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thiago_rodrigues_utoronto_ca/Documents/UofT/renewable_supply/TEMOA_Approach/data_files/"/>
    </mc:Choice>
  </mc:AlternateContent>
  <xr:revisionPtr revIDLastSave="4" documentId="8_{9DB17527-4558-1749-8F94-179F55900DA4}" xr6:coauthVersionLast="47" xr6:coauthVersionMax="47" xr10:uidLastSave="{0BF2385D-6312-EE45-84E2-62CF9CA62510}"/>
  <bookViews>
    <workbookView xWindow="15120" yWindow="760" windowWidth="15120" windowHeight="18880" tabRatio="832" activeTab="1" xr2:uid="{00000000-000D-0000-FFFF-FFFF00000000}"/>
  </bookViews>
  <sheets>
    <sheet name="Guidlines" sheetId="13" r:id="rId1"/>
    <sheet name="Gasoline_Demand" sheetId="10" r:id="rId2"/>
    <sheet name="H2_Calculations" sheetId="12" r:id="rId3"/>
    <sheet name="Potential Locations" sheetId="14" r:id="rId4"/>
    <sheet name="CO2" sheetId="15" r:id="rId5"/>
    <sheet name="Transport" sheetId="9" r:id="rId6"/>
    <sheet name="Methanol" sheetId="17" r:id="rId7"/>
    <sheet name="Gasoline" sheetId="1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0" l="1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23" i="10"/>
  <c r="D14" i="18"/>
  <c r="D13" i="18"/>
  <c r="D12" i="18"/>
  <c r="D22" i="17"/>
  <c r="H11" i="17"/>
  <c r="H7" i="17"/>
  <c r="H6" i="17"/>
  <c r="D20" i="17"/>
  <c r="D19" i="17"/>
  <c r="D18" i="17"/>
  <c r="D17" i="17"/>
  <c r="D16" i="17"/>
  <c r="H8" i="17" s="1"/>
  <c r="D6" i="17"/>
  <c r="D9" i="17"/>
  <c r="D8" i="17"/>
  <c r="D23" i="10"/>
  <c r="I6" i="10"/>
  <c r="D24" i="10"/>
  <c r="H6" i="10"/>
  <c r="H20" i="10"/>
  <c r="G20" i="10"/>
  <c r="F20" i="10"/>
  <c r="D23" i="18"/>
  <c r="D24" i="18" s="1"/>
  <c r="D21" i="18"/>
  <c r="D20" i="18"/>
  <c r="D19" i="18"/>
  <c r="I18" i="18"/>
  <c r="D18" i="18"/>
  <c r="I17" i="18"/>
  <c r="D17" i="18"/>
  <c r="I9" i="18"/>
  <c r="I10" i="18" s="1"/>
  <c r="D9" i="18"/>
  <c r="I8" i="18"/>
  <c r="H5" i="17"/>
  <c r="D25" i="18" l="1"/>
  <c r="D26" i="18"/>
  <c r="D15" i="18"/>
  <c r="D16" i="18"/>
  <c r="G63" i="18" l="1"/>
  <c r="G62" i="18"/>
  <c r="G54" i="18"/>
  <c r="G46" i="18"/>
  <c r="G38" i="18"/>
  <c r="G30" i="18"/>
  <c r="G28" i="18"/>
  <c r="G51" i="18"/>
  <c r="G35" i="18"/>
  <c r="G58" i="18"/>
  <c r="G42" i="18"/>
  <c r="G34" i="18"/>
  <c r="G61" i="18"/>
  <c r="G53" i="18"/>
  <c r="G45" i="18"/>
  <c r="G37" i="18"/>
  <c r="G29" i="18"/>
  <c r="G24" i="18"/>
  <c r="G60" i="18"/>
  <c r="G52" i="18"/>
  <c r="G44" i="18"/>
  <c r="G36" i="18"/>
  <c r="G59" i="18"/>
  <c r="G43" i="18"/>
  <c r="G50" i="18"/>
  <c r="G27" i="18"/>
  <c r="G55" i="18"/>
  <c r="G47" i="18"/>
  <c r="G39" i="18"/>
  <c r="G31" i="18"/>
  <c r="G25" i="18"/>
  <c r="G57" i="18"/>
  <c r="G49" i="18"/>
  <c r="G41" i="18"/>
  <c r="G33" i="18"/>
  <c r="G26" i="18"/>
  <c r="G56" i="18"/>
  <c r="G48" i="18"/>
  <c r="G40" i="18"/>
  <c r="G32" i="18"/>
  <c r="I13" i="18"/>
  <c r="I12" i="18"/>
  <c r="I11" i="18"/>
  <c r="I14" i="18" s="1"/>
  <c r="I23" i="18" s="1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D28" i="18" l="1"/>
  <c r="H10" i="17" l="1"/>
  <c r="H9" i="17"/>
  <c r="H20" i="17" l="1"/>
</calcChain>
</file>

<file path=xl/sharedStrings.xml><?xml version="1.0" encoding="utf-8"?>
<sst xmlns="http://schemas.openxmlformats.org/spreadsheetml/2006/main" count="361" uniqueCount="162">
  <si>
    <t>CAPEX</t>
  </si>
  <si>
    <t>Nunavut</t>
  </si>
  <si>
    <t>Northwest Territories</t>
  </si>
  <si>
    <t>Yukon</t>
  </si>
  <si>
    <t>British Columbia</t>
  </si>
  <si>
    <t>Alberta</t>
  </si>
  <si>
    <t>Saskatchewan</t>
  </si>
  <si>
    <t>Manitoba</t>
  </si>
  <si>
    <t>Ontario</t>
  </si>
  <si>
    <t>Quebec</t>
  </si>
  <si>
    <t>New Brunswick</t>
  </si>
  <si>
    <t>Nova Scotia</t>
  </si>
  <si>
    <t>Prince Edward Island</t>
  </si>
  <si>
    <t>Newfoundland and Labrador</t>
  </si>
  <si>
    <t>Canada</t>
  </si>
  <si>
    <t>https://www150.statcan.gc.ca/t1/tbl1/en/cv.action?pid=2310006601</t>
  </si>
  <si>
    <t>Population</t>
  </si>
  <si>
    <t>Gross sales of gasoline (1000 L)</t>
  </si>
  <si>
    <t>Litre/capita</t>
  </si>
  <si>
    <t>Average (Litre/capita)</t>
  </si>
  <si>
    <t>Fixed OPEX</t>
  </si>
  <si>
    <t>Insurance</t>
  </si>
  <si>
    <t>Variable OPEX</t>
  </si>
  <si>
    <t>CO2</t>
  </si>
  <si>
    <t>Hydrogen</t>
  </si>
  <si>
    <t>Electricity</t>
  </si>
  <si>
    <t>Region</t>
  </si>
  <si>
    <t>Scenario</t>
  </si>
  <si>
    <t>Demand (B Litre)</t>
  </si>
  <si>
    <t>x</t>
  </si>
  <si>
    <t>y</t>
  </si>
  <si>
    <t>Demand (Litre)</t>
  </si>
  <si>
    <t>CF</t>
  </si>
  <si>
    <t>LCOE</t>
  </si>
  <si>
    <t>OP_STACK</t>
  </si>
  <si>
    <t>OP_ELEC</t>
  </si>
  <si>
    <t>LCOH</t>
  </si>
  <si>
    <t>MAX_ELEC</t>
  </si>
  <si>
    <t>H2Prod_ton</t>
  </si>
  <si>
    <t>Railway</t>
  </si>
  <si>
    <t>350 t</t>
  </si>
  <si>
    <t>R² = 0.9844</t>
  </si>
  <si>
    <t>70 t</t>
  </si>
  <si>
    <t>1750 t</t>
  </si>
  <si>
    <t>3500 t</t>
  </si>
  <si>
    <t>Powerline</t>
  </si>
  <si>
    <t>116 MW</t>
  </si>
  <si>
    <t>580 MW</t>
  </si>
  <si>
    <t>2900 MW</t>
  </si>
  <si>
    <t>5800 MW</t>
  </si>
  <si>
    <t>R² = 1</t>
  </si>
  <si>
    <t>0.0177x + 2.4377</t>
  </si>
  <si>
    <t>0.0092x + 0.0077</t>
  </si>
  <si>
    <t>Pipelines</t>
  </si>
  <si>
    <t>Guidelines</t>
  </si>
  <si>
    <t>1. The model aims at optimizing the prospective renewable gasoline supply chain/system in Canada</t>
  </si>
  <si>
    <t>2. The model is demand-driven: based on the spcified demand, the model shows the optimum (minimum-cost) system in Canada</t>
  </si>
  <si>
    <t>0.046x</t>
  </si>
  <si>
    <t>EUR/ton</t>
  </si>
  <si>
    <t>4. (H2 calculations) has the cost of renewable energy and green hydrogen at each cell (20km*20km). The tab contains the coordinates, production costs and maximum production at each point.</t>
  </si>
  <si>
    <t>3. (Gasoline demand) has the coordinates of the demand centers (350km*350km) and the demand at each point</t>
  </si>
  <si>
    <t>5. (Potential locations) has the coordinates of the potential locations of the methanol and gasoline production facilities (20km*20km)</t>
  </si>
  <si>
    <t>6. (CO2) contains the locations and amount of CO2 emissions</t>
  </si>
  <si>
    <t>Emissions (kt CO2)</t>
  </si>
  <si>
    <t>Iron and Steel Mills and Ferro-Alloy Manufacturing</t>
  </si>
  <si>
    <t>Glass Manufacturing</t>
  </si>
  <si>
    <t>Chemical Fertilizer (except Potash) Manufacturing</t>
  </si>
  <si>
    <t>Petrochemical Manufacturing</t>
  </si>
  <si>
    <t>Chemical Pulp Mills</t>
  </si>
  <si>
    <t>Lime Manufacturing</t>
  </si>
  <si>
    <t>Cement Manufacturing</t>
  </si>
  <si>
    <t>All Other Basic Inorganic Chemical Manufacturing</t>
  </si>
  <si>
    <t>Other Basic Organic Chemical Manufacturing</t>
  </si>
  <si>
    <t>All Other Miscellaneous Chemical Product Manufacturing</t>
  </si>
  <si>
    <t>Iron and Steel Pipes and Tubes Manufacturing from Purchased</t>
  </si>
  <si>
    <t>Steel Wire Drawing</t>
  </si>
  <si>
    <t>Glass Product Manufacturing from Purchased Glass</t>
  </si>
  <si>
    <t>Cold-Rolled Steel Shape Manufacturing</t>
  </si>
  <si>
    <t>Industry</t>
  </si>
  <si>
    <t>7. (Transport) has the (linear) equations/models of different transport modes</t>
  </si>
  <si>
    <t>8. (Methanol) and (Gasoline) contain the production models (levelized cost vs. capacity).</t>
  </si>
  <si>
    <t>0.0178x + 0.942</t>
  </si>
  <si>
    <t>R² = 0.995</t>
  </si>
  <si>
    <t>0.0564x + 7.0475</t>
  </si>
  <si>
    <t>R² = 0.99</t>
  </si>
  <si>
    <t>0.0048x + 0.0386</t>
  </si>
  <si>
    <t>R² =  0.984</t>
  </si>
  <si>
    <t>0.0055x + 2.9595</t>
  </si>
  <si>
    <t>R² = 0.996</t>
  </si>
  <si>
    <t>0.0034x + 0.067</t>
  </si>
  <si>
    <t>0.0052x + 2.7896</t>
  </si>
  <si>
    <t>LHV</t>
  </si>
  <si>
    <t>tractor + trailers</t>
  </si>
  <si>
    <t>0.138x</t>
  </si>
  <si>
    <t>0.103x</t>
  </si>
  <si>
    <t>0.1134x - 0.5944</t>
  </si>
  <si>
    <t>1000 t</t>
  </si>
  <si>
    <t>0.0347x - 0.5123</t>
  </si>
  <si>
    <t>8000 t</t>
  </si>
  <si>
    <t>0.024x - 0.5218</t>
  </si>
  <si>
    <t>16000 t</t>
  </si>
  <si>
    <t>0.0196x - 0.3043</t>
  </si>
  <si>
    <t>24000 t</t>
  </si>
  <si>
    <t>For now: let's assume a fixed CO2 capture cost --&gt; 50 EUR/t CO2</t>
  </si>
  <si>
    <t>HEN</t>
  </si>
  <si>
    <t>Distillation columns</t>
  </si>
  <si>
    <t>Compressors</t>
  </si>
  <si>
    <t>Flash separators</t>
  </si>
  <si>
    <t>Reactor</t>
  </si>
  <si>
    <t>Gas furnace</t>
  </si>
  <si>
    <t>CAP (REF)</t>
  </si>
  <si>
    <t>t/yr</t>
  </si>
  <si>
    <t>PEC (REF)</t>
  </si>
  <si>
    <t>PEC (model)</t>
  </si>
  <si>
    <t>CAP (model)</t>
  </si>
  <si>
    <t>Scaling factor</t>
  </si>
  <si>
    <t>CAPEX (model)</t>
  </si>
  <si>
    <t>M EUR</t>
  </si>
  <si>
    <t>Lifetime</t>
  </si>
  <si>
    <t>Interest rate</t>
  </si>
  <si>
    <t>Annualized CAPEX</t>
  </si>
  <si>
    <t>M EUR/yr</t>
  </si>
  <si>
    <t>CRF</t>
  </si>
  <si>
    <t>yr</t>
  </si>
  <si>
    <t>Direct labor cost</t>
  </si>
  <si>
    <t>Overhead</t>
  </si>
  <si>
    <t>EUR/perspn/yr</t>
  </si>
  <si>
    <t>Number of workers</t>
  </si>
  <si>
    <t>Total labour cost</t>
  </si>
  <si>
    <t>persons</t>
  </si>
  <si>
    <t>Fixed Capital Investment (FCI)</t>
  </si>
  <si>
    <t>Annual O&amp;M</t>
  </si>
  <si>
    <t>Taxes</t>
  </si>
  <si>
    <t>Total</t>
  </si>
  <si>
    <t>H2</t>
  </si>
  <si>
    <t>Levelized costs</t>
  </si>
  <si>
    <t>t CO2/t Methanol</t>
  </si>
  <si>
    <t>t H2/t Methanol</t>
  </si>
  <si>
    <t>MWh/t Methanol</t>
  </si>
  <si>
    <t>EUR/t Methanol</t>
  </si>
  <si>
    <r>
      <t xml:space="preserve">CAP </t>
    </r>
    <r>
      <rPr>
        <b/>
        <sz val="11"/>
        <color rgb="FFFF0000"/>
        <rFont val="Calibri"/>
        <family val="2"/>
        <scheme val="minor"/>
      </rPr>
      <t>Gasoline</t>
    </r>
    <r>
      <rPr>
        <sz val="11"/>
        <color theme="1"/>
        <rFont val="Calibri"/>
        <family val="2"/>
        <scheme val="minor"/>
      </rPr>
      <t xml:space="preserve"> (model)</t>
    </r>
  </si>
  <si>
    <t>t Gasoline/yr</t>
  </si>
  <si>
    <r>
      <t xml:space="preserve">CAP </t>
    </r>
    <r>
      <rPr>
        <b/>
        <sz val="11"/>
        <color rgb="FFFF0000"/>
        <rFont val="Calibri"/>
        <family val="2"/>
        <scheme val="minor"/>
      </rPr>
      <t>Diesel</t>
    </r>
    <r>
      <rPr>
        <sz val="11"/>
        <color theme="1"/>
        <rFont val="Calibri"/>
        <family val="2"/>
        <scheme val="minor"/>
      </rPr>
      <t xml:space="preserve"> (model)</t>
    </r>
  </si>
  <si>
    <t>t Diesel/yr</t>
  </si>
  <si>
    <r>
      <t xml:space="preserve">CAP </t>
    </r>
    <r>
      <rPr>
        <b/>
        <sz val="11"/>
        <color rgb="FFFF0000"/>
        <rFont val="Calibri"/>
        <family val="2"/>
        <scheme val="minor"/>
      </rPr>
      <t>Kerosene</t>
    </r>
    <r>
      <rPr>
        <sz val="11"/>
        <color theme="1"/>
        <rFont val="Calibri"/>
        <family val="2"/>
        <scheme val="minor"/>
      </rPr>
      <t xml:space="preserve"> (model)</t>
    </r>
  </si>
  <si>
    <t>t Kerosene/yr</t>
  </si>
  <si>
    <r>
      <t xml:space="preserve">CAP </t>
    </r>
    <r>
      <rPr>
        <b/>
        <sz val="11"/>
        <color rgb="FFFF0000"/>
        <rFont val="Calibri"/>
        <family val="2"/>
        <scheme val="minor"/>
      </rPr>
      <t>Fuel gas</t>
    </r>
    <r>
      <rPr>
        <sz val="11"/>
        <color theme="1"/>
        <rFont val="Calibri"/>
        <family val="2"/>
        <scheme val="minor"/>
      </rPr>
      <t xml:space="preserve"> (model)</t>
    </r>
  </si>
  <si>
    <t>t Fuel gas/yr</t>
  </si>
  <si>
    <r>
      <t xml:space="preserve">CAP </t>
    </r>
    <r>
      <rPr>
        <b/>
        <sz val="11"/>
        <color rgb="FFFF0000"/>
        <rFont val="Calibri"/>
        <family val="2"/>
        <scheme val="minor"/>
      </rPr>
      <t>LPG</t>
    </r>
    <r>
      <rPr>
        <sz val="11"/>
        <color theme="1"/>
        <rFont val="Calibri"/>
        <family val="2"/>
        <scheme val="minor"/>
      </rPr>
      <t xml:space="preserve"> (model)</t>
    </r>
  </si>
  <si>
    <t>t LPG/yr</t>
  </si>
  <si>
    <r>
      <t xml:space="preserve">CAP </t>
    </r>
    <r>
      <rPr>
        <b/>
        <sz val="11"/>
        <color rgb="FFFF0000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(model)</t>
    </r>
  </si>
  <si>
    <r>
      <t xml:space="preserve">CAP </t>
    </r>
    <r>
      <rPr>
        <b/>
        <sz val="11"/>
        <color rgb="FFFF0000"/>
        <rFont val="Calibri"/>
        <family val="2"/>
        <scheme val="minor"/>
      </rPr>
      <t>Gasoline</t>
    </r>
    <r>
      <rPr>
        <sz val="11"/>
        <color theme="1"/>
        <rFont val="Calibri"/>
        <family val="2"/>
        <scheme val="minor"/>
      </rPr>
      <t xml:space="preserve"> (REF)</t>
    </r>
  </si>
  <si>
    <t>Methanol</t>
  </si>
  <si>
    <t>t CO2/t</t>
  </si>
  <si>
    <r>
      <t xml:space="preserve">CAP </t>
    </r>
    <r>
      <rPr>
        <b/>
        <sz val="11"/>
        <color rgb="FFFF0000"/>
        <rFont val="Calibri"/>
        <family val="2"/>
        <scheme val="minor"/>
      </rPr>
      <t>Diesel</t>
    </r>
    <r>
      <rPr>
        <sz val="11"/>
        <color theme="1"/>
        <rFont val="Calibri"/>
        <family val="2"/>
        <scheme val="minor"/>
      </rPr>
      <t xml:space="preserve"> (REF)</t>
    </r>
  </si>
  <si>
    <t>t H2/t</t>
  </si>
  <si>
    <r>
      <t xml:space="preserve">CAP </t>
    </r>
    <r>
      <rPr>
        <b/>
        <sz val="11"/>
        <color rgb="FFFF0000"/>
        <rFont val="Calibri"/>
        <family val="2"/>
        <scheme val="minor"/>
      </rPr>
      <t>Kerosene</t>
    </r>
    <r>
      <rPr>
        <sz val="11"/>
        <color theme="1"/>
        <rFont val="Calibri"/>
        <family val="2"/>
        <scheme val="minor"/>
      </rPr>
      <t xml:space="preserve"> (REF)</t>
    </r>
  </si>
  <si>
    <r>
      <t xml:space="preserve">CAP </t>
    </r>
    <r>
      <rPr>
        <b/>
        <sz val="11"/>
        <color rgb="FFFF0000"/>
        <rFont val="Calibri"/>
        <family val="2"/>
        <scheme val="minor"/>
      </rPr>
      <t>Fuel gas</t>
    </r>
    <r>
      <rPr>
        <sz val="11"/>
        <color theme="1"/>
        <rFont val="Calibri"/>
        <family val="2"/>
        <scheme val="minor"/>
      </rPr>
      <t xml:space="preserve"> (REF)</t>
    </r>
  </si>
  <si>
    <t>Other material and energy inputs to be added</t>
  </si>
  <si>
    <r>
      <t xml:space="preserve">CAP </t>
    </r>
    <r>
      <rPr>
        <b/>
        <sz val="11"/>
        <color rgb="FFFF0000"/>
        <rFont val="Calibri"/>
        <family val="2"/>
        <scheme val="minor"/>
      </rPr>
      <t>LPG</t>
    </r>
    <r>
      <rPr>
        <sz val="11"/>
        <color theme="1"/>
        <rFont val="Calibri"/>
        <family val="2"/>
        <scheme val="minor"/>
      </rPr>
      <t xml:space="preserve"> (REF)</t>
    </r>
  </si>
  <si>
    <t>((param['interest_rate'])*((1+param['interest_rate'])**param['lifetime']))/(((1+param['interest_rate'])^param['lifetime'])-1)</t>
  </si>
  <si>
    <t>param['PEC_ref']*((param['CAP_model']/param['CAP_ref'])^param['scaling_factor'])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</si>
</sst>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1" fillId="0" borderId="0" xfId="0" applyFont="1"/>
    <xf numFmtId="164" fontId="0" fillId="0" borderId="3" xfId="2" applyNumberFormat="1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3" fontId="0" fillId="0" borderId="3" xfId="2" applyFont="1" applyBorder="1"/>
    <xf numFmtId="0" fontId="0" fillId="5" borderId="9" xfId="0" applyFill="1" applyBorder="1"/>
    <xf numFmtId="43" fontId="0" fillId="5" borderId="5" xfId="0" applyNumberFormat="1" applyFill="1" applyBorder="1"/>
    <xf numFmtId="0" fontId="0" fillId="5" borderId="6" xfId="0" applyFill="1" applyBorder="1"/>
    <xf numFmtId="0" fontId="0" fillId="5" borderId="5" xfId="0" applyFill="1" applyBorder="1"/>
    <xf numFmtId="0" fontId="0" fillId="2" borderId="25" xfId="0" applyFill="1" applyBorder="1"/>
    <xf numFmtId="0" fontId="0" fillId="2" borderId="26" xfId="0" applyFill="1" applyBorder="1"/>
    <xf numFmtId="0" fontId="1" fillId="2" borderId="24" xfId="0" applyFont="1" applyFill="1" applyBorder="1"/>
    <xf numFmtId="0" fontId="0" fillId="0" borderId="0" xfId="0" applyAlignment="1">
      <alignment horizontal="center"/>
    </xf>
    <xf numFmtId="164" fontId="0" fillId="2" borderId="3" xfId="2" applyNumberFormat="1" applyFont="1" applyFill="1" applyBorder="1"/>
    <xf numFmtId="164" fontId="0" fillId="0" borderId="0" xfId="2" applyNumberFormat="1" applyFont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6" fillId="2" borderId="0" xfId="0" applyFont="1" applyFill="1"/>
    <xf numFmtId="0" fontId="6" fillId="2" borderId="27" xfId="0" applyFont="1" applyFill="1" applyBorder="1" applyAlignment="1">
      <alignment horizontal="center" vertical="center"/>
    </xf>
    <xf numFmtId="43" fontId="0" fillId="0" borderId="0" xfId="2" applyFont="1"/>
    <xf numFmtId="1" fontId="0" fillId="0" borderId="3" xfId="0" applyNumberFormat="1" applyBorder="1"/>
    <xf numFmtId="1" fontId="0" fillId="0" borderId="16" xfId="0" applyNumberFormat="1" applyBorder="1"/>
    <xf numFmtId="1" fontId="0" fillId="5" borderId="5" xfId="0" applyNumberFormat="1" applyFill="1" applyBorder="1"/>
    <xf numFmtId="164" fontId="0" fillId="0" borderId="3" xfId="2" applyNumberFormat="1" applyFont="1" applyFill="1" applyBorder="1"/>
    <xf numFmtId="0" fontId="1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0" applyNumberForma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Levelized cost (EUR/t Methanol)</a:t>
            </a:r>
            <a:endParaRPr lang="en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Methanol!$G$21:$G$60</c:f>
              <c:numCache>
                <c:formatCode>General</c:formatCode>
                <c:ptCount val="4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</c:numCache>
            </c:numRef>
          </c:xVal>
          <c:yVal>
            <c:numRef>
              <c:f>Methanol!$H$21:$H$60</c:f>
              <c:numCache>
                <c:formatCode>General</c:formatCode>
                <c:ptCount val="40"/>
                <c:pt idx="0">
                  <c:v>67.715884059952941</c:v>
                </c:pt>
                <c:pt idx="1">
                  <c:v>51.898591598258726</c:v>
                </c:pt>
                <c:pt idx="2">
                  <c:v>44.486826540047531</c:v>
                </c:pt>
                <c:pt idx="3">
                  <c:v>39.911325487493727</c:v>
                </c:pt>
                <c:pt idx="4">
                  <c:v>36.707675832032052</c:v>
                </c:pt>
                <c:pt idx="5">
                  <c:v>34.294257944586931</c:v>
                </c:pt>
                <c:pt idx="6">
                  <c:v>32.386659751614019</c:v>
                </c:pt>
                <c:pt idx="7">
                  <c:v>30.826676571866152</c:v>
                </c:pt>
                <c:pt idx="8">
                  <c:v>29.518160900658096</c:v>
                </c:pt>
                <c:pt idx="9">
                  <c:v>28.398764143826853</c:v>
                </c:pt>
                <c:pt idx="10">
                  <c:v>27.425995481407391</c:v>
                </c:pt>
                <c:pt idx="11">
                  <c:v>26.569735406870301</c:v>
                </c:pt>
                <c:pt idx="12">
                  <c:v>25.807940753437933</c:v>
                </c:pt>
                <c:pt idx="13">
                  <c:v>25.124046315203127</c:v>
                </c:pt>
                <c:pt idx="14">
                  <c:v>24.505322742806847</c:v>
                </c:pt>
                <c:pt idx="15">
                  <c:v>23.941800140692425</c:v>
                </c:pt>
                <c:pt idx="16">
                  <c:v>23.425540206439088</c:v>
                </c:pt>
                <c:pt idx="17">
                  <c:v>22.950130700498161</c:v>
                </c:pt>
                <c:pt idx="18">
                  <c:v>22.510326055890065</c:v>
                </c:pt>
                <c:pt idx="19">
                  <c:v>22.101786596084601</c:v>
                </c:pt>
                <c:pt idx="20">
                  <c:v>21.720885841964993</c:v>
                </c:pt>
                <c:pt idx="21">
                  <c:v>21.364565807578931</c:v>
                </c:pt>
                <c:pt idx="22">
                  <c:v>21.030226743370736</c:v>
                </c:pt>
                <c:pt idx="23">
                  <c:v>20.71564201747028</c:v>
                </c:pt>
                <c:pt idx="24">
                  <c:v>20.41889161695687</c:v>
                </c:pt>
                <c:pt idx="25">
                  <c:v>20.138309629227038</c:v>
                </c:pt>
                <c:pt idx="26">
                  <c:v>19.872442350439869</c:v>
                </c:pt>
                <c:pt idx="27">
                  <c:v>19.620014564338632</c:v>
                </c:pt>
                <c:pt idx="28">
                  <c:v>19.379902168556697</c:v>
                </c:pt>
                <c:pt idx="29">
                  <c:v>19.151109779952865</c:v>
                </c:pt>
                <c:pt idx="30">
                  <c:v>18.932752280545376</c:v>
                </c:pt>
                <c:pt idx="31">
                  <c:v>18.724039508138922</c:v>
                </c:pt>
                <c:pt idx="32">
                  <c:v>18.524263475932333</c:v>
                </c:pt>
                <c:pt idx="33">
                  <c:v>18.332787640652246</c:v>
                </c:pt>
                <c:pt idx="34">
                  <c:v>18.149037841258117</c:v>
                </c:pt>
                <c:pt idx="35">
                  <c:v>17.972494608636655</c:v>
                </c:pt>
                <c:pt idx="36">
                  <c:v>17.80268660713072</c:v>
                </c:pt>
                <c:pt idx="37">
                  <c:v>17.639185015706303</c:v>
                </c:pt>
                <c:pt idx="38">
                  <c:v>17.481598693323171</c:v>
                </c:pt>
                <c:pt idx="39">
                  <c:v>17.329570002056123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1D-4F6F-863C-AB5F38076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73248"/>
        <c:axId val="1299813568"/>
      </c:scatterChart>
      <c:valAx>
        <c:axId val="129977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Capacity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99813568"/>
        <c:crosses val="autoZero"/>
        <c:crossBetween val="midCat"/>
      </c:valAx>
      <c:valAx>
        <c:axId val="12998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EUR/t Methanol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9977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Gasoline!$G$24:$G$63</c:f>
              <c:numCache>
                <c:formatCode>_(* #,##0_);_(* \(#,##0\);_(* "-"??_);_(@_)</c:formatCode>
                <c:ptCount val="40"/>
                <c:pt idx="0">
                  <c:v>118589.28571428571</c:v>
                </c:pt>
                <c:pt idx="1">
                  <c:v>237178.57142857142</c:v>
                </c:pt>
                <c:pt idx="2">
                  <c:v>355767.8571428571</c:v>
                </c:pt>
                <c:pt idx="3">
                  <c:v>474357.14285714284</c:v>
                </c:pt>
                <c:pt idx="4">
                  <c:v>592946.42857142852</c:v>
                </c:pt>
                <c:pt idx="5">
                  <c:v>711535.7142857142</c:v>
                </c:pt>
                <c:pt idx="6">
                  <c:v>830125</c:v>
                </c:pt>
                <c:pt idx="7">
                  <c:v>948714.28571428568</c:v>
                </c:pt>
                <c:pt idx="8">
                  <c:v>1067303.5714285714</c:v>
                </c:pt>
                <c:pt idx="9">
                  <c:v>1185892.857142857</c:v>
                </c:pt>
                <c:pt idx="10">
                  <c:v>1304482.1428571427</c:v>
                </c:pt>
                <c:pt idx="11">
                  <c:v>1423071.4285714284</c:v>
                </c:pt>
                <c:pt idx="12">
                  <c:v>1541660.7142857143</c:v>
                </c:pt>
                <c:pt idx="13">
                  <c:v>1660250</c:v>
                </c:pt>
                <c:pt idx="14">
                  <c:v>1778839.2857142857</c:v>
                </c:pt>
                <c:pt idx="15">
                  <c:v>1897428.5714285714</c:v>
                </c:pt>
                <c:pt idx="16">
                  <c:v>2016017.857142857</c:v>
                </c:pt>
                <c:pt idx="17">
                  <c:v>2134607.1428571427</c:v>
                </c:pt>
                <c:pt idx="18">
                  <c:v>2253196.4285714286</c:v>
                </c:pt>
                <c:pt idx="19">
                  <c:v>2371785.7142857141</c:v>
                </c:pt>
                <c:pt idx="20">
                  <c:v>2490375</c:v>
                </c:pt>
                <c:pt idx="21">
                  <c:v>2608964.2857142854</c:v>
                </c:pt>
                <c:pt idx="22">
                  <c:v>2727553.5714285714</c:v>
                </c:pt>
                <c:pt idx="23">
                  <c:v>2846142.8571428568</c:v>
                </c:pt>
                <c:pt idx="24">
                  <c:v>2964732.1428571427</c:v>
                </c:pt>
                <c:pt idx="25">
                  <c:v>3083321.4285714286</c:v>
                </c:pt>
                <c:pt idx="26">
                  <c:v>3201910.7142857141</c:v>
                </c:pt>
                <c:pt idx="27">
                  <c:v>3320500</c:v>
                </c:pt>
                <c:pt idx="28">
                  <c:v>3439089.2857142854</c:v>
                </c:pt>
                <c:pt idx="29">
                  <c:v>3557678.5714285714</c:v>
                </c:pt>
                <c:pt idx="30">
                  <c:v>3676267.8571428568</c:v>
                </c:pt>
                <c:pt idx="31">
                  <c:v>3794857.1428571427</c:v>
                </c:pt>
                <c:pt idx="32">
                  <c:v>3913446.4285714282</c:v>
                </c:pt>
                <c:pt idx="33">
                  <c:v>4032035.7142857141</c:v>
                </c:pt>
                <c:pt idx="34">
                  <c:v>4150625</c:v>
                </c:pt>
                <c:pt idx="35">
                  <c:v>4269214.2857142854</c:v>
                </c:pt>
                <c:pt idx="36">
                  <c:v>4387803.5714285709</c:v>
                </c:pt>
                <c:pt idx="37">
                  <c:v>4506392.8571428573</c:v>
                </c:pt>
                <c:pt idx="38">
                  <c:v>4624982.1428571427</c:v>
                </c:pt>
                <c:pt idx="39">
                  <c:v>4743571.4285714282</c:v>
                </c:pt>
              </c:numCache>
            </c:numRef>
          </c:xVal>
          <c:yVal>
            <c:numRef>
              <c:f>Gasoline!$I$24:$I$63</c:f>
              <c:numCache>
                <c:formatCode>General</c:formatCode>
                <c:ptCount val="40"/>
                <c:pt idx="0">
                  <c:v>217.95471218455026</c:v>
                </c:pt>
                <c:pt idx="1">
                  <c:v>165.17878400356429</c:v>
                </c:pt>
                <c:pt idx="2">
                  <c:v>140.4487120678142</c:v>
                </c:pt>
                <c:pt idx="3">
                  <c:v>125.18210967512255</c:v>
                </c:pt>
                <c:pt idx="4">
                  <c:v>114.49282233070835</c:v>
                </c:pt>
                <c:pt idx="5">
                  <c:v>106.44021981311739</c:v>
                </c:pt>
                <c:pt idx="6">
                  <c:v>100.07533369405954</c:v>
                </c:pt>
                <c:pt idx="7">
                  <c:v>94.870298732652415</c:v>
                </c:pt>
                <c:pt idx="8">
                  <c:v>90.504309467763093</c:v>
                </c:pt>
                <c:pt idx="9">
                  <c:v>86.769333776593157</c:v>
                </c:pt>
                <c:pt idx="10">
                  <c:v>83.523596923152937</c:v>
                </c:pt>
                <c:pt idx="11">
                  <c:v>80.666602256875194</c:v>
                </c:pt>
                <c:pt idx="12">
                  <c:v>78.124800616956605</c:v>
                </c:pt>
                <c:pt idx="13">
                  <c:v>75.842920589571136</c:v>
                </c:pt>
                <c:pt idx="14">
                  <c:v>73.77848946776254</c:v>
                </c:pt>
                <c:pt idx="15">
                  <c:v>71.898241729435853</c:v>
                </c:pt>
                <c:pt idx="16">
                  <c:v>70.175690459750555</c:v>
                </c:pt>
                <c:pt idx="17">
                  <c:v>68.589440600436191</c:v>
                </c:pt>
                <c:pt idx="18">
                  <c:v>67.121989809239636</c:v>
                </c:pt>
                <c:pt idx="19">
                  <c:v>65.758858335126234</c:v>
                </c:pt>
                <c:pt idx="20">
                  <c:v>64.487946079303498</c:v>
                </c:pt>
                <c:pt idx="21">
                  <c:v>63.299049775479908</c:v>
                </c:pt>
                <c:pt idx="22">
                  <c:v>62.183495107480809</c:v>
                </c:pt>
                <c:pt idx="23">
                  <c:v>61.133852702425386</c:v>
                </c:pt>
                <c:pt idx="24">
                  <c:v>60.143716251253217</c:v>
                </c:pt>
                <c:pt idx="25">
                  <c:v>59.207527275221459</c:v>
                </c:pt>
                <c:pt idx="26">
                  <c:v>58.320435350675815</c:v>
                </c:pt>
                <c:pt idx="27">
                  <c:v>57.478185595072766</c:v>
                </c:pt>
                <c:pt idx="28">
                  <c:v>56.677027331998254</c:v>
                </c:pt>
                <c:pt idx="29">
                  <c:v>55.913639369200311</c:v>
                </c:pt>
                <c:pt idx="30">
                  <c:v>55.185068424810346</c:v>
                </c:pt>
                <c:pt idx="31">
                  <c:v>54.488678046137565</c:v>
                </c:pt>
                <c:pt idx="32">
                  <c:v>53.822105966652344</c:v>
                </c:pt>
                <c:pt idx="33">
                  <c:v>53.183228298074802</c:v>
                </c:pt>
                <c:pt idx="34">
                  <c:v>52.570129296486513</c:v>
                </c:pt>
                <c:pt idx="35">
                  <c:v>51.981075702881022</c:v>
                </c:pt>
                <c:pt idx="36">
                  <c:v>51.414494860190189</c:v>
                </c:pt>
                <c:pt idx="37">
                  <c:v>50.868955965503318</c:v>
                </c:pt>
                <c:pt idx="38">
                  <c:v>50.343153938858151</c:v>
                </c:pt>
                <c:pt idx="39">
                  <c:v>49.835895486680599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95-40C4-98D3-37BFB70CF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842880"/>
        <c:axId val="998847200"/>
      </c:scatterChart>
      <c:valAx>
        <c:axId val="99884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Capacity</a:t>
                </a:r>
                <a:r>
                  <a:rPr lang="en-US" baseline="0"/>
                  <a:t> (all products)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98847200"/>
        <c:crosses val="autoZero"/>
        <c:crossBetween val="midCat"/>
      </c:valAx>
      <c:valAx>
        <c:axId val="9988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Levelized</a:t>
                </a:r>
                <a:r>
                  <a:rPr lang="en-US" baseline="0"/>
                  <a:t> cost (EUR/t product)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9884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495300</xdr:colOff>
      <xdr:row>12</xdr:row>
      <xdr:rowOff>184149</xdr:rowOff>
    </xdr:from>
    <xdr:to>
      <xdr:col>33</xdr:col>
      <xdr:colOff>133350</xdr:colOff>
      <xdr:row>29</xdr:row>
      <xdr:rowOff>51592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CF27E-98AC-0ABD-3D95-615B46B48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6100" y="2470149"/>
          <a:ext cx="5734050" cy="3105943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9</xdr:row>
      <xdr:rowOff>9524</xdr:rowOff>
    </xdr:from>
    <xdr:to>
      <xdr:col>21</xdr:col>
      <xdr:colOff>542925</xdr:colOff>
      <xdr:row>25</xdr:row>
      <xdr:rowOff>47624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332ADCA-BA5A-BA4B-C03C-F81A6BAA4977}"/>
            </a:ext>
          </a:extLst>
        </xdr:cNvPr>
        <xdr:cNvGrpSpPr/>
      </xdr:nvGrpSpPr>
      <xdr:grpSpPr>
        <a:xfrm>
          <a:off x="95250" y="1684610"/>
          <a:ext cx="14472416" cy="3016031"/>
          <a:chOff x="95250" y="1724024"/>
          <a:chExt cx="13249275" cy="3086100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CB9103D4-00F3-868A-DD6E-1E6893A07A9F}"/>
              </a:ext>
            </a:extLst>
          </xdr:cNvPr>
          <xdr:cNvSpPr/>
        </xdr:nvSpPr>
        <xdr:spPr>
          <a:xfrm>
            <a:off x="95250" y="1885949"/>
            <a:ext cx="13249275" cy="2924175"/>
          </a:xfrm>
          <a:prstGeom prst="rect">
            <a:avLst/>
          </a:prstGeom>
          <a:solidFill>
            <a:schemeClr val="bg1">
              <a:lumMod val="85000"/>
            </a:schemeClr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DE" sz="1100"/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BC3010FD-8F94-8D72-7EF5-CF751B0E23CD}"/>
              </a:ext>
            </a:extLst>
          </xdr:cNvPr>
          <xdr:cNvGrpSpPr/>
        </xdr:nvGrpSpPr>
        <xdr:grpSpPr>
          <a:xfrm>
            <a:off x="190500" y="1724024"/>
            <a:ext cx="13154025" cy="3009378"/>
            <a:chOff x="933450" y="1962149"/>
            <a:chExt cx="13154025" cy="3009378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3" name="TextBox 2">
                  <a:extLst>
                    <a:ext uri="{FF2B5EF4-FFF2-40B4-BE49-F238E27FC236}">
                      <a16:creationId xmlns:a16="http://schemas.microsoft.com/office/drawing/2014/main" id="{B2B39758-BB08-4B37-8820-B12DDE6D4C67}"/>
                    </a:ext>
                  </a:extLst>
                </xdr:cNvPr>
                <xdr:cNvSpPr txBox="1"/>
              </xdr:nvSpPr>
              <xdr:spPr>
                <a:xfrm>
                  <a:off x="6524625" y="1962149"/>
                  <a:ext cx="7562850" cy="113024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br>
                    <a:rPr lang="en-US" sz="1100" b="1"/>
                  </a:br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func>
                          <m:func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𝒎𝒊𝒏</m:t>
                            </m:r>
                          </m:fName>
                          <m:e>
                            <m:nary>
                              <m:naryPr>
                                <m:chr m:val="∑"/>
                                <m:limLoc m:val="undOvr"/>
                                <m:subHide m:val="on"/>
                                <m:supHide m:val="on"/>
                                <m:ctrlPr>
                                  <a:rPr lang="en-DE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𝑭</m:t>
                                </m:r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𝑿</m:t>
                                </m:r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nary>
                          </m:e>
                        </m:func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 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𝑹𝑬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𝒑𝒐𝒘𝒆𝒓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𝒕𝒓𝒂𝒏𝒔𝒊𝒎𝒊𝒔𝒔𝒊𝒐𝒏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𝒑𝒓𝒐𝒅𝒖𝒄𝒕𝒊𝒐𝒏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𝑪𝑶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𝒄𝒂𝒑𝒕𝒖𝒓𝒆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𝑪𝑶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𝑴𝒆𝒕𝒉𝒂𝒏𝒐𝒍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𝒑𝒓𝒐𝒅𝒖𝒄𝒕𝒊𝒐𝒏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𝑴𝒆𝒕𝒉𝒂𝒏𝒐𝒍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𝑮𝒂𝒔𝒐𝒍𝒊𝒏𝒆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𝒑𝒓𝒐𝒅𝒖𝒄𝒕𝒊𝒐𝒏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𝑮𝒂𝒔𝒐𝒍𝒊𝒏𝒆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</m:oMath>
                    </m:oMathPara>
                  </a14:m>
                  <a:endParaRPr lang="en-DE" sz="1100" b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lang="en-DE" sz="1100" b="1"/>
                </a:p>
              </xdr:txBody>
            </xdr:sp>
          </mc:Choice>
          <mc:Fallback xmlns="">
            <xdr:sp macro="" textlink="">
              <xdr:nvSpPr>
                <xdr:cNvPr id="3" name="TextBox 2">
                  <a:extLst>
                    <a:ext uri="{FF2B5EF4-FFF2-40B4-BE49-F238E27FC236}">
                      <a16:creationId xmlns:a16="http://schemas.microsoft.com/office/drawing/2014/main" id="{B2B39758-BB08-4B37-8820-B12DDE6D4C67}"/>
                    </a:ext>
                  </a:extLst>
                </xdr:cNvPr>
                <xdr:cNvSpPr txBox="1"/>
              </xdr:nvSpPr>
              <xdr:spPr>
                <a:xfrm>
                  <a:off x="6524625" y="1962149"/>
                  <a:ext cx="7562850" cy="113024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br>
                    <a:rPr lang="en-US" sz="1100" b="1"/>
                  </a:br>
                  <a:r>
                    <a:rPr lang="en-DE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𝒎𝒊𝒏⁡∑1</a:t>
                  </a:r>
                  <a:r>
                    <a:rPr lang="en-US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▒</a:t>
                  </a:r>
                  <a:r>
                    <a:rPr lang="en-DE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〖</a:t>
                  </a:r>
                  <a:r>
                    <a:rPr lang="en-US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𝑭(𝑿)</a:t>
                  </a:r>
                  <a:r>
                    <a:rPr lang="en-DE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〗= 〖𝑪𝒐𝒔𝒕𝒔〗_𝑹𝑬+ 〖𝑪𝒐𝒔𝒕𝒔〗_(𝒑𝒐𝒘𝒆𝒓 𝒕𝒓𝒂𝒏𝒔𝒊𝒎𝒊𝒔𝒔𝒊𝒐𝒏)+〖𝑪𝒐𝒔𝒕𝒔〗_(𝑯𝟐 𝒑𝒓𝒐𝒅𝒖𝒄𝒕𝒊𝒐𝒏)+〖𝑪𝒐𝒔𝒕𝒔〗_(𝑯𝟐 𝒕𝒓𝒂𝒏𝒔𝒑𝒐𝒓𝒕)+〖𝑪𝒐𝒔𝒕𝒔〗_(𝑪𝑶𝟐 𝒄𝒂𝒑𝒕𝒖𝒓𝒆)+〖𝑪𝒐𝒔𝒕𝒔〗_(𝑪𝑶𝟐 𝒕𝒓𝒂𝒏𝒔𝒑𝒐𝒓𝒕)+〖𝑪𝒐𝒔𝒕𝒔〗_(𝑴𝒆𝒕𝒉𝒂𝒏𝒐𝒍 𝒑𝒓𝒐𝒅𝒖𝒄𝒕𝒊𝒐𝒏)+〖𝑪𝒐𝒔𝒕𝒔〗_(𝑴𝒆𝒕𝒉𝒂𝒏𝒐𝒍 𝒕𝒓𝒂𝒏𝒔𝒑𝒐𝒓𝒕)+〖𝑪𝒐𝒔𝒕𝒔〗_(𝑮𝒂𝒔𝒐𝒍𝒊𝒏𝒆 𝒑𝒓𝒐𝒅𝒖𝒄𝒕𝒊𝒐𝒏)+〖𝑪𝒐𝒔𝒕𝒔〗_(𝑮𝒂𝒔𝒐𝒍𝒊𝒏𝒆 𝒕𝒓𝒂𝒏𝒔𝒑𝒐𝒓𝒕)</a:t>
                  </a:r>
                  <a:endParaRPr lang="en-DE" sz="1100" b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lang="en-DE" sz="1100" b="1"/>
                </a:p>
              </xdr:txBody>
            </xdr:sp>
          </mc:Fallback>
        </mc:AlternateContent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A4319AA3-B5BA-ABC3-AACF-53F3BB8D8E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33450" y="2209800"/>
              <a:ext cx="12906351" cy="2761727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165497</xdr:colOff>
      <xdr:row>1</xdr:row>
      <xdr:rowOff>116681</xdr:rowOff>
    </xdr:from>
    <xdr:to>
      <xdr:col>23</xdr:col>
      <xdr:colOff>479822</xdr:colOff>
      <xdr:row>35</xdr:row>
      <xdr:rowOff>106495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075EB8-9785-EF81-7C9D-8455260E2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2903" y="307181"/>
          <a:ext cx="9630966" cy="64668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1207098</xdr:colOff>
      <xdr:row>20</xdr:row>
      <xdr:rowOff>138365</xdr:rowOff>
    </xdr:from>
    <xdr:to>
      <xdr:col>12</xdr:col>
      <xdr:colOff>433793</xdr:colOff>
      <xdr:row>49</xdr:row>
      <xdr:rowOff>29246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1A383-7EF5-D01E-0CA6-C2B79DA20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3419" y="3972327"/>
          <a:ext cx="7373865" cy="545012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0</xdr:col>
      <xdr:colOff>143774</xdr:colOff>
      <xdr:row>5</xdr:row>
      <xdr:rowOff>44930</xdr:rowOff>
    </xdr:from>
    <xdr:ext cx="2437334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60A590-DC9C-D9D0-33BF-5C6BBBF489DB}"/>
            </a:ext>
          </a:extLst>
        </xdr:cNvPr>
        <xdr:cNvSpPr txBox="1"/>
      </xdr:nvSpPr>
      <xdr:spPr>
        <a:xfrm>
          <a:off x="143774" y="988444"/>
          <a:ext cx="243733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Demand per region/capita</a:t>
          </a:r>
          <a:endParaRPr lang="en-DE" sz="1600" b="1"/>
        </a:p>
      </xdr:txBody>
    </xdr:sp>
    <xdr:clientData/>
  </xdr:oneCellAnchor>
  <xdr:oneCellAnchor>
    <xdr:from>
      <xdr:col>1</xdr:col>
      <xdr:colOff>350087</xdr:colOff>
      <xdr:row>10</xdr:row>
      <xdr:rowOff>98486</xdr:rowOff>
    </xdr:from>
    <xdr:ext cx="158056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082662B-8D94-4E30-BCAA-D3E288C2E545}"/>
            </a:ext>
          </a:extLst>
        </xdr:cNvPr>
        <xdr:cNvSpPr txBox="1"/>
      </xdr:nvSpPr>
      <xdr:spPr>
        <a:xfrm>
          <a:off x="1428389" y="1985514"/>
          <a:ext cx="15805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Demand centers</a:t>
          </a:r>
          <a:endParaRPr lang="en-DE" sz="1600" b="1"/>
        </a:p>
      </xdr:txBody>
    </xdr:sp>
    <xdr:clientData/>
  </xdr:oneCellAnchor>
  <xdr:twoCellAnchor>
    <xdr:from>
      <xdr:col>2</xdr:col>
      <xdr:colOff>593066</xdr:colOff>
      <xdr:row>6</xdr:row>
      <xdr:rowOff>71887</xdr:rowOff>
    </xdr:from>
    <xdr:to>
      <xdr:col>3</xdr:col>
      <xdr:colOff>1060331</xdr:colOff>
      <xdr:row>6</xdr:row>
      <xdr:rowOff>71887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C9C5B4A-FBD3-B31E-9F6C-1F36F7D6186F}"/>
            </a:ext>
          </a:extLst>
        </xdr:cNvPr>
        <xdr:cNvCxnSpPr/>
      </xdr:nvCxnSpPr>
      <xdr:spPr>
        <a:xfrm>
          <a:off x="2794599" y="1204104"/>
          <a:ext cx="1572524" cy="0"/>
        </a:xfrm>
        <a:prstGeom prst="straightConnector1">
          <a:avLst/>
        </a:prstGeom>
        <a:ln w="57150">
          <a:solidFill>
            <a:srgbClr val="C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17972</xdr:colOff>
      <xdr:row>13</xdr:row>
      <xdr:rowOff>44928</xdr:rowOff>
    </xdr:from>
    <xdr:to>
      <xdr:col>2</xdr:col>
      <xdr:colOff>17972</xdr:colOff>
      <xdr:row>19</xdr:row>
      <xdr:rowOff>188702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E0E554E-8BCA-E897-A2E4-89DB20E6479C}"/>
            </a:ext>
          </a:extLst>
        </xdr:cNvPr>
        <xdr:cNvCxnSpPr/>
      </xdr:nvCxnSpPr>
      <xdr:spPr>
        <a:xfrm>
          <a:off x="2219505" y="2498065"/>
          <a:ext cx="0" cy="1275991"/>
        </a:xfrm>
        <a:prstGeom prst="straightConnector1">
          <a:avLst/>
        </a:prstGeom>
        <a:ln w="57150">
          <a:solidFill>
            <a:srgbClr val="C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271461</xdr:colOff>
      <xdr:row>11</xdr:row>
      <xdr:rowOff>200024</xdr:rowOff>
    </xdr:from>
    <xdr:to>
      <xdr:col>18</xdr:col>
      <xdr:colOff>295274</xdr:colOff>
      <xdr:row>35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B00924-5BD1-CD60-8F1C-5BBB7A851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85725</xdr:colOff>
      <xdr:row>16</xdr:row>
      <xdr:rowOff>161925</xdr:rowOff>
    </xdr:from>
    <xdr:to>
      <xdr:col>6</xdr:col>
      <xdr:colOff>590550</xdr:colOff>
      <xdr:row>24</xdr:row>
      <xdr:rowOff>76200</xdr:rowOff>
    </xdr:to>
    <xdr:sp macro="" textlink="">
      <xdr:nvSpPr>
        <xdr:cNvPr id="5" name="Freeform: Shape 4">
          <a:extLst>
            <a:ext uri="{FF2B5EF4-FFF2-40B4-BE49-F238E27FC236}">
              <a16:creationId xmlns:a16="http://schemas.microsoft.com/office/drawing/2014/main" id="{456746DA-D07A-77A9-68CF-22DF5933D44C}"/>
            </a:ext>
          </a:extLst>
        </xdr:cNvPr>
        <xdr:cNvSpPr/>
      </xdr:nvSpPr>
      <xdr:spPr>
        <a:xfrm>
          <a:off x="5448300" y="3819525"/>
          <a:ext cx="1114425" cy="1466850"/>
        </a:xfrm>
        <a:custGeom>
          <a:avLst/>
          <a:gdLst>
            <a:gd name="connsiteX0" fmla="*/ 0 w 1666875"/>
            <a:gd name="connsiteY0" fmla="*/ 923925 h 923925"/>
            <a:gd name="connsiteX1" fmla="*/ 1333500 w 1666875"/>
            <a:gd name="connsiteY1" fmla="*/ 600075 h 923925"/>
            <a:gd name="connsiteX2" fmla="*/ 1666875 w 1666875"/>
            <a:gd name="connsiteY2" fmla="*/ 0 h 9239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66875" h="923925">
              <a:moveTo>
                <a:pt x="0" y="923925"/>
              </a:moveTo>
              <a:cubicBezTo>
                <a:pt x="527844" y="838993"/>
                <a:pt x="1055688" y="754062"/>
                <a:pt x="1333500" y="600075"/>
              </a:cubicBezTo>
              <a:cubicBezTo>
                <a:pt x="1611312" y="446088"/>
                <a:pt x="1639093" y="223044"/>
                <a:pt x="1666875" y="0"/>
              </a:cubicBezTo>
            </a:path>
          </a:pathLst>
        </a:custGeom>
        <a:noFill/>
        <a:ln w="38100">
          <a:solidFill>
            <a:srgbClr val="FF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oneCellAnchor>
    <xdr:from>
      <xdr:col>2</xdr:col>
      <xdr:colOff>1247775</xdr:colOff>
      <xdr:row>22</xdr:row>
      <xdr:rowOff>133350</xdr:rowOff>
    </xdr:from>
    <xdr:ext cx="2933699" cy="609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25D2BC-5363-0E0B-9C79-1B97DA4155B8}"/>
            </a:ext>
          </a:extLst>
        </xdr:cNvPr>
        <xdr:cNvSpPr txBox="1"/>
      </xdr:nvSpPr>
      <xdr:spPr>
        <a:xfrm>
          <a:off x="2466975" y="4962525"/>
          <a:ext cx="2933699" cy="60901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Only CAPEX and</a:t>
          </a:r>
          <a:r>
            <a:rPr lang="en-US" sz="1100" b="1" baseline="0"/>
            <a:t> Fixed OPEX, we need to consider Varial OPEX. Their costs are different in each cell (i.e. H2 and electricity)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990601</xdr:colOff>
      <xdr:row>18</xdr:row>
      <xdr:rowOff>76200</xdr:rowOff>
    </xdr:from>
    <xdr:to>
      <xdr:col>7</xdr:col>
      <xdr:colOff>590551</xdr:colOff>
      <xdr:row>30</xdr:row>
      <xdr:rowOff>47625</xdr:rowOff>
    </xdr:to>
    <xdr:sp macro="" textlink="">
      <xdr:nvSpPr>
        <xdr:cNvPr id="4" name="Freeform: Shape 3">
          <a:extLst>
            <a:ext uri="{FF2B5EF4-FFF2-40B4-BE49-F238E27FC236}">
              <a16:creationId xmlns:a16="http://schemas.microsoft.com/office/drawing/2014/main" id="{888D2FBB-BE5B-4C7C-9E10-BD0AA595C251}"/>
            </a:ext>
          </a:extLst>
        </xdr:cNvPr>
        <xdr:cNvSpPr/>
      </xdr:nvSpPr>
      <xdr:spPr>
        <a:xfrm>
          <a:off x="5219701" y="3533775"/>
          <a:ext cx="2819400" cy="2286000"/>
        </a:xfrm>
        <a:custGeom>
          <a:avLst/>
          <a:gdLst>
            <a:gd name="connsiteX0" fmla="*/ 0 w 1666875"/>
            <a:gd name="connsiteY0" fmla="*/ 923925 h 923925"/>
            <a:gd name="connsiteX1" fmla="*/ 1333500 w 1666875"/>
            <a:gd name="connsiteY1" fmla="*/ 600075 h 923925"/>
            <a:gd name="connsiteX2" fmla="*/ 1666875 w 1666875"/>
            <a:gd name="connsiteY2" fmla="*/ 0 h 9239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66875" h="923925">
              <a:moveTo>
                <a:pt x="0" y="923925"/>
              </a:moveTo>
              <a:cubicBezTo>
                <a:pt x="527844" y="838993"/>
                <a:pt x="1055688" y="754062"/>
                <a:pt x="1333500" y="600075"/>
              </a:cubicBezTo>
              <a:cubicBezTo>
                <a:pt x="1611312" y="446088"/>
                <a:pt x="1639093" y="223044"/>
                <a:pt x="1666875" y="0"/>
              </a:cubicBezTo>
            </a:path>
          </a:pathLst>
        </a:custGeom>
        <a:noFill/>
        <a:ln w="38100">
          <a:solidFill>
            <a:srgbClr val="FF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oneCellAnchor>
    <xdr:from>
      <xdr:col>2</xdr:col>
      <xdr:colOff>1019175</xdr:colOff>
      <xdr:row>29</xdr:row>
      <xdr:rowOff>47625</xdr:rowOff>
    </xdr:from>
    <xdr:ext cx="2933699" cy="60901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521AE7-D3F3-4758-8B8C-99D53A39D943}"/>
            </a:ext>
          </a:extLst>
        </xdr:cNvPr>
        <xdr:cNvSpPr txBox="1"/>
      </xdr:nvSpPr>
      <xdr:spPr>
        <a:xfrm>
          <a:off x="2238375" y="5629275"/>
          <a:ext cx="2933699" cy="60901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Only CAPEX and</a:t>
          </a:r>
          <a:r>
            <a:rPr lang="en-US" sz="1100" b="1" baseline="0"/>
            <a:t> Fixed OPEX, we need to consider Varial OPEX. Their costs are different in each cell (i.e. H2 and methanol)</a:t>
          </a:r>
        </a:p>
      </xdr:txBody>
    </xdr:sp>
    <xdr:clientData/>
  </xdr:oneCellAnchor>
  <xdr:twoCellAnchor>
    <xdr:from>
      <xdr:col>9</xdr:col>
      <xdr:colOff>238124</xdr:colOff>
      <xdr:row>20</xdr:row>
      <xdr:rowOff>104775</xdr:rowOff>
    </xdr:from>
    <xdr:to>
      <xdr:col>18</xdr:col>
      <xdr:colOff>85725</xdr:colOff>
      <xdr:row>45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A66FF0-BA8A-4E35-AB95-AA98252F9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150.statcan.gc.ca/t1/tbl1/en/cv.action?pid=231000660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F247-BBF3-428A-A286-E1E6714DA381}">
  <dimension ref="A1:A9"/>
  <sheetViews>
    <sheetView topLeftCell="A4" zoomScale="116" zoomScaleNormal="140" workbookViewId="0">
      <selection activeCell="W14" sqref="W14"/>
    </sheetView>
  </sheetViews>
  <sheetFormatPr baseColWidth="10" defaultColWidth="8.83203125" defaultRowHeight="15" x14ac:dyDescent="0.2"/>
  <sheetData>
    <row r="1" spans="1:1" x14ac:dyDescent="0.2">
      <c r="A1" t="s">
        <v>54</v>
      </c>
    </row>
    <row r="2" spans="1:1" x14ac:dyDescent="0.2">
      <c r="A2" t="s">
        <v>55</v>
      </c>
    </row>
    <row r="3" spans="1:1" x14ac:dyDescent="0.2">
      <c r="A3" t="s">
        <v>56</v>
      </c>
    </row>
    <row r="4" spans="1:1" x14ac:dyDescent="0.2">
      <c r="A4" s="13" t="s">
        <v>60</v>
      </c>
    </row>
    <row r="5" spans="1:1" x14ac:dyDescent="0.2">
      <c r="A5" t="s">
        <v>59</v>
      </c>
    </row>
    <row r="6" spans="1:1" x14ac:dyDescent="0.2">
      <c r="A6" t="s">
        <v>61</v>
      </c>
    </row>
    <row r="7" spans="1:1" x14ac:dyDescent="0.2">
      <c r="A7" t="s">
        <v>62</v>
      </c>
    </row>
    <row r="8" spans="1:1" x14ac:dyDescent="0.2">
      <c r="A8" t="s">
        <v>79</v>
      </c>
    </row>
    <row r="9" spans="1:1" x14ac:dyDescent="0.2">
      <c r="A9" t="s">
        <v>80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B27E-7B04-4CD5-B3E3-69567534E4E7}">
  <sheetPr>
    <tabColor rgb="FF00B050"/>
  </sheetPr>
  <dimension ref="A1:N146"/>
  <sheetViews>
    <sheetView tabSelected="1" zoomScale="106" zoomScaleNormal="106" workbookViewId="0">
      <selection activeCell="A23" sqref="A23:B146"/>
    </sheetView>
  </sheetViews>
  <sheetFormatPr baseColWidth="10" defaultColWidth="8.83203125" defaultRowHeight="15" x14ac:dyDescent="0.2"/>
  <cols>
    <col min="1" max="1" width="16.1640625" customWidth="1"/>
    <col min="2" max="2" width="16.83203125" customWidth="1"/>
    <col min="3" max="3" width="16.5" customWidth="1"/>
    <col min="4" max="4" width="20.1640625" customWidth="1"/>
    <col min="5" max="5" width="27.6640625" customWidth="1"/>
    <col min="6" max="6" width="29.5" customWidth="1"/>
    <col min="7" max="7" width="13.5" customWidth="1"/>
    <col min="8" max="8" width="15.83203125" customWidth="1"/>
    <col min="9" max="9" width="21.5" customWidth="1"/>
    <col min="13" max="13" width="14.5" customWidth="1"/>
    <col min="14" max="14" width="16" customWidth="1"/>
  </cols>
  <sheetData>
    <row r="1" spans="1:9" x14ac:dyDescent="0.2">
      <c r="A1" s="1" t="s">
        <v>15</v>
      </c>
    </row>
    <row r="5" spans="1:9" x14ac:dyDescent="0.2">
      <c r="E5" s="10" t="s">
        <v>26</v>
      </c>
      <c r="F5" s="10" t="s">
        <v>17</v>
      </c>
      <c r="G5" s="10" t="s">
        <v>16</v>
      </c>
      <c r="H5" s="9" t="s">
        <v>18</v>
      </c>
      <c r="I5" s="9" t="s">
        <v>19</v>
      </c>
    </row>
    <row r="6" spans="1:9" x14ac:dyDescent="0.2">
      <c r="E6" s="10" t="s">
        <v>14</v>
      </c>
      <c r="F6" s="2">
        <v>43580134</v>
      </c>
      <c r="G6" s="2">
        <v>40083484</v>
      </c>
      <c r="H6" s="8">
        <f>(F6/G6)*1000</f>
        <v>1087.234183535543</v>
      </c>
      <c r="I6" s="40">
        <f>SUM(H7:H19)/13</f>
        <v>1191.8841840917657</v>
      </c>
    </row>
    <row r="7" spans="1:9" x14ac:dyDescent="0.2">
      <c r="E7" s="10" t="s">
        <v>13</v>
      </c>
      <c r="F7" s="2">
        <v>683258</v>
      </c>
      <c r="G7" s="2">
        <v>538907</v>
      </c>
      <c r="H7" s="8">
        <f t="shared" ref="H7:H19" si="0">(F7/G7)*1000</f>
        <v>1267.8588327856198</v>
      </c>
      <c r="I7" s="40"/>
    </row>
    <row r="8" spans="1:9" x14ac:dyDescent="0.2">
      <c r="E8" s="10" t="s">
        <v>12</v>
      </c>
      <c r="F8" s="2">
        <v>221336</v>
      </c>
      <c r="G8" s="2">
        <v>173713</v>
      </c>
      <c r="H8" s="8">
        <f t="shared" si="0"/>
        <v>1274.1475882633999</v>
      </c>
      <c r="I8" s="40"/>
    </row>
    <row r="9" spans="1:9" x14ac:dyDescent="0.2">
      <c r="E9" s="10" t="s">
        <v>11</v>
      </c>
      <c r="F9" s="2">
        <v>1405723</v>
      </c>
      <c r="G9" s="2">
        <v>1056486</v>
      </c>
      <c r="H9" s="8">
        <f t="shared" si="0"/>
        <v>1330.5647211605265</v>
      </c>
      <c r="I9" s="40"/>
    </row>
    <row r="10" spans="1:9" x14ac:dyDescent="0.2">
      <c r="E10" s="10" t="s">
        <v>10</v>
      </c>
      <c r="F10" s="2">
        <v>1111109</v>
      </c>
      <c r="G10" s="2">
        <v>832190</v>
      </c>
      <c r="H10" s="8">
        <f t="shared" si="0"/>
        <v>1335.1626431463967</v>
      </c>
      <c r="I10" s="40"/>
    </row>
    <row r="11" spans="1:9" x14ac:dyDescent="0.2">
      <c r="E11" s="10" t="s">
        <v>9</v>
      </c>
      <c r="F11" s="2">
        <v>9169769</v>
      </c>
      <c r="G11" s="2">
        <v>8848020</v>
      </c>
      <c r="H11" s="8">
        <f t="shared" si="0"/>
        <v>1036.3639548735198</v>
      </c>
      <c r="I11" s="40"/>
    </row>
    <row r="12" spans="1:9" x14ac:dyDescent="0.2">
      <c r="E12" s="10" t="s">
        <v>8</v>
      </c>
      <c r="F12" s="2">
        <v>16159042</v>
      </c>
      <c r="G12" s="2">
        <v>15623207</v>
      </c>
      <c r="H12" s="8">
        <f t="shared" si="0"/>
        <v>1034.2973756924555</v>
      </c>
      <c r="I12" s="40"/>
    </row>
    <row r="13" spans="1:9" x14ac:dyDescent="0.2">
      <c r="E13" s="10" t="s">
        <v>7</v>
      </c>
      <c r="F13" s="2">
        <v>1675239</v>
      </c>
      <c r="G13" s="2">
        <v>1454743</v>
      </c>
      <c r="H13" s="8">
        <f t="shared" si="0"/>
        <v>1151.5704148430341</v>
      </c>
      <c r="I13" s="40"/>
    </row>
    <row r="14" spans="1:9" x14ac:dyDescent="0.2">
      <c r="E14" s="10" t="s">
        <v>6</v>
      </c>
      <c r="F14" s="2">
        <v>1828902</v>
      </c>
      <c r="G14" s="2">
        <v>1209307</v>
      </c>
      <c r="H14" s="8">
        <f t="shared" si="0"/>
        <v>1512.3554233953826</v>
      </c>
      <c r="I14" s="40"/>
    </row>
    <row r="15" spans="1:9" x14ac:dyDescent="0.2">
      <c r="E15" s="10" t="s">
        <v>5</v>
      </c>
      <c r="F15" s="2">
        <v>6259416</v>
      </c>
      <c r="G15" s="2">
        <v>4684514</v>
      </c>
      <c r="H15" s="8">
        <f t="shared" si="0"/>
        <v>1336.1932529180187</v>
      </c>
      <c r="I15" s="40"/>
    </row>
    <row r="16" spans="1:9" x14ac:dyDescent="0.2">
      <c r="E16" s="10" t="s">
        <v>4</v>
      </c>
      <c r="F16" s="2">
        <v>4917831</v>
      </c>
      <c r="G16" s="2">
        <v>5531553</v>
      </c>
      <c r="H16" s="8">
        <f t="shared" si="0"/>
        <v>889.05068793519649</v>
      </c>
      <c r="I16" s="40"/>
    </row>
    <row r="17" spans="1:9" x14ac:dyDescent="0.2">
      <c r="E17" s="10" t="s">
        <v>3</v>
      </c>
      <c r="F17" s="2">
        <v>88072</v>
      </c>
      <c r="G17" s="2">
        <v>45463</v>
      </c>
      <c r="H17" s="8">
        <f t="shared" si="0"/>
        <v>1937.2236763961903</v>
      </c>
      <c r="I17" s="40"/>
    </row>
    <row r="18" spans="1:9" x14ac:dyDescent="0.2">
      <c r="E18" s="10" t="s">
        <v>2</v>
      </c>
      <c r="F18" s="2">
        <v>43491</v>
      </c>
      <c r="G18" s="2">
        <v>44681</v>
      </c>
      <c r="H18" s="8">
        <f t="shared" si="0"/>
        <v>973.36675544414857</v>
      </c>
      <c r="I18" s="40"/>
    </row>
    <row r="19" spans="1:9" x14ac:dyDescent="0.2">
      <c r="E19" s="10" t="s">
        <v>1</v>
      </c>
      <c r="F19" s="2">
        <v>16945</v>
      </c>
      <c r="G19" s="2">
        <v>40700</v>
      </c>
      <c r="H19" s="8">
        <f t="shared" si="0"/>
        <v>416.33906633906639</v>
      </c>
      <c r="I19" s="40"/>
    </row>
    <row r="20" spans="1:9" x14ac:dyDescent="0.2">
      <c r="F20" s="33">
        <f>SUM(F7:F19)</f>
        <v>43580133</v>
      </c>
      <c r="G20" s="33">
        <f>SUM(G7:G19)</f>
        <v>40083484</v>
      </c>
      <c r="H20" s="34">
        <f>F20/G20</f>
        <v>1.0872341585876117</v>
      </c>
    </row>
    <row r="22" spans="1:9" x14ac:dyDescent="0.2">
      <c r="A22" s="10" t="s">
        <v>29</v>
      </c>
      <c r="B22" s="10" t="s">
        <v>30</v>
      </c>
      <c r="C22" s="10" t="s">
        <v>16</v>
      </c>
      <c r="D22" s="10" t="s">
        <v>31</v>
      </c>
    </row>
    <row r="23" spans="1:9" x14ac:dyDescent="0.2">
      <c r="A23" s="2">
        <v>-139.26720839999999</v>
      </c>
      <c r="B23" s="2">
        <v>61.18927352</v>
      </c>
      <c r="C23" s="2">
        <v>1420</v>
      </c>
      <c r="D23" s="15">
        <f>C23*$I$6</f>
        <v>1692475.5414103074</v>
      </c>
      <c r="E23" s="60">
        <f>0.00074*D23</f>
        <v>1252.4319006436274</v>
      </c>
    </row>
    <row r="24" spans="1:9" x14ac:dyDescent="0.2">
      <c r="A24" s="2">
        <v>-135.48682489999999</v>
      </c>
      <c r="B24" s="2">
        <v>59.413972880000003</v>
      </c>
      <c r="C24" s="2">
        <v>195</v>
      </c>
      <c r="D24" s="15">
        <f t="shared" ref="D24:D87" si="1">C24*$I$6</f>
        <v>232417.41589789433</v>
      </c>
      <c r="E24" s="60">
        <f t="shared" ref="E24:E87" si="2">0.00074*D24</f>
        <v>171.98888776444181</v>
      </c>
    </row>
    <row r="25" spans="1:9" x14ac:dyDescent="0.2">
      <c r="A25" s="2">
        <v>-130.965743</v>
      </c>
      <c r="B25" s="2">
        <v>56.582508249999997</v>
      </c>
      <c r="C25" s="2">
        <v>875</v>
      </c>
      <c r="D25" s="15">
        <f t="shared" si="1"/>
        <v>1042898.661080295</v>
      </c>
      <c r="E25" s="60">
        <f t="shared" si="2"/>
        <v>771.74500919941829</v>
      </c>
    </row>
    <row r="26" spans="1:9" x14ac:dyDescent="0.2">
      <c r="A26" s="2">
        <v>-128.68653879999999</v>
      </c>
      <c r="B26" s="2">
        <v>53.637316929999997</v>
      </c>
      <c r="C26" s="2">
        <v>50904</v>
      </c>
      <c r="D26" s="15">
        <f t="shared" si="1"/>
        <v>60671672.507007241</v>
      </c>
      <c r="E26" s="60">
        <f t="shared" si="2"/>
        <v>44897.037655185355</v>
      </c>
    </row>
    <row r="27" spans="1:9" x14ac:dyDescent="0.2">
      <c r="A27" s="2">
        <v>-131.94278399999999</v>
      </c>
      <c r="B27" s="2">
        <v>53.199157890000002</v>
      </c>
      <c r="C27" s="2">
        <v>5510</v>
      </c>
      <c r="D27" s="15">
        <f t="shared" si="1"/>
        <v>6567281.854345629</v>
      </c>
      <c r="E27" s="60">
        <f t="shared" si="2"/>
        <v>4859.7885722157653</v>
      </c>
    </row>
    <row r="28" spans="1:9" x14ac:dyDescent="0.2">
      <c r="A28" s="2">
        <v>-126.2017716</v>
      </c>
      <c r="B28" s="2">
        <v>50.828791850000002</v>
      </c>
      <c r="C28" s="2">
        <v>156066</v>
      </c>
      <c r="D28" s="15">
        <f t="shared" si="1"/>
        <v>186012597.07446551</v>
      </c>
      <c r="E28" s="60">
        <f t="shared" si="2"/>
        <v>137649.32183510446</v>
      </c>
    </row>
    <row r="29" spans="1:9" x14ac:dyDescent="0.2">
      <c r="A29" s="2">
        <v>-124.0926711</v>
      </c>
      <c r="B29" s="2">
        <v>49.054627250000003</v>
      </c>
      <c r="C29" s="2">
        <v>2513226</v>
      </c>
      <c r="D29" s="15">
        <f t="shared" si="1"/>
        <v>2995474320.4482121</v>
      </c>
      <c r="E29" s="60">
        <f t="shared" si="2"/>
        <v>2216650.9971316769</v>
      </c>
    </row>
    <row r="30" spans="1:9" x14ac:dyDescent="0.2">
      <c r="A30" s="2">
        <v>-139.15856650000001</v>
      </c>
      <c r="B30" s="2">
        <v>65.419594040000007</v>
      </c>
      <c r="C30" s="2">
        <v>2221</v>
      </c>
      <c r="D30" s="15">
        <f t="shared" si="1"/>
        <v>2647174.7728678118</v>
      </c>
      <c r="E30" s="60">
        <f t="shared" si="2"/>
        <v>1958.9093319221806</v>
      </c>
    </row>
    <row r="31" spans="1:9" x14ac:dyDescent="0.2">
      <c r="A31" s="2">
        <v>-135.62253870000001</v>
      </c>
      <c r="B31" s="2">
        <v>62.983147410000001</v>
      </c>
      <c r="C31" s="2">
        <v>2862</v>
      </c>
      <c r="D31" s="15">
        <f t="shared" si="1"/>
        <v>3411172.5348706334</v>
      </c>
      <c r="E31" s="60">
        <f t="shared" si="2"/>
        <v>2524.2676758042685</v>
      </c>
    </row>
    <row r="32" spans="1:9" x14ac:dyDescent="0.2">
      <c r="A32" s="2">
        <v>-131.4681976</v>
      </c>
      <c r="B32" s="2">
        <v>60.415782759999999</v>
      </c>
      <c r="C32" s="2">
        <v>37555</v>
      </c>
      <c r="D32" s="15">
        <f t="shared" si="1"/>
        <v>44761210.533566266</v>
      </c>
      <c r="E32" s="60">
        <f t="shared" si="2"/>
        <v>33123.295794839039</v>
      </c>
    </row>
    <row r="33" spans="1:14" x14ac:dyDescent="0.2">
      <c r="A33" s="2">
        <v>-127.95278620000001</v>
      </c>
      <c r="B33" s="2">
        <v>57.74129679</v>
      </c>
      <c r="C33" s="2">
        <v>1855</v>
      </c>
      <c r="D33" s="15">
        <f t="shared" si="1"/>
        <v>2210945.1614902252</v>
      </c>
      <c r="E33" s="60">
        <f t="shared" si="2"/>
        <v>1636.0994195027668</v>
      </c>
    </row>
    <row r="34" spans="1:14" x14ac:dyDescent="0.2">
      <c r="A34" s="2">
        <v>-124.95665630000001</v>
      </c>
      <c r="B34" s="2">
        <v>54.990292670000002</v>
      </c>
      <c r="C34" s="2">
        <v>134760</v>
      </c>
      <c r="D34" s="15">
        <f t="shared" si="1"/>
        <v>160618312.64820635</v>
      </c>
      <c r="E34" s="60">
        <f t="shared" si="2"/>
        <v>118857.5513596727</v>
      </c>
    </row>
    <row r="35" spans="1:14" x14ac:dyDescent="0.2">
      <c r="A35" s="2">
        <v>-122.3834263</v>
      </c>
      <c r="B35" s="2">
        <v>52.187435479999998</v>
      </c>
      <c r="C35" s="2">
        <v>108893</v>
      </c>
      <c r="D35" s="15">
        <f t="shared" si="1"/>
        <v>129787844.45830464</v>
      </c>
      <c r="E35" s="60">
        <f t="shared" si="2"/>
        <v>96043.004899145439</v>
      </c>
    </row>
    <row r="36" spans="1:14" x14ac:dyDescent="0.2">
      <c r="A36" s="2">
        <v>-120.2145001</v>
      </c>
      <c r="B36" s="2">
        <v>49.876415540000004</v>
      </c>
      <c r="C36" s="2">
        <v>1905059</v>
      </c>
      <c r="D36" s="15">
        <f t="shared" si="1"/>
        <v>2270609691.8616753</v>
      </c>
      <c r="E36" s="60">
        <f t="shared" si="2"/>
        <v>1680251.1719776397</v>
      </c>
    </row>
    <row r="37" spans="1:14" x14ac:dyDescent="0.2">
      <c r="A37" s="2">
        <v>-139.25641590000001</v>
      </c>
      <c r="B37" s="2">
        <v>68.928127829999994</v>
      </c>
      <c r="C37" s="2">
        <v>32</v>
      </c>
      <c r="D37" s="15">
        <f t="shared" si="1"/>
        <v>38140.293890936504</v>
      </c>
      <c r="E37" s="60">
        <f t="shared" si="2"/>
        <v>28.223817479293011</v>
      </c>
    </row>
    <row r="38" spans="1:14" x14ac:dyDescent="0.2">
      <c r="A38" s="2">
        <v>-134.46164329999999</v>
      </c>
      <c r="B38" s="2">
        <v>67.529439370000006</v>
      </c>
      <c r="C38" s="2">
        <v>5901</v>
      </c>
      <c r="D38" s="15">
        <f t="shared" si="1"/>
        <v>7033308.5703255096</v>
      </c>
      <c r="E38" s="60">
        <f t="shared" si="2"/>
        <v>5204.6483420408767</v>
      </c>
      <c r="M38" s="9" t="s">
        <v>27</v>
      </c>
      <c r="N38" s="9" t="s">
        <v>28</v>
      </c>
    </row>
    <row r="39" spans="1:14" x14ac:dyDescent="0.2">
      <c r="A39" s="2">
        <v>-129.7190157</v>
      </c>
      <c r="B39" s="2">
        <v>64.923125119999995</v>
      </c>
      <c r="C39" s="2">
        <v>1963</v>
      </c>
      <c r="D39" s="15">
        <f t="shared" si="1"/>
        <v>2339668.6533721359</v>
      </c>
      <c r="E39" s="60">
        <f t="shared" si="2"/>
        <v>1731.3548034953806</v>
      </c>
      <c r="M39" s="8">
        <v>1</v>
      </c>
      <c r="N39" s="8">
        <v>1</v>
      </c>
    </row>
    <row r="40" spans="1:14" x14ac:dyDescent="0.2">
      <c r="A40" s="2">
        <v>-125.8327998</v>
      </c>
      <c r="B40" s="2">
        <v>62.186092369999997</v>
      </c>
      <c r="C40" s="2">
        <v>284</v>
      </c>
      <c r="D40" s="15">
        <f t="shared" si="1"/>
        <v>338495.10828206147</v>
      </c>
      <c r="E40" s="60">
        <f t="shared" si="2"/>
        <v>250.48638012872547</v>
      </c>
      <c r="M40" s="8">
        <v>2</v>
      </c>
      <c r="N40" s="8">
        <v>2</v>
      </c>
    </row>
    <row r="41" spans="1:14" x14ac:dyDescent="0.2">
      <c r="A41" s="2">
        <v>-122.61157249999999</v>
      </c>
      <c r="B41" s="2">
        <v>59.360620920000002</v>
      </c>
      <c r="C41" s="2">
        <v>8473</v>
      </c>
      <c r="D41" s="15">
        <f t="shared" si="1"/>
        <v>10098834.691809531</v>
      </c>
      <c r="E41" s="60">
        <f t="shared" si="2"/>
        <v>7473.1376719390528</v>
      </c>
      <c r="M41" s="8">
        <v>3</v>
      </c>
      <c r="N41" s="8">
        <v>5</v>
      </c>
    </row>
    <row r="42" spans="1:14" x14ac:dyDescent="0.2">
      <c r="A42" s="2">
        <v>-119.9110759</v>
      </c>
      <c r="B42" s="2">
        <v>56.47530399</v>
      </c>
      <c r="C42" s="2">
        <v>231613</v>
      </c>
      <c r="D42" s="15">
        <f t="shared" si="1"/>
        <v>276055871.53004616</v>
      </c>
      <c r="E42" s="60">
        <f t="shared" si="2"/>
        <v>204281.34493223415</v>
      </c>
      <c r="M42" s="8">
        <v>4</v>
      </c>
      <c r="N42" s="8">
        <v>10</v>
      </c>
    </row>
    <row r="43" spans="1:14" x14ac:dyDescent="0.2">
      <c r="A43" s="2">
        <v>-117.6222307</v>
      </c>
      <c r="B43" s="2">
        <v>53.552684190000001</v>
      </c>
      <c r="C43" s="2">
        <v>109164</v>
      </c>
      <c r="D43" s="15">
        <f t="shared" si="1"/>
        <v>130110845.07219352</v>
      </c>
      <c r="E43" s="60">
        <f t="shared" si="2"/>
        <v>96282.025353423203</v>
      </c>
      <c r="M43" s="8">
        <v>5</v>
      </c>
      <c r="N43" s="8">
        <v>20</v>
      </c>
    </row>
    <row r="44" spans="1:14" x14ac:dyDescent="0.2">
      <c r="A44" s="2">
        <v>-115.6452615</v>
      </c>
      <c r="B44" s="2">
        <v>50.641130259999997</v>
      </c>
      <c r="C44" s="2">
        <v>2109374</v>
      </c>
      <c r="D44" s="15">
        <f t="shared" si="1"/>
        <v>2514129508.9343843</v>
      </c>
      <c r="E44" s="60">
        <f t="shared" si="2"/>
        <v>1860455.8366114444</v>
      </c>
      <c r="M44" s="8">
        <v>6</v>
      </c>
      <c r="N44" s="8">
        <v>43</v>
      </c>
    </row>
    <row r="45" spans="1:14" x14ac:dyDescent="0.2">
      <c r="A45" s="2">
        <v>-113.47427810000001</v>
      </c>
      <c r="B45" s="2">
        <v>49.142300980000002</v>
      </c>
      <c r="C45" s="2">
        <v>26460</v>
      </c>
      <c r="D45" s="15">
        <f t="shared" si="1"/>
        <v>31537255.511068121</v>
      </c>
      <c r="E45" s="60">
        <f t="shared" si="2"/>
        <v>23337.569078190409</v>
      </c>
    </row>
    <row r="46" spans="1:14" x14ac:dyDescent="0.2">
      <c r="A46" s="2">
        <v>-127.29278069999999</v>
      </c>
      <c r="B46" s="2">
        <v>69.050091850000001</v>
      </c>
      <c r="C46" s="2">
        <v>349</v>
      </c>
      <c r="D46" s="15">
        <f t="shared" si="1"/>
        <v>415967.58024802624</v>
      </c>
      <c r="E46" s="60">
        <f t="shared" si="2"/>
        <v>307.81600938353944</v>
      </c>
    </row>
    <row r="47" spans="1:14" x14ac:dyDescent="0.2">
      <c r="A47" s="2">
        <v>-122.97017959999999</v>
      </c>
      <c r="B47" s="2">
        <v>66.595211789999993</v>
      </c>
      <c r="C47" s="2">
        <v>668</v>
      </c>
      <c r="D47" s="15">
        <f t="shared" si="1"/>
        <v>796178.63497329957</v>
      </c>
      <c r="E47" s="60">
        <f t="shared" si="2"/>
        <v>589.17218988024172</v>
      </c>
    </row>
    <row r="48" spans="1:14" x14ac:dyDescent="0.2">
      <c r="A48" s="2">
        <v>-119.53997270000001</v>
      </c>
      <c r="B48" s="2">
        <v>63.696267210000002</v>
      </c>
      <c r="C48" s="2">
        <v>2880</v>
      </c>
      <c r="D48" s="15">
        <f t="shared" si="1"/>
        <v>3432626.4501842852</v>
      </c>
      <c r="E48" s="60">
        <f t="shared" si="2"/>
        <v>2540.1435731363708</v>
      </c>
    </row>
    <row r="49" spans="1:6" x14ac:dyDescent="0.2">
      <c r="A49" s="2">
        <v>-116.7554464</v>
      </c>
      <c r="B49" s="2">
        <v>60.730908419999999</v>
      </c>
      <c r="C49" s="2">
        <v>6270</v>
      </c>
      <c r="D49" s="15">
        <f t="shared" si="1"/>
        <v>7473113.8342553712</v>
      </c>
      <c r="E49" s="60">
        <f t="shared" si="2"/>
        <v>5530.1042373489745</v>
      </c>
    </row>
    <row r="50" spans="1:6" x14ac:dyDescent="0.2">
      <c r="A50" s="2">
        <v>-114.4581862</v>
      </c>
      <c r="B50" s="2">
        <v>57.723980679999997</v>
      </c>
      <c r="C50" s="2">
        <v>119138</v>
      </c>
      <c r="D50" s="15">
        <f t="shared" si="1"/>
        <v>141998697.92432478</v>
      </c>
      <c r="E50" s="60">
        <f t="shared" si="2"/>
        <v>105079.03646400034</v>
      </c>
    </row>
    <row r="51" spans="1:6" x14ac:dyDescent="0.2">
      <c r="A51" s="2">
        <v>-112.53527459999999</v>
      </c>
      <c r="B51" s="2">
        <v>54.694863060000003</v>
      </c>
      <c r="C51" s="2">
        <v>1767322</v>
      </c>
      <c r="D51" s="15">
        <f t="shared" si="1"/>
        <v>2106443139.9974277</v>
      </c>
      <c r="E51" s="60">
        <f t="shared" si="2"/>
        <v>1558767.9235980965</v>
      </c>
    </row>
    <row r="52" spans="1:6" x14ac:dyDescent="0.2">
      <c r="A52" s="2">
        <v>-110.9048992</v>
      </c>
      <c r="B52" s="2">
        <v>51.659124570000003</v>
      </c>
      <c r="C52" s="2">
        <v>373568</v>
      </c>
      <c r="D52" s="15">
        <f t="shared" si="1"/>
        <v>445249790.88279277</v>
      </c>
      <c r="E52" s="60">
        <f t="shared" si="2"/>
        <v>329484.84525326663</v>
      </c>
    </row>
    <row r="53" spans="1:6" x14ac:dyDescent="0.2">
      <c r="A53" s="2">
        <v>-109.63459090000001</v>
      </c>
      <c r="B53" s="2">
        <v>49.546839550000001</v>
      </c>
      <c r="C53" s="2">
        <v>117042</v>
      </c>
      <c r="D53" s="15">
        <f t="shared" si="1"/>
        <v>139500508.67446846</v>
      </c>
      <c r="E53" s="60">
        <f t="shared" si="2"/>
        <v>103230.37641910666</v>
      </c>
    </row>
    <row r="54" spans="1:6" x14ac:dyDescent="0.2">
      <c r="A54" s="2">
        <v>-121.7220787</v>
      </c>
      <c r="B54" s="2">
        <v>73.299844149999998</v>
      </c>
      <c r="C54" s="2">
        <v>129</v>
      </c>
      <c r="D54" s="15">
        <f t="shared" si="1"/>
        <v>153753.05974783777</v>
      </c>
      <c r="E54" s="60">
        <f t="shared" si="2"/>
        <v>113.77726421339995</v>
      </c>
    </row>
    <row r="55" spans="1:6" x14ac:dyDescent="0.2">
      <c r="A55" s="2">
        <v>-120.7747853</v>
      </c>
      <c r="B55" s="2">
        <v>69.387630079999994</v>
      </c>
      <c r="C55" s="2">
        <v>5</v>
      </c>
      <c r="D55" s="15">
        <f t="shared" si="1"/>
        <v>5959.4209204588287</v>
      </c>
      <c r="E55" s="60">
        <f t="shared" si="2"/>
        <v>4.4099714811395332</v>
      </c>
    </row>
    <row r="56" spans="1:6" x14ac:dyDescent="0.2">
      <c r="A56" s="2">
        <v>-117.69107750000001</v>
      </c>
      <c r="B56" s="2">
        <v>71.355169840000002</v>
      </c>
      <c r="C56" s="2">
        <v>425</v>
      </c>
      <c r="D56" s="15">
        <f t="shared" si="1"/>
        <v>506550.77823900041</v>
      </c>
      <c r="E56" s="60">
        <f t="shared" si="2"/>
        <v>374.84757589686029</v>
      </c>
    </row>
    <row r="57" spans="1:6" x14ac:dyDescent="0.2">
      <c r="A57" s="2">
        <v>-115.359402</v>
      </c>
      <c r="B57" s="2">
        <v>67.904508419999999</v>
      </c>
      <c r="C57" s="2">
        <v>1821</v>
      </c>
      <c r="D57" s="15">
        <f t="shared" si="1"/>
        <v>2170421.0992311053</v>
      </c>
      <c r="E57" s="60">
        <f t="shared" si="2"/>
        <v>1606.111613431018</v>
      </c>
    </row>
    <row r="58" spans="1:6" x14ac:dyDescent="0.2">
      <c r="A58" s="2">
        <v>-112.61233439999999</v>
      </c>
      <c r="B58" s="2">
        <v>64.901090569999994</v>
      </c>
      <c r="C58" s="2">
        <v>220</v>
      </c>
      <c r="D58" s="15">
        <f t="shared" si="1"/>
        <v>262214.52050018846</v>
      </c>
      <c r="E58" s="60">
        <f t="shared" si="2"/>
        <v>194.03874517013946</v>
      </c>
    </row>
    <row r="59" spans="1:6" x14ac:dyDescent="0.2">
      <c r="A59" s="2">
        <v>-110.41944789999999</v>
      </c>
      <c r="B59" s="2">
        <v>61.81581104</v>
      </c>
      <c r="C59" s="2">
        <v>23770</v>
      </c>
      <c r="D59" s="15">
        <f t="shared" si="1"/>
        <v>28331087.055861272</v>
      </c>
      <c r="E59" s="60">
        <f t="shared" si="2"/>
        <v>20965.00442133734</v>
      </c>
      <c r="F59" s="35"/>
    </row>
    <row r="60" spans="1:6" x14ac:dyDescent="0.2">
      <c r="A60" s="2">
        <v>-108.63600150000001</v>
      </c>
      <c r="B60" s="2">
        <v>58.706852619999999</v>
      </c>
      <c r="C60" s="2">
        <v>3291</v>
      </c>
      <c r="D60" s="15">
        <f t="shared" si="1"/>
        <v>3922490.8498460012</v>
      </c>
      <c r="E60" s="60">
        <f t="shared" si="2"/>
        <v>2902.643228886041</v>
      </c>
    </row>
    <row r="61" spans="1:6" x14ac:dyDescent="0.2">
      <c r="A61" s="2">
        <v>-107.1592804</v>
      </c>
      <c r="B61" s="2">
        <v>55.589841100000001</v>
      </c>
      <c r="C61" s="2">
        <v>42259</v>
      </c>
      <c r="D61" s="15">
        <f t="shared" si="1"/>
        <v>50367833.73553393</v>
      </c>
      <c r="E61" s="60">
        <f t="shared" si="2"/>
        <v>37272.196964295108</v>
      </c>
    </row>
    <row r="62" spans="1:6" x14ac:dyDescent="0.2">
      <c r="A62" s="2">
        <v>-105.9176751</v>
      </c>
      <c r="B62" s="2">
        <v>52.477540349999998</v>
      </c>
      <c r="C62" s="2">
        <v>609012</v>
      </c>
      <c r="D62" s="15">
        <f t="shared" si="1"/>
        <v>725871770.72209442</v>
      </c>
      <c r="E62" s="60">
        <f t="shared" si="2"/>
        <v>537145.11033434991</v>
      </c>
    </row>
    <row r="63" spans="1:6" x14ac:dyDescent="0.2">
      <c r="A63" s="2">
        <v>-104.90599419999999</v>
      </c>
      <c r="B63" s="2">
        <v>49.92181265</v>
      </c>
      <c r="C63" s="2">
        <v>430904</v>
      </c>
      <c r="D63" s="15">
        <f t="shared" si="1"/>
        <v>513587662.46187824</v>
      </c>
      <c r="E63" s="60">
        <f t="shared" si="2"/>
        <v>380054.87022178987</v>
      </c>
    </row>
    <row r="64" spans="1:6" x14ac:dyDescent="0.2">
      <c r="A64" s="2">
        <v>-115.70715989999999</v>
      </c>
      <c r="B64" s="2">
        <v>77.321111360000003</v>
      </c>
      <c r="C64" s="2">
        <v>12</v>
      </c>
      <c r="D64" s="15">
        <f t="shared" si="1"/>
        <v>14302.610209101189</v>
      </c>
      <c r="E64" s="60">
        <f t="shared" si="2"/>
        <v>10.58393155473488</v>
      </c>
    </row>
    <row r="65" spans="1:5" x14ac:dyDescent="0.2">
      <c r="A65" s="2">
        <v>-107.1318685</v>
      </c>
      <c r="B65" s="2">
        <v>68.935474170000006</v>
      </c>
      <c r="C65" s="2">
        <v>2125</v>
      </c>
      <c r="D65" s="15">
        <f t="shared" si="1"/>
        <v>2532753.891195002</v>
      </c>
      <c r="E65" s="60">
        <f t="shared" si="2"/>
        <v>1874.2378794843014</v>
      </c>
    </row>
    <row r="66" spans="1:5" x14ac:dyDescent="0.2">
      <c r="A66" s="2">
        <v>-105.1362163</v>
      </c>
      <c r="B66" s="2">
        <v>65.757937929999997</v>
      </c>
      <c r="C66" s="2">
        <v>34</v>
      </c>
      <c r="D66" s="15">
        <f t="shared" si="1"/>
        <v>40524.062259120037</v>
      </c>
      <c r="E66" s="60">
        <f t="shared" si="2"/>
        <v>29.987806071748828</v>
      </c>
    </row>
    <row r="67" spans="1:5" x14ac:dyDescent="0.2">
      <c r="A67" s="2">
        <v>-103.6818432</v>
      </c>
      <c r="B67" s="2">
        <v>62.582382080000002</v>
      </c>
      <c r="C67" s="2">
        <v>6</v>
      </c>
      <c r="D67" s="15">
        <f t="shared" si="1"/>
        <v>7151.3051045505945</v>
      </c>
      <c r="E67" s="60">
        <f t="shared" si="2"/>
        <v>5.29196577736744</v>
      </c>
    </row>
    <row r="68" spans="1:5" x14ac:dyDescent="0.2">
      <c r="A68" s="2">
        <v>-102.512089</v>
      </c>
      <c r="B68" s="2">
        <v>59.397993319999998</v>
      </c>
      <c r="C68" s="2">
        <v>3349</v>
      </c>
      <c r="D68" s="15">
        <f t="shared" si="1"/>
        <v>3991620.1325233234</v>
      </c>
      <c r="E68" s="60">
        <f t="shared" si="2"/>
        <v>2953.7988980672594</v>
      </c>
    </row>
    <row r="69" spans="1:5" x14ac:dyDescent="0.2">
      <c r="A69" s="2">
        <v>-101.5514556</v>
      </c>
      <c r="B69" s="2">
        <v>56.216873190000001</v>
      </c>
      <c r="C69" s="2">
        <v>25969</v>
      </c>
      <c r="D69" s="15">
        <f t="shared" si="1"/>
        <v>30952040.376679063</v>
      </c>
      <c r="E69" s="60">
        <f t="shared" si="2"/>
        <v>22904.509878742505</v>
      </c>
    </row>
    <row r="70" spans="1:5" x14ac:dyDescent="0.2">
      <c r="A70" s="2">
        <v>-100.74880880000001</v>
      </c>
      <c r="B70" s="2">
        <v>53.04929885</v>
      </c>
      <c r="C70" s="2">
        <v>68502</v>
      </c>
      <c r="D70" s="15">
        <f t="shared" si="1"/>
        <v>81646450.378654137</v>
      </c>
      <c r="E70" s="60">
        <f t="shared" si="2"/>
        <v>60418.373280204061</v>
      </c>
    </row>
    <row r="71" spans="1:5" x14ac:dyDescent="0.2">
      <c r="A71" s="2">
        <v>-100.06212309999999</v>
      </c>
      <c r="B71" s="2">
        <v>50.19143321</v>
      </c>
      <c r="C71" s="2">
        <v>370881</v>
      </c>
      <c r="D71" s="15">
        <f t="shared" si="1"/>
        <v>442047198.08013815</v>
      </c>
      <c r="E71" s="60">
        <f t="shared" si="2"/>
        <v>327114.92657930224</v>
      </c>
    </row>
    <row r="72" spans="1:5" x14ac:dyDescent="0.2">
      <c r="A72" s="2">
        <v>-100.33136930000001</v>
      </c>
      <c r="B72" s="2">
        <v>78.421341040000001</v>
      </c>
      <c r="C72" s="2">
        <v>11</v>
      </c>
      <c r="D72" s="15">
        <f t="shared" si="1"/>
        <v>13110.726025009422</v>
      </c>
      <c r="E72" s="60">
        <f t="shared" si="2"/>
        <v>9.7019372585069732</v>
      </c>
    </row>
    <row r="73" spans="1:5" x14ac:dyDescent="0.2">
      <c r="A73" s="2">
        <v>-99.419640830000006</v>
      </c>
      <c r="B73" s="2">
        <v>75.890552740000004</v>
      </c>
      <c r="C73" s="2">
        <v>342</v>
      </c>
      <c r="D73" s="15">
        <f t="shared" si="1"/>
        <v>407624.39095938386</v>
      </c>
      <c r="E73" s="60">
        <f t="shared" si="2"/>
        <v>301.64204930994407</v>
      </c>
    </row>
    <row r="74" spans="1:5" x14ac:dyDescent="0.2">
      <c r="A74" s="2">
        <v>-97.763924020000005</v>
      </c>
      <c r="B74" s="2">
        <v>72.696544189999997</v>
      </c>
      <c r="C74" s="2">
        <v>1</v>
      </c>
      <c r="D74" s="15">
        <f t="shared" si="1"/>
        <v>1191.8841840917657</v>
      </c>
      <c r="E74" s="60">
        <f t="shared" si="2"/>
        <v>0.88199429622790659</v>
      </c>
    </row>
    <row r="75" spans="1:5" x14ac:dyDescent="0.2">
      <c r="A75" s="2">
        <v>-97.758820360000001</v>
      </c>
      <c r="B75" s="2">
        <v>69.325032780000001</v>
      </c>
      <c r="C75" s="2">
        <v>1608</v>
      </c>
      <c r="D75" s="15">
        <f t="shared" si="1"/>
        <v>1916549.7680195593</v>
      </c>
      <c r="E75" s="60">
        <f t="shared" si="2"/>
        <v>1418.2468283344738</v>
      </c>
    </row>
    <row r="76" spans="1:5" x14ac:dyDescent="0.2">
      <c r="A76" s="2">
        <v>-97.270551170000005</v>
      </c>
      <c r="B76" s="2">
        <v>66.232179400000007</v>
      </c>
      <c r="C76" s="2">
        <v>2</v>
      </c>
      <c r="D76" s="15">
        <f t="shared" si="1"/>
        <v>2383.7683681835315</v>
      </c>
      <c r="E76" s="60">
        <f t="shared" si="2"/>
        <v>1.7639885924558132</v>
      </c>
    </row>
    <row r="77" spans="1:5" x14ac:dyDescent="0.2">
      <c r="A77" s="2">
        <v>-96.675085330000002</v>
      </c>
      <c r="B77" s="2">
        <v>63.008064769999997</v>
      </c>
      <c r="C77" s="2">
        <v>2247</v>
      </c>
      <c r="D77" s="15">
        <f t="shared" si="1"/>
        <v>2678163.7616541977</v>
      </c>
      <c r="E77" s="60">
        <f t="shared" si="2"/>
        <v>1981.8411836241062</v>
      </c>
    </row>
    <row r="78" spans="1:5" x14ac:dyDescent="0.2">
      <c r="A78" s="2">
        <v>-96.640320750000001</v>
      </c>
      <c r="B78" s="2">
        <v>59.741140360000003</v>
      </c>
      <c r="C78" s="2">
        <v>4252</v>
      </c>
      <c r="D78" s="15">
        <f t="shared" si="1"/>
        <v>5067891.5507581877</v>
      </c>
      <c r="E78" s="60">
        <f t="shared" si="2"/>
        <v>3750.2397475610587</v>
      </c>
    </row>
    <row r="79" spans="1:5" x14ac:dyDescent="0.2">
      <c r="A79" s="2">
        <v>-95.788102530000003</v>
      </c>
      <c r="B79" s="2">
        <v>56.560351900000001</v>
      </c>
      <c r="C79" s="2">
        <v>21289</v>
      </c>
      <c r="D79" s="15">
        <f t="shared" si="1"/>
        <v>25374022.395129602</v>
      </c>
      <c r="E79" s="60">
        <f t="shared" si="2"/>
        <v>18776.776572395906</v>
      </c>
    </row>
    <row r="80" spans="1:5" x14ac:dyDescent="0.2">
      <c r="A80" s="2">
        <v>-95.459380229999994</v>
      </c>
      <c r="B80" s="2">
        <v>53.361904430000003</v>
      </c>
      <c r="C80" s="2">
        <v>31753</v>
      </c>
      <c r="D80" s="15">
        <f t="shared" si="1"/>
        <v>37845898.497465834</v>
      </c>
      <c r="E80" s="60">
        <f t="shared" si="2"/>
        <v>28005.964888124716</v>
      </c>
    </row>
    <row r="81" spans="1:5" x14ac:dyDescent="0.2">
      <c r="A81" s="2">
        <v>-95.113251529999999</v>
      </c>
      <c r="B81" s="2">
        <v>50.284786160000003</v>
      </c>
      <c r="C81" s="2">
        <v>1060869</v>
      </c>
      <c r="D81" s="15">
        <f t="shared" si="1"/>
        <v>1264432982.4932475</v>
      </c>
      <c r="E81" s="60">
        <f t="shared" si="2"/>
        <v>935680.40704500314</v>
      </c>
    </row>
    <row r="82" spans="1:5" x14ac:dyDescent="0.2">
      <c r="A82" s="2">
        <v>-93.513080439999996</v>
      </c>
      <c r="B82" s="2">
        <v>48.545154580000002</v>
      </c>
      <c r="C82" s="2">
        <v>587</v>
      </c>
      <c r="D82" s="15">
        <f t="shared" si="1"/>
        <v>699636.01606186654</v>
      </c>
      <c r="E82" s="60">
        <f t="shared" si="2"/>
        <v>517.73065188578119</v>
      </c>
    </row>
    <row r="83" spans="1:5" x14ac:dyDescent="0.2">
      <c r="A83" s="2">
        <v>-82.840138640000006</v>
      </c>
      <c r="B83" s="2">
        <v>81.673283490000003</v>
      </c>
      <c r="C83" s="2">
        <v>1</v>
      </c>
      <c r="D83" s="15">
        <f t="shared" si="1"/>
        <v>1191.8841840917657</v>
      </c>
      <c r="E83" s="60">
        <f t="shared" si="2"/>
        <v>0.88199429622790659</v>
      </c>
    </row>
    <row r="84" spans="1:5" x14ac:dyDescent="0.2">
      <c r="A84" s="2">
        <v>-86.027004129999995</v>
      </c>
      <c r="B84" s="2">
        <v>79.102052999999998</v>
      </c>
      <c r="C84" s="2">
        <v>27</v>
      </c>
      <c r="D84" s="15">
        <f t="shared" si="1"/>
        <v>32180.872970477674</v>
      </c>
      <c r="E84" s="60">
        <f t="shared" si="2"/>
        <v>23.813845998153479</v>
      </c>
    </row>
    <row r="85" spans="1:5" x14ac:dyDescent="0.2">
      <c r="A85" s="2">
        <v>-87.392743640000006</v>
      </c>
      <c r="B85" s="2">
        <v>75.908070780000003</v>
      </c>
      <c r="C85" s="2">
        <v>168</v>
      </c>
      <c r="D85" s="15">
        <f t="shared" si="1"/>
        <v>200236.54292741665</v>
      </c>
      <c r="E85" s="60">
        <f t="shared" si="2"/>
        <v>148.17504176628833</v>
      </c>
    </row>
    <row r="86" spans="1:5" x14ac:dyDescent="0.2">
      <c r="A86" s="2">
        <v>-86.502055830000003</v>
      </c>
      <c r="B86" s="2">
        <v>72.444527140000005</v>
      </c>
      <c r="C86" s="2">
        <v>994</v>
      </c>
      <c r="D86" s="15">
        <f t="shared" si="1"/>
        <v>1184732.8789872152</v>
      </c>
      <c r="E86" s="60">
        <f t="shared" si="2"/>
        <v>876.70233045053931</v>
      </c>
    </row>
    <row r="87" spans="1:5" x14ac:dyDescent="0.2">
      <c r="A87" s="2">
        <v>-88.921030779999995</v>
      </c>
      <c r="B87" s="2">
        <v>69.433974719999995</v>
      </c>
      <c r="C87" s="2">
        <v>2119</v>
      </c>
      <c r="D87" s="15">
        <f t="shared" si="1"/>
        <v>2525602.5860904516</v>
      </c>
      <c r="E87" s="60">
        <f t="shared" si="2"/>
        <v>1868.9459137069341</v>
      </c>
    </row>
    <row r="88" spans="1:5" x14ac:dyDescent="0.2">
      <c r="A88" s="2">
        <v>-89.296085059999996</v>
      </c>
      <c r="B88" s="2">
        <v>66.310645199999996</v>
      </c>
      <c r="C88" s="2">
        <v>1135</v>
      </c>
      <c r="D88" s="15">
        <f t="shared" ref="D88:D146" si="3">C88*$I$6</f>
        <v>1352788.5489441541</v>
      </c>
      <c r="E88" s="60">
        <f t="shared" ref="E88:E146" si="4">0.00074*D88</f>
        <v>1001.063526218674</v>
      </c>
    </row>
    <row r="89" spans="1:5" x14ac:dyDescent="0.2">
      <c r="A89" s="2">
        <v>-91.2277895</v>
      </c>
      <c r="B89" s="2">
        <v>63.667522830000003</v>
      </c>
      <c r="C89" s="2">
        <v>3672</v>
      </c>
      <c r="D89" s="15">
        <f t="shared" si="3"/>
        <v>4376598.7239849642</v>
      </c>
      <c r="E89" s="60">
        <f t="shared" si="4"/>
        <v>3238.6830557488734</v>
      </c>
    </row>
    <row r="90" spans="1:5" x14ac:dyDescent="0.2">
      <c r="A90" s="2">
        <v>-90.288404749999998</v>
      </c>
      <c r="B90" s="2">
        <v>56.083175689999997</v>
      </c>
      <c r="C90" s="2">
        <v>1513</v>
      </c>
      <c r="D90" s="15">
        <f t="shared" si="3"/>
        <v>1803320.7705308415</v>
      </c>
      <c r="E90" s="60">
        <f t="shared" si="4"/>
        <v>1334.4573701928227</v>
      </c>
    </row>
    <row r="91" spans="1:5" x14ac:dyDescent="0.2">
      <c r="A91" s="2">
        <v>-90.119854040000007</v>
      </c>
      <c r="B91" s="2">
        <v>53.408256590000001</v>
      </c>
      <c r="C91" s="2">
        <v>2629</v>
      </c>
      <c r="D91" s="15">
        <f t="shared" si="3"/>
        <v>3133463.519977252</v>
      </c>
      <c r="E91" s="60">
        <f t="shared" si="4"/>
        <v>2318.7630047831663</v>
      </c>
    </row>
    <row r="92" spans="1:5" x14ac:dyDescent="0.2">
      <c r="A92" s="2">
        <v>-90.255176000000006</v>
      </c>
      <c r="B92" s="2">
        <v>50.232317170000002</v>
      </c>
      <c r="C92" s="2">
        <v>29719</v>
      </c>
      <c r="D92" s="15">
        <f t="shared" si="3"/>
        <v>35421606.067023188</v>
      </c>
      <c r="E92" s="60">
        <f t="shared" si="4"/>
        <v>26211.988489597159</v>
      </c>
    </row>
    <row r="93" spans="1:5" x14ac:dyDescent="0.2">
      <c r="A93" s="2">
        <v>-90.430754539999995</v>
      </c>
      <c r="B93" s="2">
        <v>48.348404309999999</v>
      </c>
      <c r="C93" s="2">
        <v>127069</v>
      </c>
      <c r="D93" s="15">
        <f t="shared" si="3"/>
        <v>151451531.3883566</v>
      </c>
      <c r="E93" s="60">
        <f t="shared" si="4"/>
        <v>112074.13322738388</v>
      </c>
    </row>
    <row r="94" spans="1:5" x14ac:dyDescent="0.2">
      <c r="A94" s="2">
        <v>-69.416421839999998</v>
      </c>
      <c r="B94" s="2">
        <v>81.602614770000002</v>
      </c>
      <c r="C94" s="2">
        <v>42</v>
      </c>
      <c r="D94" s="15">
        <f t="shared" si="3"/>
        <v>50059.135731854163</v>
      </c>
      <c r="E94" s="60">
        <f t="shared" si="4"/>
        <v>37.043760441572083</v>
      </c>
    </row>
    <row r="95" spans="1:5" x14ac:dyDescent="0.2">
      <c r="A95" s="2">
        <v>-78.570997680000005</v>
      </c>
      <c r="B95" s="2">
        <v>72.049093780000007</v>
      </c>
      <c r="C95" s="2">
        <v>1923</v>
      </c>
      <c r="D95" s="15">
        <f t="shared" si="3"/>
        <v>2291993.2860084656</v>
      </c>
      <c r="E95" s="60">
        <f t="shared" si="4"/>
        <v>1696.0750316462645</v>
      </c>
    </row>
    <row r="96" spans="1:5" x14ac:dyDescent="0.2">
      <c r="A96" s="2">
        <v>-79.981089339999997</v>
      </c>
      <c r="B96" s="2">
        <v>69.370175509999996</v>
      </c>
      <c r="C96" s="2">
        <v>2437</v>
      </c>
      <c r="D96" s="15">
        <f t="shared" si="3"/>
        <v>2904621.7566316333</v>
      </c>
      <c r="E96" s="60">
        <f t="shared" si="4"/>
        <v>2149.4200999074087</v>
      </c>
    </row>
    <row r="97" spans="1:5" x14ac:dyDescent="0.2">
      <c r="A97" s="2">
        <v>-83.639683559999995</v>
      </c>
      <c r="B97" s="2">
        <v>63.26401311</v>
      </c>
      <c r="C97" s="2">
        <v>1</v>
      </c>
      <c r="D97" s="15">
        <f t="shared" si="3"/>
        <v>1191.8841840917657</v>
      </c>
      <c r="E97" s="60">
        <f t="shared" si="4"/>
        <v>0.88199429622790659</v>
      </c>
    </row>
    <row r="98" spans="1:5" x14ac:dyDescent="0.2">
      <c r="A98" s="2">
        <v>-83.315790789999994</v>
      </c>
      <c r="B98" s="2">
        <v>63.889299880000003</v>
      </c>
      <c r="C98" s="2">
        <v>1003</v>
      </c>
      <c r="D98" s="15">
        <f t="shared" si="3"/>
        <v>1195459.8366440411</v>
      </c>
      <c r="E98" s="60">
        <f t="shared" si="4"/>
        <v>884.64027911659036</v>
      </c>
    </row>
    <row r="99" spans="1:5" x14ac:dyDescent="0.2">
      <c r="A99" s="2">
        <v>-84.869399299999998</v>
      </c>
      <c r="B99" s="2">
        <v>55.193276840000003</v>
      </c>
      <c r="C99" s="2">
        <v>317</v>
      </c>
      <c r="D99" s="15">
        <f t="shared" si="3"/>
        <v>377827.28635708976</v>
      </c>
      <c r="E99" s="60">
        <f t="shared" si="4"/>
        <v>279.59219190424642</v>
      </c>
    </row>
    <row r="100" spans="1:5" x14ac:dyDescent="0.2">
      <c r="A100" s="2">
        <v>-84.846945309999995</v>
      </c>
      <c r="B100" s="2">
        <v>53.170103079999997</v>
      </c>
      <c r="C100" s="2">
        <v>462</v>
      </c>
      <c r="D100" s="15">
        <f t="shared" si="3"/>
        <v>550650.49305039574</v>
      </c>
      <c r="E100" s="60">
        <f t="shared" si="4"/>
        <v>407.48136485729282</v>
      </c>
    </row>
    <row r="101" spans="1:5" x14ac:dyDescent="0.2">
      <c r="A101" s="2">
        <v>-85.33268339</v>
      </c>
      <c r="B101" s="2">
        <v>50.042025690000003</v>
      </c>
      <c r="C101" s="2">
        <v>27138</v>
      </c>
      <c r="D101" s="15">
        <f t="shared" si="3"/>
        <v>32345352.987882338</v>
      </c>
      <c r="E101" s="60">
        <f t="shared" si="4"/>
        <v>23935.561211032931</v>
      </c>
    </row>
    <row r="102" spans="1:5" x14ac:dyDescent="0.2">
      <c r="A102" s="2">
        <v>-84.519619649999996</v>
      </c>
      <c r="B102" s="2">
        <v>47.491765229999999</v>
      </c>
      <c r="C102" s="2">
        <v>94072</v>
      </c>
      <c r="D102" s="15">
        <f t="shared" si="3"/>
        <v>112122928.96588059</v>
      </c>
      <c r="E102" s="60">
        <f t="shared" si="4"/>
        <v>82970.967434751627</v>
      </c>
    </row>
    <row r="103" spans="1:5" x14ac:dyDescent="0.2">
      <c r="A103" s="2">
        <v>-85.810777220000006</v>
      </c>
      <c r="B103" s="2">
        <v>47.398067490000003</v>
      </c>
      <c r="C103" s="2">
        <v>3</v>
      </c>
      <c r="D103" s="15">
        <f t="shared" si="3"/>
        <v>3575.6525522752972</v>
      </c>
      <c r="E103" s="60">
        <f t="shared" si="4"/>
        <v>2.64598288868372</v>
      </c>
    </row>
    <row r="104" spans="1:5" x14ac:dyDescent="0.2">
      <c r="A104" s="2">
        <v>-70.563246300000003</v>
      </c>
      <c r="B104" s="2">
        <v>70.55882905</v>
      </c>
      <c r="C104" s="2">
        <v>1437</v>
      </c>
      <c r="D104" s="15">
        <f t="shared" si="3"/>
        <v>1712737.5725398674</v>
      </c>
      <c r="E104" s="60">
        <f t="shared" si="4"/>
        <v>1267.4258036795018</v>
      </c>
    </row>
    <row r="105" spans="1:5" x14ac:dyDescent="0.2">
      <c r="A105" s="2">
        <v>-71.1388721</v>
      </c>
      <c r="B105" s="2">
        <v>68.367320000000007</v>
      </c>
      <c r="C105" s="2">
        <v>21</v>
      </c>
      <c r="D105" s="15">
        <f t="shared" si="3"/>
        <v>25029.567865927082</v>
      </c>
      <c r="E105" s="60">
        <f t="shared" si="4"/>
        <v>18.521880220786041</v>
      </c>
    </row>
    <row r="106" spans="1:5" x14ac:dyDescent="0.2">
      <c r="A106" s="2">
        <v>-73.103436139999999</v>
      </c>
      <c r="B106" s="2">
        <v>65.097367230000003</v>
      </c>
      <c r="C106" s="2">
        <v>1639</v>
      </c>
      <c r="D106" s="15">
        <f t="shared" si="3"/>
        <v>1953498.177726404</v>
      </c>
      <c r="E106" s="60">
        <f t="shared" si="4"/>
        <v>1445.5886515175389</v>
      </c>
    </row>
    <row r="107" spans="1:5" x14ac:dyDescent="0.2">
      <c r="A107" s="2">
        <v>-75.321152380000001</v>
      </c>
      <c r="B107" s="2">
        <v>61.549235719999999</v>
      </c>
      <c r="C107" s="2">
        <v>2054</v>
      </c>
      <c r="D107" s="15">
        <f t="shared" si="3"/>
        <v>2448130.1141244867</v>
      </c>
      <c r="E107" s="60">
        <f t="shared" si="4"/>
        <v>1811.6162844521202</v>
      </c>
    </row>
    <row r="108" spans="1:5" x14ac:dyDescent="0.2">
      <c r="A108" s="2">
        <v>-76.189821440000003</v>
      </c>
      <c r="B108" s="2">
        <v>58.99470831</v>
      </c>
      <c r="C108" s="2">
        <v>3821</v>
      </c>
      <c r="D108" s="15">
        <f t="shared" si="3"/>
        <v>4554189.4674146371</v>
      </c>
      <c r="E108" s="60">
        <f t="shared" si="4"/>
        <v>3370.1002058868312</v>
      </c>
    </row>
    <row r="109" spans="1:5" x14ac:dyDescent="0.2">
      <c r="A109" s="2">
        <v>-77.140392419999998</v>
      </c>
      <c r="B109" s="2">
        <v>55.372107499999998</v>
      </c>
      <c r="C109" s="2">
        <v>2335</v>
      </c>
      <c r="D109" s="15">
        <f t="shared" si="3"/>
        <v>2783049.569854273</v>
      </c>
      <c r="E109" s="60">
        <f t="shared" si="4"/>
        <v>2059.456681692162</v>
      </c>
    </row>
    <row r="110" spans="1:5" x14ac:dyDescent="0.2">
      <c r="A110" s="2">
        <v>-79.06216766</v>
      </c>
      <c r="B110" s="2">
        <v>56.45049212</v>
      </c>
      <c r="C110" s="2">
        <v>1075</v>
      </c>
      <c r="D110" s="15">
        <f t="shared" si="3"/>
        <v>1281275.4978986483</v>
      </c>
      <c r="E110" s="60">
        <f t="shared" si="4"/>
        <v>948.14386844499973</v>
      </c>
    </row>
    <row r="111" spans="1:5" x14ac:dyDescent="0.2">
      <c r="A111" s="2">
        <v>-79.255831209999997</v>
      </c>
      <c r="B111" s="2">
        <v>52.563885499999998</v>
      </c>
      <c r="C111" s="2">
        <v>17753</v>
      </c>
      <c r="D111" s="15">
        <f t="shared" si="3"/>
        <v>21159519.920181118</v>
      </c>
      <c r="E111" s="60">
        <f t="shared" si="4"/>
        <v>15658.044740934027</v>
      </c>
    </row>
    <row r="112" spans="1:5" x14ac:dyDescent="0.2">
      <c r="A112" s="2">
        <v>-80.517555610000002</v>
      </c>
      <c r="B112" s="2">
        <v>49.5881568</v>
      </c>
      <c r="C112" s="2">
        <v>162104</v>
      </c>
      <c r="D112" s="15">
        <f t="shared" si="3"/>
        <v>193209193.77801159</v>
      </c>
      <c r="E112" s="60">
        <f t="shared" si="4"/>
        <v>142974.80339572858</v>
      </c>
    </row>
    <row r="113" spans="1:5" x14ac:dyDescent="0.2">
      <c r="A113" s="2">
        <v>-81.206286230000003</v>
      </c>
      <c r="B113" s="2">
        <v>46.64930966</v>
      </c>
      <c r="C113" s="2">
        <v>473014</v>
      </c>
      <c r="D113" s="15">
        <f t="shared" si="3"/>
        <v>563777905.45398247</v>
      </c>
      <c r="E113" s="60">
        <f t="shared" si="4"/>
        <v>417195.65003594704</v>
      </c>
    </row>
    <row r="114" spans="1:5" x14ac:dyDescent="0.2">
      <c r="A114" s="2">
        <v>-81.193951999999996</v>
      </c>
      <c r="B114" s="2">
        <v>43.409562110000003</v>
      </c>
      <c r="C114" s="2">
        <v>3518371</v>
      </c>
      <c r="D114" s="15">
        <f t="shared" si="3"/>
        <v>4193490748.66713</v>
      </c>
      <c r="E114" s="60">
        <f t="shared" si="4"/>
        <v>3103183.1540136761</v>
      </c>
    </row>
    <row r="115" spans="1:5" x14ac:dyDescent="0.2">
      <c r="A115" s="2">
        <v>-64.723041100000003</v>
      </c>
      <c r="B115" s="2">
        <v>66.726671319999994</v>
      </c>
      <c r="C115" s="2">
        <v>2338</v>
      </c>
      <c r="D115" s="15">
        <f t="shared" si="3"/>
        <v>2786625.2224065484</v>
      </c>
      <c r="E115" s="60">
        <f t="shared" si="4"/>
        <v>2062.1026645808456</v>
      </c>
    </row>
    <row r="116" spans="1:5" x14ac:dyDescent="0.2">
      <c r="A116" s="2">
        <v>-64.439854269999998</v>
      </c>
      <c r="B116" s="2">
        <v>65.291414090000004</v>
      </c>
      <c r="C116" s="2">
        <v>20</v>
      </c>
      <c r="D116" s="15">
        <f t="shared" si="3"/>
        <v>23837.683681835315</v>
      </c>
      <c r="E116" s="60">
        <f t="shared" si="4"/>
        <v>17.639885924558133</v>
      </c>
    </row>
    <row r="117" spans="1:5" x14ac:dyDescent="0.2">
      <c r="A117" s="2">
        <v>-67.275496410000002</v>
      </c>
      <c r="B117" s="2">
        <v>64.020990690000005</v>
      </c>
      <c r="C117" s="2">
        <v>8054</v>
      </c>
      <c r="D117" s="15">
        <f t="shared" si="3"/>
        <v>9599435.2186750807</v>
      </c>
      <c r="E117" s="60">
        <f t="shared" si="4"/>
        <v>7103.5820618195594</v>
      </c>
    </row>
    <row r="118" spans="1:5" x14ac:dyDescent="0.2">
      <c r="A118" s="2">
        <v>-68.081690120000005</v>
      </c>
      <c r="B118" s="2">
        <v>62.373031320000003</v>
      </c>
      <c r="C118" s="2">
        <v>509</v>
      </c>
      <c r="D118" s="15">
        <f t="shared" si="3"/>
        <v>606669.04970270873</v>
      </c>
      <c r="E118" s="60">
        <f t="shared" si="4"/>
        <v>448.93509678000447</v>
      </c>
    </row>
    <row r="119" spans="1:5" x14ac:dyDescent="0.2">
      <c r="A119" s="2">
        <v>-71.054869199999999</v>
      </c>
      <c r="B119" s="2">
        <v>60.57492251</v>
      </c>
      <c r="C119" s="2">
        <v>1911</v>
      </c>
      <c r="D119" s="15">
        <f t="shared" si="3"/>
        <v>2277690.6757993642</v>
      </c>
      <c r="E119" s="60">
        <f t="shared" si="4"/>
        <v>1685.4911000915295</v>
      </c>
    </row>
    <row r="120" spans="1:5" x14ac:dyDescent="0.2">
      <c r="A120" s="2">
        <v>-71.331996369999999</v>
      </c>
      <c r="B120" s="2">
        <v>58.070530210000001</v>
      </c>
      <c r="C120" s="2">
        <v>3865</v>
      </c>
      <c r="D120" s="15">
        <f t="shared" si="3"/>
        <v>4606632.3715146743</v>
      </c>
      <c r="E120" s="60">
        <f t="shared" si="4"/>
        <v>3408.9079549208591</v>
      </c>
    </row>
    <row r="121" spans="1:5" x14ac:dyDescent="0.2">
      <c r="A121" s="2">
        <v>-73.028258500000007</v>
      </c>
      <c r="B121" s="2">
        <v>55.033694670000003</v>
      </c>
      <c r="C121" s="2">
        <v>88</v>
      </c>
      <c r="D121" s="15">
        <f t="shared" si="3"/>
        <v>104885.80820007538</v>
      </c>
      <c r="E121" s="60">
        <f t="shared" si="4"/>
        <v>77.615498068055786</v>
      </c>
    </row>
    <row r="122" spans="1:5" x14ac:dyDescent="0.2">
      <c r="A122" s="2">
        <v>-74.530473950000001</v>
      </c>
      <c r="B122" s="2">
        <v>51.969284260000002</v>
      </c>
      <c r="C122" s="2">
        <v>5278</v>
      </c>
      <c r="D122" s="15">
        <f t="shared" si="3"/>
        <v>6290764.7236363394</v>
      </c>
      <c r="E122" s="60">
        <f t="shared" si="4"/>
        <v>4655.1658954908908</v>
      </c>
    </row>
    <row r="123" spans="1:5" x14ac:dyDescent="0.2">
      <c r="A123" s="2">
        <v>-75.815556349999994</v>
      </c>
      <c r="B123" s="2">
        <v>48.914431870000001</v>
      </c>
      <c r="C123" s="2">
        <v>100076</v>
      </c>
      <c r="D123" s="15">
        <f t="shared" si="3"/>
        <v>119279001.60716754</v>
      </c>
      <c r="E123" s="60">
        <f t="shared" si="4"/>
        <v>88266.461189303984</v>
      </c>
    </row>
    <row r="124" spans="1:5" x14ac:dyDescent="0.2">
      <c r="A124" s="2">
        <v>-76.964120080000001</v>
      </c>
      <c r="B124" s="2">
        <v>45.917846240000003</v>
      </c>
      <c r="C124" s="2">
        <v>2204105</v>
      </c>
      <c r="D124" s="15">
        <f t="shared" si="3"/>
        <v>2627037889.5775814</v>
      </c>
      <c r="E124" s="60">
        <f t="shared" si="4"/>
        <v>1944008.0382874103</v>
      </c>
    </row>
    <row r="125" spans="1:5" x14ac:dyDescent="0.2">
      <c r="A125" s="2">
        <v>-78.615858349999996</v>
      </c>
      <c r="B125" s="2">
        <v>43.863650900000003</v>
      </c>
      <c r="C125" s="2">
        <v>8284056</v>
      </c>
      <c r="D125" s="15">
        <f t="shared" si="3"/>
        <v>9873635326.5304966</v>
      </c>
      <c r="E125" s="60">
        <f t="shared" si="4"/>
        <v>7306490.1416325672</v>
      </c>
    </row>
    <row r="126" spans="1:5" x14ac:dyDescent="0.2">
      <c r="A126" s="2">
        <v>-64.806131820000004</v>
      </c>
      <c r="B126" s="2">
        <v>61.576249539999999</v>
      </c>
      <c r="C126" s="2">
        <v>1</v>
      </c>
      <c r="D126" s="15">
        <f t="shared" si="3"/>
        <v>1191.8841840917657</v>
      </c>
      <c r="E126" s="60">
        <f t="shared" si="4"/>
        <v>0.88199429622790659</v>
      </c>
    </row>
    <row r="127" spans="1:5" x14ac:dyDescent="0.2">
      <c r="A127" s="2">
        <v>-64.221719019999995</v>
      </c>
      <c r="B127" s="2">
        <v>59.140033270000004</v>
      </c>
      <c r="C127" s="2">
        <v>19</v>
      </c>
      <c r="D127" s="15">
        <f t="shared" si="3"/>
        <v>22645.799497743548</v>
      </c>
      <c r="E127" s="60">
        <f t="shared" si="4"/>
        <v>16.757891628330224</v>
      </c>
    </row>
    <row r="128" spans="1:5" x14ac:dyDescent="0.2">
      <c r="A128" s="2">
        <v>-65.647980950000004</v>
      </c>
      <c r="B128" s="2">
        <v>56.912430139999998</v>
      </c>
      <c r="C128" s="2">
        <v>27</v>
      </c>
      <c r="D128" s="15">
        <f t="shared" si="3"/>
        <v>32180.872970477674</v>
      </c>
      <c r="E128" s="60">
        <f t="shared" si="4"/>
        <v>23.813845998153479</v>
      </c>
    </row>
    <row r="129" spans="1:5" x14ac:dyDescent="0.2">
      <c r="A129" s="2">
        <v>-67.836089529999995</v>
      </c>
      <c r="B129" s="2">
        <v>53.974467099999998</v>
      </c>
      <c r="C129" s="2">
        <v>15465</v>
      </c>
      <c r="D129" s="15">
        <f t="shared" si="3"/>
        <v>18432488.906979159</v>
      </c>
      <c r="E129" s="60">
        <f t="shared" si="4"/>
        <v>13640.041791164576</v>
      </c>
    </row>
    <row r="130" spans="1:5" x14ac:dyDescent="0.2">
      <c r="A130" s="2">
        <v>-69.688950790000007</v>
      </c>
      <c r="B130" s="2">
        <v>50.998461949999999</v>
      </c>
      <c r="C130" s="2">
        <v>32068</v>
      </c>
      <c r="D130" s="15">
        <f t="shared" si="3"/>
        <v>38221342.015454747</v>
      </c>
      <c r="E130" s="60">
        <f t="shared" si="4"/>
        <v>28283.793091436513</v>
      </c>
    </row>
    <row r="131" spans="1:5" x14ac:dyDescent="0.2">
      <c r="A131" s="2">
        <v>-71.341536809999994</v>
      </c>
      <c r="B131" s="2">
        <v>48.041495470000001</v>
      </c>
      <c r="C131" s="2">
        <v>1528034</v>
      </c>
      <c r="D131" s="15">
        <f t="shared" si="3"/>
        <v>1821239557.3544772</v>
      </c>
      <c r="E131" s="60">
        <f t="shared" si="4"/>
        <v>1347717.2724423131</v>
      </c>
    </row>
    <row r="132" spans="1:5" x14ac:dyDescent="0.2">
      <c r="A132" s="2">
        <v>-72.731982270000003</v>
      </c>
      <c r="B132" s="2">
        <v>45.778140819999997</v>
      </c>
      <c r="C132" s="2">
        <v>6254270</v>
      </c>
      <c r="D132" s="15">
        <f t="shared" si="3"/>
        <v>7454365496.039608</v>
      </c>
      <c r="E132" s="60">
        <f t="shared" si="4"/>
        <v>5516230.4670693101</v>
      </c>
    </row>
    <row r="133" spans="1:5" x14ac:dyDescent="0.2">
      <c r="A133" s="2">
        <v>-61.115871640000002</v>
      </c>
      <c r="B133" s="2">
        <v>55.237608719999997</v>
      </c>
      <c r="C133" s="2">
        <v>3839</v>
      </c>
      <c r="D133" s="15">
        <f t="shared" si="3"/>
        <v>4575643.3827282889</v>
      </c>
      <c r="E133" s="60">
        <f t="shared" si="4"/>
        <v>3385.9761032189335</v>
      </c>
    </row>
    <row r="134" spans="1:5" x14ac:dyDescent="0.2">
      <c r="A134" s="2">
        <v>-62.959245039999999</v>
      </c>
      <c r="B134" s="2">
        <v>52.683544949999998</v>
      </c>
      <c r="C134" s="2">
        <v>11453</v>
      </c>
      <c r="D134" s="15">
        <f t="shared" si="3"/>
        <v>13650649.560402993</v>
      </c>
      <c r="E134" s="60">
        <f t="shared" si="4"/>
        <v>10101.480674698214</v>
      </c>
    </row>
    <row r="135" spans="1:5" x14ac:dyDescent="0.2">
      <c r="A135" s="2">
        <v>-65.027069800000007</v>
      </c>
      <c r="B135" s="2">
        <v>50.465014119999999</v>
      </c>
      <c r="C135" s="2">
        <v>46974</v>
      </c>
      <c r="D135" s="15">
        <f t="shared" si="3"/>
        <v>55987567.663526602</v>
      </c>
      <c r="E135" s="60">
        <f t="shared" si="4"/>
        <v>41430.800071009682</v>
      </c>
    </row>
    <row r="136" spans="1:5" x14ac:dyDescent="0.2">
      <c r="A136" s="2">
        <v>-65.575389920000006</v>
      </c>
      <c r="B136" s="2">
        <v>48.74014579</v>
      </c>
      <c r="C136" s="2">
        <v>74603</v>
      </c>
      <c r="D136" s="15">
        <f t="shared" si="3"/>
        <v>88918135.785797998</v>
      </c>
      <c r="E136" s="60">
        <f t="shared" si="4"/>
        <v>65799.420481490524</v>
      </c>
    </row>
    <row r="137" spans="1:5" x14ac:dyDescent="0.2">
      <c r="A137" s="2">
        <v>-66.694776669999996</v>
      </c>
      <c r="B137" s="2">
        <v>47.010558979999999</v>
      </c>
      <c r="C137" s="2">
        <v>735106</v>
      </c>
      <c r="D137" s="15">
        <f t="shared" si="3"/>
        <v>876161215.03096151</v>
      </c>
      <c r="E137" s="60">
        <f t="shared" si="4"/>
        <v>648359.29912291153</v>
      </c>
    </row>
    <row r="138" spans="1:5" x14ac:dyDescent="0.2">
      <c r="A138" s="2">
        <v>-57.172773720000002</v>
      </c>
      <c r="B138" s="2">
        <v>53.431835530000001</v>
      </c>
      <c r="C138" s="2">
        <v>3544</v>
      </c>
      <c r="D138" s="15">
        <f t="shared" si="3"/>
        <v>4224037.5484212181</v>
      </c>
      <c r="E138" s="60">
        <f t="shared" si="4"/>
        <v>3125.7877858317015</v>
      </c>
    </row>
    <row r="139" spans="1:5" x14ac:dyDescent="0.2">
      <c r="A139" s="2">
        <v>-58.422252919999998</v>
      </c>
      <c r="B139" s="2">
        <v>51.350555890000003</v>
      </c>
      <c r="C139" s="2">
        <v>32337</v>
      </c>
      <c r="D139" s="15">
        <f t="shared" si="3"/>
        <v>38541958.860975429</v>
      </c>
      <c r="E139" s="60">
        <f t="shared" si="4"/>
        <v>28521.049557121816</v>
      </c>
    </row>
    <row r="140" spans="1:5" x14ac:dyDescent="0.2">
      <c r="A140" s="2">
        <v>-61.672277180000002</v>
      </c>
      <c r="B140" s="2">
        <v>47.473407780000002</v>
      </c>
      <c r="C140" s="2">
        <v>13998</v>
      </c>
      <c r="D140" s="15">
        <f t="shared" si="3"/>
        <v>16683994.808916537</v>
      </c>
      <c r="E140" s="60">
        <f t="shared" si="4"/>
        <v>12346.156158598238</v>
      </c>
    </row>
    <row r="141" spans="1:5" x14ac:dyDescent="0.2">
      <c r="A141" s="2">
        <v>-63.047931560000002</v>
      </c>
      <c r="B141" s="2">
        <v>45.633098820000001</v>
      </c>
      <c r="C141" s="2">
        <v>1204819</v>
      </c>
      <c r="D141" s="15">
        <f t="shared" si="3"/>
        <v>1436004710.793257</v>
      </c>
      <c r="E141" s="60">
        <f t="shared" si="4"/>
        <v>1062643.4859870102</v>
      </c>
    </row>
    <row r="142" spans="1:5" x14ac:dyDescent="0.2">
      <c r="A142" s="2">
        <v>-65.373582130000003</v>
      </c>
      <c r="B142" s="2">
        <v>44.048283900000001</v>
      </c>
      <c r="C142" s="2">
        <v>84244</v>
      </c>
      <c r="D142" s="15">
        <f t="shared" si="3"/>
        <v>100409091.20462671</v>
      </c>
      <c r="E142" s="60">
        <f t="shared" si="4"/>
        <v>74302.727491423764</v>
      </c>
    </row>
    <row r="143" spans="1:5" x14ac:dyDescent="0.2">
      <c r="A143" s="2">
        <v>-54.967007209999998</v>
      </c>
      <c r="B143" s="2">
        <v>48.911596780000004</v>
      </c>
      <c r="C143" s="2">
        <v>136129</v>
      </c>
      <c r="D143" s="15">
        <f t="shared" si="3"/>
        <v>162250002.09622797</v>
      </c>
      <c r="E143" s="60">
        <f t="shared" si="4"/>
        <v>120065.0015512087</v>
      </c>
    </row>
    <row r="144" spans="1:5" x14ac:dyDescent="0.2">
      <c r="A144" s="2">
        <v>-56.325303599999998</v>
      </c>
      <c r="B144" s="2">
        <v>47.785559849999999</v>
      </c>
      <c r="C144" s="2">
        <v>38764</v>
      </c>
      <c r="D144" s="15">
        <f t="shared" si="3"/>
        <v>46202198.512133211</v>
      </c>
      <c r="E144" s="60">
        <f t="shared" si="4"/>
        <v>34189.626898978575</v>
      </c>
    </row>
    <row r="145" spans="1:5" x14ac:dyDescent="0.2">
      <c r="A145" s="2">
        <v>-52.905325869999999</v>
      </c>
      <c r="B145" s="2">
        <v>47.494622900000003</v>
      </c>
      <c r="C145" s="2">
        <v>222821</v>
      </c>
      <c r="D145" s="15">
        <f t="shared" si="3"/>
        <v>265576825.78351134</v>
      </c>
      <c r="E145" s="60">
        <f t="shared" si="4"/>
        <v>196526.85107979839</v>
      </c>
    </row>
    <row r="146" spans="1:5" x14ac:dyDescent="0.2">
      <c r="A146" s="2">
        <v>-53.417364710000001</v>
      </c>
      <c r="B146" s="2">
        <v>46.862422709999997</v>
      </c>
      <c r="C146" s="2">
        <v>3357</v>
      </c>
      <c r="D146" s="15">
        <f t="shared" si="3"/>
        <v>4001155.2059960575</v>
      </c>
      <c r="E146" s="60">
        <f t="shared" si="4"/>
        <v>2960.8548524370826</v>
      </c>
    </row>
  </sheetData>
  <mergeCells count="1">
    <mergeCell ref="I6:I19"/>
  </mergeCells>
  <hyperlinks>
    <hyperlink ref="A1" r:id="rId1" xr:uid="{A04DB676-B7CB-4A86-B51A-5F1EA9989063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91AF-01DD-4963-83B8-CAB7DC838D21}">
  <sheetPr>
    <tabColor rgb="FF00B050"/>
  </sheetPr>
  <dimension ref="A1:I26755"/>
  <sheetViews>
    <sheetView workbookViewId="0">
      <selection sqref="A1:I26755"/>
    </sheetView>
  </sheetViews>
  <sheetFormatPr baseColWidth="10" defaultColWidth="8.83203125" defaultRowHeight="15" x14ac:dyDescent="0.2"/>
  <cols>
    <col min="4" max="4" width="9.1640625" style="11"/>
    <col min="7" max="7" width="9.1640625" style="11"/>
    <col min="8" max="8" width="13.33203125" style="12" customWidth="1"/>
    <col min="9" max="9" width="9.1640625" style="12"/>
  </cols>
  <sheetData>
    <row r="1" spans="1:9" x14ac:dyDescent="0.2">
      <c r="A1" t="s">
        <v>29</v>
      </c>
      <c r="B1" t="s">
        <v>30</v>
      </c>
      <c r="C1" t="s">
        <v>32</v>
      </c>
      <c r="D1" s="11" t="s">
        <v>33</v>
      </c>
      <c r="E1" t="s">
        <v>34</v>
      </c>
      <c r="F1" t="s">
        <v>35</v>
      </c>
      <c r="G1" s="11" t="s">
        <v>36</v>
      </c>
      <c r="H1" s="12" t="s">
        <v>37</v>
      </c>
      <c r="I1" s="12" t="s">
        <v>38</v>
      </c>
    </row>
    <row r="2" spans="1:9" x14ac:dyDescent="0.2">
      <c r="A2">
        <v>-133.19522594220001</v>
      </c>
      <c r="B2">
        <v>53.721658164600001</v>
      </c>
      <c r="C2">
        <v>0.54561761896690597</v>
      </c>
      <c r="D2" s="11">
        <v>2.4201799999999999E-2</v>
      </c>
      <c r="E2">
        <v>2.167189</v>
      </c>
      <c r="F2">
        <v>1.2398769999999999</v>
      </c>
      <c r="G2" s="11">
        <v>4.479711</v>
      </c>
      <c r="H2" s="12">
        <v>477961.03419999999</v>
      </c>
      <c r="I2" s="12">
        <v>9329.5697369999998</v>
      </c>
    </row>
    <row r="3" spans="1:9" x14ac:dyDescent="0.2">
      <c r="A3">
        <v>-133.00973557680001</v>
      </c>
      <c r="B3">
        <v>53.576175852299997</v>
      </c>
      <c r="C3">
        <v>0.50443161852865903</v>
      </c>
      <c r="D3" s="11">
        <v>2.6177800000000001E-2</v>
      </c>
      <c r="E3">
        <v>2.0781480000000001</v>
      </c>
      <c r="F3">
        <v>1.3411090000000001</v>
      </c>
      <c r="G3" s="11">
        <v>4.5770330000000001</v>
      </c>
      <c r="H3" s="12">
        <v>441882.09779999999</v>
      </c>
      <c r="I3" s="12">
        <v>8625.3262340000001</v>
      </c>
    </row>
    <row r="4" spans="1:9" x14ac:dyDescent="0.2">
      <c r="A4">
        <v>-132.82566672499999</v>
      </c>
      <c r="B4">
        <v>53.430430277600003</v>
      </c>
      <c r="C4">
        <v>0.48607282374461203</v>
      </c>
      <c r="D4" s="11">
        <v>2.7166599999999999E-2</v>
      </c>
      <c r="E4">
        <v>2.033595</v>
      </c>
      <c r="F4">
        <v>1.3917660000000001</v>
      </c>
      <c r="G4" s="11">
        <v>4.6257320000000002</v>
      </c>
      <c r="H4" s="12">
        <v>425799.79359999998</v>
      </c>
      <c r="I4" s="12">
        <v>8311.4073829999998</v>
      </c>
    </row>
    <row r="5" spans="1:9" x14ac:dyDescent="0.2">
      <c r="A5">
        <v>-132.64300615639999</v>
      </c>
      <c r="B5">
        <v>53.284426155799999</v>
      </c>
      <c r="C5">
        <v>0.44799241736665701</v>
      </c>
      <c r="D5" s="11">
        <v>2.94758E-2</v>
      </c>
      <c r="E5">
        <v>1.929541</v>
      </c>
      <c r="F5">
        <v>1.510068</v>
      </c>
      <c r="G5" s="11">
        <v>4.739465</v>
      </c>
      <c r="H5" s="12">
        <v>392441.35759999999</v>
      </c>
      <c r="I5" s="12">
        <v>7660.26674</v>
      </c>
    </row>
    <row r="6" spans="1:9" x14ac:dyDescent="0.2">
      <c r="A6">
        <v>-132.461740749</v>
      </c>
      <c r="B6">
        <v>53.138168154900001</v>
      </c>
      <c r="C6">
        <v>0.39800554115404002</v>
      </c>
      <c r="D6" s="11">
        <v>3.31778E-2</v>
      </c>
      <c r="E6">
        <v>1.762729</v>
      </c>
      <c r="F6">
        <v>1.699724</v>
      </c>
      <c r="G6" s="11">
        <v>4.9217940000000002</v>
      </c>
      <c r="H6" s="12">
        <v>348652.85399999999</v>
      </c>
      <c r="I6" s="12">
        <v>6805.5361899999998</v>
      </c>
    </row>
    <row r="7" spans="1:9" x14ac:dyDescent="0.2">
      <c r="A7">
        <v>-132.28185749030001</v>
      </c>
      <c r="B7">
        <v>52.991660896100001</v>
      </c>
      <c r="C7">
        <v>0.39086630260987698</v>
      </c>
      <c r="D7" s="11">
        <v>3.3783800000000003E-2</v>
      </c>
      <c r="E7">
        <v>1.735422</v>
      </c>
      <c r="F7">
        <v>1.7307699999999999</v>
      </c>
      <c r="G7" s="11">
        <v>4.9516400000000003</v>
      </c>
      <c r="H7" s="12">
        <v>342398.88099999999</v>
      </c>
      <c r="I7" s="12">
        <v>6683.4616429999996</v>
      </c>
    </row>
    <row r="8" spans="1:9" x14ac:dyDescent="0.2">
      <c r="A8">
        <v>-132.10334347649999</v>
      </c>
      <c r="B8">
        <v>52.844908954300003</v>
      </c>
      <c r="C8">
        <v>0.36976773788446599</v>
      </c>
      <c r="D8" s="11">
        <v>3.5711399999999997E-2</v>
      </c>
      <c r="E8">
        <v>1.6485609999999999</v>
      </c>
      <c r="F8">
        <v>1.8295220000000001</v>
      </c>
      <c r="G8" s="11">
        <v>5.0465780000000002</v>
      </c>
      <c r="H8" s="12">
        <v>323916.53830000001</v>
      </c>
      <c r="I8" s="12">
        <v>6322.6951939999999</v>
      </c>
    </row>
    <row r="9" spans="1:9" x14ac:dyDescent="0.2">
      <c r="A9">
        <v>-131.92618591359999</v>
      </c>
      <c r="B9">
        <v>52.697916858600003</v>
      </c>
      <c r="C9">
        <v>0.39433449740486598</v>
      </c>
      <c r="D9" s="11">
        <v>3.3486599999999998E-2</v>
      </c>
      <c r="E9">
        <v>1.7488109999999999</v>
      </c>
      <c r="F9">
        <v>1.715544</v>
      </c>
      <c r="G9" s="11">
        <v>4.9370019999999997</v>
      </c>
      <c r="H9" s="12">
        <v>345437.0197</v>
      </c>
      <c r="I9" s="12">
        <v>6742.7646489999997</v>
      </c>
    </row>
    <row r="10" spans="1:9" x14ac:dyDescent="0.2">
      <c r="A10">
        <v>-131.7503721171</v>
      </c>
      <c r="B10">
        <v>52.550689092699997</v>
      </c>
      <c r="C10">
        <v>0.41814443093173997</v>
      </c>
      <c r="D10" s="11">
        <v>3.1579799999999998E-2</v>
      </c>
      <c r="E10">
        <v>1.834732</v>
      </c>
      <c r="F10">
        <v>1.6178570000000001</v>
      </c>
      <c r="G10" s="11">
        <v>4.843089</v>
      </c>
      <c r="H10" s="12">
        <v>366294.52140000003</v>
      </c>
      <c r="I10" s="12">
        <v>7149.8930620000001</v>
      </c>
    </row>
    <row r="11" spans="1:9" x14ac:dyDescent="0.2">
      <c r="A11">
        <v>-131.5758895118</v>
      </c>
      <c r="B11">
        <v>52.403230095399998</v>
      </c>
      <c r="C11">
        <v>0.44081207507332698</v>
      </c>
      <c r="D11" s="11">
        <v>2.9955900000000001E-2</v>
      </c>
      <c r="E11">
        <v>1.9079060000000001</v>
      </c>
      <c r="F11">
        <v>1.534664</v>
      </c>
      <c r="G11" s="11">
        <v>4.7631100000000002</v>
      </c>
      <c r="H11" s="12">
        <v>386151.37770000001</v>
      </c>
      <c r="I11" s="12">
        <v>7537.489356</v>
      </c>
    </row>
    <row r="12" spans="1:9" x14ac:dyDescent="0.2">
      <c r="A12">
        <v>-131.40272563229999</v>
      </c>
      <c r="B12">
        <v>52.255544261399997</v>
      </c>
      <c r="C12">
        <v>0.432013191130591</v>
      </c>
      <c r="D12" s="11">
        <v>3.0565999999999999E-2</v>
      </c>
      <c r="E12">
        <v>1.880414</v>
      </c>
      <c r="F12">
        <v>1.56592</v>
      </c>
      <c r="G12" s="11">
        <v>4.7931590000000002</v>
      </c>
      <c r="H12" s="12">
        <v>378443.55540000001</v>
      </c>
      <c r="I12" s="12">
        <v>7387.0363669999997</v>
      </c>
    </row>
    <row r="13" spans="1:9" x14ac:dyDescent="0.2">
      <c r="A13">
        <v>-131.23086812259999</v>
      </c>
      <c r="B13">
        <v>52.1076359411</v>
      </c>
      <c r="C13">
        <v>0.48233077374233702</v>
      </c>
      <c r="D13" s="11">
        <v>2.73773E-2</v>
      </c>
      <c r="E13">
        <v>2.024098</v>
      </c>
      <c r="F13">
        <v>1.40256</v>
      </c>
      <c r="G13" s="11">
        <v>4.6361090000000003</v>
      </c>
      <c r="H13" s="12">
        <v>422521.75770000002</v>
      </c>
      <c r="I13" s="12">
        <v>8247.4216990000004</v>
      </c>
    </row>
    <row r="14" spans="1:9" x14ac:dyDescent="0.2">
      <c r="A14">
        <v>-131.06030473620001</v>
      </c>
      <c r="B14">
        <v>51.959509441900003</v>
      </c>
      <c r="C14">
        <v>0.521092111742404</v>
      </c>
      <c r="D14" s="11">
        <v>2.53409E-2</v>
      </c>
      <c r="E14">
        <v>2.1158619999999999</v>
      </c>
      <c r="F14">
        <v>1.2982340000000001</v>
      </c>
      <c r="G14" s="11">
        <v>4.5358140000000002</v>
      </c>
      <c r="H14" s="12">
        <v>456476.68979999999</v>
      </c>
      <c r="I14" s="12">
        <v>8910.2056580000008</v>
      </c>
    </row>
    <row r="15" spans="1:9" x14ac:dyDescent="0.2">
      <c r="A15">
        <v>-133.13596488850001</v>
      </c>
      <c r="B15">
        <v>53.977515373199999</v>
      </c>
      <c r="C15">
        <v>0.45508790514415398</v>
      </c>
      <c r="D15" s="11">
        <v>2.9016199999999999E-2</v>
      </c>
      <c r="E15">
        <v>1.9502489999999999</v>
      </c>
      <c r="F15">
        <v>1.4865219999999999</v>
      </c>
      <c r="G15" s="11">
        <v>4.7168279999999996</v>
      </c>
      <c r="H15" s="12">
        <v>398657.0049</v>
      </c>
      <c r="I15" s="12">
        <v>7781.5931890000002</v>
      </c>
    </row>
    <row r="16" spans="1:9" x14ac:dyDescent="0.2">
      <c r="A16">
        <v>-132.94944281630001</v>
      </c>
      <c r="B16">
        <v>53.831832561200002</v>
      </c>
      <c r="C16">
        <v>0.36418221526536199</v>
      </c>
      <c r="D16" s="11">
        <v>3.6259100000000002E-2</v>
      </c>
      <c r="E16">
        <v>1.6238809999999999</v>
      </c>
      <c r="F16">
        <v>1.8575820000000001</v>
      </c>
      <c r="G16" s="11">
        <v>5.0735539999999997</v>
      </c>
      <c r="H16" s="12">
        <v>319023.62050000002</v>
      </c>
      <c r="I16" s="12">
        <v>6227.1877889999996</v>
      </c>
    </row>
    <row r="17" spans="1:9" x14ac:dyDescent="0.2">
      <c r="A17">
        <v>-132.76436086800001</v>
      </c>
      <c r="B17">
        <v>53.6858837833</v>
      </c>
      <c r="C17">
        <v>0.33397154647235999</v>
      </c>
      <c r="D17" s="11">
        <v>3.9539100000000001E-2</v>
      </c>
      <c r="E17">
        <v>1.4760850000000001</v>
      </c>
      <c r="F17">
        <v>2.0256189999999998</v>
      </c>
      <c r="G17" s="11">
        <v>5.2351000000000001</v>
      </c>
      <c r="H17" s="12">
        <v>292559.0747</v>
      </c>
      <c r="I17" s="12">
        <v>5710.6125689999999</v>
      </c>
    </row>
    <row r="18" spans="1:9" x14ac:dyDescent="0.2">
      <c r="A18">
        <v>-132.58070552749999</v>
      </c>
      <c r="B18">
        <v>53.539673801600003</v>
      </c>
      <c r="C18">
        <v>0.31872350469726601</v>
      </c>
      <c r="D18" s="11">
        <v>4.1430700000000001E-2</v>
      </c>
      <c r="E18">
        <v>1.390849</v>
      </c>
      <c r="F18">
        <v>2.1225269999999998</v>
      </c>
      <c r="G18" s="11">
        <v>5.3282639999999999</v>
      </c>
      <c r="H18" s="12">
        <v>279201.79009999998</v>
      </c>
      <c r="I18" s="12">
        <v>5449.8847919999998</v>
      </c>
    </row>
    <row r="19" spans="1:9" x14ac:dyDescent="0.2">
      <c r="A19">
        <v>-132.39846339069999</v>
      </c>
      <c r="B19">
        <v>53.393207329799999</v>
      </c>
      <c r="C19">
        <v>0.28933142831596298</v>
      </c>
      <c r="D19" s="11">
        <v>4.56395E-2</v>
      </c>
      <c r="E19">
        <v>1.2011989999999999</v>
      </c>
      <c r="F19">
        <v>2.3381470000000002</v>
      </c>
      <c r="G19" s="11">
        <v>5.5355540000000003</v>
      </c>
      <c r="H19" s="12">
        <v>253454.33119999999</v>
      </c>
      <c r="I19" s="12">
        <v>4947.3067650000003</v>
      </c>
    </row>
    <row r="20" spans="1:9" x14ac:dyDescent="0.2">
      <c r="A20">
        <v>-132.21762116630001</v>
      </c>
      <c r="B20">
        <v>53.2464890344</v>
      </c>
      <c r="C20">
        <v>0.29590018935295698</v>
      </c>
      <c r="D20" s="11">
        <v>4.4626300000000001E-2</v>
      </c>
      <c r="E20">
        <v>1.246853</v>
      </c>
      <c r="F20">
        <v>2.2862399999999998</v>
      </c>
      <c r="G20" s="11">
        <v>5.485652</v>
      </c>
      <c r="H20" s="12">
        <v>259208.56580000001</v>
      </c>
      <c r="I20" s="12">
        <v>5059.6266610000002</v>
      </c>
    </row>
    <row r="21" spans="1:9" x14ac:dyDescent="0.2">
      <c r="A21">
        <v>-132.03816567589999</v>
      </c>
      <c r="B21">
        <v>53.099523534500001</v>
      </c>
      <c r="C21">
        <v>0.27133472500746503</v>
      </c>
      <c r="D21" s="11">
        <v>4.8666599999999997E-2</v>
      </c>
      <c r="E21">
        <v>1.064797</v>
      </c>
      <c r="F21">
        <v>2.4932270000000001</v>
      </c>
      <c r="G21" s="11">
        <v>5.6846430000000003</v>
      </c>
      <c r="H21" s="12">
        <v>237689.21909999999</v>
      </c>
      <c r="I21" s="12">
        <v>4639.5793519999997</v>
      </c>
    </row>
    <row r="22" spans="1:9" x14ac:dyDescent="0.2">
      <c r="A22">
        <v>-131.8600838543</v>
      </c>
      <c r="B22">
        <v>52.9523154026</v>
      </c>
      <c r="C22">
        <v>0.32150037677343102</v>
      </c>
      <c r="D22" s="11">
        <v>4.10728E-2</v>
      </c>
      <c r="E22">
        <v>1.4069739999999999</v>
      </c>
      <c r="F22">
        <v>2.1041910000000001</v>
      </c>
      <c r="G22" s="11">
        <v>5.3106359999999997</v>
      </c>
      <c r="H22" s="12">
        <v>281634.33</v>
      </c>
      <c r="I22" s="12">
        <v>5497.3668029999999</v>
      </c>
    </row>
    <row r="23" spans="1:9" x14ac:dyDescent="0.2">
      <c r="A23">
        <v>-131.68336274910001</v>
      </c>
      <c r="B23">
        <v>52.804869164999999</v>
      </c>
      <c r="C23">
        <v>0.345341358723252</v>
      </c>
      <c r="D23" s="11">
        <v>3.8237300000000002E-2</v>
      </c>
      <c r="E23">
        <v>1.534743</v>
      </c>
      <c r="F23">
        <v>1.9589259999999999</v>
      </c>
      <c r="G23" s="11">
        <v>5.1709829999999997</v>
      </c>
      <c r="H23" s="12">
        <v>302519.03019999998</v>
      </c>
      <c r="I23" s="12">
        <v>5905.026116</v>
      </c>
    </row>
    <row r="24" spans="1:9" x14ac:dyDescent="0.2">
      <c r="A24">
        <v>-131.5079895211</v>
      </c>
      <c r="B24">
        <v>52.657189302699997</v>
      </c>
      <c r="C24">
        <v>0.39465988461150397</v>
      </c>
      <c r="D24" s="11">
        <v>3.3459000000000003E-2</v>
      </c>
      <c r="E24">
        <v>1.7500549999999999</v>
      </c>
      <c r="F24">
        <v>1.7141299999999999</v>
      </c>
      <c r="G24" s="11">
        <v>4.9356429999999998</v>
      </c>
      <c r="H24" s="12">
        <v>345722.0589</v>
      </c>
      <c r="I24" s="12">
        <v>6748.328477</v>
      </c>
    </row>
    <row r="25" spans="1:9" x14ac:dyDescent="0.2">
      <c r="A25">
        <v>-131.3339514445</v>
      </c>
      <c r="B25">
        <v>52.509280251</v>
      </c>
      <c r="C25">
        <v>0.43445379511148602</v>
      </c>
      <c r="D25" s="11">
        <v>3.0394299999999999E-2</v>
      </c>
      <c r="E25">
        <v>1.8881509999999999</v>
      </c>
      <c r="F25">
        <v>1.557123</v>
      </c>
      <c r="G25" s="11">
        <v>4.7847010000000001</v>
      </c>
      <c r="H25" s="12">
        <v>380581.5245</v>
      </c>
      <c r="I25" s="12">
        <v>7428.768497</v>
      </c>
    </row>
    <row r="26" spans="1:9" x14ac:dyDescent="0.2">
      <c r="A26">
        <v>-131.16123590629999</v>
      </c>
      <c r="B26">
        <v>52.361146401200003</v>
      </c>
      <c r="C26">
        <v>0.43818466290512598</v>
      </c>
      <c r="D26" s="11">
        <v>3.0135499999999999E-2</v>
      </c>
      <c r="E26">
        <v>1.8998120000000001</v>
      </c>
      <c r="F26">
        <v>1.543865</v>
      </c>
      <c r="G26" s="11">
        <v>4.7719550000000002</v>
      </c>
      <c r="H26" s="12">
        <v>383849.7647</v>
      </c>
      <c r="I26" s="12">
        <v>7492.5629749999998</v>
      </c>
    </row>
    <row r="27" spans="1:9" x14ac:dyDescent="0.2">
      <c r="A27">
        <v>-130.98983040639999</v>
      </c>
      <c r="B27">
        <v>52.212792100000001</v>
      </c>
      <c r="C27">
        <v>0.45822909724918798</v>
      </c>
      <c r="D27" s="11">
        <v>2.8817300000000001E-2</v>
      </c>
      <c r="E27">
        <v>1.959212</v>
      </c>
      <c r="F27">
        <v>1.476332</v>
      </c>
      <c r="G27" s="11">
        <v>4.7070309999999997</v>
      </c>
      <c r="H27" s="12">
        <v>401408.68910000002</v>
      </c>
      <c r="I27" s="12">
        <v>7835.304744</v>
      </c>
    </row>
    <row r="28" spans="1:9" x14ac:dyDescent="0.2">
      <c r="A28">
        <v>-130.81972255779999</v>
      </c>
      <c r="B28">
        <v>52.064221650599997</v>
      </c>
      <c r="C28">
        <v>0.51963445892179905</v>
      </c>
      <c r="D28" s="11">
        <v>2.5412000000000001E-2</v>
      </c>
      <c r="E28">
        <v>2.1126589999999998</v>
      </c>
      <c r="F28">
        <v>1.301876</v>
      </c>
      <c r="G28" s="11">
        <v>4.5393150000000002</v>
      </c>
      <c r="H28" s="12">
        <v>455199.78600000002</v>
      </c>
      <c r="I28" s="12">
        <v>8885.2811079999992</v>
      </c>
    </row>
    <row r="29" spans="1:9" x14ac:dyDescent="0.2">
      <c r="A29">
        <v>-133.07588927430001</v>
      </c>
      <c r="B29">
        <v>54.233507037899997</v>
      </c>
      <c r="C29">
        <v>0.48992703344612099</v>
      </c>
      <c r="D29" s="11">
        <v>2.6952799999999999E-2</v>
      </c>
      <c r="E29">
        <v>2.0432260000000002</v>
      </c>
      <c r="F29">
        <v>1.3808130000000001</v>
      </c>
      <c r="G29" s="11">
        <v>4.6152030000000002</v>
      </c>
      <c r="H29" s="12">
        <v>429176.08120000002</v>
      </c>
      <c r="I29" s="12">
        <v>8377.3108960000009</v>
      </c>
    </row>
    <row r="30" spans="1:9" x14ac:dyDescent="0.2">
      <c r="A30">
        <v>-132.88832488290001</v>
      </c>
      <c r="B30">
        <v>54.087624437300001</v>
      </c>
      <c r="C30">
        <v>0.31715070990933902</v>
      </c>
      <c r="D30" s="11">
        <v>4.1636199999999998E-2</v>
      </c>
      <c r="E30">
        <v>1.381591</v>
      </c>
      <c r="F30">
        <v>2.1330550000000001</v>
      </c>
      <c r="G30" s="11">
        <v>5.3383849999999997</v>
      </c>
      <c r="H30" s="12">
        <v>277824.02179999999</v>
      </c>
      <c r="I30" s="12">
        <v>5422.9914179999996</v>
      </c>
    </row>
    <row r="31" spans="1:9" x14ac:dyDescent="0.2">
      <c r="A31">
        <v>-132.70221958499999</v>
      </c>
      <c r="B31">
        <v>53.94147315</v>
      </c>
      <c r="C31">
        <v>0.26557693016671402</v>
      </c>
      <c r="D31" s="11">
        <v>4.9721700000000001E-2</v>
      </c>
      <c r="E31">
        <v>1.017253</v>
      </c>
      <c r="F31">
        <v>2.5472809999999999</v>
      </c>
      <c r="G31" s="11">
        <v>5.7366089999999996</v>
      </c>
      <c r="H31" s="12">
        <v>232645.39079999999</v>
      </c>
      <c r="I31" s="12">
        <v>4541.1262470000001</v>
      </c>
    </row>
    <row r="32" spans="1:9" x14ac:dyDescent="0.2">
      <c r="A32">
        <v>-132.51755957040001</v>
      </c>
      <c r="B32">
        <v>53.7950579854</v>
      </c>
      <c r="C32">
        <v>0.31511001456700399</v>
      </c>
      <c r="D32" s="11">
        <v>4.19058E-2</v>
      </c>
      <c r="E32">
        <v>1.3694409999999999</v>
      </c>
      <c r="F32">
        <v>2.1468660000000002</v>
      </c>
      <c r="G32" s="11">
        <v>5.3516630000000003</v>
      </c>
      <c r="H32" s="12">
        <v>276036.37270000001</v>
      </c>
      <c r="I32" s="12">
        <v>5388.097366</v>
      </c>
    </row>
    <row r="33" spans="1:9" x14ac:dyDescent="0.2">
      <c r="A33">
        <v>-132.33433114499999</v>
      </c>
      <c r="B33">
        <v>53.648383704099999</v>
      </c>
      <c r="C33">
        <v>0.28327155815497002</v>
      </c>
      <c r="D33" s="11">
        <v>4.6615799999999999E-2</v>
      </c>
      <c r="E33">
        <v>1.157205</v>
      </c>
      <c r="F33">
        <v>2.388163</v>
      </c>
      <c r="G33" s="11">
        <v>5.5836379999999997</v>
      </c>
      <c r="H33" s="12">
        <v>248145.8849</v>
      </c>
      <c r="I33" s="12">
        <v>4843.6884449999998</v>
      </c>
    </row>
    <row r="34" spans="1:9" x14ac:dyDescent="0.2">
      <c r="A34">
        <v>-132.1525207313</v>
      </c>
      <c r="B34">
        <v>53.501455018000001</v>
      </c>
      <c r="C34">
        <v>0.24221638875676599</v>
      </c>
      <c r="D34" s="11">
        <v>5.4517099999999999E-2</v>
      </c>
      <c r="E34">
        <v>0.80117000000000005</v>
      </c>
      <c r="F34">
        <v>2.7929529999999998</v>
      </c>
      <c r="G34" s="11">
        <v>5.9727899999999998</v>
      </c>
      <c r="H34" s="12">
        <v>212181.55650000001</v>
      </c>
      <c r="I34" s="12">
        <v>4141.6820349999998</v>
      </c>
    </row>
    <row r="35" spans="1:9" x14ac:dyDescent="0.2">
      <c r="A35">
        <v>-131.9721148683</v>
      </c>
      <c r="B35">
        <v>53.354276591199998</v>
      </c>
      <c r="C35">
        <v>0.34895721119143502</v>
      </c>
      <c r="D35" s="11">
        <v>3.7841100000000003E-2</v>
      </c>
      <c r="E35">
        <v>1.5525960000000001</v>
      </c>
      <c r="F35">
        <v>1.9386289999999999</v>
      </c>
      <c r="G35" s="11">
        <v>5.1514699999999998</v>
      </c>
      <c r="H35" s="12">
        <v>305686.51699999999</v>
      </c>
      <c r="I35" s="12">
        <v>5966.8539360000004</v>
      </c>
    </row>
    <row r="36" spans="1:9" x14ac:dyDescent="0.2">
      <c r="A36">
        <v>-131.79310021180001</v>
      </c>
      <c r="B36">
        <v>53.206853040200002</v>
      </c>
      <c r="C36">
        <v>0.37850940241640801</v>
      </c>
      <c r="D36" s="11">
        <v>3.48867E-2</v>
      </c>
      <c r="E36">
        <v>1.6857249999999999</v>
      </c>
      <c r="F36">
        <v>1.787272</v>
      </c>
      <c r="G36" s="11">
        <v>5.00596</v>
      </c>
      <c r="H36" s="12">
        <v>331574.2365</v>
      </c>
      <c r="I36" s="12">
        <v>6472.1697819999999</v>
      </c>
    </row>
    <row r="37" spans="1:9" x14ac:dyDescent="0.2">
      <c r="A37">
        <v>-131.61546353450001</v>
      </c>
      <c r="B37">
        <v>53.059188934700003</v>
      </c>
      <c r="C37">
        <v>0.41667883885787199</v>
      </c>
      <c r="D37" s="11">
        <v>3.1690900000000001E-2</v>
      </c>
      <c r="E37">
        <v>1.8297270000000001</v>
      </c>
      <c r="F37">
        <v>1.6235489999999999</v>
      </c>
      <c r="G37" s="11">
        <v>4.8485620000000003</v>
      </c>
      <c r="H37" s="12">
        <v>365010.66279999999</v>
      </c>
      <c r="I37" s="12">
        <v>7124.8327579999996</v>
      </c>
    </row>
    <row r="38" spans="1:9" x14ac:dyDescent="0.2">
      <c r="A38">
        <v>-131.43919172599999</v>
      </c>
      <c r="B38">
        <v>52.911288797799997</v>
      </c>
      <c r="C38">
        <v>0.49514201947727599</v>
      </c>
      <c r="D38" s="11">
        <v>2.6669000000000002E-2</v>
      </c>
      <c r="E38">
        <v>2.0560170000000002</v>
      </c>
      <c r="F38">
        <v>1.3662730000000001</v>
      </c>
      <c r="G38" s="11">
        <v>4.6012240000000002</v>
      </c>
      <c r="H38" s="12">
        <v>433744.40899999999</v>
      </c>
      <c r="I38" s="12">
        <v>8466.4824590000007</v>
      </c>
    </row>
    <row r="39" spans="1:9" x14ac:dyDescent="0.2">
      <c r="A39">
        <v>-129.1076327394</v>
      </c>
      <c r="B39">
        <v>50.818330387700001</v>
      </c>
      <c r="C39">
        <v>0.52250548482315995</v>
      </c>
      <c r="D39" s="11">
        <v>2.5272300000000001E-2</v>
      </c>
      <c r="E39">
        <v>2.118951</v>
      </c>
      <c r="F39">
        <v>1.294719</v>
      </c>
      <c r="G39" s="11">
        <v>4.5324350000000004</v>
      </c>
      <c r="H39" s="12">
        <v>457714.80469999998</v>
      </c>
      <c r="I39" s="12">
        <v>8934.3730649999998</v>
      </c>
    </row>
    <row r="40" spans="1:9" x14ac:dyDescent="0.2">
      <c r="A40">
        <v>-132.63922580299999</v>
      </c>
      <c r="B40">
        <v>54.197193861499997</v>
      </c>
      <c r="C40">
        <v>0.46448908391452998</v>
      </c>
      <c r="D40" s="11">
        <v>2.84289E-2</v>
      </c>
      <c r="E40">
        <v>1.9767129999999999</v>
      </c>
      <c r="F40">
        <v>1.456434</v>
      </c>
      <c r="G40" s="11">
        <v>4.6879030000000004</v>
      </c>
      <c r="H40" s="12">
        <v>406892.4375</v>
      </c>
      <c r="I40" s="12">
        <v>7942.3448760000001</v>
      </c>
    </row>
    <row r="41" spans="1:9" x14ac:dyDescent="0.2">
      <c r="A41">
        <v>-132.45355108979999</v>
      </c>
      <c r="B41">
        <v>54.0505741869</v>
      </c>
      <c r="C41">
        <v>0.33963259970381499</v>
      </c>
      <c r="D41" s="11">
        <v>3.8880100000000001E-2</v>
      </c>
      <c r="E41">
        <v>1.505781</v>
      </c>
      <c r="F41">
        <v>1.991857</v>
      </c>
      <c r="G41" s="11">
        <v>5.2026409999999998</v>
      </c>
      <c r="H41" s="12">
        <v>297518.15730000002</v>
      </c>
      <c r="I41" s="12">
        <v>5807.4114799999998</v>
      </c>
    </row>
    <row r="42" spans="1:9" x14ac:dyDescent="0.2">
      <c r="A42">
        <v>-132.2693267029</v>
      </c>
      <c r="B42">
        <v>53.9036927529</v>
      </c>
      <c r="C42">
        <v>0.31912261235428901</v>
      </c>
      <c r="D42" s="11">
        <v>4.1378900000000003E-2</v>
      </c>
      <c r="E42">
        <v>1.393184</v>
      </c>
      <c r="F42">
        <v>2.1198730000000001</v>
      </c>
      <c r="G42" s="11">
        <v>5.3257120000000002</v>
      </c>
      <c r="H42" s="12">
        <v>279551.40840000001</v>
      </c>
      <c r="I42" s="12">
        <v>5456.7091730000002</v>
      </c>
    </row>
    <row r="43" spans="1:9" x14ac:dyDescent="0.2">
      <c r="A43">
        <v>-132.08653877040001</v>
      </c>
      <c r="B43">
        <v>53.756554317800003</v>
      </c>
      <c r="C43">
        <v>0.315478706573187</v>
      </c>
      <c r="D43" s="11">
        <v>4.18568E-2</v>
      </c>
      <c r="E43">
        <v>1.3716470000000001</v>
      </c>
      <c r="F43">
        <v>2.1443560000000002</v>
      </c>
      <c r="G43" s="11">
        <v>5.3492490000000004</v>
      </c>
      <c r="H43" s="12">
        <v>276359.3469</v>
      </c>
      <c r="I43" s="12">
        <v>5394.4016670000001</v>
      </c>
    </row>
    <row r="44" spans="1:9" x14ac:dyDescent="0.2">
      <c r="A44">
        <v>-131.90517354069999</v>
      </c>
      <c r="B44">
        <v>53.609163591200002</v>
      </c>
      <c r="C44">
        <v>0.40917242107074397</v>
      </c>
      <c r="D44" s="11">
        <v>3.2272299999999997E-2</v>
      </c>
      <c r="E44">
        <v>1.8035300000000001</v>
      </c>
      <c r="F44">
        <v>1.653335</v>
      </c>
      <c r="G44" s="11">
        <v>4.8771969999999998</v>
      </c>
      <c r="H44" s="12">
        <v>358435.04080000002</v>
      </c>
      <c r="I44" s="12">
        <v>6996.4797769999996</v>
      </c>
    </row>
    <row r="45" spans="1:9" x14ac:dyDescent="0.2">
      <c r="A45">
        <v>-131.7252173832</v>
      </c>
      <c r="B45">
        <v>53.461525234200003</v>
      </c>
      <c r="C45">
        <v>0.50946644136927799</v>
      </c>
      <c r="D45" s="11">
        <v>2.59191E-2</v>
      </c>
      <c r="E45">
        <v>2.0898050000000001</v>
      </c>
      <c r="F45">
        <v>1.327855</v>
      </c>
      <c r="G45" s="11">
        <v>4.5642899999999997</v>
      </c>
      <c r="H45" s="12">
        <v>446292.60259999998</v>
      </c>
      <c r="I45" s="12">
        <v>8711.4171690000003</v>
      </c>
    </row>
    <row r="46" spans="1:9" x14ac:dyDescent="0.2">
      <c r="A46">
        <v>-128.86892554569999</v>
      </c>
      <c r="B46">
        <v>50.918079037399998</v>
      </c>
      <c r="C46">
        <v>0.51098236984288903</v>
      </c>
      <c r="D46" s="11">
        <v>2.5842199999999999E-2</v>
      </c>
      <c r="E46">
        <v>2.09327</v>
      </c>
      <c r="F46">
        <v>1.3239160000000001</v>
      </c>
      <c r="G46" s="11">
        <v>4.5605039999999999</v>
      </c>
      <c r="H46" s="12">
        <v>447620.55589999998</v>
      </c>
      <c r="I46" s="12">
        <v>8737.3381800000006</v>
      </c>
    </row>
    <row r="47" spans="1:9" x14ac:dyDescent="0.2">
      <c r="A47">
        <v>-128.7121386984</v>
      </c>
      <c r="B47">
        <v>50.766728442800002</v>
      </c>
      <c r="C47">
        <v>0.50616543352170995</v>
      </c>
      <c r="D47" s="11">
        <v>2.6088199999999999E-2</v>
      </c>
      <c r="E47">
        <v>2.0821879999999999</v>
      </c>
      <c r="F47">
        <v>1.336519</v>
      </c>
      <c r="G47" s="11">
        <v>4.5726190000000004</v>
      </c>
      <c r="H47" s="12">
        <v>443400.91970000003</v>
      </c>
      <c r="I47" s="12">
        <v>8654.9729079999997</v>
      </c>
    </row>
    <row r="48" spans="1:9" x14ac:dyDescent="0.2">
      <c r="A48">
        <v>-128.09660714699999</v>
      </c>
      <c r="B48">
        <v>50.159688276499999</v>
      </c>
      <c r="C48">
        <v>0.53507535239886905</v>
      </c>
      <c r="D48" s="11">
        <v>2.4678599999999998E-2</v>
      </c>
      <c r="E48">
        <v>2.1457030000000001</v>
      </c>
      <c r="F48">
        <v>1.2643040000000001</v>
      </c>
      <c r="G48" s="11">
        <v>4.5031949999999998</v>
      </c>
      <c r="H48" s="12">
        <v>468726.00870000001</v>
      </c>
      <c r="I48" s="12">
        <v>9149.3064759999997</v>
      </c>
    </row>
    <row r="49" spans="1:9" x14ac:dyDescent="0.2">
      <c r="A49">
        <v>-127.9455727215</v>
      </c>
      <c r="B49">
        <v>50.007537510799999</v>
      </c>
      <c r="C49">
        <v>0.53926392279122703</v>
      </c>
      <c r="D49" s="11">
        <v>2.4486899999999999E-2</v>
      </c>
      <c r="E49">
        <v>2.1543399999999999</v>
      </c>
      <c r="F49">
        <v>1.254483</v>
      </c>
      <c r="G49" s="11">
        <v>4.4937529999999999</v>
      </c>
      <c r="H49" s="12">
        <v>472395.19630000001</v>
      </c>
      <c r="I49" s="12">
        <v>9220.9272560000009</v>
      </c>
    </row>
    <row r="50" spans="1:9" x14ac:dyDescent="0.2">
      <c r="A50">
        <v>-132.20343228830001</v>
      </c>
      <c r="B50">
        <v>54.159129900899998</v>
      </c>
      <c r="C50">
        <v>0.51505484853108896</v>
      </c>
      <c r="D50" s="11">
        <v>2.5637900000000002E-2</v>
      </c>
      <c r="E50">
        <v>2.1024769999999999</v>
      </c>
      <c r="F50">
        <v>1.3134490000000001</v>
      </c>
      <c r="G50" s="11">
        <v>4.5504410000000002</v>
      </c>
      <c r="H50" s="12">
        <v>451188.04729999998</v>
      </c>
      <c r="I50" s="12">
        <v>8806.9738969999999</v>
      </c>
    </row>
    <row r="51" spans="1:9" x14ac:dyDescent="0.2">
      <c r="A51">
        <v>-132.01965740119999</v>
      </c>
      <c r="B51">
        <v>54.011782353900003</v>
      </c>
      <c r="C51">
        <v>0.40613508565705198</v>
      </c>
      <c r="D51" s="11">
        <v>3.2513599999999997E-2</v>
      </c>
      <c r="E51">
        <v>1.792654</v>
      </c>
      <c r="F51">
        <v>1.665697</v>
      </c>
      <c r="G51" s="11">
        <v>4.889081</v>
      </c>
      <c r="H51" s="12">
        <v>355774.33500000002</v>
      </c>
      <c r="I51" s="12">
        <v>6944.5440769999996</v>
      </c>
    </row>
    <row r="52" spans="1:9" x14ac:dyDescent="0.2">
      <c r="A52">
        <v>-131.8373237129</v>
      </c>
      <c r="B52">
        <v>53.86417995</v>
      </c>
      <c r="C52">
        <v>0.41446358300956099</v>
      </c>
      <c r="D52" s="11">
        <v>3.1860300000000001E-2</v>
      </c>
      <c r="E52">
        <v>1.8220940000000001</v>
      </c>
      <c r="F52">
        <v>1.632228</v>
      </c>
      <c r="G52" s="11">
        <v>4.8569050000000002</v>
      </c>
      <c r="H52" s="12">
        <v>363070.09869999997</v>
      </c>
      <c r="I52" s="12">
        <v>7086.9538789999997</v>
      </c>
    </row>
    <row r="53" spans="1:9" x14ac:dyDescent="0.2">
      <c r="A53">
        <v>-128.47276494639999</v>
      </c>
      <c r="B53">
        <v>50.865518245600001</v>
      </c>
      <c r="C53">
        <v>0.48020039696577199</v>
      </c>
      <c r="D53" s="11">
        <v>2.74988E-2</v>
      </c>
      <c r="E53">
        <v>2.0186250000000001</v>
      </c>
      <c r="F53">
        <v>1.408785</v>
      </c>
      <c r="G53" s="11">
        <v>4.6420940000000002</v>
      </c>
      <c r="H53" s="12">
        <v>420655.5477</v>
      </c>
      <c r="I53" s="12">
        <v>8210.9941749999998</v>
      </c>
    </row>
    <row r="54" spans="1:9" x14ac:dyDescent="0.2">
      <c r="A54">
        <v>-128.31767034640001</v>
      </c>
      <c r="B54">
        <v>50.7135800358</v>
      </c>
      <c r="C54">
        <v>0.39487166426297998</v>
      </c>
      <c r="D54" s="11">
        <v>3.3441100000000001E-2</v>
      </c>
      <c r="E54">
        <v>1.750864</v>
      </c>
      <c r="F54">
        <v>1.7132130000000001</v>
      </c>
      <c r="G54" s="11">
        <v>4.9347620000000001</v>
      </c>
      <c r="H54" s="12">
        <v>345907.57780000003</v>
      </c>
      <c r="I54" s="12">
        <v>6751.9497190000002</v>
      </c>
    </row>
    <row r="55" spans="1:9" x14ac:dyDescent="0.2">
      <c r="A55">
        <v>-128.16373902300001</v>
      </c>
      <c r="B55">
        <v>50.561480086400003</v>
      </c>
      <c r="C55">
        <v>0.38838807760828298</v>
      </c>
      <c r="D55" s="11">
        <v>3.3999300000000003E-2</v>
      </c>
      <c r="E55">
        <v>1.7257089999999999</v>
      </c>
      <c r="F55">
        <v>1.7418100000000001</v>
      </c>
      <c r="G55" s="11">
        <v>4.9622539999999997</v>
      </c>
      <c r="H55" s="12">
        <v>340227.9559</v>
      </c>
      <c r="I55" s="12">
        <v>6641.0862280000001</v>
      </c>
    </row>
    <row r="56" spans="1:9" x14ac:dyDescent="0.2">
      <c r="A56">
        <v>-128.01095972030001</v>
      </c>
      <c r="B56">
        <v>50.409222153000002</v>
      </c>
      <c r="C56">
        <v>0.43219687109431998</v>
      </c>
      <c r="D56" s="11">
        <v>3.0553E-2</v>
      </c>
      <c r="E56">
        <v>1.8809990000000001</v>
      </c>
      <c r="F56">
        <v>1.5652539999999999</v>
      </c>
      <c r="G56" s="11">
        <v>4.7925180000000003</v>
      </c>
      <c r="H56" s="12">
        <v>378604.45899999997</v>
      </c>
      <c r="I56" s="12">
        <v>7390.1771289999997</v>
      </c>
    </row>
    <row r="57" spans="1:9" x14ac:dyDescent="0.2">
      <c r="A57">
        <v>-127.8593212973</v>
      </c>
      <c r="B57">
        <v>50.256809953500003</v>
      </c>
      <c r="C57">
        <v>0.39954134892093002</v>
      </c>
      <c r="D57" s="11">
        <v>3.3050200000000002E-2</v>
      </c>
      <c r="E57">
        <v>1.7684759999999999</v>
      </c>
      <c r="F57">
        <v>1.693187</v>
      </c>
      <c r="G57" s="11">
        <v>4.9155100000000003</v>
      </c>
      <c r="H57" s="12">
        <v>349998.22159999999</v>
      </c>
      <c r="I57" s="12">
        <v>6831.7971189999998</v>
      </c>
    </row>
    <row r="58" spans="1:9" x14ac:dyDescent="0.2">
      <c r="A58">
        <v>-127.70881272690001</v>
      </c>
      <c r="B58">
        <v>50.104247168299999</v>
      </c>
      <c r="C58">
        <v>0.40962505339703198</v>
      </c>
      <c r="D58" s="11">
        <v>3.2236599999999997E-2</v>
      </c>
      <c r="E58">
        <v>1.805137</v>
      </c>
      <c r="F58">
        <v>1.6515059999999999</v>
      </c>
      <c r="G58" s="11">
        <v>4.8754390000000001</v>
      </c>
      <c r="H58" s="12">
        <v>358831.54670000001</v>
      </c>
      <c r="I58" s="12">
        <v>7004.2193820000002</v>
      </c>
    </row>
    <row r="59" spans="1:9" x14ac:dyDescent="0.2">
      <c r="A59">
        <v>-127.55942309469999</v>
      </c>
      <c r="B59">
        <v>49.951537441200003</v>
      </c>
      <c r="C59">
        <v>0.46219783550620402</v>
      </c>
      <c r="D59" s="11">
        <v>2.8569899999999999E-2</v>
      </c>
      <c r="E59">
        <v>1.9703619999999999</v>
      </c>
      <c r="F59">
        <v>1.4636579999999999</v>
      </c>
      <c r="G59" s="11">
        <v>4.6948470000000002</v>
      </c>
      <c r="H59" s="12">
        <v>404885.3039</v>
      </c>
      <c r="I59" s="12">
        <v>7903.1665929999999</v>
      </c>
    </row>
    <row r="60" spans="1:9" x14ac:dyDescent="0.2">
      <c r="A60">
        <v>-131.7685469214</v>
      </c>
      <c r="B60">
        <v>54.119321030400002</v>
      </c>
      <c r="C60">
        <v>0.50821920678293298</v>
      </c>
      <c r="D60" s="11">
        <v>2.5982700000000001E-2</v>
      </c>
      <c r="E60">
        <v>2.0869390000000001</v>
      </c>
      <c r="F60">
        <v>1.3311139999999999</v>
      </c>
      <c r="G60" s="11">
        <v>4.5674239999999999</v>
      </c>
      <c r="H60" s="12">
        <v>445200.02510000003</v>
      </c>
      <c r="I60" s="12">
        <v>8690.0905810000004</v>
      </c>
    </row>
    <row r="61" spans="1:9" x14ac:dyDescent="0.2">
      <c r="A61">
        <v>-131.5866814028</v>
      </c>
      <c r="B61">
        <v>53.971254882300002</v>
      </c>
      <c r="C61">
        <v>0.54088779381335805</v>
      </c>
      <c r="D61" s="11">
        <v>2.4413399999999998E-2</v>
      </c>
      <c r="E61">
        <v>2.1576529999999998</v>
      </c>
      <c r="F61">
        <v>1.2507170000000001</v>
      </c>
      <c r="G61" s="11">
        <v>4.4901330000000002</v>
      </c>
      <c r="H61" s="12">
        <v>473817.70730000001</v>
      </c>
      <c r="I61" s="12">
        <v>9248.6939880000009</v>
      </c>
    </row>
    <row r="62" spans="1:9" x14ac:dyDescent="0.2">
      <c r="A62">
        <v>-128.07765278900001</v>
      </c>
      <c r="B62">
        <v>50.811409413299998</v>
      </c>
      <c r="C62">
        <v>0.315381319922308</v>
      </c>
      <c r="D62" s="11">
        <v>4.1869700000000003E-2</v>
      </c>
      <c r="E62">
        <v>1.371065</v>
      </c>
      <c r="F62">
        <v>2.1450170000000002</v>
      </c>
      <c r="G62" s="11">
        <v>5.3498849999999996</v>
      </c>
      <c r="H62" s="12">
        <v>276274.03619999997</v>
      </c>
      <c r="I62" s="12">
        <v>5392.7364429999998</v>
      </c>
    </row>
    <row r="63" spans="1:9" x14ac:dyDescent="0.2">
      <c r="A63">
        <v>-127.92425392219999</v>
      </c>
      <c r="B63">
        <v>50.658892148299998</v>
      </c>
      <c r="C63">
        <v>0.28581869121494502</v>
      </c>
      <c r="D63" s="11">
        <v>4.6200400000000003E-2</v>
      </c>
      <c r="E63">
        <v>1.175924</v>
      </c>
      <c r="F63">
        <v>2.3668819999999999</v>
      </c>
      <c r="G63" s="11">
        <v>5.5631779999999997</v>
      </c>
      <c r="H63" s="12">
        <v>250377.1735</v>
      </c>
      <c r="I63" s="12">
        <v>4887.2421249999998</v>
      </c>
    </row>
    <row r="64" spans="1:9" x14ac:dyDescent="0.2">
      <c r="A64">
        <v>-127.77200861</v>
      </c>
      <c r="B64">
        <v>50.506218928999999</v>
      </c>
      <c r="C64">
        <v>0.232604351052391</v>
      </c>
      <c r="D64" s="11">
        <v>5.6770000000000001E-2</v>
      </c>
      <c r="E64">
        <v>0.69965599999999994</v>
      </c>
      <c r="F64">
        <v>2.9083709999999998</v>
      </c>
      <c r="G64" s="11">
        <v>6.0837490000000001</v>
      </c>
      <c r="H64" s="12">
        <v>203761.41149999999</v>
      </c>
      <c r="I64" s="12">
        <v>3977.32485</v>
      </c>
    </row>
    <row r="65" spans="1:9" x14ac:dyDescent="0.2">
      <c r="A65">
        <v>-127.6209056141</v>
      </c>
      <c r="B65">
        <v>50.3533934652</v>
      </c>
      <c r="C65">
        <v>0.31130660624967399</v>
      </c>
      <c r="D65" s="11">
        <v>4.2417799999999999E-2</v>
      </c>
      <c r="E65">
        <v>1.3463700000000001</v>
      </c>
      <c r="F65">
        <v>2.1730969999999998</v>
      </c>
      <c r="G65" s="11">
        <v>5.3768799999999999</v>
      </c>
      <c r="H65" s="12">
        <v>272704.587</v>
      </c>
      <c r="I65" s="12">
        <v>5323.0625099999997</v>
      </c>
    </row>
    <row r="66" spans="1:9" x14ac:dyDescent="0.2">
      <c r="A66">
        <v>-127.47093381259999</v>
      </c>
      <c r="B66">
        <v>50.200419429199997</v>
      </c>
      <c r="C66">
        <v>0.31087959284289401</v>
      </c>
      <c r="D66" s="11">
        <v>4.2476E-2</v>
      </c>
      <c r="E66">
        <v>1.343745</v>
      </c>
      <c r="F66">
        <v>2.176078</v>
      </c>
      <c r="G66" s="11">
        <v>5.3797459999999999</v>
      </c>
      <c r="H66" s="12">
        <v>272330.5233</v>
      </c>
      <c r="I66" s="12">
        <v>5315.7609659999998</v>
      </c>
    </row>
    <row r="67" spans="1:9" x14ac:dyDescent="0.2">
      <c r="A67">
        <v>-127.32208219899999</v>
      </c>
      <c r="B67">
        <v>50.047300456099997</v>
      </c>
      <c r="C67">
        <v>0.29271638888650903</v>
      </c>
      <c r="D67" s="11">
        <v>4.5111699999999998E-2</v>
      </c>
      <c r="E67">
        <v>1.2249810000000001</v>
      </c>
      <c r="F67">
        <v>2.3111069999999998</v>
      </c>
      <c r="G67" s="11">
        <v>5.5095580000000002</v>
      </c>
      <c r="H67" s="12">
        <v>256419.55660000001</v>
      </c>
      <c r="I67" s="12">
        <v>5005.1865420000004</v>
      </c>
    </row>
    <row r="68" spans="1:9" x14ac:dyDescent="0.2">
      <c r="A68">
        <v>-127.1743398819</v>
      </c>
      <c r="B68">
        <v>49.894040144599998</v>
      </c>
      <c r="C68">
        <v>0.37950277010063999</v>
      </c>
      <c r="D68" s="11">
        <v>3.4795399999999997E-2</v>
      </c>
      <c r="E68">
        <v>1.68984</v>
      </c>
      <c r="F68">
        <v>1.7825949999999999</v>
      </c>
      <c r="G68" s="11">
        <v>5.0014640000000004</v>
      </c>
      <c r="H68" s="12">
        <v>332444.42660000001</v>
      </c>
      <c r="I68" s="12">
        <v>6489.1554740000001</v>
      </c>
    </row>
    <row r="69" spans="1:9" x14ac:dyDescent="0.2">
      <c r="A69">
        <v>-127.0276960834</v>
      </c>
      <c r="B69">
        <v>49.740642057400002</v>
      </c>
      <c r="C69">
        <v>0.43029292079942899</v>
      </c>
      <c r="D69" s="11">
        <v>3.0688199999999999E-2</v>
      </c>
      <c r="E69">
        <v>1.874908</v>
      </c>
      <c r="F69">
        <v>1.5721799999999999</v>
      </c>
      <c r="G69" s="11">
        <v>4.7991770000000002</v>
      </c>
      <c r="H69" s="12">
        <v>376936.59860000003</v>
      </c>
      <c r="I69" s="12">
        <v>7357.6212939999996</v>
      </c>
    </row>
    <row r="70" spans="1:9" x14ac:dyDescent="0.2">
      <c r="A70">
        <v>-126.8821401387</v>
      </c>
      <c r="B70">
        <v>49.587109721399997</v>
      </c>
      <c r="C70">
        <v>0.45866692051082503</v>
      </c>
      <c r="D70" s="11">
        <v>2.8789800000000001E-2</v>
      </c>
      <c r="E70">
        <v>1.9604520000000001</v>
      </c>
      <c r="F70">
        <v>1.4749239999999999</v>
      </c>
      <c r="G70" s="11">
        <v>4.7056779999999998</v>
      </c>
      <c r="H70" s="12">
        <v>401792.22230000002</v>
      </c>
      <c r="I70" s="12">
        <v>7842.7911270000004</v>
      </c>
    </row>
    <row r="71" spans="1:9" x14ac:dyDescent="0.2">
      <c r="A71">
        <v>-126.7376614952</v>
      </c>
      <c r="B71">
        <v>49.4334466281</v>
      </c>
      <c r="C71">
        <v>0.48628075404761301</v>
      </c>
      <c r="D71" s="11">
        <v>2.7154899999999999E-2</v>
      </c>
      <c r="E71">
        <v>2.034119</v>
      </c>
      <c r="F71">
        <v>1.3911659999999999</v>
      </c>
      <c r="G71" s="11">
        <v>4.6251559999999996</v>
      </c>
      <c r="H71" s="12">
        <v>425981.94050000003</v>
      </c>
      <c r="I71" s="12">
        <v>8314.9628030000003</v>
      </c>
    </row>
    <row r="72" spans="1:9" x14ac:dyDescent="0.2">
      <c r="A72">
        <v>-126.59424971129999</v>
      </c>
      <c r="B72">
        <v>49.279656234299999</v>
      </c>
      <c r="C72">
        <v>0.48212263850383602</v>
      </c>
      <c r="D72" s="11">
        <v>2.73891E-2</v>
      </c>
      <c r="E72">
        <v>2.0235660000000002</v>
      </c>
      <c r="F72">
        <v>1.403165</v>
      </c>
      <c r="G72" s="11">
        <v>4.6366909999999999</v>
      </c>
      <c r="H72" s="12">
        <v>422339.4313</v>
      </c>
      <c r="I72" s="12">
        <v>8243.8627739999993</v>
      </c>
    </row>
    <row r="73" spans="1:9" x14ac:dyDescent="0.2">
      <c r="A73">
        <v>-141.15626873630001</v>
      </c>
      <c r="B73">
        <v>60.437992888899998</v>
      </c>
      <c r="C73">
        <v>0.43623648079074201</v>
      </c>
      <c r="D73" s="11">
        <v>3.0270100000000001E-2</v>
      </c>
      <c r="E73">
        <v>1.893748</v>
      </c>
      <c r="F73">
        <v>1.5507610000000001</v>
      </c>
      <c r="G73" s="11">
        <v>4.7785849999999996</v>
      </c>
      <c r="H73" s="12">
        <v>382143.15710000001</v>
      </c>
      <c r="I73" s="12">
        <v>7459.2508159999998</v>
      </c>
    </row>
    <row r="74" spans="1:9" x14ac:dyDescent="0.2">
      <c r="A74">
        <v>-140.89577397990001</v>
      </c>
      <c r="B74">
        <v>60.305727173900003</v>
      </c>
      <c r="C74">
        <v>0.33495560684770298</v>
      </c>
      <c r="D74" s="11">
        <v>3.9422899999999997E-2</v>
      </c>
      <c r="E74">
        <v>1.4813190000000001</v>
      </c>
      <c r="F74">
        <v>2.0196649999999998</v>
      </c>
      <c r="G74" s="11">
        <v>5.2293750000000001</v>
      </c>
      <c r="H74" s="12">
        <v>293421.1115</v>
      </c>
      <c r="I74" s="12">
        <v>5727.4391150000001</v>
      </c>
    </row>
    <row r="75" spans="1:9" x14ac:dyDescent="0.2">
      <c r="A75">
        <v>-140.63745763840001</v>
      </c>
      <c r="B75">
        <v>60.172953699099999</v>
      </c>
      <c r="C75">
        <v>0.13182424125853101</v>
      </c>
      <c r="D75" s="11">
        <v>0.1001708</v>
      </c>
      <c r="E75">
        <v>0</v>
      </c>
      <c r="F75">
        <v>5.1318270000000004</v>
      </c>
      <c r="G75" s="11">
        <v>9.4773130000000005</v>
      </c>
      <c r="H75" s="12">
        <v>115478.0353</v>
      </c>
      <c r="I75" s="12">
        <v>2254.075765</v>
      </c>
    </row>
    <row r="76" spans="1:9" x14ac:dyDescent="0.2">
      <c r="A76">
        <v>-131.51599064449999</v>
      </c>
      <c r="B76">
        <v>54.226302998900003</v>
      </c>
      <c r="C76">
        <v>0.57709022421584499</v>
      </c>
      <c r="D76" s="11">
        <v>2.28819E-2</v>
      </c>
      <c r="E76">
        <v>2.226664</v>
      </c>
      <c r="F76">
        <v>1.1722570000000001</v>
      </c>
      <c r="G76" s="11">
        <v>4.4147040000000004</v>
      </c>
      <c r="H76" s="12">
        <v>505531.03639999998</v>
      </c>
      <c r="I76" s="12">
        <v>9867.7229329999991</v>
      </c>
    </row>
    <row r="77" spans="1:9" x14ac:dyDescent="0.2">
      <c r="A77">
        <v>-130.62329402009999</v>
      </c>
      <c r="B77">
        <v>53.4812432632</v>
      </c>
      <c r="C77">
        <v>0.56278972187510101</v>
      </c>
      <c r="D77" s="11">
        <v>2.3463299999999999E-2</v>
      </c>
      <c r="E77">
        <v>2.2004640000000002</v>
      </c>
      <c r="F77">
        <v>1.202043</v>
      </c>
      <c r="G77" s="11">
        <v>4.4433389999999999</v>
      </c>
      <c r="H77" s="12">
        <v>493003.79629999999</v>
      </c>
      <c r="I77" s="12">
        <v>9623.1972260000002</v>
      </c>
    </row>
    <row r="78" spans="1:9" x14ac:dyDescent="0.2">
      <c r="A78">
        <v>-130.44895087770001</v>
      </c>
      <c r="B78">
        <v>53.331530720899998</v>
      </c>
      <c r="C78">
        <v>0.57430010272359699</v>
      </c>
      <c r="D78" s="11">
        <v>2.2993099999999999E-2</v>
      </c>
      <c r="E78">
        <v>2.221654</v>
      </c>
      <c r="F78">
        <v>1.1779539999999999</v>
      </c>
      <c r="G78" s="11">
        <v>4.4201800000000002</v>
      </c>
      <c r="H78" s="12">
        <v>503086.88990000001</v>
      </c>
      <c r="I78" s="12">
        <v>9820.0143690000004</v>
      </c>
    </row>
    <row r="79" spans="1:9" x14ac:dyDescent="0.2">
      <c r="A79">
        <v>-129.59746749870001</v>
      </c>
      <c r="B79">
        <v>52.579710274299998</v>
      </c>
      <c r="C79">
        <v>0.522976834981564</v>
      </c>
      <c r="D79" s="11">
        <v>2.5249500000000001E-2</v>
      </c>
      <c r="E79">
        <v>2.119977</v>
      </c>
      <c r="F79">
        <v>1.2935509999999999</v>
      </c>
      <c r="G79" s="11">
        <v>4.5313119999999998</v>
      </c>
      <c r="H79" s="12">
        <v>458127.70740000001</v>
      </c>
      <c r="I79" s="12">
        <v>8942.4327279999998</v>
      </c>
    </row>
    <row r="80" spans="1:9" x14ac:dyDescent="0.2">
      <c r="A80">
        <v>-129.4311247725</v>
      </c>
      <c r="B80">
        <v>52.428724884399998</v>
      </c>
      <c r="C80">
        <v>0.51563815882338704</v>
      </c>
      <c r="D80" s="11">
        <v>2.56089E-2</v>
      </c>
      <c r="E80">
        <v>2.1037840000000001</v>
      </c>
      <c r="F80">
        <v>1.3119639999999999</v>
      </c>
      <c r="G80" s="11">
        <v>4.5490130000000004</v>
      </c>
      <c r="H80" s="12">
        <v>451699.02710000001</v>
      </c>
      <c r="I80" s="12">
        <v>8816.9479769999998</v>
      </c>
    </row>
    <row r="81" spans="1:9" x14ac:dyDescent="0.2">
      <c r="A81">
        <v>-127.83647034099999</v>
      </c>
      <c r="B81">
        <v>50.908693491100003</v>
      </c>
      <c r="C81">
        <v>0.35107789985863502</v>
      </c>
      <c r="D81" s="11">
        <v>3.76125E-2</v>
      </c>
      <c r="E81">
        <v>1.5628960000000001</v>
      </c>
      <c r="F81">
        <v>1.926917</v>
      </c>
      <c r="G81" s="11">
        <v>5.1402099999999997</v>
      </c>
      <c r="H81" s="12">
        <v>307544.2402</v>
      </c>
      <c r="I81" s="12">
        <v>6003.1158009999999</v>
      </c>
    </row>
    <row r="82" spans="1:9" x14ac:dyDescent="0.2">
      <c r="A82">
        <v>-127.6836152864</v>
      </c>
      <c r="B82">
        <v>50.755759665200003</v>
      </c>
      <c r="C82">
        <v>0.29647032091692399</v>
      </c>
      <c r="D82" s="11">
        <v>4.4540499999999997E-2</v>
      </c>
      <c r="E82">
        <v>1.2507200000000001</v>
      </c>
      <c r="F82">
        <v>2.281844</v>
      </c>
      <c r="G82" s="11">
        <v>5.4814259999999999</v>
      </c>
      <c r="H82" s="12">
        <v>259708.00109999999</v>
      </c>
      <c r="I82" s="12">
        <v>5069.3753969999998</v>
      </c>
    </row>
    <row r="83" spans="1:9" x14ac:dyDescent="0.2">
      <c r="A83">
        <v>-127.5319152029</v>
      </c>
      <c r="B83">
        <v>50.602671931899998</v>
      </c>
      <c r="C83">
        <v>0.17697143511820199</v>
      </c>
      <c r="D83" s="11">
        <v>7.4616199999999994E-2</v>
      </c>
      <c r="E83">
        <v>0</v>
      </c>
      <c r="F83">
        <v>3.8226450000000001</v>
      </c>
      <c r="G83" s="11">
        <v>7.0672069999999998</v>
      </c>
      <c r="H83" s="12">
        <v>155026.97709999999</v>
      </c>
      <c r="I83" s="12">
        <v>3026.052107</v>
      </c>
    </row>
    <row r="84" spans="1:9" x14ac:dyDescent="0.2">
      <c r="A84">
        <v>-127.38135875579999</v>
      </c>
      <c r="B84">
        <v>50.449433992300001</v>
      </c>
      <c r="C84">
        <v>0.26455040584884998</v>
      </c>
      <c r="D84" s="11">
        <v>4.9914600000000003E-2</v>
      </c>
      <c r="E84">
        <v>1.008559</v>
      </c>
      <c r="F84">
        <v>2.5571630000000001</v>
      </c>
      <c r="G84" s="11">
        <v>5.7461089999999997</v>
      </c>
      <c r="H84" s="12">
        <v>231746.15549999999</v>
      </c>
      <c r="I84" s="12">
        <v>4523.5736059999999</v>
      </c>
    </row>
    <row r="85" spans="1:9" x14ac:dyDescent="0.2">
      <c r="A85">
        <v>-127.2319347294</v>
      </c>
      <c r="B85">
        <v>50.296049509900001</v>
      </c>
      <c r="C85">
        <v>0.29126858889083201</v>
      </c>
      <c r="D85" s="11">
        <v>4.5335899999999998E-2</v>
      </c>
      <c r="E85">
        <v>1.214877</v>
      </c>
      <c r="F85">
        <v>2.3225929999999999</v>
      </c>
      <c r="G85" s="11">
        <v>5.5206010000000001</v>
      </c>
      <c r="H85" s="12">
        <v>255151.2838</v>
      </c>
      <c r="I85" s="12">
        <v>4980.4304659999998</v>
      </c>
    </row>
    <row r="86" spans="1:9" x14ac:dyDescent="0.2">
      <c r="A86">
        <v>-127.0836320259</v>
      </c>
      <c r="B86">
        <v>50.142522111300003</v>
      </c>
      <c r="C86">
        <v>0.22184943266017301</v>
      </c>
      <c r="D86" s="11">
        <v>5.9522100000000001E-2</v>
      </c>
      <c r="E86">
        <v>0.57564499999999996</v>
      </c>
      <c r="F86">
        <v>3.049363</v>
      </c>
      <c r="G86" s="11">
        <v>6.2192949999999998</v>
      </c>
      <c r="H86" s="12">
        <v>194340.103</v>
      </c>
      <c r="I86" s="12">
        <v>3793.4254340000002</v>
      </c>
    </row>
    <row r="87" spans="1:9" x14ac:dyDescent="0.2">
      <c r="A87">
        <v>-126.93643966480001</v>
      </c>
      <c r="B87">
        <v>49.988855386099999</v>
      </c>
      <c r="C87">
        <v>0.23601452748583601</v>
      </c>
      <c r="D87" s="11">
        <v>5.5949699999999998E-2</v>
      </c>
      <c r="E87">
        <v>0.73661799999999999</v>
      </c>
      <c r="F87">
        <v>2.8663460000000001</v>
      </c>
      <c r="G87" s="11">
        <v>6.0433479999999999</v>
      </c>
      <c r="H87" s="12">
        <v>206748.726</v>
      </c>
      <c r="I87" s="12">
        <v>4035.6357939999998</v>
      </c>
    </row>
    <row r="88" spans="1:9" x14ac:dyDescent="0.2">
      <c r="A88">
        <v>-126.7903467818</v>
      </c>
      <c r="B88">
        <v>49.835052888200003</v>
      </c>
      <c r="C88">
        <v>0.21695483835860599</v>
      </c>
      <c r="D88" s="11">
        <v>6.08649E-2</v>
      </c>
      <c r="E88">
        <v>0.51513600000000004</v>
      </c>
      <c r="F88">
        <v>3.1181559999999999</v>
      </c>
      <c r="G88" s="11">
        <v>6.285431</v>
      </c>
      <c r="H88" s="12">
        <v>190052.43840000001</v>
      </c>
      <c r="I88" s="12">
        <v>3709.7322810000001</v>
      </c>
    </row>
    <row r="89" spans="1:9" x14ac:dyDescent="0.2">
      <c r="A89">
        <v>-126.64534262799999</v>
      </c>
      <c r="B89">
        <v>49.681118135399998</v>
      </c>
      <c r="C89">
        <v>0.23201887813796901</v>
      </c>
      <c r="D89" s="11">
        <v>5.6913199999999997E-2</v>
      </c>
      <c r="E89">
        <v>0.69320099999999996</v>
      </c>
      <c r="F89">
        <v>2.9157069999999998</v>
      </c>
      <c r="G89" s="11">
        <v>6.090802</v>
      </c>
      <c r="H89" s="12">
        <v>203248.53719999999</v>
      </c>
      <c r="I89" s="12">
        <v>3967.3137900000002</v>
      </c>
    </row>
    <row r="90" spans="1:9" x14ac:dyDescent="0.2">
      <c r="A90">
        <v>-126.50141656869999</v>
      </c>
      <c r="B90">
        <v>49.527054610199997</v>
      </c>
      <c r="C90">
        <v>0.283732288714243</v>
      </c>
      <c r="D90" s="11">
        <v>4.6540100000000001E-2</v>
      </c>
      <c r="E90">
        <v>1.1606160000000001</v>
      </c>
      <c r="F90">
        <v>2.3842850000000002</v>
      </c>
      <c r="G90" s="11">
        <v>5.5799089999999998</v>
      </c>
      <c r="H90" s="12">
        <v>248549.48490000001</v>
      </c>
      <c r="I90" s="12">
        <v>4851.5665220000001</v>
      </c>
    </row>
    <row r="91" spans="1:9" x14ac:dyDescent="0.2">
      <c r="A91">
        <v>-126.3585580826</v>
      </c>
      <c r="B91">
        <v>49.372865760099998</v>
      </c>
      <c r="C91">
        <v>0.33348362475218302</v>
      </c>
      <c r="D91" s="11">
        <v>3.9597E-2</v>
      </c>
      <c r="E91">
        <v>1.4734780000000001</v>
      </c>
      <c r="F91">
        <v>2.0285850000000001</v>
      </c>
      <c r="G91" s="11">
        <v>5.2379509999999998</v>
      </c>
      <c r="H91" s="12">
        <v>292131.65519999998</v>
      </c>
      <c r="I91" s="12">
        <v>5702.2695480000002</v>
      </c>
    </row>
    <row r="92" spans="1:9" x14ac:dyDescent="0.2">
      <c r="A92">
        <v>-126.2167567609</v>
      </c>
      <c r="B92">
        <v>49.218554998400002</v>
      </c>
      <c r="C92">
        <v>0.41762099897312599</v>
      </c>
      <c r="D92" s="11">
        <v>3.1619399999999999E-2</v>
      </c>
      <c r="E92">
        <v>1.8329489999999999</v>
      </c>
      <c r="F92">
        <v>1.6198859999999999</v>
      </c>
      <c r="G92" s="11">
        <v>4.8450410000000002</v>
      </c>
      <c r="H92" s="12">
        <v>365835.9951</v>
      </c>
      <c r="I92" s="12">
        <v>7140.9428470000003</v>
      </c>
    </row>
    <row r="93" spans="1:9" x14ac:dyDescent="0.2">
      <c r="A93">
        <v>-126.0760023062</v>
      </c>
      <c r="B93">
        <v>49.0641257037</v>
      </c>
      <c r="C93">
        <v>0.448668650639517</v>
      </c>
      <c r="D93" s="11">
        <v>2.94314E-2</v>
      </c>
      <c r="E93">
        <v>1.931543</v>
      </c>
      <c r="F93">
        <v>1.5077929999999999</v>
      </c>
      <c r="G93" s="11">
        <v>4.7372779999999999</v>
      </c>
      <c r="H93" s="12">
        <v>393033.73790000001</v>
      </c>
      <c r="I93" s="12">
        <v>7671.8297199999997</v>
      </c>
    </row>
    <row r="94" spans="1:9" x14ac:dyDescent="0.2">
      <c r="A94">
        <v>-141.15068150350001</v>
      </c>
      <c r="B94">
        <v>60.699304736099997</v>
      </c>
      <c r="C94">
        <v>0.25196275429016901</v>
      </c>
      <c r="D94" s="11">
        <v>5.2408299999999998E-2</v>
      </c>
      <c r="E94">
        <v>0.89619400000000005</v>
      </c>
      <c r="F94">
        <v>2.6849180000000001</v>
      </c>
      <c r="G94" s="11">
        <v>5.8689280000000004</v>
      </c>
      <c r="H94" s="12">
        <v>220719.37270000001</v>
      </c>
      <c r="I94" s="12">
        <v>4308.3361050000003</v>
      </c>
    </row>
    <row r="95" spans="1:9" x14ac:dyDescent="0.2">
      <c r="A95">
        <v>-140.88803614540001</v>
      </c>
      <c r="B95">
        <v>60.566993521900002</v>
      </c>
      <c r="C95">
        <v>0.33380126216489803</v>
      </c>
      <c r="D95" s="11">
        <v>3.9559299999999999E-2</v>
      </c>
      <c r="E95">
        <v>1.475176</v>
      </c>
      <c r="F95">
        <v>2.026653</v>
      </c>
      <c r="G95" s="11">
        <v>5.2360939999999996</v>
      </c>
      <c r="H95" s="12">
        <v>292409.9056</v>
      </c>
      <c r="I95" s="12">
        <v>5707.7008610000003</v>
      </c>
    </row>
    <row r="96" spans="1:9" x14ac:dyDescent="0.2">
      <c r="A96">
        <v>-140.62760570130001</v>
      </c>
      <c r="B96">
        <v>60.4341689544</v>
      </c>
      <c r="C96">
        <v>0.22760365915348901</v>
      </c>
      <c r="D96" s="11">
        <v>5.8017300000000001E-2</v>
      </c>
      <c r="E96">
        <v>0.64345300000000005</v>
      </c>
      <c r="F96">
        <v>2.9722710000000001</v>
      </c>
      <c r="G96" s="11">
        <v>6.145181</v>
      </c>
      <c r="H96" s="12">
        <v>199380.80540000001</v>
      </c>
      <c r="I96" s="12">
        <v>3891.8175230000002</v>
      </c>
    </row>
    <row r="97" spans="1:9" x14ac:dyDescent="0.2">
      <c r="A97">
        <v>-140.36937089329999</v>
      </c>
      <c r="B97">
        <v>60.300838530900002</v>
      </c>
      <c r="C97">
        <v>0.212715793250257</v>
      </c>
      <c r="D97" s="11">
        <v>6.2077899999999998E-2</v>
      </c>
      <c r="E97">
        <v>0.46048099999999997</v>
      </c>
      <c r="F97">
        <v>3.1802990000000002</v>
      </c>
      <c r="G97" s="11">
        <v>6.345173</v>
      </c>
      <c r="H97" s="12">
        <v>186339.03479999999</v>
      </c>
      <c r="I97" s="12">
        <v>3637.2484290000002</v>
      </c>
    </row>
    <row r="98" spans="1:9" x14ac:dyDescent="0.2">
      <c r="A98">
        <v>-140.11331247749999</v>
      </c>
      <c r="B98">
        <v>60.167009671899997</v>
      </c>
      <c r="C98">
        <v>0.21035696160289</v>
      </c>
      <c r="D98" s="11">
        <v>6.2773999999999996E-2</v>
      </c>
      <c r="E98">
        <v>0.429114</v>
      </c>
      <c r="F98">
        <v>3.2159599999999999</v>
      </c>
      <c r="G98" s="11">
        <v>6.3794560000000002</v>
      </c>
      <c r="H98" s="12">
        <v>184272.69829999999</v>
      </c>
      <c r="I98" s="12">
        <v>3596.9145330000001</v>
      </c>
    </row>
    <row r="99" spans="1:9" x14ac:dyDescent="0.2">
      <c r="A99">
        <v>-130.90165088559999</v>
      </c>
      <c r="B99">
        <v>54.03449329</v>
      </c>
      <c r="C99">
        <v>0.56069385474765299</v>
      </c>
      <c r="D99" s="11">
        <v>2.3550999999999999E-2</v>
      </c>
      <c r="E99">
        <v>2.1965119999999998</v>
      </c>
      <c r="F99">
        <v>1.2065360000000001</v>
      </c>
      <c r="G99" s="11">
        <v>4.4476579999999997</v>
      </c>
      <c r="H99" s="12">
        <v>491167.81670000002</v>
      </c>
      <c r="I99" s="12">
        <v>9587.3597869999994</v>
      </c>
    </row>
    <row r="100" spans="1:9" x14ac:dyDescent="0.2">
      <c r="A100">
        <v>-130.723630308</v>
      </c>
      <c r="B100">
        <v>53.885018012400003</v>
      </c>
      <c r="C100">
        <v>0.52062279103748099</v>
      </c>
      <c r="D100" s="11">
        <v>2.5363699999999999E-2</v>
      </c>
      <c r="E100">
        <v>2.114833</v>
      </c>
      <c r="F100">
        <v>1.2994019999999999</v>
      </c>
      <c r="G100" s="11">
        <v>4.536937</v>
      </c>
      <c r="H100" s="12">
        <v>456065.5649</v>
      </c>
      <c r="I100" s="12">
        <v>8902.1806969999998</v>
      </c>
    </row>
    <row r="101" spans="1:9" x14ac:dyDescent="0.2">
      <c r="A101">
        <v>-130.54702146790001</v>
      </c>
      <c r="B101">
        <v>53.7353084135</v>
      </c>
      <c r="C101">
        <v>0.50359607197762601</v>
      </c>
      <c r="D101" s="11">
        <v>2.6221299999999999E-2</v>
      </c>
      <c r="E101">
        <v>2.0761910000000001</v>
      </c>
      <c r="F101">
        <v>1.343337</v>
      </c>
      <c r="G101" s="11">
        <v>4.5791750000000002</v>
      </c>
      <c r="H101" s="12">
        <v>441150.15899999999</v>
      </c>
      <c r="I101" s="12">
        <v>8611.0391409999993</v>
      </c>
    </row>
    <row r="102" spans="1:9" x14ac:dyDescent="0.2">
      <c r="A102">
        <v>-130.37181032960001</v>
      </c>
      <c r="B102">
        <v>53.585369040300002</v>
      </c>
      <c r="C102">
        <v>0.39727896113990702</v>
      </c>
      <c r="D102" s="11">
        <v>3.3238400000000001E-2</v>
      </c>
      <c r="E102">
        <v>1.759995</v>
      </c>
      <c r="F102">
        <v>1.7028289999999999</v>
      </c>
      <c r="G102" s="11">
        <v>4.924779</v>
      </c>
      <c r="H102" s="12">
        <v>348016.36989999999</v>
      </c>
      <c r="I102" s="12">
        <v>6793.1123269999998</v>
      </c>
    </row>
    <row r="103" spans="1:9" x14ac:dyDescent="0.2">
      <c r="A103">
        <v>-130.19798299390001</v>
      </c>
      <c r="B103">
        <v>53.435204392199999</v>
      </c>
      <c r="C103">
        <v>0.411161801776317</v>
      </c>
      <c r="D103" s="11">
        <v>3.2116100000000002E-2</v>
      </c>
      <c r="E103">
        <v>1.8105659999999999</v>
      </c>
      <c r="F103">
        <v>1.6453329999999999</v>
      </c>
      <c r="G103" s="11">
        <v>4.8695040000000001</v>
      </c>
      <c r="H103" s="12">
        <v>360177.73830000003</v>
      </c>
      <c r="I103" s="12">
        <v>7030.4963939999998</v>
      </c>
    </row>
    <row r="104" spans="1:9" x14ac:dyDescent="0.2">
      <c r="A104">
        <v>-130.02552569740001</v>
      </c>
      <c r="B104">
        <v>53.284818921199999</v>
      </c>
      <c r="C104">
        <v>0.413749810230992</v>
      </c>
      <c r="D104" s="11">
        <v>3.1915300000000001E-2</v>
      </c>
      <c r="E104">
        <v>1.819618</v>
      </c>
      <c r="F104">
        <v>1.6350450000000001</v>
      </c>
      <c r="G104" s="11">
        <v>4.8596139999999997</v>
      </c>
      <c r="H104" s="12">
        <v>362444.83370000002</v>
      </c>
      <c r="I104" s="12">
        <v>7074.7490070000003</v>
      </c>
    </row>
    <row r="105" spans="1:9" x14ac:dyDescent="0.2">
      <c r="A105">
        <v>-129.85442481250001</v>
      </c>
      <c r="B105">
        <v>53.134217032599999</v>
      </c>
      <c r="C105">
        <v>0.48994269630846099</v>
      </c>
      <c r="D105" s="11">
        <v>2.6952E-2</v>
      </c>
      <c r="E105">
        <v>2.0432640000000002</v>
      </c>
      <c r="F105">
        <v>1.3807720000000001</v>
      </c>
      <c r="G105" s="11">
        <v>4.6151629999999999</v>
      </c>
      <c r="H105" s="12">
        <v>429189.80190000002</v>
      </c>
      <c r="I105" s="12">
        <v>8377.5787170000003</v>
      </c>
    </row>
    <row r="106" spans="1:9" x14ac:dyDescent="0.2">
      <c r="A106">
        <v>-129.6846668462</v>
      </c>
      <c r="B106">
        <v>52.983403085600003</v>
      </c>
      <c r="C106">
        <v>0.49757584438799701</v>
      </c>
      <c r="D106" s="11">
        <v>2.65385E-2</v>
      </c>
      <c r="E106">
        <v>2.0618949999999998</v>
      </c>
      <c r="F106">
        <v>1.359588</v>
      </c>
      <c r="G106" s="11">
        <v>4.5947969999999998</v>
      </c>
      <c r="H106" s="12">
        <v>435876.43959999998</v>
      </c>
      <c r="I106" s="12">
        <v>8508.0986730000004</v>
      </c>
    </row>
    <row r="107" spans="1:9" x14ac:dyDescent="0.2">
      <c r="A107">
        <v>-129.5162384404</v>
      </c>
      <c r="B107">
        <v>52.832381394099997</v>
      </c>
      <c r="C107">
        <v>0.51295933998338705</v>
      </c>
      <c r="D107" s="11">
        <v>2.5742600000000001E-2</v>
      </c>
      <c r="E107">
        <v>2.0977579999999998</v>
      </c>
      <c r="F107">
        <v>1.318813</v>
      </c>
      <c r="G107" s="11">
        <v>4.5555979999999998</v>
      </c>
      <c r="H107" s="12">
        <v>449352.38179999997</v>
      </c>
      <c r="I107" s="12">
        <v>8771.1425880000006</v>
      </c>
    </row>
    <row r="108" spans="1:9" x14ac:dyDescent="0.2">
      <c r="A108">
        <v>-129.3491263706</v>
      </c>
      <c r="B108">
        <v>52.681156226600002</v>
      </c>
      <c r="C108">
        <v>0.48051022142633099</v>
      </c>
      <c r="D108" s="11">
        <v>2.7481100000000001E-2</v>
      </c>
      <c r="E108">
        <v>2.0194239999999999</v>
      </c>
      <c r="F108">
        <v>1.407878</v>
      </c>
      <c r="G108" s="11">
        <v>4.641222</v>
      </c>
      <c r="H108" s="12">
        <v>420926.95390000002</v>
      </c>
      <c r="I108" s="12">
        <v>8216.291894</v>
      </c>
    </row>
    <row r="109" spans="1:9" x14ac:dyDescent="0.2">
      <c r="A109">
        <v>-129.18331754549999</v>
      </c>
      <c r="B109">
        <v>52.529731807300003</v>
      </c>
      <c r="C109">
        <v>0.45772825793244998</v>
      </c>
      <c r="D109" s="11">
        <v>2.8848800000000001E-2</v>
      </c>
      <c r="E109">
        <v>1.957792</v>
      </c>
      <c r="F109">
        <v>1.477946</v>
      </c>
      <c r="G109" s="11">
        <v>4.7085840000000001</v>
      </c>
      <c r="H109" s="12">
        <v>400969.95390000002</v>
      </c>
      <c r="I109" s="12">
        <v>7826.7408429999996</v>
      </c>
    </row>
    <row r="110" spans="1:9" x14ac:dyDescent="0.2">
      <c r="A110">
        <v>-129.01879900629999</v>
      </c>
      <c r="B110">
        <v>52.378112316500001</v>
      </c>
      <c r="C110">
        <v>0.48022348386095398</v>
      </c>
      <c r="D110" s="11">
        <v>2.7497500000000001E-2</v>
      </c>
      <c r="E110">
        <v>2.0186850000000001</v>
      </c>
      <c r="F110">
        <v>1.4087179999999999</v>
      </c>
      <c r="G110" s="11">
        <v>4.6420300000000001</v>
      </c>
      <c r="H110" s="12">
        <v>420675.77179999999</v>
      </c>
      <c r="I110" s="12">
        <v>8211.3889400000007</v>
      </c>
    </row>
    <row r="111" spans="1:9" x14ac:dyDescent="0.2">
      <c r="A111">
        <v>-128.85555792619999</v>
      </c>
      <c r="B111">
        <v>52.226301890899997</v>
      </c>
      <c r="C111">
        <v>0.479878814703245</v>
      </c>
      <c r="D111" s="11">
        <v>2.7517199999999999E-2</v>
      </c>
      <c r="E111">
        <v>2.017795</v>
      </c>
      <c r="F111">
        <v>1.409727</v>
      </c>
      <c r="G111" s="11">
        <v>4.6429999999999998</v>
      </c>
      <c r="H111" s="12">
        <v>420373.84159999999</v>
      </c>
      <c r="I111" s="12">
        <v>8205.4954080000007</v>
      </c>
    </row>
    <row r="112" spans="1:9" x14ac:dyDescent="0.2">
      <c r="A112">
        <v>-128.53285749029999</v>
      </c>
      <c r="B112">
        <v>51.922124568900003</v>
      </c>
      <c r="C112">
        <v>0.470586708596341</v>
      </c>
      <c r="D112" s="11">
        <v>2.8060600000000002E-2</v>
      </c>
      <c r="E112">
        <v>1.9933110000000001</v>
      </c>
      <c r="F112">
        <v>1.4375659999999999</v>
      </c>
      <c r="G112" s="11">
        <v>4.6697629999999997</v>
      </c>
      <c r="H112" s="12">
        <v>412233.95669999998</v>
      </c>
      <c r="I112" s="12">
        <v>8046.6087649999999</v>
      </c>
    </row>
    <row r="113" spans="1:9" x14ac:dyDescent="0.2">
      <c r="A113">
        <v>-128.37337313329999</v>
      </c>
      <c r="B113">
        <v>51.769765733500002</v>
      </c>
      <c r="C113">
        <v>0.46509787033442301</v>
      </c>
      <c r="D113" s="11">
        <v>2.8391699999999999E-2</v>
      </c>
      <c r="E113">
        <v>1.978389</v>
      </c>
      <c r="F113">
        <v>1.454529</v>
      </c>
      <c r="G113" s="11">
        <v>4.6860710000000001</v>
      </c>
      <c r="H113" s="12">
        <v>407425.73440000002</v>
      </c>
      <c r="I113" s="12">
        <v>7952.7545760000003</v>
      </c>
    </row>
    <row r="114" spans="1:9" x14ac:dyDescent="0.2">
      <c r="A114">
        <v>-128.21511623110001</v>
      </c>
      <c r="B114">
        <v>51.6172320867</v>
      </c>
      <c r="C114">
        <v>0.43318489445493202</v>
      </c>
      <c r="D114" s="11">
        <v>3.0483400000000001E-2</v>
      </c>
      <c r="E114">
        <v>1.8841399999999999</v>
      </c>
      <c r="F114">
        <v>1.561688</v>
      </c>
      <c r="G114" s="11">
        <v>4.789091</v>
      </c>
      <c r="H114" s="12">
        <v>379469.96750000003</v>
      </c>
      <c r="I114" s="12">
        <v>7407.0714390000003</v>
      </c>
    </row>
    <row r="115" spans="1:9" x14ac:dyDescent="0.2">
      <c r="A115">
        <v>-128.05807460450001</v>
      </c>
      <c r="B115">
        <v>51.464527555799997</v>
      </c>
      <c r="C115">
        <v>0.41177004703254999</v>
      </c>
      <c r="D115" s="11">
        <v>3.2068699999999999E-2</v>
      </c>
      <c r="E115">
        <v>1.812703</v>
      </c>
      <c r="F115">
        <v>1.6429039999999999</v>
      </c>
      <c r="G115" s="11">
        <v>4.8671689999999996</v>
      </c>
      <c r="H115" s="12">
        <v>360710.5612</v>
      </c>
      <c r="I115" s="12">
        <v>7040.8968400000003</v>
      </c>
    </row>
    <row r="116" spans="1:9" x14ac:dyDescent="0.2">
      <c r="A116">
        <v>-127.9022362014</v>
      </c>
      <c r="B116">
        <v>51.311656027700003</v>
      </c>
      <c r="C116">
        <v>0.44888838526959202</v>
      </c>
      <c r="D116" s="11">
        <v>2.9416999999999999E-2</v>
      </c>
      <c r="E116">
        <v>1.9321919999999999</v>
      </c>
      <c r="F116">
        <v>1.507056</v>
      </c>
      <c r="G116" s="11">
        <v>4.7365690000000003</v>
      </c>
      <c r="H116" s="12">
        <v>393226.2254</v>
      </c>
      <c r="I116" s="12">
        <v>7675.5869839999996</v>
      </c>
    </row>
    <row r="117" spans="1:9" x14ac:dyDescent="0.2">
      <c r="A117">
        <v>-127.7475890959</v>
      </c>
      <c r="B117">
        <v>51.158621349400001</v>
      </c>
      <c r="C117">
        <v>0.41153002525603299</v>
      </c>
      <c r="D117" s="11">
        <v>3.2087400000000002E-2</v>
      </c>
      <c r="E117">
        <v>1.8118609999999999</v>
      </c>
      <c r="F117">
        <v>1.6438619999999999</v>
      </c>
      <c r="G117" s="11">
        <v>4.8680899999999996</v>
      </c>
      <c r="H117" s="12">
        <v>360500.30209999997</v>
      </c>
      <c r="I117" s="12">
        <v>7036.792684</v>
      </c>
    </row>
    <row r="118" spans="1:9" x14ac:dyDescent="0.2">
      <c r="A118">
        <v>-127.5941214873</v>
      </c>
      <c r="B118">
        <v>51.0054273286</v>
      </c>
      <c r="C118">
        <v>0.42984266499397</v>
      </c>
      <c r="D118" s="11">
        <v>3.0720399999999998E-2</v>
      </c>
      <c r="E118">
        <v>1.873459</v>
      </c>
      <c r="F118">
        <v>1.5738300000000001</v>
      </c>
      <c r="G118" s="11">
        <v>4.8007629999999999</v>
      </c>
      <c r="H118" s="12">
        <v>376542.17450000002</v>
      </c>
      <c r="I118" s="12">
        <v>7349.9223259999999</v>
      </c>
    </row>
    <row r="119" spans="1:9" x14ac:dyDescent="0.2">
      <c r="A119">
        <v>-127.44182169929999</v>
      </c>
      <c r="B119">
        <v>50.852077733900003</v>
      </c>
      <c r="C119">
        <v>0.47427429017192702</v>
      </c>
      <c r="D119" s="11">
        <v>2.78424E-2</v>
      </c>
      <c r="E119">
        <v>2.0031430000000001</v>
      </c>
      <c r="F119">
        <v>1.426388</v>
      </c>
      <c r="G119" s="11">
        <v>4.6590179999999997</v>
      </c>
      <c r="H119" s="12">
        <v>415464.2781</v>
      </c>
      <c r="I119" s="12">
        <v>8109.6630880000002</v>
      </c>
    </row>
    <row r="120" spans="1:9" x14ac:dyDescent="0.2">
      <c r="A120">
        <v>-127.2906781792</v>
      </c>
      <c r="B120">
        <v>50.698576295400002</v>
      </c>
      <c r="C120">
        <v>0.36879365918853102</v>
      </c>
      <c r="D120" s="11">
        <v>3.5805700000000003E-2</v>
      </c>
      <c r="E120">
        <v>1.6443110000000001</v>
      </c>
      <c r="F120">
        <v>1.834354</v>
      </c>
      <c r="G120" s="11">
        <v>5.0512230000000002</v>
      </c>
      <c r="H120" s="12">
        <v>323063.24540000001</v>
      </c>
      <c r="I120" s="12">
        <v>6306.0393260000001</v>
      </c>
    </row>
    <row r="121" spans="1:9" x14ac:dyDescent="0.2">
      <c r="A121">
        <v>-127.1406794966</v>
      </c>
      <c r="B121">
        <v>50.544926705000002</v>
      </c>
      <c r="C121">
        <v>0.25224052343095599</v>
      </c>
      <c r="D121" s="11">
        <v>5.2350599999999997E-2</v>
      </c>
      <c r="E121">
        <v>0.89879500000000001</v>
      </c>
      <c r="F121">
        <v>2.681962</v>
      </c>
      <c r="G121" s="11">
        <v>5.8660870000000003</v>
      </c>
      <c r="H121" s="12">
        <v>220962.6985</v>
      </c>
      <c r="I121" s="12">
        <v>4313.0857070000002</v>
      </c>
    </row>
    <row r="122" spans="1:9" x14ac:dyDescent="0.2">
      <c r="A122">
        <v>-126.9918143428</v>
      </c>
      <c r="B122">
        <v>50.391132617399997</v>
      </c>
      <c r="C122">
        <v>0.28098711330576698</v>
      </c>
      <c r="D122" s="11">
        <v>4.6994800000000003E-2</v>
      </c>
      <c r="E122">
        <v>1.140128</v>
      </c>
      <c r="F122">
        <v>2.4075799999999998</v>
      </c>
      <c r="G122" s="11">
        <v>5.6023050000000003</v>
      </c>
      <c r="H122" s="12">
        <v>246144.71119999999</v>
      </c>
      <c r="I122" s="12">
        <v>4804.6264959999999</v>
      </c>
    </row>
    <row r="123" spans="1:9" x14ac:dyDescent="0.2">
      <c r="A123">
        <v>-126.8440715297</v>
      </c>
      <c r="B123">
        <v>50.237197649800002</v>
      </c>
      <c r="C123">
        <v>0.20565574059654701</v>
      </c>
      <c r="D123" s="11">
        <v>6.4209000000000002E-2</v>
      </c>
      <c r="E123">
        <v>0.364452</v>
      </c>
      <c r="F123">
        <v>3.2894760000000001</v>
      </c>
      <c r="G123" s="11">
        <v>6.450132</v>
      </c>
      <c r="H123" s="12">
        <v>180154.42869999999</v>
      </c>
      <c r="I123" s="12">
        <v>3516.527889</v>
      </c>
    </row>
    <row r="124" spans="1:9" x14ac:dyDescent="0.2">
      <c r="A124">
        <v>-126.6974399888</v>
      </c>
      <c r="B124">
        <v>50.083125382799999</v>
      </c>
      <c r="C124">
        <v>0.26384305390535101</v>
      </c>
      <c r="D124" s="11">
        <v>5.0048500000000003E-2</v>
      </c>
      <c r="E124">
        <v>1.002529</v>
      </c>
      <c r="F124">
        <v>2.5640230000000002</v>
      </c>
      <c r="G124" s="11">
        <v>5.7527039999999996</v>
      </c>
      <c r="H124" s="12">
        <v>231126.51519999999</v>
      </c>
      <c r="I124" s="12">
        <v>4511.4785250000004</v>
      </c>
    </row>
    <row r="125" spans="1:9" x14ac:dyDescent="0.2">
      <c r="A125">
        <v>-126.5519087702</v>
      </c>
      <c r="B125">
        <v>49.928919360800002</v>
      </c>
      <c r="C125">
        <v>0.23015586150872999</v>
      </c>
      <c r="D125" s="11">
        <v>5.7373899999999999E-2</v>
      </c>
      <c r="E125">
        <v>0.67244199999999998</v>
      </c>
      <c r="F125">
        <v>2.9393090000000002</v>
      </c>
      <c r="G125" s="11">
        <v>6.1134919999999999</v>
      </c>
      <c r="H125" s="12">
        <v>201616.53460000001</v>
      </c>
      <c r="I125" s="12">
        <v>3935.4578839999999</v>
      </c>
    </row>
    <row r="126" spans="1:9" x14ac:dyDescent="0.2">
      <c r="A126">
        <v>-126.4074670417</v>
      </c>
      <c r="B126">
        <v>49.774583092299999</v>
      </c>
      <c r="C126">
        <v>0.17462779631617401</v>
      </c>
      <c r="D126" s="11">
        <v>7.5617599999999993E-2</v>
      </c>
      <c r="E126">
        <v>0</v>
      </c>
      <c r="F126">
        <v>3.8739479999999999</v>
      </c>
      <c r="G126" s="11">
        <v>7.1616520000000001</v>
      </c>
      <c r="H126" s="12">
        <v>152973.94949999999</v>
      </c>
      <c r="I126" s="12">
        <v>2985.9779950000002</v>
      </c>
    </row>
    <row r="127" spans="1:9" x14ac:dyDescent="0.2">
      <c r="A127">
        <v>-126.2641040876</v>
      </c>
      <c r="B127">
        <v>49.620120050300002</v>
      </c>
      <c r="C127">
        <v>0.20220256748826199</v>
      </c>
      <c r="D127" s="11">
        <v>6.5305500000000002E-2</v>
      </c>
      <c r="E127">
        <v>0.31504199999999999</v>
      </c>
      <c r="F127">
        <v>3.3456510000000002</v>
      </c>
      <c r="G127" s="11">
        <v>6.5041370000000001</v>
      </c>
      <c r="H127" s="12">
        <v>177129.4491</v>
      </c>
      <c r="I127" s="12">
        <v>3457.4817400000002</v>
      </c>
    </row>
    <row r="128" spans="1:9" x14ac:dyDescent="0.2">
      <c r="A128">
        <v>-126.1218093081</v>
      </c>
      <c r="B128">
        <v>49.465533672900001</v>
      </c>
      <c r="C128">
        <v>0.18310340341522399</v>
      </c>
      <c r="D128" s="11">
        <v>7.2117399999999998E-2</v>
      </c>
      <c r="E128">
        <v>8.0949999999999998E-3</v>
      </c>
      <c r="F128">
        <v>3.6946300000000001</v>
      </c>
      <c r="G128" s="11">
        <v>6.8396340000000002</v>
      </c>
      <c r="H128" s="12">
        <v>160398.58129999999</v>
      </c>
      <c r="I128" s="12">
        <v>3130.9032400000001</v>
      </c>
    </row>
    <row r="129" spans="1:9" x14ac:dyDescent="0.2">
      <c r="A129">
        <v>-125.9805722176</v>
      </c>
      <c r="B129">
        <v>49.3108273637</v>
      </c>
      <c r="C129">
        <v>0.21995172026522</v>
      </c>
      <c r="D129" s="11">
        <v>6.0035600000000001E-2</v>
      </c>
      <c r="E129">
        <v>0.552504</v>
      </c>
      <c r="F129">
        <v>3.0756700000000001</v>
      </c>
      <c r="G129" s="11">
        <v>6.2445849999999998</v>
      </c>
      <c r="H129" s="12">
        <v>192677.70689999999</v>
      </c>
      <c r="I129" s="12">
        <v>3760.9762620000001</v>
      </c>
    </row>
    <row r="130" spans="1:9" x14ac:dyDescent="0.2">
      <c r="A130">
        <v>-125.84038244440001</v>
      </c>
      <c r="B130">
        <v>49.156004491899999</v>
      </c>
      <c r="C130">
        <v>0.26778549687771902</v>
      </c>
      <c r="D130" s="11">
        <v>4.9311599999999997E-2</v>
      </c>
      <c r="E130">
        <v>1.035731</v>
      </c>
      <c r="F130">
        <v>2.5262709999999999</v>
      </c>
      <c r="G130" s="11">
        <v>5.7164099999999998</v>
      </c>
      <c r="H130" s="12">
        <v>234580.09520000001</v>
      </c>
      <c r="I130" s="12">
        <v>4578.8907479999998</v>
      </c>
    </row>
    <row r="131" spans="1:9" x14ac:dyDescent="0.2">
      <c r="A131">
        <v>-125.70122972919999</v>
      </c>
      <c r="B131">
        <v>49.001068393099999</v>
      </c>
      <c r="C131">
        <v>0.32035583242042598</v>
      </c>
      <c r="D131" s="11">
        <v>4.1219600000000002E-2</v>
      </c>
      <c r="E131">
        <v>1.400361</v>
      </c>
      <c r="F131">
        <v>2.1117119999999998</v>
      </c>
      <c r="G131" s="11">
        <v>5.3178660000000004</v>
      </c>
      <c r="H131" s="12">
        <v>280631.70919999998</v>
      </c>
      <c r="I131" s="12">
        <v>5477.7961260000002</v>
      </c>
    </row>
    <row r="132" spans="1:9" x14ac:dyDescent="0.2">
      <c r="A132">
        <v>-125.56310392429999</v>
      </c>
      <c r="B132">
        <v>48.846022369499998</v>
      </c>
      <c r="C132">
        <v>0.404827972469743</v>
      </c>
      <c r="D132" s="11">
        <v>3.2618599999999998E-2</v>
      </c>
      <c r="E132">
        <v>1.7879240000000001</v>
      </c>
      <c r="F132">
        <v>1.671076</v>
      </c>
      <c r="G132" s="11">
        <v>4.894253</v>
      </c>
      <c r="H132" s="12">
        <v>354629.30379999999</v>
      </c>
      <c r="I132" s="12">
        <v>6922.1936189999997</v>
      </c>
    </row>
    <row r="133" spans="1:9" x14ac:dyDescent="0.2">
      <c r="A133">
        <v>-141.14499981349999</v>
      </c>
      <c r="B133">
        <v>60.9606759252</v>
      </c>
      <c r="C133">
        <v>9.1644146610550994E-2</v>
      </c>
      <c r="D133" s="11">
        <v>0.1440893</v>
      </c>
      <c r="E133">
        <v>0</v>
      </c>
      <c r="F133">
        <v>7.3818060000000001</v>
      </c>
      <c r="G133" s="11">
        <v>13.619356</v>
      </c>
      <c r="H133" s="12">
        <v>80280.272429999997</v>
      </c>
      <c r="I133" s="12">
        <v>1567.0323450000001</v>
      </c>
    </row>
    <row r="134" spans="1:9" x14ac:dyDescent="0.2">
      <c r="A134">
        <v>-140.8801680601</v>
      </c>
      <c r="B134">
        <v>60.828321391300001</v>
      </c>
      <c r="C134">
        <v>0.158020263885469</v>
      </c>
      <c r="D134" s="11">
        <v>8.3564899999999998E-2</v>
      </c>
      <c r="E134">
        <v>0</v>
      </c>
      <c r="F134">
        <v>4.2810940000000004</v>
      </c>
      <c r="G134" s="11">
        <v>7.9111739999999999</v>
      </c>
      <c r="H134" s="12">
        <v>138425.75109999999</v>
      </c>
      <c r="I134" s="12">
        <v>2702.004152</v>
      </c>
    </row>
    <row r="135" spans="1:9" x14ac:dyDescent="0.2">
      <c r="A135">
        <v>-140.6175886449</v>
      </c>
      <c r="B135">
        <v>60.695447838</v>
      </c>
      <c r="C135">
        <v>0.19930220646687599</v>
      </c>
      <c r="D135" s="11">
        <v>6.6255900000000006E-2</v>
      </c>
      <c r="E135">
        <v>0.27221800000000002</v>
      </c>
      <c r="F135">
        <v>3.3943409999999998</v>
      </c>
      <c r="G135" s="11">
        <v>6.5509459999999997</v>
      </c>
      <c r="H135" s="12">
        <v>174588.7328</v>
      </c>
      <c r="I135" s="12">
        <v>3407.888179</v>
      </c>
    </row>
    <row r="136" spans="1:9" x14ac:dyDescent="0.2">
      <c r="A136">
        <v>-140.3572417924</v>
      </c>
      <c r="B136">
        <v>60.562062868200002</v>
      </c>
      <c r="C136">
        <v>0.23676631268269699</v>
      </c>
      <c r="D136" s="11">
        <v>5.5772000000000002E-2</v>
      </c>
      <c r="E136">
        <v>0.74462300000000003</v>
      </c>
      <c r="F136">
        <v>2.8572419999999998</v>
      </c>
      <c r="G136" s="11">
        <v>6.0345959999999996</v>
      </c>
      <c r="H136" s="12">
        <v>207407.2899</v>
      </c>
      <c r="I136" s="12">
        <v>4048.490644</v>
      </c>
    </row>
    <row r="137" spans="1:9" x14ac:dyDescent="0.2">
      <c r="A137">
        <v>-140.09910776289999</v>
      </c>
      <c r="B137">
        <v>60.428174006299997</v>
      </c>
      <c r="C137">
        <v>0.199447700166864</v>
      </c>
      <c r="D137" s="11">
        <v>6.6207500000000002E-2</v>
      </c>
      <c r="E137">
        <v>0.27439599999999997</v>
      </c>
      <c r="F137">
        <v>3.391861</v>
      </c>
      <c r="G137" s="11">
        <v>6.5485620000000004</v>
      </c>
      <c r="H137" s="12">
        <v>174716.18530000001</v>
      </c>
      <c r="I137" s="12">
        <v>3410.37599</v>
      </c>
    </row>
    <row r="138" spans="1:9" x14ac:dyDescent="0.2">
      <c r="A138">
        <v>-139.84316685920001</v>
      </c>
      <c r="B138">
        <v>60.293788698299998</v>
      </c>
      <c r="C138">
        <v>0.234421588592064</v>
      </c>
      <c r="D138" s="11">
        <v>5.6329900000000002E-2</v>
      </c>
      <c r="E138">
        <v>0.71948699999999999</v>
      </c>
      <c r="F138">
        <v>2.8858239999999999</v>
      </c>
      <c r="G138" s="11">
        <v>6.062074</v>
      </c>
      <c r="H138" s="12">
        <v>205353.31159999999</v>
      </c>
      <c r="I138" s="12">
        <v>4008.397974</v>
      </c>
    </row>
    <row r="139" spans="1:9" x14ac:dyDescent="0.2">
      <c r="A139">
        <v>-139.33778589249999</v>
      </c>
      <c r="B139">
        <v>60.023558140900001</v>
      </c>
      <c r="C139">
        <v>0.462967706223329</v>
      </c>
      <c r="D139" s="11">
        <v>2.85224E-2</v>
      </c>
      <c r="E139">
        <v>1.9725029999999999</v>
      </c>
      <c r="F139">
        <v>1.4612240000000001</v>
      </c>
      <c r="G139" s="11">
        <v>4.692507</v>
      </c>
      <c r="H139" s="12">
        <v>405559.71059999999</v>
      </c>
      <c r="I139" s="12">
        <v>7916.330688</v>
      </c>
    </row>
    <row r="140" spans="1:9" x14ac:dyDescent="0.2">
      <c r="A140">
        <v>-139.08830670590001</v>
      </c>
      <c r="B140">
        <v>59.887727397799999</v>
      </c>
      <c r="C140">
        <v>0.48369732243674102</v>
      </c>
      <c r="D140" s="11">
        <v>2.7300000000000001E-2</v>
      </c>
      <c r="E140">
        <v>2.0275840000000001</v>
      </c>
      <c r="F140">
        <v>1.3986000000000001</v>
      </c>
      <c r="G140" s="11">
        <v>4.6323030000000003</v>
      </c>
      <c r="H140" s="12">
        <v>423718.85440000001</v>
      </c>
      <c r="I140" s="12">
        <v>8270.78845</v>
      </c>
    </row>
    <row r="141" spans="1:9" x14ac:dyDescent="0.2">
      <c r="A141">
        <v>-138.84094240979999</v>
      </c>
      <c r="B141">
        <v>59.751429222100001</v>
      </c>
      <c r="E141">
        <v>0</v>
      </c>
    </row>
    <row r="142" spans="1:9" x14ac:dyDescent="0.2">
      <c r="A142">
        <v>-137.63516842409999</v>
      </c>
      <c r="B142">
        <v>59.063171479799998</v>
      </c>
      <c r="C142">
        <v>0.23663431652853301</v>
      </c>
      <c r="D142" s="11">
        <v>5.5803100000000001E-2</v>
      </c>
      <c r="E142">
        <v>0.74322100000000002</v>
      </c>
      <c r="F142">
        <v>2.8588360000000002</v>
      </c>
      <c r="G142" s="11">
        <v>6.0361279999999997</v>
      </c>
      <c r="H142" s="12">
        <v>207291.6612</v>
      </c>
      <c r="I142" s="12">
        <v>4046.2336289999998</v>
      </c>
    </row>
    <row r="143" spans="1:9" x14ac:dyDescent="0.2">
      <c r="A143">
        <v>-137.40008914910001</v>
      </c>
      <c r="B143">
        <v>58.924214450599997</v>
      </c>
      <c r="C143">
        <v>0.27606755653444798</v>
      </c>
      <c r="D143" s="11">
        <v>4.7832300000000001E-2</v>
      </c>
      <c r="E143">
        <v>1.102392</v>
      </c>
      <c r="F143">
        <v>2.4504860000000002</v>
      </c>
      <c r="G143" s="11">
        <v>5.6435529999999998</v>
      </c>
      <c r="H143" s="12">
        <v>241835.1795</v>
      </c>
      <c r="I143" s="12">
        <v>4720.5065070000001</v>
      </c>
    </row>
    <row r="144" spans="1:9" x14ac:dyDescent="0.2">
      <c r="A144">
        <v>-131.18835747719999</v>
      </c>
      <c r="B144">
        <v>54.5877831779</v>
      </c>
      <c r="C144">
        <v>0.55120050080398497</v>
      </c>
      <c r="D144" s="11">
        <v>2.3956700000000001E-2</v>
      </c>
      <c r="E144">
        <v>2.1782349999999999</v>
      </c>
      <c r="F144">
        <v>1.22732</v>
      </c>
      <c r="G144" s="11">
        <v>4.4676400000000003</v>
      </c>
      <c r="H144" s="12">
        <v>482851.63870000001</v>
      </c>
      <c r="I144" s="12">
        <v>9425.0319870000003</v>
      </c>
    </row>
    <row r="145" spans="1:9" x14ac:dyDescent="0.2">
      <c r="A145">
        <v>-131.0065228727</v>
      </c>
      <c r="B145">
        <v>54.438573552299999</v>
      </c>
      <c r="C145">
        <v>0.52708878057360298</v>
      </c>
      <c r="D145" s="11">
        <v>2.5052600000000001E-2</v>
      </c>
      <c r="E145">
        <v>2.1288529999999999</v>
      </c>
      <c r="F145">
        <v>1.2834639999999999</v>
      </c>
      <c r="G145" s="11">
        <v>4.5216149999999997</v>
      </c>
      <c r="H145" s="12">
        <v>461729.77169999998</v>
      </c>
      <c r="I145" s="12">
        <v>9012.7432929999995</v>
      </c>
    </row>
    <row r="146" spans="1:9" x14ac:dyDescent="0.2">
      <c r="A146">
        <v>-130.82614715470001</v>
      </c>
      <c r="B146">
        <v>54.289117928400003</v>
      </c>
      <c r="C146">
        <v>0.50786727355652805</v>
      </c>
      <c r="D146" s="11">
        <v>2.6000700000000002E-2</v>
      </c>
      <c r="E146">
        <v>2.086128</v>
      </c>
      <c r="F146">
        <v>1.332036</v>
      </c>
      <c r="G146" s="11">
        <v>4.5683100000000003</v>
      </c>
      <c r="H146" s="12">
        <v>444891.7316</v>
      </c>
      <c r="I146" s="12">
        <v>8684.0728400000007</v>
      </c>
    </row>
    <row r="147" spans="1:9" x14ac:dyDescent="0.2">
      <c r="A147">
        <v>-130.64721570259999</v>
      </c>
      <c r="B147">
        <v>54.139420994799998</v>
      </c>
      <c r="C147">
        <v>0.450480521665376</v>
      </c>
      <c r="D147" s="11">
        <v>2.9312999999999999E-2</v>
      </c>
      <c r="E147">
        <v>1.936877</v>
      </c>
      <c r="F147">
        <v>1.501728</v>
      </c>
      <c r="G147" s="11">
        <v>4.7314470000000002</v>
      </c>
      <c r="H147" s="12">
        <v>394620.93689999997</v>
      </c>
      <c r="I147" s="12">
        <v>7702.8110820000002</v>
      </c>
    </row>
    <row r="148" spans="1:9" x14ac:dyDescent="0.2">
      <c r="A148">
        <v>-130.4697140376</v>
      </c>
      <c r="B148">
        <v>53.989487390299999</v>
      </c>
      <c r="C148">
        <v>0.36820601437098499</v>
      </c>
      <c r="D148" s="11">
        <v>3.5862900000000003E-2</v>
      </c>
      <c r="E148">
        <v>1.6417360000000001</v>
      </c>
      <c r="F148">
        <v>1.8372839999999999</v>
      </c>
      <c r="G148" s="11">
        <v>5.0540399999999996</v>
      </c>
      <c r="H148" s="12">
        <v>322548.46850000002</v>
      </c>
      <c r="I148" s="12">
        <v>6295.991129</v>
      </c>
    </row>
    <row r="149" spans="1:9" x14ac:dyDescent="0.2">
      <c r="A149">
        <v>-130.29362782199999</v>
      </c>
      <c r="B149">
        <v>53.839321704299998</v>
      </c>
      <c r="C149">
        <v>0.36792637073370899</v>
      </c>
      <c r="D149" s="11">
        <v>3.5890199999999997E-2</v>
      </c>
      <c r="E149">
        <v>1.6405080000000001</v>
      </c>
      <c r="F149">
        <v>1.8386830000000001</v>
      </c>
      <c r="G149" s="11">
        <v>5.0553850000000002</v>
      </c>
      <c r="H149" s="12">
        <v>322303.50069999998</v>
      </c>
      <c r="I149" s="12">
        <v>6291.2094740000002</v>
      </c>
    </row>
    <row r="150" spans="1:9" x14ac:dyDescent="0.2">
      <c r="A150">
        <v>-130.11894285930001</v>
      </c>
      <c r="B150">
        <v>53.688928477700003</v>
      </c>
      <c r="C150">
        <v>0.36034250280180702</v>
      </c>
      <c r="D150" s="11">
        <v>3.6645499999999998E-2</v>
      </c>
      <c r="E150">
        <v>1.606471</v>
      </c>
      <c r="F150">
        <v>1.8773770000000001</v>
      </c>
      <c r="G150" s="11">
        <v>5.0925840000000004</v>
      </c>
      <c r="H150" s="12">
        <v>315660.03240000003</v>
      </c>
      <c r="I150" s="12">
        <v>6161.5321649999996</v>
      </c>
    </row>
    <row r="151" spans="1:9" x14ac:dyDescent="0.2">
      <c r="A151">
        <v>-129.94564509349999</v>
      </c>
      <c r="B151">
        <v>53.538312203499999</v>
      </c>
      <c r="C151">
        <v>0.39220745938027701</v>
      </c>
      <c r="D151" s="11">
        <v>3.3668200000000002E-2</v>
      </c>
      <c r="E151">
        <v>1.7406280000000001</v>
      </c>
      <c r="F151">
        <v>1.7248479999999999</v>
      </c>
      <c r="G151" s="11">
        <v>4.9459470000000003</v>
      </c>
      <c r="H151" s="12">
        <v>343573.73440000002</v>
      </c>
      <c r="I151" s="12">
        <v>6706.3942150000003</v>
      </c>
    </row>
    <row r="152" spans="1:9" x14ac:dyDescent="0.2">
      <c r="A152">
        <v>-129.7737206084</v>
      </c>
      <c r="B152">
        <v>53.387477326800003</v>
      </c>
      <c r="C152">
        <v>0.41520574453947001</v>
      </c>
      <c r="D152" s="11">
        <v>3.18033E-2</v>
      </c>
      <c r="E152">
        <v>1.8246610000000001</v>
      </c>
      <c r="F152">
        <v>1.629308</v>
      </c>
      <c r="G152" s="11">
        <v>4.8540989999999997</v>
      </c>
      <c r="H152" s="12">
        <v>363720.23220000003</v>
      </c>
      <c r="I152" s="12">
        <v>7099.6441720000003</v>
      </c>
    </row>
    <row r="153" spans="1:9" x14ac:dyDescent="0.2">
      <c r="A153">
        <v>-129.60315562740001</v>
      </c>
      <c r="B153">
        <v>53.236428246300001</v>
      </c>
      <c r="C153">
        <v>0.43112955714971701</v>
      </c>
      <c r="D153" s="11">
        <v>3.0628699999999998E-2</v>
      </c>
      <c r="E153">
        <v>1.877591</v>
      </c>
      <c r="F153">
        <v>1.569132</v>
      </c>
      <c r="G153" s="11">
        <v>4.7962470000000001</v>
      </c>
      <c r="H153" s="12">
        <v>377669.49200000003</v>
      </c>
      <c r="I153" s="12">
        <v>7371.9270219999999</v>
      </c>
    </row>
    <row r="154" spans="1:9" x14ac:dyDescent="0.2">
      <c r="A154">
        <v>-129.4339365125</v>
      </c>
      <c r="B154">
        <v>53.0851693141</v>
      </c>
      <c r="C154">
        <v>0.431765988060549</v>
      </c>
      <c r="D154" s="11">
        <v>3.05835E-2</v>
      </c>
      <c r="E154">
        <v>1.879626</v>
      </c>
      <c r="F154">
        <v>1.566816</v>
      </c>
      <c r="G154" s="11">
        <v>4.7940209999999999</v>
      </c>
      <c r="H154" s="12">
        <v>378227.00550000003</v>
      </c>
      <c r="I154" s="12">
        <v>7382.8094170000004</v>
      </c>
    </row>
    <row r="155" spans="1:9" x14ac:dyDescent="0.2">
      <c r="A155">
        <v>-129.26604976409999</v>
      </c>
      <c r="B155">
        <v>52.933704836399997</v>
      </c>
      <c r="C155">
        <v>0.43528171340796301</v>
      </c>
      <c r="D155" s="11">
        <v>3.0336499999999999E-2</v>
      </c>
      <c r="E155">
        <v>1.8907560000000001</v>
      </c>
      <c r="F155">
        <v>1.554162</v>
      </c>
      <c r="G155" s="11">
        <v>4.7818550000000002</v>
      </c>
      <c r="H155" s="12">
        <v>381306.78090000001</v>
      </c>
      <c r="I155" s="12">
        <v>7442.9251539999996</v>
      </c>
    </row>
    <row r="156" spans="1:9" x14ac:dyDescent="0.2">
      <c r="A156">
        <v>-129.09948201989999</v>
      </c>
      <c r="B156">
        <v>52.7820390746</v>
      </c>
      <c r="C156">
        <v>0.336992842607306</v>
      </c>
      <c r="D156" s="11">
        <v>3.91846E-2</v>
      </c>
      <c r="E156">
        <v>1.4920580000000001</v>
      </c>
      <c r="F156">
        <v>2.007457</v>
      </c>
      <c r="G156" s="11">
        <v>5.2176390000000001</v>
      </c>
      <c r="H156" s="12">
        <v>295205.73009999999</v>
      </c>
      <c r="I156" s="12">
        <v>5762.2740110000004</v>
      </c>
    </row>
    <row r="157" spans="1:9" x14ac:dyDescent="0.2">
      <c r="A157">
        <v>-128.93422005439999</v>
      </c>
      <c r="B157">
        <v>52.630176245000001</v>
      </c>
      <c r="C157">
        <v>0.346589524363902</v>
      </c>
      <c r="D157" s="11">
        <v>3.8099599999999997E-2</v>
      </c>
      <c r="E157">
        <v>1.540948</v>
      </c>
      <c r="F157">
        <v>1.9518720000000001</v>
      </c>
      <c r="G157" s="11">
        <v>5.1642020000000004</v>
      </c>
      <c r="H157" s="12">
        <v>303612.42330000002</v>
      </c>
      <c r="I157" s="12">
        <v>5926.3686239999997</v>
      </c>
    </row>
    <row r="158" spans="1:9" x14ac:dyDescent="0.2">
      <c r="A158">
        <v>-128.77025077819999</v>
      </c>
      <c r="B158">
        <v>52.478120520099999</v>
      </c>
      <c r="C158">
        <v>0.37329820018119902</v>
      </c>
      <c r="D158" s="11">
        <v>3.5373700000000001E-2</v>
      </c>
      <c r="E158">
        <v>1.66378</v>
      </c>
      <c r="F158">
        <v>1.812222</v>
      </c>
      <c r="G158" s="11">
        <v>5.0299459999999998</v>
      </c>
      <c r="H158" s="12">
        <v>327009.22330000001</v>
      </c>
      <c r="I158" s="12">
        <v>6383.0629179999996</v>
      </c>
    </row>
    <row r="159" spans="1:9" x14ac:dyDescent="0.2">
      <c r="A159">
        <v>-128.60756123709999</v>
      </c>
      <c r="B159">
        <v>52.325876028499998</v>
      </c>
      <c r="C159">
        <v>0.39447594792102803</v>
      </c>
      <c r="D159" s="11">
        <v>3.34746E-2</v>
      </c>
      <c r="E159">
        <v>1.749352</v>
      </c>
      <c r="F159">
        <v>1.7149300000000001</v>
      </c>
      <c r="G159" s="11">
        <v>4.9364119999999998</v>
      </c>
      <c r="H159" s="12">
        <v>345560.93030000001</v>
      </c>
      <c r="I159" s="12">
        <v>6745.1833260000003</v>
      </c>
    </row>
    <row r="160" spans="1:9" x14ac:dyDescent="0.2">
      <c r="A160">
        <v>-128.4461386113</v>
      </c>
      <c r="B160">
        <v>52.173446855999998</v>
      </c>
      <c r="C160">
        <v>0.39926683245514799</v>
      </c>
      <c r="D160" s="11">
        <v>3.3072900000000002E-2</v>
      </c>
      <c r="E160">
        <v>1.767452</v>
      </c>
      <c r="F160">
        <v>1.69435</v>
      </c>
      <c r="G160" s="11">
        <v>4.9166280000000002</v>
      </c>
      <c r="H160" s="12">
        <v>349757.7452</v>
      </c>
      <c r="I160" s="12">
        <v>6827.1031350000003</v>
      </c>
    </row>
    <row r="161" spans="1:9" x14ac:dyDescent="0.2">
      <c r="A161">
        <v>-128.28597021460001</v>
      </c>
      <c r="B161">
        <v>52.020837045699999</v>
      </c>
      <c r="C161">
        <v>0.39670436203848802</v>
      </c>
      <c r="D161" s="11">
        <v>3.32866E-2</v>
      </c>
      <c r="E161">
        <v>1.757825</v>
      </c>
      <c r="F161">
        <v>1.705298</v>
      </c>
      <c r="G161" s="11">
        <v>4.9271520000000004</v>
      </c>
      <c r="H161" s="12">
        <v>347513.02110000001</v>
      </c>
      <c r="I161" s="12">
        <v>6783.2871999999998</v>
      </c>
    </row>
    <row r="162" spans="1:9" x14ac:dyDescent="0.2">
      <c r="A162">
        <v>-128.12704349360001</v>
      </c>
      <c r="B162">
        <v>51.868050598700002</v>
      </c>
      <c r="C162">
        <v>0.36118975861253599</v>
      </c>
      <c r="D162" s="11">
        <v>3.6559500000000002E-2</v>
      </c>
      <c r="E162">
        <v>1.610344</v>
      </c>
      <c r="F162">
        <v>1.8729709999999999</v>
      </c>
      <c r="G162" s="11">
        <v>5.0883479999999999</v>
      </c>
      <c r="H162" s="12">
        <v>316402.22850000003</v>
      </c>
      <c r="I162" s="12">
        <v>6176.0194760000004</v>
      </c>
    </row>
    <row r="163" spans="1:9" x14ac:dyDescent="0.2">
      <c r="A163">
        <v>-127.96934602669999</v>
      </c>
      <c r="B163">
        <v>51.715091474700003</v>
      </c>
      <c r="C163">
        <v>0.330740675945775</v>
      </c>
      <c r="D163" s="11">
        <v>3.9925299999999997E-2</v>
      </c>
      <c r="E163">
        <v>1.45868</v>
      </c>
      <c r="F163">
        <v>2.045404</v>
      </c>
      <c r="G163" s="11">
        <v>5.2541190000000002</v>
      </c>
      <c r="H163" s="12">
        <v>289728.8321</v>
      </c>
      <c r="I163" s="12">
        <v>5655.3675940000003</v>
      </c>
    </row>
    <row r="164" spans="1:9" x14ac:dyDescent="0.2">
      <c r="A164">
        <v>-127.81286552340001</v>
      </c>
      <c r="B164">
        <v>51.5619635921</v>
      </c>
      <c r="C164">
        <v>0.33917159183722301</v>
      </c>
      <c r="D164" s="11">
        <v>3.8932899999999999E-2</v>
      </c>
      <c r="E164">
        <v>1.5034000000000001</v>
      </c>
      <c r="F164">
        <v>1.9945619999999999</v>
      </c>
      <c r="G164" s="11">
        <v>5.2052420000000001</v>
      </c>
      <c r="H164" s="12">
        <v>297114.31439999997</v>
      </c>
      <c r="I164" s="12">
        <v>5799.5286599999999</v>
      </c>
    </row>
    <row r="165" spans="1:9" x14ac:dyDescent="0.2">
      <c r="A165">
        <v>-127.6575898231</v>
      </c>
      <c r="B165">
        <v>51.408670829099997</v>
      </c>
      <c r="C165">
        <v>0.33099287986107101</v>
      </c>
      <c r="D165" s="11">
        <v>3.9894899999999997E-2</v>
      </c>
      <c r="E165">
        <v>1.460051</v>
      </c>
      <c r="F165">
        <v>2.0438459999999998</v>
      </c>
      <c r="G165" s="11">
        <v>5.2526219999999997</v>
      </c>
      <c r="H165" s="12">
        <v>289949.76270000002</v>
      </c>
      <c r="I165" s="12">
        <v>5659.6800540000004</v>
      </c>
    </row>
    <row r="166" spans="1:9" x14ac:dyDescent="0.2">
      <c r="A166">
        <v>-127.5035068943</v>
      </c>
      <c r="B166">
        <v>51.255217023699998</v>
      </c>
      <c r="C166">
        <v>0.28738449637018798</v>
      </c>
      <c r="D166" s="11">
        <v>4.5948700000000002E-2</v>
      </c>
      <c r="E166">
        <v>1.1872670000000001</v>
      </c>
      <c r="F166">
        <v>2.3539870000000001</v>
      </c>
      <c r="G166" s="11">
        <v>5.5507819999999999</v>
      </c>
      <c r="H166" s="12">
        <v>251748.81880000001</v>
      </c>
      <c r="I166" s="12">
        <v>4914.0159830000002</v>
      </c>
    </row>
    <row r="167" spans="1:9" x14ac:dyDescent="0.2">
      <c r="A167">
        <v>-127.3506048336</v>
      </c>
      <c r="B167">
        <v>51.1016059743</v>
      </c>
      <c r="C167">
        <v>0.31493530070067699</v>
      </c>
      <c r="D167" s="11">
        <v>4.1929000000000001E-2</v>
      </c>
      <c r="E167">
        <v>1.368393</v>
      </c>
      <c r="F167">
        <v>2.1480549999999998</v>
      </c>
      <c r="G167" s="11">
        <v>5.352805</v>
      </c>
      <c r="H167" s="12">
        <v>275883.32339999999</v>
      </c>
      <c r="I167" s="12">
        <v>5385.1099160000003</v>
      </c>
    </row>
    <row r="168" spans="1:9" x14ac:dyDescent="0.2">
      <c r="A168">
        <v>-127.1988718649</v>
      </c>
      <c r="B168">
        <v>50.947841440300003</v>
      </c>
      <c r="C168">
        <v>0.327227078125091</v>
      </c>
      <c r="D168" s="11">
        <v>4.0354000000000001E-2</v>
      </c>
      <c r="E168">
        <v>1.4393629999999999</v>
      </c>
      <c r="F168">
        <v>2.0673659999999998</v>
      </c>
      <c r="G168" s="11">
        <v>5.2752330000000001</v>
      </c>
      <c r="H168" s="12">
        <v>286650.9204</v>
      </c>
      <c r="I168" s="12">
        <v>5595.2882369999998</v>
      </c>
    </row>
    <row r="169" spans="1:9" x14ac:dyDescent="0.2">
      <c r="A169">
        <v>-127.0482963382</v>
      </c>
      <c r="B169">
        <v>50.793927142599998</v>
      </c>
      <c r="C169">
        <v>0.45566098899770402</v>
      </c>
      <c r="D169" s="11">
        <v>2.8979700000000001E-2</v>
      </c>
      <c r="E169">
        <v>1.951894</v>
      </c>
      <c r="F169">
        <v>1.4846520000000001</v>
      </c>
      <c r="G169" s="11">
        <v>4.7150299999999996</v>
      </c>
      <c r="H169" s="12">
        <v>399159.02630000003</v>
      </c>
      <c r="I169" s="12">
        <v>7791.3924059999999</v>
      </c>
    </row>
    <row r="170" spans="1:9" x14ac:dyDescent="0.2">
      <c r="A170">
        <v>-126.8988667286</v>
      </c>
      <c r="B170">
        <v>50.639866763800001</v>
      </c>
      <c r="C170">
        <v>0.406352095294152</v>
      </c>
      <c r="D170" s="11">
        <v>3.2496299999999999E-2</v>
      </c>
      <c r="E170">
        <v>1.7934369999999999</v>
      </c>
      <c r="F170">
        <v>1.6648099999999999</v>
      </c>
      <c r="G170" s="11">
        <v>4.8882289999999999</v>
      </c>
      <c r="H170" s="12">
        <v>355964.43540000002</v>
      </c>
      <c r="I170" s="12">
        <v>6948.254747</v>
      </c>
    </row>
    <row r="171" spans="1:9" x14ac:dyDescent="0.2">
      <c r="A171">
        <v>-126.75057163549999</v>
      </c>
      <c r="B171">
        <v>50.485663948899997</v>
      </c>
      <c r="C171">
        <v>0.29105399009687899</v>
      </c>
      <c r="D171" s="11">
        <v>4.5369399999999997E-2</v>
      </c>
      <c r="E171">
        <v>1.213371</v>
      </c>
      <c r="F171">
        <v>2.324309</v>
      </c>
      <c r="G171" s="11">
        <v>5.5222509999999998</v>
      </c>
      <c r="H171" s="12">
        <v>254963.2953</v>
      </c>
      <c r="I171" s="12">
        <v>4976.7610199999999</v>
      </c>
    </row>
    <row r="172" spans="1:9" x14ac:dyDescent="0.2">
      <c r="A172">
        <v>-126.60339978109999</v>
      </c>
      <c r="B172">
        <v>50.331322305599997</v>
      </c>
      <c r="C172">
        <v>0.239949526695833</v>
      </c>
      <c r="D172" s="11">
        <v>5.5032200000000003E-2</v>
      </c>
      <c r="E172">
        <v>0.77796200000000004</v>
      </c>
      <c r="F172">
        <v>2.8193419999999998</v>
      </c>
      <c r="G172" s="11">
        <v>5.9981590000000002</v>
      </c>
      <c r="H172" s="12">
        <v>210195.78529999999</v>
      </c>
      <c r="I172" s="12">
        <v>4102.920736</v>
      </c>
    </row>
    <row r="173" spans="1:9" x14ac:dyDescent="0.2">
      <c r="A173">
        <v>-126.4573400101</v>
      </c>
      <c r="B173">
        <v>50.176845405000002</v>
      </c>
      <c r="C173">
        <v>0.186524030929345</v>
      </c>
      <c r="D173" s="11">
        <v>7.0794899999999994E-2</v>
      </c>
      <c r="E173">
        <v>6.769E-2</v>
      </c>
      <c r="F173">
        <v>3.6268769999999999</v>
      </c>
      <c r="G173" s="11">
        <v>6.7744989999999996</v>
      </c>
      <c r="H173" s="12">
        <v>163395.05100000001</v>
      </c>
      <c r="I173" s="12">
        <v>3189.3928890000002</v>
      </c>
    </row>
    <row r="174" spans="1:9" x14ac:dyDescent="0.2">
      <c r="A174">
        <v>-126.3123812879</v>
      </c>
      <c r="B174">
        <v>50.022236781700002</v>
      </c>
      <c r="C174">
        <v>0.22996282168216201</v>
      </c>
      <c r="D174" s="11">
        <v>5.7422099999999997E-2</v>
      </c>
      <c r="E174">
        <v>0.67027199999999998</v>
      </c>
      <c r="F174">
        <v>2.9417779999999998</v>
      </c>
      <c r="G174" s="11">
        <v>6.1158659999999996</v>
      </c>
      <c r="H174" s="12">
        <v>201447.43169999999</v>
      </c>
      <c r="I174" s="12">
        <v>3932.1570769999998</v>
      </c>
    </row>
    <row r="175" spans="1:9" x14ac:dyDescent="0.2">
      <c r="A175">
        <v>-126.1685127002</v>
      </c>
      <c r="B175">
        <v>49.867499934500003</v>
      </c>
      <c r="C175">
        <v>0.17283521012731401</v>
      </c>
      <c r="D175" s="11">
        <v>7.6401899999999995E-2</v>
      </c>
      <c r="E175">
        <v>0</v>
      </c>
      <c r="F175">
        <v>3.9141279999999998</v>
      </c>
      <c r="G175" s="11">
        <v>7.2356199999999999</v>
      </c>
      <c r="H175" s="12">
        <v>151403.644</v>
      </c>
      <c r="I175" s="12">
        <v>2955.3263860000002</v>
      </c>
    </row>
    <row r="176" spans="1:9" x14ac:dyDescent="0.2">
      <c r="A176">
        <v>-126.02572345119999</v>
      </c>
      <c r="B176">
        <v>49.7126383266</v>
      </c>
      <c r="C176">
        <v>0.19149555441352301</v>
      </c>
      <c r="D176" s="11">
        <v>6.8956900000000002E-2</v>
      </c>
      <c r="E176">
        <v>0.150508</v>
      </c>
      <c r="F176">
        <v>3.532715</v>
      </c>
      <c r="G176" s="11">
        <v>6.6839740000000001</v>
      </c>
      <c r="H176" s="12">
        <v>167750.10560000001</v>
      </c>
      <c r="I176" s="12">
        <v>3274.4014619999998</v>
      </c>
    </row>
    <row r="177" spans="1:9" x14ac:dyDescent="0.2">
      <c r="A177">
        <v>-125.8840028634</v>
      </c>
      <c r="B177">
        <v>49.557655386199997</v>
      </c>
      <c r="C177">
        <v>0.222928699888192</v>
      </c>
      <c r="D177" s="11">
        <v>5.9233899999999999E-2</v>
      </c>
      <c r="E177">
        <v>0.58862999999999999</v>
      </c>
      <c r="F177">
        <v>3.0345979999999999</v>
      </c>
      <c r="G177" s="11">
        <v>6.205101</v>
      </c>
      <c r="H177" s="12">
        <v>195285.5411</v>
      </c>
      <c r="I177" s="12">
        <v>3811.8799309999999</v>
      </c>
    </row>
    <row r="178" spans="1:9" x14ac:dyDescent="0.2">
      <c r="A178">
        <v>-125.7433403758</v>
      </c>
      <c r="B178">
        <v>49.402554506999998</v>
      </c>
      <c r="C178">
        <v>0.205701794049754</v>
      </c>
      <c r="D178" s="11">
        <v>6.4194600000000004E-2</v>
      </c>
      <c r="E178">
        <v>0.36509999999999998</v>
      </c>
      <c r="F178">
        <v>3.2887390000000001</v>
      </c>
      <c r="G178" s="11">
        <v>6.4494230000000003</v>
      </c>
      <c r="H178" s="12">
        <v>180194.7715</v>
      </c>
      <c r="I178" s="12">
        <v>3517.3153609999999</v>
      </c>
    </row>
    <row r="179" spans="1:9" x14ac:dyDescent="0.2">
      <c r="A179">
        <v>-125.6037255432</v>
      </c>
      <c r="B179">
        <v>49.247339048400001</v>
      </c>
      <c r="C179">
        <v>0.193838557161713</v>
      </c>
      <c r="D179" s="11">
        <v>6.8123400000000001E-2</v>
      </c>
      <c r="E179">
        <v>0.18806600000000001</v>
      </c>
      <c r="F179">
        <v>3.4900139999999999</v>
      </c>
      <c r="G179" s="11">
        <v>6.6429229999999997</v>
      </c>
      <c r="H179" s="12">
        <v>169802.576</v>
      </c>
      <c r="I179" s="12">
        <v>3314.4646980000002</v>
      </c>
    </row>
    <row r="180" spans="1:9" x14ac:dyDescent="0.2">
      <c r="A180">
        <v>-125.4651480351</v>
      </c>
      <c r="B180">
        <v>49.092012335900002</v>
      </c>
      <c r="C180">
        <v>0.18449639270052801</v>
      </c>
      <c r="D180" s="11">
        <v>7.1572899999999995E-2</v>
      </c>
      <c r="E180">
        <v>3.2631E-2</v>
      </c>
      <c r="F180">
        <v>3.6667350000000001</v>
      </c>
      <c r="G180" s="11">
        <v>6.8128169999999999</v>
      </c>
      <c r="H180" s="12">
        <v>161618.84</v>
      </c>
      <c r="I180" s="12">
        <v>3154.7221020000002</v>
      </c>
    </row>
    <row r="181" spans="1:9" x14ac:dyDescent="0.2">
      <c r="A181">
        <v>-125.32759763440001</v>
      </c>
      <c r="B181">
        <v>48.936577661599998</v>
      </c>
      <c r="C181">
        <v>0.23430515745605601</v>
      </c>
      <c r="D181" s="11">
        <v>5.6357900000000002E-2</v>
      </c>
      <c r="E181">
        <v>0.718225</v>
      </c>
      <c r="F181">
        <v>2.8872589999999998</v>
      </c>
      <c r="G181" s="11">
        <v>6.063453</v>
      </c>
      <c r="H181" s="12">
        <v>205251.31789999999</v>
      </c>
      <c r="I181" s="12">
        <v>4006.407107</v>
      </c>
    </row>
    <row r="182" spans="1:9" x14ac:dyDescent="0.2">
      <c r="A182">
        <v>-125.1910642365</v>
      </c>
      <c r="B182">
        <v>48.781038284700003</v>
      </c>
      <c r="C182">
        <v>0.326736413768769</v>
      </c>
      <c r="D182" s="11">
        <v>4.0414600000000002E-2</v>
      </c>
      <c r="E182">
        <v>1.436633</v>
      </c>
      <c r="F182">
        <v>2.070471</v>
      </c>
      <c r="G182" s="11">
        <v>5.278219</v>
      </c>
      <c r="H182" s="12">
        <v>286221.09840000002</v>
      </c>
      <c r="I182" s="12">
        <v>5586.8983179999996</v>
      </c>
    </row>
    <row r="183" spans="1:9" x14ac:dyDescent="0.2">
      <c r="A183">
        <v>-125.05553784830001</v>
      </c>
      <c r="B183">
        <v>48.6253974316</v>
      </c>
      <c r="C183">
        <v>0.38667572390481902</v>
      </c>
      <c r="D183" s="11">
        <v>3.4149899999999997E-2</v>
      </c>
      <c r="E183">
        <v>1.7189239999999999</v>
      </c>
      <c r="F183">
        <v>1.7495259999999999</v>
      </c>
      <c r="G183" s="11">
        <v>4.9696720000000001</v>
      </c>
      <c r="H183" s="12">
        <v>338727.93410000001</v>
      </c>
      <c r="I183" s="12">
        <v>6611.8065219999999</v>
      </c>
    </row>
    <row r="184" spans="1:9" x14ac:dyDescent="0.2">
      <c r="A184">
        <v>-141.13922125069999</v>
      </c>
      <c r="B184">
        <v>61.222101654600003</v>
      </c>
      <c r="C184">
        <v>0.12569994377711</v>
      </c>
      <c r="D184" s="11">
        <v>0.1050513</v>
      </c>
      <c r="E184">
        <v>0</v>
      </c>
      <c r="F184">
        <v>5.3818590000000004</v>
      </c>
      <c r="G184" s="11">
        <v>9.937602</v>
      </c>
      <c r="H184" s="12">
        <v>110113.1507</v>
      </c>
      <c r="I184" s="12">
        <v>2149.3557949999999</v>
      </c>
    </row>
    <row r="185" spans="1:9" x14ac:dyDescent="0.2">
      <c r="A185">
        <v>-140.87216640779999</v>
      </c>
      <c r="B185">
        <v>61.089705995700001</v>
      </c>
      <c r="C185">
        <v>5.6157290051703002E-2</v>
      </c>
      <c r="D185" s="11">
        <v>0.2351422</v>
      </c>
      <c r="E185">
        <v>0</v>
      </c>
      <c r="F185">
        <v>12.046516</v>
      </c>
      <c r="G185" s="11">
        <v>22.206734999999998</v>
      </c>
      <c r="H185" s="12">
        <v>49193.786079999998</v>
      </c>
      <c r="I185" s="12">
        <v>960.23906799999997</v>
      </c>
    </row>
    <row r="186" spans="1:9" x14ac:dyDescent="0.2">
      <c r="A186">
        <v>-140.60740228340001</v>
      </c>
      <c r="B186">
        <v>60.956785577300003</v>
      </c>
      <c r="C186">
        <v>0.189427448901617</v>
      </c>
      <c r="D186" s="11">
        <v>6.9709800000000002E-2</v>
      </c>
      <c r="E186">
        <v>0.11658499999999999</v>
      </c>
      <c r="F186">
        <v>3.5712869999999999</v>
      </c>
      <c r="G186" s="11">
        <v>6.7210570000000001</v>
      </c>
      <c r="H186" s="12">
        <v>165938.44519999999</v>
      </c>
      <c r="I186" s="12">
        <v>3239.0387209999999</v>
      </c>
    </row>
    <row r="187" spans="1:9" x14ac:dyDescent="0.2">
      <c r="A187">
        <v>-140.3449085876</v>
      </c>
      <c r="B187">
        <v>60.823348110399998</v>
      </c>
      <c r="C187">
        <v>0.31411976578453699</v>
      </c>
      <c r="D187" s="11">
        <v>4.2037900000000003E-2</v>
      </c>
      <c r="E187">
        <v>1.363488</v>
      </c>
      <c r="F187">
        <v>2.1536339999999998</v>
      </c>
      <c r="G187" s="11">
        <v>5.3581690000000002</v>
      </c>
      <c r="H187" s="12">
        <v>275168.91480000003</v>
      </c>
      <c r="I187" s="12">
        <v>5371.1650040000004</v>
      </c>
    </row>
    <row r="188" spans="1:9" x14ac:dyDescent="0.2">
      <c r="A188">
        <v>-140.08466506760001</v>
      </c>
      <c r="B188">
        <v>60.689401225300003</v>
      </c>
      <c r="C188">
        <v>0.30831221604982401</v>
      </c>
      <c r="D188" s="11">
        <v>4.2829800000000001E-2</v>
      </c>
      <c r="E188">
        <v>1.327807</v>
      </c>
      <c r="F188">
        <v>2.194204</v>
      </c>
      <c r="G188" s="11">
        <v>5.3971720000000003</v>
      </c>
      <c r="H188" s="12">
        <v>270081.5012</v>
      </c>
      <c r="I188" s="12">
        <v>5271.8611360000004</v>
      </c>
    </row>
    <row r="189" spans="1:9" x14ac:dyDescent="0.2">
      <c r="A189">
        <v>-139.82665151489999</v>
      </c>
      <c r="B189">
        <v>60.5549524726</v>
      </c>
      <c r="C189">
        <v>0.221269455877598</v>
      </c>
      <c r="D189" s="11">
        <v>5.9678099999999998E-2</v>
      </c>
      <c r="E189">
        <v>0.56861499999999998</v>
      </c>
      <c r="F189">
        <v>3.0573549999999998</v>
      </c>
      <c r="G189" s="11">
        <v>6.2269779999999999</v>
      </c>
      <c r="H189" s="12">
        <v>193832.04329999999</v>
      </c>
      <c r="I189" s="12">
        <v>3783.5083540000001</v>
      </c>
    </row>
    <row r="190" spans="1:9" x14ac:dyDescent="0.2">
      <c r="A190">
        <v>-139.57084777239999</v>
      </c>
      <c r="B190">
        <v>60.4200093229</v>
      </c>
      <c r="C190">
        <v>0.21748413641158501</v>
      </c>
      <c r="D190" s="11">
        <v>6.0716800000000001E-2</v>
      </c>
      <c r="E190">
        <v>0.52181</v>
      </c>
      <c r="F190">
        <v>3.1105680000000002</v>
      </c>
      <c r="G190" s="11">
        <v>6.2781349999999998</v>
      </c>
      <c r="H190" s="12">
        <v>190516.10339999999</v>
      </c>
      <c r="I190" s="12">
        <v>3718.7828009999998</v>
      </c>
    </row>
    <row r="191" spans="1:9" x14ac:dyDescent="0.2">
      <c r="A191">
        <v>-139.31723374079999</v>
      </c>
      <c r="B191">
        <v>60.284579168299999</v>
      </c>
      <c r="C191">
        <v>0.22315157185437501</v>
      </c>
      <c r="D191" s="11">
        <v>5.91748E-2</v>
      </c>
      <c r="E191">
        <v>0.59129500000000002</v>
      </c>
      <c r="F191">
        <v>3.031571</v>
      </c>
      <c r="G191" s="11">
        <v>6.2021899999999999</v>
      </c>
      <c r="H191" s="12">
        <v>195480.7769</v>
      </c>
      <c r="I191" s="12">
        <v>3815.6908410000001</v>
      </c>
    </row>
    <row r="192" spans="1:9" x14ac:dyDescent="0.2">
      <c r="A192">
        <v>-139.06578938480001</v>
      </c>
      <c r="B192">
        <v>60.148669322300002</v>
      </c>
      <c r="C192">
        <v>0.31315480518143501</v>
      </c>
      <c r="D192" s="11">
        <v>4.2167400000000001E-2</v>
      </c>
      <c r="E192">
        <v>1.3576509999999999</v>
      </c>
      <c r="F192">
        <v>2.1602679999999999</v>
      </c>
      <c r="G192" s="11">
        <v>5.364547</v>
      </c>
      <c r="H192" s="12">
        <v>274323.60930000001</v>
      </c>
      <c r="I192" s="12">
        <v>5354.6650470000004</v>
      </c>
    </row>
    <row r="193" spans="1:9" x14ac:dyDescent="0.2">
      <c r="A193">
        <v>-138.81649473940001</v>
      </c>
      <c r="B193">
        <v>60.012287020700001</v>
      </c>
      <c r="C193">
        <v>0.37167947932205903</v>
      </c>
      <c r="D193" s="11">
        <v>3.5527700000000002E-2</v>
      </c>
      <c r="E193">
        <v>1.656838</v>
      </c>
      <c r="F193">
        <v>1.820111</v>
      </c>
      <c r="G193" s="11">
        <v>5.0375300000000003</v>
      </c>
      <c r="H193" s="12">
        <v>325591.22379999998</v>
      </c>
      <c r="I193" s="12">
        <v>6355.3842500000001</v>
      </c>
    </row>
    <row r="194" spans="1:9" x14ac:dyDescent="0.2">
      <c r="A194">
        <v>-138.56932991510001</v>
      </c>
      <c r="B194">
        <v>59.875439421999999</v>
      </c>
      <c r="C194">
        <v>0.35653417005819699</v>
      </c>
      <c r="D194" s="11">
        <v>3.7036899999999998E-2</v>
      </c>
      <c r="E194">
        <v>1.5888329999999999</v>
      </c>
      <c r="F194">
        <v>1.897429</v>
      </c>
      <c r="G194" s="11">
        <v>5.1118610000000002</v>
      </c>
      <c r="H194" s="12">
        <v>312323.93290000001</v>
      </c>
      <c r="I194" s="12">
        <v>6096.413106</v>
      </c>
    </row>
    <row r="195" spans="1:9" x14ac:dyDescent="0.2">
      <c r="A195">
        <v>-138.32427510369999</v>
      </c>
      <c r="B195">
        <v>59.738133608600002</v>
      </c>
      <c r="C195">
        <v>0.41991735313720002</v>
      </c>
      <c r="D195" s="11">
        <v>3.1446500000000002E-2</v>
      </c>
      <c r="E195">
        <v>1.84074</v>
      </c>
      <c r="F195">
        <v>1.6110279999999999</v>
      </c>
      <c r="G195" s="11">
        <v>4.8365239999999998</v>
      </c>
      <c r="H195" s="12">
        <v>367847.60129999998</v>
      </c>
      <c r="I195" s="12">
        <v>7180.2084349999996</v>
      </c>
    </row>
    <row r="196" spans="1:9" x14ac:dyDescent="0.2">
      <c r="A196">
        <v>-138.0813105828</v>
      </c>
      <c r="B196">
        <v>59.600376586599999</v>
      </c>
      <c r="C196">
        <v>0.25428129630686502</v>
      </c>
      <c r="D196" s="11">
        <v>5.1930400000000002E-2</v>
      </c>
      <c r="E196">
        <v>0.91772699999999996</v>
      </c>
      <c r="F196">
        <v>2.660434</v>
      </c>
      <c r="G196" s="11">
        <v>5.8453910000000002</v>
      </c>
      <c r="H196" s="12">
        <v>222750.4155</v>
      </c>
      <c r="I196" s="12">
        <v>4347.9810850000003</v>
      </c>
    </row>
    <row r="197" spans="1:9" x14ac:dyDescent="0.2">
      <c r="A197">
        <v>-137.84041672160001</v>
      </c>
      <c r="B197">
        <v>59.462175287000001</v>
      </c>
      <c r="C197">
        <v>0.26553865194481002</v>
      </c>
      <c r="D197" s="11">
        <v>4.9728899999999999E-2</v>
      </c>
      <c r="E197">
        <v>1.0169299999999999</v>
      </c>
      <c r="F197">
        <v>2.54765</v>
      </c>
      <c r="G197" s="11">
        <v>5.7369640000000004</v>
      </c>
      <c r="H197" s="12">
        <v>232611.8591</v>
      </c>
      <c r="I197" s="12">
        <v>4540.471724</v>
      </c>
    </row>
    <row r="198" spans="1:9" x14ac:dyDescent="0.2">
      <c r="A198">
        <v>-137.60157398429999</v>
      </c>
      <c r="B198">
        <v>59.323536566500003</v>
      </c>
      <c r="C198">
        <v>0.35818351038499902</v>
      </c>
      <c r="D198" s="11">
        <v>3.6866400000000001E-2</v>
      </c>
      <c r="E198">
        <v>1.5965180000000001</v>
      </c>
      <c r="F198">
        <v>1.8886940000000001</v>
      </c>
      <c r="G198" s="11">
        <v>5.1034639999999998</v>
      </c>
      <c r="H198" s="12">
        <v>313768.755</v>
      </c>
      <c r="I198" s="12">
        <v>6124.6153400000003</v>
      </c>
    </row>
    <row r="199" spans="1:9" x14ac:dyDescent="0.2">
      <c r="A199">
        <v>-137.36476293519999</v>
      </c>
      <c r="B199">
        <v>59.184467207499999</v>
      </c>
      <c r="C199">
        <v>0.33646768500579</v>
      </c>
      <c r="D199" s="11">
        <v>3.9245799999999997E-2</v>
      </c>
      <c r="E199">
        <v>1.4893019999999999</v>
      </c>
      <c r="F199">
        <v>2.0105930000000001</v>
      </c>
      <c r="G199" s="11">
        <v>5.2206539999999997</v>
      </c>
      <c r="H199" s="12">
        <v>294745.69199999998</v>
      </c>
      <c r="I199" s="12">
        <v>5753.2942899999998</v>
      </c>
    </row>
    <row r="200" spans="1:9" x14ac:dyDescent="0.2">
      <c r="A200">
        <v>-137.12996424260001</v>
      </c>
      <c r="B200">
        <v>59.044973919599997</v>
      </c>
      <c r="C200">
        <v>0.154216424541224</v>
      </c>
      <c r="D200" s="11">
        <v>8.5625999999999994E-2</v>
      </c>
      <c r="E200">
        <v>0</v>
      </c>
      <c r="F200">
        <v>4.3866860000000001</v>
      </c>
      <c r="G200" s="11">
        <v>8.1055639999999993</v>
      </c>
      <c r="H200" s="12">
        <v>135093.58780000001</v>
      </c>
      <c r="I200" s="12">
        <v>2636.9619259999999</v>
      </c>
    </row>
    <row r="201" spans="1:9" x14ac:dyDescent="0.2">
      <c r="A201">
        <v>-130.9309158742</v>
      </c>
      <c r="B201">
        <v>54.6935247893</v>
      </c>
      <c r="C201">
        <v>0.49907121259361098</v>
      </c>
      <c r="D201" s="11">
        <v>2.6459E-2</v>
      </c>
      <c r="E201">
        <v>2.0654780000000001</v>
      </c>
      <c r="F201">
        <v>1.355515</v>
      </c>
      <c r="G201" s="11">
        <v>4.5908819999999997</v>
      </c>
      <c r="H201" s="12">
        <v>437186.38219999999</v>
      </c>
      <c r="I201" s="12">
        <v>8533.6681219999991</v>
      </c>
    </row>
    <row r="202" spans="1:9" x14ac:dyDescent="0.2">
      <c r="A202">
        <v>-130.749602802</v>
      </c>
      <c r="B202">
        <v>54.543850446199997</v>
      </c>
      <c r="C202">
        <v>0.43512516701528298</v>
      </c>
      <c r="D202" s="11">
        <v>3.03474E-2</v>
      </c>
      <c r="E202">
        <v>1.8902650000000001</v>
      </c>
      <c r="F202">
        <v>1.554721</v>
      </c>
      <c r="G202" s="11">
        <v>4.7823929999999999</v>
      </c>
      <c r="H202" s="12">
        <v>381169.64630000002</v>
      </c>
      <c r="I202" s="12">
        <v>7440.2483510000002</v>
      </c>
    </row>
    <row r="203" spans="1:9" x14ac:dyDescent="0.2">
      <c r="A203">
        <v>-130.5697526939</v>
      </c>
      <c r="B203">
        <v>54.393932389500002</v>
      </c>
      <c r="C203">
        <v>0.42058749574619803</v>
      </c>
      <c r="D203" s="11">
        <v>3.1396399999999998E-2</v>
      </c>
      <c r="E203">
        <v>1.8429979999999999</v>
      </c>
      <c r="F203">
        <v>1.6084620000000001</v>
      </c>
      <c r="G203" s="11">
        <v>4.8340579999999997</v>
      </c>
      <c r="H203" s="12">
        <v>368434.64620000002</v>
      </c>
      <c r="I203" s="12">
        <v>7191.6672699999999</v>
      </c>
    </row>
    <row r="204" spans="1:9" x14ac:dyDescent="0.2">
      <c r="A204">
        <v>-130.3913507563</v>
      </c>
      <c r="B204">
        <v>54.243775301699998</v>
      </c>
      <c r="C204">
        <v>0.40528434903118499</v>
      </c>
      <c r="D204" s="11">
        <v>3.2581899999999997E-2</v>
      </c>
      <c r="E204">
        <v>1.789579</v>
      </c>
      <c r="F204">
        <v>1.6691959999999999</v>
      </c>
      <c r="G204" s="11">
        <v>4.8924450000000004</v>
      </c>
      <c r="H204" s="12">
        <v>355029.08970000001</v>
      </c>
      <c r="I204" s="12">
        <v>6929.9972470000002</v>
      </c>
    </row>
    <row r="205" spans="1:9" x14ac:dyDescent="0.2">
      <c r="A205">
        <v>-130.21438234120001</v>
      </c>
      <c r="B205">
        <v>54.093383815300001</v>
      </c>
      <c r="C205">
        <v>0.38289983776844</v>
      </c>
      <c r="D205" s="11">
        <v>3.4486599999999999E-2</v>
      </c>
      <c r="E205">
        <v>1.7037500000000001</v>
      </c>
      <c r="F205">
        <v>1.766775</v>
      </c>
      <c r="G205" s="11">
        <v>4.9862549999999999</v>
      </c>
      <c r="H205" s="12">
        <v>335420.25780000002</v>
      </c>
      <c r="I205" s="12">
        <v>6547.2422710000001</v>
      </c>
    </row>
    <row r="206" spans="1:9" x14ac:dyDescent="0.2">
      <c r="A206">
        <v>-130.03883294650001</v>
      </c>
      <c r="B206">
        <v>53.942762513300003</v>
      </c>
      <c r="C206">
        <v>0.366509627133213</v>
      </c>
      <c r="D206" s="11">
        <v>3.6028900000000003E-2</v>
      </c>
      <c r="E206">
        <v>1.6342559999999999</v>
      </c>
      <c r="F206">
        <v>1.845788</v>
      </c>
      <c r="G206" s="11">
        <v>5.0622150000000001</v>
      </c>
      <c r="H206" s="12">
        <v>321062.43329999998</v>
      </c>
      <c r="I206" s="12">
        <v>6266.9844350000003</v>
      </c>
    </row>
    <row r="207" spans="1:9" x14ac:dyDescent="0.2">
      <c r="A207">
        <v>-129.86468821540001</v>
      </c>
      <c r="B207">
        <v>53.7919159299</v>
      </c>
      <c r="C207">
        <v>0.37729996773626201</v>
      </c>
      <c r="D207" s="11">
        <v>3.4998500000000002E-2</v>
      </c>
      <c r="E207">
        <v>1.6806859999999999</v>
      </c>
      <c r="F207">
        <v>1.7929999999999999</v>
      </c>
      <c r="G207" s="11">
        <v>5.0114669999999997</v>
      </c>
      <c r="H207" s="12">
        <v>330514.77169999998</v>
      </c>
      <c r="I207" s="12">
        <v>6451.4895379999998</v>
      </c>
    </row>
    <row r="208" spans="1:9" x14ac:dyDescent="0.2">
      <c r="A208">
        <v>-129.6919339355</v>
      </c>
      <c r="B208">
        <v>53.640848550999998</v>
      </c>
      <c r="C208">
        <v>0.34574848403558001</v>
      </c>
      <c r="D208" s="11">
        <v>3.8192299999999998E-2</v>
      </c>
      <c r="E208">
        <v>1.5367710000000001</v>
      </c>
      <c r="F208">
        <v>1.9566209999999999</v>
      </c>
      <c r="G208" s="11">
        <v>5.1687659999999997</v>
      </c>
      <c r="H208" s="12">
        <v>302875.67200000002</v>
      </c>
      <c r="I208" s="12">
        <v>5911.9875920000004</v>
      </c>
    </row>
    <row r="209" spans="1:9" x14ac:dyDescent="0.2">
      <c r="A209">
        <v>-129.5205560384</v>
      </c>
      <c r="B209">
        <v>53.489564814700003</v>
      </c>
      <c r="C209">
        <v>0.33812431069969501</v>
      </c>
      <c r="D209" s="11">
        <v>3.9053499999999998E-2</v>
      </c>
      <c r="E209">
        <v>1.4979659999999999</v>
      </c>
      <c r="F209">
        <v>2.0007410000000001</v>
      </c>
      <c r="G209" s="11">
        <v>5.211182</v>
      </c>
      <c r="H209" s="12">
        <v>296196.89610000001</v>
      </c>
      <c r="I209" s="12">
        <v>5781.6210959999999</v>
      </c>
    </row>
    <row r="210" spans="1:9" x14ac:dyDescent="0.2">
      <c r="A210">
        <v>-129.35054059909999</v>
      </c>
      <c r="B210">
        <v>53.338069111999999</v>
      </c>
      <c r="C210">
        <v>0.35119041313077798</v>
      </c>
      <c r="D210" s="11">
        <v>3.7600500000000002E-2</v>
      </c>
      <c r="E210">
        <v>1.563439</v>
      </c>
      <c r="F210">
        <v>1.9263030000000001</v>
      </c>
      <c r="G210" s="11">
        <v>5.1396199999999999</v>
      </c>
      <c r="H210" s="12">
        <v>307642.80190000002</v>
      </c>
      <c r="I210" s="12">
        <v>6005.0396769999998</v>
      </c>
    </row>
    <row r="211" spans="1:9" x14ac:dyDescent="0.2">
      <c r="A211">
        <v>-129.18187383520001</v>
      </c>
      <c r="B211">
        <v>53.1863657874</v>
      </c>
      <c r="C211">
        <v>0.32257697339156099</v>
      </c>
      <c r="D211" s="11">
        <v>4.0935800000000001E-2</v>
      </c>
      <c r="E211">
        <v>1.4131499999999999</v>
      </c>
      <c r="F211">
        <v>2.0971730000000002</v>
      </c>
      <c r="G211" s="11">
        <v>5.3038889999999999</v>
      </c>
      <c r="H211" s="12">
        <v>282577.42859999998</v>
      </c>
      <c r="I211" s="12">
        <v>5515.775635</v>
      </c>
    </row>
    <row r="212" spans="1:9" x14ac:dyDescent="0.2">
      <c r="A212">
        <v>-129.01454210630001</v>
      </c>
      <c r="B212">
        <v>53.034459139399999</v>
      </c>
      <c r="C212">
        <v>0.29634251183122001</v>
      </c>
      <c r="D212" s="11">
        <v>4.4559700000000001E-2</v>
      </c>
      <c r="E212">
        <v>1.249854</v>
      </c>
      <c r="F212">
        <v>2.2828279999999999</v>
      </c>
      <c r="G212" s="11">
        <v>5.4823719999999998</v>
      </c>
      <c r="H212" s="12">
        <v>259596.04029999999</v>
      </c>
      <c r="I212" s="12">
        <v>5067.189977</v>
      </c>
    </row>
    <row r="213" spans="1:9" x14ac:dyDescent="0.2">
      <c r="A213">
        <v>-128.8485319131</v>
      </c>
      <c r="B213">
        <v>52.882353421300003</v>
      </c>
      <c r="C213">
        <v>0.28392518407566703</v>
      </c>
      <c r="D213" s="11">
        <v>4.6508500000000001E-2</v>
      </c>
      <c r="E213">
        <v>1.1620410000000001</v>
      </c>
      <c r="F213">
        <v>2.382666</v>
      </c>
      <c r="G213" s="11">
        <v>5.5783529999999999</v>
      </c>
      <c r="H213" s="12">
        <v>248718.46119999999</v>
      </c>
      <c r="I213" s="12">
        <v>4854.8648590000003</v>
      </c>
    </row>
    <row r="214" spans="1:9" x14ac:dyDescent="0.2">
      <c r="A214">
        <v>-128.6838298966</v>
      </c>
      <c r="B214">
        <v>52.730052841099997</v>
      </c>
      <c r="C214">
        <v>0.27355215547220701</v>
      </c>
      <c r="D214" s="11">
        <v>4.8272099999999998E-2</v>
      </c>
      <c r="E214">
        <v>1.082573</v>
      </c>
      <c r="F214">
        <v>2.473017</v>
      </c>
      <c r="G214" s="11">
        <v>5.6652139999999997</v>
      </c>
      <c r="H214" s="12">
        <v>239631.6881</v>
      </c>
      <c r="I214" s="12">
        <v>4677.4954150000003</v>
      </c>
    </row>
    <row r="215" spans="1:9" x14ac:dyDescent="0.2">
      <c r="A215">
        <v>-128.52042283750001</v>
      </c>
      <c r="B215">
        <v>52.577561563000003</v>
      </c>
      <c r="C215">
        <v>0.26485497060581897</v>
      </c>
      <c r="D215" s="11">
        <v>4.9857199999999997E-2</v>
      </c>
      <c r="E215">
        <v>1.0111460000000001</v>
      </c>
      <c r="F215">
        <v>2.5542229999999999</v>
      </c>
      <c r="G215" s="11">
        <v>5.7432829999999999</v>
      </c>
      <c r="H215" s="12">
        <v>232012.95420000001</v>
      </c>
      <c r="I215" s="12">
        <v>4528.7813889999998</v>
      </c>
    </row>
    <row r="216" spans="1:9" x14ac:dyDescent="0.2">
      <c r="A216">
        <v>-128.358297655</v>
      </c>
      <c r="B216">
        <v>52.424883707100001</v>
      </c>
      <c r="C216">
        <v>0.27178747081530802</v>
      </c>
      <c r="D216" s="11">
        <v>4.8585499999999997E-2</v>
      </c>
      <c r="E216">
        <v>1.0684499999999999</v>
      </c>
      <c r="F216">
        <v>2.4890729999999999</v>
      </c>
      <c r="G216" s="11">
        <v>5.68065</v>
      </c>
      <c r="H216" s="12">
        <v>238085.82440000001</v>
      </c>
      <c r="I216" s="12">
        <v>4647.3208969999996</v>
      </c>
    </row>
    <row r="217" spans="1:9" x14ac:dyDescent="0.2">
      <c r="A217">
        <v>-128.1974414062</v>
      </c>
      <c r="B217">
        <v>52.2720233505</v>
      </c>
      <c r="C217">
        <v>0.27094271684804999</v>
      </c>
      <c r="D217" s="11">
        <v>4.8737000000000003E-2</v>
      </c>
      <c r="E217">
        <v>1.0616239999999999</v>
      </c>
      <c r="F217">
        <v>2.4968340000000002</v>
      </c>
      <c r="G217" s="11">
        <v>5.6881110000000001</v>
      </c>
      <c r="H217" s="12">
        <v>237345.8199</v>
      </c>
      <c r="I217" s="12">
        <v>4632.8763660000004</v>
      </c>
    </row>
    <row r="218" spans="1:9" x14ac:dyDescent="0.2">
      <c r="A218">
        <v>-128.0378412851</v>
      </c>
      <c r="B218">
        <v>52.1189845273</v>
      </c>
      <c r="C218">
        <v>0.25839710948093803</v>
      </c>
      <c r="D218" s="11">
        <v>5.1103299999999997E-2</v>
      </c>
      <c r="E218">
        <v>0.95499900000000004</v>
      </c>
      <c r="F218">
        <v>2.618061</v>
      </c>
      <c r="G218" s="11">
        <v>5.8046540000000002</v>
      </c>
      <c r="H218" s="12">
        <v>226355.86790000001</v>
      </c>
      <c r="I218" s="12">
        <v>4418.357782</v>
      </c>
    </row>
    <row r="219" spans="1:9" x14ac:dyDescent="0.2">
      <c r="A219">
        <v>-127.8794846216</v>
      </c>
      <c r="B219">
        <v>51.9657712299</v>
      </c>
      <c r="C219">
        <v>0.28241942366433698</v>
      </c>
      <c r="D219" s="11">
        <v>4.6756499999999999E-2</v>
      </c>
      <c r="E219">
        <v>1.1508670000000001</v>
      </c>
      <c r="F219">
        <v>2.3953709999999999</v>
      </c>
      <c r="G219" s="11">
        <v>5.5905670000000001</v>
      </c>
      <c r="H219" s="12">
        <v>247399.41510000001</v>
      </c>
      <c r="I219" s="12">
        <v>4829.1177129999996</v>
      </c>
    </row>
    <row r="220" spans="1:9" x14ac:dyDescent="0.2">
      <c r="A220">
        <v>-127.7223588805</v>
      </c>
      <c r="B220">
        <v>51.812387408600003</v>
      </c>
      <c r="C220">
        <v>0.268188448088231</v>
      </c>
      <c r="D220" s="11">
        <v>4.9237499999999997E-2</v>
      </c>
      <c r="E220">
        <v>1.0390699999999999</v>
      </c>
      <c r="F220">
        <v>2.522475</v>
      </c>
      <c r="G220" s="11">
        <v>5.7127610000000004</v>
      </c>
      <c r="H220" s="12">
        <v>234933.08050000001</v>
      </c>
      <c r="I220" s="12">
        <v>4585.7808510000004</v>
      </c>
    </row>
    <row r="221" spans="1:9" x14ac:dyDescent="0.2">
      <c r="A221">
        <v>-127.5664516609</v>
      </c>
      <c r="B221">
        <v>51.658836972800003</v>
      </c>
      <c r="C221">
        <v>0.23004220829112501</v>
      </c>
      <c r="D221" s="11">
        <v>5.74022E-2</v>
      </c>
      <c r="E221">
        <v>0.67116500000000001</v>
      </c>
      <c r="F221">
        <v>2.9407589999999999</v>
      </c>
      <c r="G221" s="11">
        <v>6.1148860000000003</v>
      </c>
      <c r="H221" s="12">
        <v>201516.97440000001</v>
      </c>
      <c r="I221" s="12">
        <v>3933.5145170000001</v>
      </c>
    </row>
    <row r="222" spans="1:9" x14ac:dyDescent="0.2">
      <c r="A222">
        <v>-127.4117506946</v>
      </c>
      <c r="B222">
        <v>51.505123791300001</v>
      </c>
      <c r="C222">
        <v>0.26175841943193301</v>
      </c>
      <c r="D222" s="11">
        <v>5.0446999999999999E-2</v>
      </c>
      <c r="E222">
        <v>0.98456900000000003</v>
      </c>
      <c r="F222">
        <v>2.5844390000000002</v>
      </c>
      <c r="G222" s="11">
        <v>5.7723310000000003</v>
      </c>
      <c r="H222" s="12">
        <v>229300.37539999999</v>
      </c>
      <c r="I222" s="12">
        <v>4475.8331539999999</v>
      </c>
    </row>
    <row r="223" spans="1:9" x14ac:dyDescent="0.2">
      <c r="A223">
        <v>-127.25824384560001</v>
      </c>
      <c r="B223">
        <v>51.3512516925</v>
      </c>
      <c r="C223">
        <v>0.224649427056059</v>
      </c>
      <c r="D223" s="11">
        <v>5.8780199999999998E-2</v>
      </c>
      <c r="E223">
        <v>0.609074</v>
      </c>
      <c r="F223">
        <v>3.011355</v>
      </c>
      <c r="G223" s="11">
        <v>6.1827550000000002</v>
      </c>
      <c r="H223" s="12">
        <v>196792.89809999999</v>
      </c>
      <c r="I223" s="12">
        <v>3841.3028159999999</v>
      </c>
    </row>
    <row r="224" spans="1:9" x14ac:dyDescent="0.2">
      <c r="A224">
        <v>-127.1059191089</v>
      </c>
      <c r="B224">
        <v>51.1972244655</v>
      </c>
      <c r="C224">
        <v>0.27390519553499099</v>
      </c>
      <c r="D224" s="11">
        <v>4.82099E-2</v>
      </c>
      <c r="E224">
        <v>1.0853759999999999</v>
      </c>
      <c r="F224">
        <v>2.46983</v>
      </c>
      <c r="G224" s="11">
        <v>5.6621499999999996</v>
      </c>
      <c r="H224" s="12">
        <v>239940.95120000001</v>
      </c>
      <c r="I224" s="12">
        <v>4683.5320819999997</v>
      </c>
    </row>
    <row r="225" spans="1:9" x14ac:dyDescent="0.2">
      <c r="A225">
        <v>-126.9547646094</v>
      </c>
      <c r="B225">
        <v>51.043045859999999</v>
      </c>
      <c r="C225">
        <v>0.239262420285488</v>
      </c>
      <c r="D225" s="11">
        <v>5.5190200000000002E-2</v>
      </c>
      <c r="E225">
        <v>0.770841</v>
      </c>
      <c r="F225">
        <v>2.8274360000000001</v>
      </c>
      <c r="G225" s="11">
        <v>6.005941</v>
      </c>
      <c r="H225" s="12">
        <v>209593.88010000001</v>
      </c>
      <c r="I225" s="12">
        <v>4091.1718350000001</v>
      </c>
    </row>
    <row r="226" spans="1:9" x14ac:dyDescent="0.2">
      <c r="A226">
        <v>-126.8047686008</v>
      </c>
      <c r="B226">
        <v>50.888719587099999</v>
      </c>
      <c r="C226">
        <v>0.264339059109505</v>
      </c>
      <c r="D226" s="11">
        <v>4.9954499999999999E-2</v>
      </c>
      <c r="E226">
        <v>1.006761</v>
      </c>
      <c r="F226">
        <v>2.5592069999999998</v>
      </c>
      <c r="G226" s="11">
        <v>5.7480739999999999</v>
      </c>
      <c r="H226" s="12">
        <v>231561.01569999999</v>
      </c>
      <c r="I226" s="12">
        <v>4519.9597670000003</v>
      </c>
    </row>
    <row r="227" spans="1:9" x14ac:dyDescent="0.2">
      <c r="A227">
        <v>-126.65591946479999</v>
      </c>
      <c r="B227">
        <v>50.734249319600004</v>
      </c>
      <c r="C227">
        <v>0.395692526915989</v>
      </c>
      <c r="D227" s="11">
        <v>3.3371699999999997E-2</v>
      </c>
      <c r="E227">
        <v>1.7539899999999999</v>
      </c>
      <c r="F227">
        <v>1.7096579999999999</v>
      </c>
      <c r="G227" s="11">
        <v>4.9313440000000002</v>
      </c>
      <c r="H227" s="12">
        <v>346626.65350000001</v>
      </c>
      <c r="I227" s="12">
        <v>6765.9857309999998</v>
      </c>
    </row>
    <row r="228" spans="1:9" x14ac:dyDescent="0.2">
      <c r="A228">
        <v>-126.50820570960001</v>
      </c>
      <c r="B228">
        <v>50.579638692700001</v>
      </c>
      <c r="C228">
        <v>0.37711100474186698</v>
      </c>
      <c r="D228" s="11">
        <v>3.5015999999999999E-2</v>
      </c>
      <c r="E228">
        <v>1.6798949999999999</v>
      </c>
      <c r="F228">
        <v>1.7938970000000001</v>
      </c>
      <c r="G228" s="11">
        <v>5.0123280000000001</v>
      </c>
      <c r="H228" s="12">
        <v>330349.2401</v>
      </c>
      <c r="I228" s="12">
        <v>6448.2584409999999</v>
      </c>
    </row>
    <row r="229" spans="1:9" x14ac:dyDescent="0.2">
      <c r="A229">
        <v>-126.36161596940001</v>
      </c>
      <c r="B229">
        <v>50.424891304200003</v>
      </c>
      <c r="C229">
        <v>0.292505364873485</v>
      </c>
      <c r="D229" s="11">
        <v>4.5144299999999998E-2</v>
      </c>
      <c r="E229">
        <v>1.2235149999999999</v>
      </c>
      <c r="F229">
        <v>2.3127770000000001</v>
      </c>
      <c r="G229" s="11">
        <v>5.5111650000000001</v>
      </c>
      <c r="H229" s="12">
        <v>256234.69959999999</v>
      </c>
      <c r="I229" s="12">
        <v>5001.5782209999998</v>
      </c>
    </row>
    <row r="230" spans="1:9" x14ac:dyDescent="0.2">
      <c r="A230">
        <v>-126.2161390025</v>
      </c>
      <c r="B230">
        <v>50.270010714999998</v>
      </c>
      <c r="C230">
        <v>0.21999859111355</v>
      </c>
      <c r="D230" s="11">
        <v>6.0022800000000001E-2</v>
      </c>
      <c r="E230">
        <v>0.55308000000000002</v>
      </c>
      <c r="F230">
        <v>3.0750139999999999</v>
      </c>
      <c r="G230" s="11">
        <v>6.2439539999999996</v>
      </c>
      <c r="H230" s="12">
        <v>192718.76579999999</v>
      </c>
      <c r="I230" s="12">
        <v>3761.7777110000002</v>
      </c>
    </row>
    <row r="231" spans="1:9" x14ac:dyDescent="0.2">
      <c r="A231">
        <v>-126.0717636911</v>
      </c>
      <c r="B231">
        <v>50.1150004498</v>
      </c>
      <c r="C231">
        <v>0.20431103222671401</v>
      </c>
      <c r="D231" s="11">
        <v>6.4631599999999997E-2</v>
      </c>
      <c r="E231">
        <v>0.34540999999999999</v>
      </c>
      <c r="F231">
        <v>3.3111269999999999</v>
      </c>
      <c r="G231" s="11">
        <v>6.4709469999999998</v>
      </c>
      <c r="H231" s="12">
        <v>178976.46419999999</v>
      </c>
      <c r="I231" s="12">
        <v>3493.5345870000001</v>
      </c>
    </row>
    <row r="232" spans="1:9" x14ac:dyDescent="0.2">
      <c r="A232">
        <v>-125.9284790395</v>
      </c>
      <c r="B232">
        <v>49.959863997200003</v>
      </c>
      <c r="C232">
        <v>0.17887600437634699</v>
      </c>
      <c r="D232" s="11">
        <v>7.3821800000000007E-2</v>
      </c>
      <c r="E232">
        <v>0</v>
      </c>
      <c r="F232">
        <v>3.7819479999999999</v>
      </c>
      <c r="G232" s="11">
        <v>6.9922829999999996</v>
      </c>
      <c r="H232" s="12">
        <v>156695.3798</v>
      </c>
      <c r="I232" s="12">
        <v>3058.6185249999999</v>
      </c>
    </row>
    <row r="233" spans="1:9" x14ac:dyDescent="0.2">
      <c r="A233">
        <v>-125.7862741731</v>
      </c>
      <c r="B233">
        <v>49.804604810299999</v>
      </c>
      <c r="C233">
        <v>0.201079506315786</v>
      </c>
      <c r="D233" s="11">
        <v>6.5670199999999998E-2</v>
      </c>
      <c r="E233">
        <v>0.29860599999999998</v>
      </c>
      <c r="F233">
        <v>3.3643350000000001</v>
      </c>
      <c r="G233" s="11">
        <v>6.5220989999999999</v>
      </c>
      <c r="H233" s="12">
        <v>176145.64749999999</v>
      </c>
      <c r="I233" s="12">
        <v>3438.278405</v>
      </c>
    </row>
    <row r="234" spans="1:9" x14ac:dyDescent="0.2">
      <c r="A234">
        <v>-125.64513833780001</v>
      </c>
      <c r="B234">
        <v>49.649226307100001</v>
      </c>
      <c r="C234">
        <v>0.20431634185839401</v>
      </c>
      <c r="D234" s="11">
        <v>6.4629900000000004E-2</v>
      </c>
      <c r="E234">
        <v>0.34548600000000002</v>
      </c>
      <c r="F234">
        <v>3.3110390000000001</v>
      </c>
      <c r="G234" s="11">
        <v>6.4708620000000003</v>
      </c>
      <c r="H234" s="12">
        <v>178981.11540000001</v>
      </c>
      <c r="I234" s="12">
        <v>3493.6253769999998</v>
      </c>
    </row>
    <row r="235" spans="1:9" x14ac:dyDescent="0.2">
      <c r="A235">
        <v>-125.5050608981</v>
      </c>
      <c r="B235">
        <v>49.493731871000001</v>
      </c>
      <c r="C235">
        <v>0.22031847505989099</v>
      </c>
      <c r="D235" s="11">
        <v>5.9935700000000001E-2</v>
      </c>
      <c r="E235">
        <v>0.55700700000000003</v>
      </c>
      <c r="F235">
        <v>3.0705520000000002</v>
      </c>
      <c r="G235" s="11">
        <v>6.2396649999999996</v>
      </c>
      <c r="H235" s="12">
        <v>192998.9841</v>
      </c>
      <c r="I235" s="12">
        <v>3767.2474379999999</v>
      </c>
    </row>
    <row r="236" spans="1:9" x14ac:dyDescent="0.2">
      <c r="A236">
        <v>-125.3660313366</v>
      </c>
      <c r="B236">
        <v>49.338124851099998</v>
      </c>
      <c r="C236">
        <v>0.11005032055033501</v>
      </c>
      <c r="D236" s="11">
        <v>0.1199901</v>
      </c>
      <c r="E236">
        <v>0</v>
      </c>
      <c r="F236">
        <v>6.1471850000000003</v>
      </c>
      <c r="G236" s="11">
        <v>11.346508</v>
      </c>
      <c r="H236" s="12">
        <v>96404.080799999996</v>
      </c>
      <c r="I236" s="12">
        <v>1881.7613369999999</v>
      </c>
    </row>
    <row r="237" spans="1:9" x14ac:dyDescent="0.2">
      <c r="A237">
        <v>-125.22803925229999</v>
      </c>
      <c r="B237">
        <v>49.182408562600003</v>
      </c>
      <c r="C237">
        <v>0.17655220358066401</v>
      </c>
      <c r="D237" s="11">
        <v>7.4793399999999996E-2</v>
      </c>
      <c r="E237">
        <v>0</v>
      </c>
      <c r="F237">
        <v>3.8317230000000002</v>
      </c>
      <c r="G237" s="11">
        <v>7.0839179999999997</v>
      </c>
      <c r="H237" s="12">
        <v>154659.7303</v>
      </c>
      <c r="I237" s="12">
        <v>3018.8836249999999</v>
      </c>
    </row>
    <row r="238" spans="1:9" x14ac:dyDescent="0.2">
      <c r="A238">
        <v>-125.0910743602</v>
      </c>
      <c r="B238">
        <v>49.026586287299999</v>
      </c>
      <c r="C238">
        <v>0.143347115580294</v>
      </c>
      <c r="D238" s="11">
        <v>9.2118699999999998E-2</v>
      </c>
      <c r="E238">
        <v>0</v>
      </c>
      <c r="F238">
        <v>4.7193120000000004</v>
      </c>
      <c r="G238" s="11">
        <v>8.7179000000000002</v>
      </c>
      <c r="H238" s="12">
        <v>125572.0732</v>
      </c>
      <c r="I238" s="12">
        <v>2451.1065349999999</v>
      </c>
    </row>
    <row r="239" spans="1:9" x14ac:dyDescent="0.2">
      <c r="A239">
        <v>-124.9551264893</v>
      </c>
      <c r="B239">
        <v>48.870661274</v>
      </c>
      <c r="C239">
        <v>0.197573759588315</v>
      </c>
      <c r="D239" s="11">
        <v>6.6835500000000006E-2</v>
      </c>
      <c r="E239">
        <v>0.24610000000000001</v>
      </c>
      <c r="F239">
        <v>3.4240339999999998</v>
      </c>
      <c r="G239" s="11">
        <v>6.5794920000000001</v>
      </c>
      <c r="H239" s="12">
        <v>173074.6133</v>
      </c>
      <c r="I239" s="12">
        <v>3378.3332949999999</v>
      </c>
    </row>
    <row r="240" spans="1:9" x14ac:dyDescent="0.2">
      <c r="A240">
        <v>-124.8201855824</v>
      </c>
      <c r="B240">
        <v>48.714636738800003</v>
      </c>
      <c r="C240">
        <v>0.171883268137141</v>
      </c>
      <c r="D240" s="11">
        <v>7.6825099999999993E-2</v>
      </c>
      <c r="E240">
        <v>0</v>
      </c>
      <c r="F240">
        <v>3.9358089999999999</v>
      </c>
      <c r="G240" s="11">
        <v>7.2755299999999998</v>
      </c>
      <c r="H240" s="12">
        <v>150569.74280000001</v>
      </c>
      <c r="I240" s="12">
        <v>2939.049035</v>
      </c>
    </row>
    <row r="241" spans="1:9" x14ac:dyDescent="0.2">
      <c r="A241">
        <v>-124.686241694</v>
      </c>
      <c r="B241">
        <v>48.558515865499999</v>
      </c>
      <c r="C241">
        <v>0.27380024694572302</v>
      </c>
      <c r="D241" s="11">
        <v>4.8228399999999998E-2</v>
      </c>
      <c r="E241">
        <v>1.084544</v>
      </c>
      <c r="F241">
        <v>2.4707780000000001</v>
      </c>
      <c r="G241" s="11">
        <v>5.663062</v>
      </c>
      <c r="H241" s="12">
        <v>239849.01629999999</v>
      </c>
      <c r="I241" s="12">
        <v>4681.737556</v>
      </c>
    </row>
    <row r="242" spans="1:9" x14ac:dyDescent="0.2">
      <c r="A242">
        <v>-141.13334331639999</v>
      </c>
      <c r="B242">
        <v>61.4835770814</v>
      </c>
      <c r="C242">
        <v>0.17107537429011099</v>
      </c>
      <c r="D242" s="11">
        <v>7.7187900000000004E-2</v>
      </c>
      <c r="E242">
        <v>0</v>
      </c>
      <c r="F242">
        <v>3.9543949999999999</v>
      </c>
      <c r="G242" s="11">
        <v>7.3097459999999996</v>
      </c>
      <c r="H242" s="12">
        <v>149862.02780000001</v>
      </c>
      <c r="I242" s="12">
        <v>2925.234778</v>
      </c>
    </row>
    <row r="243" spans="1:9" x14ac:dyDescent="0.2">
      <c r="A243">
        <v>-140.8640277584</v>
      </c>
      <c r="B243">
        <v>61.351142508000002</v>
      </c>
      <c r="C243">
        <v>0.201697104339706</v>
      </c>
      <c r="D243" s="11">
        <v>6.5469200000000005E-2</v>
      </c>
      <c r="E243">
        <v>0.30766700000000002</v>
      </c>
      <c r="F243">
        <v>3.3540369999999999</v>
      </c>
      <c r="G243" s="11">
        <v>6.5121989999999998</v>
      </c>
      <c r="H243" s="12">
        <v>176686.66339999999</v>
      </c>
      <c r="I243" s="12">
        <v>3448.8387750000002</v>
      </c>
    </row>
    <row r="244" spans="1:9" x14ac:dyDescent="0.2">
      <c r="A244">
        <v>-140.59704228859999</v>
      </c>
      <c r="B244">
        <v>61.218177359000002</v>
      </c>
      <c r="C244">
        <v>0.217736721077921</v>
      </c>
      <c r="D244" s="11">
        <v>6.0646400000000003E-2</v>
      </c>
      <c r="E244">
        <v>0.52498400000000001</v>
      </c>
      <c r="F244">
        <v>3.1069619999999998</v>
      </c>
      <c r="G244" s="11">
        <v>6.2746690000000003</v>
      </c>
      <c r="H244" s="12">
        <v>190737.3676</v>
      </c>
      <c r="I244" s="12">
        <v>3723.1017710000001</v>
      </c>
    </row>
    <row r="245" spans="1:9" x14ac:dyDescent="0.2">
      <c r="A245">
        <v>-140.33236608429999</v>
      </c>
      <c r="B245">
        <v>61.084689456200003</v>
      </c>
      <c r="C245">
        <v>0.22786994629044599</v>
      </c>
      <c r="D245" s="11">
        <v>5.7949500000000001E-2</v>
      </c>
      <c r="E245">
        <v>0.64650799999999997</v>
      </c>
      <c r="F245">
        <v>2.9687969999999999</v>
      </c>
      <c r="G245" s="11">
        <v>6.1418419999999996</v>
      </c>
      <c r="H245" s="12">
        <v>199614.0729</v>
      </c>
      <c r="I245" s="12">
        <v>3896.370793</v>
      </c>
    </row>
    <row r="246" spans="1:9" x14ac:dyDescent="0.2">
      <c r="A246">
        <v>-140.06997836190001</v>
      </c>
      <c r="B246">
        <v>60.950686538600003</v>
      </c>
      <c r="C246">
        <v>0.31832879874971298</v>
      </c>
      <c r="D246" s="11">
        <v>4.1482100000000001E-2</v>
      </c>
      <c r="E246">
        <v>1.3885339999999999</v>
      </c>
      <c r="F246">
        <v>2.1251600000000002</v>
      </c>
      <c r="G246" s="11">
        <v>5.3307950000000002</v>
      </c>
      <c r="H246" s="12">
        <v>278856.02769999998</v>
      </c>
      <c r="I246" s="12">
        <v>5443.1356759999999</v>
      </c>
    </row>
    <row r="247" spans="1:9" x14ac:dyDescent="0.2">
      <c r="A247">
        <v>-139.80985838390001</v>
      </c>
      <c r="B247">
        <v>60.816176263400003</v>
      </c>
      <c r="C247">
        <v>0.369272818890582</v>
      </c>
      <c r="D247" s="11">
        <v>3.5759300000000001E-2</v>
      </c>
      <c r="E247">
        <v>1.646404</v>
      </c>
      <c r="F247">
        <v>1.831976</v>
      </c>
      <c r="G247" s="11">
        <v>5.0489369999999996</v>
      </c>
      <c r="H247" s="12">
        <v>323482.98930000002</v>
      </c>
      <c r="I247" s="12">
        <v>6314.2325250000004</v>
      </c>
    </row>
    <row r="248" spans="1:9" x14ac:dyDescent="0.2">
      <c r="A248">
        <v>-139.55198546630001</v>
      </c>
      <c r="B248">
        <v>60.681166206100002</v>
      </c>
      <c r="C248">
        <v>0.37087626379598798</v>
      </c>
      <c r="D248" s="11">
        <v>3.5604700000000003E-2</v>
      </c>
      <c r="E248">
        <v>1.6533709999999999</v>
      </c>
      <c r="F248">
        <v>1.8240559999999999</v>
      </c>
      <c r="G248" s="11">
        <v>5.0413230000000002</v>
      </c>
      <c r="H248" s="12">
        <v>324887.60700000002</v>
      </c>
      <c r="I248" s="12">
        <v>6341.6499880000001</v>
      </c>
    </row>
    <row r="249" spans="1:9" x14ac:dyDescent="0.2">
      <c r="A249">
        <v>-139.29633898540001</v>
      </c>
      <c r="B249">
        <v>60.545663861500003</v>
      </c>
      <c r="C249">
        <v>0.31820993754100302</v>
      </c>
      <c r="D249" s="11">
        <v>4.1497600000000003E-2</v>
      </c>
      <c r="E249">
        <v>1.3878360000000001</v>
      </c>
      <c r="F249">
        <v>2.1259540000000001</v>
      </c>
      <c r="G249" s="11">
        <v>5.3315580000000002</v>
      </c>
      <c r="H249" s="12">
        <v>278751.90519999998</v>
      </c>
      <c r="I249" s="12">
        <v>5441.1032560000003</v>
      </c>
    </row>
    <row r="250" spans="1:9" x14ac:dyDescent="0.2">
      <c r="A250">
        <v>-139.0428983843</v>
      </c>
      <c r="B250">
        <v>60.409676644000001</v>
      </c>
      <c r="C250">
        <v>0.35023064323689401</v>
      </c>
      <c r="D250" s="11">
        <v>3.7703500000000001E-2</v>
      </c>
      <c r="E250">
        <v>1.5587960000000001</v>
      </c>
      <c r="F250">
        <v>1.9315789999999999</v>
      </c>
      <c r="G250" s="11">
        <v>5.144692</v>
      </c>
      <c r="H250" s="12">
        <v>306802.04340000002</v>
      </c>
      <c r="I250" s="12">
        <v>5988.6284759999999</v>
      </c>
    </row>
    <row r="251" spans="1:9" x14ac:dyDescent="0.2">
      <c r="A251">
        <v>-138.79164317920001</v>
      </c>
      <c r="B251">
        <v>60.273211888500001</v>
      </c>
      <c r="C251">
        <v>0.35837984298779701</v>
      </c>
      <c r="D251" s="11">
        <v>3.6846200000000003E-2</v>
      </c>
      <c r="E251">
        <v>1.5974280000000001</v>
      </c>
      <c r="F251">
        <v>1.887659</v>
      </c>
      <c r="G251" s="11">
        <v>5.1024690000000001</v>
      </c>
      <c r="H251" s="12">
        <v>313940.74239999999</v>
      </c>
      <c r="I251" s="12">
        <v>6127.9724500000002</v>
      </c>
    </row>
    <row r="252" spans="1:9" x14ac:dyDescent="0.2">
      <c r="A252">
        <v>-138.54255296529999</v>
      </c>
      <c r="B252">
        <v>60.136276850800002</v>
      </c>
      <c r="C252">
        <v>0.36485074786954302</v>
      </c>
      <c r="D252" s="11">
        <v>3.6192700000000001E-2</v>
      </c>
      <c r="E252">
        <v>1.6268750000000001</v>
      </c>
      <c r="F252">
        <v>1.8541799999999999</v>
      </c>
      <c r="G252" s="11">
        <v>5.0702829999999999</v>
      </c>
      <c r="H252" s="12">
        <v>319609.25510000001</v>
      </c>
      <c r="I252" s="12">
        <v>6238.6190939999997</v>
      </c>
    </row>
    <row r="253" spans="1:9" x14ac:dyDescent="0.2">
      <c r="A253">
        <v>-138.29560742199999</v>
      </c>
      <c r="B253">
        <v>59.998878708299998</v>
      </c>
      <c r="C253">
        <v>0.35750204129892499</v>
      </c>
      <c r="D253" s="11">
        <v>3.6936700000000003E-2</v>
      </c>
      <c r="E253">
        <v>1.593351</v>
      </c>
      <c r="F253">
        <v>1.892296</v>
      </c>
      <c r="G253" s="11">
        <v>5.1069259999999996</v>
      </c>
      <c r="H253" s="12">
        <v>313171.78810000001</v>
      </c>
      <c r="I253" s="12">
        <v>6112.9628320000002</v>
      </c>
    </row>
    <row r="254" spans="1:9" x14ac:dyDescent="0.2">
      <c r="A254">
        <v>-138.05078631870001</v>
      </c>
      <c r="B254">
        <v>59.861024561100002</v>
      </c>
      <c r="C254">
        <v>0.31315761710109102</v>
      </c>
      <c r="D254" s="11">
        <v>4.2167099999999999E-2</v>
      </c>
      <c r="E254">
        <v>1.3576680000000001</v>
      </c>
      <c r="F254">
        <v>2.160253</v>
      </c>
      <c r="G254" s="11">
        <v>5.3645319999999996</v>
      </c>
      <c r="H254" s="12">
        <v>274326.07250000001</v>
      </c>
      <c r="I254" s="12">
        <v>5354.7131280000003</v>
      </c>
    </row>
    <row r="255" spans="1:9" x14ac:dyDescent="0.2">
      <c r="A255">
        <v>-137.8080695196</v>
      </c>
      <c r="B255">
        <v>59.722721431700002</v>
      </c>
      <c r="C255">
        <v>0.31980863647185398</v>
      </c>
      <c r="D255" s="11">
        <v>4.1290100000000003E-2</v>
      </c>
      <c r="E255">
        <v>1.3971830000000001</v>
      </c>
      <c r="F255">
        <v>2.1153240000000002</v>
      </c>
      <c r="G255" s="11">
        <v>5.3213379999999999</v>
      </c>
      <c r="H255" s="12">
        <v>280152.36550000001</v>
      </c>
      <c r="I255" s="12">
        <v>5468.4395679999998</v>
      </c>
    </row>
    <row r="256" spans="1:9" x14ac:dyDescent="0.2">
      <c r="A256">
        <v>-137.56743698829999</v>
      </c>
      <c r="B256">
        <v>59.583976266900002</v>
      </c>
      <c r="C256">
        <v>0.313078831642777</v>
      </c>
      <c r="D256" s="11">
        <v>4.2177699999999999E-2</v>
      </c>
      <c r="E256">
        <v>1.3571899999999999</v>
      </c>
      <c r="F256">
        <v>2.1607959999999999</v>
      </c>
      <c r="G256" s="11">
        <v>5.3650539999999998</v>
      </c>
      <c r="H256" s="12">
        <v>274257.05650000001</v>
      </c>
      <c r="I256" s="12">
        <v>5353.3659680000001</v>
      </c>
    </row>
    <row r="257" spans="1:9" x14ac:dyDescent="0.2">
      <c r="A257">
        <v>-137.32886879239999</v>
      </c>
      <c r="B257">
        <v>59.444795937499997</v>
      </c>
      <c r="C257">
        <v>0.34965695329623098</v>
      </c>
      <c r="D257" s="11">
        <v>3.7765399999999998E-2</v>
      </c>
      <c r="E257">
        <v>1.5560080000000001</v>
      </c>
      <c r="F257">
        <v>1.93475</v>
      </c>
      <c r="G257" s="11">
        <v>5.1477399999999998</v>
      </c>
      <c r="H257" s="12">
        <v>306299.49099999998</v>
      </c>
      <c r="I257" s="12">
        <v>5978.8188950000003</v>
      </c>
    </row>
    <row r="258" spans="1:9" x14ac:dyDescent="0.2">
      <c r="A258">
        <v>-137.09234510780001</v>
      </c>
      <c r="B258">
        <v>59.305187239399999</v>
      </c>
      <c r="C258">
        <v>0.41343303788460301</v>
      </c>
      <c r="D258" s="11">
        <v>3.1939700000000001E-2</v>
      </c>
      <c r="E258">
        <v>1.818516</v>
      </c>
      <c r="F258">
        <v>1.6362950000000001</v>
      </c>
      <c r="G258" s="11">
        <v>4.8608149999999997</v>
      </c>
      <c r="H258" s="12">
        <v>362167.34110000002</v>
      </c>
      <c r="I258" s="12">
        <v>7069.3324860000002</v>
      </c>
    </row>
    <row r="259" spans="1:9" x14ac:dyDescent="0.2">
      <c r="A259">
        <v>-136.85784622220001</v>
      </c>
      <c r="B259">
        <v>59.165156894500001</v>
      </c>
      <c r="C259">
        <v>0.31742060655937498</v>
      </c>
      <c r="D259" s="11">
        <v>4.16008E-2</v>
      </c>
      <c r="E259">
        <v>1.383186</v>
      </c>
      <c r="F259">
        <v>2.1312410000000002</v>
      </c>
      <c r="G259" s="11">
        <v>5.3366410000000002</v>
      </c>
      <c r="H259" s="12">
        <v>278060.45130000002</v>
      </c>
      <c r="I259" s="12">
        <v>5427.6064079999996</v>
      </c>
    </row>
    <row r="260" spans="1:9" x14ac:dyDescent="0.2">
      <c r="A260">
        <v>-130.67199639099999</v>
      </c>
      <c r="B260">
        <v>54.798685904499997</v>
      </c>
      <c r="C260">
        <v>0.34921233400250301</v>
      </c>
      <c r="D260" s="11">
        <v>3.78135E-2</v>
      </c>
      <c r="E260">
        <v>1.5538419999999999</v>
      </c>
      <c r="F260">
        <v>1.9372149999999999</v>
      </c>
      <c r="G260" s="11">
        <v>5.1501109999999999</v>
      </c>
      <c r="H260" s="12">
        <v>305910.00449999998</v>
      </c>
      <c r="I260" s="12">
        <v>5971.2163060000003</v>
      </c>
    </row>
    <row r="261" spans="1:9" x14ac:dyDescent="0.2">
      <c r="A261">
        <v>-130.4912197914</v>
      </c>
      <c r="B261">
        <v>54.6485472512</v>
      </c>
      <c r="C261">
        <v>0.39632994634922403</v>
      </c>
      <c r="D261" s="11">
        <v>3.3318E-2</v>
      </c>
      <c r="E261">
        <v>1.756408</v>
      </c>
      <c r="F261">
        <v>1.706907</v>
      </c>
      <c r="G261" s="11">
        <v>4.9286989999999999</v>
      </c>
      <c r="H261" s="12">
        <v>347185.033</v>
      </c>
      <c r="I261" s="12">
        <v>6776.885029</v>
      </c>
    </row>
    <row r="262" spans="1:9" x14ac:dyDescent="0.2">
      <c r="A262">
        <v>-130.31191008709999</v>
      </c>
      <c r="B262">
        <v>54.498167196300003</v>
      </c>
      <c r="C262">
        <v>0.30780179592997198</v>
      </c>
      <c r="D262" s="11">
        <v>4.2900800000000003E-2</v>
      </c>
      <c r="E262">
        <v>1.324606</v>
      </c>
      <c r="F262">
        <v>2.1978409999999999</v>
      </c>
      <c r="G262" s="11">
        <v>5.4006679999999996</v>
      </c>
      <c r="H262" s="12">
        <v>269634.37319999997</v>
      </c>
      <c r="I262" s="12">
        <v>5263.1334109999998</v>
      </c>
    </row>
    <row r="263" spans="1:9" x14ac:dyDescent="0.2">
      <c r="A263">
        <v>-130.13405231159999</v>
      </c>
      <c r="B263">
        <v>54.347550416099999</v>
      </c>
      <c r="C263">
        <v>0.29286438386831598</v>
      </c>
      <c r="D263" s="11">
        <v>4.5088900000000001E-2</v>
      </c>
      <c r="E263">
        <v>1.226008</v>
      </c>
      <c r="F263">
        <v>2.309939</v>
      </c>
      <c r="G263" s="11">
        <v>5.5084350000000004</v>
      </c>
      <c r="H263" s="12">
        <v>256549.20019999999</v>
      </c>
      <c r="I263" s="12">
        <v>5007.717122</v>
      </c>
    </row>
    <row r="264" spans="1:9" x14ac:dyDescent="0.2">
      <c r="A264">
        <v>-129.95763164850001</v>
      </c>
      <c r="B264">
        <v>54.196701535999999</v>
      </c>
      <c r="C264">
        <v>0.29554428999833199</v>
      </c>
      <c r="D264" s="11">
        <v>4.46801E-2</v>
      </c>
      <c r="E264">
        <v>1.2444310000000001</v>
      </c>
      <c r="F264">
        <v>2.288996</v>
      </c>
      <c r="G264" s="11">
        <v>5.4883009999999999</v>
      </c>
      <c r="H264" s="12">
        <v>258896.79800000001</v>
      </c>
      <c r="I264" s="12">
        <v>5053.5411029999996</v>
      </c>
    </row>
    <row r="265" spans="1:9" x14ac:dyDescent="0.2">
      <c r="A265">
        <v>-129.78263343169999</v>
      </c>
      <c r="B265">
        <v>54.045625132200001</v>
      </c>
      <c r="C265">
        <v>0.31504535432720299</v>
      </c>
      <c r="D265" s="11">
        <v>4.1914399999999997E-2</v>
      </c>
      <c r="E265">
        <v>1.3690530000000001</v>
      </c>
      <c r="F265">
        <v>2.1473070000000001</v>
      </c>
      <c r="G265" s="11">
        <v>5.3520859999999999</v>
      </c>
      <c r="H265" s="12">
        <v>275979.7303</v>
      </c>
      <c r="I265" s="12">
        <v>5386.9917340000002</v>
      </c>
    </row>
    <row r="266" spans="1:9" x14ac:dyDescent="0.2">
      <c r="A266">
        <v>-129.6090431444</v>
      </c>
      <c r="B266">
        <v>53.894325731400002</v>
      </c>
      <c r="C266">
        <v>0.35355191052274199</v>
      </c>
      <c r="D266" s="11">
        <v>3.7349300000000002E-2</v>
      </c>
      <c r="E266">
        <v>1.574756</v>
      </c>
      <c r="F266">
        <v>1.9134329999999999</v>
      </c>
      <c r="G266" s="11">
        <v>5.1272469999999997</v>
      </c>
      <c r="H266" s="12">
        <v>309711.47360000003</v>
      </c>
      <c r="I266" s="12">
        <v>6045.4191549999996</v>
      </c>
    </row>
    <row r="267" spans="1:9" x14ac:dyDescent="0.2">
      <c r="A267">
        <v>-129.4368464186</v>
      </c>
      <c r="B267">
        <v>53.742807811900001</v>
      </c>
      <c r="C267">
        <v>0.29216543216860902</v>
      </c>
      <c r="D267" s="11">
        <v>4.5196800000000002E-2</v>
      </c>
      <c r="E267">
        <v>1.2211479999999999</v>
      </c>
      <c r="F267">
        <v>2.3154669999999999</v>
      </c>
      <c r="G267" s="11">
        <v>5.5137499999999999</v>
      </c>
      <c r="H267" s="12">
        <v>255936.9185</v>
      </c>
      <c r="I267" s="12">
        <v>4995.7656779999998</v>
      </c>
    </row>
    <row r="268" spans="1:9" x14ac:dyDescent="0.2">
      <c r="A268">
        <v>-129.26602903439999</v>
      </c>
      <c r="B268">
        <v>53.591075804100001</v>
      </c>
      <c r="C268">
        <v>0.30243425354599501</v>
      </c>
      <c r="D268" s="11">
        <v>4.3662199999999998E-2</v>
      </c>
      <c r="E268">
        <v>1.2902979999999999</v>
      </c>
      <c r="F268">
        <v>2.2368480000000002</v>
      </c>
      <c r="G268" s="11">
        <v>5.4381690000000003</v>
      </c>
      <c r="H268" s="12">
        <v>264932.40610000002</v>
      </c>
      <c r="I268" s="12">
        <v>5171.3532720000003</v>
      </c>
    </row>
    <row r="269" spans="1:9" x14ac:dyDescent="0.2">
      <c r="A269">
        <v>-129.09657691909999</v>
      </c>
      <c r="B269">
        <v>53.439134091100001</v>
      </c>
      <c r="C269">
        <v>0.31852611490458799</v>
      </c>
      <c r="D269" s="11">
        <v>4.1456399999999997E-2</v>
      </c>
      <c r="E269">
        <v>1.3896919999999999</v>
      </c>
      <c r="F269">
        <v>2.1238429999999999</v>
      </c>
      <c r="G269" s="11">
        <v>5.329529</v>
      </c>
      <c r="H269" s="12">
        <v>279028.87660000002</v>
      </c>
      <c r="I269" s="12">
        <v>5446.5096039999999</v>
      </c>
    </row>
    <row r="270" spans="1:9" x14ac:dyDescent="0.2">
      <c r="A270">
        <v>-128.9284761465</v>
      </c>
      <c r="B270">
        <v>53.286987009100002</v>
      </c>
      <c r="C270">
        <v>0.325619945653989</v>
      </c>
      <c r="D270" s="11">
        <v>4.0553199999999998E-2</v>
      </c>
      <c r="E270">
        <v>1.430388</v>
      </c>
      <c r="F270">
        <v>2.077572</v>
      </c>
      <c r="G270" s="11">
        <v>5.2850450000000002</v>
      </c>
      <c r="H270" s="12">
        <v>285243.0723</v>
      </c>
      <c r="I270" s="12">
        <v>5567.8077190000004</v>
      </c>
    </row>
    <row r="271" spans="1:9" x14ac:dyDescent="0.2">
      <c r="A271">
        <v>-128.7617129363</v>
      </c>
      <c r="B271">
        <v>53.1346388483</v>
      </c>
      <c r="C271">
        <v>0.25908941506987099</v>
      </c>
      <c r="D271" s="11">
        <v>5.0966699999999997E-2</v>
      </c>
      <c r="E271">
        <v>0.96115200000000001</v>
      </c>
      <c r="F271">
        <v>2.6110630000000001</v>
      </c>
      <c r="G271" s="11">
        <v>5.7979269999999996</v>
      </c>
      <c r="H271" s="12">
        <v>226962.32759999999</v>
      </c>
      <c r="I271" s="12">
        <v>4430.1955840000001</v>
      </c>
    </row>
    <row r="272" spans="1:9" x14ac:dyDescent="0.2">
      <c r="A272">
        <v>-128.59627365279999</v>
      </c>
      <c r="B272">
        <v>52.9820938533</v>
      </c>
      <c r="C272">
        <v>0.25415135767805402</v>
      </c>
      <c r="D272" s="11">
        <v>5.1957000000000003E-2</v>
      </c>
      <c r="E272">
        <v>0.91653099999999998</v>
      </c>
      <c r="F272">
        <v>2.661797</v>
      </c>
      <c r="G272" s="11">
        <v>5.8467010000000004</v>
      </c>
      <c r="H272" s="12">
        <v>222636.58929999999</v>
      </c>
      <c r="I272" s="12">
        <v>4345.7592510000004</v>
      </c>
    </row>
    <row r="273" spans="1:9" x14ac:dyDescent="0.2">
      <c r="A273">
        <v>-128.4321448046</v>
      </c>
      <c r="B273">
        <v>52.829356223600001</v>
      </c>
      <c r="C273">
        <v>0.24724154610709301</v>
      </c>
      <c r="D273" s="11">
        <v>5.3409100000000001E-2</v>
      </c>
      <c r="E273">
        <v>0.85109999999999997</v>
      </c>
      <c r="F273">
        <v>2.736189</v>
      </c>
      <c r="G273" s="11">
        <v>5.9182199999999998</v>
      </c>
      <c r="H273" s="12">
        <v>216583.5943</v>
      </c>
      <c r="I273" s="12">
        <v>4227.6076979999998</v>
      </c>
    </row>
    <row r="274" spans="1:9" x14ac:dyDescent="0.2">
      <c r="A274">
        <v>-128.2693130431</v>
      </c>
      <c r="B274">
        <v>52.676430114399999</v>
      </c>
      <c r="C274">
        <v>0.241850737680917</v>
      </c>
      <c r="D274" s="11">
        <v>5.4599500000000002E-2</v>
      </c>
      <c r="E274">
        <v>0.79745600000000005</v>
      </c>
      <c r="F274">
        <v>2.797174</v>
      </c>
      <c r="G274" s="11">
        <v>5.9768480000000004</v>
      </c>
      <c r="H274" s="12">
        <v>211861.24619999999</v>
      </c>
      <c r="I274" s="12">
        <v>4135.4297310000002</v>
      </c>
    </row>
    <row r="275" spans="1:9" x14ac:dyDescent="0.2">
      <c r="A275">
        <v>-128.10776516199999</v>
      </c>
      <c r="B275">
        <v>52.523319636700002</v>
      </c>
      <c r="C275">
        <v>0.20004087888866801</v>
      </c>
      <c r="D275" s="11">
        <v>6.6011200000000006E-2</v>
      </c>
      <c r="E275">
        <v>0.28324199999999999</v>
      </c>
      <c r="F275">
        <v>3.3818049999999999</v>
      </c>
      <c r="G275" s="11">
        <v>6.538894</v>
      </c>
      <c r="H275" s="12">
        <v>175235.80989999999</v>
      </c>
      <c r="I275" s="12">
        <v>3420.5188119999998</v>
      </c>
    </row>
    <row r="276" spans="1:9" x14ac:dyDescent="0.2">
      <c r="A276">
        <v>-127.9474880961</v>
      </c>
      <c r="B276">
        <v>52.370028858399998</v>
      </c>
      <c r="C276">
        <v>0.214836602047727</v>
      </c>
      <c r="D276" s="11">
        <v>6.1464999999999999E-2</v>
      </c>
      <c r="E276">
        <v>0.48809399999999997</v>
      </c>
      <c r="F276">
        <v>3.1488990000000001</v>
      </c>
      <c r="G276" s="11">
        <v>6.3149850000000001</v>
      </c>
      <c r="H276" s="12">
        <v>188196.8633</v>
      </c>
      <c r="I276" s="12">
        <v>3673.5123490000001</v>
      </c>
    </row>
    <row r="277" spans="1:9" x14ac:dyDescent="0.2">
      <c r="A277">
        <v>-127.78846892049999</v>
      </c>
      <c r="B277">
        <v>52.216561804599998</v>
      </c>
      <c r="C277">
        <v>0.23409594979471701</v>
      </c>
      <c r="D277" s="11">
        <v>5.6408199999999999E-2</v>
      </c>
      <c r="E277">
        <v>0.71595600000000004</v>
      </c>
      <c r="F277">
        <v>2.8898350000000002</v>
      </c>
      <c r="G277" s="11">
        <v>6.0659299999999998</v>
      </c>
      <c r="H277" s="12">
        <v>205068.052</v>
      </c>
      <c r="I277" s="12">
        <v>4002.8298439999999</v>
      </c>
    </row>
    <row r="278" spans="1:9" x14ac:dyDescent="0.2">
      <c r="A278">
        <v>-127.6306948494</v>
      </c>
      <c r="B278">
        <v>52.062922457799999</v>
      </c>
      <c r="C278">
        <v>0.21437868667613399</v>
      </c>
      <c r="D278" s="11">
        <v>6.15963E-2</v>
      </c>
      <c r="E278">
        <v>0.482178</v>
      </c>
      <c r="F278">
        <v>3.1556259999999998</v>
      </c>
      <c r="G278" s="11">
        <v>6.3214519999999998</v>
      </c>
      <c r="H278" s="12">
        <v>187795.72949999999</v>
      </c>
      <c r="I278" s="12">
        <v>3665.6824080000001</v>
      </c>
    </row>
    <row r="279" spans="1:9" x14ac:dyDescent="0.2">
      <c r="A279">
        <v>-127.474153235</v>
      </c>
      <c r="B279">
        <v>51.9091147591</v>
      </c>
      <c r="C279">
        <v>0.237254973803224</v>
      </c>
      <c r="D279" s="11">
        <v>5.5657199999999997E-2</v>
      </c>
      <c r="E279">
        <v>0.74979899999999999</v>
      </c>
      <c r="F279">
        <v>2.8513609999999998</v>
      </c>
      <c r="G279" s="11">
        <v>6.0289419999999998</v>
      </c>
      <c r="H279" s="12">
        <v>207835.35699999999</v>
      </c>
      <c r="I279" s="12">
        <v>4056.846309</v>
      </c>
    </row>
    <row r="280" spans="1:9" x14ac:dyDescent="0.2">
      <c r="A280">
        <v>-127.3188315669</v>
      </c>
      <c r="B280">
        <v>51.755142608</v>
      </c>
      <c r="C280">
        <v>0.19785220585882701</v>
      </c>
      <c r="D280" s="11">
        <v>6.6741400000000006E-2</v>
      </c>
      <c r="E280">
        <v>0.250338</v>
      </c>
      <c r="F280">
        <v>3.4192130000000001</v>
      </c>
      <c r="G280" s="11">
        <v>6.5748569999999997</v>
      </c>
      <c r="H280" s="12">
        <v>173318.53229999999</v>
      </c>
      <c r="I280" s="12">
        <v>3383.0944749999999</v>
      </c>
    </row>
    <row r="281" spans="1:9" x14ac:dyDescent="0.2">
      <c r="A281">
        <v>-127.1647174706</v>
      </c>
      <c r="B281">
        <v>51.601009863599998</v>
      </c>
      <c r="C281">
        <v>0.26534457271426698</v>
      </c>
      <c r="D281" s="11">
        <v>4.9765200000000002E-2</v>
      </c>
      <c r="E281">
        <v>1.0152909999999999</v>
      </c>
      <c r="F281">
        <v>2.549509</v>
      </c>
      <c r="G281" s="11">
        <v>5.7387509999999997</v>
      </c>
      <c r="H281" s="12">
        <v>232441.8456</v>
      </c>
      <c r="I281" s="12">
        <v>4537.1531439999999</v>
      </c>
    </row>
    <row r="282" spans="1:9" x14ac:dyDescent="0.2">
      <c r="A282">
        <v>-127.0117987063</v>
      </c>
      <c r="B282">
        <v>51.446720344500001</v>
      </c>
      <c r="C282">
        <v>0.25588491570561001</v>
      </c>
      <c r="D282" s="11">
        <v>5.1604999999999998E-2</v>
      </c>
      <c r="E282">
        <v>0.932392</v>
      </c>
      <c r="F282">
        <v>2.643764</v>
      </c>
      <c r="G282" s="11">
        <v>5.8293650000000001</v>
      </c>
      <c r="H282" s="12">
        <v>224155.18609999999</v>
      </c>
      <c r="I282" s="12">
        <v>4375.4015319999999</v>
      </c>
    </row>
    <row r="283" spans="1:9" x14ac:dyDescent="0.2">
      <c r="A283">
        <v>-126.86006316860001</v>
      </c>
      <c r="B283">
        <v>51.292277829699998</v>
      </c>
      <c r="C283">
        <v>0.28719824980948799</v>
      </c>
      <c r="D283" s="11">
        <v>4.5978499999999999E-2</v>
      </c>
      <c r="E283">
        <v>1.185924</v>
      </c>
      <c r="F283">
        <v>2.3555139999999999</v>
      </c>
      <c r="G283" s="11">
        <v>5.5522499999999999</v>
      </c>
      <c r="H283" s="12">
        <v>251585.66680000001</v>
      </c>
      <c r="I283" s="12">
        <v>4910.8313349999999</v>
      </c>
    </row>
    <row r="284" spans="1:9" x14ac:dyDescent="0.2">
      <c r="A284">
        <v>-126.7094988842</v>
      </c>
      <c r="B284">
        <v>51.137686058900002</v>
      </c>
      <c r="C284">
        <v>0.19308229455157</v>
      </c>
      <c r="D284" s="11">
        <v>6.8390199999999998E-2</v>
      </c>
      <c r="E284">
        <v>0.17604300000000001</v>
      </c>
      <c r="F284">
        <v>3.5036830000000001</v>
      </c>
      <c r="G284" s="11">
        <v>6.6560639999999998</v>
      </c>
      <c r="H284" s="12">
        <v>169140.09</v>
      </c>
      <c r="I284" s="12">
        <v>3301.533289</v>
      </c>
    </row>
    <row r="285" spans="1:9" x14ac:dyDescent="0.2">
      <c r="A285">
        <v>-126.56009401199999</v>
      </c>
      <c r="B285">
        <v>50.982948733000001</v>
      </c>
      <c r="C285">
        <v>0.19644233459331401</v>
      </c>
      <c r="D285" s="11">
        <v>6.72204E-2</v>
      </c>
      <c r="E285">
        <v>0.22875400000000001</v>
      </c>
      <c r="F285">
        <v>3.4437530000000001</v>
      </c>
      <c r="G285" s="11">
        <v>6.5984489999999996</v>
      </c>
      <c r="H285" s="12">
        <v>172083.48509999999</v>
      </c>
      <c r="I285" s="12">
        <v>3358.986946</v>
      </c>
    </row>
    <row r="286" spans="1:9" x14ac:dyDescent="0.2">
      <c r="A286">
        <v>-126.411836841</v>
      </c>
      <c r="B286">
        <v>50.828069514699997</v>
      </c>
      <c r="C286">
        <v>0.236819378992839</v>
      </c>
      <c r="D286" s="11">
        <v>5.5759499999999997E-2</v>
      </c>
      <c r="E286">
        <v>0.74518600000000002</v>
      </c>
      <c r="F286">
        <v>2.8566020000000001</v>
      </c>
      <c r="G286" s="11">
        <v>6.0339799999999997</v>
      </c>
      <c r="H286" s="12">
        <v>207453.77590000001</v>
      </c>
      <c r="I286" s="12">
        <v>4049.3980299999998</v>
      </c>
    </row>
    <row r="287" spans="1:9" x14ac:dyDescent="0.2">
      <c r="A287">
        <v>-126.26471578970001</v>
      </c>
      <c r="B287">
        <v>50.673052028900003</v>
      </c>
      <c r="C287">
        <v>0.32029898397927398</v>
      </c>
      <c r="D287" s="11">
        <v>4.1226899999999997E-2</v>
      </c>
      <c r="E287">
        <v>1.4000319999999999</v>
      </c>
      <c r="F287">
        <v>2.1120860000000001</v>
      </c>
      <c r="G287" s="11">
        <v>5.3182260000000001</v>
      </c>
      <c r="H287" s="12">
        <v>280581.90990000003</v>
      </c>
      <c r="I287" s="12">
        <v>5476.8240679999999</v>
      </c>
    </row>
    <row r="288" spans="1:9" x14ac:dyDescent="0.2">
      <c r="A288">
        <v>-126.1187194048</v>
      </c>
      <c r="B288">
        <v>50.517899862999997</v>
      </c>
      <c r="C288">
        <v>0.348579337901672</v>
      </c>
      <c r="D288" s="11">
        <v>3.7882100000000002E-2</v>
      </c>
      <c r="E288">
        <v>1.550748</v>
      </c>
      <c r="F288">
        <v>1.9407289999999999</v>
      </c>
      <c r="G288" s="11">
        <v>5.1534890000000004</v>
      </c>
      <c r="H288" s="12">
        <v>305355.5</v>
      </c>
      <c r="I288" s="12">
        <v>5960.3926430000001</v>
      </c>
    </row>
    <row r="289" spans="1:9" x14ac:dyDescent="0.2">
      <c r="A289">
        <v>-125.97383635990001</v>
      </c>
      <c r="B289">
        <v>50.3626165676</v>
      </c>
      <c r="C289">
        <v>0.30201424961468598</v>
      </c>
      <c r="D289" s="11">
        <v>4.3722900000000002E-2</v>
      </c>
      <c r="E289">
        <v>1.2875620000000001</v>
      </c>
      <c r="F289">
        <v>2.2399580000000001</v>
      </c>
      <c r="G289" s="11">
        <v>5.4411579999999997</v>
      </c>
      <c r="H289" s="12">
        <v>264564.48259999999</v>
      </c>
      <c r="I289" s="12">
        <v>5164.1715839999997</v>
      </c>
    </row>
    <row r="290" spans="1:9" x14ac:dyDescent="0.2">
      <c r="A290">
        <v>-125.8300554547</v>
      </c>
      <c r="B290">
        <v>50.207205656900001</v>
      </c>
      <c r="C290">
        <v>0.19417998076117801</v>
      </c>
      <c r="D290" s="11">
        <v>6.8003599999999997E-2</v>
      </c>
      <c r="E290">
        <v>0.193464</v>
      </c>
      <c r="F290">
        <v>3.4838770000000001</v>
      </c>
      <c r="G290" s="11">
        <v>6.6370230000000001</v>
      </c>
      <c r="H290" s="12">
        <v>170101.66310000001</v>
      </c>
      <c r="I290" s="12">
        <v>3320.3027339999999</v>
      </c>
    </row>
    <row r="291" spans="1:9" x14ac:dyDescent="0.2">
      <c r="A291">
        <v>-125.6873656134</v>
      </c>
      <c r="B291">
        <v>50.051670608999999</v>
      </c>
      <c r="C291">
        <v>0.160339188950022</v>
      </c>
      <c r="D291" s="11">
        <v>8.2356299999999993E-2</v>
      </c>
      <c r="E291">
        <v>0</v>
      </c>
      <c r="F291">
        <v>4.2191770000000002</v>
      </c>
      <c r="G291" s="11">
        <v>7.7971909999999998</v>
      </c>
      <c r="H291" s="12">
        <v>140457.12950000001</v>
      </c>
      <c r="I291" s="12">
        <v>2741.6556810000002</v>
      </c>
    </row>
    <row r="292" spans="1:9" x14ac:dyDescent="0.2">
      <c r="A292">
        <v>-125.5457558839</v>
      </c>
      <c r="B292">
        <v>49.896014866500003</v>
      </c>
      <c r="C292">
        <v>0.14469226109779701</v>
      </c>
      <c r="D292" s="11">
        <v>9.1262300000000005E-2</v>
      </c>
      <c r="E292">
        <v>0</v>
      </c>
      <c r="F292">
        <v>4.6754379999999998</v>
      </c>
      <c r="G292" s="11">
        <v>8.6371319999999994</v>
      </c>
      <c r="H292" s="12">
        <v>126750.4207</v>
      </c>
      <c r="I292" s="12">
        <v>2474.1073110000002</v>
      </c>
    </row>
    <row r="293" spans="1:9" x14ac:dyDescent="0.2">
      <c r="A293">
        <v>-125.4052154362</v>
      </c>
      <c r="B293">
        <v>49.740241836800003</v>
      </c>
      <c r="C293">
        <v>0.21447701083394399</v>
      </c>
      <c r="D293" s="11">
        <v>6.1568100000000001E-2</v>
      </c>
      <c r="E293">
        <v>0.48345100000000002</v>
      </c>
      <c r="F293">
        <v>3.1541809999999999</v>
      </c>
      <c r="G293" s="11">
        <v>6.3200640000000003</v>
      </c>
      <c r="H293" s="12">
        <v>187881.86139999999</v>
      </c>
      <c r="I293" s="12">
        <v>3667.3636630000001</v>
      </c>
    </row>
    <row r="294" spans="1:9" x14ac:dyDescent="0.2">
      <c r="A294">
        <v>-125.2657335618</v>
      </c>
      <c r="B294">
        <v>49.5843548928</v>
      </c>
      <c r="C294">
        <v>0.182315057728064</v>
      </c>
      <c r="D294" s="11">
        <v>7.2429199999999999E-2</v>
      </c>
      <c r="E294">
        <v>0</v>
      </c>
      <c r="F294">
        <v>3.710604</v>
      </c>
      <c r="G294" s="11">
        <v>6.8609479999999996</v>
      </c>
      <c r="H294" s="12">
        <v>159707.99050000001</v>
      </c>
      <c r="I294" s="12">
        <v>3117.4232390000002</v>
      </c>
    </row>
    <row r="295" spans="1:9" x14ac:dyDescent="0.2">
      <c r="A295">
        <v>-125.1272996718</v>
      </c>
      <c r="B295">
        <v>49.428357372800001</v>
      </c>
      <c r="C295">
        <v>0.10360265062641</v>
      </c>
      <c r="D295" s="11">
        <v>0.1274576</v>
      </c>
      <c r="E295">
        <v>0</v>
      </c>
      <c r="F295">
        <v>6.5297510000000001</v>
      </c>
      <c r="G295" s="11">
        <v>12.050784999999999</v>
      </c>
      <c r="H295" s="12">
        <v>90755.92194</v>
      </c>
      <c r="I295" s="12">
        <v>1771.51199</v>
      </c>
    </row>
    <row r="296" spans="1:9" x14ac:dyDescent="0.2">
      <c r="A296">
        <v>-124.9899032965</v>
      </c>
      <c r="B296">
        <v>49.272252581499998</v>
      </c>
      <c r="C296">
        <v>8.7670595450239003E-2</v>
      </c>
      <c r="D296" s="11">
        <v>0.15062</v>
      </c>
      <c r="E296">
        <v>0</v>
      </c>
      <c r="F296">
        <v>7.7163779999999997</v>
      </c>
      <c r="G296" s="11">
        <v>14.235277</v>
      </c>
      <c r="H296" s="12">
        <v>76799.441609999994</v>
      </c>
      <c r="I296" s="12">
        <v>1499.0881999999999</v>
      </c>
    </row>
    <row r="297" spans="1:9" x14ac:dyDescent="0.2">
      <c r="A297">
        <v>-124.85353408349999</v>
      </c>
      <c r="B297">
        <v>49.116043789999999</v>
      </c>
      <c r="C297">
        <v>0.158281461244239</v>
      </c>
      <c r="D297" s="11">
        <v>8.3427000000000001E-2</v>
      </c>
      <c r="E297">
        <v>0</v>
      </c>
      <c r="F297">
        <v>4.2740289999999996</v>
      </c>
      <c r="G297" s="11">
        <v>7.8981680000000001</v>
      </c>
      <c r="H297" s="12">
        <v>138654.56</v>
      </c>
      <c r="I297" s="12">
        <v>2706.4703909999998</v>
      </c>
    </row>
    <row r="298" spans="1:9" x14ac:dyDescent="0.2">
      <c r="A298">
        <v>-124.718181797</v>
      </c>
      <c r="B298">
        <v>48.959734236300001</v>
      </c>
      <c r="C298">
        <v>0.16247945240842701</v>
      </c>
      <c r="D298" s="11">
        <v>8.1271499999999997E-2</v>
      </c>
      <c r="E298">
        <v>0</v>
      </c>
      <c r="F298">
        <v>4.1636009999999999</v>
      </c>
      <c r="G298" s="11">
        <v>7.6948780000000001</v>
      </c>
      <c r="H298" s="12">
        <v>142332.00030000001</v>
      </c>
      <c r="I298" s="12">
        <v>2778.252258</v>
      </c>
    </row>
    <row r="299" spans="1:9" x14ac:dyDescent="0.2">
      <c r="A299">
        <v>-124.5838363164</v>
      </c>
      <c r="B299">
        <v>48.803327125999999</v>
      </c>
      <c r="C299">
        <v>0.13822014083591899</v>
      </c>
      <c r="D299" s="11">
        <v>9.5535599999999998E-2</v>
      </c>
      <c r="E299">
        <v>0</v>
      </c>
      <c r="F299">
        <v>4.8943620000000001</v>
      </c>
      <c r="G299" s="11">
        <v>9.0401559999999996</v>
      </c>
      <c r="H299" s="12">
        <v>121080.84329999999</v>
      </c>
      <c r="I299" s="12">
        <v>2363.4398860000001</v>
      </c>
    </row>
    <row r="300" spans="1:9" x14ac:dyDescent="0.2">
      <c r="A300">
        <v>-124.45048763520001</v>
      </c>
      <c r="B300">
        <v>48.646825632000002</v>
      </c>
      <c r="C300">
        <v>0.154742391411891</v>
      </c>
      <c r="D300" s="11">
        <v>8.5334999999999994E-2</v>
      </c>
      <c r="E300">
        <v>0</v>
      </c>
      <c r="F300">
        <v>4.3717779999999999</v>
      </c>
      <c r="G300" s="11">
        <v>8.0781179999999999</v>
      </c>
      <c r="H300" s="12">
        <v>135554.33480000001</v>
      </c>
      <c r="I300" s="12">
        <v>2645.9554859999998</v>
      </c>
    </row>
    <row r="301" spans="1:9" x14ac:dyDescent="0.2">
      <c r="A301">
        <v>-124.3181258597</v>
      </c>
      <c r="B301">
        <v>48.490232895799998</v>
      </c>
      <c r="C301">
        <v>0.20231127561296999</v>
      </c>
      <c r="D301" s="11">
        <v>6.5270400000000006E-2</v>
      </c>
      <c r="E301">
        <v>0.31662299999999999</v>
      </c>
      <c r="F301">
        <v>3.3438530000000002</v>
      </c>
      <c r="G301" s="11">
        <v>6.502408</v>
      </c>
      <c r="H301" s="12">
        <v>177224.67739999999</v>
      </c>
      <c r="I301" s="12">
        <v>3459.3405509999998</v>
      </c>
    </row>
    <row r="302" spans="1:9" x14ac:dyDescent="0.2">
      <c r="A302">
        <v>-124.186741208</v>
      </c>
      <c r="B302">
        <v>48.333552026900001</v>
      </c>
      <c r="C302">
        <v>0.32722830280263598</v>
      </c>
      <c r="D302" s="11">
        <v>4.0353899999999998E-2</v>
      </c>
      <c r="E302">
        <v>1.43937</v>
      </c>
      <c r="F302">
        <v>2.067361</v>
      </c>
      <c r="G302" s="11">
        <v>5.2752290000000004</v>
      </c>
      <c r="H302" s="12">
        <v>286651.99320000003</v>
      </c>
      <c r="I302" s="12">
        <v>5595.3091780000004</v>
      </c>
    </row>
    <row r="303" spans="1:9" x14ac:dyDescent="0.2">
      <c r="A303">
        <v>-141.1273634252</v>
      </c>
      <c r="B303">
        <v>61.745097321300001</v>
      </c>
      <c r="C303">
        <v>0.135989489658603</v>
      </c>
      <c r="D303" s="11">
        <v>9.71027E-2</v>
      </c>
      <c r="E303">
        <v>0</v>
      </c>
      <c r="F303">
        <v>4.9746459999999999</v>
      </c>
      <c r="G303" s="11">
        <v>9.1879519999999992</v>
      </c>
      <c r="H303" s="12">
        <v>119126.7929</v>
      </c>
      <c r="I303" s="12">
        <v>2325.2977599999999</v>
      </c>
    </row>
    <row r="304" spans="1:9" x14ac:dyDescent="0.2">
      <c r="A304">
        <v>-140.8557485636</v>
      </c>
      <c r="B304">
        <v>61.612626059199997</v>
      </c>
      <c r="C304">
        <v>5.1188118260345999E-2</v>
      </c>
      <c r="D304" s="11">
        <v>0.257969</v>
      </c>
      <c r="E304">
        <v>0</v>
      </c>
      <c r="F304">
        <v>13.215949999999999</v>
      </c>
      <c r="G304" s="11">
        <v>24.359577000000002</v>
      </c>
      <c r="H304" s="12">
        <v>44840.791590000001</v>
      </c>
      <c r="I304" s="12">
        <v>875.27070700000002</v>
      </c>
    </row>
    <row r="305" spans="1:9" x14ac:dyDescent="0.2">
      <c r="A305">
        <v>-140.58650418319999</v>
      </c>
      <c r="B305">
        <v>61.479618328100003</v>
      </c>
      <c r="C305">
        <v>6.4583002901330996E-2</v>
      </c>
      <c r="D305" s="11">
        <v>0.2044647</v>
      </c>
      <c r="E305">
        <v>0</v>
      </c>
      <c r="F305">
        <v>10.474883999999999</v>
      </c>
      <c r="G305" s="11">
        <v>19.313480999999999</v>
      </c>
      <c r="H305" s="12">
        <v>56574.71054</v>
      </c>
      <c r="I305" s="12">
        <v>1104.3111670000001</v>
      </c>
    </row>
    <row r="306" spans="1:9" x14ac:dyDescent="0.2">
      <c r="A306">
        <v>-140.3196089102</v>
      </c>
      <c r="B306">
        <v>61.346082063099999</v>
      </c>
      <c r="C306">
        <v>7.1191620267927996E-2</v>
      </c>
      <c r="D306" s="11">
        <v>0.1854846</v>
      </c>
      <c r="E306">
        <v>0</v>
      </c>
      <c r="F306">
        <v>9.5025189999999995</v>
      </c>
      <c r="G306" s="11">
        <v>17.523426000000001</v>
      </c>
      <c r="H306" s="12">
        <v>62363.859349999999</v>
      </c>
      <c r="I306" s="12">
        <v>1217.3125700000001</v>
      </c>
    </row>
    <row r="307" spans="1:9" x14ac:dyDescent="0.2">
      <c r="A307">
        <v>-140.05504141110001</v>
      </c>
      <c r="B307">
        <v>61.212025114399999</v>
      </c>
      <c r="C307">
        <v>0.159197660540502</v>
      </c>
      <c r="D307" s="11">
        <v>8.2946800000000001E-2</v>
      </c>
      <c r="E307">
        <v>0</v>
      </c>
      <c r="F307">
        <v>4.249428</v>
      </c>
      <c r="G307" s="11">
        <v>7.8528830000000003</v>
      </c>
      <c r="H307" s="12">
        <v>139457.15059999999</v>
      </c>
      <c r="I307" s="12">
        <v>2722.1365740000001</v>
      </c>
    </row>
    <row r="308" spans="1:9" x14ac:dyDescent="0.2">
      <c r="A308">
        <v>-139.79278040080001</v>
      </c>
      <c r="B308">
        <v>61.0774552484</v>
      </c>
      <c r="C308">
        <v>0.23688756454826401</v>
      </c>
      <c r="D308" s="11">
        <v>5.5743500000000001E-2</v>
      </c>
      <c r="E308">
        <v>0.74590900000000004</v>
      </c>
      <c r="F308">
        <v>2.855782</v>
      </c>
      <c r="G308" s="11">
        <v>6.0331919999999997</v>
      </c>
      <c r="H308" s="12">
        <v>207513.50649999999</v>
      </c>
      <c r="I308" s="12">
        <v>4050.5639420000002</v>
      </c>
    </row>
    <row r="309" spans="1:9" x14ac:dyDescent="0.2">
      <c r="A309">
        <v>-139.53280465</v>
      </c>
      <c r="B309">
        <v>60.942380147800002</v>
      </c>
      <c r="C309">
        <v>0.33265438560322802</v>
      </c>
      <c r="D309" s="11">
        <v>3.96957E-2</v>
      </c>
      <c r="E309">
        <v>1.4690300000000001</v>
      </c>
      <c r="F309">
        <v>2.0336409999999998</v>
      </c>
      <c r="G309" s="11">
        <v>5.2428109999999997</v>
      </c>
      <c r="H309" s="12">
        <v>291405.24170000001</v>
      </c>
      <c r="I309" s="12">
        <v>5688.0903049999997</v>
      </c>
    </row>
    <row r="310" spans="1:9" x14ac:dyDescent="0.2">
      <c r="A310">
        <v>-139.2750929922</v>
      </c>
      <c r="B310">
        <v>60.806807412600001</v>
      </c>
      <c r="C310">
        <v>0.415419694139124</v>
      </c>
      <c r="D310" s="11">
        <v>3.1787000000000003E-2</v>
      </c>
      <c r="E310">
        <v>1.825399</v>
      </c>
      <c r="F310">
        <v>1.6284719999999999</v>
      </c>
      <c r="G310" s="11">
        <v>4.8532950000000001</v>
      </c>
      <c r="H310" s="12">
        <v>363907.652</v>
      </c>
      <c r="I310" s="12">
        <v>7103.3025180000004</v>
      </c>
    </row>
    <row r="311" spans="1:9" x14ac:dyDescent="0.2">
      <c r="A311">
        <v>-139.0196243307</v>
      </c>
      <c r="B311">
        <v>60.670744560499998</v>
      </c>
      <c r="C311">
        <v>0.31787242233663598</v>
      </c>
      <c r="D311" s="11">
        <v>4.1541599999999998E-2</v>
      </c>
      <c r="E311">
        <v>1.38585</v>
      </c>
      <c r="F311">
        <v>2.1282079999999999</v>
      </c>
      <c r="G311" s="11">
        <v>5.3337250000000003</v>
      </c>
      <c r="H311" s="12">
        <v>278456.24190000002</v>
      </c>
      <c r="I311" s="12">
        <v>5435.33205</v>
      </c>
    </row>
    <row r="312" spans="1:9" x14ac:dyDescent="0.2">
      <c r="A312">
        <v>-138.76637764500001</v>
      </c>
      <c r="B312">
        <v>60.534199027500001</v>
      </c>
      <c r="C312">
        <v>0.294665147254074</v>
      </c>
      <c r="D312" s="11">
        <v>4.4813400000000003E-2</v>
      </c>
      <c r="E312">
        <v>1.2384250000000001</v>
      </c>
      <c r="F312">
        <v>2.2958249999999998</v>
      </c>
      <c r="G312" s="11">
        <v>5.4948670000000002</v>
      </c>
      <c r="H312" s="12">
        <v>258126.66889999999</v>
      </c>
      <c r="I312" s="12">
        <v>5038.508554</v>
      </c>
    </row>
    <row r="313" spans="1:9" x14ac:dyDescent="0.2">
      <c r="A313">
        <v>-138.5153319966</v>
      </c>
      <c r="B313">
        <v>60.397178169</v>
      </c>
      <c r="C313">
        <v>0.26928985298244301</v>
      </c>
      <c r="D313" s="11">
        <v>4.9036099999999999E-2</v>
      </c>
      <c r="E313">
        <v>1.048144</v>
      </c>
      <c r="F313">
        <v>2.5121570000000002</v>
      </c>
      <c r="G313" s="11">
        <v>5.7028410000000003</v>
      </c>
      <c r="H313" s="12">
        <v>235897.9112</v>
      </c>
      <c r="I313" s="12">
        <v>4604.613883</v>
      </c>
    </row>
    <row r="314" spans="1:9" x14ac:dyDescent="0.2">
      <c r="A314">
        <v>-138.26646653540001</v>
      </c>
      <c r="B314">
        <v>60.2596892599</v>
      </c>
      <c r="C314">
        <v>0.34017815146029401</v>
      </c>
      <c r="D314" s="11">
        <v>3.8817699999999997E-2</v>
      </c>
      <c r="E314">
        <v>1.508591</v>
      </c>
      <c r="F314">
        <v>1.988661</v>
      </c>
      <c r="G314" s="11">
        <v>5.1995690000000003</v>
      </c>
      <c r="H314" s="12">
        <v>297996.06060000003</v>
      </c>
      <c r="I314" s="12">
        <v>5816.7399230000001</v>
      </c>
    </row>
    <row r="315" spans="1:9" x14ac:dyDescent="0.2">
      <c r="A315">
        <v>-138.01976050459999</v>
      </c>
      <c r="B315">
        <v>60.121739495600004</v>
      </c>
      <c r="C315">
        <v>0.355981062386028</v>
      </c>
      <c r="D315" s="11">
        <v>3.7094500000000002E-2</v>
      </c>
      <c r="E315">
        <v>1.5862400000000001</v>
      </c>
      <c r="F315">
        <v>1.90038</v>
      </c>
      <c r="G315" s="11">
        <v>5.1146979999999997</v>
      </c>
      <c r="H315" s="12">
        <v>311839.4106</v>
      </c>
      <c r="I315" s="12">
        <v>6086.9554630000002</v>
      </c>
    </row>
    <row r="316" spans="1:9" x14ac:dyDescent="0.2">
      <c r="A316">
        <v>-137.77519324619999</v>
      </c>
      <c r="B316">
        <v>59.983335992800001</v>
      </c>
      <c r="C316">
        <v>0.31870301744656898</v>
      </c>
      <c r="D316" s="11">
        <v>4.1433400000000002E-2</v>
      </c>
      <c r="E316">
        <v>1.3907290000000001</v>
      </c>
      <c r="F316">
        <v>2.122665</v>
      </c>
      <c r="G316" s="11">
        <v>5.3283959999999997</v>
      </c>
      <c r="H316" s="12">
        <v>279183.8432</v>
      </c>
      <c r="I316" s="12">
        <v>5449.5344789999999</v>
      </c>
    </row>
    <row r="317" spans="1:9" x14ac:dyDescent="0.2">
      <c r="A317">
        <v>-137.5327442059</v>
      </c>
      <c r="B317">
        <v>59.844485789899998</v>
      </c>
      <c r="C317">
        <v>0.39822803711523103</v>
      </c>
      <c r="D317" s="11">
        <v>3.31592E-2</v>
      </c>
      <c r="E317">
        <v>1.7635639999999999</v>
      </c>
      <c r="F317">
        <v>1.698771</v>
      </c>
      <c r="G317" s="11">
        <v>4.9208769999999999</v>
      </c>
      <c r="H317" s="12">
        <v>348847.76049999997</v>
      </c>
      <c r="I317" s="12">
        <v>6809.3406709999999</v>
      </c>
    </row>
    <row r="318" spans="1:9" x14ac:dyDescent="0.2">
      <c r="A318">
        <v>-137.29239293769999</v>
      </c>
      <c r="B318">
        <v>59.705195848099997</v>
      </c>
      <c r="C318">
        <v>0.34968292834960302</v>
      </c>
      <c r="D318" s="11">
        <v>3.77626E-2</v>
      </c>
      <c r="E318">
        <v>1.556135</v>
      </c>
      <c r="F318">
        <v>1.934607</v>
      </c>
      <c r="G318" s="11">
        <v>5.1476030000000002</v>
      </c>
      <c r="H318" s="12">
        <v>306322.2452</v>
      </c>
      <c r="I318" s="12">
        <v>5979.2630449999997</v>
      </c>
    </row>
    <row r="319" spans="1:9" x14ac:dyDescent="0.2">
      <c r="A319">
        <v>-137.05411910820001</v>
      </c>
      <c r="B319">
        <v>59.565473051700003</v>
      </c>
      <c r="C319">
        <v>0.37588822468595101</v>
      </c>
      <c r="D319" s="11">
        <v>3.5129899999999999E-2</v>
      </c>
      <c r="E319">
        <v>1.674763</v>
      </c>
      <c r="F319">
        <v>1.7997320000000001</v>
      </c>
      <c r="G319" s="11">
        <v>5.0179390000000001</v>
      </c>
      <c r="H319" s="12">
        <v>329278.08480000001</v>
      </c>
      <c r="I319" s="12">
        <v>6427.3500039999999</v>
      </c>
    </row>
    <row r="320" spans="1:9" x14ac:dyDescent="0.2">
      <c r="A320">
        <v>-136.8179025005</v>
      </c>
      <c r="B320">
        <v>59.425324209199999</v>
      </c>
      <c r="C320">
        <v>0.39562625936747198</v>
      </c>
      <c r="D320" s="11">
        <v>3.3377299999999999E-2</v>
      </c>
      <c r="E320">
        <v>1.753738</v>
      </c>
      <c r="F320">
        <v>1.709945</v>
      </c>
      <c r="G320" s="11">
        <v>4.9316199999999997</v>
      </c>
      <c r="H320" s="12">
        <v>346568.60320000001</v>
      </c>
      <c r="I320" s="12">
        <v>6764.8526149999998</v>
      </c>
    </row>
    <row r="321" spans="1:9" x14ac:dyDescent="0.2">
      <c r="A321">
        <v>-136.5837230187</v>
      </c>
      <c r="B321">
        <v>59.284756053899997</v>
      </c>
      <c r="C321">
        <v>0.32519721170906601</v>
      </c>
      <c r="D321" s="11">
        <v>4.06059E-2</v>
      </c>
      <c r="E321">
        <v>1.428013</v>
      </c>
      <c r="F321">
        <v>2.0802710000000002</v>
      </c>
      <c r="G321" s="11">
        <v>5.2876399999999997</v>
      </c>
      <c r="H321" s="12">
        <v>284872.7574</v>
      </c>
      <c r="I321" s="12">
        <v>5560.57935</v>
      </c>
    </row>
    <row r="322" spans="1:9" x14ac:dyDescent="0.2">
      <c r="A322">
        <v>-130.4115949198</v>
      </c>
      <c r="B322">
        <v>54.903260574599997</v>
      </c>
      <c r="C322">
        <v>0.28527227332892702</v>
      </c>
      <c r="D322" s="11">
        <v>4.6288900000000001E-2</v>
      </c>
      <c r="E322">
        <v>1.171937</v>
      </c>
      <c r="F322">
        <v>2.371416</v>
      </c>
      <c r="G322" s="11">
        <v>5.5675379999999999</v>
      </c>
      <c r="H322" s="12">
        <v>249898.51139999999</v>
      </c>
      <c r="I322" s="12">
        <v>4877.8988719999998</v>
      </c>
    </row>
    <row r="323" spans="1:9" x14ac:dyDescent="0.2">
      <c r="A323">
        <v>-130.23136991059999</v>
      </c>
      <c r="B323">
        <v>54.752658062599998</v>
      </c>
      <c r="C323">
        <v>0.28332626362103303</v>
      </c>
      <c r="D323" s="11">
        <v>4.6606799999999997E-2</v>
      </c>
      <c r="E323">
        <v>1.1576109999999999</v>
      </c>
      <c r="F323">
        <v>2.387702</v>
      </c>
      <c r="G323" s="11">
        <v>5.5831949999999999</v>
      </c>
      <c r="H323" s="12">
        <v>248193.8069</v>
      </c>
      <c r="I323" s="12">
        <v>4844.6238590000003</v>
      </c>
    </row>
    <row r="324" spans="1:9" x14ac:dyDescent="0.2">
      <c r="A324">
        <v>-130.05261557680001</v>
      </c>
      <c r="B324">
        <v>54.601816488700003</v>
      </c>
      <c r="C324">
        <v>0.29921880239716703</v>
      </c>
      <c r="D324" s="11">
        <v>4.4131400000000001E-2</v>
      </c>
      <c r="E324">
        <v>1.269155</v>
      </c>
      <c r="F324">
        <v>2.2608860000000002</v>
      </c>
      <c r="G324" s="11">
        <v>5.4612769999999999</v>
      </c>
      <c r="H324" s="12">
        <v>262115.6709</v>
      </c>
      <c r="I324" s="12">
        <v>5116.3719549999996</v>
      </c>
    </row>
    <row r="325" spans="1:9" x14ac:dyDescent="0.2">
      <c r="A325">
        <v>-129.87531677940001</v>
      </c>
      <c r="B325">
        <v>54.450740521900002</v>
      </c>
      <c r="C325">
        <v>0.32465656186015401</v>
      </c>
      <c r="D325" s="11">
        <v>4.0673599999999997E-2</v>
      </c>
      <c r="E325">
        <v>1.424966</v>
      </c>
      <c r="F325">
        <v>2.0837400000000001</v>
      </c>
      <c r="G325" s="11">
        <v>5.2909750000000004</v>
      </c>
      <c r="H325" s="12">
        <v>284399.14809999999</v>
      </c>
      <c r="I325" s="12">
        <v>5551.3347240000003</v>
      </c>
    </row>
    <row r="326" spans="1:9" x14ac:dyDescent="0.2">
      <c r="A326">
        <v>-129.69945853440001</v>
      </c>
      <c r="B326">
        <v>54.299434780399999</v>
      </c>
      <c r="C326">
        <v>0.28766583643439703</v>
      </c>
      <c r="D326" s="11">
        <v>4.5903699999999999E-2</v>
      </c>
      <c r="E326">
        <v>1.189292</v>
      </c>
      <c r="F326">
        <v>2.3516819999999998</v>
      </c>
      <c r="G326" s="11">
        <v>5.5485660000000001</v>
      </c>
      <c r="H326" s="12">
        <v>251995.2727</v>
      </c>
      <c r="I326" s="12">
        <v>4918.8266450000001</v>
      </c>
    </row>
    <row r="327" spans="1:9" x14ac:dyDescent="0.2">
      <c r="A327">
        <v>-129.5250260121</v>
      </c>
      <c r="B327">
        <v>54.147903832499999</v>
      </c>
      <c r="C327">
        <v>0.27914408936495899</v>
      </c>
      <c r="D327" s="11">
        <v>4.7305100000000003E-2</v>
      </c>
      <c r="E327">
        <v>1.1261460000000001</v>
      </c>
      <c r="F327">
        <v>2.4234770000000001</v>
      </c>
      <c r="G327" s="11">
        <v>5.6175870000000003</v>
      </c>
      <c r="H327" s="12">
        <v>244530.22219999999</v>
      </c>
      <c r="I327" s="12">
        <v>4773.1124470000004</v>
      </c>
    </row>
    <row r="328" spans="1:9" x14ac:dyDescent="0.2">
      <c r="A328">
        <v>-129.3520045365</v>
      </c>
      <c r="B328">
        <v>53.996152197100002</v>
      </c>
      <c r="C328">
        <v>0.39583930332231299</v>
      </c>
      <c r="D328" s="11">
        <v>3.3359300000000001E-2</v>
      </c>
      <c r="E328">
        <v>1.7545470000000001</v>
      </c>
      <c r="F328">
        <v>1.709023</v>
      </c>
      <c r="G328" s="11">
        <v>4.930733</v>
      </c>
      <c r="H328" s="12">
        <v>346755.22970000003</v>
      </c>
      <c r="I328" s="12">
        <v>6768.4954749999997</v>
      </c>
    </row>
    <row r="329" spans="1:9" x14ac:dyDescent="0.2">
      <c r="A329">
        <v>-129.18037958479999</v>
      </c>
      <c r="B329">
        <v>53.844184344399999</v>
      </c>
      <c r="C329">
        <v>0.31361130066071502</v>
      </c>
      <c r="D329" s="11">
        <v>4.21061E-2</v>
      </c>
      <c r="E329">
        <v>1.360417</v>
      </c>
      <c r="F329">
        <v>2.1571280000000002</v>
      </c>
      <c r="G329" s="11">
        <v>5.3615279999999998</v>
      </c>
      <c r="H329" s="12">
        <v>274723.49930000002</v>
      </c>
      <c r="I329" s="12">
        <v>5362.4707090000002</v>
      </c>
    </row>
    <row r="330" spans="1:9" x14ac:dyDescent="0.2">
      <c r="A330">
        <v>-129.010136786</v>
      </c>
      <c r="B330">
        <v>53.692004696399998</v>
      </c>
      <c r="C330">
        <v>0.26089263739117402</v>
      </c>
      <c r="D330" s="11">
        <v>5.06145E-2</v>
      </c>
      <c r="E330">
        <v>0.97702599999999995</v>
      </c>
      <c r="F330">
        <v>2.5930200000000001</v>
      </c>
      <c r="G330" s="11">
        <v>5.7805809999999997</v>
      </c>
      <c r="H330" s="12">
        <v>228541.9503</v>
      </c>
      <c r="I330" s="12">
        <v>4461.0290610000002</v>
      </c>
    </row>
    <row r="331" spans="1:9" x14ac:dyDescent="0.2">
      <c r="A331">
        <v>-128.8412619206</v>
      </c>
      <c r="B331">
        <v>53.539617627699997</v>
      </c>
      <c r="C331">
        <v>0.25345096317124299</v>
      </c>
      <c r="D331" s="11">
        <v>5.2100599999999997E-2</v>
      </c>
      <c r="E331">
        <v>0.91006100000000001</v>
      </c>
      <c r="F331">
        <v>2.6691539999999998</v>
      </c>
      <c r="G331" s="11">
        <v>5.8537739999999996</v>
      </c>
      <c r="H331" s="12">
        <v>222023.04370000001</v>
      </c>
      <c r="I331" s="12">
        <v>4333.783136</v>
      </c>
    </row>
    <row r="332" spans="1:9" x14ac:dyDescent="0.2">
      <c r="A332">
        <v>-128.67374091959999</v>
      </c>
      <c r="B332">
        <v>53.387027465800003</v>
      </c>
      <c r="C332">
        <v>0.29198234861762901</v>
      </c>
      <c r="D332" s="11">
        <v>4.5225099999999997E-2</v>
      </c>
      <c r="E332">
        <v>1.2198709999999999</v>
      </c>
      <c r="F332">
        <v>2.3169170000000001</v>
      </c>
      <c r="G332" s="11">
        <v>5.5151440000000003</v>
      </c>
      <c r="H332" s="12">
        <v>255776.5373</v>
      </c>
      <c r="I332" s="12">
        <v>4992.6351139999997</v>
      </c>
    </row>
    <row r="333" spans="1:9" x14ac:dyDescent="0.2">
      <c r="A333">
        <v>-128.50755986339999</v>
      </c>
      <c r="B333">
        <v>53.234238492000003</v>
      </c>
      <c r="C333">
        <v>0.32551538403839803</v>
      </c>
      <c r="D333" s="11">
        <v>4.0566199999999997E-2</v>
      </c>
      <c r="E333">
        <v>1.4298010000000001</v>
      </c>
      <c r="F333">
        <v>2.0782379999999998</v>
      </c>
      <c r="G333" s="11">
        <v>5.285685</v>
      </c>
      <c r="H333" s="12">
        <v>285151.47639999999</v>
      </c>
      <c r="I333" s="12">
        <v>5566.0198099999998</v>
      </c>
    </row>
    <row r="334" spans="1:9" x14ac:dyDescent="0.2">
      <c r="A334">
        <v>-128.34270498110001</v>
      </c>
      <c r="B334">
        <v>53.081254941700003</v>
      </c>
      <c r="C334">
        <v>0.30314632008258502</v>
      </c>
      <c r="D334" s="11">
        <v>4.3559599999999997E-2</v>
      </c>
      <c r="E334">
        <v>1.2949189999999999</v>
      </c>
      <c r="F334">
        <v>2.231592</v>
      </c>
      <c r="G334" s="11">
        <v>5.4331149999999999</v>
      </c>
      <c r="H334" s="12">
        <v>265556.17629999999</v>
      </c>
      <c r="I334" s="12">
        <v>5183.528969</v>
      </c>
    </row>
    <row r="335" spans="1:9" x14ac:dyDescent="0.2">
      <c r="A335">
        <v>-128.1791626495</v>
      </c>
      <c r="B335">
        <v>52.928081005400003</v>
      </c>
      <c r="C335">
        <v>0.26370913723497302</v>
      </c>
      <c r="D335" s="11">
        <v>5.0073899999999998E-2</v>
      </c>
      <c r="E335">
        <v>1.0013840000000001</v>
      </c>
      <c r="F335">
        <v>2.5653239999999999</v>
      </c>
      <c r="G335" s="11">
        <v>5.7539550000000004</v>
      </c>
      <c r="H335" s="12">
        <v>231009.20420000001</v>
      </c>
      <c r="I335" s="12">
        <v>4509.1886709999999</v>
      </c>
    </row>
    <row r="336" spans="1:9" x14ac:dyDescent="0.2">
      <c r="A336">
        <v>-128.0169193918</v>
      </c>
      <c r="B336">
        <v>52.774720828600003</v>
      </c>
      <c r="C336">
        <v>0.24169813823348901</v>
      </c>
      <c r="D336" s="11">
        <v>5.4634000000000002E-2</v>
      </c>
      <c r="E336">
        <v>0.79590300000000003</v>
      </c>
      <c r="F336">
        <v>2.7989419999999998</v>
      </c>
      <c r="G336" s="11">
        <v>5.978548</v>
      </c>
      <c r="H336" s="12">
        <v>211727.56899999999</v>
      </c>
      <c r="I336" s="12">
        <v>4132.8204180000002</v>
      </c>
    </row>
    <row r="337" spans="1:9" x14ac:dyDescent="0.2">
      <c r="A337">
        <v>-127.8559618771</v>
      </c>
      <c r="B337">
        <v>52.621178513099998</v>
      </c>
      <c r="C337">
        <v>0.24621132591445799</v>
      </c>
      <c r="D337" s="11">
        <v>5.36325E-2</v>
      </c>
      <c r="E337">
        <v>0.84102900000000003</v>
      </c>
      <c r="F337">
        <v>2.7476340000000001</v>
      </c>
      <c r="G337" s="11">
        <v>5.9292210000000001</v>
      </c>
      <c r="H337" s="12">
        <v>215681.12150000001</v>
      </c>
      <c r="I337" s="12">
        <v>4209.9918610000004</v>
      </c>
    </row>
    <row r="338" spans="1:9" x14ac:dyDescent="0.2">
      <c r="A338">
        <v>-127.696276919</v>
      </c>
      <c r="B338">
        <v>52.467458116899998</v>
      </c>
      <c r="C338">
        <v>0.219301492333663</v>
      </c>
      <c r="D338" s="11">
        <v>6.0213599999999999E-2</v>
      </c>
      <c r="E338">
        <v>0.54448300000000005</v>
      </c>
      <c r="F338">
        <v>3.0847889999999998</v>
      </c>
      <c r="G338" s="11">
        <v>6.2533519999999996</v>
      </c>
      <c r="H338" s="12">
        <v>192108.1072</v>
      </c>
      <c r="I338" s="12">
        <v>3749.8579500000001</v>
      </c>
    </row>
    <row r="339" spans="1:9" x14ac:dyDescent="0.2">
      <c r="A339">
        <v>-127.5378514746</v>
      </c>
      <c r="B339">
        <v>52.313563655199999</v>
      </c>
      <c r="C339">
        <v>0.21674967746509</v>
      </c>
      <c r="D339" s="11">
        <v>6.0922499999999997E-2</v>
      </c>
      <c r="E339">
        <v>0.51254</v>
      </c>
      <c r="F339">
        <v>3.1211069999999999</v>
      </c>
      <c r="G339" s="11">
        <v>6.2882680000000004</v>
      </c>
      <c r="H339" s="12">
        <v>189872.71739999999</v>
      </c>
      <c r="I339" s="12">
        <v>3706.2242150000002</v>
      </c>
    </row>
    <row r="340" spans="1:9" x14ac:dyDescent="0.2">
      <c r="A340">
        <v>-127.3806726433</v>
      </c>
      <c r="B340">
        <v>52.1594991009</v>
      </c>
      <c r="C340">
        <v>0.205945379667858</v>
      </c>
      <c r="D340" s="11">
        <v>6.4118700000000001E-2</v>
      </c>
      <c r="E340">
        <v>0.36852200000000002</v>
      </c>
      <c r="F340">
        <v>3.28485</v>
      </c>
      <c r="G340" s="11">
        <v>6.4456850000000001</v>
      </c>
      <c r="H340" s="12">
        <v>180408.1525</v>
      </c>
      <c r="I340" s="12">
        <v>3521.4804559999998</v>
      </c>
    </row>
    <row r="341" spans="1:9" x14ac:dyDescent="0.2">
      <c r="A341">
        <v>-127.22472766600001</v>
      </c>
      <c r="B341">
        <v>52.005268384899999</v>
      </c>
      <c r="C341">
        <v>0.20125060579065901</v>
      </c>
      <c r="D341" s="11">
        <v>6.5614400000000003E-2</v>
      </c>
      <c r="E341">
        <v>0.301122</v>
      </c>
      <c r="F341">
        <v>3.3614760000000001</v>
      </c>
      <c r="G341" s="11">
        <v>6.5193500000000002</v>
      </c>
      <c r="H341" s="12">
        <v>176295.5306</v>
      </c>
      <c r="I341" s="12">
        <v>3441.204052</v>
      </c>
    </row>
    <row r="342" spans="1:9" x14ac:dyDescent="0.2">
      <c r="A342">
        <v>-127.0700039238</v>
      </c>
      <c r="B342">
        <v>51.850875396600003</v>
      </c>
      <c r="C342">
        <v>0.25823774341350902</v>
      </c>
      <c r="D342" s="11">
        <v>5.1134800000000001E-2</v>
      </c>
      <c r="E342">
        <v>0.95357800000000004</v>
      </c>
      <c r="F342">
        <v>2.619675</v>
      </c>
      <c r="G342" s="11">
        <v>5.8062060000000004</v>
      </c>
      <c r="H342" s="12">
        <v>226216.26319999999</v>
      </c>
      <c r="I342" s="12">
        <v>4415.6327659999997</v>
      </c>
    </row>
    <row r="343" spans="1:9" x14ac:dyDescent="0.2">
      <c r="A343">
        <v>-126.91648893670001</v>
      </c>
      <c r="B343">
        <v>51.696323984800003</v>
      </c>
      <c r="C343">
        <v>0.23543012082270001</v>
      </c>
      <c r="D343" s="11">
        <v>5.6088600000000002E-2</v>
      </c>
      <c r="E343">
        <v>0.73036000000000001</v>
      </c>
      <c r="F343">
        <v>2.873462</v>
      </c>
      <c r="G343" s="11">
        <v>6.0501889999999996</v>
      </c>
      <c r="H343" s="12">
        <v>206236.78580000001</v>
      </c>
      <c r="I343" s="12">
        <v>4025.6429670000002</v>
      </c>
    </row>
    <row r="344" spans="1:9" x14ac:dyDescent="0.2">
      <c r="A344">
        <v>-126.7641703628</v>
      </c>
      <c r="B344">
        <v>51.541617957900002</v>
      </c>
      <c r="C344">
        <v>0.30174752858273601</v>
      </c>
      <c r="D344" s="11">
        <v>4.3761500000000002E-2</v>
      </c>
      <c r="E344">
        <v>1.28582</v>
      </c>
      <c r="F344">
        <v>2.2419349999999998</v>
      </c>
      <c r="G344" s="11">
        <v>5.4430579999999997</v>
      </c>
      <c r="H344" s="12">
        <v>264330.83500000002</v>
      </c>
      <c r="I344" s="12">
        <v>5159.6108940000004</v>
      </c>
    </row>
    <row r="345" spans="1:9" x14ac:dyDescent="0.2">
      <c r="A345">
        <v>-126.61303599670001</v>
      </c>
      <c r="B345">
        <v>51.3867610844</v>
      </c>
      <c r="C345">
        <v>0.26129446880671497</v>
      </c>
      <c r="D345" s="11">
        <v>5.0536600000000001E-2</v>
      </c>
      <c r="E345">
        <v>0.98053299999999999</v>
      </c>
      <c r="F345">
        <v>2.589029</v>
      </c>
      <c r="G345" s="11">
        <v>5.7767439999999999</v>
      </c>
      <c r="H345" s="12">
        <v>228893.9546</v>
      </c>
      <c r="I345" s="12">
        <v>4467.9000159999996</v>
      </c>
    </row>
    <row r="346" spans="1:9" x14ac:dyDescent="0.2">
      <c r="A346">
        <v>-126.4630737687</v>
      </c>
      <c r="B346">
        <v>51.231757093500001</v>
      </c>
      <c r="C346">
        <v>0.19595385240378699</v>
      </c>
      <c r="D346" s="11">
        <v>6.7388000000000003E-2</v>
      </c>
      <c r="E346">
        <v>0.22120300000000001</v>
      </c>
      <c r="F346">
        <v>3.4523389999999998</v>
      </c>
      <c r="G346" s="11">
        <v>6.6067030000000004</v>
      </c>
      <c r="H346" s="12">
        <v>171655.5747</v>
      </c>
      <c r="I346" s="12">
        <v>3350.6343409999999</v>
      </c>
    </row>
    <row r="347" spans="1:9" x14ac:dyDescent="0.2">
      <c r="A347">
        <v>-126.3142717435</v>
      </c>
      <c r="B347">
        <v>51.076609675699999</v>
      </c>
      <c r="C347">
        <v>0.18774475569738899</v>
      </c>
      <c r="D347" s="11">
        <v>7.0334499999999994E-2</v>
      </c>
      <c r="E347">
        <v>8.8431999999999997E-2</v>
      </c>
      <c r="F347">
        <v>3.603291</v>
      </c>
      <c r="G347" s="11">
        <v>6.751824</v>
      </c>
      <c r="H347" s="12">
        <v>164464.40590000001</v>
      </c>
      <c r="I347" s="12">
        <v>3210.2661830000002</v>
      </c>
    </row>
    <row r="348" spans="1:9" x14ac:dyDescent="0.2">
      <c r="A348">
        <v>-126.1666181189</v>
      </c>
      <c r="B348">
        <v>50.921322482999997</v>
      </c>
      <c r="C348">
        <v>0.194364109191768</v>
      </c>
      <c r="D348" s="11">
        <v>6.7939200000000005E-2</v>
      </c>
      <c r="E348">
        <v>0.19636700000000001</v>
      </c>
      <c r="F348">
        <v>3.4805769999999998</v>
      </c>
      <c r="G348" s="11">
        <v>6.6338509999999999</v>
      </c>
      <c r="H348" s="12">
        <v>170262.9596</v>
      </c>
      <c r="I348" s="12">
        <v>3323.4511640000001</v>
      </c>
    </row>
    <row r="349" spans="1:9" x14ac:dyDescent="0.2">
      <c r="A349">
        <v>-126.0201012245</v>
      </c>
      <c r="B349">
        <v>50.765899129600001</v>
      </c>
      <c r="C349">
        <v>0.23376467238021401</v>
      </c>
      <c r="D349" s="11">
        <v>5.6488200000000002E-2</v>
      </c>
      <c r="E349">
        <v>0.71235400000000004</v>
      </c>
      <c r="F349">
        <v>2.8939339999999998</v>
      </c>
      <c r="G349" s="11">
        <v>6.069871</v>
      </c>
      <c r="H349" s="12">
        <v>204777.853</v>
      </c>
      <c r="I349" s="12">
        <v>3997.1652989999998</v>
      </c>
    </row>
    <row r="350" spans="1:9" x14ac:dyDescent="0.2">
      <c r="A350">
        <v>-125.8747095211</v>
      </c>
      <c r="B350">
        <v>50.610343192099997</v>
      </c>
      <c r="C350">
        <v>0.26990308062818202</v>
      </c>
      <c r="D350" s="11">
        <v>4.8924700000000002E-2</v>
      </c>
      <c r="E350">
        <v>1.0531649999999999</v>
      </c>
      <c r="F350">
        <v>2.5064500000000001</v>
      </c>
      <c r="G350" s="11">
        <v>5.6973549999999999</v>
      </c>
      <c r="H350" s="12">
        <v>236435.0986</v>
      </c>
      <c r="I350" s="12">
        <v>4615.0995229999999</v>
      </c>
    </row>
    <row r="351" spans="1:9" x14ac:dyDescent="0.2">
      <c r="A351">
        <v>-125.7304315984</v>
      </c>
      <c r="B351">
        <v>50.4546582105</v>
      </c>
      <c r="C351">
        <v>0.331844437643185</v>
      </c>
      <c r="D351" s="11">
        <v>3.9792500000000001E-2</v>
      </c>
      <c r="E351">
        <v>1.464664</v>
      </c>
      <c r="F351">
        <v>2.0386000000000002</v>
      </c>
      <c r="G351" s="11">
        <v>5.2475779999999999</v>
      </c>
      <c r="H351" s="12">
        <v>290695.72730000003</v>
      </c>
      <c r="I351" s="12">
        <v>5674.2409250000001</v>
      </c>
    </row>
    <row r="352" spans="1:9" x14ac:dyDescent="0.2">
      <c r="A352">
        <v>-125.58725617499999</v>
      </c>
      <c r="B352">
        <v>50.298847688099997</v>
      </c>
      <c r="C352">
        <v>0.28292098234834201</v>
      </c>
      <c r="D352" s="11">
        <v>4.6673600000000003E-2</v>
      </c>
      <c r="E352">
        <v>1.1546019999999999</v>
      </c>
      <c r="F352">
        <v>2.391124</v>
      </c>
      <c r="G352" s="11">
        <v>5.5864839999999996</v>
      </c>
      <c r="H352" s="12">
        <v>247838.78049999999</v>
      </c>
      <c r="I352" s="12">
        <v>4837.6939140000004</v>
      </c>
    </row>
    <row r="353" spans="1:9" x14ac:dyDescent="0.2">
      <c r="A353">
        <v>-125.44517209609999</v>
      </c>
      <c r="B353">
        <v>50.142915092099997</v>
      </c>
      <c r="C353">
        <v>0.21118518871161801</v>
      </c>
      <c r="D353" s="11">
        <v>6.2527799999999994E-2</v>
      </c>
      <c r="E353">
        <v>0.44020700000000001</v>
      </c>
      <c r="F353">
        <v>3.2033469999999999</v>
      </c>
      <c r="G353" s="11">
        <v>6.3673299999999999</v>
      </c>
      <c r="H353" s="12">
        <v>184998.22529999999</v>
      </c>
      <c r="I353" s="12">
        <v>3611.07647</v>
      </c>
    </row>
    <row r="354" spans="1:9" x14ac:dyDescent="0.2">
      <c r="A354">
        <v>-125.30416833300001</v>
      </c>
      <c r="B354">
        <v>49.986863854200003</v>
      </c>
      <c r="C354">
        <v>0.20469397469193201</v>
      </c>
      <c r="D354" s="11">
        <v>6.4510600000000001E-2</v>
      </c>
      <c r="E354">
        <v>0.350858</v>
      </c>
      <c r="F354">
        <v>3.3049279999999999</v>
      </c>
      <c r="G354" s="11">
        <v>6.4649869999999998</v>
      </c>
      <c r="H354" s="12">
        <v>179311.92180000001</v>
      </c>
      <c r="I354" s="12">
        <v>3500.0825580000001</v>
      </c>
    </row>
    <row r="355" spans="1:9" x14ac:dyDescent="0.2">
      <c r="A355">
        <v>-125.1642339814</v>
      </c>
      <c r="B355">
        <v>49.830697370999999</v>
      </c>
      <c r="C355">
        <v>0.212333806564349</v>
      </c>
      <c r="D355" s="11">
        <v>6.2189500000000002E-2</v>
      </c>
      <c r="E355">
        <v>0.45544800000000002</v>
      </c>
      <c r="F355">
        <v>3.186016</v>
      </c>
      <c r="G355" s="11">
        <v>6.3506679999999998</v>
      </c>
      <c r="H355" s="12">
        <v>186004.41450000001</v>
      </c>
      <c r="I355" s="12">
        <v>3630.716801</v>
      </c>
    </row>
    <row r="356" spans="1:9" x14ac:dyDescent="0.2">
      <c r="A356">
        <v>-125.0253582607</v>
      </c>
      <c r="B356">
        <v>49.674419004199997</v>
      </c>
      <c r="C356">
        <v>0.15961276515658199</v>
      </c>
      <c r="D356" s="11">
        <v>8.2731100000000002E-2</v>
      </c>
      <c r="E356">
        <v>0</v>
      </c>
      <c r="F356">
        <v>4.238378</v>
      </c>
      <c r="G356" s="11">
        <v>7.8325389999999997</v>
      </c>
      <c r="H356" s="12">
        <v>139820.78219999999</v>
      </c>
      <c r="I356" s="12">
        <v>2729.2344889999999</v>
      </c>
    </row>
    <row r="357" spans="1:9" x14ac:dyDescent="0.2">
      <c r="A357">
        <v>-124.8875305121</v>
      </c>
      <c r="B357">
        <v>49.518032081400001</v>
      </c>
      <c r="C357">
        <v>0.18028593423402101</v>
      </c>
      <c r="D357" s="11">
        <v>7.3244400000000001E-2</v>
      </c>
      <c r="E357">
        <v>0</v>
      </c>
      <c r="F357">
        <v>3.752367</v>
      </c>
      <c r="G357" s="11">
        <v>6.9378299999999999</v>
      </c>
      <c r="H357" s="12">
        <v>157930.47829999999</v>
      </c>
      <c r="I357" s="12">
        <v>3082.7270560000002</v>
      </c>
    </row>
    <row r="358" spans="1:9" x14ac:dyDescent="0.2">
      <c r="A358">
        <v>-124.7507401977</v>
      </c>
      <c r="B358">
        <v>49.3615398962</v>
      </c>
      <c r="C358">
        <v>0.190691600679368</v>
      </c>
      <c r="D358" s="11">
        <v>6.9247600000000006E-2</v>
      </c>
      <c r="E358">
        <v>0.137408</v>
      </c>
      <c r="F358">
        <v>3.5476079999999999</v>
      </c>
      <c r="G358" s="11">
        <v>6.6982920000000004</v>
      </c>
      <c r="H358" s="12">
        <v>167045.84210000001</v>
      </c>
      <c r="I358" s="12">
        <v>3260.6545769999998</v>
      </c>
    </row>
    <row r="359" spans="1:9" x14ac:dyDescent="0.2">
      <c r="A359">
        <v>-124.61497689949999</v>
      </c>
      <c r="B359">
        <v>49.204945708799997</v>
      </c>
      <c r="C359">
        <v>0.22707373284243501</v>
      </c>
      <c r="D359" s="11">
        <v>5.8152700000000002E-2</v>
      </c>
      <c r="E359">
        <v>0.63735200000000003</v>
      </c>
      <c r="F359">
        <v>2.9792079999999999</v>
      </c>
      <c r="G359" s="11">
        <v>6.1518499999999996</v>
      </c>
      <c r="H359" s="12">
        <v>198916.58989999999</v>
      </c>
      <c r="I359" s="12">
        <v>3882.756261</v>
      </c>
    </row>
    <row r="360" spans="1:9" x14ac:dyDescent="0.2">
      <c r="A360">
        <v>-124.48023031779999</v>
      </c>
      <c r="B360">
        <v>49.048252746099998</v>
      </c>
      <c r="C360">
        <v>0.18582850822726499</v>
      </c>
      <c r="D360" s="11">
        <v>7.1059800000000006E-2</v>
      </c>
      <c r="E360">
        <v>5.5750000000000001E-2</v>
      </c>
      <c r="F360">
        <v>3.6404480000000001</v>
      </c>
      <c r="G360" s="11">
        <v>6.7875459999999999</v>
      </c>
      <c r="H360" s="12">
        <v>162785.7732</v>
      </c>
      <c r="I360" s="12">
        <v>3177.500078</v>
      </c>
    </row>
    <row r="361" spans="1:9" x14ac:dyDescent="0.2">
      <c r="A361">
        <v>-124.3464902699</v>
      </c>
      <c r="B361">
        <v>48.891464202500003</v>
      </c>
      <c r="C361">
        <v>0.17261265018473201</v>
      </c>
      <c r="D361" s="11">
        <v>7.6500399999999996E-2</v>
      </c>
      <c r="E361">
        <v>0</v>
      </c>
      <c r="F361">
        <v>3.9191739999999999</v>
      </c>
      <c r="G361" s="11">
        <v>7.24491</v>
      </c>
      <c r="H361" s="12">
        <v>151208.68150000001</v>
      </c>
      <c r="I361" s="12">
        <v>2951.5208109999999</v>
      </c>
    </row>
    <row r="362" spans="1:9" x14ac:dyDescent="0.2">
      <c r="A362">
        <v>-124.21374668919999</v>
      </c>
      <c r="B362">
        <v>48.734583240299997</v>
      </c>
      <c r="C362">
        <v>0.129777316032061</v>
      </c>
      <c r="D362" s="11">
        <v>0.1017508</v>
      </c>
      <c r="E362">
        <v>0</v>
      </c>
      <c r="F362">
        <v>5.2127720000000002</v>
      </c>
      <c r="G362" s="11">
        <v>9.6263240000000003</v>
      </c>
      <c r="H362" s="12">
        <v>113684.92879999999</v>
      </c>
      <c r="I362" s="12">
        <v>2219.0751879999998</v>
      </c>
    </row>
    <row r="363" spans="1:9" x14ac:dyDescent="0.2">
      <c r="A363">
        <v>-124.081989624</v>
      </c>
      <c r="B363">
        <v>48.577612989599999</v>
      </c>
      <c r="C363">
        <v>0.18438448831134699</v>
      </c>
      <c r="D363" s="11">
        <v>7.1616299999999994E-2</v>
      </c>
      <c r="E363">
        <v>3.0672999999999999E-2</v>
      </c>
      <c r="F363">
        <v>3.6689579999999999</v>
      </c>
      <c r="G363" s="11">
        <v>6.8149540000000002</v>
      </c>
      <c r="H363" s="12">
        <v>161520.81169999999</v>
      </c>
      <c r="I363" s="12">
        <v>3152.808638</v>
      </c>
    </row>
    <row r="364" spans="1:9" x14ac:dyDescent="0.2">
      <c r="A364">
        <v>-123.95120923579999</v>
      </c>
      <c r="B364">
        <v>48.420556549200001</v>
      </c>
      <c r="C364">
        <v>0.23399449604278999</v>
      </c>
      <c r="D364" s="11">
        <v>5.6432700000000002E-2</v>
      </c>
      <c r="E364">
        <v>0.71485399999999999</v>
      </c>
      <c r="F364">
        <v>2.8910909999999999</v>
      </c>
      <c r="G364" s="11">
        <v>6.0671369999999998</v>
      </c>
      <c r="H364" s="12">
        <v>204979.17850000001</v>
      </c>
      <c r="I364" s="12">
        <v>4001.0950760000001</v>
      </c>
    </row>
    <row r="365" spans="1:9" x14ac:dyDescent="0.2">
      <c r="A365">
        <v>-123.82139579859999</v>
      </c>
      <c r="B365">
        <v>48.263416986599999</v>
      </c>
      <c r="C365">
        <v>0.40164666305305202</v>
      </c>
      <c r="D365" s="11">
        <v>3.2877000000000003E-2</v>
      </c>
      <c r="E365">
        <v>1.7762819999999999</v>
      </c>
      <c r="F365">
        <v>1.6843140000000001</v>
      </c>
      <c r="G365" s="11">
        <v>4.9069789999999998</v>
      </c>
      <c r="H365" s="12">
        <v>351842.4768</v>
      </c>
      <c r="I365" s="12">
        <v>6867.7960940000003</v>
      </c>
    </row>
    <row r="366" spans="1:9" x14ac:dyDescent="0.2">
      <c r="A366">
        <v>-141.1212789011</v>
      </c>
      <c r="B366">
        <v>62.006657447199999</v>
      </c>
      <c r="C366">
        <v>0.156465827251725</v>
      </c>
      <c r="D366" s="11">
        <v>8.4395100000000001E-2</v>
      </c>
      <c r="E366">
        <v>0</v>
      </c>
      <c r="F366">
        <v>4.323626</v>
      </c>
      <c r="G366" s="11">
        <v>7.9894720000000001</v>
      </c>
      <c r="H366" s="12">
        <v>137064.06460000001</v>
      </c>
      <c r="I366" s="12">
        <v>2675.4246859999998</v>
      </c>
    </row>
    <row r="367" spans="1:9" x14ac:dyDescent="0.2">
      <c r="A367">
        <v>-140.84732515120001</v>
      </c>
      <c r="B367">
        <v>61.874151738099997</v>
      </c>
      <c r="C367">
        <v>0.12801528712691099</v>
      </c>
      <c r="D367" s="11">
        <v>0.1031513</v>
      </c>
      <c r="E367">
        <v>0</v>
      </c>
      <c r="F367">
        <v>5.2845199999999997</v>
      </c>
      <c r="G367" s="11">
        <v>9.7584079999999993</v>
      </c>
      <c r="H367" s="12">
        <v>112141.3915</v>
      </c>
      <c r="I367" s="12">
        <v>2188.946081</v>
      </c>
    </row>
    <row r="368" spans="1:9" x14ac:dyDescent="0.2">
      <c r="A368">
        <v>-140.5757833349</v>
      </c>
      <c r="B368">
        <v>61.741103587399998</v>
      </c>
      <c r="C368">
        <v>6.6309345252751006E-2</v>
      </c>
      <c r="D368" s="11">
        <v>0.1991416</v>
      </c>
      <c r="E368">
        <v>0</v>
      </c>
      <c r="F368">
        <v>10.202177000000001</v>
      </c>
      <c r="G368" s="11">
        <v>18.811444999999999</v>
      </c>
      <c r="H368" s="12">
        <v>58086.986440000001</v>
      </c>
      <c r="I368" s="12">
        <v>1133.830066</v>
      </c>
    </row>
    <row r="369" spans="1:9" x14ac:dyDescent="0.2">
      <c r="A369">
        <v>-140.30663150730001</v>
      </c>
      <c r="B369">
        <v>61.607521046099997</v>
      </c>
      <c r="C369">
        <v>5.6769418500995997E-2</v>
      </c>
      <c r="D369" s="11">
        <v>0.2326067</v>
      </c>
      <c r="E369">
        <v>0</v>
      </c>
      <c r="F369">
        <v>11.91662</v>
      </c>
      <c r="G369" s="11">
        <v>21.967607999999998</v>
      </c>
      <c r="H369" s="12">
        <v>49730.010600000001</v>
      </c>
      <c r="I369" s="12">
        <v>970.70591300000001</v>
      </c>
    </row>
    <row r="370" spans="1:9" x14ac:dyDescent="0.2">
      <c r="A370">
        <v>-140.03984776589999</v>
      </c>
      <c r="B370">
        <v>61.473412078400003</v>
      </c>
      <c r="C370">
        <v>8.1346915667547995E-2</v>
      </c>
      <c r="D370" s="11">
        <v>0.1623288</v>
      </c>
      <c r="E370">
        <v>0</v>
      </c>
      <c r="F370">
        <v>8.3162289999999999</v>
      </c>
      <c r="G370" s="11">
        <v>15.339556999999999</v>
      </c>
      <c r="H370" s="12">
        <v>71259.898119999998</v>
      </c>
      <c r="I370" s="12">
        <v>1390.9589719999999</v>
      </c>
    </row>
    <row r="371" spans="1:9" x14ac:dyDescent="0.2">
      <c r="A371">
        <v>-139.7754102584</v>
      </c>
      <c r="B371">
        <v>61.338784562500003</v>
      </c>
      <c r="C371">
        <v>9.5742734707760999E-2</v>
      </c>
      <c r="D371" s="11">
        <v>0.13792109999999999</v>
      </c>
      <c r="E371">
        <v>0</v>
      </c>
      <c r="F371">
        <v>7.065804</v>
      </c>
      <c r="G371" s="11">
        <v>13.037618999999999</v>
      </c>
      <c r="H371" s="12">
        <v>83870.635599999994</v>
      </c>
      <c r="I371" s="12">
        <v>1637.114509</v>
      </c>
    </row>
    <row r="372" spans="1:9" x14ac:dyDescent="0.2">
      <c r="A372">
        <v>-139.5132971907</v>
      </c>
      <c r="B372">
        <v>61.203646290899997</v>
      </c>
      <c r="C372">
        <v>0.17429038255670501</v>
      </c>
      <c r="D372" s="11">
        <v>7.5763999999999998E-2</v>
      </c>
      <c r="E372">
        <v>0</v>
      </c>
      <c r="F372">
        <v>3.8814479999999998</v>
      </c>
      <c r="G372" s="11">
        <v>7.175459</v>
      </c>
      <c r="H372" s="12">
        <v>152678.3751</v>
      </c>
      <c r="I372" s="12">
        <v>2980.2085229999998</v>
      </c>
    </row>
    <row r="373" spans="1:9" x14ac:dyDescent="0.2">
      <c r="A373">
        <v>-139.2534868347</v>
      </c>
      <c r="B373">
        <v>61.068004971000001</v>
      </c>
      <c r="C373">
        <v>0.258355644613663</v>
      </c>
      <c r="D373" s="11">
        <v>5.1111499999999997E-2</v>
      </c>
      <c r="E373">
        <v>0.95462999999999998</v>
      </c>
      <c r="F373">
        <v>2.6184810000000001</v>
      </c>
      <c r="G373" s="11">
        <v>5.805059</v>
      </c>
      <c r="H373" s="12">
        <v>226319.54459999999</v>
      </c>
      <c r="I373" s="12">
        <v>4417.6487699999998</v>
      </c>
    </row>
    <row r="374" spans="1:9" x14ac:dyDescent="0.2">
      <c r="A374">
        <v>-138.99595753450001</v>
      </c>
      <c r="B374">
        <v>60.931868226399999</v>
      </c>
      <c r="C374">
        <v>0.37531783885710401</v>
      </c>
      <c r="D374" s="11">
        <v>3.5183300000000001E-2</v>
      </c>
      <c r="E374">
        <v>1.6723570000000001</v>
      </c>
      <c r="F374">
        <v>1.802468</v>
      </c>
      <c r="G374" s="11">
        <v>5.0205690000000001</v>
      </c>
      <c r="H374" s="12">
        <v>328778.42680000002</v>
      </c>
      <c r="I374" s="12">
        <v>6417.59692</v>
      </c>
    </row>
    <row r="375" spans="1:9" x14ac:dyDescent="0.2">
      <c r="A375">
        <v>-138.74068771410001</v>
      </c>
      <c r="B375">
        <v>60.795243596600002</v>
      </c>
      <c r="C375">
        <v>0.26766351792523002</v>
      </c>
      <c r="D375" s="11">
        <v>4.9334099999999999E-2</v>
      </c>
      <c r="E375">
        <v>1.0347189999999999</v>
      </c>
      <c r="F375">
        <v>2.5274239999999999</v>
      </c>
      <c r="G375" s="11">
        <v>5.7175190000000002</v>
      </c>
      <c r="H375" s="12">
        <v>234473.24170000001</v>
      </c>
      <c r="I375" s="12">
        <v>4576.805018</v>
      </c>
    </row>
    <row r="376" spans="1:9" x14ac:dyDescent="0.2">
      <c r="A376">
        <v>-138.487655883</v>
      </c>
      <c r="B376">
        <v>60.658138538499998</v>
      </c>
      <c r="C376">
        <v>0.226628448923239</v>
      </c>
      <c r="D376" s="11">
        <v>5.8266900000000003E-2</v>
      </c>
      <c r="E376">
        <v>0.63220299999999996</v>
      </c>
      <c r="F376">
        <v>2.985058</v>
      </c>
      <c r="G376" s="11">
        <v>6.1574739999999997</v>
      </c>
      <c r="H376" s="12">
        <v>198526.52119999999</v>
      </c>
      <c r="I376" s="12">
        <v>3875.1423070000001</v>
      </c>
    </row>
    <row r="377" spans="1:9" x14ac:dyDescent="0.2">
      <c r="A377">
        <v>-138.2368406425</v>
      </c>
      <c r="B377">
        <v>60.520560426899998</v>
      </c>
      <c r="C377">
        <v>0.30217858780718598</v>
      </c>
      <c r="D377" s="11">
        <v>4.3699099999999998E-2</v>
      </c>
      <c r="E377">
        <v>1.2886329999999999</v>
      </c>
      <c r="F377">
        <v>2.2387389999999998</v>
      </c>
      <c r="G377" s="11">
        <v>5.4399860000000002</v>
      </c>
      <c r="H377" s="12">
        <v>264708.44290000002</v>
      </c>
      <c r="I377" s="12">
        <v>5166.9816190000001</v>
      </c>
    </row>
    <row r="378" spans="1:9" x14ac:dyDescent="0.2">
      <c r="A378">
        <v>-137.98822069159999</v>
      </c>
      <c r="B378">
        <v>60.3825165549</v>
      </c>
      <c r="C378">
        <v>0.36253664091613003</v>
      </c>
      <c r="D378" s="11">
        <v>3.6423700000000003E-2</v>
      </c>
      <c r="E378">
        <v>1.616465</v>
      </c>
      <c r="F378">
        <v>1.8660140000000001</v>
      </c>
      <c r="G378" s="11">
        <v>5.0816600000000003</v>
      </c>
      <c r="H378" s="12">
        <v>317582.09740000003</v>
      </c>
      <c r="I378" s="12">
        <v>6199.0499499999996</v>
      </c>
    </row>
    <row r="379" spans="1:9" x14ac:dyDescent="0.2">
      <c r="A379">
        <v>-137.741774832</v>
      </c>
      <c r="B379">
        <v>60.244014134899999</v>
      </c>
      <c r="C379">
        <v>0.35440495988566301</v>
      </c>
      <c r="D379" s="11">
        <v>3.7259399999999998E-2</v>
      </c>
      <c r="E379">
        <v>1.5788070000000001</v>
      </c>
      <c r="F379">
        <v>1.908828</v>
      </c>
      <c r="G379" s="11">
        <v>5.1228199999999999</v>
      </c>
      <c r="H379" s="12">
        <v>310458.74479999999</v>
      </c>
      <c r="I379" s="12">
        <v>6060.0055300000004</v>
      </c>
    </row>
    <row r="380" spans="1:9" x14ac:dyDescent="0.2">
      <c r="A380">
        <v>-137.4974819736</v>
      </c>
      <c r="B380">
        <v>60.105060299400002</v>
      </c>
      <c r="C380">
        <v>0.29996583684570199</v>
      </c>
      <c r="D380" s="11">
        <v>4.4021499999999998E-2</v>
      </c>
      <c r="E380">
        <v>1.274108</v>
      </c>
      <c r="F380">
        <v>2.255255</v>
      </c>
      <c r="G380" s="11">
        <v>5.455864</v>
      </c>
      <c r="H380" s="12">
        <v>262770.07299999997</v>
      </c>
      <c r="I380" s="12">
        <v>5129.145571</v>
      </c>
    </row>
    <row r="381" spans="1:9" x14ac:dyDescent="0.2">
      <c r="A381">
        <v>-137.25532113899999</v>
      </c>
      <c r="B381">
        <v>59.965662101600003</v>
      </c>
      <c r="C381">
        <v>0.20092665369586599</v>
      </c>
      <c r="D381" s="11">
        <v>6.5720200000000006E-2</v>
      </c>
      <c r="E381">
        <v>0.29635499999999998</v>
      </c>
      <c r="F381">
        <v>3.3668960000000001</v>
      </c>
      <c r="G381" s="11">
        <v>6.5245610000000003</v>
      </c>
      <c r="H381" s="12">
        <v>176011.74859999999</v>
      </c>
      <c r="I381" s="12">
        <v>3435.6647630000002</v>
      </c>
    </row>
    <row r="382" spans="1:9" x14ac:dyDescent="0.2">
      <c r="A382">
        <v>-137.01527146800001</v>
      </c>
      <c r="B382">
        <v>59.825826516299998</v>
      </c>
      <c r="C382">
        <v>0.36832613571219702</v>
      </c>
      <c r="D382" s="11">
        <v>3.58512E-2</v>
      </c>
      <c r="E382">
        <v>1.642263</v>
      </c>
      <c r="F382">
        <v>1.8366849999999999</v>
      </c>
      <c r="G382" s="11">
        <v>5.053464</v>
      </c>
      <c r="H382" s="12">
        <v>322653.6948</v>
      </c>
      <c r="I382" s="12">
        <v>6298.0450950000004</v>
      </c>
    </row>
    <row r="383" spans="1:9" x14ac:dyDescent="0.2">
      <c r="A383">
        <v>-136.77731222200001</v>
      </c>
      <c r="B383">
        <v>59.685560440499998</v>
      </c>
      <c r="C383">
        <v>0.372978088164648</v>
      </c>
      <c r="D383" s="11">
        <v>3.5403999999999998E-2</v>
      </c>
      <c r="E383">
        <v>1.662412</v>
      </c>
      <c r="F383">
        <v>1.813774</v>
      </c>
      <c r="G383" s="11">
        <v>5.0314379999999996</v>
      </c>
      <c r="H383" s="12">
        <v>326728.8052</v>
      </c>
      <c r="I383" s="12">
        <v>6377.5892910000002</v>
      </c>
    </row>
    <row r="384" spans="1:9" x14ac:dyDescent="0.2">
      <c r="A384">
        <v>-136.54142278809999</v>
      </c>
      <c r="B384">
        <v>59.544870694099998</v>
      </c>
      <c r="C384">
        <v>0.27276697971569402</v>
      </c>
      <c r="D384" s="11">
        <v>4.8411099999999999E-2</v>
      </c>
      <c r="E384">
        <v>1.076311</v>
      </c>
      <c r="F384">
        <v>2.4801380000000002</v>
      </c>
      <c r="G384" s="11">
        <v>5.672059</v>
      </c>
      <c r="H384" s="12">
        <v>238943.87419999999</v>
      </c>
      <c r="I384" s="12">
        <v>4664.0696170000001</v>
      </c>
    </row>
    <row r="385" spans="1:9" x14ac:dyDescent="0.2">
      <c r="A385">
        <v>-136.30758268260001</v>
      </c>
      <c r="B385">
        <v>59.403764021000001</v>
      </c>
      <c r="C385">
        <v>0.224496082981543</v>
      </c>
      <c r="D385" s="11">
        <v>5.8820400000000002E-2</v>
      </c>
      <c r="E385">
        <v>0.60726500000000005</v>
      </c>
      <c r="F385">
        <v>3.013414</v>
      </c>
      <c r="G385" s="11">
        <v>6.1847349999999999</v>
      </c>
      <c r="H385" s="12">
        <v>196658.5686</v>
      </c>
      <c r="I385" s="12">
        <v>3838.6807699999999</v>
      </c>
    </row>
    <row r="386" spans="1:9" x14ac:dyDescent="0.2">
      <c r="A386">
        <v>-130.33085539940001</v>
      </c>
      <c r="B386">
        <v>55.158067293400002</v>
      </c>
      <c r="C386">
        <v>0.19247894530946599</v>
      </c>
      <c r="D386" s="11">
        <v>6.8604600000000002E-2</v>
      </c>
      <c r="E386">
        <v>0.166383</v>
      </c>
      <c r="F386">
        <v>3.5146660000000001</v>
      </c>
      <c r="G386" s="11">
        <v>6.6666220000000003</v>
      </c>
      <c r="H386" s="12">
        <v>168611.55600000001</v>
      </c>
      <c r="I386" s="12">
        <v>3291.2165599999998</v>
      </c>
    </row>
    <row r="387" spans="1:9" x14ac:dyDescent="0.2">
      <c r="A387">
        <v>-130.1497075044</v>
      </c>
      <c r="B387">
        <v>55.007242827200002</v>
      </c>
      <c r="C387">
        <v>0.25523717534955098</v>
      </c>
      <c r="D387" s="11">
        <v>5.1735999999999997E-2</v>
      </c>
      <c r="E387">
        <v>0.92649000000000004</v>
      </c>
      <c r="F387">
        <v>2.6504750000000001</v>
      </c>
      <c r="G387" s="11">
        <v>5.8358160000000003</v>
      </c>
      <c r="H387" s="12">
        <v>223587.76560000001</v>
      </c>
      <c r="I387" s="12">
        <v>4364.3257549999998</v>
      </c>
    </row>
    <row r="388" spans="1:9" x14ac:dyDescent="0.2">
      <c r="A388">
        <v>-129.97004938020001</v>
      </c>
      <c r="B388">
        <v>54.8561769533</v>
      </c>
      <c r="C388">
        <v>0.27980332723193901</v>
      </c>
      <c r="D388" s="11">
        <v>4.7193600000000002E-2</v>
      </c>
      <c r="E388">
        <v>1.1311690000000001</v>
      </c>
      <c r="F388">
        <v>2.417764</v>
      </c>
      <c r="G388" s="11">
        <v>5.6120960000000002</v>
      </c>
      <c r="H388" s="12">
        <v>245107.71460000001</v>
      </c>
      <c r="I388" s="12">
        <v>4784.3848209999996</v>
      </c>
    </row>
    <row r="389" spans="1:9" x14ac:dyDescent="0.2">
      <c r="A389">
        <v>-129.791865556</v>
      </c>
      <c r="B389">
        <v>54.704874384500002</v>
      </c>
      <c r="C389">
        <v>0.29778445542691201</v>
      </c>
      <c r="D389" s="11">
        <v>4.4343899999999999E-2</v>
      </c>
      <c r="E389">
        <v>1.2595769999999999</v>
      </c>
      <c r="F389">
        <v>2.2717719999999999</v>
      </c>
      <c r="G389" s="11">
        <v>5.471743</v>
      </c>
      <c r="H389" s="12">
        <v>260859.18290000001</v>
      </c>
      <c r="I389" s="12">
        <v>5091.8459140000004</v>
      </c>
    </row>
    <row r="390" spans="1:9" x14ac:dyDescent="0.2">
      <c r="A390">
        <v>-129.6151407207</v>
      </c>
      <c r="B390">
        <v>54.5533397819</v>
      </c>
      <c r="C390">
        <v>0.350050979847702</v>
      </c>
      <c r="D390" s="11">
        <v>3.7722899999999997E-2</v>
      </c>
      <c r="E390">
        <v>1.5579240000000001</v>
      </c>
      <c r="F390">
        <v>1.9325730000000001</v>
      </c>
      <c r="G390" s="11">
        <v>5.1456480000000004</v>
      </c>
      <c r="H390" s="12">
        <v>306644.65830000001</v>
      </c>
      <c r="I390" s="12">
        <v>5985.5563940000002</v>
      </c>
    </row>
    <row r="391" spans="1:9" x14ac:dyDescent="0.2">
      <c r="A391">
        <v>-129.43985972319999</v>
      </c>
      <c r="B391">
        <v>54.401577755600002</v>
      </c>
      <c r="C391">
        <v>0.25206939078599699</v>
      </c>
      <c r="D391" s="11">
        <v>5.2386099999999998E-2</v>
      </c>
      <c r="E391">
        <v>0.89719300000000002</v>
      </c>
      <c r="F391">
        <v>2.6837800000000001</v>
      </c>
      <c r="G391" s="11">
        <v>5.8678340000000002</v>
      </c>
      <c r="H391" s="12">
        <v>220812.78630000001</v>
      </c>
      <c r="I391" s="12">
        <v>4310.1594930000001</v>
      </c>
    </row>
    <row r="392" spans="1:9" x14ac:dyDescent="0.2">
      <c r="A392">
        <v>-129.26600757119999</v>
      </c>
      <c r="B392">
        <v>54.249592865799997</v>
      </c>
      <c r="C392">
        <v>0.27043911367936402</v>
      </c>
      <c r="D392" s="11">
        <v>4.8827799999999998E-2</v>
      </c>
      <c r="E392">
        <v>1.057534</v>
      </c>
      <c r="F392">
        <v>2.5014859999999999</v>
      </c>
      <c r="G392" s="11">
        <v>5.6925829999999999</v>
      </c>
      <c r="H392" s="12">
        <v>236904.6635</v>
      </c>
      <c r="I392" s="12">
        <v>4624.2652049999997</v>
      </c>
    </row>
    <row r="393" spans="1:9" x14ac:dyDescent="0.2">
      <c r="A393">
        <v>-129.09356943020001</v>
      </c>
      <c r="B393">
        <v>54.097389622800002</v>
      </c>
      <c r="C393">
        <v>0.374301214275298</v>
      </c>
      <c r="D393" s="11">
        <v>3.5278900000000002E-2</v>
      </c>
      <c r="E393">
        <v>1.668051</v>
      </c>
      <c r="F393">
        <v>1.8073650000000001</v>
      </c>
      <c r="G393" s="11">
        <v>5.025277</v>
      </c>
      <c r="H393" s="12">
        <v>327887.86369999999</v>
      </c>
      <c r="I393" s="12">
        <v>6400.2135559999997</v>
      </c>
    </row>
    <row r="394" spans="1:9" x14ac:dyDescent="0.2">
      <c r="A394">
        <v>-128.9225306232</v>
      </c>
      <c r="B394">
        <v>53.944972488200001</v>
      </c>
      <c r="C394">
        <v>0.24321448855431399</v>
      </c>
      <c r="D394" s="11">
        <v>5.4293399999999999E-2</v>
      </c>
      <c r="E394">
        <v>0.81125100000000006</v>
      </c>
      <c r="F394">
        <v>2.7814930000000002</v>
      </c>
      <c r="G394" s="11">
        <v>5.961773</v>
      </c>
      <c r="H394" s="12">
        <v>213055.89189999999</v>
      </c>
      <c r="I394" s="12">
        <v>4158.7486419999996</v>
      </c>
    </row>
    <row r="395" spans="1:9" x14ac:dyDescent="0.2">
      <c r="A395">
        <v>-128.75287662919999</v>
      </c>
      <c r="B395">
        <v>53.792345875000002</v>
      </c>
      <c r="C395">
        <v>0.27338608830114203</v>
      </c>
      <c r="D395" s="11">
        <v>4.8301400000000001E-2</v>
      </c>
      <c r="E395">
        <v>1.081251</v>
      </c>
      <c r="F395">
        <v>2.4745180000000002</v>
      </c>
      <c r="G395" s="11">
        <v>5.6666559999999997</v>
      </c>
      <c r="H395" s="12">
        <v>239486.2133</v>
      </c>
      <c r="I395" s="12">
        <v>4674.6558160000004</v>
      </c>
    </row>
    <row r="396" spans="1:9" x14ac:dyDescent="0.2">
      <c r="A396">
        <v>-128.5845930827</v>
      </c>
      <c r="B396">
        <v>53.639514148700002</v>
      </c>
      <c r="C396">
        <v>0.34072759410243503</v>
      </c>
      <c r="D396" s="11">
        <v>3.8755100000000001E-2</v>
      </c>
      <c r="E396">
        <v>1.511412</v>
      </c>
      <c r="F396">
        <v>1.9854540000000001</v>
      </c>
      <c r="G396" s="11">
        <v>5.1964860000000002</v>
      </c>
      <c r="H396" s="12">
        <v>298477.37239999999</v>
      </c>
      <c r="I396" s="12">
        <v>5826.1348969999999</v>
      </c>
    </row>
    <row r="397" spans="1:9" x14ac:dyDescent="0.2">
      <c r="A397">
        <v>-128.4176657726</v>
      </c>
      <c r="B397">
        <v>53.486481627700002</v>
      </c>
      <c r="C397">
        <v>0.25355064184302201</v>
      </c>
      <c r="D397" s="11">
        <v>5.2080099999999997E-2</v>
      </c>
      <c r="E397">
        <v>0.91098400000000002</v>
      </c>
      <c r="F397">
        <v>2.668104</v>
      </c>
      <c r="G397" s="11">
        <v>5.8527649999999998</v>
      </c>
      <c r="H397" s="12">
        <v>222110.3622</v>
      </c>
      <c r="I397" s="12">
        <v>4335.4875519999996</v>
      </c>
    </row>
    <row r="398" spans="1:9" x14ac:dyDescent="0.2">
      <c r="A398">
        <v>-128.25208064130001</v>
      </c>
      <c r="B398">
        <v>53.3332525836</v>
      </c>
      <c r="C398">
        <v>0.31482162799814101</v>
      </c>
      <c r="D398" s="11">
        <v>4.1944200000000001E-2</v>
      </c>
      <c r="E398">
        <v>1.3677109999999999</v>
      </c>
      <c r="F398">
        <v>2.1488339999999999</v>
      </c>
      <c r="G398" s="11">
        <v>5.3535539999999999</v>
      </c>
      <c r="H398" s="12">
        <v>275783.74609999999</v>
      </c>
      <c r="I398" s="12">
        <v>5383.1662159999996</v>
      </c>
    </row>
    <row r="399" spans="1:9" x14ac:dyDescent="0.2">
      <c r="A399">
        <v>-128.0878237833</v>
      </c>
      <c r="B399">
        <v>53.179831242500001</v>
      </c>
      <c r="C399">
        <v>0.342418583077998</v>
      </c>
      <c r="D399" s="11">
        <v>3.8563699999999999E-2</v>
      </c>
      <c r="E399">
        <v>1.5200359999999999</v>
      </c>
      <c r="F399">
        <v>1.9756480000000001</v>
      </c>
      <c r="G399" s="11">
        <v>5.1870589999999996</v>
      </c>
      <c r="H399" s="12">
        <v>299958.67869999999</v>
      </c>
      <c r="I399" s="12">
        <v>5855.0492850000001</v>
      </c>
    </row>
    <row r="400" spans="1:9" x14ac:dyDescent="0.2">
      <c r="A400">
        <v>-127.92488144470001</v>
      </c>
      <c r="B400">
        <v>53.026221784800001</v>
      </c>
      <c r="C400">
        <v>0.27726148606141698</v>
      </c>
      <c r="D400" s="11">
        <v>4.7626300000000003E-2</v>
      </c>
      <c r="E400">
        <v>1.1116729999999999</v>
      </c>
      <c r="F400">
        <v>2.4399320000000002</v>
      </c>
      <c r="G400" s="11">
        <v>5.6334070000000001</v>
      </c>
      <c r="H400" s="12">
        <v>242881.06169999999</v>
      </c>
      <c r="I400" s="12">
        <v>4740.9216269999997</v>
      </c>
    </row>
    <row r="401" spans="1:9" x14ac:dyDescent="0.2">
      <c r="A401">
        <v>-127.7632400216</v>
      </c>
      <c r="B401">
        <v>52.8724283464</v>
      </c>
      <c r="C401">
        <v>0.312121602298222</v>
      </c>
      <c r="D401" s="11">
        <v>4.2306999999999997E-2</v>
      </c>
      <c r="E401">
        <v>1.351361</v>
      </c>
      <c r="F401">
        <v>2.1674199999999999</v>
      </c>
      <c r="G401" s="11">
        <v>5.3714219999999999</v>
      </c>
      <c r="H401" s="12">
        <v>273418.52360000001</v>
      </c>
      <c r="I401" s="12">
        <v>5336.9982090000003</v>
      </c>
    </row>
    <row r="402" spans="1:9" x14ac:dyDescent="0.2">
      <c r="A402">
        <v>-127.6028860596</v>
      </c>
      <c r="B402">
        <v>52.7184550188</v>
      </c>
      <c r="C402">
        <v>0.315022141486556</v>
      </c>
      <c r="D402" s="11">
        <v>4.1917500000000003E-2</v>
      </c>
      <c r="E402">
        <v>1.368914</v>
      </c>
      <c r="F402">
        <v>2.1474660000000001</v>
      </c>
      <c r="G402" s="11">
        <v>5.352239</v>
      </c>
      <c r="H402" s="12">
        <v>275959.3959</v>
      </c>
      <c r="I402" s="12">
        <v>5386.5948159999998</v>
      </c>
    </row>
    <row r="403" spans="1:9" x14ac:dyDescent="0.2">
      <c r="A403">
        <v>-127.443806252</v>
      </c>
      <c r="B403">
        <v>52.564305849999997</v>
      </c>
      <c r="C403">
        <v>0.21727898552892</v>
      </c>
      <c r="D403" s="11">
        <v>6.0774099999999998E-2</v>
      </c>
      <c r="E403">
        <v>0.51922699999999999</v>
      </c>
      <c r="F403">
        <v>3.1135039999999998</v>
      </c>
      <c r="G403" s="11">
        <v>6.280958</v>
      </c>
      <c r="H403" s="12">
        <v>190336.39129999999</v>
      </c>
      <c r="I403" s="12">
        <v>3715.2749060000001</v>
      </c>
    </row>
    <row r="404" spans="1:9" x14ac:dyDescent="0.2">
      <c r="A404">
        <v>-127.285987439</v>
      </c>
      <c r="B404">
        <v>52.409984844999997</v>
      </c>
      <c r="C404">
        <v>0.18722692341175301</v>
      </c>
      <c r="D404" s="11">
        <v>7.0529099999999997E-2</v>
      </c>
      <c r="E404">
        <v>7.9666000000000001E-2</v>
      </c>
      <c r="F404">
        <v>3.6132599999999999</v>
      </c>
      <c r="G404" s="11">
        <v>6.7614080000000003</v>
      </c>
      <c r="H404" s="12">
        <v>164010.7849</v>
      </c>
      <c r="I404" s="12">
        <v>3201.411717</v>
      </c>
    </row>
    <row r="405" spans="1:9" x14ac:dyDescent="0.2">
      <c r="A405">
        <v>-127.1294166065</v>
      </c>
      <c r="B405">
        <v>52.2554959661</v>
      </c>
      <c r="C405">
        <v>0.268226231522188</v>
      </c>
      <c r="D405" s="11">
        <v>4.9230599999999999E-2</v>
      </c>
      <c r="E405">
        <v>1.039382</v>
      </c>
      <c r="F405">
        <v>2.522122</v>
      </c>
      <c r="G405" s="11">
        <v>5.712421</v>
      </c>
      <c r="H405" s="12">
        <v>234966.17879999999</v>
      </c>
      <c r="I405" s="12">
        <v>4586.4269139999997</v>
      </c>
    </row>
    <row r="406" spans="1:9" x14ac:dyDescent="0.2">
      <c r="A406">
        <v>-126.97408088509999</v>
      </c>
      <c r="B406">
        <v>52.100843133700003</v>
      </c>
      <c r="C406">
        <v>0.27442321099485101</v>
      </c>
      <c r="D406" s="11">
        <v>4.8118899999999999E-2</v>
      </c>
      <c r="E406">
        <v>1.089477</v>
      </c>
      <c r="F406">
        <v>2.4651679999999998</v>
      </c>
      <c r="G406" s="11">
        <v>5.6576680000000001</v>
      </c>
      <c r="H406" s="12">
        <v>240394.7328</v>
      </c>
      <c r="I406" s="12">
        <v>4692.3896800000002</v>
      </c>
    </row>
    <row r="407" spans="1:9" x14ac:dyDescent="0.2">
      <c r="A407">
        <v>-126.8199675485</v>
      </c>
      <c r="B407">
        <v>51.9460302269</v>
      </c>
      <c r="C407">
        <v>0.29831836261450201</v>
      </c>
      <c r="D407" s="11">
        <v>4.4264600000000001E-2</v>
      </c>
      <c r="E407">
        <v>1.263153</v>
      </c>
      <c r="F407">
        <v>2.2677100000000001</v>
      </c>
      <c r="G407" s="11">
        <v>5.4678380000000004</v>
      </c>
      <c r="H407" s="12">
        <v>261326.88560000001</v>
      </c>
      <c r="I407" s="12">
        <v>5100.9752449999996</v>
      </c>
    </row>
    <row r="408" spans="1:9" x14ac:dyDescent="0.2">
      <c r="A408">
        <v>-126.66706401250001</v>
      </c>
      <c r="B408">
        <v>51.791061083499997</v>
      </c>
      <c r="C408">
        <v>0.18282926210401401</v>
      </c>
      <c r="D408" s="11">
        <v>7.2225499999999998E-2</v>
      </c>
      <c r="E408">
        <v>3.2230000000000002E-3</v>
      </c>
      <c r="F408">
        <v>3.7001680000000001</v>
      </c>
      <c r="G408" s="11">
        <v>6.8449590000000002</v>
      </c>
      <c r="H408" s="12">
        <v>160158.43359999999</v>
      </c>
      <c r="I408" s="12">
        <v>3126.2156709999999</v>
      </c>
    </row>
    <row r="409" spans="1:9" x14ac:dyDescent="0.2">
      <c r="A409">
        <v>-126.5153578339</v>
      </c>
      <c r="B409">
        <v>51.635939501400003</v>
      </c>
      <c r="C409">
        <v>0.21375626552596599</v>
      </c>
      <c r="D409" s="11">
        <v>6.1775700000000003E-2</v>
      </c>
      <c r="E409">
        <v>0.47409600000000002</v>
      </c>
      <c r="F409">
        <v>3.1648170000000002</v>
      </c>
      <c r="G409" s="11">
        <v>6.3302880000000004</v>
      </c>
      <c r="H409" s="12">
        <v>187250.48860000001</v>
      </c>
      <c r="I409" s="12">
        <v>3655.0395669999998</v>
      </c>
    </row>
    <row r="410" spans="1:9" x14ac:dyDescent="0.2">
      <c r="A410">
        <v>-126.3648367091</v>
      </c>
      <c r="B410">
        <v>51.480669237999997</v>
      </c>
      <c r="C410">
        <v>0.320437467867835</v>
      </c>
      <c r="D410" s="11">
        <v>4.1209099999999999E-2</v>
      </c>
      <c r="E410">
        <v>1.4008350000000001</v>
      </c>
      <c r="F410">
        <v>2.1111740000000001</v>
      </c>
      <c r="G410" s="11">
        <v>5.3173500000000002</v>
      </c>
      <c r="H410" s="12">
        <v>280703.2218</v>
      </c>
      <c r="I410" s="12">
        <v>5479.1920179999997</v>
      </c>
    </row>
    <row r="411" spans="1:9" x14ac:dyDescent="0.2">
      <c r="A411">
        <v>-126.2154884726</v>
      </c>
      <c r="B411">
        <v>51.3252540119</v>
      </c>
      <c r="C411">
        <v>0.203554519999401</v>
      </c>
      <c r="D411" s="11">
        <v>6.4871799999999993E-2</v>
      </c>
      <c r="E411">
        <v>0.33458599999999999</v>
      </c>
      <c r="F411">
        <v>3.3234319999999999</v>
      </c>
      <c r="G411" s="11">
        <v>6.4827760000000003</v>
      </c>
      <c r="H411" s="12">
        <v>178313.75949999999</v>
      </c>
      <c r="I411" s="12">
        <v>3480.5989100000002</v>
      </c>
    </row>
    <row r="412" spans="1:9" x14ac:dyDescent="0.2">
      <c r="A412">
        <v>-126.0673010964</v>
      </c>
      <c r="B412">
        <v>51.169697502399998</v>
      </c>
      <c r="C412">
        <v>0.17295207818696001</v>
      </c>
      <c r="D412" s="11">
        <v>7.6350299999999996E-2</v>
      </c>
      <c r="E412">
        <v>0</v>
      </c>
      <c r="F412">
        <v>3.9114849999999999</v>
      </c>
      <c r="G412" s="11">
        <v>7.2307519999999998</v>
      </c>
      <c r="H412" s="12">
        <v>151506.02040000001</v>
      </c>
      <c r="I412" s="12">
        <v>2957.3247240000001</v>
      </c>
    </row>
    <row r="413" spans="1:9" x14ac:dyDescent="0.2">
      <c r="A413">
        <v>-125.9202626882</v>
      </c>
      <c r="B413">
        <v>51.014003350499998</v>
      </c>
      <c r="C413">
        <v>0.225302436840634</v>
      </c>
      <c r="D413" s="11">
        <v>5.8609799999999997E-2</v>
      </c>
      <c r="E413">
        <v>0.61675100000000005</v>
      </c>
      <c r="F413">
        <v>3.0026250000000001</v>
      </c>
      <c r="G413" s="11">
        <v>6.1743629999999996</v>
      </c>
      <c r="H413" s="12">
        <v>197364.93460000001</v>
      </c>
      <c r="I413" s="12">
        <v>3852.468695</v>
      </c>
    </row>
    <row r="414" spans="1:9" x14ac:dyDescent="0.2">
      <c r="A414">
        <v>-125.77436149010001</v>
      </c>
      <c r="B414">
        <v>50.858175159399998</v>
      </c>
      <c r="C414">
        <v>0.19235150212590399</v>
      </c>
      <c r="D414" s="11">
        <v>6.8650100000000006E-2</v>
      </c>
      <c r="E414">
        <v>0.16433500000000001</v>
      </c>
      <c r="F414">
        <v>3.5169969999999999</v>
      </c>
      <c r="G414" s="11">
        <v>6.6688640000000001</v>
      </c>
      <c r="H414" s="12">
        <v>168499.91579999999</v>
      </c>
      <c r="I414" s="12">
        <v>3289.0373970000001</v>
      </c>
    </row>
    <row r="415" spans="1:9" x14ac:dyDescent="0.2">
      <c r="A415">
        <v>-125.6295858779</v>
      </c>
      <c r="B415">
        <v>50.702216494699996</v>
      </c>
      <c r="C415">
        <v>0.183564173246063</v>
      </c>
      <c r="D415" s="11">
        <v>7.1936399999999998E-2</v>
      </c>
      <c r="E415">
        <v>1.6251999999999999E-2</v>
      </c>
      <c r="F415">
        <v>3.6853570000000002</v>
      </c>
      <c r="G415" s="11">
        <v>6.8307190000000002</v>
      </c>
      <c r="H415" s="12">
        <v>160802.2157</v>
      </c>
      <c r="I415" s="12">
        <v>3138.7819890000001</v>
      </c>
    </row>
    <row r="416" spans="1:9" x14ac:dyDescent="0.2">
      <c r="A416">
        <v>-125.48592435889999</v>
      </c>
      <c r="B416">
        <v>50.546130884900002</v>
      </c>
      <c r="C416">
        <v>0.19976282546038099</v>
      </c>
      <c r="D416" s="11">
        <v>6.6103099999999998E-2</v>
      </c>
      <c r="E416">
        <v>0.27910200000000002</v>
      </c>
      <c r="F416">
        <v>3.3865129999999999</v>
      </c>
      <c r="G416" s="11">
        <v>6.5434200000000002</v>
      </c>
      <c r="H416" s="12">
        <v>174992.23509999999</v>
      </c>
      <c r="I416" s="12">
        <v>3415.764349</v>
      </c>
    </row>
    <row r="417" spans="1:9" x14ac:dyDescent="0.2">
      <c r="A417">
        <v>-125.3433655716</v>
      </c>
      <c r="B417">
        <v>50.389921822300003</v>
      </c>
      <c r="C417">
        <v>0.22996010308715001</v>
      </c>
      <c r="D417" s="11">
        <v>5.74227E-2</v>
      </c>
      <c r="E417">
        <v>0.670242</v>
      </c>
      <c r="F417">
        <v>2.9418090000000001</v>
      </c>
      <c r="G417" s="11">
        <v>6.1158960000000002</v>
      </c>
      <c r="H417" s="12">
        <v>201445.0503</v>
      </c>
      <c r="I417" s="12">
        <v>3932.110592</v>
      </c>
    </row>
    <row r="418" spans="1:9" x14ac:dyDescent="0.2">
      <c r="A418">
        <v>-125.2018982837</v>
      </c>
      <c r="B418">
        <v>50.233592762900003</v>
      </c>
      <c r="C418">
        <v>0.26000608481230603</v>
      </c>
      <c r="D418" s="11">
        <v>5.0786999999999999E-2</v>
      </c>
      <c r="E418">
        <v>0.96924900000000003</v>
      </c>
      <c r="F418">
        <v>2.6018569999999999</v>
      </c>
      <c r="G418" s="11">
        <v>5.7890769999999998</v>
      </c>
      <c r="H418" s="12">
        <v>227765.3302</v>
      </c>
      <c r="I418" s="12">
        <v>4445.8698109999996</v>
      </c>
    </row>
    <row r="419" spans="1:9" x14ac:dyDescent="0.2">
      <c r="A419">
        <v>-125.061511391</v>
      </c>
      <c r="B419">
        <v>50.077147127099998</v>
      </c>
      <c r="C419">
        <v>0.29618145624551401</v>
      </c>
      <c r="D419" s="11">
        <v>4.4583900000000003E-2</v>
      </c>
      <c r="E419">
        <v>1.2487619999999999</v>
      </c>
      <c r="F419">
        <v>2.2840669999999998</v>
      </c>
      <c r="G419" s="11">
        <v>5.4835630000000002</v>
      </c>
      <c r="H419" s="12">
        <v>259454.95559999999</v>
      </c>
      <c r="I419" s="12">
        <v>5064.4360720000004</v>
      </c>
    </row>
    <row r="420" spans="1:9" x14ac:dyDescent="0.2">
      <c r="A420">
        <v>-124.9221939162</v>
      </c>
      <c r="B420">
        <v>49.920588300299997</v>
      </c>
      <c r="C420">
        <v>0.35728030508634001</v>
      </c>
      <c r="D420" s="11">
        <v>3.6959600000000002E-2</v>
      </c>
      <c r="E420">
        <v>1.5923179999999999</v>
      </c>
      <c r="F420">
        <v>1.8934690000000001</v>
      </c>
      <c r="G420" s="11">
        <v>5.1080540000000001</v>
      </c>
      <c r="H420" s="12">
        <v>312977.54719999997</v>
      </c>
      <c r="I420" s="12">
        <v>6109.171343</v>
      </c>
    </row>
    <row r="421" spans="1:9" x14ac:dyDescent="0.2">
      <c r="A421">
        <v>-124.78393500769999</v>
      </c>
      <c r="B421">
        <v>49.763919632799997</v>
      </c>
      <c r="C421">
        <v>0.36611807572310301</v>
      </c>
      <c r="D421" s="11">
        <v>3.6067399999999999E-2</v>
      </c>
      <c r="E421">
        <v>1.63252</v>
      </c>
      <c r="F421">
        <v>1.847761</v>
      </c>
      <c r="G421" s="11">
        <v>5.0641119999999997</v>
      </c>
      <c r="H421" s="12">
        <v>320719.43430000002</v>
      </c>
      <c r="I421" s="12">
        <v>6260.2892590000001</v>
      </c>
    </row>
    <row r="422" spans="1:9" x14ac:dyDescent="0.2">
      <c r="A422">
        <v>-124.64672393799999</v>
      </c>
      <c r="B422">
        <v>49.607144440900001</v>
      </c>
      <c r="C422">
        <v>0.36214246222978802</v>
      </c>
      <c r="D422" s="11">
        <v>3.64634E-2</v>
      </c>
      <c r="E422">
        <v>1.6146780000000001</v>
      </c>
      <c r="F422">
        <v>1.8680479999999999</v>
      </c>
      <c r="G422" s="11">
        <v>5.083615</v>
      </c>
      <c r="H422" s="12">
        <v>317236.79690000002</v>
      </c>
      <c r="I422" s="12">
        <v>6192.3098499999996</v>
      </c>
    </row>
    <row r="423" spans="1:9" x14ac:dyDescent="0.2">
      <c r="A423">
        <v>-124.51055010260001</v>
      </c>
      <c r="B423">
        <v>49.450266006900002</v>
      </c>
      <c r="C423">
        <v>0.31738205439804401</v>
      </c>
      <c r="D423" s="11">
        <v>4.1605799999999998E-2</v>
      </c>
      <c r="E423">
        <v>1.3829579999999999</v>
      </c>
      <c r="F423">
        <v>2.131497</v>
      </c>
      <c r="G423" s="11">
        <v>5.3368869999999999</v>
      </c>
      <c r="H423" s="12">
        <v>278026.67959999997</v>
      </c>
      <c r="I423" s="12">
        <v>5426.9471999999996</v>
      </c>
    </row>
    <row r="424" spans="1:9" x14ac:dyDescent="0.2">
      <c r="A424">
        <v>-124.3754030187</v>
      </c>
      <c r="B424">
        <v>49.293287579500003</v>
      </c>
      <c r="C424">
        <v>0.17002534151054699</v>
      </c>
      <c r="D424" s="11">
        <v>7.76646E-2</v>
      </c>
      <c r="E424">
        <v>0</v>
      </c>
      <c r="F424">
        <v>3.9788169999999998</v>
      </c>
      <c r="G424" s="11">
        <v>7.3547039999999999</v>
      </c>
      <c r="H424" s="12">
        <v>148942.1991</v>
      </c>
      <c r="I424" s="12">
        <v>2907.2801639999998</v>
      </c>
    </row>
    <row r="425" spans="1:9" x14ac:dyDescent="0.2">
      <c r="A425">
        <v>-124.24127232399999</v>
      </c>
      <c r="B425">
        <v>49.136212374599999</v>
      </c>
      <c r="C425">
        <v>0.19567105043674801</v>
      </c>
      <c r="D425" s="11">
        <v>6.7485400000000001E-2</v>
      </c>
      <c r="E425">
        <v>0.21681400000000001</v>
      </c>
      <c r="F425">
        <v>3.4573290000000001</v>
      </c>
      <c r="G425" s="11">
        <v>6.6115000000000004</v>
      </c>
      <c r="H425" s="12">
        <v>171407.8401</v>
      </c>
      <c r="I425" s="12">
        <v>3345.7986820000001</v>
      </c>
    </row>
    <row r="426" spans="1:9" x14ac:dyDescent="0.2">
      <c r="A426">
        <v>-124.1081477752</v>
      </c>
      <c r="B426">
        <v>48.9790435751</v>
      </c>
      <c r="C426">
        <v>0.19500543246221799</v>
      </c>
      <c r="D426" s="11">
        <v>6.7715800000000007E-2</v>
      </c>
      <c r="E426">
        <v>0.20643500000000001</v>
      </c>
      <c r="F426">
        <v>3.4691329999999998</v>
      </c>
      <c r="G426" s="11">
        <v>6.6228490000000004</v>
      </c>
      <c r="H426" s="12">
        <v>170824.75880000001</v>
      </c>
      <c r="I426" s="12">
        <v>3334.4172149999999</v>
      </c>
    </row>
    <row r="427" spans="1:9" x14ac:dyDescent="0.2">
      <c r="A427">
        <v>-123.97601924680001</v>
      </c>
      <c r="B427">
        <v>48.821784331899998</v>
      </c>
      <c r="C427">
        <v>0.16167298306877001</v>
      </c>
      <c r="D427" s="11">
        <v>8.1676899999999997E-2</v>
      </c>
      <c r="E427">
        <v>0</v>
      </c>
      <c r="F427">
        <v>4.1843700000000004</v>
      </c>
      <c r="G427" s="11">
        <v>7.7331130000000003</v>
      </c>
      <c r="H427" s="12">
        <v>141625.5331</v>
      </c>
      <c r="I427" s="12">
        <v>2764.4623590000001</v>
      </c>
    </row>
    <row r="428" spans="1:9" x14ac:dyDescent="0.2">
      <c r="A428">
        <v>-123.84487673</v>
      </c>
      <c r="B428">
        <v>48.664437763899997</v>
      </c>
      <c r="C428">
        <v>0.17204220616605101</v>
      </c>
      <c r="D428" s="11">
        <v>7.6754100000000006E-2</v>
      </c>
      <c r="E428">
        <v>0</v>
      </c>
      <c r="F428">
        <v>3.932172</v>
      </c>
      <c r="G428" s="11">
        <v>7.2688350000000002</v>
      </c>
      <c r="H428" s="12">
        <v>150708.97260000001</v>
      </c>
      <c r="I428" s="12">
        <v>2941.766732</v>
      </c>
    </row>
    <row r="429" spans="1:9" x14ac:dyDescent="0.2">
      <c r="A429">
        <v>-123.71471033109999</v>
      </c>
      <c r="B429">
        <v>48.5070069585</v>
      </c>
      <c r="C429">
        <v>0.17021307418057599</v>
      </c>
      <c r="D429" s="11">
        <v>7.7578900000000006E-2</v>
      </c>
      <c r="E429">
        <v>0</v>
      </c>
      <c r="F429">
        <v>3.9744269999999999</v>
      </c>
      <c r="G429" s="11">
        <v>7.3466240000000003</v>
      </c>
      <c r="H429" s="12">
        <v>149106.65289999999</v>
      </c>
      <c r="I429" s="12">
        <v>2910.4902229999998</v>
      </c>
    </row>
    <row r="430" spans="1:9" x14ac:dyDescent="0.2">
      <c r="A430">
        <v>-123.5855102708</v>
      </c>
      <c r="B430">
        <v>48.349494972000002</v>
      </c>
      <c r="C430">
        <v>0.30596988916117002</v>
      </c>
      <c r="D430" s="11">
        <v>4.3157599999999997E-2</v>
      </c>
      <c r="E430">
        <v>1.313032</v>
      </c>
      <c r="F430">
        <v>2.2109969999999999</v>
      </c>
      <c r="G430" s="11">
        <v>5.4133149999999999</v>
      </c>
      <c r="H430" s="12">
        <v>268029.62290000002</v>
      </c>
      <c r="I430" s="12">
        <v>5231.809456</v>
      </c>
    </row>
    <row r="431" spans="1:9" x14ac:dyDescent="0.2">
      <c r="A431">
        <v>-141.11508697389999</v>
      </c>
      <c r="B431">
        <v>62.2682524895</v>
      </c>
      <c r="C431">
        <v>9.9210438317649002E-2</v>
      </c>
      <c r="D431" s="11">
        <v>0.13310040000000001</v>
      </c>
      <c r="E431">
        <v>0</v>
      </c>
      <c r="F431">
        <v>6.8188360000000001</v>
      </c>
      <c r="G431" s="11">
        <v>12.582967</v>
      </c>
      <c r="H431" s="12">
        <v>86908.343959999998</v>
      </c>
      <c r="I431" s="12">
        <v>1696.409116</v>
      </c>
    </row>
    <row r="432" spans="1:9" x14ac:dyDescent="0.2">
      <c r="A432">
        <v>-140.83875372029999</v>
      </c>
      <c r="B432">
        <v>62.135714590900001</v>
      </c>
      <c r="C432">
        <v>0.12337084508657201</v>
      </c>
      <c r="D432" s="11">
        <v>0.10703459999999999</v>
      </c>
      <c r="E432">
        <v>0</v>
      </c>
      <c r="F432">
        <v>5.4834649999999998</v>
      </c>
      <c r="G432" s="11">
        <v>10.124649</v>
      </c>
      <c r="H432" s="12">
        <v>108072.8602</v>
      </c>
      <c r="I432" s="12">
        <v>2109.5303060000001</v>
      </c>
    </row>
    <row r="433" spans="1:9" x14ac:dyDescent="0.2">
      <c r="A433">
        <v>-140.56487494929999</v>
      </c>
      <c r="B433">
        <v>62.002628196899998</v>
      </c>
      <c r="C433">
        <v>0.13534772636304099</v>
      </c>
      <c r="D433" s="11">
        <v>9.75631E-2</v>
      </c>
      <c r="E433">
        <v>0</v>
      </c>
      <c r="F433">
        <v>4.9982329999999999</v>
      </c>
      <c r="G433" s="11">
        <v>9.2313749999999999</v>
      </c>
      <c r="H433" s="12">
        <v>118564.6082</v>
      </c>
      <c r="I433" s="12">
        <v>2314.3241859999998</v>
      </c>
    </row>
    <row r="434" spans="1:9" x14ac:dyDescent="0.2">
      <c r="A434">
        <v>-140.2934281245</v>
      </c>
      <c r="B434">
        <v>61.869001477600001</v>
      </c>
      <c r="C434">
        <v>0.102158709538167</v>
      </c>
      <c r="D434" s="11">
        <v>0.12925909999999999</v>
      </c>
      <c r="E434">
        <v>0</v>
      </c>
      <c r="F434">
        <v>6.6220429999999997</v>
      </c>
      <c r="G434" s="11">
        <v>12.220689</v>
      </c>
      <c r="H434" s="12">
        <v>89491.029550000007</v>
      </c>
      <c r="I434" s="12">
        <v>1746.8218979999999</v>
      </c>
    </row>
    <row r="435" spans="1:9" x14ac:dyDescent="0.2">
      <c r="A435">
        <v>-140.02439075379999</v>
      </c>
      <c r="B435">
        <v>61.734842513799997</v>
      </c>
      <c r="C435">
        <v>9.4728137812089996E-2</v>
      </c>
      <c r="D435" s="11">
        <v>0.1393983</v>
      </c>
      <c r="E435">
        <v>0</v>
      </c>
      <c r="F435">
        <v>7.1414819999999999</v>
      </c>
      <c r="G435" s="11">
        <v>13.176938</v>
      </c>
      <c r="H435" s="12">
        <v>82981.848719999995</v>
      </c>
      <c r="I435" s="12">
        <v>1619.7658160000001</v>
      </c>
    </row>
    <row r="436" spans="1:9" x14ac:dyDescent="0.2">
      <c r="A436">
        <v>-139.7577403974</v>
      </c>
      <c r="B436">
        <v>61.600159298000001</v>
      </c>
      <c r="C436">
        <v>9.2869280312218999E-2</v>
      </c>
      <c r="D436" s="11">
        <v>0.1421885</v>
      </c>
      <c r="E436">
        <v>0</v>
      </c>
      <c r="F436">
        <v>7.2844259999999998</v>
      </c>
      <c r="G436" s="11">
        <v>13.440086000000001</v>
      </c>
      <c r="H436" s="12">
        <v>81353.489549999998</v>
      </c>
      <c r="I436" s="12">
        <v>1587.981027</v>
      </c>
    </row>
    <row r="437" spans="1:9" x14ac:dyDescent="0.2">
      <c r="A437">
        <v>-139.4934546767</v>
      </c>
      <c r="B437">
        <v>61.464959735199997</v>
      </c>
      <c r="C437">
        <v>0.11399067482974699</v>
      </c>
      <c r="D437" s="11">
        <v>0.1158423</v>
      </c>
      <c r="E437">
        <v>0</v>
      </c>
      <c r="F437">
        <v>5.9346899999999998</v>
      </c>
      <c r="G437" s="11">
        <v>10.955323</v>
      </c>
      <c r="H437" s="12">
        <v>99855.831149999998</v>
      </c>
      <c r="I437" s="12">
        <v>1949.137845</v>
      </c>
    </row>
    <row r="438" spans="1:9" x14ac:dyDescent="0.2">
      <c r="A438">
        <v>-139.2315112812</v>
      </c>
      <c r="B438">
        <v>61.329251642999999</v>
      </c>
      <c r="C438">
        <v>0.127572886034514</v>
      </c>
      <c r="D438" s="11">
        <v>0.103509</v>
      </c>
      <c r="E438">
        <v>0</v>
      </c>
      <c r="F438">
        <v>5.3028459999999997</v>
      </c>
      <c r="G438" s="11">
        <v>9.7921449999999997</v>
      </c>
      <c r="H438" s="12">
        <v>111753.8481</v>
      </c>
      <c r="I438" s="12">
        <v>2181.381421</v>
      </c>
    </row>
    <row r="439" spans="1:9" x14ac:dyDescent="0.2">
      <c r="A439">
        <v>-138.97188797659999</v>
      </c>
      <c r="B439">
        <v>61.193042752899999</v>
      </c>
      <c r="C439">
        <v>0.22720027417864699</v>
      </c>
      <c r="D439" s="11">
        <v>5.81203E-2</v>
      </c>
      <c r="E439">
        <v>0.63881100000000002</v>
      </c>
      <c r="F439">
        <v>2.9775480000000001</v>
      </c>
      <c r="G439" s="11">
        <v>6.1502540000000003</v>
      </c>
      <c r="H439" s="12">
        <v>199027.44010000001</v>
      </c>
      <c r="I439" s="12">
        <v>3884.9200040000001</v>
      </c>
    </row>
    <row r="440" spans="1:9" x14ac:dyDescent="0.2">
      <c r="A440">
        <v>-138.7145626114</v>
      </c>
      <c r="B440">
        <v>61.056340710699999</v>
      </c>
      <c r="C440">
        <v>0.28502196096115601</v>
      </c>
      <c r="D440" s="11">
        <v>4.6329500000000003E-2</v>
      </c>
      <c r="E440">
        <v>1.170105</v>
      </c>
      <c r="F440">
        <v>2.3734959999999998</v>
      </c>
      <c r="G440" s="11">
        <v>5.5695370000000004</v>
      </c>
      <c r="H440" s="12">
        <v>249679.2378</v>
      </c>
      <c r="I440" s="12">
        <v>4873.6187559999998</v>
      </c>
    </row>
    <row r="441" spans="1:9" x14ac:dyDescent="0.2">
      <c r="A441">
        <v>-138.45951312349999</v>
      </c>
      <c r="B441">
        <v>60.919153077099999</v>
      </c>
      <c r="C441">
        <v>0.25048635640378097</v>
      </c>
      <c r="D441" s="11">
        <v>5.2717199999999999E-2</v>
      </c>
      <c r="E441">
        <v>0.88227500000000003</v>
      </c>
      <c r="F441">
        <v>2.7007430000000001</v>
      </c>
      <c r="G441" s="11">
        <v>5.8841419999999998</v>
      </c>
      <c r="H441" s="12">
        <v>219426.04819999999</v>
      </c>
      <c r="I441" s="12">
        <v>4283.0910309999999</v>
      </c>
    </row>
    <row r="442" spans="1:9" x14ac:dyDescent="0.2">
      <c r="A442">
        <v>-138.20671754649999</v>
      </c>
      <c r="B442">
        <v>60.781487328700003</v>
      </c>
      <c r="C442">
        <v>0.247588647528483</v>
      </c>
      <c r="D442" s="11">
        <v>5.3334199999999998E-2</v>
      </c>
      <c r="E442">
        <v>0.85447300000000004</v>
      </c>
      <c r="F442">
        <v>2.7323520000000001</v>
      </c>
      <c r="G442" s="11">
        <v>5.9145300000000001</v>
      </c>
      <c r="H442" s="12">
        <v>216887.65520000001</v>
      </c>
      <c r="I442" s="12">
        <v>4233.5428199999997</v>
      </c>
    </row>
    <row r="443" spans="1:9" x14ac:dyDescent="0.2">
      <c r="A443">
        <v>-137.95615401590001</v>
      </c>
      <c r="B443">
        <v>60.643350858799998</v>
      </c>
      <c r="C443">
        <v>0.26408607217461599</v>
      </c>
      <c r="D443" s="11">
        <v>5.0002400000000002E-2</v>
      </c>
      <c r="E443">
        <v>1.004605</v>
      </c>
      <c r="F443">
        <v>2.561661</v>
      </c>
      <c r="G443" s="11">
        <v>5.7504340000000003</v>
      </c>
      <c r="H443" s="12">
        <v>231339.39920000001</v>
      </c>
      <c r="I443" s="12">
        <v>4515.6339189999999</v>
      </c>
    </row>
    <row r="444" spans="1:9" x14ac:dyDescent="0.2">
      <c r="A444">
        <v>-137.7078007744</v>
      </c>
      <c r="B444">
        <v>60.504750977599997</v>
      </c>
      <c r="C444">
        <v>0.29329943060410801</v>
      </c>
      <c r="D444" s="11">
        <v>4.5022E-2</v>
      </c>
      <c r="E444">
        <v>1.2290220000000001</v>
      </c>
      <c r="F444">
        <v>2.3065120000000001</v>
      </c>
      <c r="G444" s="11">
        <v>5.5051410000000001</v>
      </c>
      <c r="H444" s="12">
        <v>256930.30119999999</v>
      </c>
      <c r="I444" s="12">
        <v>5015.1560300000001</v>
      </c>
    </row>
    <row r="445" spans="1:9" x14ac:dyDescent="0.2">
      <c r="A445">
        <v>-137.46163617720001</v>
      </c>
      <c r="B445">
        <v>60.365694913699997</v>
      </c>
      <c r="C445">
        <v>0.29710647522199302</v>
      </c>
      <c r="D445" s="11">
        <v>4.4445100000000001E-2</v>
      </c>
      <c r="E445">
        <v>1.255017</v>
      </c>
      <c r="F445">
        <v>2.2769569999999999</v>
      </c>
      <c r="G445" s="11">
        <v>5.4767270000000003</v>
      </c>
      <c r="H445" s="12">
        <v>260265.27220000001</v>
      </c>
      <c r="I445" s="12">
        <v>5080.2530630000001</v>
      </c>
    </row>
    <row r="446" spans="1:9" x14ac:dyDescent="0.2">
      <c r="A446">
        <v>-137.2176386969</v>
      </c>
      <c r="B446">
        <v>60.226189814500003</v>
      </c>
      <c r="C446">
        <v>0.283733922897216</v>
      </c>
      <c r="D446" s="11">
        <v>4.6539900000000002E-2</v>
      </c>
      <c r="E446">
        <v>1.160628</v>
      </c>
      <c r="F446">
        <v>2.3842750000000001</v>
      </c>
      <c r="G446" s="11">
        <v>5.5799000000000003</v>
      </c>
      <c r="H446" s="12">
        <v>248550.91639999999</v>
      </c>
      <c r="I446" s="12">
        <v>4851.5944650000001</v>
      </c>
    </row>
    <row r="447" spans="1:9" x14ac:dyDescent="0.2">
      <c r="A447">
        <v>-136.97578692869999</v>
      </c>
      <c r="B447">
        <v>60.086242746899998</v>
      </c>
      <c r="C447">
        <v>0.32586714600198302</v>
      </c>
      <c r="D447" s="11">
        <v>4.05224E-2</v>
      </c>
      <c r="E447">
        <v>1.431775</v>
      </c>
      <c r="F447">
        <v>2.0759940000000001</v>
      </c>
      <c r="G447" s="11">
        <v>5.2835279999999996</v>
      </c>
      <c r="H447" s="12">
        <v>285459.61979999999</v>
      </c>
      <c r="I447" s="12">
        <v>5572.0346229999996</v>
      </c>
    </row>
    <row r="448" spans="1:9" x14ac:dyDescent="0.2">
      <c r="A448">
        <v>-136.73605959400001</v>
      </c>
      <c r="B448">
        <v>59.945860698300002</v>
      </c>
      <c r="C448">
        <v>0.35249200545348602</v>
      </c>
      <c r="D448" s="11">
        <v>3.7461700000000001E-2</v>
      </c>
      <c r="E448">
        <v>1.5696950000000001</v>
      </c>
      <c r="F448">
        <v>1.919192</v>
      </c>
      <c r="G448" s="11">
        <v>5.132784</v>
      </c>
      <c r="H448" s="12">
        <v>308782.99670000002</v>
      </c>
      <c r="I448" s="12">
        <v>6027.2957329999999</v>
      </c>
    </row>
    <row r="449" spans="1:9" x14ac:dyDescent="0.2">
      <c r="A449">
        <v>-136.49843554540001</v>
      </c>
      <c r="B449">
        <v>59.805050577400003</v>
      </c>
      <c r="C449">
        <v>0.34929145046593701</v>
      </c>
      <c r="D449" s="11">
        <v>3.7804900000000002E-2</v>
      </c>
      <c r="E449">
        <v>1.5542279999999999</v>
      </c>
      <c r="F449">
        <v>1.936774</v>
      </c>
      <c r="G449" s="11">
        <v>5.1496870000000001</v>
      </c>
      <c r="H449" s="12">
        <v>305979.31060000003</v>
      </c>
      <c r="I449" s="12">
        <v>5972.5691260000003</v>
      </c>
    </row>
    <row r="450" spans="1:9" x14ac:dyDescent="0.2">
      <c r="A450">
        <v>-136.2628937696</v>
      </c>
      <c r="B450">
        <v>59.6638192148</v>
      </c>
      <c r="C450">
        <v>0.25254117215831201</v>
      </c>
      <c r="D450" s="11">
        <v>5.2288300000000003E-2</v>
      </c>
      <c r="E450">
        <v>0.90160300000000004</v>
      </c>
      <c r="F450">
        <v>2.6787700000000001</v>
      </c>
      <c r="G450" s="11">
        <v>5.8630180000000003</v>
      </c>
      <c r="H450" s="12">
        <v>221226.0668</v>
      </c>
      <c r="I450" s="12">
        <v>4318.2265289999996</v>
      </c>
    </row>
    <row r="451" spans="1:9" x14ac:dyDescent="0.2">
      <c r="A451">
        <v>-136.02941339180001</v>
      </c>
      <c r="B451">
        <v>59.522173363999997</v>
      </c>
      <c r="C451">
        <v>0.25456336577864103</v>
      </c>
      <c r="D451" s="11">
        <v>5.18729E-2</v>
      </c>
      <c r="E451">
        <v>0.92032000000000003</v>
      </c>
      <c r="F451">
        <v>2.657489</v>
      </c>
      <c r="G451" s="11">
        <v>5.8425599999999998</v>
      </c>
      <c r="H451" s="12">
        <v>222997.50839999999</v>
      </c>
      <c r="I451" s="12">
        <v>4352.8042180000002</v>
      </c>
    </row>
    <row r="452" spans="1:9" x14ac:dyDescent="0.2">
      <c r="A452">
        <v>-132.35613927119999</v>
      </c>
      <c r="B452">
        <v>57.056964058299997</v>
      </c>
      <c r="C452">
        <v>0.481805160125097</v>
      </c>
      <c r="D452" s="11">
        <v>2.74072E-2</v>
      </c>
      <c r="E452">
        <v>2.0227529999999998</v>
      </c>
      <c r="F452">
        <v>1.4040919999999999</v>
      </c>
      <c r="G452" s="11">
        <v>4.6375830000000002</v>
      </c>
      <c r="H452" s="12">
        <v>422061.32020000002</v>
      </c>
      <c r="I452" s="12">
        <v>8238.4341789999999</v>
      </c>
    </row>
    <row r="453" spans="1:9" x14ac:dyDescent="0.2">
      <c r="A453">
        <v>-132.15636777719999</v>
      </c>
      <c r="B453">
        <v>56.908929176100003</v>
      </c>
      <c r="C453">
        <v>0.35746155730439899</v>
      </c>
      <c r="D453" s="11">
        <v>3.6940800000000003E-2</v>
      </c>
      <c r="E453">
        <v>1.5931630000000001</v>
      </c>
      <c r="F453">
        <v>1.892506</v>
      </c>
      <c r="G453" s="11">
        <v>5.1071289999999996</v>
      </c>
      <c r="H453" s="12">
        <v>313136.32410000003</v>
      </c>
      <c r="I453" s="12">
        <v>6112.2705919999999</v>
      </c>
    </row>
    <row r="454" spans="1:9" x14ac:dyDescent="0.2">
      <c r="A454">
        <v>-131.95829054609999</v>
      </c>
      <c r="B454">
        <v>56.7605945432</v>
      </c>
      <c r="C454">
        <v>0.30404964001739698</v>
      </c>
      <c r="D454" s="11">
        <v>4.3430200000000002E-2</v>
      </c>
      <c r="E454">
        <v>1.3007500000000001</v>
      </c>
      <c r="F454">
        <v>2.2249629999999998</v>
      </c>
      <c r="G454" s="11">
        <v>5.426742</v>
      </c>
      <c r="H454" s="12">
        <v>266347.48460000003</v>
      </c>
      <c r="I454" s="12">
        <v>5198.9749259999999</v>
      </c>
    </row>
    <row r="455" spans="1:9" x14ac:dyDescent="0.2">
      <c r="A455">
        <v>-131.7618899087</v>
      </c>
      <c r="B455">
        <v>56.611965540299998</v>
      </c>
      <c r="C455">
        <v>0.22353438000361001</v>
      </c>
      <c r="D455" s="11">
        <v>5.9073399999999998E-2</v>
      </c>
      <c r="E455">
        <v>0.595862</v>
      </c>
      <c r="F455">
        <v>3.026376</v>
      </c>
      <c r="G455" s="11">
        <v>6.1971959999999999</v>
      </c>
      <c r="H455" s="12">
        <v>195816.11679999999</v>
      </c>
      <c r="I455" s="12">
        <v>3822.2365159999999</v>
      </c>
    </row>
    <row r="456" spans="1:9" x14ac:dyDescent="0.2">
      <c r="A456">
        <v>-131.56714836559999</v>
      </c>
      <c r="B456">
        <v>56.463047487300003</v>
      </c>
      <c r="C456">
        <v>0.324325623081618</v>
      </c>
      <c r="D456" s="11">
        <v>4.0715099999999997E-2</v>
      </c>
      <c r="E456">
        <v>1.4230959999999999</v>
      </c>
      <c r="F456">
        <v>2.0858660000000002</v>
      </c>
      <c r="G456" s="11">
        <v>5.2930190000000001</v>
      </c>
      <c r="H456" s="12">
        <v>284109.24579999998</v>
      </c>
      <c r="I456" s="12">
        <v>5545.6759689999999</v>
      </c>
    </row>
    <row r="457" spans="1:9" x14ac:dyDescent="0.2">
      <c r="A457">
        <v>-130.0668995236</v>
      </c>
      <c r="B457">
        <v>55.261916354100002</v>
      </c>
      <c r="C457">
        <v>0.19409445736119199</v>
      </c>
      <c r="D457" s="11">
        <v>6.80336E-2</v>
      </c>
      <c r="E457">
        <v>0.19211400000000001</v>
      </c>
      <c r="F457">
        <v>3.485414</v>
      </c>
      <c r="G457" s="11">
        <v>6.6385009999999998</v>
      </c>
      <c r="H457" s="12">
        <v>170026.74460000001</v>
      </c>
      <c r="I457" s="12">
        <v>3318.840361</v>
      </c>
    </row>
    <row r="458" spans="1:9" x14ac:dyDescent="0.2">
      <c r="A458">
        <v>-129.8863303448</v>
      </c>
      <c r="B458">
        <v>55.110626666800002</v>
      </c>
      <c r="C458">
        <v>0.245447797083793</v>
      </c>
      <c r="D458" s="11">
        <v>5.3799399999999997E-2</v>
      </c>
      <c r="E458">
        <v>0.83351200000000003</v>
      </c>
      <c r="F458">
        <v>2.7561849999999999</v>
      </c>
      <c r="G458" s="11">
        <v>5.937443</v>
      </c>
      <c r="H458" s="12">
        <v>215012.2702</v>
      </c>
      <c r="I458" s="12">
        <v>4196.9362060000003</v>
      </c>
    </row>
    <row r="459" spans="1:9" x14ac:dyDescent="0.2">
      <c r="A459">
        <v>-129.70725457680001</v>
      </c>
      <c r="B459">
        <v>54.959097974000002</v>
      </c>
      <c r="C459">
        <v>0.28403612124107902</v>
      </c>
      <c r="D459" s="11">
        <v>4.6490299999999998E-2</v>
      </c>
      <c r="E459">
        <v>1.1628590000000001</v>
      </c>
      <c r="F459">
        <v>2.3817339999999998</v>
      </c>
      <c r="G459" s="11">
        <v>5.5774569999999999</v>
      </c>
      <c r="H459" s="12">
        <v>248815.6422</v>
      </c>
      <c r="I459" s="12">
        <v>4856.7617849999997</v>
      </c>
    </row>
    <row r="460" spans="1:9" x14ac:dyDescent="0.2">
      <c r="A460">
        <v>-129.52965657269999</v>
      </c>
      <c r="B460">
        <v>54.807334980199997</v>
      </c>
      <c r="C460">
        <v>0.304074780598036</v>
      </c>
      <c r="D460" s="11">
        <v>4.3426600000000003E-2</v>
      </c>
      <c r="E460">
        <v>1.3009120000000001</v>
      </c>
      <c r="F460">
        <v>2.2247780000000001</v>
      </c>
      <c r="G460" s="11">
        <v>5.4265639999999999</v>
      </c>
      <c r="H460" s="12">
        <v>266369.50780000002</v>
      </c>
      <c r="I460" s="12">
        <v>5199.4048069999999</v>
      </c>
    </row>
    <row r="461" spans="1:9" x14ac:dyDescent="0.2">
      <c r="A461">
        <v>-129.35352085060001</v>
      </c>
      <c r="B461">
        <v>54.655342338099999</v>
      </c>
      <c r="C461">
        <v>0.38075439743935602</v>
      </c>
      <c r="D461" s="11">
        <v>3.4680999999999997E-2</v>
      </c>
      <c r="E461">
        <v>1.6949939999999999</v>
      </c>
      <c r="F461">
        <v>1.776734</v>
      </c>
      <c r="G461" s="11">
        <v>4.9958289999999996</v>
      </c>
      <c r="H461" s="12">
        <v>333540.85210000002</v>
      </c>
      <c r="I461" s="12">
        <v>6510.5571739999996</v>
      </c>
    </row>
    <row r="462" spans="1:9" x14ac:dyDescent="0.2">
      <c r="A462">
        <v>-129.1788320929</v>
      </c>
      <c r="B462">
        <v>54.503124649199997</v>
      </c>
      <c r="C462">
        <v>0.29651747128496297</v>
      </c>
      <c r="D462" s="11">
        <v>4.4533400000000001E-2</v>
      </c>
      <c r="E462">
        <v>1.251039</v>
      </c>
      <c r="F462">
        <v>2.2814800000000002</v>
      </c>
      <c r="G462" s="11">
        <v>5.4810759999999998</v>
      </c>
      <c r="H462" s="12">
        <v>259749.30480000001</v>
      </c>
      <c r="I462" s="12">
        <v>5070.1816259999996</v>
      </c>
    </row>
    <row r="463" spans="1:9" x14ac:dyDescent="0.2">
      <c r="A463">
        <v>-129.0055751454</v>
      </c>
      <c r="B463">
        <v>54.350686464699997</v>
      </c>
      <c r="C463">
        <v>0.29819245281288997</v>
      </c>
      <c r="D463" s="11">
        <v>4.4283299999999998E-2</v>
      </c>
      <c r="E463">
        <v>1.262311</v>
      </c>
      <c r="F463">
        <v>2.2686679999999999</v>
      </c>
      <c r="G463" s="11">
        <v>5.4687590000000004</v>
      </c>
      <c r="H463" s="12">
        <v>261216.58859999999</v>
      </c>
      <c r="I463" s="12">
        <v>5098.8223010000002</v>
      </c>
    </row>
    <row r="464" spans="1:9" x14ac:dyDescent="0.2">
      <c r="A464">
        <v>-128.83373501610001</v>
      </c>
      <c r="B464">
        <v>54.198032286100002</v>
      </c>
      <c r="C464">
        <v>0.25532287524701702</v>
      </c>
      <c r="D464" s="11">
        <v>5.1718600000000003E-2</v>
      </c>
      <c r="E464">
        <v>0.92727300000000001</v>
      </c>
      <c r="F464">
        <v>2.6495839999999999</v>
      </c>
      <c r="G464" s="11">
        <v>5.8349599999999997</v>
      </c>
      <c r="H464" s="12">
        <v>223662.83869999999</v>
      </c>
      <c r="I464" s="12">
        <v>4365.7911459999996</v>
      </c>
    </row>
    <row r="465" spans="1:9" x14ac:dyDescent="0.2">
      <c r="A465">
        <v>-128.6632968744</v>
      </c>
      <c r="B465">
        <v>54.045166565400002</v>
      </c>
      <c r="C465">
        <v>0.24028798597154399</v>
      </c>
      <c r="D465" s="11">
        <v>5.4954599999999999E-2</v>
      </c>
      <c r="E465">
        <v>0.78145500000000001</v>
      </c>
      <c r="F465">
        <v>2.815366</v>
      </c>
      <c r="G465" s="11">
        <v>5.9943369999999998</v>
      </c>
      <c r="H465" s="12">
        <v>210492.2757</v>
      </c>
      <c r="I465" s="12">
        <v>4108.7080839999999</v>
      </c>
    </row>
    <row r="466" spans="1:9" x14ac:dyDescent="0.2">
      <c r="A466">
        <v>-128.4942460506</v>
      </c>
      <c r="B466">
        <v>53.892093706499999</v>
      </c>
      <c r="C466">
        <v>0.19065898937860201</v>
      </c>
      <c r="D466" s="11">
        <v>6.9259500000000002E-2</v>
      </c>
      <c r="E466">
        <v>0.136874</v>
      </c>
      <c r="F466">
        <v>3.5482170000000002</v>
      </c>
      <c r="G466" s="11">
        <v>6.6988770000000004</v>
      </c>
      <c r="H466" s="12">
        <v>167017.2746</v>
      </c>
      <c r="I466" s="12">
        <v>3260.0969540000001</v>
      </c>
    </row>
    <row r="467" spans="1:9" x14ac:dyDescent="0.2">
      <c r="A467">
        <v>-128.3265680339</v>
      </c>
      <c r="B467">
        <v>53.738818064900002</v>
      </c>
      <c r="C467">
        <v>0.27803135675686502</v>
      </c>
      <c r="D467" s="11">
        <v>4.7494399999999999E-2</v>
      </c>
      <c r="E467">
        <v>1.117615</v>
      </c>
      <c r="F467">
        <v>2.4331749999999999</v>
      </c>
      <c r="G467" s="11">
        <v>5.6269099999999996</v>
      </c>
      <c r="H467" s="12">
        <v>243555.46849999999</v>
      </c>
      <c r="I467" s="12">
        <v>4754.0857219999998</v>
      </c>
    </row>
    <row r="468" spans="1:9" x14ac:dyDescent="0.2">
      <c r="A468">
        <v>-128.16024847240001</v>
      </c>
      <c r="B468">
        <v>53.585343949299997</v>
      </c>
      <c r="C468">
        <v>0.30366759062958398</v>
      </c>
      <c r="D468" s="11">
        <v>4.3484799999999997E-2</v>
      </c>
      <c r="E468">
        <v>1.2982880000000001</v>
      </c>
      <c r="F468">
        <v>2.22776</v>
      </c>
      <c r="G468" s="11">
        <v>5.4294310000000001</v>
      </c>
      <c r="H468" s="12">
        <v>266012.80930000002</v>
      </c>
      <c r="I468" s="12">
        <v>5192.4422249999998</v>
      </c>
    </row>
    <row r="469" spans="1:9" x14ac:dyDescent="0.2">
      <c r="A469">
        <v>-127.99527317099999</v>
      </c>
      <c r="B469">
        <v>53.431675621399997</v>
      </c>
      <c r="C469">
        <v>0.304792516249422</v>
      </c>
      <c r="D469" s="11">
        <v>4.3324300000000003E-2</v>
      </c>
      <c r="E469">
        <v>1.30552</v>
      </c>
      <c r="F469">
        <v>2.2195369999999999</v>
      </c>
      <c r="G469" s="11">
        <v>5.4215260000000001</v>
      </c>
      <c r="H469" s="12">
        <v>266998.24420000002</v>
      </c>
      <c r="I469" s="12">
        <v>5211.6774400000004</v>
      </c>
    </row>
    <row r="470" spans="1:9" x14ac:dyDescent="0.2">
      <c r="A470">
        <v>-127.8316280911</v>
      </c>
      <c r="B470">
        <v>53.277817296999999</v>
      </c>
      <c r="C470">
        <v>0.26222363384075198</v>
      </c>
      <c r="D470" s="11">
        <v>5.0357499999999999E-2</v>
      </c>
      <c r="E470">
        <v>0.98860199999999998</v>
      </c>
      <c r="F470">
        <v>2.579853</v>
      </c>
      <c r="G470" s="11">
        <v>5.7679220000000004</v>
      </c>
      <c r="H470" s="12">
        <v>229707.9032</v>
      </c>
      <c r="I470" s="12">
        <v>4483.7879009999997</v>
      </c>
    </row>
    <row r="471" spans="1:9" x14ac:dyDescent="0.2">
      <c r="A471">
        <v>-127.6692993491</v>
      </c>
      <c r="B471">
        <v>53.123773146399998</v>
      </c>
      <c r="C471">
        <v>0.25019343832576002</v>
      </c>
      <c r="D471" s="11">
        <v>5.2778899999999997E-2</v>
      </c>
      <c r="E471">
        <v>0.879494</v>
      </c>
      <c r="F471">
        <v>2.7039040000000001</v>
      </c>
      <c r="G471" s="11">
        <v>5.887181</v>
      </c>
      <c r="H471" s="12">
        <v>219169.45189999999</v>
      </c>
      <c r="I471" s="12">
        <v>4278.0823959999998</v>
      </c>
    </row>
    <row r="472" spans="1:9" x14ac:dyDescent="0.2">
      <c r="A472">
        <v>-127.50827321520001</v>
      </c>
      <c r="B472">
        <v>52.969547294900003</v>
      </c>
      <c r="C472">
        <v>0.27323723947934397</v>
      </c>
      <c r="D472" s="11">
        <v>4.8327700000000001E-2</v>
      </c>
      <c r="E472">
        <v>1.080066</v>
      </c>
      <c r="F472">
        <v>2.4758650000000002</v>
      </c>
      <c r="G472" s="11">
        <v>5.6679519999999997</v>
      </c>
      <c r="H472" s="12">
        <v>239355.8217</v>
      </c>
      <c r="I472" s="12">
        <v>4672.110635</v>
      </c>
    </row>
    <row r="473" spans="1:9" x14ac:dyDescent="0.2">
      <c r="A473">
        <v>-127.34853611219999</v>
      </c>
      <c r="B473">
        <v>52.815143823600003</v>
      </c>
      <c r="C473">
        <v>0.293486438969981</v>
      </c>
      <c r="D473" s="11">
        <v>4.49933E-2</v>
      </c>
      <c r="E473">
        <v>1.230315</v>
      </c>
      <c r="F473">
        <v>2.3050410000000001</v>
      </c>
      <c r="G473" s="11">
        <v>5.5037269999999996</v>
      </c>
      <c r="H473" s="12">
        <v>257094.12049999999</v>
      </c>
      <c r="I473" s="12">
        <v>5018.3537040000001</v>
      </c>
    </row>
    <row r="474" spans="1:9" x14ac:dyDescent="0.2">
      <c r="A474">
        <v>-127.19007461459999</v>
      </c>
      <c r="B474">
        <v>52.660566769900001</v>
      </c>
      <c r="C474">
        <v>0.240464912628053</v>
      </c>
      <c r="D474" s="11">
        <v>5.4914200000000003E-2</v>
      </c>
      <c r="E474">
        <v>0.783277</v>
      </c>
      <c r="F474">
        <v>2.8132969999999999</v>
      </c>
      <c r="G474" s="11">
        <v>5.9923479999999998</v>
      </c>
      <c r="H474" s="12">
        <v>210647.2634</v>
      </c>
      <c r="I474" s="12">
        <v>4111.7333710000003</v>
      </c>
    </row>
    <row r="475" spans="1:9" x14ac:dyDescent="0.2">
      <c r="A475">
        <v>-127.03287544689999</v>
      </c>
      <c r="B475">
        <v>52.5058201278</v>
      </c>
      <c r="C475">
        <v>0.290683045302712</v>
      </c>
      <c r="D475" s="11">
        <v>4.5427299999999997E-2</v>
      </c>
      <c r="E475">
        <v>1.2107619999999999</v>
      </c>
      <c r="F475">
        <v>2.3272759999999999</v>
      </c>
      <c r="G475" s="11">
        <v>5.5251029999999997</v>
      </c>
      <c r="H475" s="12">
        <v>254638.34760000001</v>
      </c>
      <c r="I475" s="12">
        <v>4970.4181980000003</v>
      </c>
    </row>
    <row r="476" spans="1:9" x14ac:dyDescent="0.2">
      <c r="A476">
        <v>-126.8769254826</v>
      </c>
      <c r="B476">
        <v>52.3509078489</v>
      </c>
      <c r="C476">
        <v>0.21835817160347201</v>
      </c>
      <c r="D476" s="11">
        <v>6.0473800000000001E-2</v>
      </c>
      <c r="E476">
        <v>0.53276199999999996</v>
      </c>
      <c r="F476">
        <v>3.0981190000000001</v>
      </c>
      <c r="G476" s="11">
        <v>6.2661680000000004</v>
      </c>
      <c r="H476" s="12">
        <v>191281.75829999999</v>
      </c>
      <c r="I476" s="12">
        <v>3733.7280150000001</v>
      </c>
    </row>
    <row r="477" spans="1:9" x14ac:dyDescent="0.2">
      <c r="A477">
        <v>-126.7222117431</v>
      </c>
      <c r="B477">
        <v>52.195833842699997</v>
      </c>
      <c r="C477">
        <v>0.25894869229334999</v>
      </c>
      <c r="D477" s="11">
        <v>5.0994400000000002E-2</v>
      </c>
      <c r="E477">
        <v>0.95990399999999998</v>
      </c>
      <c r="F477">
        <v>2.612482</v>
      </c>
      <c r="G477" s="11">
        <v>5.7992910000000002</v>
      </c>
      <c r="H477" s="12">
        <v>226839.05439999999</v>
      </c>
      <c r="I477" s="12">
        <v>4427.7893510000004</v>
      </c>
    </row>
    <row r="478" spans="1:9" x14ac:dyDescent="0.2">
      <c r="A478">
        <v>-126.568721396</v>
      </c>
      <c r="B478">
        <v>52.040601977000001</v>
      </c>
      <c r="C478">
        <v>0.14512316834846101</v>
      </c>
      <c r="D478" s="11">
        <v>9.0991299999999997E-2</v>
      </c>
      <c r="E478">
        <v>0</v>
      </c>
      <c r="F478">
        <v>4.6615539999999998</v>
      </c>
      <c r="G478" s="11">
        <v>8.6115729999999999</v>
      </c>
      <c r="H478" s="12">
        <v>127127.89539999999</v>
      </c>
      <c r="I478" s="12">
        <v>2481.4754370000001</v>
      </c>
    </row>
    <row r="479" spans="1:9" x14ac:dyDescent="0.2">
      <c r="A479">
        <v>-126.4164417543</v>
      </c>
      <c r="B479">
        <v>51.885216078799999</v>
      </c>
      <c r="C479">
        <v>0.17314082329604399</v>
      </c>
      <c r="D479" s="11">
        <v>7.6267100000000004E-2</v>
      </c>
      <c r="E479">
        <v>0</v>
      </c>
      <c r="F479">
        <v>3.907222</v>
      </c>
      <c r="G479" s="11">
        <v>7.2229039999999998</v>
      </c>
      <c r="H479" s="12">
        <v>151671.36120000001</v>
      </c>
      <c r="I479" s="12">
        <v>2960.5520959999999</v>
      </c>
    </row>
    <row r="480" spans="1:9" x14ac:dyDescent="0.2">
      <c r="A480">
        <v>-126.2653602745</v>
      </c>
      <c r="B480">
        <v>51.729679934499998</v>
      </c>
      <c r="C480">
        <v>0.20282826065335</v>
      </c>
      <c r="D480" s="11">
        <v>6.5103999999999995E-2</v>
      </c>
      <c r="E480">
        <v>0.32411899999999999</v>
      </c>
      <c r="F480">
        <v>3.3353280000000001</v>
      </c>
      <c r="G480" s="11">
        <v>6.4942120000000001</v>
      </c>
      <c r="H480" s="12">
        <v>177677.5563</v>
      </c>
      <c r="I480" s="12">
        <v>3468.1805290000002</v>
      </c>
    </row>
    <row r="481" spans="1:9" x14ac:dyDescent="0.2">
      <c r="A481">
        <v>-126.1154645559</v>
      </c>
      <c r="B481">
        <v>51.573997290500003</v>
      </c>
      <c r="C481">
        <v>0.35430449809260001</v>
      </c>
      <c r="D481" s="11">
        <v>3.7269999999999998E-2</v>
      </c>
      <c r="E481">
        <v>1.57833</v>
      </c>
      <c r="F481">
        <v>1.9093709999999999</v>
      </c>
      <c r="G481" s="11">
        <v>5.1233409999999999</v>
      </c>
      <c r="H481" s="12">
        <v>310370.7403</v>
      </c>
      <c r="I481" s="12">
        <v>6058.2877239999998</v>
      </c>
    </row>
    <row r="482" spans="1:9" x14ac:dyDescent="0.2">
      <c r="A482">
        <v>-125.9667423389</v>
      </c>
      <c r="B482">
        <v>51.418171853799997</v>
      </c>
      <c r="C482">
        <v>0.27037736999590201</v>
      </c>
      <c r="D482" s="11">
        <v>4.8838899999999998E-2</v>
      </c>
      <c r="E482">
        <v>1.057032</v>
      </c>
      <c r="F482">
        <v>2.5020539999999998</v>
      </c>
      <c r="G482" s="11">
        <v>5.6931289999999999</v>
      </c>
      <c r="H482" s="12">
        <v>236850.57610000001</v>
      </c>
      <c r="I482" s="12">
        <v>4623.2094440000001</v>
      </c>
    </row>
    <row r="483" spans="1:9" x14ac:dyDescent="0.2">
      <c r="A483">
        <v>-125.8191815038</v>
      </c>
      <c r="B483">
        <v>51.262207292500001</v>
      </c>
      <c r="C483">
        <v>0.22395452486939599</v>
      </c>
      <c r="D483" s="11">
        <v>5.8962599999999997E-2</v>
      </c>
      <c r="E483">
        <v>0.60085500000000003</v>
      </c>
      <c r="F483">
        <v>3.020699</v>
      </c>
      <c r="G483" s="11">
        <v>6.191738</v>
      </c>
      <c r="H483" s="12">
        <v>196184.1637</v>
      </c>
      <c r="I483" s="12">
        <v>3829.4206140000001</v>
      </c>
    </row>
    <row r="484" spans="1:9" x14ac:dyDescent="0.2">
      <c r="A484">
        <v>-125.6727700695</v>
      </c>
      <c r="B484">
        <v>51.106107236100002</v>
      </c>
      <c r="C484">
        <v>0.14757016595997699</v>
      </c>
      <c r="D484" s="11">
        <v>8.9482500000000006E-2</v>
      </c>
      <c r="E484">
        <v>0</v>
      </c>
      <c r="F484">
        <v>4.584257</v>
      </c>
      <c r="G484" s="11">
        <v>8.4692749999999997</v>
      </c>
      <c r="H484" s="12">
        <v>129271.4653</v>
      </c>
      <c r="I484" s="12">
        <v>2523.3168919999998</v>
      </c>
    </row>
    <row r="485" spans="1:9" x14ac:dyDescent="0.2">
      <c r="A485">
        <v>-125.527496192</v>
      </c>
      <c r="B485">
        <v>50.9498752764</v>
      </c>
      <c r="C485">
        <v>0.159306444710581</v>
      </c>
      <c r="D485" s="11">
        <v>8.2890199999999997E-2</v>
      </c>
      <c r="E485">
        <v>0</v>
      </c>
      <c r="F485">
        <v>4.2465289999999998</v>
      </c>
      <c r="G485" s="11">
        <v>7.8475440000000001</v>
      </c>
      <c r="H485" s="12">
        <v>139552.4455</v>
      </c>
      <c r="I485" s="12">
        <v>2723.9966850000001</v>
      </c>
    </row>
    <row r="486" spans="1:9" x14ac:dyDescent="0.2">
      <c r="A486">
        <v>-125.3833481632</v>
      </c>
      <c r="B486">
        <v>50.793514967299998</v>
      </c>
      <c r="C486">
        <v>0.141594291951953</v>
      </c>
      <c r="D486" s="11">
        <v>9.3258999999999995E-2</v>
      </c>
      <c r="E486">
        <v>0</v>
      </c>
      <c r="F486">
        <v>4.77773</v>
      </c>
      <c r="G486" s="11">
        <v>8.8254459999999995</v>
      </c>
      <c r="H486" s="12">
        <v>124036.59970000001</v>
      </c>
      <c r="I486" s="12">
        <v>2421.13483</v>
      </c>
    </row>
    <row r="487" spans="1:9" x14ac:dyDescent="0.2">
      <c r="A487">
        <v>-125.2403144094</v>
      </c>
      <c r="B487">
        <v>50.637029826000003</v>
      </c>
      <c r="C487">
        <v>0.15421639302909701</v>
      </c>
      <c r="D487" s="11">
        <v>8.5626099999999997E-2</v>
      </c>
      <c r="E487">
        <v>0</v>
      </c>
      <c r="F487">
        <v>4.3866909999999999</v>
      </c>
      <c r="G487" s="11">
        <v>8.1055700000000002</v>
      </c>
      <c r="H487" s="12">
        <v>135093.56020000001</v>
      </c>
      <c r="I487" s="12">
        <v>2636.9613869999998</v>
      </c>
    </row>
    <row r="488" spans="1:9" x14ac:dyDescent="0.2">
      <c r="A488">
        <v>-125.09838349029999</v>
      </c>
      <c r="B488">
        <v>50.480423333099999</v>
      </c>
      <c r="C488">
        <v>0.155846647768763</v>
      </c>
      <c r="D488" s="11">
        <v>8.4730399999999997E-2</v>
      </c>
      <c r="E488">
        <v>0</v>
      </c>
      <c r="F488">
        <v>4.3408040000000003</v>
      </c>
      <c r="G488" s="11">
        <v>8.0210950000000008</v>
      </c>
      <c r="H488" s="12">
        <v>136521.66339999999</v>
      </c>
      <c r="I488" s="12">
        <v>2664.837274</v>
      </c>
    </row>
    <row r="489" spans="1:9" x14ac:dyDescent="0.2">
      <c r="A489">
        <v>-124.9575440972</v>
      </c>
      <c r="B489">
        <v>50.323698932900001</v>
      </c>
      <c r="C489">
        <v>0.16739251012675899</v>
      </c>
      <c r="D489" s="11">
        <v>7.8886100000000001E-2</v>
      </c>
      <c r="E489">
        <v>0</v>
      </c>
      <c r="F489">
        <v>4.0413959999999998</v>
      </c>
      <c r="G489" s="11">
        <v>7.4699090000000004</v>
      </c>
      <c r="H489" s="12">
        <v>146635.8388</v>
      </c>
      <c r="I489" s="12">
        <v>2862.2611189999998</v>
      </c>
    </row>
    <row r="490" spans="1:9" x14ac:dyDescent="0.2">
      <c r="A490">
        <v>-124.817785052</v>
      </c>
      <c r="B490">
        <v>50.166860034400003</v>
      </c>
      <c r="C490">
        <v>0.16869487986691001</v>
      </c>
      <c r="D490" s="11">
        <v>7.8277100000000002E-2</v>
      </c>
      <c r="E490">
        <v>0</v>
      </c>
      <c r="F490">
        <v>4.0101959999999996</v>
      </c>
      <c r="G490" s="11">
        <v>7.4124720000000002</v>
      </c>
      <c r="H490" s="12">
        <v>147776.71470000001</v>
      </c>
      <c r="I490" s="12">
        <v>2884.5304679999999</v>
      </c>
    </row>
    <row r="491" spans="1:9" x14ac:dyDescent="0.2">
      <c r="A491">
        <v>-124.6790953055</v>
      </c>
      <c r="B491">
        <v>50.009910011099997</v>
      </c>
      <c r="C491">
        <v>0.21130166466671699</v>
      </c>
      <c r="D491" s="11">
        <v>6.2493300000000002E-2</v>
      </c>
      <c r="E491">
        <v>0.44175999999999999</v>
      </c>
      <c r="F491">
        <v>3.2015799999999999</v>
      </c>
      <c r="G491" s="11">
        <v>6.3656309999999996</v>
      </c>
      <c r="H491" s="12">
        <v>185100.25820000001</v>
      </c>
      <c r="I491" s="12">
        <v>3613.0681039999999</v>
      </c>
    </row>
    <row r="492" spans="1:9" x14ac:dyDescent="0.2">
      <c r="A492">
        <v>-124.54146393640001</v>
      </c>
      <c r="B492">
        <v>49.852852201899999</v>
      </c>
      <c r="C492">
        <v>0.240912041706804</v>
      </c>
      <c r="D492" s="11">
        <v>5.4812300000000001E-2</v>
      </c>
      <c r="E492">
        <v>0.78786999999999996</v>
      </c>
      <c r="F492">
        <v>2.8080759999999998</v>
      </c>
      <c r="G492" s="11">
        <v>5.9873289999999999</v>
      </c>
      <c r="H492" s="12">
        <v>211038.9485</v>
      </c>
      <c r="I492" s="12">
        <v>4119.3788750000003</v>
      </c>
    </row>
    <row r="493" spans="1:9" x14ac:dyDescent="0.2">
      <c r="A493">
        <v>-124.40488014979999</v>
      </c>
      <c r="B493">
        <v>49.695689911300001</v>
      </c>
      <c r="C493">
        <v>0.26298979709492498</v>
      </c>
      <c r="D493" s="11">
        <v>5.02108E-2</v>
      </c>
      <c r="E493">
        <v>0.99521300000000001</v>
      </c>
      <c r="F493">
        <v>2.5723379999999998</v>
      </c>
      <c r="G493" s="11">
        <v>5.7606979999999997</v>
      </c>
      <c r="H493" s="12">
        <v>230379.06219999999</v>
      </c>
      <c r="I493" s="12">
        <v>4496.8886030000003</v>
      </c>
    </row>
    <row r="494" spans="1:9" x14ac:dyDescent="0.2">
      <c r="A494">
        <v>-124.269333276</v>
      </c>
      <c r="B494">
        <v>49.538426409899998</v>
      </c>
      <c r="C494">
        <v>0.30141571915815701</v>
      </c>
      <c r="D494" s="11">
        <v>4.38097E-2</v>
      </c>
      <c r="E494">
        <v>1.283649</v>
      </c>
      <c r="F494">
        <v>2.244405</v>
      </c>
      <c r="G494" s="11">
        <v>5.4454330000000004</v>
      </c>
      <c r="H494" s="12">
        <v>264040.16989999998</v>
      </c>
      <c r="I494" s="12">
        <v>5153.9372519999997</v>
      </c>
    </row>
    <row r="495" spans="1:9" x14ac:dyDescent="0.2">
      <c r="A495">
        <v>-124.1348127686</v>
      </c>
      <c r="B495">
        <v>49.381064934900003</v>
      </c>
      <c r="C495">
        <v>0.35783430463932098</v>
      </c>
      <c r="D495" s="11">
        <v>3.6902400000000002E-2</v>
      </c>
      <c r="E495">
        <v>1.594897</v>
      </c>
      <c r="F495">
        <v>1.8905380000000001</v>
      </c>
      <c r="G495" s="11">
        <v>5.1052369999999998</v>
      </c>
      <c r="H495" s="12">
        <v>313462.85080000001</v>
      </c>
      <c r="I495" s="12">
        <v>6118.6442360000001</v>
      </c>
    </row>
    <row r="496" spans="1:9" x14ac:dyDescent="0.2">
      <c r="A496">
        <v>-124.001308204</v>
      </c>
      <c r="B496">
        <v>49.223608690500001</v>
      </c>
      <c r="C496">
        <v>0.28004102195931502</v>
      </c>
      <c r="D496" s="11">
        <v>4.7153599999999997E-2</v>
      </c>
      <c r="E496">
        <v>1.1329739999999999</v>
      </c>
      <c r="F496">
        <v>2.4157150000000001</v>
      </c>
      <c r="G496" s="11">
        <v>5.6101260000000002</v>
      </c>
      <c r="H496" s="12">
        <v>245315.93520000001</v>
      </c>
      <c r="I496" s="12">
        <v>4788.4491859999998</v>
      </c>
    </row>
    <row r="497" spans="1:9" x14ac:dyDescent="0.2">
      <c r="A497">
        <v>-123.8688092795</v>
      </c>
      <c r="B497">
        <v>49.066060847899998</v>
      </c>
      <c r="C497">
        <v>0.16209123601692599</v>
      </c>
      <c r="D497" s="11">
        <v>8.14661E-2</v>
      </c>
      <c r="E497">
        <v>0</v>
      </c>
      <c r="F497">
        <v>4.1735709999999999</v>
      </c>
      <c r="G497" s="11">
        <v>7.7132339999999999</v>
      </c>
      <c r="H497" s="12">
        <v>141991.9227</v>
      </c>
      <c r="I497" s="12">
        <v>2771.6141080000002</v>
      </c>
    </row>
    <row r="498" spans="1:9" x14ac:dyDescent="0.2">
      <c r="A498">
        <v>-123.737305812</v>
      </c>
      <c r="B498">
        <v>48.908424546299997</v>
      </c>
      <c r="C498">
        <v>0.16618203048132499</v>
      </c>
      <c r="D498" s="11">
        <v>7.9460699999999995E-2</v>
      </c>
      <c r="E498">
        <v>0</v>
      </c>
      <c r="F498">
        <v>4.0708330000000004</v>
      </c>
      <c r="G498" s="11">
        <v>7.5241009999999999</v>
      </c>
      <c r="H498" s="12">
        <v>145575.45869999999</v>
      </c>
      <c r="I498" s="12">
        <v>2841.5630080000001</v>
      </c>
    </row>
    <row r="499" spans="1:9" x14ac:dyDescent="0.2">
      <c r="A499">
        <v>-123.6067877369</v>
      </c>
      <c r="B499">
        <v>48.7507028932</v>
      </c>
      <c r="C499">
        <v>0.14138889388794801</v>
      </c>
      <c r="D499" s="11">
        <v>9.3394500000000005E-2</v>
      </c>
      <c r="E499">
        <v>0</v>
      </c>
      <c r="F499">
        <v>4.7846719999999996</v>
      </c>
      <c r="G499" s="11">
        <v>8.8382249999999996</v>
      </c>
      <c r="H499" s="12">
        <v>123856.671</v>
      </c>
      <c r="I499" s="12">
        <v>2417.6227079999999</v>
      </c>
    </row>
    <row r="500" spans="1:9" x14ac:dyDescent="0.2">
      <c r="A500">
        <v>-123.4772451068</v>
      </c>
      <c r="B500">
        <v>48.592898964100002</v>
      </c>
      <c r="C500">
        <v>0.155928048461771</v>
      </c>
      <c r="D500" s="11">
        <v>8.46861E-2</v>
      </c>
      <c r="E500">
        <v>0</v>
      </c>
      <c r="F500">
        <v>4.3385340000000001</v>
      </c>
      <c r="G500" s="11">
        <v>8.0169200000000007</v>
      </c>
      <c r="H500" s="12">
        <v>136592.97039999999</v>
      </c>
      <c r="I500" s="12">
        <v>2666.2291530000002</v>
      </c>
    </row>
    <row r="501" spans="1:9" x14ac:dyDescent="0.2">
      <c r="A501">
        <v>-123.3486680898</v>
      </c>
      <c r="B501">
        <v>48.435015803900001</v>
      </c>
      <c r="C501">
        <v>0.256035332216413</v>
      </c>
      <c r="D501" s="11">
        <v>5.1574700000000001E-2</v>
      </c>
      <c r="E501">
        <v>0.93375799999999998</v>
      </c>
      <c r="F501">
        <v>2.6422119999999998</v>
      </c>
      <c r="G501" s="11">
        <v>5.8278730000000003</v>
      </c>
      <c r="H501" s="12">
        <v>224286.951</v>
      </c>
      <c r="I501" s="12">
        <v>4377.9735179999998</v>
      </c>
    </row>
    <row r="502" spans="1:9" x14ac:dyDescent="0.2">
      <c r="A502">
        <v>-141.10878477450001</v>
      </c>
      <c r="B502">
        <v>62.529877435000003</v>
      </c>
      <c r="C502">
        <v>0.10052312189120099</v>
      </c>
      <c r="D502" s="11">
        <v>0.13136229999999999</v>
      </c>
      <c r="E502">
        <v>0</v>
      </c>
      <c r="F502">
        <v>6.7297919999999998</v>
      </c>
      <c r="G502" s="11">
        <v>12.419044</v>
      </c>
      <c r="H502" s="12">
        <v>88058.25477</v>
      </c>
      <c r="I502" s="12">
        <v>1718.8548229999999</v>
      </c>
    </row>
    <row r="503" spans="1:9" x14ac:dyDescent="0.2">
      <c r="A503">
        <v>-140.830030335</v>
      </c>
      <c r="B503">
        <v>62.397309620199998</v>
      </c>
      <c r="C503">
        <v>8.5990651231241999E-2</v>
      </c>
      <c r="D503" s="11">
        <v>0.15356259999999999</v>
      </c>
      <c r="E503">
        <v>0</v>
      </c>
      <c r="F503">
        <v>7.8671300000000004</v>
      </c>
      <c r="G503" s="11">
        <v>14.512798999999999</v>
      </c>
      <c r="H503" s="12">
        <v>75327.810469999997</v>
      </c>
      <c r="I503" s="12">
        <v>1470.3626670000001</v>
      </c>
    </row>
    <row r="504" spans="1:9" x14ac:dyDescent="0.2">
      <c r="A504">
        <v>-140.5537740627</v>
      </c>
      <c r="B504">
        <v>62.264187173499998</v>
      </c>
      <c r="C504">
        <v>8.5564783628767002E-2</v>
      </c>
      <c r="D504" s="11">
        <v>0.15432689999999999</v>
      </c>
      <c r="E504">
        <v>0</v>
      </c>
      <c r="F504">
        <v>7.9062859999999997</v>
      </c>
      <c r="G504" s="11">
        <v>14.584882</v>
      </c>
      <c r="H504" s="12">
        <v>74954.750450000007</v>
      </c>
      <c r="I504" s="12">
        <v>1463.0807150000001</v>
      </c>
    </row>
    <row r="505" spans="1:9" x14ac:dyDescent="0.2">
      <c r="A505">
        <v>-140.27999280840001</v>
      </c>
      <c r="B505">
        <v>62.130518386699997</v>
      </c>
      <c r="C505">
        <v>9.2219301675944998E-2</v>
      </c>
      <c r="D505" s="11">
        <v>0.1431907</v>
      </c>
      <c r="E505">
        <v>0</v>
      </c>
      <c r="F505">
        <v>7.3357700000000001</v>
      </c>
      <c r="G505" s="11">
        <v>13.534605000000001</v>
      </c>
      <c r="H505" s="12">
        <v>80784.108259999994</v>
      </c>
      <c r="I505" s="12">
        <v>1576.866978</v>
      </c>
    </row>
    <row r="506" spans="1:9" x14ac:dyDescent="0.2">
      <c r="A506">
        <v>-140.00866346890001</v>
      </c>
      <c r="B506">
        <v>61.996311460100003</v>
      </c>
      <c r="C506">
        <v>9.1244249819625006E-2</v>
      </c>
      <c r="D506" s="11">
        <v>0.14472090000000001</v>
      </c>
      <c r="E506">
        <v>0</v>
      </c>
      <c r="F506">
        <v>7.4141630000000003</v>
      </c>
      <c r="G506" s="11">
        <v>13.678919</v>
      </c>
      <c r="H506" s="12">
        <v>79929.962839999993</v>
      </c>
      <c r="I506" s="12">
        <v>1560.1944699999999</v>
      </c>
    </row>
    <row r="507" spans="1:9" x14ac:dyDescent="0.2">
      <c r="A507">
        <v>-139.73976299590001</v>
      </c>
      <c r="B507">
        <v>61.861574503600004</v>
      </c>
      <c r="C507">
        <v>9.7522369732382E-2</v>
      </c>
      <c r="D507" s="11">
        <v>0.13540430000000001</v>
      </c>
      <c r="E507">
        <v>0</v>
      </c>
      <c r="F507">
        <v>6.9368660000000002</v>
      </c>
      <c r="G507" s="11">
        <v>12.800252</v>
      </c>
      <c r="H507" s="12">
        <v>85429.595879999993</v>
      </c>
      <c r="I507" s="12">
        <v>1667.544664</v>
      </c>
    </row>
    <row r="508" spans="1:9" x14ac:dyDescent="0.2">
      <c r="A508">
        <v>-139.4732684048</v>
      </c>
      <c r="B508">
        <v>61.726315536999998</v>
      </c>
      <c r="C508">
        <v>0.13881046910401099</v>
      </c>
      <c r="D508" s="11">
        <v>9.51293E-2</v>
      </c>
      <c r="E508">
        <v>0</v>
      </c>
      <c r="F508">
        <v>4.8735470000000003</v>
      </c>
      <c r="G508" s="11">
        <v>9.0018379999999993</v>
      </c>
      <c r="H508" s="12">
        <v>121597.9709</v>
      </c>
      <c r="I508" s="12">
        <v>2373.5339669999998</v>
      </c>
    </row>
    <row r="509" spans="1:9" x14ac:dyDescent="0.2">
      <c r="A509">
        <v>-139.20915678239999</v>
      </c>
      <c r="B509">
        <v>61.590542490899999</v>
      </c>
      <c r="C509">
        <v>0.21227292407922399</v>
      </c>
      <c r="D509" s="11">
        <v>6.2207400000000003E-2</v>
      </c>
      <c r="E509">
        <v>0.45464500000000002</v>
      </c>
      <c r="F509">
        <v>3.1869329999999998</v>
      </c>
      <c r="G509" s="11">
        <v>6.3515509999999997</v>
      </c>
      <c r="H509" s="12">
        <v>185951.0814</v>
      </c>
      <c r="I509" s="12">
        <v>3629.675765</v>
      </c>
    </row>
    <row r="510" spans="1:9" x14ac:dyDescent="0.2">
      <c r="A510">
        <v>-138.9474052946</v>
      </c>
      <c r="B510">
        <v>61.454263207300002</v>
      </c>
      <c r="C510">
        <v>0.22748316428835899</v>
      </c>
      <c r="D510" s="11">
        <v>5.8048000000000002E-2</v>
      </c>
      <c r="E510">
        <v>0.64206799999999997</v>
      </c>
      <c r="F510">
        <v>2.9738440000000002</v>
      </c>
      <c r="G510" s="11">
        <v>6.146693</v>
      </c>
      <c r="H510" s="12">
        <v>199275.2519</v>
      </c>
      <c r="I510" s="12">
        <v>3889.7571699999999</v>
      </c>
    </row>
    <row r="511" spans="1:9" x14ac:dyDescent="0.2">
      <c r="A511">
        <v>-138.68799119420001</v>
      </c>
      <c r="B511">
        <v>61.3174854405</v>
      </c>
      <c r="C511">
        <v>0.28358573963026401</v>
      </c>
      <c r="D511" s="11">
        <v>4.65642E-2</v>
      </c>
      <c r="E511">
        <v>1.159532</v>
      </c>
      <c r="F511">
        <v>2.3855200000000001</v>
      </c>
      <c r="G511" s="11">
        <v>5.5810969999999998</v>
      </c>
      <c r="H511" s="12">
        <v>248421.1079</v>
      </c>
      <c r="I511" s="12">
        <v>4849.060665</v>
      </c>
    </row>
    <row r="512" spans="1:9" x14ac:dyDescent="0.2">
      <c r="A512">
        <v>-138.43089182700001</v>
      </c>
      <c r="B512">
        <v>61.180216857700003</v>
      </c>
      <c r="C512">
        <v>0.32061254210624102</v>
      </c>
      <c r="D512" s="11">
        <v>4.1186599999999997E-2</v>
      </c>
      <c r="E512">
        <v>1.4018489999999999</v>
      </c>
      <c r="F512">
        <v>2.1100210000000001</v>
      </c>
      <c r="G512" s="11">
        <v>5.3162409999999998</v>
      </c>
      <c r="H512" s="12">
        <v>280856.58679999999</v>
      </c>
      <c r="I512" s="12">
        <v>5482.1856299999999</v>
      </c>
    </row>
    <row r="513" spans="1:9" x14ac:dyDescent="0.2">
      <c r="A513">
        <v>-138.17608463880001</v>
      </c>
      <c r="B513">
        <v>61.042465039600003</v>
      </c>
      <c r="C513">
        <v>0.21930765550706099</v>
      </c>
      <c r="D513" s="11">
        <v>6.0211899999999999E-2</v>
      </c>
      <c r="E513">
        <v>0.54455900000000002</v>
      </c>
      <c r="F513">
        <v>3.0847020000000001</v>
      </c>
      <c r="G513" s="11">
        <v>6.2532680000000003</v>
      </c>
      <c r="H513" s="12">
        <v>192113.5062</v>
      </c>
      <c r="I513" s="12">
        <v>3749.9633349999999</v>
      </c>
    </row>
    <row r="514" spans="1:9" x14ac:dyDescent="0.2">
      <c r="A514">
        <v>-137.92354718159999</v>
      </c>
      <c r="B514">
        <v>60.904237481700001</v>
      </c>
      <c r="C514">
        <v>0.25221066008299098</v>
      </c>
      <c r="D514" s="11">
        <v>5.2356800000000002E-2</v>
      </c>
      <c r="E514">
        <v>0.89851599999999998</v>
      </c>
      <c r="F514">
        <v>2.6822789999999999</v>
      </c>
      <c r="G514" s="11">
        <v>5.8663920000000003</v>
      </c>
      <c r="H514" s="12">
        <v>220936.53820000001</v>
      </c>
      <c r="I514" s="12">
        <v>4312.5750710000002</v>
      </c>
    </row>
    <row r="515" spans="1:9" x14ac:dyDescent="0.2">
      <c r="A515">
        <v>-137.67325711909999</v>
      </c>
      <c r="B515">
        <v>60.765541594600002</v>
      </c>
      <c r="C515">
        <v>0.27118277038819999</v>
      </c>
      <c r="D515" s="11">
        <v>4.8693899999999998E-2</v>
      </c>
      <c r="E515">
        <v>1.0635680000000001</v>
      </c>
      <c r="F515">
        <v>2.4946259999999998</v>
      </c>
      <c r="G515" s="11">
        <v>5.685988</v>
      </c>
      <c r="H515" s="12">
        <v>237556.10680000001</v>
      </c>
      <c r="I515" s="12">
        <v>4636.9810649999999</v>
      </c>
    </row>
    <row r="516" spans="1:9" x14ac:dyDescent="0.2">
      <c r="A516">
        <v>-137.42519223260001</v>
      </c>
      <c r="B516">
        <v>60.626384704899998</v>
      </c>
      <c r="C516">
        <v>0.32626067656275398</v>
      </c>
      <c r="D516" s="11">
        <v>4.0473599999999998E-2</v>
      </c>
      <c r="E516">
        <v>1.4339770000000001</v>
      </c>
      <c r="F516">
        <v>2.0734940000000002</v>
      </c>
      <c r="G516" s="11">
        <v>5.2811250000000003</v>
      </c>
      <c r="H516" s="12">
        <v>285804.35259999998</v>
      </c>
      <c r="I516" s="12">
        <v>5578.7636409999996</v>
      </c>
    </row>
    <row r="517" spans="1:9" x14ac:dyDescent="0.2">
      <c r="A517">
        <v>-137.1793304256</v>
      </c>
      <c r="B517">
        <v>60.486774056199998</v>
      </c>
      <c r="C517">
        <v>0.37650189838165299</v>
      </c>
      <c r="D517" s="11">
        <v>3.5072699999999998E-2</v>
      </c>
      <c r="E517">
        <v>1.677343</v>
      </c>
      <c r="F517">
        <v>1.7968010000000001</v>
      </c>
      <c r="G517" s="11">
        <v>5.0151209999999997</v>
      </c>
      <c r="H517" s="12">
        <v>329815.6629</v>
      </c>
      <c r="I517" s="12">
        <v>6437.8432709999997</v>
      </c>
    </row>
    <row r="518" spans="1:9" x14ac:dyDescent="0.2">
      <c r="A518">
        <v>-136.9356497293</v>
      </c>
      <c r="B518">
        <v>60.3467168098</v>
      </c>
      <c r="C518">
        <v>0.31938704048023198</v>
      </c>
      <c r="D518" s="11">
        <v>4.1344600000000002E-2</v>
      </c>
      <c r="E518">
        <v>1.3947270000000001</v>
      </c>
      <c r="F518">
        <v>2.1181160000000001</v>
      </c>
      <c r="G518" s="11">
        <v>5.3240220000000003</v>
      </c>
      <c r="H518" s="12">
        <v>279783.04739999998</v>
      </c>
      <c r="I518" s="12">
        <v>5461.2306559999997</v>
      </c>
    </row>
    <row r="519" spans="1:9" x14ac:dyDescent="0.2">
      <c r="A519">
        <v>-136.69412830650001</v>
      </c>
      <c r="B519">
        <v>60.2062200453</v>
      </c>
      <c r="C519">
        <v>0.40635226765969501</v>
      </c>
      <c r="D519" s="11">
        <v>3.2496299999999999E-2</v>
      </c>
      <c r="E519">
        <v>1.7934369999999999</v>
      </c>
      <c r="F519">
        <v>1.6648099999999999</v>
      </c>
      <c r="G519" s="11">
        <v>4.8882279999999998</v>
      </c>
      <c r="H519" s="12">
        <v>355964.58639999997</v>
      </c>
      <c r="I519" s="12">
        <v>6948.2576939999999</v>
      </c>
    </row>
    <row r="520" spans="1:9" x14ac:dyDescent="0.2">
      <c r="A520">
        <v>-136.4547444566</v>
      </c>
      <c r="B520">
        <v>60.065290761900002</v>
      </c>
      <c r="C520">
        <v>0.43316452625909402</v>
      </c>
      <c r="D520" s="11">
        <v>3.0484799999999999E-2</v>
      </c>
      <c r="E520">
        <v>1.8840749999999999</v>
      </c>
      <c r="F520">
        <v>1.56176</v>
      </c>
      <c r="G520" s="11">
        <v>4.7891599999999999</v>
      </c>
      <c r="H520" s="12">
        <v>379452.125</v>
      </c>
      <c r="I520" s="12">
        <v>7406.7231609999999</v>
      </c>
    </row>
    <row r="521" spans="1:9" x14ac:dyDescent="0.2">
      <c r="A521">
        <v>-136.21747661890001</v>
      </c>
      <c r="B521">
        <v>59.923935878800002</v>
      </c>
      <c r="C521">
        <v>0.40848457387133602</v>
      </c>
      <c r="D521" s="11">
        <v>3.2326599999999997E-2</v>
      </c>
      <c r="E521">
        <v>1.8010809999999999</v>
      </c>
      <c r="F521">
        <v>1.6561170000000001</v>
      </c>
      <c r="G521" s="11">
        <v>4.8798719999999998</v>
      </c>
      <c r="H521" s="12">
        <v>357832.48670000001</v>
      </c>
      <c r="I521" s="12">
        <v>6984.7182089999997</v>
      </c>
    </row>
    <row r="522" spans="1:9" x14ac:dyDescent="0.2">
      <c r="A522">
        <v>-135.98230337659999</v>
      </c>
      <c r="B522">
        <v>59.782162236300003</v>
      </c>
      <c r="C522">
        <v>0.34272166106233498</v>
      </c>
      <c r="D522" s="11">
        <v>3.8529599999999997E-2</v>
      </c>
      <c r="E522">
        <v>1.5215719999999999</v>
      </c>
      <c r="F522">
        <v>1.9739009999999999</v>
      </c>
      <c r="G522" s="11">
        <v>5.1853790000000002</v>
      </c>
      <c r="H522" s="12">
        <v>300224.17499999999</v>
      </c>
      <c r="I522" s="12">
        <v>5860.2316460000002</v>
      </c>
    </row>
    <row r="523" spans="1:9" x14ac:dyDescent="0.2">
      <c r="A523">
        <v>-135.7492034604</v>
      </c>
      <c r="B523">
        <v>59.639976596700002</v>
      </c>
      <c r="C523">
        <v>0.20031663066535399</v>
      </c>
      <c r="D523" s="11">
        <v>6.5920300000000001E-2</v>
      </c>
      <c r="E523">
        <v>0.28733700000000001</v>
      </c>
      <c r="F523">
        <v>3.377148</v>
      </c>
      <c r="G523" s="11">
        <v>6.5344170000000004</v>
      </c>
      <c r="H523" s="12">
        <v>175477.36840000001</v>
      </c>
      <c r="I523" s="12">
        <v>3425.2339189999998</v>
      </c>
    </row>
    <row r="524" spans="1:9" x14ac:dyDescent="0.2">
      <c r="A524">
        <v>-135.06213325159999</v>
      </c>
      <c r="B524">
        <v>59.211014161900003</v>
      </c>
      <c r="C524">
        <v>0.438853522709438</v>
      </c>
      <c r="D524" s="11">
        <v>3.0089600000000001E-2</v>
      </c>
      <c r="E524">
        <v>1.9018820000000001</v>
      </c>
      <c r="F524">
        <v>1.5415129999999999</v>
      </c>
      <c r="G524" s="11">
        <v>4.7696949999999996</v>
      </c>
      <c r="H524" s="12">
        <v>384435.68579999998</v>
      </c>
      <c r="I524" s="12">
        <v>7503.9998750000004</v>
      </c>
    </row>
    <row r="525" spans="1:9" x14ac:dyDescent="0.2">
      <c r="A525">
        <v>-133.31601693019999</v>
      </c>
      <c r="B525">
        <v>58.050601051900003</v>
      </c>
      <c r="C525">
        <v>0.37815519422292698</v>
      </c>
      <c r="D525" s="11">
        <v>3.49193E-2</v>
      </c>
      <c r="E525">
        <v>1.6842520000000001</v>
      </c>
      <c r="F525">
        <v>1.7889429999999999</v>
      </c>
      <c r="G525" s="11">
        <v>5.0075659999999997</v>
      </c>
      <c r="H525" s="12">
        <v>331263.95010000002</v>
      </c>
      <c r="I525" s="12">
        <v>6466.1131409999998</v>
      </c>
    </row>
    <row r="526" spans="1:9" x14ac:dyDescent="0.2">
      <c r="A526">
        <v>-133.10619528870001</v>
      </c>
      <c r="B526">
        <v>57.903971608799999</v>
      </c>
      <c r="C526">
        <v>0.425840106796887</v>
      </c>
      <c r="D526" s="11">
        <v>3.1009100000000001E-2</v>
      </c>
      <c r="E526">
        <v>1.8604480000000001</v>
      </c>
      <c r="F526">
        <v>1.5886199999999999</v>
      </c>
      <c r="G526" s="11">
        <v>4.8149819999999997</v>
      </c>
      <c r="H526" s="12">
        <v>373035.93349999998</v>
      </c>
      <c r="I526" s="12">
        <v>7281.4821860000002</v>
      </c>
    </row>
    <row r="527" spans="1:9" x14ac:dyDescent="0.2">
      <c r="A527">
        <v>-132.8981850504</v>
      </c>
      <c r="B527">
        <v>57.757011351400003</v>
      </c>
      <c r="C527">
        <v>0.43556310732924602</v>
      </c>
      <c r="D527" s="11">
        <v>3.0316900000000001E-2</v>
      </c>
      <c r="E527">
        <v>1.8916390000000001</v>
      </c>
      <c r="F527">
        <v>1.553158</v>
      </c>
      <c r="G527" s="11">
        <v>4.7808890000000002</v>
      </c>
      <c r="H527" s="12">
        <v>381553.28200000001</v>
      </c>
      <c r="I527" s="12">
        <v>7447.7367359999998</v>
      </c>
    </row>
    <row r="528" spans="1:9" x14ac:dyDescent="0.2">
      <c r="A528">
        <v>-132.6919672514</v>
      </c>
      <c r="B528">
        <v>57.609726036600001</v>
      </c>
      <c r="C528">
        <v>0.49882319500946598</v>
      </c>
      <c r="D528" s="11">
        <v>2.6472200000000001E-2</v>
      </c>
      <c r="E528">
        <v>2.064886</v>
      </c>
      <c r="F528">
        <v>1.3561909999999999</v>
      </c>
      <c r="G528" s="11">
        <v>4.5915319999999999</v>
      </c>
      <c r="H528" s="12">
        <v>436969.1188</v>
      </c>
      <c r="I528" s="12">
        <v>8529.4272440000004</v>
      </c>
    </row>
    <row r="529" spans="1:9" x14ac:dyDescent="0.2">
      <c r="A529">
        <v>-132.48752310239999</v>
      </c>
      <c r="B529">
        <v>57.462121355900003</v>
      </c>
      <c r="C529">
        <v>0.42118934559101101</v>
      </c>
      <c r="D529" s="11">
        <v>3.1351499999999997E-2</v>
      </c>
      <c r="E529">
        <v>1.845019</v>
      </c>
      <c r="F529">
        <v>1.6061609999999999</v>
      </c>
      <c r="G529" s="11">
        <v>4.8318450000000004</v>
      </c>
      <c r="H529" s="12">
        <v>368961.86670000001</v>
      </c>
      <c r="I529" s="12">
        <v>7201.9583599999996</v>
      </c>
    </row>
    <row r="530" spans="1:9" x14ac:dyDescent="0.2">
      <c r="A530">
        <v>-132.28483398910001</v>
      </c>
      <c r="B530">
        <v>57.314202935899999</v>
      </c>
      <c r="C530">
        <v>0.41361848083852398</v>
      </c>
      <c r="D530" s="11">
        <v>3.19254E-2</v>
      </c>
      <c r="E530">
        <v>1.819161</v>
      </c>
      <c r="F530">
        <v>1.6355630000000001</v>
      </c>
      <c r="G530" s="11">
        <v>4.8601109999999998</v>
      </c>
      <c r="H530" s="12">
        <v>362329.7892</v>
      </c>
      <c r="I530" s="12">
        <v>7072.503393</v>
      </c>
    </row>
    <row r="531" spans="1:9" x14ac:dyDescent="0.2">
      <c r="A531">
        <v>-132.08388147319999</v>
      </c>
      <c r="B531">
        <v>57.165976339399997</v>
      </c>
      <c r="C531">
        <v>0.26059670215200198</v>
      </c>
      <c r="D531" s="11">
        <v>5.0671899999999999E-2</v>
      </c>
      <c r="E531">
        <v>0.97443599999999997</v>
      </c>
      <c r="F531">
        <v>2.5959599999999998</v>
      </c>
      <c r="G531" s="11">
        <v>5.7834079999999997</v>
      </c>
      <c r="H531" s="12">
        <v>228282.71100000001</v>
      </c>
      <c r="I531" s="12">
        <v>4455.9688349999997</v>
      </c>
    </row>
    <row r="532" spans="1:9" x14ac:dyDescent="0.2">
      <c r="A532">
        <v>-131.88464729200001</v>
      </c>
      <c r="B532">
        <v>57.017447066000003</v>
      </c>
      <c r="C532">
        <v>0.31620419303168501</v>
      </c>
      <c r="D532" s="11">
        <v>4.1760800000000001E-2</v>
      </c>
      <c r="E532">
        <v>1.3759749999999999</v>
      </c>
      <c r="F532">
        <v>2.1394380000000002</v>
      </c>
      <c r="G532" s="11">
        <v>5.3445210000000003</v>
      </c>
      <c r="H532" s="12">
        <v>276994.87300000002</v>
      </c>
      <c r="I532" s="12">
        <v>5406.8068320000002</v>
      </c>
    </row>
    <row r="533" spans="1:9" x14ac:dyDescent="0.2">
      <c r="A533">
        <v>-131.68711335910001</v>
      </c>
      <c r="B533">
        <v>56.868620553</v>
      </c>
      <c r="C533">
        <v>0.32497265336269099</v>
      </c>
      <c r="D533" s="11">
        <v>4.0634000000000003E-2</v>
      </c>
      <c r="E533">
        <v>1.426749</v>
      </c>
      <c r="F533">
        <v>2.0817109999999999</v>
      </c>
      <c r="G533" s="11">
        <v>5.2890249999999996</v>
      </c>
      <c r="H533" s="12">
        <v>284676.04430000001</v>
      </c>
      <c r="I533" s="12">
        <v>5556.7396040000003</v>
      </c>
    </row>
    <row r="534" spans="1:9" x14ac:dyDescent="0.2">
      <c r="A534">
        <v>-131.49126176429999</v>
      </c>
      <c r="B534">
        <v>56.719502176100001</v>
      </c>
      <c r="C534">
        <v>0.20011872466728001</v>
      </c>
      <c r="D534" s="11">
        <v>6.5985500000000002E-2</v>
      </c>
      <c r="E534">
        <v>0.28439900000000001</v>
      </c>
      <c r="F534">
        <v>3.3804880000000002</v>
      </c>
      <c r="G534" s="11">
        <v>6.5376279999999998</v>
      </c>
      <c r="H534" s="12">
        <v>175304.00279999999</v>
      </c>
      <c r="I534" s="12">
        <v>3421.849905</v>
      </c>
    </row>
    <row r="535" spans="1:9" x14ac:dyDescent="0.2">
      <c r="A535">
        <v>-131.29707477330001</v>
      </c>
      <c r="B535">
        <v>56.5700972502</v>
      </c>
      <c r="C535">
        <v>0.30291354434251</v>
      </c>
      <c r="D535" s="11">
        <v>4.3593100000000003E-2</v>
      </c>
      <c r="E535">
        <v>1.2934110000000001</v>
      </c>
      <c r="F535">
        <v>2.2333080000000001</v>
      </c>
      <c r="G535" s="11">
        <v>5.4347649999999996</v>
      </c>
      <c r="H535" s="12">
        <v>265352.2648</v>
      </c>
      <c r="I535" s="12">
        <v>5179.5487130000001</v>
      </c>
    </row>
    <row r="536" spans="1:9" x14ac:dyDescent="0.2">
      <c r="A536">
        <v>-131.10453482809999</v>
      </c>
      <c r="B536">
        <v>56.420411030300002</v>
      </c>
      <c r="C536">
        <v>0.32131219542857198</v>
      </c>
      <c r="D536" s="11">
        <v>4.1096899999999999E-2</v>
      </c>
      <c r="E536">
        <v>1.4058900000000001</v>
      </c>
      <c r="F536">
        <v>2.105426</v>
      </c>
      <c r="G536" s="11">
        <v>5.3118230000000004</v>
      </c>
      <c r="H536" s="12">
        <v>281469.48310000001</v>
      </c>
      <c r="I536" s="12">
        <v>5494.1490709999998</v>
      </c>
    </row>
    <row r="537" spans="1:9" x14ac:dyDescent="0.2">
      <c r="A537">
        <v>-130.9136245466</v>
      </c>
      <c r="B537">
        <v>56.270448711999997</v>
      </c>
      <c r="C537">
        <v>0.16460629011229599</v>
      </c>
      <c r="D537" s="11">
        <v>8.0221399999999998E-2</v>
      </c>
      <c r="E537">
        <v>0</v>
      </c>
      <c r="F537">
        <v>4.1098039999999996</v>
      </c>
      <c r="G537" s="11">
        <v>7.5958420000000002</v>
      </c>
      <c r="H537" s="12">
        <v>144195.11009999999</v>
      </c>
      <c r="I537" s="12">
        <v>2814.619267</v>
      </c>
    </row>
    <row r="538" spans="1:9" x14ac:dyDescent="0.2">
      <c r="A538">
        <v>-130.165938547</v>
      </c>
      <c r="B538">
        <v>55.667940338599998</v>
      </c>
      <c r="C538">
        <v>0.18203951179973399</v>
      </c>
      <c r="D538" s="11">
        <v>7.2538900000000003E-2</v>
      </c>
      <c r="E538">
        <v>0</v>
      </c>
      <c r="F538">
        <v>3.716224</v>
      </c>
      <c r="G538" s="11">
        <v>6.8712910000000003</v>
      </c>
      <c r="H538" s="12">
        <v>159466.61230000001</v>
      </c>
      <c r="I538" s="12">
        <v>3112.711652</v>
      </c>
    </row>
    <row r="539" spans="1:9" x14ac:dyDescent="0.2">
      <c r="A539">
        <v>-129.98292197910001</v>
      </c>
      <c r="B539">
        <v>55.516673443400002</v>
      </c>
      <c r="C539">
        <v>0.198805304157472</v>
      </c>
      <c r="D539" s="11">
        <v>6.6421499999999994E-2</v>
      </c>
      <c r="E539">
        <v>0.26475599999999999</v>
      </c>
      <c r="F539">
        <v>3.402825</v>
      </c>
      <c r="G539" s="11">
        <v>6.5591020000000002</v>
      </c>
      <c r="H539" s="12">
        <v>174153.44639999999</v>
      </c>
      <c r="I539" s="12">
        <v>3399.3915969999998</v>
      </c>
    </row>
    <row r="540" spans="1:9" x14ac:dyDescent="0.2">
      <c r="A540">
        <v>-129.8014344522</v>
      </c>
      <c r="B540">
        <v>55.365160421900001</v>
      </c>
      <c r="C540">
        <v>0.202733638619848</v>
      </c>
      <c r="D540" s="11">
        <v>6.5134399999999995E-2</v>
      </c>
      <c r="E540">
        <v>0.32274999999999998</v>
      </c>
      <c r="F540">
        <v>3.3368850000000001</v>
      </c>
      <c r="G540" s="11">
        <v>6.4957089999999997</v>
      </c>
      <c r="H540" s="12">
        <v>177594.66740000001</v>
      </c>
      <c r="I540" s="12">
        <v>3466.5625770000001</v>
      </c>
    </row>
    <row r="541" spans="1:9" x14ac:dyDescent="0.2">
      <c r="A541">
        <v>-129.62145980220001</v>
      </c>
      <c r="B541">
        <v>55.213406075999998</v>
      </c>
      <c r="C541">
        <v>0.27515951648082898</v>
      </c>
      <c r="D541" s="11">
        <v>4.7990100000000001E-2</v>
      </c>
      <c r="E541">
        <v>1.0952789999999999</v>
      </c>
      <c r="F541">
        <v>2.4585699999999999</v>
      </c>
      <c r="G541" s="11">
        <v>5.6513249999999999</v>
      </c>
      <c r="H541" s="12">
        <v>241039.73639999999</v>
      </c>
      <c r="I541" s="12">
        <v>4704.97984</v>
      </c>
    </row>
    <row r="542" spans="1:9" x14ac:dyDescent="0.2">
      <c r="A542">
        <v>-129.44298203700001</v>
      </c>
      <c r="B542">
        <v>55.061415154000002</v>
      </c>
      <c r="C542">
        <v>0.23748515914448801</v>
      </c>
      <c r="D542" s="11">
        <v>5.5603199999999998E-2</v>
      </c>
      <c r="E542">
        <v>0.75222999999999995</v>
      </c>
      <c r="F542">
        <v>2.848595</v>
      </c>
      <c r="G542" s="11">
        <v>6.0262830000000003</v>
      </c>
      <c r="H542" s="12">
        <v>208036.9994</v>
      </c>
      <c r="I542" s="12">
        <v>4060.782271</v>
      </c>
    </row>
    <row r="543" spans="1:9" x14ac:dyDescent="0.2">
      <c r="A543">
        <v>-129.26598533469999</v>
      </c>
      <c r="B543">
        <v>54.909192351599998</v>
      </c>
      <c r="C543">
        <v>0.30562607871875702</v>
      </c>
      <c r="D543" s="11">
        <v>4.32062E-2</v>
      </c>
      <c r="E543">
        <v>1.310845</v>
      </c>
      <c r="F543">
        <v>2.2134870000000002</v>
      </c>
      <c r="G543" s="11">
        <v>5.4157099999999998</v>
      </c>
      <c r="H543" s="12">
        <v>267728.4449</v>
      </c>
      <c r="I543" s="12">
        <v>5225.9306070000002</v>
      </c>
    </row>
    <row r="544" spans="1:9" x14ac:dyDescent="0.2">
      <c r="A544">
        <v>-129.09045404330001</v>
      </c>
      <c r="B544">
        <v>54.756742312599997</v>
      </c>
      <c r="C544">
        <v>0.21113772083614701</v>
      </c>
      <c r="D544" s="11">
        <v>6.2541799999999995E-2</v>
      </c>
      <c r="E544">
        <v>0.43957400000000002</v>
      </c>
      <c r="F544">
        <v>3.2040649999999999</v>
      </c>
      <c r="G544" s="11">
        <v>6.3680209999999997</v>
      </c>
      <c r="H544" s="12">
        <v>184956.6434</v>
      </c>
      <c r="I544" s="12">
        <v>3610.2648119999999</v>
      </c>
    </row>
    <row r="545" spans="1:9" x14ac:dyDescent="0.2">
      <c r="A545">
        <v>-128.91637267959999</v>
      </c>
      <c r="B545">
        <v>54.6040696293</v>
      </c>
      <c r="C545">
        <v>0.22323443749987201</v>
      </c>
      <c r="D545" s="11">
        <v>5.9152799999999998E-2</v>
      </c>
      <c r="E545">
        <v>0.59228499999999995</v>
      </c>
      <c r="F545">
        <v>3.030443</v>
      </c>
      <c r="G545" s="11">
        <v>6.2011060000000002</v>
      </c>
      <c r="H545" s="12">
        <v>195553.36720000001</v>
      </c>
      <c r="I545" s="12">
        <v>3817.1077690000002</v>
      </c>
    </row>
    <row r="546" spans="1:9" x14ac:dyDescent="0.2">
      <c r="A546">
        <v>-128.74372592829999</v>
      </c>
      <c r="B546">
        <v>54.451178843400001</v>
      </c>
      <c r="C546">
        <v>0.18707580160877299</v>
      </c>
      <c r="D546" s="11">
        <v>7.0585999999999996E-2</v>
      </c>
      <c r="E546">
        <v>7.7099000000000001E-2</v>
      </c>
      <c r="F546">
        <v>3.6161750000000001</v>
      </c>
      <c r="G546" s="11">
        <v>6.7642110000000004</v>
      </c>
      <c r="H546" s="12">
        <v>163878.40220000001</v>
      </c>
      <c r="I546" s="12">
        <v>3198.827671</v>
      </c>
    </row>
    <row r="547" spans="1:9" x14ac:dyDescent="0.2">
      <c r="A547">
        <v>-128.57249864089999</v>
      </c>
      <c r="B547">
        <v>54.298074446500003</v>
      </c>
      <c r="C547">
        <v>0.24422916571796399</v>
      </c>
      <c r="D547" s="11">
        <v>5.4067799999999999E-2</v>
      </c>
      <c r="E547">
        <v>0.82141600000000004</v>
      </c>
      <c r="F547">
        <v>2.7699349999999998</v>
      </c>
      <c r="G547" s="11">
        <v>5.9506620000000003</v>
      </c>
      <c r="H547" s="12">
        <v>213944.74909999999</v>
      </c>
      <c r="I547" s="12">
        <v>4176.0987080000004</v>
      </c>
    </row>
    <row r="548" spans="1:9" x14ac:dyDescent="0.2">
      <c r="A548">
        <v>-128.4026758345</v>
      </c>
      <c r="B548">
        <v>54.144760881099998</v>
      </c>
      <c r="C548">
        <v>0.21981076079309</v>
      </c>
      <c r="D548" s="11">
        <v>6.0074099999999998E-2</v>
      </c>
      <c r="E548">
        <v>0.55076899999999995</v>
      </c>
      <c r="F548">
        <v>3.077642</v>
      </c>
      <c r="G548" s="11">
        <v>6.2464810000000002</v>
      </c>
      <c r="H548" s="12">
        <v>192554.22640000001</v>
      </c>
      <c r="I548" s="12">
        <v>3758.5659820000001</v>
      </c>
    </row>
    <row r="549" spans="1:9" x14ac:dyDescent="0.2">
      <c r="A549">
        <v>-128.2342426912</v>
      </c>
      <c r="B549">
        <v>53.9912425407</v>
      </c>
      <c r="C549">
        <v>0.29877671485894403</v>
      </c>
      <c r="D549" s="11">
        <v>4.4196699999999998E-2</v>
      </c>
      <c r="E549">
        <v>1.266213</v>
      </c>
      <c r="F549">
        <v>2.2642310000000001</v>
      </c>
      <c r="G549" s="11">
        <v>5.464493</v>
      </c>
      <c r="H549" s="12">
        <v>261728.40220000001</v>
      </c>
      <c r="I549" s="12">
        <v>5108.8126560000001</v>
      </c>
    </row>
    <row r="550" spans="1:9" x14ac:dyDescent="0.2">
      <c r="A550">
        <v>-128.06718455640001</v>
      </c>
      <c r="B550">
        <v>53.837523770899999</v>
      </c>
      <c r="C550">
        <v>0.38124257877733397</v>
      </c>
      <c r="D550" s="11">
        <v>3.4636599999999997E-2</v>
      </c>
      <c r="E550">
        <v>1.696995</v>
      </c>
      <c r="F550">
        <v>1.7744599999999999</v>
      </c>
      <c r="G550" s="11">
        <v>4.9936429999999996</v>
      </c>
      <c r="H550" s="12">
        <v>333968.49900000001</v>
      </c>
      <c r="I550" s="12">
        <v>6518.9046349999999</v>
      </c>
    </row>
    <row r="551" spans="1:9" x14ac:dyDescent="0.2">
      <c r="A551">
        <v>-127.9014869379</v>
      </c>
      <c r="B551">
        <v>53.683608869799997</v>
      </c>
      <c r="C551">
        <v>0.32881275486073502</v>
      </c>
      <c r="D551" s="11">
        <v>4.0159399999999998E-2</v>
      </c>
      <c r="E551">
        <v>1.448132</v>
      </c>
      <c r="F551">
        <v>2.0573969999999999</v>
      </c>
      <c r="G551" s="11">
        <v>5.2656489999999998</v>
      </c>
      <c r="H551" s="12">
        <v>288039.97320000001</v>
      </c>
      <c r="I551" s="12">
        <v>5622.4018800000003</v>
      </c>
    </row>
    <row r="552" spans="1:9" x14ac:dyDescent="0.2">
      <c r="A552">
        <v>-127.737135505</v>
      </c>
      <c r="B552">
        <v>53.529502088699999</v>
      </c>
      <c r="C552">
        <v>0.34265603175902798</v>
      </c>
      <c r="D552" s="11">
        <v>3.8537000000000002E-2</v>
      </c>
      <c r="E552">
        <v>1.5212399999999999</v>
      </c>
      <c r="F552">
        <v>1.97428</v>
      </c>
      <c r="G552" s="11">
        <v>5.1857439999999997</v>
      </c>
      <c r="H552" s="12">
        <v>300166.6838</v>
      </c>
      <c r="I552" s="12">
        <v>5859.1094439999997</v>
      </c>
    </row>
    <row r="553" spans="1:9" x14ac:dyDescent="0.2">
      <c r="A553">
        <v>-127.5741160867</v>
      </c>
      <c r="B553">
        <v>53.375207632699997</v>
      </c>
      <c r="C553">
        <v>0.35358369940127998</v>
      </c>
      <c r="D553" s="11">
        <v>3.7345999999999997E-2</v>
      </c>
      <c r="E553">
        <v>1.5749070000000001</v>
      </c>
      <c r="F553">
        <v>1.9132640000000001</v>
      </c>
      <c r="G553" s="11">
        <v>5.1270850000000001</v>
      </c>
      <c r="H553" s="12">
        <v>309739.32059999998</v>
      </c>
      <c r="I553" s="12">
        <v>6045.962716</v>
      </c>
    </row>
    <row r="554" spans="1:9" x14ac:dyDescent="0.2">
      <c r="A554">
        <v>-127.41241467090001</v>
      </c>
      <c r="B554">
        <v>53.220729661199996</v>
      </c>
      <c r="C554">
        <v>0.283756034180429</v>
      </c>
      <c r="D554" s="11">
        <v>4.65362E-2</v>
      </c>
      <c r="E554">
        <v>1.1607909999999999</v>
      </c>
      <c r="F554">
        <v>2.3840849999999998</v>
      </c>
      <c r="G554" s="11">
        <v>5.5797169999999996</v>
      </c>
      <c r="H554" s="12">
        <v>248570.28589999999</v>
      </c>
      <c r="I554" s="12">
        <v>4851.9725479999997</v>
      </c>
    </row>
    <row r="555" spans="1:9" x14ac:dyDescent="0.2">
      <c r="A555">
        <v>-127.25201740289999</v>
      </c>
      <c r="B555">
        <v>53.066072288699999</v>
      </c>
      <c r="C555">
        <v>0.222296041582627</v>
      </c>
      <c r="D555" s="11">
        <v>5.9402499999999997E-2</v>
      </c>
      <c r="E555">
        <v>0.58103300000000002</v>
      </c>
      <c r="F555">
        <v>3.0432359999999998</v>
      </c>
      <c r="G555" s="11">
        <v>6.2134039999999997</v>
      </c>
      <c r="H555" s="12">
        <v>194731.33240000001</v>
      </c>
      <c r="I555" s="12">
        <v>3801.0620439999998</v>
      </c>
    </row>
    <row r="556" spans="1:9" x14ac:dyDescent="0.2">
      <c r="A556">
        <v>-127.0929105845</v>
      </c>
      <c r="B556">
        <v>52.911239585200001</v>
      </c>
      <c r="C556">
        <v>0.22639387858125101</v>
      </c>
      <c r="D556" s="11">
        <v>5.8327299999999999E-2</v>
      </c>
      <c r="E556">
        <v>0.62948300000000001</v>
      </c>
      <c r="F556">
        <v>2.9881519999999999</v>
      </c>
      <c r="G556" s="11">
        <v>6.1604489999999998</v>
      </c>
      <c r="H556" s="12">
        <v>198321.03760000001</v>
      </c>
      <c r="I556" s="12">
        <v>3871.1313650000002</v>
      </c>
    </row>
    <row r="557" spans="1:9" x14ac:dyDescent="0.2">
      <c r="A557">
        <v>-126.9350806721</v>
      </c>
      <c r="B557">
        <v>52.756235576800002</v>
      </c>
      <c r="C557">
        <v>0.27768429099554898</v>
      </c>
      <c r="D557" s="11">
        <v>4.75538E-2</v>
      </c>
      <c r="E557">
        <v>1.114941</v>
      </c>
      <c r="F557">
        <v>2.4362180000000002</v>
      </c>
      <c r="G557" s="11">
        <v>5.6298370000000002</v>
      </c>
      <c r="H557" s="12">
        <v>243251.43890000001</v>
      </c>
      <c r="I557" s="12">
        <v>4748.15121</v>
      </c>
    </row>
    <row r="558" spans="1:9" x14ac:dyDescent="0.2">
      <c r="A558">
        <v>-126.77851427589999</v>
      </c>
      <c r="B558">
        <v>52.601064246599996</v>
      </c>
      <c r="C558">
        <v>0.30396332090317801</v>
      </c>
      <c r="D558" s="11">
        <v>4.3442500000000002E-2</v>
      </c>
      <c r="E558">
        <v>1.300195</v>
      </c>
      <c r="F558">
        <v>2.2255929999999999</v>
      </c>
      <c r="G558" s="11">
        <v>5.4273480000000003</v>
      </c>
      <c r="H558" s="12">
        <v>266271.86910000001</v>
      </c>
      <c r="I558" s="12">
        <v>5197.498947</v>
      </c>
    </row>
    <row r="559" spans="1:9" x14ac:dyDescent="0.2">
      <c r="A559">
        <v>-126.6231981584</v>
      </c>
      <c r="B559">
        <v>52.445729534500003</v>
      </c>
      <c r="C559">
        <v>0.19962722354276</v>
      </c>
      <c r="D559" s="11">
        <v>6.6147999999999998E-2</v>
      </c>
      <c r="E559">
        <v>0.27707900000000002</v>
      </c>
      <c r="F559">
        <v>3.3888129999999999</v>
      </c>
      <c r="G559" s="11">
        <v>6.5456320000000003</v>
      </c>
      <c r="H559" s="12">
        <v>174873.44779999999</v>
      </c>
      <c r="I559" s="12">
        <v>3413.445678</v>
      </c>
    </row>
    <row r="560" spans="1:9" x14ac:dyDescent="0.2">
      <c r="A560">
        <v>-126.4691192329</v>
      </c>
      <c r="B560">
        <v>52.290235338800002</v>
      </c>
      <c r="C560">
        <v>0.248085244335636</v>
      </c>
      <c r="D560" s="11">
        <v>5.3227400000000001E-2</v>
      </c>
      <c r="E560">
        <v>0.85928400000000005</v>
      </c>
      <c r="F560">
        <v>2.7268810000000001</v>
      </c>
      <c r="G560" s="11">
        <v>5.9092710000000004</v>
      </c>
      <c r="H560" s="12">
        <v>217322.674</v>
      </c>
      <c r="I560" s="12">
        <v>4242.0341779999999</v>
      </c>
    </row>
    <row r="561" spans="1:9" x14ac:dyDescent="0.2">
      <c r="A561">
        <v>-126.31626456230001</v>
      </c>
      <c r="B561">
        <v>52.134585515700003</v>
      </c>
      <c r="C561">
        <v>0.33802520223482302</v>
      </c>
      <c r="D561" s="11">
        <v>3.90649E-2</v>
      </c>
      <c r="E561">
        <v>1.4974499999999999</v>
      </c>
      <c r="F561">
        <v>2.001325</v>
      </c>
      <c r="G561" s="11">
        <v>5.2117430000000002</v>
      </c>
      <c r="H561" s="12">
        <v>296110.07709999999</v>
      </c>
      <c r="I561" s="12">
        <v>5779.9264309999999</v>
      </c>
    </row>
    <row r="562" spans="1:9" x14ac:dyDescent="0.2">
      <c r="A562">
        <v>-126.1646213578</v>
      </c>
      <c r="B562">
        <v>51.978783880599998</v>
      </c>
      <c r="C562">
        <v>0.34894871700378099</v>
      </c>
      <c r="D562" s="11">
        <v>3.7842000000000001E-2</v>
      </c>
      <c r="E562">
        <v>1.552554</v>
      </c>
      <c r="F562">
        <v>1.9386749999999999</v>
      </c>
      <c r="G562" s="11">
        <v>5.1515129999999996</v>
      </c>
      <c r="H562" s="12">
        <v>305679.076</v>
      </c>
      <c r="I562" s="12">
        <v>5966.7086929999996</v>
      </c>
    </row>
    <row r="563" spans="1:9" x14ac:dyDescent="0.2">
      <c r="A563">
        <v>-126.0141769773</v>
      </c>
      <c r="B563">
        <v>51.8228342082</v>
      </c>
      <c r="C563">
        <v>0.29423756389324601</v>
      </c>
      <c r="D563" s="11">
        <v>4.4878500000000002E-2</v>
      </c>
      <c r="E563">
        <v>1.23549</v>
      </c>
      <c r="F563">
        <v>2.2991600000000001</v>
      </c>
      <c r="G563" s="11">
        <v>5.4980729999999998</v>
      </c>
      <c r="H563" s="12">
        <v>257752.1059</v>
      </c>
      <c r="I563" s="12">
        <v>5031.1972640000004</v>
      </c>
    </row>
    <row r="564" spans="1:9" x14ac:dyDescent="0.2">
      <c r="A564">
        <v>-125.8649189244</v>
      </c>
      <c r="B564">
        <v>51.666740233399999</v>
      </c>
      <c r="C564">
        <v>0.380064364203058</v>
      </c>
      <c r="D564" s="11">
        <v>3.4743900000000001E-2</v>
      </c>
      <c r="E564">
        <v>1.692156</v>
      </c>
      <c r="F564">
        <v>1.779957</v>
      </c>
      <c r="G564" s="11">
        <v>4.9989270000000001</v>
      </c>
      <c r="H564" s="12">
        <v>332936.38299999997</v>
      </c>
      <c r="I564" s="12">
        <v>6498.7582279999997</v>
      </c>
    </row>
    <row r="565" spans="1:9" x14ac:dyDescent="0.2">
      <c r="A565">
        <v>-125.7168348463</v>
      </c>
      <c r="B565">
        <v>51.510505651300001</v>
      </c>
      <c r="C565">
        <v>0.35341645550230799</v>
      </c>
      <c r="D565" s="11">
        <v>3.73637E-2</v>
      </c>
      <c r="E565">
        <v>1.574111</v>
      </c>
      <c r="F565">
        <v>1.9141710000000001</v>
      </c>
      <c r="G565" s="11">
        <v>5.1279570000000003</v>
      </c>
      <c r="H565" s="12">
        <v>309592.815</v>
      </c>
      <c r="I565" s="12">
        <v>6043.1029959999996</v>
      </c>
    </row>
    <row r="566" spans="1:9" x14ac:dyDescent="0.2">
      <c r="A566">
        <v>-125.5699125333</v>
      </c>
      <c r="B566">
        <v>51.354134118300003</v>
      </c>
      <c r="C566">
        <v>0.27586998826659898</v>
      </c>
      <c r="D566" s="11">
        <v>4.7866499999999999E-2</v>
      </c>
      <c r="E566">
        <v>1.100848</v>
      </c>
      <c r="F566">
        <v>2.4522379999999999</v>
      </c>
      <c r="G566" s="11">
        <v>5.6452369999999998</v>
      </c>
      <c r="H566" s="12">
        <v>241662.1097</v>
      </c>
      <c r="I566" s="12">
        <v>4717.1282680000004</v>
      </c>
    </row>
    <row r="567" spans="1:9" x14ac:dyDescent="0.2">
      <c r="A567">
        <v>-125.4241399167</v>
      </c>
      <c r="B567">
        <v>51.197629251899997</v>
      </c>
      <c r="C567">
        <v>0.204910722582899</v>
      </c>
      <c r="D567" s="11">
        <v>6.4442399999999997E-2</v>
      </c>
      <c r="E567">
        <v>0.353933</v>
      </c>
      <c r="F567">
        <v>3.301434</v>
      </c>
      <c r="G567" s="11">
        <v>6.4616280000000001</v>
      </c>
      <c r="H567" s="12">
        <v>179501.7929</v>
      </c>
      <c r="I567" s="12">
        <v>3503.7887519999999</v>
      </c>
    </row>
    <row r="568" spans="1:9" x14ac:dyDescent="0.2">
      <c r="A568">
        <v>-125.2795050676</v>
      </c>
      <c r="B568">
        <v>51.040994632100002</v>
      </c>
      <c r="C568">
        <v>0.313274379684923</v>
      </c>
      <c r="D568" s="11">
        <v>4.2151300000000003E-2</v>
      </c>
      <c r="E568">
        <v>1.358376</v>
      </c>
      <c r="F568">
        <v>2.1594440000000001</v>
      </c>
      <c r="G568" s="11">
        <v>5.3637540000000001</v>
      </c>
      <c r="H568" s="12">
        <v>274428.3566</v>
      </c>
      <c r="I568" s="12">
        <v>5356.7096629999996</v>
      </c>
    </row>
    <row r="569" spans="1:9" x14ac:dyDescent="0.2">
      <c r="A569">
        <v>-125.1359961956</v>
      </c>
      <c r="B569">
        <v>50.884233800899999</v>
      </c>
      <c r="C569">
        <v>0.251324127201007</v>
      </c>
      <c r="D569" s="11">
        <v>5.2541499999999998E-2</v>
      </c>
      <c r="E569">
        <v>0.89019400000000004</v>
      </c>
      <c r="F569">
        <v>2.6917409999999999</v>
      </c>
      <c r="G569" s="11">
        <v>5.875489</v>
      </c>
      <c r="H569" s="12">
        <v>220159.93539999999</v>
      </c>
      <c r="I569" s="12">
        <v>4297.4161569999997</v>
      </c>
    </row>
    <row r="570" spans="1:9" x14ac:dyDescent="0.2">
      <c r="A570">
        <v>-124.99360164719999</v>
      </c>
      <c r="B570">
        <v>50.727350263600002</v>
      </c>
      <c r="C570">
        <v>0.17659553399412201</v>
      </c>
      <c r="D570" s="11">
        <v>7.4775099999999997E-2</v>
      </c>
      <c r="E570">
        <v>0</v>
      </c>
      <c r="F570">
        <v>3.8307859999999998</v>
      </c>
      <c r="G570" s="11">
        <v>7.0821909999999999</v>
      </c>
      <c r="H570" s="12">
        <v>154697.68770000001</v>
      </c>
      <c r="I570" s="12">
        <v>3019.6245359999998</v>
      </c>
    </row>
    <row r="571" spans="1:9" x14ac:dyDescent="0.2">
      <c r="A571">
        <v>-124.85230990469999</v>
      </c>
      <c r="B571">
        <v>50.570347488800003</v>
      </c>
      <c r="C571">
        <v>0.14783647123798499</v>
      </c>
      <c r="D571" s="11">
        <v>8.9321300000000006E-2</v>
      </c>
      <c r="E571">
        <v>0</v>
      </c>
      <c r="F571">
        <v>4.5759990000000004</v>
      </c>
      <c r="G571" s="11">
        <v>8.4540729999999993</v>
      </c>
      <c r="H571" s="12">
        <v>129504.7488</v>
      </c>
      <c r="I571" s="12">
        <v>2527.8704720000001</v>
      </c>
    </row>
    <row r="572" spans="1:9" x14ac:dyDescent="0.2">
      <c r="A572">
        <v>-124.7121095844</v>
      </c>
      <c r="B572">
        <v>50.413228908800001</v>
      </c>
      <c r="C572">
        <v>9.8363539354707E-2</v>
      </c>
      <c r="D572" s="11">
        <v>0.13424630000000001</v>
      </c>
      <c r="E572">
        <v>0</v>
      </c>
      <c r="F572">
        <v>6.8775409999999999</v>
      </c>
      <c r="G572" s="11">
        <v>12.691041999999999</v>
      </c>
      <c r="H572" s="12">
        <v>86166.460470000005</v>
      </c>
      <c r="I572" s="12">
        <v>1681.927907</v>
      </c>
    </row>
    <row r="573" spans="1:9" x14ac:dyDescent="0.2">
      <c r="A573">
        <v>-124.57298943550001</v>
      </c>
      <c r="B573">
        <v>50.255997920600002</v>
      </c>
      <c r="C573">
        <v>0.125219916664218</v>
      </c>
      <c r="D573" s="11">
        <v>0.10545400000000001</v>
      </c>
      <c r="E573">
        <v>0</v>
      </c>
      <c r="F573">
        <v>5.4024900000000002</v>
      </c>
      <c r="G573" s="11">
        <v>9.9755819999999993</v>
      </c>
      <c r="H573" s="12">
        <v>109692.64690000001</v>
      </c>
      <c r="I573" s="12">
        <v>2141.1477639999998</v>
      </c>
    </row>
    <row r="574" spans="1:9" x14ac:dyDescent="0.2">
      <c r="A574">
        <v>-124.4349383383</v>
      </c>
      <c r="B574">
        <v>50.098657885800002</v>
      </c>
      <c r="C574">
        <v>0.108267769670977</v>
      </c>
      <c r="D574" s="11">
        <v>0.12196559999999999</v>
      </c>
      <c r="E574">
        <v>0</v>
      </c>
      <c r="F574">
        <v>6.2483919999999999</v>
      </c>
      <c r="G574" s="11">
        <v>11.532824</v>
      </c>
      <c r="H574" s="12">
        <v>94842.566229999997</v>
      </c>
      <c r="I574" s="12">
        <v>1851.2813229999999</v>
      </c>
    </row>
    <row r="575" spans="1:9" x14ac:dyDescent="0.2">
      <c r="A575">
        <v>-124.2979453034</v>
      </c>
      <c r="B575">
        <v>49.941212131299999</v>
      </c>
      <c r="C575">
        <v>0.12358636104394601</v>
      </c>
      <c r="D575" s="11">
        <v>0.1068479</v>
      </c>
      <c r="E575">
        <v>0</v>
      </c>
      <c r="F575">
        <v>5.4739000000000004</v>
      </c>
      <c r="G575" s="11">
        <v>10.107043000000001</v>
      </c>
      <c r="H575" s="12">
        <v>108261.6522</v>
      </c>
      <c r="I575" s="12">
        <v>2113.2154350000001</v>
      </c>
    </row>
    <row r="576" spans="1:9" x14ac:dyDescent="0.2">
      <c r="A576">
        <v>-124.16199946970001</v>
      </c>
      <c r="B576">
        <v>49.783663949500003</v>
      </c>
      <c r="C576">
        <v>0.116734764961096</v>
      </c>
      <c r="D576" s="11">
        <v>0.1131192</v>
      </c>
      <c r="E576">
        <v>0</v>
      </c>
      <c r="F576">
        <v>5.7951839999999999</v>
      </c>
      <c r="G576" s="11">
        <v>10.698502</v>
      </c>
      <c r="H576" s="12">
        <v>102259.6541</v>
      </c>
      <c r="I576" s="12">
        <v>1996.0593140000001</v>
      </c>
    </row>
    <row r="577" spans="1:9" x14ac:dyDescent="0.2">
      <c r="A577">
        <v>-124.0270901032</v>
      </c>
      <c r="B577">
        <v>49.626016599099998</v>
      </c>
      <c r="C577">
        <v>0.19865415166078601</v>
      </c>
      <c r="D577" s="11">
        <v>6.6472000000000003E-2</v>
      </c>
      <c r="E577">
        <v>0.26247900000000002</v>
      </c>
      <c r="F577">
        <v>3.4054120000000001</v>
      </c>
      <c r="G577" s="11">
        <v>6.5615899999999998</v>
      </c>
      <c r="H577" s="12">
        <v>174021.0368</v>
      </c>
      <c r="I577" s="12">
        <v>3396.807026</v>
      </c>
    </row>
    <row r="578" spans="1:9" x14ac:dyDescent="0.2">
      <c r="A578">
        <v>-123.8932065959</v>
      </c>
      <c r="B578">
        <v>49.468273305300002</v>
      </c>
      <c r="C578">
        <v>0.28056857573813598</v>
      </c>
      <c r="D578" s="11">
        <v>4.70649E-2</v>
      </c>
      <c r="E578">
        <v>1.1369689999999999</v>
      </c>
      <c r="F578">
        <v>2.411171</v>
      </c>
      <c r="G578" s="11">
        <v>5.6057569999999997</v>
      </c>
      <c r="H578" s="12">
        <v>245778.0723</v>
      </c>
      <c r="I578" s="12">
        <v>4797.469881</v>
      </c>
    </row>
    <row r="579" spans="1:9" x14ac:dyDescent="0.2">
      <c r="A579">
        <v>-123.7603384639</v>
      </c>
      <c r="B579">
        <v>49.310437260199997</v>
      </c>
      <c r="C579">
        <v>0.38158858064353102</v>
      </c>
      <c r="D579" s="11">
        <v>3.4605200000000003E-2</v>
      </c>
      <c r="E579">
        <v>1.69841</v>
      </c>
      <c r="F579">
        <v>1.772851</v>
      </c>
      <c r="G579" s="11">
        <v>4.9920960000000001</v>
      </c>
      <c r="H579" s="12">
        <v>334271.59659999999</v>
      </c>
      <c r="I579" s="12">
        <v>6524.8209559999996</v>
      </c>
    </row>
    <row r="580" spans="1:9" x14ac:dyDescent="0.2">
      <c r="A580">
        <v>-123.62847534639999</v>
      </c>
      <c r="B580">
        <v>49.152511623300001</v>
      </c>
      <c r="C580">
        <v>0.33429731121240802</v>
      </c>
      <c r="D580" s="11">
        <v>3.9500599999999997E-2</v>
      </c>
      <c r="E580">
        <v>1.4778210000000001</v>
      </c>
      <c r="F580">
        <v>2.0236459999999998</v>
      </c>
      <c r="G580" s="11">
        <v>5.2332029999999996</v>
      </c>
      <c r="H580" s="12">
        <v>292844.44459999999</v>
      </c>
      <c r="I580" s="12">
        <v>5716.1828530000003</v>
      </c>
    </row>
    <row r="581" spans="1:9" x14ac:dyDescent="0.2">
      <c r="A581">
        <v>-123.49760700420001</v>
      </c>
      <c r="B581">
        <v>48.994499521599998</v>
      </c>
      <c r="C581">
        <v>0.27621897685389901</v>
      </c>
      <c r="D581" s="11">
        <v>4.7806000000000001E-2</v>
      </c>
      <c r="E581">
        <v>1.1035729999999999</v>
      </c>
      <c r="F581">
        <v>2.449138</v>
      </c>
      <c r="G581" s="11">
        <v>5.6422569999999999</v>
      </c>
      <c r="H581" s="12">
        <v>241967.82370000001</v>
      </c>
      <c r="I581" s="12">
        <v>4723.0956580000002</v>
      </c>
    </row>
    <row r="582" spans="1:9" x14ac:dyDescent="0.2">
      <c r="A582">
        <v>-123.36772331829999</v>
      </c>
      <c r="B582">
        <v>48.836404050699997</v>
      </c>
      <c r="C582">
        <v>0.239012979433395</v>
      </c>
      <c r="D582" s="11">
        <v>5.52478E-2</v>
      </c>
      <c r="E582">
        <v>0.76824599999999998</v>
      </c>
      <c r="F582">
        <v>2.830387</v>
      </c>
      <c r="G582" s="11">
        <v>6.0087780000000004</v>
      </c>
      <c r="H582" s="12">
        <v>209375.36989999999</v>
      </c>
      <c r="I582" s="12">
        <v>4086.9066210000001</v>
      </c>
    </row>
    <row r="583" spans="1:9" x14ac:dyDescent="0.2">
      <c r="A583">
        <v>-123.23881428839999</v>
      </c>
      <c r="B583">
        <v>48.678228274399999</v>
      </c>
      <c r="C583">
        <v>0.23633093762462701</v>
      </c>
      <c r="D583" s="11">
        <v>5.5874800000000002E-2</v>
      </c>
      <c r="E583">
        <v>0.73999300000000001</v>
      </c>
      <c r="F583">
        <v>2.8625090000000002</v>
      </c>
      <c r="G583" s="11">
        <v>6.0396590000000003</v>
      </c>
      <c r="H583" s="12">
        <v>207025.9013</v>
      </c>
      <c r="I583" s="12">
        <v>4041.0461230000001</v>
      </c>
    </row>
    <row r="584" spans="1:9" x14ac:dyDescent="0.2">
      <c r="A584">
        <v>-123.11087003190001</v>
      </c>
      <c r="B584">
        <v>48.519975225499998</v>
      </c>
      <c r="C584">
        <v>0.297495493167933</v>
      </c>
      <c r="D584" s="11">
        <v>4.4387000000000003E-2</v>
      </c>
      <c r="E584">
        <v>1.257636</v>
      </c>
      <c r="F584">
        <v>2.2739799999999999</v>
      </c>
      <c r="G584" s="11">
        <v>5.4738660000000001</v>
      </c>
      <c r="H584" s="12">
        <v>260606.052</v>
      </c>
      <c r="I584" s="12">
        <v>5086.9049189999996</v>
      </c>
    </row>
    <row r="585" spans="1:9" x14ac:dyDescent="0.2">
      <c r="A585">
        <v>-141.10236933089999</v>
      </c>
      <c r="B585">
        <v>62.791527226200003</v>
      </c>
      <c r="C585">
        <v>0.10944198382247899</v>
      </c>
      <c r="D585" s="11">
        <v>0.120657</v>
      </c>
      <c r="E585">
        <v>0</v>
      </c>
      <c r="F585">
        <v>6.1813510000000003</v>
      </c>
      <c r="G585" s="11">
        <v>11.409408000000001</v>
      </c>
      <c r="H585" s="12">
        <v>95871.177819999997</v>
      </c>
      <c r="I585" s="12">
        <v>1871.3593269999999</v>
      </c>
    </row>
    <row r="586" spans="1:9" x14ac:dyDescent="0.2">
      <c r="A586">
        <v>-140.82115091879999</v>
      </c>
      <c r="B586">
        <v>62.658931784700002</v>
      </c>
      <c r="C586">
        <v>8.0232110223397005E-2</v>
      </c>
      <c r="D586" s="11">
        <v>0.16458429999999999</v>
      </c>
      <c r="E586">
        <v>0</v>
      </c>
      <c r="F586">
        <v>8.4317799999999998</v>
      </c>
      <c r="G586" s="11">
        <v>15.552277999999999</v>
      </c>
      <c r="H586" s="12">
        <v>70283.328550000006</v>
      </c>
      <c r="I586" s="12">
        <v>1371.896804</v>
      </c>
    </row>
    <row r="587" spans="1:9" x14ac:dyDescent="0.2">
      <c r="A587">
        <v>-140.54247553499999</v>
      </c>
      <c r="B587">
        <v>62.525775490000001</v>
      </c>
      <c r="C587">
        <v>0.103085925713195</v>
      </c>
      <c r="D587" s="11">
        <v>0.1280965</v>
      </c>
      <c r="E587">
        <v>0</v>
      </c>
      <c r="F587">
        <v>6.5624820000000001</v>
      </c>
      <c r="G587" s="11">
        <v>12.111039999999999</v>
      </c>
      <c r="H587" s="12">
        <v>90303.270919999995</v>
      </c>
      <c r="I587" s="12">
        <v>1762.676459</v>
      </c>
    </row>
    <row r="588" spans="1:9" x14ac:dyDescent="0.2">
      <c r="A588">
        <v>-140.26631939489999</v>
      </c>
      <c r="B588">
        <v>62.3920667585</v>
      </c>
      <c r="C588">
        <v>9.3065682043526998E-2</v>
      </c>
      <c r="D588" s="11">
        <v>0.1418885</v>
      </c>
      <c r="E588">
        <v>0</v>
      </c>
      <c r="F588">
        <v>7.2690570000000001</v>
      </c>
      <c r="G588" s="11">
        <v>13.41179</v>
      </c>
      <c r="H588" s="12">
        <v>81525.537469999996</v>
      </c>
      <c r="I588" s="12">
        <v>1591.33932</v>
      </c>
    </row>
    <row r="589" spans="1:9" x14ac:dyDescent="0.2">
      <c r="A589">
        <v>-139.99265876199999</v>
      </c>
      <c r="B589">
        <v>62.257813913100001</v>
      </c>
      <c r="C589">
        <v>8.5603806447968001E-2</v>
      </c>
      <c r="D589" s="11">
        <v>0.15425649999999999</v>
      </c>
      <c r="E589">
        <v>0</v>
      </c>
      <c r="F589">
        <v>7.902679</v>
      </c>
      <c r="G589" s="11">
        <v>14.578244</v>
      </c>
      <c r="H589" s="12">
        <v>74988.934439999997</v>
      </c>
      <c r="I589" s="12">
        <v>1463.7479699999999</v>
      </c>
    </row>
    <row r="590" spans="1:9" x14ac:dyDescent="0.2">
      <c r="A590">
        <v>-139.7214699573</v>
      </c>
      <c r="B590">
        <v>62.123025183700001</v>
      </c>
      <c r="C590">
        <v>8.0489330731297007E-2</v>
      </c>
      <c r="D590" s="11">
        <v>0.16405829999999999</v>
      </c>
      <c r="E590">
        <v>0</v>
      </c>
      <c r="F590">
        <v>8.404833</v>
      </c>
      <c r="G590" s="11">
        <v>15.502672</v>
      </c>
      <c r="H590" s="12">
        <v>70508.653720000002</v>
      </c>
      <c r="I590" s="12">
        <v>1376.2950430000001</v>
      </c>
    </row>
    <row r="591" spans="1:9" x14ac:dyDescent="0.2">
      <c r="A591">
        <v>-139.45272936820001</v>
      </c>
      <c r="B591">
        <v>61.987708708100001</v>
      </c>
      <c r="C591">
        <v>9.8770245360883996E-2</v>
      </c>
      <c r="D591" s="11">
        <v>0.1336936</v>
      </c>
      <c r="E591">
        <v>0</v>
      </c>
      <c r="F591">
        <v>6.8492259999999998</v>
      </c>
      <c r="G591" s="11">
        <v>12.638911999999999</v>
      </c>
      <c r="H591" s="12">
        <v>86522.734930000006</v>
      </c>
      <c r="I591" s="12">
        <v>1688.8822130000001</v>
      </c>
    </row>
    <row r="592" spans="1:9" x14ac:dyDescent="0.2">
      <c r="A592">
        <v>-139.18641345680001</v>
      </c>
      <c r="B592">
        <v>61.851872532400002</v>
      </c>
      <c r="C592">
        <v>0.10641541221463099</v>
      </c>
      <c r="D592" s="11">
        <v>0.12408859999999999</v>
      </c>
      <c r="E592">
        <v>0</v>
      </c>
      <c r="F592">
        <v>6.3571540000000004</v>
      </c>
      <c r="G592" s="11">
        <v>11.733048999999999</v>
      </c>
      <c r="H592" s="12">
        <v>93219.901100000003</v>
      </c>
      <c r="I592" s="12">
        <v>1819.607679</v>
      </c>
    </row>
    <row r="593" spans="1:9" x14ac:dyDescent="0.2">
      <c r="A593">
        <v>-138.92249876770001</v>
      </c>
      <c r="B593">
        <v>61.715524611699998</v>
      </c>
      <c r="C593">
        <v>0.13724295853697499</v>
      </c>
      <c r="D593" s="11">
        <v>9.6215800000000004E-2</v>
      </c>
      <c r="E593">
        <v>0</v>
      </c>
      <c r="F593">
        <v>4.9292090000000002</v>
      </c>
      <c r="G593" s="11">
        <v>9.1043079999999996</v>
      </c>
      <c r="H593" s="12">
        <v>120224.8316</v>
      </c>
      <c r="I593" s="12">
        <v>2346.7309489999998</v>
      </c>
    </row>
    <row r="594" spans="1:9" x14ac:dyDescent="0.2">
      <c r="A594">
        <v>-138.6609619363</v>
      </c>
      <c r="B594">
        <v>61.578672811499999</v>
      </c>
      <c r="C594">
        <v>0.19669582226836099</v>
      </c>
      <c r="D594" s="11">
        <v>6.7133799999999993E-2</v>
      </c>
      <c r="E594">
        <v>0.232657</v>
      </c>
      <c r="F594">
        <v>3.4393159999999998</v>
      </c>
      <c r="G594" s="11">
        <v>6.5941830000000001</v>
      </c>
      <c r="H594" s="12">
        <v>172305.54029999999</v>
      </c>
      <c r="I594" s="12">
        <v>3363.3213569999998</v>
      </c>
    </row>
    <row r="595" spans="1:9" x14ac:dyDescent="0.2">
      <c r="A595">
        <v>-138.40177969519999</v>
      </c>
      <c r="B595">
        <v>61.441324907800002</v>
      </c>
      <c r="C595">
        <v>0.24164433903697599</v>
      </c>
      <c r="D595" s="11">
        <v>5.4646199999999999E-2</v>
      </c>
      <c r="E595">
        <v>0.79535500000000003</v>
      </c>
      <c r="F595">
        <v>2.7995670000000001</v>
      </c>
      <c r="G595" s="11">
        <v>5.9791489999999996</v>
      </c>
      <c r="H595" s="12">
        <v>211680.44089999999</v>
      </c>
      <c r="I595" s="12">
        <v>4131.9004999999997</v>
      </c>
    </row>
    <row r="596" spans="1:9" x14ac:dyDescent="0.2">
      <c r="A596">
        <v>-138.14492888109999</v>
      </c>
      <c r="B596">
        <v>61.303488588</v>
      </c>
      <c r="C596">
        <v>0.30146753031141199</v>
      </c>
      <c r="D596" s="11">
        <v>4.3802199999999999E-2</v>
      </c>
      <c r="E596">
        <v>1.283989</v>
      </c>
      <c r="F596">
        <v>2.2440199999999999</v>
      </c>
      <c r="G596" s="11">
        <v>5.4450630000000002</v>
      </c>
      <c r="H596" s="12">
        <v>264085.55650000001</v>
      </c>
      <c r="I596" s="12">
        <v>5154.8231759999999</v>
      </c>
    </row>
    <row r="597" spans="1:9" x14ac:dyDescent="0.2">
      <c r="A597">
        <v>-137.89038644179999</v>
      </c>
      <c r="B597">
        <v>61.165171452099997</v>
      </c>
      <c r="C597">
        <v>0.25336016992867</v>
      </c>
      <c r="D597" s="11">
        <v>5.2119199999999997E-2</v>
      </c>
      <c r="E597">
        <v>0.909219</v>
      </c>
      <c r="F597">
        <v>2.6701069999999998</v>
      </c>
      <c r="G597" s="11">
        <v>5.8546889999999996</v>
      </c>
      <c r="H597" s="12">
        <v>221943.50880000001</v>
      </c>
      <c r="I597" s="12">
        <v>4332.2306529999996</v>
      </c>
    </row>
    <row r="598" spans="1:9" x14ac:dyDescent="0.2">
      <c r="A598">
        <v>-137.63812944150001</v>
      </c>
      <c r="B598">
        <v>61.0263810131</v>
      </c>
      <c r="C598">
        <v>0.33197485447979702</v>
      </c>
      <c r="D598" s="11">
        <v>3.9776899999999997E-2</v>
      </c>
      <c r="E598">
        <v>1.4653689999999999</v>
      </c>
      <c r="F598">
        <v>2.037801</v>
      </c>
      <c r="G598" s="11">
        <v>5.2468110000000001</v>
      </c>
      <c r="H598" s="12">
        <v>290809.97249999997</v>
      </c>
      <c r="I598" s="12">
        <v>5676.4709350000003</v>
      </c>
    </row>
    <row r="599" spans="1:9" x14ac:dyDescent="0.2">
      <c r="A599">
        <v>-137.38813506689999</v>
      </c>
      <c r="B599">
        <v>60.887124698199997</v>
      </c>
      <c r="C599">
        <v>0.174996941151881</v>
      </c>
      <c r="D599" s="11">
        <v>7.54581E-2</v>
      </c>
      <c r="E599">
        <v>0</v>
      </c>
      <c r="F599">
        <v>3.865777</v>
      </c>
      <c r="G599" s="11">
        <v>7.1466089999999998</v>
      </c>
      <c r="H599" s="12">
        <v>153297.3204</v>
      </c>
      <c r="I599" s="12">
        <v>2992.290039</v>
      </c>
    </row>
    <row r="600" spans="1:9" x14ac:dyDescent="0.2">
      <c r="A600">
        <v>-137.1403806324</v>
      </c>
      <c r="B600">
        <v>60.747409849100002</v>
      </c>
      <c r="C600">
        <v>0.27334722098130898</v>
      </c>
      <c r="D600" s="11">
        <v>4.8308299999999998E-2</v>
      </c>
      <c r="E600">
        <v>1.0809420000000001</v>
      </c>
      <c r="F600">
        <v>2.4748709999999998</v>
      </c>
      <c r="G600" s="11">
        <v>5.6669960000000001</v>
      </c>
      <c r="H600" s="12">
        <v>239452.1655</v>
      </c>
      <c r="I600" s="12">
        <v>4673.9912199999999</v>
      </c>
    </row>
    <row r="601" spans="1:9" x14ac:dyDescent="0.2">
      <c r="A601">
        <v>-136.8948435854</v>
      </c>
      <c r="B601">
        <v>60.607243723400003</v>
      </c>
      <c r="C601">
        <v>0.33539497823370301</v>
      </c>
      <c r="D601" s="11">
        <v>3.9371299999999998E-2</v>
      </c>
      <c r="E601">
        <v>1.483646</v>
      </c>
      <c r="F601">
        <v>2.0170219999999999</v>
      </c>
      <c r="G601" s="11">
        <v>5.2268340000000002</v>
      </c>
      <c r="H601" s="12">
        <v>293806.00089999998</v>
      </c>
      <c r="I601" s="12">
        <v>5734.9519700000001</v>
      </c>
    </row>
    <row r="602" spans="1:9" x14ac:dyDescent="0.2">
      <c r="A602">
        <v>-136.6515015107</v>
      </c>
      <c r="B602">
        <v>60.466633495300002</v>
      </c>
      <c r="C602">
        <v>0.28957190772357</v>
      </c>
      <c r="D602" s="11">
        <v>4.5601599999999999E-2</v>
      </c>
      <c r="E602">
        <v>1.2029069999999999</v>
      </c>
      <c r="F602">
        <v>2.3362050000000001</v>
      </c>
      <c r="G602" s="11">
        <v>5.5336869999999996</v>
      </c>
      <c r="H602" s="12">
        <v>253664.99110000001</v>
      </c>
      <c r="I602" s="12">
        <v>4951.4187460000003</v>
      </c>
    </row>
    <row r="603" spans="1:9" x14ac:dyDescent="0.2">
      <c r="A603">
        <v>-136.410332135</v>
      </c>
      <c r="B603">
        <v>60.325586256199998</v>
      </c>
      <c r="C603">
        <v>0.29860852724839199</v>
      </c>
      <c r="D603" s="11">
        <v>4.42216E-2</v>
      </c>
      <c r="E603">
        <v>1.265091</v>
      </c>
      <c r="F603">
        <v>2.2655069999999999</v>
      </c>
      <c r="G603" s="11">
        <v>5.4657200000000001</v>
      </c>
      <c r="H603" s="12">
        <v>261581.0698</v>
      </c>
      <c r="I603" s="12">
        <v>5105.9367990000001</v>
      </c>
    </row>
    <row r="604" spans="1:9" x14ac:dyDescent="0.2">
      <c r="A604">
        <v>-136.17131333099999</v>
      </c>
      <c r="B604">
        <v>60.184109015899999</v>
      </c>
      <c r="C604">
        <v>0.31538645016802203</v>
      </c>
      <c r="D604" s="11">
        <v>4.1869099999999999E-2</v>
      </c>
      <c r="E604">
        <v>1.3710960000000001</v>
      </c>
      <c r="F604">
        <v>2.1449859999999998</v>
      </c>
      <c r="G604" s="11">
        <v>5.3498549999999998</v>
      </c>
      <c r="H604" s="12">
        <v>276278.53029999998</v>
      </c>
      <c r="I604" s="12">
        <v>5392.8241660000003</v>
      </c>
    </row>
    <row r="605" spans="1:9" x14ac:dyDescent="0.2">
      <c r="A605">
        <v>-135.9344231215</v>
      </c>
      <c r="B605">
        <v>60.0422087034</v>
      </c>
      <c r="C605">
        <v>0.41716189531696501</v>
      </c>
      <c r="D605" s="11">
        <v>3.16542E-2</v>
      </c>
      <c r="E605">
        <v>1.83138</v>
      </c>
      <c r="F605">
        <v>1.621669</v>
      </c>
      <c r="G605" s="11">
        <v>4.8467539999999998</v>
      </c>
      <c r="H605" s="12">
        <v>365433.82020000002</v>
      </c>
      <c r="I605" s="12">
        <v>7133.0925880000004</v>
      </c>
    </row>
    <row r="606" spans="1:9" x14ac:dyDescent="0.2">
      <c r="A606">
        <v>-135.69963968260001</v>
      </c>
      <c r="B606">
        <v>59.899892167600001</v>
      </c>
      <c r="C606">
        <v>0.46163177927281102</v>
      </c>
      <c r="D606" s="11">
        <v>2.8604899999999999E-2</v>
      </c>
      <c r="E606">
        <v>1.9687840000000001</v>
      </c>
      <c r="F606">
        <v>1.4654510000000001</v>
      </c>
      <c r="G606" s="11">
        <v>4.6965709999999996</v>
      </c>
      <c r="H606" s="12">
        <v>404389.43859999999</v>
      </c>
      <c r="I606" s="12">
        <v>7893.4875410000004</v>
      </c>
    </row>
    <row r="607" spans="1:9" x14ac:dyDescent="0.2">
      <c r="A607">
        <v>-135.46694134719999</v>
      </c>
      <c r="B607">
        <v>59.757166178399999</v>
      </c>
      <c r="C607">
        <v>0.47124935242377303</v>
      </c>
      <c r="D607" s="11">
        <v>2.80211E-2</v>
      </c>
      <c r="E607">
        <v>1.9950889999999999</v>
      </c>
      <c r="F607">
        <v>1.435543</v>
      </c>
      <c r="G607" s="11">
        <v>4.6678179999999996</v>
      </c>
      <c r="H607" s="12">
        <v>412814.4327</v>
      </c>
      <c r="I607" s="12">
        <v>8057.9393769999997</v>
      </c>
    </row>
    <row r="608" spans="1:9" x14ac:dyDescent="0.2">
      <c r="A608">
        <v>-135.2363066083</v>
      </c>
      <c r="B608">
        <v>59.614037427299998</v>
      </c>
      <c r="C608">
        <v>0.51839496407895203</v>
      </c>
      <c r="D608" s="11">
        <v>2.5472700000000001E-2</v>
      </c>
      <c r="E608">
        <v>2.1099209999999999</v>
      </c>
      <c r="F608">
        <v>1.304986</v>
      </c>
      <c r="G608" s="11">
        <v>4.5423049999999998</v>
      </c>
      <c r="H608" s="12">
        <v>454113.98849999998</v>
      </c>
      <c r="I608" s="12">
        <v>8864.0868630000004</v>
      </c>
    </row>
    <row r="609" spans="1:9" x14ac:dyDescent="0.2">
      <c r="A609">
        <v>-135.0077141212</v>
      </c>
      <c r="B609">
        <v>59.470512528599997</v>
      </c>
      <c r="C609">
        <v>0.478924534155651</v>
      </c>
      <c r="D609" s="11">
        <v>2.7571999999999999E-2</v>
      </c>
      <c r="E609">
        <v>2.0153240000000001</v>
      </c>
      <c r="F609">
        <v>1.4125350000000001</v>
      </c>
      <c r="G609" s="11">
        <v>4.6456989999999996</v>
      </c>
      <c r="H609" s="12">
        <v>419537.89189999999</v>
      </c>
      <c r="I609" s="12">
        <v>8189.1780710000003</v>
      </c>
    </row>
    <row r="610" spans="1:9" x14ac:dyDescent="0.2">
      <c r="A610">
        <v>-134.78114270680001</v>
      </c>
      <c r="B610">
        <v>59.326598020200002</v>
      </c>
      <c r="C610">
        <v>0.44956699720842203</v>
      </c>
      <c r="D610" s="11">
        <v>2.9372599999999999E-2</v>
      </c>
      <c r="E610">
        <v>1.9341930000000001</v>
      </c>
      <c r="F610">
        <v>1.5047809999999999</v>
      </c>
      <c r="G610" s="11">
        <v>4.7343820000000001</v>
      </c>
      <c r="H610" s="12">
        <v>393820.68949999998</v>
      </c>
      <c r="I610" s="12">
        <v>7687.1906369999997</v>
      </c>
    </row>
    <row r="611" spans="1:9" x14ac:dyDescent="0.2">
      <c r="A611">
        <v>-134.55657135359999</v>
      </c>
      <c r="B611">
        <v>59.182300364299998</v>
      </c>
      <c r="C611">
        <v>0.51312033142459801</v>
      </c>
      <c r="D611" s="11">
        <v>2.57346E-2</v>
      </c>
      <c r="E611">
        <v>2.098122</v>
      </c>
      <c r="F611">
        <v>1.318403</v>
      </c>
      <c r="G611" s="11">
        <v>4.5552039999999998</v>
      </c>
      <c r="H611" s="12">
        <v>449493.41029999999</v>
      </c>
      <c r="I611" s="12">
        <v>8773.8953970000002</v>
      </c>
    </row>
    <row r="612" spans="1:9" x14ac:dyDescent="0.2">
      <c r="A612">
        <v>-134.33397921989999</v>
      </c>
      <c r="B612">
        <v>59.037625948399999</v>
      </c>
      <c r="C612">
        <v>0.49892604597498902</v>
      </c>
      <c r="D612" s="11">
        <v>2.6466699999999999E-2</v>
      </c>
      <c r="E612">
        <v>2.065131</v>
      </c>
      <c r="F612">
        <v>1.355909</v>
      </c>
      <c r="G612" s="11">
        <v>4.5912600000000001</v>
      </c>
      <c r="H612" s="12">
        <v>437059.21620000002</v>
      </c>
      <c r="I612" s="12">
        <v>8531.1859029999996</v>
      </c>
    </row>
    <row r="613" spans="1:9" x14ac:dyDescent="0.2">
      <c r="A613">
        <v>-134.1133456359</v>
      </c>
      <c r="B613">
        <v>58.892581086299998</v>
      </c>
      <c r="C613">
        <v>0.50606994881662204</v>
      </c>
      <c r="D613" s="11">
        <v>2.6093100000000001E-2</v>
      </c>
      <c r="E613">
        <v>2.0819670000000001</v>
      </c>
      <c r="F613">
        <v>1.33677</v>
      </c>
      <c r="G613" s="11">
        <v>4.5728619999999998</v>
      </c>
      <c r="H613" s="12">
        <v>443317.27510000003</v>
      </c>
      <c r="I613" s="12">
        <v>8653.3402060000008</v>
      </c>
    </row>
    <row r="614" spans="1:9" x14ac:dyDescent="0.2">
      <c r="A614">
        <v>-133.89465010519999</v>
      </c>
      <c r="B614">
        <v>58.747172018599997</v>
      </c>
      <c r="C614">
        <v>0.31884244863046401</v>
      </c>
      <c r="D614" s="11">
        <v>4.1415199999999999E-2</v>
      </c>
      <c r="E614">
        <v>1.391545</v>
      </c>
      <c r="F614">
        <v>2.1217329999999999</v>
      </c>
      <c r="G614" s="11">
        <v>5.3274999999999997</v>
      </c>
      <c r="H614" s="12">
        <v>279305.98499999999</v>
      </c>
      <c r="I614" s="12">
        <v>5451.9186259999997</v>
      </c>
    </row>
    <row r="615" spans="1:9" x14ac:dyDescent="0.2">
      <c r="A615">
        <v>-133.67787230690001</v>
      </c>
      <c r="B615">
        <v>58.601404914200003</v>
      </c>
      <c r="C615">
        <v>0.27899053270826502</v>
      </c>
      <c r="D615" s="11">
        <v>4.7331100000000001E-2</v>
      </c>
      <c r="E615">
        <v>1.124973</v>
      </c>
      <c r="F615">
        <v>2.4248090000000002</v>
      </c>
      <c r="G615" s="11">
        <v>5.618868</v>
      </c>
      <c r="H615" s="12">
        <v>244395.7066</v>
      </c>
      <c r="I615" s="12">
        <v>4770.486766</v>
      </c>
    </row>
    <row r="616" spans="1:9" x14ac:dyDescent="0.2">
      <c r="A616">
        <v>-133.46299209649999</v>
      </c>
      <c r="B616">
        <v>58.455285870499999</v>
      </c>
      <c r="C616">
        <v>0.36101636500225798</v>
      </c>
      <c r="D616" s="11">
        <v>3.6577100000000001E-2</v>
      </c>
      <c r="E616">
        <v>1.609553</v>
      </c>
      <c r="F616">
        <v>1.8738729999999999</v>
      </c>
      <c r="G616" s="11">
        <v>5.0892150000000003</v>
      </c>
      <c r="H616" s="12">
        <v>316250.3357</v>
      </c>
      <c r="I616" s="12">
        <v>6173.0546020000002</v>
      </c>
    </row>
    <row r="617" spans="1:9" x14ac:dyDescent="0.2">
      <c r="A617">
        <v>-133.2499895073</v>
      </c>
      <c r="B617">
        <v>58.3088209147</v>
      </c>
      <c r="C617">
        <v>0.37899625518012398</v>
      </c>
      <c r="D617" s="11">
        <v>3.4841900000000002E-2</v>
      </c>
      <c r="E617">
        <v>1.6877439999999999</v>
      </c>
      <c r="F617">
        <v>1.784977</v>
      </c>
      <c r="G617" s="11">
        <v>5.0037529999999997</v>
      </c>
      <c r="H617" s="12">
        <v>332000.71950000001</v>
      </c>
      <c r="I617" s="12">
        <v>6480.4945260000004</v>
      </c>
    </row>
    <row r="618" spans="1:9" x14ac:dyDescent="0.2">
      <c r="A618">
        <v>-133.03884475180001</v>
      </c>
      <c r="B618">
        <v>58.162016004400002</v>
      </c>
      <c r="C618">
        <v>0.30870016843846698</v>
      </c>
      <c r="D618" s="11">
        <v>4.2775899999999999E-2</v>
      </c>
      <c r="E618">
        <v>1.3302320000000001</v>
      </c>
      <c r="F618">
        <v>2.1914419999999999</v>
      </c>
      <c r="G618" s="11">
        <v>5.3945160000000003</v>
      </c>
      <c r="H618" s="12">
        <v>270421.34749999997</v>
      </c>
      <c r="I618" s="12">
        <v>5278.494772</v>
      </c>
    </row>
    <row r="619" spans="1:9" x14ac:dyDescent="0.2">
      <c r="A619">
        <v>-132.8295382222</v>
      </c>
      <c r="B619">
        <v>58.014877028599997</v>
      </c>
      <c r="C619">
        <v>0.34688995514396098</v>
      </c>
      <c r="D619" s="11">
        <v>3.8066599999999999E-2</v>
      </c>
      <c r="E619">
        <v>1.5424340000000001</v>
      </c>
      <c r="F619">
        <v>1.9501809999999999</v>
      </c>
      <c r="G619" s="11">
        <v>5.1625750000000004</v>
      </c>
      <c r="H619" s="12">
        <v>303875.60070000001</v>
      </c>
      <c r="I619" s="12">
        <v>5931.5057189999998</v>
      </c>
    </row>
    <row r="620" spans="1:9" x14ac:dyDescent="0.2">
      <c r="A620">
        <v>-132.6220504913</v>
      </c>
      <c r="B620">
        <v>57.867409808700003</v>
      </c>
      <c r="C620">
        <v>0.41289101965117397</v>
      </c>
      <c r="D620" s="11">
        <v>3.1981599999999999E-2</v>
      </c>
      <c r="E620">
        <v>1.816627</v>
      </c>
      <c r="F620">
        <v>1.638442</v>
      </c>
      <c r="G620" s="11">
        <v>4.8628799999999996</v>
      </c>
      <c r="H620" s="12">
        <v>361692.53320000001</v>
      </c>
      <c r="I620" s="12">
        <v>7060.0644620000003</v>
      </c>
    </row>
    <row r="621" spans="1:9" x14ac:dyDescent="0.2">
      <c r="A621">
        <v>-132.4163623135</v>
      </c>
      <c r="B621">
        <v>57.719620098999997</v>
      </c>
      <c r="C621">
        <v>0.27686900508628598</v>
      </c>
      <c r="D621" s="11">
        <v>4.7693800000000001E-2</v>
      </c>
      <c r="E621">
        <v>1.1086309999999999</v>
      </c>
      <c r="F621">
        <v>2.44339</v>
      </c>
      <c r="G621" s="11">
        <v>5.6367310000000002</v>
      </c>
      <c r="H621" s="12">
        <v>242537.24840000001</v>
      </c>
      <c r="I621" s="12">
        <v>4734.2105549999997</v>
      </c>
    </row>
    <row r="622" spans="1:9" x14ac:dyDescent="0.2">
      <c r="A622">
        <v>-132.2124546247</v>
      </c>
      <c r="B622">
        <v>57.571513587699997</v>
      </c>
      <c r="C622">
        <v>0.255276311382789</v>
      </c>
      <c r="D622" s="11">
        <v>5.1728000000000003E-2</v>
      </c>
      <c r="E622">
        <v>0.92684800000000001</v>
      </c>
      <c r="F622">
        <v>2.6500650000000001</v>
      </c>
      <c r="G622" s="11">
        <v>5.8354220000000003</v>
      </c>
      <c r="H622" s="12">
        <v>223622.04870000001</v>
      </c>
      <c r="I622" s="12">
        <v>4364.9949459999998</v>
      </c>
    </row>
    <row r="623" spans="1:9" x14ac:dyDescent="0.2">
      <c r="A623">
        <v>-132.01030854320001</v>
      </c>
      <c r="B623">
        <v>57.423095897899998</v>
      </c>
      <c r="C623">
        <v>0.322901261600755</v>
      </c>
      <c r="D623" s="11">
        <v>4.0894699999999999E-2</v>
      </c>
      <c r="E623">
        <v>1.415003</v>
      </c>
      <c r="F623">
        <v>2.0950669999999998</v>
      </c>
      <c r="G623" s="11">
        <v>5.3018640000000001</v>
      </c>
      <c r="H623" s="12">
        <v>282861.50510000001</v>
      </c>
      <c r="I623" s="12">
        <v>5521.3206710000004</v>
      </c>
    </row>
    <row r="624" spans="1:9" x14ac:dyDescent="0.2">
      <c r="A624">
        <v>-131.80990536979999</v>
      </c>
      <c r="B624">
        <v>57.2743725881</v>
      </c>
      <c r="C624">
        <v>0.200921692780378</v>
      </c>
      <c r="D624" s="11">
        <v>6.5721799999999997E-2</v>
      </c>
      <c r="E624">
        <v>0.29628199999999999</v>
      </c>
      <c r="F624">
        <v>3.366978</v>
      </c>
      <c r="G624" s="11">
        <v>6.5246399999999998</v>
      </c>
      <c r="H624" s="12">
        <v>176007.40280000001</v>
      </c>
      <c r="I624" s="12">
        <v>3435.5799360000001</v>
      </c>
    </row>
    <row r="625" spans="1:9" x14ac:dyDescent="0.2">
      <c r="A625">
        <v>-131.61122658790001</v>
      </c>
      <c r="B625">
        <v>57.125349153199998</v>
      </c>
      <c r="C625">
        <v>0.23003403808405201</v>
      </c>
      <c r="D625" s="11">
        <v>5.7404299999999998E-2</v>
      </c>
      <c r="E625">
        <v>0.67107300000000003</v>
      </c>
      <c r="F625">
        <v>2.9408660000000002</v>
      </c>
      <c r="G625" s="11">
        <v>6.1149889999999996</v>
      </c>
      <c r="H625" s="12">
        <v>201509.8173</v>
      </c>
      <c r="I625" s="12">
        <v>3933.3748129999999</v>
      </c>
    </row>
    <row r="626" spans="1:9" x14ac:dyDescent="0.2">
      <c r="A626">
        <v>-131.41425386340001</v>
      </c>
      <c r="B626">
        <v>56.976031025600001</v>
      </c>
      <c r="C626">
        <v>0.28084437890674402</v>
      </c>
      <c r="D626" s="11">
        <v>4.7018699999999997E-2</v>
      </c>
      <c r="E626">
        <v>1.139051</v>
      </c>
      <c r="F626">
        <v>2.4088039999999999</v>
      </c>
      <c r="G626" s="11">
        <v>5.6034810000000004</v>
      </c>
      <c r="H626" s="12">
        <v>246019.6759</v>
      </c>
      <c r="I626" s="12">
        <v>4802.1858659999998</v>
      </c>
    </row>
    <row r="627" spans="1:9" x14ac:dyDescent="0.2">
      <c r="A627">
        <v>-131.21896904530001</v>
      </c>
      <c r="B627">
        <v>56.826423575200003</v>
      </c>
      <c r="C627">
        <v>0.27646892656695998</v>
      </c>
      <c r="D627" s="11">
        <v>4.7762800000000001E-2</v>
      </c>
      <c r="E627">
        <v>1.105521</v>
      </c>
      <c r="F627">
        <v>2.4469249999999998</v>
      </c>
      <c r="G627" s="11">
        <v>5.6401300000000001</v>
      </c>
      <c r="H627" s="12">
        <v>242186.77960000001</v>
      </c>
      <c r="I627" s="12">
        <v>4727.3695729999999</v>
      </c>
    </row>
    <row r="628" spans="1:9" x14ac:dyDescent="0.2">
      <c r="A628">
        <v>-131.0253541644</v>
      </c>
      <c r="B628">
        <v>56.676532111100002</v>
      </c>
      <c r="C628">
        <v>0.243308854361073</v>
      </c>
      <c r="D628" s="11">
        <v>5.4272300000000002E-2</v>
      </c>
      <c r="E628">
        <v>0.81220000000000003</v>
      </c>
      <c r="F628">
        <v>2.7804120000000001</v>
      </c>
      <c r="G628" s="11">
        <v>5.9607330000000003</v>
      </c>
      <c r="H628" s="12">
        <v>213138.5564</v>
      </c>
      <c r="I628" s="12">
        <v>4160.362212</v>
      </c>
    </row>
    <row r="629" spans="1:9" x14ac:dyDescent="0.2">
      <c r="A629">
        <v>-130.83339143430001</v>
      </c>
      <c r="B629">
        <v>56.526361882000003</v>
      </c>
      <c r="C629">
        <v>0.33662952900880599</v>
      </c>
      <c r="D629" s="11">
        <v>3.9226900000000002E-2</v>
      </c>
      <c r="E629">
        <v>1.4901519999999999</v>
      </c>
      <c r="F629">
        <v>2.0096240000000001</v>
      </c>
      <c r="G629" s="11">
        <v>5.219722</v>
      </c>
      <c r="H629" s="12">
        <v>294887.46740000002</v>
      </c>
      <c r="I629" s="12">
        <v>5756.0616760000003</v>
      </c>
    </row>
    <row r="630" spans="1:9" x14ac:dyDescent="0.2">
      <c r="A630">
        <v>-130.6430632501</v>
      </c>
      <c r="B630">
        <v>56.375918076700003</v>
      </c>
      <c r="C630">
        <v>0.24743105835649301</v>
      </c>
      <c r="D630" s="11">
        <v>5.3368199999999998E-2</v>
      </c>
      <c r="E630">
        <v>0.85294300000000001</v>
      </c>
      <c r="F630">
        <v>2.7340939999999998</v>
      </c>
      <c r="G630" s="11">
        <v>5.9162049999999997</v>
      </c>
      <c r="H630" s="12">
        <v>216749.60709999999</v>
      </c>
      <c r="I630" s="12">
        <v>4230.8481869999996</v>
      </c>
    </row>
    <row r="631" spans="1:9" x14ac:dyDescent="0.2">
      <c r="A631">
        <v>-130.4543521885</v>
      </c>
      <c r="B631">
        <v>56.225205825400003</v>
      </c>
      <c r="C631">
        <v>0.346012579620881</v>
      </c>
      <c r="D631" s="11">
        <v>3.8163200000000001E-2</v>
      </c>
      <c r="E631">
        <v>1.5380849999999999</v>
      </c>
      <c r="F631">
        <v>1.95513</v>
      </c>
      <c r="G631" s="11">
        <v>5.1673330000000002</v>
      </c>
      <c r="H631" s="12">
        <v>303107.0197</v>
      </c>
      <c r="I631" s="12">
        <v>5916.5033880000001</v>
      </c>
    </row>
    <row r="632" spans="1:9" x14ac:dyDescent="0.2">
      <c r="A632">
        <v>-130.267241007</v>
      </c>
      <c r="B632">
        <v>56.074230200099997</v>
      </c>
      <c r="C632">
        <v>0.417064857676328</v>
      </c>
      <c r="D632" s="11">
        <v>3.1661599999999998E-2</v>
      </c>
      <c r="E632">
        <v>1.8310489999999999</v>
      </c>
      <c r="F632">
        <v>1.6220479999999999</v>
      </c>
      <c r="G632" s="11">
        <v>4.8471190000000002</v>
      </c>
      <c r="H632" s="12">
        <v>365348.81530000002</v>
      </c>
      <c r="I632" s="12">
        <v>7131.4333319999996</v>
      </c>
    </row>
    <row r="633" spans="1:9" x14ac:dyDescent="0.2">
      <c r="A633">
        <v>-130.08171264360001</v>
      </c>
      <c r="B633">
        <v>55.922996215600001</v>
      </c>
      <c r="C633">
        <v>0.20422479717831299</v>
      </c>
      <c r="D633" s="11">
        <v>6.4658800000000002E-2</v>
      </c>
      <c r="E633">
        <v>0.34417999999999999</v>
      </c>
      <c r="F633">
        <v>3.3125200000000001</v>
      </c>
      <c r="G633" s="11">
        <v>6.4722860000000004</v>
      </c>
      <c r="H633" s="12">
        <v>178900.92230000001</v>
      </c>
      <c r="I633" s="12">
        <v>3492.0600450000002</v>
      </c>
    </row>
    <row r="634" spans="1:9" x14ac:dyDescent="0.2">
      <c r="A634">
        <v>-129.8977502159</v>
      </c>
      <c r="B634">
        <v>55.771508830000002</v>
      </c>
      <c r="C634">
        <v>0.26521321585174901</v>
      </c>
      <c r="D634" s="11">
        <v>4.9789899999999998E-2</v>
      </c>
      <c r="E634">
        <v>1.0141800000000001</v>
      </c>
      <c r="F634">
        <v>2.5507749999999998</v>
      </c>
      <c r="G634" s="11">
        <v>5.739967</v>
      </c>
      <c r="H634" s="12">
        <v>232326.777</v>
      </c>
      <c r="I634" s="12">
        <v>4534.9070599999995</v>
      </c>
    </row>
    <row r="635" spans="1:9" x14ac:dyDescent="0.2">
      <c r="A635">
        <v>-129.71533702049999</v>
      </c>
      <c r="B635">
        <v>55.619772945599998</v>
      </c>
      <c r="C635">
        <v>0.25367392997146199</v>
      </c>
      <c r="D635" s="11">
        <v>5.2054799999999998E-2</v>
      </c>
      <c r="E635">
        <v>0.91212400000000005</v>
      </c>
      <c r="F635">
        <v>2.6668069999999999</v>
      </c>
      <c r="G635" s="11">
        <v>5.8515170000000003</v>
      </c>
      <c r="H635" s="12">
        <v>222218.36259999999</v>
      </c>
      <c r="I635" s="12">
        <v>4337.5956669999996</v>
      </c>
    </row>
    <row r="636" spans="1:9" x14ac:dyDescent="0.2">
      <c r="A636">
        <v>-129.5344565323</v>
      </c>
      <c r="B636">
        <v>55.4677934097</v>
      </c>
      <c r="C636">
        <v>0.222869124989101</v>
      </c>
      <c r="D636" s="11">
        <v>5.9249700000000002E-2</v>
      </c>
      <c r="E636">
        <v>0.58791599999999999</v>
      </c>
      <c r="F636">
        <v>3.0354079999999999</v>
      </c>
      <c r="G636" s="11">
        <v>6.2058790000000004</v>
      </c>
      <c r="H636" s="12">
        <v>195233.35339999999</v>
      </c>
      <c r="I636" s="12">
        <v>3810.8612539999999</v>
      </c>
    </row>
    <row r="637" spans="1:9" x14ac:dyDescent="0.2">
      <c r="A637">
        <v>-129.35509240339999</v>
      </c>
      <c r="B637">
        <v>55.315575015199997</v>
      </c>
      <c r="C637">
        <v>0.37696187045014301</v>
      </c>
      <c r="D637" s="11">
        <v>3.5029900000000003E-2</v>
      </c>
      <c r="E637">
        <v>1.679271</v>
      </c>
      <c r="F637">
        <v>1.7946089999999999</v>
      </c>
      <c r="G637" s="11">
        <v>5.0130129999999999</v>
      </c>
      <c r="H637" s="12">
        <v>330218.59850000002</v>
      </c>
      <c r="I637" s="12">
        <v>6445.7083789999997</v>
      </c>
    </row>
    <row r="638" spans="1:9" x14ac:dyDescent="0.2">
      <c r="A638">
        <v>-129.1772284626</v>
      </c>
      <c r="B638">
        <v>55.163122501300002</v>
      </c>
      <c r="C638">
        <v>0.24378474864674601</v>
      </c>
      <c r="D638" s="11">
        <v>5.4166400000000003E-2</v>
      </c>
      <c r="E638">
        <v>0.81697399999999998</v>
      </c>
      <c r="F638">
        <v>2.7749860000000002</v>
      </c>
      <c r="G638" s="11">
        <v>5.9555170000000004</v>
      </c>
      <c r="H638" s="12">
        <v>213555.43979999999</v>
      </c>
      <c r="I638" s="12">
        <v>4168.4995760000002</v>
      </c>
    </row>
    <row r="639" spans="1:9" x14ac:dyDescent="0.2">
      <c r="A639">
        <v>-129.00084871390001</v>
      </c>
      <c r="B639">
        <v>55.010440554299997</v>
      </c>
      <c r="C639">
        <v>0.20019083897634801</v>
      </c>
      <c r="D639" s="11">
        <v>6.5961800000000001E-2</v>
      </c>
      <c r="E639">
        <v>0.28547</v>
      </c>
      <c r="F639">
        <v>3.3792740000000001</v>
      </c>
      <c r="G639" s="11">
        <v>6.5364610000000001</v>
      </c>
      <c r="H639" s="12">
        <v>175367.17490000001</v>
      </c>
      <c r="I639" s="12">
        <v>3423.0829939999999</v>
      </c>
    </row>
    <row r="640" spans="1:9" x14ac:dyDescent="0.2">
      <c r="A640">
        <v>-128.8259373363</v>
      </c>
      <c r="B640">
        <v>54.857533808200003</v>
      </c>
      <c r="C640">
        <v>0.18636735312300801</v>
      </c>
      <c r="D640" s="11">
        <v>7.0854399999999998E-2</v>
      </c>
      <c r="E640">
        <v>6.5007999999999996E-2</v>
      </c>
      <c r="F640">
        <v>3.6299250000000001</v>
      </c>
      <c r="G640" s="11">
        <v>6.7774289999999997</v>
      </c>
      <c r="H640" s="12">
        <v>163257.80129999999</v>
      </c>
      <c r="I640" s="12">
        <v>3186.7138399999999</v>
      </c>
    </row>
    <row r="641" spans="1:9" x14ac:dyDescent="0.2">
      <c r="A641">
        <v>-128.65247868180001</v>
      </c>
      <c r="B641">
        <v>54.704406845400001</v>
      </c>
      <c r="C641">
        <v>0.28282805643957598</v>
      </c>
      <c r="D641" s="11">
        <v>4.6688899999999998E-2</v>
      </c>
      <c r="E641">
        <v>1.1539109999999999</v>
      </c>
      <c r="F641">
        <v>2.3919079999999999</v>
      </c>
      <c r="G641" s="11">
        <v>5.5872380000000001</v>
      </c>
      <c r="H641" s="12">
        <v>247757.3774</v>
      </c>
      <c r="I641" s="12">
        <v>4836.1049650000004</v>
      </c>
    </row>
    <row r="642" spans="1:9" x14ac:dyDescent="0.2">
      <c r="A642">
        <v>-128.48045727510001</v>
      </c>
      <c r="B642">
        <v>54.551064197700001</v>
      </c>
      <c r="C642">
        <v>0.230716150170756</v>
      </c>
      <c r="D642" s="11">
        <v>5.7234599999999997E-2</v>
      </c>
      <c r="E642">
        <v>0.67872100000000002</v>
      </c>
      <c r="F642">
        <v>2.9321730000000001</v>
      </c>
      <c r="G642" s="11">
        <v>6.1066320000000003</v>
      </c>
      <c r="H642" s="12">
        <v>202107.3475</v>
      </c>
      <c r="I642" s="12">
        <v>3945.0383160000001</v>
      </c>
    </row>
    <row r="643" spans="1:9" x14ac:dyDescent="0.2">
      <c r="A643">
        <v>-128.30985781210001</v>
      </c>
      <c r="B643">
        <v>54.397510346499999</v>
      </c>
      <c r="C643">
        <v>0.27896722128214602</v>
      </c>
      <c r="D643" s="11">
        <v>4.7335099999999998E-2</v>
      </c>
      <c r="E643">
        <v>1.124795</v>
      </c>
      <c r="F643">
        <v>2.425014</v>
      </c>
      <c r="G643" s="11">
        <v>5.619065</v>
      </c>
      <c r="H643" s="12">
        <v>244375.28580000001</v>
      </c>
      <c r="I643" s="12">
        <v>4770.088162</v>
      </c>
    </row>
    <row r="644" spans="1:9" x14ac:dyDescent="0.2">
      <c r="A644">
        <v>-128.1406651588</v>
      </c>
      <c r="B644">
        <v>54.243749723500002</v>
      </c>
      <c r="C644">
        <v>0.27359129742285199</v>
      </c>
      <c r="D644" s="11">
        <v>4.8265200000000001E-2</v>
      </c>
      <c r="E644">
        <v>1.082884</v>
      </c>
      <c r="F644">
        <v>2.4726629999999998</v>
      </c>
      <c r="G644" s="11">
        <v>5.6648740000000002</v>
      </c>
      <c r="H644" s="12">
        <v>239665.97649999999</v>
      </c>
      <c r="I644" s="12">
        <v>4678.1647069999999</v>
      </c>
    </row>
    <row r="645" spans="1:9" x14ac:dyDescent="0.2">
      <c r="A645">
        <v>-127.9728643503</v>
      </c>
      <c r="B645">
        <v>54.089786711899997</v>
      </c>
      <c r="C645">
        <v>0.343330102041569</v>
      </c>
      <c r="D645" s="11">
        <v>3.8461299999999997E-2</v>
      </c>
      <c r="E645">
        <v>1.5246489999999999</v>
      </c>
      <c r="F645">
        <v>1.970402</v>
      </c>
      <c r="G645" s="11">
        <v>5.1820149999999998</v>
      </c>
      <c r="H645" s="12">
        <v>300757.16930000001</v>
      </c>
      <c r="I645" s="12">
        <v>5870.6354389999997</v>
      </c>
    </row>
    <row r="646" spans="1:9" x14ac:dyDescent="0.2">
      <c r="A646">
        <v>-127.80644058919999</v>
      </c>
      <c r="B646">
        <v>53.935625646299997</v>
      </c>
      <c r="C646">
        <v>0.31817974637343699</v>
      </c>
      <c r="D646" s="11">
        <v>4.1501499999999997E-2</v>
      </c>
      <c r="E646">
        <v>1.3876580000000001</v>
      </c>
      <c r="F646">
        <v>2.1261540000000001</v>
      </c>
      <c r="G646" s="11">
        <v>5.3317500000000004</v>
      </c>
      <c r="H646" s="12">
        <v>278725.45779999997</v>
      </c>
      <c r="I646" s="12">
        <v>5440.5870150000001</v>
      </c>
    </row>
    <row r="647" spans="1:9" x14ac:dyDescent="0.2">
      <c r="A647">
        <v>-127.6413792447</v>
      </c>
      <c r="B647">
        <v>53.781270814000003</v>
      </c>
      <c r="C647">
        <v>0.33145461972846302</v>
      </c>
      <c r="D647" s="11">
        <v>3.9839300000000001E-2</v>
      </c>
      <c r="E647">
        <v>1.462556</v>
      </c>
      <c r="F647">
        <v>2.0409980000000001</v>
      </c>
      <c r="G647" s="11">
        <v>5.2498839999999998</v>
      </c>
      <c r="H647" s="12">
        <v>290354.24680000002</v>
      </c>
      <c r="I647" s="12">
        <v>5667.57539</v>
      </c>
    </row>
    <row r="648" spans="1:9" x14ac:dyDescent="0.2">
      <c r="A648">
        <v>-127.4776658509</v>
      </c>
      <c r="B648">
        <v>53.6267264552</v>
      </c>
      <c r="C648">
        <v>0.35322548086356498</v>
      </c>
      <c r="D648" s="11">
        <v>3.7383899999999998E-2</v>
      </c>
      <c r="E648">
        <v>1.5731999999999999</v>
      </c>
      <c r="F648">
        <v>1.915206</v>
      </c>
      <c r="G648" s="11">
        <v>5.1289509999999998</v>
      </c>
      <c r="H648" s="12">
        <v>309425.52120000002</v>
      </c>
      <c r="I648" s="12">
        <v>6039.8375020000003</v>
      </c>
    </row>
    <row r="649" spans="1:9" x14ac:dyDescent="0.2">
      <c r="A649">
        <v>-127.315286106</v>
      </c>
      <c r="B649">
        <v>53.471996763699998</v>
      </c>
      <c r="C649">
        <v>0.347913489302625</v>
      </c>
      <c r="D649" s="11">
        <v>3.7954599999999998E-2</v>
      </c>
      <c r="E649">
        <v>1.5474810000000001</v>
      </c>
      <c r="F649">
        <v>1.9444429999999999</v>
      </c>
      <c r="G649" s="11">
        <v>5.1570590000000003</v>
      </c>
      <c r="H649" s="12">
        <v>304772.21659999999</v>
      </c>
      <c r="I649" s="12">
        <v>5949.0072309999996</v>
      </c>
    </row>
    <row r="650" spans="1:9" x14ac:dyDescent="0.2">
      <c r="A650">
        <v>-127.1542258708</v>
      </c>
      <c r="B650">
        <v>53.317085887700003</v>
      </c>
      <c r="C650">
        <v>0.38384174917414599</v>
      </c>
      <c r="D650" s="11">
        <v>3.4402000000000002E-2</v>
      </c>
      <c r="E650">
        <v>1.7075629999999999</v>
      </c>
      <c r="F650">
        <v>1.7624409999999999</v>
      </c>
      <c r="G650" s="11">
        <v>4.9820880000000001</v>
      </c>
      <c r="H650" s="12">
        <v>336245.37219999998</v>
      </c>
      <c r="I650" s="12">
        <v>6563.3481080000001</v>
      </c>
    </row>
    <row r="651" spans="1:9" x14ac:dyDescent="0.2">
      <c r="A651">
        <v>-126.994471167</v>
      </c>
      <c r="B651">
        <v>53.1619979301</v>
      </c>
      <c r="C651">
        <v>0.35294075790847002</v>
      </c>
      <c r="D651" s="11">
        <v>3.7414000000000003E-2</v>
      </c>
      <c r="E651">
        <v>1.571841</v>
      </c>
      <c r="F651">
        <v>1.9167479999999999</v>
      </c>
      <c r="G651" s="11">
        <v>5.1304340000000002</v>
      </c>
      <c r="H651" s="12">
        <v>309176.10389999999</v>
      </c>
      <c r="I651" s="12">
        <v>6034.9689959999996</v>
      </c>
    </row>
    <row r="652" spans="1:9" x14ac:dyDescent="0.2">
      <c r="A652">
        <v>-126.8360081764</v>
      </c>
      <c r="B652">
        <v>53.006736949500002</v>
      </c>
      <c r="C652">
        <v>0.27039759680048903</v>
      </c>
      <c r="D652" s="11">
        <v>4.8835299999999998E-2</v>
      </c>
      <c r="E652">
        <v>1.057196</v>
      </c>
      <c r="F652">
        <v>2.5018699999999998</v>
      </c>
      <c r="G652" s="11">
        <v>5.692952</v>
      </c>
      <c r="H652" s="12">
        <v>236868.2947</v>
      </c>
      <c r="I652" s="12">
        <v>4623.5553040000004</v>
      </c>
    </row>
    <row r="653" spans="1:9" x14ac:dyDescent="0.2">
      <c r="A653">
        <v>-126.67882323880001</v>
      </c>
      <c r="B653">
        <v>52.851306960300001</v>
      </c>
      <c r="C653">
        <v>0.25883388153752301</v>
      </c>
      <c r="D653" s="11">
        <v>5.1017E-2</v>
      </c>
      <c r="E653">
        <v>0.95888499999999999</v>
      </c>
      <c r="F653">
        <v>2.6136400000000002</v>
      </c>
      <c r="G653" s="11">
        <v>5.8004040000000003</v>
      </c>
      <c r="H653" s="12">
        <v>226738.48019999999</v>
      </c>
      <c r="I653" s="12">
        <v>4425.8261910000001</v>
      </c>
    </row>
    <row r="654" spans="1:9" x14ac:dyDescent="0.2">
      <c r="A654">
        <v>-126.52290285150001</v>
      </c>
      <c r="B654">
        <v>52.695711933799998</v>
      </c>
      <c r="C654">
        <v>0.31459975032869397</v>
      </c>
      <c r="D654" s="11">
        <v>4.1973799999999999E-2</v>
      </c>
      <c r="E654">
        <v>1.3663780000000001</v>
      </c>
      <c r="F654">
        <v>2.15035</v>
      </c>
      <c r="G654" s="11">
        <v>5.3550120000000003</v>
      </c>
      <c r="H654" s="12">
        <v>275589.3812</v>
      </c>
      <c r="I654" s="12">
        <v>5379.3723069999996</v>
      </c>
    </row>
    <row r="655" spans="1:9" x14ac:dyDescent="0.2">
      <c r="A655">
        <v>-126.3682336671</v>
      </c>
      <c r="B655">
        <v>52.539955798199998</v>
      </c>
      <c r="C655">
        <v>0.26488561557836698</v>
      </c>
      <c r="D655" s="11">
        <v>4.98515E-2</v>
      </c>
      <c r="E655">
        <v>1.011406</v>
      </c>
      <c r="F655">
        <v>2.553931</v>
      </c>
      <c r="G655" s="11">
        <v>5.7430019999999997</v>
      </c>
      <c r="H655" s="12">
        <v>232039.79920000001</v>
      </c>
      <c r="I655" s="12">
        <v>4529.3053909999999</v>
      </c>
    </row>
    <row r="656" spans="1:9" x14ac:dyDescent="0.2">
      <c r="A656">
        <v>-126.2148024923</v>
      </c>
      <c r="B656">
        <v>52.384042439700004</v>
      </c>
      <c r="C656">
        <v>0.23965928185511401</v>
      </c>
      <c r="D656" s="11">
        <v>5.5098800000000003E-2</v>
      </c>
      <c r="E656">
        <v>0.77495899999999995</v>
      </c>
      <c r="F656">
        <v>2.8227540000000002</v>
      </c>
      <c r="G656" s="11">
        <v>6.0014399999999997</v>
      </c>
      <c r="H656" s="12">
        <v>209941.53090000001</v>
      </c>
      <c r="I656" s="12">
        <v>4097.9578099999999</v>
      </c>
    </row>
    <row r="657" spans="1:9" x14ac:dyDescent="0.2">
      <c r="A657">
        <v>-126.0625962869</v>
      </c>
      <c r="B657">
        <v>52.2279757027</v>
      </c>
      <c r="C657">
        <v>0.222802215592562</v>
      </c>
      <c r="D657" s="11">
        <v>5.9267500000000001E-2</v>
      </c>
      <c r="E657">
        <v>0.58711400000000002</v>
      </c>
      <c r="F657">
        <v>3.0363199999999999</v>
      </c>
      <c r="G657" s="11">
        <v>6.2067550000000002</v>
      </c>
      <c r="H657" s="12">
        <v>195174.7408</v>
      </c>
      <c r="I657" s="12">
        <v>3809.7171640000001</v>
      </c>
    </row>
    <row r="658" spans="1:9" x14ac:dyDescent="0.2">
      <c r="A658">
        <v>-125.9116021614</v>
      </c>
      <c r="B658">
        <v>52.071759390499999</v>
      </c>
      <c r="C658">
        <v>0.23824404409410899</v>
      </c>
      <c r="D658" s="11">
        <v>5.5426099999999999E-2</v>
      </c>
      <c r="E658">
        <v>0.76021099999999997</v>
      </c>
      <c r="F658">
        <v>2.8395220000000001</v>
      </c>
      <c r="G658" s="11">
        <v>6.0175599999999996</v>
      </c>
      <c r="H658" s="12">
        <v>208701.78260000001</v>
      </c>
      <c r="I658" s="12">
        <v>4073.7585199999999</v>
      </c>
    </row>
    <row r="659" spans="1:9" x14ac:dyDescent="0.2">
      <c r="A659">
        <v>-125.76180737670001</v>
      </c>
      <c r="B659">
        <v>51.915397265800003</v>
      </c>
      <c r="C659">
        <v>0.31178376551623199</v>
      </c>
      <c r="D659" s="11">
        <v>4.2352899999999999E-2</v>
      </c>
      <c r="E659">
        <v>1.3492949999999999</v>
      </c>
      <c r="F659">
        <v>2.169772</v>
      </c>
      <c r="G659" s="11">
        <v>5.3736829999999998</v>
      </c>
      <c r="H659" s="12">
        <v>273122.5785</v>
      </c>
      <c r="I659" s="12">
        <v>5331.2215040000001</v>
      </c>
    </row>
    <row r="660" spans="1:9" x14ac:dyDescent="0.2">
      <c r="A660">
        <v>-125.6131993417</v>
      </c>
      <c r="B660">
        <v>51.758893051199998</v>
      </c>
      <c r="C660">
        <v>0.26076852992405902</v>
      </c>
      <c r="D660" s="11">
        <v>5.0638500000000003E-2</v>
      </c>
      <c r="E660">
        <v>0.97594000000000003</v>
      </c>
      <c r="F660">
        <v>2.594249</v>
      </c>
      <c r="G660" s="11">
        <v>5.7817619999999996</v>
      </c>
      <c r="H660" s="12">
        <v>228433.2322</v>
      </c>
      <c r="I660" s="12">
        <v>4458.906935</v>
      </c>
    </row>
    <row r="661" spans="1:9" x14ac:dyDescent="0.2">
      <c r="A661">
        <v>-125.4657656123</v>
      </c>
      <c r="B661">
        <v>51.602250429800002</v>
      </c>
      <c r="C661">
        <v>0.25171126580747299</v>
      </c>
      <c r="D661" s="11">
        <v>5.2460699999999999E-2</v>
      </c>
      <c r="E661">
        <v>0.89383500000000005</v>
      </c>
      <c r="F661">
        <v>2.687602</v>
      </c>
      <c r="G661" s="11">
        <v>5.8715089999999996</v>
      </c>
      <c r="H661" s="12">
        <v>220499.06880000001</v>
      </c>
      <c r="I661" s="12">
        <v>4304.0358779999997</v>
      </c>
    </row>
    <row r="662" spans="1:9" x14ac:dyDescent="0.2">
      <c r="A662">
        <v>-125.3194938898</v>
      </c>
      <c r="B662">
        <v>51.445473045500002</v>
      </c>
      <c r="C662">
        <v>0.31457408040312901</v>
      </c>
      <c r="D662" s="11">
        <v>4.1977199999999999E-2</v>
      </c>
      <c r="E662">
        <v>1.3662240000000001</v>
      </c>
      <c r="F662">
        <v>2.1505239999999999</v>
      </c>
      <c r="G662" s="11">
        <v>5.3551789999999997</v>
      </c>
      <c r="H662" s="12">
        <v>275566.89439999999</v>
      </c>
      <c r="I662" s="12">
        <v>5378.9333749999996</v>
      </c>
    </row>
    <row r="663" spans="1:9" x14ac:dyDescent="0.2">
      <c r="A663">
        <v>-125.1743720194</v>
      </c>
      <c r="B663">
        <v>51.288564504</v>
      </c>
      <c r="C663">
        <v>0.25315519857117302</v>
      </c>
      <c r="D663" s="11">
        <v>5.2161399999999997E-2</v>
      </c>
      <c r="E663">
        <v>0.90731799999999996</v>
      </c>
      <c r="F663">
        <v>2.672269</v>
      </c>
      <c r="G663" s="11">
        <v>5.8567679999999998</v>
      </c>
      <c r="H663" s="12">
        <v>221763.95389999999</v>
      </c>
      <c r="I663" s="12">
        <v>4328.7258279999996</v>
      </c>
    </row>
    <row r="664" spans="1:9" x14ac:dyDescent="0.2">
      <c r="A664">
        <v>-125.0303879889</v>
      </c>
      <c r="B664">
        <v>51.131528372600002</v>
      </c>
      <c r="C664">
        <v>0.161490628008196</v>
      </c>
      <c r="D664" s="11">
        <v>8.1769099999999997E-2</v>
      </c>
      <c r="E664">
        <v>0</v>
      </c>
      <c r="F664">
        <v>4.1890939999999999</v>
      </c>
      <c r="G664" s="11">
        <v>7.7418100000000001</v>
      </c>
      <c r="H664" s="12">
        <v>141465.79010000001</v>
      </c>
      <c r="I664" s="12">
        <v>2761.3442519999999</v>
      </c>
    </row>
    <row r="665" spans="1:9" x14ac:dyDescent="0.2">
      <c r="A665">
        <v>-124.8875299269</v>
      </c>
      <c r="B665">
        <v>50.974368181199999</v>
      </c>
      <c r="C665">
        <v>0.14824664698340401</v>
      </c>
      <c r="D665" s="11">
        <v>8.9074100000000003E-2</v>
      </c>
      <c r="E665">
        <v>0</v>
      </c>
      <c r="F665">
        <v>4.5633350000000004</v>
      </c>
      <c r="G665" s="11">
        <v>8.4307619999999996</v>
      </c>
      <c r="H665" s="12">
        <v>129864.06269999999</v>
      </c>
      <c r="I665" s="12">
        <v>2534.8841080000002</v>
      </c>
    </row>
    <row r="666" spans="1:9" x14ac:dyDescent="0.2">
      <c r="A666">
        <v>-124.7457861015</v>
      </c>
      <c r="B666">
        <v>50.817087422699998</v>
      </c>
      <c r="C666">
        <v>0.16839942944979899</v>
      </c>
      <c r="D666" s="11">
        <v>7.8414399999999995E-2</v>
      </c>
      <c r="E666">
        <v>0</v>
      </c>
      <c r="F666">
        <v>4.0172299999999996</v>
      </c>
      <c r="G666" s="11">
        <v>7.4254220000000002</v>
      </c>
      <c r="H666" s="12">
        <v>147517.9001</v>
      </c>
      <c r="I666" s="12">
        <v>2879.4785320000001</v>
      </c>
    </row>
    <row r="667" spans="1:9" x14ac:dyDescent="0.2">
      <c r="A667">
        <v>-124.6051449191</v>
      </c>
      <c r="B667">
        <v>50.659689553299998</v>
      </c>
      <c r="C667">
        <v>0.18808663626719299</v>
      </c>
      <c r="D667" s="11">
        <v>7.0206699999999997E-2</v>
      </c>
      <c r="E667">
        <v>9.4191999999999998E-2</v>
      </c>
      <c r="F667">
        <v>3.596743</v>
      </c>
      <c r="G667" s="11">
        <v>6.7455290000000003</v>
      </c>
      <c r="H667" s="12">
        <v>164763.8933</v>
      </c>
      <c r="I667" s="12">
        <v>3216.1120329999999</v>
      </c>
    </row>
    <row r="668" spans="1:9" x14ac:dyDescent="0.2">
      <c r="A668">
        <v>-124.4655949222</v>
      </c>
      <c r="B668">
        <v>50.502177993300002</v>
      </c>
      <c r="C668">
        <v>0.103518476202582</v>
      </c>
      <c r="D668" s="11">
        <v>0.12756120000000001</v>
      </c>
      <c r="E668">
        <v>0</v>
      </c>
      <c r="F668">
        <v>6.5350580000000003</v>
      </c>
      <c r="G668" s="11">
        <v>12.060556999999999</v>
      </c>
      <c r="H668" s="12">
        <v>90682.185150000005</v>
      </c>
      <c r="I668" s="12">
        <v>1770.0726830000001</v>
      </c>
    </row>
    <row r="669" spans="1:9" x14ac:dyDescent="0.2">
      <c r="A669">
        <v>-124.32712478889999</v>
      </c>
      <c r="B669">
        <v>50.344556126999997</v>
      </c>
      <c r="C669">
        <v>0.121694674292113</v>
      </c>
      <c r="D669" s="11">
        <v>0.1085088</v>
      </c>
      <c r="E669">
        <v>0</v>
      </c>
      <c r="F669">
        <v>5.5589890000000004</v>
      </c>
      <c r="G669" s="11">
        <v>10.263685000000001</v>
      </c>
      <c r="H669" s="12">
        <v>106604.5346</v>
      </c>
      <c r="I669" s="12">
        <v>2080.8692959999998</v>
      </c>
    </row>
    <row r="670" spans="1:9" x14ac:dyDescent="0.2">
      <c r="A670">
        <v>-124.1897233304</v>
      </c>
      <c r="B670">
        <v>50.186827303699999</v>
      </c>
      <c r="C670">
        <v>0.111525958059847</v>
      </c>
      <c r="D670" s="11">
        <v>0.1184024</v>
      </c>
      <c r="E670">
        <v>0</v>
      </c>
      <c r="F670">
        <v>6.0658459999999996</v>
      </c>
      <c r="G670" s="11">
        <v>11.196771999999999</v>
      </c>
      <c r="H670" s="12">
        <v>97696.739260000002</v>
      </c>
      <c r="I670" s="12">
        <v>1906.9934089999999</v>
      </c>
    </row>
    <row r="671" spans="1:9" x14ac:dyDescent="0.2">
      <c r="A671">
        <v>-124.0533794904</v>
      </c>
      <c r="B671">
        <v>50.028994838000003</v>
      </c>
      <c r="C671">
        <v>8.0353153863497007E-2</v>
      </c>
      <c r="D671" s="11">
        <v>0.16433639999999999</v>
      </c>
      <c r="E671">
        <v>0</v>
      </c>
      <c r="F671">
        <v>8.4190799999999992</v>
      </c>
      <c r="G671" s="11">
        <v>15.528897000000001</v>
      </c>
      <c r="H671" s="12">
        <v>70389.362779999996</v>
      </c>
      <c r="I671" s="12">
        <v>1373.966541</v>
      </c>
    </row>
    <row r="672" spans="1:9" x14ac:dyDescent="0.2">
      <c r="A672">
        <v>-123.9180823432</v>
      </c>
      <c r="B672">
        <v>49.871062010000003</v>
      </c>
      <c r="C672">
        <v>7.0114424709530998E-2</v>
      </c>
      <c r="D672" s="11">
        <v>0.18833420000000001</v>
      </c>
      <c r="E672">
        <v>0</v>
      </c>
      <c r="F672">
        <v>9.6485059999999994</v>
      </c>
      <c r="G672" s="11">
        <v>17.792180999999999</v>
      </c>
      <c r="H672" s="12">
        <v>61420.236040000003</v>
      </c>
      <c r="I672" s="12">
        <v>1198.8934959999999</v>
      </c>
    </row>
    <row r="673" spans="1:9" x14ac:dyDescent="0.2">
      <c r="A673">
        <v>-123.783821092</v>
      </c>
      <c r="B673">
        <v>49.713032066099998</v>
      </c>
      <c r="C673">
        <v>0.10986555367638499</v>
      </c>
      <c r="D673" s="11">
        <v>0.1201919</v>
      </c>
      <c r="E673">
        <v>0</v>
      </c>
      <c r="F673">
        <v>6.1575230000000003</v>
      </c>
      <c r="G673" s="11">
        <v>11.365539</v>
      </c>
      <c r="H673" s="12">
        <v>96242.225019999998</v>
      </c>
      <c r="I673" s="12">
        <v>1878.6019899999999</v>
      </c>
    </row>
    <row r="674" spans="1:9" x14ac:dyDescent="0.2">
      <c r="A674">
        <v>-123.6505850683</v>
      </c>
      <c r="B674">
        <v>49.5549082191</v>
      </c>
      <c r="C674">
        <v>0.119213304307377</v>
      </c>
      <c r="D674" s="11">
        <v>0.1107674</v>
      </c>
      <c r="E674">
        <v>0</v>
      </c>
      <c r="F674">
        <v>5.6746990000000004</v>
      </c>
      <c r="G674" s="11">
        <v>10.476697</v>
      </c>
      <c r="H674" s="12">
        <v>104430.8545</v>
      </c>
      <c r="I674" s="12">
        <v>2038.440104</v>
      </c>
    </row>
    <row r="675" spans="1:9" x14ac:dyDescent="0.2">
      <c r="A675">
        <v>-123.5183637295</v>
      </c>
      <c r="B675">
        <v>49.396693648800003</v>
      </c>
      <c r="C675">
        <v>0.2028799464794</v>
      </c>
      <c r="D675" s="11">
        <v>6.5087500000000006E-2</v>
      </c>
      <c r="E675">
        <v>0.32486700000000002</v>
      </c>
      <c r="F675">
        <v>3.3344830000000001</v>
      </c>
      <c r="G675" s="11">
        <v>6.4934010000000004</v>
      </c>
      <c r="H675" s="12">
        <v>177722.83309999999</v>
      </c>
      <c r="I675" s="12">
        <v>3469.0643100000002</v>
      </c>
    </row>
    <row r="676" spans="1:9" x14ac:dyDescent="0.2">
      <c r="A676">
        <v>-123.38714665809999</v>
      </c>
      <c r="B676">
        <v>49.238391502399999</v>
      </c>
      <c r="C676">
        <v>0.337345413352649</v>
      </c>
      <c r="D676" s="11">
        <v>3.9143699999999997E-2</v>
      </c>
      <c r="E676">
        <v>1.493903</v>
      </c>
      <c r="F676">
        <v>2.0053619999999999</v>
      </c>
      <c r="G676" s="11">
        <v>5.2156250000000002</v>
      </c>
      <c r="H676" s="12">
        <v>295514.58199999999</v>
      </c>
      <c r="I676" s="12">
        <v>5768.3026540000001</v>
      </c>
    </row>
    <row r="677" spans="1:9" x14ac:dyDescent="0.2">
      <c r="A677">
        <v>-123.25692356</v>
      </c>
      <c r="B677">
        <v>49.080004894799998</v>
      </c>
      <c r="C677">
        <v>0.29745654726910797</v>
      </c>
      <c r="D677" s="11">
        <v>4.4392800000000003E-2</v>
      </c>
      <c r="E677">
        <v>1.257374</v>
      </c>
      <c r="F677">
        <v>2.2742770000000001</v>
      </c>
      <c r="G677" s="11">
        <v>5.474151</v>
      </c>
      <c r="H677" s="12">
        <v>260571.93539999999</v>
      </c>
      <c r="I677" s="12">
        <v>5086.2389789999997</v>
      </c>
    </row>
    <row r="678" spans="1:9" x14ac:dyDescent="0.2">
      <c r="A678">
        <v>-123.12768426309999</v>
      </c>
      <c r="B678">
        <v>48.9215369092</v>
      </c>
      <c r="C678">
        <v>0.29540429112963901</v>
      </c>
      <c r="D678" s="11">
        <v>4.4701200000000003E-2</v>
      </c>
      <c r="E678">
        <v>1.2434769999999999</v>
      </c>
      <c r="F678">
        <v>2.2900770000000001</v>
      </c>
      <c r="G678" s="11">
        <v>5.4893409999999996</v>
      </c>
      <c r="H678" s="12">
        <v>258774.15900000001</v>
      </c>
      <c r="I678" s="12">
        <v>5051.1472480000002</v>
      </c>
    </row>
    <row r="679" spans="1:9" x14ac:dyDescent="0.2">
      <c r="A679">
        <v>-122.99941871590001</v>
      </c>
      <c r="B679">
        <v>48.762990597399998</v>
      </c>
      <c r="C679">
        <v>0.31378243479406398</v>
      </c>
      <c r="D679" s="11">
        <v>4.2083099999999998E-2</v>
      </c>
      <c r="E679">
        <v>1.361451</v>
      </c>
      <c r="F679">
        <v>2.1559499999999998</v>
      </c>
      <c r="G679" s="11">
        <v>5.3603949999999996</v>
      </c>
      <c r="H679" s="12">
        <v>274873.41279999999</v>
      </c>
      <c r="I679" s="12">
        <v>5365.3969479999996</v>
      </c>
    </row>
    <row r="680" spans="1:9" x14ac:dyDescent="0.2">
      <c r="A680">
        <v>-141.09583756320001</v>
      </c>
      <c r="B680">
        <v>63.053196760900001</v>
      </c>
      <c r="C680">
        <v>0.13019125549846899</v>
      </c>
      <c r="D680" s="11">
        <v>0.1014273</v>
      </c>
      <c r="E680">
        <v>0</v>
      </c>
      <c r="F680">
        <v>5.196199</v>
      </c>
      <c r="G680" s="11">
        <v>9.5958140000000007</v>
      </c>
      <c r="H680" s="12">
        <v>114047.5398</v>
      </c>
      <c r="I680" s="12">
        <v>2226.1531799999998</v>
      </c>
    </row>
    <row r="681" spans="1:9" x14ac:dyDescent="0.2">
      <c r="A681">
        <v>-140.81211124800001</v>
      </c>
      <c r="B681">
        <v>62.920575998499999</v>
      </c>
      <c r="C681">
        <v>0.10534349719170499</v>
      </c>
      <c r="D681" s="11">
        <v>0.1253513</v>
      </c>
      <c r="E681">
        <v>0</v>
      </c>
      <c r="F681">
        <v>6.4218440000000001</v>
      </c>
      <c r="G681" s="11">
        <v>11.852136</v>
      </c>
      <c r="H681" s="12">
        <v>92280.903539999999</v>
      </c>
      <c r="I681" s="12">
        <v>1801.278898</v>
      </c>
    </row>
    <row r="682" spans="1:9" x14ac:dyDescent="0.2">
      <c r="A682">
        <v>-140.53097404120001</v>
      </c>
      <c r="B682">
        <v>62.787388074399999</v>
      </c>
      <c r="C682">
        <v>0.12111842978135701</v>
      </c>
      <c r="D682" s="11">
        <v>0.1090251</v>
      </c>
      <c r="E682">
        <v>0</v>
      </c>
      <c r="F682">
        <v>5.5854400000000002</v>
      </c>
      <c r="G682" s="11">
        <v>10.312377</v>
      </c>
      <c r="H682" s="12">
        <v>106099.7444</v>
      </c>
      <c r="I682" s="12">
        <v>2071.0160340000002</v>
      </c>
    </row>
    <row r="683" spans="1:9" x14ac:dyDescent="0.2">
      <c r="A683">
        <v>-140.25240149940001</v>
      </c>
      <c r="B683">
        <v>62.653641533299997</v>
      </c>
      <c r="C683">
        <v>0.108511306609074</v>
      </c>
      <c r="D683" s="11">
        <v>0.12169190000000001</v>
      </c>
      <c r="E683">
        <v>0</v>
      </c>
      <c r="F683">
        <v>6.2343700000000002</v>
      </c>
      <c r="G683" s="11">
        <v>11.507009</v>
      </c>
      <c r="H683" s="12">
        <v>95055.904590000006</v>
      </c>
      <c r="I683" s="12">
        <v>1855.4455849999999</v>
      </c>
    </row>
    <row r="684" spans="1:9" x14ac:dyDescent="0.2">
      <c r="A684">
        <v>-139.97636922940001</v>
      </c>
      <c r="B684">
        <v>62.519344823499999</v>
      </c>
      <c r="C684">
        <v>9.1464963896651E-2</v>
      </c>
      <c r="D684" s="11">
        <v>0.14437159999999999</v>
      </c>
      <c r="E684">
        <v>0</v>
      </c>
      <c r="F684">
        <v>7.3962680000000001</v>
      </c>
      <c r="G684" s="11">
        <v>13.645979000000001</v>
      </c>
      <c r="H684" s="12">
        <v>80123.308369999999</v>
      </c>
      <c r="I684" s="12">
        <v>1563.968482</v>
      </c>
    </row>
    <row r="685" spans="1:9" x14ac:dyDescent="0.2">
      <c r="A685">
        <v>-139.70285289840001</v>
      </c>
      <c r="B685">
        <v>62.3845062981</v>
      </c>
      <c r="C685">
        <v>6.9914858439804994E-2</v>
      </c>
      <c r="D685" s="11">
        <v>0.18887180000000001</v>
      </c>
      <c r="E685">
        <v>0</v>
      </c>
      <c r="F685">
        <v>9.6760479999999998</v>
      </c>
      <c r="G685" s="11">
        <v>17.842883</v>
      </c>
      <c r="H685" s="12">
        <v>61245.415990000001</v>
      </c>
      <c r="I685" s="12">
        <v>1195.4810930000001</v>
      </c>
    </row>
    <row r="686" spans="1:9" x14ac:dyDescent="0.2">
      <c r="A686">
        <v>-139.43182824269999</v>
      </c>
      <c r="B686">
        <v>62.2491342155</v>
      </c>
      <c r="C686">
        <v>0.10003461360054899</v>
      </c>
      <c r="D686" s="11">
        <v>0.1320038</v>
      </c>
      <c r="E686">
        <v>0</v>
      </c>
      <c r="F686">
        <v>6.7626559999999998</v>
      </c>
      <c r="G686" s="11">
        <v>12.479544000000001</v>
      </c>
      <c r="H686" s="12">
        <v>87630.321509999994</v>
      </c>
      <c r="I686" s="12">
        <v>1710.501771</v>
      </c>
    </row>
    <row r="687" spans="1:9" x14ac:dyDescent="0.2">
      <c r="A687">
        <v>-139.1632710767</v>
      </c>
      <c r="B687">
        <v>62.113236739999998</v>
      </c>
      <c r="C687">
        <v>0.122048256794697</v>
      </c>
      <c r="D687" s="11">
        <v>0.1081945</v>
      </c>
      <c r="E687">
        <v>0</v>
      </c>
      <c r="F687">
        <v>5.5428870000000003</v>
      </c>
      <c r="G687" s="11">
        <v>10.23404</v>
      </c>
      <c r="H687" s="12">
        <v>106914.2729</v>
      </c>
      <c r="I687" s="12">
        <v>2086.915238</v>
      </c>
    </row>
    <row r="688" spans="1:9" x14ac:dyDescent="0.2">
      <c r="A688">
        <v>-138.89715730130001</v>
      </c>
      <c r="B688">
        <v>61.976821943099999</v>
      </c>
      <c r="C688">
        <v>0.13319674928283201</v>
      </c>
      <c r="D688" s="11">
        <v>9.9138599999999993E-2</v>
      </c>
      <c r="E688">
        <v>0</v>
      </c>
      <c r="F688">
        <v>5.0789470000000003</v>
      </c>
      <c r="G688" s="11">
        <v>9.3799650000000003</v>
      </c>
      <c r="H688" s="12">
        <v>116680.3523</v>
      </c>
      <c r="I688" s="12">
        <v>2277.5444160000002</v>
      </c>
    </row>
    <row r="689" spans="1:9" x14ac:dyDescent="0.2">
      <c r="A689">
        <v>-138.6334629118</v>
      </c>
      <c r="B689">
        <v>61.839897803500001</v>
      </c>
      <c r="C689">
        <v>0.186496414397397</v>
      </c>
      <c r="D689" s="11">
        <v>7.0805300000000002E-2</v>
      </c>
      <c r="E689">
        <v>6.7216999999999999E-2</v>
      </c>
      <c r="F689">
        <v>3.6274099999999998</v>
      </c>
      <c r="G689" s="11">
        <v>6.7750110000000001</v>
      </c>
      <c r="H689" s="12">
        <v>163370.859</v>
      </c>
      <c r="I689" s="12">
        <v>3188.9206709999999</v>
      </c>
    </row>
    <row r="690" spans="1:9" x14ac:dyDescent="0.2">
      <c r="A690">
        <v>-138.37216400520001</v>
      </c>
      <c r="B690">
        <v>61.702472208899998</v>
      </c>
      <c r="C690">
        <v>0.185009794046506</v>
      </c>
      <c r="D690" s="11">
        <v>7.1374300000000002E-2</v>
      </c>
      <c r="E690">
        <v>4.1579999999999999E-2</v>
      </c>
      <c r="F690">
        <v>3.6565599999999998</v>
      </c>
      <c r="G690" s="11">
        <v>6.8030350000000004</v>
      </c>
      <c r="H690" s="12">
        <v>162068.57949999999</v>
      </c>
      <c r="I690" s="12">
        <v>3163.5008029999999</v>
      </c>
    </row>
    <row r="691" spans="1:9" x14ac:dyDescent="0.2">
      <c r="A691">
        <v>-138.1132367875</v>
      </c>
      <c r="B691">
        <v>61.564552955800004</v>
      </c>
      <c r="C691">
        <v>0.30141710659582399</v>
      </c>
      <c r="D691" s="11">
        <v>4.3809500000000001E-2</v>
      </c>
      <c r="E691">
        <v>1.283658</v>
      </c>
      <c r="F691">
        <v>2.2443939999999998</v>
      </c>
      <c r="G691" s="11">
        <v>5.4454219999999998</v>
      </c>
      <c r="H691" s="12">
        <v>264041.38530000002</v>
      </c>
      <c r="I691" s="12">
        <v>5153.9609760000003</v>
      </c>
    </row>
    <row r="692" spans="1:9" x14ac:dyDescent="0.2">
      <c r="A692">
        <v>-137.85665758010001</v>
      </c>
      <c r="B692">
        <v>61.4261477513</v>
      </c>
      <c r="C692">
        <v>0.28123722086463199</v>
      </c>
      <c r="D692" s="11">
        <v>4.6953000000000002E-2</v>
      </c>
      <c r="E692">
        <v>1.1420110000000001</v>
      </c>
      <c r="F692">
        <v>2.4054380000000002</v>
      </c>
      <c r="G692" s="11">
        <v>5.6002450000000001</v>
      </c>
      <c r="H692" s="12">
        <v>246363.80540000001</v>
      </c>
      <c r="I692" s="12">
        <v>4808.9031100000002</v>
      </c>
    </row>
    <row r="693" spans="1:9" x14ac:dyDescent="0.2">
      <c r="A693">
        <v>-137.60240282629999</v>
      </c>
      <c r="B693">
        <v>61.287264213</v>
      </c>
      <c r="C693">
        <v>0.25103118392419499</v>
      </c>
      <c r="D693" s="11">
        <v>5.2602799999999998E-2</v>
      </c>
      <c r="E693">
        <v>0.88743099999999997</v>
      </c>
      <c r="F693">
        <v>2.6948820000000002</v>
      </c>
      <c r="G693" s="11">
        <v>5.8785080000000001</v>
      </c>
      <c r="H693" s="12">
        <v>219903.31709999999</v>
      </c>
      <c r="I693" s="12">
        <v>4292.407091</v>
      </c>
    </row>
    <row r="694" spans="1:9" x14ac:dyDescent="0.2">
      <c r="A694">
        <v>-137.35044909699999</v>
      </c>
      <c r="B694">
        <v>61.147909870699998</v>
      </c>
      <c r="C694">
        <v>0.26021288340064702</v>
      </c>
      <c r="D694" s="11">
        <v>5.0746699999999999E-2</v>
      </c>
      <c r="E694">
        <v>0.97106800000000004</v>
      </c>
      <c r="F694">
        <v>2.5997919999999999</v>
      </c>
      <c r="G694" s="11">
        <v>5.7870920000000003</v>
      </c>
      <c r="H694" s="12">
        <v>227946.48579999999</v>
      </c>
      <c r="I694" s="12">
        <v>4449.4058800000003</v>
      </c>
    </row>
    <row r="695" spans="1:9" x14ac:dyDescent="0.2">
      <c r="A695">
        <v>-137.10077309650001</v>
      </c>
      <c r="B695">
        <v>61.008092166799997</v>
      </c>
      <c r="C695">
        <v>0.23597286107069401</v>
      </c>
      <c r="D695" s="11">
        <v>5.5959599999999998E-2</v>
      </c>
      <c r="E695">
        <v>0.73617299999999997</v>
      </c>
      <c r="F695">
        <v>2.8668529999999999</v>
      </c>
      <c r="G695" s="11">
        <v>6.0438359999999998</v>
      </c>
      <c r="H695" s="12">
        <v>206712.2262</v>
      </c>
      <c r="I695" s="12">
        <v>4034.9233359999998</v>
      </c>
    </row>
    <row r="696" spans="1:9" x14ac:dyDescent="0.2">
      <c r="A696">
        <v>-136.8533516677</v>
      </c>
      <c r="B696">
        <v>60.867818457399999</v>
      </c>
      <c r="C696">
        <v>0.18269082272965501</v>
      </c>
      <c r="D696" s="11">
        <v>7.2280300000000006E-2</v>
      </c>
      <c r="E696">
        <v>7.5600000000000005E-4</v>
      </c>
      <c r="F696">
        <v>3.7029749999999999</v>
      </c>
      <c r="G696" s="11">
        <v>6.8476569999999999</v>
      </c>
      <c r="H696" s="12">
        <v>160037.16070000001</v>
      </c>
      <c r="I696" s="12">
        <v>3123.8484819999999</v>
      </c>
    </row>
    <row r="697" spans="1:9" x14ac:dyDescent="0.2">
      <c r="A697">
        <v>-136.60816179669999</v>
      </c>
      <c r="B697">
        <v>60.727096013000001</v>
      </c>
      <c r="C697">
        <v>0.28669405207805998</v>
      </c>
      <c r="D697" s="11">
        <v>4.6059299999999997E-2</v>
      </c>
      <c r="E697">
        <v>1.1822809999999999</v>
      </c>
      <c r="F697">
        <v>2.3596529999999998</v>
      </c>
      <c r="G697" s="11">
        <v>5.5562290000000001</v>
      </c>
      <c r="H697" s="12">
        <v>251143.9896</v>
      </c>
      <c r="I697" s="12">
        <v>4902.210008</v>
      </c>
    </row>
    <row r="698" spans="1:9" x14ac:dyDescent="0.2">
      <c r="A698">
        <v>-136.36518061749999</v>
      </c>
      <c r="B698">
        <v>60.585932019399998</v>
      </c>
      <c r="C698">
        <v>0.34834301103473903</v>
      </c>
      <c r="D698" s="11">
        <v>3.7907799999999998E-2</v>
      </c>
      <c r="E698">
        <v>1.5495890000000001</v>
      </c>
      <c r="F698">
        <v>1.9420459999999999</v>
      </c>
      <c r="G698" s="11">
        <v>5.1547539999999996</v>
      </c>
      <c r="H698" s="12">
        <v>305148.47759999998</v>
      </c>
      <c r="I698" s="12">
        <v>5956.3516659999996</v>
      </c>
    </row>
    <row r="699" spans="1:9" x14ac:dyDescent="0.2">
      <c r="A699">
        <v>-136.12438541660001</v>
      </c>
      <c r="B699">
        <v>60.444333579000002</v>
      </c>
      <c r="C699">
        <v>0.25952255056696799</v>
      </c>
      <c r="D699" s="11">
        <v>5.0881700000000002E-2</v>
      </c>
      <c r="E699">
        <v>0.96498499999999998</v>
      </c>
      <c r="F699">
        <v>2.6067089999999999</v>
      </c>
      <c r="G699" s="11">
        <v>5.7937409999999998</v>
      </c>
      <c r="H699" s="12">
        <v>227341.7542</v>
      </c>
      <c r="I699" s="12">
        <v>4437.6018110000005</v>
      </c>
    </row>
    <row r="700" spans="1:9" x14ac:dyDescent="0.2">
      <c r="A700">
        <v>-135.8857536365</v>
      </c>
      <c r="B700">
        <v>60.302307711099999</v>
      </c>
      <c r="C700">
        <v>0.38202798413625</v>
      </c>
      <c r="D700" s="11">
        <v>3.4565400000000003E-2</v>
      </c>
      <c r="E700">
        <v>1.7002029999999999</v>
      </c>
      <c r="F700">
        <v>1.7708120000000001</v>
      </c>
      <c r="G700" s="11">
        <v>4.9901350000000004</v>
      </c>
      <c r="H700" s="12">
        <v>334656.51409999997</v>
      </c>
      <c r="I700" s="12">
        <v>6532.3343590000004</v>
      </c>
    </row>
    <row r="701" spans="1:9" x14ac:dyDescent="0.2">
      <c r="A701">
        <v>-135.6492628796</v>
      </c>
      <c r="B701">
        <v>60.159861353300002</v>
      </c>
      <c r="C701">
        <v>0.37695275954470198</v>
      </c>
      <c r="D701" s="11">
        <v>3.5030699999999998E-2</v>
      </c>
      <c r="E701">
        <v>1.679233</v>
      </c>
      <c r="F701">
        <v>1.7946500000000001</v>
      </c>
      <c r="G701" s="11">
        <v>5.0130530000000002</v>
      </c>
      <c r="H701" s="12">
        <v>330210.61729999998</v>
      </c>
      <c r="I701" s="12">
        <v>6445.5525909999997</v>
      </c>
    </row>
    <row r="702" spans="1:9" x14ac:dyDescent="0.2">
      <c r="A702">
        <v>-135.41489091170001</v>
      </c>
      <c r="B702">
        <v>60.017001362199998</v>
      </c>
      <c r="C702">
        <v>0.39861083315248202</v>
      </c>
      <c r="D702" s="11">
        <v>3.3127400000000001E-2</v>
      </c>
      <c r="E702">
        <v>1.764999</v>
      </c>
      <c r="F702">
        <v>1.6971419999999999</v>
      </c>
      <c r="G702" s="11">
        <v>4.9193119999999997</v>
      </c>
      <c r="H702" s="12">
        <v>349183.08980000002</v>
      </c>
      <c r="I702" s="12">
        <v>6815.8861379999998</v>
      </c>
    </row>
    <row r="703" spans="1:9" x14ac:dyDescent="0.2">
      <c r="A703">
        <v>-135.18261566480001</v>
      </c>
      <c r="B703">
        <v>59.873734514200002</v>
      </c>
      <c r="C703">
        <v>0.33994501707786201</v>
      </c>
      <c r="D703" s="11">
        <v>3.8844299999999998E-2</v>
      </c>
      <c r="E703">
        <v>1.5073920000000001</v>
      </c>
      <c r="F703">
        <v>1.9900230000000001</v>
      </c>
      <c r="G703" s="11">
        <v>5.2008789999999996</v>
      </c>
      <c r="H703" s="12">
        <v>297791.83490000002</v>
      </c>
      <c r="I703" s="12">
        <v>5812.7535349999998</v>
      </c>
    </row>
    <row r="704" spans="1:9" x14ac:dyDescent="0.2">
      <c r="A704">
        <v>-134.95241524069999</v>
      </c>
      <c r="B704">
        <v>59.730067506799998</v>
      </c>
      <c r="C704">
        <v>0.30623395354455102</v>
      </c>
      <c r="D704" s="11">
        <v>4.3120400000000003E-2</v>
      </c>
      <c r="E704">
        <v>1.3147089999999999</v>
      </c>
      <c r="F704">
        <v>2.2090909999999999</v>
      </c>
      <c r="G704" s="11">
        <v>5.4114829999999996</v>
      </c>
      <c r="H704" s="12">
        <v>268260.94329999998</v>
      </c>
      <c r="I704" s="12">
        <v>5236.3247190000002</v>
      </c>
    </row>
    <row r="705" spans="1:9" x14ac:dyDescent="0.2">
      <c r="A705">
        <v>-134.7242679128</v>
      </c>
      <c r="B705">
        <v>59.586006959000002</v>
      </c>
      <c r="C705">
        <v>0.35558284372423998</v>
      </c>
      <c r="D705" s="11">
        <v>3.7136000000000002E-2</v>
      </c>
      <c r="E705">
        <v>1.584368</v>
      </c>
      <c r="F705">
        <v>1.902506</v>
      </c>
      <c r="G705" s="11">
        <v>5.1167420000000003</v>
      </c>
      <c r="H705" s="12">
        <v>311490.5711</v>
      </c>
      <c r="I705" s="12">
        <v>6080.146283</v>
      </c>
    </row>
    <row r="706" spans="1:9" x14ac:dyDescent="0.2">
      <c r="A706">
        <v>-134.4981521293</v>
      </c>
      <c r="B706">
        <v>59.441559412799997</v>
      </c>
      <c r="C706">
        <v>0.386728197806122</v>
      </c>
      <c r="D706" s="11">
        <v>3.4145300000000003E-2</v>
      </c>
      <c r="E706">
        <v>1.719133</v>
      </c>
      <c r="F706">
        <v>1.74929</v>
      </c>
      <c r="G706" s="11">
        <v>4.9694450000000003</v>
      </c>
      <c r="H706" s="12">
        <v>338773.90120000002</v>
      </c>
      <c r="I706" s="12">
        <v>6612.7037790000004</v>
      </c>
    </row>
    <row r="707" spans="1:9" x14ac:dyDescent="0.2">
      <c r="A707">
        <v>-134.27404651489999</v>
      </c>
      <c r="B707">
        <v>59.296731333399997</v>
      </c>
      <c r="C707">
        <v>0.32698710782113399</v>
      </c>
      <c r="D707" s="11">
        <v>4.0383700000000002E-2</v>
      </c>
      <c r="E707">
        <v>1.438029</v>
      </c>
      <c r="F707">
        <v>2.0688879999999998</v>
      </c>
      <c r="G707" s="11">
        <v>5.2766970000000004</v>
      </c>
      <c r="H707" s="12">
        <v>286440.70640000002</v>
      </c>
      <c r="I707" s="12">
        <v>5591.1849609999999</v>
      </c>
    </row>
    <row r="708" spans="1:9" x14ac:dyDescent="0.2">
      <c r="A708">
        <v>-134.05192987309999</v>
      </c>
      <c r="B708">
        <v>59.1515291109</v>
      </c>
      <c r="C708">
        <v>0.235153646435909</v>
      </c>
      <c r="D708" s="11">
        <v>5.6154500000000003E-2</v>
      </c>
      <c r="E708">
        <v>0.72738800000000003</v>
      </c>
      <c r="F708">
        <v>2.8768379999999998</v>
      </c>
      <c r="G708" s="11">
        <v>6.0534340000000002</v>
      </c>
      <c r="H708" s="12">
        <v>205994.59419999999</v>
      </c>
      <c r="I708" s="12">
        <v>4020.9155040000001</v>
      </c>
    </row>
    <row r="709" spans="1:9" x14ac:dyDescent="0.2">
      <c r="A709">
        <v>-133.83178118800001</v>
      </c>
      <c r="B709">
        <v>59.005959060599999</v>
      </c>
      <c r="C709">
        <v>0.37062564101052498</v>
      </c>
      <c r="D709" s="11">
        <v>3.5628800000000002E-2</v>
      </c>
      <c r="E709">
        <v>1.6522859999999999</v>
      </c>
      <c r="F709">
        <v>1.825291</v>
      </c>
      <c r="G709" s="11">
        <v>5.04251</v>
      </c>
      <c r="H709" s="12">
        <v>324668.06150000001</v>
      </c>
      <c r="I709" s="12">
        <v>6337.3645640000004</v>
      </c>
    </row>
    <row r="710" spans="1:9" x14ac:dyDescent="0.2">
      <c r="A710">
        <v>-133.6135796257</v>
      </c>
      <c r="B710">
        <v>58.860027424000002</v>
      </c>
      <c r="C710">
        <v>0.332609852363903</v>
      </c>
      <c r="D710" s="11">
        <v>3.9701E-2</v>
      </c>
      <c r="E710">
        <v>1.468791</v>
      </c>
      <c r="F710">
        <v>2.0339130000000001</v>
      </c>
      <c r="G710" s="11">
        <v>5.2430729999999999</v>
      </c>
      <c r="H710" s="12">
        <v>291366.23060000001</v>
      </c>
      <c r="I710" s="12">
        <v>5687.3288270000003</v>
      </c>
    </row>
    <row r="711" spans="1:9" x14ac:dyDescent="0.2">
      <c r="A711">
        <v>-133.39730453589999</v>
      </c>
      <c r="B711">
        <v>58.713740370300002</v>
      </c>
      <c r="C711">
        <v>0.36616179259055298</v>
      </c>
      <c r="D711" s="11">
        <v>3.6063100000000001E-2</v>
      </c>
      <c r="E711">
        <v>1.632714</v>
      </c>
      <c r="F711">
        <v>1.84754</v>
      </c>
      <c r="G711" s="11">
        <v>5.0639000000000003</v>
      </c>
      <c r="H711" s="12">
        <v>320757.7303</v>
      </c>
      <c r="I711" s="12">
        <v>6261.0367779999997</v>
      </c>
    </row>
    <row r="712" spans="1:9" x14ac:dyDescent="0.2">
      <c r="A712">
        <v>-133.1829354532</v>
      </c>
      <c r="B712">
        <v>58.567103996199997</v>
      </c>
      <c r="C712">
        <v>0.36460043874359599</v>
      </c>
      <c r="D712" s="11">
        <v>3.62175E-2</v>
      </c>
      <c r="E712">
        <v>1.6257550000000001</v>
      </c>
      <c r="F712">
        <v>1.85545</v>
      </c>
      <c r="G712" s="11">
        <v>5.071504</v>
      </c>
      <c r="H712" s="12">
        <v>319389.98430000001</v>
      </c>
      <c r="I712" s="12">
        <v>6234.3390339999996</v>
      </c>
    </row>
    <row r="713" spans="1:9" x14ac:dyDescent="0.2">
      <c r="A713">
        <v>-132.97045209800001</v>
      </c>
      <c r="B713">
        <v>58.420124327800004</v>
      </c>
      <c r="C713">
        <v>0.35024019363755599</v>
      </c>
      <c r="D713" s="11">
        <v>3.77025E-2</v>
      </c>
      <c r="E713">
        <v>1.5588420000000001</v>
      </c>
      <c r="F713">
        <v>1.9315279999999999</v>
      </c>
      <c r="G713" s="11">
        <v>5.1446430000000003</v>
      </c>
      <c r="H713" s="12">
        <v>306810.40960000001</v>
      </c>
      <c r="I713" s="12">
        <v>5988.7917790000001</v>
      </c>
    </row>
    <row r="714" spans="1:9" x14ac:dyDescent="0.2">
      <c r="A714">
        <v>-132.7598343777</v>
      </c>
      <c r="B714">
        <v>58.272807321099997</v>
      </c>
      <c r="C714">
        <v>0.328959027281224</v>
      </c>
      <c r="D714" s="11">
        <v>4.01416E-2</v>
      </c>
      <c r="E714">
        <v>1.4489369999999999</v>
      </c>
      <c r="F714">
        <v>2.0564849999999999</v>
      </c>
      <c r="G714" s="11">
        <v>5.2647729999999999</v>
      </c>
      <c r="H714" s="12">
        <v>288168.1078</v>
      </c>
      <c r="I714" s="12">
        <v>5624.9030069999999</v>
      </c>
    </row>
    <row r="715" spans="1:9" x14ac:dyDescent="0.2">
      <c r="A715">
        <v>-132.55106238709999</v>
      </c>
      <c r="B715">
        <v>58.125158862699998</v>
      </c>
      <c r="C715">
        <v>0.42558341943229799</v>
      </c>
      <c r="D715" s="11">
        <v>3.1027800000000001E-2</v>
      </c>
      <c r="E715">
        <v>1.859605</v>
      </c>
      <c r="F715">
        <v>1.5895779999999999</v>
      </c>
      <c r="G715" s="11">
        <v>4.8159020000000003</v>
      </c>
      <c r="H715" s="12">
        <v>372811.07539999997</v>
      </c>
      <c r="I715" s="12">
        <v>7277.0930639999997</v>
      </c>
    </row>
    <row r="716" spans="1:9" x14ac:dyDescent="0.2">
      <c r="A716">
        <v>-132.3441164095</v>
      </c>
      <c r="B716">
        <v>57.977184770900003</v>
      </c>
      <c r="C716">
        <v>0.32486272596746102</v>
      </c>
      <c r="D716" s="11">
        <v>4.0647700000000002E-2</v>
      </c>
      <c r="E716">
        <v>1.426129</v>
      </c>
      <c r="F716">
        <v>2.0824129999999998</v>
      </c>
      <c r="G716" s="11">
        <v>5.2896989999999997</v>
      </c>
      <c r="H716" s="12">
        <v>284579.74790000002</v>
      </c>
      <c r="I716" s="12">
        <v>5554.8599450000002</v>
      </c>
    </row>
    <row r="717" spans="1:9" x14ac:dyDescent="0.2">
      <c r="A717">
        <v>-132.1389769168</v>
      </c>
      <c r="B717">
        <v>57.8288907966</v>
      </c>
      <c r="C717">
        <v>0.28789068510074001</v>
      </c>
      <c r="D717" s="11">
        <v>4.5867900000000003E-2</v>
      </c>
      <c r="E717">
        <v>1.1909069999999999</v>
      </c>
      <c r="F717">
        <v>2.3498480000000002</v>
      </c>
      <c r="G717" s="11">
        <v>5.5468019999999996</v>
      </c>
      <c r="H717" s="12">
        <v>252192.2401</v>
      </c>
      <c r="I717" s="12">
        <v>4922.6713540000001</v>
      </c>
    </row>
    <row r="718" spans="1:9" x14ac:dyDescent="0.2">
      <c r="A718">
        <v>-131.93562456999999</v>
      </c>
      <c r="B718">
        <v>57.680282624100002</v>
      </c>
      <c r="C718">
        <v>0.21871861475378199</v>
      </c>
      <c r="D718" s="11">
        <v>6.03741E-2</v>
      </c>
      <c r="E718">
        <v>0.53725199999999995</v>
      </c>
      <c r="F718">
        <v>3.0930119999999999</v>
      </c>
      <c r="G718" s="11">
        <v>6.2612569999999996</v>
      </c>
      <c r="H718" s="12">
        <v>191597.50649999999</v>
      </c>
      <c r="I718" s="12">
        <v>3739.8912679999999</v>
      </c>
    </row>
    <row r="719" spans="1:9" x14ac:dyDescent="0.2">
      <c r="A719">
        <v>-131.73404021959999</v>
      </c>
      <c r="B719">
        <v>57.531365871799999</v>
      </c>
      <c r="C719">
        <v>0.33329421775880602</v>
      </c>
      <c r="D719" s="11">
        <v>3.9619500000000002E-2</v>
      </c>
      <c r="E719">
        <v>1.472464</v>
      </c>
      <c r="F719">
        <v>2.0297369999999999</v>
      </c>
      <c r="G719" s="11">
        <v>5.239058</v>
      </c>
      <c r="H719" s="12">
        <v>291965.73469999997</v>
      </c>
      <c r="I719" s="12">
        <v>5699.0308590000004</v>
      </c>
    </row>
    <row r="720" spans="1:9" x14ac:dyDescent="0.2">
      <c r="A720">
        <v>-131.5342049054</v>
      </c>
      <c r="B720">
        <v>57.382146093199999</v>
      </c>
      <c r="C720">
        <v>0.30537881922054799</v>
      </c>
      <c r="D720" s="11">
        <v>4.32412E-2</v>
      </c>
      <c r="E720">
        <v>1.3092680000000001</v>
      </c>
      <c r="F720">
        <v>2.2152799999999999</v>
      </c>
      <c r="G720" s="11">
        <v>5.4174329999999999</v>
      </c>
      <c r="H720" s="12">
        <v>267511.8456</v>
      </c>
      <c r="I720" s="12">
        <v>5221.7026930000002</v>
      </c>
    </row>
    <row r="721" spans="1:9" x14ac:dyDescent="0.2">
      <c r="A721">
        <v>-131.33609985659999</v>
      </c>
      <c r="B721">
        <v>57.232628777899997</v>
      </c>
      <c r="C721">
        <v>0.23669272580520601</v>
      </c>
      <c r="D721" s="11">
        <v>5.5789400000000003E-2</v>
      </c>
      <c r="E721">
        <v>0.743842</v>
      </c>
      <c r="F721">
        <v>2.8581340000000002</v>
      </c>
      <c r="G721" s="11">
        <v>6.0354539999999997</v>
      </c>
      <c r="H721" s="12">
        <v>207342.8278</v>
      </c>
      <c r="I721" s="12">
        <v>4047.232375</v>
      </c>
    </row>
    <row r="722" spans="1:9" x14ac:dyDescent="0.2">
      <c r="A722">
        <v>-131.13970649199999</v>
      </c>
      <c r="B722">
        <v>57.082819352199998</v>
      </c>
      <c r="C722">
        <v>0.376434731354712</v>
      </c>
      <c r="D722" s="11">
        <v>3.5078900000000003E-2</v>
      </c>
      <c r="E722">
        <v>1.6770609999999999</v>
      </c>
      <c r="F722">
        <v>1.7971189999999999</v>
      </c>
      <c r="G722" s="11">
        <v>5.0154259999999997</v>
      </c>
      <c r="H722" s="12">
        <v>329756.82459999999</v>
      </c>
      <c r="I722" s="12">
        <v>6436.6947760000003</v>
      </c>
    </row>
    <row r="723" spans="1:9" x14ac:dyDescent="0.2">
      <c r="A723">
        <v>-130.9450064193</v>
      </c>
      <c r="B723">
        <v>56.9327231798</v>
      </c>
      <c r="C723">
        <v>0.31097802244385198</v>
      </c>
      <c r="D723" s="11">
        <v>4.2462600000000003E-2</v>
      </c>
      <c r="E723">
        <v>1.3443510000000001</v>
      </c>
      <c r="F723">
        <v>2.175392</v>
      </c>
      <c r="G723" s="11">
        <v>5.3790870000000002</v>
      </c>
      <c r="H723" s="12">
        <v>272416.7476</v>
      </c>
      <c r="I723" s="12">
        <v>5317.444023</v>
      </c>
    </row>
    <row r="724" spans="1:9" x14ac:dyDescent="0.2">
      <c r="A724">
        <v>-130.75198143520001</v>
      </c>
      <c r="B724">
        <v>56.782345563100002</v>
      </c>
      <c r="C724">
        <v>0.25842189454815401</v>
      </c>
      <c r="D724" s="11">
        <v>5.1098400000000002E-2</v>
      </c>
      <c r="E724">
        <v>0.95521999999999996</v>
      </c>
      <c r="F724">
        <v>2.61781</v>
      </c>
      <c r="G724" s="11">
        <v>5.8044130000000003</v>
      </c>
      <c r="H724" s="12">
        <v>226377.5796</v>
      </c>
      <c r="I724" s="12">
        <v>4418.7815840000003</v>
      </c>
    </row>
    <row r="725" spans="1:9" x14ac:dyDescent="0.2">
      <c r="A725">
        <v>-130.5606135248</v>
      </c>
      <c r="B725">
        <v>56.631691743499999</v>
      </c>
      <c r="C725">
        <v>0.29506660693779302</v>
      </c>
      <c r="D725" s="11">
        <v>4.4752399999999998E-2</v>
      </c>
      <c r="E725">
        <v>1.2411719999999999</v>
      </c>
      <c r="F725">
        <v>2.2927</v>
      </c>
      <c r="G725" s="11">
        <v>5.4918630000000004</v>
      </c>
      <c r="H725" s="12">
        <v>258478.34760000001</v>
      </c>
      <c r="I725" s="12">
        <v>5045.3731529999995</v>
      </c>
    </row>
    <row r="726" spans="1:9" x14ac:dyDescent="0.2">
      <c r="A726">
        <v>-130.3708848613</v>
      </c>
      <c r="B726">
        <v>56.480766902399999</v>
      </c>
      <c r="C726">
        <v>0.27165337752734098</v>
      </c>
      <c r="D726" s="11">
        <v>4.86095E-2</v>
      </c>
      <c r="E726">
        <v>1.067369</v>
      </c>
      <c r="F726">
        <v>2.4903019999999998</v>
      </c>
      <c r="G726" s="11">
        <v>5.6818309999999999</v>
      </c>
      <c r="H726" s="12">
        <v>237968.35870000001</v>
      </c>
      <c r="I726" s="12">
        <v>4645.0280229999998</v>
      </c>
    </row>
    <row r="727" spans="1:9" x14ac:dyDescent="0.2">
      <c r="A727">
        <v>-130.182777805</v>
      </c>
      <c r="B727">
        <v>56.329576162199999</v>
      </c>
      <c r="C727">
        <v>0.36210618135476702</v>
      </c>
      <c r="D727" s="11">
        <v>3.6466999999999999E-2</v>
      </c>
      <c r="E727">
        <v>1.614514</v>
      </c>
      <c r="F727">
        <v>1.8682319999999999</v>
      </c>
      <c r="G727" s="11">
        <v>5.0837919999999999</v>
      </c>
      <c r="H727" s="12">
        <v>317205.0148</v>
      </c>
      <c r="I727" s="12">
        <v>6191.6894789999997</v>
      </c>
    </row>
    <row r="728" spans="1:9" x14ac:dyDescent="0.2">
      <c r="A728">
        <v>-129.99627490329999</v>
      </c>
      <c r="B728">
        <v>56.178124586700001</v>
      </c>
      <c r="C728">
        <v>0.27903233457127402</v>
      </c>
      <c r="D728" s="11">
        <v>4.7323999999999998E-2</v>
      </c>
      <c r="E728">
        <v>1.1252930000000001</v>
      </c>
      <c r="F728">
        <v>2.424445</v>
      </c>
      <c r="G728" s="11">
        <v>5.6185179999999999</v>
      </c>
      <c r="H728" s="12">
        <v>244432.32500000001</v>
      </c>
      <c r="I728" s="12">
        <v>4771.2015410000004</v>
      </c>
    </row>
    <row r="729" spans="1:9" x14ac:dyDescent="0.2">
      <c r="A729">
        <v>-129.81135888950001</v>
      </c>
      <c r="B729">
        <v>56.026417182199999</v>
      </c>
      <c r="C729">
        <v>0.28163388085595498</v>
      </c>
      <c r="D729" s="11">
        <v>4.6886900000000002E-2</v>
      </c>
      <c r="E729">
        <v>1.1449910000000001</v>
      </c>
      <c r="F729">
        <v>2.4020519999999999</v>
      </c>
      <c r="G729" s="11">
        <v>5.5969899999999999</v>
      </c>
      <c r="H729" s="12">
        <v>246711.27960000001</v>
      </c>
      <c r="I729" s="12">
        <v>4815.6856379999999</v>
      </c>
    </row>
    <row r="730" spans="1:9" x14ac:dyDescent="0.2">
      <c r="A730">
        <v>-129.62801268210001</v>
      </c>
      <c r="B730">
        <v>55.874458898</v>
      </c>
      <c r="C730">
        <v>0.44428353098004097</v>
      </c>
      <c r="D730" s="11">
        <v>2.9721899999999999E-2</v>
      </c>
      <c r="E730">
        <v>1.918453</v>
      </c>
      <c r="F730">
        <v>1.5226759999999999</v>
      </c>
      <c r="G730" s="11">
        <v>4.7515850000000004</v>
      </c>
      <c r="H730" s="12">
        <v>389192.37310000003</v>
      </c>
      <c r="I730" s="12">
        <v>7596.8481240000001</v>
      </c>
    </row>
    <row r="731" spans="1:9" x14ac:dyDescent="0.2">
      <c r="A731">
        <v>-129.44621938419999</v>
      </c>
      <c r="B731">
        <v>55.7222546275</v>
      </c>
      <c r="C731">
        <v>0.30472258234073701</v>
      </c>
      <c r="D731" s="11">
        <v>4.3334299999999999E-2</v>
      </c>
      <c r="E731">
        <v>1.305072</v>
      </c>
      <c r="F731">
        <v>2.2200500000000001</v>
      </c>
      <c r="G731" s="11">
        <v>5.4220189999999997</v>
      </c>
      <c r="H731" s="12">
        <v>266936.98210000002</v>
      </c>
      <c r="I731" s="12">
        <v>5210.4816330000003</v>
      </c>
    </row>
    <row r="732" spans="1:9" x14ac:dyDescent="0.2">
      <c r="A732">
        <v>-129.26596228240001</v>
      </c>
      <c r="B732">
        <v>55.569809208400002</v>
      </c>
      <c r="C732">
        <v>0.31467563961532002</v>
      </c>
      <c r="D732" s="11">
        <v>4.1963599999999997E-2</v>
      </c>
      <c r="E732">
        <v>1.3668340000000001</v>
      </c>
      <c r="F732">
        <v>2.1498279999999999</v>
      </c>
      <c r="G732" s="11">
        <v>5.3545100000000003</v>
      </c>
      <c r="H732" s="12">
        <v>275655.8603</v>
      </c>
      <c r="I732" s="12">
        <v>5380.669946</v>
      </c>
    </row>
    <row r="733" spans="1:9" x14ac:dyDescent="0.2">
      <c r="A733">
        <v>-129.08722484579999</v>
      </c>
      <c r="B733">
        <v>55.417127424199997</v>
      </c>
      <c r="C733">
        <v>0.21203871040074401</v>
      </c>
      <c r="D733" s="11">
        <v>6.2276100000000001E-2</v>
      </c>
      <c r="E733">
        <v>0.451548</v>
      </c>
      <c r="F733">
        <v>3.1904530000000002</v>
      </c>
      <c r="G733" s="11">
        <v>6.3549340000000001</v>
      </c>
      <c r="H733" s="12">
        <v>185745.91029999999</v>
      </c>
      <c r="I733" s="12">
        <v>3625.6709219999998</v>
      </c>
    </row>
    <row r="734" spans="1:9" x14ac:dyDescent="0.2">
      <c r="A734">
        <v>-128.909990725</v>
      </c>
      <c r="B734">
        <v>55.264214004000003</v>
      </c>
      <c r="C734">
        <v>0.26048509351368099</v>
      </c>
      <c r="D734" s="11">
        <v>5.0693599999999998E-2</v>
      </c>
      <c r="E734">
        <v>0.97345700000000002</v>
      </c>
      <c r="F734">
        <v>2.5970719999999998</v>
      </c>
      <c r="G734" s="11">
        <v>5.7844759999999997</v>
      </c>
      <c r="H734" s="12">
        <v>228184.94190000001</v>
      </c>
      <c r="I734" s="12">
        <v>4454.0604279999998</v>
      </c>
    </row>
    <row r="735" spans="1:9" x14ac:dyDescent="0.2">
      <c r="A735">
        <v>-128.7342437511</v>
      </c>
      <c r="B735">
        <v>55.111073624299998</v>
      </c>
      <c r="C735">
        <v>0.235510187705012</v>
      </c>
      <c r="D735" s="11">
        <v>5.6069500000000001E-2</v>
      </c>
      <c r="E735">
        <v>0.73121899999999995</v>
      </c>
      <c r="F735">
        <v>2.872484</v>
      </c>
      <c r="G735" s="11">
        <v>6.0492489999999997</v>
      </c>
      <c r="H735" s="12">
        <v>206306.92439999999</v>
      </c>
      <c r="I735" s="12">
        <v>4027.0120379999998</v>
      </c>
    </row>
    <row r="736" spans="1:9" x14ac:dyDescent="0.2">
      <c r="A736">
        <v>-128.5599679348</v>
      </c>
      <c r="B736">
        <v>54.957710908700001</v>
      </c>
      <c r="C736">
        <v>0.26347289473083102</v>
      </c>
      <c r="D736" s="11">
        <v>5.0118799999999998E-2</v>
      </c>
      <c r="E736">
        <v>0.99936100000000005</v>
      </c>
      <c r="F736">
        <v>2.567625</v>
      </c>
      <c r="G736" s="11">
        <v>5.7561669999999996</v>
      </c>
      <c r="H736" s="12">
        <v>230802.25570000001</v>
      </c>
      <c r="I736" s="12">
        <v>4505.1491370000003</v>
      </c>
    </row>
    <row r="737" spans="1:9" x14ac:dyDescent="0.2">
      <c r="A737">
        <v>-128.38714746459999</v>
      </c>
      <c r="B737">
        <v>54.804130429099999</v>
      </c>
      <c r="C737">
        <v>0.255656282316928</v>
      </c>
      <c r="D737" s="11">
        <v>5.1651099999999998E-2</v>
      </c>
      <c r="E737">
        <v>0.93031200000000003</v>
      </c>
      <c r="F737">
        <v>2.6461260000000002</v>
      </c>
      <c r="G737" s="11">
        <v>5.8316350000000003</v>
      </c>
      <c r="H737" s="12">
        <v>223954.90330000001</v>
      </c>
      <c r="I737" s="12">
        <v>4371.492107</v>
      </c>
    </row>
    <row r="738" spans="1:9" x14ac:dyDescent="0.2">
      <c r="A738">
        <v>-128.21576670639999</v>
      </c>
      <c r="B738">
        <v>54.650336706600001</v>
      </c>
      <c r="C738">
        <v>0.23129408469173601</v>
      </c>
      <c r="D738" s="11">
        <v>5.7091599999999999E-2</v>
      </c>
      <c r="E738">
        <v>0.68516500000000002</v>
      </c>
      <c r="F738">
        <v>2.9248470000000002</v>
      </c>
      <c r="G738" s="11">
        <v>6.0995889999999999</v>
      </c>
      <c r="H738" s="12">
        <v>202613.61809999999</v>
      </c>
      <c r="I738" s="12">
        <v>3954.9204749999999</v>
      </c>
    </row>
    <row r="739" spans="1:9" x14ac:dyDescent="0.2">
      <c r="A739">
        <v>-128.04581020169999</v>
      </c>
      <c r="B739">
        <v>54.496334211700002</v>
      </c>
      <c r="C739">
        <v>0.13404237453409701</v>
      </c>
      <c r="D739" s="11">
        <v>9.8513199999999995E-2</v>
      </c>
      <c r="E739">
        <v>0</v>
      </c>
      <c r="F739">
        <v>5.046907</v>
      </c>
      <c r="G739" s="11">
        <v>9.3209800000000005</v>
      </c>
      <c r="H739" s="12">
        <v>117421.12</v>
      </c>
      <c r="I739" s="12">
        <v>2292.0038460000001</v>
      </c>
    </row>
    <row r="740" spans="1:9" x14ac:dyDescent="0.2">
      <c r="A740">
        <v>-127.8772626664</v>
      </c>
      <c r="B740">
        <v>54.342127365099998</v>
      </c>
      <c r="C740">
        <v>0.24921612011712699</v>
      </c>
      <c r="D740" s="11">
        <v>5.2985900000000002E-2</v>
      </c>
      <c r="E740">
        <v>0.87016800000000005</v>
      </c>
      <c r="F740">
        <v>2.7145079999999999</v>
      </c>
      <c r="G740" s="11">
        <v>5.8973760000000004</v>
      </c>
      <c r="H740" s="12">
        <v>218313.32120000001</v>
      </c>
      <c r="I740" s="12">
        <v>4261.3711350000003</v>
      </c>
    </row>
    <row r="741" spans="1:9" x14ac:dyDescent="0.2">
      <c r="A741">
        <v>-127.71010898980001</v>
      </c>
      <c r="B741">
        <v>54.187720538800001</v>
      </c>
      <c r="C741">
        <v>0.24996728047184999</v>
      </c>
      <c r="D741" s="11">
        <v>5.2826699999999997E-2</v>
      </c>
      <c r="E741">
        <v>0.87734199999999996</v>
      </c>
      <c r="F741">
        <v>2.7063519999999999</v>
      </c>
      <c r="G741" s="11">
        <v>5.8895340000000003</v>
      </c>
      <c r="H741" s="12">
        <v>218971.3376</v>
      </c>
      <c r="I741" s="12">
        <v>4274.2152999999998</v>
      </c>
    </row>
    <row r="742" spans="1:9" x14ac:dyDescent="0.2">
      <c r="A742">
        <v>-127.5443342331</v>
      </c>
      <c r="B742">
        <v>54.033118055999999</v>
      </c>
      <c r="C742">
        <v>0.29847633491501802</v>
      </c>
      <c r="D742" s="11">
        <v>4.4241099999999998E-2</v>
      </c>
      <c r="E742">
        <v>1.2642089999999999</v>
      </c>
      <c r="F742">
        <v>2.2665060000000001</v>
      </c>
      <c r="G742" s="11">
        <v>5.4666810000000003</v>
      </c>
      <c r="H742" s="12">
        <v>261465.26930000001</v>
      </c>
      <c r="I742" s="12">
        <v>5103.6764290000001</v>
      </c>
    </row>
    <row r="743" spans="1:9" x14ac:dyDescent="0.2">
      <c r="A743">
        <v>-127.3799236279</v>
      </c>
      <c r="B743">
        <v>53.878324192500003</v>
      </c>
      <c r="C743">
        <v>0.31052955801878601</v>
      </c>
      <c r="D743" s="11">
        <v>4.2523900000000003E-2</v>
      </c>
      <c r="E743">
        <v>1.3415870000000001</v>
      </c>
      <c r="F743">
        <v>2.1785320000000001</v>
      </c>
      <c r="G743" s="11">
        <v>5.3821050000000001</v>
      </c>
      <c r="H743" s="12">
        <v>272023.89279999997</v>
      </c>
      <c r="I743" s="12">
        <v>5309.775686</v>
      </c>
    </row>
    <row r="744" spans="1:9" x14ac:dyDescent="0.2">
      <c r="A744">
        <v>-127.21686257490001</v>
      </c>
      <c r="B744">
        <v>53.723343176900002</v>
      </c>
      <c r="C744">
        <v>0.32426692192731599</v>
      </c>
      <c r="D744" s="11">
        <v>4.0722399999999999E-2</v>
      </c>
      <c r="E744">
        <v>1.4227639999999999</v>
      </c>
      <c r="F744">
        <v>2.0862400000000001</v>
      </c>
      <c r="G744" s="11">
        <v>5.2933789999999998</v>
      </c>
      <c r="H744" s="12">
        <v>284057.8236</v>
      </c>
      <c r="I744" s="12">
        <v>5544.6722330000002</v>
      </c>
    </row>
    <row r="745" spans="1:9" x14ac:dyDescent="0.2">
      <c r="A745">
        <v>-127.0551366426</v>
      </c>
      <c r="B745">
        <v>53.568179191299997</v>
      </c>
      <c r="C745">
        <v>0.28558922428991501</v>
      </c>
      <c r="D745" s="11">
        <v>4.6237500000000001E-2</v>
      </c>
      <c r="E745">
        <v>1.1742520000000001</v>
      </c>
      <c r="F745">
        <v>2.3687830000000001</v>
      </c>
      <c r="G745" s="11">
        <v>5.5650069999999996</v>
      </c>
      <c r="H745" s="12">
        <v>250176.16039999999</v>
      </c>
      <c r="I745" s="12">
        <v>4883.318448</v>
      </c>
    </row>
    <row r="746" spans="1:9" x14ac:dyDescent="0.2">
      <c r="A746">
        <v>-126.8947315659</v>
      </c>
      <c r="B746">
        <v>53.412836372000001</v>
      </c>
      <c r="C746">
        <v>0.23834874737622699</v>
      </c>
      <c r="D746" s="11">
        <v>5.5401800000000001E-2</v>
      </c>
      <c r="E746">
        <v>0.76130799999999998</v>
      </c>
      <c r="F746">
        <v>2.8382770000000002</v>
      </c>
      <c r="G746" s="11">
        <v>6.0163630000000001</v>
      </c>
      <c r="H746" s="12">
        <v>208793.50270000001</v>
      </c>
      <c r="I746" s="12">
        <v>4075.5488519999999</v>
      </c>
    </row>
    <row r="747" spans="1:9" x14ac:dyDescent="0.2">
      <c r="A747">
        <v>-126.73563324449999</v>
      </c>
      <c r="B747">
        <v>53.257318809899999</v>
      </c>
      <c r="C747">
        <v>0.23222966280839499</v>
      </c>
      <c r="D747" s="11">
        <v>5.6861599999999998E-2</v>
      </c>
      <c r="E747">
        <v>0.69552899999999995</v>
      </c>
      <c r="F747">
        <v>2.9130639999999999</v>
      </c>
      <c r="G747" s="11">
        <v>6.0882610000000001</v>
      </c>
      <c r="H747" s="12">
        <v>203433.18460000001</v>
      </c>
      <c r="I747" s="12">
        <v>3970.9180179999998</v>
      </c>
    </row>
    <row r="748" spans="1:9" x14ac:dyDescent="0.2">
      <c r="A748">
        <v>-126.5778277413</v>
      </c>
      <c r="B748">
        <v>53.101630551500001</v>
      </c>
      <c r="C748">
        <v>0.26699292147447901</v>
      </c>
      <c r="D748" s="11">
        <v>4.9458000000000002E-2</v>
      </c>
      <c r="E748">
        <v>1.0291349999999999</v>
      </c>
      <c r="F748">
        <v>2.5337710000000002</v>
      </c>
      <c r="G748" s="11">
        <v>5.7236200000000004</v>
      </c>
      <c r="H748" s="12">
        <v>233885.79920000001</v>
      </c>
      <c r="I748" s="12">
        <v>4565.3384230000001</v>
      </c>
    </row>
    <row r="749" spans="1:9" x14ac:dyDescent="0.2">
      <c r="A749">
        <v>-126.4213012813</v>
      </c>
      <c r="B749">
        <v>52.945775599199997</v>
      </c>
      <c r="C749">
        <v>0.26380197215349299</v>
      </c>
      <c r="D749" s="11">
        <v>5.0056299999999998E-2</v>
      </c>
      <c r="E749">
        <v>1.002178</v>
      </c>
      <c r="F749">
        <v>2.5644230000000001</v>
      </c>
      <c r="G749" s="11">
        <v>5.753088</v>
      </c>
      <c r="H749" s="12">
        <v>231090.5276</v>
      </c>
      <c r="I749" s="12">
        <v>4510.7760639999997</v>
      </c>
    </row>
    <row r="750" spans="1:9" x14ac:dyDescent="0.2">
      <c r="A750">
        <v>-126.2660402499</v>
      </c>
      <c r="B750">
        <v>52.789757911899997</v>
      </c>
      <c r="C750">
        <v>0.12873067069881</v>
      </c>
      <c r="D750" s="11">
        <v>0.10257810000000001</v>
      </c>
      <c r="E750">
        <v>0</v>
      </c>
      <c r="F750">
        <v>5.2551550000000002</v>
      </c>
      <c r="G750" s="11">
        <v>9.7043479999999995</v>
      </c>
      <c r="H750" s="12">
        <v>112768.0675</v>
      </c>
      <c r="I750" s="12">
        <v>2201.1784950000001</v>
      </c>
    </row>
    <row r="751" spans="1:9" x14ac:dyDescent="0.2">
      <c r="A751">
        <v>-126.11203119149999</v>
      </c>
      <c r="B751">
        <v>52.633581405599998</v>
      </c>
      <c r="C751">
        <v>0.243888845996523</v>
      </c>
      <c r="D751" s="11">
        <v>5.4143299999999998E-2</v>
      </c>
      <c r="E751">
        <v>0.81801599999999997</v>
      </c>
      <c r="F751">
        <v>2.773803</v>
      </c>
      <c r="G751" s="11">
        <v>5.9543799999999996</v>
      </c>
      <c r="H751" s="12">
        <v>213646.62899999999</v>
      </c>
      <c r="I751" s="12">
        <v>4170.2795470000001</v>
      </c>
    </row>
    <row r="752" spans="1:9" x14ac:dyDescent="0.2">
      <c r="A752">
        <v>-125.95926080780001</v>
      </c>
      <c r="B752">
        <v>52.477249954100003</v>
      </c>
      <c r="C752">
        <v>0.21180417026811499</v>
      </c>
      <c r="D752" s="11">
        <v>6.2344999999999998E-2</v>
      </c>
      <c r="E752">
        <v>0.44844099999999998</v>
      </c>
      <c r="F752">
        <v>3.1939820000000001</v>
      </c>
      <c r="G752" s="11">
        <v>6.3583270000000001</v>
      </c>
      <c r="H752" s="12">
        <v>185540.45310000001</v>
      </c>
      <c r="I752" s="12">
        <v>3621.6604969999999</v>
      </c>
    </row>
    <row r="753" spans="1:9" x14ac:dyDescent="0.2">
      <c r="A753">
        <v>-125.8077159563</v>
      </c>
      <c r="B753">
        <v>52.320767389399997</v>
      </c>
      <c r="C753">
        <v>0.201529639720575</v>
      </c>
      <c r="D753" s="11">
        <v>6.5523600000000001E-2</v>
      </c>
      <c r="E753">
        <v>0.30521599999999999</v>
      </c>
      <c r="F753">
        <v>3.356824</v>
      </c>
      <c r="G753" s="11">
        <v>6.5148789999999996</v>
      </c>
      <c r="H753" s="12">
        <v>176539.96429999999</v>
      </c>
      <c r="I753" s="12">
        <v>3445.975281</v>
      </c>
    </row>
    <row r="754" spans="1:9" x14ac:dyDescent="0.2">
      <c r="A754">
        <v>-125.6573836491</v>
      </c>
      <c r="B754">
        <v>52.164137502300001</v>
      </c>
      <c r="C754">
        <v>0.26071330561474498</v>
      </c>
      <c r="D754" s="11">
        <v>5.0649300000000001E-2</v>
      </c>
      <c r="E754">
        <v>0.97545700000000002</v>
      </c>
      <c r="F754">
        <v>2.5948030000000002</v>
      </c>
      <c r="G754" s="11">
        <v>5.7822950000000004</v>
      </c>
      <c r="H754" s="12">
        <v>228384.85569999999</v>
      </c>
      <c r="I754" s="12">
        <v>4457.9626490000001</v>
      </c>
    </row>
    <row r="755" spans="1:9" x14ac:dyDescent="0.2">
      <c r="A755">
        <v>-125.5082510509</v>
      </c>
      <c r="B755">
        <v>52.007364042900001</v>
      </c>
      <c r="C755">
        <v>0.3224401772462</v>
      </c>
      <c r="D755" s="11">
        <v>4.0953099999999999E-2</v>
      </c>
      <c r="E755">
        <v>1.4123680000000001</v>
      </c>
      <c r="F755">
        <v>2.0980590000000001</v>
      </c>
      <c r="G755" s="11">
        <v>5.3047409999999999</v>
      </c>
      <c r="H755" s="12">
        <v>282457.59519999998</v>
      </c>
      <c r="I755" s="12">
        <v>5513.4365440000001</v>
      </c>
    </row>
    <row r="756" spans="1:9" x14ac:dyDescent="0.2">
      <c r="A756">
        <v>-125.3603054777</v>
      </c>
      <c r="B756">
        <v>51.8504507213</v>
      </c>
      <c r="C756">
        <v>0.289153812484089</v>
      </c>
      <c r="D756" s="11">
        <v>4.56675E-2</v>
      </c>
      <c r="E756">
        <v>1.1999359999999999</v>
      </c>
      <c r="F756">
        <v>2.3395809999999999</v>
      </c>
      <c r="G756" s="11">
        <v>5.5369320000000002</v>
      </c>
      <c r="H756" s="12">
        <v>253298.73970000001</v>
      </c>
      <c r="I756" s="12">
        <v>4944.269695</v>
      </c>
    </row>
    <row r="757" spans="1:9" x14ac:dyDescent="0.2">
      <c r="A757">
        <v>-125.2135343954</v>
      </c>
      <c r="B757">
        <v>51.693401207900003</v>
      </c>
      <c r="C757">
        <v>0.31906453081479902</v>
      </c>
      <c r="D757" s="11">
        <v>4.1386399999999997E-2</v>
      </c>
      <c r="E757">
        <v>1.392844</v>
      </c>
      <c r="F757">
        <v>2.1202570000000001</v>
      </c>
      <c r="G757" s="11">
        <v>5.3260810000000003</v>
      </c>
      <c r="H757" s="12">
        <v>279500.52889999998</v>
      </c>
      <c r="I757" s="12">
        <v>5455.7160309999999</v>
      </c>
    </row>
    <row r="758" spans="1:9" x14ac:dyDescent="0.2">
      <c r="A758">
        <v>-125.0679254179</v>
      </c>
      <c r="B758">
        <v>51.536219134100001</v>
      </c>
      <c r="C758">
        <v>0.31384140054828702</v>
      </c>
      <c r="D758" s="11">
        <v>4.20752E-2</v>
      </c>
      <c r="E758">
        <v>1.3618079999999999</v>
      </c>
      <c r="F758">
        <v>2.155545</v>
      </c>
      <c r="G758" s="11">
        <v>5.3600060000000003</v>
      </c>
      <c r="H758" s="12">
        <v>274925.06679999997</v>
      </c>
      <c r="I758" s="12">
        <v>5366.4052089999996</v>
      </c>
    </row>
    <row r="759" spans="1:9" x14ac:dyDescent="0.2">
      <c r="A759">
        <v>-124.92346630590001</v>
      </c>
      <c r="B759">
        <v>51.378908092800003</v>
      </c>
      <c r="C759">
        <v>0.25249848897284199</v>
      </c>
      <c r="D759" s="11">
        <v>5.2297099999999999E-2</v>
      </c>
      <c r="E759">
        <v>0.90120500000000003</v>
      </c>
      <c r="F759">
        <v>2.6792210000000001</v>
      </c>
      <c r="G759" s="11">
        <v>5.8634519999999997</v>
      </c>
      <c r="H759" s="12">
        <v>221188.67629999999</v>
      </c>
      <c r="I759" s="12">
        <v>4317.4966850000001</v>
      </c>
    </row>
    <row r="760" spans="1:9" x14ac:dyDescent="0.2">
      <c r="A760">
        <v>-124.78014496500001</v>
      </c>
      <c r="B760">
        <v>51.221471638700002</v>
      </c>
      <c r="C760">
        <v>0.23683805515599199</v>
      </c>
      <c r="D760" s="11">
        <v>5.5755100000000002E-2</v>
      </c>
      <c r="E760">
        <v>0.74538400000000005</v>
      </c>
      <c r="F760">
        <v>2.8563770000000002</v>
      </c>
      <c r="G760" s="11">
        <v>6.0337639999999997</v>
      </c>
      <c r="H760" s="12">
        <v>207470.13630000001</v>
      </c>
      <c r="I760" s="12">
        <v>4049.7173760000001</v>
      </c>
    </row>
    <row r="761" spans="1:9" x14ac:dyDescent="0.2">
      <c r="A761">
        <v>-124.63794944449999</v>
      </c>
      <c r="B761">
        <v>51.063913288999998</v>
      </c>
      <c r="C761">
        <v>0.31969157225058797</v>
      </c>
      <c r="D761" s="11">
        <v>4.13052E-2</v>
      </c>
      <c r="E761">
        <v>1.3965019999999999</v>
      </c>
      <c r="F761">
        <v>2.1160969999999999</v>
      </c>
      <c r="G761" s="11">
        <v>5.322082</v>
      </c>
      <c r="H761" s="12">
        <v>280049.81719999999</v>
      </c>
      <c r="I761" s="12">
        <v>5466.4378749999996</v>
      </c>
    </row>
    <row r="762" spans="1:9" x14ac:dyDescent="0.2">
      <c r="A762">
        <v>-124.4968679357</v>
      </c>
      <c r="B762">
        <v>50.906236523899999</v>
      </c>
      <c r="C762">
        <v>0.20618925069264801</v>
      </c>
      <c r="D762" s="11">
        <v>6.4042799999999997E-2</v>
      </c>
      <c r="E762">
        <v>0.37193900000000002</v>
      </c>
      <c r="F762">
        <v>3.2809620000000002</v>
      </c>
      <c r="G762" s="11">
        <v>6.4419469999999999</v>
      </c>
      <c r="H762" s="12">
        <v>180621.7836</v>
      </c>
      <c r="I762" s="12">
        <v>3525.650431</v>
      </c>
    </row>
    <row r="763" spans="1:9" x14ac:dyDescent="0.2">
      <c r="A763">
        <v>-124.3568887702</v>
      </c>
      <c r="B763">
        <v>50.748444786900002</v>
      </c>
      <c r="C763">
        <v>0.196950504490674</v>
      </c>
      <c r="D763" s="11">
        <v>6.7046999999999995E-2</v>
      </c>
      <c r="E763">
        <v>0.236569</v>
      </c>
      <c r="F763">
        <v>3.434869</v>
      </c>
      <c r="G763" s="11">
        <v>6.5899080000000003</v>
      </c>
      <c r="H763" s="12">
        <v>172528.64189999999</v>
      </c>
      <c r="I763" s="12">
        <v>3367.6761940000001</v>
      </c>
    </row>
    <row r="764" spans="1:9" x14ac:dyDescent="0.2">
      <c r="A764">
        <v>-124.2180004188</v>
      </c>
      <c r="B764">
        <v>50.590541485499998</v>
      </c>
      <c r="C764">
        <v>8.9077559726986999E-2</v>
      </c>
      <c r="D764" s="11">
        <v>0.14824100000000001</v>
      </c>
      <c r="E764">
        <v>0</v>
      </c>
      <c r="F764">
        <v>7.5945</v>
      </c>
      <c r="G764" s="11">
        <v>14.010908000000001</v>
      </c>
      <c r="H764" s="12">
        <v>78031.942320000002</v>
      </c>
      <c r="I764" s="12">
        <v>1523.146021</v>
      </c>
    </row>
    <row r="765" spans="1:9" x14ac:dyDescent="0.2">
      <c r="A765">
        <v>-124.08019148939999</v>
      </c>
      <c r="B765">
        <v>50.432529991300001</v>
      </c>
      <c r="C765">
        <v>0.19517685013227901</v>
      </c>
      <c r="D765" s="11">
        <v>6.7656300000000003E-2</v>
      </c>
      <c r="E765">
        <v>0.209115</v>
      </c>
      <c r="F765">
        <v>3.4660839999999999</v>
      </c>
      <c r="G765" s="11">
        <v>6.6199180000000002</v>
      </c>
      <c r="H765" s="12">
        <v>170974.92069999999</v>
      </c>
      <c r="I765" s="12">
        <v>3337.3483019999999</v>
      </c>
    </row>
    <row r="766" spans="1:9" x14ac:dyDescent="0.2">
      <c r="A766">
        <v>-123.94345072580001</v>
      </c>
      <c r="B766">
        <v>50.274413641000002</v>
      </c>
      <c r="C766">
        <v>0.114665069408056</v>
      </c>
      <c r="D766" s="11">
        <v>0.115161</v>
      </c>
      <c r="E766">
        <v>0</v>
      </c>
      <c r="F766">
        <v>5.8997869999999999</v>
      </c>
      <c r="G766" s="11">
        <v>10.891068000000001</v>
      </c>
      <c r="H766" s="12">
        <v>100446.6008</v>
      </c>
      <c r="I766" s="12">
        <v>1960.6693849999999</v>
      </c>
    </row>
    <row r="767" spans="1:9" x14ac:dyDescent="0.2">
      <c r="A767">
        <v>-123.8077670063</v>
      </c>
      <c r="B767">
        <v>50.116195736500003</v>
      </c>
      <c r="C767">
        <v>5.9032880587956998E-2</v>
      </c>
      <c r="D767" s="11">
        <v>0.223688</v>
      </c>
      <c r="E767">
        <v>0</v>
      </c>
      <c r="F767">
        <v>11.459707999999999</v>
      </c>
      <c r="G767" s="11">
        <v>21.126467000000002</v>
      </c>
      <c r="H767" s="12">
        <v>51712.803390000001</v>
      </c>
      <c r="I767" s="12">
        <v>1009.409075</v>
      </c>
    </row>
    <row r="768" spans="1:9" x14ac:dyDescent="0.2">
      <c r="A768">
        <v>-123.67312934180001</v>
      </c>
      <c r="B768">
        <v>49.957879545099999</v>
      </c>
      <c r="C768">
        <v>0.14280063079055899</v>
      </c>
      <c r="D768" s="11">
        <v>9.2471200000000003E-2</v>
      </c>
      <c r="E768">
        <v>0</v>
      </c>
      <c r="F768">
        <v>4.7373710000000004</v>
      </c>
      <c r="G768" s="11">
        <v>8.7511460000000003</v>
      </c>
      <c r="H768" s="12">
        <v>125093.35249999999</v>
      </c>
      <c r="I768" s="12">
        <v>2441.7621370000002</v>
      </c>
    </row>
    <row r="769" spans="1:9" x14ac:dyDescent="0.2">
      <c r="A769">
        <v>-123.5395268745</v>
      </c>
      <c r="B769">
        <v>49.799468300599997</v>
      </c>
      <c r="C769">
        <v>9.8648572261849005E-2</v>
      </c>
      <c r="D769" s="11">
        <v>0.13385849999999999</v>
      </c>
      <c r="E769">
        <v>0</v>
      </c>
      <c r="F769">
        <v>6.8576740000000003</v>
      </c>
      <c r="G769" s="11">
        <v>12.654464000000001</v>
      </c>
      <c r="H769" s="12">
        <v>86416.149300000005</v>
      </c>
      <c r="I769" s="12">
        <v>1686.8017130000001</v>
      </c>
    </row>
    <row r="770" spans="1:9" x14ac:dyDescent="0.2">
      <c r="A770">
        <v>-123.4069488766</v>
      </c>
      <c r="B770">
        <v>49.640965203100002</v>
      </c>
      <c r="C770">
        <v>9.7768366905840995E-2</v>
      </c>
      <c r="D770" s="11">
        <v>0.13506360000000001</v>
      </c>
      <c r="E770">
        <v>0</v>
      </c>
      <c r="F770">
        <v>6.9194120000000003</v>
      </c>
      <c r="G770" s="11">
        <v>12.768121000000001</v>
      </c>
      <c r="H770" s="12">
        <v>85645.08941</v>
      </c>
      <c r="I770" s="12">
        <v>1671.750994</v>
      </c>
    </row>
    <row r="771" spans="1:9" x14ac:dyDescent="0.2">
      <c r="A771">
        <v>-123.2753847484</v>
      </c>
      <c r="B771">
        <v>49.4823734199</v>
      </c>
      <c r="C771">
        <v>0.10367824206026</v>
      </c>
      <c r="D771" s="11">
        <v>0.1273647</v>
      </c>
      <c r="E771">
        <v>0</v>
      </c>
      <c r="F771">
        <v>6.5249920000000001</v>
      </c>
      <c r="G771" s="11">
        <v>12.042021999999999</v>
      </c>
      <c r="H771" s="12">
        <v>90822.140039999998</v>
      </c>
      <c r="I771" s="12">
        <v>1772.804535</v>
      </c>
    </row>
    <row r="772" spans="1:9" x14ac:dyDescent="0.2">
      <c r="A772">
        <v>-123.1448240169</v>
      </c>
      <c r="B772">
        <v>49.323696085599998</v>
      </c>
      <c r="C772">
        <v>0.130838608062155</v>
      </c>
      <c r="D772" s="11">
        <v>0.1009254</v>
      </c>
      <c r="E772">
        <v>0</v>
      </c>
      <c r="F772">
        <v>5.1704860000000004</v>
      </c>
      <c r="G772" s="11">
        <v>9.5484810000000007</v>
      </c>
      <c r="H772" s="12">
        <v>114614.62059999999</v>
      </c>
      <c r="I772" s="12">
        <v>2237.2223250000002</v>
      </c>
    </row>
    <row r="773" spans="1:9" x14ac:dyDescent="0.2">
      <c r="A773">
        <v>-123.0152563347</v>
      </c>
      <c r="B773">
        <v>49.164936302500003</v>
      </c>
      <c r="C773">
        <v>0.14750620884641499</v>
      </c>
      <c r="D773" s="11">
        <v>8.9521299999999998E-2</v>
      </c>
      <c r="E773">
        <v>0</v>
      </c>
      <c r="F773">
        <v>4.5862449999999999</v>
      </c>
      <c r="G773" s="11">
        <v>8.4729349999999997</v>
      </c>
      <c r="H773" s="12">
        <v>129215.43889999999</v>
      </c>
      <c r="I773" s="12">
        <v>2522.2232829999998</v>
      </c>
    </row>
    <row r="774" spans="1:9" x14ac:dyDescent="0.2">
      <c r="A774">
        <v>-122.8866714781</v>
      </c>
      <c r="B774">
        <v>49.006097141300003</v>
      </c>
      <c r="C774">
        <v>0.24072143302617</v>
      </c>
      <c r="D774" s="11">
        <v>5.48557E-2</v>
      </c>
      <c r="E774">
        <v>0.785914</v>
      </c>
      <c r="F774">
        <v>2.8102999999999998</v>
      </c>
      <c r="G774" s="11">
        <v>5.9894670000000003</v>
      </c>
      <c r="H774" s="12">
        <v>210871.97529999999</v>
      </c>
      <c r="I774" s="12">
        <v>4116.1196389999996</v>
      </c>
    </row>
    <row r="775" spans="1:9" x14ac:dyDescent="0.2">
      <c r="A775">
        <v>-141.0891862789</v>
      </c>
      <c r="B775">
        <v>63.314880891500003</v>
      </c>
      <c r="C775">
        <v>6.4916217111458993E-2</v>
      </c>
      <c r="D775" s="11">
        <v>0.20341519999999999</v>
      </c>
      <c r="E775">
        <v>0</v>
      </c>
      <c r="F775">
        <v>10.421117000000001</v>
      </c>
      <c r="G775" s="11">
        <v>19.214500000000001</v>
      </c>
      <c r="H775" s="12">
        <v>56866.606189999999</v>
      </c>
      <c r="I775" s="12">
        <v>1110.00883</v>
      </c>
    </row>
    <row r="776" spans="1:9" x14ac:dyDescent="0.2">
      <c r="A776">
        <v>-140.80290694510001</v>
      </c>
      <c r="B776">
        <v>63.182237129900003</v>
      </c>
      <c r="C776">
        <v>0.112629296164831</v>
      </c>
      <c r="D776" s="11">
        <v>0.1172425</v>
      </c>
      <c r="E776">
        <v>0</v>
      </c>
      <c r="F776">
        <v>6.0064229999999998</v>
      </c>
      <c r="G776" s="11">
        <v>11.087379</v>
      </c>
      <c r="H776" s="12">
        <v>98663.263439999995</v>
      </c>
      <c r="I776" s="12">
        <v>1925.8594969999999</v>
      </c>
    </row>
    <row r="777" spans="1:9" x14ac:dyDescent="0.2">
      <c r="A777">
        <v>-140.51926406339999</v>
      </c>
      <c r="B777">
        <v>63.049019809599997</v>
      </c>
      <c r="C777">
        <v>0.13578417438136101</v>
      </c>
      <c r="D777" s="11">
        <v>9.7249500000000003E-2</v>
      </c>
      <c r="E777">
        <v>0</v>
      </c>
      <c r="F777">
        <v>4.9821669999999996</v>
      </c>
      <c r="G777" s="11">
        <v>9.2017980000000001</v>
      </c>
      <c r="H777" s="12">
        <v>118946.93670000001</v>
      </c>
      <c r="I777" s="12">
        <v>2321.7870539999999</v>
      </c>
    </row>
    <row r="778" spans="1:9" x14ac:dyDescent="0.2">
      <c r="A778">
        <v>-140.23823250699999</v>
      </c>
      <c r="B778">
        <v>62.915237606200002</v>
      </c>
      <c r="C778">
        <v>0.112839095677733</v>
      </c>
      <c r="D778" s="11">
        <v>0.11702460000000001</v>
      </c>
      <c r="E778">
        <v>0</v>
      </c>
      <c r="F778">
        <v>5.99526</v>
      </c>
      <c r="G778" s="11">
        <v>11.066825</v>
      </c>
      <c r="H778" s="12">
        <v>98847.047810000004</v>
      </c>
      <c r="I778" s="12">
        <v>1929.4468790000001</v>
      </c>
    </row>
    <row r="779" spans="1:9" x14ac:dyDescent="0.2">
      <c r="A779">
        <v>-139.9597872018</v>
      </c>
      <c r="B779">
        <v>62.780899096900001</v>
      </c>
      <c r="C779">
        <v>0.102751834981492</v>
      </c>
      <c r="D779" s="11">
        <v>0.12851299999999999</v>
      </c>
      <c r="E779">
        <v>0</v>
      </c>
      <c r="F779">
        <v>6.5838200000000002</v>
      </c>
      <c r="G779" s="11">
        <v>12.150321</v>
      </c>
      <c r="H779" s="12">
        <v>90010.607440000007</v>
      </c>
      <c r="I779" s="12">
        <v>1756.9638090000001</v>
      </c>
    </row>
    <row r="780" spans="1:9" x14ac:dyDescent="0.2">
      <c r="A780">
        <v>-139.68390313660001</v>
      </c>
      <c r="B780">
        <v>62.6460127609</v>
      </c>
      <c r="C780">
        <v>0.109682678376535</v>
      </c>
      <c r="D780" s="11">
        <v>0.12039229999999999</v>
      </c>
      <c r="E780">
        <v>0</v>
      </c>
      <c r="F780">
        <v>6.1677900000000001</v>
      </c>
      <c r="G780" s="11">
        <v>11.38444</v>
      </c>
      <c r="H780" s="12">
        <v>96082.026249999995</v>
      </c>
      <c r="I780" s="12">
        <v>1875.4749870000001</v>
      </c>
    </row>
    <row r="781" spans="1:9" x14ac:dyDescent="0.2">
      <c r="A781">
        <v>-139.41055537259999</v>
      </c>
      <c r="B781">
        <v>62.510586980200003</v>
      </c>
      <c r="C781">
        <v>4.6975640820222E-2</v>
      </c>
      <c r="D781" s="11">
        <v>0.28110200000000002</v>
      </c>
      <c r="E781">
        <v>0</v>
      </c>
      <c r="F781">
        <v>14.401071999999999</v>
      </c>
      <c r="G781" s="11">
        <v>26.541298000000001</v>
      </c>
      <c r="H781" s="12">
        <v>41150.661350000002</v>
      </c>
      <c r="I781" s="12">
        <v>803.24113799999998</v>
      </c>
    </row>
    <row r="782" spans="1:9" x14ac:dyDescent="0.2">
      <c r="A782">
        <v>-139.1397190527</v>
      </c>
      <c r="B782">
        <v>62.374630040500001</v>
      </c>
      <c r="C782">
        <v>9.3994334241422006E-2</v>
      </c>
      <c r="D782" s="11">
        <v>0.14048659999999999</v>
      </c>
      <c r="E782">
        <v>0</v>
      </c>
      <c r="F782">
        <v>7.1972370000000003</v>
      </c>
      <c r="G782" s="11">
        <v>13.279577</v>
      </c>
      <c r="H782" s="12">
        <v>82339.036789999998</v>
      </c>
      <c r="I782" s="12">
        <v>1607.2184360000001</v>
      </c>
    </row>
    <row r="783" spans="1:9" x14ac:dyDescent="0.2">
      <c r="A783">
        <v>-138.8713694102</v>
      </c>
      <c r="B783">
        <v>62.238150131799998</v>
      </c>
      <c r="C783">
        <v>0.147263766983009</v>
      </c>
      <c r="D783" s="11">
        <v>8.9668600000000001E-2</v>
      </c>
      <c r="E783">
        <v>0</v>
      </c>
      <c r="F783">
        <v>4.5937910000000004</v>
      </c>
      <c r="G783" s="11">
        <v>8.4868299999999994</v>
      </c>
      <c r="H783" s="12">
        <v>129003.0598</v>
      </c>
      <c r="I783" s="12">
        <v>2518.077745</v>
      </c>
    </row>
    <row r="784" spans="1:9" x14ac:dyDescent="0.2">
      <c r="A784">
        <v>-138.60548177690001</v>
      </c>
      <c r="B784">
        <v>62.101155349700001</v>
      </c>
      <c r="C784">
        <v>0.151578885551895</v>
      </c>
      <c r="D784" s="11">
        <v>8.7115999999999999E-2</v>
      </c>
      <c r="E784">
        <v>0</v>
      </c>
      <c r="F784">
        <v>4.4630200000000002</v>
      </c>
      <c r="G784" s="11">
        <v>8.2460869999999993</v>
      </c>
      <c r="H784" s="12">
        <v>132783.10370000001</v>
      </c>
      <c r="I784" s="12">
        <v>2591.8623849999999</v>
      </c>
    </row>
    <row r="785" spans="1:9" x14ac:dyDescent="0.2">
      <c r="A785">
        <v>-138.34203159099999</v>
      </c>
      <c r="B785">
        <v>61.9636536955</v>
      </c>
      <c r="C785">
        <v>0.14681646180858199</v>
      </c>
      <c r="D785" s="11">
        <v>8.9941800000000002E-2</v>
      </c>
      <c r="E785">
        <v>0</v>
      </c>
      <c r="F785">
        <v>4.6077880000000002</v>
      </c>
      <c r="G785" s="11">
        <v>8.5125960000000003</v>
      </c>
      <c r="H785" s="12">
        <v>128611.2205</v>
      </c>
      <c r="I785" s="12">
        <v>2510.4292300000002</v>
      </c>
    </row>
    <row r="786" spans="1:9" x14ac:dyDescent="0.2">
      <c r="A786">
        <v>-138.08099440449999</v>
      </c>
      <c r="B786">
        <v>61.825653077799998</v>
      </c>
      <c r="C786">
        <v>0.142098016549006</v>
      </c>
      <c r="D786" s="11">
        <v>9.2928399999999994E-2</v>
      </c>
      <c r="E786">
        <v>0</v>
      </c>
      <c r="F786">
        <v>4.7607929999999996</v>
      </c>
      <c r="G786" s="11">
        <v>8.7942669999999996</v>
      </c>
      <c r="H786" s="12">
        <v>124477.8624</v>
      </c>
      <c r="I786" s="12">
        <v>2429.748067</v>
      </c>
    </row>
    <row r="787" spans="1:9" x14ac:dyDescent="0.2">
      <c r="A787">
        <v>-137.8223458898</v>
      </c>
      <c r="B787">
        <v>61.687161312900002</v>
      </c>
      <c r="C787">
        <v>0.26165829464973001</v>
      </c>
      <c r="D787" s="11">
        <v>5.0466299999999999E-2</v>
      </c>
      <c r="E787">
        <v>0.98369899999999999</v>
      </c>
      <c r="F787">
        <v>2.5854270000000001</v>
      </c>
      <c r="G787" s="11">
        <v>5.7732809999999999</v>
      </c>
      <c r="H787" s="12">
        <v>229212.6661</v>
      </c>
      <c r="I787" s="12">
        <v>4474.12111</v>
      </c>
    </row>
    <row r="788" spans="1:9" x14ac:dyDescent="0.2">
      <c r="A788">
        <v>-137.56606184680001</v>
      </c>
      <c r="B788">
        <v>61.548186125800001</v>
      </c>
      <c r="C788">
        <v>0.20391073665491699</v>
      </c>
      <c r="D788" s="11">
        <v>6.4758399999999994E-2</v>
      </c>
      <c r="E788">
        <v>0.33969300000000002</v>
      </c>
      <c r="F788">
        <v>3.3176230000000002</v>
      </c>
      <c r="G788" s="11">
        <v>6.4771919999999996</v>
      </c>
      <c r="H788" s="12">
        <v>178625.80530000001</v>
      </c>
      <c r="I788" s="12">
        <v>3486.6898930000002</v>
      </c>
    </row>
    <row r="789" spans="1:9" x14ac:dyDescent="0.2">
      <c r="A789">
        <v>-137.31211820839999</v>
      </c>
      <c r="B789">
        <v>61.408735151199998</v>
      </c>
      <c r="C789">
        <v>0.26898846979167601</v>
      </c>
      <c r="D789" s="11">
        <v>4.9091099999999999E-2</v>
      </c>
      <c r="E789">
        <v>1.045669</v>
      </c>
      <c r="F789">
        <v>2.5149750000000002</v>
      </c>
      <c r="G789" s="11">
        <v>5.7055509999999998</v>
      </c>
      <c r="H789" s="12">
        <v>235633.8995</v>
      </c>
      <c r="I789" s="12">
        <v>4599.4605009999996</v>
      </c>
    </row>
    <row r="790" spans="1:9" x14ac:dyDescent="0.2">
      <c r="A790">
        <v>-137.06049104670001</v>
      </c>
      <c r="B790">
        <v>61.268815934300001</v>
      </c>
      <c r="C790">
        <v>0.274448576788896</v>
      </c>
      <c r="D790" s="11">
        <v>4.8114400000000002E-2</v>
      </c>
      <c r="E790">
        <v>1.089677</v>
      </c>
      <c r="F790">
        <v>2.4649380000000001</v>
      </c>
      <c r="G790" s="11">
        <v>5.6574460000000002</v>
      </c>
      <c r="H790" s="12">
        <v>240416.95319999999</v>
      </c>
      <c r="I790" s="12">
        <v>4692.8234119999997</v>
      </c>
    </row>
    <row r="791" spans="1:9" x14ac:dyDescent="0.2">
      <c r="A791">
        <v>-136.8111565785</v>
      </c>
      <c r="B791">
        <v>61.128435931799999</v>
      </c>
      <c r="C791">
        <v>0.28833976245581699</v>
      </c>
      <c r="D791" s="11">
        <v>4.5796400000000001E-2</v>
      </c>
      <c r="E791">
        <v>1.194126</v>
      </c>
      <c r="F791">
        <v>2.3461850000000002</v>
      </c>
      <c r="G791" s="11">
        <v>5.5432810000000003</v>
      </c>
      <c r="H791" s="12">
        <v>252585.63190000001</v>
      </c>
      <c r="I791" s="12">
        <v>4930.3501720000004</v>
      </c>
    </row>
    <row r="792" spans="1:9" x14ac:dyDescent="0.2">
      <c r="A792">
        <v>-136.5640911699</v>
      </c>
      <c r="B792">
        <v>60.987602512899997</v>
      </c>
      <c r="C792">
        <v>0.220336690560305</v>
      </c>
      <c r="D792" s="11">
        <v>5.9930700000000003E-2</v>
      </c>
      <c r="E792">
        <v>0.55723100000000003</v>
      </c>
      <c r="F792">
        <v>3.0702959999999999</v>
      </c>
      <c r="G792" s="11">
        <v>6.2394189999999998</v>
      </c>
      <c r="H792" s="12">
        <v>193014.94089999999</v>
      </c>
      <c r="I792" s="12">
        <v>3767.5589070000001</v>
      </c>
    </row>
    <row r="793" spans="1:9" x14ac:dyDescent="0.2">
      <c r="A793">
        <v>-136.3192713414</v>
      </c>
      <c r="B793">
        <v>60.8463229599</v>
      </c>
      <c r="C793">
        <v>0.14887413864493601</v>
      </c>
      <c r="D793" s="11">
        <v>8.8698700000000005E-2</v>
      </c>
      <c r="E793">
        <v>0</v>
      </c>
      <c r="F793">
        <v>4.5441029999999998</v>
      </c>
      <c r="G793" s="11">
        <v>8.3953550000000003</v>
      </c>
      <c r="H793" s="12">
        <v>130413.7454</v>
      </c>
      <c r="I793" s="12">
        <v>2545.6136499999998</v>
      </c>
    </row>
    <row r="794" spans="1:9" x14ac:dyDescent="0.2">
      <c r="A794">
        <v>-136.0766737722</v>
      </c>
      <c r="B794">
        <v>60.704604469400003</v>
      </c>
      <c r="C794">
        <v>0.20798411073739501</v>
      </c>
      <c r="D794" s="11">
        <v>6.3490099999999994E-2</v>
      </c>
      <c r="E794">
        <v>0.396843</v>
      </c>
      <c r="F794">
        <v>3.2526470000000001</v>
      </c>
      <c r="G794" s="11">
        <v>6.4147259999999999</v>
      </c>
      <c r="H794" s="12">
        <v>182194.08100000001</v>
      </c>
      <c r="I794" s="12">
        <v>3556.340921</v>
      </c>
    </row>
    <row r="795" spans="1:9" x14ac:dyDescent="0.2">
      <c r="A795">
        <v>-135.8362753042</v>
      </c>
      <c r="B795">
        <v>60.562454153300003</v>
      </c>
      <c r="C795">
        <v>0.33438566347304299</v>
      </c>
      <c r="D795" s="11">
        <v>3.94901E-2</v>
      </c>
      <c r="E795">
        <v>1.478291</v>
      </c>
      <c r="F795">
        <v>2.0231080000000001</v>
      </c>
      <c r="G795" s="11">
        <v>5.232685</v>
      </c>
      <c r="H795" s="12">
        <v>292921.84120000002</v>
      </c>
      <c r="I795" s="12">
        <v>5717.6935970000004</v>
      </c>
    </row>
    <row r="796" spans="1:9" x14ac:dyDescent="0.2">
      <c r="A796">
        <v>-135.59805294610001</v>
      </c>
      <c r="B796">
        <v>60.4198790397</v>
      </c>
      <c r="C796">
        <v>0.34880188564567299</v>
      </c>
      <c r="D796" s="11">
        <v>3.7858000000000003E-2</v>
      </c>
      <c r="E796">
        <v>1.5518369999999999</v>
      </c>
      <c r="F796">
        <v>1.9394940000000001</v>
      </c>
      <c r="G796" s="11">
        <v>5.1523019999999997</v>
      </c>
      <c r="H796" s="12">
        <v>305550.45179999998</v>
      </c>
      <c r="I796" s="12">
        <v>5964.1980089999997</v>
      </c>
    </row>
    <row r="797" spans="1:9" x14ac:dyDescent="0.2">
      <c r="A797">
        <v>-135.36198387659999</v>
      </c>
      <c r="B797">
        <v>60.276886073699998</v>
      </c>
      <c r="C797">
        <v>0.27946896181710201</v>
      </c>
      <c r="D797" s="11">
        <v>4.7250100000000003E-2</v>
      </c>
      <c r="E797">
        <v>1.1286240000000001</v>
      </c>
      <c r="F797">
        <v>2.4206590000000001</v>
      </c>
      <c r="G797" s="11">
        <v>5.614878</v>
      </c>
      <c r="H797" s="12">
        <v>244814.81049999999</v>
      </c>
      <c r="I797" s="12">
        <v>4778.6674730000004</v>
      </c>
    </row>
    <row r="798" spans="1:9" x14ac:dyDescent="0.2">
      <c r="A798">
        <v>-135.12804544790001</v>
      </c>
      <c r="B798">
        <v>60.133482118300002</v>
      </c>
      <c r="C798">
        <v>0.30778329835201201</v>
      </c>
      <c r="D798" s="11">
        <v>4.2903400000000001E-2</v>
      </c>
      <c r="E798">
        <v>1.3244899999999999</v>
      </c>
      <c r="F798">
        <v>2.1979739999999999</v>
      </c>
      <c r="G798" s="11">
        <v>5.4007959999999997</v>
      </c>
      <c r="H798" s="12">
        <v>269618.16930000001</v>
      </c>
      <c r="I798" s="12">
        <v>5262.8171199999997</v>
      </c>
    </row>
    <row r="799" spans="1:9" x14ac:dyDescent="0.2">
      <c r="A799">
        <v>-134.89621518839999</v>
      </c>
      <c r="B799">
        <v>59.989673955699999</v>
      </c>
      <c r="C799">
        <v>0.37004702241562198</v>
      </c>
      <c r="D799" s="11">
        <v>3.5684500000000001E-2</v>
      </c>
      <c r="E799">
        <v>1.6497759999999999</v>
      </c>
      <c r="F799">
        <v>1.828144</v>
      </c>
      <c r="G799" s="11">
        <v>5.0452529999999998</v>
      </c>
      <c r="H799" s="12">
        <v>324161.19160000002</v>
      </c>
      <c r="I799" s="12">
        <v>6327.4707079999998</v>
      </c>
    </row>
    <row r="800" spans="1:9" x14ac:dyDescent="0.2">
      <c r="A800">
        <v>-134.66647080589999</v>
      </c>
      <c r="B800">
        <v>59.845468288100001</v>
      </c>
      <c r="C800">
        <v>0.35332005438259501</v>
      </c>
      <c r="D800" s="11">
        <v>3.7373900000000002E-2</v>
      </c>
      <c r="E800">
        <v>1.5736509999999999</v>
      </c>
      <c r="F800">
        <v>1.9146939999999999</v>
      </c>
      <c r="G800" s="11">
        <v>5.1284590000000003</v>
      </c>
      <c r="H800" s="12">
        <v>309508.3676</v>
      </c>
      <c r="I800" s="12">
        <v>6041.454624</v>
      </c>
    </row>
    <row r="801" spans="1:9" x14ac:dyDescent="0.2">
      <c r="A801">
        <v>-134.4387901895</v>
      </c>
      <c r="B801">
        <v>59.700871738300002</v>
      </c>
      <c r="C801">
        <v>0.258767224466251</v>
      </c>
      <c r="D801" s="11">
        <v>5.1030199999999998E-2</v>
      </c>
      <c r="E801">
        <v>0.95829299999999995</v>
      </c>
      <c r="F801">
        <v>2.6143160000000001</v>
      </c>
      <c r="G801" s="11">
        <v>5.8010549999999999</v>
      </c>
      <c r="H801" s="12">
        <v>226680.08859999999</v>
      </c>
      <c r="I801" s="12">
        <v>4424.6864150000001</v>
      </c>
    </row>
    <row r="802" spans="1:9" x14ac:dyDescent="0.2">
      <c r="A802">
        <v>-134.21315141229999</v>
      </c>
      <c r="B802">
        <v>59.555890851199997</v>
      </c>
      <c r="C802">
        <v>0.229821951167889</v>
      </c>
      <c r="D802" s="11">
        <v>5.7457300000000003E-2</v>
      </c>
      <c r="E802">
        <v>0.668686</v>
      </c>
      <c r="F802">
        <v>2.9435820000000001</v>
      </c>
      <c r="G802" s="11">
        <v>6.1176000000000004</v>
      </c>
      <c r="H802" s="12">
        <v>201324.02919999999</v>
      </c>
      <c r="I802" s="12">
        <v>3929.7483179999999</v>
      </c>
    </row>
    <row r="803" spans="1:9" x14ac:dyDescent="0.2">
      <c r="A803">
        <v>-133.98953273359999</v>
      </c>
      <c r="B803">
        <v>59.410532094499999</v>
      </c>
      <c r="C803">
        <v>0.20336940190719499</v>
      </c>
      <c r="D803" s="11">
        <v>6.4930799999999997E-2</v>
      </c>
      <c r="E803">
        <v>0.33192500000000003</v>
      </c>
      <c r="F803">
        <v>3.3264550000000002</v>
      </c>
      <c r="G803" s="11">
        <v>6.4856819999999997</v>
      </c>
      <c r="H803" s="12">
        <v>178151.59599999999</v>
      </c>
      <c r="I803" s="12">
        <v>3477.4335569999998</v>
      </c>
    </row>
    <row r="804" spans="1:9" x14ac:dyDescent="0.2">
      <c r="A804">
        <v>-133.7679126001</v>
      </c>
      <c r="B804">
        <v>59.2648018593</v>
      </c>
      <c r="C804">
        <v>0.18987678022373</v>
      </c>
      <c r="D804" s="11">
        <v>6.9544800000000004E-2</v>
      </c>
      <c r="E804">
        <v>0.124018</v>
      </c>
      <c r="F804">
        <v>3.5628340000000001</v>
      </c>
      <c r="G804" s="11">
        <v>6.7129300000000001</v>
      </c>
      <c r="H804" s="12">
        <v>166332.0594</v>
      </c>
      <c r="I804" s="12">
        <v>3246.7218819999998</v>
      </c>
    </row>
    <row r="805" spans="1:9" x14ac:dyDescent="0.2">
      <c r="A805">
        <v>-133.548269648</v>
      </c>
      <c r="B805">
        <v>59.1187064617</v>
      </c>
      <c r="C805">
        <v>0.20424852621980399</v>
      </c>
      <c r="D805" s="11">
        <v>6.4651299999999995E-2</v>
      </c>
      <c r="E805">
        <v>0.34451900000000002</v>
      </c>
      <c r="F805">
        <v>3.3121360000000002</v>
      </c>
      <c r="G805" s="11">
        <v>6.4719170000000004</v>
      </c>
      <c r="H805" s="12">
        <v>178921.7089</v>
      </c>
      <c r="I805" s="12">
        <v>3492.4657910000001</v>
      </c>
    </row>
    <row r="806" spans="1:9" x14ac:dyDescent="0.2">
      <c r="A806">
        <v>-133.33058270449999</v>
      </c>
      <c r="B806">
        <v>58.972252143399999</v>
      </c>
      <c r="C806">
        <v>0.22284118031358</v>
      </c>
      <c r="D806" s="11">
        <v>5.9257200000000003E-2</v>
      </c>
      <c r="E806">
        <v>0.58758100000000002</v>
      </c>
      <c r="F806">
        <v>3.0357919999999998</v>
      </c>
      <c r="G806" s="11">
        <v>6.2062480000000004</v>
      </c>
      <c r="H806" s="12">
        <v>195208.87390000001</v>
      </c>
      <c r="I806" s="12">
        <v>3810.3834259999999</v>
      </c>
    </row>
    <row r="807" spans="1:9" x14ac:dyDescent="0.2">
      <c r="A807">
        <v>-133.11483078890001</v>
      </c>
      <c r="B807">
        <v>58.825445072299999</v>
      </c>
      <c r="C807">
        <v>0.16288242989280499</v>
      </c>
      <c r="D807" s="11">
        <v>8.1070400000000001E-2</v>
      </c>
      <c r="E807">
        <v>0</v>
      </c>
      <c r="F807">
        <v>4.1532989999999996</v>
      </c>
      <c r="G807" s="11">
        <v>7.6759139999999997</v>
      </c>
      <c r="H807" s="12">
        <v>142685.0085</v>
      </c>
      <c r="I807" s="12">
        <v>2785.1428099999998</v>
      </c>
    </row>
    <row r="808" spans="1:9" x14ac:dyDescent="0.2">
      <c r="A808">
        <v>-132.90099311360001</v>
      </c>
      <c r="B808">
        <v>58.678291344100003</v>
      </c>
      <c r="C808">
        <v>0.16145428971228801</v>
      </c>
      <c r="D808" s="11">
        <v>8.1787499999999999E-2</v>
      </c>
      <c r="E808">
        <v>0</v>
      </c>
      <c r="F808">
        <v>4.1900370000000002</v>
      </c>
      <c r="G808" s="11">
        <v>7.7435460000000003</v>
      </c>
      <c r="H808" s="12">
        <v>141433.9577</v>
      </c>
      <c r="I808" s="12">
        <v>2760.7229000000002</v>
      </c>
    </row>
    <row r="809" spans="1:9" x14ac:dyDescent="0.2">
      <c r="A809">
        <v>-132.6890490852</v>
      </c>
      <c r="B809">
        <v>58.530796982699997</v>
      </c>
      <c r="C809">
        <v>0.27935459214014002</v>
      </c>
      <c r="D809" s="11">
        <v>4.7269400000000003E-2</v>
      </c>
      <c r="E809">
        <v>1.127753</v>
      </c>
      <c r="F809">
        <v>2.4216479999999998</v>
      </c>
      <c r="G809" s="11">
        <v>5.6158289999999997</v>
      </c>
      <c r="H809" s="12">
        <v>244714.62270000001</v>
      </c>
      <c r="I809" s="12">
        <v>4776.7118549999996</v>
      </c>
    </row>
    <row r="810" spans="1:9" x14ac:dyDescent="0.2">
      <c r="A810">
        <v>-132.47897830509999</v>
      </c>
      <c r="B810">
        <v>58.382967941399997</v>
      </c>
      <c r="C810">
        <v>0.300812132089463</v>
      </c>
      <c r="D810" s="11">
        <v>4.3897600000000002E-2</v>
      </c>
      <c r="E810">
        <v>1.2796879999999999</v>
      </c>
      <c r="F810">
        <v>2.2489080000000001</v>
      </c>
      <c r="G810" s="11">
        <v>5.4497619999999998</v>
      </c>
      <c r="H810" s="12">
        <v>263511.4277</v>
      </c>
      <c r="I810" s="12">
        <v>5143.6164570000001</v>
      </c>
    </row>
    <row r="811" spans="1:9" x14ac:dyDescent="0.2">
      <c r="A811">
        <v>-132.27076057049999</v>
      </c>
      <c r="B811">
        <v>58.234810103500003</v>
      </c>
      <c r="C811">
        <v>0.29837625669856999</v>
      </c>
      <c r="D811" s="11">
        <v>4.4255999999999997E-2</v>
      </c>
      <c r="E811">
        <v>1.2635400000000001</v>
      </c>
      <c r="F811">
        <v>2.2672690000000002</v>
      </c>
      <c r="G811" s="11">
        <v>5.4674139999999998</v>
      </c>
      <c r="H811" s="12">
        <v>261377.60079999999</v>
      </c>
      <c r="I811" s="12">
        <v>5101.9651819999999</v>
      </c>
    </row>
    <row r="812" spans="1:9" x14ac:dyDescent="0.2">
      <c r="A812">
        <v>-132.0643758743</v>
      </c>
      <c r="B812">
        <v>58.0863292835</v>
      </c>
      <c r="C812">
        <v>0.320893167309867</v>
      </c>
      <c r="D812" s="11">
        <v>4.1150600000000002E-2</v>
      </c>
      <c r="E812">
        <v>1.4034720000000001</v>
      </c>
      <c r="F812">
        <v>2.108177</v>
      </c>
      <c r="G812" s="11">
        <v>5.3144679999999997</v>
      </c>
      <c r="H812" s="12">
        <v>281102.41450000001</v>
      </c>
      <c r="I812" s="12">
        <v>5486.9840679999998</v>
      </c>
    </row>
    <row r="813" spans="1:9" x14ac:dyDescent="0.2">
      <c r="A813">
        <v>-131.85980440579999</v>
      </c>
      <c r="B813">
        <v>57.937531227999997</v>
      </c>
      <c r="C813">
        <v>0.23781443346380901</v>
      </c>
      <c r="D813" s="11">
        <v>5.5526199999999998E-2</v>
      </c>
      <c r="E813">
        <v>0.75569900000000001</v>
      </c>
      <c r="F813">
        <v>2.8446500000000001</v>
      </c>
      <c r="G813" s="11">
        <v>6.0224900000000003</v>
      </c>
      <c r="H813" s="12">
        <v>208325.4437</v>
      </c>
      <c r="I813" s="12">
        <v>4066.4125650000001</v>
      </c>
    </row>
    <row r="814" spans="1:9" x14ac:dyDescent="0.2">
      <c r="A814">
        <v>-131.65702655070001</v>
      </c>
      <c r="B814">
        <v>57.788421616299999</v>
      </c>
      <c r="C814">
        <v>0.18254327989223099</v>
      </c>
      <c r="D814" s="11">
        <v>7.2338700000000006E-2</v>
      </c>
      <c r="E814">
        <v>0</v>
      </c>
      <c r="F814">
        <v>3.7059669999999998</v>
      </c>
      <c r="G814" s="11">
        <v>6.8524099999999999</v>
      </c>
      <c r="H814" s="12">
        <v>159907.91310000001</v>
      </c>
      <c r="I814" s="12">
        <v>3121.3256329999999</v>
      </c>
    </row>
    <row r="815" spans="1:9" x14ac:dyDescent="0.2">
      <c r="A815">
        <v>-131.4560228915</v>
      </c>
      <c r="B815">
        <v>57.639006061499998</v>
      </c>
      <c r="C815">
        <v>0.20418893562797499</v>
      </c>
      <c r="D815" s="11">
        <v>6.4670199999999997E-2</v>
      </c>
      <c r="E815">
        <v>0.34366799999999997</v>
      </c>
      <c r="F815">
        <v>3.313104</v>
      </c>
      <c r="G815" s="11">
        <v>6.4728469999999998</v>
      </c>
      <c r="H815" s="12">
        <v>178869.50760000001</v>
      </c>
      <c r="I815" s="12">
        <v>3491.4468449999999</v>
      </c>
    </row>
    <row r="816" spans="1:9" x14ac:dyDescent="0.2">
      <c r="A816">
        <v>-131.25677420700001</v>
      </c>
      <c r="B816">
        <v>57.489290111199999</v>
      </c>
      <c r="C816">
        <v>0.34979525772429998</v>
      </c>
      <c r="D816" s="11">
        <v>3.7750499999999999E-2</v>
      </c>
      <c r="E816">
        <v>1.556681</v>
      </c>
      <c r="F816">
        <v>1.9339869999999999</v>
      </c>
      <c r="G816" s="11">
        <v>5.1470070000000003</v>
      </c>
      <c r="H816" s="12">
        <v>306420.64569999999</v>
      </c>
      <c r="I816" s="12">
        <v>5981.1837759999999</v>
      </c>
    </row>
    <row r="817" spans="1:9" x14ac:dyDescent="0.2">
      <c r="A817">
        <v>-131.0592614727</v>
      </c>
      <c r="B817">
        <v>57.339279248799997</v>
      </c>
      <c r="C817">
        <v>0.34193988381509</v>
      </c>
      <c r="D817" s="11">
        <v>3.8617699999999998E-2</v>
      </c>
      <c r="E817">
        <v>1.517603</v>
      </c>
      <c r="F817">
        <v>1.9784139999999999</v>
      </c>
      <c r="G817" s="11">
        <v>5.1897180000000001</v>
      </c>
      <c r="H817" s="12">
        <v>299539.3382</v>
      </c>
      <c r="I817" s="12">
        <v>5846.8639590000002</v>
      </c>
    </row>
    <row r="818" spans="1:9" x14ac:dyDescent="0.2">
      <c r="A818">
        <v>-130.86346585999999</v>
      </c>
      <c r="B818">
        <v>57.188978893799998</v>
      </c>
      <c r="C818">
        <v>0.33559393973650498</v>
      </c>
      <c r="D818" s="11">
        <v>3.9348000000000001E-2</v>
      </c>
      <c r="E818">
        <v>1.4846980000000001</v>
      </c>
      <c r="F818">
        <v>2.015828</v>
      </c>
      <c r="G818" s="11">
        <v>5.2256869999999997</v>
      </c>
      <c r="H818" s="12">
        <v>293980.29119999998</v>
      </c>
      <c r="I818" s="12">
        <v>5738.3540329999996</v>
      </c>
    </row>
    <row r="819" spans="1:9" x14ac:dyDescent="0.2">
      <c r="A819">
        <v>-130.66936873610001</v>
      </c>
      <c r="B819">
        <v>57.038394402800002</v>
      </c>
      <c r="C819">
        <v>0.23305010758391001</v>
      </c>
      <c r="D819" s="11">
        <v>5.6661400000000001E-2</v>
      </c>
      <c r="E819">
        <v>0.70454899999999998</v>
      </c>
      <c r="F819">
        <v>2.9028070000000001</v>
      </c>
      <c r="G819" s="11">
        <v>6.0784000000000002</v>
      </c>
      <c r="H819" s="12">
        <v>204151.89420000001</v>
      </c>
      <c r="I819" s="12">
        <v>3984.9468849999998</v>
      </c>
    </row>
    <row r="820" spans="1:9" x14ac:dyDescent="0.2">
      <c r="A820">
        <v>-130.4769516636</v>
      </c>
      <c r="B820">
        <v>56.887531070599998</v>
      </c>
      <c r="C820">
        <v>0.25147860952802897</v>
      </c>
      <c r="D820" s="11">
        <v>5.2509199999999999E-2</v>
      </c>
      <c r="E820">
        <v>0.891648</v>
      </c>
      <c r="F820">
        <v>2.6900870000000001</v>
      </c>
      <c r="G820" s="11">
        <v>5.8738979999999996</v>
      </c>
      <c r="H820" s="12">
        <v>220295.26190000001</v>
      </c>
      <c r="I820" s="12">
        <v>4300.0576659999997</v>
      </c>
    </row>
    <row r="821" spans="1:9" x14ac:dyDescent="0.2">
      <c r="A821">
        <v>-130.28619639979999</v>
      </c>
      <c r="B821">
        <v>56.736394130699999</v>
      </c>
      <c r="C821">
        <v>0.34776721362870699</v>
      </c>
      <c r="D821" s="11">
        <v>3.79706E-2</v>
      </c>
      <c r="E821">
        <v>1.5467610000000001</v>
      </c>
      <c r="F821">
        <v>1.945263</v>
      </c>
      <c r="G821" s="11">
        <v>5.1578470000000003</v>
      </c>
      <c r="H821" s="12">
        <v>304644.07909999997</v>
      </c>
      <c r="I821" s="12">
        <v>5946.5060489999996</v>
      </c>
    </row>
    <row r="822" spans="1:9" x14ac:dyDescent="0.2">
      <c r="A822">
        <v>-130.0970848963</v>
      </c>
      <c r="B822">
        <v>56.584988756400001</v>
      </c>
      <c r="C822">
        <v>0.38321160747482103</v>
      </c>
      <c r="D822" s="11">
        <v>3.4458599999999999E-2</v>
      </c>
      <c r="E822">
        <v>1.705014</v>
      </c>
      <c r="F822">
        <v>1.765341</v>
      </c>
      <c r="G822" s="11">
        <v>4.9848759999999999</v>
      </c>
      <c r="H822" s="12">
        <v>335693.36810000002</v>
      </c>
      <c r="I822" s="12">
        <v>6552.5732520000001</v>
      </c>
    </row>
    <row r="823" spans="1:9" x14ac:dyDescent="0.2">
      <c r="A823">
        <v>-129.90959929799999</v>
      </c>
      <c r="B823">
        <v>56.433320061400003</v>
      </c>
      <c r="C823">
        <v>0.26651701566483499</v>
      </c>
      <c r="D823" s="11">
        <v>4.9546300000000001E-2</v>
      </c>
      <c r="E823">
        <v>1.025156</v>
      </c>
      <c r="F823">
        <v>2.5382950000000002</v>
      </c>
      <c r="G823" s="11">
        <v>5.72797</v>
      </c>
      <c r="H823" s="12">
        <v>233468.9057</v>
      </c>
      <c r="I823" s="12">
        <v>4557.2008619999997</v>
      </c>
    </row>
    <row r="824" spans="1:9" x14ac:dyDescent="0.2">
      <c r="A824">
        <v>-129.72372194260001</v>
      </c>
      <c r="B824">
        <v>56.281393100599999</v>
      </c>
      <c r="C824">
        <v>0.37208062315177098</v>
      </c>
      <c r="D824" s="11">
        <v>3.5489399999999997E-2</v>
      </c>
      <c r="E824">
        <v>1.6585639999999999</v>
      </c>
      <c r="F824">
        <v>1.818149</v>
      </c>
      <c r="G824" s="11">
        <v>5.0356439999999996</v>
      </c>
      <c r="H824" s="12">
        <v>325942.62579999998</v>
      </c>
      <c r="I824" s="12">
        <v>6362.2434480000002</v>
      </c>
    </row>
    <row r="825" spans="1:9" x14ac:dyDescent="0.2">
      <c r="A825">
        <v>-129.53943535959999</v>
      </c>
      <c r="B825">
        <v>56.129212871100002</v>
      </c>
      <c r="C825">
        <v>0.23950518958046901</v>
      </c>
      <c r="D825" s="11">
        <v>5.5134200000000001E-2</v>
      </c>
      <c r="E825">
        <v>0.77336199999999999</v>
      </c>
      <c r="F825">
        <v>2.824567</v>
      </c>
      <c r="G825" s="11">
        <v>6.0031829999999999</v>
      </c>
      <c r="H825" s="12">
        <v>209806.546</v>
      </c>
      <c r="I825" s="12">
        <v>4095.3229710000001</v>
      </c>
    </row>
    <row r="826" spans="1:9" x14ac:dyDescent="0.2">
      <c r="A826">
        <v>-129.3567222694</v>
      </c>
      <c r="B826">
        <v>55.976784312699998</v>
      </c>
      <c r="C826">
        <v>0.128881156534318</v>
      </c>
      <c r="D826" s="11">
        <v>0.1024583</v>
      </c>
      <c r="E826">
        <v>0</v>
      </c>
      <c r="F826">
        <v>5.2490180000000004</v>
      </c>
      <c r="G826" s="11">
        <v>9.6930510000000005</v>
      </c>
      <c r="H826" s="12">
        <v>112899.8931</v>
      </c>
      <c r="I826" s="12">
        <v>2203.7516679999999</v>
      </c>
    </row>
    <row r="827" spans="1:9" x14ac:dyDescent="0.2">
      <c r="A827">
        <v>-129.1755655824</v>
      </c>
      <c r="B827">
        <v>55.824112308899998</v>
      </c>
      <c r="C827">
        <v>0.147954556943419</v>
      </c>
      <c r="D827" s="11">
        <v>8.9249999999999996E-2</v>
      </c>
      <c r="E827">
        <v>0</v>
      </c>
      <c r="F827">
        <v>4.5723459999999996</v>
      </c>
      <c r="G827" s="11">
        <v>8.4473490000000009</v>
      </c>
      <c r="H827" s="12">
        <v>129608.1918</v>
      </c>
      <c r="I827" s="12">
        <v>2529.889631</v>
      </c>
    </row>
    <row r="828" spans="1:9" x14ac:dyDescent="0.2">
      <c r="A828">
        <v>-128.9959483977</v>
      </c>
      <c r="B828">
        <v>55.671201687600004</v>
      </c>
      <c r="C828">
        <v>0.17649628989853</v>
      </c>
      <c r="D828" s="11">
        <v>7.4817099999999997E-2</v>
      </c>
      <c r="E828">
        <v>0</v>
      </c>
      <c r="F828">
        <v>3.832938</v>
      </c>
      <c r="G828" s="11">
        <v>7.0861539999999996</v>
      </c>
      <c r="H828" s="12">
        <v>154610.7499</v>
      </c>
      <c r="I828" s="12">
        <v>3017.9275520000001</v>
      </c>
    </row>
    <row r="829" spans="1:9" x14ac:dyDescent="0.2">
      <c r="A829">
        <v>-128.8178540024</v>
      </c>
      <c r="B829">
        <v>55.518057221799999</v>
      </c>
      <c r="C829">
        <v>0.206491256185968</v>
      </c>
      <c r="D829" s="11">
        <v>6.3949199999999998E-2</v>
      </c>
      <c r="E829">
        <v>0.37615900000000002</v>
      </c>
      <c r="F829">
        <v>3.2761670000000001</v>
      </c>
      <c r="G829" s="11">
        <v>6.4373370000000003</v>
      </c>
      <c r="H829" s="12">
        <v>180886.34039999999</v>
      </c>
      <c r="I829" s="12">
        <v>3530.814453</v>
      </c>
    </row>
    <row r="830" spans="1:9" x14ac:dyDescent="0.2">
      <c r="A830">
        <v>-128.6412658703</v>
      </c>
      <c r="B830">
        <v>55.364683630400002</v>
      </c>
      <c r="C830">
        <v>0.251983685856351</v>
      </c>
      <c r="D830" s="11">
        <v>5.2403900000000003E-2</v>
      </c>
      <c r="E830">
        <v>0.89639100000000005</v>
      </c>
      <c r="F830">
        <v>2.6846920000000001</v>
      </c>
      <c r="G830" s="11">
        <v>5.8687120000000004</v>
      </c>
      <c r="H830" s="12">
        <v>220737.70879999999</v>
      </c>
      <c r="I830" s="12">
        <v>4308.6940160000004</v>
      </c>
    </row>
    <row r="831" spans="1:9" x14ac:dyDescent="0.2">
      <c r="A831">
        <v>-128.46616766060001</v>
      </c>
      <c r="B831">
        <v>55.211085578800002</v>
      </c>
      <c r="C831">
        <v>0.32907618602301197</v>
      </c>
      <c r="D831" s="11">
        <v>4.0127299999999998E-2</v>
      </c>
      <c r="E831">
        <v>1.449581</v>
      </c>
      <c r="F831">
        <v>2.055752</v>
      </c>
      <c r="G831" s="11">
        <v>5.264068</v>
      </c>
      <c r="H831" s="12">
        <v>288270.7389</v>
      </c>
      <c r="I831" s="12">
        <v>5626.9063159999996</v>
      </c>
    </row>
    <row r="832" spans="1:9" x14ac:dyDescent="0.2">
      <c r="A832">
        <v>-128.2925432166</v>
      </c>
      <c r="B832">
        <v>55.057267679799999</v>
      </c>
      <c r="C832">
        <v>0.251440929171933</v>
      </c>
      <c r="D832" s="11">
        <v>5.2517099999999997E-2</v>
      </c>
      <c r="E832">
        <v>0.891293</v>
      </c>
      <c r="F832">
        <v>2.6904910000000002</v>
      </c>
      <c r="G832" s="11">
        <v>5.8742859999999997</v>
      </c>
      <c r="H832" s="12">
        <v>220262.25390000001</v>
      </c>
      <c r="I832" s="12">
        <v>4299.4133650000003</v>
      </c>
    </row>
    <row r="833" spans="1:9" x14ac:dyDescent="0.2">
      <c r="A833">
        <v>-128.1203765649</v>
      </c>
      <c r="B833">
        <v>54.903234494400003</v>
      </c>
      <c r="C833">
        <v>0.31404565898599501</v>
      </c>
      <c r="D833" s="11">
        <v>4.2047800000000003E-2</v>
      </c>
      <c r="E833">
        <v>1.3630409999999999</v>
      </c>
      <c r="F833">
        <v>2.1541410000000001</v>
      </c>
      <c r="G833" s="11">
        <v>5.3586559999999999</v>
      </c>
      <c r="H833" s="12">
        <v>275103.99719999998</v>
      </c>
      <c r="I833" s="12">
        <v>5369.8978450000004</v>
      </c>
    </row>
    <row r="834" spans="1:9" x14ac:dyDescent="0.2">
      <c r="A834">
        <v>-127.9496519134</v>
      </c>
      <c r="B834">
        <v>54.748990532000001</v>
      </c>
      <c r="C834">
        <v>0.279830648459786</v>
      </c>
      <c r="D834" s="11">
        <v>4.7189000000000002E-2</v>
      </c>
      <c r="E834">
        <v>1.1313759999999999</v>
      </c>
      <c r="F834">
        <v>2.417529</v>
      </c>
      <c r="G834" s="11">
        <v>5.6118690000000004</v>
      </c>
      <c r="H834" s="12">
        <v>245131.64799999999</v>
      </c>
      <c r="I834" s="12">
        <v>4784.8519889999998</v>
      </c>
    </row>
    <row r="835" spans="1:9" x14ac:dyDescent="0.2">
      <c r="A835">
        <v>-127.78035365060001</v>
      </c>
      <c r="B835">
        <v>54.594540251799998</v>
      </c>
      <c r="C835">
        <v>0.321929426509317</v>
      </c>
      <c r="D835" s="11">
        <v>4.1018100000000002E-2</v>
      </c>
      <c r="E835">
        <v>1.40944</v>
      </c>
      <c r="F835">
        <v>2.1013890000000002</v>
      </c>
      <c r="G835" s="11">
        <v>5.3079419999999997</v>
      </c>
      <c r="H835" s="12">
        <v>282010.1776</v>
      </c>
      <c r="I835" s="12">
        <v>5504.7031669999997</v>
      </c>
    </row>
    <row r="836" spans="1:9" x14ac:dyDescent="0.2">
      <c r="A836">
        <v>-127.6124663439</v>
      </c>
      <c r="B836">
        <v>54.439888062999998</v>
      </c>
      <c r="C836">
        <v>0.29967934278963398</v>
      </c>
      <c r="D836" s="11">
        <v>4.4063600000000001E-2</v>
      </c>
      <c r="E836">
        <v>1.272211</v>
      </c>
      <c r="F836">
        <v>2.257412</v>
      </c>
      <c r="G836" s="11">
        <v>5.4579380000000004</v>
      </c>
      <c r="H836" s="12">
        <v>262519.1042</v>
      </c>
      <c r="I836" s="12">
        <v>5124.2467800000004</v>
      </c>
    </row>
    <row r="837" spans="1:9" x14ac:dyDescent="0.2">
      <c r="A837">
        <v>-127.4459747379</v>
      </c>
      <c r="B837">
        <v>54.285038325599999</v>
      </c>
      <c r="C837">
        <v>0.115337135019697</v>
      </c>
      <c r="D837" s="11">
        <v>0.11448999999999999</v>
      </c>
      <c r="E837">
        <v>0</v>
      </c>
      <c r="F837">
        <v>5.8654109999999999</v>
      </c>
      <c r="G837" s="11">
        <v>10.827783</v>
      </c>
      <c r="H837" s="12">
        <v>101035.3302</v>
      </c>
      <c r="I837" s="12">
        <v>1972.161102</v>
      </c>
    </row>
    <row r="838" spans="1:9" x14ac:dyDescent="0.2">
      <c r="A838">
        <v>-127.2808637537</v>
      </c>
      <c r="B838">
        <v>54.129995350900003</v>
      </c>
      <c r="C838">
        <v>0.135838047115767</v>
      </c>
      <c r="D838" s="11">
        <v>9.7210900000000003E-2</v>
      </c>
      <c r="E838">
        <v>0</v>
      </c>
      <c r="F838">
        <v>4.9801890000000002</v>
      </c>
      <c r="G838" s="11">
        <v>9.1981590000000004</v>
      </c>
      <c r="H838" s="12">
        <v>118994.1292</v>
      </c>
      <c r="I838" s="12">
        <v>2322.7082289999998</v>
      </c>
    </row>
    <row r="839" spans="1:9" x14ac:dyDescent="0.2">
      <c r="A839">
        <v>-127.1171184868</v>
      </c>
      <c r="B839">
        <v>53.974763402800001</v>
      </c>
      <c r="C839">
        <v>0.16800396994592201</v>
      </c>
      <c r="D839" s="11">
        <v>7.8599000000000002E-2</v>
      </c>
      <c r="E839">
        <v>0</v>
      </c>
      <c r="F839">
        <v>4.0266869999999999</v>
      </c>
      <c r="G839" s="11">
        <v>7.442831</v>
      </c>
      <c r="H839" s="12">
        <v>147171.47760000001</v>
      </c>
      <c r="I839" s="12">
        <v>2872.716531</v>
      </c>
    </row>
    <row r="840" spans="1:9" x14ac:dyDescent="0.2">
      <c r="A840">
        <v>-126.95472420590001</v>
      </c>
      <c r="B840">
        <v>53.819346697500002</v>
      </c>
      <c r="C840">
        <v>0.17427301745538101</v>
      </c>
      <c r="D840" s="11">
        <v>7.5771599999999995E-2</v>
      </c>
      <c r="E840">
        <v>0</v>
      </c>
      <c r="F840">
        <v>3.881837</v>
      </c>
      <c r="G840" s="11">
        <v>7.1761730000000004</v>
      </c>
      <c r="H840" s="12">
        <v>152663.16320000001</v>
      </c>
      <c r="I840" s="12">
        <v>2979.9115959999999</v>
      </c>
    </row>
    <row r="841" spans="1:9" x14ac:dyDescent="0.2">
      <c r="A841">
        <v>-126.7936663512</v>
      </c>
      <c r="B841">
        <v>53.663749404999997</v>
      </c>
      <c r="C841">
        <v>0.20457184998036601</v>
      </c>
      <c r="D841" s="11">
        <v>6.4549200000000001E-2</v>
      </c>
      <c r="E841">
        <v>0.34912300000000002</v>
      </c>
      <c r="F841">
        <v>3.306905</v>
      </c>
      <c r="G841" s="11">
        <v>6.466888</v>
      </c>
      <c r="H841" s="12">
        <v>179204.9405</v>
      </c>
      <c r="I841" s="12">
        <v>3497.9943360000002</v>
      </c>
    </row>
    <row r="842" spans="1:9" x14ac:dyDescent="0.2">
      <c r="A842">
        <v>-126.6339305331</v>
      </c>
      <c r="B842">
        <v>53.5079756489</v>
      </c>
      <c r="C842">
        <v>0.206166518879212</v>
      </c>
      <c r="D842" s="11">
        <v>6.4049900000000007E-2</v>
      </c>
      <c r="E842">
        <v>0.37162099999999998</v>
      </c>
      <c r="F842">
        <v>3.281326</v>
      </c>
      <c r="G842" s="11">
        <v>6.4422969999999999</v>
      </c>
      <c r="H842" s="12">
        <v>180601.87049999999</v>
      </c>
      <c r="I842" s="12">
        <v>3525.2617369999998</v>
      </c>
    </row>
    <row r="843" spans="1:9" x14ac:dyDescent="0.2">
      <c r="A843">
        <v>-126.4755025306</v>
      </c>
      <c r="B843">
        <v>53.352029508000001</v>
      </c>
      <c r="C843">
        <v>0.20241836090485699</v>
      </c>
      <c r="D843" s="11">
        <v>6.5235899999999999E-2</v>
      </c>
      <c r="E843">
        <v>0.31817899999999999</v>
      </c>
      <c r="F843">
        <v>3.342085</v>
      </c>
      <c r="G843" s="11">
        <v>6.5007089999999996</v>
      </c>
      <c r="H843" s="12">
        <v>177318.4841</v>
      </c>
      <c r="I843" s="12">
        <v>3461.171613</v>
      </c>
    </row>
    <row r="844" spans="1:9" x14ac:dyDescent="0.2">
      <c r="A844">
        <v>-126.3183682896</v>
      </c>
      <c r="B844">
        <v>53.195915016100003</v>
      </c>
      <c r="C844">
        <v>0.15745034037546299</v>
      </c>
      <c r="D844" s="11">
        <v>8.3867300000000006E-2</v>
      </c>
      <c r="E844">
        <v>0</v>
      </c>
      <c r="F844">
        <v>4.2965859999999996</v>
      </c>
      <c r="G844" s="11">
        <v>7.9396979999999999</v>
      </c>
      <c r="H844" s="12">
        <v>137926.4981</v>
      </c>
      <c r="I844" s="12">
        <v>2692.258973</v>
      </c>
    </row>
    <row r="845" spans="1:9" x14ac:dyDescent="0.2">
      <c r="A845">
        <v>-126.1625139216</v>
      </c>
      <c r="B845">
        <v>53.039636162800001</v>
      </c>
      <c r="C845">
        <v>0.14647568645476999</v>
      </c>
      <c r="D845" s="11">
        <v>9.0151099999999998E-2</v>
      </c>
      <c r="E845">
        <v>0</v>
      </c>
      <c r="F845">
        <v>4.6185099999999997</v>
      </c>
      <c r="G845" s="11">
        <v>8.5323329999999995</v>
      </c>
      <c r="H845" s="12">
        <v>128312.7013</v>
      </c>
      <c r="I845" s="12">
        <v>2504.6022779999998</v>
      </c>
    </row>
    <row r="846" spans="1:9" x14ac:dyDescent="0.2">
      <c r="A846">
        <v>-126.0079257016</v>
      </c>
      <c r="B846">
        <v>52.883196894400001</v>
      </c>
      <c r="C846">
        <v>0.17561951175931201</v>
      </c>
      <c r="D846" s="11">
        <v>7.5190599999999996E-2</v>
      </c>
      <c r="E846">
        <v>0</v>
      </c>
      <c r="F846">
        <v>3.8520720000000002</v>
      </c>
      <c r="G846" s="11">
        <v>7.1213800000000003</v>
      </c>
      <c r="H846" s="12">
        <v>153842.6923</v>
      </c>
      <c r="I846" s="12">
        <v>3002.9354349999999</v>
      </c>
    </row>
    <row r="847" spans="1:9" x14ac:dyDescent="0.2">
      <c r="A847">
        <v>-125.85459006729999</v>
      </c>
      <c r="B847">
        <v>52.726601114099999</v>
      </c>
      <c r="C847">
        <v>0.31618844246863598</v>
      </c>
      <c r="D847" s="11">
        <v>4.1762899999999999E-2</v>
      </c>
      <c r="E847">
        <v>1.3758809999999999</v>
      </c>
      <c r="F847">
        <v>2.139545</v>
      </c>
      <c r="G847" s="11">
        <v>5.3446239999999996</v>
      </c>
      <c r="H847" s="12">
        <v>276981.07559999998</v>
      </c>
      <c r="I847" s="12">
        <v>5406.5375119999999</v>
      </c>
    </row>
    <row r="848" spans="1:9" x14ac:dyDescent="0.2">
      <c r="A848">
        <v>-125.7024936167</v>
      </c>
      <c r="B848">
        <v>52.569852682799997</v>
      </c>
      <c r="C848">
        <v>0.21832089168102101</v>
      </c>
      <c r="D848" s="11">
        <v>6.0484099999999999E-2</v>
      </c>
      <c r="E848">
        <v>0.53229599999999999</v>
      </c>
      <c r="F848">
        <v>3.0986470000000002</v>
      </c>
      <c r="G848" s="11">
        <v>6.2666750000000002</v>
      </c>
      <c r="H848" s="12">
        <v>191249.1011</v>
      </c>
      <c r="I848" s="12">
        <v>3733.0905619999999</v>
      </c>
    </row>
    <row r="849" spans="1:9" x14ac:dyDescent="0.2">
      <c r="A849">
        <v>-125.5516231071</v>
      </c>
      <c r="B849">
        <v>52.412955419699998</v>
      </c>
      <c r="C849">
        <v>0.17466497539245099</v>
      </c>
      <c r="D849" s="11">
        <v>7.5601500000000002E-2</v>
      </c>
      <c r="E849">
        <v>0</v>
      </c>
      <c r="F849">
        <v>3.8731230000000001</v>
      </c>
      <c r="G849" s="11">
        <v>7.1601330000000001</v>
      </c>
      <c r="H849" s="12">
        <v>153006.5184</v>
      </c>
      <c r="I849" s="12">
        <v>2986.6137229999999</v>
      </c>
    </row>
    <row r="850" spans="1:9" x14ac:dyDescent="0.2">
      <c r="A850">
        <v>-125.401965453</v>
      </c>
      <c r="B850">
        <v>52.255913102599997</v>
      </c>
      <c r="C850">
        <v>0.188244976332408</v>
      </c>
      <c r="D850" s="11">
        <v>7.0147600000000004E-2</v>
      </c>
      <c r="E850">
        <v>9.6852999999999995E-2</v>
      </c>
      <c r="F850">
        <v>3.5937160000000001</v>
      </c>
      <c r="G850" s="11">
        <v>6.7426190000000004</v>
      </c>
      <c r="H850" s="12">
        <v>164902.5992</v>
      </c>
      <c r="I850" s="12">
        <v>3218.8195049999999</v>
      </c>
    </row>
    <row r="851" spans="1:9" x14ac:dyDescent="0.2">
      <c r="A851">
        <v>-125.2535077249</v>
      </c>
      <c r="B851">
        <v>52.098729468599998</v>
      </c>
      <c r="C851">
        <v>0.21970416093158299</v>
      </c>
      <c r="D851" s="11">
        <v>6.0103299999999998E-2</v>
      </c>
      <c r="E851">
        <v>0.54945600000000006</v>
      </c>
      <c r="F851">
        <v>3.0791379999999999</v>
      </c>
      <c r="G851" s="11">
        <v>6.2479199999999997</v>
      </c>
      <c r="H851" s="12">
        <v>192460.8449</v>
      </c>
      <c r="I851" s="12">
        <v>3756.7432199999998</v>
      </c>
    </row>
    <row r="852" spans="1:9" x14ac:dyDescent="0.2">
      <c r="A852">
        <v>-125.1062371475</v>
      </c>
      <c r="B852">
        <v>51.941408214799999</v>
      </c>
      <c r="C852">
        <v>0.247881733611997</v>
      </c>
      <c r="D852" s="11">
        <v>5.3271100000000002E-2</v>
      </c>
      <c r="E852">
        <v>0.85731500000000005</v>
      </c>
      <c r="F852">
        <v>2.7291189999999999</v>
      </c>
      <c r="G852" s="11">
        <v>5.911422</v>
      </c>
      <c r="H852" s="12">
        <v>217144.39859999999</v>
      </c>
      <c r="I852" s="12">
        <v>4238.5543280000002</v>
      </c>
    </row>
    <row r="853" spans="1:9" x14ac:dyDescent="0.2">
      <c r="A853">
        <v>-124.9601410981</v>
      </c>
      <c r="B853">
        <v>51.783952998700002</v>
      </c>
      <c r="C853">
        <v>0.31184050130310897</v>
      </c>
      <c r="D853" s="11">
        <v>4.23452E-2</v>
      </c>
      <c r="E853">
        <v>1.3496429999999999</v>
      </c>
      <c r="F853">
        <v>2.1693769999999999</v>
      </c>
      <c r="G853" s="11">
        <v>5.3733040000000001</v>
      </c>
      <c r="H853" s="12">
        <v>273172.27909999999</v>
      </c>
      <c r="I853" s="12">
        <v>5332.1916350000001</v>
      </c>
    </row>
    <row r="854" spans="1:9" x14ac:dyDescent="0.2">
      <c r="A854">
        <v>-124.81520710469999</v>
      </c>
      <c r="B854">
        <v>51.626367438499997</v>
      </c>
      <c r="C854">
        <v>0.30252397311072299</v>
      </c>
      <c r="D854" s="11">
        <v>4.3649199999999999E-2</v>
      </c>
      <c r="E854">
        <v>1.2908809999999999</v>
      </c>
      <c r="F854">
        <v>2.2361819999999999</v>
      </c>
      <c r="G854" s="11">
        <v>5.4375280000000004</v>
      </c>
      <c r="H854" s="12">
        <v>265011.00040000002</v>
      </c>
      <c r="I854" s="12">
        <v>5172.8873960000001</v>
      </c>
    </row>
    <row r="855" spans="1:9" x14ac:dyDescent="0.2">
      <c r="A855">
        <v>-124.671422845</v>
      </c>
      <c r="B855">
        <v>51.468655114000001</v>
      </c>
      <c r="C855">
        <v>0.28862656368357797</v>
      </c>
      <c r="D855" s="11">
        <v>4.5750899999999997E-2</v>
      </c>
      <c r="E855">
        <v>1.196177</v>
      </c>
      <c r="F855">
        <v>2.3438539999999999</v>
      </c>
      <c r="G855" s="11">
        <v>5.5410399999999997</v>
      </c>
      <c r="H855" s="12">
        <v>252836.86970000001</v>
      </c>
      <c r="I855" s="12">
        <v>4935.2542149999999</v>
      </c>
    </row>
    <row r="856" spans="1:9" x14ac:dyDescent="0.2">
      <c r="A856">
        <v>-124.5287761443</v>
      </c>
      <c r="B856">
        <v>51.310819566900001</v>
      </c>
      <c r="C856">
        <v>0.334349125371391</v>
      </c>
      <c r="D856" s="11">
        <v>3.9494399999999999E-2</v>
      </c>
      <c r="E856">
        <v>1.478097</v>
      </c>
      <c r="F856">
        <v>2.0233279999999998</v>
      </c>
      <c r="G856" s="11">
        <v>5.2328970000000004</v>
      </c>
      <c r="H856" s="12">
        <v>292889.83380000002</v>
      </c>
      <c r="I856" s="12">
        <v>5717.0688280000004</v>
      </c>
    </row>
    <row r="857" spans="1:9" x14ac:dyDescent="0.2">
      <c r="A857">
        <v>-124.3872549739</v>
      </c>
      <c r="B857">
        <v>51.152864301299999</v>
      </c>
      <c r="C857">
        <v>0.367000198302318</v>
      </c>
      <c r="D857" s="11">
        <v>3.5980699999999997E-2</v>
      </c>
      <c r="E857">
        <v>1.6364259999999999</v>
      </c>
      <c r="F857">
        <v>1.8433189999999999</v>
      </c>
      <c r="G857" s="11">
        <v>5.0598409999999996</v>
      </c>
      <c r="H857" s="12">
        <v>321492.17369999998</v>
      </c>
      <c r="I857" s="12">
        <v>6275.3727600000002</v>
      </c>
    </row>
    <row r="858" spans="1:9" x14ac:dyDescent="0.2">
      <c r="A858">
        <v>-124.2468474496</v>
      </c>
      <c r="B858">
        <v>50.994792784300003</v>
      </c>
      <c r="C858">
        <v>0.23865220342747501</v>
      </c>
      <c r="D858" s="11">
        <v>5.53313E-2</v>
      </c>
      <c r="E858">
        <v>0.76448199999999999</v>
      </c>
      <c r="F858">
        <v>2.8346650000000002</v>
      </c>
      <c r="G858" s="11">
        <v>6.0128909999999998</v>
      </c>
      <c r="H858" s="12">
        <v>209059.3302</v>
      </c>
      <c r="I858" s="12">
        <v>4080.7376770000001</v>
      </c>
    </row>
    <row r="859" spans="1:9" x14ac:dyDescent="0.2">
      <c r="A859">
        <v>-124.10754183029999</v>
      </c>
      <c r="B859">
        <v>50.836608446299998</v>
      </c>
      <c r="C859">
        <v>0.28838961351782799</v>
      </c>
      <c r="D859" s="11">
        <v>4.5788500000000003E-2</v>
      </c>
      <c r="E859">
        <v>1.194483</v>
      </c>
      <c r="F859">
        <v>2.34578</v>
      </c>
      <c r="G859" s="11">
        <v>5.5428920000000002</v>
      </c>
      <c r="H859" s="12">
        <v>252629.3014</v>
      </c>
      <c r="I859" s="12">
        <v>4931.2025809999996</v>
      </c>
    </row>
    <row r="860" spans="1:9" x14ac:dyDescent="0.2">
      <c r="A860">
        <v>-123.969326516</v>
      </c>
      <c r="B860">
        <v>50.678314681700002</v>
      </c>
      <c r="C860">
        <v>0.14945918203663799</v>
      </c>
      <c r="D860" s="11">
        <v>8.8351499999999999E-2</v>
      </c>
      <c r="E860">
        <v>0</v>
      </c>
      <c r="F860">
        <v>4.5263150000000003</v>
      </c>
      <c r="G860" s="11">
        <v>8.3626090000000008</v>
      </c>
      <c r="H860" s="12">
        <v>130926.24340000001</v>
      </c>
      <c r="I860" s="12">
        <v>2555.6173650000001</v>
      </c>
    </row>
    <row r="861" spans="1:9" x14ac:dyDescent="0.2">
      <c r="A861">
        <v>-123.8321900464</v>
      </c>
      <c r="B861">
        <v>50.519914849099997</v>
      </c>
      <c r="C861">
        <v>0.27563695984550002</v>
      </c>
      <c r="D861" s="11">
        <v>4.7906999999999998E-2</v>
      </c>
      <c r="E861">
        <v>1.0990249999999999</v>
      </c>
      <c r="F861">
        <v>2.4543119999999998</v>
      </c>
      <c r="G861" s="11">
        <v>5.6472319999999998</v>
      </c>
      <c r="H861" s="12">
        <v>241457.9768</v>
      </c>
      <c r="I861" s="12">
        <v>4713.1436919999996</v>
      </c>
    </row>
    <row r="862" spans="1:9" x14ac:dyDescent="0.2">
      <c r="A862">
        <v>-123.6961210993</v>
      </c>
      <c r="B862">
        <v>50.361412272000003</v>
      </c>
      <c r="C862">
        <v>0.17705038741711199</v>
      </c>
      <c r="D862" s="11">
        <v>7.4582999999999997E-2</v>
      </c>
      <c r="E862">
        <v>0</v>
      </c>
      <c r="F862">
        <v>3.8209439999999999</v>
      </c>
      <c r="G862" s="11">
        <v>7.0640729999999996</v>
      </c>
      <c r="H862" s="12">
        <v>155096.13930000001</v>
      </c>
      <c r="I862" s="12">
        <v>3027.4021200000002</v>
      </c>
    </row>
    <row r="863" spans="1:9" x14ac:dyDescent="0.2">
      <c r="A863">
        <v>-123.56110848900001</v>
      </c>
      <c r="B863">
        <v>50.202810239400002</v>
      </c>
      <c r="C863">
        <v>0.154774547829333</v>
      </c>
      <c r="D863" s="11">
        <v>8.5317299999999999E-2</v>
      </c>
      <c r="E863">
        <v>0</v>
      </c>
      <c r="F863">
        <v>4.3708710000000002</v>
      </c>
      <c r="G863" s="11">
        <v>8.0764469999999999</v>
      </c>
      <c r="H863" s="12">
        <v>135582.50380000001</v>
      </c>
      <c r="I863" s="12">
        <v>2646.5053309999998</v>
      </c>
    </row>
    <row r="864" spans="1:9" x14ac:dyDescent="0.2">
      <c r="A864">
        <v>-123.4271411647</v>
      </c>
      <c r="B864">
        <v>50.044112005499997</v>
      </c>
      <c r="C864">
        <v>0.181793762541368</v>
      </c>
      <c r="D864" s="11">
        <v>7.2636900000000004E-2</v>
      </c>
      <c r="E864">
        <v>0</v>
      </c>
      <c r="F864">
        <v>3.721244</v>
      </c>
      <c r="G864" s="11">
        <v>6.8805350000000001</v>
      </c>
      <c r="H864" s="12">
        <v>159251.33590000001</v>
      </c>
      <c r="I864" s="12">
        <v>3108.5095609999998</v>
      </c>
    </row>
    <row r="865" spans="1:9" x14ac:dyDescent="0.2">
      <c r="A865">
        <v>-123.29420820910001</v>
      </c>
      <c r="B865">
        <v>49.885320791200002</v>
      </c>
      <c r="C865">
        <v>0.11781959736955799</v>
      </c>
      <c r="D865" s="11">
        <v>0.1120777</v>
      </c>
      <c r="E865">
        <v>0</v>
      </c>
      <c r="F865">
        <v>5.7418269999999998</v>
      </c>
      <c r="G865" s="11">
        <v>10.600274000000001</v>
      </c>
      <c r="H865" s="12">
        <v>103209.9672</v>
      </c>
      <c r="I865" s="12">
        <v>2014.6089710000001</v>
      </c>
    </row>
    <row r="866" spans="1:9" x14ac:dyDescent="0.2">
      <c r="A866">
        <v>-123.1622988364</v>
      </c>
      <c r="B866">
        <v>49.7264397836</v>
      </c>
      <c r="C866">
        <v>0.118535409435235</v>
      </c>
      <c r="D866" s="11">
        <v>0.11140079999999999</v>
      </c>
      <c r="E866">
        <v>0</v>
      </c>
      <c r="F866">
        <v>5.7071490000000002</v>
      </c>
      <c r="G866" s="11">
        <v>10.536438</v>
      </c>
      <c r="H866" s="12">
        <v>103837.0186</v>
      </c>
      <c r="I866" s="12">
        <v>2026.8487130000001</v>
      </c>
    </row>
    <row r="867" spans="1:9" x14ac:dyDescent="0.2">
      <c r="A867">
        <v>-123.03140239130001</v>
      </c>
      <c r="B867">
        <v>49.567472137000003</v>
      </c>
      <c r="C867">
        <v>8.8146345282355001E-2</v>
      </c>
      <c r="D867" s="11">
        <v>0.1498071</v>
      </c>
      <c r="E867">
        <v>0</v>
      </c>
      <c r="F867">
        <v>7.6747329999999998</v>
      </c>
      <c r="G867" s="11">
        <v>14.158609999999999</v>
      </c>
      <c r="H867" s="12">
        <v>77216.19846</v>
      </c>
      <c r="I867" s="12">
        <v>1507.2230930000001</v>
      </c>
    </row>
    <row r="868" spans="1:9" x14ac:dyDescent="0.2">
      <c r="A868">
        <v>-122.90150834710001</v>
      </c>
      <c r="B868">
        <v>49.4084209731</v>
      </c>
      <c r="C868">
        <v>7.7061343253231995E-2</v>
      </c>
      <c r="D868" s="11">
        <v>0.17135629999999999</v>
      </c>
      <c r="E868">
        <v>0</v>
      </c>
      <c r="F868">
        <v>8.778715</v>
      </c>
      <c r="G868" s="11">
        <v>16.190958999999999</v>
      </c>
      <c r="H868" s="12">
        <v>67505.736690000005</v>
      </c>
      <c r="I868" s="12">
        <v>1317.679545</v>
      </c>
    </row>
    <row r="869" spans="1:9" x14ac:dyDescent="0.2">
      <c r="A869">
        <v>-122.7726063043</v>
      </c>
      <c r="B869">
        <v>49.249289381399997</v>
      </c>
      <c r="C869">
        <v>9.0597079307161002E-2</v>
      </c>
      <c r="D869" s="11">
        <v>0.14575460000000001</v>
      </c>
      <c r="E869">
        <v>0</v>
      </c>
      <c r="F869">
        <v>7.4671200000000004</v>
      </c>
      <c r="G869" s="11">
        <v>13.776413</v>
      </c>
      <c r="H869" s="12">
        <v>79363.041469999996</v>
      </c>
      <c r="I869" s="12">
        <v>1549.1284370000001</v>
      </c>
    </row>
    <row r="870" spans="1:9" x14ac:dyDescent="0.2">
      <c r="A870">
        <v>-122.644685989</v>
      </c>
      <c r="B870">
        <v>49.090080419700001</v>
      </c>
      <c r="C870">
        <v>0.16523272085129601</v>
      </c>
      <c r="D870" s="11">
        <v>7.9917199999999994E-2</v>
      </c>
      <c r="E870">
        <v>0</v>
      </c>
      <c r="F870">
        <v>4.09422</v>
      </c>
      <c r="G870" s="11">
        <v>7.5671559999999998</v>
      </c>
      <c r="H870" s="12">
        <v>144743.8634</v>
      </c>
      <c r="I870" s="12">
        <v>2825.3306680000001</v>
      </c>
    </row>
    <row r="871" spans="1:9" x14ac:dyDescent="0.2">
      <c r="A871">
        <v>-122.51773725140001</v>
      </c>
      <c r="B871">
        <v>48.930797114400001</v>
      </c>
      <c r="C871">
        <v>0.21449868297562999</v>
      </c>
      <c r="D871" s="11">
        <v>6.1561900000000003E-2</v>
      </c>
      <c r="E871">
        <v>0.48373100000000002</v>
      </c>
      <c r="F871">
        <v>3.1538629999999999</v>
      </c>
      <c r="G871" s="11">
        <v>6.3197580000000002</v>
      </c>
      <c r="H871" s="12">
        <v>187900.8462</v>
      </c>
      <c r="I871" s="12">
        <v>3667.7342370000001</v>
      </c>
    </row>
    <row r="872" spans="1:9" x14ac:dyDescent="0.2">
      <c r="A872">
        <v>-141.08241216729999</v>
      </c>
      <c r="B872">
        <v>63.576574423899999</v>
      </c>
      <c r="C872">
        <v>0.10184781363045201</v>
      </c>
      <c r="D872" s="11">
        <v>0.12965370000000001</v>
      </c>
      <c r="E872">
        <v>0</v>
      </c>
      <c r="F872">
        <v>6.6422590000000001</v>
      </c>
      <c r="G872" s="11">
        <v>12.257903000000001</v>
      </c>
      <c r="H872" s="12">
        <v>89218.684739999997</v>
      </c>
      <c r="I872" s="12">
        <v>1741.505858</v>
      </c>
    </row>
    <row r="873" spans="1:9" x14ac:dyDescent="0.2">
      <c r="A873">
        <v>-140.7935334716</v>
      </c>
      <c r="B873">
        <v>63.443910001600003</v>
      </c>
      <c r="C873">
        <v>0.17583429892619501</v>
      </c>
      <c r="D873" s="11">
        <v>7.5098799999999993E-2</v>
      </c>
      <c r="E873">
        <v>0</v>
      </c>
      <c r="F873">
        <v>3.847369</v>
      </c>
      <c r="G873" s="11">
        <v>7.1127200000000004</v>
      </c>
      <c r="H873" s="12">
        <v>154030.84580000001</v>
      </c>
      <c r="I873" s="12">
        <v>3006.6081020000001</v>
      </c>
    </row>
    <row r="874" spans="1:9" x14ac:dyDescent="0.2">
      <c r="A874">
        <v>-140.50733988179999</v>
      </c>
      <c r="B874">
        <v>63.3106655323</v>
      </c>
      <c r="C874">
        <v>0.18618761257153499</v>
      </c>
      <c r="D874" s="11">
        <v>7.0922799999999994E-2</v>
      </c>
      <c r="E874">
        <v>6.1926000000000002E-2</v>
      </c>
      <c r="F874">
        <v>3.6334300000000002</v>
      </c>
      <c r="G874" s="11">
        <v>6.780799</v>
      </c>
      <c r="H874" s="12">
        <v>163100.3486</v>
      </c>
      <c r="I874" s="12">
        <v>3183.6404379999999</v>
      </c>
    </row>
    <row r="875" spans="1:9" x14ac:dyDescent="0.2">
      <c r="A875">
        <v>-140.2238055622</v>
      </c>
      <c r="B875">
        <v>63.176849826199998</v>
      </c>
      <c r="C875">
        <v>0.13470711699358701</v>
      </c>
      <c r="D875" s="11">
        <v>9.8027100000000006E-2</v>
      </c>
      <c r="E875">
        <v>0</v>
      </c>
      <c r="F875">
        <v>5.0220039999999999</v>
      </c>
      <c r="G875" s="11">
        <v>9.2751339999999995</v>
      </c>
      <c r="H875" s="12">
        <v>118003.4344</v>
      </c>
      <c r="I875" s="12">
        <v>2303.370343</v>
      </c>
    </row>
    <row r="876" spans="1:9" x14ac:dyDescent="0.2">
      <c r="A876">
        <v>-139.9429047321</v>
      </c>
      <c r="B876">
        <v>63.042471592600002</v>
      </c>
      <c r="C876">
        <v>0.15382892703172199</v>
      </c>
      <c r="D876" s="11">
        <v>8.5841700000000007E-2</v>
      </c>
      <c r="E876">
        <v>0</v>
      </c>
      <c r="F876">
        <v>4.3977360000000001</v>
      </c>
      <c r="G876" s="11">
        <v>8.1259069999999998</v>
      </c>
      <c r="H876" s="12">
        <v>134754.14000000001</v>
      </c>
      <c r="I876" s="12">
        <v>2630.3360680000001</v>
      </c>
    </row>
    <row r="877" spans="1:9" x14ac:dyDescent="0.2">
      <c r="A877">
        <v>-139.6646116764</v>
      </c>
      <c r="B877">
        <v>62.907539439899999</v>
      </c>
      <c r="C877">
        <v>0.121297022200803</v>
      </c>
      <c r="D877" s="11">
        <v>0.1088645</v>
      </c>
      <c r="E877">
        <v>0</v>
      </c>
      <c r="F877">
        <v>5.5772120000000003</v>
      </c>
      <c r="G877" s="11">
        <v>10.297234</v>
      </c>
      <c r="H877" s="12">
        <v>106256.1914</v>
      </c>
      <c r="I877" s="12">
        <v>2074.0698029999999</v>
      </c>
    </row>
    <row r="878" spans="1:9" x14ac:dyDescent="0.2">
      <c r="A878">
        <v>-139.3889007562</v>
      </c>
      <c r="B878">
        <v>62.772061876899997</v>
      </c>
      <c r="C878">
        <v>0.14425529327806799</v>
      </c>
      <c r="D878" s="11">
        <v>9.1538700000000001E-2</v>
      </c>
      <c r="E878">
        <v>0</v>
      </c>
      <c r="F878">
        <v>4.6895980000000002</v>
      </c>
      <c r="G878" s="11">
        <v>8.6632010000000008</v>
      </c>
      <c r="H878" s="12">
        <v>126367.6369</v>
      </c>
      <c r="I878" s="12">
        <v>2466.6355549999998</v>
      </c>
    </row>
    <row r="879" spans="1:9" x14ac:dyDescent="0.2">
      <c r="A879">
        <v>-139.11574641780001</v>
      </c>
      <c r="B879">
        <v>62.636047313600002</v>
      </c>
      <c r="C879">
        <v>8.7225214043755994E-2</v>
      </c>
      <c r="D879" s="11">
        <v>0.1513891</v>
      </c>
      <c r="E879">
        <v>0</v>
      </c>
      <c r="F879">
        <v>7.7557799999999997</v>
      </c>
      <c r="G879" s="11">
        <v>14.307812</v>
      </c>
      <c r="H879" s="12">
        <v>76409.287500000006</v>
      </c>
      <c r="I879" s="12">
        <v>1491.472579</v>
      </c>
    </row>
    <row r="880" spans="1:9" x14ac:dyDescent="0.2">
      <c r="A880">
        <v>-138.84512320179999</v>
      </c>
      <c r="B880">
        <v>62.499504061700002</v>
      </c>
      <c r="C880">
        <v>0.13273881165705201</v>
      </c>
      <c r="D880" s="11">
        <v>9.9480700000000005E-2</v>
      </c>
      <c r="E880">
        <v>0</v>
      </c>
      <c r="F880">
        <v>5.0964729999999996</v>
      </c>
      <c r="G880" s="11">
        <v>9.4122249999999994</v>
      </c>
      <c r="H880" s="12">
        <v>116279.19899999999</v>
      </c>
      <c r="I880" s="12">
        <v>2269.7140949999998</v>
      </c>
    </row>
    <row r="881" spans="1:9" x14ac:dyDescent="0.2">
      <c r="A881">
        <v>-138.57700575230001</v>
      </c>
      <c r="B881">
        <v>62.362440335999999</v>
      </c>
      <c r="C881">
        <v>0.12577454257342599</v>
      </c>
      <c r="D881" s="11">
        <v>0.104989</v>
      </c>
      <c r="E881">
        <v>0</v>
      </c>
      <c r="F881">
        <v>5.3786670000000001</v>
      </c>
      <c r="G881" s="11">
        <v>9.9317259999999994</v>
      </c>
      <c r="H881" s="12">
        <v>110178.49920000001</v>
      </c>
      <c r="I881" s="12">
        <v>2150.6313679999998</v>
      </c>
    </row>
    <row r="882" spans="1:9" x14ac:dyDescent="0.2">
      <c r="A882">
        <v>-138.31136882409999</v>
      </c>
      <c r="B882">
        <v>62.224864254700002</v>
      </c>
      <c r="C882">
        <v>0.174983836554677</v>
      </c>
      <c r="D882" s="11">
        <v>7.5463799999999998E-2</v>
      </c>
      <c r="E882">
        <v>0</v>
      </c>
      <c r="F882">
        <v>3.866069</v>
      </c>
      <c r="G882" s="11">
        <v>7.1471439999999999</v>
      </c>
      <c r="H882" s="12">
        <v>153285.84080000001</v>
      </c>
      <c r="I882" s="12">
        <v>2992.0659620000001</v>
      </c>
    </row>
    <row r="883" spans="1:9" x14ac:dyDescent="0.2">
      <c r="A883">
        <v>-138.04818729109999</v>
      </c>
      <c r="B883">
        <v>62.086783840599999</v>
      </c>
      <c r="C883">
        <v>0.18405973076037099</v>
      </c>
      <c r="D883" s="11">
        <v>7.1742700000000006E-2</v>
      </c>
      <c r="E883">
        <v>2.4979999999999999E-2</v>
      </c>
      <c r="F883">
        <v>3.6754340000000001</v>
      </c>
      <c r="G883" s="11">
        <v>6.82118</v>
      </c>
      <c r="H883" s="12">
        <v>161236.3241</v>
      </c>
      <c r="I883" s="12">
        <v>3147.255576</v>
      </c>
    </row>
    <row r="884" spans="1:9" x14ac:dyDescent="0.2">
      <c r="A884">
        <v>-137.7874361531</v>
      </c>
      <c r="B884">
        <v>61.948207022200002</v>
      </c>
      <c r="C884">
        <v>0.18628788160035201</v>
      </c>
      <c r="D884" s="11">
        <v>7.0884600000000006E-2</v>
      </c>
      <c r="E884">
        <v>6.3645999999999994E-2</v>
      </c>
      <c r="F884">
        <v>3.6314730000000002</v>
      </c>
      <c r="G884" s="11">
        <v>6.7789169999999999</v>
      </c>
      <c r="H884" s="12">
        <v>163188.18419999999</v>
      </c>
      <c r="I884" s="12">
        <v>3185.3549480000001</v>
      </c>
    </row>
    <row r="885" spans="1:9" x14ac:dyDescent="0.2">
      <c r="A885">
        <v>-137.5290905427</v>
      </c>
      <c r="B885">
        <v>61.809141634299998</v>
      </c>
      <c r="C885">
        <v>0.20459711301489</v>
      </c>
      <c r="D885" s="11">
        <v>6.4541200000000007E-2</v>
      </c>
      <c r="E885">
        <v>0.34948200000000001</v>
      </c>
      <c r="F885">
        <v>3.306495</v>
      </c>
      <c r="G885" s="11">
        <v>6.4664929999999998</v>
      </c>
      <c r="H885" s="12">
        <v>179227.071</v>
      </c>
      <c r="I885" s="12">
        <v>3498.4263110000002</v>
      </c>
    </row>
    <row r="886" spans="1:9" x14ac:dyDescent="0.2">
      <c r="A886">
        <v>-137.27312573200001</v>
      </c>
      <c r="B886">
        <v>61.6695954188</v>
      </c>
      <c r="C886">
        <v>0.24488054518862901</v>
      </c>
      <c r="D886" s="11">
        <v>5.3924E-2</v>
      </c>
      <c r="E886">
        <v>0.82789599999999997</v>
      </c>
      <c r="F886">
        <v>2.7625679999999999</v>
      </c>
      <c r="G886" s="11">
        <v>5.9435789999999997</v>
      </c>
      <c r="H886" s="12">
        <v>214515.35750000001</v>
      </c>
      <c r="I886" s="12">
        <v>4187.2367100000001</v>
      </c>
    </row>
    <row r="887" spans="1:9" x14ac:dyDescent="0.2">
      <c r="A887">
        <v>-137.01951713779999</v>
      </c>
      <c r="B887">
        <v>61.529576026299999</v>
      </c>
      <c r="C887">
        <v>0.322316773222797</v>
      </c>
      <c r="D887" s="11">
        <v>4.09688E-2</v>
      </c>
      <c r="E887">
        <v>1.4116610000000001</v>
      </c>
      <c r="F887">
        <v>2.0988630000000001</v>
      </c>
      <c r="G887" s="11">
        <v>5.3055130000000004</v>
      </c>
      <c r="H887" s="12">
        <v>282349.49329999997</v>
      </c>
      <c r="I887" s="12">
        <v>5511.3264470000004</v>
      </c>
    </row>
    <row r="888" spans="1:9" x14ac:dyDescent="0.2">
      <c r="A888">
        <v>-136.76824032799999</v>
      </c>
      <c r="B888">
        <v>61.389091016199998</v>
      </c>
      <c r="C888">
        <v>0.360281425121111</v>
      </c>
      <c r="D888" s="11">
        <v>3.6651700000000002E-2</v>
      </c>
      <c r="E888">
        <v>1.6061909999999999</v>
      </c>
      <c r="F888">
        <v>1.8776949999999999</v>
      </c>
      <c r="G888" s="11">
        <v>5.0928899999999997</v>
      </c>
      <c r="H888" s="12">
        <v>315606.52840000001</v>
      </c>
      <c r="I888" s="12">
        <v>6160.4877919999999</v>
      </c>
    </row>
    <row r="889" spans="1:9" x14ac:dyDescent="0.2">
      <c r="A889">
        <v>-136.51927102659999</v>
      </c>
      <c r="B889">
        <v>61.248147858599999</v>
      </c>
      <c r="C889">
        <v>0.21703438282307</v>
      </c>
      <c r="D889" s="11">
        <v>6.0842599999999997E-2</v>
      </c>
      <c r="E889">
        <v>0.51614099999999996</v>
      </c>
      <c r="F889">
        <v>3.117013</v>
      </c>
      <c r="G889" s="11">
        <v>6.284332</v>
      </c>
      <c r="H889" s="12">
        <v>190122.11929999999</v>
      </c>
      <c r="I889" s="12">
        <v>3711.0924199999999</v>
      </c>
    </row>
    <row r="890" spans="1:9" x14ac:dyDescent="0.2">
      <c r="A890">
        <v>-136.27258511849999</v>
      </c>
      <c r="B890">
        <v>61.1067539342</v>
      </c>
      <c r="C890">
        <v>0.28302598397816198</v>
      </c>
      <c r="D890" s="11">
        <v>4.6656299999999998E-2</v>
      </c>
      <c r="E890">
        <v>1.155383</v>
      </c>
      <c r="F890">
        <v>2.3902380000000001</v>
      </c>
      <c r="G890" s="11">
        <v>5.5856329999999996</v>
      </c>
      <c r="H890" s="12">
        <v>247930.76190000001</v>
      </c>
      <c r="I890" s="12">
        <v>4839.4893480000001</v>
      </c>
    </row>
    <row r="891" spans="1:9" x14ac:dyDescent="0.2">
      <c r="A891">
        <v>-136.02815865400001</v>
      </c>
      <c r="B891">
        <v>60.964916536399997</v>
      </c>
      <c r="C891">
        <v>0.28813434315428998</v>
      </c>
      <c r="D891" s="11">
        <v>4.5829099999999998E-2</v>
      </c>
      <c r="E891">
        <v>1.192655</v>
      </c>
      <c r="F891">
        <v>2.3478599999999998</v>
      </c>
      <c r="G891" s="11">
        <v>5.5448909999999998</v>
      </c>
      <c r="H891" s="12">
        <v>252405.68460000001</v>
      </c>
      <c r="I891" s="12">
        <v>4926.8376870000002</v>
      </c>
    </row>
    <row r="892" spans="1:9" x14ac:dyDescent="0.2">
      <c r="A892">
        <v>-135.78596785330001</v>
      </c>
      <c r="B892">
        <v>60.822642871399999</v>
      </c>
      <c r="C892">
        <v>0.17707460706367001</v>
      </c>
      <c r="D892" s="11">
        <v>7.4572799999999995E-2</v>
      </c>
      <c r="E892">
        <v>0</v>
      </c>
      <c r="F892">
        <v>3.8204220000000002</v>
      </c>
      <c r="G892" s="11">
        <v>7.0631110000000001</v>
      </c>
      <c r="H892" s="12">
        <v>155117.35569999999</v>
      </c>
      <c r="I892" s="12">
        <v>3027.8162539999998</v>
      </c>
    </row>
    <row r="893" spans="1:9" x14ac:dyDescent="0.2">
      <c r="A893">
        <v>-135.5459891102</v>
      </c>
      <c r="B893">
        <v>60.679940059499998</v>
      </c>
      <c r="C893">
        <v>0.29650963374011102</v>
      </c>
      <c r="D893" s="11">
        <v>4.4534600000000001E-2</v>
      </c>
      <c r="E893">
        <v>1.2509859999999999</v>
      </c>
      <c r="F893">
        <v>2.281542</v>
      </c>
      <c r="G893" s="11">
        <v>5.4811360000000002</v>
      </c>
      <c r="H893" s="12">
        <v>259742.43909999999</v>
      </c>
      <c r="I893" s="12">
        <v>5070.047611</v>
      </c>
    </row>
    <row r="894" spans="1:9" x14ac:dyDescent="0.2">
      <c r="A894">
        <v>-135.3081989959</v>
      </c>
      <c r="B894">
        <v>60.536815136400001</v>
      </c>
      <c r="C894">
        <v>0.34720698638745801</v>
      </c>
      <c r="D894" s="11">
        <v>3.80319E-2</v>
      </c>
      <c r="E894">
        <v>1.544001</v>
      </c>
      <c r="F894">
        <v>1.9484030000000001</v>
      </c>
      <c r="G894" s="11">
        <v>5.1608669999999996</v>
      </c>
      <c r="H894" s="12">
        <v>304153.32</v>
      </c>
      <c r="I894" s="12">
        <v>5936.9266680000001</v>
      </c>
    </row>
    <row r="895" spans="1:9" x14ac:dyDescent="0.2">
      <c r="A895">
        <v>-135.07257426219999</v>
      </c>
      <c r="B895">
        <v>60.393275053499998</v>
      </c>
      <c r="C895">
        <v>0.19524559745217299</v>
      </c>
      <c r="D895" s="11">
        <v>6.7632499999999998E-2</v>
      </c>
      <c r="E895">
        <v>0.21018800000000001</v>
      </c>
      <c r="F895">
        <v>3.4648650000000001</v>
      </c>
      <c r="G895" s="11">
        <v>6.6187459999999998</v>
      </c>
      <c r="H895" s="12">
        <v>171035.1433</v>
      </c>
      <c r="I895" s="12">
        <v>3338.523819</v>
      </c>
    </row>
    <row r="896" spans="1:9" x14ac:dyDescent="0.2">
      <c r="A896">
        <v>-134.83909184460001</v>
      </c>
      <c r="B896">
        <v>60.249326679500001</v>
      </c>
      <c r="C896">
        <v>0.28300790222593902</v>
      </c>
      <c r="D896" s="11">
        <v>4.6659300000000001E-2</v>
      </c>
      <c r="E896">
        <v>1.1552480000000001</v>
      </c>
      <c r="F896">
        <v>2.3903919999999999</v>
      </c>
      <c r="G896" s="11">
        <v>5.5857809999999999</v>
      </c>
      <c r="H896" s="12">
        <v>247914.92230000001</v>
      </c>
      <c r="I896" s="12">
        <v>4839.1801660000001</v>
      </c>
    </row>
    <row r="897" spans="1:9" x14ac:dyDescent="0.2">
      <c r="A897">
        <v>-134.60772886539999</v>
      </c>
      <c r="B897">
        <v>60.104976801200003</v>
      </c>
      <c r="C897">
        <v>0.32177197166948901</v>
      </c>
      <c r="D897" s="11">
        <v>4.1038199999999997E-2</v>
      </c>
      <c r="E897">
        <v>1.408536</v>
      </c>
      <c r="F897">
        <v>2.1024189999999998</v>
      </c>
      <c r="G897" s="11">
        <v>5.3089329999999997</v>
      </c>
      <c r="H897" s="12">
        <v>281872.24709999998</v>
      </c>
      <c r="I897" s="12">
        <v>5502.0108309999996</v>
      </c>
    </row>
    <row r="898" spans="1:9" x14ac:dyDescent="0.2">
      <c r="A898">
        <v>-134.3784626355</v>
      </c>
      <c r="B898">
        <v>59.960232124100003</v>
      </c>
      <c r="C898">
        <v>0.22833004961550801</v>
      </c>
      <c r="D898" s="11">
        <v>5.7832700000000001E-2</v>
      </c>
      <c r="E898">
        <v>0.65176999999999996</v>
      </c>
      <c r="F898">
        <v>2.9628139999999998</v>
      </c>
      <c r="G898" s="11">
        <v>6.1360900000000003</v>
      </c>
      <c r="H898" s="12">
        <v>200017.12340000001</v>
      </c>
      <c r="I898" s="12">
        <v>3904.2381460000001</v>
      </c>
    </row>
    <row r="899" spans="1:9" x14ac:dyDescent="0.2">
      <c r="A899">
        <v>-134.15127065780001</v>
      </c>
      <c r="B899">
        <v>59.815099274300003</v>
      </c>
      <c r="C899">
        <v>0.20406022509698399</v>
      </c>
      <c r="D899" s="11">
        <v>6.4711000000000005E-2</v>
      </c>
      <c r="E899">
        <v>0.34183000000000002</v>
      </c>
      <c r="F899">
        <v>3.315194</v>
      </c>
      <c r="G899" s="11">
        <v>6.4748559999999999</v>
      </c>
      <c r="H899" s="12">
        <v>178756.75709999999</v>
      </c>
      <c r="I899" s="12">
        <v>3489.2460110000002</v>
      </c>
    </row>
    <row r="900" spans="1:9" x14ac:dyDescent="0.2">
      <c r="A900">
        <v>-133.92613062839999</v>
      </c>
      <c r="B900">
        <v>59.669584798300001</v>
      </c>
      <c r="C900">
        <v>0.22719806972856499</v>
      </c>
      <c r="D900" s="11">
        <v>5.81208E-2</v>
      </c>
      <c r="E900">
        <v>0.63878599999999996</v>
      </c>
      <c r="F900">
        <v>2.977573</v>
      </c>
      <c r="G900" s="11">
        <v>6.1502780000000001</v>
      </c>
      <c r="H900" s="12">
        <v>199025.50899999999</v>
      </c>
      <c r="I900" s="12">
        <v>3884.8823090000001</v>
      </c>
    </row>
    <row r="901" spans="1:9" x14ac:dyDescent="0.2">
      <c r="A901">
        <v>-133.70302043870001</v>
      </c>
      <c r="B901">
        <v>59.523695164999999</v>
      </c>
      <c r="C901">
        <v>0.25986088135653801</v>
      </c>
      <c r="D901" s="11">
        <v>5.0815399999999997E-2</v>
      </c>
      <c r="E901">
        <v>0.96797</v>
      </c>
      <c r="F901">
        <v>2.6033119999999998</v>
      </c>
      <c r="G901" s="11">
        <v>5.7904749999999998</v>
      </c>
      <c r="H901" s="12">
        <v>227638.13200000001</v>
      </c>
      <c r="I901" s="12">
        <v>4443.3869619999996</v>
      </c>
    </row>
    <row r="902" spans="1:9" x14ac:dyDescent="0.2">
      <c r="A902">
        <v>-133.4819181773</v>
      </c>
      <c r="B902">
        <v>59.377436766000002</v>
      </c>
      <c r="C902">
        <v>0.18618863504496899</v>
      </c>
      <c r="D902" s="11">
        <v>7.0922399999999997E-2</v>
      </c>
      <c r="E902">
        <v>6.1942999999999998E-2</v>
      </c>
      <c r="F902">
        <v>3.6334089999999999</v>
      </c>
      <c r="G902" s="11">
        <v>6.7807779999999998</v>
      </c>
      <c r="H902" s="12">
        <v>163101.24419999999</v>
      </c>
      <c r="I902" s="12">
        <v>3183.6579219999999</v>
      </c>
    </row>
    <row r="903" spans="1:9" x14ac:dyDescent="0.2">
      <c r="A903">
        <v>-133.26280213140001</v>
      </c>
      <c r="B903">
        <v>59.230815917100003</v>
      </c>
      <c r="C903">
        <v>0.1827944373174</v>
      </c>
      <c r="D903" s="11">
        <v>7.2239300000000006E-2</v>
      </c>
      <c r="E903">
        <v>2.6029999999999998E-3</v>
      </c>
      <c r="F903">
        <v>3.7008749999999999</v>
      </c>
      <c r="G903" s="11">
        <v>6.8456390000000003</v>
      </c>
      <c r="H903" s="12">
        <v>160127.927</v>
      </c>
      <c r="I903" s="12">
        <v>3125.6201980000001</v>
      </c>
    </row>
    <row r="904" spans="1:9" x14ac:dyDescent="0.2">
      <c r="A904">
        <v>-133.0456507877</v>
      </c>
      <c r="B904">
        <v>59.083838858699998</v>
      </c>
      <c r="C904">
        <v>0.239165900718698</v>
      </c>
      <c r="D904" s="11">
        <v>5.5212499999999998E-2</v>
      </c>
      <c r="E904">
        <v>0.76983699999999999</v>
      </c>
      <c r="F904">
        <v>2.828579</v>
      </c>
      <c r="G904" s="11">
        <v>6.0070399999999999</v>
      </c>
      <c r="H904" s="12">
        <v>209509.329</v>
      </c>
      <c r="I904" s="12">
        <v>4089.5214380000002</v>
      </c>
    </row>
    <row r="905" spans="1:9" x14ac:dyDescent="0.2">
      <c r="A905">
        <v>-132.83044283390001</v>
      </c>
      <c r="B905">
        <v>58.936511757300003</v>
      </c>
      <c r="C905">
        <v>0.240511861378048</v>
      </c>
      <c r="D905" s="11">
        <v>5.4903500000000001E-2</v>
      </c>
      <c r="E905">
        <v>0.78376000000000001</v>
      </c>
      <c r="F905">
        <v>2.8127490000000002</v>
      </c>
      <c r="G905" s="11">
        <v>5.9918209999999998</v>
      </c>
      <c r="H905" s="12">
        <v>210688.39050000001</v>
      </c>
      <c r="I905" s="12">
        <v>4112.5361519999997</v>
      </c>
    </row>
    <row r="906" spans="1:9" x14ac:dyDescent="0.2">
      <c r="A906">
        <v>-132.61715715950001</v>
      </c>
      <c r="B906">
        <v>58.7888407059</v>
      </c>
      <c r="C906">
        <v>0.158554518662197</v>
      </c>
      <c r="D906" s="11">
        <v>8.3283300000000005E-2</v>
      </c>
      <c r="E906">
        <v>0</v>
      </c>
      <c r="F906">
        <v>4.2666680000000001</v>
      </c>
      <c r="G906" s="11">
        <v>7.8846179999999997</v>
      </c>
      <c r="H906" s="12">
        <v>138893.75829999999</v>
      </c>
      <c r="I906" s="12">
        <v>2711.1394270000001</v>
      </c>
    </row>
    <row r="907" spans="1:9" x14ac:dyDescent="0.2">
      <c r="A907">
        <v>-132.40577285649999</v>
      </c>
      <c r="B907">
        <v>58.640831725600002</v>
      </c>
      <c r="C907">
        <v>0.208848997984836</v>
      </c>
      <c r="D907" s="11">
        <v>6.3227199999999997E-2</v>
      </c>
      <c r="E907">
        <v>0.40869</v>
      </c>
      <c r="F907">
        <v>3.2391779999999999</v>
      </c>
      <c r="G907" s="11">
        <v>6.4017770000000001</v>
      </c>
      <c r="H907" s="12">
        <v>182951.72219999999</v>
      </c>
      <c r="I907" s="12">
        <v>3571.1297129999998</v>
      </c>
    </row>
    <row r="908" spans="1:9" x14ac:dyDescent="0.2">
      <c r="A908">
        <v>-132.19626921989999</v>
      </c>
      <c r="B908">
        <v>58.492490765900001</v>
      </c>
      <c r="C908">
        <v>0.20461271945867901</v>
      </c>
      <c r="D908" s="11">
        <v>6.4536300000000005E-2</v>
      </c>
      <c r="E908">
        <v>0.34970400000000001</v>
      </c>
      <c r="F908">
        <v>3.306244</v>
      </c>
      <c r="G908" s="11">
        <v>6.4662519999999999</v>
      </c>
      <c r="H908" s="12">
        <v>179240.74220000001</v>
      </c>
      <c r="I908" s="12">
        <v>3498.6931669999999</v>
      </c>
    </row>
    <row r="909" spans="1:9" x14ac:dyDescent="0.2">
      <c r="A909">
        <v>-131.9886257483</v>
      </c>
      <c r="B909">
        <v>58.343823706099997</v>
      </c>
      <c r="C909">
        <v>0.17995755468167601</v>
      </c>
      <c r="D909" s="11">
        <v>7.3378100000000002E-2</v>
      </c>
      <c r="E909">
        <v>0</v>
      </c>
      <c r="F909">
        <v>3.759217</v>
      </c>
      <c r="G909" s="11">
        <v>6.9504380000000001</v>
      </c>
      <c r="H909" s="12">
        <v>157642.81789999999</v>
      </c>
      <c r="I909" s="12">
        <v>3077.1120609999998</v>
      </c>
    </row>
    <row r="910" spans="1:9" x14ac:dyDescent="0.2">
      <c r="A910">
        <v>-131.7828221442</v>
      </c>
      <c r="B910">
        <v>58.194836355900001</v>
      </c>
      <c r="C910">
        <v>0.145446556471266</v>
      </c>
      <c r="D910" s="11">
        <v>9.0788999999999995E-2</v>
      </c>
      <c r="E910">
        <v>0</v>
      </c>
      <c r="F910">
        <v>4.6511899999999997</v>
      </c>
      <c r="G910" s="11">
        <v>8.5924940000000003</v>
      </c>
      <c r="H910" s="12">
        <v>127411.18339999999</v>
      </c>
      <c r="I910" s="12">
        <v>2487.005083</v>
      </c>
    </row>
    <row r="911" spans="1:9" x14ac:dyDescent="0.2">
      <c r="A911">
        <v>-131.578838314</v>
      </c>
      <c r="B911">
        <v>58.0455344565</v>
      </c>
      <c r="C911">
        <v>0.18841683219579899</v>
      </c>
      <c r="D911" s="11">
        <v>7.0083699999999999E-2</v>
      </c>
      <c r="E911">
        <v>9.9736000000000005E-2</v>
      </c>
      <c r="F911">
        <v>3.5904419999999999</v>
      </c>
      <c r="G911" s="11">
        <v>6.739471</v>
      </c>
      <c r="H911" s="12">
        <v>165053.14499999999</v>
      </c>
      <c r="I911" s="12">
        <v>3221.7580859999998</v>
      </c>
    </row>
    <row r="912" spans="1:9" x14ac:dyDescent="0.2">
      <c r="A912">
        <v>-131.37665436820001</v>
      </c>
      <c r="B912">
        <v>57.895923681600003</v>
      </c>
      <c r="C912">
        <v>0.25996587070155702</v>
      </c>
      <c r="D912" s="11">
        <v>5.0794899999999997E-2</v>
      </c>
      <c r="E912">
        <v>0.96889499999999995</v>
      </c>
      <c r="F912">
        <v>2.6022620000000001</v>
      </c>
      <c r="G912" s="11">
        <v>5.789466</v>
      </c>
      <c r="H912" s="12">
        <v>227730.10269999999</v>
      </c>
      <c r="I912" s="12">
        <v>4445.182186</v>
      </c>
    </row>
    <row r="913" spans="1:9" x14ac:dyDescent="0.2">
      <c r="A913">
        <v>-131.1762506213</v>
      </c>
      <c r="B913">
        <v>57.746009637999997</v>
      </c>
      <c r="C913">
        <v>0.27413621819094403</v>
      </c>
      <c r="D913" s="11">
        <v>4.8169299999999998E-2</v>
      </c>
      <c r="E913">
        <v>1.087207</v>
      </c>
      <c r="F913">
        <v>2.4677500000000001</v>
      </c>
      <c r="G913" s="11">
        <v>5.6601499999999998</v>
      </c>
      <c r="H913" s="12">
        <v>240143.32709999999</v>
      </c>
      <c r="I913" s="12">
        <v>4687.4823610000003</v>
      </c>
    </row>
    <row r="914" spans="1:9" x14ac:dyDescent="0.2">
      <c r="A914">
        <v>-130.9776075913</v>
      </c>
      <c r="B914">
        <v>57.595797866799998</v>
      </c>
      <c r="C914">
        <v>0.18786582132659699</v>
      </c>
      <c r="D914" s="11">
        <v>7.0289199999999996E-2</v>
      </c>
      <c r="E914">
        <v>9.0473999999999999E-2</v>
      </c>
      <c r="F914">
        <v>3.6009699999999998</v>
      </c>
      <c r="G914" s="11">
        <v>6.749593</v>
      </c>
      <c r="H914" s="12">
        <v>164570.45939999999</v>
      </c>
      <c r="I914" s="12">
        <v>3212.3362959999999</v>
      </c>
    </row>
    <row r="915" spans="1:9" x14ac:dyDescent="0.2">
      <c r="A915">
        <v>-130.78070599989999</v>
      </c>
      <c r="B915">
        <v>57.445293843899996</v>
      </c>
      <c r="C915">
        <v>0.31921122748852798</v>
      </c>
      <c r="D915" s="11">
        <v>4.1367399999999999E-2</v>
      </c>
      <c r="E915">
        <v>1.3937010000000001</v>
      </c>
      <c r="F915">
        <v>2.1192839999999999</v>
      </c>
      <c r="G915" s="11">
        <v>5.3251460000000002</v>
      </c>
      <c r="H915" s="12">
        <v>279629.03519999998</v>
      </c>
      <c r="I915" s="12">
        <v>5458.2244119999996</v>
      </c>
    </row>
    <row r="916" spans="1:9" x14ac:dyDescent="0.2">
      <c r="A916">
        <v>-130.58552677180001</v>
      </c>
      <c r="B916">
        <v>57.294502981400001</v>
      </c>
      <c r="C916">
        <v>0.324626845207375</v>
      </c>
      <c r="D916" s="11">
        <v>4.06773E-2</v>
      </c>
      <c r="E916">
        <v>1.424798</v>
      </c>
      <c r="F916">
        <v>2.0839289999999999</v>
      </c>
      <c r="G916" s="11">
        <v>5.291156</v>
      </c>
      <c r="H916" s="12">
        <v>284373.1164</v>
      </c>
      <c r="I916" s="12">
        <v>5550.8265959999999</v>
      </c>
    </row>
    <row r="917" spans="1:9" x14ac:dyDescent="0.2">
      <c r="A917">
        <v>-130.39205103399999</v>
      </c>
      <c r="B917">
        <v>57.143430627999997</v>
      </c>
      <c r="C917">
        <v>0.267001220024842</v>
      </c>
      <c r="D917" s="11">
        <v>4.94565E-2</v>
      </c>
      <c r="E917">
        <v>1.0292049999999999</v>
      </c>
      <c r="F917">
        <v>2.5336949999999998</v>
      </c>
      <c r="G917" s="11">
        <v>5.7235480000000001</v>
      </c>
      <c r="H917" s="12">
        <v>233893.0687</v>
      </c>
      <c r="I917" s="12">
        <v>4565.480321</v>
      </c>
    </row>
    <row r="918" spans="1:9" x14ac:dyDescent="0.2">
      <c r="A918">
        <v>-130.2002601156</v>
      </c>
      <c r="B918">
        <v>56.992082070199999</v>
      </c>
      <c r="C918">
        <v>0.25966752845812402</v>
      </c>
      <c r="D918" s="11">
        <v>5.0853299999999997E-2</v>
      </c>
      <c r="E918">
        <v>0.96626500000000004</v>
      </c>
      <c r="F918">
        <v>2.605254</v>
      </c>
      <c r="G918" s="11">
        <v>5.7923419999999997</v>
      </c>
      <c r="H918" s="12">
        <v>227468.7549</v>
      </c>
      <c r="I918" s="12">
        <v>4440.0808020000004</v>
      </c>
    </row>
    <row r="919" spans="1:9" x14ac:dyDescent="0.2">
      <c r="A919">
        <v>-130.01013554670001</v>
      </c>
      <c r="B919">
        <v>56.840462532799997</v>
      </c>
      <c r="C919">
        <v>0.28355386040852198</v>
      </c>
      <c r="D919" s="11">
        <v>4.6569399999999997E-2</v>
      </c>
      <c r="E919">
        <v>1.1592960000000001</v>
      </c>
      <c r="F919">
        <v>2.385786</v>
      </c>
      <c r="G919" s="11">
        <v>5.5813519999999999</v>
      </c>
      <c r="H919" s="12">
        <v>248393.18169999999</v>
      </c>
      <c r="I919" s="12">
        <v>4848.5155590000004</v>
      </c>
    </row>
    <row r="920" spans="1:9" x14ac:dyDescent="0.2">
      <c r="A920">
        <v>-129.82165905810001</v>
      </c>
      <c r="B920">
        <v>56.688577180000003</v>
      </c>
      <c r="C920">
        <v>0.211787421297287</v>
      </c>
      <c r="D920" s="11">
        <v>6.2350000000000003E-2</v>
      </c>
      <c r="E920">
        <v>0.44821899999999998</v>
      </c>
      <c r="F920">
        <v>3.1942379999999999</v>
      </c>
      <c r="G920" s="11">
        <v>6.3585729999999998</v>
      </c>
      <c r="H920" s="12">
        <v>185525.78099999999</v>
      </c>
      <c r="I920" s="12">
        <v>3621.3741049999999</v>
      </c>
    </row>
    <row r="921" spans="1:9" x14ac:dyDescent="0.2">
      <c r="A921">
        <v>-129.6348125801</v>
      </c>
      <c r="B921">
        <v>56.536431116199999</v>
      </c>
      <c r="C921">
        <v>0.15878381583239401</v>
      </c>
      <c r="D921" s="11">
        <v>8.3163000000000001E-2</v>
      </c>
      <c r="E921">
        <v>0</v>
      </c>
      <c r="F921">
        <v>4.2605040000000001</v>
      </c>
      <c r="G921" s="11">
        <v>7.873272</v>
      </c>
      <c r="H921" s="12">
        <v>139094.6226</v>
      </c>
      <c r="I921" s="12">
        <v>2715.0602020000001</v>
      </c>
    </row>
    <row r="922" spans="1:9" x14ac:dyDescent="0.2">
      <c r="A922">
        <v>-129.44957824139999</v>
      </c>
      <c r="B922">
        <v>56.3840293867</v>
      </c>
      <c r="C922">
        <v>0.14427697809809301</v>
      </c>
      <c r="D922" s="11">
        <v>9.1524900000000006E-2</v>
      </c>
      <c r="E922">
        <v>0</v>
      </c>
      <c r="F922">
        <v>4.6888909999999999</v>
      </c>
      <c r="G922" s="11">
        <v>8.6619019999999995</v>
      </c>
      <c r="H922" s="12">
        <v>126386.63280000001</v>
      </c>
      <c r="I922" s="12">
        <v>2467.0063460000001</v>
      </c>
    </row>
    <row r="923" spans="1:9" x14ac:dyDescent="0.2">
      <c r="A923">
        <v>-129.26593836870001</v>
      </c>
      <c r="B923">
        <v>56.231376978599997</v>
      </c>
      <c r="C923">
        <v>8.7696271218584004E-2</v>
      </c>
      <c r="D923" s="11">
        <v>0.15057590000000001</v>
      </c>
      <c r="E923">
        <v>0</v>
      </c>
      <c r="F923">
        <v>7.7141190000000002</v>
      </c>
      <c r="G923" s="11">
        <v>14.231118</v>
      </c>
      <c r="H923" s="12">
        <v>76821.933579999997</v>
      </c>
      <c r="I923" s="12">
        <v>1499.5272319999999</v>
      </c>
    </row>
    <row r="924" spans="1:9" x14ac:dyDescent="0.2">
      <c r="A924">
        <v>-129.08387548510001</v>
      </c>
      <c r="B924">
        <v>56.078478821499999</v>
      </c>
      <c r="C924">
        <v>0.116206559498787</v>
      </c>
      <c r="D924" s="11">
        <v>0.1136334</v>
      </c>
      <c r="E924">
        <v>0</v>
      </c>
      <c r="F924">
        <v>5.8215260000000004</v>
      </c>
      <c r="G924" s="11">
        <v>10.746995</v>
      </c>
      <c r="H924" s="12">
        <v>101796.9461</v>
      </c>
      <c r="I924" s="12">
        <v>1987.0274770000001</v>
      </c>
    </row>
    <row r="925" spans="1:9" x14ac:dyDescent="0.2">
      <c r="A925">
        <v>-128.9033723094</v>
      </c>
      <c r="B925">
        <v>55.925339788300001</v>
      </c>
      <c r="C925">
        <v>0.11447612949106201</v>
      </c>
      <c r="D925" s="11">
        <v>0.1153511</v>
      </c>
      <c r="E925">
        <v>0</v>
      </c>
      <c r="F925">
        <v>5.9095259999999996</v>
      </c>
      <c r="G925" s="11">
        <v>10.908996</v>
      </c>
      <c r="H925" s="12">
        <v>100281.0894</v>
      </c>
      <c r="I925" s="12">
        <v>1957.4386830000001</v>
      </c>
    </row>
    <row r="926" spans="1:9" x14ac:dyDescent="0.2">
      <c r="A926">
        <v>-128.7244117546</v>
      </c>
      <c r="B926">
        <v>55.771964696399998</v>
      </c>
      <c r="C926">
        <v>0.16745001465745299</v>
      </c>
      <c r="D926" s="11">
        <v>7.8858999999999999E-2</v>
      </c>
      <c r="E926">
        <v>0</v>
      </c>
      <c r="F926">
        <v>4.0400070000000001</v>
      </c>
      <c r="G926" s="11">
        <v>7.4673530000000001</v>
      </c>
      <c r="H926" s="12">
        <v>146686.21280000001</v>
      </c>
      <c r="I926" s="12">
        <v>2863.2443950000002</v>
      </c>
    </row>
    <row r="927" spans="1:9" x14ac:dyDescent="0.2">
      <c r="A927">
        <v>-128.5469769268</v>
      </c>
      <c r="B927">
        <v>55.618358307599998</v>
      </c>
      <c r="C927">
        <v>0.24902321895329199</v>
      </c>
      <c r="D927" s="11">
        <v>5.3026900000000002E-2</v>
      </c>
      <c r="E927">
        <v>0.86831800000000003</v>
      </c>
      <c r="F927">
        <v>2.7166090000000001</v>
      </c>
      <c r="G927" s="11">
        <v>5.8993950000000002</v>
      </c>
      <c r="H927" s="12">
        <v>218144.33979999999</v>
      </c>
      <c r="I927" s="12">
        <v>4258.0726990000003</v>
      </c>
    </row>
    <row r="928" spans="1:9" x14ac:dyDescent="0.2">
      <c r="A928">
        <v>-128.37105112399999</v>
      </c>
      <c r="B928">
        <v>55.464525329700002</v>
      </c>
      <c r="C928">
        <v>0.18848925011902701</v>
      </c>
      <c r="D928" s="11">
        <v>7.00567E-2</v>
      </c>
      <c r="E928">
        <v>0.10095</v>
      </c>
      <c r="F928">
        <v>3.5890590000000002</v>
      </c>
      <c r="G928" s="11">
        <v>6.7381419999999999</v>
      </c>
      <c r="H928" s="12">
        <v>165116.58309999999</v>
      </c>
      <c r="I928" s="12">
        <v>3222.9963670000002</v>
      </c>
    </row>
    <row r="929" spans="1:9" x14ac:dyDescent="0.2">
      <c r="A929">
        <v>-128.19661783469999</v>
      </c>
      <c r="B929">
        <v>55.310470416800001</v>
      </c>
      <c r="C929">
        <v>0.174535995871445</v>
      </c>
      <c r="D929" s="11">
        <v>7.56574E-2</v>
      </c>
      <c r="E929">
        <v>0</v>
      </c>
      <c r="F929">
        <v>3.8759869999999998</v>
      </c>
      <c r="G929" s="11">
        <v>7.1654039999999997</v>
      </c>
      <c r="H929" s="12">
        <v>152893.53229999999</v>
      </c>
      <c r="I929" s="12">
        <v>2984.4082899999999</v>
      </c>
    </row>
    <row r="930" spans="1:9" x14ac:dyDescent="0.2">
      <c r="A930">
        <v>-128.02366073650001</v>
      </c>
      <c r="B930">
        <v>55.156198170000003</v>
      </c>
      <c r="C930">
        <v>0.17208375358819999</v>
      </c>
      <c r="D930" s="11">
        <v>7.6735600000000001E-2</v>
      </c>
      <c r="E930">
        <v>0</v>
      </c>
      <c r="F930">
        <v>3.9312239999999998</v>
      </c>
      <c r="G930" s="11">
        <v>7.2670890000000004</v>
      </c>
      <c r="H930" s="12">
        <v>150745.36809999999</v>
      </c>
      <c r="I930" s="12">
        <v>2942.4771559999999</v>
      </c>
    </row>
    <row r="931" spans="1:9" x14ac:dyDescent="0.2">
      <c r="A931">
        <v>-127.8521636949</v>
      </c>
      <c r="B931">
        <v>55.001713138600003</v>
      </c>
      <c r="C931">
        <v>0.21320947818138899</v>
      </c>
      <c r="D931" s="11">
        <v>6.1934099999999999E-2</v>
      </c>
      <c r="E931">
        <v>0.46695799999999998</v>
      </c>
      <c r="F931">
        <v>3.1729319999999999</v>
      </c>
      <c r="G931" s="11">
        <v>6.3380910000000004</v>
      </c>
      <c r="H931" s="12">
        <v>186771.50279999999</v>
      </c>
      <c r="I931" s="12">
        <v>3645.6899960000001</v>
      </c>
    </row>
    <row r="932" spans="1:9" x14ac:dyDescent="0.2">
      <c r="A932">
        <v>-127.6821107615</v>
      </c>
      <c r="B932">
        <v>54.84701982</v>
      </c>
      <c r="C932">
        <v>0.19620179411733599</v>
      </c>
      <c r="D932" s="11">
        <v>6.7302899999999999E-2</v>
      </c>
      <c r="E932">
        <v>0.22503999999999999</v>
      </c>
      <c r="F932">
        <v>3.4479790000000001</v>
      </c>
      <c r="G932" s="11">
        <v>6.6025119999999999</v>
      </c>
      <c r="H932" s="12">
        <v>171872.77160000001</v>
      </c>
      <c r="I932" s="12">
        <v>3354.8739209999999</v>
      </c>
    </row>
    <row r="933" spans="1:9" x14ac:dyDescent="0.2">
      <c r="A933">
        <v>-127.51348617319999</v>
      </c>
      <c r="B933">
        <v>54.692122661500001</v>
      </c>
      <c r="C933">
        <v>0.21576562843362401</v>
      </c>
      <c r="D933" s="11">
        <v>6.1200400000000002E-2</v>
      </c>
      <c r="E933">
        <v>0.50002000000000002</v>
      </c>
      <c r="F933">
        <v>3.1353439999999999</v>
      </c>
      <c r="G933" s="11">
        <v>6.3019550000000004</v>
      </c>
      <c r="H933" s="12">
        <v>189010.6905</v>
      </c>
      <c r="I933" s="12">
        <v>3689.3978630000001</v>
      </c>
    </row>
    <row r="934" spans="1:9" x14ac:dyDescent="0.2">
      <c r="A934">
        <v>-127.3462743499</v>
      </c>
      <c r="B934">
        <v>54.537026059799999</v>
      </c>
      <c r="C934">
        <v>0.19244452237406301</v>
      </c>
      <c r="D934" s="11">
        <v>6.8616899999999995E-2</v>
      </c>
      <c r="E934">
        <v>0.16583000000000001</v>
      </c>
      <c r="F934">
        <v>3.5152969999999999</v>
      </c>
      <c r="G934" s="11">
        <v>6.6672289999999998</v>
      </c>
      <c r="H934" s="12">
        <v>168581.40160000001</v>
      </c>
      <c r="I934" s="12">
        <v>3290.6279589999999</v>
      </c>
    </row>
    <row r="935" spans="1:9" x14ac:dyDescent="0.2">
      <c r="A935">
        <v>-127.1804598934</v>
      </c>
      <c r="B935">
        <v>54.3817343626</v>
      </c>
      <c r="C935">
        <v>0.23464993386810301</v>
      </c>
      <c r="D935" s="11">
        <v>5.6275100000000002E-2</v>
      </c>
      <c r="E935">
        <v>0.72195699999999996</v>
      </c>
      <c r="F935">
        <v>2.8830170000000002</v>
      </c>
      <c r="G935" s="11">
        <v>6.0593750000000002</v>
      </c>
      <c r="H935" s="12">
        <v>205553.342</v>
      </c>
      <c r="I935" s="12">
        <v>4012.3024730000002</v>
      </c>
    </row>
    <row r="936" spans="1:9" x14ac:dyDescent="0.2">
      <c r="A936">
        <v>-127.01602758590001</v>
      </c>
      <c r="B936">
        <v>54.226251868799999</v>
      </c>
      <c r="C936">
        <v>0.14849764962685</v>
      </c>
      <c r="D936" s="11">
        <v>8.8923600000000005E-2</v>
      </c>
      <c r="E936">
        <v>0</v>
      </c>
      <c r="F936">
        <v>4.5556239999999999</v>
      </c>
      <c r="G936" s="11">
        <v>8.4165639999999993</v>
      </c>
      <c r="H936" s="12">
        <v>130083.94100000001</v>
      </c>
      <c r="I936" s="12">
        <v>2539.176027</v>
      </c>
    </row>
    <row r="937" spans="1:9" x14ac:dyDescent="0.2">
      <c r="A937">
        <v>-126.8529623884</v>
      </c>
      <c r="B937">
        <v>54.070582829599999</v>
      </c>
      <c r="C937">
        <v>0.17574060776934</v>
      </c>
      <c r="D937" s="11">
        <v>7.5138800000000006E-2</v>
      </c>
      <c r="E937">
        <v>0</v>
      </c>
      <c r="F937">
        <v>3.8494190000000001</v>
      </c>
      <c r="G937" s="11">
        <v>7.1164949999999996</v>
      </c>
      <c r="H937" s="12">
        <v>153948.77239999999</v>
      </c>
      <c r="I937" s="12">
        <v>3005.0060680000001</v>
      </c>
    </row>
    <row r="938" spans="1:9" x14ac:dyDescent="0.2">
      <c r="A938">
        <v>-126.691249439</v>
      </c>
      <c r="B938">
        <v>53.914731448399998</v>
      </c>
      <c r="C938">
        <v>0.22183507390204901</v>
      </c>
      <c r="D938" s="11">
        <v>5.95259E-2</v>
      </c>
      <c r="E938">
        <v>0.57547099999999995</v>
      </c>
      <c r="F938">
        <v>3.0495580000000002</v>
      </c>
      <c r="G938" s="11">
        <v>6.2194820000000002</v>
      </c>
      <c r="H938" s="12">
        <v>194327.52470000001</v>
      </c>
      <c r="I938" s="12">
        <v>3793.1799120000001</v>
      </c>
    </row>
    <row r="939" spans="1:9" x14ac:dyDescent="0.2">
      <c r="A939">
        <v>-126.5308740512</v>
      </c>
      <c r="B939">
        <v>53.758701882399997</v>
      </c>
      <c r="C939">
        <v>0.35070039791945001</v>
      </c>
      <c r="D939" s="11">
        <v>3.7652999999999999E-2</v>
      </c>
      <c r="E939">
        <v>1.5610710000000001</v>
      </c>
      <c r="F939">
        <v>1.928992</v>
      </c>
      <c r="G939" s="11">
        <v>5.1422040000000004</v>
      </c>
      <c r="H939" s="12">
        <v>307213.54849999998</v>
      </c>
      <c r="I939" s="12">
        <v>5996.6608580000002</v>
      </c>
    </row>
    <row r="940" spans="1:9" x14ac:dyDescent="0.2">
      <c r="A940">
        <v>-126.37182171249999</v>
      </c>
      <c r="B940">
        <v>53.602498242499998</v>
      </c>
      <c r="C940">
        <v>0.29937067755178898</v>
      </c>
      <c r="D940" s="11">
        <v>4.4109000000000002E-2</v>
      </c>
      <c r="E940">
        <v>1.2701640000000001</v>
      </c>
      <c r="F940">
        <v>2.259738</v>
      </c>
      <c r="G940" s="11">
        <v>5.4601740000000003</v>
      </c>
      <c r="H940" s="12">
        <v>262248.71350000001</v>
      </c>
      <c r="I940" s="12">
        <v>5118.9688829999996</v>
      </c>
    </row>
    <row r="941" spans="1:9" x14ac:dyDescent="0.2">
      <c r="A941">
        <v>-126.2140780828</v>
      </c>
      <c r="B941">
        <v>53.446124594200001</v>
      </c>
      <c r="C941">
        <v>0.27032855240414799</v>
      </c>
      <c r="D941" s="11">
        <v>4.8847700000000001E-2</v>
      </c>
      <c r="E941">
        <v>1.0566340000000001</v>
      </c>
      <c r="F941">
        <v>2.5025050000000002</v>
      </c>
      <c r="G941" s="11">
        <v>5.693562</v>
      </c>
      <c r="H941" s="12">
        <v>236807.8119</v>
      </c>
      <c r="I941" s="12">
        <v>4622.3747069999999</v>
      </c>
    </row>
    <row r="942" spans="1:9" x14ac:dyDescent="0.2">
      <c r="A942">
        <v>-126.0576289924</v>
      </c>
      <c r="B942">
        <v>53.289584958200003</v>
      </c>
      <c r="C942">
        <v>0.21556589313416599</v>
      </c>
      <c r="D942" s="11">
        <v>6.1257100000000002E-2</v>
      </c>
      <c r="E942">
        <v>0.49746400000000002</v>
      </c>
      <c r="F942">
        <v>3.1382479999999999</v>
      </c>
      <c r="G942" s="11">
        <v>6.3047459999999997</v>
      </c>
      <c r="H942" s="12">
        <v>188835.72229999999</v>
      </c>
      <c r="I942" s="12">
        <v>3685.9825689999998</v>
      </c>
    </row>
    <row r="943" spans="1:9" x14ac:dyDescent="0.2">
      <c r="A943">
        <v>-125.9024604408</v>
      </c>
      <c r="B943">
        <v>53.132883311100002</v>
      </c>
      <c r="C943">
        <v>0.18925203230635801</v>
      </c>
      <c r="D943" s="11">
        <v>6.97744E-2</v>
      </c>
      <c r="E943">
        <v>0.113673</v>
      </c>
      <c r="F943">
        <v>3.5745960000000001</v>
      </c>
      <c r="G943" s="11">
        <v>6.7242379999999997</v>
      </c>
      <c r="H943" s="12">
        <v>165784.78030000001</v>
      </c>
      <c r="I943" s="12">
        <v>3236.0392550000001</v>
      </c>
    </row>
    <row r="944" spans="1:9" x14ac:dyDescent="0.2">
      <c r="A944">
        <v>-125.7485585945</v>
      </c>
      <c r="B944">
        <v>52.976023585999997</v>
      </c>
      <c r="C944">
        <v>0.213967691594867</v>
      </c>
      <c r="D944" s="11">
        <v>6.1714600000000001E-2</v>
      </c>
      <c r="E944">
        <v>0.47684700000000002</v>
      </c>
      <c r="F944">
        <v>3.161686</v>
      </c>
      <c r="G944" s="11">
        <v>6.3272789999999999</v>
      </c>
      <c r="H944" s="12">
        <v>187435.69779999999</v>
      </c>
      <c r="I944" s="12">
        <v>3658.654763</v>
      </c>
    </row>
    <row r="945" spans="1:9" x14ac:dyDescent="0.2">
      <c r="A945">
        <v>-125.5959097858</v>
      </c>
      <c r="B945">
        <v>52.819009672699998</v>
      </c>
      <c r="C945">
        <v>0.18926779795450799</v>
      </c>
      <c r="D945" s="11">
        <v>6.97686E-2</v>
      </c>
      <c r="E945">
        <v>0.11393499999999999</v>
      </c>
      <c r="F945">
        <v>3.5742989999999999</v>
      </c>
      <c r="G945" s="11">
        <v>6.7239519999999997</v>
      </c>
      <c r="H945" s="12">
        <v>165798.59099999999</v>
      </c>
      <c r="I945" s="12">
        <v>3236.308833</v>
      </c>
    </row>
    <row r="946" spans="1:9" x14ac:dyDescent="0.2">
      <c r="A946">
        <v>-125.4445005109</v>
      </c>
      <c r="B946">
        <v>52.6618454189</v>
      </c>
      <c r="C946">
        <v>0.12686785067737</v>
      </c>
      <c r="D946" s="11">
        <v>0.1040842</v>
      </c>
      <c r="E946">
        <v>0</v>
      </c>
      <c r="F946">
        <v>5.3323140000000002</v>
      </c>
      <c r="G946" s="11">
        <v>9.8463940000000001</v>
      </c>
      <c r="H946" s="12">
        <v>111136.2371</v>
      </c>
      <c r="I946" s="12">
        <v>2169.3259509999998</v>
      </c>
    </row>
    <row r="947" spans="1:9" x14ac:dyDescent="0.2">
      <c r="A947">
        <v>-125.2943174282</v>
      </c>
      <c r="B947">
        <v>52.5045346303</v>
      </c>
      <c r="C947">
        <v>0.101174678793408</v>
      </c>
      <c r="D947" s="11">
        <v>0.1305163</v>
      </c>
      <c r="E947">
        <v>0</v>
      </c>
      <c r="F947">
        <v>6.6864499999999998</v>
      </c>
      <c r="G947" s="11">
        <v>12.339257</v>
      </c>
      <c r="H947" s="12">
        <v>88629.018620000003</v>
      </c>
      <c r="I947" s="12">
        <v>1729.9958590000001</v>
      </c>
    </row>
    <row r="948" spans="1:9" x14ac:dyDescent="0.2">
      <c r="A948">
        <v>-125.1453473566</v>
      </c>
      <c r="B948">
        <v>52.347081071300003</v>
      </c>
      <c r="C948">
        <v>0.11077982072520801</v>
      </c>
      <c r="D948" s="11">
        <v>0.1191999</v>
      </c>
      <c r="E948">
        <v>0</v>
      </c>
      <c r="F948">
        <v>6.1067030000000004</v>
      </c>
      <c r="G948" s="11">
        <v>11.271985000000001</v>
      </c>
      <c r="H948" s="12">
        <v>97043.122950000004</v>
      </c>
      <c r="I948" s="12">
        <v>1894.2351329999999</v>
      </c>
    </row>
    <row r="949" spans="1:9" x14ac:dyDescent="0.2">
      <c r="A949">
        <v>-124.9975772737</v>
      </c>
      <c r="B949">
        <v>52.189488465899998</v>
      </c>
      <c r="C949">
        <v>0.10510051689038</v>
      </c>
      <c r="D949" s="11">
        <v>0.12564110000000001</v>
      </c>
      <c r="E949">
        <v>0</v>
      </c>
      <c r="F949">
        <v>6.4366899999999996</v>
      </c>
      <c r="G949" s="11">
        <v>11.879467</v>
      </c>
      <c r="H949" s="12">
        <v>92068.052790000002</v>
      </c>
      <c r="I949" s="12">
        <v>1797.1241540000001</v>
      </c>
    </row>
    <row r="950" spans="1:9" x14ac:dyDescent="0.2">
      <c r="A950">
        <v>-124.8509943146</v>
      </c>
      <c r="B950">
        <v>52.031760497400001</v>
      </c>
      <c r="C950">
        <v>0.13087237170029201</v>
      </c>
      <c r="D950" s="11">
        <v>0.1008994</v>
      </c>
      <c r="E950">
        <v>0</v>
      </c>
      <c r="F950">
        <v>5.1691539999999998</v>
      </c>
      <c r="G950" s="11">
        <v>9.5460279999999997</v>
      </c>
      <c r="H950" s="12">
        <v>114644.1976</v>
      </c>
      <c r="I950" s="12">
        <v>2237.799653</v>
      </c>
    </row>
    <row r="951" spans="1:9" x14ac:dyDescent="0.2">
      <c r="A951">
        <v>-124.7055857695</v>
      </c>
      <c r="B951">
        <v>51.873900810000002</v>
      </c>
      <c r="C951">
        <v>0.12954422253046399</v>
      </c>
      <c r="D951" s="11">
        <v>0.10193389999999999</v>
      </c>
      <c r="E951">
        <v>0</v>
      </c>
      <c r="F951">
        <v>5.2221520000000003</v>
      </c>
      <c r="G951" s="11">
        <v>9.6435919999999999</v>
      </c>
      <c r="H951" s="12">
        <v>113480.7389</v>
      </c>
      <c r="I951" s="12">
        <v>2215.0894990000002</v>
      </c>
    </row>
    <row r="952" spans="1:9" x14ac:dyDescent="0.2">
      <c r="A952">
        <v>-124.5613390825</v>
      </c>
      <c r="B952">
        <v>51.715913008400001</v>
      </c>
      <c r="C952">
        <v>0.226542999574642</v>
      </c>
      <c r="D952" s="11">
        <v>5.8288899999999998E-2</v>
      </c>
      <c r="E952">
        <v>0.63121300000000002</v>
      </c>
      <c r="F952">
        <v>2.9861849999999999</v>
      </c>
      <c r="G952" s="11">
        <v>6.1585580000000002</v>
      </c>
      <c r="H952" s="12">
        <v>198451.66759999999</v>
      </c>
      <c r="I952" s="12">
        <v>3873.6812</v>
      </c>
    </row>
    <row r="953" spans="1:9" x14ac:dyDescent="0.2">
      <c r="A953">
        <v>-124.41824184959999</v>
      </c>
      <c r="B953">
        <v>51.5578006589</v>
      </c>
      <c r="C953">
        <v>0.23422797724538899</v>
      </c>
      <c r="D953" s="11">
        <v>5.63764E-2</v>
      </c>
      <c r="E953">
        <v>0.71738800000000003</v>
      </c>
      <c r="F953">
        <v>2.8882059999999998</v>
      </c>
      <c r="G953" s="11">
        <v>6.0643630000000002</v>
      </c>
      <c r="H953" s="12">
        <v>205183.70800000001</v>
      </c>
      <c r="I953" s="12">
        <v>4005.087395</v>
      </c>
    </row>
    <row r="954" spans="1:9" x14ac:dyDescent="0.2">
      <c r="A954">
        <v>-124.2762818174</v>
      </c>
      <c r="B954">
        <v>51.399567289700002</v>
      </c>
      <c r="C954">
        <v>0.23971722685084099</v>
      </c>
      <c r="D954" s="11">
        <v>5.5085500000000003E-2</v>
      </c>
      <c r="E954">
        <v>0.775559</v>
      </c>
      <c r="F954">
        <v>2.8220730000000001</v>
      </c>
      <c r="G954" s="11">
        <v>6.0007849999999996</v>
      </c>
      <c r="H954" s="12">
        <v>209992.29070000001</v>
      </c>
      <c r="I954" s="12">
        <v>4098.9486180000004</v>
      </c>
    </row>
    <row r="955" spans="1:9" x14ac:dyDescent="0.2">
      <c r="A955">
        <v>-124.13544688090001</v>
      </c>
      <c r="B955">
        <v>51.241216391400002</v>
      </c>
      <c r="C955">
        <v>0.309706645688891</v>
      </c>
      <c r="D955" s="11">
        <v>4.2636899999999998E-2</v>
      </c>
      <c r="E955">
        <v>1.3364959999999999</v>
      </c>
      <c r="F955">
        <v>2.1843210000000002</v>
      </c>
      <c r="G955" s="11">
        <v>5.38767</v>
      </c>
      <c r="H955" s="12">
        <v>271303.02159999998</v>
      </c>
      <c r="I955" s="12">
        <v>5295.7046259999997</v>
      </c>
    </row>
    <row r="956" spans="1:9" x14ac:dyDescent="0.2">
      <c r="A956">
        <v>-123.9957250822</v>
      </c>
      <c r="B956">
        <v>51.082751417700003</v>
      </c>
      <c r="C956">
        <v>0.32034055264179301</v>
      </c>
      <c r="D956" s="11">
        <v>4.1221599999999997E-2</v>
      </c>
      <c r="E956">
        <v>1.4002730000000001</v>
      </c>
      <c r="F956">
        <v>2.1118139999999999</v>
      </c>
      <c r="G956" s="11">
        <v>5.3179650000000001</v>
      </c>
      <c r="H956" s="12">
        <v>280618.32410000003</v>
      </c>
      <c r="I956" s="12">
        <v>5477.5348549999999</v>
      </c>
    </row>
    <row r="957" spans="1:9" x14ac:dyDescent="0.2">
      <c r="A957">
        <v>-123.8571046087</v>
      </c>
      <c r="B957">
        <v>50.924175785599999</v>
      </c>
      <c r="C957">
        <v>0.36780246799516803</v>
      </c>
      <c r="D957" s="11">
        <v>3.5902200000000002E-2</v>
      </c>
      <c r="E957">
        <v>1.6399630000000001</v>
      </c>
      <c r="F957">
        <v>1.839297</v>
      </c>
      <c r="G957" s="11">
        <v>5.0559750000000001</v>
      </c>
      <c r="H957" s="12">
        <v>322194.96189999999</v>
      </c>
      <c r="I957" s="12">
        <v>6289.0908490000002</v>
      </c>
    </row>
    <row r="958" spans="1:9" x14ac:dyDescent="0.2">
      <c r="A958">
        <v>-123.7195737916</v>
      </c>
      <c r="B958">
        <v>50.7654928758</v>
      </c>
      <c r="C958">
        <v>0.298883233752745</v>
      </c>
      <c r="D958" s="11">
        <v>4.4180900000000002E-2</v>
      </c>
      <c r="E958">
        <v>1.266923</v>
      </c>
      <c r="F958">
        <v>2.2634210000000001</v>
      </c>
      <c r="G958" s="11">
        <v>5.4637149999999997</v>
      </c>
      <c r="H958" s="12">
        <v>261821.7127</v>
      </c>
      <c r="I958" s="12">
        <v>5110.6340330000003</v>
      </c>
    </row>
    <row r="959" spans="1:9" x14ac:dyDescent="0.2">
      <c r="A959">
        <v>-123.58312110369999</v>
      </c>
      <c r="B959">
        <v>50.6067060337</v>
      </c>
      <c r="C959">
        <v>0.20296268435664999</v>
      </c>
      <c r="D959" s="11">
        <v>6.5060900000000005E-2</v>
      </c>
      <c r="E959">
        <v>0.32606200000000002</v>
      </c>
      <c r="F959">
        <v>3.3331200000000001</v>
      </c>
      <c r="G959" s="11">
        <v>6.4920900000000001</v>
      </c>
      <c r="H959" s="12">
        <v>177795.31140000001</v>
      </c>
      <c r="I959" s="12">
        <v>3470.479053</v>
      </c>
    </row>
    <row r="960" spans="1:9" x14ac:dyDescent="0.2">
      <c r="A960">
        <v>-123.4477351585</v>
      </c>
      <c r="B960">
        <v>50.447818569299997</v>
      </c>
      <c r="C960">
        <v>0.263797537324792</v>
      </c>
      <c r="D960" s="11">
        <v>5.00571E-2</v>
      </c>
      <c r="E960">
        <v>1.00214</v>
      </c>
      <c r="F960">
        <v>2.5644640000000001</v>
      </c>
      <c r="G960" s="11">
        <v>5.7531280000000002</v>
      </c>
      <c r="H960" s="12">
        <v>231086.64259999999</v>
      </c>
      <c r="I960" s="12">
        <v>4510.7002329999996</v>
      </c>
    </row>
    <row r="961" spans="1:9" x14ac:dyDescent="0.2">
      <c r="A961">
        <v>-123.31340470790001</v>
      </c>
      <c r="B961">
        <v>50.288833758099997</v>
      </c>
      <c r="C961">
        <v>0.19230110301425499</v>
      </c>
      <c r="D961" s="11">
        <v>6.8668000000000007E-2</v>
      </c>
      <c r="E961">
        <v>0.163524</v>
      </c>
      <c r="F961">
        <v>3.5179140000000002</v>
      </c>
      <c r="G961" s="11">
        <v>6.6697449999999998</v>
      </c>
      <c r="H961" s="12">
        <v>168455.76620000001</v>
      </c>
      <c r="I961" s="12">
        <v>3288.1756169999999</v>
      </c>
    </row>
    <row r="962" spans="1:9" x14ac:dyDescent="0.2">
      <c r="A962">
        <v>-123.18011864109999</v>
      </c>
      <c r="B962">
        <v>50.129754841299999</v>
      </c>
      <c r="C962">
        <v>0.20038662480210401</v>
      </c>
      <c r="D962" s="11">
        <v>6.5897300000000006E-2</v>
      </c>
      <c r="E962">
        <v>0.28837400000000002</v>
      </c>
      <c r="F962">
        <v>3.375969</v>
      </c>
      <c r="G962" s="11">
        <v>6.533283</v>
      </c>
      <c r="H962" s="12">
        <v>175538.6833</v>
      </c>
      <c r="I962" s="12">
        <v>3426.4307560000002</v>
      </c>
    </row>
    <row r="963" spans="1:9" x14ac:dyDescent="0.2">
      <c r="A963">
        <v>-123.0478659823</v>
      </c>
      <c r="B963">
        <v>49.970585026000002</v>
      </c>
      <c r="C963">
        <v>0.207517378090257</v>
      </c>
      <c r="D963" s="11">
        <v>6.3632900000000006E-2</v>
      </c>
      <c r="E963">
        <v>0.39040799999999998</v>
      </c>
      <c r="F963">
        <v>3.2599619999999998</v>
      </c>
      <c r="G963" s="11">
        <v>6.4217579999999996</v>
      </c>
      <c r="H963" s="12">
        <v>181785.22320000001</v>
      </c>
      <c r="I963" s="12">
        <v>3548.3602129999999</v>
      </c>
    </row>
    <row r="964" spans="1:9" x14ac:dyDescent="0.2">
      <c r="A964">
        <v>-122.91663588999999</v>
      </c>
      <c r="B964">
        <v>49.811327486400003</v>
      </c>
      <c r="C964">
        <v>0.13813944819524401</v>
      </c>
      <c r="D964" s="11">
        <v>9.5591400000000007E-2</v>
      </c>
      <c r="E964">
        <v>0</v>
      </c>
      <c r="F964">
        <v>4.897221</v>
      </c>
      <c r="G964" s="11">
        <v>9.0454190000000008</v>
      </c>
      <c r="H964" s="12">
        <v>121010.1566</v>
      </c>
      <c r="I964" s="12">
        <v>2362.0601139999999</v>
      </c>
    </row>
    <row r="965" spans="1:9" x14ac:dyDescent="0.2">
      <c r="A965">
        <v>-122.7864176545</v>
      </c>
      <c r="B965">
        <v>49.6519853633</v>
      </c>
      <c r="C965">
        <v>8.9582486036119E-2</v>
      </c>
      <c r="D965" s="11">
        <v>0.14740539999999999</v>
      </c>
      <c r="E965">
        <v>0</v>
      </c>
      <c r="F965">
        <v>7.5516920000000001</v>
      </c>
      <c r="G965" s="11">
        <v>13.932103</v>
      </c>
      <c r="H965" s="12">
        <v>78474.257759999993</v>
      </c>
      <c r="I965" s="12">
        <v>1531.779806</v>
      </c>
    </row>
    <row r="966" spans="1:9" x14ac:dyDescent="0.2">
      <c r="A966">
        <v>-122.65720069690001</v>
      </c>
      <c r="B966">
        <v>49.492561765300003</v>
      </c>
      <c r="C966">
        <v>0.100366789863356</v>
      </c>
      <c r="D966" s="11">
        <v>0.13156689999999999</v>
      </c>
      <c r="E966">
        <v>0</v>
      </c>
      <c r="F966">
        <v>6.7402730000000002</v>
      </c>
      <c r="G966" s="11">
        <v>12.43834</v>
      </c>
      <c r="H966" s="12">
        <v>87921.307920000007</v>
      </c>
      <c r="I966" s="12">
        <v>1716.1816859999999</v>
      </c>
    </row>
    <row r="967" spans="1:9" x14ac:dyDescent="0.2">
      <c r="A967">
        <v>-122.52897456709999</v>
      </c>
      <c r="B967">
        <v>49.333059768799998</v>
      </c>
      <c r="C967">
        <v>0.100237836187951</v>
      </c>
      <c r="D967" s="11">
        <v>0.13173609999999999</v>
      </c>
      <c r="E967">
        <v>0</v>
      </c>
      <c r="F967">
        <v>6.7489420000000004</v>
      </c>
      <c r="G967" s="11">
        <v>12.4543</v>
      </c>
      <c r="H967" s="12">
        <v>87808.344500000007</v>
      </c>
      <c r="I967" s="12">
        <v>1713.976694</v>
      </c>
    </row>
    <row r="968" spans="1:9" x14ac:dyDescent="0.2">
      <c r="A968">
        <v>-122.4017289426</v>
      </c>
      <c r="B968">
        <v>49.173482418299997</v>
      </c>
      <c r="C968">
        <v>0.121499805888986</v>
      </c>
      <c r="D968" s="11">
        <v>0.1086828</v>
      </c>
      <c r="E968">
        <v>0</v>
      </c>
      <c r="F968">
        <v>5.5679030000000003</v>
      </c>
      <c r="G968" s="11">
        <v>10.280097</v>
      </c>
      <c r="H968" s="12">
        <v>106433.8299</v>
      </c>
      <c r="I968" s="12">
        <v>2077.537221</v>
      </c>
    </row>
    <row r="969" spans="1:9" x14ac:dyDescent="0.2">
      <c r="A969">
        <v>-122.2754536268</v>
      </c>
      <c r="B969">
        <v>49.013832727299999</v>
      </c>
      <c r="C969">
        <v>0.196199113119158</v>
      </c>
      <c r="D969" s="11">
        <v>6.7303799999999997E-2</v>
      </c>
      <c r="E969">
        <v>0.224999</v>
      </c>
      <c r="F969">
        <v>3.4480249999999999</v>
      </c>
      <c r="G969" s="11">
        <v>6.6025559999999999</v>
      </c>
      <c r="H969" s="12">
        <v>171870.42300000001</v>
      </c>
      <c r="I969" s="12">
        <v>3354.828078</v>
      </c>
    </row>
    <row r="970" spans="1:9" x14ac:dyDescent="0.2">
      <c r="A970">
        <v>-141.07551179480001</v>
      </c>
      <c r="B970">
        <v>63.838272117199999</v>
      </c>
      <c r="C970">
        <v>0.237660685961124</v>
      </c>
      <c r="D970" s="11">
        <v>5.5562199999999999E-2</v>
      </c>
      <c r="E970">
        <v>0.75407999999999997</v>
      </c>
      <c r="F970">
        <v>2.8464939999999999</v>
      </c>
      <c r="G970" s="11">
        <v>6.0242620000000002</v>
      </c>
      <c r="H970" s="12">
        <v>208190.76089999999</v>
      </c>
      <c r="I970" s="12">
        <v>4063.783621</v>
      </c>
    </row>
    <row r="971" spans="1:9" x14ac:dyDescent="0.2">
      <c r="A971">
        <v>-140.78398612090001</v>
      </c>
      <c r="B971">
        <v>63.705589388999996</v>
      </c>
      <c r="C971">
        <v>0.19580604896546899</v>
      </c>
      <c r="D971" s="11">
        <v>6.7438899999999996E-2</v>
      </c>
      <c r="E971">
        <v>0.21891099999999999</v>
      </c>
      <c r="F971">
        <v>3.4549470000000002</v>
      </c>
      <c r="G971" s="11">
        <v>6.6092110000000002</v>
      </c>
      <c r="H971" s="12">
        <v>171526.09880000001</v>
      </c>
      <c r="I971" s="12">
        <v>3348.107035</v>
      </c>
    </row>
    <row r="972" spans="1:9" x14ac:dyDescent="0.2">
      <c r="A972">
        <v>-140.4951955658</v>
      </c>
      <c r="B972">
        <v>63.5723200324</v>
      </c>
      <c r="C972">
        <v>0.13056021840593299</v>
      </c>
      <c r="D972" s="11">
        <v>0.1011406</v>
      </c>
      <c r="E972">
        <v>0</v>
      </c>
      <c r="F972">
        <v>5.1815110000000004</v>
      </c>
      <c r="G972" s="11">
        <v>9.5687770000000008</v>
      </c>
      <c r="H972" s="12">
        <v>114370.7513</v>
      </c>
      <c r="I972" s="12">
        <v>2232.462113</v>
      </c>
    </row>
    <row r="973" spans="1:9" x14ac:dyDescent="0.2">
      <c r="A973">
        <v>-140.20911355769999</v>
      </c>
      <c r="B973">
        <v>63.438472995600002</v>
      </c>
      <c r="C973">
        <v>0.13559525185341501</v>
      </c>
      <c r="D973" s="11">
        <v>9.7384999999999999E-2</v>
      </c>
      <c r="E973">
        <v>0</v>
      </c>
      <c r="F973">
        <v>4.9891079999999999</v>
      </c>
      <c r="G973" s="11">
        <v>9.2145770000000002</v>
      </c>
      <c r="H973" s="12">
        <v>118781.4406</v>
      </c>
      <c r="I973" s="12">
        <v>2318.5566490000001</v>
      </c>
    </row>
    <row r="974" spans="1:9" x14ac:dyDescent="0.2">
      <c r="A974">
        <v>-139.9257135826</v>
      </c>
      <c r="B974">
        <v>63.304057123</v>
      </c>
      <c r="C974">
        <v>0.12836713769710001</v>
      </c>
      <c r="D974" s="11">
        <v>0.1028686</v>
      </c>
      <c r="E974">
        <v>0</v>
      </c>
      <c r="F974">
        <v>5.2700379999999996</v>
      </c>
      <c r="G974" s="11">
        <v>9.7317459999999993</v>
      </c>
      <c r="H974" s="12">
        <v>112449.61259999999</v>
      </c>
      <c r="I974" s="12">
        <v>2194.9624090000002</v>
      </c>
    </row>
    <row r="975" spans="1:9" x14ac:dyDescent="0.2">
      <c r="A975">
        <v>-139.64496919530001</v>
      </c>
      <c r="B975">
        <v>63.169081155999997</v>
      </c>
      <c r="C975">
        <v>0.119807175859661</v>
      </c>
      <c r="D975" s="11">
        <v>0.11021830000000001</v>
      </c>
      <c r="E975">
        <v>0</v>
      </c>
      <c r="F975">
        <v>5.6465680000000003</v>
      </c>
      <c r="G975" s="11">
        <v>10.424912000000001</v>
      </c>
      <c r="H975" s="12">
        <v>104951.086</v>
      </c>
      <c r="I975" s="12">
        <v>2048.5947729999998</v>
      </c>
    </row>
    <row r="976" spans="1:9" x14ac:dyDescent="0.2">
      <c r="A976">
        <v>-139.3668540299</v>
      </c>
      <c r="B976">
        <v>63.0335537331</v>
      </c>
      <c r="C976">
        <v>0.102741990057614</v>
      </c>
      <c r="D976" s="11">
        <v>0.12852530000000001</v>
      </c>
      <c r="E976">
        <v>0</v>
      </c>
      <c r="F976">
        <v>6.5844500000000004</v>
      </c>
      <c r="G976" s="11">
        <v>12.151482</v>
      </c>
      <c r="H976" s="12">
        <v>90001.983290000004</v>
      </c>
      <c r="I976" s="12">
        <v>1756.79547</v>
      </c>
    </row>
    <row r="977" spans="1:9" x14ac:dyDescent="0.2">
      <c r="A977">
        <v>-139.09134180980001</v>
      </c>
      <c r="B977">
        <v>62.897483391800002</v>
      </c>
      <c r="C977">
        <v>0.11910052434901799</v>
      </c>
      <c r="D977" s="11">
        <v>0.11087229999999999</v>
      </c>
      <c r="E977">
        <v>0</v>
      </c>
      <c r="F977">
        <v>5.6800730000000001</v>
      </c>
      <c r="G977" s="11">
        <v>10.48659</v>
      </c>
      <c r="H977" s="12">
        <v>104332.05929999999</v>
      </c>
      <c r="I977" s="12">
        <v>2036.511669</v>
      </c>
    </row>
    <row r="978" spans="1:9" x14ac:dyDescent="0.2">
      <c r="A978">
        <v>-138.8184063576</v>
      </c>
      <c r="B978">
        <v>62.760878568499997</v>
      </c>
      <c r="C978">
        <v>0.173826542896512</v>
      </c>
      <c r="D978" s="11">
        <v>7.5966199999999998E-2</v>
      </c>
      <c r="E978">
        <v>0</v>
      </c>
      <c r="F978">
        <v>3.891807</v>
      </c>
      <c r="G978" s="11">
        <v>7.1945269999999999</v>
      </c>
      <c r="H978" s="12">
        <v>152272.0515</v>
      </c>
      <c r="I978" s="12">
        <v>2972.2772829999999</v>
      </c>
    </row>
    <row r="979" spans="1:9" x14ac:dyDescent="0.2">
      <c r="A979">
        <v>-138.54802160310001</v>
      </c>
      <c r="B979">
        <v>62.623747600199998</v>
      </c>
      <c r="C979">
        <v>0.17778528330170601</v>
      </c>
      <c r="D979" s="11">
        <v>7.4274699999999999E-2</v>
      </c>
      <c r="E979">
        <v>0</v>
      </c>
      <c r="F979">
        <v>3.8051499999999998</v>
      </c>
      <c r="G979" s="11">
        <v>7.0349969999999997</v>
      </c>
      <c r="H979" s="12">
        <v>155739.9081</v>
      </c>
      <c r="I979" s="12">
        <v>3039.9681780000001</v>
      </c>
    </row>
    <row r="980" spans="1:9" x14ac:dyDescent="0.2">
      <c r="A980">
        <v>-138.2801615928</v>
      </c>
      <c r="B980">
        <v>62.486098724599998</v>
      </c>
      <c r="C980">
        <v>0.22789642705407001</v>
      </c>
      <c r="D980" s="11">
        <v>5.79427E-2</v>
      </c>
      <c r="E980">
        <v>0.64681100000000002</v>
      </c>
      <c r="F980">
        <v>2.9684490000000001</v>
      </c>
      <c r="G980" s="11">
        <v>6.1415059999999997</v>
      </c>
      <c r="H980" s="12">
        <v>199637.27</v>
      </c>
      <c r="I980" s="12">
        <v>3896.8235909999999</v>
      </c>
    </row>
    <row r="981" spans="1:9" x14ac:dyDescent="0.2">
      <c r="A981">
        <v>-138.0148004971</v>
      </c>
      <c r="B981">
        <v>62.347940081899999</v>
      </c>
      <c r="C981">
        <v>0.23862633609782399</v>
      </c>
      <c r="D981" s="11">
        <v>5.5337299999999999E-2</v>
      </c>
      <c r="E981">
        <v>0.764212</v>
      </c>
      <c r="F981">
        <v>2.834972</v>
      </c>
      <c r="G981" s="11">
        <v>6.0131860000000001</v>
      </c>
      <c r="H981" s="12">
        <v>209036.6704</v>
      </c>
      <c r="I981" s="12">
        <v>4080.2953689999999</v>
      </c>
    </row>
    <row r="982" spans="1:9" x14ac:dyDescent="0.2">
      <c r="A982">
        <v>-137.75191261820001</v>
      </c>
      <c r="B982">
        <v>62.209279715100003</v>
      </c>
      <c r="C982">
        <v>0.193486615466822</v>
      </c>
      <c r="D982" s="11">
        <v>6.8247299999999997E-2</v>
      </c>
      <c r="E982">
        <v>0.18248300000000001</v>
      </c>
      <c r="F982">
        <v>3.496362</v>
      </c>
      <c r="G982" s="11">
        <v>6.6490260000000001</v>
      </c>
      <c r="H982" s="12">
        <v>169494.2751</v>
      </c>
      <c r="I982" s="12">
        <v>3308.4468120000001</v>
      </c>
    </row>
    <row r="983" spans="1:9" x14ac:dyDescent="0.2">
      <c r="A983">
        <v>-137.4914723972</v>
      </c>
      <c r="B983">
        <v>62.070125571299997</v>
      </c>
      <c r="C983">
        <v>0.22375031398801301</v>
      </c>
      <c r="D983" s="11">
        <v>5.9016399999999997E-2</v>
      </c>
      <c r="E983">
        <v>0.59843100000000005</v>
      </c>
      <c r="F983">
        <v>3.0234559999999999</v>
      </c>
      <c r="G983" s="11">
        <v>6.1943890000000001</v>
      </c>
      <c r="H983" s="12">
        <v>196005.27499999999</v>
      </c>
      <c r="I983" s="12">
        <v>3825.9287920000002</v>
      </c>
    </row>
    <row r="984" spans="1:9" x14ac:dyDescent="0.2">
      <c r="A984">
        <v>-137.23345442039999</v>
      </c>
      <c r="B984">
        <v>61.930485502499998</v>
      </c>
      <c r="C984">
        <v>0.16887113289054401</v>
      </c>
      <c r="D984" s="11">
        <v>7.8195399999999998E-2</v>
      </c>
      <c r="E984">
        <v>0</v>
      </c>
      <c r="F984">
        <v>4.0060099999999998</v>
      </c>
      <c r="G984" s="11">
        <v>7.4047660000000004</v>
      </c>
      <c r="H984" s="12">
        <v>147931.11240000001</v>
      </c>
      <c r="I984" s="12">
        <v>2887.5442360000002</v>
      </c>
    </row>
    <row r="985" spans="1:9" x14ac:dyDescent="0.2">
      <c r="A985">
        <v>-136.9778334257</v>
      </c>
      <c r="B985">
        <v>61.790367266700002</v>
      </c>
      <c r="C985">
        <v>0.31346394899244401</v>
      </c>
      <c r="D985" s="11">
        <v>4.2125900000000001E-2</v>
      </c>
      <c r="E985">
        <v>1.3595250000000001</v>
      </c>
      <c r="F985">
        <v>2.1581419999999998</v>
      </c>
      <c r="G985" s="11">
        <v>5.3625030000000002</v>
      </c>
      <c r="H985" s="12">
        <v>274594.41930000001</v>
      </c>
      <c r="I985" s="12">
        <v>5359.9511279999997</v>
      </c>
    </row>
    <row r="986" spans="1:9" x14ac:dyDescent="0.2">
      <c r="A986">
        <v>-136.7245843087</v>
      </c>
      <c r="B986">
        <v>61.649778528699997</v>
      </c>
      <c r="C986">
        <v>0.336601934671801</v>
      </c>
      <c r="D986" s="11">
        <v>3.9230099999999997E-2</v>
      </c>
      <c r="E986">
        <v>1.4900070000000001</v>
      </c>
      <c r="F986">
        <v>2.0097879999999999</v>
      </c>
      <c r="G986" s="11">
        <v>5.2198789999999997</v>
      </c>
      <c r="H986" s="12">
        <v>294863.29470000003</v>
      </c>
      <c r="I986" s="12">
        <v>5755.5898379999999</v>
      </c>
    </row>
    <row r="987" spans="1:9" x14ac:dyDescent="0.2">
      <c r="A987">
        <v>-136.47368212769999</v>
      </c>
      <c r="B987">
        <v>61.5087268614</v>
      </c>
      <c r="C987">
        <v>0.245678660420795</v>
      </c>
      <c r="D987" s="11">
        <v>5.3748799999999999E-2</v>
      </c>
      <c r="E987">
        <v>0.83579000000000003</v>
      </c>
      <c r="F987">
        <v>2.7535919999999998</v>
      </c>
      <c r="G987" s="11">
        <v>5.9349499999999997</v>
      </c>
      <c r="H987" s="12">
        <v>215214.50649999999</v>
      </c>
      <c r="I987" s="12">
        <v>4200.883761</v>
      </c>
    </row>
    <row r="988" spans="1:9" x14ac:dyDescent="0.2">
      <c r="A988">
        <v>-136.22510210909999</v>
      </c>
      <c r="B988">
        <v>61.3672197466</v>
      </c>
      <c r="C988">
        <v>0.245314459986893</v>
      </c>
      <c r="D988" s="11">
        <v>5.3828599999999997E-2</v>
      </c>
      <c r="E988">
        <v>0.83219399999999999</v>
      </c>
      <c r="F988">
        <v>2.7576809999999998</v>
      </c>
      <c r="G988" s="11">
        <v>5.9388810000000003</v>
      </c>
      <c r="H988" s="12">
        <v>214895.4669</v>
      </c>
      <c r="I988" s="12">
        <v>4194.6562620000004</v>
      </c>
    </row>
    <row r="989" spans="1:9" x14ac:dyDescent="0.2">
      <c r="A989">
        <v>-135.97881965170001</v>
      </c>
      <c r="B989">
        <v>61.225264576000001</v>
      </c>
      <c r="C989">
        <v>0.21829195289000899</v>
      </c>
      <c r="D989" s="11">
        <v>6.04921E-2</v>
      </c>
      <c r="E989">
        <v>0.53193500000000005</v>
      </c>
      <c r="F989">
        <v>3.0990570000000002</v>
      </c>
      <c r="G989" s="11">
        <v>6.2670690000000002</v>
      </c>
      <c r="H989" s="12">
        <v>191223.7507</v>
      </c>
      <c r="I989" s="12">
        <v>3732.5957349999999</v>
      </c>
    </row>
    <row r="990" spans="1:9" x14ac:dyDescent="0.2">
      <c r="A990">
        <v>-135.73481033179999</v>
      </c>
      <c r="B990">
        <v>61.082868652499997</v>
      </c>
      <c r="C990">
        <v>0.26356183928578902</v>
      </c>
      <c r="D990" s="11">
        <v>5.0101899999999998E-2</v>
      </c>
      <c r="E990">
        <v>1.0001230000000001</v>
      </c>
      <c r="F990">
        <v>2.5667589999999998</v>
      </c>
      <c r="G990" s="11">
        <v>5.7553340000000004</v>
      </c>
      <c r="H990" s="12">
        <v>230880.17120000001</v>
      </c>
      <c r="I990" s="12">
        <v>4506.6700090000004</v>
      </c>
    </row>
    <row r="991" spans="1:9" x14ac:dyDescent="0.2">
      <c r="A991">
        <v>-135.4930499063</v>
      </c>
      <c r="B991">
        <v>60.9400391908</v>
      </c>
      <c r="C991">
        <v>0.244350974653917</v>
      </c>
      <c r="D991" s="11">
        <v>5.4040900000000003E-2</v>
      </c>
      <c r="E991">
        <v>0.82262999999999997</v>
      </c>
      <c r="F991">
        <v>2.7685569999999999</v>
      </c>
      <c r="G991" s="11">
        <v>5.9493369999999999</v>
      </c>
      <c r="H991" s="12">
        <v>214051.45370000001</v>
      </c>
      <c r="I991" s="12">
        <v>4178.1815310000002</v>
      </c>
    </row>
    <row r="992" spans="1:9" x14ac:dyDescent="0.2">
      <c r="A992">
        <v>-135.25351431760001</v>
      </c>
      <c r="B992">
        <v>60.796783318700001</v>
      </c>
      <c r="C992">
        <v>0.21344919082166799</v>
      </c>
      <c r="D992" s="11">
        <v>6.1864599999999999E-2</v>
      </c>
      <c r="E992">
        <v>0.47009200000000001</v>
      </c>
      <c r="F992">
        <v>3.1693709999999999</v>
      </c>
      <c r="G992" s="11">
        <v>6.3346669999999996</v>
      </c>
      <c r="H992" s="12">
        <v>186981.49110000001</v>
      </c>
      <c r="I992" s="12">
        <v>3649.7888659999999</v>
      </c>
    </row>
    <row r="993" spans="1:9" x14ac:dyDescent="0.2">
      <c r="A993">
        <v>-135.0161796957</v>
      </c>
      <c r="B993">
        <v>60.653108078099997</v>
      </c>
      <c r="C993">
        <v>0.242657856781999</v>
      </c>
      <c r="D993" s="11">
        <v>5.4417899999999998E-2</v>
      </c>
      <c r="E993">
        <v>0.80563899999999999</v>
      </c>
      <c r="F993">
        <v>2.787871</v>
      </c>
      <c r="G993" s="11">
        <v>5.9679039999999999</v>
      </c>
      <c r="H993" s="12">
        <v>212568.2825</v>
      </c>
      <c r="I993" s="12">
        <v>4149.23074</v>
      </c>
    </row>
    <row r="994" spans="1:9" x14ac:dyDescent="0.2">
      <c r="A994">
        <v>-134.78102236270001</v>
      </c>
      <c r="B994">
        <v>60.509020425800003</v>
      </c>
      <c r="C994">
        <v>0.231530056438008</v>
      </c>
      <c r="D994" s="11">
        <v>5.7033399999999998E-2</v>
      </c>
      <c r="E994">
        <v>0.68778700000000004</v>
      </c>
      <c r="F994">
        <v>2.9218649999999999</v>
      </c>
      <c r="G994" s="11">
        <v>6.0967219999999998</v>
      </c>
      <c r="H994" s="12">
        <v>202820.32939999999</v>
      </c>
      <c r="I994" s="12">
        <v>3958.955379</v>
      </c>
    </row>
    <row r="995" spans="1:9" x14ac:dyDescent="0.2">
      <c r="A995">
        <v>-134.5480188347</v>
      </c>
      <c r="B995">
        <v>60.364527234999997</v>
      </c>
      <c r="C995">
        <v>0.26937796294970301</v>
      </c>
      <c r="D995" s="11">
        <v>4.9020099999999997E-2</v>
      </c>
      <c r="E995">
        <v>1.048867</v>
      </c>
      <c r="F995">
        <v>2.5113370000000002</v>
      </c>
      <c r="G995" s="11">
        <v>5.7020530000000003</v>
      </c>
      <c r="H995" s="12">
        <v>235975.0955</v>
      </c>
      <c r="I995" s="12">
        <v>4606.120484</v>
      </c>
    </row>
    <row r="996" spans="1:9" x14ac:dyDescent="0.2">
      <c r="A996">
        <v>-134.31714582480001</v>
      </c>
      <c r="B996">
        <v>60.219635295700002</v>
      </c>
      <c r="C996">
        <v>0.21849383287646401</v>
      </c>
      <c r="D996" s="11">
        <v>6.0436200000000002E-2</v>
      </c>
      <c r="E996">
        <v>0.53445399999999998</v>
      </c>
      <c r="F996">
        <v>3.096193</v>
      </c>
      <c r="G996" s="11">
        <v>6.264316</v>
      </c>
      <c r="H996" s="12">
        <v>191400.59760000001</v>
      </c>
      <c r="I996" s="12">
        <v>3736.047701</v>
      </c>
    </row>
    <row r="997" spans="1:9" x14ac:dyDescent="0.2">
      <c r="A997">
        <v>-134.0883802454</v>
      </c>
      <c r="B997">
        <v>60.0743513165</v>
      </c>
      <c r="C997">
        <v>0.247163459730945</v>
      </c>
      <c r="D997" s="11">
        <v>5.3425899999999998E-2</v>
      </c>
      <c r="E997">
        <v>0.85033899999999996</v>
      </c>
      <c r="F997">
        <v>2.73705</v>
      </c>
      <c r="G997" s="11">
        <v>5.9190469999999999</v>
      </c>
      <c r="H997" s="12">
        <v>216515.19070000001</v>
      </c>
      <c r="I997" s="12">
        <v>4226.2724920000001</v>
      </c>
    </row>
    <row r="998" spans="1:9" x14ac:dyDescent="0.2">
      <c r="A998">
        <v>-133.86169921050001</v>
      </c>
      <c r="B998">
        <v>59.928681924700001</v>
      </c>
      <c r="C998">
        <v>0.24837014645647801</v>
      </c>
      <c r="D998" s="11">
        <v>5.3166400000000003E-2</v>
      </c>
      <c r="E998">
        <v>0.862035</v>
      </c>
      <c r="F998">
        <v>2.7237559999999998</v>
      </c>
      <c r="G998" s="11">
        <v>5.9062659999999996</v>
      </c>
      <c r="H998" s="12">
        <v>217572.2482</v>
      </c>
      <c r="I998" s="12">
        <v>4246.9057480000001</v>
      </c>
    </row>
    <row r="999" spans="1:9" x14ac:dyDescent="0.2">
      <c r="A999">
        <v>-133.6370800375</v>
      </c>
      <c r="B999">
        <v>59.782633668000003</v>
      </c>
      <c r="C999">
        <v>0.26678377560917199</v>
      </c>
      <c r="D999" s="11">
        <v>4.9496800000000001E-2</v>
      </c>
      <c r="E999">
        <v>1.027388</v>
      </c>
      <c r="F999">
        <v>2.5357590000000001</v>
      </c>
      <c r="G999" s="11">
        <v>5.7255320000000003</v>
      </c>
      <c r="H999" s="12">
        <v>233702.58739999999</v>
      </c>
      <c r="I999" s="12">
        <v>4561.7622170000004</v>
      </c>
    </row>
    <row r="1000" spans="1:9" x14ac:dyDescent="0.2">
      <c r="A1000">
        <v>-133.41450024849999</v>
      </c>
      <c r="B1000">
        <v>59.636213015300001</v>
      </c>
      <c r="C1000">
        <v>0.269162869716082</v>
      </c>
      <c r="D1000" s="11">
        <v>4.90593E-2</v>
      </c>
      <c r="E1000">
        <v>1.047102</v>
      </c>
      <c r="F1000">
        <v>2.5133459999999999</v>
      </c>
      <c r="G1000" s="11">
        <v>5.7039850000000003</v>
      </c>
      <c r="H1000" s="12">
        <v>235786.67379999999</v>
      </c>
      <c r="I1000" s="12">
        <v>4602.442583</v>
      </c>
    </row>
    <row r="1001" spans="1:9" x14ac:dyDescent="0.2">
      <c r="A1001">
        <v>-133.1939375725</v>
      </c>
      <c r="B1001">
        <v>59.489426357699998</v>
      </c>
      <c r="C1001">
        <v>0.24480793248766899</v>
      </c>
      <c r="D1001" s="11">
        <v>5.3940000000000002E-2</v>
      </c>
      <c r="E1001">
        <v>0.82717499999999999</v>
      </c>
      <c r="F1001">
        <v>2.763388</v>
      </c>
      <c r="G1001" s="11">
        <v>5.9443669999999997</v>
      </c>
      <c r="H1001" s="12">
        <v>214451.7488</v>
      </c>
      <c r="I1001" s="12">
        <v>4185.9950980000003</v>
      </c>
    </row>
    <row r="1002" spans="1:9" x14ac:dyDescent="0.2">
      <c r="A1002">
        <v>-132.975369946</v>
      </c>
      <c r="B1002">
        <v>59.342280009500001</v>
      </c>
      <c r="C1002">
        <v>0.26070482822754598</v>
      </c>
      <c r="D1002" s="11">
        <v>5.0650899999999999E-2</v>
      </c>
      <c r="E1002">
        <v>0.975383</v>
      </c>
      <c r="F1002">
        <v>2.5948850000000001</v>
      </c>
      <c r="G1002" s="11">
        <v>5.7823739999999999</v>
      </c>
      <c r="H1002" s="12">
        <v>228377.4295</v>
      </c>
      <c r="I1002" s="12">
        <v>4457.817693</v>
      </c>
    </row>
    <row r="1003" spans="1:9" x14ac:dyDescent="0.2">
      <c r="A1003">
        <v>-132.7587755145</v>
      </c>
      <c r="B1003">
        <v>59.194780209199998</v>
      </c>
      <c r="C1003">
        <v>0.27792179761948299</v>
      </c>
      <c r="D1003" s="11">
        <v>4.7513100000000003E-2</v>
      </c>
      <c r="E1003">
        <v>1.1167720000000001</v>
      </c>
      <c r="F1003">
        <v>2.4341330000000001</v>
      </c>
      <c r="G1003" s="11">
        <v>5.6278319999999997</v>
      </c>
      <c r="H1003" s="12">
        <v>243459.49470000001</v>
      </c>
      <c r="I1003" s="12">
        <v>4752.2123590000001</v>
      </c>
    </row>
    <row r="1004" spans="1:9" x14ac:dyDescent="0.2">
      <c r="A1004">
        <v>-132.54413263329999</v>
      </c>
      <c r="B1004">
        <v>59.046933120299997</v>
      </c>
      <c r="C1004">
        <v>0.31156942074330701</v>
      </c>
      <c r="D1004" s="11">
        <v>4.2382000000000003E-2</v>
      </c>
      <c r="E1004">
        <v>1.3479829999999999</v>
      </c>
      <c r="F1004">
        <v>2.171262</v>
      </c>
      <c r="G1004" s="11">
        <v>5.3751160000000002</v>
      </c>
      <c r="H1004" s="12">
        <v>272934.8125</v>
      </c>
      <c r="I1004" s="12">
        <v>5327.5564020000002</v>
      </c>
    </row>
    <row r="1005" spans="1:9" x14ac:dyDescent="0.2">
      <c r="A1005">
        <v>-132.33141986800001</v>
      </c>
      <c r="B1005">
        <v>58.898744832699997</v>
      </c>
      <c r="C1005">
        <v>0.26367964892141399</v>
      </c>
      <c r="D1005" s="11">
        <v>5.0079499999999999E-2</v>
      </c>
      <c r="E1005">
        <v>1.0011319999999999</v>
      </c>
      <c r="F1005">
        <v>2.5656110000000001</v>
      </c>
      <c r="G1005" s="11">
        <v>5.7542309999999999</v>
      </c>
      <c r="H1005" s="12">
        <v>230983.37239999999</v>
      </c>
      <c r="I1005" s="12">
        <v>4508.6844469999996</v>
      </c>
    </row>
    <row r="1006" spans="1:9" x14ac:dyDescent="0.2">
      <c r="A1006">
        <v>-132.1206159953</v>
      </c>
      <c r="B1006">
        <v>58.750221363400001</v>
      </c>
      <c r="C1006">
        <v>0.169763772277057</v>
      </c>
      <c r="D1006" s="11">
        <v>7.7784199999999998E-2</v>
      </c>
      <c r="E1006">
        <v>0</v>
      </c>
      <c r="F1006">
        <v>3.984944</v>
      </c>
      <c r="G1006" s="11">
        <v>7.3659869999999996</v>
      </c>
      <c r="H1006" s="12">
        <v>148713.06450000001</v>
      </c>
      <c r="I1006" s="12">
        <v>2902.807566</v>
      </c>
    </row>
    <row r="1007" spans="1:9" x14ac:dyDescent="0.2">
      <c r="A1007">
        <v>-131.9117000036</v>
      </c>
      <c r="B1007">
        <v>58.601368657400002</v>
      </c>
      <c r="C1007">
        <v>0.25845148278014302</v>
      </c>
      <c r="D1007" s="11">
        <v>5.1092499999999999E-2</v>
      </c>
      <c r="E1007">
        <v>0.955484</v>
      </c>
      <c r="F1007">
        <v>2.6175079999999999</v>
      </c>
      <c r="G1007" s="11">
        <v>5.8041229999999997</v>
      </c>
      <c r="H1007" s="12">
        <v>226403.49890000001</v>
      </c>
      <c r="I1007" s="12">
        <v>4419.2875160000003</v>
      </c>
    </row>
    <row r="1008" spans="1:9" x14ac:dyDescent="0.2">
      <c r="A1008">
        <v>-131.70465109259999</v>
      </c>
      <c r="B1008">
        <v>58.452192588700001</v>
      </c>
      <c r="C1008">
        <v>0.27720734096970101</v>
      </c>
      <c r="D1008" s="11">
        <v>4.76356E-2</v>
      </c>
      <c r="E1008">
        <v>1.111254</v>
      </c>
      <c r="F1008">
        <v>2.4404080000000001</v>
      </c>
      <c r="G1008" s="11">
        <v>5.6338650000000001</v>
      </c>
      <c r="H1008" s="12">
        <v>242833.6306</v>
      </c>
      <c r="I1008" s="12">
        <v>4739.9957940000004</v>
      </c>
    </row>
    <row r="1009" spans="1:9" x14ac:dyDescent="0.2">
      <c r="A1009">
        <v>-131.49944867420001</v>
      </c>
      <c r="B1009">
        <v>58.302698961600001</v>
      </c>
      <c r="C1009">
        <v>0.32668587361617402</v>
      </c>
      <c r="D1009" s="11">
        <v>4.0420900000000003E-2</v>
      </c>
      <c r="E1009">
        <v>1.4363509999999999</v>
      </c>
      <c r="F1009">
        <v>2.0707939999999998</v>
      </c>
      <c r="G1009" s="11">
        <v>5.2785289999999998</v>
      </c>
      <c r="H1009" s="12">
        <v>286176.82520000002</v>
      </c>
      <c r="I1009" s="12">
        <v>5586.0341269999999</v>
      </c>
    </row>
    <row r="1010" spans="1:9" x14ac:dyDescent="0.2">
      <c r="A1010">
        <v>-131.29607237179999</v>
      </c>
      <c r="B1010">
        <v>58.152893511099997</v>
      </c>
      <c r="C1010">
        <v>0.13295202640370901</v>
      </c>
      <c r="D1010" s="11">
        <v>9.9321099999999996E-2</v>
      </c>
      <c r="E1010">
        <v>0</v>
      </c>
      <c r="F1010">
        <v>5.0882959999999997</v>
      </c>
      <c r="G1010" s="11">
        <v>9.3971750000000007</v>
      </c>
      <c r="H1010" s="12">
        <v>116465.9751</v>
      </c>
      <c r="I1010" s="12">
        <v>2273.3598750000001</v>
      </c>
    </row>
    <row r="1011" spans="1:9" x14ac:dyDescent="0.2">
      <c r="A1011">
        <v>-131.09450202089999</v>
      </c>
      <c r="B1011">
        <v>58.002781904000003</v>
      </c>
      <c r="C1011">
        <v>0.19915722574481501</v>
      </c>
      <c r="D1011" s="11">
        <v>6.6304100000000005E-2</v>
      </c>
      <c r="E1011">
        <v>0.27004499999999998</v>
      </c>
      <c r="F1011">
        <v>3.3968099999999999</v>
      </c>
      <c r="G1011" s="11">
        <v>6.5533200000000003</v>
      </c>
      <c r="H1011" s="12">
        <v>174461.7297</v>
      </c>
      <c r="I1011" s="12">
        <v>3405.4091389999999</v>
      </c>
    </row>
    <row r="1012" spans="1:9" x14ac:dyDescent="0.2">
      <c r="A1012">
        <v>-130.89471766790001</v>
      </c>
      <c r="B1012">
        <v>57.852369740299999</v>
      </c>
      <c r="C1012">
        <v>0.13085849911980199</v>
      </c>
      <c r="D1012" s="11">
        <v>0.1009101</v>
      </c>
      <c r="E1012">
        <v>0</v>
      </c>
      <c r="F1012">
        <v>5.169702</v>
      </c>
      <c r="G1012" s="11">
        <v>9.5470360000000003</v>
      </c>
      <c r="H1012" s="12">
        <v>114632.04519999999</v>
      </c>
      <c r="I1012" s="12">
        <v>2237.5624440000001</v>
      </c>
    </row>
    <row r="1013" spans="1:9" x14ac:dyDescent="0.2">
      <c r="A1013">
        <v>-130.69669957080001</v>
      </c>
      <c r="B1013">
        <v>57.701662553200002</v>
      </c>
      <c r="C1013">
        <v>0.35194801190835501</v>
      </c>
      <c r="D1013" s="11">
        <v>3.75196E-2</v>
      </c>
      <c r="E1013">
        <v>1.567086</v>
      </c>
      <c r="F1013">
        <v>1.922158</v>
      </c>
      <c r="G1013" s="11">
        <v>5.1356349999999997</v>
      </c>
      <c r="H1013" s="12">
        <v>308306.4584</v>
      </c>
      <c r="I1013" s="12">
        <v>6017.9939329999997</v>
      </c>
    </row>
    <row r="1014" spans="1:9" x14ac:dyDescent="0.2">
      <c r="A1014">
        <v>-130.50042819769999</v>
      </c>
      <c r="B1014">
        <v>57.5506658109</v>
      </c>
      <c r="C1014">
        <v>0.21525729570430999</v>
      </c>
      <c r="D1014" s="11">
        <v>6.1344900000000001E-2</v>
      </c>
      <c r="E1014">
        <v>0.49350699999999997</v>
      </c>
      <c r="F1014">
        <v>3.1427459999999998</v>
      </c>
      <c r="G1014" s="11">
        <v>6.3090700000000002</v>
      </c>
      <c r="H1014" s="12">
        <v>188565.391</v>
      </c>
      <c r="I1014" s="12">
        <v>3680.7058310000002</v>
      </c>
    </row>
    <row r="1015" spans="1:9" x14ac:dyDescent="0.2">
      <c r="A1015">
        <v>-130.30588422689999</v>
      </c>
      <c r="B1015">
        <v>57.399384916999999</v>
      </c>
      <c r="C1015">
        <v>0.25913716699978201</v>
      </c>
      <c r="D1015" s="11">
        <v>5.0957299999999997E-2</v>
      </c>
      <c r="E1015">
        <v>0.96157499999999996</v>
      </c>
      <c r="F1015">
        <v>2.610582</v>
      </c>
      <c r="G1015" s="11">
        <v>5.7974639999999997</v>
      </c>
      <c r="H1015" s="12">
        <v>227004.15820000001</v>
      </c>
      <c r="I1015" s="12">
        <v>4431.0120989999996</v>
      </c>
    </row>
    <row r="1016" spans="1:9" x14ac:dyDescent="0.2">
      <c r="A1016">
        <v>-130.1130485461</v>
      </c>
      <c r="B1016">
        <v>57.247825211600002</v>
      </c>
      <c r="C1016">
        <v>0.29471216596761302</v>
      </c>
      <c r="D1016" s="11">
        <v>4.4806199999999997E-2</v>
      </c>
      <c r="E1016">
        <v>1.238747</v>
      </c>
      <c r="F1016">
        <v>2.2954560000000002</v>
      </c>
      <c r="G1016" s="11">
        <v>5.4945120000000003</v>
      </c>
      <c r="H1016" s="12">
        <v>258167.8573</v>
      </c>
      <c r="I1016" s="12">
        <v>5039.3125319999999</v>
      </c>
    </row>
    <row r="1017" spans="1:9" x14ac:dyDescent="0.2">
      <c r="A1017">
        <v>-129.92190225140001</v>
      </c>
      <c r="B1017">
        <v>57.095991971700002</v>
      </c>
      <c r="C1017">
        <v>0.33760378857940598</v>
      </c>
      <c r="D1017" s="11">
        <v>3.9113700000000001E-2</v>
      </c>
      <c r="E1017">
        <v>1.4952529999999999</v>
      </c>
      <c r="F1017">
        <v>2.003825</v>
      </c>
      <c r="G1017" s="11">
        <v>5.2141469999999996</v>
      </c>
      <c r="H1017" s="12">
        <v>295740.91869999998</v>
      </c>
      <c r="I1017" s="12">
        <v>5772.7206370000004</v>
      </c>
    </row>
    <row r="1018" spans="1:9" x14ac:dyDescent="0.2">
      <c r="A1018">
        <v>-129.73242664669999</v>
      </c>
      <c r="B1018">
        <v>56.943890412899997</v>
      </c>
      <c r="C1018">
        <v>0.25346843016512599</v>
      </c>
      <c r="D1018" s="11">
        <v>5.2096999999999997E-2</v>
      </c>
      <c r="E1018">
        <v>0.910223</v>
      </c>
      <c r="F1018">
        <v>2.6689690000000001</v>
      </c>
      <c r="G1018" s="11">
        <v>5.8535959999999996</v>
      </c>
      <c r="H1018" s="12">
        <v>222038.34479999999</v>
      </c>
      <c r="I1018" s="12">
        <v>4334.0818060000001</v>
      </c>
    </row>
    <row r="1019" spans="1:9" x14ac:dyDescent="0.2">
      <c r="A1019">
        <v>-129.5446032426</v>
      </c>
      <c r="B1019">
        <v>56.7915256896</v>
      </c>
      <c r="C1019">
        <v>0.27963470344843</v>
      </c>
      <c r="D1019" s="11">
        <v>4.7222100000000003E-2</v>
      </c>
      <c r="E1019">
        <v>1.1298859999999999</v>
      </c>
      <c r="F1019">
        <v>2.419225</v>
      </c>
      <c r="G1019" s="11">
        <v>5.6135000000000002</v>
      </c>
      <c r="H1019" s="12">
        <v>244960.00020000001</v>
      </c>
      <c r="I1019" s="12">
        <v>4781.5015059999996</v>
      </c>
    </row>
    <row r="1020" spans="1:9" x14ac:dyDescent="0.2">
      <c r="A1020">
        <v>-129.35841375570001</v>
      </c>
      <c r="B1020">
        <v>56.638902895999998</v>
      </c>
      <c r="C1020">
        <v>0.219531629125368</v>
      </c>
      <c r="D1020" s="11">
        <v>6.0150500000000003E-2</v>
      </c>
      <c r="E1020">
        <v>0.54732700000000001</v>
      </c>
      <c r="F1020">
        <v>3.081556</v>
      </c>
      <c r="G1020" s="11">
        <v>6.2502440000000004</v>
      </c>
      <c r="H1020" s="12">
        <v>192309.7071</v>
      </c>
      <c r="I1020" s="12">
        <v>3753.7930820000001</v>
      </c>
    </row>
    <row r="1021" spans="1:9" x14ac:dyDescent="0.2">
      <c r="A1021">
        <v>-129.1738401069</v>
      </c>
      <c r="B1021">
        <v>56.4860270669</v>
      </c>
      <c r="C1021">
        <v>0.28510620220008598</v>
      </c>
      <c r="D1021" s="11">
        <v>4.63159E-2</v>
      </c>
      <c r="E1021">
        <v>1.170722</v>
      </c>
      <c r="F1021">
        <v>2.3727990000000001</v>
      </c>
      <c r="G1021" s="11">
        <v>5.568867</v>
      </c>
      <c r="H1021" s="12">
        <v>249753.0331</v>
      </c>
      <c r="I1021" s="12">
        <v>4875.0592049999996</v>
      </c>
    </row>
    <row r="1022" spans="1:9" x14ac:dyDescent="0.2">
      <c r="A1022">
        <v>-128.99086442110001</v>
      </c>
      <c r="B1022">
        <v>56.332903178800002</v>
      </c>
      <c r="C1022">
        <v>0.18963597802673901</v>
      </c>
      <c r="D1022" s="11">
        <v>6.9633100000000003E-2</v>
      </c>
      <c r="E1022">
        <v>0.12003900000000001</v>
      </c>
      <c r="F1022">
        <v>3.5673569999999999</v>
      </c>
      <c r="G1022" s="11">
        <v>6.7172780000000003</v>
      </c>
      <c r="H1022" s="12">
        <v>166121.11670000001</v>
      </c>
      <c r="I1022" s="12">
        <v>3242.6043810000001</v>
      </c>
    </row>
    <row r="1023" spans="1:9" x14ac:dyDescent="0.2">
      <c r="A1023">
        <v>-128.80946902529999</v>
      </c>
      <c r="B1023">
        <v>56.179536150499999</v>
      </c>
      <c r="C1023">
        <v>0.14640395503679901</v>
      </c>
      <c r="D1023" s="11">
        <v>9.0195300000000006E-2</v>
      </c>
      <c r="E1023">
        <v>0</v>
      </c>
      <c r="F1023">
        <v>4.6207750000000001</v>
      </c>
      <c r="G1023" s="11">
        <v>8.5365009999999995</v>
      </c>
      <c r="H1023" s="12">
        <v>128249.8646</v>
      </c>
      <c r="I1023" s="12">
        <v>2503.375736</v>
      </c>
    </row>
    <row r="1024" spans="1:9" x14ac:dyDescent="0.2">
      <c r="A1024">
        <v>-128.62963644780001</v>
      </c>
      <c r="B1024">
        <v>56.025930843499999</v>
      </c>
      <c r="C1024">
        <v>0.24805593365934001</v>
      </c>
      <c r="D1024" s="11">
        <v>5.3233700000000002E-2</v>
      </c>
      <c r="E1024">
        <v>0.85900100000000001</v>
      </c>
      <c r="F1024">
        <v>2.7272029999999998</v>
      </c>
      <c r="G1024" s="11">
        <v>5.9095800000000001</v>
      </c>
      <c r="H1024" s="12">
        <v>217296.99780000001</v>
      </c>
      <c r="I1024" s="12">
        <v>4241.5329920000004</v>
      </c>
    </row>
    <row r="1025" spans="1:9" x14ac:dyDescent="0.2">
      <c r="A1025">
        <v>-128.45134941649999</v>
      </c>
      <c r="B1025">
        <v>55.872092063799997</v>
      </c>
      <c r="C1025">
        <v>0.24076101873956399</v>
      </c>
      <c r="D1025" s="11">
        <v>5.4846699999999998E-2</v>
      </c>
      <c r="E1025">
        <v>0.78632100000000005</v>
      </c>
      <c r="F1025">
        <v>2.8098390000000002</v>
      </c>
      <c r="G1025" s="11">
        <v>5.9890239999999997</v>
      </c>
      <c r="H1025" s="12">
        <v>210906.65239999999</v>
      </c>
      <c r="I1025" s="12">
        <v>4116.7965190000004</v>
      </c>
    </row>
    <row r="1026" spans="1:9" x14ac:dyDescent="0.2">
      <c r="A1026">
        <v>-128.27459085800001</v>
      </c>
      <c r="B1026">
        <v>55.718024561699998</v>
      </c>
      <c r="C1026">
        <v>0.188876762768175</v>
      </c>
      <c r="D1026" s="11">
        <v>6.9913000000000003E-2</v>
      </c>
      <c r="E1026">
        <v>0.10742599999999999</v>
      </c>
      <c r="F1026">
        <v>3.5816970000000001</v>
      </c>
      <c r="G1026" s="11">
        <v>6.7310639999999999</v>
      </c>
      <c r="H1026" s="12">
        <v>165456.0441</v>
      </c>
      <c r="I1026" s="12">
        <v>3229.622484</v>
      </c>
    </row>
    <row r="1027" spans="1:9" x14ac:dyDescent="0.2">
      <c r="A1027">
        <v>-128.09934389579999</v>
      </c>
      <c r="B1027">
        <v>55.563733032899997</v>
      </c>
      <c r="C1027">
        <v>0.14852988287135799</v>
      </c>
      <c r="D1027" s="11">
        <v>8.8904300000000006E-2</v>
      </c>
      <c r="E1027">
        <v>0</v>
      </c>
      <c r="F1027">
        <v>4.5546360000000004</v>
      </c>
      <c r="G1027" s="11">
        <v>8.4147449999999999</v>
      </c>
      <c r="H1027" s="12">
        <v>130112.1773</v>
      </c>
      <c r="I1027" s="12">
        <v>2539.7271860000001</v>
      </c>
    </row>
    <row r="1028" spans="1:9" x14ac:dyDescent="0.2">
      <c r="A1028">
        <v>-127.925591849</v>
      </c>
      <c r="B1028">
        <v>55.409222119600003</v>
      </c>
      <c r="C1028">
        <v>0.18968377970344399</v>
      </c>
      <c r="D1028" s="11">
        <v>6.96156E-2</v>
      </c>
      <c r="E1028">
        <v>0.12082900000000001</v>
      </c>
      <c r="F1028">
        <v>3.5664609999999999</v>
      </c>
      <c r="G1028" s="11">
        <v>6.7164159999999997</v>
      </c>
      <c r="H1028" s="12">
        <v>166162.99100000001</v>
      </c>
      <c r="I1028" s="12">
        <v>3243.4217469999999</v>
      </c>
    </row>
    <row r="1029" spans="1:9" x14ac:dyDescent="0.2">
      <c r="A1029">
        <v>-127.75331823090001</v>
      </c>
      <c r="B1029">
        <v>55.2544964107</v>
      </c>
      <c r="C1029">
        <v>0.15921365991912001</v>
      </c>
      <c r="D1029" s="11">
        <v>8.2938499999999998E-2</v>
      </c>
      <c r="E1029">
        <v>0</v>
      </c>
      <c r="F1029">
        <v>4.2490030000000001</v>
      </c>
      <c r="G1029" s="11">
        <v>7.8520989999999999</v>
      </c>
      <c r="H1029" s="12">
        <v>139471.166</v>
      </c>
      <c r="I1029" s="12">
        <v>2722.4101489999998</v>
      </c>
    </row>
    <row r="1030" spans="1:9" x14ac:dyDescent="0.2">
      <c r="A1030">
        <v>-127.5825067473</v>
      </c>
      <c r="B1030">
        <v>55.0995604429</v>
      </c>
      <c r="C1030">
        <v>0.253336272515924</v>
      </c>
      <c r="D1030" s="11">
        <v>5.2124200000000002E-2</v>
      </c>
      <c r="E1030">
        <v>0.90899799999999997</v>
      </c>
      <c r="F1030">
        <v>2.670363</v>
      </c>
      <c r="G1030" s="11">
        <v>5.8549360000000004</v>
      </c>
      <c r="H1030" s="12">
        <v>221922.5747</v>
      </c>
      <c r="I1030" s="12">
        <v>4331.8220289999999</v>
      </c>
    </row>
    <row r="1031" spans="1:9" x14ac:dyDescent="0.2">
      <c r="A1031">
        <v>-127.41314129529999</v>
      </c>
      <c r="B1031">
        <v>54.944418701399997</v>
      </c>
      <c r="C1031">
        <v>0.161316321017934</v>
      </c>
      <c r="D1031" s="11">
        <v>8.1857399999999997E-2</v>
      </c>
      <c r="E1031">
        <v>0</v>
      </c>
      <c r="F1031">
        <v>4.1936179999999998</v>
      </c>
      <c r="G1031" s="11">
        <v>7.7501410000000002</v>
      </c>
      <c r="H1031" s="12">
        <v>141313.09719999999</v>
      </c>
      <c r="I1031" s="12">
        <v>2758.3637589999998</v>
      </c>
    </row>
    <row r="1032" spans="1:9" x14ac:dyDescent="0.2">
      <c r="A1032">
        <v>-127.2452059611</v>
      </c>
      <c r="B1032">
        <v>54.789075620399998</v>
      </c>
      <c r="C1032">
        <v>0.17323398081706701</v>
      </c>
      <c r="D1032" s="11">
        <v>7.6226000000000002E-2</v>
      </c>
      <c r="E1032">
        <v>0</v>
      </c>
      <c r="F1032">
        <v>3.9051170000000002</v>
      </c>
      <c r="G1032" s="11">
        <v>7.2190320000000003</v>
      </c>
      <c r="H1032" s="12">
        <v>151752.96710000001</v>
      </c>
      <c r="I1032" s="12">
        <v>2962.1450049999999</v>
      </c>
    </row>
    <row r="1033" spans="1:9" x14ac:dyDescent="0.2">
      <c r="A1033">
        <v>-127.07868501900001</v>
      </c>
      <c r="B1033">
        <v>54.633535583899999</v>
      </c>
      <c r="C1033">
        <v>0.12717486570963399</v>
      </c>
      <c r="D1033" s="11">
        <v>0.10383299999999999</v>
      </c>
      <c r="E1033">
        <v>0</v>
      </c>
      <c r="F1033">
        <v>5.3194439999999998</v>
      </c>
      <c r="G1033" s="11">
        <v>9.8226990000000001</v>
      </c>
      <c r="H1033" s="12">
        <v>111405.1823</v>
      </c>
      <c r="I1033" s="12">
        <v>2174.575632</v>
      </c>
    </row>
    <row r="1034" spans="1:9" x14ac:dyDescent="0.2">
      <c r="A1034">
        <v>-126.9135629295</v>
      </c>
      <c r="B1034">
        <v>54.477802926700001</v>
      </c>
      <c r="C1034">
        <v>0.15756388510535799</v>
      </c>
      <c r="D1034" s="11">
        <v>8.3806900000000004E-2</v>
      </c>
      <c r="E1034">
        <v>0</v>
      </c>
      <c r="F1034">
        <v>4.2934919999999996</v>
      </c>
      <c r="G1034" s="11">
        <v>7.9340000000000002</v>
      </c>
      <c r="H1034" s="12">
        <v>138025.9633</v>
      </c>
      <c r="I1034" s="12">
        <v>2694.2004860000002</v>
      </c>
    </row>
    <row r="1035" spans="1:9" x14ac:dyDescent="0.2">
      <c r="A1035">
        <v>-126.7498243376</v>
      </c>
      <c r="B1035">
        <v>54.321881934700002</v>
      </c>
      <c r="C1035">
        <v>0.17505845462262101</v>
      </c>
      <c r="D1035" s="11">
        <v>7.5431600000000001E-2</v>
      </c>
      <c r="E1035">
        <v>0</v>
      </c>
      <c r="F1035">
        <v>3.8644189999999998</v>
      </c>
      <c r="G1035" s="11">
        <v>7.1441090000000003</v>
      </c>
      <c r="H1035" s="12">
        <v>153351.20619999999</v>
      </c>
      <c r="I1035" s="12">
        <v>2993.341864</v>
      </c>
    </row>
    <row r="1036" spans="1:9" x14ac:dyDescent="0.2">
      <c r="A1036">
        <v>-126.5874540712</v>
      </c>
      <c r="B1036">
        <v>54.1657768456</v>
      </c>
      <c r="C1036">
        <v>0.15465767328176799</v>
      </c>
      <c r="D1036" s="11">
        <v>8.5381700000000005E-2</v>
      </c>
      <c r="E1036">
        <v>0</v>
      </c>
      <c r="F1036">
        <v>4.3741700000000003</v>
      </c>
      <c r="G1036" s="11">
        <v>8.0825239999999994</v>
      </c>
      <c r="H1036" s="12">
        <v>135480.12169999999</v>
      </c>
      <c r="I1036" s="12">
        <v>2644.5068820000001</v>
      </c>
    </row>
    <row r="1037" spans="1:9" x14ac:dyDescent="0.2">
      <c r="A1037">
        <v>-126.42643713939999</v>
      </c>
      <c r="B1037">
        <v>54.0094918498</v>
      </c>
      <c r="C1037">
        <v>0.16291893240708499</v>
      </c>
      <c r="D1037" s="11">
        <v>8.1052200000000005E-2</v>
      </c>
      <c r="E1037">
        <v>0</v>
      </c>
      <c r="F1037">
        <v>4.1523669999999999</v>
      </c>
      <c r="G1037" s="11">
        <v>7.6741999999999999</v>
      </c>
      <c r="H1037" s="12">
        <v>142716.9847</v>
      </c>
      <c r="I1037" s="12">
        <v>2785.7669700000001</v>
      </c>
    </row>
    <row r="1038" spans="1:9" x14ac:dyDescent="0.2">
      <c r="A1038">
        <v>-126.2667587307</v>
      </c>
      <c r="B1038">
        <v>53.853031090899997</v>
      </c>
      <c r="C1038">
        <v>0.24557194020145201</v>
      </c>
      <c r="D1038" s="11">
        <v>5.3772199999999999E-2</v>
      </c>
      <c r="E1038">
        <v>0.83473699999999995</v>
      </c>
      <c r="F1038">
        <v>2.754791</v>
      </c>
      <c r="G1038" s="11">
        <v>5.936102</v>
      </c>
      <c r="H1038" s="12">
        <v>215121.0196</v>
      </c>
      <c r="I1038" s="12">
        <v>4199.0589410000002</v>
      </c>
    </row>
    <row r="1039" spans="1:9" x14ac:dyDescent="0.2">
      <c r="A1039">
        <v>-126.1084042114</v>
      </c>
      <c r="B1039">
        <v>53.6963986664</v>
      </c>
      <c r="C1039">
        <v>0.17903957855213601</v>
      </c>
      <c r="D1039" s="11">
        <v>7.3754299999999995E-2</v>
      </c>
      <c r="E1039">
        <v>0</v>
      </c>
      <c r="F1039">
        <v>3.7784900000000001</v>
      </c>
      <c r="G1039" s="11">
        <v>6.9859200000000001</v>
      </c>
      <c r="H1039" s="12">
        <v>156838.67079999999</v>
      </c>
      <c r="I1039" s="12">
        <v>3061.4154960000001</v>
      </c>
    </row>
    <row r="1040" spans="1:9" x14ac:dyDescent="0.2">
      <c r="A1040">
        <v>-125.9513591238</v>
      </c>
      <c r="B1040">
        <v>53.539598628299998</v>
      </c>
      <c r="C1040">
        <v>0.16761186821809801</v>
      </c>
      <c r="D1040" s="11">
        <v>7.8782900000000003E-2</v>
      </c>
      <c r="E1040">
        <v>0</v>
      </c>
      <c r="F1040">
        <v>4.0361089999999997</v>
      </c>
      <c r="G1040" s="11">
        <v>7.4601740000000003</v>
      </c>
      <c r="H1040" s="12">
        <v>146827.99650000001</v>
      </c>
      <c r="I1040" s="12">
        <v>2866.0119450000002</v>
      </c>
    </row>
    <row r="1041" spans="1:9" x14ac:dyDescent="0.2">
      <c r="A1041">
        <v>-125.79560918440001</v>
      </c>
      <c r="B1041">
        <v>53.382634983800003</v>
      </c>
      <c r="C1041">
        <v>0.16298363477877501</v>
      </c>
      <c r="D1041" s="11">
        <v>8.1020099999999998E-2</v>
      </c>
      <c r="E1041">
        <v>0</v>
      </c>
      <c r="F1041">
        <v>4.150722</v>
      </c>
      <c r="G1041" s="11">
        <v>7.6711679999999998</v>
      </c>
      <c r="H1041" s="12">
        <v>142773.66399999999</v>
      </c>
      <c r="I1041" s="12">
        <v>2786.8733229999998</v>
      </c>
    </row>
    <row r="1042" spans="1:9" x14ac:dyDescent="0.2">
      <c r="A1042">
        <v>-125.6411402822</v>
      </c>
      <c r="B1042">
        <v>53.2255116957</v>
      </c>
      <c r="C1042">
        <v>0.16099703688400599</v>
      </c>
      <c r="D1042" s="11">
        <v>8.2019800000000004E-2</v>
      </c>
      <c r="E1042">
        <v>0</v>
      </c>
      <c r="F1042">
        <v>4.201937</v>
      </c>
      <c r="G1042" s="11">
        <v>7.7654529999999999</v>
      </c>
      <c r="H1042" s="12">
        <v>141033.40429999999</v>
      </c>
      <c r="I1042" s="12">
        <v>2752.9042880000002</v>
      </c>
    </row>
    <row r="1043" spans="1:9" x14ac:dyDescent="0.2">
      <c r="A1043">
        <v>-125.4879384771</v>
      </c>
      <c r="B1043">
        <v>53.068232683399998</v>
      </c>
      <c r="C1043">
        <v>0.17374404353091999</v>
      </c>
      <c r="D1043" s="11">
        <v>7.6002299999999995E-2</v>
      </c>
      <c r="E1043">
        <v>0</v>
      </c>
      <c r="F1043">
        <v>3.893656</v>
      </c>
      <c r="G1043" s="11">
        <v>7.1979300000000004</v>
      </c>
      <c r="H1043" s="12">
        <v>152199.78210000001</v>
      </c>
      <c r="I1043" s="12">
        <v>2970.866618</v>
      </c>
    </row>
    <row r="1044" spans="1:9" x14ac:dyDescent="0.2">
      <c r="A1044">
        <v>-125.3359899976</v>
      </c>
      <c r="B1044">
        <v>52.910801823</v>
      </c>
      <c r="C1044">
        <v>0.20025134287100299</v>
      </c>
      <c r="D1044" s="11">
        <v>6.5941799999999995E-2</v>
      </c>
      <c r="E1044">
        <v>0.28636800000000001</v>
      </c>
      <c r="F1044">
        <v>3.3782489999999998</v>
      </c>
      <c r="G1044" s="11">
        <v>6.5354749999999999</v>
      </c>
      <c r="H1044" s="12">
        <v>175420.17629999999</v>
      </c>
      <c r="I1044" s="12">
        <v>3424.1175560000001</v>
      </c>
    </row>
    <row r="1045" spans="1:9" x14ac:dyDescent="0.2">
      <c r="A1045">
        <v>-125.1852812397</v>
      </c>
      <c r="B1045">
        <v>52.753222948400001</v>
      </c>
      <c r="C1045">
        <v>0.29511475000078702</v>
      </c>
      <c r="D1045" s="11">
        <v>4.4745100000000003E-2</v>
      </c>
      <c r="E1045">
        <v>1.241501</v>
      </c>
      <c r="F1045">
        <v>2.2923260000000001</v>
      </c>
      <c r="G1045" s="11">
        <v>5.4915029999999998</v>
      </c>
      <c r="H1045" s="12">
        <v>258520.52100000001</v>
      </c>
      <c r="I1045" s="12">
        <v>5046.1963560000004</v>
      </c>
    </row>
    <row r="1046" spans="1:9" x14ac:dyDescent="0.2">
      <c r="A1046">
        <v>-125.0357987647</v>
      </c>
      <c r="B1046">
        <v>52.5954998514</v>
      </c>
      <c r="C1046">
        <v>0.12356897070704199</v>
      </c>
      <c r="D1046" s="11">
        <v>0.1068629</v>
      </c>
      <c r="E1046">
        <v>0</v>
      </c>
      <c r="F1046">
        <v>5.4746689999999996</v>
      </c>
      <c r="G1046" s="11">
        <v>10.108459</v>
      </c>
      <c r="H1046" s="12">
        <v>108246.4183</v>
      </c>
      <c r="I1046" s="12">
        <v>2112.9180759999999</v>
      </c>
    </row>
    <row r="1047" spans="1:9" x14ac:dyDescent="0.2">
      <c r="A1047">
        <v>-124.8875292975</v>
      </c>
      <c r="B1047">
        <v>52.437636282699998</v>
      </c>
      <c r="C1047">
        <v>0.16934487376490701</v>
      </c>
      <c r="D1047" s="11">
        <v>7.7976599999999993E-2</v>
      </c>
      <c r="E1047">
        <v>0</v>
      </c>
      <c r="F1047">
        <v>3.9948009999999998</v>
      </c>
      <c r="G1047" s="11">
        <v>7.3841330000000003</v>
      </c>
      <c r="H1047" s="12">
        <v>148346.10939999999</v>
      </c>
      <c r="I1047" s="12">
        <v>2895.6447779999999</v>
      </c>
    </row>
    <row r="1048" spans="1:9" x14ac:dyDescent="0.2">
      <c r="A1048">
        <v>-124.7404597247</v>
      </c>
      <c r="B1048">
        <v>52.279635952200003</v>
      </c>
      <c r="C1048">
        <v>0.20242413740076601</v>
      </c>
      <c r="D1048" s="11">
        <v>6.5234E-2</v>
      </c>
      <c r="E1048">
        <v>0.31826300000000002</v>
      </c>
      <c r="F1048">
        <v>3.3419880000000002</v>
      </c>
      <c r="G1048" s="11">
        <v>6.5006159999999999</v>
      </c>
      <c r="H1048" s="12">
        <v>177323.54430000001</v>
      </c>
      <c r="I1048" s="12">
        <v>3461.2703849999998</v>
      </c>
    </row>
    <row r="1049" spans="1:9" x14ac:dyDescent="0.2">
      <c r="A1049">
        <v>-124.5945770933</v>
      </c>
      <c r="B1049">
        <v>52.121502529700003</v>
      </c>
      <c r="C1049">
        <v>0.15314054616841399</v>
      </c>
      <c r="D1049" s="11">
        <v>8.6227600000000001E-2</v>
      </c>
      <c r="E1049">
        <v>0</v>
      </c>
      <c r="F1049">
        <v>4.4175060000000004</v>
      </c>
      <c r="G1049" s="11">
        <v>8.1623000000000001</v>
      </c>
      <c r="H1049" s="12">
        <v>134151.11840000001</v>
      </c>
      <c r="I1049" s="12">
        <v>2618.5653750000001</v>
      </c>
    </row>
    <row r="1050" spans="1:9" x14ac:dyDescent="0.2">
      <c r="A1050">
        <v>-124.44986860820001</v>
      </c>
      <c r="B1050">
        <v>51.963239645000002</v>
      </c>
      <c r="C1050">
        <v>0.113997941166424</v>
      </c>
      <c r="D1050" s="11">
        <v>0.1158349</v>
      </c>
      <c r="E1050">
        <v>0</v>
      </c>
      <c r="F1050">
        <v>5.9343110000000001</v>
      </c>
      <c r="G1050" s="11">
        <v>10.954625999999999</v>
      </c>
      <c r="H1050" s="12">
        <v>99862.196460000006</v>
      </c>
      <c r="I1050" s="12">
        <v>1949.262093</v>
      </c>
    </row>
    <row r="1051" spans="1:9" x14ac:dyDescent="0.2">
      <c r="A1051">
        <v>-124.3063216311</v>
      </c>
      <c r="B1051">
        <v>51.804850889400001</v>
      </c>
      <c r="C1051">
        <v>0.17633026063203999</v>
      </c>
      <c r="D1051" s="11">
        <v>7.4887599999999999E-2</v>
      </c>
      <c r="E1051">
        <v>0</v>
      </c>
      <c r="F1051">
        <v>3.8365490000000002</v>
      </c>
      <c r="G1051" s="11">
        <v>7.0928000000000004</v>
      </c>
      <c r="H1051" s="12">
        <v>154465.3083</v>
      </c>
      <c r="I1051" s="12">
        <v>3015.0886009999999</v>
      </c>
    </row>
    <row r="1052" spans="1:9" x14ac:dyDescent="0.2">
      <c r="A1052">
        <v>-124.1639236784</v>
      </c>
      <c r="B1052">
        <v>51.646339814999997</v>
      </c>
      <c r="C1052">
        <v>0.20323249854141301</v>
      </c>
      <c r="D1052" s="11">
        <v>6.4974599999999993E-2</v>
      </c>
      <c r="E1052">
        <v>0.32995400000000003</v>
      </c>
      <c r="F1052">
        <v>3.3286989999999999</v>
      </c>
      <c r="G1052" s="11">
        <v>6.4878390000000001</v>
      </c>
      <c r="H1052" s="12">
        <v>178031.66870000001</v>
      </c>
      <c r="I1052" s="12">
        <v>3475.0926330000002</v>
      </c>
    </row>
    <row r="1053" spans="1:9" x14ac:dyDescent="0.2">
      <c r="A1053">
        <v>-124.0226624192</v>
      </c>
      <c r="B1053">
        <v>51.4877099363</v>
      </c>
      <c r="C1053">
        <v>0.25651908605935603</v>
      </c>
      <c r="D1053" s="11">
        <v>5.14774E-2</v>
      </c>
      <c r="E1053">
        <v>0.93813999999999997</v>
      </c>
      <c r="F1053">
        <v>2.6372270000000002</v>
      </c>
      <c r="G1053" s="11">
        <v>5.82308</v>
      </c>
      <c r="H1053" s="12">
        <v>224710.7193</v>
      </c>
      <c r="I1053" s="12">
        <v>4386.2452730000005</v>
      </c>
    </row>
    <row r="1054" spans="1:9" x14ac:dyDescent="0.2">
      <c r="A1054">
        <v>-123.8825256742</v>
      </c>
      <c r="B1054">
        <v>51.328964729900001</v>
      </c>
      <c r="C1054">
        <v>0.28357524686431201</v>
      </c>
      <c r="D1054" s="11">
        <v>4.65659E-2</v>
      </c>
      <c r="E1054">
        <v>1.1594549999999999</v>
      </c>
      <c r="F1054">
        <v>2.3856069999999998</v>
      </c>
      <c r="G1054" s="11">
        <v>5.5811809999999999</v>
      </c>
      <c r="H1054" s="12">
        <v>248411.91620000001</v>
      </c>
      <c r="I1054" s="12">
        <v>4848.8812479999997</v>
      </c>
    </row>
    <row r="1055" spans="1:9" x14ac:dyDescent="0.2">
      <c r="A1055">
        <v>-123.7435014134</v>
      </c>
      <c r="B1055">
        <v>51.170107635699999</v>
      </c>
      <c r="C1055">
        <v>0.27302368697449497</v>
      </c>
      <c r="D1055" s="11">
        <v>4.8365499999999999E-2</v>
      </c>
      <c r="E1055">
        <v>1.078362</v>
      </c>
      <c r="F1055">
        <v>2.4778020000000001</v>
      </c>
      <c r="G1055" s="11">
        <v>5.6698130000000004</v>
      </c>
      <c r="H1055" s="12">
        <v>239168.74969999999</v>
      </c>
      <c r="I1055" s="12">
        <v>4668.4590799999996</v>
      </c>
    </row>
    <row r="1056" spans="1:9" x14ac:dyDescent="0.2">
      <c r="A1056">
        <v>-123.6055777545</v>
      </c>
      <c r="B1056">
        <v>51.011142056700002</v>
      </c>
      <c r="C1056">
        <v>0.33244098256053201</v>
      </c>
      <c r="D1056" s="11">
        <v>3.9721100000000002E-2</v>
      </c>
      <c r="E1056">
        <v>1.4678819999999999</v>
      </c>
      <c r="F1056">
        <v>2.0349430000000002</v>
      </c>
      <c r="G1056" s="11">
        <v>5.2440629999999997</v>
      </c>
      <c r="H1056" s="12">
        <v>291218.30070000002</v>
      </c>
      <c r="I1056" s="12">
        <v>5684.4413050000003</v>
      </c>
    </row>
    <row r="1057" spans="1:9" x14ac:dyDescent="0.2">
      <c r="A1057">
        <v>-123.46874296119999</v>
      </c>
      <c r="B1057">
        <v>50.852071359999997</v>
      </c>
      <c r="C1057">
        <v>0.25328457198445398</v>
      </c>
      <c r="D1057" s="11">
        <v>5.2134800000000002E-2</v>
      </c>
      <c r="E1057">
        <v>0.90851899999999997</v>
      </c>
      <c r="F1057">
        <v>2.670906</v>
      </c>
      <c r="G1057" s="11">
        <v>5.8554589999999997</v>
      </c>
      <c r="H1057" s="12">
        <v>221877.285</v>
      </c>
      <c r="I1057" s="12">
        <v>4330.937997</v>
      </c>
    </row>
    <row r="1058" spans="1:9" x14ac:dyDescent="0.2">
      <c r="A1058">
        <v>-123.3329854415</v>
      </c>
      <c r="B1058">
        <v>50.692898877200001</v>
      </c>
      <c r="C1058">
        <v>0.23287865336371399</v>
      </c>
      <c r="D1058" s="11">
        <v>5.6703099999999999E-2</v>
      </c>
      <c r="E1058">
        <v>0.70266899999999999</v>
      </c>
      <c r="F1058">
        <v>2.9049429999999998</v>
      </c>
      <c r="G1058" s="11">
        <v>6.0804539999999996</v>
      </c>
      <c r="H1058" s="12">
        <v>204001.7003</v>
      </c>
      <c r="I1058" s="12">
        <v>3982.0151719999999</v>
      </c>
    </row>
    <row r="1059" spans="1:9" x14ac:dyDescent="0.2">
      <c r="A1059">
        <v>-123.1982937459</v>
      </c>
      <c r="B1059">
        <v>50.533627904500001</v>
      </c>
      <c r="C1059">
        <v>9.9710582964983002E-2</v>
      </c>
      <c r="D1059" s="11">
        <v>0.13243269999999999</v>
      </c>
      <c r="E1059">
        <v>0</v>
      </c>
      <c r="F1059">
        <v>6.7846289999999998</v>
      </c>
      <c r="G1059" s="11">
        <v>12.519997999999999</v>
      </c>
      <c r="H1059" s="12">
        <v>87346.470669999995</v>
      </c>
      <c r="I1059" s="12">
        <v>1704.961139</v>
      </c>
    </row>
    <row r="1060" spans="1:9" x14ac:dyDescent="0.2">
      <c r="A1060">
        <v>-123.06465656570001</v>
      </c>
      <c r="B1060">
        <v>50.374261703499997</v>
      </c>
      <c r="C1060">
        <v>0.197129455160722</v>
      </c>
      <c r="D1060" s="11">
        <v>6.6986100000000007E-2</v>
      </c>
      <c r="E1060">
        <v>0.239312</v>
      </c>
      <c r="F1060">
        <v>3.4317489999999999</v>
      </c>
      <c r="G1060" s="11">
        <v>6.5869090000000003</v>
      </c>
      <c r="H1060" s="12">
        <v>172685.40270000001</v>
      </c>
      <c r="I1060" s="12">
        <v>3370.736089</v>
      </c>
    </row>
    <row r="1061" spans="1:9" x14ac:dyDescent="0.2">
      <c r="A1061">
        <v>-122.9320627315</v>
      </c>
      <c r="B1061">
        <v>50.214803501900001</v>
      </c>
      <c r="C1061">
        <v>0.18808540684324401</v>
      </c>
      <c r="D1061" s="11">
        <v>7.0207199999999997E-2</v>
      </c>
      <c r="E1061">
        <v>9.4172000000000006E-2</v>
      </c>
      <c r="F1061">
        <v>3.5967690000000001</v>
      </c>
      <c r="G1061" s="11">
        <v>6.7455540000000003</v>
      </c>
      <c r="H1061" s="12">
        <v>164762.81630000001</v>
      </c>
      <c r="I1061" s="12">
        <v>3216.091011</v>
      </c>
    </row>
    <row r="1062" spans="1:9" x14ac:dyDescent="0.2">
      <c r="A1062">
        <v>-122.8005012112</v>
      </c>
      <c r="B1062">
        <v>50.055256493100003</v>
      </c>
      <c r="C1062">
        <v>0.209189300005761</v>
      </c>
      <c r="D1062" s="11">
        <v>6.3124399999999997E-2</v>
      </c>
      <c r="E1062">
        <v>0.413325</v>
      </c>
      <c r="F1062">
        <v>3.2339120000000001</v>
      </c>
      <c r="G1062" s="11">
        <v>6.3967150000000004</v>
      </c>
      <c r="H1062" s="12">
        <v>183249.82680000001</v>
      </c>
      <c r="I1062" s="12">
        <v>3576.9485709999999</v>
      </c>
    </row>
    <row r="1063" spans="1:9" x14ac:dyDescent="0.2">
      <c r="A1063">
        <v>-122.66996110860001</v>
      </c>
      <c r="B1063">
        <v>49.895623837700001</v>
      </c>
      <c r="C1063">
        <v>0.25330657300305498</v>
      </c>
      <c r="D1063" s="11">
        <v>5.2130299999999997E-2</v>
      </c>
      <c r="E1063">
        <v>0.90872299999999995</v>
      </c>
      <c r="F1063">
        <v>2.6706750000000001</v>
      </c>
      <c r="G1063" s="11">
        <v>5.8552359999999997</v>
      </c>
      <c r="H1063" s="12">
        <v>221896.55790000001</v>
      </c>
      <c r="I1063" s="12">
        <v>4331.3141939999996</v>
      </c>
    </row>
    <row r="1064" spans="1:9" x14ac:dyDescent="0.2">
      <c r="A1064">
        <v>-122.54043166140001</v>
      </c>
      <c r="B1064">
        <v>49.735908662900002</v>
      </c>
      <c r="C1064">
        <v>0.21567925396120699</v>
      </c>
      <c r="D1064" s="11">
        <v>6.1224899999999999E-2</v>
      </c>
      <c r="E1064">
        <v>0.498915</v>
      </c>
      <c r="F1064">
        <v>3.1365989999999999</v>
      </c>
      <c r="G1064" s="11">
        <v>6.3031610000000002</v>
      </c>
      <c r="H1064" s="12">
        <v>188935.0264</v>
      </c>
      <c r="I1064" s="12">
        <v>3687.9209369999999</v>
      </c>
    </row>
    <row r="1065" spans="1:9" x14ac:dyDescent="0.2">
      <c r="A1065">
        <v>-122.41190224</v>
      </c>
      <c r="B1065">
        <v>49.576114063799999</v>
      </c>
      <c r="C1065">
        <v>0.15026926693655299</v>
      </c>
      <c r="D1065" s="11">
        <v>8.7875200000000001E-2</v>
      </c>
      <c r="E1065">
        <v>0</v>
      </c>
      <c r="F1065">
        <v>4.5019140000000002</v>
      </c>
      <c r="G1065" s="11">
        <v>8.3176889999999997</v>
      </c>
      <c r="H1065" s="12">
        <v>131635.87779999999</v>
      </c>
      <c r="I1065" s="12">
        <v>2569.4690869999999</v>
      </c>
    </row>
    <row r="1066" spans="1:9" x14ac:dyDescent="0.2">
      <c r="A1066">
        <v>-122.2843623455</v>
      </c>
      <c r="B1066">
        <v>49.416243103200003</v>
      </c>
      <c r="C1066">
        <v>0.110075108190499</v>
      </c>
      <c r="D1066" s="11">
        <v>0.119963</v>
      </c>
      <c r="E1066">
        <v>0</v>
      </c>
      <c r="F1066">
        <v>6.145797</v>
      </c>
      <c r="G1066" s="11">
        <v>11.343956</v>
      </c>
      <c r="H1066" s="12">
        <v>96425.794769999993</v>
      </c>
      <c r="I1066" s="12">
        <v>1882.1851830000001</v>
      </c>
    </row>
    <row r="1067" spans="1:9" x14ac:dyDescent="0.2">
      <c r="A1067">
        <v>-122.15780160830001</v>
      </c>
      <c r="B1067">
        <v>49.256298812499999</v>
      </c>
      <c r="C1067">
        <v>0.15224712875523999</v>
      </c>
      <c r="D1067" s="11">
        <v>8.6733599999999994E-2</v>
      </c>
      <c r="E1067">
        <v>0</v>
      </c>
      <c r="F1067">
        <v>4.4434290000000001</v>
      </c>
      <c r="G1067" s="11">
        <v>8.2100229999999996</v>
      </c>
      <c r="H1067" s="12">
        <v>133368.4847</v>
      </c>
      <c r="I1067" s="12">
        <v>2603.2887420000002</v>
      </c>
    </row>
    <row r="1068" spans="1:9" x14ac:dyDescent="0.2">
      <c r="A1068">
        <v>-122.0322097864</v>
      </c>
      <c r="B1068">
        <v>49.096284191499997</v>
      </c>
      <c r="C1068">
        <v>0.19156283490793799</v>
      </c>
      <c r="D1068" s="11">
        <v>6.89327E-2</v>
      </c>
      <c r="E1068">
        <v>0.15160000000000001</v>
      </c>
      <c r="F1068">
        <v>3.5314749999999999</v>
      </c>
      <c r="G1068" s="11">
        <v>6.6827829999999997</v>
      </c>
      <c r="H1068" s="12">
        <v>167809.04329999999</v>
      </c>
      <c r="I1068" s="12">
        <v>3275.5518980000002</v>
      </c>
    </row>
    <row r="1069" spans="1:9" x14ac:dyDescent="0.2">
      <c r="A1069">
        <v>-121.9075767635</v>
      </c>
      <c r="B1069">
        <v>48.936202209400001</v>
      </c>
      <c r="C1069">
        <v>0.18589502686063999</v>
      </c>
      <c r="D1069" s="11">
        <v>7.1034399999999998E-2</v>
      </c>
      <c r="E1069">
        <v>5.6896000000000002E-2</v>
      </c>
      <c r="F1069">
        <v>3.6391469999999999</v>
      </c>
      <c r="G1069" s="11">
        <v>6.786295</v>
      </c>
      <c r="H1069" s="12">
        <v>162844.0435</v>
      </c>
      <c r="I1069" s="12">
        <v>3178.6374860000001</v>
      </c>
    </row>
    <row r="1070" spans="1:9" x14ac:dyDescent="0.2">
      <c r="A1070">
        <v>-141.06848159820001</v>
      </c>
      <c r="B1070">
        <v>64.099968682400004</v>
      </c>
      <c r="C1070">
        <v>0.25280326248985602</v>
      </c>
      <c r="D1070" s="11">
        <v>5.2234000000000003E-2</v>
      </c>
      <c r="E1070">
        <v>0.90404600000000002</v>
      </c>
      <c r="F1070">
        <v>2.6759879999999998</v>
      </c>
      <c r="G1070" s="11">
        <v>5.8603440000000004</v>
      </c>
      <c r="H1070" s="12">
        <v>221455.65789999999</v>
      </c>
      <c r="I1070" s="12">
        <v>4322.7080379999998</v>
      </c>
    </row>
    <row r="1071" spans="1:9" x14ac:dyDescent="0.2">
      <c r="A1071">
        <v>-140.77426000989999</v>
      </c>
      <c r="B1071">
        <v>63.967270020199997</v>
      </c>
      <c r="C1071">
        <v>0.171145853880945</v>
      </c>
      <c r="D1071" s="11">
        <v>7.7156100000000005E-2</v>
      </c>
      <c r="E1071">
        <v>0</v>
      </c>
      <c r="F1071">
        <v>3.952766</v>
      </c>
      <c r="G1071" s="11">
        <v>7.3067469999999997</v>
      </c>
      <c r="H1071" s="12">
        <v>149923.76800000001</v>
      </c>
      <c r="I1071" s="12">
        <v>2926.4399159999998</v>
      </c>
    </row>
    <row r="1072" spans="1:9" x14ac:dyDescent="0.2">
      <c r="A1072">
        <v>-140.4828249633</v>
      </c>
      <c r="B1072">
        <v>63.833978052200003</v>
      </c>
      <c r="C1072">
        <v>0.17846693435016101</v>
      </c>
      <c r="D1072" s="11">
        <v>7.3991000000000001E-2</v>
      </c>
      <c r="E1072">
        <v>0</v>
      </c>
      <c r="F1072">
        <v>3.790616</v>
      </c>
      <c r="G1072" s="11">
        <v>7.0082409999999999</v>
      </c>
      <c r="H1072" s="12">
        <v>156337.0344</v>
      </c>
      <c r="I1072" s="12">
        <v>3051.6237959999999</v>
      </c>
    </row>
    <row r="1073" spans="1:9" x14ac:dyDescent="0.2">
      <c r="A1073">
        <v>-140.19414912249999</v>
      </c>
      <c r="B1073">
        <v>63.700101868700003</v>
      </c>
      <c r="C1073">
        <v>8.9048866268986004E-2</v>
      </c>
      <c r="D1073" s="11">
        <v>0.1482888</v>
      </c>
      <c r="E1073">
        <v>0</v>
      </c>
      <c r="F1073">
        <v>7.5969490000000004</v>
      </c>
      <c r="G1073" s="11">
        <v>14.015415000000001</v>
      </c>
      <c r="H1073" s="12">
        <v>78006.806849999994</v>
      </c>
      <c r="I1073" s="12">
        <v>1522.655389</v>
      </c>
    </row>
    <row r="1074" spans="1:9" x14ac:dyDescent="0.2">
      <c r="A1074">
        <v>-139.90820521200001</v>
      </c>
      <c r="B1074">
        <v>63.565650452900002</v>
      </c>
      <c r="C1074">
        <v>6.7270720494017999E-2</v>
      </c>
      <c r="D1074" s="11">
        <v>0.19629559999999999</v>
      </c>
      <c r="E1074">
        <v>0</v>
      </c>
      <c r="F1074">
        <v>10.056374999999999</v>
      </c>
      <c r="G1074" s="11">
        <v>18.543036000000001</v>
      </c>
      <c r="H1074" s="12">
        <v>58929.151149999998</v>
      </c>
      <c r="I1074" s="12">
        <v>1150.268716</v>
      </c>
    </row>
    <row r="1075" spans="1:9" x14ac:dyDescent="0.2">
      <c r="A1075">
        <v>-139.6249660284</v>
      </c>
      <c r="B1075">
        <v>63.430632682099997</v>
      </c>
      <c r="C1075">
        <v>7.7754118000007005E-2</v>
      </c>
      <c r="D1075" s="11">
        <v>0.16982949999999999</v>
      </c>
      <c r="E1075">
        <v>0</v>
      </c>
      <c r="F1075">
        <v>8.7004959999999993</v>
      </c>
      <c r="G1075" s="11">
        <v>16.046966000000001</v>
      </c>
      <c r="H1075" s="12">
        <v>68112.607359999995</v>
      </c>
      <c r="I1075" s="12">
        <v>1329.525369</v>
      </c>
    </row>
    <row r="1076" spans="1:9" x14ac:dyDescent="0.2">
      <c r="A1076">
        <v>-139.3444044515</v>
      </c>
      <c r="B1076">
        <v>63.295057328299997</v>
      </c>
      <c r="C1076">
        <v>0.103003727281944</v>
      </c>
      <c r="D1076" s="11">
        <v>0.1281987</v>
      </c>
      <c r="E1076">
        <v>0</v>
      </c>
      <c r="F1076">
        <v>6.5677180000000002</v>
      </c>
      <c r="G1076" s="11">
        <v>12.12068</v>
      </c>
      <c r="H1076" s="12">
        <v>90231.265090000001</v>
      </c>
      <c r="I1076" s="12">
        <v>1761.2709400000001</v>
      </c>
    </row>
    <row r="1077" spans="1:9" x14ac:dyDescent="0.2">
      <c r="A1077">
        <v>-139.06649345439999</v>
      </c>
      <c r="B1077">
        <v>63.158933059299997</v>
      </c>
      <c r="C1077">
        <v>0.10751087101048901</v>
      </c>
      <c r="D1077" s="11">
        <v>0.1228243</v>
      </c>
      <c r="E1077">
        <v>0</v>
      </c>
      <c r="F1077">
        <v>6.2923830000000001</v>
      </c>
      <c r="G1077" s="11">
        <v>11.613807</v>
      </c>
      <c r="H1077" s="12">
        <v>94179.523000000001</v>
      </c>
      <c r="I1077" s="12">
        <v>1838.3390380000001</v>
      </c>
    </row>
    <row r="1078" spans="1:9" x14ac:dyDescent="0.2">
      <c r="A1078">
        <v>-138.79120611370001</v>
      </c>
      <c r="B1078">
        <v>63.022268439599998</v>
      </c>
      <c r="C1078">
        <v>0.13627730017408601</v>
      </c>
      <c r="D1078" s="11">
        <v>9.68976E-2</v>
      </c>
      <c r="E1078">
        <v>0</v>
      </c>
      <c r="F1078">
        <v>4.9641390000000003</v>
      </c>
      <c r="G1078" s="11">
        <v>9.1686099999999993</v>
      </c>
      <c r="H1078" s="12">
        <v>119378.9149</v>
      </c>
      <c r="I1078" s="12">
        <v>2330.2190609999998</v>
      </c>
    </row>
    <row r="1079" spans="1:9" x14ac:dyDescent="0.2">
      <c r="A1079">
        <v>-138.51851561890001</v>
      </c>
      <c r="B1079">
        <v>62.885071931100001</v>
      </c>
      <c r="C1079">
        <v>0.183033694371628</v>
      </c>
      <c r="D1079" s="11">
        <v>7.2144899999999998E-2</v>
      </c>
      <c r="E1079">
        <v>6.8580000000000004E-3</v>
      </c>
      <c r="F1079">
        <v>3.6960389999999999</v>
      </c>
      <c r="G1079" s="11">
        <v>6.8409890000000004</v>
      </c>
      <c r="H1079" s="12">
        <v>160337.51620000001</v>
      </c>
      <c r="I1079" s="12">
        <v>3129.7112790000001</v>
      </c>
    </row>
    <row r="1080" spans="1:9" x14ac:dyDescent="0.2">
      <c r="A1080">
        <v>-138.248395281</v>
      </c>
      <c r="B1080">
        <v>62.747351894399998</v>
      </c>
      <c r="C1080">
        <v>0.14123759020517901</v>
      </c>
      <c r="D1080" s="11">
        <v>9.3494499999999994E-2</v>
      </c>
      <c r="E1080">
        <v>0</v>
      </c>
      <c r="F1080">
        <v>4.7897949999999998</v>
      </c>
      <c r="G1080" s="11">
        <v>8.8476579999999991</v>
      </c>
      <c r="H1080" s="12">
        <v>123724.129</v>
      </c>
      <c r="I1080" s="12">
        <v>2415.0355509999999</v>
      </c>
    </row>
    <row r="1081" spans="1:9" x14ac:dyDescent="0.2">
      <c r="A1081">
        <v>-137.98081854060001</v>
      </c>
      <c r="B1081">
        <v>62.609116589599999</v>
      </c>
      <c r="C1081">
        <v>0.14747700383744899</v>
      </c>
      <c r="D1081" s="11">
        <v>8.9538999999999994E-2</v>
      </c>
      <c r="E1081">
        <v>0</v>
      </c>
      <c r="F1081">
        <v>4.5871519999999997</v>
      </c>
      <c r="G1081" s="11">
        <v>8.4746050000000004</v>
      </c>
      <c r="H1081" s="12">
        <v>129189.8553</v>
      </c>
      <c r="I1081" s="12">
        <v>2521.7239030000001</v>
      </c>
    </row>
    <row r="1082" spans="1:9" x14ac:dyDescent="0.2">
      <c r="A1082">
        <v>-137.7157589764</v>
      </c>
      <c r="B1082">
        <v>62.4703741772</v>
      </c>
      <c r="C1082">
        <v>0.200925288794019</v>
      </c>
      <c r="D1082" s="11">
        <v>6.5720600000000004E-2</v>
      </c>
      <c r="E1082">
        <v>0.29633500000000002</v>
      </c>
      <c r="F1082">
        <v>3.3669169999999999</v>
      </c>
      <c r="G1082" s="11">
        <v>6.5245810000000004</v>
      </c>
      <c r="H1082" s="12">
        <v>176010.55290000001</v>
      </c>
      <c r="I1082" s="12">
        <v>3435.6414249999998</v>
      </c>
    </row>
    <row r="1083" spans="1:9" x14ac:dyDescent="0.2">
      <c r="A1083">
        <v>-137.4531903118</v>
      </c>
      <c r="B1083">
        <v>62.331132719099998</v>
      </c>
      <c r="C1083">
        <v>0.22005664558420601</v>
      </c>
      <c r="D1083" s="11">
        <v>6.0006999999999998E-2</v>
      </c>
      <c r="E1083">
        <v>0.55379400000000001</v>
      </c>
      <c r="F1083">
        <v>3.0742050000000001</v>
      </c>
      <c r="G1083" s="11">
        <v>6.2431770000000002</v>
      </c>
      <c r="H1083" s="12">
        <v>192769.62150000001</v>
      </c>
      <c r="I1083" s="12">
        <v>3762.7703900000001</v>
      </c>
    </row>
    <row r="1084" spans="1:9" x14ac:dyDescent="0.2">
      <c r="A1084">
        <v>-137.1930864224</v>
      </c>
      <c r="B1084">
        <v>62.1914001799</v>
      </c>
      <c r="C1084">
        <v>0.28739803706175998</v>
      </c>
      <c r="D1084" s="11">
        <v>4.5946500000000001E-2</v>
      </c>
      <c r="E1084">
        <v>1.187365</v>
      </c>
      <c r="F1084">
        <v>2.3538749999999999</v>
      </c>
      <c r="G1084" s="11">
        <v>5.550675</v>
      </c>
      <c r="H1084" s="12">
        <v>251760.68040000001</v>
      </c>
      <c r="I1084" s="12">
        <v>4914.2475169999998</v>
      </c>
    </row>
    <row r="1085" spans="1:9" x14ac:dyDescent="0.2">
      <c r="A1085">
        <v>-136.93542134200001</v>
      </c>
      <c r="B1085">
        <v>62.051184427599999</v>
      </c>
      <c r="C1085">
        <v>0.200436559363316</v>
      </c>
      <c r="D1085" s="11">
        <v>6.5880900000000006E-2</v>
      </c>
      <c r="E1085">
        <v>0.28911399999999998</v>
      </c>
      <c r="F1085">
        <v>3.3751289999999998</v>
      </c>
      <c r="G1085" s="11">
        <v>6.5324759999999999</v>
      </c>
      <c r="H1085" s="12">
        <v>175582.42600000001</v>
      </c>
      <c r="I1085" s="12">
        <v>3427.284592</v>
      </c>
    </row>
    <row r="1086" spans="1:9" x14ac:dyDescent="0.2">
      <c r="A1086">
        <v>-136.680169269</v>
      </c>
      <c r="B1086">
        <v>61.910493234800001</v>
      </c>
      <c r="C1086">
        <v>0.26304242187927401</v>
      </c>
      <c r="D1086" s="11">
        <v>5.0200799999999997E-2</v>
      </c>
      <c r="E1086">
        <v>0.99566500000000002</v>
      </c>
      <c r="F1086">
        <v>2.5718260000000002</v>
      </c>
      <c r="G1086" s="11">
        <v>5.760205</v>
      </c>
      <c r="H1086" s="12">
        <v>230425.16149999999</v>
      </c>
      <c r="I1086" s="12">
        <v>4497.7884389999999</v>
      </c>
    </row>
    <row r="1087" spans="1:9" x14ac:dyDescent="0.2">
      <c r="A1087">
        <v>-136.42730457170001</v>
      </c>
      <c r="B1087">
        <v>61.769334279799999</v>
      </c>
      <c r="C1087">
        <v>0.22629683415860599</v>
      </c>
      <c r="D1087" s="11">
        <v>5.8352300000000003E-2</v>
      </c>
      <c r="E1087">
        <v>0.62835600000000003</v>
      </c>
      <c r="F1087">
        <v>2.989433</v>
      </c>
      <c r="G1087" s="11">
        <v>6.1616799999999996</v>
      </c>
      <c r="H1087" s="12">
        <v>198236.02669999999</v>
      </c>
      <c r="I1087" s="12">
        <v>3869.4719930000001</v>
      </c>
    </row>
    <row r="1088" spans="1:9" x14ac:dyDescent="0.2">
      <c r="A1088">
        <v>-136.176801794</v>
      </c>
      <c r="B1088">
        <v>61.627715147399996</v>
      </c>
      <c r="C1088">
        <v>0.18823358961501299</v>
      </c>
      <c r="D1088" s="11">
        <v>7.0151900000000003E-2</v>
      </c>
      <c r="E1088">
        <v>9.6661999999999998E-2</v>
      </c>
      <c r="F1088">
        <v>3.5939359999999998</v>
      </c>
      <c r="G1088" s="11">
        <v>6.7428299999999997</v>
      </c>
      <c r="H1088" s="12">
        <v>164892.62450000001</v>
      </c>
      <c r="I1088" s="12">
        <v>3218.6248030000002</v>
      </c>
    </row>
    <row r="1089" spans="1:9" x14ac:dyDescent="0.2">
      <c r="A1089">
        <v>-135.92863565970001</v>
      </c>
      <c r="B1089">
        <v>61.485643330099997</v>
      </c>
      <c r="C1089">
        <v>0.20003814205496101</v>
      </c>
      <c r="D1089" s="11">
        <v>6.6012100000000004E-2</v>
      </c>
      <c r="E1089">
        <v>0.28320200000000001</v>
      </c>
      <c r="F1089">
        <v>3.3818510000000002</v>
      </c>
      <c r="G1089" s="11">
        <v>6.5389390000000001</v>
      </c>
      <c r="H1089" s="12">
        <v>175233.4124</v>
      </c>
      <c r="I1089" s="12">
        <v>3420.4720149999998</v>
      </c>
    </row>
    <row r="1090" spans="1:9" x14ac:dyDescent="0.2">
      <c r="A1090">
        <v>-135.6827810778</v>
      </c>
      <c r="B1090">
        <v>61.343126229299997</v>
      </c>
      <c r="C1090">
        <v>0.27532978039517803</v>
      </c>
      <c r="D1090" s="11">
        <v>4.79604E-2</v>
      </c>
      <c r="E1090">
        <v>1.096616</v>
      </c>
      <c r="F1090">
        <v>2.4570479999999999</v>
      </c>
      <c r="G1090" s="11">
        <v>5.6498609999999996</v>
      </c>
      <c r="H1090" s="12">
        <v>241188.88759999999</v>
      </c>
      <c r="I1090" s="12">
        <v>4707.8912</v>
      </c>
    </row>
    <row r="1091" spans="1:9" x14ac:dyDescent="0.2">
      <c r="A1091">
        <v>-135.43921314580001</v>
      </c>
      <c r="B1091">
        <v>61.2001711562</v>
      </c>
      <c r="C1091">
        <v>0.22787988357096101</v>
      </c>
      <c r="D1091" s="11">
        <v>5.7946900000000003E-2</v>
      </c>
      <c r="E1091">
        <v>0.64662200000000003</v>
      </c>
      <c r="F1091">
        <v>2.968664</v>
      </c>
      <c r="G1091" s="11">
        <v>6.1417140000000003</v>
      </c>
      <c r="H1091" s="12">
        <v>199622.77799999999</v>
      </c>
      <c r="I1091" s="12">
        <v>3896.540712</v>
      </c>
    </row>
    <row r="1092" spans="1:9" x14ac:dyDescent="0.2">
      <c r="A1092">
        <v>-135.19790715420001</v>
      </c>
      <c r="B1092">
        <v>61.056785332799997</v>
      </c>
      <c r="C1092">
        <v>0.29753191023008102</v>
      </c>
      <c r="D1092" s="11">
        <v>4.43816E-2</v>
      </c>
      <c r="E1092">
        <v>1.257881</v>
      </c>
      <c r="F1092">
        <v>2.2737039999999999</v>
      </c>
      <c r="G1092" s="11">
        <v>5.4736010000000004</v>
      </c>
      <c r="H1092" s="12">
        <v>260637.95329999999</v>
      </c>
      <c r="I1092" s="12">
        <v>5087.5276180000001</v>
      </c>
    </row>
    <row r="1093" spans="1:9" x14ac:dyDescent="0.2">
      <c r="A1093">
        <v>-134.95883858990001</v>
      </c>
      <c r="B1093">
        <v>60.912975893300001</v>
      </c>
      <c r="C1093">
        <v>0.25752888181688799</v>
      </c>
      <c r="D1093" s="11">
        <v>5.1275599999999998E-2</v>
      </c>
      <c r="E1093">
        <v>0.94723599999999997</v>
      </c>
      <c r="F1093">
        <v>2.6268880000000001</v>
      </c>
      <c r="G1093" s="11">
        <v>5.8131409999999999</v>
      </c>
      <c r="H1093" s="12">
        <v>225595.30040000001</v>
      </c>
      <c r="I1093" s="12">
        <v>4403.5118709999997</v>
      </c>
    </row>
    <row r="1094" spans="1:9" x14ac:dyDescent="0.2">
      <c r="A1094">
        <v>-134.72198313920001</v>
      </c>
      <c r="B1094">
        <v>60.768749884599998</v>
      </c>
      <c r="C1094">
        <v>0.22682832847157999</v>
      </c>
      <c r="D1094" s="11">
        <v>5.8215599999999999E-2</v>
      </c>
      <c r="E1094">
        <v>0.634517</v>
      </c>
      <c r="F1094">
        <v>2.9824299999999999</v>
      </c>
      <c r="G1094" s="11">
        <v>6.1549480000000001</v>
      </c>
      <c r="H1094" s="12">
        <v>198701.61569999999</v>
      </c>
      <c r="I1094" s="12">
        <v>3878.5600669999999</v>
      </c>
    </row>
    <row r="1095" spans="1:9" x14ac:dyDescent="0.2">
      <c r="A1095">
        <v>-134.48731669110001</v>
      </c>
      <c r="B1095">
        <v>60.624114268</v>
      </c>
      <c r="C1095">
        <v>0.16432078662615701</v>
      </c>
      <c r="D1095" s="11">
        <v>8.0360799999999996E-2</v>
      </c>
      <c r="E1095">
        <v>0</v>
      </c>
      <c r="F1095">
        <v>4.1169460000000004</v>
      </c>
      <c r="G1095" s="11">
        <v>7.6089890000000002</v>
      </c>
      <c r="H1095" s="12">
        <v>143945.00899999999</v>
      </c>
      <c r="I1095" s="12">
        <v>2809.7374150000001</v>
      </c>
    </row>
    <row r="1096" spans="1:9" x14ac:dyDescent="0.2">
      <c r="A1096">
        <v>-134.25481533990001</v>
      </c>
      <c r="B1096">
        <v>60.479075919800003</v>
      </c>
      <c r="C1096">
        <v>0.19859571147284799</v>
      </c>
      <c r="D1096" s="11">
        <v>6.6491599999999998E-2</v>
      </c>
      <c r="E1096">
        <v>0.26159700000000002</v>
      </c>
      <c r="F1096">
        <v>3.4064160000000001</v>
      </c>
      <c r="G1096" s="11">
        <v>6.5625540000000004</v>
      </c>
      <c r="H1096" s="12">
        <v>173969.8432</v>
      </c>
      <c r="I1096" s="12">
        <v>3395.8077509999998</v>
      </c>
    </row>
    <row r="1097" spans="1:9" x14ac:dyDescent="0.2">
      <c r="A1097">
        <v>-134.02445538719999</v>
      </c>
      <c r="B1097">
        <v>60.333641632400003</v>
      </c>
      <c r="C1097">
        <v>0.20933920710710699</v>
      </c>
      <c r="D1097" s="11">
        <v>6.3079200000000002E-2</v>
      </c>
      <c r="E1097">
        <v>0.41536200000000001</v>
      </c>
      <c r="F1097">
        <v>3.2315960000000001</v>
      </c>
      <c r="G1097" s="11">
        <v>6.3944879999999999</v>
      </c>
      <c r="H1097" s="12">
        <v>183381.14540000001</v>
      </c>
      <c r="I1097" s="12">
        <v>3579.5118480000001</v>
      </c>
    </row>
    <row r="1098" spans="1:9" x14ac:dyDescent="0.2">
      <c r="A1098">
        <v>-133.79621334460001</v>
      </c>
      <c r="B1098">
        <v>60.187818115699997</v>
      </c>
      <c r="C1098">
        <v>0.19818534095929799</v>
      </c>
      <c r="D1098" s="11">
        <v>6.6629300000000002E-2</v>
      </c>
      <c r="E1098">
        <v>0.25539299999999998</v>
      </c>
      <c r="F1098">
        <v>3.4134699999999998</v>
      </c>
      <c r="G1098" s="11">
        <v>6.5693359999999998</v>
      </c>
      <c r="H1098" s="12">
        <v>173610.35860000001</v>
      </c>
      <c r="I1098" s="12">
        <v>3388.7907850000001</v>
      </c>
    </row>
    <row r="1099" spans="1:9" x14ac:dyDescent="0.2">
      <c r="A1099">
        <v>-133.57006593560001</v>
      </c>
      <c r="B1099">
        <v>60.041611997899999</v>
      </c>
      <c r="C1099">
        <v>0.18945510743018701</v>
      </c>
      <c r="D1099" s="11">
        <v>6.96996E-2</v>
      </c>
      <c r="E1099">
        <v>0.11704299999999999</v>
      </c>
      <c r="F1099">
        <v>3.570764</v>
      </c>
      <c r="G1099" s="11">
        <v>6.7205529999999998</v>
      </c>
      <c r="H1099" s="12">
        <v>165962.6741</v>
      </c>
      <c r="I1099" s="12">
        <v>3239.511657</v>
      </c>
    </row>
    <row r="1100" spans="1:9" x14ac:dyDescent="0.2">
      <c r="A1100">
        <v>-133.34599009690001</v>
      </c>
      <c r="B1100">
        <v>59.8950298265</v>
      </c>
      <c r="C1100">
        <v>0.235896637349717</v>
      </c>
      <c r="D1100" s="11">
        <v>5.5977600000000002E-2</v>
      </c>
      <c r="E1100">
        <v>0.73535799999999996</v>
      </c>
      <c r="F1100">
        <v>2.8677760000000001</v>
      </c>
      <c r="G1100" s="11">
        <v>6.0447230000000003</v>
      </c>
      <c r="H1100" s="12">
        <v>206645.45430000001</v>
      </c>
      <c r="I1100" s="12">
        <v>4033.6199790000001</v>
      </c>
    </row>
    <row r="1101" spans="1:9" x14ac:dyDescent="0.2">
      <c r="A1101">
        <v>-133.12396297999999</v>
      </c>
      <c r="B1101">
        <v>59.748078069400002</v>
      </c>
      <c r="C1101">
        <v>0.37751133517512497</v>
      </c>
      <c r="D1101" s="11">
        <v>3.49789E-2</v>
      </c>
      <c r="E1101">
        <v>1.6815690000000001</v>
      </c>
      <c r="F1101">
        <v>1.7919959999999999</v>
      </c>
      <c r="G1101" s="11">
        <v>5.0105019999999998</v>
      </c>
      <c r="H1101" s="12">
        <v>330699.92959999997</v>
      </c>
      <c r="I1101" s="12">
        <v>6455.1037310000002</v>
      </c>
    </row>
    <row r="1102" spans="1:9" x14ac:dyDescent="0.2">
      <c r="A1102">
        <v>-132.9039619529</v>
      </c>
      <c r="B1102">
        <v>59.600763115900001</v>
      </c>
      <c r="C1102">
        <v>0.27461291975844898</v>
      </c>
      <c r="D1102" s="11">
        <v>4.8085599999999999E-2</v>
      </c>
      <c r="E1102">
        <v>1.090975</v>
      </c>
      <c r="F1102">
        <v>2.4634619999999998</v>
      </c>
      <c r="G1102" s="11">
        <v>5.6560280000000001</v>
      </c>
      <c r="H1102" s="12">
        <v>240560.91769999999</v>
      </c>
      <c r="I1102" s="12">
        <v>4695.6335289999997</v>
      </c>
    </row>
    <row r="1103" spans="1:9" x14ac:dyDescent="0.2">
      <c r="A1103">
        <v>-132.68596460059999</v>
      </c>
      <c r="B1103">
        <v>59.453091278099997</v>
      </c>
      <c r="C1103">
        <v>0.303390347199609</v>
      </c>
      <c r="D1103" s="11">
        <v>4.3524599999999997E-2</v>
      </c>
      <c r="E1103">
        <v>1.2964979999999999</v>
      </c>
      <c r="F1103">
        <v>2.2297989999999999</v>
      </c>
      <c r="G1103" s="11">
        <v>5.4313919999999998</v>
      </c>
      <c r="H1103" s="12">
        <v>265769.94410000002</v>
      </c>
      <c r="I1103" s="12">
        <v>5187.7016119999998</v>
      </c>
    </row>
    <row r="1104" spans="1:9" x14ac:dyDescent="0.2">
      <c r="A1104">
        <v>-132.4699487263</v>
      </c>
      <c r="B1104">
        <v>59.3050687912</v>
      </c>
      <c r="C1104">
        <v>0.23009682092161801</v>
      </c>
      <c r="D1104" s="11">
        <v>5.7388599999999998E-2</v>
      </c>
      <c r="E1104">
        <v>0.67177900000000002</v>
      </c>
      <c r="F1104">
        <v>2.9400620000000002</v>
      </c>
      <c r="G1104" s="11">
        <v>6.1142159999999999</v>
      </c>
      <c r="H1104" s="12">
        <v>201564.81510000001</v>
      </c>
      <c r="I1104" s="12">
        <v>3934.448343</v>
      </c>
    </row>
    <row r="1105" spans="1:9" x14ac:dyDescent="0.2">
      <c r="A1105">
        <v>-132.2558923519</v>
      </c>
      <c r="B1105">
        <v>59.156701815300003</v>
      </c>
      <c r="C1105">
        <v>0.184080610493699</v>
      </c>
      <c r="D1105" s="11">
        <v>7.1734599999999996E-2</v>
      </c>
      <c r="E1105">
        <v>2.5346E-2</v>
      </c>
      <c r="F1105">
        <v>3.6750189999999998</v>
      </c>
      <c r="G1105" s="11">
        <v>6.8207810000000002</v>
      </c>
      <c r="H1105" s="12">
        <v>161254.61470000001</v>
      </c>
      <c r="I1105" s="12">
        <v>3147.6126009999998</v>
      </c>
    </row>
    <row r="1106" spans="1:9" x14ac:dyDescent="0.2">
      <c r="A1106">
        <v>-132.043773719</v>
      </c>
      <c r="B1106">
        <v>59.007996435599999</v>
      </c>
      <c r="C1106">
        <v>0.14413968492488199</v>
      </c>
      <c r="D1106" s="11">
        <v>9.1612100000000002E-2</v>
      </c>
      <c r="E1106">
        <v>0</v>
      </c>
      <c r="F1106">
        <v>4.6933579999999999</v>
      </c>
      <c r="G1106" s="11">
        <v>8.6701239999999995</v>
      </c>
      <c r="H1106" s="12">
        <v>126266.3639</v>
      </c>
      <c r="I1106" s="12">
        <v>2464.6587570000002</v>
      </c>
    </row>
    <row r="1107" spans="1:9" x14ac:dyDescent="0.2">
      <c r="A1107">
        <v>-131.83357128860001</v>
      </c>
      <c r="B1107">
        <v>58.858958664299998</v>
      </c>
      <c r="C1107">
        <v>0.17890211301167699</v>
      </c>
      <c r="D1107" s="11">
        <v>7.3811000000000002E-2</v>
      </c>
      <c r="E1107">
        <v>0</v>
      </c>
      <c r="F1107">
        <v>3.7813940000000001</v>
      </c>
      <c r="G1107" s="11">
        <v>6.9912650000000003</v>
      </c>
      <c r="H1107" s="12">
        <v>156718.25090000001</v>
      </c>
      <c r="I1107" s="12">
        <v>3059.0649589999998</v>
      </c>
    </row>
    <row r="1108" spans="1:9" x14ac:dyDescent="0.2">
      <c r="A1108">
        <v>-131.62526374180001</v>
      </c>
      <c r="B1108">
        <v>58.709594440899998</v>
      </c>
      <c r="C1108">
        <v>0.21107594247655601</v>
      </c>
      <c r="D1108" s="11">
        <v>6.2560099999999993E-2</v>
      </c>
      <c r="E1108">
        <v>0.438749</v>
      </c>
      <c r="F1108">
        <v>3.2050019999999999</v>
      </c>
      <c r="G1108" s="11">
        <v>6.3689210000000003</v>
      </c>
      <c r="H1108" s="12">
        <v>184902.52559999999</v>
      </c>
      <c r="I1108" s="12">
        <v>3609.2084580000001</v>
      </c>
    </row>
    <row r="1109" spans="1:9" x14ac:dyDescent="0.2">
      <c r="A1109">
        <v>-131.41882997970001</v>
      </c>
      <c r="B1109">
        <v>58.559909633399997</v>
      </c>
      <c r="C1109">
        <v>0.42123217370459198</v>
      </c>
      <c r="D1109" s="11">
        <v>3.1348300000000003E-2</v>
      </c>
      <c r="E1109">
        <v>1.8451630000000001</v>
      </c>
      <c r="F1109">
        <v>1.605998</v>
      </c>
      <c r="G1109" s="11">
        <v>4.8316889999999999</v>
      </c>
      <c r="H1109" s="12">
        <v>368999.38410000002</v>
      </c>
      <c r="I1109" s="12">
        <v>7202.6906820000004</v>
      </c>
    </row>
    <row r="1110" spans="1:9" x14ac:dyDescent="0.2">
      <c r="A1110">
        <v>-131.21424912329999</v>
      </c>
      <c r="B1110">
        <v>58.409910039300001</v>
      </c>
      <c r="C1110">
        <v>0.29285053472474898</v>
      </c>
      <c r="D1110" s="11">
        <v>4.5090999999999999E-2</v>
      </c>
      <c r="E1110">
        <v>1.2259119999999999</v>
      </c>
      <c r="F1110">
        <v>2.310047</v>
      </c>
      <c r="G1110" s="11">
        <v>5.5085389999999999</v>
      </c>
      <c r="H1110" s="12">
        <v>256537.06839999999</v>
      </c>
      <c r="I1110" s="12">
        <v>5007.4803140000004</v>
      </c>
    </row>
    <row r="1111" spans="1:9" x14ac:dyDescent="0.2">
      <c r="A1111">
        <v>-131.0115005136</v>
      </c>
      <c r="B1111">
        <v>58.259601386600004</v>
      </c>
      <c r="C1111">
        <v>0.166321721782479</v>
      </c>
      <c r="D1111" s="11">
        <v>7.9394000000000006E-2</v>
      </c>
      <c r="E1111">
        <v>0</v>
      </c>
      <c r="F1111">
        <v>4.0674159999999997</v>
      </c>
      <c r="G1111" s="11">
        <v>7.5178089999999997</v>
      </c>
      <c r="H1111" s="12">
        <v>145697.82819999999</v>
      </c>
      <c r="I1111" s="12">
        <v>2843.951603</v>
      </c>
    </row>
    <row r="1112" spans="1:9" x14ac:dyDescent="0.2">
      <c r="A1112">
        <v>-130.81056371069999</v>
      </c>
      <c r="B1112">
        <v>58.108989334699999</v>
      </c>
      <c r="C1112">
        <v>0.16731275378762001</v>
      </c>
      <c r="D1112" s="11">
        <v>7.8923699999999999E-2</v>
      </c>
      <c r="E1112">
        <v>0</v>
      </c>
      <c r="F1112">
        <v>4.0433219999999999</v>
      </c>
      <c r="G1112" s="11">
        <v>7.4734550000000004</v>
      </c>
      <c r="H1112" s="12">
        <v>146565.97229999999</v>
      </c>
      <c r="I1112" s="12">
        <v>2860.8973580000002</v>
      </c>
    </row>
    <row r="1113" spans="1:9" x14ac:dyDescent="0.2">
      <c r="A1113">
        <v>-130.61141849399999</v>
      </c>
      <c r="B1113">
        <v>57.958079475300003</v>
      </c>
      <c r="C1113">
        <v>0.20302452201989099</v>
      </c>
      <c r="D1113" s="11">
        <v>6.5041100000000004E-2</v>
      </c>
      <c r="E1113">
        <v>0.326955</v>
      </c>
      <c r="F1113">
        <v>3.332106</v>
      </c>
      <c r="G1113" s="11">
        <v>6.4911149999999997</v>
      </c>
      <c r="H1113" s="12">
        <v>177849.48120000001</v>
      </c>
      <c r="I1113" s="12">
        <v>3471.5364220000001</v>
      </c>
    </row>
    <row r="1114" spans="1:9" x14ac:dyDescent="0.2">
      <c r="A1114">
        <v>-130.41404486120001</v>
      </c>
      <c r="B1114">
        <v>57.806877333400003</v>
      </c>
      <c r="C1114">
        <v>0.25526961740054999</v>
      </c>
      <c r="D1114" s="11">
        <v>5.1729400000000002E-2</v>
      </c>
      <c r="E1114">
        <v>0.92678700000000003</v>
      </c>
      <c r="F1114">
        <v>2.650137</v>
      </c>
      <c r="G1114" s="11">
        <v>5.8354920000000003</v>
      </c>
      <c r="H1114" s="12">
        <v>223616.18479999999</v>
      </c>
      <c r="I1114" s="12">
        <v>4364.8804849999997</v>
      </c>
    </row>
    <row r="1115" spans="1:9" x14ac:dyDescent="0.2">
      <c r="A1115">
        <v>-130.2184230279</v>
      </c>
      <c r="B1115">
        <v>57.655388368300002</v>
      </c>
      <c r="C1115">
        <v>0.28169285983842202</v>
      </c>
      <c r="D1115" s="11">
        <v>4.6877099999999998E-2</v>
      </c>
      <c r="E1115">
        <v>1.1454329999999999</v>
      </c>
      <c r="F1115">
        <v>2.4015499999999999</v>
      </c>
      <c r="G1115" s="11">
        <v>5.596508</v>
      </c>
      <c r="H1115" s="12">
        <v>246762.94519999999</v>
      </c>
      <c r="I1115" s="12">
        <v>4816.6941260000003</v>
      </c>
    </row>
    <row r="1116" spans="1:9" x14ac:dyDescent="0.2">
      <c r="A1116">
        <v>-130.02453342679999</v>
      </c>
      <c r="B1116">
        <v>57.503617974400001</v>
      </c>
      <c r="C1116">
        <v>0.32558993278363602</v>
      </c>
      <c r="D1116" s="11">
        <v>4.0557000000000003E-2</v>
      </c>
      <c r="E1116">
        <v>1.43022</v>
      </c>
      <c r="F1116">
        <v>2.077766</v>
      </c>
      <c r="G1116" s="11">
        <v>5.2852319999999997</v>
      </c>
      <c r="H1116" s="12">
        <v>285216.78110000002</v>
      </c>
      <c r="I1116" s="12">
        <v>5567.2945259999997</v>
      </c>
    </row>
    <row r="1117" spans="1:9" x14ac:dyDescent="0.2">
      <c r="A1117">
        <v>-129.83235670670001</v>
      </c>
      <c r="B1117">
        <v>57.351571481900002</v>
      </c>
      <c r="C1117">
        <v>0.345855064257856</v>
      </c>
      <c r="D1117" s="11">
        <v>3.8180499999999999E-2</v>
      </c>
      <c r="E1117">
        <v>1.5373019999999999</v>
      </c>
      <c r="F1117">
        <v>1.956016</v>
      </c>
      <c r="G1117" s="11">
        <v>5.1681850000000003</v>
      </c>
      <c r="H1117" s="12">
        <v>302969.03619999997</v>
      </c>
      <c r="I1117" s="12">
        <v>5913.8100180000001</v>
      </c>
    </row>
    <row r="1118" spans="1:9" x14ac:dyDescent="0.2">
      <c r="A1118">
        <v>-129.6418737317</v>
      </c>
      <c r="B1118">
        <v>57.1992541583</v>
      </c>
      <c r="C1118">
        <v>0.31885416274707301</v>
      </c>
      <c r="D1118" s="11">
        <v>4.1413699999999998E-2</v>
      </c>
      <c r="E1118">
        <v>1.3916139999999999</v>
      </c>
      <c r="F1118">
        <v>2.1216560000000002</v>
      </c>
      <c r="G1118" s="11">
        <v>5.327426</v>
      </c>
      <c r="H1118" s="12">
        <v>279316.24650000001</v>
      </c>
      <c r="I1118" s="12">
        <v>5452.1189270000004</v>
      </c>
    </row>
    <row r="1119" spans="1:9" x14ac:dyDescent="0.2">
      <c r="A1119">
        <v>-129.45306558030001</v>
      </c>
      <c r="B1119">
        <v>57.046671208699998</v>
      </c>
      <c r="C1119">
        <v>0.29622542621648301</v>
      </c>
      <c r="D1119" s="11">
        <v>4.45773E-2</v>
      </c>
      <c r="E1119">
        <v>1.249061</v>
      </c>
      <c r="F1119">
        <v>2.2837290000000001</v>
      </c>
      <c r="G1119" s="11">
        <v>5.4832380000000001</v>
      </c>
      <c r="H1119" s="12">
        <v>259493.47330000001</v>
      </c>
      <c r="I1119" s="12">
        <v>5065.187919</v>
      </c>
    </row>
    <row r="1120" spans="1:9" x14ac:dyDescent="0.2">
      <c r="A1120">
        <v>-129.26591354409999</v>
      </c>
      <c r="B1120">
        <v>56.893827776899997</v>
      </c>
      <c r="C1120">
        <v>0.28208278714117502</v>
      </c>
      <c r="D1120" s="11">
        <v>4.6812300000000001E-2</v>
      </c>
      <c r="E1120">
        <v>1.148353</v>
      </c>
      <c r="F1120">
        <v>2.3982299999999999</v>
      </c>
      <c r="G1120" s="11">
        <v>5.5933159999999997</v>
      </c>
      <c r="H1120" s="12">
        <v>247104.5215</v>
      </c>
      <c r="I1120" s="12">
        <v>4823.3615309999996</v>
      </c>
    </row>
    <row r="1121" spans="1:9" x14ac:dyDescent="0.2">
      <c r="A1121">
        <v>-129.08039912699999</v>
      </c>
      <c r="B1121">
        <v>56.740728946099999</v>
      </c>
      <c r="C1121">
        <v>0.212783168633322</v>
      </c>
      <c r="D1121" s="11">
        <v>6.2058200000000001E-2</v>
      </c>
      <c r="E1121">
        <v>0.461366</v>
      </c>
      <c r="F1121">
        <v>3.1792889999999998</v>
      </c>
      <c r="G1121" s="11">
        <v>6.344201</v>
      </c>
      <c r="H1121" s="12">
        <v>186398.0557</v>
      </c>
      <c r="I1121" s="12">
        <v>3638.4004869999999</v>
      </c>
    </row>
    <row r="1122" spans="1:9" x14ac:dyDescent="0.2">
      <c r="A1122">
        <v>-128.8965040432</v>
      </c>
      <c r="B1122">
        <v>56.587379740199999</v>
      </c>
      <c r="C1122">
        <v>0.179916037333896</v>
      </c>
      <c r="D1122" s="11">
        <v>7.3395000000000002E-2</v>
      </c>
      <c r="E1122">
        <v>0</v>
      </c>
      <c r="F1122">
        <v>3.7600820000000001</v>
      </c>
      <c r="G1122" s="11">
        <v>6.9520330000000001</v>
      </c>
      <c r="H1122" s="12">
        <v>157606.44870000001</v>
      </c>
      <c r="I1122" s="12">
        <v>3076.4021520000001</v>
      </c>
    </row>
    <row r="1123" spans="1:9" x14ac:dyDescent="0.2">
      <c r="A1123">
        <v>-128.71421021699999</v>
      </c>
      <c r="B1123">
        <v>56.433785124099998</v>
      </c>
      <c r="C1123">
        <v>0.141167627963217</v>
      </c>
      <c r="D1123" s="11">
        <v>9.3540899999999996E-2</v>
      </c>
      <c r="E1123">
        <v>0</v>
      </c>
      <c r="F1123">
        <v>4.7921719999999999</v>
      </c>
      <c r="G1123" s="11">
        <v>8.8520310000000002</v>
      </c>
      <c r="H1123" s="12">
        <v>123662.842</v>
      </c>
      <c r="I1123" s="12">
        <v>2413.8392600000002</v>
      </c>
    </row>
    <row r="1124" spans="1:9" x14ac:dyDescent="0.2">
      <c r="A1124">
        <v>-128.53349978060001</v>
      </c>
      <c r="B1124">
        <v>56.2799500048</v>
      </c>
      <c r="C1124">
        <v>0.247762104875247</v>
      </c>
      <c r="D1124" s="11">
        <v>5.3296799999999998E-2</v>
      </c>
      <c r="E1124">
        <v>0.85615600000000003</v>
      </c>
      <c r="F1124">
        <v>2.7304360000000001</v>
      </c>
      <c r="G1124" s="11">
        <v>5.9126880000000002</v>
      </c>
      <c r="H1124" s="12">
        <v>217039.60380000001</v>
      </c>
      <c r="I1124" s="12">
        <v>4236.5087839999997</v>
      </c>
    </row>
    <row r="1125" spans="1:9" x14ac:dyDescent="0.2">
      <c r="A1125">
        <v>-128.35435507299999</v>
      </c>
      <c r="B1125">
        <v>56.125879232199999</v>
      </c>
      <c r="C1125">
        <v>0.303936009037517</v>
      </c>
      <c r="D1125" s="11">
        <v>4.3446400000000003E-2</v>
      </c>
      <c r="E1125">
        <v>1.300019</v>
      </c>
      <c r="F1125">
        <v>2.2257920000000002</v>
      </c>
      <c r="G1125" s="11">
        <v>5.4275390000000003</v>
      </c>
      <c r="H1125" s="12">
        <v>266247.94390000001</v>
      </c>
      <c r="I1125" s="12">
        <v>5197.0319380000001</v>
      </c>
    </row>
    <row r="1126" spans="1:9" x14ac:dyDescent="0.2">
      <c r="A1126">
        <v>-128.17675863849999</v>
      </c>
      <c r="B1126">
        <v>55.971577599900002</v>
      </c>
      <c r="C1126">
        <v>0.221870283128036</v>
      </c>
      <c r="D1126" s="11">
        <v>5.95165E-2</v>
      </c>
      <c r="E1126">
        <v>0.57589699999999999</v>
      </c>
      <c r="F1126">
        <v>3.0490759999999999</v>
      </c>
      <c r="G1126" s="11">
        <v>6.2190190000000003</v>
      </c>
      <c r="H1126" s="12">
        <v>194358.36799999999</v>
      </c>
      <c r="I1126" s="12">
        <v>3793.781958</v>
      </c>
    </row>
    <row r="1127" spans="1:9" x14ac:dyDescent="0.2">
      <c r="A1127">
        <v>-128.00069322549999</v>
      </c>
      <c r="B1127">
        <v>55.817049845900002</v>
      </c>
      <c r="C1127">
        <v>0.171816852858305</v>
      </c>
      <c r="D1127" s="11">
        <v>7.6854800000000001E-2</v>
      </c>
      <c r="E1127">
        <v>0</v>
      </c>
      <c r="F1127">
        <v>3.9373309999999999</v>
      </c>
      <c r="G1127" s="11">
        <v>7.2783309999999997</v>
      </c>
      <c r="H1127" s="12">
        <v>150511.5631</v>
      </c>
      <c r="I1127" s="12">
        <v>2937.9133940000002</v>
      </c>
    </row>
    <row r="1128" spans="1:9" x14ac:dyDescent="0.2">
      <c r="A1128">
        <v>-127.8261417845</v>
      </c>
      <c r="B1128">
        <v>55.662300653400003</v>
      </c>
      <c r="C1128">
        <v>0.165460143507696</v>
      </c>
      <c r="D1128" s="11">
        <v>7.9807400000000001E-2</v>
      </c>
      <c r="E1128">
        <v>0</v>
      </c>
      <c r="F1128">
        <v>4.0885939999999996</v>
      </c>
      <c r="G1128" s="11">
        <v>7.5567979999999997</v>
      </c>
      <c r="H1128" s="12">
        <v>144943.0857</v>
      </c>
      <c r="I1128" s="12">
        <v>2829.2193910000001</v>
      </c>
    </row>
    <row r="1129" spans="1:9" x14ac:dyDescent="0.2">
      <c r="A1129">
        <v>-127.6530874667</v>
      </c>
      <c r="B1129">
        <v>55.507334651900003</v>
      </c>
      <c r="C1129">
        <v>0.162113127618006</v>
      </c>
      <c r="D1129" s="11">
        <v>8.1455100000000003E-2</v>
      </c>
      <c r="E1129">
        <v>0</v>
      </c>
      <c r="F1129">
        <v>4.1730070000000001</v>
      </c>
      <c r="G1129" s="11">
        <v>7.7121959999999996</v>
      </c>
      <c r="H1129" s="12">
        <v>142011.09969999999</v>
      </c>
      <c r="I1129" s="12">
        <v>2771.9884339999999</v>
      </c>
    </row>
    <row r="1130" spans="1:9" x14ac:dyDescent="0.2">
      <c r="A1130">
        <v>-127.4815136225</v>
      </c>
      <c r="B1130">
        <v>55.352156417400003</v>
      </c>
      <c r="C1130">
        <v>0.20481464440458</v>
      </c>
      <c r="D1130" s="11">
        <v>6.4472600000000005E-2</v>
      </c>
      <c r="E1130">
        <v>0.35257100000000002</v>
      </c>
      <c r="F1130">
        <v>3.3029809999999999</v>
      </c>
      <c r="G1130" s="11">
        <v>6.4631150000000002</v>
      </c>
      <c r="H1130" s="12">
        <v>179417.62839999999</v>
      </c>
      <c r="I1130" s="12">
        <v>3502.1459020000002</v>
      </c>
    </row>
    <row r="1131" spans="1:9" x14ac:dyDescent="0.2">
      <c r="A1131">
        <v>-127.31140379990001</v>
      </c>
      <c r="B1131">
        <v>55.196770473500003</v>
      </c>
      <c r="C1131">
        <v>0.212835361268193</v>
      </c>
      <c r="D1131" s="11">
        <v>6.2043000000000001E-2</v>
      </c>
      <c r="E1131">
        <v>0.46205200000000002</v>
      </c>
      <c r="F1131">
        <v>3.1785109999999999</v>
      </c>
      <c r="G1131" s="11">
        <v>6.3434540000000004</v>
      </c>
      <c r="H1131" s="12">
        <v>186443.7764</v>
      </c>
      <c r="I1131" s="12">
        <v>3639.2929340000001</v>
      </c>
    </row>
    <row r="1132" spans="1:9" x14ac:dyDescent="0.2">
      <c r="A1132">
        <v>-127.14274174240001</v>
      </c>
      <c r="B1132">
        <v>55.041181292200001</v>
      </c>
      <c r="C1132">
        <v>0.163173778762216</v>
      </c>
      <c r="D1132" s="11">
        <v>8.09256E-2</v>
      </c>
      <c r="E1132">
        <v>0</v>
      </c>
      <c r="F1132">
        <v>4.1458810000000001</v>
      </c>
      <c r="G1132" s="11">
        <v>7.6622599999999998</v>
      </c>
      <c r="H1132" s="12">
        <v>142940.23009999999</v>
      </c>
      <c r="I1132" s="12">
        <v>2790.124613</v>
      </c>
    </row>
    <row r="1133" spans="1:9" x14ac:dyDescent="0.2">
      <c r="A1133">
        <v>-126.9755113879</v>
      </c>
      <c r="B1133">
        <v>54.885393294499998</v>
      </c>
      <c r="C1133">
        <v>0.24317832400634701</v>
      </c>
      <c r="D1133" s="11">
        <v>5.4301500000000003E-2</v>
      </c>
      <c r="E1133">
        <v>0.81088800000000005</v>
      </c>
      <c r="F1133">
        <v>2.781908</v>
      </c>
      <c r="G1133" s="11">
        <v>5.9621719999999998</v>
      </c>
      <c r="H1133" s="12">
        <v>213024.21179999999</v>
      </c>
      <c r="I1133" s="12">
        <v>4158.1302610000002</v>
      </c>
    </row>
    <row r="1134" spans="1:9" x14ac:dyDescent="0.2">
      <c r="A1134">
        <v>-126.8096968664</v>
      </c>
      <c r="B1134">
        <v>54.729410850900003</v>
      </c>
      <c r="C1134">
        <v>0.201871247086016</v>
      </c>
      <c r="D1134" s="11">
        <v>6.5412700000000004E-2</v>
      </c>
      <c r="E1134">
        <v>0.31021199999999999</v>
      </c>
      <c r="F1134">
        <v>3.351143</v>
      </c>
      <c r="G1134" s="11">
        <v>6.509417</v>
      </c>
      <c r="H1134" s="12">
        <v>176839.21239999999</v>
      </c>
      <c r="I1134" s="12">
        <v>3451.8164590000001</v>
      </c>
    </row>
    <row r="1135" spans="1:9" x14ac:dyDescent="0.2">
      <c r="A1135">
        <v>-126.6452824986</v>
      </c>
      <c r="B1135">
        <v>54.573238282600002</v>
      </c>
      <c r="C1135">
        <v>0.19969489302995799</v>
      </c>
      <c r="D1135" s="11">
        <v>6.6125600000000007E-2</v>
      </c>
      <c r="E1135">
        <v>0.27808899999999998</v>
      </c>
      <c r="F1135">
        <v>3.3876650000000001</v>
      </c>
      <c r="G1135" s="11">
        <v>6.5445279999999997</v>
      </c>
      <c r="H1135" s="12">
        <v>174932.7262</v>
      </c>
      <c r="I1135" s="12">
        <v>3414.602766</v>
      </c>
    </row>
    <row r="1136" spans="1:9" x14ac:dyDescent="0.2">
      <c r="A1136">
        <v>-126.48225279410001</v>
      </c>
      <c r="B1136">
        <v>54.416879861699996</v>
      </c>
      <c r="C1136">
        <v>0.17046261155098799</v>
      </c>
      <c r="D1136" s="11">
        <v>7.7465300000000001E-2</v>
      </c>
      <c r="E1136">
        <v>0</v>
      </c>
      <c r="F1136">
        <v>3.968607</v>
      </c>
      <c r="G1136" s="11">
        <v>7.3359120000000004</v>
      </c>
      <c r="H1136" s="12">
        <v>149325.24770000001</v>
      </c>
      <c r="I1136" s="12">
        <v>2914.7570879999998</v>
      </c>
    </row>
    <row r="1137" spans="1:9" x14ac:dyDescent="0.2">
      <c r="A1137">
        <v>-126.3205924494</v>
      </c>
      <c r="B1137">
        <v>54.260339812399998</v>
      </c>
      <c r="C1137">
        <v>0.22921413184926601</v>
      </c>
      <c r="D1137" s="11">
        <v>5.7609599999999997E-2</v>
      </c>
      <c r="E1137">
        <v>0.66182099999999999</v>
      </c>
      <c r="F1137">
        <v>2.951384</v>
      </c>
      <c r="G1137" s="11">
        <v>6.1251009999999999</v>
      </c>
      <c r="H1137" s="12">
        <v>200791.57949999999</v>
      </c>
      <c r="I1137" s="12">
        <v>3919.3551550000002</v>
      </c>
    </row>
    <row r="1138" spans="1:9" x14ac:dyDescent="0.2">
      <c r="A1138">
        <v>-126.1602863464</v>
      </c>
      <c r="B1138">
        <v>54.103622311099997</v>
      </c>
      <c r="C1138">
        <v>0.212912101317003</v>
      </c>
      <c r="D1138" s="11">
        <v>6.2020600000000002E-2</v>
      </c>
      <c r="E1138">
        <v>0.46306000000000003</v>
      </c>
      <c r="F1138">
        <v>3.1773630000000002</v>
      </c>
      <c r="G1138" s="11">
        <v>6.3423499999999997</v>
      </c>
      <c r="H1138" s="12">
        <v>186511.0007</v>
      </c>
      <c r="I1138" s="12">
        <v>3640.6051200000002</v>
      </c>
    </row>
    <row r="1139" spans="1:9" x14ac:dyDescent="0.2">
      <c r="A1139">
        <v>-126.00131955019999</v>
      </c>
      <c r="B1139">
        <v>53.946731487500003</v>
      </c>
      <c r="C1139">
        <v>0.21175728369234401</v>
      </c>
      <c r="D1139" s="11">
        <v>6.2358799999999999E-2</v>
      </c>
      <c r="E1139">
        <v>0.44781900000000002</v>
      </c>
      <c r="F1139">
        <v>3.1946889999999999</v>
      </c>
      <c r="G1139" s="11">
        <v>6.3590070000000001</v>
      </c>
      <c r="H1139" s="12">
        <v>185499.3805</v>
      </c>
      <c r="I1139" s="12">
        <v>3620.8587790000001</v>
      </c>
    </row>
    <row r="1140" spans="1:9" x14ac:dyDescent="0.2">
      <c r="A1140">
        <v>-125.8436773076</v>
      </c>
      <c r="B1140">
        <v>53.789671425100003</v>
      </c>
      <c r="C1140">
        <v>0.17196178812972701</v>
      </c>
      <c r="D1140" s="11">
        <v>7.6789999999999997E-2</v>
      </c>
      <c r="E1140">
        <v>0</v>
      </c>
      <c r="F1140">
        <v>3.9340109999999999</v>
      </c>
      <c r="G1140" s="11">
        <v>7.272221</v>
      </c>
      <c r="H1140" s="12">
        <v>150638.5264</v>
      </c>
      <c r="I1140" s="12">
        <v>2940.3916559999998</v>
      </c>
    </row>
    <row r="1141" spans="1:9" x14ac:dyDescent="0.2">
      <c r="A1141">
        <v>-125.68734504530001</v>
      </c>
      <c r="B1141">
        <v>53.632446161799997</v>
      </c>
      <c r="C1141">
        <v>0.160401614634606</v>
      </c>
      <c r="D1141" s="11">
        <v>8.23242E-2</v>
      </c>
      <c r="E1141">
        <v>0</v>
      </c>
      <c r="F1141">
        <v>4.2175320000000003</v>
      </c>
      <c r="G1141" s="11">
        <v>7.7941649999999996</v>
      </c>
      <c r="H1141" s="12">
        <v>140511.8144</v>
      </c>
      <c r="I1141" s="12">
        <v>2742.7231040000001</v>
      </c>
    </row>
    <row r="1142" spans="1:9" x14ac:dyDescent="0.2">
      <c r="A1142">
        <v>-125.53230836749999</v>
      </c>
      <c r="B1142">
        <v>53.4750596907</v>
      </c>
      <c r="C1142">
        <v>0.19627886547804799</v>
      </c>
      <c r="D1142" s="11">
        <v>6.72764E-2</v>
      </c>
      <c r="E1142">
        <v>0.22623099999999999</v>
      </c>
      <c r="F1142">
        <v>3.4466220000000001</v>
      </c>
      <c r="G1142" s="11">
        <v>6.6012069999999996</v>
      </c>
      <c r="H1142" s="12">
        <v>171940.2861</v>
      </c>
      <c r="I1142" s="12">
        <v>3356.1917720000001</v>
      </c>
    </row>
    <row r="1143" spans="1:9" x14ac:dyDescent="0.2">
      <c r="A1143">
        <v>-125.37855305479999</v>
      </c>
      <c r="B1143">
        <v>53.317515960500003</v>
      </c>
      <c r="C1143">
        <v>0.190355845682358</v>
      </c>
      <c r="D1143" s="11">
        <v>6.9369799999999995E-2</v>
      </c>
      <c r="E1143">
        <v>0.13190399999999999</v>
      </c>
      <c r="F1143">
        <v>3.553868</v>
      </c>
      <c r="G1143" s="11">
        <v>6.7043100000000004</v>
      </c>
      <c r="H1143" s="12">
        <v>166751.72080000001</v>
      </c>
      <c r="I1143" s="12">
        <v>3254.9134690000001</v>
      </c>
    </row>
    <row r="1144" spans="1:9" x14ac:dyDescent="0.2">
      <c r="A1144">
        <v>-125.2260650618</v>
      </c>
      <c r="B1144">
        <v>53.159818876300001</v>
      </c>
      <c r="C1144">
        <v>0.17604835711463401</v>
      </c>
      <c r="D1144" s="11">
        <v>7.5007500000000005E-2</v>
      </c>
      <c r="E1144">
        <v>0</v>
      </c>
      <c r="F1144">
        <v>3.842692</v>
      </c>
      <c r="G1144" s="11">
        <v>7.1041090000000002</v>
      </c>
      <c r="H1144" s="12">
        <v>154218.36079999999</v>
      </c>
      <c r="I1144" s="12">
        <v>3010.2683050000001</v>
      </c>
    </row>
    <row r="1145" spans="1:9" x14ac:dyDescent="0.2">
      <c r="A1145">
        <v>-125.0748305154</v>
      </c>
      <c r="B1145">
        <v>53.001972299999998</v>
      </c>
      <c r="C1145">
        <v>0.155541243958393</v>
      </c>
      <c r="D1145" s="11">
        <v>8.4896700000000005E-2</v>
      </c>
      <c r="E1145">
        <v>0</v>
      </c>
      <c r="F1145">
        <v>4.3493230000000001</v>
      </c>
      <c r="G1145" s="11">
        <v>8.0367820000000005</v>
      </c>
      <c r="H1145" s="12">
        <v>136254.12969999999</v>
      </c>
      <c r="I1145" s="12">
        <v>2659.6151439999999</v>
      </c>
    </row>
    <row r="1146" spans="1:9" x14ac:dyDescent="0.2">
      <c r="A1146">
        <v>-124.92483571299999</v>
      </c>
      <c r="B1146">
        <v>52.843980051300001</v>
      </c>
      <c r="C1146">
        <v>0.208397335164027</v>
      </c>
      <c r="D1146" s="11">
        <v>6.3364199999999996E-2</v>
      </c>
      <c r="E1146">
        <v>0.40251500000000001</v>
      </c>
      <c r="F1146">
        <v>3.246197</v>
      </c>
      <c r="G1146" s="11">
        <v>6.4085239999999999</v>
      </c>
      <c r="H1146" s="12">
        <v>182556.0656</v>
      </c>
      <c r="I1146" s="12">
        <v>3563.4066859999998</v>
      </c>
    </row>
    <row r="1147" spans="1:9" x14ac:dyDescent="0.2">
      <c r="A1147">
        <v>-124.7760671205</v>
      </c>
      <c r="B1147">
        <v>52.685845907699999</v>
      </c>
      <c r="C1147">
        <v>0.30972806120386098</v>
      </c>
      <c r="D1147" s="11">
        <v>4.2633999999999998E-2</v>
      </c>
      <c r="E1147">
        <v>1.3366290000000001</v>
      </c>
      <c r="F1147">
        <v>2.1841729999999999</v>
      </c>
      <c r="G1147" s="11">
        <v>5.3875279999999997</v>
      </c>
      <c r="H1147" s="12">
        <v>271321.78159999999</v>
      </c>
      <c r="I1147" s="12">
        <v>5296.0708119999999</v>
      </c>
    </row>
    <row r="1148" spans="1:9" x14ac:dyDescent="0.2">
      <c r="A1148">
        <v>-124.62851137059999</v>
      </c>
      <c r="B1148">
        <v>52.527573605599997</v>
      </c>
      <c r="C1148">
        <v>0.17279953032196599</v>
      </c>
      <c r="D1148" s="11">
        <v>7.6417700000000005E-2</v>
      </c>
      <c r="E1148">
        <v>0</v>
      </c>
      <c r="F1148">
        <v>3.9149379999999998</v>
      </c>
      <c r="G1148" s="11">
        <v>7.2371090000000002</v>
      </c>
      <c r="H1148" s="12">
        <v>151372.3885</v>
      </c>
      <c r="I1148" s="12">
        <v>2954.716293</v>
      </c>
    </row>
    <row r="1149" spans="1:9" x14ac:dyDescent="0.2">
      <c r="A1149">
        <v>-124.4821552608</v>
      </c>
      <c r="B1149">
        <v>52.3691668405</v>
      </c>
      <c r="C1149">
        <v>0.123039002914396</v>
      </c>
      <c r="D1149" s="11">
        <v>0.10732319999999999</v>
      </c>
      <c r="E1149">
        <v>0</v>
      </c>
      <c r="F1149">
        <v>5.4982499999999996</v>
      </c>
      <c r="G1149" s="11">
        <v>10.151870000000001</v>
      </c>
      <c r="H1149" s="12">
        <v>107782.16650000001</v>
      </c>
      <c r="I1149" s="12">
        <v>2103.856104</v>
      </c>
    </row>
    <row r="1150" spans="1:9" x14ac:dyDescent="0.2">
      <c r="A1150">
        <v>-124.3369857517</v>
      </c>
      <c r="B1150">
        <v>52.210629267800002</v>
      </c>
      <c r="C1150">
        <v>0.10771765382500501</v>
      </c>
      <c r="D1150" s="11">
        <v>0.1225885</v>
      </c>
      <c r="E1150">
        <v>0</v>
      </c>
      <c r="F1150">
        <v>6.280303</v>
      </c>
      <c r="G1150" s="11">
        <v>11.591570000000001</v>
      </c>
      <c r="H1150" s="12">
        <v>94360.664749999996</v>
      </c>
      <c r="I1150" s="12">
        <v>1841.8748370000001</v>
      </c>
    </row>
    <row r="1151" spans="1:9" x14ac:dyDescent="0.2">
      <c r="A1151">
        <v>-124.19298996480001</v>
      </c>
      <c r="B1151">
        <v>52.051964503299999</v>
      </c>
      <c r="C1151">
        <v>0.10418160850597299</v>
      </c>
      <c r="D1151" s="11">
        <v>0.12674930000000001</v>
      </c>
      <c r="E1151">
        <v>0</v>
      </c>
      <c r="F1151">
        <v>6.4934640000000003</v>
      </c>
      <c r="G1151" s="11">
        <v>11.983983</v>
      </c>
      <c r="H1151" s="12">
        <v>91263.089049999995</v>
      </c>
      <c r="I1151" s="12">
        <v>1781.411648</v>
      </c>
    </row>
    <row r="1152" spans="1:9" x14ac:dyDescent="0.2">
      <c r="A1152">
        <v>-124.05015518099999</v>
      </c>
      <c r="B1152">
        <v>51.893176123700002</v>
      </c>
      <c r="C1152">
        <v>0.10733100871588699</v>
      </c>
      <c r="D1152" s="11">
        <v>0.1230301</v>
      </c>
      <c r="E1152">
        <v>0</v>
      </c>
      <c r="F1152">
        <v>6.3029270000000004</v>
      </c>
      <c r="G1152" s="11">
        <v>11.633219</v>
      </c>
      <c r="H1152" s="12">
        <v>94021.963629999998</v>
      </c>
      <c r="I1152" s="12">
        <v>1835.2635540000001</v>
      </c>
    </row>
    <row r="1153" spans="1:9" x14ac:dyDescent="0.2">
      <c r="A1153">
        <v>-123.9084688387</v>
      </c>
      <c r="B1153">
        <v>51.734267666999997</v>
      </c>
      <c r="C1153">
        <v>0.13025789989336201</v>
      </c>
      <c r="D1153" s="11">
        <v>0.1013754</v>
      </c>
      <c r="E1153">
        <v>0</v>
      </c>
      <c r="F1153">
        <v>5.1935399999999996</v>
      </c>
      <c r="G1153" s="11">
        <v>9.5909189999999995</v>
      </c>
      <c r="H1153" s="12">
        <v>114105.9203</v>
      </c>
      <c r="I1153" s="12">
        <v>2227.292739</v>
      </c>
    </row>
    <row r="1154" spans="1:9" x14ac:dyDescent="0.2">
      <c r="A1154">
        <v>-123.76791853180001</v>
      </c>
      <c r="B1154">
        <v>51.5752426333</v>
      </c>
      <c r="C1154">
        <v>0.16150165032560099</v>
      </c>
      <c r="D1154" s="11">
        <v>8.1763500000000003E-2</v>
      </c>
      <c r="E1154">
        <v>0</v>
      </c>
      <c r="F1154">
        <v>4.1888069999999997</v>
      </c>
      <c r="G1154" s="11">
        <v>7.7412830000000001</v>
      </c>
      <c r="H1154" s="12">
        <v>141475.44560000001</v>
      </c>
      <c r="I1154" s="12">
        <v>2761.5327240000001</v>
      </c>
    </row>
    <row r="1155" spans="1:9" x14ac:dyDescent="0.2">
      <c r="A1155">
        <v>-123.6284920081</v>
      </c>
      <c r="B1155">
        <v>51.4161044851</v>
      </c>
      <c r="C1155">
        <v>0.21050300114149001</v>
      </c>
      <c r="D1155" s="11">
        <v>6.2730400000000006E-2</v>
      </c>
      <c r="E1155">
        <v>0.43107600000000001</v>
      </c>
      <c r="F1155">
        <v>3.213727</v>
      </c>
      <c r="G1155" s="11">
        <v>6.3773090000000003</v>
      </c>
      <c r="H1155" s="12">
        <v>184400.62899999999</v>
      </c>
      <c r="I1155" s="12">
        <v>3599.4116770000001</v>
      </c>
    </row>
    <row r="1156" spans="1:9" x14ac:dyDescent="0.2">
      <c r="A1156">
        <v>-123.4901771671</v>
      </c>
      <c r="B1156">
        <v>51.256856647799999</v>
      </c>
      <c r="C1156">
        <v>0.27919383743624898</v>
      </c>
      <c r="D1156" s="11">
        <v>4.7296699999999997E-2</v>
      </c>
      <c r="E1156">
        <v>1.1265259999999999</v>
      </c>
      <c r="F1156">
        <v>2.4230459999999998</v>
      </c>
      <c r="G1156" s="11">
        <v>5.6171730000000002</v>
      </c>
      <c r="H1156" s="12">
        <v>244573.8015</v>
      </c>
      <c r="I1156" s="12">
        <v>4773.9630939999997</v>
      </c>
    </row>
    <row r="1157" spans="1:9" x14ac:dyDescent="0.2">
      <c r="A1157">
        <v>-123.3529620587</v>
      </c>
      <c r="B1157">
        <v>51.097502510299996</v>
      </c>
      <c r="C1157">
        <v>0.28610603397984202</v>
      </c>
      <c r="D1157" s="11">
        <v>4.6154000000000001E-2</v>
      </c>
      <c r="E1157">
        <v>1.178015</v>
      </c>
      <c r="F1157">
        <v>2.3645049999999999</v>
      </c>
      <c r="G1157" s="11">
        <v>5.5608930000000001</v>
      </c>
      <c r="H1157" s="12">
        <v>250628.88570000001</v>
      </c>
      <c r="I1157" s="12">
        <v>4892.155428</v>
      </c>
    </row>
    <row r="1158" spans="1:9" x14ac:dyDescent="0.2">
      <c r="A1158">
        <v>-123.216834881</v>
      </c>
      <c r="B1158">
        <v>50.938045425600002</v>
      </c>
      <c r="C1158">
        <v>0.27405834816763303</v>
      </c>
      <c r="D1158" s="11">
        <v>4.8182900000000001E-2</v>
      </c>
      <c r="E1158">
        <v>1.0865899999999999</v>
      </c>
      <c r="F1158">
        <v>2.4684469999999998</v>
      </c>
      <c r="G1158" s="11">
        <v>5.6608200000000002</v>
      </c>
      <c r="H1158" s="12">
        <v>240075.11290000001</v>
      </c>
      <c r="I1158" s="12">
        <v>4686.1508540000004</v>
      </c>
    </row>
    <row r="1159" spans="1:9" x14ac:dyDescent="0.2">
      <c r="A1159">
        <v>-123.0817839786</v>
      </c>
      <c r="B1159">
        <v>50.778488711000001</v>
      </c>
      <c r="C1159">
        <v>0.26455048581200202</v>
      </c>
      <c r="D1159" s="11">
        <v>4.9914600000000003E-2</v>
      </c>
      <c r="E1159">
        <v>1.0085599999999999</v>
      </c>
      <c r="F1159">
        <v>2.5571630000000001</v>
      </c>
      <c r="G1159" s="11">
        <v>5.7461089999999997</v>
      </c>
      <c r="H1159" s="12">
        <v>231746.2255</v>
      </c>
      <c r="I1159" s="12">
        <v>4523.5749740000001</v>
      </c>
    </row>
    <row r="1160" spans="1:9" x14ac:dyDescent="0.2">
      <c r="A1160">
        <v>-122.947797841</v>
      </c>
      <c r="B1160">
        <v>50.618835648699999</v>
      </c>
      <c r="C1160">
        <v>0.208202918700437</v>
      </c>
      <c r="D1160" s="11">
        <v>6.3423400000000005E-2</v>
      </c>
      <c r="E1160">
        <v>0.39984900000000001</v>
      </c>
      <c r="F1160">
        <v>3.2492299999999998</v>
      </c>
      <c r="G1160" s="11">
        <v>6.4114409999999999</v>
      </c>
      <c r="H1160" s="12">
        <v>182385.7567</v>
      </c>
      <c r="I1160" s="12">
        <v>3560.0823399999999</v>
      </c>
    </row>
    <row r="1161" spans="1:9" x14ac:dyDescent="0.2">
      <c r="A1161">
        <v>-122.8148651005</v>
      </c>
      <c r="B1161">
        <v>50.459089486300002</v>
      </c>
      <c r="C1161">
        <v>0.15339643932768701</v>
      </c>
      <c r="D1161" s="11">
        <v>8.6083800000000002E-2</v>
      </c>
      <c r="E1161">
        <v>0</v>
      </c>
      <c r="F1161">
        <v>4.410139</v>
      </c>
      <c r="G1161" s="11">
        <v>8.1487359999999995</v>
      </c>
      <c r="H1161" s="12">
        <v>134375.28080000001</v>
      </c>
      <c r="I1161" s="12">
        <v>2622.9409179999998</v>
      </c>
    </row>
    <row r="1162" spans="1:9" x14ac:dyDescent="0.2">
      <c r="A1162">
        <v>-122.68297453069999</v>
      </c>
      <c r="B1162">
        <v>50.299253437200001</v>
      </c>
      <c r="C1162">
        <v>0.118807396879634</v>
      </c>
      <c r="D1162" s="11">
        <v>0.1111458</v>
      </c>
      <c r="E1162">
        <v>0</v>
      </c>
      <c r="F1162">
        <v>5.6940850000000003</v>
      </c>
      <c r="G1162" s="11">
        <v>10.512387</v>
      </c>
      <c r="H1162" s="12">
        <v>104075.27959999999</v>
      </c>
      <c r="I1162" s="12">
        <v>2031.4994529999999</v>
      </c>
    </row>
    <row r="1163" spans="1:9" x14ac:dyDescent="0.2">
      <c r="A1163">
        <v>-122.55211504490001</v>
      </c>
      <c r="B1163">
        <v>50.139330681200001</v>
      </c>
      <c r="C1163">
        <v>0.14255838646319199</v>
      </c>
      <c r="D1163" s="11">
        <v>9.2628299999999997E-2</v>
      </c>
      <c r="E1163">
        <v>0</v>
      </c>
      <c r="F1163">
        <v>4.7454190000000001</v>
      </c>
      <c r="G1163" s="11">
        <v>8.7659640000000003</v>
      </c>
      <c r="H1163" s="12">
        <v>124881.1465</v>
      </c>
      <c r="I1163" s="12">
        <v>2437.6199780000002</v>
      </c>
    </row>
    <row r="1164" spans="1:9" x14ac:dyDescent="0.2">
      <c r="A1164">
        <v>-122.4222756938</v>
      </c>
      <c r="B1164">
        <v>49.979324364500002</v>
      </c>
      <c r="C1164">
        <v>0.14551138897421301</v>
      </c>
      <c r="D1164" s="11">
        <v>9.0748499999999996E-2</v>
      </c>
      <c r="E1164">
        <v>0</v>
      </c>
      <c r="F1164">
        <v>4.6491150000000001</v>
      </c>
      <c r="G1164" s="11">
        <v>8.5886759999999995</v>
      </c>
      <c r="H1164" s="12">
        <v>127467.9767</v>
      </c>
      <c r="I1164" s="12">
        <v>2488.11366</v>
      </c>
    </row>
    <row r="1165" spans="1:9" x14ac:dyDescent="0.2">
      <c r="A1165">
        <v>-122.29344566429999</v>
      </c>
      <c r="B1165">
        <v>49.819237600900003</v>
      </c>
      <c r="C1165">
        <v>0.11576385747472701</v>
      </c>
      <c r="D1165" s="11">
        <v>0.1140679</v>
      </c>
      <c r="E1165">
        <v>0</v>
      </c>
      <c r="F1165">
        <v>5.8437859999999997</v>
      </c>
      <c r="G1165" s="11">
        <v>10.787976</v>
      </c>
      <c r="H1165" s="12">
        <v>101409.1391</v>
      </c>
      <c r="I1165" s="12">
        <v>1979.4576709999999</v>
      </c>
    </row>
    <row r="1166" spans="1:9" x14ac:dyDescent="0.2">
      <c r="A1166">
        <v>-122.1656142777</v>
      </c>
      <c r="B1166">
        <v>49.659073471399999</v>
      </c>
      <c r="C1166">
        <v>0.16798122368200499</v>
      </c>
      <c r="D1166" s="11">
        <v>7.8609600000000002E-2</v>
      </c>
      <c r="E1166">
        <v>0</v>
      </c>
      <c r="F1166">
        <v>4.0272300000000003</v>
      </c>
      <c r="G1166" s="11">
        <v>7.4438329999999997</v>
      </c>
      <c r="H1166" s="12">
        <v>147151.55189999999</v>
      </c>
      <c r="I1166" s="12">
        <v>2872.3275910000002</v>
      </c>
    </row>
    <row r="1167" spans="1:9" x14ac:dyDescent="0.2">
      <c r="A1167">
        <v>-122.038770988</v>
      </c>
      <c r="B1167">
        <v>49.4988350251</v>
      </c>
      <c r="C1167">
        <v>0.18738226033893199</v>
      </c>
      <c r="D1167" s="11">
        <v>7.0470599999999994E-2</v>
      </c>
      <c r="E1167">
        <v>8.2299999999999998E-2</v>
      </c>
      <c r="F1167">
        <v>3.6102630000000002</v>
      </c>
      <c r="G1167" s="11">
        <v>6.7585259999999998</v>
      </c>
      <c r="H1167" s="12">
        <v>164146.85999999999</v>
      </c>
      <c r="I1167" s="12">
        <v>3204.0678389999998</v>
      </c>
    </row>
    <row r="1168" spans="1:9" x14ac:dyDescent="0.2">
      <c r="A1168">
        <v>-121.91290537979999</v>
      </c>
      <c r="B1168">
        <v>49.338525279499997</v>
      </c>
      <c r="C1168">
        <v>0.172447615876376</v>
      </c>
      <c r="D1168" s="11">
        <v>7.6573600000000006E-2</v>
      </c>
      <c r="E1168">
        <v>0</v>
      </c>
      <c r="F1168">
        <v>3.9229240000000001</v>
      </c>
      <c r="G1168" s="11">
        <v>7.2518140000000004</v>
      </c>
      <c r="H1168" s="12">
        <v>151064.1115</v>
      </c>
      <c r="I1168" s="12">
        <v>2948.6988729999998</v>
      </c>
    </row>
    <row r="1169" spans="1:9" x14ac:dyDescent="0.2">
      <c r="A1169">
        <v>-121.7880071675</v>
      </c>
      <c r="B1169">
        <v>49.178147221099998</v>
      </c>
      <c r="C1169">
        <v>0.139572311273684</v>
      </c>
      <c r="D1169" s="11">
        <v>9.461E-2</v>
      </c>
      <c r="E1169">
        <v>0</v>
      </c>
      <c r="F1169">
        <v>4.8469429999999996</v>
      </c>
      <c r="G1169" s="11">
        <v>8.9528639999999999</v>
      </c>
      <c r="H1169" s="12">
        <v>122265.3446</v>
      </c>
      <c r="I1169" s="12">
        <v>2386.560782</v>
      </c>
    </row>
    <row r="1170" spans="1:9" x14ac:dyDescent="0.2">
      <c r="A1170">
        <v>-121.66406619279999</v>
      </c>
      <c r="B1170">
        <v>49.017703805300002</v>
      </c>
      <c r="C1170">
        <v>0.13374415192170599</v>
      </c>
      <c r="D1170" s="11">
        <v>9.8732899999999998E-2</v>
      </c>
      <c r="E1170">
        <v>0</v>
      </c>
      <c r="F1170">
        <v>5.0581620000000003</v>
      </c>
      <c r="G1170" s="11">
        <v>9.3416990000000002</v>
      </c>
      <c r="H1170" s="12">
        <v>117159.87699999999</v>
      </c>
      <c r="I1170" s="12">
        <v>2286.9045080000001</v>
      </c>
    </row>
    <row r="1171" spans="1:9" x14ac:dyDescent="0.2">
      <c r="A1171">
        <v>-141.06131787909999</v>
      </c>
      <c r="B1171">
        <v>64.361658782099994</v>
      </c>
      <c r="C1171">
        <v>0.106744705722172</v>
      </c>
      <c r="D1171" s="11">
        <v>0.12370589999999999</v>
      </c>
      <c r="E1171">
        <v>0</v>
      </c>
      <c r="F1171">
        <v>6.337548</v>
      </c>
      <c r="G1171" s="11">
        <v>11.696952</v>
      </c>
      <c r="H1171" s="12">
        <v>93508.362210000007</v>
      </c>
      <c r="I1171" s="12">
        <v>1825.2383010000001</v>
      </c>
    </row>
    <row r="1172" spans="1:9" x14ac:dyDescent="0.2">
      <c r="A1172">
        <v>-140.7643500712</v>
      </c>
      <c r="B1172">
        <v>64.228946574299997</v>
      </c>
      <c r="C1172">
        <v>0.159165921464164</v>
      </c>
      <c r="D1172" s="11">
        <v>8.2963400000000007E-2</v>
      </c>
      <c r="E1172">
        <v>0</v>
      </c>
      <c r="F1172">
        <v>4.2502789999999999</v>
      </c>
      <c r="G1172" s="11">
        <v>7.8544460000000003</v>
      </c>
      <c r="H1172" s="12">
        <v>139429.34719999999</v>
      </c>
      <c r="I1172" s="12">
        <v>2721.5938639999999</v>
      </c>
    </row>
    <row r="1173" spans="1:9" x14ac:dyDescent="0.2">
      <c r="A1173">
        <v>-140.4702216913</v>
      </c>
      <c r="B1173">
        <v>64.095634285700001</v>
      </c>
      <c r="C1173">
        <v>0.174834595090538</v>
      </c>
      <c r="D1173" s="11">
        <v>7.5528200000000004E-2</v>
      </c>
      <c r="E1173">
        <v>0</v>
      </c>
      <c r="F1173">
        <v>3.8693680000000001</v>
      </c>
      <c r="G1173" s="11">
        <v>7.153219</v>
      </c>
      <c r="H1173" s="12">
        <v>153155.10519999999</v>
      </c>
      <c r="I1173" s="12">
        <v>2989.5140670000001</v>
      </c>
    </row>
    <row r="1174" spans="1:9" x14ac:dyDescent="0.2">
      <c r="A1174">
        <v>-140.17890460999999</v>
      </c>
      <c r="B1174">
        <v>63.961731151899997</v>
      </c>
      <c r="C1174">
        <v>0.147422234572058</v>
      </c>
      <c r="D1174" s="11">
        <v>8.9572299999999994E-2</v>
      </c>
      <c r="E1174">
        <v>0</v>
      </c>
      <c r="F1174">
        <v>4.5888580000000001</v>
      </c>
      <c r="G1174" s="11">
        <v>8.4777439999999995</v>
      </c>
      <c r="H1174" s="12">
        <v>129141.8774</v>
      </c>
      <c r="I1174" s="12">
        <v>2520.7873979999999</v>
      </c>
    </row>
    <row r="1175" spans="1:9" x14ac:dyDescent="0.2">
      <c r="A1175">
        <v>-139.8903707609</v>
      </c>
      <c r="B1175">
        <v>63.827246298600002</v>
      </c>
      <c r="C1175">
        <v>0.106732217924513</v>
      </c>
      <c r="D1175" s="11">
        <v>0.12372030000000001</v>
      </c>
      <c r="E1175">
        <v>0</v>
      </c>
      <c r="F1175">
        <v>6.3382860000000001</v>
      </c>
      <c r="G1175" s="11">
        <v>11.698313000000001</v>
      </c>
      <c r="H1175" s="12">
        <v>93497.422900000005</v>
      </c>
      <c r="I1175" s="12">
        <v>1825.0247710000001</v>
      </c>
    </row>
    <row r="1176" spans="1:9" x14ac:dyDescent="0.2">
      <c r="A1176">
        <v>-139.60459215329999</v>
      </c>
      <c r="B1176">
        <v>63.692188742600003</v>
      </c>
      <c r="C1176">
        <v>0.108262728970922</v>
      </c>
      <c r="D1176" s="11">
        <v>0.1219713</v>
      </c>
      <c r="E1176">
        <v>0</v>
      </c>
      <c r="F1176">
        <v>6.2486839999999999</v>
      </c>
      <c r="G1176" s="11">
        <v>11.533360999999999</v>
      </c>
      <c r="H1176" s="12">
        <v>94838.150569999998</v>
      </c>
      <c r="I1176" s="12">
        <v>1851.1951309999999</v>
      </c>
    </row>
    <row r="1177" spans="1:9" x14ac:dyDescent="0.2">
      <c r="A1177">
        <v>-139.32154088319999</v>
      </c>
      <c r="B1177">
        <v>63.5565673929</v>
      </c>
      <c r="C1177">
        <v>0.153589402121665</v>
      </c>
      <c r="D1177" s="11">
        <v>8.5975599999999999E-2</v>
      </c>
      <c r="E1177">
        <v>0</v>
      </c>
      <c r="F1177">
        <v>4.4045959999999997</v>
      </c>
      <c r="G1177" s="11">
        <v>8.1385339999999999</v>
      </c>
      <c r="H1177" s="12">
        <v>134544.3162</v>
      </c>
      <c r="I1177" s="12">
        <v>2626.2404069999998</v>
      </c>
    </row>
    <row r="1178" spans="1:9" x14ac:dyDescent="0.2">
      <c r="A1178">
        <v>-139.04118914509999</v>
      </c>
      <c r="B1178">
        <v>63.420391051000003</v>
      </c>
      <c r="C1178">
        <v>0.176011270180849</v>
      </c>
      <c r="D1178" s="11">
        <v>7.5023300000000001E-2</v>
      </c>
      <c r="E1178">
        <v>0</v>
      </c>
      <c r="F1178">
        <v>3.8435009999999998</v>
      </c>
      <c r="G1178" s="11">
        <v>7.1055989999999998</v>
      </c>
      <c r="H1178" s="12">
        <v>154185.8726</v>
      </c>
      <c r="I1178" s="12">
        <v>3009.6341510000002</v>
      </c>
    </row>
    <row r="1179" spans="1:9" x14ac:dyDescent="0.2">
      <c r="A1179">
        <v>-138.76350924120001</v>
      </c>
      <c r="B1179">
        <v>63.283668412499999</v>
      </c>
      <c r="C1179">
        <v>0.10350938253064899</v>
      </c>
      <c r="D1179" s="11">
        <v>0.1275724</v>
      </c>
      <c r="E1179">
        <v>0</v>
      </c>
      <c r="F1179">
        <v>6.5356319999999997</v>
      </c>
      <c r="G1179" s="11">
        <v>12.061612999999999</v>
      </c>
      <c r="H1179" s="12">
        <v>90674.219089999999</v>
      </c>
      <c r="I1179" s="12">
        <v>1769.9171899999999</v>
      </c>
    </row>
    <row r="1180" spans="1:9" x14ac:dyDescent="0.2">
      <c r="A1180">
        <v>-138.48847359199999</v>
      </c>
      <c r="B1180">
        <v>63.146408067800003</v>
      </c>
      <c r="C1180">
        <v>0.12877723693444301</v>
      </c>
      <c r="D1180" s="11">
        <v>0.10254099999999999</v>
      </c>
      <c r="E1180">
        <v>0</v>
      </c>
      <c r="F1180">
        <v>5.2532540000000001</v>
      </c>
      <c r="G1180" s="11">
        <v>9.7008489999999998</v>
      </c>
      <c r="H1180" s="12">
        <v>112808.85950000001</v>
      </c>
      <c r="I1180" s="12">
        <v>2201.9747360000001</v>
      </c>
    </row>
    <row r="1181" spans="1:9" x14ac:dyDescent="0.2">
      <c r="A1181">
        <v>-138.21605474520001</v>
      </c>
      <c r="B1181">
        <v>63.008618502899999</v>
      </c>
      <c r="C1181">
        <v>0.172809422125557</v>
      </c>
      <c r="D1181" s="11">
        <v>7.6413300000000003E-2</v>
      </c>
      <c r="E1181">
        <v>0</v>
      </c>
      <c r="F1181">
        <v>3.9147120000000002</v>
      </c>
      <c r="G1181" s="11">
        <v>7.2366950000000001</v>
      </c>
      <c r="H1181" s="12">
        <v>151381.05369999999</v>
      </c>
      <c r="I1181" s="12">
        <v>2954.8854339999998</v>
      </c>
    </row>
    <row r="1182" spans="1:9" x14ac:dyDescent="0.2">
      <c r="A1182">
        <v>-137.94622538420001</v>
      </c>
      <c r="B1182">
        <v>62.870308100999999</v>
      </c>
      <c r="C1182">
        <v>0.161561980585814</v>
      </c>
      <c r="D1182" s="11">
        <v>8.1733E-2</v>
      </c>
      <c r="E1182">
        <v>0</v>
      </c>
      <c r="F1182">
        <v>4.1872439999999997</v>
      </c>
      <c r="G1182" s="11">
        <v>7.7384040000000001</v>
      </c>
      <c r="H1182" s="12">
        <v>141528.29490000001</v>
      </c>
      <c r="I1182" s="12">
        <v>2762.5643169999998</v>
      </c>
    </row>
    <row r="1183" spans="1:9" x14ac:dyDescent="0.2">
      <c r="A1183">
        <v>-137.67895833649999</v>
      </c>
      <c r="B1183">
        <v>62.731485142700002</v>
      </c>
      <c r="C1183">
        <v>0.10512681580264099</v>
      </c>
      <c r="D1183" s="11">
        <v>0.12560969999999999</v>
      </c>
      <c r="E1183">
        <v>0</v>
      </c>
      <c r="F1183">
        <v>6.4350820000000004</v>
      </c>
      <c r="G1183" s="11">
        <v>11.876505</v>
      </c>
      <c r="H1183" s="12">
        <v>92091.090639999995</v>
      </c>
      <c r="I1183" s="12">
        <v>1797.5738409999999</v>
      </c>
    </row>
    <row r="1184" spans="1:9" x14ac:dyDescent="0.2">
      <c r="A1184">
        <v>-137.41422658139999</v>
      </c>
      <c r="B1184">
        <v>62.592157807900001</v>
      </c>
      <c r="C1184">
        <v>0.14251131322722199</v>
      </c>
      <c r="D1184" s="11">
        <v>9.2658900000000002E-2</v>
      </c>
      <c r="E1184">
        <v>0</v>
      </c>
      <c r="F1184">
        <v>4.7469869999999998</v>
      </c>
      <c r="G1184" s="11">
        <v>8.7688500000000005</v>
      </c>
      <c r="H1184" s="12">
        <v>124839.9103</v>
      </c>
      <c r="I1184" s="12">
        <v>2436.8150679999999</v>
      </c>
    </row>
    <row r="1185" spans="1:9" x14ac:dyDescent="0.2">
      <c r="A1185">
        <v>-137.1520032567</v>
      </c>
      <c r="B1185">
        <v>62.452334176199997</v>
      </c>
      <c r="C1185">
        <v>0.134744795125293</v>
      </c>
      <c r="D1185" s="11">
        <v>9.7999699999999995E-2</v>
      </c>
      <c r="E1185">
        <v>0</v>
      </c>
      <c r="F1185">
        <v>5.0206</v>
      </c>
      <c r="G1185" s="11">
        <v>9.2725489999999997</v>
      </c>
      <c r="H1185" s="12">
        <v>118036.4405</v>
      </c>
      <c r="I1185" s="12">
        <v>2304.0146049999998</v>
      </c>
    </row>
    <row r="1186" spans="1:9" x14ac:dyDescent="0.2">
      <c r="A1186">
        <v>-136.892261666</v>
      </c>
      <c r="B1186">
        <v>62.3120222282</v>
      </c>
      <c r="C1186">
        <v>0.18370969664262701</v>
      </c>
      <c r="D1186" s="11">
        <v>7.1879399999999996E-2</v>
      </c>
      <c r="E1186">
        <v>1.882E-2</v>
      </c>
      <c r="F1186">
        <v>3.6824370000000002</v>
      </c>
      <c r="G1186" s="11">
        <v>6.8279129999999997</v>
      </c>
      <c r="H1186" s="12">
        <v>160929.6942</v>
      </c>
      <c r="I1186" s="12">
        <v>3141.2703080000001</v>
      </c>
    </row>
    <row r="1187" spans="1:9" x14ac:dyDescent="0.2">
      <c r="A1187">
        <v>-136.6349752847</v>
      </c>
      <c r="B1187">
        <v>62.171229846899998</v>
      </c>
      <c r="C1187">
        <v>0.193966683496438</v>
      </c>
      <c r="D1187" s="11">
        <v>6.8078399999999997E-2</v>
      </c>
      <c r="E1187">
        <v>0.19009400000000001</v>
      </c>
      <c r="F1187">
        <v>3.4877090000000002</v>
      </c>
      <c r="G1187" s="11">
        <v>6.6407069999999999</v>
      </c>
      <c r="H1187" s="12">
        <v>169914.81469999999</v>
      </c>
      <c r="I1187" s="12">
        <v>3316.6555429999999</v>
      </c>
    </row>
    <row r="1188" spans="1:9" x14ac:dyDescent="0.2">
      <c r="A1188">
        <v>-136.38011776569999</v>
      </c>
      <c r="B1188">
        <v>62.0299648182</v>
      </c>
      <c r="C1188">
        <v>0.12867977790753099</v>
      </c>
      <c r="D1188" s="11">
        <v>0.1026186</v>
      </c>
      <c r="E1188">
        <v>0</v>
      </c>
      <c r="F1188">
        <v>5.2572299999999998</v>
      </c>
      <c r="G1188" s="11">
        <v>9.7081710000000001</v>
      </c>
      <c r="H1188" s="12">
        <v>112723.48540000001</v>
      </c>
      <c r="I1188" s="12">
        <v>2200.308274</v>
      </c>
    </row>
    <row r="1189" spans="1:9" x14ac:dyDescent="0.2">
      <c r="A1189">
        <v>-136.1276629452</v>
      </c>
      <c r="B1189">
        <v>61.8882348323</v>
      </c>
      <c r="C1189">
        <v>0.186092407581778</v>
      </c>
      <c r="D1189" s="11">
        <v>7.0959099999999997E-2</v>
      </c>
      <c r="E1189">
        <v>6.0290999999999997E-2</v>
      </c>
      <c r="F1189">
        <v>3.6352890000000002</v>
      </c>
      <c r="G1189" s="11">
        <v>6.7825860000000002</v>
      </c>
      <c r="H1189" s="12">
        <v>163016.94899999999</v>
      </c>
      <c r="I1189" s="12">
        <v>3182.0125189999999</v>
      </c>
    </row>
    <row r="1190" spans="1:9" x14ac:dyDescent="0.2">
      <c r="A1190">
        <v>-135.8775848475</v>
      </c>
      <c r="B1190">
        <v>61.746047484899997</v>
      </c>
      <c r="C1190">
        <v>0.17854876862153199</v>
      </c>
      <c r="D1190" s="11">
        <v>7.3957099999999998E-2</v>
      </c>
      <c r="E1190">
        <v>0</v>
      </c>
      <c r="F1190">
        <v>3.7888790000000001</v>
      </c>
      <c r="G1190" s="11">
        <v>7.0050429999999997</v>
      </c>
      <c r="H1190" s="12">
        <v>156408.7213</v>
      </c>
      <c r="I1190" s="12">
        <v>3053.0230889999998</v>
      </c>
    </row>
    <row r="1191" spans="1:9" x14ac:dyDescent="0.2">
      <c r="A1191">
        <v>-135.62985768959999</v>
      </c>
      <c r="B1191">
        <v>61.6034102781</v>
      </c>
      <c r="C1191">
        <v>0.22414228248858201</v>
      </c>
      <c r="D1191" s="11">
        <v>5.8913199999999999E-2</v>
      </c>
      <c r="E1191">
        <v>0.60308099999999998</v>
      </c>
      <c r="F1191">
        <v>3.0181689999999999</v>
      </c>
      <c r="G1191" s="11">
        <v>6.1893060000000002</v>
      </c>
      <c r="H1191" s="12">
        <v>196348.63939999999</v>
      </c>
      <c r="I1191" s="12">
        <v>3832.6311009999999</v>
      </c>
    </row>
    <row r="1192" spans="1:9" x14ac:dyDescent="0.2">
      <c r="A1192">
        <v>-135.38445588600001</v>
      </c>
      <c r="B1192">
        <v>61.460330621499999</v>
      </c>
      <c r="C1192">
        <v>0.22040416087897899</v>
      </c>
      <c r="D1192" s="11">
        <v>5.9912399999999998E-2</v>
      </c>
      <c r="E1192">
        <v>0.55805700000000003</v>
      </c>
      <c r="F1192">
        <v>3.0693579999999998</v>
      </c>
      <c r="G1192" s="11">
        <v>6.2385169999999999</v>
      </c>
      <c r="H1192" s="12">
        <v>193074.04490000001</v>
      </c>
      <c r="I1192" s="12">
        <v>3768.7125890000002</v>
      </c>
    </row>
    <row r="1193" spans="1:9" x14ac:dyDescent="0.2">
      <c r="A1193">
        <v>-135.14135405210001</v>
      </c>
      <c r="B1193">
        <v>61.316815833600003</v>
      </c>
      <c r="C1193">
        <v>0.20898880295660399</v>
      </c>
      <c r="D1193" s="11">
        <v>6.3184900000000002E-2</v>
      </c>
      <c r="E1193">
        <v>0.41059600000000002</v>
      </c>
      <c r="F1193">
        <v>3.2370109999999999</v>
      </c>
      <c r="G1193" s="11">
        <v>6.3996940000000002</v>
      </c>
      <c r="H1193" s="12">
        <v>183074.19130000001</v>
      </c>
      <c r="I1193" s="12">
        <v>3573.5202519999998</v>
      </c>
    </row>
    <row r="1194" spans="1:9" x14ac:dyDescent="0.2">
      <c r="A1194">
        <v>-134.90052700800001</v>
      </c>
      <c r="B1194">
        <v>61.172873142599997</v>
      </c>
      <c r="C1194">
        <v>0.202209791449982</v>
      </c>
      <c r="D1194" s="11">
        <v>6.5303200000000006E-2</v>
      </c>
      <c r="E1194">
        <v>0.31514700000000001</v>
      </c>
      <c r="F1194">
        <v>3.3455330000000001</v>
      </c>
      <c r="G1194" s="11">
        <v>6.5040240000000002</v>
      </c>
      <c r="H1194" s="12">
        <v>177135.77729999999</v>
      </c>
      <c r="I1194" s="12">
        <v>3457.6052629999999</v>
      </c>
    </row>
    <row r="1195" spans="1:9" x14ac:dyDescent="0.2">
      <c r="A1195">
        <v>-134.66194978230001</v>
      </c>
      <c r="B1195">
        <v>61.028509687499998</v>
      </c>
      <c r="C1195">
        <v>0.318926882126711</v>
      </c>
      <c r="D1195" s="11">
        <v>4.1404299999999998E-2</v>
      </c>
      <c r="E1195">
        <v>1.392039</v>
      </c>
      <c r="F1195">
        <v>2.1211739999999999</v>
      </c>
      <c r="G1195" s="11">
        <v>5.326962</v>
      </c>
      <c r="H1195" s="12">
        <v>279379.94870000001</v>
      </c>
      <c r="I1195" s="12">
        <v>5453.3623630000002</v>
      </c>
    </row>
    <row r="1196" spans="1:9" x14ac:dyDescent="0.2">
      <c r="A1196">
        <v>-134.4255976142</v>
      </c>
      <c r="B1196">
        <v>60.883732519399999</v>
      </c>
      <c r="C1196">
        <v>0.25541896215621701</v>
      </c>
      <c r="D1196" s="11">
        <v>5.1699099999999998E-2</v>
      </c>
      <c r="E1196">
        <v>0.92815000000000003</v>
      </c>
      <c r="F1196">
        <v>2.6485850000000002</v>
      </c>
      <c r="G1196" s="11">
        <v>5.8339999999999996</v>
      </c>
      <c r="H1196" s="12">
        <v>223747.01079999999</v>
      </c>
      <c r="I1196" s="12">
        <v>4367.4341459999996</v>
      </c>
    </row>
    <row r="1197" spans="1:9" x14ac:dyDescent="0.2">
      <c r="A1197">
        <v>-134.19144595739999</v>
      </c>
      <c r="B1197">
        <v>60.7385486027</v>
      </c>
      <c r="C1197">
        <v>0.14513989196138299</v>
      </c>
      <c r="D1197" s="11">
        <v>9.0980800000000001E-2</v>
      </c>
      <c r="E1197">
        <v>0</v>
      </c>
      <c r="F1197">
        <v>4.661016</v>
      </c>
      <c r="G1197" s="11">
        <v>8.6105839999999993</v>
      </c>
      <c r="H1197" s="12">
        <v>127142.5453</v>
      </c>
      <c r="I1197" s="12">
        <v>2481.7613959999999</v>
      </c>
    </row>
    <row r="1198" spans="1:9" x14ac:dyDescent="0.2">
      <c r="A1198">
        <v>-133.95947048139999</v>
      </c>
      <c r="B1198">
        <v>60.592964815599998</v>
      </c>
      <c r="C1198">
        <v>0.15667493040501601</v>
      </c>
      <c r="D1198" s="11">
        <v>8.4282399999999993E-2</v>
      </c>
      <c r="E1198">
        <v>0</v>
      </c>
      <c r="F1198">
        <v>4.3178520000000002</v>
      </c>
      <c r="G1198" s="11">
        <v>7.9788449999999997</v>
      </c>
      <c r="H1198" s="12">
        <v>137247.239</v>
      </c>
      <c r="I1198" s="12">
        <v>2679.0001609999999</v>
      </c>
    </row>
    <row r="1199" spans="1:9" x14ac:dyDescent="0.2">
      <c r="A1199">
        <v>-133.72964707470001</v>
      </c>
      <c r="B1199">
        <v>60.446987952100002</v>
      </c>
      <c r="C1199">
        <v>0.16104891961986301</v>
      </c>
      <c r="D1199" s="11">
        <v>8.1993399999999994E-2</v>
      </c>
      <c r="E1199">
        <v>0</v>
      </c>
      <c r="F1199">
        <v>4.2005850000000002</v>
      </c>
      <c r="G1199" s="11">
        <v>7.7629630000000001</v>
      </c>
      <c r="H1199" s="12">
        <v>141078.8535</v>
      </c>
      <c r="I1199" s="12">
        <v>2753.791436</v>
      </c>
    </row>
    <row r="1200" spans="1:9" x14ac:dyDescent="0.2">
      <c r="A1200">
        <v>-133.50195184590001</v>
      </c>
      <c r="B1200">
        <v>60.300624722099997</v>
      </c>
      <c r="C1200">
        <v>0.21190830837205299</v>
      </c>
      <c r="D1200" s="11">
        <v>6.2314399999999999E-2</v>
      </c>
      <c r="E1200">
        <v>0.449822</v>
      </c>
      <c r="F1200">
        <v>3.192415</v>
      </c>
      <c r="G1200" s="11">
        <v>6.3568210000000001</v>
      </c>
      <c r="H1200" s="12">
        <v>185631.67809999999</v>
      </c>
      <c r="I1200" s="12">
        <v>3623.4411650000002</v>
      </c>
    </row>
    <row r="1201" spans="1:9" x14ac:dyDescent="0.2">
      <c r="A1201">
        <v>-133.2763611263</v>
      </c>
      <c r="B1201">
        <v>60.153881753500002</v>
      </c>
      <c r="C1201">
        <v>0.24069341092009</v>
      </c>
      <c r="D1201" s="11">
        <v>5.4862099999999997E-2</v>
      </c>
      <c r="E1201">
        <v>0.78562600000000005</v>
      </c>
      <c r="F1201">
        <v>2.8106279999999999</v>
      </c>
      <c r="G1201" s="11">
        <v>5.9897819999999999</v>
      </c>
      <c r="H1201" s="12">
        <v>210847.42790000001</v>
      </c>
      <c r="I1201" s="12">
        <v>4115.6404860000002</v>
      </c>
    </row>
    <row r="1202" spans="1:9" x14ac:dyDescent="0.2">
      <c r="A1202">
        <v>-133.05285147039999</v>
      </c>
      <c r="B1202">
        <v>60.006765592500003</v>
      </c>
      <c r="C1202">
        <v>0.16413609239691401</v>
      </c>
      <c r="D1202" s="11">
        <v>8.04512E-2</v>
      </c>
      <c r="E1202">
        <v>0</v>
      </c>
      <c r="F1202">
        <v>4.1215770000000003</v>
      </c>
      <c r="G1202" s="11">
        <v>7.6175160000000002</v>
      </c>
      <c r="H1202" s="12">
        <v>143783.2169</v>
      </c>
      <c r="I1202" s="12">
        <v>2806.5793100000001</v>
      </c>
    </row>
    <row r="1203" spans="1:9" x14ac:dyDescent="0.2">
      <c r="A1203">
        <v>-132.83139965800001</v>
      </c>
      <c r="B1203">
        <v>59.859282704899996</v>
      </c>
      <c r="C1203">
        <v>0.20812751997399401</v>
      </c>
      <c r="D1203" s="11">
        <v>6.34464E-2</v>
      </c>
      <c r="E1203">
        <v>0.398814</v>
      </c>
      <c r="F1203">
        <v>3.2504080000000002</v>
      </c>
      <c r="G1203" s="11">
        <v>6.4125730000000001</v>
      </c>
      <c r="H1203" s="12">
        <v>182319.70740000001</v>
      </c>
      <c r="I1203" s="12">
        <v>3558.7930889999998</v>
      </c>
    </row>
    <row r="1204" spans="1:9" x14ac:dyDescent="0.2">
      <c r="A1204">
        <v>-132.61198269490001</v>
      </c>
      <c r="B1204">
        <v>59.711439477500001</v>
      </c>
      <c r="C1204">
        <v>0.31504575336469098</v>
      </c>
      <c r="D1204" s="11">
        <v>4.1914300000000002E-2</v>
      </c>
      <c r="E1204">
        <v>1.3690549999999999</v>
      </c>
      <c r="F1204">
        <v>2.1473019999999998</v>
      </c>
      <c r="G1204" s="11">
        <v>5.3520810000000001</v>
      </c>
      <c r="H1204" s="12">
        <v>275980.07990000001</v>
      </c>
      <c r="I1204" s="12">
        <v>5386.9985580000002</v>
      </c>
    </row>
    <row r="1205" spans="1:9" x14ac:dyDescent="0.2">
      <c r="A1205">
        <v>-132.39457781370001</v>
      </c>
      <c r="B1205">
        <v>59.563242218699997</v>
      </c>
      <c r="C1205">
        <v>0.232613296404453</v>
      </c>
      <c r="D1205" s="11">
        <v>5.67678E-2</v>
      </c>
      <c r="E1205">
        <v>0.69975500000000002</v>
      </c>
      <c r="F1205">
        <v>2.908258</v>
      </c>
      <c r="G1205" s="11">
        <v>6.0836410000000001</v>
      </c>
      <c r="H1205" s="12">
        <v>203769.2476</v>
      </c>
      <c r="I1205" s="12">
        <v>3977.4778070000002</v>
      </c>
    </row>
    <row r="1206" spans="1:9" x14ac:dyDescent="0.2">
      <c r="A1206">
        <v>-132.1791624745</v>
      </c>
      <c r="B1206">
        <v>59.414697159600003</v>
      </c>
      <c r="C1206">
        <v>0.22954412710026001</v>
      </c>
      <c r="D1206" s="11">
        <v>5.7526800000000003E-2</v>
      </c>
      <c r="E1206">
        <v>0.66555299999999995</v>
      </c>
      <c r="F1206">
        <v>2.9471419999999999</v>
      </c>
      <c r="G1206" s="11">
        <v>6.1210230000000001</v>
      </c>
      <c r="H1206" s="12">
        <v>201080.65530000001</v>
      </c>
      <c r="I1206" s="12">
        <v>3924.997777</v>
      </c>
    </row>
    <row r="1207" spans="1:9" x14ac:dyDescent="0.2">
      <c r="A1207">
        <v>-131.96571436580001</v>
      </c>
      <c r="B1207">
        <v>59.265810455599997</v>
      </c>
      <c r="C1207">
        <v>0.148049438755565</v>
      </c>
      <c r="D1207" s="11">
        <v>8.9192800000000003E-2</v>
      </c>
      <c r="E1207">
        <v>0</v>
      </c>
      <c r="F1207">
        <v>4.5694160000000004</v>
      </c>
      <c r="G1207" s="11">
        <v>8.4419540000000008</v>
      </c>
      <c r="H1207" s="12">
        <v>129691.3083</v>
      </c>
      <c r="I1207" s="12">
        <v>2531.512025</v>
      </c>
    </row>
    <row r="1208" spans="1:9" x14ac:dyDescent="0.2">
      <c r="A1208">
        <v>-131.75421140419999</v>
      </c>
      <c r="B1208">
        <v>59.1165881867</v>
      </c>
      <c r="C1208">
        <v>0.13751157427368299</v>
      </c>
      <c r="D1208" s="11">
        <v>9.6027899999999999E-2</v>
      </c>
      <c r="E1208">
        <v>0</v>
      </c>
      <c r="F1208">
        <v>4.9195830000000003</v>
      </c>
      <c r="G1208" s="11">
        <v>9.0865849999999995</v>
      </c>
      <c r="H1208" s="12">
        <v>120460.139</v>
      </c>
      <c r="I1208" s="12">
        <v>2351.324036</v>
      </c>
    </row>
    <row r="1209" spans="1:9" x14ac:dyDescent="0.2">
      <c r="A1209">
        <v>-131.54463173490001</v>
      </c>
      <c r="B1209">
        <v>58.967036358800001</v>
      </c>
      <c r="C1209">
        <v>0.191194673703457</v>
      </c>
      <c r="D1209" s="11">
        <v>6.9065399999999999E-2</v>
      </c>
      <c r="E1209">
        <v>0.145618</v>
      </c>
      <c r="F1209">
        <v>3.5382739999999999</v>
      </c>
      <c r="G1209" s="11">
        <v>6.6893180000000001</v>
      </c>
      <c r="H1209" s="12">
        <v>167486.53409999999</v>
      </c>
      <c r="I1209" s="12">
        <v>3269.2566729999999</v>
      </c>
    </row>
    <row r="1210" spans="1:9" x14ac:dyDescent="0.2">
      <c r="A1210">
        <v>-131.3369537319</v>
      </c>
      <c r="B1210">
        <v>58.817160905199998</v>
      </c>
      <c r="C1210">
        <v>0.20147143876420801</v>
      </c>
      <c r="D1210" s="11">
        <v>6.5542500000000004E-2</v>
      </c>
      <c r="E1210">
        <v>0.30436299999999999</v>
      </c>
      <c r="F1210">
        <v>3.357793</v>
      </c>
      <c r="G1210" s="11">
        <v>6.5158100000000001</v>
      </c>
      <c r="H1210" s="12">
        <v>176488.9803</v>
      </c>
      <c r="I1210" s="12">
        <v>3444.9800970000001</v>
      </c>
    </row>
    <row r="1211" spans="1:9" x14ac:dyDescent="0.2">
      <c r="A1211">
        <v>-131.13115599759999</v>
      </c>
      <c r="B1211">
        <v>58.666967686699998</v>
      </c>
      <c r="C1211">
        <v>0.166858826541981</v>
      </c>
      <c r="D1211" s="11">
        <v>7.9138399999999998E-2</v>
      </c>
      <c r="E1211">
        <v>0</v>
      </c>
      <c r="F1211">
        <v>4.0543209999999998</v>
      </c>
      <c r="G1211" s="11">
        <v>7.4937040000000001</v>
      </c>
      <c r="H1211" s="12">
        <v>146168.33199999999</v>
      </c>
      <c r="I1211" s="12">
        <v>2853.1356110000002</v>
      </c>
    </row>
    <row r="1212" spans="1:9" x14ac:dyDescent="0.2">
      <c r="A1212">
        <v>-130.9272173624</v>
      </c>
      <c r="B1212">
        <v>58.516462493299997</v>
      </c>
      <c r="C1212">
        <v>0.16390476532287601</v>
      </c>
      <c r="D1212" s="11">
        <v>8.0564700000000003E-2</v>
      </c>
      <c r="E1212">
        <v>0</v>
      </c>
      <c r="F1212">
        <v>4.1273920000000004</v>
      </c>
      <c r="G1212" s="11">
        <v>7.6282220000000001</v>
      </c>
      <c r="H1212" s="12">
        <v>143580.57440000001</v>
      </c>
      <c r="I1212" s="12">
        <v>2802.6238250000001</v>
      </c>
    </row>
    <row r="1213" spans="1:9" x14ac:dyDescent="0.2">
      <c r="A1213">
        <v>-130.72511688489999</v>
      </c>
      <c r="B1213">
        <v>58.365651045100002</v>
      </c>
      <c r="C1213">
        <v>0.132111581254933</v>
      </c>
      <c r="D1213" s="11">
        <v>9.9953E-2</v>
      </c>
      <c r="E1213">
        <v>0</v>
      </c>
      <c r="F1213">
        <v>5.1206690000000004</v>
      </c>
      <c r="G1213" s="11">
        <v>9.4567689999999995</v>
      </c>
      <c r="H1213" s="12">
        <v>115729.7451</v>
      </c>
      <c r="I1213" s="12">
        <v>2258.98902</v>
      </c>
    </row>
    <row r="1214" spans="1:9" x14ac:dyDescent="0.2">
      <c r="A1214">
        <v>-130.52483385069999</v>
      </c>
      <c r="B1214">
        <v>58.214538992800001</v>
      </c>
      <c r="C1214">
        <v>0.20737421087021701</v>
      </c>
      <c r="D1214" s="11">
        <v>6.3676899999999995E-2</v>
      </c>
      <c r="E1214">
        <v>0.38842900000000002</v>
      </c>
      <c r="F1214">
        <v>3.2622170000000001</v>
      </c>
      <c r="G1214" s="11">
        <v>6.4239269999999999</v>
      </c>
      <c r="H1214" s="12">
        <v>181659.80869999999</v>
      </c>
      <c r="I1214" s="12">
        <v>3545.912182</v>
      </c>
    </row>
    <row r="1215" spans="1:9" x14ac:dyDescent="0.2">
      <c r="A1215">
        <v>-130.3263477724</v>
      </c>
      <c r="B1215">
        <v>58.0631319194</v>
      </c>
      <c r="C1215">
        <v>0.13095895372067901</v>
      </c>
      <c r="D1215" s="11">
        <v>0.1008327</v>
      </c>
      <c r="E1215">
        <v>0</v>
      </c>
      <c r="F1215">
        <v>5.165737</v>
      </c>
      <c r="G1215" s="11">
        <v>9.5397370000000006</v>
      </c>
      <c r="H1215" s="12">
        <v>114720.0434</v>
      </c>
      <c r="I1215" s="12">
        <v>2239.2801279999999</v>
      </c>
    </row>
    <row r="1216" spans="1:9" x14ac:dyDescent="0.2">
      <c r="A1216">
        <v>-130.12963838830001</v>
      </c>
      <c r="B1216">
        <v>57.911435340600001</v>
      </c>
      <c r="C1216">
        <v>0.19589794673341299</v>
      </c>
      <c r="D1216" s="11">
        <v>6.74072E-2</v>
      </c>
      <c r="E1216">
        <v>0.22033700000000001</v>
      </c>
      <c r="F1216">
        <v>3.4533230000000001</v>
      </c>
      <c r="G1216" s="11">
        <v>6.6076499999999996</v>
      </c>
      <c r="H1216" s="12">
        <v>171606.60130000001</v>
      </c>
      <c r="I1216" s="12">
        <v>3349.6784050000001</v>
      </c>
    </row>
    <row r="1217" spans="1:9" x14ac:dyDescent="0.2">
      <c r="A1217">
        <v>-129.93468566210001</v>
      </c>
      <c r="B1217">
        <v>57.759454705800003</v>
      </c>
      <c r="C1217">
        <v>0.26740968267885101</v>
      </c>
      <c r="D1217" s="11">
        <v>4.9380899999999998E-2</v>
      </c>
      <c r="E1217">
        <v>1.0326090000000001</v>
      </c>
      <c r="F1217">
        <v>2.5298210000000001</v>
      </c>
      <c r="G1217" s="11">
        <v>5.719824</v>
      </c>
      <c r="H1217" s="12">
        <v>234250.88200000001</v>
      </c>
      <c r="I1217" s="12">
        <v>4572.4646640000001</v>
      </c>
    </row>
    <row r="1218" spans="1:9" x14ac:dyDescent="0.2">
      <c r="A1218">
        <v>-129.74146978159999</v>
      </c>
      <c r="B1218">
        <v>57.607195399299997</v>
      </c>
      <c r="C1218">
        <v>0.32682794147050898</v>
      </c>
      <c r="D1218" s="11">
        <v>4.0403300000000003E-2</v>
      </c>
      <c r="E1218">
        <v>1.4371419999999999</v>
      </c>
      <c r="F1218">
        <v>2.0698919999999998</v>
      </c>
      <c r="G1218" s="11">
        <v>5.2776610000000002</v>
      </c>
      <c r="H1218" s="12">
        <v>286301.27669999999</v>
      </c>
      <c r="I1218" s="12">
        <v>5588.4633599999997</v>
      </c>
    </row>
    <row r="1219" spans="1:9" x14ac:dyDescent="0.2">
      <c r="A1219">
        <v>-129.5499711578</v>
      </c>
      <c r="B1219">
        <v>57.454662741100002</v>
      </c>
      <c r="C1219">
        <v>0.298997153310121</v>
      </c>
      <c r="D1219" s="11">
        <v>4.4164099999999998E-2</v>
      </c>
      <c r="E1219">
        <v>1.2676810000000001</v>
      </c>
      <c r="F1219">
        <v>2.2625609999999998</v>
      </c>
      <c r="G1219" s="11">
        <v>5.4628880000000004</v>
      </c>
      <c r="H1219" s="12">
        <v>261921.50630000001</v>
      </c>
      <c r="I1219" s="12">
        <v>5112.5819549999997</v>
      </c>
    </row>
    <row r="1220" spans="1:9" x14ac:dyDescent="0.2">
      <c r="A1220">
        <v>-129.3601704239</v>
      </c>
      <c r="B1220">
        <v>57.301861987700001</v>
      </c>
      <c r="C1220">
        <v>0.29730804854708898</v>
      </c>
      <c r="D1220" s="11">
        <v>4.4415000000000003E-2</v>
      </c>
      <c r="E1220">
        <v>1.256375</v>
      </c>
      <c r="F1220">
        <v>2.2754150000000002</v>
      </c>
      <c r="G1220" s="11">
        <v>5.4752450000000001</v>
      </c>
      <c r="H1220" s="12">
        <v>260441.8505</v>
      </c>
      <c r="I1220" s="12">
        <v>5083.6997849999998</v>
      </c>
    </row>
    <row r="1221" spans="1:9" x14ac:dyDescent="0.2">
      <c r="A1221">
        <v>-129.172048434</v>
      </c>
      <c r="B1221">
        <v>57.148798333099997</v>
      </c>
      <c r="C1221">
        <v>0.240395052921903</v>
      </c>
      <c r="D1221" s="11">
        <v>5.4930199999999998E-2</v>
      </c>
      <c r="E1221">
        <v>0.78255799999999998</v>
      </c>
      <c r="F1221">
        <v>2.8141159999999998</v>
      </c>
      <c r="G1221" s="11">
        <v>5.9931359999999998</v>
      </c>
      <c r="H1221" s="12">
        <v>210586.06630000001</v>
      </c>
      <c r="I1221" s="12">
        <v>4110.5388329999996</v>
      </c>
    </row>
    <row r="1222" spans="1:9" x14ac:dyDescent="0.2">
      <c r="A1222">
        <v>-128.98558626190001</v>
      </c>
      <c r="B1222">
        <v>56.995476909799997</v>
      </c>
      <c r="C1222">
        <v>0.23242662469477399</v>
      </c>
      <c r="D1222" s="11">
        <v>5.68134E-2</v>
      </c>
      <c r="E1222">
        <v>0.69769999999999999</v>
      </c>
      <c r="F1222">
        <v>2.9105940000000001</v>
      </c>
      <c r="G1222" s="11">
        <v>6.0858860000000004</v>
      </c>
      <c r="H1222" s="12">
        <v>203605.72320000001</v>
      </c>
      <c r="I1222" s="12">
        <v>3974.2858890000002</v>
      </c>
    </row>
    <row r="1223" spans="1:9" x14ac:dyDescent="0.2">
      <c r="A1223">
        <v>-128.80076519970001</v>
      </c>
      <c r="B1223">
        <v>56.841902789499997</v>
      </c>
      <c r="C1223">
        <v>0.17039878425666899</v>
      </c>
      <c r="D1223" s="11">
        <v>7.7494300000000002E-2</v>
      </c>
      <c r="E1223">
        <v>0</v>
      </c>
      <c r="F1223">
        <v>3.9700929999999999</v>
      </c>
      <c r="G1223" s="11">
        <v>7.3386480000000001</v>
      </c>
      <c r="H1223" s="12">
        <v>149269.33499999999</v>
      </c>
      <c r="I1223" s="12">
        <v>2913.6656979999998</v>
      </c>
    </row>
    <row r="1224" spans="1:9" x14ac:dyDescent="0.2">
      <c r="A1224">
        <v>-128.6175667567</v>
      </c>
      <c r="B1224">
        <v>56.688080983799999</v>
      </c>
      <c r="C1224">
        <v>0.171272435003125</v>
      </c>
      <c r="D1224" s="11">
        <v>7.7099000000000001E-2</v>
      </c>
      <c r="E1224">
        <v>0</v>
      </c>
      <c r="F1224">
        <v>3.9498410000000002</v>
      </c>
      <c r="G1224" s="11">
        <v>7.3013659999999998</v>
      </c>
      <c r="H1224" s="12">
        <v>150034.65299999999</v>
      </c>
      <c r="I1224" s="12">
        <v>2928.604339</v>
      </c>
    </row>
    <row r="1225" spans="1:9" x14ac:dyDescent="0.2">
      <c r="A1225">
        <v>-128.43597265770001</v>
      </c>
      <c r="B1225">
        <v>56.534016445699997</v>
      </c>
      <c r="C1225">
        <v>0.158099952350225</v>
      </c>
      <c r="D1225" s="11">
        <v>8.3522700000000005E-2</v>
      </c>
      <c r="E1225">
        <v>0</v>
      </c>
      <c r="F1225">
        <v>4.2789320000000002</v>
      </c>
      <c r="G1225" s="11">
        <v>7.9071980000000002</v>
      </c>
      <c r="H1225" s="12">
        <v>138495.5582</v>
      </c>
      <c r="I1225" s="12">
        <v>2703.3667529999998</v>
      </c>
    </row>
    <row r="1226" spans="1:9" x14ac:dyDescent="0.2">
      <c r="A1226">
        <v>-128.2559648413</v>
      </c>
      <c r="B1226">
        <v>56.379714069599999</v>
      </c>
      <c r="C1226">
        <v>0.22630429836107799</v>
      </c>
      <c r="D1226" s="11">
        <v>5.8350399999999997E-2</v>
      </c>
      <c r="E1226">
        <v>0.62844199999999995</v>
      </c>
      <c r="F1226">
        <v>2.9893360000000002</v>
      </c>
      <c r="G1226" s="11">
        <v>6.1615859999999998</v>
      </c>
      <c r="H1226" s="12">
        <v>198242.56529999999</v>
      </c>
      <c r="I1226" s="12">
        <v>3869.5996239999999</v>
      </c>
    </row>
    <row r="1227" spans="1:9" x14ac:dyDescent="0.2">
      <c r="A1227">
        <v>-128.0775254589</v>
      </c>
      <c r="B1227">
        <v>56.2251786928</v>
      </c>
      <c r="C1227">
        <v>0.21629291901321299</v>
      </c>
      <c r="D1227" s="11">
        <v>6.10512E-2</v>
      </c>
      <c r="E1227">
        <v>0.50674300000000005</v>
      </c>
      <c r="F1227">
        <v>3.1276999999999999</v>
      </c>
      <c r="G1227" s="11">
        <v>6.2946059999999999</v>
      </c>
      <c r="H1227" s="12">
        <v>189472.59700000001</v>
      </c>
      <c r="I1227" s="12">
        <v>3698.414057</v>
      </c>
    </row>
    <row r="1228" spans="1:9" x14ac:dyDescent="0.2">
      <c r="A1228">
        <v>-127.90063687280001</v>
      </c>
      <c r="B1228">
        <v>56.0704150961</v>
      </c>
      <c r="C1228">
        <v>0.176356681917371</v>
      </c>
      <c r="D1228" s="11">
        <v>7.4876300000000007E-2</v>
      </c>
      <c r="E1228">
        <v>0</v>
      </c>
      <c r="F1228">
        <v>3.8359700000000001</v>
      </c>
      <c r="G1228" s="11">
        <v>7.0917370000000002</v>
      </c>
      <c r="H1228" s="12">
        <v>154488.45329999999</v>
      </c>
      <c r="I1228" s="12">
        <v>3015.5403809999998</v>
      </c>
    </row>
    <row r="1229" spans="1:9" x14ac:dyDescent="0.2">
      <c r="A1229">
        <v>-127.72528165449999</v>
      </c>
      <c r="B1229">
        <v>55.915428004399999</v>
      </c>
      <c r="C1229">
        <v>0.17301488802293</v>
      </c>
      <c r="D1229" s="11">
        <v>7.6322600000000004E-2</v>
      </c>
      <c r="E1229">
        <v>0</v>
      </c>
      <c r="F1229">
        <v>3.910066</v>
      </c>
      <c r="G1229" s="11">
        <v>7.2281389999999996</v>
      </c>
      <c r="H1229" s="12">
        <v>151561.04190000001</v>
      </c>
      <c r="I1229" s="12">
        <v>2958.3987160000001</v>
      </c>
    </row>
    <row r="1230" spans="1:9" x14ac:dyDescent="0.2">
      <c r="A1230">
        <v>-127.5514425831</v>
      </c>
      <c r="B1230">
        <v>55.760222087800003</v>
      </c>
      <c r="C1230">
        <v>0.204574746888359</v>
      </c>
      <c r="D1230" s="11">
        <v>6.45482E-2</v>
      </c>
      <c r="E1230">
        <v>0.34916399999999997</v>
      </c>
      <c r="F1230">
        <v>3.306854</v>
      </c>
      <c r="G1230" s="11">
        <v>6.4668380000000001</v>
      </c>
      <c r="H1230" s="12">
        <v>179207.47820000001</v>
      </c>
      <c r="I1230" s="12">
        <v>3498.04387</v>
      </c>
    </row>
    <row r="1231" spans="1:9" x14ac:dyDescent="0.2">
      <c r="A1231">
        <v>-127.37910264360001</v>
      </c>
      <c r="B1231">
        <v>55.6048019622</v>
      </c>
      <c r="C1231">
        <v>0.23911656790257699</v>
      </c>
      <c r="D1231" s="11">
        <v>5.5223899999999999E-2</v>
      </c>
      <c r="E1231">
        <v>0.76932400000000001</v>
      </c>
      <c r="F1231">
        <v>2.8291629999999999</v>
      </c>
      <c r="G1231" s="11">
        <v>6.0076010000000002</v>
      </c>
      <c r="H1231" s="12">
        <v>209466.1134</v>
      </c>
      <c r="I1231" s="12">
        <v>4088.6778909999998</v>
      </c>
    </row>
    <row r="1232" spans="1:9" x14ac:dyDescent="0.2">
      <c r="A1232">
        <v>-127.2082450253</v>
      </c>
      <c r="B1232">
        <v>55.449172190100001</v>
      </c>
      <c r="C1232">
        <v>0.21305108499898201</v>
      </c>
      <c r="D1232" s="11">
        <v>6.1980199999999999E-2</v>
      </c>
      <c r="E1232">
        <v>0.46488299999999999</v>
      </c>
      <c r="F1232">
        <v>3.1752929999999999</v>
      </c>
      <c r="G1232" s="11">
        <v>6.3403600000000004</v>
      </c>
      <c r="H1232" s="12">
        <v>186632.75039999999</v>
      </c>
      <c r="I1232" s="12">
        <v>3642.981616</v>
      </c>
    </row>
    <row r="1233" spans="1:9" x14ac:dyDescent="0.2">
      <c r="A1233">
        <v>-127.03885311960001</v>
      </c>
      <c r="B1233">
        <v>55.293337281600003</v>
      </c>
      <c r="C1233">
        <v>0.21949503991220701</v>
      </c>
      <c r="D1233" s="11">
        <v>6.0160499999999999E-2</v>
      </c>
      <c r="E1233">
        <v>0.54687600000000003</v>
      </c>
      <c r="F1233">
        <v>3.0820690000000002</v>
      </c>
      <c r="G1233" s="11">
        <v>6.2507380000000001</v>
      </c>
      <c r="H1233" s="12">
        <v>192277.65489999999</v>
      </c>
      <c r="I1233" s="12">
        <v>3753.1674389999998</v>
      </c>
    </row>
    <row r="1234" spans="1:9" x14ac:dyDescent="0.2">
      <c r="A1234">
        <v>-126.8709105188</v>
      </c>
      <c r="B1234">
        <v>55.137301694800001</v>
      </c>
      <c r="C1234">
        <v>0.17123634710225899</v>
      </c>
      <c r="D1234" s="11">
        <v>7.7115299999999998E-2</v>
      </c>
      <c r="E1234">
        <v>0</v>
      </c>
      <c r="F1234">
        <v>3.9506760000000001</v>
      </c>
      <c r="G1234" s="11">
        <v>7.3029010000000003</v>
      </c>
      <c r="H1234" s="12">
        <v>150003.04</v>
      </c>
      <c r="I1234" s="12">
        <v>2927.9872679999999</v>
      </c>
    </row>
    <row r="1235" spans="1:9" x14ac:dyDescent="0.2">
      <c r="A1235">
        <v>-126.7044010135</v>
      </c>
      <c r="B1235">
        <v>54.981069836499998</v>
      </c>
      <c r="C1235">
        <v>0.14075426700579599</v>
      </c>
      <c r="D1235" s="11">
        <v>9.3815599999999999E-2</v>
      </c>
      <c r="E1235">
        <v>0</v>
      </c>
      <c r="F1235">
        <v>4.8062449999999997</v>
      </c>
      <c r="G1235" s="11">
        <v>8.8779389999999996</v>
      </c>
      <c r="H1235" s="12">
        <v>123300.7378</v>
      </c>
      <c r="I1235" s="12">
        <v>2406.7711599999998</v>
      </c>
    </row>
    <row r="1236" spans="1:9" x14ac:dyDescent="0.2">
      <c r="A1236">
        <v>-126.5393085915</v>
      </c>
      <c r="B1236">
        <v>54.824646063499998</v>
      </c>
      <c r="C1236">
        <v>0.125865318900378</v>
      </c>
      <c r="D1236" s="11">
        <v>0.1049133</v>
      </c>
      <c r="E1236">
        <v>0</v>
      </c>
      <c r="F1236">
        <v>5.3747889999999998</v>
      </c>
      <c r="G1236" s="11">
        <v>9.9245859999999997</v>
      </c>
      <c r="H1236" s="12">
        <v>110258.0193</v>
      </c>
      <c r="I1236" s="12">
        <v>2152.1835609999998</v>
      </c>
    </row>
    <row r="1237" spans="1:9" x14ac:dyDescent="0.2">
      <c r="A1237">
        <v>-126.37561743560001</v>
      </c>
      <c r="B1237">
        <v>54.668034682600002</v>
      </c>
      <c r="C1237">
        <v>0.16404901208060599</v>
      </c>
      <c r="D1237" s="11">
        <v>8.0493899999999993E-2</v>
      </c>
      <c r="E1237">
        <v>0</v>
      </c>
      <c r="F1237">
        <v>4.1237640000000004</v>
      </c>
      <c r="G1237" s="11">
        <v>7.621543</v>
      </c>
      <c r="H1237" s="12">
        <v>143706.9345</v>
      </c>
      <c r="I1237" s="12">
        <v>2805.0903149999999</v>
      </c>
    </row>
    <row r="1238" spans="1:9" x14ac:dyDescent="0.2">
      <c r="A1238">
        <v>-126.2133119216</v>
      </c>
      <c r="B1238">
        <v>54.5112399518</v>
      </c>
      <c r="C1238">
        <v>0.16688656357385101</v>
      </c>
      <c r="D1238" s="11">
        <v>7.9125299999999996E-2</v>
      </c>
      <c r="E1238">
        <v>0</v>
      </c>
      <c r="F1238">
        <v>4.0536500000000002</v>
      </c>
      <c r="G1238" s="11">
        <v>7.4924660000000003</v>
      </c>
      <c r="H1238" s="12">
        <v>146192.62959999999</v>
      </c>
      <c r="I1238" s="12">
        <v>2853.6098889999998</v>
      </c>
    </row>
    <row r="1239" spans="1:9" x14ac:dyDescent="0.2">
      <c r="A1239">
        <v>-126.0523766165</v>
      </c>
      <c r="B1239">
        <v>54.354266080899997</v>
      </c>
      <c r="C1239">
        <v>0.14252785119831199</v>
      </c>
      <c r="D1239" s="11">
        <v>9.26482E-2</v>
      </c>
      <c r="E1239">
        <v>0</v>
      </c>
      <c r="F1239">
        <v>4.7464389999999996</v>
      </c>
      <c r="G1239" s="11">
        <v>8.7678390000000004</v>
      </c>
      <c r="H1239" s="12">
        <v>124854.3976</v>
      </c>
      <c r="I1239" s="12">
        <v>2437.0978519999999</v>
      </c>
    </row>
    <row r="1240" spans="1:9" x14ac:dyDescent="0.2">
      <c r="A1240">
        <v>-125.8927962767</v>
      </c>
      <c r="B1240">
        <v>54.1971172318</v>
      </c>
      <c r="C1240">
        <v>0.173626516348617</v>
      </c>
      <c r="D1240" s="11">
        <v>7.6053700000000002E-2</v>
      </c>
      <c r="E1240">
        <v>0</v>
      </c>
      <c r="F1240">
        <v>3.89629</v>
      </c>
      <c r="G1240" s="11">
        <v>7.2027809999999999</v>
      </c>
      <c r="H1240" s="12">
        <v>152096.82829999999</v>
      </c>
      <c r="I1240" s="12">
        <v>2968.8570089999998</v>
      </c>
    </row>
    <row r="1241" spans="1:9" x14ac:dyDescent="0.2">
      <c r="A1241">
        <v>-125.73455584600001</v>
      </c>
      <c r="B1241">
        <v>54.039797519899999</v>
      </c>
      <c r="C1241">
        <v>0.21261354447710601</v>
      </c>
      <c r="D1241" s="11">
        <v>6.2107700000000002E-2</v>
      </c>
      <c r="E1241">
        <v>0.45913500000000002</v>
      </c>
      <c r="F1241">
        <v>3.1818249999999999</v>
      </c>
      <c r="G1241" s="11">
        <v>6.3466389999999997</v>
      </c>
      <c r="H1241" s="12">
        <v>186249.46489999999</v>
      </c>
      <c r="I1241" s="12">
        <v>3635.5000669999999</v>
      </c>
    </row>
    <row r="1242" spans="1:9" x14ac:dyDescent="0.2">
      <c r="A1242">
        <v>-125.57764045330001</v>
      </c>
      <c r="B1242">
        <v>53.882311014000003</v>
      </c>
      <c r="C1242">
        <v>0.185286322139674</v>
      </c>
      <c r="D1242" s="11">
        <v>7.1267800000000006E-2</v>
      </c>
      <c r="E1242">
        <v>4.6379999999999998E-2</v>
      </c>
      <c r="F1242">
        <v>3.6511040000000001</v>
      </c>
      <c r="G1242" s="11">
        <v>6.79779</v>
      </c>
      <c r="H1242" s="12">
        <v>162310.8181</v>
      </c>
      <c r="I1242" s="12">
        <v>3168.2291839999998</v>
      </c>
    </row>
    <row r="1243" spans="1:9" x14ac:dyDescent="0.2">
      <c r="A1243">
        <v>-125.4220354115</v>
      </c>
      <c r="B1243">
        <v>53.724661737600002</v>
      </c>
      <c r="C1243">
        <v>0.21867429904435901</v>
      </c>
      <c r="D1243" s="11">
        <v>6.0386299999999997E-2</v>
      </c>
      <c r="E1243">
        <v>0.53670099999999998</v>
      </c>
      <c r="F1243">
        <v>3.0936370000000002</v>
      </c>
      <c r="G1243" s="11">
        <v>6.2618580000000001</v>
      </c>
      <c r="H1243" s="12">
        <v>191558.68590000001</v>
      </c>
      <c r="I1243" s="12">
        <v>3739.1335100000001</v>
      </c>
    </row>
    <row r="1244" spans="1:9" x14ac:dyDescent="0.2">
      <c r="A1244">
        <v>-125.2677262146</v>
      </c>
      <c r="B1244">
        <v>53.566853668900002</v>
      </c>
      <c r="C1244">
        <v>0.242157454161049</v>
      </c>
      <c r="D1244" s="11">
        <v>5.45304E-2</v>
      </c>
      <c r="E1244">
        <v>0.80057199999999995</v>
      </c>
      <c r="F1244">
        <v>2.793634</v>
      </c>
      <c r="G1244" s="11">
        <v>5.9734449999999999</v>
      </c>
      <c r="H1244" s="12">
        <v>212129.92980000001</v>
      </c>
      <c r="I1244" s="12">
        <v>4140.6743059999999</v>
      </c>
    </row>
    <row r="1245" spans="1:9" x14ac:dyDescent="0.2">
      <c r="A1245">
        <v>-125.1146985365</v>
      </c>
      <c r="B1245">
        <v>53.408890742200001</v>
      </c>
      <c r="C1245">
        <v>0.25751147643944799</v>
      </c>
      <c r="D1245" s="11">
        <v>5.1278999999999998E-2</v>
      </c>
      <c r="E1245">
        <v>0.94708000000000003</v>
      </c>
      <c r="F1245">
        <v>2.6270630000000001</v>
      </c>
      <c r="G1245" s="11">
        <v>5.8133090000000003</v>
      </c>
      <c r="H1245" s="12">
        <v>225580.0533</v>
      </c>
      <c r="I1245" s="12">
        <v>4403.2142549999999</v>
      </c>
    </row>
    <row r="1246" spans="1:9" x14ac:dyDescent="0.2">
      <c r="A1246">
        <v>-124.9629382283</v>
      </c>
      <c r="B1246">
        <v>53.250776847700003</v>
      </c>
      <c r="C1246">
        <v>0.23800775319079001</v>
      </c>
      <c r="D1246" s="11">
        <v>5.5481099999999998E-2</v>
      </c>
      <c r="E1246">
        <v>0.75773100000000004</v>
      </c>
      <c r="F1246">
        <v>2.8423389999999999</v>
      </c>
      <c r="G1246" s="11">
        <v>6.0202679999999997</v>
      </c>
      <c r="H1246" s="12">
        <v>208494.7917</v>
      </c>
      <c r="I1246" s="12">
        <v>4069.7181580000001</v>
      </c>
    </row>
    <row r="1247" spans="1:9" x14ac:dyDescent="0.2">
      <c r="A1247">
        <v>-124.8124313173</v>
      </c>
      <c r="B1247">
        <v>53.092515832799997</v>
      </c>
      <c r="C1247">
        <v>0.21549199657911899</v>
      </c>
      <c r="D1247" s="11">
        <v>6.1278100000000002E-2</v>
      </c>
      <c r="E1247">
        <v>0.49651800000000001</v>
      </c>
      <c r="F1247">
        <v>3.1393239999999998</v>
      </c>
      <c r="G1247" s="11">
        <v>6.3057809999999996</v>
      </c>
      <c r="H1247" s="12">
        <v>188770.989</v>
      </c>
      <c r="I1247" s="12">
        <v>3684.7190049999999</v>
      </c>
    </row>
    <row r="1248" spans="1:9" x14ac:dyDescent="0.2">
      <c r="A1248">
        <v>-124.663164004</v>
      </c>
      <c r="B1248">
        <v>52.934111502100002</v>
      </c>
      <c r="C1248">
        <v>0.21253480462168101</v>
      </c>
      <c r="D1248" s="11">
        <v>6.2130699999999997E-2</v>
      </c>
      <c r="E1248">
        <v>0.45809899999999998</v>
      </c>
      <c r="F1248">
        <v>3.1830039999999999</v>
      </c>
      <c r="G1248" s="11">
        <v>6.3477740000000002</v>
      </c>
      <c r="H1248" s="12">
        <v>186180.48879999999</v>
      </c>
      <c r="I1248" s="12">
        <v>3634.1536860000001</v>
      </c>
    </row>
    <row r="1249" spans="1:9" x14ac:dyDescent="0.2">
      <c r="A1249">
        <v>-124.51512266109999</v>
      </c>
      <c r="B1249">
        <v>52.775567618799997</v>
      </c>
      <c r="C1249">
        <v>0.226790626424551</v>
      </c>
      <c r="D1249" s="11">
        <v>5.8225199999999998E-2</v>
      </c>
      <c r="E1249">
        <v>0.63408100000000001</v>
      </c>
      <c r="F1249">
        <v>2.9829219999999999</v>
      </c>
      <c r="G1249" s="11">
        <v>6.1554209999999996</v>
      </c>
      <c r="H1249" s="12">
        <v>198668.58869999999</v>
      </c>
      <c r="I1249" s="12">
        <v>3877.9153959999999</v>
      </c>
    </row>
    <row r="1250" spans="1:9" x14ac:dyDescent="0.2">
      <c r="A1250">
        <v>-124.3682938308</v>
      </c>
      <c r="B1250">
        <v>52.616887904199999</v>
      </c>
      <c r="C1250">
        <v>0.16313551346389099</v>
      </c>
      <c r="D1250" s="11">
        <v>8.0944600000000005E-2</v>
      </c>
      <c r="E1250">
        <v>0</v>
      </c>
      <c r="F1250">
        <v>4.1468540000000003</v>
      </c>
      <c r="G1250" s="11">
        <v>7.6640509999999997</v>
      </c>
      <c r="H1250" s="12">
        <v>142906.70970000001</v>
      </c>
      <c r="I1250" s="12">
        <v>2789.470311</v>
      </c>
    </row>
    <row r="1251" spans="1:9" x14ac:dyDescent="0.2">
      <c r="A1251">
        <v>-124.2226642232</v>
      </c>
      <c r="B1251">
        <v>52.458076039200002</v>
      </c>
      <c r="C1251">
        <v>0.111435298753792</v>
      </c>
      <c r="D1251" s="11">
        <v>0.1184988</v>
      </c>
      <c r="E1251">
        <v>0</v>
      </c>
      <c r="F1251">
        <v>6.0707849999999999</v>
      </c>
      <c r="G1251" s="11">
        <v>11.205861000000001</v>
      </c>
      <c r="H1251" s="12">
        <v>97617.3217</v>
      </c>
      <c r="I1251" s="12">
        <v>1905.443217</v>
      </c>
    </row>
    <row r="1252" spans="1:9" x14ac:dyDescent="0.2">
      <c r="A1252">
        <v>-124.0782207144</v>
      </c>
      <c r="B1252">
        <v>52.2991356645</v>
      </c>
      <c r="C1252">
        <v>0.10633749353472401</v>
      </c>
      <c r="D1252" s="11">
        <v>0.1241796</v>
      </c>
      <c r="E1252">
        <v>0</v>
      </c>
      <c r="F1252">
        <v>6.3618160000000001</v>
      </c>
      <c r="G1252" s="11">
        <v>11.741628</v>
      </c>
      <c r="H1252" s="12">
        <v>93151.644329999996</v>
      </c>
      <c r="I1252" s="12">
        <v>1818.2753399999999</v>
      </c>
    </row>
    <row r="1253" spans="1:9" x14ac:dyDescent="0.2">
      <c r="A1253">
        <v>-123.93495034439999</v>
      </c>
      <c r="B1253">
        <v>52.140070381000001</v>
      </c>
      <c r="C1253">
        <v>0.10773503164746499</v>
      </c>
      <c r="D1253" s="11">
        <v>0.1225687</v>
      </c>
      <c r="E1253">
        <v>0</v>
      </c>
      <c r="F1253">
        <v>6.2792890000000003</v>
      </c>
      <c r="G1253" s="11">
        <v>11.589703999999999</v>
      </c>
      <c r="H1253" s="12">
        <v>94375.887719999999</v>
      </c>
      <c r="I1253" s="12">
        <v>1842.171983</v>
      </c>
    </row>
    <row r="1254" spans="1:9" x14ac:dyDescent="0.2">
      <c r="A1254">
        <v>-123.7928403153</v>
      </c>
      <c r="B1254">
        <v>51.980883750799997</v>
      </c>
      <c r="C1254">
        <v>0.102801919887656</v>
      </c>
      <c r="D1254" s="11">
        <v>0.12845039999999999</v>
      </c>
      <c r="E1254">
        <v>0</v>
      </c>
      <c r="F1254">
        <v>6.5806129999999996</v>
      </c>
      <c r="G1254" s="11">
        <v>12.144417000000001</v>
      </c>
      <c r="H1254" s="12">
        <v>90054.481820000001</v>
      </c>
      <c r="I1254" s="12">
        <v>1757.8202160000001</v>
      </c>
    </row>
    <row r="1255" spans="1:9" x14ac:dyDescent="0.2">
      <c r="A1255">
        <v>-123.6518779892</v>
      </c>
      <c r="B1255">
        <v>51.821579297200003</v>
      </c>
      <c r="C1255">
        <v>0.118576755961404</v>
      </c>
      <c r="D1255" s="11">
        <v>0.111362</v>
      </c>
      <c r="E1255">
        <v>0</v>
      </c>
      <c r="F1255">
        <v>5.7051610000000004</v>
      </c>
      <c r="G1255" s="11">
        <v>10.532776</v>
      </c>
      <c r="H1255" s="12">
        <v>103873.23820000001</v>
      </c>
      <c r="I1255" s="12">
        <v>2027.555701</v>
      </c>
    </row>
    <row r="1256" spans="1:9" x14ac:dyDescent="0.2">
      <c r="A1256">
        <v>-123.51205088659999</v>
      </c>
      <c r="B1256">
        <v>51.662160505499997</v>
      </c>
      <c r="C1256">
        <v>0.159783705755108</v>
      </c>
      <c r="D1256" s="11">
        <v>8.2642599999999997E-2</v>
      </c>
      <c r="E1256">
        <v>0</v>
      </c>
      <c r="F1256">
        <v>4.2338440000000004</v>
      </c>
      <c r="G1256" s="11">
        <v>7.824192</v>
      </c>
      <c r="H1256" s="12">
        <v>139970.52619999999</v>
      </c>
      <c r="I1256" s="12">
        <v>2732.1574190000001</v>
      </c>
    </row>
    <row r="1257" spans="1:9" x14ac:dyDescent="0.2">
      <c r="A1257">
        <v>-123.3733466841</v>
      </c>
      <c r="B1257">
        <v>51.502630823600001</v>
      </c>
      <c r="C1257">
        <v>0.20680915653896501</v>
      </c>
      <c r="D1257" s="11">
        <v>6.3850799999999999E-2</v>
      </c>
      <c r="E1257">
        <v>0.38058900000000001</v>
      </c>
      <c r="F1257">
        <v>3.2711260000000002</v>
      </c>
      <c r="G1257" s="11">
        <v>6.4324909999999997</v>
      </c>
      <c r="H1257" s="12">
        <v>181164.8211</v>
      </c>
      <c r="I1257" s="12">
        <v>3536.250262</v>
      </c>
    </row>
    <row r="1258" spans="1:9" x14ac:dyDescent="0.2">
      <c r="A1258">
        <v>-123.23575321289999</v>
      </c>
      <c r="B1258">
        <v>51.342993662399998</v>
      </c>
      <c r="C1258">
        <v>0.21183849262388399</v>
      </c>
      <c r="D1258" s="11">
        <v>6.2334899999999999E-2</v>
      </c>
      <c r="E1258">
        <v>0.44889600000000002</v>
      </c>
      <c r="F1258">
        <v>3.1934650000000002</v>
      </c>
      <c r="G1258" s="11">
        <v>6.3578299999999999</v>
      </c>
      <c r="H1258" s="12">
        <v>185570.51949999999</v>
      </c>
      <c r="I1258" s="12">
        <v>3622.247378</v>
      </c>
    </row>
    <row r="1259" spans="1:9" x14ac:dyDescent="0.2">
      <c r="A1259">
        <v>-123.0992584566</v>
      </c>
      <c r="B1259">
        <v>51.183252396100002</v>
      </c>
      <c r="C1259">
        <v>0.30922890525354901</v>
      </c>
      <c r="D1259" s="11">
        <v>4.2702799999999999E-2</v>
      </c>
      <c r="E1259">
        <v>1.333528</v>
      </c>
      <c r="F1259">
        <v>2.187697</v>
      </c>
      <c r="G1259" s="11">
        <v>5.3909159999999998</v>
      </c>
      <c r="H1259" s="12">
        <v>270884.52100000001</v>
      </c>
      <c r="I1259" s="12">
        <v>5287.5356949999996</v>
      </c>
    </row>
    <row r="1260" spans="1:9" x14ac:dyDescent="0.2">
      <c r="A1260">
        <v>-122.9638505496</v>
      </c>
      <c r="B1260">
        <v>51.0234103632</v>
      </c>
      <c r="C1260">
        <v>0.198847811245213</v>
      </c>
      <c r="D1260" s="11">
        <v>6.6407300000000002E-2</v>
      </c>
      <c r="E1260">
        <v>0.26539600000000002</v>
      </c>
      <c r="F1260">
        <v>3.4020969999999999</v>
      </c>
      <c r="G1260" s="11">
        <v>6.5584030000000002</v>
      </c>
      <c r="H1260" s="12">
        <v>174190.6826</v>
      </c>
      <c r="I1260" s="12">
        <v>3400.11843</v>
      </c>
    </row>
    <row r="1261" spans="1:9" x14ac:dyDescent="0.2">
      <c r="A1261">
        <v>-122.8295177748</v>
      </c>
      <c r="B1261">
        <v>50.8634708664</v>
      </c>
      <c r="C1261">
        <v>0.142801707754528</v>
      </c>
      <c r="D1261" s="11">
        <v>9.2470499999999997E-2</v>
      </c>
      <c r="E1261">
        <v>0</v>
      </c>
      <c r="F1261">
        <v>4.7373349999999999</v>
      </c>
      <c r="G1261" s="11">
        <v>8.75108</v>
      </c>
      <c r="H1261" s="12">
        <v>125094.2959</v>
      </c>
      <c r="I1261" s="12">
        <v>2441.7805520000002</v>
      </c>
    </row>
    <row r="1262" spans="1:9" x14ac:dyDescent="0.2">
      <c r="A1262">
        <v>-122.6962485625</v>
      </c>
      <c r="B1262">
        <v>50.703437173499999</v>
      </c>
      <c r="C1262">
        <v>0.217566288942901</v>
      </c>
      <c r="D1262" s="11">
        <v>6.0693900000000002E-2</v>
      </c>
      <c r="E1262">
        <v>0.52284399999999998</v>
      </c>
      <c r="F1262">
        <v>3.1093950000000001</v>
      </c>
      <c r="G1262" s="11">
        <v>6.2770080000000004</v>
      </c>
      <c r="H1262" s="12">
        <v>190588.06909999999</v>
      </c>
      <c r="I1262" s="12">
        <v>3720.187535</v>
      </c>
    </row>
    <row r="1263" spans="1:9" x14ac:dyDescent="0.2">
      <c r="A1263">
        <v>-122.56403148770001</v>
      </c>
      <c r="B1263">
        <v>50.543312517700002</v>
      </c>
      <c r="C1263">
        <v>0.181428698825917</v>
      </c>
      <c r="D1263" s="11">
        <v>7.2783100000000003E-2</v>
      </c>
      <c r="E1263">
        <v>0</v>
      </c>
      <c r="F1263">
        <v>3.7287340000000002</v>
      </c>
      <c r="G1263" s="11">
        <v>6.8943219999999998</v>
      </c>
      <c r="H1263" s="12">
        <v>158931.54010000001</v>
      </c>
      <c r="I1263" s="12">
        <v>3102.2673009999999</v>
      </c>
    </row>
    <row r="1264" spans="1:9" x14ac:dyDescent="0.2">
      <c r="A1264">
        <v>-122.432855269</v>
      </c>
      <c r="B1264">
        <v>50.383100098100002</v>
      </c>
      <c r="C1264">
        <v>0.22230523268215999</v>
      </c>
      <c r="D1264" s="11">
        <v>5.9400000000000001E-2</v>
      </c>
      <c r="E1264">
        <v>0.58114399999999999</v>
      </c>
      <c r="F1264">
        <v>3.0431080000000001</v>
      </c>
      <c r="G1264" s="11">
        <v>6.2132810000000003</v>
      </c>
      <c r="H1264" s="12">
        <v>194739.38380000001</v>
      </c>
      <c r="I1264" s="12">
        <v>3801.219204</v>
      </c>
    </row>
    <row r="1265" spans="1:9" x14ac:dyDescent="0.2">
      <c r="A1265">
        <v>-122.3027087664</v>
      </c>
      <c r="B1265">
        <v>50.222803079999998</v>
      </c>
      <c r="C1265">
        <v>0.242142512270031</v>
      </c>
      <c r="D1265" s="11">
        <v>5.4533699999999997E-2</v>
      </c>
      <c r="E1265">
        <v>0.80042100000000005</v>
      </c>
      <c r="F1265">
        <v>2.793803</v>
      </c>
      <c r="G1265" s="11">
        <v>5.9736079999999996</v>
      </c>
      <c r="H1265" s="12">
        <v>212116.8407</v>
      </c>
      <c r="I1265" s="12">
        <v>4140.4188130000002</v>
      </c>
    </row>
    <row r="1266" spans="1:9" x14ac:dyDescent="0.2">
      <c r="A1266">
        <v>-122.1735809796</v>
      </c>
      <c r="B1266">
        <v>50.0624245956</v>
      </c>
      <c r="C1266">
        <v>0.197215457433184</v>
      </c>
      <c r="D1266" s="11">
        <v>6.69569E-2</v>
      </c>
      <c r="E1266">
        <v>0.24062800000000001</v>
      </c>
      <c r="F1266">
        <v>3.430253</v>
      </c>
      <c r="G1266" s="11">
        <v>6.5854710000000001</v>
      </c>
      <c r="H1266" s="12">
        <v>172760.74069999999</v>
      </c>
      <c r="I1266" s="12">
        <v>3372.206651</v>
      </c>
    </row>
    <row r="1267" spans="1:9" x14ac:dyDescent="0.2">
      <c r="A1267">
        <v>-122.04546104640001</v>
      </c>
      <c r="B1267">
        <v>49.901967744300002</v>
      </c>
      <c r="C1267">
        <v>0.191370889941049</v>
      </c>
      <c r="D1267" s="11">
        <v>6.9001800000000002E-2</v>
      </c>
      <c r="E1267">
        <v>0.148484</v>
      </c>
      <c r="F1267">
        <v>3.535015</v>
      </c>
      <c r="G1267" s="11">
        <v>6.686185</v>
      </c>
      <c r="H1267" s="12">
        <v>167640.8995</v>
      </c>
      <c r="I1267" s="12">
        <v>3272.269812</v>
      </c>
    </row>
    <row r="1268" spans="1:9" x14ac:dyDescent="0.2">
      <c r="A1268">
        <v>-121.91833824050001</v>
      </c>
      <c r="B1268">
        <v>49.7414355931</v>
      </c>
      <c r="C1268">
        <v>0.155398966405731</v>
      </c>
      <c r="D1268" s="11">
        <v>8.4974499999999994E-2</v>
      </c>
      <c r="E1268">
        <v>0</v>
      </c>
      <c r="F1268">
        <v>4.3533090000000003</v>
      </c>
      <c r="G1268" s="11">
        <v>8.0441160000000007</v>
      </c>
      <c r="H1268" s="12">
        <v>136129.4945</v>
      </c>
      <c r="I1268" s="12">
        <v>2657.1823260000001</v>
      </c>
    </row>
    <row r="1269" spans="1:9" x14ac:dyDescent="0.2">
      <c r="A1269">
        <v>-121.7922019703</v>
      </c>
      <c r="B1269">
        <v>49.580831177</v>
      </c>
      <c r="C1269">
        <v>0.184581462425324</v>
      </c>
      <c r="D1269" s="11">
        <v>7.1539900000000003E-2</v>
      </c>
      <c r="E1269">
        <v>3.4117000000000001E-2</v>
      </c>
      <c r="F1269">
        <v>3.665044</v>
      </c>
      <c r="G1269" s="11">
        <v>6.811191</v>
      </c>
      <c r="H1269" s="12">
        <v>161693.361</v>
      </c>
      <c r="I1269" s="12">
        <v>3156.1767180000002</v>
      </c>
    </row>
    <row r="1270" spans="1:9" x14ac:dyDescent="0.2">
      <c r="A1270">
        <v>-121.6670417768</v>
      </c>
      <c r="B1270">
        <v>49.4201574995</v>
      </c>
      <c r="C1270">
        <v>0.21788008979773399</v>
      </c>
      <c r="D1270" s="11">
        <v>6.0606500000000001E-2</v>
      </c>
      <c r="E1270">
        <v>0.52678199999999997</v>
      </c>
      <c r="F1270">
        <v>3.1049180000000001</v>
      </c>
      <c r="G1270" s="11">
        <v>6.2727029999999999</v>
      </c>
      <c r="H1270" s="12">
        <v>190862.95860000001</v>
      </c>
      <c r="I1270" s="12">
        <v>3725.5532469999998</v>
      </c>
    </row>
    <row r="1271" spans="1:9" x14ac:dyDescent="0.2">
      <c r="A1271">
        <v>-121.54284733199999</v>
      </c>
      <c r="B1271">
        <v>49.259417533099999</v>
      </c>
      <c r="C1271">
        <v>0.197936777603232</v>
      </c>
      <c r="D1271" s="11">
        <v>6.6712900000000006E-2</v>
      </c>
      <c r="E1271">
        <v>0.25162299999999999</v>
      </c>
      <c r="F1271">
        <v>3.4177529999999998</v>
      </c>
      <c r="G1271" s="11">
        <v>6.5734539999999999</v>
      </c>
      <c r="H1271" s="12">
        <v>173392.6171</v>
      </c>
      <c r="I1271" s="12">
        <v>3384.5405759999999</v>
      </c>
    </row>
    <row r="1272" spans="1:9" x14ac:dyDescent="0.2">
      <c r="A1272">
        <v>-121.4196084373</v>
      </c>
      <c r="B1272">
        <v>49.098614219399998</v>
      </c>
      <c r="C1272">
        <v>0.172190849656709</v>
      </c>
      <c r="D1272" s="11">
        <v>7.66878E-2</v>
      </c>
      <c r="E1272">
        <v>0</v>
      </c>
      <c r="F1272">
        <v>3.9287749999999999</v>
      </c>
      <c r="G1272" s="11">
        <v>7.2625840000000004</v>
      </c>
      <c r="H1272" s="12">
        <v>150839.18419999999</v>
      </c>
      <c r="I1272" s="12">
        <v>2944.3084020000001</v>
      </c>
    </row>
    <row r="1273" spans="1:9" x14ac:dyDescent="0.2">
      <c r="A1273">
        <v>-121.2973150217</v>
      </c>
      <c r="B1273">
        <v>48.937750469900003</v>
      </c>
      <c r="C1273">
        <v>0.24971506974684601</v>
      </c>
      <c r="D1273" s="11">
        <v>5.2880000000000003E-2</v>
      </c>
      <c r="E1273">
        <v>0.87493799999999999</v>
      </c>
      <c r="F1273">
        <v>2.7090830000000001</v>
      </c>
      <c r="G1273" s="11">
        <v>5.8921599999999996</v>
      </c>
      <c r="H1273" s="12">
        <v>218750.40100000001</v>
      </c>
      <c r="I1273" s="12">
        <v>4269.9027239999996</v>
      </c>
    </row>
    <row r="1274" spans="1:9" x14ac:dyDescent="0.2">
      <c r="A1274">
        <v>-141.05401679740001</v>
      </c>
      <c r="B1274">
        <v>64.623337029300004</v>
      </c>
      <c r="C1274">
        <v>0.288972154272716</v>
      </c>
      <c r="D1274" s="11">
        <v>4.5696199999999999E-2</v>
      </c>
      <c r="E1274">
        <v>1.1986429999999999</v>
      </c>
      <c r="F1274">
        <v>2.3410510000000002</v>
      </c>
      <c r="G1274" s="11">
        <v>5.5383459999999998</v>
      </c>
      <c r="H1274" s="12">
        <v>253139.60709999999</v>
      </c>
      <c r="I1274" s="12">
        <v>4941.1635029999998</v>
      </c>
    </row>
    <row r="1275" spans="1:9" x14ac:dyDescent="0.2">
      <c r="A1275">
        <v>-140.7542510438</v>
      </c>
      <c r="B1275">
        <v>64.490613681499994</v>
      </c>
      <c r="C1275">
        <v>0.24203450454035899</v>
      </c>
      <c r="D1275" s="11">
        <v>5.4558099999999998E-2</v>
      </c>
      <c r="E1275">
        <v>0.79932400000000003</v>
      </c>
      <c r="F1275">
        <v>2.7950529999999998</v>
      </c>
      <c r="G1275" s="11">
        <v>5.9748089999999996</v>
      </c>
      <c r="H1275" s="12">
        <v>212022.22589999999</v>
      </c>
      <c r="I1275" s="12">
        <v>4138.5719790000003</v>
      </c>
    </row>
    <row r="1276" spans="1:9" x14ac:dyDescent="0.2">
      <c r="A1276">
        <v>-140.45737912440001</v>
      </c>
      <c r="B1276">
        <v>64.357283377399995</v>
      </c>
      <c r="C1276">
        <v>0.215327912597716</v>
      </c>
      <c r="D1276" s="11">
        <v>6.1324799999999999E-2</v>
      </c>
      <c r="E1276">
        <v>0.49441400000000002</v>
      </c>
      <c r="F1276">
        <v>3.1417169999999999</v>
      </c>
      <c r="G1276" s="11">
        <v>6.3080809999999996</v>
      </c>
      <c r="H1276" s="12">
        <v>188627.25140000001</v>
      </c>
      <c r="I1276" s="12">
        <v>3681.9133160000001</v>
      </c>
    </row>
    <row r="1277" spans="1:9" x14ac:dyDescent="0.2">
      <c r="A1277">
        <v>-140.16337208479999</v>
      </c>
      <c r="B1277">
        <v>64.223355501699999</v>
      </c>
      <c r="C1277">
        <v>0.19806840766274</v>
      </c>
      <c r="D1277" s="11">
        <v>6.6668599999999995E-2</v>
      </c>
      <c r="E1277">
        <v>0.25362099999999999</v>
      </c>
      <c r="F1277">
        <v>3.4154840000000002</v>
      </c>
      <c r="G1277" s="11">
        <v>6.5712729999999997</v>
      </c>
      <c r="H1277" s="12">
        <v>173507.92509999999</v>
      </c>
      <c r="I1277" s="12">
        <v>3386.7913309999999</v>
      </c>
    </row>
    <row r="1278" spans="1:9" x14ac:dyDescent="0.2">
      <c r="A1278">
        <v>-139.87220103710001</v>
      </c>
      <c r="B1278">
        <v>64.088839326699997</v>
      </c>
      <c r="C1278">
        <v>0.1565354486419</v>
      </c>
      <c r="D1278" s="11">
        <v>8.4357500000000002E-2</v>
      </c>
      <c r="E1278">
        <v>0</v>
      </c>
      <c r="F1278">
        <v>4.3216999999999999</v>
      </c>
      <c r="G1278" s="11">
        <v>7.9859289999999996</v>
      </c>
      <c r="H1278" s="12">
        <v>137125.05300000001</v>
      </c>
      <c r="I1278" s="12">
        <v>2676.6151490000002</v>
      </c>
    </row>
    <row r="1279" spans="1:9" x14ac:dyDescent="0.2">
      <c r="A1279">
        <v>-139.58383717250001</v>
      </c>
      <c r="B1279">
        <v>63.9537440123</v>
      </c>
      <c r="C1279">
        <v>0.104618248633511</v>
      </c>
      <c r="D1279" s="11">
        <v>0.12622030000000001</v>
      </c>
      <c r="E1279">
        <v>0</v>
      </c>
      <c r="F1279">
        <v>6.4663630000000003</v>
      </c>
      <c r="G1279" s="11">
        <v>11.934092</v>
      </c>
      <c r="H1279" s="12">
        <v>91645.585800000001</v>
      </c>
      <c r="I1279" s="12">
        <v>1788.8778010000001</v>
      </c>
    </row>
    <row r="1280" spans="1:9" x14ac:dyDescent="0.2">
      <c r="A1280">
        <v>-139.29825177320001</v>
      </c>
      <c r="B1280">
        <v>63.818078607700002</v>
      </c>
      <c r="C1280">
        <v>9.5216078874188995E-2</v>
      </c>
      <c r="D1280" s="11">
        <v>0.138684</v>
      </c>
      <c r="E1280">
        <v>0</v>
      </c>
      <c r="F1280">
        <v>7.1048879999999999</v>
      </c>
      <c r="G1280" s="11">
        <v>13.109567999999999</v>
      </c>
      <c r="H1280" s="12">
        <v>83409.285090000005</v>
      </c>
      <c r="I1280" s="12">
        <v>1628.109168</v>
      </c>
    </row>
    <row r="1281" spans="1:9" x14ac:dyDescent="0.2">
      <c r="A1281">
        <v>-139.0154162243</v>
      </c>
      <c r="B1281">
        <v>63.681852051900002</v>
      </c>
      <c r="C1281">
        <v>8.2771696658750005E-2</v>
      </c>
      <c r="D1281" s="11">
        <v>0.1595346</v>
      </c>
      <c r="E1281">
        <v>0</v>
      </c>
      <c r="F1281">
        <v>8.1730800000000006</v>
      </c>
      <c r="G1281" s="11">
        <v>15.076029</v>
      </c>
      <c r="H1281" s="12">
        <v>72508.006269999998</v>
      </c>
      <c r="I1281" s="12">
        <v>1415.3214439999999</v>
      </c>
    </row>
    <row r="1282" spans="1:9" x14ac:dyDescent="0.2">
      <c r="A1282">
        <v>-138.73530202410001</v>
      </c>
      <c r="B1282">
        <v>63.545073174800002</v>
      </c>
      <c r="C1282">
        <v>0.16066963293518999</v>
      </c>
      <c r="D1282" s="11">
        <v>8.2186899999999993E-2</v>
      </c>
      <c r="E1282">
        <v>0</v>
      </c>
      <c r="F1282">
        <v>4.2104980000000003</v>
      </c>
      <c r="G1282" s="11">
        <v>7.7812150000000004</v>
      </c>
      <c r="H1282" s="12">
        <v>140746.59839999999</v>
      </c>
      <c r="I1282" s="12">
        <v>2747.3059760000001</v>
      </c>
    </row>
    <row r="1283" spans="1:9" x14ac:dyDescent="0.2">
      <c r="A1283">
        <v>-138.4578807945</v>
      </c>
      <c r="B1283">
        <v>63.407750698500003</v>
      </c>
      <c r="C1283">
        <v>0.12567923094997499</v>
      </c>
      <c r="D1283" s="11">
        <v>0.1050686</v>
      </c>
      <c r="E1283">
        <v>0</v>
      </c>
      <c r="F1283">
        <v>5.3827449999999999</v>
      </c>
      <c r="G1283" s="11">
        <v>9.9392340000000008</v>
      </c>
      <c r="H1283" s="12">
        <v>110095.00629999999</v>
      </c>
      <c r="I1283" s="12">
        <v>2149.0016249999999</v>
      </c>
    </row>
    <row r="1284" spans="1:9" x14ac:dyDescent="0.2">
      <c r="A1284">
        <v>-138.18312429060001</v>
      </c>
      <c r="B1284">
        <v>63.269893237700003</v>
      </c>
      <c r="C1284">
        <v>0.13077464178914799</v>
      </c>
      <c r="D1284" s="11">
        <v>0.1009748</v>
      </c>
      <c r="E1284">
        <v>0</v>
      </c>
      <c r="F1284">
        <v>5.1730169999999998</v>
      </c>
      <c r="G1284" s="11">
        <v>9.5531389999999998</v>
      </c>
      <c r="H1284" s="12">
        <v>114558.58620000001</v>
      </c>
      <c r="I1284" s="12">
        <v>2236.1285600000001</v>
      </c>
    </row>
    <row r="1285" spans="1:9" x14ac:dyDescent="0.2">
      <c r="A1285">
        <v>-137.9110044096</v>
      </c>
      <c r="B1285">
        <v>63.131509301500003</v>
      </c>
      <c r="C1285">
        <v>0.15975117281193699</v>
      </c>
      <c r="D1285" s="11">
        <v>8.2659399999999994E-2</v>
      </c>
      <c r="E1285">
        <v>0</v>
      </c>
      <c r="F1285">
        <v>4.2347049999999999</v>
      </c>
      <c r="G1285" s="11">
        <v>7.8257779999999997</v>
      </c>
      <c r="H1285" s="12">
        <v>139942.02729999999</v>
      </c>
      <c r="I1285" s="12">
        <v>2731.6011349999999</v>
      </c>
    </row>
    <row r="1286" spans="1:9" x14ac:dyDescent="0.2">
      <c r="A1286">
        <v>-137.64149319929999</v>
      </c>
      <c r="B1286">
        <v>62.992607294000003</v>
      </c>
      <c r="C1286">
        <v>0.16920089667037999</v>
      </c>
      <c r="D1286" s="11">
        <v>7.8043000000000001E-2</v>
      </c>
      <c r="E1286">
        <v>0</v>
      </c>
      <c r="F1286">
        <v>3.9982030000000002</v>
      </c>
      <c r="G1286" s="11">
        <v>7.3903939999999997</v>
      </c>
      <c r="H1286" s="12">
        <v>148219.98540000001</v>
      </c>
      <c r="I1286" s="12">
        <v>2893.1828999999998</v>
      </c>
    </row>
    <row r="1287" spans="1:9" x14ac:dyDescent="0.2">
      <c r="A1287">
        <v>-137.3745628664</v>
      </c>
      <c r="B1287">
        <v>62.853195515400003</v>
      </c>
      <c r="C1287">
        <v>0.18098577144859801</v>
      </c>
      <c r="D1287" s="11">
        <v>7.2961200000000004E-2</v>
      </c>
      <c r="E1287">
        <v>0</v>
      </c>
      <c r="F1287">
        <v>3.7378580000000001</v>
      </c>
      <c r="G1287" s="11">
        <v>6.9111200000000004</v>
      </c>
      <c r="H1287" s="12">
        <v>158543.53570000001</v>
      </c>
      <c r="I1287" s="12">
        <v>3094.6936420000002</v>
      </c>
    </row>
    <row r="1288" spans="1:9" x14ac:dyDescent="0.2">
      <c r="A1288">
        <v>-137.11018578349999</v>
      </c>
      <c r="B1288">
        <v>62.713282163400002</v>
      </c>
      <c r="C1288">
        <v>0.16810676989457099</v>
      </c>
      <c r="D1288" s="11">
        <v>7.8550900000000007E-2</v>
      </c>
      <c r="E1288">
        <v>0</v>
      </c>
      <c r="F1288">
        <v>4.0242230000000001</v>
      </c>
      <c r="G1288" s="11">
        <v>7.4382960000000002</v>
      </c>
      <c r="H1288" s="12">
        <v>147261.53039999999</v>
      </c>
      <c r="I1288" s="12">
        <v>2874.474318</v>
      </c>
    </row>
    <row r="1289" spans="1:9" x14ac:dyDescent="0.2">
      <c r="A1289">
        <v>-136.84833449620001</v>
      </c>
      <c r="B1289">
        <v>62.572875334000003</v>
      </c>
      <c r="C1289">
        <v>0.19302854261048699</v>
      </c>
      <c r="D1289" s="11">
        <v>6.8409300000000006E-2</v>
      </c>
      <c r="E1289">
        <v>0.17518500000000001</v>
      </c>
      <c r="F1289">
        <v>3.504661</v>
      </c>
      <c r="G1289" s="11">
        <v>6.6570039999999997</v>
      </c>
      <c r="H1289" s="12">
        <v>169093.00330000001</v>
      </c>
      <c r="I1289" s="12">
        <v>3300.6141790000001</v>
      </c>
    </row>
    <row r="1290" spans="1:9" x14ac:dyDescent="0.2">
      <c r="A1290">
        <v>-136.58898172990001</v>
      </c>
      <c r="B1290">
        <v>62.431983022700003</v>
      </c>
      <c r="C1290">
        <v>0.201219889947887</v>
      </c>
      <c r="D1290" s="11">
        <v>6.5624399999999999E-2</v>
      </c>
      <c r="E1290">
        <v>0.30067100000000002</v>
      </c>
      <c r="F1290">
        <v>3.3619880000000002</v>
      </c>
      <c r="G1290" s="11">
        <v>6.5198429999999998</v>
      </c>
      <c r="H1290" s="12">
        <v>176268.62349999999</v>
      </c>
      <c r="I1290" s="12">
        <v>3440.6788390000002</v>
      </c>
    </row>
    <row r="1291" spans="1:9" x14ac:dyDescent="0.2">
      <c r="A1291">
        <v>-136.33210039549999</v>
      </c>
      <c r="B1291">
        <v>62.2906131258</v>
      </c>
      <c r="C1291">
        <v>0.16652283471945001</v>
      </c>
      <c r="D1291" s="11">
        <v>7.9298099999999996E-2</v>
      </c>
      <c r="E1291">
        <v>0</v>
      </c>
      <c r="F1291">
        <v>4.0625030000000004</v>
      </c>
      <c r="G1291" s="11">
        <v>7.5087650000000004</v>
      </c>
      <c r="H1291" s="12">
        <v>145874.00320000001</v>
      </c>
      <c r="I1291" s="12">
        <v>2847.390453</v>
      </c>
    </row>
    <row r="1292" spans="1:9" x14ac:dyDescent="0.2">
      <c r="A1292">
        <v>-136.07766359530001</v>
      </c>
      <c r="B1292">
        <v>62.148773441400003</v>
      </c>
      <c r="C1292">
        <v>0.19583814455820001</v>
      </c>
      <c r="D1292" s="11">
        <v>6.7427799999999996E-2</v>
      </c>
      <c r="E1292">
        <v>0.21940899999999999</v>
      </c>
      <c r="F1292">
        <v>3.4543780000000002</v>
      </c>
      <c r="G1292" s="11">
        <v>6.6086640000000001</v>
      </c>
      <c r="H1292" s="12">
        <v>171554.21460000001</v>
      </c>
      <c r="I1292" s="12">
        <v>3348.6558409999998</v>
      </c>
    </row>
    <row r="1293" spans="1:9" x14ac:dyDescent="0.2">
      <c r="A1293">
        <v>-135.82564462810001</v>
      </c>
      <c r="B1293">
        <v>62.006471670400003</v>
      </c>
      <c r="C1293">
        <v>0.179209527774917</v>
      </c>
      <c r="D1293" s="11">
        <v>7.3684399999999997E-2</v>
      </c>
      <c r="E1293">
        <v>0</v>
      </c>
      <c r="F1293">
        <v>3.7749079999999999</v>
      </c>
      <c r="G1293" s="11">
        <v>6.9793240000000001</v>
      </c>
      <c r="H1293" s="12">
        <v>156987.54629999999</v>
      </c>
      <c r="I1293" s="12">
        <v>3064.3214750000002</v>
      </c>
    </row>
    <row r="1294" spans="1:9" x14ac:dyDescent="0.2">
      <c r="A1294">
        <v>-135.5760169939</v>
      </c>
      <c r="B1294">
        <v>61.8637154181</v>
      </c>
      <c r="C1294">
        <v>0.255926465766873</v>
      </c>
      <c r="D1294" s="11">
        <v>5.1596599999999999E-2</v>
      </c>
      <c r="E1294">
        <v>0.93276899999999996</v>
      </c>
      <c r="F1294">
        <v>2.6433339999999999</v>
      </c>
      <c r="G1294" s="11">
        <v>5.828951</v>
      </c>
      <c r="H1294" s="12">
        <v>224191.584</v>
      </c>
      <c r="I1294" s="12">
        <v>4376.1120000000001</v>
      </c>
    </row>
    <row r="1295" spans="1:9" x14ac:dyDescent="0.2">
      <c r="A1295">
        <v>-135.32875439879999</v>
      </c>
      <c r="B1295">
        <v>61.720512194800001</v>
      </c>
      <c r="C1295">
        <v>0.19234888294680499</v>
      </c>
      <c r="D1295" s="11">
        <v>6.8651000000000004E-2</v>
      </c>
      <c r="E1295">
        <v>0.16429299999999999</v>
      </c>
      <c r="F1295">
        <v>3.5170439999999998</v>
      </c>
      <c r="G1295" s="11">
        <v>6.6689090000000002</v>
      </c>
      <c r="H1295" s="12">
        <v>168497.6214</v>
      </c>
      <c r="I1295" s="12">
        <v>3288.9926110000001</v>
      </c>
    </row>
    <row r="1296" spans="1:9" x14ac:dyDescent="0.2">
      <c r="A1296">
        <v>-135.0838307587</v>
      </c>
      <c r="B1296">
        <v>61.576869417300003</v>
      </c>
      <c r="C1296">
        <v>0.16704991145495701</v>
      </c>
      <c r="D1296" s="11">
        <v>7.9047900000000004E-2</v>
      </c>
      <c r="E1296">
        <v>0</v>
      </c>
      <c r="F1296">
        <v>4.0496850000000002</v>
      </c>
      <c r="G1296" s="11">
        <v>7.4851679999999998</v>
      </c>
      <c r="H1296" s="12">
        <v>146335.7224</v>
      </c>
      <c r="I1296" s="12">
        <v>2856.40299</v>
      </c>
    </row>
    <row r="1297" spans="1:9" x14ac:dyDescent="0.2">
      <c r="A1297">
        <v>-134.84122020320001</v>
      </c>
      <c r="B1297">
        <v>61.432794409899998</v>
      </c>
      <c r="C1297">
        <v>0.221294123939455</v>
      </c>
      <c r="D1297" s="11">
        <v>5.9671399999999999E-2</v>
      </c>
      <c r="E1297">
        <v>0.56891400000000003</v>
      </c>
      <c r="F1297">
        <v>3.0570119999999998</v>
      </c>
      <c r="G1297" s="11">
        <v>6.226648</v>
      </c>
      <c r="H1297" s="12">
        <v>193853.6525</v>
      </c>
      <c r="I1297" s="12">
        <v>3783.930155</v>
      </c>
    </row>
    <row r="1298" spans="1:9" x14ac:dyDescent="0.2">
      <c r="A1298">
        <v>-134.60089707879999</v>
      </c>
      <c r="B1298">
        <v>61.2882944057</v>
      </c>
      <c r="C1298">
        <v>0.228145566281616</v>
      </c>
      <c r="D1298" s="11">
        <v>5.7879399999999998E-2</v>
      </c>
      <c r="E1298">
        <v>0.64966199999999996</v>
      </c>
      <c r="F1298">
        <v>2.9652059999999998</v>
      </c>
      <c r="G1298" s="11">
        <v>6.1383890000000001</v>
      </c>
      <c r="H1298" s="12">
        <v>199855.516</v>
      </c>
      <c r="I1298" s="12">
        <v>3901.0836469999999</v>
      </c>
    </row>
    <row r="1299" spans="1:9" x14ac:dyDescent="0.2">
      <c r="A1299">
        <v>-134.36283595250001</v>
      </c>
      <c r="B1299">
        <v>61.143376547599999</v>
      </c>
      <c r="C1299">
        <v>0.236149109147367</v>
      </c>
      <c r="D1299" s="11">
        <v>5.5917799999999997E-2</v>
      </c>
      <c r="E1299">
        <v>0.73805500000000002</v>
      </c>
      <c r="F1299">
        <v>2.8647119999999999</v>
      </c>
      <c r="G1299" s="11">
        <v>6.0417769999999997</v>
      </c>
      <c r="H1299" s="12">
        <v>206866.61960000001</v>
      </c>
      <c r="I1299" s="12">
        <v>4037.937019</v>
      </c>
    </row>
    <row r="1300" spans="1:9" x14ac:dyDescent="0.2">
      <c r="A1300">
        <v>-134.1270116142</v>
      </c>
      <c r="B1300">
        <v>60.998047889600002</v>
      </c>
      <c r="C1300">
        <v>0.21894596140949901</v>
      </c>
      <c r="D1300" s="11">
        <v>6.0311400000000001E-2</v>
      </c>
      <c r="E1300">
        <v>0.54007700000000003</v>
      </c>
      <c r="F1300">
        <v>3.0897990000000002</v>
      </c>
      <c r="G1300" s="11">
        <v>6.2581680000000004</v>
      </c>
      <c r="H1300" s="12">
        <v>191796.66209999999</v>
      </c>
      <c r="I1300" s="12">
        <v>3743.778691</v>
      </c>
    </row>
    <row r="1301" spans="1:9" x14ac:dyDescent="0.2">
      <c r="A1301">
        <v>-133.89339907909999</v>
      </c>
      <c r="B1301">
        <v>60.852315397700004</v>
      </c>
      <c r="C1301">
        <v>0.22121035489271601</v>
      </c>
      <c r="D1301" s="11">
        <v>5.9693999999999997E-2</v>
      </c>
      <c r="E1301">
        <v>0.56789599999999996</v>
      </c>
      <c r="F1301">
        <v>3.0581700000000001</v>
      </c>
      <c r="G1301" s="11">
        <v>6.2277610000000001</v>
      </c>
      <c r="H1301" s="12">
        <v>193780.2708</v>
      </c>
      <c r="I1301" s="12">
        <v>3782.4977800000001</v>
      </c>
    </row>
    <row r="1302" spans="1:9" x14ac:dyDescent="0.2">
      <c r="A1302">
        <v>-133.6619735905</v>
      </c>
      <c r="B1302">
        <v>60.7061859513</v>
      </c>
      <c r="C1302">
        <v>0.17866622255519499</v>
      </c>
      <c r="D1302" s="11">
        <v>7.3908399999999999E-2</v>
      </c>
      <c r="E1302">
        <v>0</v>
      </c>
      <c r="F1302">
        <v>3.786384</v>
      </c>
      <c r="G1302" s="11">
        <v>7.0004530000000003</v>
      </c>
      <c r="H1302" s="12">
        <v>156511.6109</v>
      </c>
      <c r="I1302" s="12">
        <v>3055.0314450000001</v>
      </c>
    </row>
    <row r="1303" spans="1:9" x14ac:dyDescent="0.2">
      <c r="A1303">
        <v>-133.43271062119999</v>
      </c>
      <c r="B1303">
        <v>60.559666344299998</v>
      </c>
      <c r="C1303">
        <v>0.152305818753809</v>
      </c>
      <c r="D1303" s="11">
        <v>8.6700200000000005E-2</v>
      </c>
      <c r="E1303">
        <v>0</v>
      </c>
      <c r="F1303">
        <v>4.4417179999999998</v>
      </c>
      <c r="G1303" s="11">
        <v>8.2068720000000006</v>
      </c>
      <c r="H1303" s="12">
        <v>133419.89720000001</v>
      </c>
      <c r="I1303" s="12">
        <v>2604.2922880000001</v>
      </c>
    </row>
    <row r="1304" spans="1:9" x14ac:dyDescent="0.2">
      <c r="A1304">
        <v>-133.20558587549999</v>
      </c>
      <c r="B1304">
        <v>60.412763286100002</v>
      </c>
      <c r="C1304">
        <v>0.19474768544002399</v>
      </c>
      <c r="D1304" s="11">
        <v>6.7805400000000002E-2</v>
      </c>
      <c r="E1304">
        <v>0.20239599999999999</v>
      </c>
      <c r="F1304">
        <v>3.4737230000000001</v>
      </c>
      <c r="G1304" s="11">
        <v>6.6272609999999998</v>
      </c>
      <c r="H1304" s="12">
        <v>170598.9724</v>
      </c>
      <c r="I1304" s="12">
        <v>3330.0099730000002</v>
      </c>
    </row>
    <row r="1305" spans="1:9" x14ac:dyDescent="0.2">
      <c r="A1305">
        <v>-132.9805752906</v>
      </c>
      <c r="B1305">
        <v>60.265483402599997</v>
      </c>
      <c r="C1305">
        <v>0.15985761611517901</v>
      </c>
      <c r="D1305" s="11">
        <v>8.2604399999999994E-2</v>
      </c>
      <c r="E1305">
        <v>0</v>
      </c>
      <c r="F1305">
        <v>4.2318870000000004</v>
      </c>
      <c r="G1305" s="11">
        <v>7.820589</v>
      </c>
      <c r="H1305" s="12">
        <v>140035.27170000001</v>
      </c>
      <c r="I1305" s="12">
        <v>2733.4212200000002</v>
      </c>
    </row>
    <row r="1306" spans="1:9" x14ac:dyDescent="0.2">
      <c r="A1306">
        <v>-132.75765503810001</v>
      </c>
      <c r="B1306">
        <v>60.117833237799999</v>
      </c>
      <c r="C1306">
        <v>0.15322230994185301</v>
      </c>
      <c r="D1306" s="11">
        <v>8.6181599999999997E-2</v>
      </c>
      <c r="E1306">
        <v>0</v>
      </c>
      <c r="F1306">
        <v>4.4151499999999997</v>
      </c>
      <c r="G1306" s="11">
        <v>8.1579619999999995</v>
      </c>
      <c r="H1306" s="12">
        <v>134222.74350000001</v>
      </c>
      <c r="I1306" s="12">
        <v>2619.9634620000002</v>
      </c>
    </row>
    <row r="1307" spans="1:9" x14ac:dyDescent="0.2">
      <c r="A1307">
        <v>-132.53680152460001</v>
      </c>
      <c r="B1307">
        <v>59.969819254500003</v>
      </c>
      <c r="C1307">
        <v>0.216321242817132</v>
      </c>
      <c r="D1307" s="11">
        <v>6.1043199999999999E-2</v>
      </c>
      <c r="E1307">
        <v>0.50710299999999997</v>
      </c>
      <c r="F1307">
        <v>3.1272899999999999</v>
      </c>
      <c r="G1307" s="11">
        <v>6.2942119999999999</v>
      </c>
      <c r="H1307" s="12">
        <v>189497.4087</v>
      </c>
      <c r="I1307" s="12">
        <v>3698.8983680000001</v>
      </c>
    </row>
    <row r="1308" spans="1:9" x14ac:dyDescent="0.2">
      <c r="A1308">
        <v>-132.31799139290001</v>
      </c>
      <c r="B1308">
        <v>59.821447835400001</v>
      </c>
      <c r="C1308">
        <v>0.203363404437235</v>
      </c>
      <c r="D1308" s="11">
        <v>6.4932699999999996E-2</v>
      </c>
      <c r="E1308">
        <v>0.331839</v>
      </c>
      <c r="F1308">
        <v>3.326552</v>
      </c>
      <c r="G1308" s="11">
        <v>6.4857760000000004</v>
      </c>
      <c r="H1308" s="12">
        <v>178146.34220000001</v>
      </c>
      <c r="I1308" s="12">
        <v>3477.3310059999999</v>
      </c>
    </row>
    <row r="1309" spans="1:9" x14ac:dyDescent="0.2">
      <c r="A1309">
        <v>-132.10120152260001</v>
      </c>
      <c r="B1309">
        <v>59.672725284499997</v>
      </c>
      <c r="C1309">
        <v>0.21128087550628299</v>
      </c>
      <c r="D1309" s="11">
        <v>6.2499499999999999E-2</v>
      </c>
      <c r="E1309">
        <v>0.44148300000000001</v>
      </c>
      <c r="F1309">
        <v>3.2018970000000002</v>
      </c>
      <c r="G1309" s="11">
        <v>6.3659359999999996</v>
      </c>
      <c r="H1309" s="12">
        <v>185082.04689999999</v>
      </c>
      <c r="I1309" s="12">
        <v>3612.7126280000002</v>
      </c>
    </row>
    <row r="1310" spans="1:9" x14ac:dyDescent="0.2">
      <c r="A1310">
        <v>-131.8864090305</v>
      </c>
      <c r="B1310">
        <v>59.523657827900003</v>
      </c>
      <c r="C1310">
        <v>0.19886675224275099</v>
      </c>
      <c r="D1310" s="11">
        <v>6.6400899999999999E-2</v>
      </c>
      <c r="E1310">
        <v>0.265681</v>
      </c>
      <c r="F1310">
        <v>3.4017689999999998</v>
      </c>
      <c r="G1310" s="11">
        <v>6.5580870000000004</v>
      </c>
      <c r="H1310" s="12">
        <v>174207.27489999999</v>
      </c>
      <c r="I1310" s="12">
        <v>3400.4423040000001</v>
      </c>
    </row>
    <row r="1311" spans="1:9" x14ac:dyDescent="0.2">
      <c r="A1311">
        <v>-131.6735912707</v>
      </c>
      <c r="B1311">
        <v>59.374251614800002</v>
      </c>
      <c r="C1311">
        <v>0.29134740176752</v>
      </c>
      <c r="D1311" s="11">
        <v>4.5323700000000001E-2</v>
      </c>
      <c r="E1311">
        <v>1.21543</v>
      </c>
      <c r="F1311">
        <v>2.321968</v>
      </c>
      <c r="G1311" s="11">
        <v>5.52</v>
      </c>
      <c r="H1311" s="12">
        <v>255220.32389999999</v>
      </c>
      <c r="I1311" s="12">
        <v>4981.7780949999997</v>
      </c>
    </row>
    <row r="1312" spans="1:9" x14ac:dyDescent="0.2">
      <c r="A1312">
        <v>-131.4627258351</v>
      </c>
      <c r="B1312">
        <v>59.2245127192</v>
      </c>
      <c r="C1312">
        <v>0.30661700430447902</v>
      </c>
      <c r="D1312" s="11">
        <v>4.3066500000000001E-2</v>
      </c>
      <c r="E1312">
        <v>1.317137</v>
      </c>
      <c r="F1312">
        <v>2.2063299999999999</v>
      </c>
      <c r="G1312" s="11">
        <v>5.4088289999999999</v>
      </c>
      <c r="H1312" s="12">
        <v>268596.49570000003</v>
      </c>
      <c r="I1312" s="12">
        <v>5242.8745419999996</v>
      </c>
    </row>
    <row r="1313" spans="1:9" x14ac:dyDescent="0.2">
      <c r="A1313">
        <v>-131.2537905531</v>
      </c>
      <c r="B1313">
        <v>59.074447139900002</v>
      </c>
      <c r="C1313">
        <v>0.32288447489930999</v>
      </c>
      <c r="D1313" s="11">
        <v>4.0896799999999997E-2</v>
      </c>
      <c r="E1313">
        <v>1.4149069999999999</v>
      </c>
      <c r="F1313">
        <v>2.0951749999999998</v>
      </c>
      <c r="G1313" s="11">
        <v>5.3019679999999996</v>
      </c>
      <c r="H1313" s="12">
        <v>282846.8</v>
      </c>
      <c r="I1313" s="12">
        <v>5521.0336340000003</v>
      </c>
    </row>
    <row r="1314" spans="1:9" x14ac:dyDescent="0.2">
      <c r="A1314">
        <v>-131.0467634915</v>
      </c>
      <c r="B1314">
        <v>58.924060802600003</v>
      </c>
      <c r="C1314">
        <v>0.36140680996587499</v>
      </c>
      <c r="D1314" s="11">
        <v>3.6537600000000003E-2</v>
      </c>
      <c r="E1314">
        <v>1.611334</v>
      </c>
      <c r="F1314">
        <v>1.8718490000000001</v>
      </c>
      <c r="G1314" s="11">
        <v>5.0872700000000002</v>
      </c>
      <c r="H1314" s="12">
        <v>316592.36550000001</v>
      </c>
      <c r="I1314" s="12">
        <v>6179.7308590000002</v>
      </c>
    </row>
    <row r="1315" spans="1:9" x14ac:dyDescent="0.2">
      <c r="A1315">
        <v>-130.84162295429999</v>
      </c>
      <c r="B1315">
        <v>58.773359560300001</v>
      </c>
      <c r="C1315">
        <v>0.212654071428444</v>
      </c>
      <c r="D1315" s="11">
        <v>6.2095900000000002E-2</v>
      </c>
      <c r="E1315">
        <v>0.45966899999999999</v>
      </c>
      <c r="F1315">
        <v>3.1812209999999999</v>
      </c>
      <c r="G1315" s="11">
        <v>6.3460590000000003</v>
      </c>
      <c r="H1315" s="12">
        <v>186284.96650000001</v>
      </c>
      <c r="I1315" s="12">
        <v>3636.193041</v>
      </c>
    </row>
    <row r="1316" spans="1:9" x14ac:dyDescent="0.2">
      <c r="A1316">
        <v>-130.6383474818</v>
      </c>
      <c r="B1316">
        <v>58.622349194400002</v>
      </c>
      <c r="C1316">
        <v>0.27776956882391002</v>
      </c>
      <c r="D1316" s="11">
        <v>4.7539199999999997E-2</v>
      </c>
      <c r="E1316">
        <v>1.1155980000000001</v>
      </c>
      <c r="F1316">
        <v>2.43547</v>
      </c>
      <c r="G1316" s="11">
        <v>5.6291169999999999</v>
      </c>
      <c r="H1316" s="12">
        <v>243326.1422</v>
      </c>
      <c r="I1316" s="12">
        <v>4749.6093840000003</v>
      </c>
    </row>
    <row r="1317" spans="1:9" x14ac:dyDescent="0.2">
      <c r="A1317">
        <v>-130.4369158506</v>
      </c>
      <c r="B1317">
        <v>58.471035415899998</v>
      </c>
      <c r="C1317">
        <v>0.28827098926816802</v>
      </c>
      <c r="D1317" s="11">
        <v>4.5807399999999998E-2</v>
      </c>
      <c r="E1317">
        <v>1.1936340000000001</v>
      </c>
      <c r="F1317">
        <v>2.3467479999999998</v>
      </c>
      <c r="G1317" s="11">
        <v>5.5438229999999997</v>
      </c>
      <c r="H1317" s="12">
        <v>252525.38649999999</v>
      </c>
      <c r="I1317" s="12">
        <v>4929.1742130000002</v>
      </c>
    </row>
    <row r="1318" spans="1:9" x14ac:dyDescent="0.2">
      <c r="A1318">
        <v>-130.2373070726</v>
      </c>
      <c r="B1318">
        <v>58.319423866400001</v>
      </c>
      <c r="C1318">
        <v>0.23896701224858899</v>
      </c>
      <c r="D1318" s="11">
        <v>5.5258399999999999E-2</v>
      </c>
      <c r="E1318">
        <v>0.76776699999999998</v>
      </c>
      <c r="F1318">
        <v>2.8309299999999999</v>
      </c>
      <c r="G1318" s="11">
        <v>6.0092999999999996</v>
      </c>
      <c r="H1318" s="12">
        <v>209335.10269999999</v>
      </c>
      <c r="I1318" s="12">
        <v>4086.1206240000001</v>
      </c>
    </row>
    <row r="1319" spans="1:9" x14ac:dyDescent="0.2">
      <c r="A1319">
        <v>-130.0395003941</v>
      </c>
      <c r="B1319">
        <v>58.167520118799999</v>
      </c>
      <c r="C1319">
        <v>0.25158613486120002</v>
      </c>
      <c r="D1319" s="11">
        <v>5.2486699999999997E-2</v>
      </c>
      <c r="E1319">
        <v>0.89265899999999998</v>
      </c>
      <c r="F1319">
        <v>2.6889340000000002</v>
      </c>
      <c r="G1319" s="11">
        <v>5.872789</v>
      </c>
      <c r="H1319" s="12">
        <v>220389.4541</v>
      </c>
      <c r="I1319" s="12">
        <v>4301.8962519999995</v>
      </c>
    </row>
    <row r="1320" spans="1:9" x14ac:dyDescent="0.2">
      <c r="A1320">
        <v>-129.8434752949</v>
      </c>
      <c r="B1320">
        <v>58.015329678699999</v>
      </c>
      <c r="C1320">
        <v>0.22120205267265999</v>
      </c>
      <c r="D1320" s="11">
        <v>5.9696300000000001E-2</v>
      </c>
      <c r="E1320">
        <v>0.56779500000000005</v>
      </c>
      <c r="F1320">
        <v>3.058287</v>
      </c>
      <c r="G1320" s="11">
        <v>6.2278739999999999</v>
      </c>
      <c r="H1320" s="12">
        <v>193772.9981</v>
      </c>
      <c r="I1320" s="12">
        <v>3782.3558200000002</v>
      </c>
    </row>
    <row r="1321" spans="1:9" x14ac:dyDescent="0.2">
      <c r="A1321">
        <v>-129.64921148779999</v>
      </c>
      <c r="B1321">
        <v>57.862857984900003</v>
      </c>
      <c r="C1321">
        <v>0.204416817126961</v>
      </c>
      <c r="D1321" s="11">
        <v>6.4598100000000006E-2</v>
      </c>
      <c r="E1321">
        <v>0.34691699999999998</v>
      </c>
      <c r="F1321">
        <v>3.3094100000000002</v>
      </c>
      <c r="G1321" s="11">
        <v>6.4692959999999999</v>
      </c>
      <c r="H1321" s="12">
        <v>179069.1318</v>
      </c>
      <c r="I1321" s="12">
        <v>3495.3434139999999</v>
      </c>
    </row>
    <row r="1322" spans="1:9" x14ac:dyDescent="0.2">
      <c r="A1322">
        <v>-129.45668891669999</v>
      </c>
      <c r="B1322">
        <v>57.710110410799999</v>
      </c>
      <c r="C1322">
        <v>0.23238915624763701</v>
      </c>
      <c r="D1322" s="11">
        <v>5.6822499999999998E-2</v>
      </c>
      <c r="E1322">
        <v>0.69728800000000002</v>
      </c>
      <c r="F1322">
        <v>2.91106</v>
      </c>
      <c r="G1322" s="11">
        <v>6.0863350000000001</v>
      </c>
      <c r="H1322" s="12">
        <v>203572.9008</v>
      </c>
      <c r="I1322" s="12">
        <v>3973.6452119999999</v>
      </c>
    </row>
    <row r="1323" spans="1:9" x14ac:dyDescent="0.2">
      <c r="A1323">
        <v>-129.2658877559</v>
      </c>
      <c r="B1323">
        <v>57.557092265000001</v>
      </c>
      <c r="C1323">
        <v>0.25758525323439002</v>
      </c>
      <c r="D1323" s="11">
        <v>5.1264299999999999E-2</v>
      </c>
      <c r="E1323">
        <v>0.94774099999999994</v>
      </c>
      <c r="F1323">
        <v>2.6263100000000001</v>
      </c>
      <c r="G1323" s="11">
        <v>5.8125840000000002</v>
      </c>
      <c r="H1323" s="12">
        <v>225644.68179999999</v>
      </c>
      <c r="I1323" s="12">
        <v>4404.4757719999998</v>
      </c>
    </row>
    <row r="1324" spans="1:9" x14ac:dyDescent="0.2">
      <c r="A1324">
        <v>-129.0767884087</v>
      </c>
      <c r="B1324">
        <v>57.4038087924</v>
      </c>
      <c r="C1324">
        <v>0.33738817616633698</v>
      </c>
      <c r="D1324" s="11">
        <v>3.9138699999999998E-2</v>
      </c>
      <c r="E1324">
        <v>1.494127</v>
      </c>
      <c r="F1324">
        <v>2.0051060000000001</v>
      </c>
      <c r="G1324" s="11">
        <v>5.2153790000000004</v>
      </c>
      <c r="H1324" s="12">
        <v>295552.04229999997</v>
      </c>
      <c r="I1324" s="12">
        <v>5769.0338590000001</v>
      </c>
    </row>
    <row r="1325" spans="1:9" x14ac:dyDescent="0.2">
      <c r="A1325">
        <v>-128.88937150629999</v>
      </c>
      <c r="B1325">
        <v>57.250265175199999</v>
      </c>
      <c r="C1325">
        <v>0.27152590982617397</v>
      </c>
      <c r="D1325" s="11">
        <v>4.8632300000000003E-2</v>
      </c>
      <c r="E1325">
        <v>1.066341</v>
      </c>
      <c r="F1325">
        <v>2.4914700000000001</v>
      </c>
      <c r="G1325" s="11">
        <v>5.6829539999999996</v>
      </c>
      <c r="H1325" s="12">
        <v>237856.69699999999</v>
      </c>
      <c r="I1325" s="12">
        <v>4642.8484399999998</v>
      </c>
    </row>
    <row r="1326" spans="1:9" x14ac:dyDescent="0.2">
      <c r="A1326">
        <v>-128.7036179058</v>
      </c>
      <c r="B1326">
        <v>57.096466533600001</v>
      </c>
      <c r="C1326">
        <v>0.30468284973185</v>
      </c>
      <c r="D1326" s="11">
        <v>4.3339900000000001E-2</v>
      </c>
      <c r="E1326">
        <v>1.304818</v>
      </c>
      <c r="F1326">
        <v>2.2203360000000001</v>
      </c>
      <c r="G1326" s="11">
        <v>5.4222939999999999</v>
      </c>
      <c r="H1326" s="12">
        <v>266902.17629999999</v>
      </c>
      <c r="I1326" s="12">
        <v>5209.8022410000003</v>
      </c>
    </row>
    <row r="1327" spans="1:9" x14ac:dyDescent="0.2">
      <c r="A1327">
        <v>-128.51950868930001</v>
      </c>
      <c r="B1327">
        <v>56.942417926799997</v>
      </c>
      <c r="C1327">
        <v>0.224393552252005</v>
      </c>
      <c r="D1327" s="11">
        <v>5.8847200000000002E-2</v>
      </c>
      <c r="E1327">
        <v>0.60605399999999998</v>
      </c>
      <c r="F1327">
        <v>3.0147870000000001</v>
      </c>
      <c r="G1327" s="11">
        <v>6.1860549999999996</v>
      </c>
      <c r="H1327" s="12">
        <v>196568.75169999999</v>
      </c>
      <c r="I1327" s="12">
        <v>3836.9275870000001</v>
      </c>
    </row>
    <row r="1328" spans="1:9" x14ac:dyDescent="0.2">
      <c r="A1328">
        <v>-128.337025162</v>
      </c>
      <c r="B1328">
        <v>56.788124353900002</v>
      </c>
      <c r="C1328">
        <v>0.25346942157489799</v>
      </c>
      <c r="D1328" s="11">
        <v>5.2096799999999999E-2</v>
      </c>
      <c r="E1328">
        <v>0.91023200000000004</v>
      </c>
      <c r="F1328">
        <v>2.6689590000000001</v>
      </c>
      <c r="G1328" s="11">
        <v>5.8535870000000001</v>
      </c>
      <c r="H1328" s="12">
        <v>222039.2133</v>
      </c>
      <c r="I1328" s="12">
        <v>4334.0987580000001</v>
      </c>
    </row>
    <row r="1329" spans="1:9" x14ac:dyDescent="0.2">
      <c r="A1329">
        <v>-128.15614885100001</v>
      </c>
      <c r="B1329">
        <v>56.6335907546</v>
      </c>
      <c r="C1329">
        <v>0.24455205016814799</v>
      </c>
      <c r="D1329" s="11">
        <v>5.39964E-2</v>
      </c>
      <c r="E1329">
        <v>0.82463200000000003</v>
      </c>
      <c r="F1329">
        <v>2.7662770000000001</v>
      </c>
      <c r="G1329" s="11">
        <v>5.9471439999999998</v>
      </c>
      <c r="H1329" s="12">
        <v>214227.59589999999</v>
      </c>
      <c r="I1329" s="12">
        <v>4181.6197410000004</v>
      </c>
    </row>
    <row r="1330" spans="1:9" x14ac:dyDescent="0.2">
      <c r="A1330">
        <v>-127.9768615031</v>
      </c>
      <c r="B1330">
        <v>56.478822010499997</v>
      </c>
      <c r="C1330">
        <v>0.17253533931330101</v>
      </c>
      <c r="D1330" s="11">
        <v>7.6534699999999997E-2</v>
      </c>
      <c r="E1330">
        <v>0</v>
      </c>
      <c r="F1330">
        <v>3.9209320000000001</v>
      </c>
      <c r="G1330" s="11">
        <v>7.2481439999999999</v>
      </c>
      <c r="H1330" s="12">
        <v>151140.9572</v>
      </c>
      <c r="I1330" s="12">
        <v>2950.1988649999998</v>
      </c>
    </row>
    <row r="1331" spans="1:9" x14ac:dyDescent="0.2">
      <c r="A1331">
        <v>-127.79914508349999</v>
      </c>
      <c r="B1331">
        <v>56.323822945300002</v>
      </c>
      <c r="C1331">
        <v>0.15947137357969299</v>
      </c>
      <c r="D1331" s="11">
        <v>8.2804500000000003E-2</v>
      </c>
      <c r="E1331">
        <v>0</v>
      </c>
      <c r="F1331">
        <v>4.2421379999999997</v>
      </c>
      <c r="G1331" s="11">
        <v>7.8394589999999997</v>
      </c>
      <c r="H1331" s="12">
        <v>139696.92319999999</v>
      </c>
      <c r="I1331" s="12">
        <v>2726.81682</v>
      </c>
    </row>
    <row r="1332" spans="1:9" x14ac:dyDescent="0.2">
      <c r="A1332">
        <v>-127.62298177389999</v>
      </c>
      <c r="B1332">
        <v>56.1685983263</v>
      </c>
      <c r="C1332">
        <v>0.201809450810185</v>
      </c>
      <c r="D1332" s="11">
        <v>6.5432699999999996E-2</v>
      </c>
      <c r="E1332">
        <v>0.309309</v>
      </c>
      <c r="F1332">
        <v>3.3521679999999998</v>
      </c>
      <c r="G1332" s="11">
        <v>6.510402</v>
      </c>
      <c r="H1332" s="12">
        <v>176785.07889999999</v>
      </c>
      <c r="I1332" s="12">
        <v>3450.7597989999999</v>
      </c>
    </row>
    <row r="1333" spans="1:9" x14ac:dyDescent="0.2">
      <c r="A1333">
        <v>-127.4483539709</v>
      </c>
      <c r="B1333">
        <v>56.013152864600002</v>
      </c>
      <c r="C1333">
        <v>0.30779584029877399</v>
      </c>
      <c r="D1333" s="11">
        <v>4.2901599999999998E-2</v>
      </c>
      <c r="E1333">
        <v>1.3245690000000001</v>
      </c>
      <c r="F1333">
        <v>2.1978819999999999</v>
      </c>
      <c r="G1333" s="11">
        <v>5.4007069999999997</v>
      </c>
      <c r="H1333" s="12">
        <v>269629.15610000002</v>
      </c>
      <c r="I1333" s="12">
        <v>5263.0315760000003</v>
      </c>
    </row>
    <row r="1334" spans="1:9" x14ac:dyDescent="0.2">
      <c r="A1334">
        <v>-127.27524428380001</v>
      </c>
      <c r="B1334">
        <v>55.8574912164</v>
      </c>
      <c r="C1334">
        <v>0.21606775189271099</v>
      </c>
      <c r="D1334" s="11">
        <v>6.1114799999999997E-2</v>
      </c>
      <c r="E1334">
        <v>0.50387599999999999</v>
      </c>
      <c r="F1334">
        <v>3.1309580000000001</v>
      </c>
      <c r="G1334" s="11">
        <v>6.2977379999999998</v>
      </c>
      <c r="H1334" s="12">
        <v>189275.35060000001</v>
      </c>
      <c r="I1334" s="12">
        <v>3694.5639019999999</v>
      </c>
    </row>
    <row r="1335" spans="1:9" x14ac:dyDescent="0.2">
      <c r="A1335">
        <v>-127.10363553320001</v>
      </c>
      <c r="B1335">
        <v>55.701617983600002</v>
      </c>
      <c r="C1335">
        <v>0.121795074495475</v>
      </c>
      <c r="D1335" s="11">
        <v>0.1084194</v>
      </c>
      <c r="E1335">
        <v>0</v>
      </c>
      <c r="F1335">
        <v>5.5544089999999997</v>
      </c>
      <c r="G1335" s="11">
        <v>10.255252</v>
      </c>
      <c r="H1335" s="12">
        <v>106692.4852</v>
      </c>
      <c r="I1335" s="12">
        <v>2082.586049</v>
      </c>
    </row>
    <row r="1336" spans="1:9" x14ac:dyDescent="0.2">
      <c r="A1336">
        <v>-126.9335107488</v>
      </c>
      <c r="B1336">
        <v>55.545537714600002</v>
      </c>
      <c r="C1336">
        <v>0.14784777763545301</v>
      </c>
      <c r="D1336" s="11">
        <v>8.9314500000000005E-2</v>
      </c>
      <c r="E1336">
        <v>0</v>
      </c>
      <c r="F1336">
        <v>4.5756509999999997</v>
      </c>
      <c r="G1336" s="11">
        <v>8.4534310000000001</v>
      </c>
      <c r="H1336" s="12">
        <v>129514.6532</v>
      </c>
      <c r="I1336" s="12">
        <v>2528.0638009999998</v>
      </c>
    </row>
    <row r="1337" spans="1:9" x14ac:dyDescent="0.2">
      <c r="A1337">
        <v>-126.7648531677</v>
      </c>
      <c r="B1337">
        <v>55.3892549049</v>
      </c>
      <c r="C1337">
        <v>0.16253474998787901</v>
      </c>
      <c r="D1337" s="11">
        <v>8.1243800000000005E-2</v>
      </c>
      <c r="E1337">
        <v>0</v>
      </c>
      <c r="F1337">
        <v>4.1621819999999996</v>
      </c>
      <c r="G1337" s="11">
        <v>7.6922680000000003</v>
      </c>
      <c r="H1337" s="12">
        <v>142380.44089999999</v>
      </c>
      <c r="I1337" s="12">
        <v>2779.1977969999998</v>
      </c>
    </row>
    <row r="1338" spans="1:9" x14ac:dyDescent="0.2">
      <c r="A1338">
        <v>-126.59764623229999</v>
      </c>
      <c r="B1338">
        <v>55.232773998200003</v>
      </c>
      <c r="C1338">
        <v>0.106547843477827</v>
      </c>
      <c r="D1338" s="11">
        <v>0.1239344</v>
      </c>
      <c r="E1338">
        <v>0</v>
      </c>
      <c r="F1338">
        <v>6.3492550000000003</v>
      </c>
      <c r="G1338" s="11">
        <v>11.718506</v>
      </c>
      <c r="H1338" s="12">
        <v>93335.910879999996</v>
      </c>
      <c r="I1338" s="12">
        <v>1821.872134</v>
      </c>
    </row>
    <row r="1339" spans="1:9" x14ac:dyDescent="0.2">
      <c r="A1339">
        <v>-126.43187358820001</v>
      </c>
      <c r="B1339">
        <v>55.076099386899998</v>
      </c>
      <c r="C1339">
        <v>0.12830176202850499</v>
      </c>
      <c r="D1339" s="11">
        <v>0.102921</v>
      </c>
      <c r="E1339">
        <v>0</v>
      </c>
      <c r="F1339">
        <v>5.2727219999999999</v>
      </c>
      <c r="G1339" s="11">
        <v>9.7366879999999991</v>
      </c>
      <c r="H1339" s="12">
        <v>112392.3435</v>
      </c>
      <c r="I1339" s="12">
        <v>2193.844544</v>
      </c>
    </row>
    <row r="1340" spans="1:9" x14ac:dyDescent="0.2">
      <c r="A1340">
        <v>-126.26751908280001</v>
      </c>
      <c r="B1340">
        <v>54.919235412900001</v>
      </c>
      <c r="C1340">
        <v>0.15852077936815701</v>
      </c>
      <c r="D1340" s="11">
        <v>8.3301E-2</v>
      </c>
      <c r="E1340">
        <v>0</v>
      </c>
      <c r="F1340">
        <v>4.2675739999999998</v>
      </c>
      <c r="G1340" s="11">
        <v>7.8862870000000003</v>
      </c>
      <c r="H1340" s="12">
        <v>138864.20269999999</v>
      </c>
      <c r="I1340" s="12">
        <v>2710.562516</v>
      </c>
    </row>
    <row r="1341" spans="1:9" x14ac:dyDescent="0.2">
      <c r="A1341">
        <v>-126.1045667626</v>
      </c>
      <c r="B1341">
        <v>54.762186368499997</v>
      </c>
      <c r="C1341">
        <v>0.198109093895908</v>
      </c>
      <c r="D1341" s="11">
        <v>6.6654900000000003E-2</v>
      </c>
      <c r="E1341">
        <v>0.25423800000000002</v>
      </c>
      <c r="F1341">
        <v>3.4147820000000002</v>
      </c>
      <c r="G1341" s="11">
        <v>6.5705980000000004</v>
      </c>
      <c r="H1341" s="12">
        <v>173543.5662</v>
      </c>
      <c r="I1341" s="12">
        <v>3387.4870289999999</v>
      </c>
    </row>
    <row r="1342" spans="1:9" x14ac:dyDescent="0.2">
      <c r="A1342">
        <v>-125.94300087169999</v>
      </c>
      <c r="B1342">
        <v>54.604956496600003</v>
      </c>
      <c r="C1342">
        <v>0.19430217659055499</v>
      </c>
      <c r="D1342" s="11">
        <v>6.7960800000000002E-2</v>
      </c>
      <c r="E1342">
        <v>0.19539100000000001</v>
      </c>
      <c r="F1342">
        <v>3.481684</v>
      </c>
      <c r="G1342" s="11">
        <v>6.6349150000000003</v>
      </c>
      <c r="H1342" s="12">
        <v>170208.7066</v>
      </c>
      <c r="I1342" s="12">
        <v>3322.3921730000002</v>
      </c>
    </row>
    <row r="1343" spans="1:9" x14ac:dyDescent="0.2">
      <c r="A1343">
        <v>-125.78280584949999</v>
      </c>
      <c r="B1343">
        <v>54.447549992299997</v>
      </c>
      <c r="C1343">
        <v>0.203258100318739</v>
      </c>
      <c r="D1343" s="11">
        <v>6.4966399999999994E-2</v>
      </c>
      <c r="E1343">
        <v>0.33032299999999998</v>
      </c>
      <c r="F1343">
        <v>3.3282790000000002</v>
      </c>
      <c r="G1343" s="11">
        <v>6.4874359999999998</v>
      </c>
      <c r="H1343" s="12">
        <v>178054.09580000001</v>
      </c>
      <c r="I1343" s="12">
        <v>3475.5304000000001</v>
      </c>
    </row>
    <row r="1344" spans="1:9" x14ac:dyDescent="0.2">
      <c r="A1344">
        <v>-125.623966329</v>
      </c>
      <c r="B1344">
        <v>54.289971002400002</v>
      </c>
      <c r="C1344">
        <v>0.19412304602462899</v>
      </c>
      <c r="D1344" s="11">
        <v>6.8023600000000004E-2</v>
      </c>
      <c r="E1344">
        <v>0.19256499999999999</v>
      </c>
      <c r="F1344">
        <v>3.4849009999999998</v>
      </c>
      <c r="G1344" s="11">
        <v>6.6380080000000001</v>
      </c>
      <c r="H1344" s="12">
        <v>170051.78829999999</v>
      </c>
      <c r="I1344" s="12">
        <v>3319.329201</v>
      </c>
    </row>
    <row r="1345" spans="1:9" x14ac:dyDescent="0.2">
      <c r="A1345">
        <v>-125.4664671342</v>
      </c>
      <c r="B1345">
        <v>54.1322236273</v>
      </c>
      <c r="C1345">
        <v>0.19211814688596399</v>
      </c>
      <c r="D1345" s="11">
        <v>6.87334E-2</v>
      </c>
      <c r="E1345">
        <v>0.160578</v>
      </c>
      <c r="F1345">
        <v>3.5212650000000001</v>
      </c>
      <c r="G1345" s="11">
        <v>6.6729669999999999</v>
      </c>
      <c r="H1345" s="12">
        <v>168295.49660000001</v>
      </c>
      <c r="I1345" s="12">
        <v>3285.0472319999999</v>
      </c>
    </row>
    <row r="1346" spans="1:9" x14ac:dyDescent="0.2">
      <c r="A1346">
        <v>-125.3102932785</v>
      </c>
      <c r="B1346">
        <v>53.974311920799998</v>
      </c>
      <c r="C1346">
        <v>0.25025711379766102</v>
      </c>
      <c r="D1346" s="11">
        <v>5.27655E-2</v>
      </c>
      <c r="E1346">
        <v>0.88009899999999996</v>
      </c>
      <c r="F1346">
        <v>2.703217</v>
      </c>
      <c r="G1346" s="11">
        <v>5.8865210000000001</v>
      </c>
      <c r="H1346" s="12">
        <v>219225.2316</v>
      </c>
      <c r="I1346" s="12">
        <v>4279.1711889999997</v>
      </c>
    </row>
    <row r="1347" spans="1:9" x14ac:dyDescent="0.2">
      <c r="A1347">
        <v>-125.1554299627</v>
      </c>
      <c r="B1347">
        <v>53.816239891199999</v>
      </c>
      <c r="C1347">
        <v>0.248872013670588</v>
      </c>
      <c r="D1347" s="11">
        <v>5.3059200000000001E-2</v>
      </c>
      <c r="E1347">
        <v>0.86686600000000003</v>
      </c>
      <c r="F1347">
        <v>2.718264</v>
      </c>
      <c r="G1347" s="11">
        <v>5.9009859999999996</v>
      </c>
      <c r="H1347" s="12">
        <v>218011.88389999999</v>
      </c>
      <c r="I1347" s="12">
        <v>4255.4872249999999</v>
      </c>
    </row>
    <row r="1348" spans="1:9" x14ac:dyDescent="0.2">
      <c r="A1348">
        <v>-125.00186257270001</v>
      </c>
      <c r="B1348">
        <v>53.658011501700003</v>
      </c>
      <c r="C1348">
        <v>0.22303861238518299</v>
      </c>
      <c r="D1348" s="11">
        <v>5.9204699999999999E-2</v>
      </c>
      <c r="E1348">
        <v>0.58994500000000005</v>
      </c>
      <c r="F1348">
        <v>3.033102</v>
      </c>
      <c r="G1348" s="11">
        <v>6.2036619999999996</v>
      </c>
      <c r="H1348" s="12">
        <v>195381.82440000001</v>
      </c>
      <c r="I1348" s="12">
        <v>3813.7593360000001</v>
      </c>
    </row>
    <row r="1349" spans="1:9" x14ac:dyDescent="0.2">
      <c r="A1349">
        <v>-124.84957667730001</v>
      </c>
      <c r="B1349">
        <v>53.499630671200002</v>
      </c>
      <c r="C1349">
        <v>0.22276614938508801</v>
      </c>
      <c r="D1349" s="11">
        <v>5.9277099999999999E-2</v>
      </c>
      <c r="E1349">
        <v>0.58668200000000004</v>
      </c>
      <c r="F1349">
        <v>3.0368110000000001</v>
      </c>
      <c r="G1349" s="11">
        <v>6.2072279999999997</v>
      </c>
      <c r="H1349" s="12">
        <v>195143.14679999999</v>
      </c>
      <c r="I1349" s="12">
        <v>3809.1004640000001</v>
      </c>
    </row>
    <row r="1350" spans="1:9" x14ac:dyDescent="0.2">
      <c r="A1350">
        <v>-124.6985580267</v>
      </c>
      <c r="B1350">
        <v>53.341101274800003</v>
      </c>
      <c r="C1350">
        <v>0.162805717836461</v>
      </c>
      <c r="D1350" s="11">
        <v>8.1108600000000003E-2</v>
      </c>
      <c r="E1350">
        <v>0</v>
      </c>
      <c r="F1350">
        <v>4.1552559999999996</v>
      </c>
      <c r="G1350" s="11">
        <v>7.6795169999999997</v>
      </c>
      <c r="H1350" s="12">
        <v>142617.8088</v>
      </c>
      <c r="I1350" s="12">
        <v>2783.831103</v>
      </c>
    </row>
    <row r="1351" spans="1:9" x14ac:dyDescent="0.2">
      <c r="A1351">
        <v>-124.54879255</v>
      </c>
      <c r="B1351">
        <v>53.1824271447</v>
      </c>
      <c r="C1351">
        <v>0.191268764767213</v>
      </c>
      <c r="D1351" s="11">
        <v>6.9038699999999995E-2</v>
      </c>
      <c r="E1351">
        <v>0.14682400000000001</v>
      </c>
      <c r="F1351">
        <v>3.5369060000000001</v>
      </c>
      <c r="G1351" s="11">
        <v>6.6880040000000003</v>
      </c>
      <c r="H1351" s="12">
        <v>167551.43789999999</v>
      </c>
      <c r="I1351" s="12">
        <v>3270.5235630000002</v>
      </c>
    </row>
    <row r="1352" spans="1:9" x14ac:dyDescent="0.2">
      <c r="A1352">
        <v>-124.40026635309999</v>
      </c>
      <c r="B1352">
        <v>53.0236120705</v>
      </c>
      <c r="C1352">
        <v>0.20902372294181401</v>
      </c>
      <c r="D1352" s="11">
        <v>6.3174400000000006E-2</v>
      </c>
      <c r="E1352">
        <v>0.41107199999999999</v>
      </c>
      <c r="F1352">
        <v>3.2364730000000002</v>
      </c>
      <c r="G1352" s="11">
        <v>6.3991769999999999</v>
      </c>
      <c r="H1352" s="12">
        <v>183104.7812</v>
      </c>
      <c r="I1352" s="12">
        <v>3574.1173530000001</v>
      </c>
    </row>
    <row r="1353" spans="1:9" x14ac:dyDescent="0.2">
      <c r="A1353">
        <v>-124.2529657171</v>
      </c>
      <c r="B1353">
        <v>52.864659799800002</v>
      </c>
      <c r="C1353">
        <v>0.21944710093179001</v>
      </c>
      <c r="D1353" s="11">
        <v>6.0173699999999997E-2</v>
      </c>
      <c r="E1353">
        <v>0.54628299999999996</v>
      </c>
      <c r="F1353">
        <v>3.0827450000000001</v>
      </c>
      <c r="G1353" s="11">
        <v>6.2513870000000002</v>
      </c>
      <c r="H1353" s="12">
        <v>192235.66039999999</v>
      </c>
      <c r="I1353" s="12">
        <v>3752.347726</v>
      </c>
    </row>
    <row r="1354" spans="1:9" x14ac:dyDescent="0.2">
      <c r="A1354">
        <v>-124.1068770959</v>
      </c>
      <c r="B1354">
        <v>52.705574038899996</v>
      </c>
      <c r="C1354">
        <v>0.17761573292813301</v>
      </c>
      <c r="D1354" s="11">
        <v>7.4345599999999998E-2</v>
      </c>
      <c r="E1354">
        <v>0</v>
      </c>
      <c r="F1354">
        <v>3.8087819999999999</v>
      </c>
      <c r="G1354" s="11">
        <v>7.0416829999999999</v>
      </c>
      <c r="H1354" s="12">
        <v>155591.38200000001</v>
      </c>
      <c r="I1354" s="12">
        <v>3037.069019</v>
      </c>
    </row>
    <row r="1355" spans="1:9" x14ac:dyDescent="0.2">
      <c r="A1355">
        <v>-123.9619871141</v>
      </c>
      <c r="B1355">
        <v>52.5463584536</v>
      </c>
      <c r="C1355">
        <v>0.16631398432775099</v>
      </c>
      <c r="D1355" s="11">
        <v>7.9397700000000002E-2</v>
      </c>
      <c r="E1355">
        <v>0</v>
      </c>
      <c r="F1355">
        <v>4.0676050000000004</v>
      </c>
      <c r="G1355" s="11">
        <v>7.5181570000000004</v>
      </c>
      <c r="H1355" s="12">
        <v>145691.0502</v>
      </c>
      <c r="I1355" s="12">
        <v>2843.8193000000001</v>
      </c>
    </row>
    <row r="1356" spans="1:9" x14ac:dyDescent="0.2">
      <c r="A1356">
        <v>-123.8182825653</v>
      </c>
      <c r="B1356">
        <v>52.387016669300003</v>
      </c>
      <c r="C1356">
        <v>0.14028236111895201</v>
      </c>
      <c r="D1356" s="11">
        <v>9.4131199999999998E-2</v>
      </c>
      <c r="E1356">
        <v>0</v>
      </c>
      <c r="F1356">
        <v>4.8224140000000002</v>
      </c>
      <c r="G1356" s="11">
        <v>8.9077040000000007</v>
      </c>
      <c r="H1356" s="12">
        <v>122887.3483</v>
      </c>
      <c r="I1356" s="12">
        <v>2398.7019949999999</v>
      </c>
    </row>
    <row r="1357" spans="1:9" x14ac:dyDescent="0.2">
      <c r="A1357">
        <v>-123.6757504098</v>
      </c>
      <c r="B1357">
        <v>52.2275522718</v>
      </c>
      <c r="C1357">
        <v>0.137645219328005</v>
      </c>
      <c r="D1357" s="11">
        <v>9.5934599999999995E-2</v>
      </c>
      <c r="E1357">
        <v>0</v>
      </c>
      <c r="F1357">
        <v>4.914803</v>
      </c>
      <c r="G1357" s="11">
        <v>9.077788</v>
      </c>
      <c r="H1357" s="12">
        <v>120577.2121</v>
      </c>
      <c r="I1357" s="12">
        <v>2353.609246</v>
      </c>
    </row>
    <row r="1358" spans="1:9" x14ac:dyDescent="0.2">
      <c r="A1358">
        <v>-123.5343777728</v>
      </c>
      <c r="B1358">
        <v>52.067968808000003</v>
      </c>
      <c r="C1358">
        <v>0.113180335283349</v>
      </c>
      <c r="D1358" s="11">
        <v>0.1166717</v>
      </c>
      <c r="E1358">
        <v>0</v>
      </c>
      <c r="F1358">
        <v>5.9771809999999999</v>
      </c>
      <c r="G1358" s="11">
        <v>11.033545999999999</v>
      </c>
      <c r="H1358" s="12">
        <v>99145.973700000002</v>
      </c>
      <c r="I1358" s="12">
        <v>1935.2817689999999</v>
      </c>
    </row>
    <row r="1359" spans="1:9" x14ac:dyDescent="0.2">
      <c r="A1359">
        <v>-123.3941519423</v>
      </c>
      <c r="B1359">
        <v>51.908269785999998</v>
      </c>
      <c r="C1359">
        <v>0.126725081251263</v>
      </c>
      <c r="D1359" s="11">
        <v>0.1042015</v>
      </c>
      <c r="E1359">
        <v>0</v>
      </c>
      <c r="F1359">
        <v>5.3383229999999999</v>
      </c>
      <c r="G1359" s="11">
        <v>9.8574549999999999</v>
      </c>
      <c r="H1359" s="12">
        <v>111011.17110000001</v>
      </c>
      <c r="I1359" s="12">
        <v>2166.8847230000001</v>
      </c>
    </row>
    <row r="1360" spans="1:9" x14ac:dyDescent="0.2">
      <c r="A1360">
        <v>-123.2550603669</v>
      </c>
      <c r="B1360">
        <v>51.748458676200002</v>
      </c>
      <c r="C1360">
        <v>0.12997661748887401</v>
      </c>
      <c r="D1360" s="11">
        <v>0.1015948</v>
      </c>
      <c r="E1360">
        <v>0</v>
      </c>
      <c r="F1360">
        <v>5.2047800000000004</v>
      </c>
      <c r="G1360" s="11">
        <v>9.6116109999999999</v>
      </c>
      <c r="H1360" s="12">
        <v>113859.5169</v>
      </c>
      <c r="I1360" s="12">
        <v>2222.4830630000001</v>
      </c>
    </row>
    <row r="1361" spans="1:9" x14ac:dyDescent="0.2">
      <c r="A1361">
        <v>-123.1170906544</v>
      </c>
      <c r="B1361">
        <v>51.588538911400001</v>
      </c>
      <c r="C1361">
        <v>0.142224238884813</v>
      </c>
      <c r="D1361" s="11">
        <v>9.2845899999999995E-2</v>
      </c>
      <c r="E1361">
        <v>0</v>
      </c>
      <c r="F1361">
        <v>4.7565670000000004</v>
      </c>
      <c r="G1361" s="11">
        <v>8.7864869999999993</v>
      </c>
      <c r="H1361" s="12">
        <v>124588.4332</v>
      </c>
      <c r="I1361" s="12">
        <v>2431.9063550000001</v>
      </c>
    </row>
    <row r="1362" spans="1:9" x14ac:dyDescent="0.2">
      <c r="A1362">
        <v>-122.980230569</v>
      </c>
      <c r="B1362">
        <v>51.428513887400001</v>
      </c>
      <c r="C1362">
        <v>0.15303145756553899</v>
      </c>
      <c r="D1362" s="11">
        <v>8.6289099999999994E-2</v>
      </c>
      <c r="E1362">
        <v>0</v>
      </c>
      <c r="F1362">
        <v>4.4206570000000003</v>
      </c>
      <c r="G1362" s="11">
        <v>8.1681000000000008</v>
      </c>
      <c r="H1362" s="12">
        <v>134055.55679999999</v>
      </c>
      <c r="I1362" s="12">
        <v>2616.7000579999999</v>
      </c>
    </row>
    <row r="1363" spans="1:9" x14ac:dyDescent="0.2">
      <c r="A1363">
        <v>-122.84446803020001</v>
      </c>
      <c r="B1363">
        <v>51.268386963700003</v>
      </c>
      <c r="C1363">
        <v>0.220554656913658</v>
      </c>
      <c r="D1363" s="11">
        <v>5.9871500000000001E-2</v>
      </c>
      <c r="E1363">
        <v>0.55989900000000004</v>
      </c>
      <c r="F1363">
        <v>3.0672630000000001</v>
      </c>
      <c r="G1363" s="11">
        <v>6.2365029999999999</v>
      </c>
      <c r="H1363" s="12">
        <v>193205.87940000001</v>
      </c>
      <c r="I1363" s="12">
        <v>3771.2859349999999</v>
      </c>
    </row>
    <row r="1364" spans="1:9" x14ac:dyDescent="0.2">
      <c r="A1364">
        <v>-122.7097911103</v>
      </c>
      <c r="B1364">
        <v>51.108161463599998</v>
      </c>
      <c r="C1364">
        <v>0.23650408308625401</v>
      </c>
      <c r="D1364" s="11">
        <v>5.5833899999999999E-2</v>
      </c>
      <c r="E1364">
        <v>0.74183699999999997</v>
      </c>
      <c r="F1364">
        <v>2.860414</v>
      </c>
      <c r="G1364" s="11">
        <v>6.0376459999999996</v>
      </c>
      <c r="H1364" s="12">
        <v>207177.57670000001</v>
      </c>
      <c r="I1364" s="12">
        <v>4044.006754</v>
      </c>
    </row>
    <row r="1365" spans="1:9" x14ac:dyDescent="0.2">
      <c r="A1365">
        <v>-122.5761880328</v>
      </c>
      <c r="B1365">
        <v>50.947840675099997</v>
      </c>
      <c r="C1365">
        <v>0.191614838656153</v>
      </c>
      <c r="D1365" s="11">
        <v>6.8914000000000003E-2</v>
      </c>
      <c r="E1365">
        <v>0.152443</v>
      </c>
      <c r="F1365">
        <v>3.5305170000000001</v>
      </c>
      <c r="G1365" s="11">
        <v>6.6818619999999997</v>
      </c>
      <c r="H1365" s="12">
        <v>167854.5986</v>
      </c>
      <c r="I1365" s="12">
        <v>3276.4411150000001</v>
      </c>
    </row>
    <row r="1366" spans="1:9" x14ac:dyDescent="0.2">
      <c r="A1366">
        <v>-122.4436471703</v>
      </c>
      <c r="B1366">
        <v>50.787427851099999</v>
      </c>
      <c r="C1366">
        <v>0.192264171238482</v>
      </c>
      <c r="D1366" s="11">
        <v>6.8681199999999998E-2</v>
      </c>
      <c r="E1366">
        <v>0.16292999999999999</v>
      </c>
      <c r="F1366">
        <v>3.5185909999999998</v>
      </c>
      <c r="G1366" s="11">
        <v>6.6703960000000002</v>
      </c>
      <c r="H1366" s="12">
        <v>168423.41399999999</v>
      </c>
      <c r="I1366" s="12">
        <v>3287.5441169999999</v>
      </c>
    </row>
    <row r="1367" spans="1:9" x14ac:dyDescent="0.2">
      <c r="A1367">
        <v>-122.3121570424</v>
      </c>
      <c r="B1367">
        <v>50.626926210199997</v>
      </c>
      <c r="C1367">
        <v>0.26741512544340101</v>
      </c>
      <c r="D1367" s="11">
        <v>4.9379899999999997E-2</v>
      </c>
      <c r="E1367">
        <v>1.032654</v>
      </c>
      <c r="F1367">
        <v>2.5297700000000001</v>
      </c>
      <c r="G1367" s="11">
        <v>5.7197740000000001</v>
      </c>
      <c r="H1367" s="12">
        <v>234255.64980000001</v>
      </c>
      <c r="I1367" s="12">
        <v>4572.5577309999999</v>
      </c>
    </row>
    <row r="1368" spans="1:9" x14ac:dyDescent="0.2">
      <c r="A1368">
        <v>-122.1817063145</v>
      </c>
      <c r="B1368">
        <v>50.466338936699998</v>
      </c>
      <c r="C1368">
        <v>0.28183381761706999</v>
      </c>
      <c r="D1368" s="11">
        <v>4.6853600000000002E-2</v>
      </c>
      <c r="E1368">
        <v>1.14649</v>
      </c>
      <c r="F1368">
        <v>2.4003459999999999</v>
      </c>
      <c r="G1368" s="11">
        <v>5.595351</v>
      </c>
      <c r="H1368" s="12">
        <v>246886.42420000001</v>
      </c>
      <c r="I1368" s="12">
        <v>4819.1043769999997</v>
      </c>
    </row>
    <row r="1369" spans="1:9" x14ac:dyDescent="0.2">
      <c r="A1369">
        <v>-122.0522837951</v>
      </c>
      <c r="B1369">
        <v>50.305669181299997</v>
      </c>
      <c r="C1369">
        <v>0.19071276572100401</v>
      </c>
      <c r="D1369" s="11">
        <v>6.9239899999999993E-2</v>
      </c>
      <c r="E1369">
        <v>0.13775399999999999</v>
      </c>
      <c r="F1369">
        <v>3.5472130000000002</v>
      </c>
      <c r="G1369" s="11">
        <v>6.6979119999999996</v>
      </c>
      <c r="H1369" s="12">
        <v>167064.38269999999</v>
      </c>
      <c r="I1369" s="12">
        <v>3261.0164810000001</v>
      </c>
    </row>
    <row r="1370" spans="1:9" x14ac:dyDescent="0.2">
      <c r="A1370">
        <v>-121.9238784347</v>
      </c>
      <c r="B1370">
        <v>50.144920061599997</v>
      </c>
      <c r="C1370">
        <v>0.28054308373210202</v>
      </c>
      <c r="D1370" s="11">
        <v>4.7069199999999999E-2</v>
      </c>
      <c r="E1370">
        <v>1.136776</v>
      </c>
      <c r="F1370">
        <v>2.4113910000000001</v>
      </c>
      <c r="G1370" s="11">
        <v>5.6059679999999998</v>
      </c>
      <c r="H1370" s="12">
        <v>245755.74129999999</v>
      </c>
      <c r="I1370" s="12">
        <v>4797.0339899999999</v>
      </c>
    </row>
    <row r="1371" spans="1:9" x14ac:dyDescent="0.2">
      <c r="A1371">
        <v>-121.79647932349999</v>
      </c>
      <c r="B1371">
        <v>49.9840946626</v>
      </c>
      <c r="C1371">
        <v>0.18809717214167501</v>
      </c>
      <c r="D1371" s="11">
        <v>7.0202799999999996E-2</v>
      </c>
      <c r="E1371">
        <v>9.4368999999999995E-2</v>
      </c>
      <c r="F1371">
        <v>3.596543</v>
      </c>
      <c r="G1371" s="11">
        <v>6.745336</v>
      </c>
      <c r="H1371" s="12">
        <v>164773.12270000001</v>
      </c>
      <c r="I1371" s="12">
        <v>3216.292187</v>
      </c>
    </row>
    <row r="1372" spans="1:9" x14ac:dyDescent="0.2">
      <c r="A1372">
        <v>-121.6700756897</v>
      </c>
      <c r="B1372">
        <v>49.823196036699997</v>
      </c>
      <c r="C1372">
        <v>0.24127951274505</v>
      </c>
      <c r="D1372" s="11">
        <v>5.4728800000000001E-2</v>
      </c>
      <c r="E1372">
        <v>0.79163099999999997</v>
      </c>
      <c r="F1372">
        <v>2.8037990000000002</v>
      </c>
      <c r="G1372" s="11">
        <v>5.9832169999999998</v>
      </c>
      <c r="H1372" s="12">
        <v>211360.85310000001</v>
      </c>
      <c r="I1372" s="12">
        <v>4125.6622989999996</v>
      </c>
    </row>
    <row r="1373" spans="1:9" x14ac:dyDescent="0.2">
      <c r="A1373">
        <v>-121.5446568978</v>
      </c>
      <c r="B1373">
        <v>49.662227204600001</v>
      </c>
      <c r="C1373">
        <v>0.218129127464325</v>
      </c>
      <c r="D1373" s="11">
        <v>6.0537300000000002E-2</v>
      </c>
      <c r="E1373">
        <v>0.52990000000000004</v>
      </c>
      <c r="F1373">
        <v>3.101372</v>
      </c>
      <c r="G1373" s="11">
        <v>6.2692940000000004</v>
      </c>
      <c r="H1373" s="12">
        <v>191081.11559999999</v>
      </c>
      <c r="I1373" s="12">
        <v>3729.8115670000002</v>
      </c>
    </row>
    <row r="1374" spans="1:9" x14ac:dyDescent="0.2">
      <c r="A1374">
        <v>-121.4202124466</v>
      </c>
      <c r="B1374">
        <v>49.501191155699999</v>
      </c>
      <c r="C1374">
        <v>0.21470848266800199</v>
      </c>
      <c r="D1374" s="11">
        <v>6.1501699999999999E-2</v>
      </c>
      <c r="E1374">
        <v>0.48644199999999999</v>
      </c>
      <c r="F1374">
        <v>3.150779</v>
      </c>
      <c r="G1374" s="11">
        <v>6.3167929999999997</v>
      </c>
      <c r="H1374" s="12">
        <v>188084.63080000001</v>
      </c>
      <c r="I1374" s="12">
        <v>3671.3216229999998</v>
      </c>
    </row>
    <row r="1375" spans="1:9" x14ac:dyDescent="0.2">
      <c r="A1375">
        <v>-121.2967319678</v>
      </c>
      <c r="B1375">
        <v>49.340090848000003</v>
      </c>
      <c r="C1375">
        <v>0.12810952346243701</v>
      </c>
      <c r="D1375" s="11">
        <v>0.1030754</v>
      </c>
      <c r="E1375">
        <v>0</v>
      </c>
      <c r="F1375">
        <v>5.2806319999999998</v>
      </c>
      <c r="G1375" s="11">
        <v>9.7512519999999991</v>
      </c>
      <c r="H1375" s="12">
        <v>112223.9425</v>
      </c>
      <c r="I1375" s="12">
        <v>2190.5574369999999</v>
      </c>
    </row>
    <row r="1376" spans="1:9" x14ac:dyDescent="0.2">
      <c r="A1376">
        <v>-121.1742052238</v>
      </c>
      <c r="B1376">
        <v>49.1789292092</v>
      </c>
      <c r="C1376">
        <v>0.155372568859273</v>
      </c>
      <c r="D1376" s="11">
        <v>8.4988900000000006E-2</v>
      </c>
      <c r="E1376">
        <v>0</v>
      </c>
      <c r="F1376">
        <v>4.3540469999999996</v>
      </c>
      <c r="G1376" s="11">
        <v>8.0454760000000007</v>
      </c>
      <c r="H1376" s="12">
        <v>136106.37030000001</v>
      </c>
      <c r="I1376" s="12">
        <v>2656.7309519999999</v>
      </c>
    </row>
    <row r="1377" spans="1:9" x14ac:dyDescent="0.2">
      <c r="A1377">
        <v>-121.05262210639999</v>
      </c>
      <c r="B1377">
        <v>49.017709136500002</v>
      </c>
      <c r="C1377">
        <v>0.15324706233118801</v>
      </c>
      <c r="D1377" s="11">
        <v>8.61677E-2</v>
      </c>
      <c r="E1377">
        <v>0</v>
      </c>
      <c r="F1377">
        <v>4.4144379999999996</v>
      </c>
      <c r="G1377" s="11">
        <v>8.1566500000000008</v>
      </c>
      <c r="H1377" s="12">
        <v>134244.42660000001</v>
      </c>
      <c r="I1377" s="12">
        <v>2620.3867049999999</v>
      </c>
    </row>
    <row r="1378" spans="1:9" x14ac:dyDescent="0.2">
      <c r="A1378">
        <v>-141.0465743641</v>
      </c>
      <c r="B1378">
        <v>64.884997986399995</v>
      </c>
      <c r="C1378">
        <v>0.244165043047084</v>
      </c>
      <c r="D1378" s="11">
        <v>5.4081999999999998E-2</v>
      </c>
      <c r="E1378">
        <v>0.82077599999999995</v>
      </c>
      <c r="F1378">
        <v>2.7706620000000002</v>
      </c>
      <c r="G1378" s="11">
        <v>5.9513610000000003</v>
      </c>
      <c r="H1378" s="12">
        <v>213888.57769999999</v>
      </c>
      <c r="I1378" s="12">
        <v>4175.0022680000002</v>
      </c>
    </row>
    <row r="1379" spans="1:9" x14ac:dyDescent="0.2">
      <c r="A1379">
        <v>-140.7439574643</v>
      </c>
      <c r="B1379">
        <v>64.752265921499998</v>
      </c>
      <c r="C1379">
        <v>0.27191268084435599</v>
      </c>
      <c r="D1379" s="11">
        <v>4.8563200000000001E-2</v>
      </c>
      <c r="E1379">
        <v>1.069458</v>
      </c>
      <c r="F1379">
        <v>2.48793</v>
      </c>
      <c r="G1379" s="11">
        <v>5.679551</v>
      </c>
      <c r="H1379" s="12">
        <v>238195.50839999999</v>
      </c>
      <c r="I1379" s="12">
        <v>4649.4618760000003</v>
      </c>
    </row>
    <row r="1380" spans="1:9" x14ac:dyDescent="0.2">
      <c r="A1380">
        <v>-140.4442903831</v>
      </c>
      <c r="B1380">
        <v>64.618919921599996</v>
      </c>
      <c r="C1380">
        <v>0.249121553804145</v>
      </c>
      <c r="D1380" s="11">
        <v>5.3005999999999998E-2</v>
      </c>
      <c r="E1380">
        <v>0.86926099999999995</v>
      </c>
      <c r="F1380">
        <v>2.715538</v>
      </c>
      <c r="G1380" s="11">
        <v>5.8983660000000002</v>
      </c>
      <c r="H1380" s="12">
        <v>218230.4811</v>
      </c>
      <c r="I1380" s="12">
        <v>4259.7541359999996</v>
      </c>
    </row>
    <row r="1381" spans="1:9" x14ac:dyDescent="0.2">
      <c r="A1381">
        <v>-140.1475433089</v>
      </c>
      <c r="B1381">
        <v>64.484969524899995</v>
      </c>
      <c r="C1381">
        <v>0.22433297269063299</v>
      </c>
      <c r="D1381" s="11">
        <v>5.8863100000000002E-2</v>
      </c>
      <c r="E1381">
        <v>0.60533800000000004</v>
      </c>
      <c r="F1381">
        <v>3.0156019999999999</v>
      </c>
      <c r="G1381" s="11">
        <v>6.1868379999999998</v>
      </c>
      <c r="H1381" s="12">
        <v>196515.68400000001</v>
      </c>
      <c r="I1381" s="12">
        <v>3835.8917310000002</v>
      </c>
    </row>
    <row r="1382" spans="1:9" x14ac:dyDescent="0.2">
      <c r="A1382">
        <v>-139.85368649969999</v>
      </c>
      <c r="B1382">
        <v>64.350424153800006</v>
      </c>
      <c r="C1382">
        <v>0.165141631134539</v>
      </c>
      <c r="D1382" s="11">
        <v>7.9961299999999999E-2</v>
      </c>
      <c r="E1382">
        <v>0</v>
      </c>
      <c r="F1382">
        <v>4.0964790000000004</v>
      </c>
      <c r="G1382" s="11">
        <v>7.5713140000000001</v>
      </c>
      <c r="H1382" s="12">
        <v>144664.06880000001</v>
      </c>
      <c r="I1382" s="12">
        <v>2823.7731159999998</v>
      </c>
    </row>
    <row r="1383" spans="1:9" x14ac:dyDescent="0.2">
      <c r="A1383">
        <v>-139.56269029640001</v>
      </c>
      <c r="B1383">
        <v>64.215293115400002</v>
      </c>
      <c r="C1383">
        <v>0.16193957776252399</v>
      </c>
      <c r="D1383" s="11">
        <v>8.1542400000000001E-2</v>
      </c>
      <c r="E1383">
        <v>0</v>
      </c>
      <c r="F1383">
        <v>4.1774800000000001</v>
      </c>
      <c r="G1383" s="11">
        <v>7.7204300000000003</v>
      </c>
      <c r="H1383" s="12">
        <v>141859.07010000001</v>
      </c>
      <c r="I1383" s="12">
        <v>2769.020888</v>
      </c>
    </row>
    <row r="1384" spans="1:9" x14ac:dyDescent="0.2">
      <c r="A1384">
        <v>-139.2745251357</v>
      </c>
      <c r="B1384">
        <v>64.079585602799995</v>
      </c>
      <c r="C1384">
        <v>0.13236690357943801</v>
      </c>
      <c r="D1384" s="11">
        <v>9.9760199999999993E-2</v>
      </c>
      <c r="E1384">
        <v>0</v>
      </c>
      <c r="F1384">
        <v>5.110792</v>
      </c>
      <c r="G1384" s="11">
        <v>9.4385860000000008</v>
      </c>
      <c r="H1384" s="12">
        <v>115953.4075</v>
      </c>
      <c r="I1384" s="12">
        <v>2263.3548019999998</v>
      </c>
    </row>
    <row r="1385" spans="1:9" x14ac:dyDescent="0.2">
      <c r="A1385">
        <v>-138.9891615617</v>
      </c>
      <c r="B1385">
        <v>63.943310695900003</v>
      </c>
      <c r="C1385">
        <v>0.13053901312053601</v>
      </c>
      <c r="D1385" s="11">
        <v>0.1011571</v>
      </c>
      <c r="E1385">
        <v>0</v>
      </c>
      <c r="F1385">
        <v>5.1823560000000004</v>
      </c>
      <c r="G1385" s="11">
        <v>9.5703300000000002</v>
      </c>
      <c r="H1385" s="12">
        <v>114352.17539999999</v>
      </c>
      <c r="I1385" s="12">
        <v>2232.099522</v>
      </c>
    </row>
    <row r="1386" spans="1:9" x14ac:dyDescent="0.2">
      <c r="A1386">
        <v>-138.7065702372</v>
      </c>
      <c r="B1386">
        <v>63.806477362599999</v>
      </c>
      <c r="C1386">
        <v>0.117444435364675</v>
      </c>
      <c r="D1386" s="11">
        <v>0.1124357</v>
      </c>
      <c r="E1386">
        <v>0</v>
      </c>
      <c r="F1386">
        <v>5.760167</v>
      </c>
      <c r="G1386" s="11">
        <v>10.634038</v>
      </c>
      <c r="H1386" s="12">
        <v>102881.3253</v>
      </c>
      <c r="I1386" s="12">
        <v>2008.194039</v>
      </c>
    </row>
    <row r="1387" spans="1:9" x14ac:dyDescent="0.2">
      <c r="A1387">
        <v>-138.42672195470001</v>
      </c>
      <c r="B1387">
        <v>63.669094459699998</v>
      </c>
      <c r="C1387">
        <v>0.124380421637432</v>
      </c>
      <c r="D1387" s="11">
        <v>0.1061658</v>
      </c>
      <c r="E1387">
        <v>0</v>
      </c>
      <c r="F1387">
        <v>5.4389560000000001</v>
      </c>
      <c r="G1387" s="11">
        <v>10.042712</v>
      </c>
      <c r="H1387" s="12">
        <v>108957.2493</v>
      </c>
      <c r="I1387" s="12">
        <v>2126.7931560000002</v>
      </c>
    </row>
    <row r="1388" spans="1:9" x14ac:dyDescent="0.2">
      <c r="A1388">
        <v>-138.1495876459</v>
      </c>
      <c r="B1388">
        <v>63.531170734200003</v>
      </c>
      <c r="C1388">
        <v>0.122699782093989</v>
      </c>
      <c r="D1388" s="11">
        <v>0.1076199</v>
      </c>
      <c r="E1388">
        <v>0</v>
      </c>
      <c r="F1388">
        <v>5.5134499999999997</v>
      </c>
      <c r="G1388" s="11">
        <v>10.179853</v>
      </c>
      <c r="H1388" s="12">
        <v>107485.0091</v>
      </c>
      <c r="I1388" s="12">
        <v>2098.0557330000001</v>
      </c>
    </row>
    <row r="1389" spans="1:9" x14ac:dyDescent="0.2">
      <c r="A1389">
        <v>-137.87513839139999</v>
      </c>
      <c r="B1389">
        <v>63.392714824199999</v>
      </c>
      <c r="C1389">
        <v>0.114170605242832</v>
      </c>
      <c r="D1389" s="11">
        <v>0.11565979999999999</v>
      </c>
      <c r="E1389">
        <v>0</v>
      </c>
      <c r="F1389">
        <v>5.9253410000000004</v>
      </c>
      <c r="G1389" s="11">
        <v>10.938109000000001</v>
      </c>
      <c r="H1389" s="12">
        <v>100013.4501</v>
      </c>
      <c r="I1389" s="12">
        <v>1952.2144929999999</v>
      </c>
    </row>
    <row r="1390" spans="1:9" x14ac:dyDescent="0.2">
      <c r="A1390">
        <v>-137.60334542960001</v>
      </c>
      <c r="B1390">
        <v>63.253735260100001</v>
      </c>
      <c r="C1390">
        <v>0.15960347381090001</v>
      </c>
      <c r="D1390" s="11">
        <v>8.2735900000000001E-2</v>
      </c>
      <c r="E1390">
        <v>0</v>
      </c>
      <c r="F1390">
        <v>4.2386239999999997</v>
      </c>
      <c r="G1390" s="11">
        <v>7.8329930000000001</v>
      </c>
      <c r="H1390" s="12">
        <v>139812.64300000001</v>
      </c>
      <c r="I1390" s="12">
        <v>2729.0756150000002</v>
      </c>
    </row>
    <row r="1391" spans="1:9" x14ac:dyDescent="0.2">
      <c r="A1391">
        <v>-137.33418016479999</v>
      </c>
      <c r="B1391">
        <v>63.114240465599998</v>
      </c>
      <c r="C1391">
        <v>0.23052122028836999</v>
      </c>
      <c r="D1391" s="11">
        <v>5.7283000000000001E-2</v>
      </c>
      <c r="E1391">
        <v>0.67654000000000003</v>
      </c>
      <c r="F1391">
        <v>2.9346519999999998</v>
      </c>
      <c r="G1391" s="11">
        <v>6.1090150000000003</v>
      </c>
      <c r="H1391" s="12">
        <v>201936.5889</v>
      </c>
      <c r="I1391" s="12">
        <v>3941.7051900000001</v>
      </c>
    </row>
    <row r="1392" spans="1:9" x14ac:dyDescent="0.2">
      <c r="A1392">
        <v>-137.06761417519999</v>
      </c>
      <c r="B1392">
        <v>62.9742387593</v>
      </c>
      <c r="C1392">
        <v>0.19614576391096</v>
      </c>
      <c r="D1392" s="11">
        <v>6.7322099999999996E-2</v>
      </c>
      <c r="E1392">
        <v>0.22417400000000001</v>
      </c>
      <c r="F1392">
        <v>3.448963</v>
      </c>
      <c r="G1392" s="11">
        <v>6.6034579999999998</v>
      </c>
      <c r="H1392" s="12">
        <v>171823.68909999999</v>
      </c>
      <c r="I1392" s="12">
        <v>3353.9158550000002</v>
      </c>
    </row>
    <row r="1393" spans="1:9" x14ac:dyDescent="0.2">
      <c r="A1393">
        <v>-136.80361921990001</v>
      </c>
      <c r="B1393">
        <v>62.833738355100003</v>
      </c>
      <c r="C1393">
        <v>0.12860259469629601</v>
      </c>
      <c r="D1393" s="11">
        <v>0.1026802</v>
      </c>
      <c r="E1393">
        <v>0</v>
      </c>
      <c r="F1393">
        <v>5.2603859999999996</v>
      </c>
      <c r="G1393" s="11">
        <v>9.7139799999999994</v>
      </c>
      <c r="H1393" s="12">
        <v>112655.8729</v>
      </c>
      <c r="I1393" s="12">
        <v>2198.988511</v>
      </c>
    </row>
    <row r="1394" spans="1:9" x14ac:dyDescent="0.2">
      <c r="A1394">
        <v>-136.54216724579999</v>
      </c>
      <c r="B1394">
        <v>62.692747364100001</v>
      </c>
      <c r="C1394">
        <v>0.16815226109918099</v>
      </c>
      <c r="D1394" s="11">
        <v>7.8529699999999994E-2</v>
      </c>
      <c r="E1394">
        <v>0</v>
      </c>
      <c r="F1394">
        <v>4.0231370000000002</v>
      </c>
      <c r="G1394" s="11">
        <v>7.4362950000000003</v>
      </c>
      <c r="H1394" s="12">
        <v>147301.38070000001</v>
      </c>
      <c r="I1394" s="12">
        <v>2875.252176</v>
      </c>
    </row>
    <row r="1395" spans="1:9" x14ac:dyDescent="0.2">
      <c r="A1395">
        <v>-136.28323039380001</v>
      </c>
      <c r="B1395">
        <v>62.551273795500002</v>
      </c>
      <c r="C1395">
        <v>0.22596181836120499</v>
      </c>
      <c r="D1395" s="11">
        <v>5.8438799999999999E-2</v>
      </c>
      <c r="E1395">
        <v>0.62445700000000004</v>
      </c>
      <c r="F1395">
        <v>2.993865</v>
      </c>
      <c r="G1395" s="11">
        <v>6.16594</v>
      </c>
      <c r="H1395" s="12">
        <v>197942.5528</v>
      </c>
      <c r="I1395" s="12">
        <v>3863.7435249999999</v>
      </c>
    </row>
    <row r="1396" spans="1:9" x14ac:dyDescent="0.2">
      <c r="A1396">
        <v>-136.026781005</v>
      </c>
      <c r="B1396">
        <v>62.409325557499997</v>
      </c>
      <c r="C1396">
        <v>0.19569148128719999</v>
      </c>
      <c r="D1396" s="11">
        <v>6.7478399999999994E-2</v>
      </c>
      <c r="E1396">
        <v>0.21713199999999999</v>
      </c>
      <c r="F1396">
        <v>3.4569700000000001</v>
      </c>
      <c r="G1396" s="11">
        <v>6.6111560000000003</v>
      </c>
      <c r="H1396" s="12">
        <v>171425.73759999999</v>
      </c>
      <c r="I1396" s="12">
        <v>3346.1480310000002</v>
      </c>
    </row>
    <row r="1397" spans="1:9" x14ac:dyDescent="0.2">
      <c r="A1397">
        <v>-135.77279162560001</v>
      </c>
      <c r="B1397">
        <v>62.266910459000002</v>
      </c>
      <c r="C1397">
        <v>0.20512566327475401</v>
      </c>
      <c r="D1397" s="11">
        <v>6.4374899999999999E-2</v>
      </c>
      <c r="E1397">
        <v>0.35697600000000002</v>
      </c>
      <c r="F1397">
        <v>3.2979759999999998</v>
      </c>
      <c r="G1397" s="11">
        <v>6.458304</v>
      </c>
      <c r="H1397" s="12">
        <v>179690.08100000001</v>
      </c>
      <c r="I1397" s="12">
        <v>3507.4640439999998</v>
      </c>
    </row>
    <row r="1398" spans="1:9" x14ac:dyDescent="0.2">
      <c r="A1398">
        <v>-135.52123501220001</v>
      </c>
      <c r="B1398">
        <v>62.124036210299998</v>
      </c>
      <c r="C1398">
        <v>0.19325160423677101</v>
      </c>
      <c r="D1398" s="11">
        <v>6.8330299999999997E-2</v>
      </c>
      <c r="E1398">
        <v>0.17874300000000001</v>
      </c>
      <c r="F1398">
        <v>3.5006140000000001</v>
      </c>
      <c r="G1398" s="11">
        <v>6.6531130000000003</v>
      </c>
      <c r="H1398" s="12">
        <v>169288.40530000001</v>
      </c>
      <c r="I1398" s="12">
        <v>3304.428332</v>
      </c>
    </row>
    <row r="1399" spans="1:9" x14ac:dyDescent="0.2">
      <c r="A1399">
        <v>-135.27208413630001</v>
      </c>
      <c r="B1399">
        <v>61.980710424999998</v>
      </c>
      <c r="C1399">
        <v>0.165078741620729</v>
      </c>
      <c r="D1399" s="11">
        <v>7.9991800000000002E-2</v>
      </c>
      <c r="E1399">
        <v>0</v>
      </c>
      <c r="F1399">
        <v>4.0980410000000003</v>
      </c>
      <c r="G1399" s="11">
        <v>7.5741880000000004</v>
      </c>
      <c r="H1399" s="12">
        <v>144608.97760000001</v>
      </c>
      <c r="I1399" s="12">
        <v>2822.6977619999998</v>
      </c>
    </row>
    <row r="1400" spans="1:9" x14ac:dyDescent="0.2">
      <c r="A1400">
        <v>-135.02531218870001</v>
      </c>
      <c r="B1400">
        <v>61.836940620199996</v>
      </c>
      <c r="C1400">
        <v>0.19872841060868199</v>
      </c>
      <c r="D1400" s="11">
        <v>6.6447199999999998E-2</v>
      </c>
      <c r="E1400">
        <v>0.263598</v>
      </c>
      <c r="F1400">
        <v>3.4041410000000001</v>
      </c>
      <c r="G1400" s="11">
        <v>6.5603680000000004</v>
      </c>
      <c r="H1400" s="12">
        <v>174086.0876</v>
      </c>
      <c r="I1400" s="12">
        <v>3398.076787</v>
      </c>
    </row>
    <row r="1401" spans="1:9" x14ac:dyDescent="0.2">
      <c r="A1401">
        <v>-134.78089258310001</v>
      </c>
      <c r="B1401">
        <v>61.692734218600002</v>
      </c>
      <c r="C1401">
        <v>0.18829183910543601</v>
      </c>
      <c r="D1401" s="11">
        <v>7.0130200000000004E-2</v>
      </c>
      <c r="E1401">
        <v>9.7640000000000005E-2</v>
      </c>
      <c r="F1401">
        <v>3.5928239999999998</v>
      </c>
      <c r="G1401" s="11">
        <v>6.7417610000000003</v>
      </c>
      <c r="H1401" s="12">
        <v>164943.65100000001</v>
      </c>
      <c r="I1401" s="12">
        <v>3219.6208160000001</v>
      </c>
    </row>
    <row r="1402" spans="1:9" x14ac:dyDescent="0.2">
      <c r="A1402">
        <v>-134.5387989598</v>
      </c>
      <c r="B1402">
        <v>61.548098549199999</v>
      </c>
      <c r="C1402">
        <v>0.19113421152359999</v>
      </c>
      <c r="D1402" s="11">
        <v>6.9087300000000004E-2</v>
      </c>
      <c r="E1402">
        <v>0.14463400000000001</v>
      </c>
      <c r="F1402">
        <v>3.539396</v>
      </c>
      <c r="G1402" s="11">
        <v>6.6903969999999999</v>
      </c>
      <c r="H1402" s="12">
        <v>167433.5692</v>
      </c>
      <c r="I1402" s="12">
        <v>3268.2228239999999</v>
      </c>
    </row>
    <row r="1403" spans="1:9" x14ac:dyDescent="0.2">
      <c r="A1403">
        <v>-134.29900518869999</v>
      </c>
      <c r="B1403">
        <v>61.403040848700002</v>
      </c>
      <c r="C1403">
        <v>0.26626292918474198</v>
      </c>
      <c r="D1403" s="11">
        <v>4.9593600000000002E-2</v>
      </c>
      <c r="E1403">
        <v>1.0230250000000001</v>
      </c>
      <c r="F1403">
        <v>2.540718</v>
      </c>
      <c r="G1403" s="11">
        <v>5.7302989999999996</v>
      </c>
      <c r="H1403" s="12">
        <v>233246.3259</v>
      </c>
      <c r="I1403" s="12">
        <v>4552.856213</v>
      </c>
    </row>
    <row r="1404" spans="1:9" x14ac:dyDescent="0.2">
      <c r="A1404">
        <v>-134.06148537249999</v>
      </c>
      <c r="B1404">
        <v>61.257568262600003</v>
      </c>
      <c r="C1404">
        <v>0.37067810489588399</v>
      </c>
      <c r="D1404" s="11">
        <v>3.5623700000000001E-2</v>
      </c>
      <c r="E1404">
        <v>1.6525129999999999</v>
      </c>
      <c r="F1404">
        <v>1.8250299999999999</v>
      </c>
      <c r="G1404" s="11">
        <v>5.0422589999999996</v>
      </c>
      <c r="H1404" s="12">
        <v>324714.01980000001</v>
      </c>
      <c r="I1404" s="12">
        <v>6338.261649</v>
      </c>
    </row>
    <row r="1405" spans="1:9" x14ac:dyDescent="0.2">
      <c r="A1405">
        <v>-133.82621384879999</v>
      </c>
      <c r="B1405">
        <v>61.111687846400002</v>
      </c>
      <c r="C1405">
        <v>0.28119700812515802</v>
      </c>
      <c r="D1405" s="11">
        <v>4.69597E-2</v>
      </c>
      <c r="E1405">
        <v>1.1417079999999999</v>
      </c>
      <c r="F1405">
        <v>2.4057819999999999</v>
      </c>
      <c r="G1405" s="11">
        <v>5.6005760000000002</v>
      </c>
      <c r="H1405" s="12">
        <v>246328.5791</v>
      </c>
      <c r="I1405" s="12">
        <v>4808.2155080000002</v>
      </c>
    </row>
    <row r="1406" spans="1:9" x14ac:dyDescent="0.2">
      <c r="A1406">
        <v>-133.5931651928</v>
      </c>
      <c r="B1406">
        <v>60.9654065669</v>
      </c>
      <c r="C1406">
        <v>0.30689388752206098</v>
      </c>
      <c r="D1406" s="11">
        <v>4.3027700000000002E-2</v>
      </c>
      <c r="E1406">
        <v>1.3188880000000001</v>
      </c>
      <c r="F1406">
        <v>2.204342</v>
      </c>
      <c r="G1406" s="11">
        <v>5.4069180000000001</v>
      </c>
      <c r="H1406" s="12">
        <v>268839.0454</v>
      </c>
      <c r="I1406" s="12">
        <v>5247.6089959999999</v>
      </c>
    </row>
    <row r="1407" spans="1:9" x14ac:dyDescent="0.2">
      <c r="A1407">
        <v>-133.3623142189</v>
      </c>
      <c r="B1407">
        <v>60.818731303299998</v>
      </c>
      <c r="C1407">
        <v>0.21335378036764499</v>
      </c>
      <c r="D1407" s="11">
        <v>6.1892200000000001E-2</v>
      </c>
      <c r="E1407">
        <v>0.46884500000000001</v>
      </c>
      <c r="F1407">
        <v>3.170785</v>
      </c>
      <c r="G1407" s="11">
        <v>6.3360260000000004</v>
      </c>
      <c r="H1407" s="12">
        <v>186897.91159999999</v>
      </c>
      <c r="I1407" s="12">
        <v>3648.1574340000002</v>
      </c>
    </row>
    <row r="1408" spans="1:9" x14ac:dyDescent="0.2">
      <c r="A1408">
        <v>-133.133635983</v>
      </c>
      <c r="B1408">
        <v>60.671668848099998</v>
      </c>
      <c r="C1408">
        <v>0.237539545665088</v>
      </c>
      <c r="D1408" s="11">
        <v>5.5590500000000001E-2</v>
      </c>
      <c r="E1408">
        <v>0.75280400000000003</v>
      </c>
      <c r="F1408">
        <v>2.847944</v>
      </c>
      <c r="G1408" s="11">
        <v>6.0256569999999998</v>
      </c>
      <c r="H1408" s="12">
        <v>208084.64199999999</v>
      </c>
      <c r="I1408" s="12">
        <v>4061.712231</v>
      </c>
    </row>
    <row r="1409" spans="1:9" x14ac:dyDescent="0.2">
      <c r="A1409">
        <v>-132.9071057832</v>
      </c>
      <c r="B1409">
        <v>60.524225908799998</v>
      </c>
      <c r="C1409">
        <v>0.23256778593704799</v>
      </c>
      <c r="D1409" s="11">
        <v>5.67789E-2</v>
      </c>
      <c r="E1409">
        <v>0.69925400000000004</v>
      </c>
      <c r="F1409">
        <v>2.9088270000000001</v>
      </c>
      <c r="G1409" s="11">
        <v>6.0841880000000002</v>
      </c>
      <c r="H1409" s="12">
        <v>203729.38039999999</v>
      </c>
      <c r="I1409" s="12">
        <v>3976.699619</v>
      </c>
    </row>
    <row r="1410" spans="1:9" x14ac:dyDescent="0.2">
      <c r="A1410">
        <v>-132.68269916189999</v>
      </c>
      <c r="B1410">
        <v>60.376409108700003</v>
      </c>
      <c r="C1410">
        <v>0.19105576892355899</v>
      </c>
      <c r="D1410" s="11">
        <v>6.9115599999999999E-2</v>
      </c>
      <c r="E1410">
        <v>0.14335600000000001</v>
      </c>
      <c r="F1410">
        <v>3.540845</v>
      </c>
      <c r="G1410" s="11">
        <v>6.6917900000000001</v>
      </c>
      <c r="H1410" s="12">
        <v>167364.8535</v>
      </c>
      <c r="I1410" s="12">
        <v>3266.8815260000001</v>
      </c>
    </row>
    <row r="1411" spans="1:9" x14ac:dyDescent="0.2">
      <c r="A1411">
        <v>-132.4603919061</v>
      </c>
      <c r="B1411">
        <v>60.228224988199997</v>
      </c>
      <c r="C1411">
        <v>0.18253776532219601</v>
      </c>
      <c r="D1411" s="11">
        <v>7.23409E-2</v>
      </c>
      <c r="E1411">
        <v>0</v>
      </c>
      <c r="F1411">
        <v>3.70608</v>
      </c>
      <c r="G1411" s="11">
        <v>6.8526170000000004</v>
      </c>
      <c r="H1411" s="12">
        <v>159903.08240000001</v>
      </c>
      <c r="I1411" s="12">
        <v>3121.2313389999999</v>
      </c>
    </row>
    <row r="1412" spans="1:9" x14ac:dyDescent="0.2">
      <c r="A1412">
        <v>-132.24016004879999</v>
      </c>
      <c r="B1412">
        <v>60.079680005699998</v>
      </c>
      <c r="C1412">
        <v>0.14901188578840299</v>
      </c>
      <c r="D1412" s="11">
        <v>8.8616700000000007E-2</v>
      </c>
      <c r="E1412">
        <v>0</v>
      </c>
      <c r="F1412">
        <v>4.5399019999999997</v>
      </c>
      <c r="G1412" s="11">
        <v>8.3876220000000004</v>
      </c>
      <c r="H1412" s="12">
        <v>130534.41190000001</v>
      </c>
      <c r="I1412" s="12">
        <v>2547.9690019999998</v>
      </c>
    </row>
    <row r="1413" spans="1:9" x14ac:dyDescent="0.2">
      <c r="A1413">
        <v>-132.02197986909999</v>
      </c>
      <c r="B1413">
        <v>59.930780539300002</v>
      </c>
      <c r="C1413">
        <v>0.18583745724061501</v>
      </c>
      <c r="D1413" s="11">
        <v>7.1056400000000006E-2</v>
      </c>
      <c r="E1413">
        <v>5.5904000000000002E-2</v>
      </c>
      <c r="F1413">
        <v>3.6402739999999998</v>
      </c>
      <c r="G1413" s="11">
        <v>6.7873780000000004</v>
      </c>
      <c r="H1413" s="12">
        <v>162793.61249999999</v>
      </c>
      <c r="I1413" s="12">
        <v>3177.6530980000002</v>
      </c>
    </row>
    <row r="1414" spans="1:9" x14ac:dyDescent="0.2">
      <c r="A1414">
        <v>-131.8058278931</v>
      </c>
      <c r="B1414">
        <v>59.781532886999997</v>
      </c>
      <c r="C1414">
        <v>0.234028114955325</v>
      </c>
      <c r="D1414" s="11">
        <v>5.6424599999999998E-2</v>
      </c>
      <c r="E1414">
        <v>0.71521900000000005</v>
      </c>
      <c r="F1414">
        <v>2.890676</v>
      </c>
      <c r="G1414" s="11">
        <v>6.066738</v>
      </c>
      <c r="H1414" s="12">
        <v>205008.6287</v>
      </c>
      <c r="I1414" s="12">
        <v>4001.66993</v>
      </c>
    </row>
    <row r="1415" spans="1:9" x14ac:dyDescent="0.2">
      <c r="A1415">
        <v>-131.59168089369999</v>
      </c>
      <c r="B1415">
        <v>59.631943268900002</v>
      </c>
      <c r="C1415">
        <v>0.32443352075727799</v>
      </c>
      <c r="D1415" s="11">
        <v>4.0701500000000002E-2</v>
      </c>
      <c r="E1415">
        <v>1.4237059999999999</v>
      </c>
      <c r="F1415">
        <v>2.0851690000000001</v>
      </c>
      <c r="G1415" s="11">
        <v>5.2923489999999997</v>
      </c>
      <c r="H1415" s="12">
        <v>284203.76409999997</v>
      </c>
      <c r="I1415" s="12">
        <v>5547.5209219999997</v>
      </c>
    </row>
    <row r="1416" spans="1:9" x14ac:dyDescent="0.2">
      <c r="A1416">
        <v>-131.3795158909</v>
      </c>
      <c r="B1416">
        <v>59.482017827299998</v>
      </c>
      <c r="C1416">
        <v>0.223504676653069</v>
      </c>
      <c r="D1416" s="11">
        <v>5.9081300000000003E-2</v>
      </c>
      <c r="E1416">
        <v>0.59550800000000004</v>
      </c>
      <c r="F1416">
        <v>3.02678</v>
      </c>
      <c r="G1416" s="11">
        <v>6.197584</v>
      </c>
      <c r="H1416" s="12">
        <v>195790.09669999999</v>
      </c>
      <c r="I1416" s="12">
        <v>3821.728615</v>
      </c>
    </row>
    <row r="1417" spans="1:9" x14ac:dyDescent="0.2">
      <c r="A1417">
        <v>-131.16931015189999</v>
      </c>
      <c r="B1417">
        <v>59.331762628699998</v>
      </c>
      <c r="C1417">
        <v>0.28851631986149601</v>
      </c>
      <c r="D1417" s="11">
        <v>4.5768400000000001E-2</v>
      </c>
      <c r="E1417">
        <v>1.195389</v>
      </c>
      <c r="F1417">
        <v>2.3447499999999999</v>
      </c>
      <c r="G1417" s="11">
        <v>5.5419010000000002</v>
      </c>
      <c r="H1417" s="12">
        <v>252740.29610000001</v>
      </c>
      <c r="I1417" s="12">
        <v>4933.3691449999997</v>
      </c>
    </row>
    <row r="1418" spans="1:9" x14ac:dyDescent="0.2">
      <c r="A1418">
        <v>-130.96104119029999</v>
      </c>
      <c r="B1418">
        <v>59.181183664099997</v>
      </c>
      <c r="C1418">
        <v>0.35028679617650799</v>
      </c>
      <c r="D1418" s="11">
        <v>3.7697500000000002E-2</v>
      </c>
      <c r="E1418">
        <v>1.5590679999999999</v>
      </c>
      <c r="F1418">
        <v>1.9312720000000001</v>
      </c>
      <c r="G1418" s="11">
        <v>5.1443969999999997</v>
      </c>
      <c r="H1418" s="12">
        <v>306851.23340000003</v>
      </c>
      <c r="I1418" s="12">
        <v>5989.5886410000003</v>
      </c>
    </row>
    <row r="1419" spans="1:9" x14ac:dyDescent="0.2">
      <c r="A1419">
        <v>-130.7546867662</v>
      </c>
      <c r="B1419">
        <v>59.030286850499998</v>
      </c>
      <c r="C1419">
        <v>0.23695545817153901</v>
      </c>
      <c r="D1419" s="11">
        <v>5.5727499999999999E-2</v>
      </c>
      <c r="E1419">
        <v>0.74662899999999999</v>
      </c>
      <c r="F1419">
        <v>2.8549630000000001</v>
      </c>
      <c r="G1419" s="11">
        <v>6.0324049999999998</v>
      </c>
      <c r="H1419" s="12">
        <v>207572.98130000001</v>
      </c>
      <c r="I1419" s="12">
        <v>4051.7248610000001</v>
      </c>
    </row>
    <row r="1420" spans="1:9" x14ac:dyDescent="0.2">
      <c r="A1420">
        <v>-130.5502248855</v>
      </c>
      <c r="B1420">
        <v>58.879078031900001</v>
      </c>
      <c r="C1420">
        <v>0.23606532425410101</v>
      </c>
      <c r="D1420" s="11">
        <v>5.5937599999999997E-2</v>
      </c>
      <c r="E1420">
        <v>0.73716000000000004</v>
      </c>
      <c r="F1420">
        <v>2.865726</v>
      </c>
      <c r="G1420" s="11">
        <v>6.042751</v>
      </c>
      <c r="H1420" s="12">
        <v>206793.22399999999</v>
      </c>
      <c r="I1420" s="12">
        <v>4036.5043730000002</v>
      </c>
    </row>
    <row r="1421" spans="1:9" x14ac:dyDescent="0.2">
      <c r="A1421">
        <v>-130.34763379910001</v>
      </c>
      <c r="B1421">
        <v>58.7275629803</v>
      </c>
      <c r="C1421">
        <v>0.24615875704690801</v>
      </c>
      <c r="D1421" s="11">
        <v>5.3643999999999997E-2</v>
      </c>
      <c r="E1421">
        <v>0.84051299999999995</v>
      </c>
      <c r="F1421">
        <v>2.7482229999999999</v>
      </c>
      <c r="G1421" s="11">
        <v>5.9297880000000003</v>
      </c>
      <c r="H1421" s="12">
        <v>215635.0711</v>
      </c>
      <c r="I1421" s="12">
        <v>4209.0929809999998</v>
      </c>
    </row>
    <row r="1422" spans="1:9" x14ac:dyDescent="0.2">
      <c r="A1422">
        <v>-130.14689200239999</v>
      </c>
      <c r="B1422">
        <v>58.575747396899999</v>
      </c>
      <c r="C1422">
        <v>0.18078333587985901</v>
      </c>
      <c r="D1422" s="11">
        <v>7.3042899999999994E-2</v>
      </c>
      <c r="E1422">
        <v>0</v>
      </c>
      <c r="F1422">
        <v>3.7420439999999999</v>
      </c>
      <c r="G1422" s="11">
        <v>6.918825</v>
      </c>
      <c r="H1422" s="12">
        <v>158366.2022</v>
      </c>
      <c r="I1422" s="12">
        <v>3091.232176</v>
      </c>
    </row>
    <row r="1423" spans="1:9" x14ac:dyDescent="0.2">
      <c r="A1423">
        <v>-129.94797823389999</v>
      </c>
      <c r="B1423">
        <v>58.423636912799999</v>
      </c>
      <c r="C1423">
        <v>0.16081971423652799</v>
      </c>
      <c r="D1423" s="11">
        <v>8.2110199999999994E-2</v>
      </c>
      <c r="E1423">
        <v>0</v>
      </c>
      <c r="F1423">
        <v>4.206569</v>
      </c>
      <c r="G1423" s="11">
        <v>7.773981</v>
      </c>
      <c r="H1423" s="12">
        <v>140878.06959999999</v>
      </c>
      <c r="I1423" s="12">
        <v>2749.8722309999998</v>
      </c>
    </row>
    <row r="1424" spans="1:9" x14ac:dyDescent="0.2">
      <c r="A1424">
        <v>-129.75087147510001</v>
      </c>
      <c r="B1424">
        <v>58.271237090299998</v>
      </c>
      <c r="C1424">
        <v>0.33073512643890701</v>
      </c>
      <c r="D1424" s="11">
        <v>3.9926000000000003E-2</v>
      </c>
      <c r="E1424">
        <v>1.45865</v>
      </c>
      <c r="F1424">
        <v>2.0454400000000001</v>
      </c>
      <c r="G1424" s="11">
        <v>5.2541539999999998</v>
      </c>
      <c r="H1424" s="12">
        <v>289723.97070000001</v>
      </c>
      <c r="I1424" s="12">
        <v>5655.2727029999996</v>
      </c>
    </row>
    <row r="1425" spans="1:9" x14ac:dyDescent="0.2">
      <c r="A1425">
        <v>-129.55555094819999</v>
      </c>
      <c r="B1425">
        <v>58.118553423599998</v>
      </c>
      <c r="C1425">
        <v>0.35981917531503499</v>
      </c>
      <c r="D1425" s="11">
        <v>3.6698799999999997E-2</v>
      </c>
      <c r="E1425">
        <v>1.604069</v>
      </c>
      <c r="F1425">
        <v>1.8801079999999999</v>
      </c>
      <c r="G1425" s="11">
        <v>5.0952089999999997</v>
      </c>
      <c r="H1425" s="12">
        <v>315201.59749999997</v>
      </c>
      <c r="I1425" s="12">
        <v>6152.5837359999996</v>
      </c>
    </row>
    <row r="1426" spans="1:9" x14ac:dyDescent="0.2">
      <c r="A1426">
        <v>-129.36199611590001</v>
      </c>
      <c r="B1426">
        <v>57.9655913402</v>
      </c>
      <c r="C1426">
        <v>0.161996279280054</v>
      </c>
      <c r="D1426" s="11">
        <v>8.15139E-2</v>
      </c>
      <c r="E1426">
        <v>0</v>
      </c>
      <c r="F1426">
        <v>4.1760200000000003</v>
      </c>
      <c r="G1426" s="11">
        <v>7.71774</v>
      </c>
      <c r="H1426" s="12">
        <v>141908.74059999999</v>
      </c>
      <c r="I1426" s="12">
        <v>2769.9904329999999</v>
      </c>
    </row>
    <row r="1427" spans="1:9" x14ac:dyDescent="0.2">
      <c r="A1427">
        <v>-129.17018667959999</v>
      </c>
      <c r="B1427">
        <v>57.812356201699998</v>
      </c>
      <c r="C1427">
        <v>0.222451315314807</v>
      </c>
      <c r="D1427" s="11">
        <v>5.9360999999999997E-2</v>
      </c>
      <c r="E1427">
        <v>0.58290200000000003</v>
      </c>
      <c r="F1427">
        <v>3.0411100000000002</v>
      </c>
      <c r="G1427" s="11">
        <v>6.2113610000000001</v>
      </c>
      <c r="H1427" s="12">
        <v>194867.35219999999</v>
      </c>
      <c r="I1427" s="12">
        <v>3803.7170850000002</v>
      </c>
    </row>
    <row r="1428" spans="1:9" x14ac:dyDescent="0.2">
      <c r="A1428">
        <v>-128.98010257819999</v>
      </c>
      <c r="B1428">
        <v>57.658853304499999</v>
      </c>
      <c r="C1428">
        <v>0.32300942335371702</v>
      </c>
      <c r="D1428" s="11">
        <v>4.0881000000000001E-2</v>
      </c>
      <c r="E1428">
        <v>1.4156200000000001</v>
      </c>
      <c r="F1428">
        <v>2.0943649999999998</v>
      </c>
      <c r="G1428" s="11">
        <v>5.3011889999999999</v>
      </c>
      <c r="H1428" s="12">
        <v>282956.2548</v>
      </c>
      <c r="I1428" s="12">
        <v>5523.1701400000002</v>
      </c>
    </row>
    <row r="1429" spans="1:9" x14ac:dyDescent="0.2">
      <c r="A1429">
        <v>-128.7917239866</v>
      </c>
      <c r="B1429">
        <v>57.505087881100003</v>
      </c>
      <c r="C1429">
        <v>0.33545341865696598</v>
      </c>
      <c r="D1429" s="11">
        <v>3.9364400000000001E-2</v>
      </c>
      <c r="E1429">
        <v>1.4839549999999999</v>
      </c>
      <c r="F1429">
        <v>2.0166680000000001</v>
      </c>
      <c r="G1429" s="11">
        <v>5.2264939999999998</v>
      </c>
      <c r="H1429" s="12">
        <v>293857.19469999999</v>
      </c>
      <c r="I1429" s="12">
        <v>5735.9512489999997</v>
      </c>
    </row>
    <row r="1430" spans="1:9" x14ac:dyDescent="0.2">
      <c r="A1430">
        <v>-128.60503131409999</v>
      </c>
      <c r="B1430">
        <v>57.351065100900001</v>
      </c>
      <c r="C1430">
        <v>0.22861691108698401</v>
      </c>
      <c r="D1430" s="11">
        <v>5.7760100000000002E-2</v>
      </c>
      <c r="E1430">
        <v>0.65503900000000004</v>
      </c>
      <c r="F1430">
        <v>2.9590939999999999</v>
      </c>
      <c r="G1430" s="11">
        <v>6.1325130000000003</v>
      </c>
      <c r="H1430" s="12">
        <v>200268.41409999999</v>
      </c>
      <c r="I1430" s="12">
        <v>3909.1432180000002</v>
      </c>
    </row>
    <row r="1431" spans="1:9" x14ac:dyDescent="0.2">
      <c r="A1431">
        <v>-128.4200052029</v>
      </c>
      <c r="B1431">
        <v>57.196790071099997</v>
      </c>
      <c r="C1431">
        <v>0.24717427058702299</v>
      </c>
      <c r="D1431" s="11">
        <v>5.3423600000000002E-2</v>
      </c>
      <c r="E1431">
        <v>0.85044399999999998</v>
      </c>
      <c r="F1431">
        <v>2.7369319999999999</v>
      </c>
      <c r="G1431" s="11">
        <v>5.918933</v>
      </c>
      <c r="H1431" s="12">
        <v>216524.66099999999</v>
      </c>
      <c r="I1431" s="12">
        <v>4226.4573479999999</v>
      </c>
    </row>
    <row r="1432" spans="1:9" x14ac:dyDescent="0.2">
      <c r="A1432">
        <v>-128.23662652639999</v>
      </c>
      <c r="B1432">
        <v>57.042267837600001</v>
      </c>
      <c r="C1432">
        <v>0.17345359927609799</v>
      </c>
      <c r="D1432" s="11">
        <v>7.6129500000000003E-2</v>
      </c>
      <c r="E1432">
        <v>0</v>
      </c>
      <c r="F1432">
        <v>3.9001730000000001</v>
      </c>
      <c r="G1432" s="11">
        <v>7.2099299999999999</v>
      </c>
      <c r="H1432" s="12">
        <v>151945.3529</v>
      </c>
      <c r="I1432" s="12">
        <v>2965.9002829999999</v>
      </c>
    </row>
    <row r="1433" spans="1:9" x14ac:dyDescent="0.2">
      <c r="A1433">
        <v>-128.05487638779999</v>
      </c>
      <c r="B1433">
        <v>56.887503386100001</v>
      </c>
      <c r="C1433">
        <v>0.16876103632013001</v>
      </c>
      <c r="D1433" s="11">
        <v>7.8246399999999994E-2</v>
      </c>
      <c r="E1433">
        <v>0</v>
      </c>
      <c r="F1433">
        <v>4.008623</v>
      </c>
      <c r="G1433" s="11">
        <v>7.4095769999999996</v>
      </c>
      <c r="H1433" s="12">
        <v>147834.6678</v>
      </c>
      <c r="I1433" s="12">
        <v>2885.6616840000002</v>
      </c>
    </row>
    <row r="1434" spans="1:9" x14ac:dyDescent="0.2">
      <c r="A1434">
        <v>-127.87473611759999</v>
      </c>
      <c r="B1434">
        <v>56.732501642499997</v>
      </c>
      <c r="C1434">
        <v>0.19815362620622801</v>
      </c>
      <c r="D1434" s="11">
        <v>6.6639900000000002E-2</v>
      </c>
      <c r="E1434">
        <v>0.254913</v>
      </c>
      <c r="F1434">
        <v>3.4140130000000002</v>
      </c>
      <c r="G1434" s="11">
        <v>6.569858</v>
      </c>
      <c r="H1434" s="12">
        <v>173582.5765</v>
      </c>
      <c r="I1434" s="12">
        <v>3388.2484909999998</v>
      </c>
    </row>
    <row r="1435" spans="1:9" x14ac:dyDescent="0.2">
      <c r="A1435">
        <v>-127.6961872727</v>
      </c>
      <c r="B1435">
        <v>56.577267474499997</v>
      </c>
      <c r="C1435">
        <v>0.21934335968539501</v>
      </c>
      <c r="D1435" s="11">
        <v>6.0202100000000001E-2</v>
      </c>
      <c r="E1435">
        <v>0.54500099999999996</v>
      </c>
      <c r="F1435">
        <v>3.0842000000000001</v>
      </c>
      <c r="G1435" s="11">
        <v>6.2527860000000004</v>
      </c>
      <c r="H1435" s="12">
        <v>192144.783</v>
      </c>
      <c r="I1435" s="12">
        <v>3750.573844</v>
      </c>
    </row>
    <row r="1436" spans="1:9" x14ac:dyDescent="0.2">
      <c r="A1436">
        <v>-127.5192116338</v>
      </c>
      <c r="B1436">
        <v>56.421805691800003</v>
      </c>
      <c r="C1436">
        <v>0.22477458573044001</v>
      </c>
      <c r="D1436" s="11">
        <v>5.8747500000000001E-2</v>
      </c>
      <c r="E1436">
        <v>0.61054900000000001</v>
      </c>
      <c r="F1436">
        <v>3.0096799999999999</v>
      </c>
      <c r="G1436" s="11">
        <v>6.1811449999999999</v>
      </c>
      <c r="H1436" s="12">
        <v>196902.53709999999</v>
      </c>
      <c r="I1436" s="12">
        <v>3843.442916</v>
      </c>
    </row>
    <row r="1437" spans="1:9" x14ac:dyDescent="0.2">
      <c r="A1437">
        <v>-127.343791204</v>
      </c>
      <c r="B1437">
        <v>56.266121047299997</v>
      </c>
      <c r="C1437">
        <v>0.19491634687279699</v>
      </c>
      <c r="D1437" s="11">
        <v>6.7746700000000007E-2</v>
      </c>
      <c r="E1437">
        <v>0.20504</v>
      </c>
      <c r="F1437">
        <v>3.4707159999999999</v>
      </c>
      <c r="G1437" s="11">
        <v>6.6243699999999999</v>
      </c>
      <c r="H1437" s="12">
        <v>170746.71979999999</v>
      </c>
      <c r="I1437" s="12">
        <v>3332.8939310000001</v>
      </c>
    </row>
    <row r="1438" spans="1:9" x14ac:dyDescent="0.2">
      <c r="A1438">
        <v>-127.1699082065</v>
      </c>
      <c r="B1438">
        <v>56.110218237600002</v>
      </c>
      <c r="C1438">
        <v>0.29734749067536098</v>
      </c>
      <c r="D1438" s="11">
        <v>4.44091E-2</v>
      </c>
      <c r="E1438">
        <v>1.2566409999999999</v>
      </c>
      <c r="F1438">
        <v>2.275112</v>
      </c>
      <c r="G1438" s="11">
        <v>5.4749540000000003</v>
      </c>
      <c r="H1438" s="12">
        <v>260476.40179999999</v>
      </c>
      <c r="I1438" s="12">
        <v>5084.3742099999999</v>
      </c>
    </row>
    <row r="1439" spans="1:9" x14ac:dyDescent="0.2">
      <c r="A1439">
        <v>-126.9975450829</v>
      </c>
      <c r="B1439">
        <v>55.9541019045</v>
      </c>
      <c r="C1439">
        <v>0.191395958233644</v>
      </c>
      <c r="D1439" s="11">
        <v>6.8992800000000007E-2</v>
      </c>
      <c r="E1439">
        <v>0.148891</v>
      </c>
      <c r="F1439">
        <v>3.534554</v>
      </c>
      <c r="G1439" s="11">
        <v>6.6857420000000003</v>
      </c>
      <c r="H1439" s="12">
        <v>167662.85939999999</v>
      </c>
      <c r="I1439" s="12">
        <v>3272.698457</v>
      </c>
    </row>
    <row r="1440" spans="1:9" x14ac:dyDescent="0.2">
      <c r="A1440">
        <v>-126.8266844911</v>
      </c>
      <c r="B1440">
        <v>55.797776634999998</v>
      </c>
      <c r="C1440">
        <v>0.148792986663323</v>
      </c>
      <c r="D1440" s="11">
        <v>8.8747099999999995E-2</v>
      </c>
      <c r="E1440">
        <v>0</v>
      </c>
      <c r="F1440">
        <v>4.5465819999999999</v>
      </c>
      <c r="G1440" s="11">
        <v>8.3999179999999996</v>
      </c>
      <c r="H1440" s="12">
        <v>130342.6563</v>
      </c>
      <c r="I1440" s="12">
        <v>2544.2260240000001</v>
      </c>
    </row>
    <row r="1441" spans="1:9" x14ac:dyDescent="0.2">
      <c r="A1441">
        <v>-126.6573093034</v>
      </c>
      <c r="B1441">
        <v>55.641246962499999</v>
      </c>
      <c r="C1441">
        <v>0.195777789039358</v>
      </c>
      <c r="D1441" s="11">
        <v>6.7448599999999997E-2</v>
      </c>
      <c r="E1441">
        <v>0.218472</v>
      </c>
      <c r="F1441">
        <v>3.455444</v>
      </c>
      <c r="G1441" s="11">
        <v>6.6096880000000002</v>
      </c>
      <c r="H1441" s="12">
        <v>171501.3431</v>
      </c>
      <c r="I1441" s="12">
        <v>3347.6238159999998</v>
      </c>
    </row>
    <row r="1442" spans="1:9" x14ac:dyDescent="0.2">
      <c r="A1442">
        <v>-126.48940260409999</v>
      </c>
      <c r="B1442">
        <v>55.484517367700001</v>
      </c>
      <c r="C1442">
        <v>0.17641794720336099</v>
      </c>
      <c r="D1442" s="11">
        <v>7.4850299999999995E-2</v>
      </c>
      <c r="E1442">
        <v>0</v>
      </c>
      <c r="F1442">
        <v>3.834638</v>
      </c>
      <c r="G1442" s="11">
        <v>7.0892850000000003</v>
      </c>
      <c r="H1442" s="12">
        <v>154542.12169999999</v>
      </c>
      <c r="I1442" s="12">
        <v>3016.5879620000001</v>
      </c>
    </row>
    <row r="1443" spans="1:9" x14ac:dyDescent="0.2">
      <c r="A1443">
        <v>-126.3229476879</v>
      </c>
      <c r="B1443">
        <v>55.327592279199997</v>
      </c>
      <c r="C1443">
        <v>0.16380438426514601</v>
      </c>
      <c r="D1443" s="11">
        <v>8.0614099999999994E-2</v>
      </c>
      <c r="E1443">
        <v>0</v>
      </c>
      <c r="F1443">
        <v>4.1299219999999996</v>
      </c>
      <c r="G1443" s="11">
        <v>7.632879</v>
      </c>
      <c r="H1443" s="12">
        <v>143492.64060000001</v>
      </c>
      <c r="I1443" s="12">
        <v>2800.9073990000002</v>
      </c>
    </row>
    <row r="1444" spans="1:9" x14ac:dyDescent="0.2">
      <c r="A1444">
        <v>-126.1579280576</v>
      </c>
      <c r="B1444">
        <v>55.170476074200003</v>
      </c>
      <c r="C1444">
        <v>0.13581213817548499</v>
      </c>
      <c r="D1444" s="11">
        <v>9.7229499999999996E-2</v>
      </c>
      <c r="E1444">
        <v>0</v>
      </c>
      <c r="F1444">
        <v>4.9811420000000002</v>
      </c>
      <c r="G1444" s="11">
        <v>9.1999110000000002</v>
      </c>
      <c r="H1444" s="12">
        <v>118971.433</v>
      </c>
      <c r="I1444" s="12">
        <v>2322.26521</v>
      </c>
    </row>
    <row r="1445" spans="1:9" x14ac:dyDescent="0.2">
      <c r="A1445">
        <v>-125.9943274216</v>
      </c>
      <c r="B1445">
        <v>55.013173079300003</v>
      </c>
      <c r="C1445">
        <v>0.13904503038942201</v>
      </c>
      <c r="D1445" s="11">
        <v>9.4968800000000006E-2</v>
      </c>
      <c r="E1445">
        <v>0</v>
      </c>
      <c r="F1445">
        <v>4.8653250000000003</v>
      </c>
      <c r="G1445" s="11">
        <v>8.9867019999999993</v>
      </c>
      <c r="H1445" s="12">
        <v>121803.4466</v>
      </c>
      <c r="I1445" s="12">
        <v>2377.544754</v>
      </c>
    </row>
    <row r="1446" spans="1:9" x14ac:dyDescent="0.2">
      <c r="A1446">
        <v>-125.8321296928</v>
      </c>
      <c r="B1446">
        <v>54.855687571300003</v>
      </c>
      <c r="C1446">
        <v>0.17160782558062401</v>
      </c>
      <c r="D1446" s="11">
        <v>7.69484E-2</v>
      </c>
      <c r="E1446">
        <v>0</v>
      </c>
      <c r="F1446">
        <v>3.942126</v>
      </c>
      <c r="G1446" s="11">
        <v>7.2871589999999999</v>
      </c>
      <c r="H1446" s="12">
        <v>150328.4552</v>
      </c>
      <c r="I1446" s="12">
        <v>2934.3392159999999</v>
      </c>
    </row>
    <row r="1447" spans="1:9" x14ac:dyDescent="0.2">
      <c r="A1447">
        <v>-125.6713189852</v>
      </c>
      <c r="B1447">
        <v>54.698023778</v>
      </c>
      <c r="C1447">
        <v>0.14884344031478999</v>
      </c>
      <c r="D1447" s="11">
        <v>8.8717000000000004E-2</v>
      </c>
      <c r="E1447">
        <v>0</v>
      </c>
      <c r="F1447">
        <v>4.5450400000000002</v>
      </c>
      <c r="G1447" s="11">
        <v>8.3970800000000008</v>
      </c>
      <c r="H1447" s="12">
        <v>130386.85370000001</v>
      </c>
      <c r="I1447" s="12">
        <v>2545.0887360000002</v>
      </c>
    </row>
    <row r="1448" spans="1:9" x14ac:dyDescent="0.2">
      <c r="A1448">
        <v>-125.5118796128</v>
      </c>
      <c r="B1448">
        <v>54.540185878599999</v>
      </c>
      <c r="C1448">
        <v>0.20156104466199701</v>
      </c>
      <c r="D1448" s="11">
        <v>6.5513399999999999E-2</v>
      </c>
      <c r="E1448">
        <v>0.305676</v>
      </c>
      <c r="F1448">
        <v>3.3563019999999999</v>
      </c>
      <c r="G1448" s="11">
        <v>6.5143769999999996</v>
      </c>
      <c r="H1448" s="12">
        <v>176567.47510000001</v>
      </c>
      <c r="I1448" s="12">
        <v>3446.5122769999998</v>
      </c>
    </row>
    <row r="1449" spans="1:9" x14ac:dyDescent="0.2">
      <c r="A1449">
        <v>-125.35379608700001</v>
      </c>
      <c r="B1449">
        <v>54.382178004799997</v>
      </c>
      <c r="C1449">
        <v>0.21802514303926401</v>
      </c>
      <c r="D1449" s="11">
        <v>6.0566099999999998E-2</v>
      </c>
      <c r="E1449">
        <v>0.52859900000000004</v>
      </c>
      <c r="F1449">
        <v>3.1028479999999998</v>
      </c>
      <c r="G1449" s="11">
        <v>6.2707129999999998</v>
      </c>
      <c r="H1449" s="12">
        <v>190990.02530000001</v>
      </c>
      <c r="I1449" s="12">
        <v>3728.033527</v>
      </c>
    </row>
    <row r="1450" spans="1:9" x14ac:dyDescent="0.2">
      <c r="A1450">
        <v>-125.19705311440001</v>
      </c>
      <c r="B1450">
        <v>54.224004241099998</v>
      </c>
      <c r="C1450">
        <v>0.18910916526065299</v>
      </c>
      <c r="D1450" s="11">
        <v>6.9827100000000003E-2</v>
      </c>
      <c r="E1450">
        <v>0.11129799999999999</v>
      </c>
      <c r="F1450">
        <v>3.577296</v>
      </c>
      <c r="G1450" s="11">
        <v>6.7268330000000001</v>
      </c>
      <c r="H1450" s="12">
        <v>165659.6287</v>
      </c>
      <c r="I1450" s="12">
        <v>3233.5963569999999</v>
      </c>
    </row>
    <row r="1451" spans="1:9" x14ac:dyDescent="0.2">
      <c r="A1451">
        <v>-125.0416355947</v>
      </c>
      <c r="B1451">
        <v>54.065668625900003</v>
      </c>
      <c r="C1451">
        <v>0.21307430105323499</v>
      </c>
      <c r="D1451" s="11">
        <v>6.1973399999999998E-2</v>
      </c>
      <c r="E1451">
        <v>0.46518700000000002</v>
      </c>
      <c r="F1451">
        <v>3.1749450000000001</v>
      </c>
      <c r="G1451" s="11">
        <v>6.3400249999999998</v>
      </c>
      <c r="H1451" s="12">
        <v>186653.0877</v>
      </c>
      <c r="I1451" s="12">
        <v>3643.3785889999999</v>
      </c>
    </row>
    <row r="1452" spans="1:9" x14ac:dyDescent="0.2">
      <c r="A1452">
        <v>-124.8875286188</v>
      </c>
      <c r="B1452">
        <v>53.907175151600001</v>
      </c>
      <c r="C1452">
        <v>0.28045971567981498</v>
      </c>
      <c r="D1452" s="11">
        <v>4.7083199999999999E-2</v>
      </c>
      <c r="E1452">
        <v>1.1361460000000001</v>
      </c>
      <c r="F1452">
        <v>2.4121090000000001</v>
      </c>
      <c r="G1452" s="11">
        <v>5.6066589999999996</v>
      </c>
      <c r="H1452" s="12">
        <v>245682.71090000001</v>
      </c>
      <c r="I1452" s="12">
        <v>4795.6084719999999</v>
      </c>
    </row>
    <row r="1453" spans="1:9" x14ac:dyDescent="0.2">
      <c r="A1453">
        <v>-124.7347174662</v>
      </c>
      <c r="B1453">
        <v>53.748527766000002</v>
      </c>
      <c r="C1453">
        <v>0.20000360368804301</v>
      </c>
      <c r="D1453" s="11">
        <v>6.6023499999999999E-2</v>
      </c>
      <c r="E1453">
        <v>0.28268799999999999</v>
      </c>
      <c r="F1453">
        <v>3.3824350000000001</v>
      </c>
      <c r="G1453" s="11">
        <v>6.5395000000000003</v>
      </c>
      <c r="H1453" s="12">
        <v>175203.1568</v>
      </c>
      <c r="I1453" s="12">
        <v>3419.8814400000001</v>
      </c>
    </row>
    <row r="1454" spans="1:9" x14ac:dyDescent="0.2">
      <c r="A1454">
        <v>-124.5831876033</v>
      </c>
      <c r="B1454">
        <v>53.589730372200002</v>
      </c>
      <c r="C1454">
        <v>0.22788607556349999</v>
      </c>
      <c r="D1454" s="11">
        <v>5.7945400000000001E-2</v>
      </c>
      <c r="E1454">
        <v>0.64669299999999996</v>
      </c>
      <c r="F1454">
        <v>2.9685869999999999</v>
      </c>
      <c r="G1454" s="11">
        <v>6.1416399999999998</v>
      </c>
      <c r="H1454" s="12">
        <v>199628.20209999999</v>
      </c>
      <c r="I1454" s="12">
        <v>3896.6465889999999</v>
      </c>
    </row>
    <row r="1455" spans="1:9" x14ac:dyDescent="0.2">
      <c r="A1455">
        <v>-124.4329246808</v>
      </c>
      <c r="B1455">
        <v>53.430786829699997</v>
      </c>
      <c r="C1455">
        <v>0.16521582142470301</v>
      </c>
      <c r="D1455" s="11">
        <v>7.9925399999999994E-2</v>
      </c>
      <c r="E1455">
        <v>0</v>
      </c>
      <c r="F1455">
        <v>4.0946400000000001</v>
      </c>
      <c r="G1455" s="11">
        <v>7.5679280000000002</v>
      </c>
      <c r="H1455" s="12">
        <v>144729.0595</v>
      </c>
      <c r="I1455" s="12">
        <v>2825.0417029999999</v>
      </c>
    </row>
    <row r="1456" spans="1:9" x14ac:dyDescent="0.2">
      <c r="A1456">
        <v>-124.2839145319</v>
      </c>
      <c r="B1456">
        <v>53.271700955</v>
      </c>
      <c r="C1456">
        <v>0.17620492130014301</v>
      </c>
      <c r="D1456" s="11">
        <v>7.4940800000000002E-2</v>
      </c>
      <c r="E1456">
        <v>0</v>
      </c>
      <c r="F1456">
        <v>3.8392750000000002</v>
      </c>
      <c r="G1456" s="11">
        <v>7.0978209999999997</v>
      </c>
      <c r="H1456" s="12">
        <v>154355.511</v>
      </c>
      <c r="I1456" s="12">
        <v>3012.9454110000001</v>
      </c>
    </row>
    <row r="1457" spans="1:9" x14ac:dyDescent="0.2">
      <c r="A1457">
        <v>-124.1361431701</v>
      </c>
      <c r="B1457">
        <v>53.112476521799998</v>
      </c>
      <c r="C1457">
        <v>0.168622629468794</v>
      </c>
      <c r="D1457" s="11">
        <v>7.8310599999999994E-2</v>
      </c>
      <c r="E1457">
        <v>0</v>
      </c>
      <c r="F1457">
        <v>4.0119119999999997</v>
      </c>
      <c r="G1457" s="11">
        <v>7.4156329999999997</v>
      </c>
      <c r="H1457" s="12">
        <v>147713.4234</v>
      </c>
      <c r="I1457" s="12">
        <v>2883.2950519999999</v>
      </c>
    </row>
    <row r="1458" spans="1:9" x14ac:dyDescent="0.2">
      <c r="A1458">
        <v>-123.98959678680001</v>
      </c>
      <c r="B1458">
        <v>52.953117262299997</v>
      </c>
      <c r="C1458">
        <v>0.19057153070279001</v>
      </c>
      <c r="D1458" s="11">
        <v>6.92913E-2</v>
      </c>
      <c r="E1458">
        <v>0.13544200000000001</v>
      </c>
      <c r="F1458">
        <v>3.5498470000000002</v>
      </c>
      <c r="G1458" s="11">
        <v>6.7004440000000001</v>
      </c>
      <c r="H1458" s="12">
        <v>166940.66080000001</v>
      </c>
      <c r="I1458" s="12">
        <v>3258.6014890000001</v>
      </c>
    </row>
    <row r="1459" spans="1:9" x14ac:dyDescent="0.2">
      <c r="A1459">
        <v>-123.84426174959999</v>
      </c>
      <c r="B1459">
        <v>52.793626867199997</v>
      </c>
      <c r="C1459">
        <v>0.209656473085196</v>
      </c>
      <c r="D1459" s="11">
        <v>6.2983700000000004E-2</v>
      </c>
      <c r="E1459">
        <v>0.41966300000000001</v>
      </c>
      <c r="F1459">
        <v>3.2267030000000001</v>
      </c>
      <c r="G1459" s="11">
        <v>6.3897839999999997</v>
      </c>
      <c r="H1459" s="12">
        <v>183659.0704</v>
      </c>
      <c r="I1459" s="12">
        <v>3584.9368100000002</v>
      </c>
    </row>
    <row r="1460" spans="1:9" x14ac:dyDescent="0.2">
      <c r="A1460">
        <v>-123.70012459980001</v>
      </c>
      <c r="B1460">
        <v>52.634008986300003</v>
      </c>
      <c r="C1460">
        <v>0.15417189375926599</v>
      </c>
      <c r="D1460" s="11">
        <v>8.5650799999999999E-2</v>
      </c>
      <c r="E1460">
        <v>0</v>
      </c>
      <c r="F1460">
        <v>4.387956</v>
      </c>
      <c r="G1460" s="11">
        <v>8.1079000000000008</v>
      </c>
      <c r="H1460" s="12">
        <v>135054.57889999999</v>
      </c>
      <c r="I1460" s="12">
        <v>2636.2004900000002</v>
      </c>
    </row>
    <row r="1461" spans="1:9" x14ac:dyDescent="0.2">
      <c r="A1461">
        <v>-123.5571720503</v>
      </c>
      <c r="B1461">
        <v>52.474267229699997</v>
      </c>
      <c r="C1461">
        <v>0.12947683434377399</v>
      </c>
      <c r="D1461" s="11">
        <v>0.10198690000000001</v>
      </c>
      <c r="E1461">
        <v>0</v>
      </c>
      <c r="F1461">
        <v>5.2248669999999997</v>
      </c>
      <c r="G1461" s="11">
        <v>9.6485920000000007</v>
      </c>
      <c r="H1461" s="12">
        <v>113421.7068</v>
      </c>
      <c r="I1461" s="12">
        <v>2213.9372210000001</v>
      </c>
    </row>
    <row r="1462" spans="1:9" x14ac:dyDescent="0.2">
      <c r="A1462">
        <v>-123.4153909839</v>
      </c>
      <c r="B1462">
        <v>52.314405167499999</v>
      </c>
      <c r="C1462">
        <v>0.16034650351302299</v>
      </c>
      <c r="D1462" s="11">
        <v>8.2352499999999995E-2</v>
      </c>
      <c r="E1462">
        <v>0</v>
      </c>
      <c r="F1462">
        <v>4.2189819999999996</v>
      </c>
      <c r="G1462" s="11">
        <v>7.7968339999999996</v>
      </c>
      <c r="H1462" s="12">
        <v>140463.53700000001</v>
      </c>
      <c r="I1462" s="12">
        <v>2741.7807539999999</v>
      </c>
    </row>
    <row r="1463" spans="1:9" x14ac:dyDescent="0.2">
      <c r="A1463">
        <v>-123.2747684508</v>
      </c>
      <c r="B1463">
        <v>52.154426331000003</v>
      </c>
      <c r="C1463">
        <v>0.12365443974142</v>
      </c>
      <c r="D1463" s="11">
        <v>0.1067891</v>
      </c>
      <c r="E1463">
        <v>0</v>
      </c>
      <c r="F1463">
        <v>5.4708880000000004</v>
      </c>
      <c r="G1463" s="11">
        <v>10.101495999999999</v>
      </c>
      <c r="H1463" s="12">
        <v>108321.2892</v>
      </c>
      <c r="I1463" s="12">
        <v>2114.3795190000001</v>
      </c>
    </row>
    <row r="1464" spans="1:9" x14ac:dyDescent="0.2">
      <c r="A1464">
        <v>-123.1352916667</v>
      </c>
      <c r="B1464">
        <v>51.9943342129</v>
      </c>
      <c r="C1464">
        <v>0.11718183054774201</v>
      </c>
      <c r="D1464" s="11">
        <v>0.1126876</v>
      </c>
      <c r="E1464">
        <v>0</v>
      </c>
      <c r="F1464">
        <v>5.773072</v>
      </c>
      <c r="G1464" s="11">
        <v>10.657798</v>
      </c>
      <c r="H1464" s="12">
        <v>102651.28350000001</v>
      </c>
      <c r="I1464" s="12">
        <v>2003.7037330000001</v>
      </c>
    </row>
    <row r="1465" spans="1:9" x14ac:dyDescent="0.2">
      <c r="A1465">
        <v>-122.9969480107</v>
      </c>
      <c r="B1465">
        <v>51.834132268099999</v>
      </c>
      <c r="C1465">
        <v>0.13537779861664101</v>
      </c>
      <c r="D1465" s="11">
        <v>9.75414E-2</v>
      </c>
      <c r="E1465">
        <v>0</v>
      </c>
      <c r="F1465">
        <v>4.9971209999999999</v>
      </c>
      <c r="G1465" s="11">
        <v>9.2293289999999999</v>
      </c>
      <c r="H1465" s="12">
        <v>118590.9515</v>
      </c>
      <c r="I1465" s="12">
        <v>2314.8383939999999</v>
      </c>
    </row>
    <row r="1466" spans="1:9" x14ac:dyDescent="0.2">
      <c r="A1466">
        <v>-122.8597250232</v>
      </c>
      <c r="B1466">
        <v>51.673823913900002</v>
      </c>
      <c r="C1466">
        <v>0.15346066921478199</v>
      </c>
      <c r="D1466" s="11">
        <v>8.6047700000000005E-2</v>
      </c>
      <c r="E1466">
        <v>0</v>
      </c>
      <c r="F1466">
        <v>4.40829</v>
      </c>
      <c r="G1466" s="11">
        <v>8.1453349999999993</v>
      </c>
      <c r="H1466" s="12">
        <v>134431.54620000001</v>
      </c>
      <c r="I1466" s="12">
        <v>2624.0391909999998</v>
      </c>
    </row>
    <row r="1467" spans="1:9" x14ac:dyDescent="0.2">
      <c r="A1467">
        <v>-122.7236104039</v>
      </c>
      <c r="B1467">
        <v>51.513412530899998</v>
      </c>
      <c r="C1467">
        <v>0.182751156465668</v>
      </c>
      <c r="D1467" s="11">
        <v>7.2256399999999998E-2</v>
      </c>
      <c r="E1467">
        <v>1.8320000000000001E-3</v>
      </c>
      <c r="F1467">
        <v>3.7017509999999998</v>
      </c>
      <c r="G1467" s="11">
        <v>6.8464809999999998</v>
      </c>
      <c r="H1467" s="12">
        <v>160090.01300000001</v>
      </c>
      <c r="I1467" s="12">
        <v>3124.8801349999999</v>
      </c>
    </row>
    <row r="1468" spans="1:9" x14ac:dyDescent="0.2">
      <c r="A1468">
        <v>-122.5885920099</v>
      </c>
      <c r="B1468">
        <v>51.352901463000002</v>
      </c>
      <c r="C1468">
        <v>0.223315898293557</v>
      </c>
      <c r="D1468" s="11">
        <v>5.9131200000000002E-2</v>
      </c>
      <c r="E1468">
        <v>0.59325700000000003</v>
      </c>
      <c r="F1468">
        <v>3.0293369999999999</v>
      </c>
      <c r="G1468" s="11">
        <v>6.2000419999999998</v>
      </c>
      <c r="H1468" s="12">
        <v>195624.72690000001</v>
      </c>
      <c r="I1468" s="12">
        <v>3818.5006749999998</v>
      </c>
    </row>
    <row r="1469" spans="1:9" x14ac:dyDescent="0.2">
      <c r="A1469">
        <v>-122.4546578536</v>
      </c>
      <c r="B1469">
        <v>51.1922940185</v>
      </c>
      <c r="C1469">
        <v>0.233446896498438</v>
      </c>
      <c r="D1469" s="11">
        <v>5.65651E-2</v>
      </c>
      <c r="E1469">
        <v>0.70888899999999999</v>
      </c>
      <c r="F1469">
        <v>2.8978739999999998</v>
      </c>
      <c r="G1469" s="11">
        <v>6.073658</v>
      </c>
      <c r="H1469" s="12">
        <v>204499.48130000001</v>
      </c>
      <c r="I1469" s="12">
        <v>3991.7316179999998</v>
      </c>
    </row>
    <row r="1470" spans="1:9" x14ac:dyDescent="0.2">
      <c r="A1470">
        <v>-122.32179610049999</v>
      </c>
      <c r="B1470">
        <v>51.031593469999997</v>
      </c>
      <c r="C1470">
        <v>0.16551507545305599</v>
      </c>
      <c r="D1470" s="11">
        <v>7.9780900000000002E-2</v>
      </c>
      <c r="E1470">
        <v>0</v>
      </c>
      <c r="F1470">
        <v>4.087237</v>
      </c>
      <c r="G1470" s="11">
        <v>7.5542990000000003</v>
      </c>
      <c r="H1470" s="12">
        <v>144991.20600000001</v>
      </c>
      <c r="I1470" s="12">
        <v>2830.1586779999998</v>
      </c>
    </row>
    <row r="1471" spans="1:9" x14ac:dyDescent="0.2">
      <c r="A1471">
        <v>-122.18999506759999</v>
      </c>
      <c r="B1471">
        <v>50.870803055499998</v>
      </c>
      <c r="C1471">
        <v>0.189346535156839</v>
      </c>
      <c r="D1471" s="11">
        <v>6.9739499999999996E-2</v>
      </c>
      <c r="E1471">
        <v>0.115242</v>
      </c>
      <c r="F1471">
        <v>3.5728080000000002</v>
      </c>
      <c r="G1471" s="11">
        <v>6.722518</v>
      </c>
      <c r="H1471" s="12">
        <v>165867.56469999999</v>
      </c>
      <c r="I1471" s="12">
        <v>3237.6551690000001</v>
      </c>
    </row>
    <row r="1472" spans="1:9" x14ac:dyDescent="0.2">
      <c r="A1472">
        <v>-122.0592432211</v>
      </c>
      <c r="B1472">
        <v>50.709925978199998</v>
      </c>
      <c r="C1472">
        <v>0.19185213630090001</v>
      </c>
      <c r="D1472" s="11">
        <v>6.8828700000000007E-2</v>
      </c>
      <c r="E1472">
        <v>0.15628300000000001</v>
      </c>
      <c r="F1472">
        <v>3.5261469999999999</v>
      </c>
      <c r="G1472" s="11">
        <v>6.6776600000000004</v>
      </c>
      <c r="H1472" s="12">
        <v>168062.47140000001</v>
      </c>
      <c r="I1472" s="12">
        <v>3280.4986909999998</v>
      </c>
    </row>
    <row r="1473" spans="1:9" x14ac:dyDescent="0.2">
      <c r="A1473">
        <v>-121.9295291749</v>
      </c>
      <c r="B1473">
        <v>50.548965407499999</v>
      </c>
      <c r="C1473">
        <v>0.23546716823026601</v>
      </c>
      <c r="D1473" s="11">
        <v>5.6079700000000003E-2</v>
      </c>
      <c r="E1473">
        <v>0.73075699999999999</v>
      </c>
      <c r="F1473">
        <v>2.8730060000000002</v>
      </c>
      <c r="G1473" s="11">
        <v>6.0497500000000004</v>
      </c>
      <c r="H1473" s="12">
        <v>206269.23929999999</v>
      </c>
      <c r="I1473" s="12">
        <v>4026.2764440000001</v>
      </c>
    </row>
    <row r="1474" spans="1:9" x14ac:dyDescent="0.2">
      <c r="A1474">
        <v>-121.80084168809999</v>
      </c>
      <c r="B1474">
        <v>50.387924479200002</v>
      </c>
      <c r="C1474">
        <v>0.26585969289982098</v>
      </c>
      <c r="D1474" s="11">
        <v>4.9668799999999999E-2</v>
      </c>
      <c r="E1474">
        <v>1.019636</v>
      </c>
      <c r="F1474">
        <v>2.5445709999999999</v>
      </c>
      <c r="G1474" s="11">
        <v>5.7340039999999997</v>
      </c>
      <c r="H1474" s="12">
        <v>232893.09090000001</v>
      </c>
      <c r="I1474" s="12">
        <v>4545.9612349999998</v>
      </c>
    </row>
    <row r="1475" spans="1:9" x14ac:dyDescent="0.2">
      <c r="A1475">
        <v>-121.67316966369999</v>
      </c>
      <c r="B1475">
        <v>50.226806295999999</v>
      </c>
      <c r="C1475">
        <v>0.283762429060685</v>
      </c>
      <c r="D1475" s="11">
        <v>4.6535199999999999E-2</v>
      </c>
      <c r="E1475">
        <v>1.160839</v>
      </c>
      <c r="F1475">
        <v>2.3840340000000002</v>
      </c>
      <c r="G1475" s="11">
        <v>5.579669</v>
      </c>
      <c r="H1475" s="12">
        <v>248575.8878</v>
      </c>
      <c r="I1475" s="12">
        <v>4852.0818950000003</v>
      </c>
    </row>
    <row r="1476" spans="1:9" x14ac:dyDescent="0.2">
      <c r="A1476">
        <v>-121.54650214599999</v>
      </c>
      <c r="B1476">
        <v>50.065613928099999</v>
      </c>
      <c r="C1476">
        <v>0.25094364871170999</v>
      </c>
      <c r="D1476" s="11">
        <v>5.2621099999999997E-2</v>
      </c>
      <c r="E1476">
        <v>0.88660399999999995</v>
      </c>
      <c r="F1476">
        <v>2.6958190000000002</v>
      </c>
      <c r="G1476" s="11">
        <v>5.8794089999999999</v>
      </c>
      <c r="H1476" s="12">
        <v>219826.63620000001</v>
      </c>
      <c r="I1476" s="12">
        <v>4290.9103180000002</v>
      </c>
    </row>
    <row r="1477" spans="1:9" x14ac:dyDescent="0.2">
      <c r="A1477">
        <v>-121.4208283195</v>
      </c>
      <c r="B1477">
        <v>49.904350413099998</v>
      </c>
      <c r="C1477">
        <v>0.224676632509687</v>
      </c>
      <c r="D1477" s="11">
        <v>5.8773100000000002E-2</v>
      </c>
      <c r="E1477">
        <v>0.60939500000000002</v>
      </c>
      <c r="F1477">
        <v>3.0109910000000002</v>
      </c>
      <c r="G1477" s="11">
        <v>6.1824060000000003</v>
      </c>
      <c r="H1477" s="12">
        <v>196816.73</v>
      </c>
      <c r="I1477" s="12">
        <v>3841.7680049999999</v>
      </c>
    </row>
    <row r="1478" spans="1:9" x14ac:dyDescent="0.2">
      <c r="A1478">
        <v>-121.2961375066</v>
      </c>
      <c r="B1478">
        <v>49.743018757199998</v>
      </c>
      <c r="C1478">
        <v>0.24295621768300901</v>
      </c>
      <c r="D1478" s="11">
        <v>5.4351099999999999E-2</v>
      </c>
      <c r="E1478">
        <v>0.80865100000000001</v>
      </c>
      <c r="F1478">
        <v>2.784449</v>
      </c>
      <c r="G1478" s="11">
        <v>5.9646150000000002</v>
      </c>
      <c r="H1478" s="12">
        <v>212829.64660000001</v>
      </c>
      <c r="I1478" s="12">
        <v>4154.3324430000002</v>
      </c>
    </row>
    <row r="1479" spans="1:9" x14ac:dyDescent="0.2">
      <c r="A1479">
        <v>-121.1724191659</v>
      </c>
      <c r="B1479">
        <v>49.581621935100003</v>
      </c>
      <c r="C1479">
        <v>0.24642891893475899</v>
      </c>
      <c r="D1479" s="11">
        <v>5.3585199999999999E-2</v>
      </c>
      <c r="E1479">
        <v>0.843163</v>
      </c>
      <c r="F1479">
        <v>2.7452109999999998</v>
      </c>
      <c r="G1479" s="11">
        <v>5.9268919999999996</v>
      </c>
      <c r="H1479" s="12">
        <v>215871.7329</v>
      </c>
      <c r="I1479" s="12">
        <v>4213.7125059999998</v>
      </c>
    </row>
    <row r="1480" spans="1:9" x14ac:dyDescent="0.2">
      <c r="A1480">
        <v>-121.0496628901</v>
      </c>
      <c r="B1480">
        <v>49.4201628904</v>
      </c>
      <c r="C1480">
        <v>0.22075525748331101</v>
      </c>
      <c r="D1480" s="11">
        <v>5.9817099999999998E-2</v>
      </c>
      <c r="E1480">
        <v>0.56235100000000005</v>
      </c>
      <c r="F1480">
        <v>3.064476</v>
      </c>
      <c r="G1480" s="11">
        <v>6.2338240000000003</v>
      </c>
      <c r="H1480" s="12">
        <v>193381.60550000001</v>
      </c>
      <c r="I1480" s="12">
        <v>3774.7160239999998</v>
      </c>
    </row>
    <row r="1481" spans="1:9" x14ac:dyDescent="0.2">
      <c r="A1481">
        <v>-120.92785840489999</v>
      </c>
      <c r="B1481">
        <v>49.258644536299997</v>
      </c>
      <c r="C1481">
        <v>0.21257534151027399</v>
      </c>
      <c r="D1481" s="11">
        <v>6.2118899999999998E-2</v>
      </c>
      <c r="E1481">
        <v>0.45863199999999998</v>
      </c>
      <c r="F1481">
        <v>3.1823990000000002</v>
      </c>
      <c r="G1481" s="11">
        <v>6.3471909999999996</v>
      </c>
      <c r="H1481" s="12">
        <v>186215.99909999999</v>
      </c>
      <c r="I1481" s="12">
        <v>3634.8468309999998</v>
      </c>
    </row>
    <row r="1482" spans="1:9" x14ac:dyDescent="0.2">
      <c r="A1482">
        <v>-120.8069955663</v>
      </c>
      <c r="B1482">
        <v>49.097069755699998</v>
      </c>
      <c r="C1482">
        <v>0.21785992012679101</v>
      </c>
      <c r="D1482" s="11">
        <v>6.0612100000000002E-2</v>
      </c>
      <c r="E1482">
        <v>0.52653000000000005</v>
      </c>
      <c r="F1482">
        <v>3.1052050000000002</v>
      </c>
      <c r="G1482" s="11">
        <v>6.2729800000000004</v>
      </c>
      <c r="H1482" s="12">
        <v>190845.29</v>
      </c>
      <c r="I1482" s="12">
        <v>3725.2083640000001</v>
      </c>
    </row>
    <row r="1483" spans="1:9" x14ac:dyDescent="0.2">
      <c r="A1483">
        <v>-120.6870643597</v>
      </c>
      <c r="B1483">
        <v>48.935441401799999</v>
      </c>
      <c r="C1483">
        <v>0.19657071997673101</v>
      </c>
      <c r="D1483" s="11">
        <v>6.71765E-2</v>
      </c>
      <c r="E1483">
        <v>0.23073199999999999</v>
      </c>
      <c r="F1483">
        <v>3.4415040000000001</v>
      </c>
      <c r="G1483" s="11">
        <v>6.5962870000000002</v>
      </c>
      <c r="H1483" s="12">
        <v>172195.95069999999</v>
      </c>
      <c r="I1483" s="12">
        <v>3361.182221</v>
      </c>
    </row>
    <row r="1484" spans="1:9" x14ac:dyDescent="0.2">
      <c r="A1484">
        <v>-141.03898643439999</v>
      </c>
      <c r="B1484">
        <v>65.146636164599997</v>
      </c>
      <c r="C1484">
        <v>0.33165428711668798</v>
      </c>
      <c r="D1484" s="11">
        <v>3.9815400000000001E-2</v>
      </c>
      <c r="E1484">
        <v>1.4636359999999999</v>
      </c>
      <c r="F1484">
        <v>2.039774</v>
      </c>
      <c r="G1484" s="11">
        <v>5.2487069999999996</v>
      </c>
      <c r="H1484" s="12">
        <v>290529.15549999999</v>
      </c>
      <c r="I1484" s="12">
        <v>5670.9895219999999</v>
      </c>
    </row>
    <row r="1485" spans="1:9" x14ac:dyDescent="0.2">
      <c r="A1485">
        <v>-140.7334636567</v>
      </c>
      <c r="B1485">
        <v>65.013897822700002</v>
      </c>
      <c r="C1485">
        <v>0.150044037521087</v>
      </c>
      <c r="D1485" s="11">
        <v>8.8007100000000005E-2</v>
      </c>
      <c r="E1485">
        <v>0</v>
      </c>
      <c r="F1485">
        <v>4.5086709999999997</v>
      </c>
      <c r="G1485" s="11">
        <v>8.3301289999999995</v>
      </c>
      <c r="H1485" s="12">
        <v>131438.57680000001</v>
      </c>
      <c r="I1485" s="12">
        <v>2565.6178669999999</v>
      </c>
    </row>
    <row r="1486" spans="1:9" x14ac:dyDescent="0.2">
      <c r="A1486">
        <v>-140.43094832189999</v>
      </c>
      <c r="B1486">
        <v>64.880538461499995</v>
      </c>
      <c r="C1486">
        <v>0.20641731292725099</v>
      </c>
      <c r="D1486" s="11">
        <v>6.3972100000000004E-2</v>
      </c>
      <c r="E1486">
        <v>0.37512699999999999</v>
      </c>
      <c r="F1486">
        <v>3.2773400000000001</v>
      </c>
      <c r="G1486" s="11">
        <v>6.4384649999999999</v>
      </c>
      <c r="H1486" s="12">
        <v>180821.5661</v>
      </c>
      <c r="I1486" s="12">
        <v>3529.5500900000002</v>
      </c>
    </row>
    <row r="1487" spans="1:9" x14ac:dyDescent="0.2">
      <c r="A1487">
        <v>-140.13140972709999</v>
      </c>
      <c r="B1487">
        <v>64.746567776800006</v>
      </c>
      <c r="C1487">
        <v>0.30195035163325601</v>
      </c>
      <c r="D1487" s="11">
        <v>4.3732100000000003E-2</v>
      </c>
      <c r="E1487">
        <v>1.287145</v>
      </c>
      <c r="F1487">
        <v>2.2404289999999998</v>
      </c>
      <c r="G1487" s="11">
        <v>5.441611</v>
      </c>
      <c r="H1487" s="12">
        <v>264508.50799999997</v>
      </c>
      <c r="I1487" s="12">
        <v>5163.0789860000004</v>
      </c>
    </row>
    <row r="1488" spans="1:9" x14ac:dyDescent="0.2">
      <c r="A1488">
        <v>-139.83481724230001</v>
      </c>
      <c r="B1488">
        <v>64.6119953452</v>
      </c>
      <c r="C1488">
        <v>0.13922285754948999</v>
      </c>
      <c r="D1488" s="11">
        <v>9.4847500000000001E-2</v>
      </c>
      <c r="E1488">
        <v>0</v>
      </c>
      <c r="F1488">
        <v>4.8591100000000003</v>
      </c>
      <c r="G1488" s="11">
        <v>8.9752609999999997</v>
      </c>
      <c r="H1488" s="12">
        <v>121959.22319999999</v>
      </c>
      <c r="I1488" s="12">
        <v>2380.5854380000001</v>
      </c>
    </row>
    <row r="1489" spans="1:9" x14ac:dyDescent="0.2">
      <c r="A1489">
        <v>-139.54114032449999</v>
      </c>
      <c r="B1489">
        <v>64.476830624800002</v>
      </c>
      <c r="C1489">
        <v>0.18176033043623299</v>
      </c>
      <c r="D1489" s="11">
        <v>7.2650300000000001E-2</v>
      </c>
      <c r="E1489">
        <v>0</v>
      </c>
      <c r="F1489">
        <v>3.7219310000000001</v>
      </c>
      <c r="G1489" s="11">
        <v>6.8817979999999999</v>
      </c>
      <c r="H1489" s="12">
        <v>159222.04939999999</v>
      </c>
      <c r="I1489" s="12">
        <v>3107.9379020000001</v>
      </c>
    </row>
    <row r="1490" spans="1:9" x14ac:dyDescent="0.2">
      <c r="A1490">
        <v>-139.2503485311</v>
      </c>
      <c r="B1490">
        <v>64.341082956600005</v>
      </c>
      <c r="C1490">
        <v>0.14302451732931401</v>
      </c>
      <c r="D1490" s="11">
        <v>9.2326400000000003E-2</v>
      </c>
      <c r="E1490">
        <v>0</v>
      </c>
      <c r="F1490">
        <v>4.7299519999999999</v>
      </c>
      <c r="G1490" s="11">
        <v>8.7374910000000003</v>
      </c>
      <c r="H1490" s="12">
        <v>125289.4771</v>
      </c>
      <c r="I1490" s="12">
        <v>2445.5903950000002</v>
      </c>
    </row>
    <row r="1491" spans="1:9" x14ac:dyDescent="0.2">
      <c r="A1491">
        <v>-138.96241153209999</v>
      </c>
      <c r="B1491">
        <v>64.204761564999998</v>
      </c>
      <c r="C1491">
        <v>0.149665364152928</v>
      </c>
      <c r="D1491" s="11">
        <v>8.8229799999999997E-2</v>
      </c>
      <c r="E1491">
        <v>0</v>
      </c>
      <c r="F1491">
        <v>4.5200810000000002</v>
      </c>
      <c r="G1491" s="11">
        <v>8.3511319999999998</v>
      </c>
      <c r="H1491" s="12">
        <v>131106.85889999999</v>
      </c>
      <c r="I1491" s="12">
        <v>2559.1428930000002</v>
      </c>
    </row>
    <row r="1492" spans="1:9" x14ac:dyDescent="0.2">
      <c r="A1492">
        <v>-138.6772991222</v>
      </c>
      <c r="B1492">
        <v>64.067875559399994</v>
      </c>
      <c r="C1492">
        <v>0.103661146184923</v>
      </c>
      <c r="D1492" s="11">
        <v>0.12738569999999999</v>
      </c>
      <c r="E1492">
        <v>0</v>
      </c>
      <c r="F1492">
        <v>6.5260670000000003</v>
      </c>
      <c r="G1492" s="11">
        <v>12.044002000000001</v>
      </c>
      <c r="H1492" s="12">
        <v>90807.164050000007</v>
      </c>
      <c r="I1492" s="12">
        <v>1772.512211</v>
      </c>
    </row>
    <row r="1493" spans="1:9" x14ac:dyDescent="0.2">
      <c r="A1493">
        <v>-138.3949812315</v>
      </c>
      <c r="B1493">
        <v>63.930433935099998</v>
      </c>
      <c r="C1493">
        <v>9.7668467281916999E-2</v>
      </c>
      <c r="D1493" s="11">
        <v>0.13520170000000001</v>
      </c>
      <c r="E1493">
        <v>0</v>
      </c>
      <c r="F1493">
        <v>6.9264869999999998</v>
      </c>
      <c r="G1493" s="11">
        <v>12.781147000000001</v>
      </c>
      <c r="H1493" s="12">
        <v>85557.57733</v>
      </c>
      <c r="I1493" s="12">
        <v>1670.0428010000001</v>
      </c>
    </row>
    <row r="1494" spans="1:9" x14ac:dyDescent="0.2">
      <c r="A1494">
        <v>-138.11542793640001</v>
      </c>
      <c r="B1494">
        <v>63.7924455745</v>
      </c>
      <c r="C1494">
        <v>0.10471151713660901</v>
      </c>
      <c r="D1494" s="11">
        <v>0.12610789999999999</v>
      </c>
      <c r="E1494">
        <v>0</v>
      </c>
      <c r="F1494">
        <v>6.4606050000000002</v>
      </c>
      <c r="G1494" s="11">
        <v>11.923489999999999</v>
      </c>
      <c r="H1494" s="12">
        <v>91727.289009999993</v>
      </c>
      <c r="I1494" s="12">
        <v>1790.472608</v>
      </c>
    </row>
    <row r="1495" spans="1:9" x14ac:dyDescent="0.2">
      <c r="A1495">
        <v>-137.83860946920001</v>
      </c>
      <c r="B1495">
        <v>63.653919248100003</v>
      </c>
      <c r="C1495">
        <v>0.104052699795642</v>
      </c>
      <c r="D1495" s="11">
        <v>0.1269063</v>
      </c>
      <c r="E1495">
        <v>0</v>
      </c>
      <c r="F1495">
        <v>6.5015070000000001</v>
      </c>
      <c r="G1495" s="11">
        <v>11.998791000000001</v>
      </c>
      <c r="H1495" s="12">
        <v>91150.16502</v>
      </c>
      <c r="I1495" s="12">
        <v>1779.2074250000001</v>
      </c>
    </row>
    <row r="1496" spans="1:9" x14ac:dyDescent="0.2">
      <c r="A1496">
        <v>-137.56449622720001</v>
      </c>
      <c r="B1496">
        <v>63.514863615599999</v>
      </c>
      <c r="C1496">
        <v>0.116824626356164</v>
      </c>
      <c r="D1496" s="11">
        <v>0.1130322</v>
      </c>
      <c r="E1496">
        <v>0</v>
      </c>
      <c r="F1496">
        <v>5.7907270000000004</v>
      </c>
      <c r="G1496" s="11">
        <v>10.690296999999999</v>
      </c>
      <c r="H1496" s="12">
        <v>102338.3726</v>
      </c>
      <c r="I1496" s="12">
        <v>1997.595863</v>
      </c>
    </row>
    <row r="1497" spans="1:9" x14ac:dyDescent="0.2">
      <c r="A1497">
        <v>-137.2930587816</v>
      </c>
      <c r="B1497">
        <v>63.375287227500003</v>
      </c>
      <c r="C1497">
        <v>0.154478412852253</v>
      </c>
      <c r="D1497" s="11">
        <v>8.5480799999999996E-2</v>
      </c>
      <c r="E1497">
        <v>0</v>
      </c>
      <c r="F1497">
        <v>4.3792470000000003</v>
      </c>
      <c r="G1497" s="11">
        <v>8.0918690000000009</v>
      </c>
      <c r="H1497" s="12">
        <v>135323.08960000001</v>
      </c>
      <c r="I1497" s="12">
        <v>2641.4416900000001</v>
      </c>
    </row>
    <row r="1498" spans="1:9" x14ac:dyDescent="0.2">
      <c r="A1498">
        <v>-137.02426788540001</v>
      </c>
      <c r="B1498">
        <v>63.235198525900003</v>
      </c>
      <c r="C1498">
        <v>0.20630150569771599</v>
      </c>
      <c r="D1498" s="11">
        <v>6.4007999999999995E-2</v>
      </c>
      <c r="E1498">
        <v>0.37350899999999998</v>
      </c>
      <c r="F1498">
        <v>3.2791790000000001</v>
      </c>
      <c r="G1498" s="11">
        <v>6.4402330000000001</v>
      </c>
      <c r="H1498" s="12">
        <v>180720.1189</v>
      </c>
      <c r="I1498" s="12">
        <v>3527.5698900000002</v>
      </c>
    </row>
    <row r="1499" spans="1:9" x14ac:dyDescent="0.2">
      <c r="A1499">
        <v>-136.75809448109999</v>
      </c>
      <c r="B1499">
        <v>63.094605845899999</v>
      </c>
      <c r="C1499">
        <v>0.15426559324078201</v>
      </c>
      <c r="D1499" s="11">
        <v>8.5598800000000003E-2</v>
      </c>
      <c r="E1499">
        <v>0</v>
      </c>
      <c r="F1499">
        <v>4.3852919999999997</v>
      </c>
      <c r="G1499" s="11">
        <v>8.1029949999999999</v>
      </c>
      <c r="H1499" s="12">
        <v>135136.65960000001</v>
      </c>
      <c r="I1499" s="12">
        <v>2637.802666</v>
      </c>
    </row>
    <row r="1500" spans="1:9" x14ac:dyDescent="0.2">
      <c r="A1500">
        <v>-136.4945097074</v>
      </c>
      <c r="B1500">
        <v>62.9535174166</v>
      </c>
      <c r="C1500">
        <v>0.14399756367307201</v>
      </c>
      <c r="D1500" s="11">
        <v>9.1702500000000006E-2</v>
      </c>
      <c r="E1500">
        <v>0</v>
      </c>
      <c r="F1500">
        <v>4.6979899999999999</v>
      </c>
      <c r="G1500" s="11">
        <v>8.6786519999999996</v>
      </c>
      <c r="H1500" s="12">
        <v>126141.86569999999</v>
      </c>
      <c r="I1500" s="12">
        <v>2462.228611</v>
      </c>
    </row>
    <row r="1501" spans="1:9" x14ac:dyDescent="0.2">
      <c r="A1501">
        <v>-136.23348490640001</v>
      </c>
      <c r="B1501">
        <v>62.811941362699997</v>
      </c>
      <c r="C1501">
        <v>0.175922659810445</v>
      </c>
      <c r="D1501" s="11">
        <v>7.5061100000000006E-2</v>
      </c>
      <c r="E1501">
        <v>0</v>
      </c>
      <c r="F1501">
        <v>3.8454380000000001</v>
      </c>
      <c r="G1501" s="11">
        <v>7.1091639999999998</v>
      </c>
      <c r="H1501" s="12">
        <v>154108.2499</v>
      </c>
      <c r="I1501" s="12">
        <v>3008.1189939999999</v>
      </c>
    </row>
    <row r="1502" spans="1:9" x14ac:dyDescent="0.2">
      <c r="A1502">
        <v>-135.97499162880001</v>
      </c>
      <c r="B1502">
        <v>62.669885705399999</v>
      </c>
      <c r="C1502">
        <v>0.15937816689376799</v>
      </c>
      <c r="D1502" s="11">
        <v>8.2852899999999993E-2</v>
      </c>
      <c r="E1502">
        <v>0</v>
      </c>
      <c r="F1502">
        <v>4.244618</v>
      </c>
      <c r="G1502" s="11">
        <v>7.8440260000000004</v>
      </c>
      <c r="H1502" s="12">
        <v>139615.27410000001</v>
      </c>
      <c r="I1502" s="12">
        <v>2725.22307</v>
      </c>
    </row>
    <row r="1503" spans="1:9" x14ac:dyDescent="0.2">
      <c r="A1503">
        <v>-135.7190016401</v>
      </c>
      <c r="B1503">
        <v>62.527358363700003</v>
      </c>
      <c r="C1503">
        <v>0.19193072027920799</v>
      </c>
      <c r="D1503" s="11">
        <v>6.8800600000000003E-2</v>
      </c>
      <c r="E1503">
        <v>0.157553</v>
      </c>
      <c r="F1503">
        <v>3.524708</v>
      </c>
      <c r="G1503" s="11">
        <v>6.6762769999999998</v>
      </c>
      <c r="H1503" s="12">
        <v>168131.31090000001</v>
      </c>
      <c r="I1503" s="12">
        <v>3281.8424060000002</v>
      </c>
    </row>
    <row r="1504" spans="1:9" x14ac:dyDescent="0.2">
      <c r="A1504">
        <v>-135.4654869256</v>
      </c>
      <c r="B1504">
        <v>62.384367155900001</v>
      </c>
      <c r="C1504">
        <v>0.232260835586625</v>
      </c>
      <c r="D1504" s="11">
        <v>5.6853899999999999E-2</v>
      </c>
      <c r="E1504">
        <v>0.69587299999999996</v>
      </c>
      <c r="F1504">
        <v>2.9126690000000002</v>
      </c>
      <c r="G1504" s="11">
        <v>6.0878819999999996</v>
      </c>
      <c r="H1504" s="12">
        <v>203460.49189999999</v>
      </c>
      <c r="I1504" s="12">
        <v>3971.4510449999998</v>
      </c>
    </row>
    <row r="1505" spans="1:9" x14ac:dyDescent="0.2">
      <c r="A1505">
        <v>-135.21441969520001</v>
      </c>
      <c r="B1505">
        <v>62.240919800500002</v>
      </c>
      <c r="C1505">
        <v>0.20004923040741401</v>
      </c>
      <c r="D1505" s="11">
        <v>6.6008499999999998E-2</v>
      </c>
      <c r="E1505">
        <v>0.28336600000000001</v>
      </c>
      <c r="F1505">
        <v>3.3816660000000001</v>
      </c>
      <c r="G1505" s="11">
        <v>6.5387599999999999</v>
      </c>
      <c r="H1505" s="12">
        <v>175243.12580000001</v>
      </c>
      <c r="I1505" s="12">
        <v>3420.661615</v>
      </c>
    </row>
    <row r="1506" spans="1:9" x14ac:dyDescent="0.2">
      <c r="A1506">
        <v>-134.9657723876</v>
      </c>
      <c r="B1506">
        <v>62.097023917599998</v>
      </c>
      <c r="C1506">
        <v>0.18707129406541001</v>
      </c>
      <c r="D1506" s="11">
        <v>7.0587700000000003E-2</v>
      </c>
      <c r="E1506">
        <v>7.7021999999999993E-2</v>
      </c>
      <c r="F1506">
        <v>3.6162619999999999</v>
      </c>
      <c r="G1506" s="11">
        <v>6.7642939999999996</v>
      </c>
      <c r="H1506" s="12">
        <v>163874.45360000001</v>
      </c>
      <c r="I1506" s="12">
        <v>3198.7505959999999</v>
      </c>
    </row>
    <row r="1507" spans="1:9" x14ac:dyDescent="0.2">
      <c r="A1507">
        <v>-134.71951767429999</v>
      </c>
      <c r="B1507">
        <v>61.952687030200003</v>
      </c>
      <c r="C1507">
        <v>0.115833384362938</v>
      </c>
      <c r="D1507" s="11">
        <v>0.1139995</v>
      </c>
      <c r="E1507">
        <v>0</v>
      </c>
      <c r="F1507">
        <v>5.8402820000000002</v>
      </c>
      <c r="G1507" s="11">
        <v>10.781523</v>
      </c>
      <c r="H1507" s="12">
        <v>101470.0447</v>
      </c>
      <c r="I1507" s="12">
        <v>1980.646518</v>
      </c>
    </row>
    <row r="1508" spans="1:9" x14ac:dyDescent="0.2">
      <c r="A1508">
        <v>-134.47562846349999</v>
      </c>
      <c r="B1508">
        <v>61.807916565399999</v>
      </c>
      <c r="C1508">
        <v>0.129687150774391</v>
      </c>
      <c r="D1508" s="11">
        <v>0.1018215</v>
      </c>
      <c r="E1508">
        <v>0</v>
      </c>
      <c r="F1508">
        <v>5.2163940000000002</v>
      </c>
      <c r="G1508" s="11">
        <v>9.6329940000000001</v>
      </c>
      <c r="H1508" s="12">
        <v>113605.944</v>
      </c>
      <c r="I1508" s="12">
        <v>2217.5334429999998</v>
      </c>
    </row>
    <row r="1509" spans="1:9" x14ac:dyDescent="0.2">
      <c r="A1509">
        <v>-134.2340779029</v>
      </c>
      <c r="B1509">
        <v>61.662719855600002</v>
      </c>
      <c r="C1509">
        <v>0.26067114485067899</v>
      </c>
      <c r="D1509" s="11">
        <v>5.0657500000000001E-2</v>
      </c>
      <c r="E1509">
        <v>0.97508799999999995</v>
      </c>
      <c r="F1509">
        <v>2.5952229999999998</v>
      </c>
      <c r="G1509" s="11">
        <v>5.782699</v>
      </c>
      <c r="H1509" s="12">
        <v>228347.9228</v>
      </c>
      <c r="I1509" s="12">
        <v>4457.2417379999997</v>
      </c>
    </row>
    <row r="1510" spans="1:9" x14ac:dyDescent="0.2">
      <c r="A1510">
        <v>-133.994839383</v>
      </c>
      <c r="B1510">
        <v>61.517104139799997</v>
      </c>
      <c r="C1510">
        <v>0.26830667192348101</v>
      </c>
      <c r="D1510" s="11">
        <v>4.9215799999999997E-2</v>
      </c>
      <c r="E1510">
        <v>1.0400480000000001</v>
      </c>
      <c r="F1510">
        <v>2.521363</v>
      </c>
      <c r="G1510" s="11">
        <v>5.7116920000000002</v>
      </c>
      <c r="H1510" s="12">
        <v>235036.6446</v>
      </c>
      <c r="I1510" s="12">
        <v>4587.8023720000001</v>
      </c>
    </row>
    <row r="1511" spans="1:9" x14ac:dyDescent="0.2">
      <c r="A1511">
        <v>-133.75788653949999</v>
      </c>
      <c r="B1511">
        <v>61.371076564799999</v>
      </c>
      <c r="C1511">
        <v>0.27293816711230801</v>
      </c>
      <c r="D1511" s="11">
        <v>4.8380699999999999E-2</v>
      </c>
      <c r="E1511">
        <v>1.07768</v>
      </c>
      <c r="F1511">
        <v>2.47858</v>
      </c>
      <c r="G1511" s="11">
        <v>5.6705620000000003</v>
      </c>
      <c r="H1511" s="12">
        <v>239093.83429999999</v>
      </c>
      <c r="I1511" s="12">
        <v>4666.9967669999996</v>
      </c>
    </row>
    <row r="1512" spans="1:9" x14ac:dyDescent="0.2">
      <c r="A1512">
        <v>-133.52319325569999</v>
      </c>
      <c r="B1512">
        <v>61.224644186500001</v>
      </c>
      <c r="C1512">
        <v>0.28570306919306299</v>
      </c>
      <c r="D1512" s="11">
        <v>4.6219099999999999E-2</v>
      </c>
      <c r="E1512">
        <v>1.175082</v>
      </c>
      <c r="F1512">
        <v>2.3678400000000002</v>
      </c>
      <c r="G1512" s="11">
        <v>5.5640999999999998</v>
      </c>
      <c r="H1512" s="12">
        <v>250275.88860000001</v>
      </c>
      <c r="I1512" s="12">
        <v>4885.265093</v>
      </c>
    </row>
    <row r="1513" spans="1:9" x14ac:dyDescent="0.2">
      <c r="A1513">
        <v>-133.29073366439999</v>
      </c>
      <c r="B1513">
        <v>61.077813971099999</v>
      </c>
      <c r="C1513">
        <v>0.28084021477098398</v>
      </c>
      <c r="D1513" s="11">
        <v>4.7019400000000003E-2</v>
      </c>
      <c r="E1513">
        <v>1.1390199999999999</v>
      </c>
      <c r="F1513">
        <v>2.4088400000000001</v>
      </c>
      <c r="G1513" s="11">
        <v>5.6035159999999999</v>
      </c>
      <c r="H1513" s="12">
        <v>246016.0281</v>
      </c>
      <c r="I1513" s="12">
        <v>4802.1146630000003</v>
      </c>
    </row>
    <row r="1514" spans="1:9" x14ac:dyDescent="0.2">
      <c r="A1514">
        <v>-133.0604821499</v>
      </c>
      <c r="B1514">
        <v>60.930592796100001</v>
      </c>
      <c r="C1514">
        <v>0.16521896282103199</v>
      </c>
      <c r="D1514" s="11">
        <v>7.9923900000000006E-2</v>
      </c>
      <c r="E1514">
        <v>0</v>
      </c>
      <c r="F1514">
        <v>4.094563</v>
      </c>
      <c r="G1514" s="11">
        <v>7.5677849999999998</v>
      </c>
      <c r="H1514" s="12">
        <v>144731.81140000001</v>
      </c>
      <c r="I1514" s="12">
        <v>2825.0954179999999</v>
      </c>
    </row>
    <row r="1515" spans="1:9" x14ac:dyDescent="0.2">
      <c r="A1515">
        <v>-132.83241334920001</v>
      </c>
      <c r="B1515">
        <v>60.782987451899999</v>
      </c>
      <c r="C1515">
        <v>0.17441937221048101</v>
      </c>
      <c r="D1515" s="11">
        <v>7.5707999999999998E-2</v>
      </c>
      <c r="E1515">
        <v>0</v>
      </c>
      <c r="F1515">
        <v>3.8785790000000002</v>
      </c>
      <c r="G1515" s="11">
        <v>7.1701759999999997</v>
      </c>
      <c r="H1515" s="12">
        <v>152791.37</v>
      </c>
      <c r="I1515" s="12">
        <v>2982.4141300000001</v>
      </c>
    </row>
    <row r="1516" spans="1:9" x14ac:dyDescent="0.2">
      <c r="A1516">
        <v>-132.60650215339999</v>
      </c>
      <c r="B1516">
        <v>60.635004642799998</v>
      </c>
      <c r="C1516">
        <v>0.16440605970835701</v>
      </c>
      <c r="D1516" s="11">
        <v>8.0319100000000004E-2</v>
      </c>
      <c r="E1516">
        <v>0</v>
      </c>
      <c r="F1516">
        <v>4.1148090000000002</v>
      </c>
      <c r="G1516" s="11">
        <v>7.6050560000000003</v>
      </c>
      <c r="H1516" s="12">
        <v>144019.7083</v>
      </c>
      <c r="I1516" s="12">
        <v>2811.1955069999999</v>
      </c>
    </row>
    <row r="1517" spans="1:9" x14ac:dyDescent="0.2">
      <c r="A1517">
        <v>-132.38272370850001</v>
      </c>
      <c r="B1517">
        <v>60.486650988199997</v>
      </c>
      <c r="C1517">
        <v>0.187393734681195</v>
      </c>
      <c r="D1517" s="11">
        <v>7.0466299999999996E-2</v>
      </c>
      <c r="E1517">
        <v>8.2494999999999999E-2</v>
      </c>
      <c r="F1517">
        <v>3.6100430000000001</v>
      </c>
      <c r="G1517" s="11">
        <v>6.7583149999999996</v>
      </c>
      <c r="H1517" s="12">
        <v>164156.91149999999</v>
      </c>
      <c r="I1517" s="12">
        <v>3204.26404</v>
      </c>
    </row>
    <row r="1518" spans="1:9" x14ac:dyDescent="0.2">
      <c r="A1518">
        <v>-132.1610534168</v>
      </c>
      <c r="B1518">
        <v>60.337933023600002</v>
      </c>
      <c r="C1518">
        <v>0.20516626185689499</v>
      </c>
      <c r="D1518" s="11">
        <v>6.4362100000000005E-2</v>
      </c>
      <c r="E1518">
        <v>0.35754999999999998</v>
      </c>
      <c r="F1518">
        <v>3.29732</v>
      </c>
      <c r="G1518" s="11">
        <v>6.4576729999999998</v>
      </c>
      <c r="H1518" s="12">
        <v>179725.6453</v>
      </c>
      <c r="I1518" s="12">
        <v>3508.1582429999999</v>
      </c>
    </row>
    <row r="1519" spans="1:9" x14ac:dyDescent="0.2">
      <c r="A1519">
        <v>-131.94146693650001</v>
      </c>
      <c r="B1519">
        <v>60.188857202400001</v>
      </c>
      <c r="C1519">
        <v>0.16299269077184</v>
      </c>
      <c r="D1519" s="11">
        <v>8.1015500000000004E-2</v>
      </c>
      <c r="E1519">
        <v>0</v>
      </c>
      <c r="F1519">
        <v>4.1504859999999999</v>
      </c>
      <c r="G1519" s="11">
        <v>7.6707390000000002</v>
      </c>
      <c r="H1519" s="12">
        <v>142781.59710000001</v>
      </c>
      <c r="I1519" s="12">
        <v>2787.0281719999998</v>
      </c>
    </row>
    <row r="1520" spans="1:9" x14ac:dyDescent="0.2">
      <c r="A1520">
        <v>-131.72394018279999</v>
      </c>
      <c r="B1520">
        <v>60.039429896100003</v>
      </c>
      <c r="C1520">
        <v>0.22714607591416699</v>
      </c>
      <c r="D1520" s="11">
        <v>5.8134100000000001E-2</v>
      </c>
      <c r="E1520">
        <v>0.63818600000000003</v>
      </c>
      <c r="F1520">
        <v>2.9782549999999999</v>
      </c>
      <c r="G1520" s="11">
        <v>6.1509340000000003</v>
      </c>
      <c r="H1520" s="12">
        <v>198979.96249999999</v>
      </c>
      <c r="I1520" s="12">
        <v>3883.993262</v>
      </c>
    </row>
    <row r="1521" spans="1:9" x14ac:dyDescent="0.2">
      <c r="A1521">
        <v>-131.5084493281</v>
      </c>
      <c r="B1521">
        <v>59.889657396399997</v>
      </c>
      <c r="C1521">
        <v>0.23844742969239799</v>
      </c>
      <c r="D1521" s="11">
        <v>5.5378799999999999E-2</v>
      </c>
      <c r="E1521">
        <v>0.76234100000000005</v>
      </c>
      <c r="F1521">
        <v>2.8370989999999998</v>
      </c>
      <c r="G1521" s="11">
        <v>6.015231</v>
      </c>
      <c r="H1521" s="12">
        <v>208879.94839999999</v>
      </c>
      <c r="I1521" s="12">
        <v>4077.23623</v>
      </c>
    </row>
    <row r="1522" spans="1:9" x14ac:dyDescent="0.2">
      <c r="A1522">
        <v>-131.2949708013</v>
      </c>
      <c r="B1522">
        <v>59.739545915900003</v>
      </c>
      <c r="C1522">
        <v>0.35710271461617699</v>
      </c>
      <c r="D1522" s="11">
        <v>3.6977999999999997E-2</v>
      </c>
      <c r="E1522">
        <v>1.5914900000000001</v>
      </c>
      <c r="F1522">
        <v>1.8944110000000001</v>
      </c>
      <c r="G1522" s="11">
        <v>5.1089599999999997</v>
      </c>
      <c r="H1522" s="12">
        <v>312821.978</v>
      </c>
      <c r="I1522" s="12">
        <v>6106.1347059999998</v>
      </c>
    </row>
    <row r="1523" spans="1:9" x14ac:dyDescent="0.2">
      <c r="A1523">
        <v>-131.08348128860001</v>
      </c>
      <c r="B1523">
        <v>59.589101589099997</v>
      </c>
      <c r="C1523">
        <v>0.27486976745837799</v>
      </c>
      <c r="D1523" s="11">
        <v>4.8040699999999999E-2</v>
      </c>
      <c r="E1523">
        <v>1.0929990000000001</v>
      </c>
      <c r="F1523">
        <v>2.4611619999999998</v>
      </c>
      <c r="G1523" s="11">
        <v>5.653816</v>
      </c>
      <c r="H1523" s="12">
        <v>240785.91620000001</v>
      </c>
      <c r="I1523" s="12">
        <v>4700.0253929999999</v>
      </c>
    </row>
    <row r="1524" spans="1:9" x14ac:dyDescent="0.2">
      <c r="A1524">
        <v>-130.8739577323</v>
      </c>
      <c r="B1524">
        <v>59.438330473800001</v>
      </c>
      <c r="C1524">
        <v>0.23691419769948899</v>
      </c>
      <c r="D1524" s="11">
        <v>5.5737200000000001E-2</v>
      </c>
      <c r="E1524">
        <v>0.74619199999999997</v>
      </c>
      <c r="F1524">
        <v>2.8554599999999999</v>
      </c>
      <c r="G1524" s="11">
        <v>6.032883</v>
      </c>
      <c r="H1524" s="12">
        <v>207536.8371</v>
      </c>
      <c r="I1524" s="12">
        <v>4051.0193439999998</v>
      </c>
    </row>
    <row r="1525" spans="1:9" x14ac:dyDescent="0.2">
      <c r="A1525">
        <v>-130.66637733100001</v>
      </c>
      <c r="B1525">
        <v>59.287238551999998</v>
      </c>
      <c r="C1525">
        <v>0.34505126988455798</v>
      </c>
      <c r="D1525" s="11">
        <v>3.8269499999999998E-2</v>
      </c>
      <c r="E1525">
        <v>1.5332939999999999</v>
      </c>
      <c r="F1525">
        <v>1.9605760000000001</v>
      </c>
      <c r="G1525" s="11">
        <v>5.1725690000000002</v>
      </c>
      <c r="H1525" s="12">
        <v>302264.91239999997</v>
      </c>
      <c r="I1525" s="12">
        <v>5900.0658579999999</v>
      </c>
    </row>
    <row r="1526" spans="1:9" x14ac:dyDescent="0.2">
      <c r="A1526">
        <v>-130.46071753850001</v>
      </c>
      <c r="B1526">
        <v>59.135831731400003</v>
      </c>
      <c r="C1526">
        <v>0.29362871290029702</v>
      </c>
      <c r="D1526" s="11">
        <v>4.4971499999999998E-2</v>
      </c>
      <c r="E1526">
        <v>1.2312970000000001</v>
      </c>
      <c r="F1526">
        <v>2.303925</v>
      </c>
      <c r="G1526" s="11">
        <v>5.5026539999999997</v>
      </c>
      <c r="H1526" s="12">
        <v>257218.7525</v>
      </c>
      <c r="I1526" s="12">
        <v>5020.7864600000003</v>
      </c>
    </row>
    <row r="1527" spans="1:9" x14ac:dyDescent="0.2">
      <c r="A1527">
        <v>-130.25695606319999</v>
      </c>
      <c r="B1527">
        <v>58.9841158459</v>
      </c>
      <c r="C1527">
        <v>0.211560866426732</v>
      </c>
      <c r="D1527" s="11">
        <v>6.2416699999999999E-2</v>
      </c>
      <c r="E1527">
        <v>0.44520999999999999</v>
      </c>
      <c r="F1527">
        <v>3.1976559999999998</v>
      </c>
      <c r="G1527" s="11">
        <v>6.3618589999999999</v>
      </c>
      <c r="H1527" s="12">
        <v>185327.31890000001</v>
      </c>
      <c r="I1527" s="12">
        <v>3617.5002209999998</v>
      </c>
    </row>
    <row r="1528" spans="1:9" x14ac:dyDescent="0.2">
      <c r="A1528">
        <v>-130.05507086739999</v>
      </c>
      <c r="B1528">
        <v>58.832096657000001</v>
      </c>
      <c r="C1528">
        <v>0.17426385069856101</v>
      </c>
      <c r="D1528" s="11">
        <v>7.5775599999999999E-2</v>
      </c>
      <c r="E1528">
        <v>0</v>
      </c>
      <c r="F1528">
        <v>3.8820420000000002</v>
      </c>
      <c r="G1528" s="11">
        <v>7.1765499999999998</v>
      </c>
      <c r="H1528" s="12">
        <v>152655.13320000001</v>
      </c>
      <c r="I1528" s="12">
        <v>2979.754852</v>
      </c>
    </row>
    <row r="1529" spans="1:9" x14ac:dyDescent="0.2">
      <c r="A1529">
        <v>-129.8550401661</v>
      </c>
      <c r="B1529">
        <v>58.679779855</v>
      </c>
      <c r="C1529">
        <v>0.17683579456528301</v>
      </c>
      <c r="D1529" s="11">
        <v>7.4673500000000004E-2</v>
      </c>
      <c r="E1529">
        <v>0</v>
      </c>
      <c r="F1529">
        <v>3.8255810000000001</v>
      </c>
      <c r="G1529" s="11">
        <v>7.0726089999999999</v>
      </c>
      <c r="H1529" s="12">
        <v>154908.15599999999</v>
      </c>
      <c r="I1529" s="12">
        <v>3023.7327759999998</v>
      </c>
    </row>
    <row r="1530" spans="1:9" x14ac:dyDescent="0.2">
      <c r="A1530">
        <v>-129.656842426</v>
      </c>
      <c r="B1530">
        <v>58.527171059799997</v>
      </c>
      <c r="C1530">
        <v>0.298199075153464</v>
      </c>
      <c r="D1530" s="11">
        <v>4.4282299999999997E-2</v>
      </c>
      <c r="E1530">
        <v>1.2623549999999999</v>
      </c>
      <c r="F1530">
        <v>2.2686160000000002</v>
      </c>
      <c r="G1530" s="11">
        <v>5.4687089999999996</v>
      </c>
      <c r="H1530" s="12">
        <v>261222.3898</v>
      </c>
      <c r="I1530" s="12">
        <v>5098.9355370000003</v>
      </c>
    </row>
    <row r="1531" spans="1:9" x14ac:dyDescent="0.2">
      <c r="A1531">
        <v>-129.4604563641</v>
      </c>
      <c r="B1531">
        <v>58.374275821799998</v>
      </c>
      <c r="C1531">
        <v>0.33261282424914701</v>
      </c>
      <c r="D1531" s="11">
        <v>3.9700600000000003E-2</v>
      </c>
      <c r="E1531">
        <v>1.468807</v>
      </c>
      <c r="F1531">
        <v>2.0338919999999998</v>
      </c>
      <c r="G1531" s="11">
        <v>5.2430529999999997</v>
      </c>
      <c r="H1531" s="12">
        <v>291368.83399999997</v>
      </c>
      <c r="I1531" s="12">
        <v>5687.3796430000002</v>
      </c>
    </row>
    <row r="1532" spans="1:9" x14ac:dyDescent="0.2">
      <c r="A1532">
        <v>-129.26586094659999</v>
      </c>
      <c r="B1532">
        <v>58.221099623500002</v>
      </c>
      <c r="C1532">
        <v>0.264539469998545</v>
      </c>
      <c r="D1532" s="11">
        <v>4.9916700000000001E-2</v>
      </c>
      <c r="E1532">
        <v>1.0084660000000001</v>
      </c>
      <c r="F1532">
        <v>2.5572710000000001</v>
      </c>
      <c r="G1532" s="11">
        <v>5.7462119999999999</v>
      </c>
      <c r="H1532" s="12">
        <v>231736.57569999999</v>
      </c>
      <c r="I1532" s="12">
        <v>4523.3866129999997</v>
      </c>
    </row>
    <row r="1533" spans="1:9" x14ac:dyDescent="0.2">
      <c r="A1533">
        <v>-129.0730353875</v>
      </c>
      <c r="B1533">
        <v>58.067647879799999</v>
      </c>
      <c r="C1533">
        <v>0.20153240065839201</v>
      </c>
      <c r="D1533" s="11">
        <v>6.5522700000000003E-2</v>
      </c>
      <c r="E1533">
        <v>0.30525600000000003</v>
      </c>
      <c r="F1533">
        <v>3.3567779999999998</v>
      </c>
      <c r="G1533" s="11">
        <v>6.5148339999999996</v>
      </c>
      <c r="H1533" s="12">
        <v>176542.3829</v>
      </c>
      <c r="I1533" s="12">
        <v>3446.0224910000002</v>
      </c>
    </row>
    <row r="1534" spans="1:9" x14ac:dyDescent="0.2">
      <c r="A1534">
        <v>-128.881959147</v>
      </c>
      <c r="B1534">
        <v>57.913925939599999</v>
      </c>
      <c r="C1534">
        <v>0.13792534196503101</v>
      </c>
      <c r="D1534" s="11">
        <v>9.57398E-2</v>
      </c>
      <c r="E1534">
        <v>0</v>
      </c>
      <c r="F1534">
        <v>4.9048239999999996</v>
      </c>
      <c r="G1534" s="11">
        <v>9.0594149999999996</v>
      </c>
      <c r="H1534" s="12">
        <v>120822.5995</v>
      </c>
      <c r="I1534" s="12">
        <v>2358.3990910000002</v>
      </c>
    </row>
    <row r="1535" spans="1:9" x14ac:dyDescent="0.2">
      <c r="A1535">
        <v>-128.69261192990001</v>
      </c>
      <c r="B1535">
        <v>57.759939086300001</v>
      </c>
      <c r="C1535">
        <v>0.31571905679780599</v>
      </c>
      <c r="D1535" s="11">
        <v>4.1825000000000001E-2</v>
      </c>
      <c r="E1535">
        <v>1.3730830000000001</v>
      </c>
      <c r="F1535">
        <v>2.1427269999999998</v>
      </c>
      <c r="G1535" s="11">
        <v>5.347683</v>
      </c>
      <c r="H1535" s="12">
        <v>276569.89370000002</v>
      </c>
      <c r="I1535" s="12">
        <v>5398.5114400000002</v>
      </c>
    </row>
    <row r="1536" spans="1:9" x14ac:dyDescent="0.2">
      <c r="A1536">
        <v>-128.5049736842</v>
      </c>
      <c r="B1536">
        <v>57.605692539099998</v>
      </c>
      <c r="C1536">
        <v>0.22841020457003999</v>
      </c>
      <c r="D1536" s="11">
        <v>5.78124E-2</v>
      </c>
      <c r="E1536">
        <v>0.65268400000000004</v>
      </c>
      <c r="F1536">
        <v>2.9617740000000001</v>
      </c>
      <c r="G1536" s="11">
        <v>6.1350889999999998</v>
      </c>
      <c r="H1536" s="12">
        <v>200087.33919999999</v>
      </c>
      <c r="I1536" s="12">
        <v>3905.6087229999998</v>
      </c>
    </row>
    <row r="1537" spans="1:9" x14ac:dyDescent="0.2">
      <c r="A1537">
        <v>-128.3190245991</v>
      </c>
      <c r="B1537">
        <v>57.4511914538</v>
      </c>
      <c r="C1537">
        <v>0.32651232394593299</v>
      </c>
      <c r="D1537" s="11">
        <v>4.0442400000000003E-2</v>
      </c>
      <c r="E1537">
        <v>1.4353830000000001</v>
      </c>
      <c r="F1537">
        <v>2.071895</v>
      </c>
      <c r="G1537" s="11">
        <v>5.2795880000000004</v>
      </c>
      <c r="H1537" s="12">
        <v>286024.79570000002</v>
      </c>
      <c r="I1537" s="12">
        <v>5583.0665840000001</v>
      </c>
    </row>
    <row r="1538" spans="1:9" x14ac:dyDescent="0.2">
      <c r="A1538">
        <v>-128.13474510349999</v>
      </c>
      <c r="B1538">
        <v>57.296440923799999</v>
      </c>
      <c r="C1538">
        <v>0.26951532089554098</v>
      </c>
      <c r="D1538" s="11">
        <v>4.89951E-2</v>
      </c>
      <c r="E1538">
        <v>1.049993</v>
      </c>
      <c r="F1538">
        <v>2.5100570000000002</v>
      </c>
      <c r="G1538" s="11">
        <v>5.7008229999999998</v>
      </c>
      <c r="H1538" s="12">
        <v>236095.42110000001</v>
      </c>
      <c r="I1538" s="12">
        <v>4608.4691810000004</v>
      </c>
    </row>
    <row r="1539" spans="1:9" x14ac:dyDescent="0.2">
      <c r="A1539">
        <v>-127.9521158638</v>
      </c>
      <c r="B1539">
        <v>57.141445980999997</v>
      </c>
      <c r="C1539">
        <v>0.30171848341806201</v>
      </c>
      <c r="D1539" s="11">
        <v>4.3765800000000001E-2</v>
      </c>
      <c r="E1539">
        <v>1.2856300000000001</v>
      </c>
      <c r="F1539">
        <v>2.242156</v>
      </c>
      <c r="G1539" s="11">
        <v>5.4432710000000002</v>
      </c>
      <c r="H1539" s="12">
        <v>264305.39140000002</v>
      </c>
      <c r="I1539" s="12">
        <v>5159.1142479999999</v>
      </c>
    </row>
    <row r="1540" spans="1:9" x14ac:dyDescent="0.2">
      <c r="A1540">
        <v>-127.7711177827</v>
      </c>
      <c r="B1540">
        <v>56.986211596700002</v>
      </c>
      <c r="C1540">
        <v>0.250117235752157</v>
      </c>
      <c r="D1540" s="11">
        <v>5.2795000000000002E-2</v>
      </c>
      <c r="E1540">
        <v>0.87876900000000002</v>
      </c>
      <c r="F1540">
        <v>2.7047279999999998</v>
      </c>
      <c r="G1540" s="11">
        <v>5.8879729999999997</v>
      </c>
      <c r="H1540" s="12">
        <v>219102.6985</v>
      </c>
      <c r="I1540" s="12">
        <v>4276.7794009999998</v>
      </c>
    </row>
    <row r="1541" spans="1:9" x14ac:dyDescent="0.2">
      <c r="A1541">
        <v>-127.5917319964</v>
      </c>
      <c r="B1541">
        <v>56.830742682500002</v>
      </c>
      <c r="C1541">
        <v>0.34350864215835403</v>
      </c>
      <c r="D1541" s="11">
        <v>3.8441299999999998E-2</v>
      </c>
      <c r="E1541">
        <v>1.52555</v>
      </c>
      <c r="F1541">
        <v>1.9693769999999999</v>
      </c>
      <c r="G1541" s="11">
        <v>5.1810299999999998</v>
      </c>
      <c r="H1541" s="12">
        <v>300913.57049999997</v>
      </c>
      <c r="I1541" s="12">
        <v>5873.688314</v>
      </c>
    </row>
    <row r="1542" spans="1:9" x14ac:dyDescent="0.2">
      <c r="A1542">
        <v>-127.4139398733</v>
      </c>
      <c r="B1542">
        <v>56.6750440912</v>
      </c>
      <c r="C1542">
        <v>0.29658521691795497</v>
      </c>
      <c r="D1542" s="11">
        <v>4.4523199999999999E-2</v>
      </c>
      <c r="E1542">
        <v>1.2514970000000001</v>
      </c>
      <c r="F1542">
        <v>2.280958</v>
      </c>
      <c r="G1542" s="11">
        <v>5.4805739999999998</v>
      </c>
      <c r="H1542" s="12">
        <v>259808.65</v>
      </c>
      <c r="I1542" s="12">
        <v>5071.3400149999998</v>
      </c>
    </row>
    <row r="1543" spans="1:9" x14ac:dyDescent="0.2">
      <c r="A1543">
        <v>-127.2377230118</v>
      </c>
      <c r="B1543">
        <v>56.519120617799999</v>
      </c>
      <c r="C1543">
        <v>0.198711405802804</v>
      </c>
      <c r="D1543" s="11">
        <v>6.6452899999999995E-2</v>
      </c>
      <c r="E1543">
        <v>0.26334200000000002</v>
      </c>
      <c r="F1543">
        <v>3.404433</v>
      </c>
      <c r="G1543" s="11">
        <v>6.5606489999999997</v>
      </c>
      <c r="H1543" s="12">
        <v>174071.19140000001</v>
      </c>
      <c r="I1543" s="12">
        <v>3397.78602</v>
      </c>
    </row>
    <row r="1544" spans="1:9" x14ac:dyDescent="0.2">
      <c r="A1544">
        <v>-127.0630632381</v>
      </c>
      <c r="B1544">
        <v>56.362977000000001</v>
      </c>
      <c r="C1544">
        <v>0.20831118809323801</v>
      </c>
      <c r="D1544" s="11">
        <v>6.3390500000000002E-2</v>
      </c>
      <c r="E1544">
        <v>0.401335</v>
      </c>
      <c r="F1544">
        <v>3.247544</v>
      </c>
      <c r="G1544" s="11">
        <v>6.4098199999999999</v>
      </c>
      <c r="H1544" s="12">
        <v>182480.60070000001</v>
      </c>
      <c r="I1544" s="12">
        <v>3561.9336490000001</v>
      </c>
    </row>
    <row r="1545" spans="1:9" x14ac:dyDescent="0.2">
      <c r="A1545">
        <v>-126.8899426042</v>
      </c>
      <c r="B1545">
        <v>56.206617919599999</v>
      </c>
      <c r="C1545">
        <v>0.22157552142971301</v>
      </c>
      <c r="D1545" s="11">
        <v>5.9595700000000001E-2</v>
      </c>
      <c r="E1545">
        <v>0.57232899999999998</v>
      </c>
      <c r="F1545">
        <v>3.053134</v>
      </c>
      <c r="G1545" s="11">
        <v>6.2229200000000002</v>
      </c>
      <c r="H1545" s="12">
        <v>194100.15669999999</v>
      </c>
      <c r="I1545" s="12">
        <v>3788.7417989999999</v>
      </c>
    </row>
    <row r="1546" spans="1:9" x14ac:dyDescent="0.2">
      <c r="A1546">
        <v>-126.7183433858</v>
      </c>
      <c r="B1546">
        <v>56.050048002700002</v>
      </c>
      <c r="C1546">
        <v>0.13017087328664001</v>
      </c>
      <c r="D1546" s="11">
        <v>0.1014432</v>
      </c>
      <c r="E1546">
        <v>0</v>
      </c>
      <c r="F1546">
        <v>5.1970130000000001</v>
      </c>
      <c r="G1546" s="11">
        <v>9.5973120000000005</v>
      </c>
      <c r="H1546" s="12">
        <v>114029.68489999999</v>
      </c>
      <c r="I1546" s="12">
        <v>2225.804662</v>
      </c>
    </row>
    <row r="1547" spans="1:9" x14ac:dyDescent="0.2">
      <c r="A1547">
        <v>-126.5482480803</v>
      </c>
      <c r="B1547">
        <v>55.893271821100001</v>
      </c>
      <c r="C1547">
        <v>0.10180207887546899</v>
      </c>
      <c r="D1547" s="11">
        <v>0.12971189999999999</v>
      </c>
      <c r="E1547">
        <v>0</v>
      </c>
      <c r="F1547">
        <v>6.6452400000000003</v>
      </c>
      <c r="G1547" s="11">
        <v>12.263394</v>
      </c>
      <c r="H1547" s="12">
        <v>89178.621090000001</v>
      </c>
      <c r="I1547" s="12">
        <v>1740.723835</v>
      </c>
    </row>
    <row r="1548" spans="1:9" x14ac:dyDescent="0.2">
      <c r="A1548">
        <v>-126.3796394044</v>
      </c>
      <c r="B1548">
        <v>55.736293892699997</v>
      </c>
      <c r="C1548">
        <v>0.14580348411494301</v>
      </c>
      <c r="D1548" s="11">
        <v>9.05667E-2</v>
      </c>
      <c r="E1548">
        <v>0</v>
      </c>
      <c r="F1548">
        <v>4.6398020000000004</v>
      </c>
      <c r="G1548" s="11">
        <v>8.5715310000000002</v>
      </c>
      <c r="H1548" s="12">
        <v>127723.852</v>
      </c>
      <c r="I1548" s="12">
        <v>2493.1082240000001</v>
      </c>
    </row>
    <row r="1549" spans="1:9" x14ac:dyDescent="0.2">
      <c r="A1549">
        <v>-126.2125002921</v>
      </c>
      <c r="B1549">
        <v>55.579118682400001</v>
      </c>
      <c r="C1549">
        <v>0.15595626577772601</v>
      </c>
      <c r="D1549" s="11">
        <v>8.4670800000000004E-2</v>
      </c>
      <c r="E1549">
        <v>0</v>
      </c>
      <c r="F1549">
        <v>4.3377499999999998</v>
      </c>
      <c r="G1549" s="11">
        <v>8.0154759999999996</v>
      </c>
      <c r="H1549" s="12">
        <v>136617.6888</v>
      </c>
      <c r="I1549" s="12">
        <v>2666.711644</v>
      </c>
    </row>
    <row r="1550" spans="1:9" x14ac:dyDescent="0.2">
      <c r="A1550">
        <v>-126.0468138921</v>
      </c>
      <c r="B1550">
        <v>55.421750603200003</v>
      </c>
      <c r="C1550">
        <v>0.11904801073487201</v>
      </c>
      <c r="D1550" s="11">
        <v>0.1109212</v>
      </c>
      <c r="E1550">
        <v>0</v>
      </c>
      <c r="F1550">
        <v>5.6825780000000004</v>
      </c>
      <c r="G1550" s="11">
        <v>10.491201999999999</v>
      </c>
      <c r="H1550" s="12">
        <v>104286.05740000001</v>
      </c>
      <c r="I1550" s="12">
        <v>2035.6137329999999</v>
      </c>
    </row>
    <row r="1551" spans="1:9" x14ac:dyDescent="0.2">
      <c r="A1551">
        <v>-125.88256356639999</v>
      </c>
      <c r="B1551">
        <v>55.264194016300003</v>
      </c>
      <c r="C1551">
        <v>0.184937837712951</v>
      </c>
      <c r="D1551" s="11">
        <v>7.1402099999999996E-2</v>
      </c>
      <c r="E1551">
        <v>4.0328999999999997E-2</v>
      </c>
      <c r="F1551">
        <v>3.657985</v>
      </c>
      <c r="G1551" s="11">
        <v>6.804405</v>
      </c>
      <c r="H1551" s="12">
        <v>162005.54579999999</v>
      </c>
      <c r="I1551" s="12">
        <v>3162.2704140000001</v>
      </c>
    </row>
    <row r="1552" spans="1:9" x14ac:dyDescent="0.2">
      <c r="A1552">
        <v>-125.71973288709999</v>
      </c>
      <c r="B1552">
        <v>55.106453232600003</v>
      </c>
      <c r="C1552">
        <v>0.187573610013963</v>
      </c>
      <c r="D1552" s="11">
        <v>7.0398699999999995E-2</v>
      </c>
      <c r="E1552">
        <v>8.5540000000000005E-2</v>
      </c>
      <c r="F1552">
        <v>3.6065800000000001</v>
      </c>
      <c r="G1552" s="11">
        <v>6.7549859999999997</v>
      </c>
      <c r="H1552" s="12">
        <v>164314.4823</v>
      </c>
      <c r="I1552" s="12">
        <v>3207.3397460000001</v>
      </c>
    </row>
    <row r="1553" spans="1:9" x14ac:dyDescent="0.2">
      <c r="A1553">
        <v>-125.55830563489999</v>
      </c>
      <c r="B1553">
        <v>54.948532512900002</v>
      </c>
      <c r="C1553">
        <v>0.24539010471452499</v>
      </c>
      <c r="D1553" s="11">
        <v>5.3811999999999999E-2</v>
      </c>
      <c r="E1553">
        <v>0.83294199999999996</v>
      </c>
      <c r="F1553">
        <v>2.7568299999999999</v>
      </c>
      <c r="G1553" s="11">
        <v>5.9380629999999996</v>
      </c>
      <c r="H1553" s="12">
        <v>214961.7317</v>
      </c>
      <c r="I1553" s="12">
        <v>4195.9497179999998</v>
      </c>
    </row>
    <row r="1554" spans="1:9" x14ac:dyDescent="0.2">
      <c r="A1554">
        <v>-125.3982657965</v>
      </c>
      <c r="B1554">
        <v>54.7904360689</v>
      </c>
      <c r="C1554">
        <v>0.19676722519551701</v>
      </c>
      <c r="D1554" s="11">
        <v>6.7109500000000002E-2</v>
      </c>
      <c r="E1554">
        <v>0.23375499999999999</v>
      </c>
      <c r="F1554">
        <v>3.4380709999999999</v>
      </c>
      <c r="G1554" s="11">
        <v>6.5929869999999999</v>
      </c>
      <c r="H1554" s="12">
        <v>172368.08919999999</v>
      </c>
      <c r="I1554" s="12">
        <v>3364.5422830000002</v>
      </c>
    </row>
    <row r="1555" spans="1:9" x14ac:dyDescent="0.2">
      <c r="A1555">
        <v>-125.2395975622</v>
      </c>
      <c r="B1555">
        <v>54.632168063800002</v>
      </c>
      <c r="C1555">
        <v>0.22692187343151399</v>
      </c>
      <c r="D1555" s="11">
        <v>5.8191600000000003E-2</v>
      </c>
      <c r="E1555">
        <v>0.635598</v>
      </c>
      <c r="F1555">
        <v>2.9811999999999999</v>
      </c>
      <c r="G1555" s="11">
        <v>6.1537649999999999</v>
      </c>
      <c r="H1555" s="12">
        <v>198783.56109999999</v>
      </c>
      <c r="I1555" s="12">
        <v>3880.1596020000002</v>
      </c>
    </row>
    <row r="1556" spans="1:9" x14ac:dyDescent="0.2">
      <c r="A1556">
        <v>-125.0822853241</v>
      </c>
      <c r="B1556">
        <v>54.473732613199999</v>
      </c>
      <c r="C1556">
        <v>0.21259206439084999</v>
      </c>
      <c r="D1556" s="11">
        <v>6.2114000000000003E-2</v>
      </c>
      <c r="E1556">
        <v>0.45885300000000001</v>
      </c>
      <c r="F1556">
        <v>3.1821480000000002</v>
      </c>
      <c r="G1556" s="11">
        <v>6.3469509999999998</v>
      </c>
      <c r="H1556" s="12">
        <v>186230.64840000001</v>
      </c>
      <c r="I1556" s="12">
        <v>3635.1327769999998</v>
      </c>
    </row>
    <row r="1557" spans="1:9" x14ac:dyDescent="0.2">
      <c r="A1557">
        <v>-124.9263136735</v>
      </c>
      <c r="B1557">
        <v>54.315133785599997</v>
      </c>
      <c r="C1557">
        <v>0.19652602288048401</v>
      </c>
      <c r="D1557" s="11">
        <v>6.7191799999999996E-2</v>
      </c>
      <c r="E1557">
        <v>0.230044</v>
      </c>
      <c r="F1557">
        <v>3.442288</v>
      </c>
      <c r="G1557" s="11">
        <v>6.5970409999999999</v>
      </c>
      <c r="H1557" s="12">
        <v>172156.796</v>
      </c>
      <c r="I1557" s="12">
        <v>3360.4179410000002</v>
      </c>
    </row>
    <row r="1558" spans="1:9" x14ac:dyDescent="0.2">
      <c r="A1558">
        <v>-124.7716673986</v>
      </c>
      <c r="B1558">
        <v>54.156375602899999</v>
      </c>
      <c r="C1558">
        <v>0.22278028257034299</v>
      </c>
      <c r="D1558" s="11">
        <v>5.9273399999999997E-2</v>
      </c>
      <c r="E1558">
        <v>0.58685100000000001</v>
      </c>
      <c r="F1558">
        <v>3.0366219999999999</v>
      </c>
      <c r="G1558" s="11">
        <v>6.2070460000000001</v>
      </c>
      <c r="H1558" s="12">
        <v>195155.5275</v>
      </c>
      <c r="I1558" s="12">
        <v>3809.3421290000001</v>
      </c>
    </row>
    <row r="1559" spans="1:9" x14ac:dyDescent="0.2">
      <c r="A1559">
        <v>-124.6183314826</v>
      </c>
      <c r="B1559">
        <v>53.997462041799999</v>
      </c>
      <c r="C1559">
        <v>0.20337150749375801</v>
      </c>
      <c r="D1559" s="11">
        <v>6.4930100000000004E-2</v>
      </c>
      <c r="E1559">
        <v>0.33195599999999997</v>
      </c>
      <c r="F1559">
        <v>3.326419</v>
      </c>
      <c r="G1559" s="11">
        <v>6.4856480000000003</v>
      </c>
      <c r="H1559" s="12">
        <v>178153.4405</v>
      </c>
      <c r="I1559" s="12">
        <v>3477.4695609999999</v>
      </c>
    </row>
    <row r="1560" spans="1:9" x14ac:dyDescent="0.2">
      <c r="A1560">
        <v>-124.46629110080001</v>
      </c>
      <c r="B1560">
        <v>53.838397033500001</v>
      </c>
      <c r="C1560">
        <v>0.23457796636415501</v>
      </c>
      <c r="D1560" s="11">
        <v>5.6292300000000003E-2</v>
      </c>
      <c r="E1560">
        <v>0.72117900000000001</v>
      </c>
      <c r="F1560">
        <v>2.8838979999999999</v>
      </c>
      <c r="G1560" s="11">
        <v>6.0602220000000004</v>
      </c>
      <c r="H1560" s="12">
        <v>205490.2985</v>
      </c>
      <c r="I1560" s="12">
        <v>4011.0718929999998</v>
      </c>
    </row>
    <row r="1561" spans="1:9" x14ac:dyDescent="0.2">
      <c r="A1561">
        <v>-124.3155316191</v>
      </c>
      <c r="B1561">
        <v>53.679184465200002</v>
      </c>
      <c r="C1561">
        <v>0.27132722971411999</v>
      </c>
      <c r="D1561" s="11">
        <v>4.86679E-2</v>
      </c>
      <c r="E1561">
        <v>1.0647359999999999</v>
      </c>
      <c r="F1561">
        <v>2.4932940000000001</v>
      </c>
      <c r="G1561" s="11">
        <v>5.6847070000000004</v>
      </c>
      <c r="H1561" s="12">
        <v>237682.6532</v>
      </c>
      <c r="I1561" s="12">
        <v>4639.4511890000003</v>
      </c>
    </row>
    <row r="1562" spans="1:9" x14ac:dyDescent="0.2">
      <c r="A1562">
        <v>-124.16603859120001</v>
      </c>
      <c r="B1562">
        <v>53.519828180200001</v>
      </c>
      <c r="C1562">
        <v>0.194725014882733</v>
      </c>
      <c r="D1562" s="11">
        <v>6.7813300000000007E-2</v>
      </c>
      <c r="E1562">
        <v>0.202041</v>
      </c>
      <c r="F1562">
        <v>3.4741279999999999</v>
      </c>
      <c r="G1562" s="11">
        <v>6.6276510000000002</v>
      </c>
      <c r="H1562" s="12">
        <v>170579.11300000001</v>
      </c>
      <c r="I1562" s="12">
        <v>3329.622327</v>
      </c>
    </row>
    <row r="1563" spans="1:9" x14ac:dyDescent="0.2">
      <c r="A1563">
        <v>-124.0177977565</v>
      </c>
      <c r="B1563">
        <v>53.360331978700003</v>
      </c>
      <c r="C1563">
        <v>0.16467389320019701</v>
      </c>
      <c r="D1563" s="11">
        <v>8.0188400000000007E-2</v>
      </c>
      <c r="E1563">
        <v>0</v>
      </c>
      <c r="F1563">
        <v>4.1081130000000003</v>
      </c>
      <c r="G1563" s="11">
        <v>7.592733</v>
      </c>
      <c r="H1563" s="12">
        <v>144254.33040000001</v>
      </c>
      <c r="I1563" s="12">
        <v>2815.7752190000001</v>
      </c>
    </row>
    <row r="1564" spans="1:9" x14ac:dyDescent="0.2">
      <c r="A1564">
        <v>-123.8707950379</v>
      </c>
      <c r="B1564">
        <v>53.2006996183</v>
      </c>
      <c r="C1564">
        <v>0.18351120596918799</v>
      </c>
      <c r="D1564" s="11">
        <v>7.1957099999999996E-2</v>
      </c>
      <c r="E1564">
        <v>1.5317000000000001E-2</v>
      </c>
      <c r="F1564">
        <v>3.6864180000000002</v>
      </c>
      <c r="G1564" s="11">
        <v>6.8317399999999999</v>
      </c>
      <c r="H1564" s="12">
        <v>160755.81640000001</v>
      </c>
      <c r="I1564" s="12">
        <v>3137.8762969999998</v>
      </c>
    </row>
    <row r="1565" spans="1:9" x14ac:dyDescent="0.2">
      <c r="A1565">
        <v>-123.7250165395</v>
      </c>
      <c r="B1565">
        <v>53.040934815100002</v>
      </c>
      <c r="C1565">
        <v>0.15528571368011199</v>
      </c>
      <c r="D1565" s="11">
        <v>8.5036399999999998E-2</v>
      </c>
      <c r="E1565">
        <v>0</v>
      </c>
      <c r="F1565">
        <v>4.3564800000000004</v>
      </c>
      <c r="G1565" s="11">
        <v>8.0499569999999991</v>
      </c>
      <c r="H1565" s="12">
        <v>136030.28510000001</v>
      </c>
      <c r="I1565" s="12">
        <v>2655.2458069999998</v>
      </c>
    </row>
    <row r="1566" spans="1:9" x14ac:dyDescent="0.2">
      <c r="A1566">
        <v>-123.5804485447</v>
      </c>
      <c r="B1566">
        <v>52.881041243699997</v>
      </c>
      <c r="C1566">
        <v>0.16312357548152201</v>
      </c>
      <c r="D1566" s="11">
        <v>8.0950499999999995E-2</v>
      </c>
      <c r="E1566">
        <v>0</v>
      </c>
      <c r="F1566">
        <v>4.1471559999999998</v>
      </c>
      <c r="G1566" s="11">
        <v>7.6646080000000003</v>
      </c>
      <c r="H1566" s="12">
        <v>142896.25210000001</v>
      </c>
      <c r="I1566" s="12">
        <v>2789.2661830000002</v>
      </c>
    </row>
    <row r="1567" spans="1:9" x14ac:dyDescent="0.2">
      <c r="A1567">
        <v>-123.4370775133</v>
      </c>
      <c r="B1567">
        <v>52.721022537800003</v>
      </c>
      <c r="C1567">
        <v>0.18983675766849301</v>
      </c>
      <c r="D1567" s="11">
        <v>6.9559499999999996E-2</v>
      </c>
      <c r="E1567">
        <v>0.12335699999999999</v>
      </c>
      <c r="F1567">
        <v>3.5635870000000001</v>
      </c>
      <c r="G1567" s="11">
        <v>6.713654</v>
      </c>
      <c r="H1567" s="12">
        <v>166296.99969999999</v>
      </c>
      <c r="I1567" s="12">
        <v>3246.0375319999998</v>
      </c>
    </row>
    <row r="1568" spans="1:9" x14ac:dyDescent="0.2">
      <c r="A1568">
        <v>-123.2948900801</v>
      </c>
      <c r="B1568">
        <v>52.560882291399999</v>
      </c>
      <c r="C1568">
        <v>0.15699794557102401</v>
      </c>
      <c r="D1568" s="11">
        <v>8.4109000000000003E-2</v>
      </c>
      <c r="E1568">
        <v>0</v>
      </c>
      <c r="F1568">
        <v>4.3089690000000003</v>
      </c>
      <c r="G1568" s="11">
        <v>7.9624920000000001</v>
      </c>
      <c r="H1568" s="12">
        <v>137530.2003</v>
      </c>
      <c r="I1568" s="12">
        <v>2684.5234300000002</v>
      </c>
    </row>
    <row r="1569" spans="1:9" x14ac:dyDescent="0.2">
      <c r="A1569">
        <v>-123.1538730523</v>
      </c>
      <c r="B1569">
        <v>52.400624058699997</v>
      </c>
      <c r="C1569">
        <v>0.18339650791193099</v>
      </c>
      <c r="D1569" s="11">
        <v>7.2002099999999999E-2</v>
      </c>
      <c r="E1569">
        <v>1.3289E-2</v>
      </c>
      <c r="F1569">
        <v>3.688723</v>
      </c>
      <c r="G1569" s="11">
        <v>6.8339559999999997</v>
      </c>
      <c r="H1569" s="12">
        <v>160655.34090000001</v>
      </c>
      <c r="I1569" s="12">
        <v>3135.9150629999999</v>
      </c>
    </row>
    <row r="1570" spans="1:9" x14ac:dyDescent="0.2">
      <c r="A1570">
        <v>-123.01401340699999</v>
      </c>
      <c r="B1570">
        <v>52.240251354999998</v>
      </c>
      <c r="C1570">
        <v>0.193612607637525</v>
      </c>
      <c r="D1570" s="11">
        <v>6.8202899999999997E-2</v>
      </c>
      <c r="E1570">
        <v>0.18448400000000001</v>
      </c>
      <c r="F1570">
        <v>3.4940869999999999</v>
      </c>
      <c r="G1570" s="11">
        <v>6.6468389999999999</v>
      </c>
      <c r="H1570" s="12">
        <v>169604.64420000001</v>
      </c>
      <c r="I1570" s="12">
        <v>3310.601165</v>
      </c>
    </row>
    <row r="1571" spans="1:9" x14ac:dyDescent="0.2">
      <c r="A1571">
        <v>-122.8752982899</v>
      </c>
      <c r="B1571">
        <v>52.0797676571</v>
      </c>
      <c r="C1571">
        <v>0.195746169211128</v>
      </c>
      <c r="D1571" s="11">
        <v>6.7459500000000006E-2</v>
      </c>
      <c r="E1571">
        <v>0.21798100000000001</v>
      </c>
      <c r="F1571">
        <v>3.4560019999999998</v>
      </c>
      <c r="G1571" s="11">
        <v>6.6102249999999998</v>
      </c>
      <c r="H1571" s="12">
        <v>171473.64420000001</v>
      </c>
      <c r="I1571" s="12">
        <v>3347.0831459999999</v>
      </c>
    </row>
    <row r="1572" spans="1:9" x14ac:dyDescent="0.2">
      <c r="A1572">
        <v>-122.7377150125</v>
      </c>
      <c r="B1572">
        <v>51.919176403999998</v>
      </c>
      <c r="C1572">
        <v>0.16627670581144099</v>
      </c>
      <c r="D1572" s="11">
        <v>7.94155E-2</v>
      </c>
      <c r="E1572">
        <v>0</v>
      </c>
      <c r="F1572">
        <v>4.0685169999999999</v>
      </c>
      <c r="G1572" s="11">
        <v>7.5198359999999997</v>
      </c>
      <c r="H1572" s="12">
        <v>145658.39420000001</v>
      </c>
      <c r="I1572" s="12">
        <v>2843.1818709999998</v>
      </c>
    </row>
    <row r="1573" spans="1:9" x14ac:dyDescent="0.2">
      <c r="A1573">
        <v>-122.60125105</v>
      </c>
      <c r="B1573">
        <v>51.758480997200003</v>
      </c>
      <c r="C1573">
        <v>0.16772512690080599</v>
      </c>
      <c r="D1573" s="11">
        <v>7.87297E-2</v>
      </c>
      <c r="E1573">
        <v>0</v>
      </c>
      <c r="F1573">
        <v>4.0333829999999997</v>
      </c>
      <c r="G1573" s="11">
        <v>7.4551569999999998</v>
      </c>
      <c r="H1573" s="12">
        <v>146927.21109999999</v>
      </c>
      <c r="I1573" s="12">
        <v>2867.948566</v>
      </c>
    </row>
    <row r="1574" spans="1:9" x14ac:dyDescent="0.2">
      <c r="A1574">
        <v>-122.4658940394</v>
      </c>
      <c r="B1574">
        <v>51.597684801600003</v>
      </c>
      <c r="C1574">
        <v>0.15432891612453001</v>
      </c>
      <c r="D1574" s="11">
        <v>8.5563600000000004E-2</v>
      </c>
      <c r="E1574">
        <v>0</v>
      </c>
      <c r="F1574">
        <v>4.383489</v>
      </c>
      <c r="G1574" s="11">
        <v>8.0996790000000001</v>
      </c>
      <c r="H1574" s="12">
        <v>135192.1305</v>
      </c>
      <c r="I1574" s="12">
        <v>2638.8854310000002</v>
      </c>
    </row>
    <row r="1575" spans="1:9" x14ac:dyDescent="0.2">
      <c r="A1575">
        <v>-122.33163177759999</v>
      </c>
      <c r="B1575">
        <v>51.436791145299999</v>
      </c>
      <c r="C1575">
        <v>0.16514074468578899</v>
      </c>
      <c r="D1575" s="11">
        <v>7.9961699999999997E-2</v>
      </c>
      <c r="E1575">
        <v>0</v>
      </c>
      <c r="F1575">
        <v>4.0964989999999997</v>
      </c>
      <c r="G1575" s="11">
        <v>7.5713520000000001</v>
      </c>
      <c r="H1575" s="12">
        <v>144663.2923</v>
      </c>
      <c r="I1575" s="12">
        <v>2823.757959</v>
      </c>
    </row>
    <row r="1576" spans="1:9" x14ac:dyDescent="0.2">
      <c r="A1576">
        <v>-122.1984522188</v>
      </c>
      <c r="B1576">
        <v>51.2758033211</v>
      </c>
      <c r="C1576">
        <v>0.213281543545252</v>
      </c>
      <c r="D1576" s="11">
        <v>6.1913200000000002E-2</v>
      </c>
      <c r="E1576">
        <v>0.46790100000000001</v>
      </c>
      <c r="F1576">
        <v>3.1718609999999998</v>
      </c>
      <c r="G1576" s="11">
        <v>6.3370610000000003</v>
      </c>
      <c r="H1576" s="12">
        <v>186834.63209999999</v>
      </c>
      <c r="I1576" s="12">
        <v>3646.9222490000002</v>
      </c>
    </row>
    <row r="1577" spans="1:9" x14ac:dyDescent="0.2">
      <c r="A1577">
        <v>-122.0663434729</v>
      </c>
      <c r="B1577">
        <v>51.114724586000001</v>
      </c>
      <c r="C1577">
        <v>0.25780922696360598</v>
      </c>
      <c r="D1577" s="11">
        <v>5.1219800000000003E-2</v>
      </c>
      <c r="E1577">
        <v>0.94974800000000004</v>
      </c>
      <c r="F1577">
        <v>2.6240299999999999</v>
      </c>
      <c r="G1577" s="11">
        <v>5.8103930000000004</v>
      </c>
      <c r="H1577" s="12">
        <v>225840.88279999999</v>
      </c>
      <c r="I1577" s="12">
        <v>4408.3055210000002</v>
      </c>
    </row>
    <row r="1578" spans="1:9" x14ac:dyDescent="0.2">
      <c r="A1578">
        <v>-121.93529380299999</v>
      </c>
      <c r="B1578">
        <v>50.9535581624</v>
      </c>
      <c r="C1578">
        <v>0.250510692829778</v>
      </c>
      <c r="D1578" s="11">
        <v>5.2712099999999998E-2</v>
      </c>
      <c r="E1578">
        <v>0.88250600000000001</v>
      </c>
      <c r="F1578">
        <v>2.7004809999999999</v>
      </c>
      <c r="G1578" s="11">
        <v>5.8838910000000002</v>
      </c>
      <c r="H1578" s="12">
        <v>219447.36689999999</v>
      </c>
      <c r="I1578" s="12">
        <v>4283.5071619999999</v>
      </c>
    </row>
    <row r="1579" spans="1:9" x14ac:dyDescent="0.2">
      <c r="A1579">
        <v>-121.8052916239</v>
      </c>
      <c r="B1579">
        <v>50.792307238299998</v>
      </c>
      <c r="C1579">
        <v>0.206071610556224</v>
      </c>
      <c r="D1579" s="11">
        <v>6.4079399999999995E-2</v>
      </c>
      <c r="E1579">
        <v>0.37029099999999998</v>
      </c>
      <c r="F1579">
        <v>3.2828369999999998</v>
      </c>
      <c r="G1579" s="11">
        <v>6.4437490000000004</v>
      </c>
      <c r="H1579" s="12">
        <v>180518.73079999999</v>
      </c>
      <c r="I1579" s="12">
        <v>3523.6388900000002</v>
      </c>
    </row>
    <row r="1580" spans="1:9" x14ac:dyDescent="0.2">
      <c r="A1580">
        <v>-121.6763254999</v>
      </c>
      <c r="B1580">
        <v>50.630974967599997</v>
      </c>
      <c r="C1580">
        <v>0.19231265087397201</v>
      </c>
      <c r="D1580" s="11">
        <v>6.86639E-2</v>
      </c>
      <c r="E1580">
        <v>0.16370999999999999</v>
      </c>
      <c r="F1580">
        <v>3.5177040000000002</v>
      </c>
      <c r="G1580" s="11">
        <v>6.669543</v>
      </c>
      <c r="H1580" s="12">
        <v>168465.88209999999</v>
      </c>
      <c r="I1580" s="12">
        <v>3288.373075</v>
      </c>
    </row>
    <row r="1581" spans="1:9" x14ac:dyDescent="0.2">
      <c r="A1581">
        <v>-121.5483841425</v>
      </c>
      <c r="B1581">
        <v>50.469564470800002</v>
      </c>
      <c r="C1581">
        <v>0.20263920740347699</v>
      </c>
      <c r="D1581" s="11">
        <v>6.5164799999999995E-2</v>
      </c>
      <c r="E1581">
        <v>0.321382</v>
      </c>
      <c r="F1581">
        <v>3.3384429999999998</v>
      </c>
      <c r="G1581" s="11">
        <v>6.4972070000000004</v>
      </c>
      <c r="H1581" s="12">
        <v>177511.94560000001</v>
      </c>
      <c r="I1581" s="12">
        <v>3464.947889</v>
      </c>
    </row>
    <row r="1582" spans="1:9" x14ac:dyDescent="0.2">
      <c r="A1582">
        <v>-121.4214564091</v>
      </c>
      <c r="B1582">
        <v>50.3080788356</v>
      </c>
      <c r="C1582">
        <v>0.24563216627289999</v>
      </c>
      <c r="D1582" s="11">
        <v>5.3759000000000001E-2</v>
      </c>
      <c r="E1582">
        <v>0.83533100000000005</v>
      </c>
      <c r="F1582">
        <v>2.7541150000000001</v>
      </c>
      <c r="G1582" s="11">
        <v>5.9354519999999997</v>
      </c>
      <c r="H1582" s="12">
        <v>215173.7776</v>
      </c>
      <c r="I1582" s="12">
        <v>4200.088753</v>
      </c>
    </row>
    <row r="1583" spans="1:9" x14ac:dyDescent="0.2">
      <c r="A1583">
        <v>-121.2955313002</v>
      </c>
      <c r="B1583">
        <v>50.146521116800002</v>
      </c>
      <c r="C1583">
        <v>0.335444921239829</v>
      </c>
      <c r="D1583" s="11">
        <v>3.9365400000000002E-2</v>
      </c>
      <c r="E1583">
        <v>1.4839100000000001</v>
      </c>
      <c r="F1583">
        <v>2.0167199999999998</v>
      </c>
      <c r="G1583" s="11">
        <v>5.2265439999999996</v>
      </c>
      <c r="H1583" s="12">
        <v>293849.75099999999</v>
      </c>
      <c r="I1583" s="12">
        <v>5735.8059510000003</v>
      </c>
    </row>
    <row r="1584" spans="1:9" x14ac:dyDescent="0.2">
      <c r="A1584">
        <v>-121.17059795839999</v>
      </c>
      <c r="B1584">
        <v>49.984894337299998</v>
      </c>
      <c r="C1584">
        <v>0.32050077910432501</v>
      </c>
      <c r="D1584" s="11">
        <v>4.1200899999999999E-2</v>
      </c>
      <c r="E1584">
        <v>1.4012009999999999</v>
      </c>
      <c r="F1584">
        <v>2.110754</v>
      </c>
      <c r="G1584" s="11">
        <v>5.3169449999999996</v>
      </c>
      <c r="H1584" s="12">
        <v>280758.68239999999</v>
      </c>
      <c r="I1584" s="12">
        <v>5480.2745830000003</v>
      </c>
    </row>
    <row r="1585" spans="1:9" x14ac:dyDescent="0.2">
      <c r="A1585">
        <v>-121.0466456657</v>
      </c>
      <c r="B1585">
        <v>49.823201488199999</v>
      </c>
      <c r="C1585">
        <v>0.29893460391732601</v>
      </c>
      <c r="D1585" s="11">
        <v>4.4173299999999999E-2</v>
      </c>
      <c r="E1585">
        <v>1.2672650000000001</v>
      </c>
      <c r="F1585">
        <v>2.2630319999999999</v>
      </c>
      <c r="G1585" s="11">
        <v>5.4633409999999998</v>
      </c>
      <c r="H1585" s="12">
        <v>261866.71299999999</v>
      </c>
      <c r="I1585" s="12">
        <v>5111.5124169999999</v>
      </c>
    </row>
    <row r="1586" spans="1:9" x14ac:dyDescent="0.2">
      <c r="A1586">
        <v>-120.9236638422</v>
      </c>
      <c r="B1586">
        <v>49.661445529300003</v>
      </c>
      <c r="C1586">
        <v>0.310399889681088</v>
      </c>
      <c r="D1586" s="11">
        <v>4.2541700000000002E-2</v>
      </c>
      <c r="E1586">
        <v>1.340787</v>
      </c>
      <c r="F1586">
        <v>2.1794440000000002</v>
      </c>
      <c r="G1586" s="11">
        <v>5.3829820000000002</v>
      </c>
      <c r="H1586" s="12">
        <v>271910.30330000003</v>
      </c>
      <c r="I1586" s="12">
        <v>5307.5584740000004</v>
      </c>
    </row>
    <row r="1587" spans="1:9" x14ac:dyDescent="0.2">
      <c r="A1587">
        <v>-120.8016420439</v>
      </c>
      <c r="B1587">
        <v>49.499629389500001</v>
      </c>
      <c r="C1587">
        <v>0.21667525124207901</v>
      </c>
      <c r="D1587" s="11">
        <v>6.0943499999999998E-2</v>
      </c>
      <c r="E1587">
        <v>0.51159699999999997</v>
      </c>
      <c r="F1587">
        <v>3.122182</v>
      </c>
      <c r="G1587" s="11">
        <v>6.289301</v>
      </c>
      <c r="H1587" s="12">
        <v>189807.52</v>
      </c>
      <c r="I1587" s="12">
        <v>3704.9515929999998</v>
      </c>
    </row>
    <row r="1588" spans="1:9" x14ac:dyDescent="0.2">
      <c r="A1588">
        <v>-120.6805699608</v>
      </c>
      <c r="B1588">
        <v>49.337755967200003</v>
      </c>
      <c r="C1588">
        <v>0.21337524720405099</v>
      </c>
      <c r="D1588" s="11">
        <v>6.1885999999999997E-2</v>
      </c>
      <c r="E1588">
        <v>0.46912599999999999</v>
      </c>
      <c r="F1588">
        <v>3.1704669999999999</v>
      </c>
      <c r="G1588" s="11">
        <v>6.3357210000000004</v>
      </c>
      <c r="H1588" s="12">
        <v>186916.71650000001</v>
      </c>
      <c r="I1588" s="12">
        <v>3648.5244969999999</v>
      </c>
    </row>
    <row r="1589" spans="1:9" x14ac:dyDescent="0.2">
      <c r="A1589">
        <v>-120.5604374154</v>
      </c>
      <c r="B1589">
        <v>49.175828130900001</v>
      </c>
      <c r="C1589">
        <v>0.15316091361137499</v>
      </c>
      <c r="D1589" s="11">
        <v>8.6216100000000004E-2</v>
      </c>
      <c r="E1589">
        <v>0</v>
      </c>
      <c r="F1589">
        <v>4.4169169999999998</v>
      </c>
      <c r="G1589" s="11">
        <v>8.1612170000000006</v>
      </c>
      <c r="H1589" s="12">
        <v>134168.96030000001</v>
      </c>
      <c r="I1589" s="12">
        <v>2618.9136400000002</v>
      </c>
    </row>
    <row r="1590" spans="1:9" x14ac:dyDescent="0.2">
      <c r="A1590">
        <v>-120.4412343608</v>
      </c>
      <c r="B1590">
        <v>49.0138487193</v>
      </c>
      <c r="C1590">
        <v>0.201350119995344</v>
      </c>
      <c r="D1590" s="11">
        <v>6.5582000000000001E-2</v>
      </c>
      <c r="E1590">
        <v>0.30258299999999999</v>
      </c>
      <c r="F1590">
        <v>3.3598159999999999</v>
      </c>
      <c r="G1590" s="11">
        <v>6.517754</v>
      </c>
      <c r="H1590" s="12">
        <v>176382.70509999999</v>
      </c>
      <c r="I1590" s="12">
        <v>3442.905655</v>
      </c>
    </row>
    <row r="1591" spans="1:9" x14ac:dyDescent="0.2">
      <c r="A1591">
        <v>-141.03124869979999</v>
      </c>
      <c r="B1591">
        <v>65.408246022499995</v>
      </c>
      <c r="C1591">
        <v>0.20983988348112301</v>
      </c>
      <c r="D1591" s="11">
        <v>6.2928600000000001E-2</v>
      </c>
      <c r="E1591">
        <v>0.42214400000000002</v>
      </c>
      <c r="F1591">
        <v>3.223881</v>
      </c>
      <c r="G1591" s="11">
        <v>6.3870709999999997</v>
      </c>
      <c r="H1591" s="12">
        <v>183819.73790000001</v>
      </c>
      <c r="I1591" s="12">
        <v>3588.0729630000001</v>
      </c>
    </row>
    <row r="1592" spans="1:9" x14ac:dyDescent="0.2">
      <c r="A1592">
        <v>-140.72276372179999</v>
      </c>
      <c r="B1592">
        <v>65.275503861399997</v>
      </c>
      <c r="C1592">
        <v>0.30242178430858901</v>
      </c>
      <c r="D1592" s="11">
        <v>4.3664000000000001E-2</v>
      </c>
      <c r="E1592">
        <v>1.2902169999999999</v>
      </c>
      <c r="F1592">
        <v>2.2369400000000002</v>
      </c>
      <c r="G1592" s="11">
        <v>5.4382570000000001</v>
      </c>
      <c r="H1592" s="12">
        <v>264921.48300000001</v>
      </c>
      <c r="I1592" s="12">
        <v>5171.1400599999997</v>
      </c>
    </row>
    <row r="1593" spans="1:9" x14ac:dyDescent="0.2">
      <c r="A1593">
        <v>-140.41734551600001</v>
      </c>
      <c r="B1593">
        <v>65.142133488200002</v>
      </c>
      <c r="C1593">
        <v>0.19799269042828399</v>
      </c>
      <c r="D1593" s="11">
        <v>6.6694100000000006E-2</v>
      </c>
      <c r="E1593">
        <v>0.25247199999999997</v>
      </c>
      <c r="F1593">
        <v>3.4167900000000002</v>
      </c>
      <c r="G1593" s="11">
        <v>6.5725280000000001</v>
      </c>
      <c r="H1593" s="12">
        <v>173441.5968</v>
      </c>
      <c r="I1593" s="12">
        <v>3385.496635</v>
      </c>
    </row>
    <row r="1594" spans="1:9" x14ac:dyDescent="0.2">
      <c r="A1594">
        <v>-140.11496245180001</v>
      </c>
      <c r="B1594">
        <v>65.008144760700006</v>
      </c>
      <c r="C1594">
        <v>0.26054768715787302</v>
      </c>
      <c r="D1594" s="11">
        <v>5.0681499999999997E-2</v>
      </c>
      <c r="E1594">
        <v>0.97400600000000004</v>
      </c>
      <c r="F1594">
        <v>2.5964520000000002</v>
      </c>
      <c r="G1594" s="11">
        <v>5.7838799999999999</v>
      </c>
      <c r="H1594" s="12">
        <v>228239.7739</v>
      </c>
      <c r="I1594" s="12">
        <v>4455.1307230000002</v>
      </c>
    </row>
    <row r="1595" spans="1:9" x14ac:dyDescent="0.2">
      <c r="A1595">
        <v>-139.81558297570001</v>
      </c>
      <c r="B1595">
        <v>64.873547413899999</v>
      </c>
      <c r="C1595">
        <v>0.32357939703257699</v>
      </c>
      <c r="D1595" s="11">
        <v>4.0808900000000002E-2</v>
      </c>
      <c r="E1595">
        <v>1.418865</v>
      </c>
      <c r="F1595">
        <v>2.0906709999999999</v>
      </c>
      <c r="G1595" s="11">
        <v>5.2976380000000001</v>
      </c>
      <c r="H1595" s="12">
        <v>283455.55180000002</v>
      </c>
      <c r="I1595" s="12">
        <v>5532.9161759999997</v>
      </c>
    </row>
    <row r="1596" spans="1:9" x14ac:dyDescent="0.2">
      <c r="A1596">
        <v>-139.51917562540001</v>
      </c>
      <c r="B1596">
        <v>64.738351061000003</v>
      </c>
      <c r="C1596">
        <v>0.24932912346542299</v>
      </c>
      <c r="D1596" s="11">
        <v>5.2961899999999999E-2</v>
      </c>
      <c r="E1596">
        <v>0.87124999999999997</v>
      </c>
      <c r="F1596">
        <v>2.713279</v>
      </c>
      <c r="G1596" s="11">
        <v>5.8961940000000004</v>
      </c>
      <c r="H1596" s="12">
        <v>218412.31210000001</v>
      </c>
      <c r="I1596" s="12">
        <v>4263.30339</v>
      </c>
    </row>
    <row r="1597" spans="1:9" x14ac:dyDescent="0.2">
      <c r="A1597">
        <v>-139.22570904380001</v>
      </c>
      <c r="B1597">
        <v>64.602565194700006</v>
      </c>
      <c r="C1597">
        <v>0.23814371841663001</v>
      </c>
      <c r="D1597" s="11">
        <v>5.5449499999999999E-2</v>
      </c>
      <c r="E1597">
        <v>0.75915900000000003</v>
      </c>
      <c r="F1597">
        <v>2.8407209999999998</v>
      </c>
      <c r="G1597" s="11">
        <v>6.018713</v>
      </c>
      <c r="H1597" s="12">
        <v>208613.89730000001</v>
      </c>
      <c r="I1597" s="12">
        <v>4072.0430409999999</v>
      </c>
    </row>
    <row r="1598" spans="1:9" x14ac:dyDescent="0.2">
      <c r="A1598">
        <v>-138.9351519921</v>
      </c>
      <c r="B1598">
        <v>64.466199188100006</v>
      </c>
      <c r="C1598">
        <v>0.20350164634437101</v>
      </c>
      <c r="D1598" s="11">
        <v>6.4888600000000005E-2</v>
      </c>
      <c r="E1598">
        <v>0.33382699999999998</v>
      </c>
      <c r="F1598">
        <v>3.3242929999999999</v>
      </c>
      <c r="G1598" s="11">
        <v>6.4836039999999997</v>
      </c>
      <c r="H1598" s="12">
        <v>178267.44209999999</v>
      </c>
      <c r="I1598" s="12">
        <v>3479.6948179999999</v>
      </c>
    </row>
    <row r="1599" spans="1:9" x14ac:dyDescent="0.2">
      <c r="A1599">
        <v>-138.64747336209999</v>
      </c>
      <c r="B1599">
        <v>64.329262295600003</v>
      </c>
      <c r="C1599">
        <v>0.273482004302191</v>
      </c>
      <c r="D1599" s="11">
        <v>4.8284500000000001E-2</v>
      </c>
      <c r="E1599">
        <v>1.0820149999999999</v>
      </c>
      <c r="F1599">
        <v>2.473652</v>
      </c>
      <c r="G1599" s="11">
        <v>5.6658249999999999</v>
      </c>
      <c r="H1599" s="12">
        <v>239570.23569999999</v>
      </c>
      <c r="I1599" s="12">
        <v>4676.2958930000004</v>
      </c>
    </row>
    <row r="1600" spans="1:9" x14ac:dyDescent="0.2">
      <c r="A1600">
        <v>-138.36264218779999</v>
      </c>
      <c r="B1600">
        <v>64.191763654799999</v>
      </c>
      <c r="C1600">
        <v>0.15996723456533299</v>
      </c>
      <c r="D1600" s="11">
        <v>8.2547800000000005E-2</v>
      </c>
      <c r="E1600">
        <v>0</v>
      </c>
      <c r="F1600">
        <v>4.2289870000000001</v>
      </c>
      <c r="G1600" s="11">
        <v>7.8152509999999999</v>
      </c>
      <c r="H1600" s="12">
        <v>140131.29740000001</v>
      </c>
      <c r="I1600" s="12">
        <v>2735.2955959999999</v>
      </c>
    </row>
    <row r="1601" spans="1:9" x14ac:dyDescent="0.2">
      <c r="A1601">
        <v>-138.08062765619999</v>
      </c>
      <c r="B1601">
        <v>64.053712286600003</v>
      </c>
      <c r="C1601">
        <v>0.112293673546218</v>
      </c>
      <c r="D1601" s="11">
        <v>0.117593</v>
      </c>
      <c r="E1601">
        <v>0</v>
      </c>
      <c r="F1601">
        <v>6.0243799999999998</v>
      </c>
      <c r="G1601" s="11">
        <v>11.120433</v>
      </c>
      <c r="H1601" s="12">
        <v>98369.258019999994</v>
      </c>
      <c r="I1601" s="12">
        <v>1920.1206520000001</v>
      </c>
    </row>
    <row r="1602" spans="1:9" x14ac:dyDescent="0.2">
      <c r="A1602">
        <v>-137.80139911789999</v>
      </c>
      <c r="B1602">
        <v>63.915117097500001</v>
      </c>
      <c r="C1602">
        <v>0.14401063431782499</v>
      </c>
      <c r="D1602" s="11">
        <v>9.1694200000000003E-2</v>
      </c>
      <c r="E1602">
        <v>0</v>
      </c>
      <c r="F1602">
        <v>4.6975639999999999</v>
      </c>
      <c r="G1602" s="11">
        <v>8.6778670000000009</v>
      </c>
      <c r="H1602" s="12">
        <v>126153.3156</v>
      </c>
      <c r="I1602" s="12">
        <v>2462.452108</v>
      </c>
    </row>
    <row r="1603" spans="1:9" x14ac:dyDescent="0.2">
      <c r="A1603">
        <v>-137.52492609629999</v>
      </c>
      <c r="B1603">
        <v>63.775986879900003</v>
      </c>
      <c r="C1603">
        <v>0.135325076856461</v>
      </c>
      <c r="D1603" s="11">
        <v>9.7579399999999997E-2</v>
      </c>
      <c r="E1603">
        <v>0</v>
      </c>
      <c r="F1603">
        <v>4.9990680000000003</v>
      </c>
      <c r="G1603" s="11">
        <v>9.2329129999999999</v>
      </c>
      <c r="H1603" s="12">
        <v>118544.76730000001</v>
      </c>
      <c r="I1603" s="12">
        <v>2313.9369000000002</v>
      </c>
    </row>
    <row r="1604" spans="1:9" x14ac:dyDescent="0.2">
      <c r="A1604">
        <v>-137.25117829690001</v>
      </c>
      <c r="B1604">
        <v>63.6363303141</v>
      </c>
      <c r="C1604">
        <v>0.15337982445859999</v>
      </c>
      <c r="D1604" s="11">
        <v>8.6093100000000006E-2</v>
      </c>
      <c r="E1604">
        <v>0</v>
      </c>
      <c r="F1604">
        <v>4.4106160000000001</v>
      </c>
      <c r="G1604" s="11">
        <v>8.1496150000000007</v>
      </c>
      <c r="H1604" s="12">
        <v>134360.7262</v>
      </c>
      <c r="I1604" s="12">
        <v>2622.6568179999999</v>
      </c>
    </row>
    <row r="1605" spans="1:9" x14ac:dyDescent="0.2">
      <c r="A1605">
        <v>-136.98012561569999</v>
      </c>
      <c r="B1605">
        <v>63.496155968899998</v>
      </c>
      <c r="C1605">
        <v>0.15801056766176599</v>
      </c>
      <c r="D1605" s="11">
        <v>8.3570000000000005E-2</v>
      </c>
      <c r="E1605">
        <v>0</v>
      </c>
      <c r="F1605">
        <v>4.2813549999999996</v>
      </c>
      <c r="G1605" s="11">
        <v>7.9116559999999998</v>
      </c>
      <c r="H1605" s="12">
        <v>138417.25719999999</v>
      </c>
      <c r="I1605" s="12">
        <v>2701.8383549999999</v>
      </c>
    </row>
    <row r="1606" spans="1:9" x14ac:dyDescent="0.2">
      <c r="A1606">
        <v>-136.7117381468</v>
      </c>
      <c r="B1606">
        <v>63.355472303200003</v>
      </c>
      <c r="C1606">
        <v>0.157787209698839</v>
      </c>
      <c r="D1606" s="11">
        <v>8.3688299999999993E-2</v>
      </c>
      <c r="E1606">
        <v>0</v>
      </c>
      <c r="F1606">
        <v>4.2874160000000003</v>
      </c>
      <c r="G1606" s="11">
        <v>7.9228139999999998</v>
      </c>
      <c r="H1606" s="12">
        <v>138221.5956</v>
      </c>
      <c r="I1606" s="12">
        <v>2698.019135</v>
      </c>
    </row>
    <row r="1607" spans="1:9" x14ac:dyDescent="0.2">
      <c r="A1607">
        <v>-136.44598619000001</v>
      </c>
      <c r="B1607">
        <v>63.214287667299999</v>
      </c>
      <c r="C1607">
        <v>0.117791784328158</v>
      </c>
      <c r="D1607" s="11">
        <v>0.1121041</v>
      </c>
      <c r="E1607">
        <v>0</v>
      </c>
      <c r="F1607">
        <v>5.7431789999999996</v>
      </c>
      <c r="G1607" s="11">
        <v>10.602766000000001</v>
      </c>
      <c r="H1607" s="12">
        <v>103185.603</v>
      </c>
      <c r="I1607" s="12">
        <v>2014.1333930000001</v>
      </c>
    </row>
    <row r="1608" spans="1:9" x14ac:dyDescent="0.2">
      <c r="A1608">
        <v>-136.1828402573</v>
      </c>
      <c r="B1608">
        <v>63.072610304100003</v>
      </c>
      <c r="C1608">
        <v>0.17808681569901599</v>
      </c>
      <c r="D1608" s="11">
        <v>7.4148900000000004E-2</v>
      </c>
      <c r="E1608">
        <v>0</v>
      </c>
      <c r="F1608">
        <v>3.798705</v>
      </c>
      <c r="G1608" s="11">
        <v>7.0231339999999998</v>
      </c>
      <c r="H1608" s="12">
        <v>156004.05050000001</v>
      </c>
      <c r="I1608" s="12">
        <v>3045.1241100000002</v>
      </c>
    </row>
    <row r="1609" spans="1:9" x14ac:dyDescent="0.2">
      <c r="A1609">
        <v>-135.92227107939999</v>
      </c>
      <c r="B1609">
        <v>62.930448350299997</v>
      </c>
      <c r="C1609">
        <v>0.19894365496149399</v>
      </c>
      <c r="D1609" s="11">
        <v>6.6375299999999998E-2</v>
      </c>
      <c r="E1609">
        <v>0.26683699999999999</v>
      </c>
      <c r="F1609">
        <v>3.400458</v>
      </c>
      <c r="G1609" s="11">
        <v>6.556826</v>
      </c>
      <c r="H1609" s="12">
        <v>174274.64170000001</v>
      </c>
      <c r="I1609" s="12">
        <v>3401.7572709999999</v>
      </c>
    </row>
    <row r="1610" spans="1:9" x14ac:dyDescent="0.2">
      <c r="A1610">
        <v>-135.6642496115</v>
      </c>
      <c r="B1610">
        <v>62.787809837799998</v>
      </c>
      <c r="C1610">
        <v>0.147027194185117</v>
      </c>
      <c r="D1610" s="11">
        <v>8.9812900000000001E-2</v>
      </c>
      <c r="E1610">
        <v>0</v>
      </c>
      <c r="F1610">
        <v>4.6011839999999999</v>
      </c>
      <c r="G1610" s="11">
        <v>8.5004390000000001</v>
      </c>
      <c r="H1610" s="12">
        <v>128795.8221</v>
      </c>
      <c r="I1610" s="12">
        <v>2514.0325640000001</v>
      </c>
    </row>
    <row r="1611" spans="1:9" x14ac:dyDescent="0.2">
      <c r="A1611">
        <v>-135.40874703840001</v>
      </c>
      <c r="B1611">
        <v>62.644702694999999</v>
      </c>
      <c r="C1611">
        <v>0.15636384651405499</v>
      </c>
      <c r="D1611" s="11">
        <v>8.44501E-2</v>
      </c>
      <c r="E1611">
        <v>0</v>
      </c>
      <c r="F1611">
        <v>4.3264440000000004</v>
      </c>
      <c r="G1611" s="11">
        <v>7.9946609999999998</v>
      </c>
      <c r="H1611" s="12">
        <v>136974.72949999999</v>
      </c>
      <c r="I1611" s="12">
        <v>2673.6809069999999</v>
      </c>
    </row>
    <row r="1612" spans="1:9" x14ac:dyDescent="0.2">
      <c r="A1612">
        <v>-135.15573477980001</v>
      </c>
      <c r="B1612">
        <v>62.501134747999998</v>
      </c>
      <c r="C1612">
        <v>0.243282489411313</v>
      </c>
      <c r="D1612" s="11">
        <v>5.4278199999999999E-2</v>
      </c>
      <c r="E1612">
        <v>0.81193499999999996</v>
      </c>
      <c r="F1612">
        <v>2.7807140000000001</v>
      </c>
      <c r="G1612" s="11">
        <v>5.9610240000000001</v>
      </c>
      <c r="H1612" s="12">
        <v>213115.4607</v>
      </c>
      <c r="I1612" s="12">
        <v>4159.9113960000004</v>
      </c>
    </row>
    <row r="1613" spans="1:9" x14ac:dyDescent="0.2">
      <c r="A1613">
        <v>-134.90518449429999</v>
      </c>
      <c r="B1613">
        <v>62.357113722100003</v>
      </c>
      <c r="C1613">
        <v>0.205701667613473</v>
      </c>
      <c r="D1613" s="11">
        <v>6.4194600000000004E-2</v>
      </c>
      <c r="E1613">
        <v>0.36509799999999998</v>
      </c>
      <c r="F1613">
        <v>3.2887390000000001</v>
      </c>
      <c r="G1613" s="11">
        <v>6.4494230000000003</v>
      </c>
      <c r="H1613" s="12">
        <v>180194.66080000001</v>
      </c>
      <c r="I1613" s="12">
        <v>3517.3131990000002</v>
      </c>
    </row>
    <row r="1614" spans="1:9" x14ac:dyDescent="0.2">
      <c r="A1614">
        <v>-134.65706808389999</v>
      </c>
      <c r="B1614">
        <v>62.212647242800003</v>
      </c>
      <c r="C1614">
        <v>0.20456096712493199</v>
      </c>
      <c r="D1614" s="11">
        <v>6.4552600000000002E-2</v>
      </c>
      <c r="E1614">
        <v>0.348968</v>
      </c>
      <c r="F1614">
        <v>3.3070789999999999</v>
      </c>
      <c r="G1614" s="11">
        <v>6.4670550000000002</v>
      </c>
      <c r="H1614" s="12">
        <v>179195.40719999999</v>
      </c>
      <c r="I1614" s="12">
        <v>3497.8082490000002</v>
      </c>
    </row>
    <row r="1615" spans="1:9" x14ac:dyDescent="0.2">
      <c r="A1615">
        <v>-134.41135769740001</v>
      </c>
      <c r="B1615">
        <v>62.067742837399997</v>
      </c>
      <c r="C1615">
        <v>0.224152934108137</v>
      </c>
      <c r="D1615" s="11">
        <v>5.8910400000000002E-2</v>
      </c>
      <c r="E1615">
        <v>0.60320700000000005</v>
      </c>
      <c r="F1615">
        <v>3.0180250000000002</v>
      </c>
      <c r="G1615" s="11">
        <v>6.1891670000000003</v>
      </c>
      <c r="H1615" s="12">
        <v>196357.97020000001</v>
      </c>
      <c r="I1615" s="12">
        <v>3832.8132340000002</v>
      </c>
    </row>
    <row r="1616" spans="1:9" x14ac:dyDescent="0.2">
      <c r="A1616">
        <v>-134.16802573410001</v>
      </c>
      <c r="B1616">
        <v>61.922407936100001</v>
      </c>
      <c r="C1616">
        <v>0.18411671588113801</v>
      </c>
      <c r="D1616" s="11">
        <v>7.1720500000000006E-2</v>
      </c>
      <c r="E1616">
        <v>2.598E-2</v>
      </c>
      <c r="F1616">
        <v>3.674296</v>
      </c>
      <c r="G1616" s="11">
        <v>6.8200859999999999</v>
      </c>
      <c r="H1616" s="12">
        <v>161286.24309999999</v>
      </c>
      <c r="I1616" s="12">
        <v>3148.2299710000002</v>
      </c>
    </row>
    <row r="1617" spans="1:9" x14ac:dyDescent="0.2">
      <c r="A1617">
        <v>-133.9270448462</v>
      </c>
      <c r="B1617">
        <v>61.776649873300002</v>
      </c>
      <c r="C1617">
        <v>0.29689744135218998</v>
      </c>
      <c r="D1617" s="11">
        <v>4.4476399999999999E-2</v>
      </c>
      <c r="E1617">
        <v>1.2536069999999999</v>
      </c>
      <c r="F1617">
        <v>2.2785600000000001</v>
      </c>
      <c r="G1617" s="11">
        <v>5.4782690000000001</v>
      </c>
      <c r="H1617" s="12">
        <v>260082.1586</v>
      </c>
      <c r="I1617" s="12">
        <v>5076.6787720000002</v>
      </c>
    </row>
    <row r="1618" spans="1:9" x14ac:dyDescent="0.2">
      <c r="A1618">
        <v>-133.68838794210001</v>
      </c>
      <c r="B1618">
        <v>61.630475889099998</v>
      </c>
      <c r="C1618">
        <v>0.18259813519200699</v>
      </c>
      <c r="D1618" s="11">
        <v>7.2317000000000006E-2</v>
      </c>
      <c r="E1618">
        <v>0</v>
      </c>
      <c r="F1618">
        <v>3.7048559999999999</v>
      </c>
      <c r="G1618" s="11">
        <v>6.8503619999999996</v>
      </c>
      <c r="H1618" s="12">
        <v>159955.9664</v>
      </c>
      <c r="I1618" s="12">
        <v>3122.2636090000001</v>
      </c>
    </row>
    <row r="1619" spans="1:9" x14ac:dyDescent="0.2">
      <c r="A1619">
        <v>-133.45202818839999</v>
      </c>
      <c r="B1619">
        <v>61.483893130299997</v>
      </c>
      <c r="C1619">
        <v>0.23523513885438099</v>
      </c>
      <c r="D1619" s="11">
        <v>5.61351E-2</v>
      </c>
      <c r="E1619">
        <v>0.72826500000000005</v>
      </c>
      <c r="F1619">
        <v>2.8758439999999998</v>
      </c>
      <c r="G1619" s="11">
        <v>6.0524789999999999</v>
      </c>
      <c r="H1619" s="12">
        <v>206065.9816</v>
      </c>
      <c r="I1619" s="12">
        <v>4022.308951</v>
      </c>
    </row>
    <row r="1620" spans="1:9" x14ac:dyDescent="0.2">
      <c r="A1620">
        <v>-133.2179390119</v>
      </c>
      <c r="B1620">
        <v>61.336908651800002</v>
      </c>
      <c r="C1620">
        <v>0.17792240454804401</v>
      </c>
      <c r="D1620" s="11">
        <v>7.4217400000000003E-2</v>
      </c>
      <c r="E1620">
        <v>0</v>
      </c>
      <c r="F1620">
        <v>3.8022140000000002</v>
      </c>
      <c r="G1620" s="11">
        <v>7.0295949999999996</v>
      </c>
      <c r="H1620" s="12">
        <v>155860.0263</v>
      </c>
      <c r="I1620" s="12">
        <v>3042.3128270000002</v>
      </c>
    </row>
    <row r="1621" spans="1:9" x14ac:dyDescent="0.2">
      <c r="A1621">
        <v>-132.9860941014</v>
      </c>
      <c r="B1621">
        <v>61.189529417899998</v>
      </c>
      <c r="C1621">
        <v>0.121554534200378</v>
      </c>
      <c r="D1621" s="11">
        <v>0.10863390000000001</v>
      </c>
      <c r="E1621">
        <v>0</v>
      </c>
      <c r="F1621">
        <v>5.5653980000000001</v>
      </c>
      <c r="G1621" s="11">
        <v>10.275484000000001</v>
      </c>
      <c r="H1621" s="12">
        <v>106481.77190000001</v>
      </c>
      <c r="I1621" s="12">
        <v>2078.4730260000001</v>
      </c>
    </row>
    <row r="1622" spans="1:9" x14ac:dyDescent="0.2">
      <c r="A1622">
        <v>-132.7564674095</v>
      </c>
      <c r="B1622">
        <v>61.041762303399999</v>
      </c>
      <c r="C1622">
        <v>0.16205596821592499</v>
      </c>
      <c r="D1622" s="11">
        <v>8.1483799999999995E-2</v>
      </c>
      <c r="E1622">
        <v>0</v>
      </c>
      <c r="F1622">
        <v>4.1744779999999997</v>
      </c>
      <c r="G1622" s="11">
        <v>7.7149049999999999</v>
      </c>
      <c r="H1622" s="12">
        <v>141961.0281</v>
      </c>
      <c r="I1622" s="12">
        <v>2771.0110599999998</v>
      </c>
    </row>
    <row r="1623" spans="1:9" x14ac:dyDescent="0.2">
      <c r="A1623">
        <v>-132.52903315309999</v>
      </c>
      <c r="B1623">
        <v>60.8936140952</v>
      </c>
      <c r="C1623">
        <v>0.154644800800086</v>
      </c>
      <c r="D1623" s="11">
        <v>8.5388900000000004E-2</v>
      </c>
      <c r="E1623">
        <v>0</v>
      </c>
      <c r="F1623">
        <v>4.3745390000000004</v>
      </c>
      <c r="G1623" s="11">
        <v>8.0831990000000005</v>
      </c>
      <c r="H1623" s="12">
        <v>135468.8455</v>
      </c>
      <c r="I1623" s="12">
        <v>2644.2867740000002</v>
      </c>
    </row>
    <row r="1624" spans="1:9" x14ac:dyDescent="0.2">
      <c r="A1624">
        <v>-132.30376581510001</v>
      </c>
      <c r="B1624">
        <v>60.745091492999997</v>
      </c>
      <c r="C1624">
        <v>0.19232973169467599</v>
      </c>
      <c r="D1624" s="11">
        <v>6.8657800000000005E-2</v>
      </c>
      <c r="E1624">
        <v>0.16398499999999999</v>
      </c>
      <c r="F1624">
        <v>3.5173920000000001</v>
      </c>
      <c r="G1624" s="11">
        <v>6.6692429999999998</v>
      </c>
      <c r="H1624" s="12">
        <v>168480.8449</v>
      </c>
      <c r="I1624" s="12">
        <v>3288.6651419999998</v>
      </c>
    </row>
    <row r="1625" spans="1:9" x14ac:dyDescent="0.2">
      <c r="A1625">
        <v>-132.0806401449</v>
      </c>
      <c r="B1625">
        <v>60.596201111299997</v>
      </c>
      <c r="C1625">
        <v>0.225016458011494</v>
      </c>
      <c r="D1625" s="11">
        <v>5.8684300000000002E-2</v>
      </c>
      <c r="E1625">
        <v>0.61339399999999999</v>
      </c>
      <c r="F1625">
        <v>3.0064419999999998</v>
      </c>
      <c r="G1625" s="11">
        <v>6.178032</v>
      </c>
      <c r="H1625" s="12">
        <v>197114.4172</v>
      </c>
      <c r="I1625" s="12">
        <v>3847.5787140000002</v>
      </c>
    </row>
    <row r="1626" spans="1:9" x14ac:dyDescent="0.2">
      <c r="A1626">
        <v>-131.8596311588</v>
      </c>
      <c r="B1626">
        <v>60.446949479700002</v>
      </c>
      <c r="C1626">
        <v>0.28621181630548698</v>
      </c>
      <c r="D1626" s="11">
        <v>4.6136900000000002E-2</v>
      </c>
      <c r="E1626">
        <v>1.1787840000000001</v>
      </c>
      <c r="F1626">
        <v>2.363629</v>
      </c>
      <c r="G1626" s="11">
        <v>5.5600519999999998</v>
      </c>
      <c r="H1626" s="12">
        <v>250721.55100000001</v>
      </c>
      <c r="I1626" s="12">
        <v>4893.9642100000001</v>
      </c>
    </row>
    <row r="1627" spans="1:9" x14ac:dyDescent="0.2">
      <c r="A1627">
        <v>-131.64071414029999</v>
      </c>
      <c r="B1627">
        <v>60.297343044800002</v>
      </c>
      <c r="C1627">
        <v>0.30190201278254197</v>
      </c>
      <c r="D1627" s="11">
        <v>4.3739100000000003E-2</v>
      </c>
      <c r="E1627">
        <v>1.286829</v>
      </c>
      <c r="F1627">
        <v>2.2407879999999998</v>
      </c>
      <c r="G1627" s="11">
        <v>5.4419560000000002</v>
      </c>
      <c r="H1627" s="12">
        <v>264466.16310000001</v>
      </c>
      <c r="I1627" s="12">
        <v>5162.2524350000003</v>
      </c>
    </row>
    <row r="1628" spans="1:9" x14ac:dyDescent="0.2">
      <c r="A1628">
        <v>-131.4238646405</v>
      </c>
      <c r="B1628">
        <v>60.147388171199999</v>
      </c>
      <c r="C1628">
        <v>0.34352300370601802</v>
      </c>
      <c r="D1628" s="11">
        <v>3.84397E-2</v>
      </c>
      <c r="E1628">
        <v>1.525622</v>
      </c>
      <c r="F1628">
        <v>1.969295</v>
      </c>
      <c r="G1628" s="11">
        <v>5.1809510000000003</v>
      </c>
      <c r="H1628" s="12">
        <v>300926.15120000002</v>
      </c>
      <c r="I1628" s="12">
        <v>5873.9338829999997</v>
      </c>
    </row>
    <row r="1629" spans="1:9" x14ac:dyDescent="0.2">
      <c r="A1629">
        <v>-131.2090584778</v>
      </c>
      <c r="B1629">
        <v>59.997091142599999</v>
      </c>
      <c r="C1629">
        <v>0.24151749847502799</v>
      </c>
      <c r="D1629" s="11">
        <v>5.4674899999999999E-2</v>
      </c>
      <c r="E1629">
        <v>0.79406200000000005</v>
      </c>
      <c r="F1629">
        <v>2.801037</v>
      </c>
      <c r="G1629" s="11">
        <v>5.9805619999999999</v>
      </c>
      <c r="H1629" s="12">
        <v>211569.32860000001</v>
      </c>
      <c r="I1629" s="12">
        <v>4129.7316410000003</v>
      </c>
    </row>
    <row r="1630" spans="1:9" x14ac:dyDescent="0.2">
      <c r="A1630">
        <v>-130.9962717377</v>
      </c>
      <c r="B1630">
        <v>59.846458163199998</v>
      </c>
      <c r="C1630">
        <v>0.28431524571192601</v>
      </c>
      <c r="D1630" s="11">
        <v>4.6444699999999998E-2</v>
      </c>
      <c r="E1630">
        <v>1.1649160000000001</v>
      </c>
      <c r="F1630">
        <v>2.3793980000000001</v>
      </c>
      <c r="G1630" s="11">
        <v>5.5752110000000004</v>
      </c>
      <c r="H1630" s="12">
        <v>249060.15520000001</v>
      </c>
      <c r="I1630" s="12">
        <v>4861.5345619999998</v>
      </c>
    </row>
    <row r="1631" spans="1:9" x14ac:dyDescent="0.2">
      <c r="A1631">
        <v>-130.78548077249999</v>
      </c>
      <c r="B1631">
        <v>59.695495358400002</v>
      </c>
      <c r="C1631">
        <v>0.358507471044821</v>
      </c>
      <c r="D1631" s="11">
        <v>3.6833100000000001E-2</v>
      </c>
      <c r="E1631">
        <v>1.5980190000000001</v>
      </c>
      <c r="F1631">
        <v>1.8869880000000001</v>
      </c>
      <c r="G1631" s="11">
        <v>5.1018239999999997</v>
      </c>
      <c r="H1631" s="12">
        <v>314052.54460000002</v>
      </c>
      <c r="I1631" s="12">
        <v>6130.154775</v>
      </c>
    </row>
    <row r="1632" spans="1:9" x14ac:dyDescent="0.2">
      <c r="A1632">
        <v>-130.57666220039999</v>
      </c>
      <c r="B1632">
        <v>59.5442087765</v>
      </c>
      <c r="C1632">
        <v>0.30496079677885202</v>
      </c>
      <c r="D1632" s="11">
        <v>4.3300400000000003E-2</v>
      </c>
      <c r="E1632">
        <v>1.3065979999999999</v>
      </c>
      <c r="F1632">
        <v>2.2183130000000002</v>
      </c>
      <c r="G1632" s="11">
        <v>5.42035</v>
      </c>
      <c r="H1632" s="12">
        <v>267145.65789999999</v>
      </c>
      <c r="I1632" s="12">
        <v>5214.5548849999996</v>
      </c>
    </row>
    <row r="1633" spans="1:9" x14ac:dyDescent="0.2">
      <c r="A1633">
        <v>-130.3697929054</v>
      </c>
      <c r="B1633">
        <v>59.392604389500001</v>
      </c>
      <c r="C1633">
        <v>0.38600662401845498</v>
      </c>
      <c r="D1633" s="11">
        <v>3.4209099999999999E-2</v>
      </c>
      <c r="E1633">
        <v>1.7162569999999999</v>
      </c>
      <c r="F1633">
        <v>1.752559</v>
      </c>
      <c r="G1633" s="11">
        <v>4.972588</v>
      </c>
      <c r="H1633" s="12">
        <v>338141.8026</v>
      </c>
      <c r="I1633" s="12">
        <v>6600.3655170000002</v>
      </c>
    </row>
    <row r="1634" spans="1:9" x14ac:dyDescent="0.2">
      <c r="A1634">
        <v>-130.1648500357</v>
      </c>
      <c r="B1634">
        <v>59.240688094399999</v>
      </c>
      <c r="C1634">
        <v>0.30196255401278399</v>
      </c>
      <c r="D1634" s="11">
        <v>4.3730400000000003E-2</v>
      </c>
      <c r="E1634">
        <v>1.2872239999999999</v>
      </c>
      <c r="F1634">
        <v>2.2403420000000001</v>
      </c>
      <c r="G1634" s="11">
        <v>5.4415269999999998</v>
      </c>
      <c r="H1634" s="12">
        <v>264519.1973</v>
      </c>
      <c r="I1634" s="12">
        <v>5163.2876349999997</v>
      </c>
    </row>
    <row r="1635" spans="1:9" x14ac:dyDescent="0.2">
      <c r="A1635">
        <v>-129.9618110035</v>
      </c>
      <c r="B1635">
        <v>59.088465714199998</v>
      </c>
      <c r="C1635">
        <v>0.30800650284625902</v>
      </c>
      <c r="D1635" s="11">
        <v>4.2872300000000002E-2</v>
      </c>
      <c r="E1635">
        <v>1.3258909999999999</v>
      </c>
      <c r="F1635">
        <v>2.1963810000000001</v>
      </c>
      <c r="G1635" s="11">
        <v>5.3992639999999996</v>
      </c>
      <c r="H1635" s="12">
        <v>269813.69640000002</v>
      </c>
      <c r="I1635" s="12">
        <v>5266.6337149999999</v>
      </c>
    </row>
    <row r="1636" spans="1:9" x14ac:dyDescent="0.2">
      <c r="A1636">
        <v>-129.76065348309999</v>
      </c>
      <c r="B1636">
        <v>58.935942998999998</v>
      </c>
      <c r="C1636">
        <v>0.31105523654415401</v>
      </c>
      <c r="D1636" s="11">
        <v>4.24521E-2</v>
      </c>
      <c r="E1636">
        <v>1.3448260000000001</v>
      </c>
      <c r="F1636">
        <v>2.1748539999999998</v>
      </c>
      <c r="G1636" s="11">
        <v>5.3785689999999997</v>
      </c>
      <c r="H1636" s="12">
        <v>272484.3872</v>
      </c>
      <c r="I1636" s="12">
        <v>5318.7643150000004</v>
      </c>
    </row>
    <row r="1637" spans="1:9" x14ac:dyDescent="0.2">
      <c r="A1637">
        <v>-129.5613554105</v>
      </c>
      <c r="B1637">
        <v>58.783125627099999</v>
      </c>
      <c r="C1637">
        <v>0.27513564259119599</v>
      </c>
      <c r="D1637" s="11">
        <v>4.7994299999999997E-2</v>
      </c>
      <c r="E1637">
        <v>1.095091</v>
      </c>
      <c r="F1637">
        <v>2.4587850000000002</v>
      </c>
      <c r="G1637" s="11">
        <v>5.6515310000000003</v>
      </c>
      <c r="H1637" s="12">
        <v>241018.8229</v>
      </c>
      <c r="I1637" s="12">
        <v>4704.5716179999999</v>
      </c>
    </row>
    <row r="1638" spans="1:9" x14ac:dyDescent="0.2">
      <c r="A1638">
        <v>-129.36389498130001</v>
      </c>
      <c r="B1638">
        <v>58.630019206199997</v>
      </c>
      <c r="C1638">
        <v>0.26362918130660601</v>
      </c>
      <c r="D1638" s="11">
        <v>5.0089099999999998E-2</v>
      </c>
      <c r="E1638">
        <v>1.0006999999999999</v>
      </c>
      <c r="F1638">
        <v>2.566103</v>
      </c>
      <c r="G1638" s="11">
        <v>5.7547040000000003</v>
      </c>
      <c r="H1638" s="12">
        <v>230939.16279999999</v>
      </c>
      <c r="I1638" s="12">
        <v>4507.8214969999999</v>
      </c>
    </row>
    <row r="1639" spans="1:9" x14ac:dyDescent="0.2">
      <c r="A1639">
        <v>-129.16825064989999</v>
      </c>
      <c r="B1639">
        <v>58.476629274099999</v>
      </c>
      <c r="C1639">
        <v>0.24685439161756101</v>
      </c>
      <c r="D1639" s="11">
        <v>5.34928E-2</v>
      </c>
      <c r="E1639">
        <v>0.84732499999999999</v>
      </c>
      <c r="F1639">
        <v>2.7404769999999998</v>
      </c>
      <c r="G1639" s="11">
        <v>5.9223410000000003</v>
      </c>
      <c r="H1639" s="12">
        <v>216244.44699999999</v>
      </c>
      <c r="I1639" s="12">
        <v>4220.9877049999996</v>
      </c>
    </row>
    <row r="1640" spans="1:9" x14ac:dyDescent="0.2">
      <c r="A1640">
        <v>-128.97440112769999</v>
      </c>
      <c r="B1640">
        <v>58.322961300199999</v>
      </c>
      <c r="C1640">
        <v>0.251314472545971</v>
      </c>
      <c r="D1640" s="11">
        <v>5.25435E-2</v>
      </c>
      <c r="E1640">
        <v>0.89010299999999998</v>
      </c>
      <c r="F1640">
        <v>2.6918440000000001</v>
      </c>
      <c r="G1640" s="11">
        <v>5.8755879999999996</v>
      </c>
      <c r="H1640" s="12">
        <v>220151.4779</v>
      </c>
      <c r="I1640" s="12">
        <v>4297.2510709999997</v>
      </c>
    </row>
    <row r="1641" spans="1:9" x14ac:dyDescent="0.2">
      <c r="A1641">
        <v>-128.7823253814</v>
      </c>
      <c r="B1641">
        <v>58.169020686300001</v>
      </c>
      <c r="C1641">
        <v>0.205296719846809</v>
      </c>
      <c r="D1641" s="11">
        <v>6.4321199999999995E-2</v>
      </c>
      <c r="E1641">
        <v>0.35939300000000002</v>
      </c>
      <c r="F1641">
        <v>3.2952249999999998</v>
      </c>
      <c r="G1641" s="11">
        <v>6.4556589999999998</v>
      </c>
      <c r="H1641" s="12">
        <v>179839.9265</v>
      </c>
      <c r="I1641" s="12">
        <v>3510.3889570000001</v>
      </c>
    </row>
    <row r="1642" spans="1:9" x14ac:dyDescent="0.2">
      <c r="A1642">
        <v>-128.59200263139999</v>
      </c>
      <c r="B1642">
        <v>58.014812767499997</v>
      </c>
      <c r="C1642">
        <v>0.103717016058365</v>
      </c>
      <c r="D1642" s="11">
        <v>0.12731709999999999</v>
      </c>
      <c r="E1642">
        <v>0</v>
      </c>
      <c r="F1642">
        <v>6.5225530000000003</v>
      </c>
      <c r="G1642" s="11">
        <v>12.037532000000001</v>
      </c>
      <c r="H1642" s="12">
        <v>90856.106060000006</v>
      </c>
      <c r="I1642" s="12">
        <v>1773.4675360000001</v>
      </c>
    </row>
    <row r="1643" spans="1:9" x14ac:dyDescent="0.2">
      <c r="A1643">
        <v>-128.40341235049999</v>
      </c>
      <c r="B1643">
        <v>57.860342813499997</v>
      </c>
      <c r="C1643">
        <v>0.23004979474843701</v>
      </c>
      <c r="D1643" s="11">
        <v>5.7400399999999997E-2</v>
      </c>
      <c r="E1643">
        <v>0.67125100000000004</v>
      </c>
      <c r="F1643">
        <v>2.9406669999999999</v>
      </c>
      <c r="G1643" s="11">
        <v>6.1147980000000004</v>
      </c>
      <c r="H1643" s="12">
        <v>201523.6202</v>
      </c>
      <c r="I1643" s="12">
        <v>3933.6442379999999</v>
      </c>
    </row>
    <row r="1644" spans="1:9" x14ac:dyDescent="0.2">
      <c r="A1644">
        <v>-128.21653426110001</v>
      </c>
      <c r="B1644">
        <v>57.705616029200002</v>
      </c>
      <c r="C1644">
        <v>0.15684223051326099</v>
      </c>
      <c r="D1644" s="11">
        <v>8.4192500000000003E-2</v>
      </c>
      <c r="E1644">
        <v>0</v>
      </c>
      <c r="F1644">
        <v>4.3132469999999996</v>
      </c>
      <c r="G1644" s="11">
        <v>7.9703670000000004</v>
      </c>
      <c r="H1644" s="12">
        <v>137393.79389999999</v>
      </c>
      <c r="I1644" s="12">
        <v>2681.860842</v>
      </c>
    </row>
    <row r="1645" spans="1:9" x14ac:dyDescent="0.2">
      <c r="A1645">
        <v>-128.03134833429999</v>
      </c>
      <c r="B1645">
        <v>57.5506375561</v>
      </c>
      <c r="C1645">
        <v>0.28767113487403601</v>
      </c>
      <c r="D1645" s="11">
        <v>4.5902900000000003E-2</v>
      </c>
      <c r="E1645">
        <v>1.18933</v>
      </c>
      <c r="F1645">
        <v>2.3516409999999999</v>
      </c>
      <c r="G1645" s="11">
        <v>5.548527</v>
      </c>
      <c r="H1645" s="12">
        <v>251999.91409999999</v>
      </c>
      <c r="I1645" s="12">
        <v>4918.9172429999999</v>
      </c>
    </row>
    <row r="1646" spans="1:9" x14ac:dyDescent="0.2">
      <c r="A1646">
        <v>-127.8478347873</v>
      </c>
      <c r="B1646">
        <v>57.395412472799997</v>
      </c>
      <c r="C1646">
        <v>0.26362056638223402</v>
      </c>
      <c r="D1646" s="11">
        <v>5.0090700000000002E-2</v>
      </c>
      <c r="E1646">
        <v>1.000626</v>
      </c>
      <c r="F1646">
        <v>2.5661849999999999</v>
      </c>
      <c r="G1646" s="11">
        <v>5.7547819999999996</v>
      </c>
      <c r="H1646" s="12">
        <v>230931.61610000001</v>
      </c>
      <c r="I1646" s="12">
        <v>4507.6741890000003</v>
      </c>
    </row>
    <row r="1647" spans="1:9" x14ac:dyDescent="0.2">
      <c r="A1647">
        <v>-127.6659740817</v>
      </c>
      <c r="B1647">
        <v>57.239945796500002</v>
      </c>
      <c r="C1647">
        <v>0.27435069163785097</v>
      </c>
      <c r="D1647" s="11">
        <v>4.8131599999999997E-2</v>
      </c>
      <c r="E1647">
        <v>1.0889040000000001</v>
      </c>
      <c r="F1647">
        <v>2.4658190000000002</v>
      </c>
      <c r="G1647" s="11">
        <v>5.6582939999999997</v>
      </c>
      <c r="H1647" s="12">
        <v>240331.2058</v>
      </c>
      <c r="I1647" s="12">
        <v>4691.1496639999996</v>
      </c>
    </row>
    <row r="1648" spans="1:9" x14ac:dyDescent="0.2">
      <c r="A1648">
        <v>-127.48574692139999</v>
      </c>
      <c r="B1648">
        <v>57.084242483300002</v>
      </c>
      <c r="C1648">
        <v>0.28899403813124502</v>
      </c>
      <c r="D1648" s="11">
        <v>4.5692799999999999E-2</v>
      </c>
      <c r="E1648">
        <v>1.198798</v>
      </c>
      <c r="F1648">
        <v>2.3408769999999999</v>
      </c>
      <c r="G1648" s="11">
        <v>5.5381780000000003</v>
      </c>
      <c r="H1648" s="12">
        <v>253158.77739999999</v>
      </c>
      <c r="I1648" s="12">
        <v>4941.5376969999998</v>
      </c>
    </row>
    <row r="1649" spans="1:9" x14ac:dyDescent="0.2">
      <c r="A1649">
        <v>-127.30713425019999</v>
      </c>
      <c r="B1649">
        <v>56.928307429599997</v>
      </c>
      <c r="C1649">
        <v>0.273534304453521</v>
      </c>
      <c r="D1649" s="11">
        <v>4.82753E-2</v>
      </c>
      <c r="E1649">
        <v>1.0824309999999999</v>
      </c>
      <c r="F1649">
        <v>2.4731809999999999</v>
      </c>
      <c r="G1649" s="11">
        <v>5.6653719999999996</v>
      </c>
      <c r="H1649" s="12">
        <v>239616.05069999999</v>
      </c>
      <c r="I1649" s="12">
        <v>4677.1901790000002</v>
      </c>
    </row>
    <row r="1650" spans="1:9" x14ac:dyDescent="0.2">
      <c r="A1650">
        <v>-127.1301172504</v>
      </c>
      <c r="B1650">
        <v>56.7721454729</v>
      </c>
      <c r="C1650">
        <v>0.21282360163953601</v>
      </c>
      <c r="D1650" s="11">
        <v>6.2046400000000002E-2</v>
      </c>
      <c r="E1650">
        <v>0.46189799999999998</v>
      </c>
      <c r="F1650">
        <v>3.1786850000000002</v>
      </c>
      <c r="G1650" s="11">
        <v>6.3436209999999997</v>
      </c>
      <c r="H1650" s="12">
        <v>186433.47500000001</v>
      </c>
      <c r="I1650" s="12">
        <v>3639.0918550000001</v>
      </c>
    </row>
    <row r="1651" spans="1:9" x14ac:dyDescent="0.2">
      <c r="A1651">
        <v>-126.9546773397</v>
      </c>
      <c r="B1651">
        <v>56.615761392300001</v>
      </c>
      <c r="C1651">
        <v>0.228205889866298</v>
      </c>
      <c r="D1651" s="11">
        <v>5.7864100000000002E-2</v>
      </c>
      <c r="E1651">
        <v>0.65035200000000004</v>
      </c>
      <c r="F1651">
        <v>2.9644219999999999</v>
      </c>
      <c r="G1651" s="11">
        <v>6.1376350000000004</v>
      </c>
      <c r="H1651" s="12">
        <v>199908.35949999999</v>
      </c>
      <c r="I1651" s="12">
        <v>3902.1151260000001</v>
      </c>
    </row>
    <row r="1652" spans="1:9" x14ac:dyDescent="0.2">
      <c r="A1652">
        <v>-126.7807961697</v>
      </c>
      <c r="B1652">
        <v>56.459159910099999</v>
      </c>
      <c r="C1652">
        <v>0.16392256693674701</v>
      </c>
      <c r="D1652" s="11">
        <v>8.0556000000000003E-2</v>
      </c>
      <c r="E1652">
        <v>0</v>
      </c>
      <c r="F1652">
        <v>4.1269460000000002</v>
      </c>
      <c r="G1652" s="11">
        <v>7.6273999999999997</v>
      </c>
      <c r="H1652" s="12">
        <v>143596.1686</v>
      </c>
      <c r="I1652" s="12">
        <v>2802.9282170000001</v>
      </c>
    </row>
    <row r="1653" spans="1:9" x14ac:dyDescent="0.2">
      <c r="A1653">
        <v>-126.6084556233</v>
      </c>
      <c r="B1653">
        <v>56.302345691900001</v>
      </c>
      <c r="C1653">
        <v>0.20746064887121801</v>
      </c>
      <c r="D1653" s="11">
        <v>6.3650300000000007E-2</v>
      </c>
      <c r="E1653">
        <v>0.38962400000000003</v>
      </c>
      <c r="F1653">
        <v>3.2608540000000001</v>
      </c>
      <c r="G1653" s="11">
        <v>6.4226159999999997</v>
      </c>
      <c r="H1653" s="12">
        <v>181735.52840000001</v>
      </c>
      <c r="I1653" s="12">
        <v>3547.3901940000001</v>
      </c>
    </row>
    <row r="1654" spans="1:9" x14ac:dyDescent="0.2">
      <c r="A1654">
        <v>-126.4376378125</v>
      </c>
      <c r="B1654">
        <v>56.1453233481</v>
      </c>
      <c r="C1654">
        <v>0.155829003698263</v>
      </c>
      <c r="D1654" s="11">
        <v>8.4739999999999996E-2</v>
      </c>
      <c r="E1654">
        <v>0</v>
      </c>
      <c r="F1654">
        <v>4.3412949999999997</v>
      </c>
      <c r="G1654" s="11">
        <v>8.0220000000000002</v>
      </c>
      <c r="H1654" s="12">
        <v>136506.2072</v>
      </c>
      <c r="I1654" s="12">
        <v>2664.5355770000001</v>
      </c>
    </row>
    <row r="1655" spans="1:9" x14ac:dyDescent="0.2">
      <c r="A1655">
        <v>-126.2683250762</v>
      </c>
      <c r="B1655">
        <v>55.988097434099998</v>
      </c>
      <c r="C1655">
        <v>0.14592272384493599</v>
      </c>
      <c r="D1655" s="11">
        <v>9.0492699999999995E-2</v>
      </c>
      <c r="E1655">
        <v>0</v>
      </c>
      <c r="F1655">
        <v>4.6360109999999999</v>
      </c>
      <c r="G1655" s="11">
        <v>8.5645509999999998</v>
      </c>
      <c r="H1655" s="12">
        <v>127828.306</v>
      </c>
      <c r="I1655" s="12">
        <v>2495.1471160000001</v>
      </c>
    </row>
    <row r="1656" spans="1:9" x14ac:dyDescent="0.2">
      <c r="A1656">
        <v>-126.1004999778</v>
      </c>
      <c r="B1656">
        <v>55.830672451799998</v>
      </c>
      <c r="C1656">
        <v>0.163836384646289</v>
      </c>
      <c r="D1656" s="11">
        <v>8.0598299999999998E-2</v>
      </c>
      <c r="E1656">
        <v>0</v>
      </c>
      <c r="F1656">
        <v>4.1291130000000003</v>
      </c>
      <c r="G1656" s="11">
        <v>7.631392</v>
      </c>
      <c r="H1656" s="12">
        <v>143520.67290000001</v>
      </c>
      <c r="I1656" s="12">
        <v>2801.454577</v>
      </c>
    </row>
    <row r="1657" spans="1:9" x14ac:dyDescent="0.2">
      <c r="A1657">
        <v>-125.93414530299999</v>
      </c>
      <c r="B1657">
        <v>55.673052849800001</v>
      </c>
      <c r="C1657">
        <v>0.17815479693974301</v>
      </c>
      <c r="D1657" s="11">
        <v>7.4120599999999995E-2</v>
      </c>
      <c r="E1657">
        <v>0</v>
      </c>
      <c r="F1657">
        <v>3.7972549999999998</v>
      </c>
      <c r="G1657" s="11">
        <v>7.0204649999999997</v>
      </c>
      <c r="H1657" s="12">
        <v>156063.60209999999</v>
      </c>
      <c r="I1657" s="12">
        <v>3046.2865280000001</v>
      </c>
    </row>
    <row r="1658" spans="1:9" x14ac:dyDescent="0.2">
      <c r="A1658">
        <v>-125.7692440573</v>
      </c>
      <c r="B1658">
        <v>55.515243024500002</v>
      </c>
      <c r="C1658">
        <v>0.16531579667812299</v>
      </c>
      <c r="D1658" s="11">
        <v>7.9877100000000006E-2</v>
      </c>
      <c r="E1658">
        <v>0</v>
      </c>
      <c r="F1658">
        <v>4.0921649999999996</v>
      </c>
      <c r="G1658" s="11">
        <v>7.5633710000000001</v>
      </c>
      <c r="H1658" s="12">
        <v>144816.6378</v>
      </c>
      <c r="I1658" s="12">
        <v>2826.75119</v>
      </c>
    </row>
    <row r="1659" spans="1:9" x14ac:dyDescent="0.2">
      <c r="A1659">
        <v>-125.6057794635</v>
      </c>
      <c r="B1659">
        <v>55.357247321000003</v>
      </c>
      <c r="C1659">
        <v>0.212232507754818</v>
      </c>
      <c r="D1659" s="11">
        <v>6.2219200000000002E-2</v>
      </c>
      <c r="E1659">
        <v>0.45411099999999999</v>
      </c>
      <c r="F1659">
        <v>3.1875369999999998</v>
      </c>
      <c r="G1659" s="11">
        <v>6.352131</v>
      </c>
      <c r="H1659" s="12">
        <v>185915.67670000001</v>
      </c>
      <c r="I1659" s="12">
        <v>3628.9846819999998</v>
      </c>
    </row>
    <row r="1660" spans="1:9" x14ac:dyDescent="0.2">
      <c r="A1660">
        <v>-125.4437349599</v>
      </c>
      <c r="B1660">
        <v>55.199070033399998</v>
      </c>
      <c r="C1660">
        <v>0.19327848416597901</v>
      </c>
      <c r="D1660" s="11">
        <v>6.8320800000000001E-2</v>
      </c>
      <c r="E1660">
        <v>0.179171</v>
      </c>
      <c r="F1660">
        <v>3.500127</v>
      </c>
      <c r="G1660" s="11">
        <v>6.6526449999999997</v>
      </c>
      <c r="H1660" s="12">
        <v>169311.95209999999</v>
      </c>
      <c r="I1660" s="12">
        <v>3304.8879539999998</v>
      </c>
    </row>
    <row r="1661" spans="1:9" x14ac:dyDescent="0.2">
      <c r="A1661">
        <v>-125.2830941974</v>
      </c>
      <c r="B1661">
        <v>55.040715406099999</v>
      </c>
      <c r="C1661">
        <v>0.155263219726679</v>
      </c>
      <c r="D1661" s="11">
        <v>8.5048700000000005E-2</v>
      </c>
      <c r="E1661">
        <v>0</v>
      </c>
      <c r="F1661">
        <v>4.3571099999999996</v>
      </c>
      <c r="G1661" s="11">
        <v>8.0511180000000007</v>
      </c>
      <c r="H1661" s="12">
        <v>136010.58040000001</v>
      </c>
      <c r="I1661" s="12">
        <v>2654.8611810000002</v>
      </c>
    </row>
    <row r="1662" spans="1:9" x14ac:dyDescent="0.2">
      <c r="A1662">
        <v>-125.12384103709999</v>
      </c>
      <c r="B1662">
        <v>54.882187634200001</v>
      </c>
      <c r="C1662">
        <v>0.176398762504586</v>
      </c>
      <c r="D1662" s="11">
        <v>7.4858499999999994E-2</v>
      </c>
      <c r="E1662">
        <v>0</v>
      </c>
      <c r="F1662">
        <v>3.8350590000000002</v>
      </c>
      <c r="G1662" s="11">
        <v>7.0900569999999998</v>
      </c>
      <c r="H1662" s="12">
        <v>154525.31589999999</v>
      </c>
      <c r="I1662" s="12">
        <v>3016.2599209999998</v>
      </c>
    </row>
    <row r="1663" spans="1:9" x14ac:dyDescent="0.2">
      <c r="A1663">
        <v>-124.9659595485</v>
      </c>
      <c r="B1663">
        <v>54.723490864200002</v>
      </c>
      <c r="C1663">
        <v>0.191493085514374</v>
      </c>
      <c r="D1663" s="11">
        <v>6.89578E-2</v>
      </c>
      <c r="E1663">
        <v>0.15046799999999999</v>
      </c>
      <c r="F1663">
        <v>3.5327609999999998</v>
      </c>
      <c r="G1663" s="11">
        <v>6.6840190000000002</v>
      </c>
      <c r="H1663" s="12">
        <v>167747.94289999999</v>
      </c>
      <c r="I1663" s="12">
        <v>3274.359246</v>
      </c>
    </row>
    <row r="1664" spans="1:9" x14ac:dyDescent="0.2">
      <c r="A1664">
        <v>-124.8094340065</v>
      </c>
      <c r="B1664">
        <v>54.564629195099997</v>
      </c>
      <c r="C1664">
        <v>0.249739212383637</v>
      </c>
      <c r="D1664" s="11">
        <v>5.2874900000000002E-2</v>
      </c>
      <c r="E1664">
        <v>0.87516899999999997</v>
      </c>
      <c r="F1664">
        <v>2.7088220000000001</v>
      </c>
      <c r="G1664" s="11">
        <v>5.8919100000000002</v>
      </c>
      <c r="H1664" s="12">
        <v>218771.55</v>
      </c>
      <c r="I1664" s="12">
        <v>4270.3155409999999</v>
      </c>
    </row>
    <row r="1665" spans="1:9" x14ac:dyDescent="0.2">
      <c r="A1665">
        <v>-124.65424888930001</v>
      </c>
      <c r="B1665">
        <v>54.405606678600002</v>
      </c>
      <c r="C1665">
        <v>0.22233351184969299</v>
      </c>
      <c r="D1665" s="11">
        <v>5.9392500000000001E-2</v>
      </c>
      <c r="E1665">
        <v>0.581484</v>
      </c>
      <c r="F1665">
        <v>3.0427230000000001</v>
      </c>
      <c r="G1665" s="11">
        <v>6.2129110000000001</v>
      </c>
      <c r="H1665" s="12">
        <v>194764.1563</v>
      </c>
      <c r="I1665" s="12">
        <v>3801.7027520000001</v>
      </c>
    </row>
    <row r="1666" spans="1:9" x14ac:dyDescent="0.2">
      <c r="A1666">
        <v>-124.5003888758</v>
      </c>
      <c r="B1666">
        <v>54.246427320099997</v>
      </c>
      <c r="C1666">
        <v>0.26403259169238902</v>
      </c>
      <c r="D1666" s="11">
        <v>5.0012500000000001E-2</v>
      </c>
      <c r="E1666">
        <v>1.004148</v>
      </c>
      <c r="F1666">
        <v>2.562179</v>
      </c>
      <c r="G1666" s="11">
        <v>5.7509309999999996</v>
      </c>
      <c r="H1666" s="12">
        <v>231292.5503</v>
      </c>
      <c r="I1666" s="12">
        <v>4514.7194509999999</v>
      </c>
    </row>
    <row r="1667" spans="1:9" x14ac:dyDescent="0.2">
      <c r="A1667">
        <v>-124.34783884380001</v>
      </c>
      <c r="B1667">
        <v>54.087095079500003</v>
      </c>
      <c r="C1667">
        <v>0.235864616610823</v>
      </c>
      <c r="D1667" s="11">
        <v>5.5985199999999999E-2</v>
      </c>
      <c r="E1667">
        <v>0.735016</v>
      </c>
      <c r="F1667">
        <v>2.8681649999999999</v>
      </c>
      <c r="G1667" s="11">
        <v>6.0450970000000002</v>
      </c>
      <c r="H1667" s="12">
        <v>206617.40410000001</v>
      </c>
      <c r="I1667" s="12">
        <v>4033.0724530000002</v>
      </c>
    </row>
    <row r="1668" spans="1:9" x14ac:dyDescent="0.2">
      <c r="A1668">
        <v>-124.1965838667</v>
      </c>
      <c r="B1668">
        <v>53.927613871299997</v>
      </c>
      <c r="C1668">
        <v>0.25222401774627001</v>
      </c>
      <c r="D1668" s="11">
        <v>5.2353999999999998E-2</v>
      </c>
      <c r="E1668">
        <v>0.89864100000000002</v>
      </c>
      <c r="F1668">
        <v>2.6821359999999999</v>
      </c>
      <c r="G1668" s="11">
        <v>5.8662549999999998</v>
      </c>
      <c r="H1668" s="12">
        <v>220948.2395</v>
      </c>
      <c r="I1668" s="12">
        <v>4312.8034749999997</v>
      </c>
    </row>
    <row r="1669" spans="1:9" x14ac:dyDescent="0.2">
      <c r="A1669">
        <v>-124.0466092122</v>
      </c>
      <c r="B1669">
        <v>53.767987566099997</v>
      </c>
      <c r="C1669">
        <v>0.29882708509952799</v>
      </c>
      <c r="D1669" s="11">
        <v>4.4189199999999998E-2</v>
      </c>
      <c r="E1669">
        <v>1.2665489999999999</v>
      </c>
      <c r="F1669">
        <v>2.2638470000000002</v>
      </c>
      <c r="G1669" s="11">
        <v>5.4641250000000001</v>
      </c>
      <c r="H1669" s="12">
        <v>261772.52650000001</v>
      </c>
      <c r="I1669" s="12">
        <v>5109.6739420000004</v>
      </c>
    </row>
    <row r="1670" spans="1:9" x14ac:dyDescent="0.2">
      <c r="A1670">
        <v>-123.897900339</v>
      </c>
      <c r="B1670">
        <v>53.608219990400002</v>
      </c>
      <c r="C1670">
        <v>0.19744986410714599</v>
      </c>
      <c r="D1670" s="11">
        <v>6.6877400000000004E-2</v>
      </c>
      <c r="E1670">
        <v>0.24421000000000001</v>
      </c>
      <c r="F1670">
        <v>3.4261810000000001</v>
      </c>
      <c r="G1670" s="11">
        <v>6.581556</v>
      </c>
      <c r="H1670" s="12">
        <v>172966.0809</v>
      </c>
      <c r="I1670" s="12">
        <v>3376.2147930000001</v>
      </c>
    </row>
    <row r="1671" spans="1:9" x14ac:dyDescent="0.2">
      <c r="A1671">
        <v>-123.7504428952</v>
      </c>
      <c r="B1671">
        <v>53.448314927799998</v>
      </c>
      <c r="C1671">
        <v>0.20020543312016301</v>
      </c>
      <c r="D1671" s="11">
        <v>6.5957000000000002E-2</v>
      </c>
      <c r="E1671">
        <v>0.28568700000000002</v>
      </c>
      <c r="F1671">
        <v>3.3790279999999999</v>
      </c>
      <c r="G1671" s="11">
        <v>6.536225</v>
      </c>
      <c r="H1671" s="12">
        <v>175379.95939999999</v>
      </c>
      <c r="I1671" s="12">
        <v>3423.3325410000002</v>
      </c>
    </row>
    <row r="1672" spans="1:9" x14ac:dyDescent="0.2">
      <c r="A1672">
        <v>-123.6042227152</v>
      </c>
      <c r="B1672">
        <v>53.288276119499997</v>
      </c>
      <c r="C1672">
        <v>0.158077831557939</v>
      </c>
      <c r="D1672" s="11">
        <v>8.3534399999999995E-2</v>
      </c>
      <c r="E1672">
        <v>0</v>
      </c>
      <c r="F1672">
        <v>4.2795319999999997</v>
      </c>
      <c r="G1672" s="11">
        <v>7.9083009999999998</v>
      </c>
      <c r="H1672" s="12">
        <v>138476.18040000001</v>
      </c>
      <c r="I1672" s="12">
        <v>2702.988507</v>
      </c>
    </row>
    <row r="1673" spans="1:9" x14ac:dyDescent="0.2">
      <c r="A1673">
        <v>-123.4592258182</v>
      </c>
      <c r="B1673">
        <v>53.128107264699999</v>
      </c>
      <c r="C1673">
        <v>0.21415028384523799</v>
      </c>
      <c r="D1673" s="11">
        <v>6.1662000000000002E-2</v>
      </c>
      <c r="E1673">
        <v>0.47921799999999998</v>
      </c>
      <c r="F1673">
        <v>3.158992</v>
      </c>
      <c r="G1673" s="11">
        <v>6.3246890000000002</v>
      </c>
      <c r="H1673" s="12">
        <v>187595.64859999999</v>
      </c>
      <c r="I1673" s="12">
        <v>3661.776926</v>
      </c>
    </row>
    <row r="1674" spans="1:9" x14ac:dyDescent="0.2">
      <c r="A1674">
        <v>-123.3154384053</v>
      </c>
      <c r="B1674">
        <v>52.967812021500002</v>
      </c>
      <c r="C1674">
        <v>0.21516833246303399</v>
      </c>
      <c r="D1674" s="11">
        <v>6.1370300000000003E-2</v>
      </c>
      <c r="E1674">
        <v>0.49236400000000002</v>
      </c>
      <c r="F1674">
        <v>3.1440480000000002</v>
      </c>
      <c r="G1674" s="11">
        <v>6.3103220000000002</v>
      </c>
      <c r="H1674" s="12">
        <v>188487.45920000001</v>
      </c>
      <c r="I1674" s="12">
        <v>3679.1846399999999</v>
      </c>
    </row>
    <row r="1675" spans="1:9" x14ac:dyDescent="0.2">
      <c r="A1675">
        <v>-123.1728468574</v>
      </c>
      <c r="B1675">
        <v>52.807394007299997</v>
      </c>
      <c r="C1675">
        <v>0.23430565095244699</v>
      </c>
      <c r="D1675" s="11">
        <v>5.6357699999999997E-2</v>
      </c>
      <c r="E1675">
        <v>0.71823099999999995</v>
      </c>
      <c r="F1675">
        <v>2.887248</v>
      </c>
      <c r="G1675" s="11">
        <v>6.0634430000000004</v>
      </c>
      <c r="H1675" s="12">
        <v>205251.75020000001</v>
      </c>
      <c r="I1675" s="12">
        <v>4006.4155449999998</v>
      </c>
    </row>
    <row r="1676" spans="1:9" x14ac:dyDescent="0.2">
      <c r="A1676">
        <v>-123.03143773310001</v>
      </c>
      <c r="B1676">
        <v>52.6468567995</v>
      </c>
      <c r="C1676">
        <v>0.22911169421583899</v>
      </c>
      <c r="D1676" s="11">
        <v>5.7635400000000003E-2</v>
      </c>
      <c r="E1676">
        <v>0.66066000000000003</v>
      </c>
      <c r="F1676">
        <v>2.9527060000000001</v>
      </c>
      <c r="G1676" s="11">
        <v>6.1263719999999999</v>
      </c>
      <c r="H1676" s="12">
        <v>200701.84409999999</v>
      </c>
      <c r="I1676" s="12">
        <v>3917.603564</v>
      </c>
    </row>
    <row r="1677" spans="1:9" x14ac:dyDescent="0.2">
      <c r="A1677">
        <v>-122.891197766</v>
      </c>
      <c r="B1677">
        <v>52.486203935799999</v>
      </c>
      <c r="C1677">
        <v>0.180982182705584</v>
      </c>
      <c r="D1677" s="11">
        <v>7.2962700000000005E-2</v>
      </c>
      <c r="E1677">
        <v>0</v>
      </c>
      <c r="F1677">
        <v>3.7379349999999998</v>
      </c>
      <c r="G1677" s="11">
        <v>6.9112590000000003</v>
      </c>
      <c r="H1677" s="12">
        <v>158540.39199999999</v>
      </c>
      <c r="I1677" s="12">
        <v>3094.6322770000002</v>
      </c>
    </row>
    <row r="1678" spans="1:9" x14ac:dyDescent="0.2">
      <c r="A1678">
        <v>-122.7521138628</v>
      </c>
      <c r="B1678">
        <v>52.325438915100001</v>
      </c>
      <c r="C1678">
        <v>0.19470334259257099</v>
      </c>
      <c r="D1678" s="11">
        <v>6.7820800000000001E-2</v>
      </c>
      <c r="E1678">
        <v>0.20170099999999999</v>
      </c>
      <c r="F1678">
        <v>3.4745119999999998</v>
      </c>
      <c r="G1678" s="11">
        <v>6.6280200000000002</v>
      </c>
      <c r="H1678" s="12">
        <v>170560.1281</v>
      </c>
      <c r="I1678" s="12">
        <v>3329.2517499999999</v>
      </c>
    </row>
    <row r="1679" spans="1:9" x14ac:dyDescent="0.2">
      <c r="A1679">
        <v>-122.6141731009</v>
      </c>
      <c r="B1679">
        <v>52.164565198200002</v>
      </c>
      <c r="C1679">
        <v>0.18184686366938899</v>
      </c>
      <c r="D1679" s="11">
        <v>7.2615700000000005E-2</v>
      </c>
      <c r="E1679">
        <v>0</v>
      </c>
      <c r="F1679">
        <v>3.7201580000000001</v>
      </c>
      <c r="G1679" s="11">
        <v>6.8785360000000004</v>
      </c>
      <c r="H1679" s="12">
        <v>159297.85250000001</v>
      </c>
      <c r="I1679" s="12">
        <v>3109.417543</v>
      </c>
    </row>
    <row r="1680" spans="1:9" x14ac:dyDescent="0.2">
      <c r="A1680">
        <v>-122.4773627263</v>
      </c>
      <c r="B1680">
        <v>52.0035862075</v>
      </c>
      <c r="C1680">
        <v>0.162952760694965</v>
      </c>
      <c r="D1680" s="11">
        <v>8.1035399999999994E-2</v>
      </c>
      <c r="E1680">
        <v>0</v>
      </c>
      <c r="F1680">
        <v>4.1515060000000004</v>
      </c>
      <c r="G1680" s="11">
        <v>7.6726140000000003</v>
      </c>
      <c r="H1680" s="12">
        <v>142746.6183</v>
      </c>
      <c r="I1680" s="12">
        <v>2786.3454040000001</v>
      </c>
    </row>
    <row r="1681" spans="1:9" x14ac:dyDescent="0.2">
      <c r="A1681">
        <v>-122.34167015129999</v>
      </c>
      <c r="B1681">
        <v>51.842505328500003</v>
      </c>
      <c r="C1681">
        <v>0.198086051032586</v>
      </c>
      <c r="D1681" s="11">
        <v>6.6662600000000002E-2</v>
      </c>
      <c r="E1681">
        <v>0.253888</v>
      </c>
      <c r="F1681">
        <v>3.4151760000000002</v>
      </c>
      <c r="G1681" s="11">
        <v>6.5709759999999999</v>
      </c>
      <c r="H1681" s="12">
        <v>173523.38070000001</v>
      </c>
      <c r="I1681" s="12">
        <v>3387.0930170000001</v>
      </c>
    </row>
    <row r="1682" spans="1:9" x14ac:dyDescent="0.2">
      <c r="A1682">
        <v>-122.2070829525</v>
      </c>
      <c r="B1682">
        <v>51.681325909800002</v>
      </c>
      <c r="C1682">
        <v>0.18771413597421099</v>
      </c>
      <c r="D1682" s="11">
        <v>7.0346000000000006E-2</v>
      </c>
      <c r="E1682">
        <v>8.7914999999999993E-2</v>
      </c>
      <c r="F1682">
        <v>3.6038800000000002</v>
      </c>
      <c r="G1682" s="11">
        <v>6.7523910000000003</v>
      </c>
      <c r="H1682" s="12">
        <v>164437.58309999999</v>
      </c>
      <c r="I1682" s="12">
        <v>3209.7426129999999</v>
      </c>
    </row>
    <row r="1683" spans="1:9" x14ac:dyDescent="0.2">
      <c r="A1683">
        <v>-122.07358886820001</v>
      </c>
      <c r="B1683">
        <v>51.520051263699997</v>
      </c>
      <c r="C1683">
        <v>0.16212891935569401</v>
      </c>
      <c r="D1683" s="11">
        <v>8.1447199999999997E-2</v>
      </c>
      <c r="E1683">
        <v>0</v>
      </c>
      <c r="F1683">
        <v>4.1726029999999996</v>
      </c>
      <c r="G1683" s="11">
        <v>7.7114500000000001</v>
      </c>
      <c r="H1683" s="12">
        <v>142024.9333</v>
      </c>
      <c r="I1683" s="12">
        <v>2772.2584590000001</v>
      </c>
    </row>
    <row r="1684" spans="1:9" x14ac:dyDescent="0.2">
      <c r="A1684">
        <v>-121.9411757969</v>
      </c>
      <c r="B1684">
        <v>51.358684666800002</v>
      </c>
      <c r="C1684">
        <v>0.15604274897016801</v>
      </c>
      <c r="D1684" s="11">
        <v>8.4623900000000002E-2</v>
      </c>
      <c r="E1684">
        <v>0</v>
      </c>
      <c r="F1684">
        <v>4.3353469999999996</v>
      </c>
      <c r="G1684" s="11">
        <v>8.0110510000000001</v>
      </c>
      <c r="H1684" s="12">
        <v>136693.448</v>
      </c>
      <c r="I1684" s="12">
        <v>2668.1904279999999</v>
      </c>
    </row>
    <row r="1685" spans="1:9" x14ac:dyDescent="0.2">
      <c r="A1685">
        <v>-121.8098317944</v>
      </c>
      <c r="B1685">
        <v>51.197229360400001</v>
      </c>
      <c r="C1685">
        <v>0.25481497151777099</v>
      </c>
      <c r="D1685" s="11">
        <v>5.1821699999999998E-2</v>
      </c>
      <c r="E1685">
        <v>0.922628</v>
      </c>
      <c r="F1685">
        <v>2.6548660000000002</v>
      </c>
      <c r="G1685" s="11">
        <v>5.8400379999999998</v>
      </c>
      <c r="H1685" s="12">
        <v>223217.91500000001</v>
      </c>
      <c r="I1685" s="12">
        <v>4357.1064500000002</v>
      </c>
    </row>
    <row r="1686" spans="1:9" x14ac:dyDescent="0.2">
      <c r="A1686">
        <v>-121.6795450724</v>
      </c>
      <c r="B1686">
        <v>51.035688550899998</v>
      </c>
      <c r="C1686">
        <v>0.239077201333596</v>
      </c>
      <c r="D1686" s="11">
        <v>5.5232900000000001E-2</v>
      </c>
      <c r="E1686">
        <v>0.76891399999999999</v>
      </c>
      <c r="F1686">
        <v>2.8296239999999999</v>
      </c>
      <c r="G1686" s="11">
        <v>6.0080439999999999</v>
      </c>
      <c r="H1686" s="12">
        <v>209431.62830000001</v>
      </c>
      <c r="I1686" s="12">
        <v>4088.004758</v>
      </c>
    </row>
    <row r="1687" spans="1:9" x14ac:dyDescent="0.2">
      <c r="A1687">
        <v>-121.5503039962</v>
      </c>
      <c r="B1687">
        <v>50.874065410500002</v>
      </c>
      <c r="C1687">
        <v>0.168265168419722</v>
      </c>
      <c r="D1687" s="11">
        <v>7.8477000000000005E-2</v>
      </c>
      <c r="E1687">
        <v>0</v>
      </c>
      <c r="F1687">
        <v>4.0204370000000003</v>
      </c>
      <c r="G1687" s="11">
        <v>7.4313250000000002</v>
      </c>
      <c r="H1687" s="12">
        <v>147400.28750000001</v>
      </c>
      <c r="I1687" s="12">
        <v>2877.1827899999998</v>
      </c>
    </row>
    <row r="1688" spans="1:9" x14ac:dyDescent="0.2">
      <c r="A1688">
        <v>-121.4220970824</v>
      </c>
      <c r="B1688">
        <v>50.712363077600003</v>
      </c>
      <c r="C1688">
        <v>0.19439123217169901</v>
      </c>
      <c r="D1688" s="11">
        <v>6.7929699999999996E-2</v>
      </c>
      <c r="E1688">
        <v>0.196794</v>
      </c>
      <c r="F1688">
        <v>3.4800909999999998</v>
      </c>
      <c r="G1688" s="11">
        <v>6.6333830000000003</v>
      </c>
      <c r="H1688" s="12">
        <v>170286.7193</v>
      </c>
      <c r="I1688" s="12">
        <v>3323.9149430000002</v>
      </c>
    </row>
    <row r="1689" spans="1:9" x14ac:dyDescent="0.2">
      <c r="A1689">
        <v>-121.2949129969</v>
      </c>
      <c r="B1689">
        <v>50.550584657199998</v>
      </c>
      <c r="C1689">
        <v>0.21378994069438501</v>
      </c>
      <c r="D1689" s="11">
        <v>6.1766000000000001E-2</v>
      </c>
      <c r="E1689">
        <v>0.47453499999999998</v>
      </c>
      <c r="F1689">
        <v>3.16432</v>
      </c>
      <c r="G1689" s="11">
        <v>6.3298110000000003</v>
      </c>
      <c r="H1689" s="12">
        <v>187279.98800000001</v>
      </c>
      <c r="I1689" s="12">
        <v>3655.615382</v>
      </c>
    </row>
    <row r="1690" spans="1:9" x14ac:dyDescent="0.2">
      <c r="A1690">
        <v>-121.1687405534</v>
      </c>
      <c r="B1690">
        <v>50.388733221199999</v>
      </c>
      <c r="C1690">
        <v>0.19764800931780699</v>
      </c>
      <c r="D1690" s="11">
        <v>6.6810400000000006E-2</v>
      </c>
      <c r="E1690">
        <v>0.24723100000000001</v>
      </c>
      <c r="F1690">
        <v>3.4227479999999999</v>
      </c>
      <c r="G1690" s="11">
        <v>6.5782559999999997</v>
      </c>
      <c r="H1690" s="12">
        <v>173139.65609999999</v>
      </c>
      <c r="I1690" s="12">
        <v>3379.6028980000001</v>
      </c>
    </row>
    <row r="1691" spans="1:9" x14ac:dyDescent="0.2">
      <c r="A1691">
        <v>-121.0435687107</v>
      </c>
      <c r="B1691">
        <v>50.226811809300003</v>
      </c>
      <c r="C1691">
        <v>0.15306745823367501</v>
      </c>
      <c r="D1691" s="11">
        <v>8.6268800000000007E-2</v>
      </c>
      <c r="E1691">
        <v>0</v>
      </c>
      <c r="F1691">
        <v>4.4196169999999997</v>
      </c>
      <c r="G1691" s="11">
        <v>8.1661850000000005</v>
      </c>
      <c r="H1691" s="12">
        <v>134087.09340000001</v>
      </c>
      <c r="I1691" s="12">
        <v>2617.3156370000002</v>
      </c>
    </row>
    <row r="1692" spans="1:9" x14ac:dyDescent="0.2">
      <c r="A1692">
        <v>-120.91938657110001</v>
      </c>
      <c r="B1692">
        <v>50.064823428799997</v>
      </c>
      <c r="C1692">
        <v>0.22673771941413501</v>
      </c>
      <c r="D1692" s="11">
        <v>5.82388E-2</v>
      </c>
      <c r="E1692">
        <v>0.63346800000000003</v>
      </c>
      <c r="F1692">
        <v>2.983619</v>
      </c>
      <c r="G1692" s="11">
        <v>6.1560899999999998</v>
      </c>
      <c r="H1692" s="12">
        <v>198622.24220000001</v>
      </c>
      <c r="I1692" s="12">
        <v>3877.010734</v>
      </c>
    </row>
    <row r="1693" spans="1:9" x14ac:dyDescent="0.2">
      <c r="A1693">
        <v>-120.7961833784</v>
      </c>
      <c r="B1693">
        <v>49.902771055800002</v>
      </c>
      <c r="C1693">
        <v>0.20290625235886001</v>
      </c>
      <c r="D1693" s="11">
        <v>6.5078999999999998E-2</v>
      </c>
      <c r="E1693">
        <v>0.32524700000000001</v>
      </c>
      <c r="F1693">
        <v>3.334047</v>
      </c>
      <c r="G1693" s="11">
        <v>6.4929810000000003</v>
      </c>
      <c r="H1693" s="12">
        <v>177745.87700000001</v>
      </c>
      <c r="I1693" s="12">
        <v>3469.5141170000002</v>
      </c>
    </row>
    <row r="1694" spans="1:9" x14ac:dyDescent="0.2">
      <c r="A1694">
        <v>-120.67394851580001</v>
      </c>
      <c r="B1694">
        <v>49.740657634800002</v>
      </c>
      <c r="C1694">
        <v>0.173967045693912</v>
      </c>
      <c r="D1694" s="11">
        <v>7.5904799999999994E-2</v>
      </c>
      <c r="E1694">
        <v>0</v>
      </c>
      <c r="F1694">
        <v>3.8886609999999999</v>
      </c>
      <c r="G1694" s="11">
        <v>7.1887379999999999</v>
      </c>
      <c r="H1694" s="12">
        <v>152395.13200000001</v>
      </c>
      <c r="I1694" s="12">
        <v>2974.6797539999998</v>
      </c>
    </row>
    <row r="1695" spans="1:9" x14ac:dyDescent="0.2">
      <c r="A1695">
        <v>-120.55267150429999</v>
      </c>
      <c r="B1695">
        <v>49.578486079699999</v>
      </c>
      <c r="C1695">
        <v>0.15716248509934699</v>
      </c>
      <c r="D1695" s="11">
        <v>8.4020999999999998E-2</v>
      </c>
      <c r="E1695">
        <v>0</v>
      </c>
      <c r="F1695">
        <v>4.3044599999999997</v>
      </c>
      <c r="G1695" s="11">
        <v>7.9541890000000004</v>
      </c>
      <c r="H1695" s="12">
        <v>137674.33689999999</v>
      </c>
      <c r="I1695" s="12">
        <v>2687.3369069999999</v>
      </c>
    </row>
    <row r="1696" spans="1:9" x14ac:dyDescent="0.2">
      <c r="A1696">
        <v>-120.4323420006</v>
      </c>
      <c r="B1696">
        <v>49.416259274200002</v>
      </c>
      <c r="C1696">
        <v>0.110402200925887</v>
      </c>
      <c r="D1696" s="11">
        <v>0.11960759999999999</v>
      </c>
      <c r="E1696">
        <v>0</v>
      </c>
      <c r="F1696">
        <v>6.1275890000000004</v>
      </c>
      <c r="G1696" s="11">
        <v>11.310435999999999</v>
      </c>
      <c r="H1696" s="12">
        <v>96712.328009999997</v>
      </c>
      <c r="I1696" s="12">
        <v>1887.778174</v>
      </c>
    </row>
    <row r="1697" spans="1:9" x14ac:dyDescent="0.2">
      <c r="A1697">
        <v>-120.3129497952</v>
      </c>
      <c r="B1697">
        <v>49.253980071599997</v>
      </c>
      <c r="C1697">
        <v>0.215040855686286</v>
      </c>
      <c r="D1697" s="11">
        <v>6.1406700000000002E-2</v>
      </c>
      <c r="E1697">
        <v>0.49072500000000002</v>
      </c>
      <c r="F1697">
        <v>3.145912</v>
      </c>
      <c r="G1697" s="11">
        <v>6.3121140000000002</v>
      </c>
      <c r="H1697" s="12">
        <v>188375.78950000001</v>
      </c>
      <c r="I1697" s="12">
        <v>3677.0049020000001</v>
      </c>
    </row>
    <row r="1698" spans="1:9" x14ac:dyDescent="0.2">
      <c r="A1698">
        <v>-120.1944848106</v>
      </c>
      <c r="B1698">
        <v>49.091651296000002</v>
      </c>
      <c r="C1698">
        <v>0.21845140313787001</v>
      </c>
      <c r="D1698" s="11">
        <v>6.0448000000000002E-2</v>
      </c>
      <c r="E1698">
        <v>0.53392499999999998</v>
      </c>
      <c r="F1698">
        <v>3.0967980000000002</v>
      </c>
      <c r="G1698" s="11">
        <v>6.2648979999999996</v>
      </c>
      <c r="H1698" s="12">
        <v>191363.42910000001</v>
      </c>
      <c r="I1698" s="12">
        <v>3735.3221910000002</v>
      </c>
    </row>
    <row r="1699" spans="1:9" x14ac:dyDescent="0.2">
      <c r="A1699">
        <v>-120.0769370995</v>
      </c>
      <c r="B1699">
        <v>48.929275742000002</v>
      </c>
      <c r="C1699">
        <v>0.213244701286748</v>
      </c>
      <c r="D1699" s="11">
        <v>6.1923899999999997E-2</v>
      </c>
      <c r="E1699">
        <v>0.46741899999999997</v>
      </c>
      <c r="F1699">
        <v>3.172409</v>
      </c>
      <c r="G1699" s="11">
        <v>6.3375880000000002</v>
      </c>
      <c r="H1699" s="12">
        <v>186802.35829999999</v>
      </c>
      <c r="I1699" s="12">
        <v>3646.2922800000001</v>
      </c>
    </row>
    <row r="1700" spans="1:9" x14ac:dyDescent="0.2">
      <c r="A1700">
        <v>-141.02335668000001</v>
      </c>
      <c r="B1700">
        <v>65.669821965200001</v>
      </c>
      <c r="C1700">
        <v>0.19538535807384599</v>
      </c>
      <c r="D1700" s="11">
        <v>6.7584099999999994E-2</v>
      </c>
      <c r="E1700">
        <v>0.212368</v>
      </c>
      <c r="F1700">
        <v>3.4623849999999998</v>
      </c>
      <c r="G1700" s="11">
        <v>6.6163610000000004</v>
      </c>
      <c r="H1700" s="12">
        <v>171157.5736</v>
      </c>
      <c r="I1700" s="12">
        <v>3340.9135999999999</v>
      </c>
    </row>
    <row r="1701" spans="1:9" x14ac:dyDescent="0.2">
      <c r="A1701">
        <v>-140.71185152690001</v>
      </c>
      <c r="B1701">
        <v>65.537078460499998</v>
      </c>
      <c r="C1701">
        <v>0.217051895019995</v>
      </c>
      <c r="D1701" s="11">
        <v>6.0837700000000001E-2</v>
      </c>
      <c r="E1701">
        <v>0.51636199999999999</v>
      </c>
      <c r="F1701">
        <v>3.116762</v>
      </c>
      <c r="G1701" s="11">
        <v>6.28409</v>
      </c>
      <c r="H1701" s="12">
        <v>190137.46</v>
      </c>
      <c r="I1701" s="12">
        <v>3711.3918629999998</v>
      </c>
    </row>
    <row r="1702" spans="1:9" x14ac:dyDescent="0.2">
      <c r="A1702">
        <v>-140.40347424749999</v>
      </c>
      <c r="B1702">
        <v>65.403699439500002</v>
      </c>
      <c r="C1702">
        <v>0.33319275878105498</v>
      </c>
      <c r="D1702" s="11">
        <v>3.96315E-2</v>
      </c>
      <c r="E1702">
        <v>1.4719199999999999</v>
      </c>
      <c r="F1702">
        <v>2.0303520000000002</v>
      </c>
      <c r="G1702" s="11">
        <v>5.239649</v>
      </c>
      <c r="H1702" s="12">
        <v>291876.8566</v>
      </c>
      <c r="I1702" s="12">
        <v>5697.2960009999997</v>
      </c>
    </row>
    <row r="1703" spans="1:9" x14ac:dyDescent="0.2">
      <c r="A1703">
        <v>-140.0981922464</v>
      </c>
      <c r="B1703">
        <v>65.269694926499994</v>
      </c>
      <c r="C1703">
        <v>0.30107676538522998</v>
      </c>
      <c r="D1703" s="11">
        <v>4.3859000000000002E-2</v>
      </c>
      <c r="E1703">
        <v>1.2814270000000001</v>
      </c>
      <c r="F1703">
        <v>2.2469299999999999</v>
      </c>
      <c r="G1703" s="11">
        <v>5.4478609999999996</v>
      </c>
      <c r="H1703" s="12">
        <v>263743.2464</v>
      </c>
      <c r="I1703" s="12">
        <v>5148.1414480000003</v>
      </c>
    </row>
    <row r="1704" spans="1:9" x14ac:dyDescent="0.2">
      <c r="A1704">
        <v>-139.79597300879999</v>
      </c>
      <c r="B1704">
        <v>65.135074819400003</v>
      </c>
      <c r="C1704">
        <v>0.28677410657802799</v>
      </c>
      <c r="D1704" s="11">
        <v>4.6046499999999997E-2</v>
      </c>
      <c r="E1704">
        <v>1.18286</v>
      </c>
      <c r="F1704">
        <v>2.3589980000000002</v>
      </c>
      <c r="G1704" s="11">
        <v>5.555599</v>
      </c>
      <c r="H1704" s="12">
        <v>251214.11730000001</v>
      </c>
      <c r="I1704" s="12">
        <v>4903.5788670000002</v>
      </c>
    </row>
    <row r="1705" spans="1:9" x14ac:dyDescent="0.2">
      <c r="A1705">
        <v>-139.49678411599999</v>
      </c>
      <c r="B1705">
        <v>64.999848890799996</v>
      </c>
      <c r="C1705">
        <v>0.34066175935474502</v>
      </c>
      <c r="D1705" s="11">
        <v>3.8762600000000001E-2</v>
      </c>
      <c r="E1705">
        <v>1.511074</v>
      </c>
      <c r="F1705">
        <v>1.985838</v>
      </c>
      <c r="G1705" s="11">
        <v>5.1968550000000002</v>
      </c>
      <c r="H1705" s="12">
        <v>298419.70110000001</v>
      </c>
      <c r="I1705" s="12">
        <v>5825.0091819999998</v>
      </c>
    </row>
    <row r="1706" spans="1:9" x14ac:dyDescent="0.2">
      <c r="A1706">
        <v>-139.20059325950001</v>
      </c>
      <c r="B1706">
        <v>64.864026789199997</v>
      </c>
      <c r="C1706">
        <v>0.34448884882542502</v>
      </c>
      <c r="D1706" s="11">
        <v>3.8331999999999998E-2</v>
      </c>
      <c r="E1706">
        <v>1.5304789999999999</v>
      </c>
      <c r="F1706">
        <v>1.963778</v>
      </c>
      <c r="G1706" s="11">
        <v>5.1756479999999998</v>
      </c>
      <c r="H1706" s="12">
        <v>301772.23149999999</v>
      </c>
      <c r="I1706" s="12">
        <v>5890.4489649999996</v>
      </c>
    </row>
    <row r="1707" spans="1:9" x14ac:dyDescent="0.2">
      <c r="A1707">
        <v>-138.90736825490001</v>
      </c>
      <c r="B1707">
        <v>64.727618040099998</v>
      </c>
      <c r="C1707">
        <v>0.316302432391453</v>
      </c>
      <c r="D1707" s="11">
        <v>4.1747800000000002E-2</v>
      </c>
      <c r="E1707">
        <v>1.3765590000000001</v>
      </c>
      <c r="F1707">
        <v>2.1387719999999999</v>
      </c>
      <c r="G1707" s="11">
        <v>5.3438809999999997</v>
      </c>
      <c r="H1707" s="12">
        <v>277080.93070000003</v>
      </c>
      <c r="I1707" s="12">
        <v>5408.486637</v>
      </c>
    </row>
    <row r="1708" spans="1:9" x14ac:dyDescent="0.2">
      <c r="A1708">
        <v>-138.6170770551</v>
      </c>
      <c r="B1708">
        <v>64.590632047200003</v>
      </c>
      <c r="C1708">
        <v>0.31203572459429502</v>
      </c>
      <c r="D1708" s="11">
        <v>4.2318700000000001E-2</v>
      </c>
      <c r="E1708">
        <v>1.3508359999999999</v>
      </c>
      <c r="F1708">
        <v>2.1680199999999998</v>
      </c>
      <c r="G1708" s="11">
        <v>5.3719989999999997</v>
      </c>
      <c r="H1708" s="12">
        <v>273343.29470000003</v>
      </c>
      <c r="I1708" s="12">
        <v>5335.5297769999997</v>
      </c>
    </row>
    <row r="1709" spans="1:9" x14ac:dyDescent="0.2">
      <c r="A1709">
        <v>-138.32968776199999</v>
      </c>
      <c r="B1709">
        <v>64.453078093499997</v>
      </c>
      <c r="C1709">
        <v>0.23350329118343899</v>
      </c>
      <c r="D1709" s="11">
        <v>5.6551400000000002E-2</v>
      </c>
      <c r="E1709">
        <v>0.70950400000000002</v>
      </c>
      <c r="F1709">
        <v>2.8971719999999999</v>
      </c>
      <c r="G1709" s="11">
        <v>6.0729829999999998</v>
      </c>
      <c r="H1709" s="12">
        <v>204548.883</v>
      </c>
      <c r="I1709" s="12">
        <v>3992.6959160000001</v>
      </c>
    </row>
    <row r="1710" spans="1:9" x14ac:dyDescent="0.2">
      <c r="A1710">
        <v>-138.0451686378</v>
      </c>
      <c r="B1710">
        <v>64.314965342899995</v>
      </c>
      <c r="C1710">
        <v>0.231833213130648</v>
      </c>
      <c r="D1710" s="11">
        <v>5.6958799999999997E-2</v>
      </c>
      <c r="E1710">
        <v>0.69114699999999996</v>
      </c>
      <c r="F1710">
        <v>2.9180429999999999</v>
      </c>
      <c r="G1710" s="11">
        <v>6.0930470000000003</v>
      </c>
      <c r="H1710" s="12">
        <v>203085.8947</v>
      </c>
      <c r="I1710" s="12">
        <v>3964.1390860000001</v>
      </c>
    </row>
    <row r="1711" spans="1:9" x14ac:dyDescent="0.2">
      <c r="A1711">
        <v>-137.76348811650001</v>
      </c>
      <c r="B1711">
        <v>64.176302840700004</v>
      </c>
      <c r="C1711">
        <v>0.15346038558282499</v>
      </c>
      <c r="D1711" s="11">
        <v>8.6047899999999997E-2</v>
      </c>
      <c r="E1711">
        <v>0</v>
      </c>
      <c r="F1711">
        <v>4.4082999999999997</v>
      </c>
      <c r="G1711" s="11">
        <v>8.1453520000000008</v>
      </c>
      <c r="H1711" s="12">
        <v>134431.2977</v>
      </c>
      <c r="I1711" s="12">
        <v>2624.034341</v>
      </c>
    </row>
    <row r="1712" spans="1:9" x14ac:dyDescent="0.2">
      <c r="A1712">
        <v>-137.48461481289999</v>
      </c>
      <c r="B1712">
        <v>64.037099515799994</v>
      </c>
      <c r="C1712">
        <v>0.123086132692535</v>
      </c>
      <c r="D1712" s="11">
        <v>0.10728210000000001</v>
      </c>
      <c r="E1712">
        <v>0</v>
      </c>
      <c r="F1712">
        <v>5.4961450000000003</v>
      </c>
      <c r="G1712" s="11">
        <v>10.147995</v>
      </c>
      <c r="H1712" s="12">
        <v>107823.4522</v>
      </c>
      <c r="I1712" s="12">
        <v>2104.6619810000002</v>
      </c>
    </row>
    <row r="1713" spans="1:9" x14ac:dyDescent="0.2">
      <c r="A1713">
        <v>-137.2085175329</v>
      </c>
      <c r="B1713">
        <v>63.897364181100002</v>
      </c>
      <c r="C1713">
        <v>0.185663525860016</v>
      </c>
      <c r="D1713" s="11">
        <v>7.1123000000000006E-2</v>
      </c>
      <c r="E1713">
        <v>5.2905000000000001E-2</v>
      </c>
      <c r="F1713">
        <v>3.6436860000000002</v>
      </c>
      <c r="G1713" s="11">
        <v>6.7906589999999998</v>
      </c>
      <c r="H1713" s="12">
        <v>162641.24859999999</v>
      </c>
      <c r="I1713" s="12">
        <v>3174.679028</v>
      </c>
    </row>
    <row r="1714" spans="1:9" x14ac:dyDescent="0.2">
      <c r="A1714">
        <v>-136.93516528160001</v>
      </c>
      <c r="B1714">
        <v>63.757105535699999</v>
      </c>
      <c r="C1714">
        <v>0.187000871479474</v>
      </c>
      <c r="D1714" s="11">
        <v>7.0614300000000005E-2</v>
      </c>
      <c r="E1714">
        <v>7.5824000000000003E-2</v>
      </c>
      <c r="F1714">
        <v>3.6176249999999999</v>
      </c>
      <c r="G1714" s="11">
        <v>6.7656039999999997</v>
      </c>
      <c r="H1714" s="12">
        <v>163812.7634</v>
      </c>
      <c r="I1714" s="12">
        <v>3197.546433</v>
      </c>
    </row>
    <row r="1715" spans="1:9" x14ac:dyDescent="0.2">
      <c r="A1715">
        <v>-136.66452727180001</v>
      </c>
      <c r="B1715">
        <v>63.616332165300001</v>
      </c>
      <c r="C1715">
        <v>0.11285142054478101</v>
      </c>
      <c r="D1715" s="11">
        <v>0.1170118</v>
      </c>
      <c r="E1715">
        <v>0</v>
      </c>
      <c r="F1715">
        <v>5.994605</v>
      </c>
      <c r="G1715" s="11">
        <v>11.065619999999999</v>
      </c>
      <c r="H1715" s="12">
        <v>98857.844389999998</v>
      </c>
      <c r="I1715" s="12">
        <v>1929.6576230000001</v>
      </c>
    </row>
    <row r="1716" spans="1:9" x14ac:dyDescent="0.2">
      <c r="A1716">
        <v>-136.39657293159999</v>
      </c>
      <c r="B1716">
        <v>63.475052544100002</v>
      </c>
      <c r="C1716">
        <v>0.12906004371051399</v>
      </c>
      <c r="D1716" s="11">
        <v>0.1023163</v>
      </c>
      <c r="E1716">
        <v>0</v>
      </c>
      <c r="F1716">
        <v>5.2417429999999996</v>
      </c>
      <c r="G1716" s="11">
        <v>9.6796579999999999</v>
      </c>
      <c r="H1716" s="12">
        <v>113056.59819999999</v>
      </c>
      <c r="I1716" s="12">
        <v>2206.810477</v>
      </c>
    </row>
    <row r="1717" spans="1:9" x14ac:dyDescent="0.2">
      <c r="A1717">
        <v>-136.1312719112</v>
      </c>
      <c r="B1717">
        <v>63.3332750362</v>
      </c>
      <c r="C1717">
        <v>0.155919317128588</v>
      </c>
      <c r="D1717" s="11">
        <v>8.46909E-2</v>
      </c>
      <c r="E1717">
        <v>0</v>
      </c>
      <c r="F1717">
        <v>4.3387799999999999</v>
      </c>
      <c r="G1717" s="11">
        <v>8.0173699999999997</v>
      </c>
      <c r="H1717" s="12">
        <v>136585.32180000001</v>
      </c>
      <c r="I1717" s="12">
        <v>2666.079855</v>
      </c>
    </row>
    <row r="1718" spans="1:9" x14ac:dyDescent="0.2">
      <c r="A1718">
        <v>-135.8685940897</v>
      </c>
      <c r="B1718">
        <v>63.191007896599999</v>
      </c>
      <c r="C1718">
        <v>0.22601014398689501</v>
      </c>
      <c r="D1718" s="11">
        <v>5.84263E-2</v>
      </c>
      <c r="E1718">
        <v>0.62502000000000002</v>
      </c>
      <c r="F1718">
        <v>2.9932240000000001</v>
      </c>
      <c r="G1718" s="11">
        <v>6.165324</v>
      </c>
      <c r="H1718" s="12">
        <v>197984.8861</v>
      </c>
      <c r="I1718" s="12">
        <v>3864.569849</v>
      </c>
    </row>
    <row r="1719" spans="1:9" x14ac:dyDescent="0.2">
      <c r="A1719">
        <v>-135.6085095807</v>
      </c>
      <c r="B1719">
        <v>63.048259272499998</v>
      </c>
      <c r="C1719">
        <v>0.22313973721712499</v>
      </c>
      <c r="D1719" s="11">
        <v>5.9177899999999999E-2</v>
      </c>
      <c r="E1719">
        <v>0.59115399999999996</v>
      </c>
      <c r="F1719">
        <v>3.0317289999999999</v>
      </c>
      <c r="G1719" s="11">
        <v>6.2023419999999998</v>
      </c>
      <c r="H1719" s="12">
        <v>195470.40979999999</v>
      </c>
      <c r="I1719" s="12">
        <v>3815.48848</v>
      </c>
    </row>
    <row r="1720" spans="1:9" x14ac:dyDescent="0.2">
      <c r="A1720">
        <v>-135.35098873850001</v>
      </c>
      <c r="B1720">
        <v>62.905037205200003</v>
      </c>
      <c r="C1720">
        <v>0.115463310230318</v>
      </c>
      <c r="D1720" s="11">
        <v>0.11436490000000001</v>
      </c>
      <c r="E1720">
        <v>0</v>
      </c>
      <c r="F1720">
        <v>5.8590020000000003</v>
      </c>
      <c r="G1720" s="11">
        <v>10.815984</v>
      </c>
      <c r="H1720" s="12">
        <v>101145.8597</v>
      </c>
      <c r="I1720" s="12">
        <v>1974.3185840000001</v>
      </c>
    </row>
    <row r="1721" spans="1:9" x14ac:dyDescent="0.2">
      <c r="A1721">
        <v>-135.09600216219999</v>
      </c>
      <c r="B1721">
        <v>62.7613496309</v>
      </c>
      <c r="C1721">
        <v>0.144747965327405</v>
      </c>
      <c r="D1721" s="11">
        <v>9.1227100000000005E-2</v>
      </c>
      <c r="E1721">
        <v>0</v>
      </c>
      <c r="F1721">
        <v>4.673635</v>
      </c>
      <c r="G1721" s="11">
        <v>8.6338159999999995</v>
      </c>
      <c r="H1721" s="12">
        <v>126799.2176</v>
      </c>
      <c r="I1721" s="12">
        <v>2475.059804</v>
      </c>
    </row>
    <row r="1722" spans="1:9" x14ac:dyDescent="0.2">
      <c r="A1722">
        <v>-134.8435207014</v>
      </c>
      <c r="B1722">
        <v>62.617204382200001</v>
      </c>
      <c r="C1722">
        <v>0.23041195963021299</v>
      </c>
      <c r="D1722" s="11">
        <v>5.7310100000000003E-2</v>
      </c>
      <c r="E1722">
        <v>0.67531600000000003</v>
      </c>
      <c r="F1722">
        <v>2.9360409999999999</v>
      </c>
      <c r="G1722" s="11">
        <v>6.1103509999999996</v>
      </c>
      <c r="H1722" s="12">
        <v>201840.87659999999</v>
      </c>
      <c r="I1722" s="12">
        <v>3939.8369309999998</v>
      </c>
    </row>
    <row r="1723" spans="1:9" x14ac:dyDescent="0.2">
      <c r="A1723">
        <v>-134.5935154595</v>
      </c>
      <c r="B1723">
        <v>62.472609189499998</v>
      </c>
      <c r="C1723">
        <v>0.34986353953764199</v>
      </c>
      <c r="D1723" s="11">
        <v>3.7743100000000002E-2</v>
      </c>
      <c r="E1723">
        <v>1.557013</v>
      </c>
      <c r="F1723">
        <v>1.933608</v>
      </c>
      <c r="G1723" s="11">
        <v>5.1466430000000001</v>
      </c>
      <c r="H1723" s="12">
        <v>306480.46059999999</v>
      </c>
      <c r="I1723" s="12">
        <v>5982.351334</v>
      </c>
    </row>
    <row r="1724" spans="1:9" x14ac:dyDescent="0.2">
      <c r="A1724">
        <v>-134.345957798</v>
      </c>
      <c r="B1724">
        <v>62.327571682600002</v>
      </c>
      <c r="C1724">
        <v>0.29177839698052499</v>
      </c>
      <c r="D1724" s="11">
        <v>4.5256699999999997E-2</v>
      </c>
      <c r="E1724">
        <v>1.2184459999999999</v>
      </c>
      <c r="F1724">
        <v>2.3185359999999999</v>
      </c>
      <c r="G1724" s="11">
        <v>5.5167000000000002</v>
      </c>
      <c r="H1724" s="12">
        <v>255597.8757</v>
      </c>
      <c r="I1724" s="12">
        <v>4989.1477249999998</v>
      </c>
    </row>
    <row r="1725" spans="1:9" x14ac:dyDescent="0.2">
      <c r="A1725">
        <v>-134.1008193397</v>
      </c>
      <c r="B1725">
        <v>62.182099391400001</v>
      </c>
      <c r="C1725">
        <v>0.191832385532684</v>
      </c>
      <c r="D1725" s="11">
        <v>6.8835800000000003E-2</v>
      </c>
      <c r="E1725">
        <v>0.15596399999999999</v>
      </c>
      <c r="F1725">
        <v>3.5265110000000002</v>
      </c>
      <c r="G1725" s="11">
        <v>6.6780099999999996</v>
      </c>
      <c r="H1725" s="12">
        <v>168045.1697</v>
      </c>
      <c r="I1725" s="12">
        <v>3280.1609709999998</v>
      </c>
    </row>
    <row r="1726" spans="1:9" x14ac:dyDescent="0.2">
      <c r="A1726">
        <v>-133.8580719718</v>
      </c>
      <c r="B1726">
        <v>62.036199748000001</v>
      </c>
      <c r="C1726">
        <v>0.31862123256434499</v>
      </c>
      <c r="D1726" s="11">
        <v>4.1444000000000002E-2</v>
      </c>
      <c r="E1726">
        <v>1.39025</v>
      </c>
      <c r="F1726">
        <v>2.123208</v>
      </c>
      <c r="G1726" s="11">
        <v>5.328919</v>
      </c>
      <c r="H1726" s="12">
        <v>279112.1997</v>
      </c>
      <c r="I1726" s="12">
        <v>5448.136031</v>
      </c>
    </row>
    <row r="1727" spans="1:9" x14ac:dyDescent="0.2">
      <c r="A1727">
        <v>-133.61768784879999</v>
      </c>
      <c r="B1727">
        <v>61.889880087599998</v>
      </c>
      <c r="C1727">
        <v>0.29298303297915401</v>
      </c>
      <c r="D1727" s="11">
        <v>4.5070699999999998E-2</v>
      </c>
      <c r="E1727">
        <v>1.226831</v>
      </c>
      <c r="F1727">
        <v>2.3090069999999998</v>
      </c>
      <c r="G1727" s="11">
        <v>5.5075399999999997</v>
      </c>
      <c r="H1727" s="12">
        <v>256653.13680000001</v>
      </c>
      <c r="I1727" s="12">
        <v>5009.7459150000004</v>
      </c>
    </row>
    <row r="1728" spans="1:9" x14ac:dyDescent="0.2">
      <c r="A1728">
        <v>-133.3796393943</v>
      </c>
      <c r="B1728">
        <v>61.743147649699999</v>
      </c>
      <c r="C1728">
        <v>0.33813128464133002</v>
      </c>
      <c r="D1728" s="11">
        <v>3.9052700000000003E-2</v>
      </c>
      <c r="E1728">
        <v>1.498003</v>
      </c>
      <c r="F1728">
        <v>2.0007000000000001</v>
      </c>
      <c r="G1728" s="11">
        <v>5.2111429999999999</v>
      </c>
      <c r="H1728" s="12">
        <v>296203.00530000002</v>
      </c>
      <c r="I1728" s="12">
        <v>5781.7403450000002</v>
      </c>
    </row>
    <row r="1729" spans="1:9" x14ac:dyDescent="0.2">
      <c r="A1729">
        <v>-133.1438993038</v>
      </c>
      <c r="B1729">
        <v>61.596009579799997</v>
      </c>
      <c r="C1729">
        <v>0.27181760574365399</v>
      </c>
      <c r="D1729" s="11">
        <v>4.8580100000000001E-2</v>
      </c>
      <c r="E1729">
        <v>1.068692</v>
      </c>
      <c r="F1729">
        <v>2.4887959999999998</v>
      </c>
      <c r="G1729" s="11">
        <v>5.680383</v>
      </c>
      <c r="H1729" s="12">
        <v>238112.22260000001</v>
      </c>
      <c r="I1729" s="12">
        <v>4647.8361770000001</v>
      </c>
    </row>
    <row r="1730" spans="1:9" x14ac:dyDescent="0.2">
      <c r="A1730">
        <v>-132.91044054599999</v>
      </c>
      <c r="B1730">
        <v>61.448472930599998</v>
      </c>
      <c r="C1730">
        <v>0.28191966368675098</v>
      </c>
      <c r="D1730" s="11">
        <v>4.6839400000000003E-2</v>
      </c>
      <c r="E1730">
        <v>1.147132</v>
      </c>
      <c r="F1730">
        <v>2.3996179999999998</v>
      </c>
      <c r="G1730" s="11">
        <v>5.5946499999999997</v>
      </c>
      <c r="H1730" s="12">
        <v>246961.62530000001</v>
      </c>
      <c r="I1730" s="12">
        <v>4820.5722669999996</v>
      </c>
    </row>
    <row r="1731" spans="1:9" x14ac:dyDescent="0.2">
      <c r="A1731">
        <v>-132.67923636410001</v>
      </c>
      <c r="B1731">
        <v>61.3005446632</v>
      </c>
      <c r="C1731">
        <v>0.215783606047384</v>
      </c>
      <c r="D1731" s="11">
        <v>6.1195300000000001E-2</v>
      </c>
      <c r="E1731">
        <v>0.50024900000000005</v>
      </c>
      <c r="F1731">
        <v>3.1350820000000001</v>
      </c>
      <c r="G1731" s="11">
        <v>6.3017019999999997</v>
      </c>
      <c r="H1731" s="12">
        <v>189026.4388</v>
      </c>
      <c r="I1731" s="12">
        <v>3689.7052640000002</v>
      </c>
    </row>
    <row r="1732" spans="1:9" x14ac:dyDescent="0.2">
      <c r="A1732">
        <v>-132.45026027770001</v>
      </c>
      <c r="B1732">
        <v>61.152231648399997</v>
      </c>
      <c r="C1732">
        <v>0.19078288975076799</v>
      </c>
      <c r="D1732" s="11">
        <v>6.9214499999999998E-2</v>
      </c>
      <c r="E1732">
        <v>0.138901</v>
      </c>
      <c r="F1732">
        <v>3.545912</v>
      </c>
      <c r="G1732" s="11">
        <v>6.6966609999999998</v>
      </c>
      <c r="H1732" s="12">
        <v>167125.81140000001</v>
      </c>
      <c r="I1732" s="12">
        <v>3262.2155379999999</v>
      </c>
    </row>
    <row r="1733" spans="1:9" x14ac:dyDescent="0.2">
      <c r="A1733">
        <v>-132.2234860829</v>
      </c>
      <c r="B1733">
        <v>61.003540668299998</v>
      </c>
      <c r="C1733">
        <v>0.12833007201109101</v>
      </c>
      <c r="D1733" s="11">
        <v>0.1028983</v>
      </c>
      <c r="E1733">
        <v>0</v>
      </c>
      <c r="F1733">
        <v>5.2715589999999999</v>
      </c>
      <c r="G1733" s="11">
        <v>9.7345469999999992</v>
      </c>
      <c r="H1733" s="12">
        <v>112417.143</v>
      </c>
      <c r="I1733" s="12">
        <v>2194.3286189999999</v>
      </c>
    </row>
    <row r="1734" spans="1:9" x14ac:dyDescent="0.2">
      <c r="A1734">
        <v>-131.9988878536</v>
      </c>
      <c r="B1734">
        <v>60.854478417099998</v>
      </c>
      <c r="C1734">
        <v>0.16734864391774701</v>
      </c>
      <c r="D1734" s="11">
        <v>7.8906799999999999E-2</v>
      </c>
      <c r="E1734">
        <v>0</v>
      </c>
      <c r="F1734">
        <v>4.0424559999999996</v>
      </c>
      <c r="G1734" s="11">
        <v>7.4718600000000004</v>
      </c>
      <c r="H1734" s="12">
        <v>146597.41200000001</v>
      </c>
      <c r="I1734" s="12">
        <v>2861.5110460000001</v>
      </c>
    </row>
    <row r="1735" spans="1:9" x14ac:dyDescent="0.2">
      <c r="A1735">
        <v>-131.77643994179999</v>
      </c>
      <c r="B1735">
        <v>60.7050515026</v>
      </c>
      <c r="C1735">
        <v>0.17120805206186601</v>
      </c>
      <c r="D1735" s="11">
        <v>7.7128000000000002E-2</v>
      </c>
      <c r="E1735">
        <v>0</v>
      </c>
      <c r="F1735">
        <v>3.951327</v>
      </c>
      <c r="G1735" s="11">
        <v>7.3041010000000002</v>
      </c>
      <c r="H1735" s="12">
        <v>149978.2536</v>
      </c>
      <c r="I1735" s="12">
        <v>2927.5034489999998</v>
      </c>
    </row>
    <row r="1736" spans="1:9" x14ac:dyDescent="0.2">
      <c r="A1736">
        <v>-131.55611697769999</v>
      </c>
      <c r="B1736">
        <v>60.555266447599998</v>
      </c>
      <c r="C1736">
        <v>0.30135895406996199</v>
      </c>
      <c r="D1736" s="11">
        <v>4.3818000000000003E-2</v>
      </c>
      <c r="E1736">
        <v>1.2832779999999999</v>
      </c>
      <c r="F1736">
        <v>2.2448299999999999</v>
      </c>
      <c r="G1736" s="11">
        <v>5.4458419999999998</v>
      </c>
      <c r="H1736" s="12">
        <v>263990.4437</v>
      </c>
      <c r="I1736" s="12">
        <v>5152.9666200000001</v>
      </c>
    </row>
    <row r="1737" spans="1:9" x14ac:dyDescent="0.2">
      <c r="A1737">
        <v>-131.33789386999999</v>
      </c>
      <c r="B1737">
        <v>60.405129690899997</v>
      </c>
      <c r="C1737">
        <v>0.33420164620047998</v>
      </c>
      <c r="D1737" s="11">
        <v>3.9511900000000003E-2</v>
      </c>
      <c r="E1737">
        <v>1.477311</v>
      </c>
      <c r="F1737">
        <v>2.0242249999999999</v>
      </c>
      <c r="G1737" s="11">
        <v>5.2337590000000001</v>
      </c>
      <c r="H1737" s="12">
        <v>292760.64199999999</v>
      </c>
      <c r="I1737" s="12">
        <v>5714.5470670000004</v>
      </c>
    </row>
    <row r="1738" spans="1:9" x14ac:dyDescent="0.2">
      <c r="A1738">
        <v>-131.1217458056</v>
      </c>
      <c r="B1738">
        <v>60.254647588799997</v>
      </c>
      <c r="C1738">
        <v>0.24050330710440099</v>
      </c>
      <c r="D1738" s="11">
        <v>5.49054E-2</v>
      </c>
      <c r="E1738">
        <v>0.78367200000000004</v>
      </c>
      <c r="F1738">
        <v>2.812846</v>
      </c>
      <c r="G1738" s="11">
        <v>5.9919140000000004</v>
      </c>
      <c r="H1738" s="12">
        <v>210680.897</v>
      </c>
      <c r="I1738" s="12">
        <v>4112.3898820000004</v>
      </c>
    </row>
    <row r="1739" spans="1:9" x14ac:dyDescent="0.2">
      <c r="A1739">
        <v>-130.90764824940001</v>
      </c>
      <c r="B1739">
        <v>60.103826415900002</v>
      </c>
      <c r="C1739">
        <v>0.23284274417751699</v>
      </c>
      <c r="D1739" s="11">
        <v>5.67118E-2</v>
      </c>
      <c r="E1739">
        <v>0.70227499999999998</v>
      </c>
      <c r="F1739">
        <v>2.905389</v>
      </c>
      <c r="G1739" s="11">
        <v>6.0808819999999999</v>
      </c>
      <c r="H1739" s="12">
        <v>203970.2439</v>
      </c>
      <c r="I1739" s="12">
        <v>3981.4011569999998</v>
      </c>
    </row>
    <row r="1740" spans="1:9" x14ac:dyDescent="0.2">
      <c r="A1740">
        <v>-130.69557694369999</v>
      </c>
      <c r="B1740">
        <v>59.9526723667</v>
      </c>
      <c r="C1740">
        <v>0.34866353272200401</v>
      </c>
      <c r="D1740" s="11">
        <v>3.7872999999999997E-2</v>
      </c>
      <c r="E1740">
        <v>1.5511600000000001</v>
      </c>
      <c r="F1740">
        <v>1.9402630000000001</v>
      </c>
      <c r="G1740" s="11">
        <v>5.153041</v>
      </c>
      <c r="H1740" s="12">
        <v>305429.25459999999</v>
      </c>
      <c r="I1740" s="12">
        <v>5961.8322980000003</v>
      </c>
    </row>
    <row r="1741" spans="1:9" x14ac:dyDescent="0.2">
      <c r="A1741">
        <v>-130.48550790740001</v>
      </c>
      <c r="B1741">
        <v>59.801191556799999</v>
      </c>
      <c r="C1741">
        <v>0.38529218345090399</v>
      </c>
      <c r="D1741" s="11">
        <v>3.4272499999999997E-2</v>
      </c>
      <c r="E1741">
        <v>1.7133989999999999</v>
      </c>
      <c r="F1741">
        <v>1.7558069999999999</v>
      </c>
      <c r="G1741" s="11">
        <v>4.9757110000000004</v>
      </c>
      <c r="H1741" s="12">
        <v>337515.95270000002</v>
      </c>
      <c r="I1741" s="12">
        <v>6588.1492269999999</v>
      </c>
    </row>
    <row r="1742" spans="1:9" x14ac:dyDescent="0.2">
      <c r="A1742">
        <v>-130.2774174356</v>
      </c>
      <c r="B1742">
        <v>59.649390023599999</v>
      </c>
      <c r="C1742">
        <v>0.40056516852152002</v>
      </c>
      <c r="D1742" s="11">
        <v>3.2965800000000003E-2</v>
      </c>
      <c r="E1742">
        <v>1.7722819999999999</v>
      </c>
      <c r="F1742">
        <v>1.688863</v>
      </c>
      <c r="G1742" s="11">
        <v>4.9113519999999999</v>
      </c>
      <c r="H1742" s="12">
        <v>350895.08760000003</v>
      </c>
      <c r="I1742" s="12">
        <v>6849.3035120000004</v>
      </c>
    </row>
    <row r="1743" spans="1:9" x14ac:dyDescent="0.2">
      <c r="A1743">
        <v>-130.0712820983</v>
      </c>
      <c r="B1743">
        <v>59.4972737282</v>
      </c>
      <c r="C1743">
        <v>0.42751587901278298</v>
      </c>
      <c r="D1743" s="11">
        <v>3.0887600000000001E-2</v>
      </c>
      <c r="E1743">
        <v>1.8659250000000001</v>
      </c>
      <c r="F1743">
        <v>1.5823959999999999</v>
      </c>
      <c r="G1743" s="11">
        <v>4.8089979999999999</v>
      </c>
      <c r="H1743" s="12">
        <v>374503.91</v>
      </c>
      <c r="I1743" s="12">
        <v>7310.1363819999997</v>
      </c>
    </row>
    <row r="1744" spans="1:9" x14ac:dyDescent="0.2">
      <c r="A1744">
        <v>-129.86707873930001</v>
      </c>
      <c r="B1744">
        <v>59.344848555799999</v>
      </c>
      <c r="C1744">
        <v>0.36593391571858203</v>
      </c>
      <c r="D1744" s="11">
        <v>3.6085600000000002E-2</v>
      </c>
      <c r="E1744">
        <v>1.631702</v>
      </c>
      <c r="F1744">
        <v>1.8486929999999999</v>
      </c>
      <c r="G1744" s="11">
        <v>5.0650079999999997</v>
      </c>
      <c r="H1744" s="12">
        <v>320558.11009999999</v>
      </c>
      <c r="I1744" s="12">
        <v>6257.1402889999999</v>
      </c>
    </row>
    <row r="1745" spans="1:9" x14ac:dyDescent="0.2">
      <c r="A1745">
        <v>-129.66478447540001</v>
      </c>
      <c r="B1745">
        <v>59.192120317300002</v>
      </c>
      <c r="C1745">
        <v>0.26344472710265998</v>
      </c>
      <c r="D1745" s="11">
        <v>5.0124099999999998E-2</v>
      </c>
      <c r="E1745">
        <v>0.99912000000000001</v>
      </c>
      <c r="F1745">
        <v>2.5678960000000002</v>
      </c>
      <c r="G1745" s="11">
        <v>5.7564279999999997</v>
      </c>
      <c r="H1745" s="12">
        <v>230777.5809</v>
      </c>
      <c r="I1745" s="12">
        <v>4504.667496</v>
      </c>
    </row>
    <row r="1746" spans="1:9" x14ac:dyDescent="0.2">
      <c r="A1746">
        <v>-129.4643766945</v>
      </c>
      <c r="B1746">
        <v>59.0390947506</v>
      </c>
      <c r="C1746">
        <v>0.30988236988793399</v>
      </c>
      <c r="D1746" s="11">
        <v>4.2612700000000003E-2</v>
      </c>
      <c r="E1746">
        <v>1.3375859999999999</v>
      </c>
      <c r="F1746">
        <v>2.183081</v>
      </c>
      <c r="G1746" s="11">
        <v>5.3864789999999996</v>
      </c>
      <c r="H1746" s="12">
        <v>271456.95600000001</v>
      </c>
      <c r="I1746" s="12">
        <v>5298.7093519999999</v>
      </c>
    </row>
    <row r="1747" spans="1:9" x14ac:dyDescent="0.2">
      <c r="A1747">
        <v>-129.26583305450001</v>
      </c>
      <c r="B1747">
        <v>58.8857775209</v>
      </c>
      <c r="C1747">
        <v>0.31447136675724402</v>
      </c>
      <c r="D1747" s="11">
        <v>4.1990899999999998E-2</v>
      </c>
      <c r="E1747">
        <v>1.3656060000000001</v>
      </c>
      <c r="F1747">
        <v>2.1512259999999999</v>
      </c>
      <c r="G1747" s="11">
        <v>5.3558539999999999</v>
      </c>
      <c r="H1747" s="12">
        <v>275476.91720000003</v>
      </c>
      <c r="I1747" s="12">
        <v>5377.1770640000004</v>
      </c>
    </row>
    <row r="1748" spans="1:9" x14ac:dyDescent="0.2">
      <c r="A1748">
        <v>-129.0691314817</v>
      </c>
      <c r="B1748">
        <v>58.732174222700003</v>
      </c>
      <c r="C1748">
        <v>0.32864882910663001</v>
      </c>
      <c r="D1748" s="11">
        <v>4.01795E-2</v>
      </c>
      <c r="E1748">
        <v>1.44723</v>
      </c>
      <c r="F1748">
        <v>2.058427</v>
      </c>
      <c r="G1748" s="11">
        <v>5.2666399999999998</v>
      </c>
      <c r="H1748" s="12">
        <v>287896.37420000002</v>
      </c>
      <c r="I1748" s="12">
        <v>5619.5988980000002</v>
      </c>
    </row>
    <row r="1749" spans="1:9" x14ac:dyDescent="0.2">
      <c r="A1749">
        <v>-128.8742501692</v>
      </c>
      <c r="B1749">
        <v>58.5782903805</v>
      </c>
      <c r="C1749">
        <v>0.261793865994709</v>
      </c>
      <c r="D1749" s="11">
        <v>5.0440199999999998E-2</v>
      </c>
      <c r="E1749">
        <v>0.984877</v>
      </c>
      <c r="F1749">
        <v>2.5840900000000002</v>
      </c>
      <c r="G1749" s="11">
        <v>5.7719959999999997</v>
      </c>
      <c r="H1749" s="12">
        <v>229331.42660000001</v>
      </c>
      <c r="I1749" s="12">
        <v>4476.4392580000003</v>
      </c>
    </row>
    <row r="1750" spans="1:9" x14ac:dyDescent="0.2">
      <c r="A1750">
        <v>-128.68116757519999</v>
      </c>
      <c r="B1750">
        <v>58.424131449500003</v>
      </c>
      <c r="C1750">
        <v>0.23840267037464599</v>
      </c>
      <c r="D1750" s="11">
        <v>5.53892E-2</v>
      </c>
      <c r="E1750">
        <v>0.76187300000000002</v>
      </c>
      <c r="F1750">
        <v>2.837631</v>
      </c>
      <c r="G1750" s="11">
        <v>6.0157429999999996</v>
      </c>
      <c r="H1750" s="12">
        <v>208840.73920000001</v>
      </c>
      <c r="I1750" s="12">
        <v>4076.4708860000001</v>
      </c>
    </row>
    <row r="1751" spans="1:9" x14ac:dyDescent="0.2">
      <c r="A1751">
        <v>-128.48986242079999</v>
      </c>
      <c r="B1751">
        <v>58.269702817400002</v>
      </c>
      <c r="C1751">
        <v>0.24102433297338699</v>
      </c>
      <c r="D1751" s="11">
        <v>5.4786700000000001E-2</v>
      </c>
      <c r="E1751">
        <v>0.78902099999999997</v>
      </c>
      <c r="F1751">
        <v>2.806765</v>
      </c>
      <c r="G1751" s="11">
        <v>5.9860689999999996</v>
      </c>
      <c r="H1751" s="12">
        <v>211137.3156</v>
      </c>
      <c r="I1751" s="12">
        <v>4121.2989550000002</v>
      </c>
    </row>
    <row r="1752" spans="1:9" x14ac:dyDescent="0.2">
      <c r="A1752">
        <v>-128.30031368869999</v>
      </c>
      <c r="B1752">
        <v>58.115009804800003</v>
      </c>
      <c r="C1752">
        <v>0.14899932737896901</v>
      </c>
      <c r="D1752" s="11">
        <v>8.86242E-2</v>
      </c>
      <c r="E1752">
        <v>0</v>
      </c>
      <c r="F1752">
        <v>4.540286</v>
      </c>
      <c r="G1752" s="11">
        <v>8.3883279999999996</v>
      </c>
      <c r="H1752" s="12">
        <v>130523.41069999999</v>
      </c>
      <c r="I1752" s="12">
        <v>2547.754265</v>
      </c>
    </row>
    <row r="1753" spans="1:9" x14ac:dyDescent="0.2">
      <c r="A1753">
        <v>-128.11250062080001</v>
      </c>
      <c r="B1753">
        <v>57.960057666499999</v>
      </c>
      <c r="C1753">
        <v>0.185920670275426</v>
      </c>
      <c r="D1753" s="11">
        <v>7.1024599999999993E-2</v>
      </c>
      <c r="E1753">
        <v>5.7336999999999999E-2</v>
      </c>
      <c r="F1753">
        <v>3.6386449999999999</v>
      </c>
      <c r="G1753" s="11">
        <v>6.785812</v>
      </c>
      <c r="H1753" s="12">
        <v>162866.50709999999</v>
      </c>
      <c r="I1753" s="12">
        <v>3179.0759659999999</v>
      </c>
    </row>
    <row r="1754" spans="1:9" x14ac:dyDescent="0.2">
      <c r="A1754">
        <v>-127.92640271649999</v>
      </c>
      <c r="B1754">
        <v>57.804851592600002</v>
      </c>
      <c r="C1754">
        <v>0.248262854294271</v>
      </c>
      <c r="D1754" s="11">
        <v>5.3189300000000002E-2</v>
      </c>
      <c r="E1754">
        <v>0.86099999999999999</v>
      </c>
      <c r="F1754">
        <v>2.7249289999999999</v>
      </c>
      <c r="G1754" s="11">
        <v>5.907394</v>
      </c>
      <c r="H1754" s="12">
        <v>217478.26029999999</v>
      </c>
      <c r="I1754" s="12">
        <v>4245.071148</v>
      </c>
    </row>
    <row r="1755" spans="1:9" x14ac:dyDescent="0.2">
      <c r="A1755">
        <v>-127.7419997304</v>
      </c>
      <c r="B1755">
        <v>57.649396709199998</v>
      </c>
      <c r="C1755">
        <v>0.132357086929207</v>
      </c>
      <c r="D1755" s="11">
        <v>9.9767599999999998E-2</v>
      </c>
      <c r="E1755">
        <v>0</v>
      </c>
      <c r="F1755">
        <v>5.1111709999999997</v>
      </c>
      <c r="G1755" s="11">
        <v>9.4392829999999996</v>
      </c>
      <c r="H1755" s="12">
        <v>115944.80809999999</v>
      </c>
      <c r="I1755" s="12">
        <v>2263.1869459999998</v>
      </c>
    </row>
    <row r="1756" spans="1:9" x14ac:dyDescent="0.2">
      <c r="A1756">
        <v>-127.5592716702</v>
      </c>
      <c r="B1756">
        <v>57.4936980795</v>
      </c>
      <c r="C1756">
        <v>0.20374183770822901</v>
      </c>
      <c r="D1756" s="11">
        <v>6.4812099999999997E-2</v>
      </c>
      <c r="E1756">
        <v>0.33727400000000002</v>
      </c>
      <c r="F1756">
        <v>3.3203740000000002</v>
      </c>
      <c r="G1756" s="11">
        <v>6.4798369999999998</v>
      </c>
      <c r="H1756" s="12">
        <v>178477.8498</v>
      </c>
      <c r="I1756" s="12">
        <v>3483.8018740000002</v>
      </c>
    </row>
    <row r="1757" spans="1:9" x14ac:dyDescent="0.2">
      <c r="A1757">
        <v>-127.37819879440001</v>
      </c>
      <c r="B1757">
        <v>57.337760704899999</v>
      </c>
      <c r="C1757">
        <v>0.25067786065240699</v>
      </c>
      <c r="D1757" s="11">
        <v>5.2676899999999999E-2</v>
      </c>
      <c r="E1757">
        <v>0.88409000000000004</v>
      </c>
      <c r="F1757">
        <v>2.6986780000000001</v>
      </c>
      <c r="G1757" s="11">
        <v>5.8821570000000003</v>
      </c>
      <c r="H1757" s="12">
        <v>219593.80590000001</v>
      </c>
      <c r="I1757" s="12">
        <v>4286.365581</v>
      </c>
    </row>
    <row r="1758" spans="1:9" x14ac:dyDescent="0.2">
      <c r="A1758">
        <v>-127.1987616105</v>
      </c>
      <c r="B1758">
        <v>57.181589525699998</v>
      </c>
      <c r="C1758">
        <v>0.17444447129075499</v>
      </c>
      <c r="D1758" s="11">
        <v>7.5697100000000003E-2</v>
      </c>
      <c r="E1758">
        <v>0</v>
      </c>
      <c r="F1758">
        <v>3.8780209999999999</v>
      </c>
      <c r="G1758" s="11">
        <v>7.1691479999999999</v>
      </c>
      <c r="H1758" s="12">
        <v>152813.35680000001</v>
      </c>
      <c r="I1758" s="12">
        <v>2982.8433020000002</v>
      </c>
    </row>
    <row r="1759" spans="1:9" x14ac:dyDescent="0.2">
      <c r="A1759">
        <v>-127.0209408721</v>
      </c>
      <c r="B1759">
        <v>57.025189422399997</v>
      </c>
      <c r="C1759">
        <v>0.241942169790414</v>
      </c>
      <c r="D1759" s="11">
        <v>5.45789E-2</v>
      </c>
      <c r="E1759">
        <v>0.79838600000000004</v>
      </c>
      <c r="F1759">
        <v>2.796119</v>
      </c>
      <c r="G1759" s="11">
        <v>5.9758339999999999</v>
      </c>
      <c r="H1759" s="12">
        <v>211941.3407</v>
      </c>
      <c r="I1759" s="12">
        <v>4136.9931370000004</v>
      </c>
    </row>
    <row r="1760" spans="1:9" x14ac:dyDescent="0.2">
      <c r="A1760">
        <v>-126.8447175773</v>
      </c>
      <c r="B1760">
        <v>56.868565216</v>
      </c>
      <c r="C1760">
        <v>0.18891996733350899</v>
      </c>
      <c r="D1760" s="11">
        <v>6.9897000000000001E-2</v>
      </c>
      <c r="E1760">
        <v>0.10814699999999999</v>
      </c>
      <c r="F1760">
        <v>3.5808770000000001</v>
      </c>
      <c r="G1760" s="11">
        <v>6.7302759999999999</v>
      </c>
      <c r="H1760" s="12">
        <v>165493.89129999999</v>
      </c>
      <c r="I1760" s="12">
        <v>3230.3612429999998</v>
      </c>
    </row>
    <row r="1761" spans="1:9" x14ac:dyDescent="0.2">
      <c r="A1761">
        <v>-126.6700729655</v>
      </c>
      <c r="B1761">
        <v>56.711721669600003</v>
      </c>
      <c r="C1761">
        <v>0.23475811017411699</v>
      </c>
      <c r="D1761" s="11">
        <v>5.6249100000000003E-2</v>
      </c>
      <c r="E1761">
        <v>0.72312500000000002</v>
      </c>
      <c r="F1761">
        <v>2.8816850000000001</v>
      </c>
      <c r="G1761" s="11">
        <v>6.0580939999999996</v>
      </c>
      <c r="H1761" s="12">
        <v>205648.10449999999</v>
      </c>
      <c r="I1761" s="12">
        <v>4014.1521899999998</v>
      </c>
    </row>
    <row r="1762" spans="1:9" x14ac:dyDescent="0.2">
      <c r="A1762">
        <v>-126.4969885159</v>
      </c>
      <c r="B1762">
        <v>56.554663488700001</v>
      </c>
      <c r="C1762">
        <v>0.21082712895175601</v>
      </c>
      <c r="D1762" s="11">
        <v>6.2633999999999995E-2</v>
      </c>
      <c r="E1762">
        <v>0.43542199999999998</v>
      </c>
      <c r="F1762">
        <v>3.2087880000000002</v>
      </c>
      <c r="G1762" s="11">
        <v>6.3725610000000001</v>
      </c>
      <c r="H1762" s="12">
        <v>184684.5649</v>
      </c>
      <c r="I1762" s="12">
        <v>3604.9539709999999</v>
      </c>
    </row>
    <row r="1763" spans="1:9" x14ac:dyDescent="0.2">
      <c r="A1763">
        <v>-126.3254459445</v>
      </c>
      <c r="B1763">
        <v>56.397395322599998</v>
      </c>
      <c r="C1763">
        <v>0.228749881951923</v>
      </c>
      <c r="D1763" s="11">
        <v>5.77265E-2</v>
      </c>
      <c r="E1763">
        <v>0.65655200000000002</v>
      </c>
      <c r="F1763">
        <v>2.957373</v>
      </c>
      <c r="G1763" s="11">
        <v>6.1308579999999999</v>
      </c>
      <c r="H1763" s="12">
        <v>200384.8965</v>
      </c>
      <c r="I1763" s="12">
        <v>3911.4169000000002</v>
      </c>
    </row>
    <row r="1764" spans="1:9" x14ac:dyDescent="0.2">
      <c r="A1764">
        <v>-126.155427202</v>
      </c>
      <c r="B1764">
        <v>56.239921764800002</v>
      </c>
      <c r="C1764">
        <v>0.24387260037750499</v>
      </c>
      <c r="D1764" s="11">
        <v>5.4146899999999998E-2</v>
      </c>
      <c r="E1764">
        <v>0.81785300000000005</v>
      </c>
      <c r="F1764">
        <v>2.773987</v>
      </c>
      <c r="G1764" s="11">
        <v>5.9545570000000003</v>
      </c>
      <c r="H1764" s="12">
        <v>213632.39790000001</v>
      </c>
      <c r="I1764" s="12">
        <v>4170.0017610000004</v>
      </c>
    </row>
    <row r="1765" spans="1:9" x14ac:dyDescent="0.2">
      <c r="A1765">
        <v>-125.98691447109999</v>
      </c>
      <c r="B1765">
        <v>56.082247354000003</v>
      </c>
      <c r="C1765">
        <v>0.25269175335365301</v>
      </c>
      <c r="D1765" s="11">
        <v>5.2257100000000001E-2</v>
      </c>
      <c r="E1765">
        <v>0.903007</v>
      </c>
      <c r="F1765">
        <v>2.677171</v>
      </c>
      <c r="G1765" s="11">
        <v>5.8614810000000004</v>
      </c>
      <c r="H1765" s="12">
        <v>221357.97589999999</v>
      </c>
      <c r="I1765" s="12">
        <v>4320.801332</v>
      </c>
    </row>
    <row r="1766" spans="1:9" x14ac:dyDescent="0.2">
      <c r="A1766">
        <v>-125.81989016430001</v>
      </c>
      <c r="B1766">
        <v>55.9243765752</v>
      </c>
      <c r="C1766">
        <v>0.174809008676719</v>
      </c>
      <c r="D1766" s="11">
        <v>7.5539300000000004E-2</v>
      </c>
      <c r="E1766">
        <v>0</v>
      </c>
      <c r="F1766">
        <v>3.869936</v>
      </c>
      <c r="G1766" s="11">
        <v>7.1542630000000003</v>
      </c>
      <c r="H1766" s="12">
        <v>153132.69159999999</v>
      </c>
      <c r="I1766" s="12">
        <v>2989.0765630000001</v>
      </c>
    </row>
    <row r="1767" spans="1:9" x14ac:dyDescent="0.2">
      <c r="A1767">
        <v>-125.6543369212</v>
      </c>
      <c r="B1767">
        <v>55.766313860099999</v>
      </c>
      <c r="C1767">
        <v>0.13840026317839299</v>
      </c>
      <c r="D1767" s="11">
        <v>9.5411300000000004E-2</v>
      </c>
      <c r="E1767">
        <v>0</v>
      </c>
      <c r="F1767">
        <v>4.887994</v>
      </c>
      <c r="G1767" s="11">
        <v>9.0284320000000005</v>
      </c>
      <c r="H1767" s="12">
        <v>121238.6305</v>
      </c>
      <c r="I1767" s="12">
        <v>2366.5198150000001</v>
      </c>
    </row>
    <row r="1768" spans="1:9" x14ac:dyDescent="0.2">
      <c r="A1768">
        <v>-125.4902376062</v>
      </c>
      <c r="B1768">
        <v>55.608063588</v>
      </c>
      <c r="C1768">
        <v>0.16787317721858799</v>
      </c>
      <c r="D1768" s="11">
        <v>7.86602E-2</v>
      </c>
      <c r="E1768">
        <v>0</v>
      </c>
      <c r="F1768">
        <v>4.0298230000000004</v>
      </c>
      <c r="G1768" s="11">
        <v>7.4486049999999997</v>
      </c>
      <c r="H1768" s="12">
        <v>147056.9032</v>
      </c>
      <c r="I1768" s="12">
        <v>2870.4800930000001</v>
      </c>
    </row>
    <row r="1769" spans="1:9" x14ac:dyDescent="0.2">
      <c r="A1769">
        <v>-125.3275753059</v>
      </c>
      <c r="B1769">
        <v>55.449630086900001</v>
      </c>
      <c r="C1769">
        <v>0.14955964366296001</v>
      </c>
      <c r="D1769" s="11">
        <v>8.8292200000000001E-2</v>
      </c>
      <c r="E1769">
        <v>0</v>
      </c>
      <c r="F1769">
        <v>4.5232770000000002</v>
      </c>
      <c r="G1769" s="11">
        <v>8.3570150000000005</v>
      </c>
      <c r="H1769" s="12">
        <v>131014.2478</v>
      </c>
      <c r="I1769" s="12">
        <v>2557.3351680000001</v>
      </c>
    </row>
    <row r="1770" spans="1:9" x14ac:dyDescent="0.2">
      <c r="A1770">
        <v>-125.1663333267</v>
      </c>
      <c r="B1770">
        <v>55.291017633899997</v>
      </c>
      <c r="C1770">
        <v>0.15097081044434801</v>
      </c>
      <c r="D1770" s="11">
        <v>8.74669E-2</v>
      </c>
      <c r="E1770">
        <v>0</v>
      </c>
      <c r="F1770">
        <v>4.4809970000000003</v>
      </c>
      <c r="G1770" s="11">
        <v>8.2791800000000002</v>
      </c>
      <c r="H1770" s="12">
        <v>132250.42989999999</v>
      </c>
      <c r="I1770" s="12">
        <v>2581.464849</v>
      </c>
    </row>
    <row r="1771" spans="1:9" x14ac:dyDescent="0.2">
      <c r="A1771">
        <v>-125.0064951921</v>
      </c>
      <c r="B1771">
        <v>55.132230456199999</v>
      </c>
      <c r="C1771">
        <v>0.17505109361864901</v>
      </c>
      <c r="D1771" s="11">
        <v>7.5434799999999996E-2</v>
      </c>
      <c r="E1771">
        <v>0</v>
      </c>
      <c r="F1771">
        <v>3.8645830000000001</v>
      </c>
      <c r="G1771" s="11">
        <v>7.1444089999999996</v>
      </c>
      <c r="H1771" s="12">
        <v>153344.758</v>
      </c>
      <c r="I1771" s="12">
        <v>2993.2159969999998</v>
      </c>
    </row>
    <row r="1772" spans="1:9" x14ac:dyDescent="0.2">
      <c r="A1772">
        <v>-124.8480446404</v>
      </c>
      <c r="B1772">
        <v>54.973272731599998</v>
      </c>
      <c r="C1772">
        <v>0.163385258445813</v>
      </c>
      <c r="D1772" s="11">
        <v>8.0820900000000001E-2</v>
      </c>
      <c r="E1772">
        <v>0</v>
      </c>
      <c r="F1772">
        <v>4.140517</v>
      </c>
      <c r="G1772" s="11">
        <v>7.6523830000000004</v>
      </c>
      <c r="H1772" s="12">
        <v>143125.48629999999</v>
      </c>
      <c r="I1772" s="12">
        <v>2793.7407250000001</v>
      </c>
    </row>
    <row r="1773" spans="1:9" x14ac:dyDescent="0.2">
      <c r="A1773">
        <v>-124.6909656222</v>
      </c>
      <c r="B1773">
        <v>54.814148589600002</v>
      </c>
      <c r="C1773">
        <v>0.142416356879141</v>
      </c>
      <c r="D1773" s="11">
        <v>9.2720700000000003E-2</v>
      </c>
      <c r="E1773">
        <v>0</v>
      </c>
      <c r="F1773">
        <v>4.7501530000000001</v>
      </c>
      <c r="G1773" s="11">
        <v>8.7746779999999998</v>
      </c>
      <c r="H1773" s="12">
        <v>124756.7286</v>
      </c>
      <c r="I1773" s="12">
        <v>2435.1914000000002</v>
      </c>
    </row>
    <row r="1774" spans="1:9" x14ac:dyDescent="0.2">
      <c r="A1774">
        <v>-124.53524229769999</v>
      </c>
      <c r="B1774">
        <v>54.654862111699998</v>
      </c>
      <c r="C1774">
        <v>0.207497886754512</v>
      </c>
      <c r="D1774" s="11">
        <v>6.3638899999999998E-2</v>
      </c>
      <c r="E1774">
        <v>0.39013900000000001</v>
      </c>
      <c r="F1774">
        <v>3.2602699999999998</v>
      </c>
      <c r="G1774" s="11">
        <v>6.4220550000000003</v>
      </c>
      <c r="H1774" s="12">
        <v>181768.14869999999</v>
      </c>
      <c r="I1774" s="12">
        <v>3548.0269280000002</v>
      </c>
    </row>
    <row r="1775" spans="1:9" x14ac:dyDescent="0.2">
      <c r="A1775">
        <v>-124.3808590343</v>
      </c>
      <c r="B1775">
        <v>54.495417332700001</v>
      </c>
      <c r="C1775">
        <v>0.21727884105343601</v>
      </c>
      <c r="D1775" s="11">
        <v>6.07742E-2</v>
      </c>
      <c r="E1775">
        <v>0.51922500000000005</v>
      </c>
      <c r="F1775">
        <v>3.1135090000000001</v>
      </c>
      <c r="G1775" s="11">
        <v>6.2809619999999997</v>
      </c>
      <c r="H1775" s="12">
        <v>190336.2647</v>
      </c>
      <c r="I1775" s="12">
        <v>3715.2724349999999</v>
      </c>
    </row>
    <row r="1776" spans="1:9" x14ac:dyDescent="0.2">
      <c r="A1776">
        <v>-124.2278004043</v>
      </c>
      <c r="B1776">
        <v>54.335818240599998</v>
      </c>
      <c r="C1776">
        <v>0.169334174603263</v>
      </c>
      <c r="D1776" s="11">
        <v>7.7981599999999998E-2</v>
      </c>
      <c r="E1776">
        <v>0</v>
      </c>
      <c r="F1776">
        <v>3.9950570000000001</v>
      </c>
      <c r="G1776" s="11">
        <v>7.384601</v>
      </c>
      <c r="H1776" s="12">
        <v>148336.73689999999</v>
      </c>
      <c r="I1776" s="12">
        <v>2895.461832</v>
      </c>
    </row>
    <row r="1777" spans="1:9" x14ac:dyDescent="0.2">
      <c r="A1777">
        <v>-124.0760511822</v>
      </c>
      <c r="B1777">
        <v>54.176068778100003</v>
      </c>
      <c r="C1777">
        <v>0.24378802805327501</v>
      </c>
      <c r="D1777" s="11">
        <v>5.4165699999999997E-2</v>
      </c>
      <c r="E1777">
        <v>0.81700700000000004</v>
      </c>
      <c r="F1777">
        <v>2.77495</v>
      </c>
      <c r="G1777" s="11">
        <v>5.9554830000000001</v>
      </c>
      <c r="H1777" s="12">
        <v>213558.3125</v>
      </c>
      <c r="I1777" s="12">
        <v>4168.5556509999997</v>
      </c>
    </row>
    <row r="1778" spans="1:9" x14ac:dyDescent="0.2">
      <c r="A1778">
        <v>-123.92559634200001</v>
      </c>
      <c r="B1778">
        <v>54.016172842499998</v>
      </c>
      <c r="C1778">
        <v>0.26248922767601301</v>
      </c>
      <c r="D1778" s="11">
        <v>5.03066E-2</v>
      </c>
      <c r="E1778">
        <v>0.99089799999999995</v>
      </c>
      <c r="F1778">
        <v>2.5772460000000001</v>
      </c>
      <c r="G1778" s="11">
        <v>5.7654160000000001</v>
      </c>
      <c r="H1778" s="12">
        <v>229940.56340000001</v>
      </c>
      <c r="I1778" s="12">
        <v>4488.3293160000003</v>
      </c>
    </row>
    <row r="1779" spans="1:9" x14ac:dyDescent="0.2">
      <c r="A1779">
        <v>-123.77642105549999</v>
      </c>
      <c r="B1779">
        <v>53.8561342872</v>
      </c>
      <c r="C1779">
        <v>0.24996805258096899</v>
      </c>
      <c r="D1779" s="11">
        <v>5.2826499999999998E-2</v>
      </c>
      <c r="E1779">
        <v>0.87734999999999996</v>
      </c>
      <c r="F1779">
        <v>2.7063419999999998</v>
      </c>
      <c r="G1779" s="11">
        <v>5.8895249999999999</v>
      </c>
      <c r="H1779" s="12">
        <v>218972.014</v>
      </c>
      <c r="I1779" s="12">
        <v>4274.2285030000003</v>
      </c>
    </row>
    <row r="1780" spans="1:9" x14ac:dyDescent="0.2">
      <c r="A1780">
        <v>-123.6285106887</v>
      </c>
      <c r="B1780">
        <v>53.695956921600001</v>
      </c>
      <c r="C1780">
        <v>0.241480217248082</v>
      </c>
      <c r="D1780" s="11">
        <v>5.4683299999999997E-2</v>
      </c>
      <c r="E1780">
        <v>0.79368099999999997</v>
      </c>
      <c r="F1780">
        <v>2.8014679999999998</v>
      </c>
      <c r="G1780" s="11">
        <v>5.9809760000000001</v>
      </c>
      <c r="H1780" s="12">
        <v>211536.6703</v>
      </c>
      <c r="I1780" s="12">
        <v>4129.0941650000004</v>
      </c>
    </row>
    <row r="1781" spans="1:9" x14ac:dyDescent="0.2">
      <c r="A1781">
        <v>-123.4818508006</v>
      </c>
      <c r="B1781">
        <v>53.535644512200001</v>
      </c>
      <c r="C1781">
        <v>0.18893714212472701</v>
      </c>
      <c r="D1781" s="11">
        <v>6.98907E-2</v>
      </c>
      <c r="E1781">
        <v>0.108433</v>
      </c>
      <c r="F1781">
        <v>3.5805539999999998</v>
      </c>
      <c r="G1781" s="11">
        <v>6.729965</v>
      </c>
      <c r="H1781" s="12">
        <v>165508.93650000001</v>
      </c>
      <c r="I1781" s="12">
        <v>3230.6549169999998</v>
      </c>
    </row>
    <row r="1782" spans="1:9" x14ac:dyDescent="0.2">
      <c r="A1782">
        <v>-123.3364271399</v>
      </c>
      <c r="B1782">
        <v>53.375200782999997</v>
      </c>
      <c r="C1782">
        <v>0.218952331404454</v>
      </c>
      <c r="D1782" s="11">
        <v>6.0309700000000001E-2</v>
      </c>
      <c r="E1782">
        <v>0.54015599999999997</v>
      </c>
      <c r="F1782">
        <v>3.089712</v>
      </c>
      <c r="G1782" s="11">
        <v>6.2580850000000003</v>
      </c>
      <c r="H1782" s="12">
        <v>191802.24230000001</v>
      </c>
      <c r="I1782" s="12">
        <v>3743.8876129999999</v>
      </c>
    </row>
    <row r="1783" spans="1:9" x14ac:dyDescent="0.2">
      <c r="A1783">
        <v>-123.1922256427</v>
      </c>
      <c r="B1783">
        <v>53.214629416199998</v>
      </c>
      <c r="C1783">
        <v>0.222390243086731</v>
      </c>
      <c r="D1783" s="11">
        <v>5.9377300000000001E-2</v>
      </c>
      <c r="E1783">
        <v>0.58216699999999999</v>
      </c>
      <c r="F1783">
        <v>3.0419450000000001</v>
      </c>
      <c r="G1783" s="11">
        <v>6.2121630000000003</v>
      </c>
      <c r="H1783" s="12">
        <v>194813.8529</v>
      </c>
      <c r="I1783" s="12">
        <v>3802.6728050000002</v>
      </c>
    </row>
    <row r="1784" spans="1:9" x14ac:dyDescent="0.2">
      <c r="A1784">
        <v>-123.0492324304</v>
      </c>
      <c r="B1784">
        <v>53.053934052999999</v>
      </c>
      <c r="C1784">
        <v>0.22553845539592801</v>
      </c>
      <c r="D1784" s="11">
        <v>5.8548500000000003E-2</v>
      </c>
      <c r="E1784">
        <v>0.61951400000000001</v>
      </c>
      <c r="F1784">
        <v>2.999485</v>
      </c>
      <c r="G1784" s="11">
        <v>6.1713430000000002</v>
      </c>
      <c r="H1784" s="12">
        <v>197571.6869</v>
      </c>
      <c r="I1784" s="12">
        <v>3856.5043989999999</v>
      </c>
    </row>
    <row r="1785" spans="1:9" x14ac:dyDescent="0.2">
      <c r="A1785">
        <v>-122.9074338073</v>
      </c>
      <c r="B1785">
        <v>52.893118293699999</v>
      </c>
      <c r="C1785">
        <v>0.17228308695841901</v>
      </c>
      <c r="D1785" s="11">
        <v>7.6646800000000001E-2</v>
      </c>
      <c r="E1785">
        <v>0</v>
      </c>
      <c r="F1785">
        <v>3.9266749999999999</v>
      </c>
      <c r="G1785" s="11">
        <v>7.2587149999999996</v>
      </c>
      <c r="H1785" s="12">
        <v>150919.9841</v>
      </c>
      <c r="I1785" s="12">
        <v>2945.885577</v>
      </c>
    </row>
    <row r="1786" spans="1:9" x14ac:dyDescent="0.2">
      <c r="A1786">
        <v>-122.7668162577</v>
      </c>
      <c r="B1786">
        <v>52.732185698800002</v>
      </c>
      <c r="C1786">
        <v>0.25767141969059199</v>
      </c>
      <c r="D1786" s="11">
        <v>5.12472E-2</v>
      </c>
      <c r="E1786">
        <v>0.94851399999999997</v>
      </c>
      <c r="F1786">
        <v>2.6254330000000001</v>
      </c>
      <c r="G1786" s="11">
        <v>5.8117419999999997</v>
      </c>
      <c r="H1786" s="12">
        <v>225720.1636</v>
      </c>
      <c r="I1786" s="12">
        <v>4405.9491399999997</v>
      </c>
    </row>
    <row r="1787" spans="1:9" x14ac:dyDescent="0.2">
      <c r="A1787">
        <v>-122.62736644429999</v>
      </c>
      <c r="B1787">
        <v>52.571139789299998</v>
      </c>
      <c r="C1787">
        <v>0.15368299180230799</v>
      </c>
      <c r="D1787" s="11">
        <v>8.5923299999999994E-2</v>
      </c>
      <c r="E1787">
        <v>0</v>
      </c>
      <c r="F1787">
        <v>4.4019170000000001</v>
      </c>
      <c r="G1787" s="11">
        <v>8.1335999999999995</v>
      </c>
      <c r="H1787" s="12">
        <v>134626.3008</v>
      </c>
      <c r="I1787" s="12">
        <v>2627.8407069999998</v>
      </c>
    </row>
    <row r="1788" spans="1:9" x14ac:dyDescent="0.2">
      <c r="A1788">
        <v>-122.48907120520001</v>
      </c>
      <c r="B1788">
        <v>52.4099840473</v>
      </c>
      <c r="C1788">
        <v>0.172311669626564</v>
      </c>
      <c r="D1788" s="11">
        <v>7.6634099999999997E-2</v>
      </c>
      <c r="E1788">
        <v>0</v>
      </c>
      <c r="F1788">
        <v>3.926024</v>
      </c>
      <c r="G1788" s="11">
        <v>7.2575159999999999</v>
      </c>
      <c r="H1788" s="12">
        <v>150945.02249999999</v>
      </c>
      <c r="I1788" s="12">
        <v>2946.374315</v>
      </c>
    </row>
    <row r="1789" spans="1:9" x14ac:dyDescent="0.2">
      <c r="A1789">
        <v>-122.35191755220001</v>
      </c>
      <c r="B1789">
        <v>52.248721916699999</v>
      </c>
      <c r="C1789">
        <v>0.17148341595420999</v>
      </c>
      <c r="D1789" s="11">
        <v>7.7004199999999995E-2</v>
      </c>
      <c r="E1789">
        <v>0</v>
      </c>
      <c r="F1789">
        <v>3.9449839999999998</v>
      </c>
      <c r="G1789" s="11">
        <v>7.2924220000000002</v>
      </c>
      <c r="H1789" s="12">
        <v>150219.47229999999</v>
      </c>
      <c r="I1789" s="12">
        <v>2932.2119229999998</v>
      </c>
    </row>
    <row r="1790" spans="1:9" x14ac:dyDescent="0.2">
      <c r="A1790">
        <v>-122.21589266780001</v>
      </c>
      <c r="B1790">
        <v>52.087356803600002</v>
      </c>
      <c r="C1790">
        <v>0.14552507086654301</v>
      </c>
      <c r="D1790" s="11">
        <v>9.0740000000000001E-2</v>
      </c>
      <c r="E1790">
        <v>0</v>
      </c>
      <c r="F1790">
        <v>4.6486799999999997</v>
      </c>
      <c r="G1790" s="11">
        <v>8.5878730000000001</v>
      </c>
      <c r="H1790" s="12">
        <v>127479.962</v>
      </c>
      <c r="I1790" s="12">
        <v>2488.347608</v>
      </c>
    </row>
    <row r="1791" spans="1:9" x14ac:dyDescent="0.2">
      <c r="A1791">
        <v>-122.0809839036</v>
      </c>
      <c r="B1791">
        <v>51.9258920766</v>
      </c>
      <c r="C1791">
        <v>0.176212030755759</v>
      </c>
      <c r="D1791" s="11">
        <v>7.4937799999999999E-2</v>
      </c>
      <c r="E1791">
        <v>0</v>
      </c>
      <c r="F1791">
        <v>3.839121</v>
      </c>
      <c r="G1791" s="11">
        <v>7.0975359999999998</v>
      </c>
      <c r="H1791" s="12">
        <v>154361.7389</v>
      </c>
      <c r="I1791" s="12">
        <v>3013.0669760000001</v>
      </c>
    </row>
    <row r="1792" spans="1:9" x14ac:dyDescent="0.2">
      <c r="A1792">
        <v>-121.9471787777</v>
      </c>
      <c r="B1792">
        <v>51.764331068099999</v>
      </c>
      <c r="C1792">
        <v>0.187288218283722</v>
      </c>
      <c r="D1792" s="11">
        <v>7.0505999999999999E-2</v>
      </c>
      <c r="E1792">
        <v>8.0706E-2</v>
      </c>
      <c r="F1792">
        <v>3.6120770000000002</v>
      </c>
      <c r="G1792" s="11">
        <v>6.7602710000000004</v>
      </c>
      <c r="H1792" s="12">
        <v>164064.4792</v>
      </c>
      <c r="I1792" s="12">
        <v>3202.459805</v>
      </c>
    </row>
    <row r="1793" spans="1:9" x14ac:dyDescent="0.2">
      <c r="A1793">
        <v>-121.8144649723</v>
      </c>
      <c r="B1793">
        <v>51.602677073700001</v>
      </c>
      <c r="C1793">
        <v>0.18489753574474699</v>
      </c>
      <c r="D1793" s="11">
        <v>7.1417599999999998E-2</v>
      </c>
      <c r="E1793">
        <v>3.9627999999999997E-2</v>
      </c>
      <c r="F1793">
        <v>3.658779</v>
      </c>
      <c r="G1793" s="11">
        <v>6.8051690000000002</v>
      </c>
      <c r="H1793" s="12">
        <v>161970.24129999999</v>
      </c>
      <c r="I1793" s="12">
        <v>3161.581287</v>
      </c>
    </row>
    <row r="1794" spans="1:9" x14ac:dyDescent="0.2">
      <c r="A1794">
        <v>-121.68283033190001</v>
      </c>
      <c r="B1794">
        <v>51.4409333539</v>
      </c>
      <c r="C1794">
        <v>0.19787080270058999</v>
      </c>
      <c r="D1794" s="11">
        <v>6.6735199999999995E-2</v>
      </c>
      <c r="E1794">
        <v>0.25062099999999998</v>
      </c>
      <c r="F1794">
        <v>3.4188960000000002</v>
      </c>
      <c r="G1794" s="11">
        <v>6.5745529999999999</v>
      </c>
      <c r="H1794" s="12">
        <v>173334.82310000001</v>
      </c>
      <c r="I1794" s="12">
        <v>3383.412464</v>
      </c>
    </row>
    <row r="1795" spans="1:9" x14ac:dyDescent="0.2">
      <c r="A1795">
        <v>-121.5522628609</v>
      </c>
      <c r="B1795">
        <v>51.279103133600003</v>
      </c>
      <c r="C1795">
        <v>0.238054421778328</v>
      </c>
      <c r="D1795" s="11">
        <v>5.54703E-2</v>
      </c>
      <c r="E1795">
        <v>0.75822100000000003</v>
      </c>
      <c r="F1795">
        <v>2.8417859999999999</v>
      </c>
      <c r="G1795" s="11">
        <v>6.019736</v>
      </c>
      <c r="H1795" s="12">
        <v>208535.6734</v>
      </c>
      <c r="I1795" s="12">
        <v>4070.516149</v>
      </c>
    </row>
    <row r="1796" spans="1:9" x14ac:dyDescent="0.2">
      <c r="A1796">
        <v>-121.42275072140001</v>
      </c>
      <c r="B1796">
        <v>51.117189603100002</v>
      </c>
      <c r="C1796">
        <v>0.178758326143998</v>
      </c>
      <c r="D1796" s="11">
        <v>7.3870400000000003E-2</v>
      </c>
      <c r="E1796">
        <v>0</v>
      </c>
      <c r="F1796">
        <v>3.7844370000000001</v>
      </c>
      <c r="G1796" s="11">
        <v>6.9968659999999998</v>
      </c>
      <c r="H1796" s="12">
        <v>156592.29370000001</v>
      </c>
      <c r="I1796" s="12">
        <v>3056.6063340000001</v>
      </c>
    </row>
    <row r="1797" spans="1:9" x14ac:dyDescent="0.2">
      <c r="A1797">
        <v>-121.2942822311</v>
      </c>
      <c r="B1797">
        <v>50.955195918599998</v>
      </c>
      <c r="C1797">
        <v>0.25785855019486797</v>
      </c>
      <c r="D1797" s="11">
        <v>5.1209999999999999E-2</v>
      </c>
      <c r="E1797">
        <v>0.95018999999999998</v>
      </c>
      <c r="F1797">
        <v>2.6235279999999999</v>
      </c>
      <c r="G1797" s="11">
        <v>5.8099109999999996</v>
      </c>
      <c r="H1797" s="12">
        <v>225884.08989999999</v>
      </c>
      <c r="I1797" s="12">
        <v>4409.1489030000002</v>
      </c>
    </row>
    <row r="1798" spans="1:9" x14ac:dyDescent="0.2">
      <c r="A1798">
        <v>-121.166845861</v>
      </c>
      <c r="B1798">
        <v>50.793125202399999</v>
      </c>
      <c r="C1798">
        <v>0.19787624656088901</v>
      </c>
      <c r="D1798" s="11">
        <v>6.6733299999999995E-2</v>
      </c>
      <c r="E1798">
        <v>0.25070300000000001</v>
      </c>
      <c r="F1798">
        <v>3.4187979999999998</v>
      </c>
      <c r="G1798" s="11">
        <v>6.5744579999999999</v>
      </c>
      <c r="H1798" s="12">
        <v>173339.5919</v>
      </c>
      <c r="I1798" s="12">
        <v>3383.505549</v>
      </c>
    </row>
    <row r="1799" spans="1:9" x14ac:dyDescent="0.2">
      <c r="A1799">
        <v>-121.04043023369999</v>
      </c>
      <c r="B1799">
        <v>50.630980543500002</v>
      </c>
      <c r="C1799">
        <v>0.23706493698612699</v>
      </c>
      <c r="D1799" s="11">
        <v>5.5701800000000003E-2</v>
      </c>
      <c r="E1799">
        <v>0.74778900000000004</v>
      </c>
      <c r="F1799">
        <v>2.8536459999999999</v>
      </c>
      <c r="G1799" s="11">
        <v>6.0311389999999996</v>
      </c>
      <c r="H1799" s="12">
        <v>207668.8848</v>
      </c>
      <c r="I1799" s="12">
        <v>4053.5968499999999</v>
      </c>
    </row>
    <row r="1800" spans="1:9" x14ac:dyDescent="0.2">
      <c r="A1800">
        <v>-120.9150241209</v>
      </c>
      <c r="B1800">
        <v>50.468764998300003</v>
      </c>
      <c r="C1800">
        <v>0.222348539203711</v>
      </c>
      <c r="D1800" s="11">
        <v>5.9388499999999997E-2</v>
      </c>
      <c r="E1800">
        <v>0.58166499999999999</v>
      </c>
      <c r="F1800">
        <v>3.042519</v>
      </c>
      <c r="G1800" s="11">
        <v>6.2127150000000002</v>
      </c>
      <c r="H1800" s="12">
        <v>194777.32029999999</v>
      </c>
      <c r="I1800" s="12">
        <v>3801.9597060000001</v>
      </c>
    </row>
    <row r="1801" spans="1:9" x14ac:dyDescent="0.2">
      <c r="A1801">
        <v>-120.7906164417</v>
      </c>
      <c r="B1801">
        <v>50.306481590600001</v>
      </c>
      <c r="C1801">
        <v>0.197666916798417</v>
      </c>
      <c r="D1801" s="11">
        <v>6.6804000000000002E-2</v>
      </c>
      <c r="E1801">
        <v>0.24751899999999999</v>
      </c>
      <c r="F1801">
        <v>3.4224199999999998</v>
      </c>
      <c r="G1801" s="11">
        <v>6.5779399999999999</v>
      </c>
      <c r="H1801" s="12">
        <v>173156.21909999999</v>
      </c>
      <c r="I1801" s="12">
        <v>3379.926199</v>
      </c>
    </row>
    <row r="1802" spans="1:9" x14ac:dyDescent="0.2">
      <c r="A1802">
        <v>-120.6671962602</v>
      </c>
      <c r="B1802">
        <v>50.144133312199997</v>
      </c>
      <c r="C1802">
        <v>0.234912569696445</v>
      </c>
      <c r="D1802" s="11">
        <v>5.6212100000000001E-2</v>
      </c>
      <c r="E1802">
        <v>0.72479199999999999</v>
      </c>
      <c r="F1802">
        <v>2.8797890000000002</v>
      </c>
      <c r="G1802" s="11">
        <v>6.0562719999999999</v>
      </c>
      <c r="H1802" s="12">
        <v>205783.41099999999</v>
      </c>
      <c r="I1802" s="12">
        <v>4016.7933090000001</v>
      </c>
    </row>
    <row r="1803" spans="1:9" x14ac:dyDescent="0.2">
      <c r="A1803">
        <v>-120.54475278380001</v>
      </c>
      <c r="B1803">
        <v>49.981723123499997</v>
      </c>
      <c r="C1803">
        <v>0.25707342551411899</v>
      </c>
      <c r="D1803" s="11">
        <v>5.13664E-2</v>
      </c>
      <c r="E1803">
        <v>0.94314200000000004</v>
      </c>
      <c r="F1803">
        <v>2.6315400000000002</v>
      </c>
      <c r="G1803" s="11">
        <v>5.8176129999999997</v>
      </c>
      <c r="H1803" s="12">
        <v>225196.32070000001</v>
      </c>
      <c r="I1803" s="12">
        <v>4395.7239790000003</v>
      </c>
    </row>
    <row r="1804" spans="1:9" x14ac:dyDescent="0.2">
      <c r="A1804">
        <v>-120.42327536090001</v>
      </c>
      <c r="B1804">
        <v>49.819253953800001</v>
      </c>
      <c r="C1804">
        <v>0.235126785489437</v>
      </c>
      <c r="D1804" s="11">
        <v>5.61609E-2</v>
      </c>
      <c r="E1804">
        <v>0.72709900000000005</v>
      </c>
      <c r="F1804">
        <v>2.8771659999999999</v>
      </c>
      <c r="G1804" s="11">
        <v>6.05375</v>
      </c>
      <c r="H1804" s="12">
        <v>205971.06400000001</v>
      </c>
      <c r="I1804" s="12">
        <v>4020.4562059999998</v>
      </c>
    </row>
    <row r="1805" spans="1:9" x14ac:dyDescent="0.2">
      <c r="A1805">
        <v>-120.3027534794</v>
      </c>
      <c r="B1805">
        <v>49.656728701600002</v>
      </c>
      <c r="C1805">
        <v>0.194413275017145</v>
      </c>
      <c r="D1805" s="11">
        <v>6.7921999999999996E-2</v>
      </c>
      <c r="E1805">
        <v>0.19714100000000001</v>
      </c>
      <c r="F1805">
        <v>3.4796960000000001</v>
      </c>
      <c r="G1805" s="11">
        <v>6.6330039999999997</v>
      </c>
      <c r="H1805" s="12">
        <v>170306.0289</v>
      </c>
      <c r="I1805" s="12">
        <v>3324.2918559999998</v>
      </c>
    </row>
    <row r="1806" spans="1:9" x14ac:dyDescent="0.2">
      <c r="A1806">
        <v>-120.1831767642</v>
      </c>
      <c r="B1806">
        <v>49.494150235399999</v>
      </c>
      <c r="C1806">
        <v>0.17631542259500299</v>
      </c>
      <c r="D1806" s="11">
        <v>7.4893899999999999E-2</v>
      </c>
      <c r="E1806">
        <v>0</v>
      </c>
      <c r="F1806">
        <v>3.8368720000000001</v>
      </c>
      <c r="G1806" s="11">
        <v>7.093394</v>
      </c>
      <c r="H1806" s="12">
        <v>154452.3101</v>
      </c>
      <c r="I1806" s="12">
        <v>3014.8348839999999</v>
      </c>
    </row>
    <row r="1807" spans="1:9" x14ac:dyDescent="0.2">
      <c r="A1807">
        <v>-120.0645349759</v>
      </c>
      <c r="B1807">
        <v>49.331521393400003</v>
      </c>
      <c r="C1807">
        <v>0.14925665901670301</v>
      </c>
      <c r="D1807" s="11">
        <v>8.8471400000000006E-2</v>
      </c>
      <c r="E1807">
        <v>0</v>
      </c>
      <c r="F1807">
        <v>4.5324580000000001</v>
      </c>
      <c r="G1807" s="11">
        <v>8.3739170000000005</v>
      </c>
      <c r="H1807" s="12">
        <v>130748.83319999999</v>
      </c>
      <c r="I1807" s="12">
        <v>2552.1544039999999</v>
      </c>
    </row>
    <row r="1808" spans="1:9" x14ac:dyDescent="0.2">
      <c r="A1808">
        <v>-119.9468180082</v>
      </c>
      <c r="B1808">
        <v>49.1688449846</v>
      </c>
      <c r="C1808">
        <v>0.222918779758599</v>
      </c>
      <c r="D1808" s="11">
        <v>5.92366E-2</v>
      </c>
      <c r="E1808">
        <v>0.58851100000000001</v>
      </c>
      <c r="F1808">
        <v>3.0347369999999998</v>
      </c>
      <c r="G1808" s="11">
        <v>6.2052339999999999</v>
      </c>
      <c r="H1808" s="12">
        <v>195276.851</v>
      </c>
      <c r="I1808" s="12">
        <v>3811.7103059999999</v>
      </c>
    </row>
    <row r="1809" spans="1:9" x14ac:dyDescent="0.2">
      <c r="A1809">
        <v>-119.8300158867</v>
      </c>
      <c r="B1809">
        <v>49.006123789</v>
      </c>
      <c r="C1809">
        <v>0.25163146446266099</v>
      </c>
      <c r="D1809" s="11">
        <v>5.2477299999999998E-2</v>
      </c>
      <c r="E1809">
        <v>0.89308500000000002</v>
      </c>
      <c r="F1809">
        <v>2.6884519999999998</v>
      </c>
      <c r="G1809" s="11">
        <v>5.8723260000000002</v>
      </c>
      <c r="H1809" s="12">
        <v>220429.16279999999</v>
      </c>
      <c r="I1809" s="12">
        <v>4302.6713470000004</v>
      </c>
    </row>
    <row r="1810" spans="1:9" x14ac:dyDescent="0.2">
      <c r="A1810">
        <v>-141.01530571430001</v>
      </c>
      <c r="B1810">
        <v>65.931358343400007</v>
      </c>
      <c r="C1810">
        <v>0.230520864807748</v>
      </c>
      <c r="D1810" s="11">
        <v>5.7283100000000003E-2</v>
      </c>
      <c r="E1810">
        <v>0.67653600000000003</v>
      </c>
      <c r="F1810">
        <v>2.9346570000000001</v>
      </c>
      <c r="G1810" s="11">
        <v>6.1090200000000001</v>
      </c>
      <c r="H1810" s="12">
        <v>201936.2775</v>
      </c>
      <c r="I1810" s="12">
        <v>3941.6991119999998</v>
      </c>
    </row>
    <row r="1811" spans="1:9" x14ac:dyDescent="0.2">
      <c r="A1811">
        <v>-140.7007206932</v>
      </c>
      <c r="B1811">
        <v>65.798615988600005</v>
      </c>
      <c r="C1811">
        <v>0.25578839823256799</v>
      </c>
      <c r="D1811" s="11">
        <v>5.1624499999999997E-2</v>
      </c>
      <c r="E1811">
        <v>0.93151399999999995</v>
      </c>
      <c r="F1811">
        <v>2.6447630000000002</v>
      </c>
      <c r="G1811" s="11">
        <v>5.8303250000000002</v>
      </c>
      <c r="H1811" s="12">
        <v>224070.63680000001</v>
      </c>
      <c r="I1811" s="12">
        <v>4373.7511699999995</v>
      </c>
    </row>
    <row r="1812" spans="1:9" x14ac:dyDescent="0.2">
      <c r="A1812">
        <v>-140.38932649119999</v>
      </c>
      <c r="B1812">
        <v>65.665230699000006</v>
      </c>
      <c r="C1812">
        <v>0.35761024787929901</v>
      </c>
      <c r="D1812" s="11">
        <v>3.69255E-2</v>
      </c>
      <c r="E1812">
        <v>1.593855</v>
      </c>
      <c r="F1812">
        <v>1.8917219999999999</v>
      </c>
      <c r="G1812" s="11">
        <v>5.1063749999999999</v>
      </c>
      <c r="H1812" s="12">
        <v>313266.57709999999</v>
      </c>
      <c r="I1812" s="12">
        <v>6114.813067</v>
      </c>
    </row>
    <row r="1813" spans="1:9" x14ac:dyDescent="0.2">
      <c r="A1813">
        <v>-140.08108950830001</v>
      </c>
      <c r="B1813">
        <v>65.531212670100004</v>
      </c>
      <c r="C1813">
        <v>0.315739979917675</v>
      </c>
      <c r="D1813" s="11">
        <v>4.1822199999999997E-2</v>
      </c>
      <c r="E1813">
        <v>1.373208</v>
      </c>
      <c r="F1813">
        <v>2.1425830000000001</v>
      </c>
      <c r="G1813" s="11">
        <v>5.3475450000000002</v>
      </c>
      <c r="H1813" s="12">
        <v>276588.22240000003</v>
      </c>
      <c r="I1813" s="12">
        <v>5398.8692060000003</v>
      </c>
    </row>
    <row r="1814" spans="1:9" x14ac:dyDescent="0.2">
      <c r="A1814">
        <v>-139.7759762293</v>
      </c>
      <c r="B1814">
        <v>65.396571967100002</v>
      </c>
      <c r="C1814">
        <v>0.169399500807565</v>
      </c>
      <c r="D1814" s="11">
        <v>7.7951500000000007E-2</v>
      </c>
      <c r="E1814">
        <v>0</v>
      </c>
      <c r="F1814">
        <v>3.9935149999999999</v>
      </c>
      <c r="G1814" s="11">
        <v>7.3817640000000004</v>
      </c>
      <c r="H1814" s="12">
        <v>148393.9627</v>
      </c>
      <c r="I1814" s="12">
        <v>2896.5788520000001</v>
      </c>
    </row>
    <row r="1815" spans="1:9" x14ac:dyDescent="0.2">
      <c r="A1815">
        <v>-139.47395323960001</v>
      </c>
      <c r="B1815">
        <v>65.261318526599993</v>
      </c>
      <c r="C1815">
        <v>0.19134642104726499</v>
      </c>
      <c r="D1815" s="11">
        <v>6.9010699999999994E-2</v>
      </c>
      <c r="E1815">
        <v>0.148086</v>
      </c>
      <c r="F1815">
        <v>3.5354709999999998</v>
      </c>
      <c r="G1815" s="11">
        <v>6.6866240000000001</v>
      </c>
      <c r="H1815" s="12">
        <v>167619.46479999999</v>
      </c>
      <c r="I1815" s="12">
        <v>3271.851416</v>
      </c>
    </row>
    <row r="1816" spans="1:9" x14ac:dyDescent="0.2">
      <c r="A1816">
        <v>-139.17498724070001</v>
      </c>
      <c r="B1816">
        <v>65.125462157000001</v>
      </c>
      <c r="C1816">
        <v>0.23183794800465701</v>
      </c>
      <c r="D1816" s="11">
        <v>5.6957599999999997E-2</v>
      </c>
      <c r="E1816">
        <v>0.69120000000000004</v>
      </c>
      <c r="F1816">
        <v>2.9179819999999999</v>
      </c>
      <c r="G1816" s="11">
        <v>6.0929890000000002</v>
      </c>
      <c r="H1816" s="12">
        <v>203090.04240000001</v>
      </c>
      <c r="I1816" s="12">
        <v>3964.2200480000001</v>
      </c>
    </row>
    <row r="1817" spans="1:9" x14ac:dyDescent="0.2">
      <c r="A1817">
        <v>-138.8790450644</v>
      </c>
      <c r="B1817">
        <v>64.989012540600001</v>
      </c>
      <c r="C1817">
        <v>0.29222913827556501</v>
      </c>
      <c r="D1817" s="11">
        <v>4.5186900000000002E-2</v>
      </c>
      <c r="E1817">
        <v>1.221592</v>
      </c>
      <c r="F1817">
        <v>2.3149600000000001</v>
      </c>
      <c r="G1817" s="11">
        <v>5.5132630000000002</v>
      </c>
      <c r="H1817" s="12">
        <v>255992.72510000001</v>
      </c>
      <c r="I1817" s="12">
        <v>4996.8549949999997</v>
      </c>
    </row>
    <row r="1818" spans="1:9" x14ac:dyDescent="0.2">
      <c r="A1818">
        <v>-138.5860936862</v>
      </c>
      <c r="B1818">
        <v>64.851979234200002</v>
      </c>
      <c r="C1818">
        <v>0.24961922409291401</v>
      </c>
      <c r="D1818" s="11">
        <v>5.2900299999999997E-2</v>
      </c>
      <c r="E1818">
        <v>0.87402299999999999</v>
      </c>
      <c r="F1818">
        <v>2.7101229999999998</v>
      </c>
      <c r="G1818" s="11">
        <v>5.89316</v>
      </c>
      <c r="H1818" s="12">
        <v>218666.44029999999</v>
      </c>
      <c r="I1818" s="12">
        <v>4268.2638500000003</v>
      </c>
    </row>
    <row r="1819" spans="1:9" x14ac:dyDescent="0.2">
      <c r="A1819">
        <v>-138.29610023839999</v>
      </c>
      <c r="B1819">
        <v>64.714371670299997</v>
      </c>
      <c r="C1819">
        <v>0.26695708709493199</v>
      </c>
      <c r="D1819" s="11">
        <v>4.9464599999999997E-2</v>
      </c>
      <c r="E1819">
        <v>1.0288360000000001</v>
      </c>
      <c r="F1819">
        <v>2.5341100000000001</v>
      </c>
      <c r="G1819" s="11">
        <v>5.7239459999999998</v>
      </c>
      <c r="H1819" s="12">
        <v>233854.40820000001</v>
      </c>
      <c r="I1819" s="12">
        <v>4564.7256870000001</v>
      </c>
    </row>
    <row r="1820" spans="1:9" x14ac:dyDescent="0.2">
      <c r="A1820">
        <v>-138.00903202129999</v>
      </c>
      <c r="B1820">
        <v>64.5761991591</v>
      </c>
      <c r="C1820">
        <v>0.30588615572700401</v>
      </c>
      <c r="D1820" s="11">
        <v>4.3169399999999997E-2</v>
      </c>
      <c r="E1820">
        <v>1.3125</v>
      </c>
      <c r="F1820">
        <v>2.2116020000000001</v>
      </c>
      <c r="G1820" s="11">
        <v>5.4138970000000004</v>
      </c>
      <c r="H1820" s="12">
        <v>267956.27240000002</v>
      </c>
      <c r="I1820" s="12">
        <v>5230.3776900000003</v>
      </c>
    </row>
    <row r="1821" spans="1:9" x14ac:dyDescent="0.2">
      <c r="A1821">
        <v>-137.72485651540001</v>
      </c>
      <c r="B1821">
        <v>64.437470888899995</v>
      </c>
      <c r="C1821">
        <v>0.30767960505303998</v>
      </c>
      <c r="D1821" s="11">
        <v>4.2917799999999999E-2</v>
      </c>
      <c r="E1821">
        <v>1.323839</v>
      </c>
      <c r="F1821">
        <v>2.198712</v>
      </c>
      <c r="G1821" s="11">
        <v>5.4015060000000004</v>
      </c>
      <c r="H1821" s="12">
        <v>269527.33399999997</v>
      </c>
      <c r="I1821" s="12">
        <v>5261.0440580000004</v>
      </c>
    </row>
    <row r="1822" spans="1:9" x14ac:dyDescent="0.2">
      <c r="A1822">
        <v>-137.44354139070001</v>
      </c>
      <c r="B1822">
        <v>64.298195927999998</v>
      </c>
      <c r="C1822">
        <v>0.22051928744904301</v>
      </c>
      <c r="D1822" s="11">
        <v>5.98811E-2</v>
      </c>
      <c r="E1822">
        <v>0.55946700000000005</v>
      </c>
      <c r="F1822">
        <v>3.067755</v>
      </c>
      <c r="G1822" s="11">
        <v>6.2369770000000004</v>
      </c>
      <c r="H1822" s="12">
        <v>193174.8958</v>
      </c>
      <c r="I1822" s="12">
        <v>3770.681149</v>
      </c>
    </row>
    <row r="1823" spans="1:9" x14ac:dyDescent="0.2">
      <c r="A1823">
        <v>-137.16505451770001</v>
      </c>
      <c r="B1823">
        <v>64.158383225899996</v>
      </c>
      <c r="C1823">
        <v>0.164873545568299</v>
      </c>
      <c r="D1823" s="11">
        <v>8.0091300000000004E-2</v>
      </c>
      <c r="E1823">
        <v>0</v>
      </c>
      <c r="F1823">
        <v>4.1031389999999996</v>
      </c>
      <c r="G1823" s="11">
        <v>7.5835749999999997</v>
      </c>
      <c r="H1823" s="12">
        <v>144429.22589999999</v>
      </c>
      <c r="I1823" s="12">
        <v>2819.1890939999998</v>
      </c>
    </row>
    <row r="1824" spans="1:9" x14ac:dyDescent="0.2">
      <c r="A1824">
        <v>-136.88936397539999</v>
      </c>
      <c r="B1824">
        <v>64.018041614699996</v>
      </c>
      <c r="C1824">
        <v>0.17416148547688601</v>
      </c>
      <c r="D1824" s="11">
        <v>7.5820100000000001E-2</v>
      </c>
      <c r="E1824">
        <v>0</v>
      </c>
      <c r="F1824">
        <v>3.8843220000000001</v>
      </c>
      <c r="G1824" s="11">
        <v>7.1807480000000004</v>
      </c>
      <c r="H1824" s="12">
        <v>152565.46119999999</v>
      </c>
      <c r="I1824" s="12">
        <v>2978.0044990000001</v>
      </c>
    </row>
    <row r="1825" spans="1:9" x14ac:dyDescent="0.2">
      <c r="A1825">
        <v>-136.61643806059999</v>
      </c>
      <c r="B1825">
        <v>63.877179810400001</v>
      </c>
      <c r="C1825">
        <v>0.12671446145540299</v>
      </c>
      <c r="D1825" s="11">
        <v>0.1042102</v>
      </c>
      <c r="E1825">
        <v>0</v>
      </c>
      <c r="F1825">
        <v>5.3387690000000001</v>
      </c>
      <c r="G1825" s="11">
        <v>9.8582769999999993</v>
      </c>
      <c r="H1825" s="12">
        <v>111001.8682</v>
      </c>
      <c r="I1825" s="12">
        <v>2166.7031339999999</v>
      </c>
    </row>
    <row r="1826" spans="1:9" x14ac:dyDescent="0.2">
      <c r="A1826">
        <v>-136.3462452954</v>
      </c>
      <c r="B1826">
        <v>63.735806414300001</v>
      </c>
      <c r="C1826">
        <v>0.115187235986547</v>
      </c>
      <c r="D1826" s="11">
        <v>0.114639</v>
      </c>
      <c r="E1826">
        <v>0</v>
      </c>
      <c r="F1826">
        <v>5.8730440000000002</v>
      </c>
      <c r="G1826" s="11">
        <v>10.841835</v>
      </c>
      <c r="H1826" s="12">
        <v>100904.0187</v>
      </c>
      <c r="I1826" s="12">
        <v>1969.5979629999999</v>
      </c>
    </row>
    <row r="1827" spans="1:9" x14ac:dyDescent="0.2">
      <c r="A1827">
        <v>-136.0787544348</v>
      </c>
      <c r="B1827">
        <v>63.593929914199997</v>
      </c>
      <c r="C1827">
        <v>9.0476763294029997E-2</v>
      </c>
      <c r="D1827" s="11">
        <v>0.14594850000000001</v>
      </c>
      <c r="E1827">
        <v>0</v>
      </c>
      <c r="F1827">
        <v>7.4770539999999999</v>
      </c>
      <c r="G1827" s="11">
        <v>13.794698</v>
      </c>
      <c r="H1827" s="12">
        <v>79257.644639999999</v>
      </c>
      <c r="I1827" s="12">
        <v>1547.071142</v>
      </c>
    </row>
    <row r="1828" spans="1:9" x14ac:dyDescent="0.2">
      <c r="A1828">
        <v>-135.81393447280001</v>
      </c>
      <c r="B1828">
        <v>63.451558686299997</v>
      </c>
      <c r="C1828">
        <v>0.109615967885099</v>
      </c>
      <c r="D1828" s="11">
        <v>0.1204655</v>
      </c>
      <c r="E1828">
        <v>0</v>
      </c>
      <c r="F1828">
        <v>6.1715400000000002</v>
      </c>
      <c r="G1828" s="11">
        <v>11.391346</v>
      </c>
      <c r="H1828" s="12">
        <v>96023.58786</v>
      </c>
      <c r="I1828" s="12">
        <v>1874.334298</v>
      </c>
    </row>
    <row r="1829" spans="1:9" x14ac:dyDescent="0.2">
      <c r="A1829">
        <v>-135.55175464960001</v>
      </c>
      <c r="B1829">
        <v>63.308700996299997</v>
      </c>
      <c r="C1829">
        <v>0.15151246598996701</v>
      </c>
      <c r="D1829" s="11">
        <v>8.7154200000000001E-2</v>
      </c>
      <c r="E1829">
        <v>0</v>
      </c>
      <c r="F1829">
        <v>4.4649770000000002</v>
      </c>
      <c r="G1829" s="11">
        <v>8.249689</v>
      </c>
      <c r="H1829" s="12">
        <v>132724.92019999999</v>
      </c>
      <c r="I1829" s="12">
        <v>2590.7266709999999</v>
      </c>
    </row>
    <row r="1830" spans="1:9" x14ac:dyDescent="0.2">
      <c r="A1830">
        <v>-135.29218445629999</v>
      </c>
      <c r="B1830">
        <v>63.165365000500003</v>
      </c>
      <c r="C1830">
        <v>0.13343485523208901</v>
      </c>
      <c r="D1830" s="11">
        <v>9.89617E-2</v>
      </c>
      <c r="E1830">
        <v>0</v>
      </c>
      <c r="F1830">
        <v>5.0698840000000001</v>
      </c>
      <c r="G1830" s="11">
        <v>9.3632799999999996</v>
      </c>
      <c r="H1830" s="12">
        <v>116888.93309999999</v>
      </c>
      <c r="I1830" s="12">
        <v>2281.6158129999999</v>
      </c>
    </row>
    <row r="1831" spans="1:9" x14ac:dyDescent="0.2">
      <c r="A1831">
        <v>-135.03519364100001</v>
      </c>
      <c r="B1831">
        <v>63.0215587478</v>
      </c>
      <c r="C1831">
        <v>0.13432631169030301</v>
      </c>
      <c r="D1831" s="11">
        <v>9.8305000000000003E-2</v>
      </c>
      <c r="E1831">
        <v>0</v>
      </c>
      <c r="F1831">
        <v>5.0362410000000004</v>
      </c>
      <c r="G1831" s="11">
        <v>9.3013429999999993</v>
      </c>
      <c r="H1831" s="12">
        <v>117669.849</v>
      </c>
      <c r="I1831" s="12">
        <v>2296.8589149999998</v>
      </c>
    </row>
    <row r="1832" spans="1:9" x14ac:dyDescent="0.2">
      <c r="A1832">
        <v>-134.780752213</v>
      </c>
      <c r="B1832">
        <v>62.877290180800003</v>
      </c>
      <c r="C1832">
        <v>0.15599483083612201</v>
      </c>
      <c r="D1832" s="11">
        <v>8.46499E-2</v>
      </c>
      <c r="E1832">
        <v>0</v>
      </c>
      <c r="F1832">
        <v>4.3366790000000002</v>
      </c>
      <c r="G1832" s="11">
        <v>8.013503</v>
      </c>
      <c r="H1832" s="12">
        <v>136651.4718</v>
      </c>
      <c r="I1832" s="12">
        <v>2667.371071</v>
      </c>
    </row>
    <row r="1833" spans="1:9" x14ac:dyDescent="0.2">
      <c r="A1833">
        <v>-134.52883044710001</v>
      </c>
      <c r="B1833">
        <v>62.7325671372</v>
      </c>
      <c r="C1833">
        <v>0.15010354452795399</v>
      </c>
      <c r="D1833" s="11">
        <v>8.79722E-2</v>
      </c>
      <c r="E1833">
        <v>0</v>
      </c>
      <c r="F1833">
        <v>4.5068830000000002</v>
      </c>
      <c r="G1833" s="11">
        <v>8.3268380000000004</v>
      </c>
      <c r="H1833" s="12">
        <v>131490.70499999999</v>
      </c>
      <c r="I1833" s="12">
        <v>2566.6353829999998</v>
      </c>
    </row>
    <row r="1834" spans="1:9" x14ac:dyDescent="0.2">
      <c r="A1834">
        <v>-134.27939888789999</v>
      </c>
      <c r="B1834">
        <v>62.587397351100002</v>
      </c>
      <c r="C1834">
        <v>0.228155832738625</v>
      </c>
      <c r="D1834" s="11">
        <v>5.7876799999999999E-2</v>
      </c>
      <c r="E1834">
        <v>0.64978000000000002</v>
      </c>
      <c r="F1834">
        <v>2.9650729999999998</v>
      </c>
      <c r="G1834" s="11">
        <v>6.138261</v>
      </c>
      <c r="H1834" s="12">
        <v>199864.50940000001</v>
      </c>
      <c r="I1834" s="12">
        <v>3901.2591940000002</v>
      </c>
    </row>
    <row r="1835" spans="1:9" x14ac:dyDescent="0.2">
      <c r="A1835">
        <v>-134.032428353</v>
      </c>
      <c r="B1835">
        <v>62.441788454799998</v>
      </c>
      <c r="C1835">
        <v>0.142711900231033</v>
      </c>
      <c r="D1835" s="11">
        <v>9.2528700000000005E-2</v>
      </c>
      <c r="E1835">
        <v>0</v>
      </c>
      <c r="F1835">
        <v>4.740316</v>
      </c>
      <c r="G1835" s="11">
        <v>8.7565679999999997</v>
      </c>
      <c r="H1835" s="12">
        <v>125015.6246</v>
      </c>
      <c r="I1835" s="12">
        <v>2440.244925</v>
      </c>
    </row>
    <row r="1836" spans="1:9" x14ac:dyDescent="0.2">
      <c r="A1836">
        <v>-133.787889936</v>
      </c>
      <c r="B1836">
        <v>62.295747979799998</v>
      </c>
      <c r="C1836">
        <v>0.18975378315581901</v>
      </c>
      <c r="D1836" s="11">
        <v>6.9589899999999996E-2</v>
      </c>
      <c r="E1836">
        <v>0.121987</v>
      </c>
      <c r="F1836">
        <v>3.5651440000000001</v>
      </c>
      <c r="G1836" s="11">
        <v>6.7151509999999996</v>
      </c>
      <c r="H1836" s="12">
        <v>166224.31400000001</v>
      </c>
      <c r="I1836" s="12">
        <v>3244.618743</v>
      </c>
    </row>
    <row r="1837" spans="1:9" x14ac:dyDescent="0.2">
      <c r="A1837">
        <v>-133.5457550097</v>
      </c>
      <c r="B1837">
        <v>62.149283358399998</v>
      </c>
      <c r="C1837">
        <v>0.203552334393379</v>
      </c>
      <c r="D1837" s="11">
        <v>6.48725E-2</v>
      </c>
      <c r="E1837">
        <v>0.33455499999999999</v>
      </c>
      <c r="F1837">
        <v>3.3234680000000001</v>
      </c>
      <c r="G1837" s="11">
        <v>6.4828109999999999</v>
      </c>
      <c r="H1837" s="12">
        <v>178311.8449</v>
      </c>
      <c r="I1837" s="12">
        <v>3480.5615379999999</v>
      </c>
    </row>
    <row r="1838" spans="1:9" x14ac:dyDescent="0.2">
      <c r="A1838">
        <v>-133.305995228</v>
      </c>
      <c r="B1838">
        <v>62.002401925100003</v>
      </c>
      <c r="C1838">
        <v>0.30993475628466199</v>
      </c>
      <c r="D1838" s="11">
        <v>4.2605499999999998E-2</v>
      </c>
      <c r="E1838">
        <v>1.3379099999999999</v>
      </c>
      <c r="F1838">
        <v>2.1827130000000001</v>
      </c>
      <c r="G1838" s="11">
        <v>5.3861239999999997</v>
      </c>
      <c r="H1838" s="12">
        <v>271502.84649999999</v>
      </c>
      <c r="I1838" s="12">
        <v>5299.6051120000002</v>
      </c>
    </row>
    <row r="1839" spans="1:9" x14ac:dyDescent="0.2">
      <c r="A1839">
        <v>-133.06858252809999</v>
      </c>
      <c r="B1839">
        <v>61.855110917600001</v>
      </c>
      <c r="C1839">
        <v>0.30401588167870103</v>
      </c>
      <c r="D1839" s="11">
        <v>4.3435000000000001E-2</v>
      </c>
      <c r="E1839">
        <v>1.3005329999999999</v>
      </c>
      <c r="F1839">
        <v>2.2252079999999999</v>
      </c>
      <c r="G1839" s="11">
        <v>5.4269780000000001</v>
      </c>
      <c r="H1839" s="12">
        <v>266317.91230000003</v>
      </c>
      <c r="I1839" s="12">
        <v>5198.3976890000004</v>
      </c>
    </row>
    <row r="1840" spans="1:9" x14ac:dyDescent="0.2">
      <c r="A1840">
        <v>-132.83348913239999</v>
      </c>
      <c r="B1840">
        <v>61.707417478899998</v>
      </c>
      <c r="C1840">
        <v>0.34533554574289299</v>
      </c>
      <c r="D1840" s="11">
        <v>3.8238000000000001E-2</v>
      </c>
      <c r="E1840">
        <v>1.5347139999999999</v>
      </c>
      <c r="F1840">
        <v>1.9589620000000001</v>
      </c>
      <c r="G1840" s="11">
        <v>5.1710180000000001</v>
      </c>
      <c r="H1840" s="12">
        <v>302513.93800000002</v>
      </c>
      <c r="I1840" s="12">
        <v>5904.926719</v>
      </c>
    </row>
    <row r="1841" spans="1:9" x14ac:dyDescent="0.2">
      <c r="A1841">
        <v>-132.60068755</v>
      </c>
      <c r="B1841">
        <v>61.559328657999998</v>
      </c>
      <c r="C1841">
        <v>0.216654076287803</v>
      </c>
      <c r="D1841" s="11">
        <v>6.0949400000000001E-2</v>
      </c>
      <c r="E1841">
        <v>0.511328</v>
      </c>
      <c r="F1841">
        <v>3.1224850000000002</v>
      </c>
      <c r="G1841" s="11">
        <v>6.2895919999999998</v>
      </c>
      <c r="H1841" s="12">
        <v>189788.97080000001</v>
      </c>
      <c r="I1841" s="12">
        <v>3704.5895209999999</v>
      </c>
    </row>
    <row r="1842" spans="1:9" x14ac:dyDescent="0.2">
      <c r="A1842">
        <v>-132.37015057759999</v>
      </c>
      <c r="B1842">
        <v>61.410851411400003</v>
      </c>
      <c r="C1842">
        <v>0.20799951278100801</v>
      </c>
      <c r="D1842" s="11">
        <v>6.3485399999999997E-2</v>
      </c>
      <c r="E1842">
        <v>0.39705400000000002</v>
      </c>
      <c r="F1842">
        <v>3.2524060000000001</v>
      </c>
      <c r="G1842" s="11">
        <v>6.4144940000000004</v>
      </c>
      <c r="H1842" s="12">
        <v>182207.57310000001</v>
      </c>
      <c r="I1842" s="12">
        <v>3556.6042819999998</v>
      </c>
    </row>
    <row r="1843" spans="1:9" x14ac:dyDescent="0.2">
      <c r="A1843">
        <v>-132.1418513006</v>
      </c>
      <c r="B1843">
        <v>61.2619926048</v>
      </c>
      <c r="C1843">
        <v>0.15896692173395599</v>
      </c>
      <c r="D1843" s="11">
        <v>8.3067199999999994E-2</v>
      </c>
      <c r="E1843">
        <v>0</v>
      </c>
      <c r="F1843">
        <v>4.2555969999999999</v>
      </c>
      <c r="G1843" s="11">
        <v>7.8642390000000004</v>
      </c>
      <c r="H1843" s="12">
        <v>139255.02340000001</v>
      </c>
      <c r="I1843" s="12">
        <v>2718.1911479999999</v>
      </c>
    </row>
    <row r="1844" spans="1:9" x14ac:dyDescent="0.2">
      <c r="A1844">
        <v>-131.91576309359999</v>
      </c>
      <c r="B1844">
        <v>61.112759013999998</v>
      </c>
      <c r="C1844">
        <v>0.20153354233092699</v>
      </c>
      <c r="D1844" s="11">
        <v>6.5522300000000006E-2</v>
      </c>
      <c r="E1844">
        <v>0.30527300000000002</v>
      </c>
      <c r="F1844">
        <v>3.3567580000000001</v>
      </c>
      <c r="G1844" s="11">
        <v>6.5148149999999996</v>
      </c>
      <c r="H1844" s="12">
        <v>176543.383</v>
      </c>
      <c r="I1844" s="12">
        <v>3446.0420119999999</v>
      </c>
    </row>
    <row r="1845" spans="1:9" x14ac:dyDescent="0.2">
      <c r="A1845">
        <v>-131.69185962099999</v>
      </c>
      <c r="B1845">
        <v>60.963157326299999</v>
      </c>
      <c r="C1845">
        <v>0.183215847733462</v>
      </c>
      <c r="D1845" s="11">
        <v>7.2073100000000001E-2</v>
      </c>
      <c r="E1845">
        <v>1.009E-2</v>
      </c>
      <c r="F1845">
        <v>3.6923599999999999</v>
      </c>
      <c r="G1845" s="11">
        <v>6.8374519999999999</v>
      </c>
      <c r="H1845" s="12">
        <v>160497.08259999999</v>
      </c>
      <c r="I1845" s="12">
        <v>3132.8259370000001</v>
      </c>
    </row>
    <row r="1846" spans="1:9" x14ac:dyDescent="0.2">
      <c r="A1846">
        <v>-131.4701148373</v>
      </c>
      <c r="B1846">
        <v>60.813194142</v>
      </c>
      <c r="C1846">
        <v>0.22191486299013999</v>
      </c>
      <c r="D1846" s="11">
        <v>5.9504500000000002E-2</v>
      </c>
      <c r="E1846">
        <v>0.57643599999999995</v>
      </c>
      <c r="F1846">
        <v>3.0484610000000001</v>
      </c>
      <c r="G1846" s="11">
        <v>6.2184280000000003</v>
      </c>
      <c r="H1846" s="12">
        <v>194397.41990000001</v>
      </c>
      <c r="I1846" s="12">
        <v>3794.544234</v>
      </c>
    </row>
    <row r="1847" spans="1:9" x14ac:dyDescent="0.2">
      <c r="A1847">
        <v>-131.25050298650001</v>
      </c>
      <c r="B1847">
        <v>60.662875975699997</v>
      </c>
      <c r="C1847">
        <v>0.30118304194679002</v>
      </c>
      <c r="D1847" s="11">
        <v>4.3843600000000003E-2</v>
      </c>
      <c r="E1847">
        <v>1.282124</v>
      </c>
      <c r="F1847">
        <v>2.2461410000000002</v>
      </c>
      <c r="G1847" s="11">
        <v>5.4471020000000001</v>
      </c>
      <c r="H1847" s="12">
        <v>263836.34470000002</v>
      </c>
      <c r="I1847" s="12">
        <v>5149.9586810000001</v>
      </c>
    </row>
    <row r="1848" spans="1:9" x14ac:dyDescent="0.2">
      <c r="A1848">
        <v>-131.03299860269999</v>
      </c>
      <c r="B1848">
        <v>60.512209257099997</v>
      </c>
      <c r="C1848">
        <v>0.382257627776318</v>
      </c>
      <c r="D1848" s="11">
        <v>3.4544600000000002E-2</v>
      </c>
      <c r="E1848">
        <v>1.701139</v>
      </c>
      <c r="F1848">
        <v>1.769746</v>
      </c>
      <c r="G1848" s="11">
        <v>4.9891110000000003</v>
      </c>
      <c r="H1848" s="12">
        <v>334857.68190000003</v>
      </c>
      <c r="I1848" s="12">
        <v>6536.2610590000004</v>
      </c>
    </row>
    <row r="1849" spans="1:9" x14ac:dyDescent="0.2">
      <c r="A1849">
        <v>-130.81757650879999</v>
      </c>
      <c r="B1849">
        <v>60.361200332899998</v>
      </c>
      <c r="C1849">
        <v>0.29216406165126502</v>
      </c>
      <c r="D1849" s="11">
        <v>4.5197000000000001E-2</v>
      </c>
      <c r="E1849">
        <v>1.2211380000000001</v>
      </c>
      <c r="F1849">
        <v>2.315477</v>
      </c>
      <c r="G1849" s="11">
        <v>5.5137600000000004</v>
      </c>
      <c r="H1849" s="12">
        <v>255935.71799999999</v>
      </c>
      <c r="I1849" s="12">
        <v>4995.7422429999997</v>
      </c>
    </row>
    <row r="1850" spans="1:9" x14ac:dyDescent="0.2">
      <c r="A1850">
        <v>-130.60421181679999</v>
      </c>
      <c r="B1850">
        <v>60.209855467700002</v>
      </c>
      <c r="C1850">
        <v>0.34250629085460998</v>
      </c>
      <c r="D1850" s="11">
        <v>3.8553799999999999E-2</v>
      </c>
      <c r="E1850">
        <v>1.520481</v>
      </c>
      <c r="F1850">
        <v>1.975141</v>
      </c>
      <c r="G1850" s="11">
        <v>5.1865709999999998</v>
      </c>
      <c r="H1850" s="12">
        <v>300035.51069999998</v>
      </c>
      <c r="I1850" s="12">
        <v>5856.5490090000003</v>
      </c>
    </row>
    <row r="1851" spans="1:9" x14ac:dyDescent="0.2">
      <c r="A1851">
        <v>-130.39287992620001</v>
      </c>
      <c r="B1851">
        <v>60.058180845300001</v>
      </c>
      <c r="C1851">
        <v>0.27784062255366399</v>
      </c>
      <c r="D1851" s="11">
        <v>4.7527E-2</v>
      </c>
      <c r="E1851">
        <v>1.1161460000000001</v>
      </c>
      <c r="F1851">
        <v>2.4348450000000001</v>
      </c>
      <c r="G1851" s="11">
        <v>5.6285160000000003</v>
      </c>
      <c r="H1851" s="12">
        <v>243388.38529999999</v>
      </c>
      <c r="I1851" s="12">
        <v>4750.8243389999998</v>
      </c>
    </row>
    <row r="1852" spans="1:9" x14ac:dyDescent="0.2">
      <c r="A1852">
        <v>-130.18355652369999</v>
      </c>
      <c r="B1852">
        <v>59.906182569899997</v>
      </c>
      <c r="C1852">
        <v>0.28432593432988501</v>
      </c>
      <c r="D1852" s="11">
        <v>4.6442999999999998E-2</v>
      </c>
      <c r="E1852">
        <v>1.164995</v>
      </c>
      <c r="F1852">
        <v>2.379311</v>
      </c>
      <c r="G1852" s="11">
        <v>5.5751280000000003</v>
      </c>
      <c r="H1852" s="12">
        <v>249069.5184</v>
      </c>
      <c r="I1852" s="12">
        <v>4861.7173279999997</v>
      </c>
    </row>
    <row r="1853" spans="1:9" x14ac:dyDescent="0.2">
      <c r="A1853">
        <v>-129.976217582</v>
      </c>
      <c r="B1853">
        <v>59.753866667300002</v>
      </c>
      <c r="C1853">
        <v>0.25906381898708603</v>
      </c>
      <c r="D1853" s="11">
        <v>5.0971799999999998E-2</v>
      </c>
      <c r="E1853">
        <v>0.96092500000000003</v>
      </c>
      <c r="F1853">
        <v>2.6113249999999999</v>
      </c>
      <c r="G1853" s="11">
        <v>5.7981790000000002</v>
      </c>
      <c r="H1853" s="12">
        <v>226939.90539999999</v>
      </c>
      <c r="I1853" s="12">
        <v>4429.7579139999998</v>
      </c>
    </row>
    <row r="1854" spans="1:9" x14ac:dyDescent="0.2">
      <c r="A1854">
        <v>-129.77083935830001</v>
      </c>
      <c r="B1854">
        <v>59.601239086299998</v>
      </c>
      <c r="C1854">
        <v>0.27511215265823002</v>
      </c>
      <c r="D1854" s="11">
        <v>4.7998399999999997E-2</v>
      </c>
      <c r="E1854">
        <v>1.0949070000000001</v>
      </c>
      <c r="F1854">
        <v>2.4589949999999998</v>
      </c>
      <c r="G1854" s="11">
        <v>5.6517340000000003</v>
      </c>
      <c r="H1854" s="12">
        <v>240998.2457</v>
      </c>
      <c r="I1854" s="12">
        <v>4704.1699619999999</v>
      </c>
    </row>
    <row r="1855" spans="1:9" x14ac:dyDescent="0.2">
      <c r="A1855">
        <v>-129.56739839319999</v>
      </c>
      <c r="B1855">
        <v>59.448305699499997</v>
      </c>
      <c r="C1855">
        <v>0.32800133023123901</v>
      </c>
      <c r="D1855" s="11">
        <v>4.0258799999999997E-2</v>
      </c>
      <c r="E1855">
        <v>1.4436549999999999</v>
      </c>
      <c r="F1855">
        <v>2.0624889999999998</v>
      </c>
      <c r="G1855" s="11">
        <v>5.2705440000000001</v>
      </c>
      <c r="H1855" s="12">
        <v>287329.16519999999</v>
      </c>
      <c r="I1855" s="12">
        <v>5608.5272500000001</v>
      </c>
    </row>
    <row r="1856" spans="1:9" x14ac:dyDescent="0.2">
      <c r="A1856">
        <v>-129.36587150930001</v>
      </c>
      <c r="B1856">
        <v>59.295072304800001</v>
      </c>
      <c r="C1856">
        <v>0.28928556668680599</v>
      </c>
      <c r="D1856" s="11">
        <v>4.5646699999999998E-2</v>
      </c>
      <c r="E1856">
        <v>1.2008730000000001</v>
      </c>
      <c r="F1856">
        <v>2.3385159999999998</v>
      </c>
      <c r="G1856" s="11">
        <v>5.5359080000000001</v>
      </c>
      <c r="H1856" s="12">
        <v>253414.15640000001</v>
      </c>
      <c r="I1856" s="12">
        <v>4946.5225730000002</v>
      </c>
    </row>
    <row r="1857" spans="1:9" x14ac:dyDescent="0.2">
      <c r="A1857">
        <v>-129.16623580960001</v>
      </c>
      <c r="B1857">
        <v>59.141544626399998</v>
      </c>
      <c r="C1857">
        <v>0.24004078163725101</v>
      </c>
      <c r="D1857" s="11">
        <v>5.5011200000000003E-2</v>
      </c>
      <c r="E1857">
        <v>0.77890499999999996</v>
      </c>
      <c r="F1857">
        <v>2.8182659999999999</v>
      </c>
      <c r="G1857" s="11">
        <v>5.9971249999999996</v>
      </c>
      <c r="H1857" s="12">
        <v>210275.72469999999</v>
      </c>
      <c r="I1857" s="12">
        <v>4104.4811129999998</v>
      </c>
    </row>
    <row r="1858" spans="1:9" x14ac:dyDescent="0.2">
      <c r="A1858">
        <v>-128.9684686757</v>
      </c>
      <c r="B1858">
        <v>58.987728315799998</v>
      </c>
      <c r="C1858">
        <v>0.33052046124137902</v>
      </c>
      <c r="D1858" s="11">
        <v>3.9951899999999999E-2</v>
      </c>
      <c r="E1858">
        <v>1.4574819999999999</v>
      </c>
      <c r="F1858">
        <v>2.046767</v>
      </c>
      <c r="G1858" s="11">
        <v>5.2554299999999996</v>
      </c>
      <c r="H1858" s="12">
        <v>289535.924</v>
      </c>
      <c r="I1858" s="12">
        <v>5651.6021209999999</v>
      </c>
    </row>
    <row r="1859" spans="1:9" x14ac:dyDescent="0.2">
      <c r="A1859">
        <v>-128.772547766</v>
      </c>
      <c r="B1859">
        <v>58.8336289533</v>
      </c>
      <c r="C1859">
        <v>0.33930374000700902</v>
      </c>
      <c r="D1859" s="11">
        <v>3.89177E-2</v>
      </c>
      <c r="E1859">
        <v>1.5040830000000001</v>
      </c>
      <c r="F1859">
        <v>1.993784</v>
      </c>
      <c r="G1859" s="11">
        <v>5.2044940000000004</v>
      </c>
      <c r="H1859" s="12">
        <v>297230.07620000001</v>
      </c>
      <c r="I1859" s="12">
        <v>5801.7882749999999</v>
      </c>
    </row>
    <row r="1860" spans="1:9" x14ac:dyDescent="0.2">
      <c r="A1860">
        <v>-128.578451014</v>
      </c>
      <c r="B1860">
        <v>58.679252048599999</v>
      </c>
      <c r="C1860">
        <v>0.26562723573479102</v>
      </c>
      <c r="D1860" s="11">
        <v>4.9712300000000001E-2</v>
      </c>
      <c r="E1860">
        <v>1.0176769999999999</v>
      </c>
      <c r="F1860">
        <v>2.546799</v>
      </c>
      <c r="G1860" s="11">
        <v>5.7361449999999996</v>
      </c>
      <c r="H1860" s="12">
        <v>232689.45850000001</v>
      </c>
      <c r="I1860" s="12">
        <v>4541.9864269999998</v>
      </c>
    </row>
    <row r="1861" spans="1:9" x14ac:dyDescent="0.2">
      <c r="A1861">
        <v>-128.3861566265</v>
      </c>
      <c r="B1861">
        <v>58.524603042499997</v>
      </c>
      <c r="C1861">
        <v>0.28156540924581103</v>
      </c>
      <c r="D1861" s="11">
        <v>4.6898299999999997E-2</v>
      </c>
      <c r="E1861">
        <v>1.144477</v>
      </c>
      <c r="F1861">
        <v>2.4026360000000002</v>
      </c>
      <c r="G1861" s="11">
        <v>5.5975520000000003</v>
      </c>
      <c r="H1861" s="12">
        <v>246651.2984</v>
      </c>
      <c r="I1861" s="12">
        <v>4814.5148360000003</v>
      </c>
    </row>
    <row r="1862" spans="1:9" x14ac:dyDescent="0.2">
      <c r="A1862">
        <v>-128.1956430811</v>
      </c>
      <c r="B1862">
        <v>58.369687307200003</v>
      </c>
      <c r="C1862">
        <v>0.26746915391814202</v>
      </c>
      <c r="D1862" s="11">
        <v>4.9369900000000001E-2</v>
      </c>
      <c r="E1862">
        <v>1.0331030000000001</v>
      </c>
      <c r="F1862">
        <v>2.529258</v>
      </c>
      <c r="G1862" s="11">
        <v>5.7192819999999998</v>
      </c>
      <c r="H1862" s="12">
        <v>234302.97880000001</v>
      </c>
      <c r="I1862" s="12">
        <v>4573.4815689999996</v>
      </c>
    </row>
    <row r="1863" spans="1:9" x14ac:dyDescent="0.2">
      <c r="A1863">
        <v>-128.00688912449999</v>
      </c>
      <c r="B1863">
        <v>58.214510148099997</v>
      </c>
      <c r="C1863">
        <v>0.25695866026816</v>
      </c>
      <c r="D1863" s="11">
        <v>5.1389299999999999E-2</v>
      </c>
      <c r="E1863">
        <v>0.94210799999999995</v>
      </c>
      <c r="F1863">
        <v>2.6327129999999999</v>
      </c>
      <c r="G1863" s="11">
        <v>5.81874</v>
      </c>
      <c r="H1863" s="12">
        <v>225095.78630000001</v>
      </c>
      <c r="I1863" s="12">
        <v>4393.7615960000003</v>
      </c>
    </row>
    <row r="1864" spans="1:9" x14ac:dyDescent="0.2">
      <c r="A1864">
        <v>-127.8198737701</v>
      </c>
      <c r="B1864">
        <v>58.0590768044</v>
      </c>
      <c r="C1864">
        <v>0.19322452429613299</v>
      </c>
      <c r="D1864" s="11">
        <v>6.8339899999999995E-2</v>
      </c>
      <c r="E1864">
        <v>0.178312</v>
      </c>
      <c r="F1864">
        <v>3.5011060000000001</v>
      </c>
      <c r="G1864" s="11">
        <v>6.6535869999999999</v>
      </c>
      <c r="H1864" s="12">
        <v>169264.6832</v>
      </c>
      <c r="I1864" s="12">
        <v>3303.9652890000002</v>
      </c>
    </row>
    <row r="1865" spans="1:9" x14ac:dyDescent="0.2">
      <c r="A1865">
        <v>-127.63457629600001</v>
      </c>
      <c r="B1865">
        <v>57.903392449999998</v>
      </c>
      <c r="C1865">
        <v>0.31188982576965202</v>
      </c>
      <c r="D1865" s="11">
        <v>4.2338500000000001E-2</v>
      </c>
      <c r="E1865">
        <v>1.349944</v>
      </c>
      <c r="F1865">
        <v>2.1690339999999999</v>
      </c>
      <c r="G1865" s="11">
        <v>5.3729740000000001</v>
      </c>
      <c r="H1865" s="12">
        <v>273215.48729999998</v>
      </c>
      <c r="I1865" s="12">
        <v>5333.0350390000003</v>
      </c>
    </row>
    <row r="1866" spans="1:9" x14ac:dyDescent="0.2">
      <c r="A1866">
        <v>-127.4509762425</v>
      </c>
      <c r="B1866">
        <v>57.747462195099999</v>
      </c>
      <c r="C1866">
        <v>0.19479975590469101</v>
      </c>
      <c r="D1866" s="11">
        <v>6.7787299999999995E-2</v>
      </c>
      <c r="E1866">
        <v>0.203213</v>
      </c>
      <c r="F1866">
        <v>3.4727960000000002</v>
      </c>
      <c r="G1866" s="11">
        <v>6.6263699999999996</v>
      </c>
      <c r="H1866" s="12">
        <v>170644.58609999999</v>
      </c>
      <c r="I1866" s="12">
        <v>3330.9003309999998</v>
      </c>
    </row>
    <row r="1867" spans="1:9" x14ac:dyDescent="0.2">
      <c r="A1867">
        <v>-127.26905341</v>
      </c>
      <c r="B1867">
        <v>57.5912910865</v>
      </c>
      <c r="C1867">
        <v>0.30616696486782902</v>
      </c>
      <c r="D1867" s="11">
        <v>4.3129899999999999E-2</v>
      </c>
      <c r="E1867">
        <v>1.314284</v>
      </c>
      <c r="F1867">
        <v>2.209578</v>
      </c>
      <c r="G1867" s="11">
        <v>5.4119520000000003</v>
      </c>
      <c r="H1867" s="12">
        <v>268202.26120000001</v>
      </c>
      <c r="I1867" s="12">
        <v>5235.1792729999997</v>
      </c>
    </row>
    <row r="1868" spans="1:9" x14ac:dyDescent="0.2">
      <c r="A1868">
        <v>-127.0887878564</v>
      </c>
      <c r="B1868">
        <v>57.4348841093</v>
      </c>
      <c r="C1868">
        <v>0.20962255148935099</v>
      </c>
      <c r="D1868" s="11">
        <v>6.2993900000000005E-2</v>
      </c>
      <c r="E1868">
        <v>0.41920400000000002</v>
      </c>
      <c r="F1868">
        <v>3.2272259999999999</v>
      </c>
      <c r="G1868" s="11">
        <v>6.3902869999999998</v>
      </c>
      <c r="H1868" s="12">
        <v>183629.35509999999</v>
      </c>
      <c r="I1868" s="12">
        <v>3584.356781</v>
      </c>
    </row>
    <row r="1869" spans="1:9" x14ac:dyDescent="0.2">
      <c r="A1869">
        <v>-126.9101598947</v>
      </c>
      <c r="B1869">
        <v>57.278246186899999</v>
      </c>
      <c r="C1869">
        <v>0.24852187938453499</v>
      </c>
      <c r="D1869" s="11">
        <v>5.3133899999999998E-2</v>
      </c>
      <c r="E1869">
        <v>0.86349799999999999</v>
      </c>
      <c r="F1869">
        <v>2.7220909999999998</v>
      </c>
      <c r="G1869" s="11">
        <v>5.9046659999999997</v>
      </c>
      <c r="H1869" s="12">
        <v>217705.16630000001</v>
      </c>
      <c r="I1869" s="12">
        <v>4249.5002439999998</v>
      </c>
    </row>
    <row r="1870" spans="1:9" x14ac:dyDescent="0.2">
      <c r="A1870">
        <v>-126.7331500909</v>
      </c>
      <c r="B1870">
        <v>57.121382183100003</v>
      </c>
      <c r="C1870">
        <v>0.21498240859475101</v>
      </c>
      <c r="D1870" s="11">
        <v>6.1423400000000003E-2</v>
      </c>
      <c r="E1870">
        <v>0.48997299999999999</v>
      </c>
      <c r="F1870">
        <v>3.1467679999999998</v>
      </c>
      <c r="G1870" s="11">
        <v>6.3129369999999998</v>
      </c>
      <c r="H1870" s="12">
        <v>188324.58989999999</v>
      </c>
      <c r="I1870" s="12">
        <v>3676.0055090000001</v>
      </c>
    </row>
    <row r="1871" spans="1:9" x14ac:dyDescent="0.2">
      <c r="A1871">
        <v>-126.55773926089999</v>
      </c>
      <c r="B1871">
        <v>56.964296901899999</v>
      </c>
      <c r="C1871">
        <v>0.244961579727175</v>
      </c>
      <c r="D1871" s="11">
        <v>5.3906200000000001E-2</v>
      </c>
      <c r="E1871">
        <v>0.82869999999999999</v>
      </c>
      <c r="F1871">
        <v>2.7616559999999999</v>
      </c>
      <c r="G1871" s="11">
        <v>5.9427019999999997</v>
      </c>
      <c r="H1871" s="12">
        <v>214586.3438</v>
      </c>
      <c r="I1871" s="12">
        <v>4188.622327</v>
      </c>
    </row>
    <row r="1872" spans="1:9" x14ac:dyDescent="0.2">
      <c r="A1872">
        <v>-126.3839084686</v>
      </c>
      <c r="B1872">
        <v>56.806995089300003</v>
      </c>
      <c r="C1872">
        <v>0.271978796781014</v>
      </c>
      <c r="D1872" s="11">
        <v>4.8551299999999999E-2</v>
      </c>
      <c r="E1872">
        <v>1.06999</v>
      </c>
      <c r="F1872">
        <v>2.48732</v>
      </c>
      <c r="G1872" s="11">
        <v>5.6789639999999997</v>
      </c>
      <c r="H1872" s="12">
        <v>238253.4259</v>
      </c>
      <c r="I1872" s="12">
        <v>4650.5923990000001</v>
      </c>
    </row>
    <row r="1873" spans="1:9" x14ac:dyDescent="0.2">
      <c r="A1873">
        <v>-126.211639023</v>
      </c>
      <c r="B1873">
        <v>56.649481433699997</v>
      </c>
      <c r="C1873">
        <v>0.290461072411412</v>
      </c>
      <c r="D1873" s="11">
        <v>4.5462000000000002E-2</v>
      </c>
      <c r="E1873">
        <v>1.209198</v>
      </c>
      <c r="F1873">
        <v>2.329053</v>
      </c>
      <c r="G1873" s="11">
        <v>5.5268119999999996</v>
      </c>
      <c r="H1873" s="12">
        <v>254443.89939999999</v>
      </c>
      <c r="I1873" s="12">
        <v>4966.6226619999998</v>
      </c>
    </row>
    <row r="1874" spans="1:9" x14ac:dyDescent="0.2">
      <c r="A1874">
        <v>-126.0409124756</v>
      </c>
      <c r="B1874">
        <v>56.491760566899998</v>
      </c>
      <c r="C1874">
        <v>0.32299910338579102</v>
      </c>
      <c r="D1874" s="11">
        <v>4.0882300000000003E-2</v>
      </c>
      <c r="E1874">
        <v>1.4155610000000001</v>
      </c>
      <c r="F1874">
        <v>2.0944319999999998</v>
      </c>
      <c r="G1874" s="11">
        <v>5.3012540000000001</v>
      </c>
      <c r="H1874" s="12">
        <v>282947.2145</v>
      </c>
      <c r="I1874" s="12">
        <v>5522.9936779999998</v>
      </c>
    </row>
    <row r="1875" spans="1:9" x14ac:dyDescent="0.2">
      <c r="A1875">
        <v>-125.8717106182</v>
      </c>
      <c r="B1875">
        <v>56.333837065200001</v>
      </c>
      <c r="C1875">
        <v>0.27817851818501099</v>
      </c>
      <c r="D1875" s="11">
        <v>4.7469299999999999E-2</v>
      </c>
      <c r="E1875">
        <v>1.1187480000000001</v>
      </c>
      <c r="F1875">
        <v>2.431889</v>
      </c>
      <c r="G1875" s="11">
        <v>5.6256750000000002</v>
      </c>
      <c r="H1875" s="12">
        <v>243684.38190000001</v>
      </c>
      <c r="I1875" s="12">
        <v>4756.6020500000004</v>
      </c>
    </row>
    <row r="1876" spans="1:9" x14ac:dyDescent="0.2">
      <c r="A1876">
        <v>-125.70401547989999</v>
      </c>
      <c r="B1876">
        <v>56.175715449800002</v>
      </c>
      <c r="C1876">
        <v>0.27527691989757902</v>
      </c>
      <c r="D1876" s="11">
        <v>4.7969600000000001E-2</v>
      </c>
      <c r="E1876">
        <v>1.096201</v>
      </c>
      <c r="F1876">
        <v>2.4575200000000001</v>
      </c>
      <c r="G1876" s="11">
        <v>5.650315</v>
      </c>
      <c r="H1876" s="12">
        <v>241142.58180000001</v>
      </c>
      <c r="I1876" s="12">
        <v>4706.987333</v>
      </c>
    </row>
    <row r="1877" spans="1:9" x14ac:dyDescent="0.2">
      <c r="A1877">
        <v>-125.5378093245</v>
      </c>
      <c r="B1877">
        <v>56.017400188000003</v>
      </c>
      <c r="C1877">
        <v>0.21443630259997401</v>
      </c>
      <c r="D1877" s="11">
        <v>6.1579799999999997E-2</v>
      </c>
      <c r="E1877">
        <v>0.48292400000000002</v>
      </c>
      <c r="F1877">
        <v>3.1547809999999998</v>
      </c>
      <c r="G1877" s="11">
        <v>6.32064</v>
      </c>
      <c r="H1877" s="12">
        <v>187846.201</v>
      </c>
      <c r="I1877" s="12">
        <v>3666.6675890000001</v>
      </c>
    </row>
    <row r="1878" spans="1:9" x14ac:dyDescent="0.2">
      <c r="A1878">
        <v>-125.3730746483</v>
      </c>
      <c r="B1878">
        <v>55.858895693900003</v>
      </c>
      <c r="C1878">
        <v>0.199114788138057</v>
      </c>
      <c r="D1878" s="11">
        <v>6.6318199999999994E-2</v>
      </c>
      <c r="E1878">
        <v>0.26940799999999998</v>
      </c>
      <c r="F1878">
        <v>3.397532</v>
      </c>
      <c r="G1878" s="11">
        <v>6.5540139999999996</v>
      </c>
      <c r="H1878" s="12">
        <v>174424.55439999999</v>
      </c>
      <c r="I1878" s="12">
        <v>3404.6834939999999</v>
      </c>
    </row>
    <row r="1879" spans="1:9" x14ac:dyDescent="0.2">
      <c r="A1879">
        <v>-125.20979417709999</v>
      </c>
      <c r="B1879">
        <v>55.700206329300002</v>
      </c>
      <c r="C1879">
        <v>0.20625198762764199</v>
      </c>
      <c r="D1879" s="11">
        <v>6.4023300000000005E-2</v>
      </c>
      <c r="E1879">
        <v>0.37281700000000001</v>
      </c>
      <c r="F1879">
        <v>3.279963</v>
      </c>
      <c r="G1879" s="11">
        <v>6.4409869999999998</v>
      </c>
      <c r="H1879" s="12">
        <v>180676.74110000001</v>
      </c>
      <c r="I1879" s="12">
        <v>3526.723176</v>
      </c>
    </row>
    <row r="1880" spans="1:9" x14ac:dyDescent="0.2">
      <c r="A1880">
        <v>-125.04795086350001</v>
      </c>
      <c r="B1880">
        <v>55.541336404299997</v>
      </c>
      <c r="C1880">
        <v>0.20356906206988401</v>
      </c>
      <c r="D1880" s="11">
        <v>6.4867099999999997E-2</v>
      </c>
      <c r="E1880">
        <v>0.33479500000000001</v>
      </c>
      <c r="F1880">
        <v>3.323191</v>
      </c>
      <c r="G1880" s="11">
        <v>6.4825439999999999</v>
      </c>
      <c r="H1880" s="12">
        <v>178326.49830000001</v>
      </c>
      <c r="I1880" s="12">
        <v>3480.8475659999999</v>
      </c>
    </row>
    <row r="1881" spans="1:9" x14ac:dyDescent="0.2">
      <c r="A1881">
        <v>-124.88752788470001</v>
      </c>
      <c r="B1881">
        <v>55.3822901785</v>
      </c>
      <c r="C1881">
        <v>0.14273359348981801</v>
      </c>
      <c r="D1881" s="11">
        <v>9.2514600000000002E-2</v>
      </c>
      <c r="E1881">
        <v>0</v>
      </c>
      <c r="F1881">
        <v>4.7395940000000003</v>
      </c>
      <c r="G1881" s="11">
        <v>8.7552409999999998</v>
      </c>
      <c r="H1881" s="12">
        <v>125034.6278</v>
      </c>
      <c r="I1881" s="12">
        <v>2440.6158599999999</v>
      </c>
    </row>
    <row r="1882" spans="1:9" x14ac:dyDescent="0.2">
      <c r="A1882">
        <v>-124.7285086393</v>
      </c>
      <c r="B1882">
        <v>55.223071861100003</v>
      </c>
      <c r="C1882">
        <v>0.18821866893110401</v>
      </c>
      <c r="D1882" s="11">
        <v>7.0157399999999995E-2</v>
      </c>
      <c r="E1882">
        <v>9.6410999999999997E-2</v>
      </c>
      <c r="F1882">
        <v>3.5942180000000001</v>
      </c>
      <c r="G1882" s="11">
        <v>6.7431010000000002</v>
      </c>
      <c r="H1882" s="12">
        <v>164879.5539</v>
      </c>
      <c r="I1882" s="12">
        <v>3218.3696719999998</v>
      </c>
    </row>
    <row r="1883" spans="1:9" x14ac:dyDescent="0.2">
      <c r="A1883">
        <v>-124.5708767452</v>
      </c>
      <c r="B1883">
        <v>55.063685612299999</v>
      </c>
      <c r="C1883">
        <v>0.21104476264379299</v>
      </c>
      <c r="D1883" s="11">
        <v>6.2569399999999997E-2</v>
      </c>
      <c r="E1883">
        <v>0.438332</v>
      </c>
      <c r="F1883">
        <v>3.2054779999999998</v>
      </c>
      <c r="G1883" s="11">
        <v>6.3693790000000003</v>
      </c>
      <c r="H1883" s="12">
        <v>184875.212</v>
      </c>
      <c r="I1883" s="12">
        <v>3608.675311</v>
      </c>
    </row>
    <row r="1884" spans="1:9" x14ac:dyDescent="0.2">
      <c r="A1884">
        <v>-124.4146160367</v>
      </c>
      <c r="B1884">
        <v>54.904135543800002</v>
      </c>
      <c r="C1884">
        <v>0.19699045963047199</v>
      </c>
      <c r="D1884" s="11">
        <v>6.7033400000000007E-2</v>
      </c>
      <c r="E1884">
        <v>0.237182</v>
      </c>
      <c r="F1884">
        <v>3.4341729999999999</v>
      </c>
      <c r="G1884" s="11">
        <v>6.5892390000000001</v>
      </c>
      <c r="H1884" s="12">
        <v>172563.64259999999</v>
      </c>
      <c r="I1884" s="12">
        <v>3368.359391</v>
      </c>
    </row>
    <row r="1885" spans="1:9" x14ac:dyDescent="0.2">
      <c r="A1885">
        <v>-124.25971056180001</v>
      </c>
      <c r="B1885">
        <v>54.744425719399999</v>
      </c>
      <c r="C1885">
        <v>0.177686211652752</v>
      </c>
      <c r="D1885" s="11">
        <v>7.4316099999999996E-2</v>
      </c>
      <c r="E1885">
        <v>0</v>
      </c>
      <c r="F1885">
        <v>3.8072710000000001</v>
      </c>
      <c r="G1885" s="11">
        <v>7.0389020000000002</v>
      </c>
      <c r="H1885" s="12">
        <v>155653.1214</v>
      </c>
      <c r="I1885" s="12">
        <v>3038.2741420000002</v>
      </c>
    </row>
    <row r="1886" spans="1:9" x14ac:dyDescent="0.2">
      <c r="A1886">
        <v>-124.1061445797</v>
      </c>
      <c r="B1886">
        <v>54.584560155799998</v>
      </c>
      <c r="C1886">
        <v>0.186429500355969</v>
      </c>
      <c r="D1886" s="11">
        <v>7.0830699999999996E-2</v>
      </c>
      <c r="E1886">
        <v>6.6072000000000006E-2</v>
      </c>
      <c r="F1886">
        <v>3.628711</v>
      </c>
      <c r="G1886" s="11">
        <v>6.776262</v>
      </c>
      <c r="H1886" s="12">
        <v>163312.24230000001</v>
      </c>
      <c r="I1886" s="12">
        <v>3187.7765020000002</v>
      </c>
    </row>
    <row r="1887" spans="1:9" x14ac:dyDescent="0.2">
      <c r="A1887">
        <v>-123.9539025583</v>
      </c>
      <c r="B1887">
        <v>54.4245428236</v>
      </c>
      <c r="C1887">
        <v>0.219017169905283</v>
      </c>
      <c r="D1887" s="11">
        <v>6.02918E-2</v>
      </c>
      <c r="E1887">
        <v>0.54096100000000003</v>
      </c>
      <c r="F1887">
        <v>3.0887950000000002</v>
      </c>
      <c r="G1887" s="11">
        <v>6.2572039999999998</v>
      </c>
      <c r="H1887" s="12">
        <v>191859.04079999999</v>
      </c>
      <c r="I1887" s="12">
        <v>3744.9962930000002</v>
      </c>
    </row>
    <row r="1888" spans="1:9" x14ac:dyDescent="0.2">
      <c r="A1888">
        <v>-123.8029691715</v>
      </c>
      <c r="B1888">
        <v>54.264377647499998</v>
      </c>
      <c r="C1888">
        <v>0.21080451841580899</v>
      </c>
      <c r="D1888" s="11">
        <v>6.2640699999999994E-2</v>
      </c>
      <c r="E1888">
        <v>0.43511899999999998</v>
      </c>
      <c r="F1888">
        <v>3.2091310000000002</v>
      </c>
      <c r="G1888" s="11">
        <v>6.3728910000000001</v>
      </c>
      <c r="H1888" s="12">
        <v>184664.75810000001</v>
      </c>
      <c r="I1888" s="12">
        <v>3604.5673510000001</v>
      </c>
    </row>
    <row r="1889" spans="1:9" x14ac:dyDescent="0.2">
      <c r="A1889">
        <v>-123.6533292963</v>
      </c>
      <c r="B1889">
        <v>54.104068507299999</v>
      </c>
      <c r="C1889">
        <v>0.234019916089061</v>
      </c>
      <c r="D1889" s="11">
        <v>5.64266E-2</v>
      </c>
      <c r="E1889">
        <v>0.71513000000000004</v>
      </c>
      <c r="F1889">
        <v>2.8907780000000001</v>
      </c>
      <c r="G1889" s="11">
        <v>6.0668360000000003</v>
      </c>
      <c r="H1889" s="12">
        <v>205001.44639999999</v>
      </c>
      <c r="I1889" s="12">
        <v>4001.529736</v>
      </c>
    </row>
    <row r="1890" spans="1:9" x14ac:dyDescent="0.2">
      <c r="A1890">
        <v>-123.5049680109</v>
      </c>
      <c r="B1890">
        <v>53.9436192386</v>
      </c>
      <c r="C1890">
        <v>0.24721617796423301</v>
      </c>
      <c r="D1890" s="11">
        <v>5.3414499999999997E-2</v>
      </c>
      <c r="E1890">
        <v>0.85085299999999997</v>
      </c>
      <c r="F1890">
        <v>2.7364660000000001</v>
      </c>
      <c r="G1890" s="11">
        <v>5.9184859999999997</v>
      </c>
      <c r="H1890" s="12">
        <v>216561.37179999999</v>
      </c>
      <c r="I1890" s="12">
        <v>4227.1739260000004</v>
      </c>
    </row>
    <row r="1891" spans="1:9" x14ac:dyDescent="0.2">
      <c r="A1891">
        <v>-123.3578705915</v>
      </c>
      <c r="B1891">
        <v>53.783033633199999</v>
      </c>
      <c r="C1891">
        <v>0.24339349925114301</v>
      </c>
      <c r="D1891" s="11">
        <v>5.4253500000000003E-2</v>
      </c>
      <c r="E1891">
        <v>0.81305099999999997</v>
      </c>
      <c r="F1891">
        <v>2.7794490000000001</v>
      </c>
      <c r="G1891" s="11">
        <v>5.9598079999999998</v>
      </c>
      <c r="H1891" s="12">
        <v>213212.7053</v>
      </c>
      <c r="I1891" s="12">
        <v>4161.8095640000001</v>
      </c>
    </row>
    <row r="1892" spans="1:9" x14ac:dyDescent="0.2">
      <c r="A1892">
        <v>-123.2120225101</v>
      </c>
      <c r="B1892">
        <v>53.622315440000001</v>
      </c>
      <c r="C1892">
        <v>0.20502225917926201</v>
      </c>
      <c r="D1892" s="11">
        <v>6.4407300000000001E-2</v>
      </c>
      <c r="E1892">
        <v>0.35551300000000002</v>
      </c>
      <c r="F1892">
        <v>3.299636</v>
      </c>
      <c r="G1892" s="11">
        <v>6.4599000000000002</v>
      </c>
      <c r="H1892" s="12">
        <v>179599.49900000001</v>
      </c>
      <c r="I1892" s="12">
        <v>3505.6959270000002</v>
      </c>
    </row>
    <row r="1893" spans="1:9" x14ac:dyDescent="0.2">
      <c r="A1893">
        <v>-123.0674094319</v>
      </c>
      <c r="B1893">
        <v>53.461468365400002</v>
      </c>
      <c r="C1893">
        <v>0.206973761416159</v>
      </c>
      <c r="D1893" s="11">
        <v>6.3800099999999998E-2</v>
      </c>
      <c r="E1893">
        <v>0.38287700000000002</v>
      </c>
      <c r="F1893">
        <v>3.2685279999999999</v>
      </c>
      <c r="G1893" s="11">
        <v>6.4299929999999996</v>
      </c>
      <c r="H1893" s="12">
        <v>181309.01500000001</v>
      </c>
      <c r="I1893" s="12">
        <v>3539.0648569999998</v>
      </c>
    </row>
    <row r="1894" spans="1:9" x14ac:dyDescent="0.2">
      <c r="A1894">
        <v>-122.92401721269999</v>
      </c>
      <c r="B1894">
        <v>53.300496074199998</v>
      </c>
      <c r="C1894">
        <v>0.164973326134358</v>
      </c>
      <c r="D1894" s="11">
        <v>8.00429E-2</v>
      </c>
      <c r="E1894">
        <v>0</v>
      </c>
      <c r="F1894">
        <v>4.1006590000000003</v>
      </c>
      <c r="G1894" s="11">
        <v>7.579008</v>
      </c>
      <c r="H1894" s="12">
        <v>144516.6336</v>
      </c>
      <c r="I1894" s="12">
        <v>2820.8952519999998</v>
      </c>
    </row>
    <row r="1895" spans="1:9" x14ac:dyDescent="0.2">
      <c r="A1895">
        <v>-122.7818318966</v>
      </c>
      <c r="B1895">
        <v>53.139402189999998</v>
      </c>
      <c r="C1895">
        <v>0.205713377998505</v>
      </c>
      <c r="D1895" s="11">
        <v>6.4190999999999998E-2</v>
      </c>
      <c r="E1895">
        <v>0.365263</v>
      </c>
      <c r="F1895">
        <v>3.288554</v>
      </c>
      <c r="G1895" s="11">
        <v>6.4492459999999996</v>
      </c>
      <c r="H1895" s="12">
        <v>180204.9191</v>
      </c>
      <c r="I1895" s="12">
        <v>3517.5134360000002</v>
      </c>
    </row>
    <row r="1896" spans="1:9" x14ac:dyDescent="0.2">
      <c r="A1896">
        <v>-122.64083971319999</v>
      </c>
      <c r="B1896">
        <v>52.978190295799998</v>
      </c>
      <c r="C1896">
        <v>0.209969054811845</v>
      </c>
      <c r="D1896" s="11">
        <v>6.2889899999999999E-2</v>
      </c>
      <c r="E1896">
        <v>0.42388799999999999</v>
      </c>
      <c r="F1896">
        <v>3.2218979999999999</v>
      </c>
      <c r="G1896" s="11">
        <v>6.3851649999999998</v>
      </c>
      <c r="H1896" s="12">
        <v>183932.89199999999</v>
      </c>
      <c r="I1896" s="12">
        <v>3590.2816760000001</v>
      </c>
    </row>
    <row r="1897" spans="1:9" x14ac:dyDescent="0.2">
      <c r="A1897">
        <v>-122.5010270754</v>
      </c>
      <c r="B1897">
        <v>52.816863934899999</v>
      </c>
      <c r="C1897">
        <v>0.19184631502358801</v>
      </c>
      <c r="D1897" s="11">
        <v>6.8830799999999998E-2</v>
      </c>
      <c r="E1897">
        <v>0.15618899999999999</v>
      </c>
      <c r="F1897">
        <v>3.5262549999999999</v>
      </c>
      <c r="G1897" s="11">
        <v>6.6777639999999998</v>
      </c>
      <c r="H1897" s="12">
        <v>168057.3719</v>
      </c>
      <c r="I1897" s="12">
        <v>3280.399152</v>
      </c>
    </row>
    <row r="1898" spans="1:9" x14ac:dyDescent="0.2">
      <c r="A1898">
        <v>-122.3623805771</v>
      </c>
      <c r="B1898">
        <v>52.655426610900001</v>
      </c>
      <c r="C1898">
        <v>0.20388640181861101</v>
      </c>
      <c r="D1898" s="11">
        <v>6.4766199999999996E-2</v>
      </c>
      <c r="E1898">
        <v>0.33934399999999998</v>
      </c>
      <c r="F1898">
        <v>3.318022</v>
      </c>
      <c r="G1898" s="11">
        <v>6.4775749999999999</v>
      </c>
      <c r="H1898" s="12">
        <v>178604.48790000001</v>
      </c>
      <c r="I1898" s="12">
        <v>3486.2737900000002</v>
      </c>
    </row>
    <row r="1899" spans="1:9" x14ac:dyDescent="0.2">
      <c r="A1899">
        <v>-122.22488699020001</v>
      </c>
      <c r="B1899">
        <v>52.493881788800003</v>
      </c>
      <c r="C1899">
        <v>0.21388943931532201</v>
      </c>
      <c r="D1899" s="11">
        <v>6.1737199999999999E-2</v>
      </c>
      <c r="E1899">
        <v>0.47582999999999998</v>
      </c>
      <c r="F1899">
        <v>3.1628440000000002</v>
      </c>
      <c r="G1899" s="11">
        <v>6.328392</v>
      </c>
      <c r="H1899" s="12">
        <v>187367.1488</v>
      </c>
      <c r="I1899" s="12">
        <v>3657.3167189999999</v>
      </c>
    </row>
    <row r="1900" spans="1:9" x14ac:dyDescent="0.2">
      <c r="A1900">
        <v>-122.088533263</v>
      </c>
      <c r="B1900">
        <v>52.332232895300002</v>
      </c>
      <c r="C1900">
        <v>0.17715821964575701</v>
      </c>
      <c r="D1900" s="11">
        <v>7.4537599999999996E-2</v>
      </c>
      <c r="E1900">
        <v>0</v>
      </c>
      <c r="F1900">
        <v>3.818619</v>
      </c>
      <c r="G1900" s="11">
        <v>7.0597919999999998</v>
      </c>
      <c r="H1900" s="12">
        <v>155190.6004</v>
      </c>
      <c r="I1900" s="12">
        <v>3029.245954</v>
      </c>
    </row>
    <row r="1901" spans="1:9" x14ac:dyDescent="0.2">
      <c r="A1901">
        <v>-121.9533065169</v>
      </c>
      <c r="B1901">
        <v>52.170483319500001</v>
      </c>
      <c r="C1901">
        <v>0.185235951187251</v>
      </c>
      <c r="D1901" s="11">
        <v>7.1287100000000006E-2</v>
      </c>
      <c r="E1901">
        <v>4.5506999999999999E-2</v>
      </c>
      <c r="F1901">
        <v>3.6520929999999998</v>
      </c>
      <c r="G1901" s="11">
        <v>6.7987409999999997</v>
      </c>
      <c r="H1901" s="12">
        <v>162266.69320000001</v>
      </c>
      <c r="I1901" s="12">
        <v>3167.367886</v>
      </c>
    </row>
    <row r="1902" spans="1:9" x14ac:dyDescent="0.2">
      <c r="A1902">
        <v>-121.81919404510001</v>
      </c>
      <c r="B1902">
        <v>52.008636413200001</v>
      </c>
      <c r="C1902">
        <v>0.18268454486265401</v>
      </c>
      <c r="D1902" s="11">
        <v>7.2282799999999994E-2</v>
      </c>
      <c r="E1902">
        <v>6.4499999999999996E-4</v>
      </c>
      <c r="F1902">
        <v>3.703103</v>
      </c>
      <c r="G1902" s="11">
        <v>6.8477810000000003</v>
      </c>
      <c r="H1902" s="12">
        <v>160031.66130000001</v>
      </c>
      <c r="I1902" s="12">
        <v>3123.7411360000001</v>
      </c>
    </row>
    <row r="1903" spans="1:9" x14ac:dyDescent="0.2">
      <c r="A1903">
        <v>-121.6861833092</v>
      </c>
      <c r="B1903">
        <v>51.846695491799998</v>
      </c>
      <c r="C1903">
        <v>0.17861245614032001</v>
      </c>
      <c r="D1903" s="11">
        <v>7.3930700000000002E-2</v>
      </c>
      <c r="E1903">
        <v>0</v>
      </c>
      <c r="F1903">
        <v>3.7875269999999999</v>
      </c>
      <c r="G1903" s="11">
        <v>7.0025550000000001</v>
      </c>
      <c r="H1903" s="12">
        <v>156464.51149999999</v>
      </c>
      <c r="I1903" s="12">
        <v>3054.1120879999999</v>
      </c>
    </row>
    <row r="1904" spans="1:9" x14ac:dyDescent="0.2">
      <c r="A1904">
        <v>-121.55426193789999</v>
      </c>
      <c r="B1904">
        <v>51.684663834200002</v>
      </c>
      <c r="C1904">
        <v>0.19705194606190801</v>
      </c>
      <c r="D1904" s="11">
        <v>6.7012500000000003E-2</v>
      </c>
      <c r="E1904">
        <v>0.238124</v>
      </c>
      <c r="F1904">
        <v>3.4331019999999999</v>
      </c>
      <c r="G1904" s="11">
        <v>6.588209</v>
      </c>
      <c r="H1904" s="12">
        <v>172617.50469999999</v>
      </c>
      <c r="I1904" s="12">
        <v>3369.4107530000001</v>
      </c>
    </row>
    <row r="1905" spans="1:9" x14ac:dyDescent="0.2">
      <c r="A1905">
        <v>-121.4234177239</v>
      </c>
      <c r="B1905">
        <v>51.522544684099998</v>
      </c>
      <c r="C1905">
        <v>0.22549875005205799</v>
      </c>
      <c r="D1905" s="11">
        <v>5.8558800000000001E-2</v>
      </c>
      <c r="E1905">
        <v>0.61904999999999999</v>
      </c>
      <c r="F1905">
        <v>3.0000119999999999</v>
      </c>
      <c r="G1905" s="11">
        <v>6.1718500000000001</v>
      </c>
      <c r="H1905" s="12">
        <v>197536.905</v>
      </c>
      <c r="I1905" s="12">
        <v>3855.8254740000002</v>
      </c>
    </row>
    <row r="1906" spans="1:9" x14ac:dyDescent="0.2">
      <c r="A1906">
        <v>-121.2936386219</v>
      </c>
      <c r="B1906">
        <v>51.360341249999998</v>
      </c>
      <c r="C1906">
        <v>0.184046463034058</v>
      </c>
      <c r="D1906" s="11">
        <v>7.1747900000000003E-2</v>
      </c>
      <c r="E1906">
        <v>2.4747000000000002E-2</v>
      </c>
      <c r="F1906">
        <v>3.6757</v>
      </c>
      <c r="G1906" s="11">
        <v>6.8214360000000003</v>
      </c>
      <c r="H1906" s="12">
        <v>161224.7016</v>
      </c>
      <c r="I1906" s="12">
        <v>3147.02871</v>
      </c>
    </row>
    <row r="1907" spans="1:9" x14ac:dyDescent="0.2">
      <c r="A1907">
        <v>-121.1649127468</v>
      </c>
      <c r="B1907">
        <v>51.198056705600003</v>
      </c>
      <c r="C1907">
        <v>0.142477920286257</v>
      </c>
      <c r="D1907" s="11">
        <v>9.2680600000000002E-2</v>
      </c>
      <c r="E1907">
        <v>0</v>
      </c>
      <c r="F1907">
        <v>4.7480979999999997</v>
      </c>
      <c r="G1907" s="11">
        <v>8.7708969999999997</v>
      </c>
      <c r="H1907" s="12">
        <v>124810.6581</v>
      </c>
      <c r="I1907" s="12">
        <v>2436.2440780000002</v>
      </c>
    </row>
    <row r="1908" spans="1:9" x14ac:dyDescent="0.2">
      <c r="A1908">
        <v>-121.03722837079999</v>
      </c>
      <c r="B1908">
        <v>51.035694190599997</v>
      </c>
      <c r="C1908">
        <v>0.24605855707469401</v>
      </c>
      <c r="D1908" s="11">
        <v>5.36658E-2</v>
      </c>
      <c r="E1908">
        <v>0.83952899999999997</v>
      </c>
      <c r="F1908">
        <v>2.7493400000000001</v>
      </c>
      <c r="G1908" s="11">
        <v>5.9308620000000003</v>
      </c>
      <c r="H1908" s="12">
        <v>215547.2959</v>
      </c>
      <c r="I1908" s="12">
        <v>4207.3796519999996</v>
      </c>
    </row>
    <row r="1909" spans="1:9" x14ac:dyDescent="0.2">
      <c r="A1909">
        <v>-120.91057392170001</v>
      </c>
      <c r="B1909">
        <v>50.873256811200001</v>
      </c>
      <c r="C1909">
        <v>0.17177531178723701</v>
      </c>
      <c r="D1909" s="11">
        <v>7.6873300000000006E-2</v>
      </c>
      <c r="E1909">
        <v>0</v>
      </c>
      <c r="F1909">
        <v>3.9382779999999999</v>
      </c>
      <c r="G1909" s="11">
        <v>7.2800789999999997</v>
      </c>
      <c r="H1909" s="12">
        <v>150475.17310000001</v>
      </c>
      <c r="I1909" s="12">
        <v>2937.2030789999999</v>
      </c>
    </row>
    <row r="1910" spans="1:9" x14ac:dyDescent="0.2">
      <c r="A1910">
        <v>-120.7849379804</v>
      </c>
      <c r="B1910">
        <v>50.710747640199997</v>
      </c>
      <c r="C1910">
        <v>0.202489934975944</v>
      </c>
      <c r="D1910" s="11">
        <v>6.5212800000000001E-2</v>
      </c>
      <c r="E1910">
        <v>0.319218</v>
      </c>
      <c r="F1910">
        <v>3.3409019999999998</v>
      </c>
      <c r="G1910" s="11">
        <v>6.4995710000000004</v>
      </c>
      <c r="H1910" s="12">
        <v>177381.18299999999</v>
      </c>
      <c r="I1910" s="12">
        <v>3462.3954650000001</v>
      </c>
    </row>
    <row r="1911" spans="1:9" x14ac:dyDescent="0.2">
      <c r="A1911">
        <v>-120.66030927910001</v>
      </c>
      <c r="B1911">
        <v>50.548169717699999</v>
      </c>
      <c r="C1911">
        <v>0.25304463769069602</v>
      </c>
      <c r="D1911" s="11">
        <v>5.21842E-2</v>
      </c>
      <c r="E1911">
        <v>0.90629099999999996</v>
      </c>
      <c r="F1911">
        <v>2.6734369999999998</v>
      </c>
      <c r="G1911" s="11">
        <v>5.8578910000000004</v>
      </c>
      <c r="H1911" s="12">
        <v>221667.10260000001</v>
      </c>
      <c r="I1911" s="12">
        <v>4326.8353360000001</v>
      </c>
    </row>
    <row r="1912" spans="1:9" x14ac:dyDescent="0.2">
      <c r="A1912">
        <v>-120.5366766989</v>
      </c>
      <c r="B1912">
        <v>50.385526051600003</v>
      </c>
      <c r="C1912">
        <v>0.25347000598207398</v>
      </c>
      <c r="D1912" s="11">
        <v>5.2096700000000003E-2</v>
      </c>
      <c r="E1912">
        <v>0.91023699999999996</v>
      </c>
      <c r="F1912">
        <v>2.6689539999999998</v>
      </c>
      <c r="G1912" s="11">
        <v>5.8535810000000001</v>
      </c>
      <c r="H1912" s="12">
        <v>222039.72519999999</v>
      </c>
      <c r="I1912" s="12">
        <v>4334.1087509999998</v>
      </c>
    </row>
    <row r="1913" spans="1:9" x14ac:dyDescent="0.2">
      <c r="A1913">
        <v>-120.4140292678</v>
      </c>
      <c r="B1913">
        <v>50.222819617900001</v>
      </c>
      <c r="C1913">
        <v>0.28401539574738399</v>
      </c>
      <c r="D1913" s="11">
        <v>4.6493699999999999E-2</v>
      </c>
      <c r="E1913">
        <v>1.162706</v>
      </c>
      <c r="F1913">
        <v>2.3819080000000001</v>
      </c>
      <c r="G1913" s="11">
        <v>5.5776240000000001</v>
      </c>
      <c r="H1913" s="12">
        <v>248797.4866</v>
      </c>
      <c r="I1913" s="12">
        <v>4856.4073980000003</v>
      </c>
    </row>
    <row r="1914" spans="1:9" x14ac:dyDescent="0.2">
      <c r="A1914">
        <v>-120.2923561587</v>
      </c>
      <c r="B1914">
        <v>50.060053361100003</v>
      </c>
      <c r="C1914">
        <v>0.32668752421132002</v>
      </c>
      <c r="D1914" s="11">
        <v>4.0420699999999997E-2</v>
      </c>
      <c r="E1914">
        <v>1.4363600000000001</v>
      </c>
      <c r="F1914">
        <v>2.0707840000000002</v>
      </c>
      <c r="G1914" s="11">
        <v>5.2785190000000002</v>
      </c>
      <c r="H1914" s="12">
        <v>286178.27120000002</v>
      </c>
      <c r="I1914" s="12">
        <v>5586.0623509999996</v>
      </c>
    </row>
    <row r="1915" spans="1:9" x14ac:dyDescent="0.2">
      <c r="A1915">
        <v>-120.1716466875</v>
      </c>
      <c r="B1915">
        <v>49.897230194800002</v>
      </c>
      <c r="C1915">
        <v>0.33309805129648501</v>
      </c>
      <c r="D1915" s="11">
        <v>3.9642799999999999E-2</v>
      </c>
      <c r="E1915">
        <v>1.4714130000000001</v>
      </c>
      <c r="F1915">
        <v>2.0309309999999998</v>
      </c>
      <c r="G1915" s="11">
        <v>5.2402059999999997</v>
      </c>
      <c r="H1915" s="12">
        <v>291793.89289999998</v>
      </c>
      <c r="I1915" s="12">
        <v>5695.6765889999997</v>
      </c>
    </row>
    <row r="1916" spans="1:9" x14ac:dyDescent="0.2">
      <c r="A1916">
        <v>-120.0518903106</v>
      </c>
      <c r="B1916">
        <v>49.734353002100001</v>
      </c>
      <c r="C1916">
        <v>0.252686367262764</v>
      </c>
      <c r="D1916" s="11">
        <v>5.2258199999999998E-2</v>
      </c>
      <c r="E1916">
        <v>0.90295700000000001</v>
      </c>
      <c r="F1916">
        <v>2.6772279999999999</v>
      </c>
      <c r="G1916" s="11">
        <v>5.8615360000000001</v>
      </c>
      <c r="H1916" s="12">
        <v>221353.25769999999</v>
      </c>
      <c r="I1916" s="12">
        <v>4320.7092350000003</v>
      </c>
    </row>
    <row r="1917" spans="1:9" x14ac:dyDescent="0.2">
      <c r="A1917">
        <v>-119.9330766233</v>
      </c>
      <c r="B1917">
        <v>49.571424635699998</v>
      </c>
      <c r="C1917">
        <v>0.25298560632782302</v>
      </c>
      <c r="D1917" s="11">
        <v>5.2196399999999997E-2</v>
      </c>
      <c r="E1917">
        <v>0.90574200000000005</v>
      </c>
      <c r="F1917">
        <v>2.6740620000000002</v>
      </c>
      <c r="G1917" s="11">
        <v>5.858492</v>
      </c>
      <c r="H1917" s="12">
        <v>221615.39110000001</v>
      </c>
      <c r="I1917" s="12">
        <v>4325.8259529999996</v>
      </c>
    </row>
    <row r="1918" spans="1:9" x14ac:dyDescent="0.2">
      <c r="A1918">
        <v>-119.8151953579</v>
      </c>
      <c r="B1918">
        <v>49.408447918900002</v>
      </c>
      <c r="C1918">
        <v>0.25979905652923102</v>
      </c>
      <c r="D1918" s="11">
        <v>5.0827499999999998E-2</v>
      </c>
      <c r="E1918">
        <v>0.96742499999999998</v>
      </c>
      <c r="F1918">
        <v>2.6039319999999999</v>
      </c>
      <c r="G1918" s="11">
        <v>5.7910709999999996</v>
      </c>
      <c r="H1918" s="12">
        <v>227583.97349999999</v>
      </c>
      <c r="I1918" s="12">
        <v>4442.3298130000003</v>
      </c>
    </row>
    <row r="1919" spans="1:9" x14ac:dyDescent="0.2">
      <c r="A1919">
        <v>-119.69823638130001</v>
      </c>
      <c r="B1919">
        <v>49.245425645099999</v>
      </c>
      <c r="C1919">
        <v>0.21004255918090101</v>
      </c>
      <c r="D1919" s="11">
        <v>6.2867900000000004E-2</v>
      </c>
      <c r="E1919">
        <v>0.42487999999999998</v>
      </c>
      <c r="F1919">
        <v>3.2207710000000001</v>
      </c>
      <c r="G1919" s="11">
        <v>6.3840810000000001</v>
      </c>
      <c r="H1919" s="12">
        <v>183997.2818</v>
      </c>
      <c r="I1919" s="12">
        <v>3591.5385339999998</v>
      </c>
    </row>
    <row r="1920" spans="1:9" x14ac:dyDescent="0.2">
      <c r="A1920">
        <v>-119.5821896938</v>
      </c>
      <c r="B1920">
        <v>49.0823605792</v>
      </c>
      <c r="C1920">
        <v>0.25979606167764402</v>
      </c>
      <c r="D1920" s="11">
        <v>5.0828100000000001E-2</v>
      </c>
      <c r="E1920">
        <v>0.96739900000000001</v>
      </c>
      <c r="F1920">
        <v>2.6039629999999998</v>
      </c>
      <c r="G1920" s="11">
        <v>5.7911010000000003</v>
      </c>
      <c r="H1920" s="12">
        <v>227581.35</v>
      </c>
      <c r="I1920" s="12">
        <v>4442.2786040000001</v>
      </c>
    </row>
    <row r="1921" spans="1:9" x14ac:dyDescent="0.2">
      <c r="A1921">
        <v>-119.46704542649999</v>
      </c>
      <c r="B1921">
        <v>48.919255457299997</v>
      </c>
      <c r="C1921">
        <v>0.17458907647393401</v>
      </c>
      <c r="D1921" s="11">
        <v>7.5634400000000004E-2</v>
      </c>
      <c r="E1921">
        <v>0</v>
      </c>
      <c r="F1921">
        <v>3.8748079999999998</v>
      </c>
      <c r="G1921" s="11">
        <v>7.1632340000000001</v>
      </c>
      <c r="H1921" s="12">
        <v>152940.03090000001</v>
      </c>
      <c r="I1921" s="12">
        <v>2985.31592</v>
      </c>
    </row>
    <row r="1922" spans="1:9" x14ac:dyDescent="0.2">
      <c r="A1922">
        <v>-141.32810772139999</v>
      </c>
      <c r="B1922">
        <v>66.324927168299993</v>
      </c>
      <c r="C1922">
        <v>0.31408908963203402</v>
      </c>
      <c r="D1922" s="11">
        <v>4.2042000000000003E-2</v>
      </c>
      <c r="E1922">
        <v>1.3633029999999999</v>
      </c>
      <c r="F1922">
        <v>2.1538439999999999</v>
      </c>
      <c r="G1922" s="11">
        <v>5.358371</v>
      </c>
      <c r="H1922" s="12">
        <v>275142.04249999998</v>
      </c>
      <c r="I1922" s="12">
        <v>5370.6404700000003</v>
      </c>
    </row>
    <row r="1923" spans="1:9" x14ac:dyDescent="0.2">
      <c r="A1923">
        <v>-141.00709095229999</v>
      </c>
      <c r="B1923">
        <v>66.192849452000004</v>
      </c>
      <c r="C1923">
        <v>0.24709238541571599</v>
      </c>
      <c r="D1923" s="11">
        <v>5.3441299999999997E-2</v>
      </c>
      <c r="E1923">
        <v>0.84964700000000004</v>
      </c>
      <c r="F1923">
        <v>2.7378390000000001</v>
      </c>
      <c r="G1923" s="11">
        <v>5.9198060000000003</v>
      </c>
      <c r="H1923" s="12">
        <v>216452.9296</v>
      </c>
      <c r="I1923" s="12">
        <v>4225.0571849999997</v>
      </c>
    </row>
    <row r="1924" spans="1:9" x14ac:dyDescent="0.2">
      <c r="A1924">
        <v>-140.6893645838</v>
      </c>
      <c r="B1924">
        <v>66.060110758700006</v>
      </c>
      <c r="C1924">
        <v>0.26606976250889303</v>
      </c>
      <c r="D1924" s="11">
        <v>4.9629600000000003E-2</v>
      </c>
      <c r="E1924">
        <v>1.0214030000000001</v>
      </c>
      <c r="F1924">
        <v>2.5425629999999999</v>
      </c>
      <c r="G1924" s="11">
        <v>5.7320729999999998</v>
      </c>
      <c r="H1924" s="12">
        <v>233077.11189999999</v>
      </c>
      <c r="I1924" s="12">
        <v>4549.5532359999997</v>
      </c>
    </row>
    <row r="1925" spans="1:9" x14ac:dyDescent="0.2">
      <c r="A1925">
        <v>-140.37489389859999</v>
      </c>
      <c r="B1925">
        <v>65.9267215948</v>
      </c>
      <c r="C1925">
        <v>0.36714068471570999</v>
      </c>
      <c r="D1925" s="11">
        <v>3.5966999999999999E-2</v>
      </c>
      <c r="E1925">
        <v>1.6370469999999999</v>
      </c>
      <c r="F1925">
        <v>1.8426169999999999</v>
      </c>
      <c r="G1925" s="11">
        <v>5.0591670000000004</v>
      </c>
      <c r="H1925" s="12">
        <v>321615.23979999998</v>
      </c>
      <c r="I1925" s="12">
        <v>6277.7749510000003</v>
      </c>
    </row>
    <row r="1926" spans="1:9" x14ac:dyDescent="0.2">
      <c r="A1926">
        <v>-140.0636442505</v>
      </c>
      <c r="B1926">
        <v>65.792692331599994</v>
      </c>
      <c r="C1926">
        <v>0.26295743215892797</v>
      </c>
      <c r="D1926" s="11">
        <v>5.0216999999999998E-2</v>
      </c>
      <c r="E1926">
        <v>0.99493399999999999</v>
      </c>
      <c r="F1926">
        <v>2.5726559999999998</v>
      </c>
      <c r="G1926" s="11">
        <v>5.7610029999999997</v>
      </c>
      <c r="H1926" s="12">
        <v>230350.71049999999</v>
      </c>
      <c r="I1926" s="12">
        <v>4496.3351910000001</v>
      </c>
    </row>
    <row r="1927" spans="1:9" x14ac:dyDescent="0.2">
      <c r="A1927">
        <v>-139.75558108210001</v>
      </c>
      <c r="B1927">
        <v>65.658033206699997</v>
      </c>
      <c r="C1927">
        <v>0.24321588482040801</v>
      </c>
      <c r="D1927" s="11">
        <v>5.4293099999999997E-2</v>
      </c>
      <c r="E1927">
        <v>0.81126500000000001</v>
      </c>
      <c r="F1927">
        <v>2.7814770000000002</v>
      </c>
      <c r="G1927" s="11">
        <v>5.9617570000000004</v>
      </c>
      <c r="H1927" s="12">
        <v>213057.1151</v>
      </c>
      <c r="I1927" s="12">
        <v>4158.7725170000003</v>
      </c>
    </row>
    <row r="1928" spans="1:9" x14ac:dyDescent="0.2">
      <c r="A1928">
        <v>-139.45066994219999</v>
      </c>
      <c r="B1928">
        <v>65.522754324900006</v>
      </c>
      <c r="C1928">
        <v>0.31215096389649</v>
      </c>
      <c r="D1928" s="11">
        <v>4.2303E-2</v>
      </c>
      <c r="E1928">
        <v>1.35154</v>
      </c>
      <c r="F1928">
        <v>2.1672150000000001</v>
      </c>
      <c r="G1928" s="11">
        <v>5.3712249999999999</v>
      </c>
      <c r="H1928" s="12">
        <v>273444.24430000002</v>
      </c>
      <c r="I1928" s="12">
        <v>5337.500266</v>
      </c>
    </row>
    <row r="1929" spans="1:9" x14ac:dyDescent="0.2">
      <c r="A1929">
        <v>-139.14887650130001</v>
      </c>
      <c r="B1929">
        <v>65.3868656593</v>
      </c>
      <c r="C1929">
        <v>0.21903514961099099</v>
      </c>
      <c r="D1929" s="11">
        <v>6.0286899999999997E-2</v>
      </c>
      <c r="E1929">
        <v>0.541184</v>
      </c>
      <c r="F1929">
        <v>3.0885440000000002</v>
      </c>
      <c r="G1929" s="11">
        <v>6.2569629999999998</v>
      </c>
      <c r="H1929" s="12">
        <v>191874.791</v>
      </c>
      <c r="I1929" s="12">
        <v>3745.3037290000002</v>
      </c>
    </row>
    <row r="1930" spans="1:9" x14ac:dyDescent="0.2">
      <c r="A1930">
        <v>-138.8501665668</v>
      </c>
      <c r="B1930">
        <v>65.250377052999994</v>
      </c>
      <c r="C1930">
        <v>0.28069077815523902</v>
      </c>
      <c r="D1930" s="11">
        <v>4.70444E-2</v>
      </c>
      <c r="E1930">
        <v>1.1378919999999999</v>
      </c>
      <c r="F1930">
        <v>2.4101210000000002</v>
      </c>
      <c r="G1930" s="11">
        <v>5.6047469999999997</v>
      </c>
      <c r="H1930" s="12">
        <v>245885.12160000001</v>
      </c>
      <c r="I1930" s="12">
        <v>4799.559432</v>
      </c>
    </row>
    <row r="1931" spans="1:9" x14ac:dyDescent="0.2">
      <c r="A1931">
        <v>-138.5545060972</v>
      </c>
      <c r="B1931">
        <v>65.113298220000004</v>
      </c>
      <c r="C1931">
        <v>0.318482672106565</v>
      </c>
      <c r="D1931" s="11">
        <v>4.1461999999999999E-2</v>
      </c>
      <c r="E1931">
        <v>1.389437</v>
      </c>
      <c r="F1931">
        <v>2.1241300000000001</v>
      </c>
      <c r="G1931" s="11">
        <v>5.3298040000000002</v>
      </c>
      <c r="H1931" s="12">
        <v>278990.82069999998</v>
      </c>
      <c r="I1931" s="12">
        <v>5445.7667719999999</v>
      </c>
    </row>
    <row r="1932" spans="1:9" x14ac:dyDescent="0.2">
      <c r="A1932">
        <v>-138.2618612153</v>
      </c>
      <c r="B1932">
        <v>64.9756387467</v>
      </c>
      <c r="C1932">
        <v>0.265428950338438</v>
      </c>
      <c r="D1932" s="11">
        <v>4.9749399999999999E-2</v>
      </c>
      <c r="E1932">
        <v>1.0160039999999999</v>
      </c>
      <c r="F1932">
        <v>2.5487000000000002</v>
      </c>
      <c r="G1932" s="11">
        <v>5.7379730000000002</v>
      </c>
      <c r="H1932" s="12">
        <v>232515.7604</v>
      </c>
      <c r="I1932" s="12">
        <v>4538.595926</v>
      </c>
    </row>
    <row r="1933" spans="1:9" x14ac:dyDescent="0.2">
      <c r="A1933">
        <v>-137.97219822069999</v>
      </c>
      <c r="B1933">
        <v>64.837408093199997</v>
      </c>
      <c r="C1933">
        <v>0.26154602259596699</v>
      </c>
      <c r="D1933" s="11">
        <v>5.0487999999999998E-2</v>
      </c>
      <c r="E1933">
        <v>0.98272300000000001</v>
      </c>
      <c r="F1933">
        <v>2.5865390000000001</v>
      </c>
      <c r="G1933" s="11">
        <v>5.7743500000000001</v>
      </c>
      <c r="H1933" s="12">
        <v>229114.31570000001</v>
      </c>
      <c r="I1933" s="12">
        <v>4472.2013589999997</v>
      </c>
    </row>
    <row r="1934" spans="1:9" x14ac:dyDescent="0.2">
      <c r="A1934">
        <v>-137.68548360139999</v>
      </c>
      <c r="B1934">
        <v>64.698615594499998</v>
      </c>
      <c r="C1934">
        <v>0.178522023139667</v>
      </c>
      <c r="D1934" s="11">
        <v>7.3968099999999995E-2</v>
      </c>
      <c r="E1934">
        <v>0</v>
      </c>
      <c r="F1934">
        <v>3.7894429999999999</v>
      </c>
      <c r="G1934" s="11">
        <v>7.0060840000000004</v>
      </c>
      <c r="H1934" s="12">
        <v>156385.2922</v>
      </c>
      <c r="I1934" s="12">
        <v>3052.5657649999998</v>
      </c>
    </row>
    <row r="1935" spans="1:9" x14ac:dyDescent="0.2">
      <c r="A1935">
        <v>-137.40168404490001</v>
      </c>
      <c r="B1935">
        <v>64.559270462300006</v>
      </c>
      <c r="C1935">
        <v>0.211605349986938</v>
      </c>
      <c r="D1935" s="11">
        <v>6.2403599999999997E-2</v>
      </c>
      <c r="E1935">
        <v>0.445801</v>
      </c>
      <c r="F1935">
        <v>3.196984</v>
      </c>
      <c r="G1935" s="11">
        <v>6.3612130000000002</v>
      </c>
      <c r="H1935" s="12">
        <v>185366.28649999999</v>
      </c>
      <c r="I1935" s="12">
        <v>3618.2608489999998</v>
      </c>
    </row>
    <row r="1936" spans="1:9" x14ac:dyDescent="0.2">
      <c r="A1936">
        <v>-137.1207664483</v>
      </c>
      <c r="B1936">
        <v>64.419381785900001</v>
      </c>
      <c r="C1936">
        <v>0.23075979623884099</v>
      </c>
      <c r="D1936" s="11">
        <v>5.7223700000000002E-2</v>
      </c>
      <c r="E1936">
        <v>0.67920899999999995</v>
      </c>
      <c r="F1936">
        <v>2.9316140000000002</v>
      </c>
      <c r="G1936" s="11">
        <v>6.1060949999999998</v>
      </c>
      <c r="H1936" s="12">
        <v>202145.5815</v>
      </c>
      <c r="I1936" s="12">
        <v>3945.7846239999999</v>
      </c>
    </row>
    <row r="1937" spans="1:9" x14ac:dyDescent="0.2">
      <c r="A1937">
        <v>-136.84269792789999</v>
      </c>
      <c r="B1937">
        <v>64.278958533899996</v>
      </c>
      <c r="C1937">
        <v>0.27111939228350401</v>
      </c>
      <c r="D1937" s="11">
        <v>4.8705199999999997E-2</v>
      </c>
      <c r="E1937">
        <v>1.0630550000000001</v>
      </c>
      <c r="F1937">
        <v>2.4952049999999999</v>
      </c>
      <c r="G1937" s="11">
        <v>5.6865449999999997</v>
      </c>
      <c r="H1937" s="12">
        <v>237500.5876</v>
      </c>
      <c r="I1937" s="12">
        <v>4635.8973560000004</v>
      </c>
    </row>
    <row r="1938" spans="1:9" x14ac:dyDescent="0.2">
      <c r="A1938">
        <v>-136.56744582799999</v>
      </c>
      <c r="B1938">
        <v>64.138009555699995</v>
      </c>
      <c r="C1938">
        <v>0.206434667011549</v>
      </c>
      <c r="D1938" s="11">
        <v>6.3966700000000001E-2</v>
      </c>
      <c r="E1938">
        <v>0.37536999999999998</v>
      </c>
      <c r="F1938">
        <v>3.2770630000000001</v>
      </c>
      <c r="G1938" s="11">
        <v>6.438199</v>
      </c>
      <c r="H1938" s="12">
        <v>180836.7683</v>
      </c>
      <c r="I1938" s="12">
        <v>3529.8468290000001</v>
      </c>
    </row>
    <row r="1939" spans="1:9" x14ac:dyDescent="0.2">
      <c r="A1939">
        <v>-136.29497772880001</v>
      </c>
      <c r="B1939">
        <v>63.996543582800001</v>
      </c>
      <c r="C1939">
        <v>9.4172477801407001E-2</v>
      </c>
      <c r="D1939" s="11">
        <v>0.14022090000000001</v>
      </c>
      <c r="E1939">
        <v>0</v>
      </c>
      <c r="F1939">
        <v>7.1836250000000001</v>
      </c>
      <c r="G1939" s="11">
        <v>13.254516000000001</v>
      </c>
      <c r="H1939" s="12">
        <v>82495.090549999994</v>
      </c>
      <c r="I1939" s="12">
        <v>1610.2645299999999</v>
      </c>
    </row>
    <row r="1940" spans="1:9" x14ac:dyDescent="0.2">
      <c r="A1940">
        <v>-136.0252614545</v>
      </c>
      <c r="B1940">
        <v>63.854569230099997</v>
      </c>
      <c r="C1940">
        <v>8.8455107114119996E-2</v>
      </c>
      <c r="D1940" s="11">
        <v>0.14928420000000001</v>
      </c>
      <c r="E1940">
        <v>0</v>
      </c>
      <c r="F1940">
        <v>7.6479439999999999</v>
      </c>
      <c r="G1940" s="11">
        <v>14.109292999999999</v>
      </c>
      <c r="H1940" s="12">
        <v>77486.67383</v>
      </c>
      <c r="I1940" s="12">
        <v>1512.5026419999999</v>
      </c>
    </row>
    <row r="1941" spans="1:9" x14ac:dyDescent="0.2">
      <c r="A1941">
        <v>-135.75826508009999</v>
      </c>
      <c r="B1941">
        <v>63.712094997900003</v>
      </c>
      <c r="C1941">
        <v>9.1962079317048001E-2</v>
      </c>
      <c r="D1941" s="11">
        <v>0.1435912</v>
      </c>
      <c r="E1941">
        <v>0</v>
      </c>
      <c r="F1941">
        <v>7.3562880000000002</v>
      </c>
      <c r="G1941" s="11">
        <v>13.572376999999999</v>
      </c>
      <c r="H1941" s="12">
        <v>80558.781480000005</v>
      </c>
      <c r="I1941" s="12">
        <v>1572.4687080000001</v>
      </c>
    </row>
    <row r="1942" spans="1:9" x14ac:dyDescent="0.2">
      <c r="A1942">
        <v>-135.49395693759999</v>
      </c>
      <c r="B1942">
        <v>63.569129272700003</v>
      </c>
      <c r="C1942">
        <v>0.12752907318385401</v>
      </c>
      <c r="D1942" s="11">
        <v>0.1035446</v>
      </c>
      <c r="E1942">
        <v>0</v>
      </c>
      <c r="F1942">
        <v>5.3046699999999998</v>
      </c>
      <c r="G1942" s="11">
        <v>9.7955009999999998</v>
      </c>
      <c r="H1942" s="12">
        <v>111715.4681</v>
      </c>
      <c r="I1942" s="12">
        <v>2180.6322599999999</v>
      </c>
    </row>
    <row r="1943" spans="1:9" x14ac:dyDescent="0.2">
      <c r="A1943">
        <v>-135.23230562219999</v>
      </c>
      <c r="B1943">
        <v>63.425680329099997</v>
      </c>
      <c r="C1943">
        <v>0.116020053042402</v>
      </c>
      <c r="D1943" s="11">
        <v>0.1138161</v>
      </c>
      <c r="E1943">
        <v>0</v>
      </c>
      <c r="F1943">
        <v>5.8308859999999996</v>
      </c>
      <c r="G1943" s="11">
        <v>10.764225</v>
      </c>
      <c r="H1943" s="12">
        <v>101633.5664</v>
      </c>
      <c r="I1943" s="12">
        <v>1983.8383839999999</v>
      </c>
    </row>
    <row r="1944" spans="1:9" x14ac:dyDescent="0.2">
      <c r="A1944">
        <v>-134.97327999749999</v>
      </c>
      <c r="B1944">
        <v>63.2817563312</v>
      </c>
      <c r="C1944">
        <v>0.20870056805076101</v>
      </c>
      <c r="D1944" s="11">
        <v>6.3272200000000001E-2</v>
      </c>
      <c r="E1944">
        <v>0.40666400000000003</v>
      </c>
      <c r="F1944">
        <v>3.2414830000000001</v>
      </c>
      <c r="G1944" s="11">
        <v>6.4039929999999998</v>
      </c>
      <c r="H1944" s="12">
        <v>182821.69760000001</v>
      </c>
      <c r="I1944" s="12">
        <v>3568.5916950000001</v>
      </c>
    </row>
    <row r="1945" spans="1:9" x14ac:dyDescent="0.2">
      <c r="A1945">
        <v>-134.71684920070001</v>
      </c>
      <c r="B1945">
        <v>63.137365333799998</v>
      </c>
      <c r="C1945">
        <v>0.123704266687582</v>
      </c>
      <c r="D1945" s="11">
        <v>0.1067461</v>
      </c>
      <c r="E1945">
        <v>0</v>
      </c>
      <c r="F1945">
        <v>5.4686849999999998</v>
      </c>
      <c r="G1945" s="11">
        <v>10.097440000000001</v>
      </c>
      <c r="H1945" s="12">
        <v>108364.9376</v>
      </c>
      <c r="I1945" s="12">
        <v>2115.2315149999999</v>
      </c>
    </row>
    <row r="1946" spans="1:9" x14ac:dyDescent="0.2">
      <c r="A1946">
        <v>-134.4629826465</v>
      </c>
      <c r="B1946">
        <v>62.9925152844</v>
      </c>
      <c r="C1946">
        <v>0.14376646785567901</v>
      </c>
      <c r="D1946" s="11">
        <v>9.1850000000000001E-2</v>
      </c>
      <c r="E1946">
        <v>0</v>
      </c>
      <c r="F1946">
        <v>4.705546</v>
      </c>
      <c r="G1946" s="11">
        <v>8.692558</v>
      </c>
      <c r="H1946" s="12">
        <v>125939.4258</v>
      </c>
      <c r="I1946" s="12">
        <v>2458.2770810000002</v>
      </c>
    </row>
    <row r="1947" spans="1:9" x14ac:dyDescent="0.2">
      <c r="A1947">
        <v>-134.21165003159999</v>
      </c>
      <c r="B1947">
        <v>62.847214024099998</v>
      </c>
      <c r="C1947">
        <v>0.13452490708749101</v>
      </c>
      <c r="D1947" s="11">
        <v>9.8159800000000005E-2</v>
      </c>
      <c r="E1947">
        <v>0</v>
      </c>
      <c r="F1947">
        <v>5.0288019999999998</v>
      </c>
      <c r="G1947" s="11">
        <v>9.2876519999999996</v>
      </c>
      <c r="H1947" s="12">
        <v>117843.8186</v>
      </c>
      <c r="I1947" s="12">
        <v>2300.2547180000001</v>
      </c>
    </row>
    <row r="1948" spans="1:9" x14ac:dyDescent="0.2">
      <c r="A1948">
        <v>-133.96282133810001</v>
      </c>
      <c r="B1948">
        <v>62.701469289499997</v>
      </c>
      <c r="C1948">
        <v>0.144645688309578</v>
      </c>
      <c r="D1948" s="11">
        <v>9.1291600000000001E-2</v>
      </c>
      <c r="E1948">
        <v>0</v>
      </c>
      <c r="F1948">
        <v>4.676939</v>
      </c>
      <c r="G1948" s="11">
        <v>8.6398989999999998</v>
      </c>
      <c r="H1948" s="12">
        <v>126709.6229</v>
      </c>
      <c r="I1948" s="12">
        <v>2473.3109589999999</v>
      </c>
    </row>
    <row r="1949" spans="1:9" x14ac:dyDescent="0.2">
      <c r="A1949">
        <v>-133.7164668364</v>
      </c>
      <c r="B1949">
        <v>62.555288713700001</v>
      </c>
      <c r="C1949">
        <v>0.231162109029838</v>
      </c>
      <c r="D1949" s="11">
        <v>5.71242E-2</v>
      </c>
      <c r="E1949">
        <v>0.68369599999999997</v>
      </c>
      <c r="F1949">
        <v>2.926517</v>
      </c>
      <c r="G1949" s="11">
        <v>6.1011939999999996</v>
      </c>
      <c r="H1949" s="12">
        <v>202498.00750000001</v>
      </c>
      <c r="I1949" s="12">
        <v>3952.66381</v>
      </c>
    </row>
    <row r="1950" spans="1:9" x14ac:dyDescent="0.2">
      <c r="A1950">
        <v>-133.47255708860001</v>
      </c>
      <c r="B1950">
        <v>62.408679828399997</v>
      </c>
      <c r="C1950">
        <v>0.20368346971711901</v>
      </c>
      <c r="D1950" s="11">
        <v>6.4830700000000005E-2</v>
      </c>
      <c r="E1950">
        <v>0.33643699999999999</v>
      </c>
      <c r="F1950">
        <v>3.3213270000000001</v>
      </c>
      <c r="G1950" s="11">
        <v>6.480753</v>
      </c>
      <c r="H1950" s="12">
        <v>178426.7194</v>
      </c>
      <c r="I1950" s="12">
        <v>3482.8038339999998</v>
      </c>
    </row>
    <row r="1951" spans="1:9" x14ac:dyDescent="0.2">
      <c r="A1951">
        <v>-133.23106295029999</v>
      </c>
      <c r="B1951">
        <v>62.2616500647</v>
      </c>
      <c r="C1951">
        <v>0.22507136166913899</v>
      </c>
      <c r="D1951" s="11">
        <v>5.867E-2</v>
      </c>
      <c r="E1951">
        <v>0.614039</v>
      </c>
      <c r="F1951">
        <v>3.005709</v>
      </c>
      <c r="G1951" s="11">
        <v>6.177327</v>
      </c>
      <c r="H1951" s="12">
        <v>197162.5128</v>
      </c>
      <c r="I1951" s="12">
        <v>3848.5175180000001</v>
      </c>
    </row>
    <row r="1952" spans="1:9" x14ac:dyDescent="0.2">
      <c r="A1952">
        <v>-132.99195557280001</v>
      </c>
      <c r="B1952">
        <v>62.114206754800001</v>
      </c>
      <c r="C1952">
        <v>0.14907949364428999</v>
      </c>
      <c r="D1952" s="11">
        <v>8.8576500000000002E-2</v>
      </c>
      <c r="E1952">
        <v>0</v>
      </c>
      <c r="F1952">
        <v>4.5378420000000004</v>
      </c>
      <c r="G1952" s="11">
        <v>8.3838310000000007</v>
      </c>
      <c r="H1952" s="12">
        <v>130593.6364</v>
      </c>
      <c r="I1952" s="12">
        <v>2549.125035</v>
      </c>
    </row>
    <row r="1953" spans="1:9" x14ac:dyDescent="0.2">
      <c r="A1953">
        <v>-132.75520640529999</v>
      </c>
      <c r="B1953">
        <v>61.966357133499997</v>
      </c>
      <c r="C1953">
        <v>0.184512817078197</v>
      </c>
      <c r="D1953" s="11">
        <v>7.1566500000000005E-2</v>
      </c>
      <c r="E1953">
        <v>3.2918000000000003E-2</v>
      </c>
      <c r="F1953">
        <v>3.666407</v>
      </c>
      <c r="G1953" s="11">
        <v>6.8125020000000003</v>
      </c>
      <c r="H1953" s="12">
        <v>161633.22769999999</v>
      </c>
      <c r="I1953" s="12">
        <v>3155.0029439999998</v>
      </c>
    </row>
    <row r="1954" spans="1:9" x14ac:dyDescent="0.2">
      <c r="A1954">
        <v>-132.5207871957</v>
      </c>
      <c r="B1954">
        <v>61.818108339600002</v>
      </c>
      <c r="C1954">
        <v>0.247523642019225</v>
      </c>
      <c r="D1954" s="11">
        <v>5.3348199999999998E-2</v>
      </c>
      <c r="E1954">
        <v>0.85384199999999999</v>
      </c>
      <c r="F1954">
        <v>2.733069</v>
      </c>
      <c r="G1954" s="11">
        <v>5.9152189999999996</v>
      </c>
      <c r="H1954" s="12">
        <v>216830.71040000001</v>
      </c>
      <c r="I1954" s="12">
        <v>4232.4312840000002</v>
      </c>
    </row>
    <row r="1955" spans="1:9" x14ac:dyDescent="0.2">
      <c r="A1955">
        <v>-132.2886699922</v>
      </c>
      <c r="B1955">
        <v>61.669467417</v>
      </c>
      <c r="C1955">
        <v>0.32388652025620801</v>
      </c>
      <c r="D1955" s="11">
        <v>4.0770300000000002E-2</v>
      </c>
      <c r="E1955">
        <v>1.420609</v>
      </c>
      <c r="F1955">
        <v>2.0886939999999998</v>
      </c>
      <c r="G1955" s="11">
        <v>5.2957380000000001</v>
      </c>
      <c r="H1955" s="12">
        <v>283724.59169999999</v>
      </c>
      <c r="I1955" s="12">
        <v>5538.1677069999996</v>
      </c>
    </row>
    <row r="1956" spans="1:9" x14ac:dyDescent="0.2">
      <c r="A1956">
        <v>-132.0588271439</v>
      </c>
      <c r="B1956">
        <v>61.520441316599999</v>
      </c>
      <c r="C1956">
        <v>0.30515758129968901</v>
      </c>
      <c r="D1956" s="11">
        <v>4.3272499999999998E-2</v>
      </c>
      <c r="E1956">
        <v>1.3078559999999999</v>
      </c>
      <c r="F1956">
        <v>2.2168830000000002</v>
      </c>
      <c r="G1956" s="11">
        <v>5.4189749999999997</v>
      </c>
      <c r="H1956" s="12">
        <v>267318.04119999998</v>
      </c>
      <c r="I1956" s="12">
        <v>5217.919723</v>
      </c>
    </row>
    <row r="1957" spans="1:9" x14ac:dyDescent="0.2">
      <c r="A1957">
        <v>-131.8312313017</v>
      </c>
      <c r="B1957">
        <v>61.371036897400003</v>
      </c>
      <c r="C1957">
        <v>0.24637738330362799</v>
      </c>
      <c r="D1957" s="11">
        <v>5.3596400000000002E-2</v>
      </c>
      <c r="E1957">
        <v>0.84265800000000002</v>
      </c>
      <c r="F1957">
        <v>2.7457850000000001</v>
      </c>
      <c r="G1957" s="11">
        <v>5.9274440000000004</v>
      </c>
      <c r="H1957" s="12">
        <v>215826.5877</v>
      </c>
      <c r="I1957" s="12">
        <v>4212.8312930000002</v>
      </c>
    </row>
    <row r="1958" spans="1:9" x14ac:dyDescent="0.2">
      <c r="A1958">
        <v>-131.60585541809999</v>
      </c>
      <c r="B1958">
        <v>61.221260927599999</v>
      </c>
      <c r="C1958">
        <v>0.25458482699596002</v>
      </c>
      <c r="D1958" s="11">
        <v>5.1868499999999998E-2</v>
      </c>
      <c r="E1958">
        <v>0.92051700000000003</v>
      </c>
      <c r="F1958">
        <v>2.6572629999999999</v>
      </c>
      <c r="G1958" s="11">
        <v>5.8423420000000004</v>
      </c>
      <c r="H1958" s="12">
        <v>223016.30840000001</v>
      </c>
      <c r="I1958" s="12">
        <v>4353.1711859999996</v>
      </c>
    </row>
    <row r="1959" spans="1:9" x14ac:dyDescent="0.2">
      <c r="A1959">
        <v>-131.382672748</v>
      </c>
      <c r="B1959">
        <v>61.071120086500002</v>
      </c>
      <c r="C1959">
        <v>0.14857016551305299</v>
      </c>
      <c r="D1959" s="11">
        <v>8.8880200000000006E-2</v>
      </c>
      <c r="E1959">
        <v>0</v>
      </c>
      <c r="F1959">
        <v>4.553401</v>
      </c>
      <c r="G1959" s="11">
        <v>8.4124719999999993</v>
      </c>
      <c r="H1959" s="12">
        <v>130147.46490000001</v>
      </c>
      <c r="I1959" s="12">
        <v>2540.4159829999999</v>
      </c>
    </row>
    <row r="1960" spans="1:9" x14ac:dyDescent="0.2">
      <c r="A1960">
        <v>-131.16165684809999</v>
      </c>
      <c r="B1960">
        <v>60.920620965600001</v>
      </c>
      <c r="C1960">
        <v>0.22513323435341001</v>
      </c>
      <c r="D1960" s="11">
        <v>5.8653900000000002E-2</v>
      </c>
      <c r="E1960">
        <v>0.61476600000000003</v>
      </c>
      <c r="F1960">
        <v>3.0048840000000001</v>
      </c>
      <c r="G1960" s="11">
        <v>6.1765340000000002</v>
      </c>
      <c r="H1960" s="12">
        <v>197216.7132</v>
      </c>
      <c r="I1960" s="12">
        <v>3849.5754849999998</v>
      </c>
    </row>
    <row r="1961" spans="1:9" x14ac:dyDescent="0.2">
      <c r="A1961">
        <v>-130.94278157670001</v>
      </c>
      <c r="B1961">
        <v>60.769770069800003</v>
      </c>
      <c r="C1961">
        <v>0.24247208329063299</v>
      </c>
      <c r="D1961" s="11">
        <v>5.4459599999999997E-2</v>
      </c>
      <c r="E1961">
        <v>0.80376099999999995</v>
      </c>
      <c r="F1961">
        <v>2.7900070000000001</v>
      </c>
      <c r="G1961" s="11">
        <v>5.9699580000000001</v>
      </c>
      <c r="H1961" s="12">
        <v>212405.54490000001</v>
      </c>
      <c r="I1961" s="12">
        <v>4146.0541810000004</v>
      </c>
    </row>
    <row r="1962" spans="1:9" x14ac:dyDescent="0.2">
      <c r="A1962">
        <v>-130.72602109350001</v>
      </c>
      <c r="B1962">
        <v>60.6185738187</v>
      </c>
      <c r="C1962">
        <v>0.32655885113703598</v>
      </c>
      <c r="D1962" s="11">
        <v>4.0436600000000003E-2</v>
      </c>
      <c r="E1962">
        <v>1.4356420000000001</v>
      </c>
      <c r="F1962">
        <v>2.0715979999999998</v>
      </c>
      <c r="G1962" s="11">
        <v>5.2793020000000004</v>
      </c>
      <c r="H1962" s="12">
        <v>286065.55349999998</v>
      </c>
      <c r="I1962" s="12">
        <v>5583.8621569999996</v>
      </c>
    </row>
    <row r="1963" spans="1:9" x14ac:dyDescent="0.2">
      <c r="A1963">
        <v>-130.51134985819999</v>
      </c>
      <c r="B1963">
        <v>60.467038548300003</v>
      </c>
      <c r="C1963">
        <v>0.240376071733967</v>
      </c>
      <c r="D1963" s="11">
        <v>5.4934499999999997E-2</v>
      </c>
      <c r="E1963">
        <v>0.78236300000000003</v>
      </c>
      <c r="F1963">
        <v>2.8143370000000001</v>
      </c>
      <c r="G1963" s="11">
        <v>5.9933480000000001</v>
      </c>
      <c r="H1963" s="12">
        <v>210569.4388</v>
      </c>
      <c r="I1963" s="12">
        <v>4110.2142720000002</v>
      </c>
    </row>
    <row r="1964" spans="1:9" x14ac:dyDescent="0.2">
      <c r="A1964">
        <v>-130.2987426304</v>
      </c>
      <c r="B1964">
        <v>60.3151705119</v>
      </c>
      <c r="C1964">
        <v>0.193002783340743</v>
      </c>
      <c r="D1964" s="11">
        <v>6.8418400000000004E-2</v>
      </c>
      <c r="E1964">
        <v>0.17477400000000001</v>
      </c>
      <c r="F1964">
        <v>3.5051269999999999</v>
      </c>
      <c r="G1964" s="11">
        <v>6.6574530000000003</v>
      </c>
      <c r="H1964" s="12">
        <v>169070.4382</v>
      </c>
      <c r="I1964" s="12">
        <v>3300.1737189999999</v>
      </c>
    </row>
    <row r="1965" spans="1:9" x14ac:dyDescent="0.2">
      <c r="A1965">
        <v>-130.08817446820001</v>
      </c>
      <c r="B1965">
        <v>60.162975881199998</v>
      </c>
      <c r="C1965">
        <v>0.18409806555234801</v>
      </c>
      <c r="D1965" s="11">
        <v>7.1727799999999994E-2</v>
      </c>
      <c r="E1965">
        <v>2.5652999999999999E-2</v>
      </c>
      <c r="F1965">
        <v>3.6746699999999999</v>
      </c>
      <c r="G1965" s="11">
        <v>6.8204459999999996</v>
      </c>
      <c r="H1965" s="12">
        <v>161269.90539999999</v>
      </c>
      <c r="I1965" s="12">
        <v>3147.911067</v>
      </c>
    </row>
    <row r="1966" spans="1:9" x14ac:dyDescent="0.2">
      <c r="A1966">
        <v>-129.8796207268</v>
      </c>
      <c r="B1966">
        <v>60.010460748299998</v>
      </c>
      <c r="C1966">
        <v>0.13907523059964999</v>
      </c>
      <c r="D1966" s="11">
        <v>9.4948199999999996E-2</v>
      </c>
      <c r="E1966">
        <v>0</v>
      </c>
      <c r="F1966">
        <v>4.8642690000000002</v>
      </c>
      <c r="G1966" s="11">
        <v>8.9847579999999994</v>
      </c>
      <c r="H1966" s="12">
        <v>121829.902</v>
      </c>
      <c r="I1966" s="12">
        <v>2378.06115</v>
      </c>
    </row>
    <row r="1967" spans="1:9" x14ac:dyDescent="0.2">
      <c r="A1967">
        <v>-129.6730570576</v>
      </c>
      <c r="B1967">
        <v>59.857631126100003</v>
      </c>
      <c r="C1967">
        <v>0.17986269175973299</v>
      </c>
      <c r="D1967" s="11">
        <v>7.3416800000000004E-2</v>
      </c>
      <c r="E1967">
        <v>0</v>
      </c>
      <c r="F1967">
        <v>3.761199</v>
      </c>
      <c r="G1967" s="11">
        <v>6.9540879999999996</v>
      </c>
      <c r="H1967" s="12">
        <v>157559.71789999999</v>
      </c>
      <c r="I1967" s="12">
        <v>3075.4899909999999</v>
      </c>
    </row>
    <row r="1968" spans="1:9" x14ac:dyDescent="0.2">
      <c r="A1968">
        <v>-129.4684594066</v>
      </c>
      <c r="B1968">
        <v>59.704492950000002</v>
      </c>
      <c r="C1968">
        <v>0.172188988575528</v>
      </c>
      <c r="D1968" s="11">
        <v>7.6688699999999999E-2</v>
      </c>
      <c r="E1968">
        <v>0</v>
      </c>
      <c r="F1968">
        <v>3.9288210000000001</v>
      </c>
      <c r="G1968" s="11">
        <v>7.2626660000000003</v>
      </c>
      <c r="H1968" s="12">
        <v>150837.5539</v>
      </c>
      <c r="I1968" s="12">
        <v>2944.2765789999999</v>
      </c>
    </row>
    <row r="1969" spans="1:9" x14ac:dyDescent="0.2">
      <c r="A1969">
        <v>-129.26580401250001</v>
      </c>
      <c r="B1969">
        <v>59.5510520789</v>
      </c>
      <c r="C1969">
        <v>0.18808465163704799</v>
      </c>
      <c r="D1969" s="11">
        <v>7.0207400000000003E-2</v>
      </c>
      <c r="E1969">
        <v>9.4159000000000007E-2</v>
      </c>
      <c r="F1969">
        <v>3.5967790000000002</v>
      </c>
      <c r="G1969" s="11">
        <v>6.7455639999999999</v>
      </c>
      <c r="H1969" s="12">
        <v>164762.15479999999</v>
      </c>
      <c r="I1969" s="12">
        <v>3216.0780970000001</v>
      </c>
    </row>
    <row r="1970" spans="1:9" x14ac:dyDescent="0.2">
      <c r="A1970">
        <v>-129.0650674055</v>
      </c>
      <c r="B1970">
        <v>59.397314296499999</v>
      </c>
      <c r="C1970">
        <v>0.22722995888644701</v>
      </c>
      <c r="D1970" s="11">
        <v>5.8112700000000003E-2</v>
      </c>
      <c r="E1970">
        <v>0.63915299999999997</v>
      </c>
      <c r="F1970">
        <v>2.9771580000000002</v>
      </c>
      <c r="G1970" s="11">
        <v>6.1498790000000003</v>
      </c>
      <c r="H1970" s="12">
        <v>199053.44390000001</v>
      </c>
      <c r="I1970" s="12">
        <v>3885.4275849999999</v>
      </c>
    </row>
    <row r="1971" spans="1:9" x14ac:dyDescent="0.2">
      <c r="A1971">
        <v>-128.8662264052</v>
      </c>
      <c r="B1971">
        <v>59.243285312600001</v>
      </c>
      <c r="C1971">
        <v>0.21832533079031999</v>
      </c>
      <c r="D1971" s="11">
        <v>6.0482899999999999E-2</v>
      </c>
      <c r="E1971">
        <v>0.53235200000000005</v>
      </c>
      <c r="F1971">
        <v>3.0985849999999999</v>
      </c>
      <c r="G1971" s="11">
        <v>6.266616</v>
      </c>
      <c r="H1971" s="12">
        <v>191252.98970000001</v>
      </c>
      <c r="I1971" s="12">
        <v>3733.166467</v>
      </c>
    </row>
    <row r="1972" spans="1:9" x14ac:dyDescent="0.2">
      <c r="A1972">
        <v>-128.66925811850001</v>
      </c>
      <c r="B1972">
        <v>59.088970763900001</v>
      </c>
      <c r="C1972">
        <v>0.24493089599626</v>
      </c>
      <c r="D1972" s="11">
        <v>5.39129E-2</v>
      </c>
      <c r="E1972">
        <v>0.82839600000000002</v>
      </c>
      <c r="F1972">
        <v>2.7619989999999999</v>
      </c>
      <c r="G1972" s="11">
        <v>5.9430319999999996</v>
      </c>
      <c r="H1972" s="12">
        <v>214559.46479999999</v>
      </c>
      <c r="I1972" s="12">
        <v>4188.0976629999996</v>
      </c>
    </row>
    <row r="1973" spans="1:9" x14ac:dyDescent="0.2">
      <c r="A1973">
        <v>-128.47413993789999</v>
      </c>
      <c r="B1973">
        <v>58.934376215299999</v>
      </c>
      <c r="C1973">
        <v>0.359410226752229</v>
      </c>
      <c r="D1973" s="11">
        <v>3.6740599999999998E-2</v>
      </c>
      <c r="E1973">
        <v>1.6021879999999999</v>
      </c>
      <c r="F1973">
        <v>1.8822490000000001</v>
      </c>
      <c r="G1973" s="11">
        <v>5.0972679999999997</v>
      </c>
      <c r="H1973" s="12">
        <v>314843.35859999998</v>
      </c>
      <c r="I1973" s="12">
        <v>6145.5910839999997</v>
      </c>
    </row>
    <row r="1974" spans="1:9" x14ac:dyDescent="0.2">
      <c r="A1974">
        <v>-128.28084953960001</v>
      </c>
      <c r="B1974">
        <v>58.779507161200002</v>
      </c>
      <c r="C1974">
        <v>0.34018281199745098</v>
      </c>
      <c r="D1974" s="11">
        <v>3.8817200000000003E-2</v>
      </c>
      <c r="E1974">
        <v>1.508615</v>
      </c>
      <c r="F1974">
        <v>1.9886349999999999</v>
      </c>
      <c r="G1974" s="11">
        <v>5.1995440000000004</v>
      </c>
      <c r="H1974" s="12">
        <v>298000.1433</v>
      </c>
      <c r="I1974" s="12">
        <v>5816.819614</v>
      </c>
    </row>
    <row r="1975" spans="1:9" x14ac:dyDescent="0.2">
      <c r="A1975">
        <v>-128.08936488059999</v>
      </c>
      <c r="B1975">
        <v>58.624369026399997</v>
      </c>
      <c r="C1975">
        <v>0.32811511013619299</v>
      </c>
      <c r="D1975" s="11">
        <v>4.0244799999999997E-2</v>
      </c>
      <c r="E1975">
        <v>1.444285</v>
      </c>
      <c r="F1975">
        <v>2.0617719999999999</v>
      </c>
      <c r="G1975" s="11">
        <v>5.2698559999999999</v>
      </c>
      <c r="H1975" s="12">
        <v>287428.83639999997</v>
      </c>
      <c r="I1975" s="12">
        <v>5610.4727839999996</v>
      </c>
    </row>
    <row r="1976" spans="1:9" x14ac:dyDescent="0.2">
      <c r="A1976">
        <v>-127.8996641972</v>
      </c>
      <c r="B1976">
        <v>58.468967167199999</v>
      </c>
      <c r="C1976">
        <v>0.33656839132150901</v>
      </c>
      <c r="D1976" s="11">
        <v>3.9233999999999998E-2</v>
      </c>
      <c r="E1976">
        <v>1.4898309999999999</v>
      </c>
      <c r="F1976">
        <v>2.0099879999999999</v>
      </c>
      <c r="G1976" s="11">
        <v>5.220072</v>
      </c>
      <c r="H1976" s="12">
        <v>294833.91070000001</v>
      </c>
      <c r="I1976" s="12">
        <v>5755.0162769999997</v>
      </c>
    </row>
    <row r="1977" spans="1:9" x14ac:dyDescent="0.2">
      <c r="A1977">
        <v>-127.7117260022</v>
      </c>
      <c r="B1977">
        <v>58.313306872600002</v>
      </c>
      <c r="C1977">
        <v>0.31206554753724602</v>
      </c>
      <c r="D1977" s="11">
        <v>4.2314600000000001E-2</v>
      </c>
      <c r="E1977">
        <v>1.351019</v>
      </c>
      <c r="F1977">
        <v>2.1678099999999998</v>
      </c>
      <c r="G1977" s="11">
        <v>5.3717969999999999</v>
      </c>
      <c r="H1977" s="12">
        <v>273369.41960000002</v>
      </c>
      <c r="I1977" s="12">
        <v>5336.0397229999999</v>
      </c>
    </row>
    <row r="1978" spans="1:9" x14ac:dyDescent="0.2">
      <c r="A1978">
        <v>-127.52552908280001</v>
      </c>
      <c r="B1978">
        <v>58.157393365099999</v>
      </c>
      <c r="C1978">
        <v>0.33270212208165101</v>
      </c>
      <c r="D1978" s="11">
        <v>3.9690000000000003E-2</v>
      </c>
      <c r="E1978">
        <v>1.469287</v>
      </c>
      <c r="F1978">
        <v>2.0333489999999999</v>
      </c>
      <c r="G1978" s="11">
        <v>5.2425309999999996</v>
      </c>
      <c r="H1978" s="12">
        <v>291447.0589</v>
      </c>
      <c r="I1978" s="12">
        <v>5688.9065559999999</v>
      </c>
    </row>
    <row r="1979" spans="1:9" x14ac:dyDescent="0.2">
      <c r="A1979">
        <v>-127.3410524981</v>
      </c>
      <c r="B1979">
        <v>58.001231802200003</v>
      </c>
      <c r="C1979">
        <v>0.30490782021018897</v>
      </c>
      <c r="D1979" s="11">
        <v>4.3307999999999999E-2</v>
      </c>
      <c r="E1979">
        <v>1.3062590000000001</v>
      </c>
      <c r="F1979">
        <v>2.218702</v>
      </c>
      <c r="G1979" s="11">
        <v>5.4207239999999999</v>
      </c>
      <c r="H1979" s="12">
        <v>267099.25050000002</v>
      </c>
      <c r="I1979" s="12">
        <v>5213.649034</v>
      </c>
    </row>
    <row r="1980" spans="1:9" x14ac:dyDescent="0.2">
      <c r="A1980">
        <v>-127.1582755766</v>
      </c>
      <c r="B1980">
        <v>57.844827276799997</v>
      </c>
      <c r="C1980">
        <v>0.25016608644928201</v>
      </c>
      <c r="D1980" s="11">
        <v>5.2784699999999997E-2</v>
      </c>
      <c r="E1980">
        <v>0.87923399999999996</v>
      </c>
      <c r="F1980">
        <v>2.7042009999999999</v>
      </c>
      <c r="G1980" s="11">
        <v>5.887467</v>
      </c>
      <c r="H1980" s="12">
        <v>219145.49170000001</v>
      </c>
      <c r="I1980" s="12">
        <v>4277.6147030000002</v>
      </c>
    </row>
    <row r="1981" spans="1:9" x14ac:dyDescent="0.2">
      <c r="A1981">
        <v>-126.9771779135</v>
      </c>
      <c r="B1981">
        <v>57.688184818800003</v>
      </c>
      <c r="C1981">
        <v>0.26735413358875099</v>
      </c>
      <c r="D1981" s="11">
        <v>4.9391200000000003E-2</v>
      </c>
      <c r="E1981">
        <v>1.032146</v>
      </c>
      <c r="F1981">
        <v>2.5303490000000002</v>
      </c>
      <c r="G1981" s="11">
        <v>5.7203309999999998</v>
      </c>
      <c r="H1981" s="12">
        <v>234202.22099999999</v>
      </c>
      <c r="I1981" s="12">
        <v>4571.5148250000002</v>
      </c>
    </row>
    <row r="1982" spans="1:9" x14ac:dyDescent="0.2">
      <c r="A1982">
        <v>-126.7977393684</v>
      </c>
      <c r="B1982">
        <v>57.531309395800001</v>
      </c>
      <c r="C1982">
        <v>0.28368450183030303</v>
      </c>
      <c r="D1982" s="11">
        <v>4.6547999999999999E-2</v>
      </c>
      <c r="E1982">
        <v>1.160263</v>
      </c>
      <c r="F1982">
        <v>2.38469</v>
      </c>
      <c r="G1982" s="11">
        <v>5.5802990000000001</v>
      </c>
      <c r="H1982" s="12">
        <v>248507.62359999999</v>
      </c>
      <c r="I1982" s="12">
        <v>4850.7494100000004</v>
      </c>
    </row>
    <row r="1983" spans="1:9" x14ac:dyDescent="0.2">
      <c r="A1983">
        <v>-126.6199400628</v>
      </c>
      <c r="B1983">
        <v>57.374205913799997</v>
      </c>
      <c r="C1983">
        <v>0.177595392643216</v>
      </c>
      <c r="D1983" s="11">
        <v>7.4354100000000006E-2</v>
      </c>
      <c r="E1983">
        <v>0</v>
      </c>
      <c r="F1983">
        <v>3.809218</v>
      </c>
      <c r="G1983" s="11">
        <v>7.0424860000000002</v>
      </c>
      <c r="H1983" s="12">
        <v>155573.56390000001</v>
      </c>
      <c r="I1983" s="12">
        <v>3036.7212180000001</v>
      </c>
    </row>
    <row r="1984" spans="1:9" x14ac:dyDescent="0.2">
      <c r="A1984">
        <v>-126.443760377</v>
      </c>
      <c r="B1984">
        <v>57.216879218899997</v>
      </c>
      <c r="C1984">
        <v>0.26666121710068702</v>
      </c>
      <c r="D1984" s="11">
        <v>4.9519500000000001E-2</v>
      </c>
      <c r="E1984">
        <v>1.0263629999999999</v>
      </c>
      <c r="F1984">
        <v>2.5369220000000001</v>
      </c>
      <c r="G1984" s="11">
        <v>5.7266500000000002</v>
      </c>
      <c r="H1984" s="12">
        <v>233595.2261</v>
      </c>
      <c r="I1984" s="12">
        <v>4559.666577</v>
      </c>
    </row>
    <row r="1985" spans="1:9" x14ac:dyDescent="0.2">
      <c r="A1985">
        <v>-126.26918094769999</v>
      </c>
      <c r="B1985">
        <v>57.059334097600001</v>
      </c>
      <c r="C1985">
        <v>0.30405345284796897</v>
      </c>
      <c r="D1985" s="11">
        <v>4.3429700000000002E-2</v>
      </c>
      <c r="E1985">
        <v>1.300775</v>
      </c>
      <c r="F1985">
        <v>2.2249370000000002</v>
      </c>
      <c r="G1985" s="11">
        <v>5.426717</v>
      </c>
      <c r="H1985" s="12">
        <v>266350.82459999999</v>
      </c>
      <c r="I1985" s="12">
        <v>5199.0401220000003</v>
      </c>
    </row>
    <row r="1986" spans="1:9" x14ac:dyDescent="0.2">
      <c r="A1986">
        <v>-126.0961826655</v>
      </c>
      <c r="B1986">
        <v>56.901575277900001</v>
      </c>
      <c r="C1986">
        <v>0.259459338008667</v>
      </c>
      <c r="D1986" s="11">
        <v>5.0894099999999998E-2</v>
      </c>
      <c r="E1986">
        <v>0.96442600000000001</v>
      </c>
      <c r="F1986">
        <v>2.6073439999999999</v>
      </c>
      <c r="G1986" s="11">
        <v>5.7943509999999998</v>
      </c>
      <c r="H1986" s="12">
        <v>227286.38</v>
      </c>
      <c r="I1986" s="12">
        <v>4436.5209329999998</v>
      </c>
    </row>
    <row r="1987" spans="1:9" x14ac:dyDescent="0.2">
      <c r="A1987">
        <v>-125.92474667179999</v>
      </c>
      <c r="B1987">
        <v>56.743607430200001</v>
      </c>
      <c r="C1987">
        <v>0.246449357939656</v>
      </c>
      <c r="D1987" s="11">
        <v>5.3580700000000002E-2</v>
      </c>
      <c r="E1987">
        <v>0.843364</v>
      </c>
      <c r="F1987">
        <v>2.74498</v>
      </c>
      <c r="G1987" s="11">
        <v>5.9266709999999998</v>
      </c>
      <c r="H1987" s="12">
        <v>215889.63750000001</v>
      </c>
      <c r="I1987" s="12">
        <v>4214.0619939999997</v>
      </c>
    </row>
    <row r="1988" spans="1:9" x14ac:dyDescent="0.2">
      <c r="A1988">
        <v>-125.7548543564</v>
      </c>
      <c r="B1988">
        <v>56.585435168499998</v>
      </c>
      <c r="C1988">
        <v>0.27775761092166601</v>
      </c>
      <c r="D1988" s="11">
        <v>4.7541199999999999E-2</v>
      </c>
      <c r="E1988">
        <v>1.1155060000000001</v>
      </c>
      <c r="F1988">
        <v>2.4355720000000001</v>
      </c>
      <c r="G1988" s="11">
        <v>5.6292150000000003</v>
      </c>
      <c r="H1988" s="12">
        <v>243315.66709999999</v>
      </c>
      <c r="I1988" s="12">
        <v>4749.4049150000001</v>
      </c>
    </row>
    <row r="1989" spans="1:9" x14ac:dyDescent="0.2">
      <c r="A1989">
        <v>-125.58648735449999</v>
      </c>
      <c r="B1989">
        <v>56.427063050699999</v>
      </c>
      <c r="C1989">
        <v>0.176481140047934</v>
      </c>
      <c r="D1989" s="11">
        <v>7.4823500000000001E-2</v>
      </c>
      <c r="E1989">
        <v>0</v>
      </c>
      <c r="F1989">
        <v>3.8332649999999999</v>
      </c>
      <c r="G1989" s="11">
        <v>7.0867579999999997</v>
      </c>
      <c r="H1989" s="12">
        <v>154597.4786</v>
      </c>
      <c r="I1989" s="12">
        <v>3017.6685029999999</v>
      </c>
    </row>
    <row r="1990" spans="1:9" x14ac:dyDescent="0.2">
      <c r="A1990">
        <v>-125.4196275443</v>
      </c>
      <c r="B1990">
        <v>56.26849558</v>
      </c>
      <c r="C1990">
        <v>0.14759336123612801</v>
      </c>
      <c r="D1990" s="11">
        <v>8.9468400000000003E-2</v>
      </c>
      <c r="E1990">
        <v>0</v>
      </c>
      <c r="F1990">
        <v>4.5835350000000004</v>
      </c>
      <c r="G1990" s="11">
        <v>8.4679470000000006</v>
      </c>
      <c r="H1990" s="12">
        <v>129291.7844</v>
      </c>
      <c r="I1990" s="12">
        <v>2523.71351</v>
      </c>
    </row>
    <row r="1991" spans="1:9" x14ac:dyDescent="0.2">
      <c r="A1991">
        <v>-125.2542570438</v>
      </c>
      <c r="B1991">
        <v>56.109737205400002</v>
      </c>
      <c r="C1991">
        <v>0.13727263671701501</v>
      </c>
      <c r="D1991" s="11">
        <v>9.6195000000000003E-2</v>
      </c>
      <c r="E1991">
        <v>0</v>
      </c>
      <c r="F1991">
        <v>4.9281439999999996</v>
      </c>
      <c r="G1991" s="11">
        <v>9.102347</v>
      </c>
      <c r="H1991" s="12">
        <v>120250.8297</v>
      </c>
      <c r="I1991" s="12">
        <v>2347.2384189999998</v>
      </c>
    </row>
    <row r="1992" spans="1:9" x14ac:dyDescent="0.2">
      <c r="A1992">
        <v>-125.0903582084</v>
      </c>
      <c r="B1992">
        <v>55.9507923229</v>
      </c>
      <c r="C1992">
        <v>0.150808679679798</v>
      </c>
      <c r="D1992" s="11">
        <v>8.7560899999999997E-2</v>
      </c>
      <c r="E1992">
        <v>0</v>
      </c>
      <c r="F1992">
        <v>4.4858120000000001</v>
      </c>
      <c r="G1992" s="11">
        <v>8.2880459999999996</v>
      </c>
      <c r="H1992" s="12">
        <v>132108.40340000001</v>
      </c>
      <c r="I1992" s="12">
        <v>2578.6925590000001</v>
      </c>
    </row>
    <row r="1993" spans="1:9" x14ac:dyDescent="0.2">
      <c r="A1993">
        <v>-124.92791362769999</v>
      </c>
      <c r="B1993">
        <v>55.791665275900002</v>
      </c>
      <c r="C1993">
        <v>0.14656249649911601</v>
      </c>
      <c r="D1993" s="11">
        <v>9.0097700000000003E-2</v>
      </c>
      <c r="E1993">
        <v>0</v>
      </c>
      <c r="F1993">
        <v>4.615774</v>
      </c>
      <c r="G1993" s="11">
        <v>8.5272970000000008</v>
      </c>
      <c r="H1993" s="12">
        <v>128388.7469</v>
      </c>
      <c r="I1993" s="12">
        <v>2506.086652</v>
      </c>
    </row>
    <row r="1994" spans="1:9" x14ac:dyDescent="0.2">
      <c r="A1994">
        <v>-124.7669061233</v>
      </c>
      <c r="B1994">
        <v>55.632360356200003</v>
      </c>
      <c r="C1994">
        <v>0.22576815932487801</v>
      </c>
      <c r="D1994" s="11">
        <v>5.8488900000000003E-2</v>
      </c>
      <c r="E1994">
        <v>0.62219899999999995</v>
      </c>
      <c r="F1994">
        <v>2.9964309999999998</v>
      </c>
      <c r="G1994" s="11">
        <v>6.1684080000000003</v>
      </c>
      <c r="H1994" s="12">
        <v>197772.9075</v>
      </c>
      <c r="I1994" s="12">
        <v>3860.4321300000001</v>
      </c>
    </row>
    <row r="1995" spans="1:9" x14ac:dyDescent="0.2">
      <c r="A1995">
        <v>-124.6073187457</v>
      </c>
      <c r="B1995">
        <v>55.472881804799997</v>
      </c>
      <c r="C1995">
        <v>0.159128675509875</v>
      </c>
      <c r="D1995" s="11">
        <v>8.2982799999999995E-2</v>
      </c>
      <c r="E1995">
        <v>0</v>
      </c>
      <c r="F1995">
        <v>4.2512730000000003</v>
      </c>
      <c r="G1995" s="11">
        <v>7.8562770000000004</v>
      </c>
      <c r="H1995" s="12">
        <v>139396.71969999999</v>
      </c>
      <c r="I1995" s="12">
        <v>2720.9569919999999</v>
      </c>
    </row>
    <row r="1996" spans="1:9" x14ac:dyDescent="0.2">
      <c r="A1996">
        <v>-124.4491347713</v>
      </c>
      <c r="B1996">
        <v>55.313233812900002</v>
      </c>
      <c r="C1996">
        <v>0.194437167959739</v>
      </c>
      <c r="D1996" s="11">
        <v>6.7913699999999994E-2</v>
      </c>
      <c r="E1996">
        <v>0.197517</v>
      </c>
      <c r="F1996">
        <v>3.4792709999999998</v>
      </c>
      <c r="G1996" s="11">
        <v>6.6325950000000002</v>
      </c>
      <c r="H1996" s="12">
        <v>170326.95910000001</v>
      </c>
      <c r="I1996" s="12">
        <v>3324.7004029999998</v>
      </c>
    </row>
    <row r="1997" spans="1:9" x14ac:dyDescent="0.2">
      <c r="A1997">
        <v>-124.29233770010001</v>
      </c>
      <c r="B1997">
        <v>55.153420522200001</v>
      </c>
      <c r="C1997">
        <v>0.16882904644428801</v>
      </c>
      <c r="D1997" s="11">
        <v>7.8214900000000004E-2</v>
      </c>
      <c r="E1997">
        <v>0</v>
      </c>
      <c r="F1997">
        <v>4.007009</v>
      </c>
      <c r="G1997" s="11">
        <v>7.4066049999999999</v>
      </c>
      <c r="H1997" s="12">
        <v>147894.24460000001</v>
      </c>
      <c r="I1997" s="12">
        <v>2886.8245959999999</v>
      </c>
    </row>
    <row r="1998" spans="1:9" x14ac:dyDescent="0.2">
      <c r="A1998">
        <v>-124.1369112528</v>
      </c>
      <c r="B1998">
        <v>54.993446026000001</v>
      </c>
      <c r="C1998">
        <v>0.214040350585879</v>
      </c>
      <c r="D1998" s="11">
        <v>6.1693699999999997E-2</v>
      </c>
      <c r="E1998">
        <v>0.47779100000000002</v>
      </c>
      <c r="F1998">
        <v>3.1606160000000001</v>
      </c>
      <c r="G1998" s="11">
        <v>6.3262499999999999</v>
      </c>
      <c r="H1998" s="12">
        <v>187499.34710000001</v>
      </c>
      <c r="I1998" s="12">
        <v>3659.8971660000002</v>
      </c>
    </row>
    <row r="1999" spans="1:9" x14ac:dyDescent="0.2">
      <c r="A1999">
        <v>-123.9828393678</v>
      </c>
      <c r="B1999">
        <v>54.833314369699998</v>
      </c>
      <c r="C1999">
        <v>0.196613035939672</v>
      </c>
      <c r="D1999" s="11">
        <v>6.7162100000000002E-2</v>
      </c>
      <c r="E1999">
        <v>0.23138400000000001</v>
      </c>
      <c r="F1999">
        <v>3.440766</v>
      </c>
      <c r="G1999" s="11">
        <v>6.5955779999999997</v>
      </c>
      <c r="H1999" s="12">
        <v>172233.01939999999</v>
      </c>
      <c r="I1999" s="12">
        <v>3361.9057859999998</v>
      </c>
    </row>
    <row r="2000" spans="1:9" x14ac:dyDescent="0.2">
      <c r="A2000">
        <v>-123.83010619869999</v>
      </c>
      <c r="B2000">
        <v>54.673029552000003</v>
      </c>
      <c r="C2000">
        <v>0.227974887783749</v>
      </c>
      <c r="D2000" s="11">
        <v>5.7922800000000003E-2</v>
      </c>
      <c r="E2000">
        <v>0.64771000000000001</v>
      </c>
      <c r="F2000">
        <v>2.9674299999999998</v>
      </c>
      <c r="G2000" s="11">
        <v>6.1405269999999996</v>
      </c>
      <c r="H2000" s="12">
        <v>199706.00159999999</v>
      </c>
      <c r="I2000" s="12">
        <v>3898.1651980000001</v>
      </c>
    </row>
    <row r="2001" spans="1:9" x14ac:dyDescent="0.2">
      <c r="A2001">
        <v>-123.67869611170001</v>
      </c>
      <c r="B2001">
        <v>54.5125955249</v>
      </c>
      <c r="C2001">
        <v>0.219847464481748</v>
      </c>
      <c r="D2001" s="11">
        <v>6.0064100000000002E-2</v>
      </c>
      <c r="E2001">
        <v>0.55122099999999996</v>
      </c>
      <c r="F2001">
        <v>3.0771299999999999</v>
      </c>
      <c r="G2001" s="11">
        <v>6.2459889999999998</v>
      </c>
      <c r="H2001" s="12">
        <v>192586.37880000001</v>
      </c>
      <c r="I2001" s="12">
        <v>3759.1935819999999</v>
      </c>
    </row>
    <row r="2002" spans="1:9" x14ac:dyDescent="0.2">
      <c r="A2002">
        <v>-123.5285936825</v>
      </c>
      <c r="B2002">
        <v>54.352016194900003</v>
      </c>
      <c r="C2002">
        <v>0.248389311328442</v>
      </c>
      <c r="D2002" s="11">
        <v>5.3162300000000003E-2</v>
      </c>
      <c r="E2002">
        <v>0.86221999999999999</v>
      </c>
      <c r="F2002">
        <v>2.7235459999999998</v>
      </c>
      <c r="G2002" s="11">
        <v>5.9060639999999998</v>
      </c>
      <c r="H2002" s="12">
        <v>217589.0367</v>
      </c>
      <c r="I2002" s="12">
        <v>4247.2334499999997</v>
      </c>
    </row>
    <row r="2003" spans="1:9" x14ac:dyDescent="0.2">
      <c r="A2003">
        <v>-123.3797836939</v>
      </c>
      <c r="B2003">
        <v>54.1912954238</v>
      </c>
      <c r="C2003">
        <v>0.25288423740823202</v>
      </c>
      <c r="D2003" s="11">
        <v>5.2217300000000001E-2</v>
      </c>
      <c r="E2003">
        <v>0.90480000000000005</v>
      </c>
      <c r="F2003">
        <v>2.6751320000000001</v>
      </c>
      <c r="G2003" s="11">
        <v>5.859521</v>
      </c>
      <c r="H2003" s="12">
        <v>221526.5919</v>
      </c>
      <c r="I2003" s="12">
        <v>4324.0926360000003</v>
      </c>
    </row>
    <row r="2004" spans="1:9" x14ac:dyDescent="0.2">
      <c r="A2004">
        <v>-123.2322511329</v>
      </c>
      <c r="B2004">
        <v>54.0304370287</v>
      </c>
      <c r="C2004">
        <v>0.25682411872428401</v>
      </c>
      <c r="D2004" s="11">
        <v>5.1416299999999998E-2</v>
      </c>
      <c r="E2004">
        <v>0.94089500000000004</v>
      </c>
      <c r="F2004">
        <v>2.6340970000000001</v>
      </c>
      <c r="G2004" s="11">
        <v>5.8200710000000004</v>
      </c>
      <c r="H2004" s="12">
        <v>224977.92800000001</v>
      </c>
      <c r="I2004" s="12">
        <v>4391.4610570000004</v>
      </c>
    </row>
    <row r="2005" spans="1:9" x14ac:dyDescent="0.2">
      <c r="A2005">
        <v>-123.0859811884</v>
      </c>
      <c r="B2005">
        <v>53.869444783399999</v>
      </c>
      <c r="C2005">
        <v>0.20205830255170601</v>
      </c>
      <c r="D2005" s="11">
        <v>6.5352099999999996E-2</v>
      </c>
      <c r="E2005">
        <v>0.31294100000000002</v>
      </c>
      <c r="F2005">
        <v>3.3480379999999998</v>
      </c>
      <c r="G2005" s="11">
        <v>6.5064320000000002</v>
      </c>
      <c r="H2005" s="12">
        <v>177003.073</v>
      </c>
      <c r="I2005" s="12">
        <v>3455.0149390000001</v>
      </c>
    </row>
    <row r="2006" spans="1:9" x14ac:dyDescent="0.2">
      <c r="A2006">
        <v>-122.9409592481</v>
      </c>
      <c r="B2006">
        <v>53.7083224187</v>
      </c>
      <c r="C2006">
        <v>0.23331401595201001</v>
      </c>
      <c r="D2006" s="11">
        <v>5.6597300000000003E-2</v>
      </c>
      <c r="E2006">
        <v>0.70743699999999998</v>
      </c>
      <c r="F2006">
        <v>2.8995229999999999</v>
      </c>
      <c r="G2006" s="11">
        <v>6.0752430000000004</v>
      </c>
      <c r="H2006" s="12">
        <v>204383.0779</v>
      </c>
      <c r="I2006" s="12">
        <v>3989.45948</v>
      </c>
    </row>
    <row r="2007" spans="1:9" x14ac:dyDescent="0.2">
      <c r="A2007">
        <v>-122.7971708962</v>
      </c>
      <c r="B2007">
        <v>53.547073623099998</v>
      </c>
      <c r="C2007">
        <v>0.23134088067800701</v>
      </c>
      <c r="D2007" s="11">
        <v>5.7079999999999999E-2</v>
      </c>
      <c r="E2007">
        <v>0.68568499999999999</v>
      </c>
      <c r="F2007">
        <v>2.9242520000000001</v>
      </c>
      <c r="G2007" s="11">
        <v>6.0990169999999999</v>
      </c>
      <c r="H2007" s="12">
        <v>202654.61139999999</v>
      </c>
      <c r="I2007" s="12">
        <v>3955.720644</v>
      </c>
    </row>
    <row r="2008" spans="1:9" x14ac:dyDescent="0.2">
      <c r="A2008">
        <v>-122.65460191059999</v>
      </c>
      <c r="B2008">
        <v>53.385702043400002</v>
      </c>
      <c r="C2008">
        <v>0.20869907376717101</v>
      </c>
      <c r="D2008" s="11">
        <v>6.3272599999999998E-2</v>
      </c>
      <c r="E2008">
        <v>0.40664299999999998</v>
      </c>
      <c r="F2008">
        <v>3.2415039999999999</v>
      </c>
      <c r="G2008" s="11">
        <v>6.404013</v>
      </c>
      <c r="H2008" s="12">
        <v>182820.38860000001</v>
      </c>
      <c r="I2008" s="12">
        <v>3568.5661439999999</v>
      </c>
    </row>
    <row r="2009" spans="1:9" x14ac:dyDescent="0.2">
      <c r="A2009">
        <v>-122.5132382605</v>
      </c>
      <c r="B2009">
        <v>53.224211285300001</v>
      </c>
      <c r="C2009">
        <v>0.221241679652599</v>
      </c>
      <c r="D2009" s="11">
        <v>5.9685599999999998E-2</v>
      </c>
      <c r="E2009">
        <v>0.56827700000000003</v>
      </c>
      <c r="F2009">
        <v>3.0577390000000002</v>
      </c>
      <c r="G2009" s="11">
        <v>6.227347</v>
      </c>
      <c r="H2009" s="12">
        <v>193807.7113</v>
      </c>
      <c r="I2009" s="12">
        <v>3783.0334050000001</v>
      </c>
    </row>
    <row r="2010" spans="1:9" x14ac:dyDescent="0.2">
      <c r="A2010">
        <v>-122.37306610349999</v>
      </c>
      <c r="B2010">
        <v>53.062604913999998</v>
      </c>
      <c r="C2010">
        <v>0.19595620556406701</v>
      </c>
      <c r="D2010" s="11">
        <v>6.7387199999999994E-2</v>
      </c>
      <c r="E2010">
        <v>0.22123999999999999</v>
      </c>
      <c r="F2010">
        <v>3.4522979999999999</v>
      </c>
      <c r="G2010" s="11">
        <v>6.6066640000000003</v>
      </c>
      <c r="H2010" s="12">
        <v>171657.636</v>
      </c>
      <c r="I2010" s="12">
        <v>3350.6745780000001</v>
      </c>
    </row>
    <row r="2011" spans="1:9" x14ac:dyDescent="0.2">
      <c r="A2011">
        <v>-122.2340717835</v>
      </c>
      <c r="B2011">
        <v>52.900886454899997</v>
      </c>
      <c r="C2011">
        <v>0.192886035849932</v>
      </c>
      <c r="D2011" s="11">
        <v>6.8459800000000001E-2</v>
      </c>
      <c r="E2011">
        <v>0.17290800000000001</v>
      </c>
      <c r="F2011">
        <v>3.5072480000000001</v>
      </c>
      <c r="G2011" s="11">
        <v>6.6594920000000002</v>
      </c>
      <c r="H2011" s="12">
        <v>168968.16740000001</v>
      </c>
      <c r="I2011" s="12">
        <v>3298.1774420000002</v>
      </c>
    </row>
    <row r="2012" spans="1:9" x14ac:dyDescent="0.2">
      <c r="A2012">
        <v>-122.0962418277</v>
      </c>
      <c r="B2012">
        <v>52.739059394100003</v>
      </c>
      <c r="C2012">
        <v>0.206887458393198</v>
      </c>
      <c r="D2012" s="11">
        <v>6.38267E-2</v>
      </c>
      <c r="E2012">
        <v>0.38167800000000002</v>
      </c>
      <c r="F2012">
        <v>3.2698909999999999</v>
      </c>
      <c r="G2012" s="11">
        <v>6.4313039999999999</v>
      </c>
      <c r="H2012" s="12">
        <v>181233.4135</v>
      </c>
      <c r="I2012" s="12">
        <v>3537.5891529999999</v>
      </c>
    </row>
    <row r="2013" spans="1:9" x14ac:dyDescent="0.2">
      <c r="A2013">
        <v>-121.95956294459999</v>
      </c>
      <c r="B2013">
        <v>52.577127179100003</v>
      </c>
      <c r="C2013">
        <v>0.18140122884234999</v>
      </c>
      <c r="D2013" s="11">
        <v>7.27941E-2</v>
      </c>
      <c r="E2013">
        <v>0</v>
      </c>
      <c r="F2013">
        <v>3.729298</v>
      </c>
      <c r="G2013" s="11">
        <v>6.8953610000000003</v>
      </c>
      <c r="H2013" s="12">
        <v>158907.47640000001</v>
      </c>
      <c r="I2013" s="12">
        <v>3101.7975889999998</v>
      </c>
    </row>
    <row r="2014" spans="1:9" x14ac:dyDescent="0.2">
      <c r="A2014">
        <v>-121.824022021</v>
      </c>
      <c r="B2014">
        <v>52.415093218999999</v>
      </c>
      <c r="C2014">
        <v>0.18640858616178499</v>
      </c>
      <c r="D2014" s="11">
        <v>7.0838700000000004E-2</v>
      </c>
      <c r="E2014">
        <v>6.5713999999999995E-2</v>
      </c>
      <c r="F2014">
        <v>3.629121</v>
      </c>
      <c r="G2014" s="11">
        <v>6.776656</v>
      </c>
      <c r="H2014" s="12">
        <v>163293.92139999999</v>
      </c>
      <c r="I2014" s="12">
        <v>3187.4188880000002</v>
      </c>
    </row>
    <row r="2015" spans="1:9" x14ac:dyDescent="0.2">
      <c r="A2015">
        <v>-121.68960611999999</v>
      </c>
      <c r="B2015">
        <v>52.252960885500002</v>
      </c>
      <c r="C2015">
        <v>0.23606299086073801</v>
      </c>
      <c r="D2015" s="11">
        <v>5.59382E-2</v>
      </c>
      <c r="E2015">
        <v>0.73713600000000001</v>
      </c>
      <c r="F2015">
        <v>2.8657569999999999</v>
      </c>
      <c r="G2015" s="11">
        <v>6.0427819999999999</v>
      </c>
      <c r="H2015" s="12">
        <v>206791.17989999999</v>
      </c>
      <c r="I2015" s="12">
        <v>4036.4644739999999</v>
      </c>
    </row>
    <row r="2016" spans="1:9" x14ac:dyDescent="0.2">
      <c r="A2016">
        <v>-121.5563024783</v>
      </c>
      <c r="B2016">
        <v>52.0907335132</v>
      </c>
      <c r="C2016">
        <v>0.23857736644161701</v>
      </c>
      <c r="D2016" s="11">
        <v>5.5348700000000001E-2</v>
      </c>
      <c r="E2016">
        <v>0.76370000000000005</v>
      </c>
      <c r="F2016">
        <v>2.835556</v>
      </c>
      <c r="G2016" s="11">
        <v>6.0137470000000004</v>
      </c>
      <c r="H2016" s="12">
        <v>208993.77299999999</v>
      </c>
      <c r="I2016" s="12">
        <v>4079.458032</v>
      </c>
    </row>
    <row r="2017" spans="1:9" x14ac:dyDescent="0.2">
      <c r="A2017">
        <v>-121.42409850369999</v>
      </c>
      <c r="B2017">
        <v>51.928414400000001</v>
      </c>
      <c r="C2017">
        <v>0.237906421484092</v>
      </c>
      <c r="D2017" s="11">
        <v>5.55048E-2</v>
      </c>
      <c r="E2017">
        <v>0.75666699999999998</v>
      </c>
      <c r="F2017">
        <v>2.8435540000000001</v>
      </c>
      <c r="G2017" s="11">
        <v>6.0214369999999997</v>
      </c>
      <c r="H2017" s="12">
        <v>208406.0252</v>
      </c>
      <c r="I2017" s="12">
        <v>4067.9854770000002</v>
      </c>
    </row>
    <row r="2018" spans="1:9" x14ac:dyDescent="0.2">
      <c r="A2018">
        <v>-121.2929817733</v>
      </c>
      <c r="B2018">
        <v>51.766006807899998</v>
      </c>
      <c r="C2018">
        <v>0.14870746737726601</v>
      </c>
      <c r="D2018" s="11">
        <v>8.8798100000000005E-2</v>
      </c>
      <c r="E2018">
        <v>0</v>
      </c>
      <c r="F2018">
        <v>4.5491950000000001</v>
      </c>
      <c r="G2018" s="11">
        <v>8.4047300000000007</v>
      </c>
      <c r="H2018" s="12">
        <v>130267.7414</v>
      </c>
      <c r="I2018" s="12">
        <v>2542.7637209999998</v>
      </c>
    </row>
    <row r="2019" spans="1:9" x14ac:dyDescent="0.2">
      <c r="A2019">
        <v>-121.16294003030001</v>
      </c>
      <c r="B2019">
        <v>51.603513963600001</v>
      </c>
      <c r="C2019">
        <v>0.22949581151491599</v>
      </c>
      <c r="D2019" s="11">
        <v>5.7538899999999997E-2</v>
      </c>
      <c r="E2019">
        <v>0.66500700000000001</v>
      </c>
      <c r="F2019">
        <v>2.947762</v>
      </c>
      <c r="G2019" s="11">
        <v>6.1216189999999999</v>
      </c>
      <c r="H2019" s="12">
        <v>201038.3308</v>
      </c>
      <c r="I2019" s="12">
        <v>3924.1716240000001</v>
      </c>
    </row>
    <row r="2020" spans="1:9" x14ac:dyDescent="0.2">
      <c r="A2020">
        <v>-121.03396118240001</v>
      </c>
      <c r="B2020">
        <v>51.440939058600001</v>
      </c>
      <c r="C2020">
        <v>0.19297076962812101</v>
      </c>
      <c r="D2020" s="11">
        <v>6.8429699999999996E-2</v>
      </c>
      <c r="E2020">
        <v>0.174262</v>
      </c>
      <c r="F2020">
        <v>3.505706</v>
      </c>
      <c r="G2020" s="11">
        <v>6.6580089999999998</v>
      </c>
      <c r="H2020" s="12">
        <v>169042.3941</v>
      </c>
      <c r="I2020" s="12">
        <v>3299.6263130000002</v>
      </c>
    </row>
    <row r="2021" spans="1:9" x14ac:dyDescent="0.2">
      <c r="A2021">
        <v>-120.906033299</v>
      </c>
      <c r="B2021">
        <v>51.278285249699998</v>
      </c>
      <c r="C2021">
        <v>0.17251924156191301</v>
      </c>
      <c r="D2021" s="11">
        <v>7.6541799999999993E-2</v>
      </c>
      <c r="E2021">
        <v>0</v>
      </c>
      <c r="F2021">
        <v>3.9212950000000002</v>
      </c>
      <c r="G2021" s="11">
        <v>7.2488149999999996</v>
      </c>
      <c r="H2021" s="12">
        <v>151126.85560000001</v>
      </c>
      <c r="I2021" s="12">
        <v>2949.9236080000001</v>
      </c>
    </row>
    <row r="2022" spans="1:9" x14ac:dyDescent="0.2">
      <c r="A2022">
        <v>-120.7791446093</v>
      </c>
      <c r="B2022">
        <v>51.1155556601</v>
      </c>
      <c r="C2022">
        <v>0.15137147387409799</v>
      </c>
      <c r="D2022" s="11">
        <v>8.7235300000000002E-2</v>
      </c>
      <c r="E2022">
        <v>0</v>
      </c>
      <c r="F2022">
        <v>4.4691320000000001</v>
      </c>
      <c r="G2022" s="11">
        <v>8.2573410000000003</v>
      </c>
      <c r="H2022" s="12">
        <v>132601.4111</v>
      </c>
      <c r="I2022" s="12">
        <v>2588.3158330000001</v>
      </c>
    </row>
    <row r="2023" spans="1:9" x14ac:dyDescent="0.2">
      <c r="A2023">
        <v>-120.6532834998</v>
      </c>
      <c r="B2023">
        <v>50.952753379199997</v>
      </c>
      <c r="C2023">
        <v>0.21073788481689801</v>
      </c>
      <c r="D2023" s="11">
        <v>6.2660499999999994E-2</v>
      </c>
      <c r="E2023">
        <v>0.43422699999999997</v>
      </c>
      <c r="F2023">
        <v>3.2101459999999999</v>
      </c>
      <c r="G2023" s="11">
        <v>6.3738669999999997</v>
      </c>
      <c r="H2023" s="12">
        <v>184606.38709999999</v>
      </c>
      <c r="I2023" s="12">
        <v>3603.4279759999999</v>
      </c>
    </row>
    <row r="2024" spans="1:9" x14ac:dyDescent="0.2">
      <c r="A2024">
        <v>-120.52843851199999</v>
      </c>
      <c r="B2024">
        <v>50.789881463299999</v>
      </c>
      <c r="C2024">
        <v>0.15560247656982901</v>
      </c>
      <c r="D2024" s="11">
        <v>8.4863300000000003E-2</v>
      </c>
      <c r="E2024">
        <v>0</v>
      </c>
      <c r="F2024">
        <v>4.3476119999999998</v>
      </c>
      <c r="G2024" s="11">
        <v>8.0336309999999997</v>
      </c>
      <c r="H2024" s="12">
        <v>136307.76939999999</v>
      </c>
      <c r="I2024" s="12">
        <v>2660.662167</v>
      </c>
    </row>
    <row r="2025" spans="1:9" x14ac:dyDescent="0.2">
      <c r="A2025">
        <v>-120.4045983406</v>
      </c>
      <c r="B2025">
        <v>50.626942936200003</v>
      </c>
      <c r="C2025">
        <v>0.24703933027295399</v>
      </c>
      <c r="D2025" s="11">
        <v>5.3452800000000002E-2</v>
      </c>
      <c r="E2025">
        <v>0.84913000000000005</v>
      </c>
      <c r="F2025">
        <v>2.7384279999999999</v>
      </c>
      <c r="G2025" s="11">
        <v>5.9203720000000004</v>
      </c>
      <c r="H2025" s="12">
        <v>216406.45329999999</v>
      </c>
      <c r="I2025" s="12">
        <v>4224.1499899999999</v>
      </c>
    </row>
    <row r="2026" spans="1:9" x14ac:dyDescent="0.2">
      <c r="A2026">
        <v>-120.28175183099999</v>
      </c>
      <c r="B2026">
        <v>50.463940789500001</v>
      </c>
      <c r="C2026">
        <v>0.30609490545179002</v>
      </c>
      <c r="D2026" s="11">
        <v>4.3139999999999998E-2</v>
      </c>
      <c r="E2026">
        <v>1.3138270000000001</v>
      </c>
      <c r="F2026">
        <v>2.2100949999999999</v>
      </c>
      <c r="G2026" s="11">
        <v>5.4124489999999996</v>
      </c>
      <c r="H2026" s="12">
        <v>268139.13709999999</v>
      </c>
      <c r="I2026" s="12">
        <v>5233.9471219999996</v>
      </c>
    </row>
    <row r="2027" spans="1:9" x14ac:dyDescent="0.2">
      <c r="A2027">
        <v>-120.1598879771</v>
      </c>
      <c r="B2027">
        <v>50.300877982899998</v>
      </c>
      <c r="C2027">
        <v>0.265290529669925</v>
      </c>
      <c r="D2027" s="11">
        <v>4.9775399999999997E-2</v>
      </c>
      <c r="E2027">
        <v>1.014834</v>
      </c>
      <c r="F2027">
        <v>2.5500319999999999</v>
      </c>
      <c r="G2027" s="11">
        <v>5.7392529999999997</v>
      </c>
      <c r="H2027" s="12">
        <v>232394.50390000001</v>
      </c>
      <c r="I2027" s="12">
        <v>4536.2290569999996</v>
      </c>
    </row>
    <row r="2028" spans="1:9" x14ac:dyDescent="0.2">
      <c r="A2028">
        <v>-120.03899591939999</v>
      </c>
      <c r="B2028">
        <v>50.137757444899997</v>
      </c>
      <c r="C2028">
        <v>0.25661337417318603</v>
      </c>
      <c r="D2028" s="11">
        <v>5.1458499999999997E-2</v>
      </c>
      <c r="E2028">
        <v>0.93899299999999997</v>
      </c>
      <c r="F2028">
        <v>2.6362589999999999</v>
      </c>
      <c r="G2028" s="11">
        <v>5.8221499999999997</v>
      </c>
      <c r="H2028" s="12">
        <v>224793.31570000001</v>
      </c>
      <c r="I2028" s="12">
        <v>4387.8575149999997</v>
      </c>
    </row>
    <row r="2029" spans="1:9" x14ac:dyDescent="0.2">
      <c r="A2029">
        <v>-119.919064943</v>
      </c>
      <c r="B2029">
        <v>49.974582073299999</v>
      </c>
      <c r="C2029">
        <v>0.28658241492092101</v>
      </c>
      <c r="D2029" s="11">
        <v>4.6077300000000002E-2</v>
      </c>
      <c r="E2029">
        <v>1.1814720000000001</v>
      </c>
      <c r="F2029">
        <v>2.360576</v>
      </c>
      <c r="G2029" s="11">
        <v>5.5571159999999997</v>
      </c>
      <c r="H2029" s="12">
        <v>251046.1954</v>
      </c>
      <c r="I2029" s="12">
        <v>4900.3011130000004</v>
      </c>
    </row>
    <row r="2030" spans="1:9" x14ac:dyDescent="0.2">
      <c r="A2030">
        <v>-119.80008447500001</v>
      </c>
      <c r="B2030">
        <v>49.811354735199998</v>
      </c>
      <c r="C2030">
        <v>0.20055863138103899</v>
      </c>
      <c r="D2030" s="11">
        <v>6.5840800000000005E-2</v>
      </c>
      <c r="E2030">
        <v>0.29092099999999999</v>
      </c>
      <c r="F2030">
        <v>3.373075</v>
      </c>
      <c r="G2030" s="11">
        <v>6.5305010000000001</v>
      </c>
      <c r="H2030" s="12">
        <v>175689.361</v>
      </c>
      <c r="I2030" s="12">
        <v>3429.3719129999999</v>
      </c>
    </row>
    <row r="2031" spans="1:9" x14ac:dyDescent="0.2">
      <c r="A2031">
        <v>-119.68204408299999</v>
      </c>
      <c r="B2031">
        <v>49.648078267700001</v>
      </c>
      <c r="C2031">
        <v>0.18492165017691201</v>
      </c>
      <c r="D2031" s="11">
        <v>7.1408299999999994E-2</v>
      </c>
      <c r="E2031">
        <v>4.0046999999999999E-2</v>
      </c>
      <c r="F2031">
        <v>3.6583019999999999</v>
      </c>
      <c r="G2031" s="11">
        <v>6.8047089999999999</v>
      </c>
      <c r="H2031" s="12">
        <v>161991.36550000001</v>
      </c>
      <c r="I2031" s="12">
        <v>3161.993622</v>
      </c>
    </row>
    <row r="2032" spans="1:9" x14ac:dyDescent="0.2">
      <c r="A2032">
        <v>-119.5649334731</v>
      </c>
      <c r="B2032">
        <v>49.484755478300002</v>
      </c>
      <c r="C2032">
        <v>0.17041542971458301</v>
      </c>
      <c r="D2032" s="11">
        <v>7.7486799999999995E-2</v>
      </c>
      <c r="E2032">
        <v>0</v>
      </c>
      <c r="F2032">
        <v>3.9697079999999998</v>
      </c>
      <c r="G2032" s="11">
        <v>7.3379370000000002</v>
      </c>
      <c r="H2032" s="12">
        <v>149283.91639999999</v>
      </c>
      <c r="I2032" s="12">
        <v>2913.9503209999998</v>
      </c>
    </row>
    <row r="2033" spans="1:9" x14ac:dyDescent="0.2">
      <c r="A2033">
        <v>-119.4487424873</v>
      </c>
      <c r="B2033">
        <v>49.321389145099999</v>
      </c>
      <c r="C2033">
        <v>0.15090600360976</v>
      </c>
      <c r="D2033" s="11">
        <v>8.7504399999999996E-2</v>
      </c>
      <c r="E2033">
        <v>0</v>
      </c>
      <c r="F2033">
        <v>4.4829179999999997</v>
      </c>
      <c r="G2033" s="11">
        <v>8.2827190000000002</v>
      </c>
      <c r="H2033" s="12">
        <v>132193.65909999999</v>
      </c>
      <c r="I2033" s="12">
        <v>2580.35671</v>
      </c>
    </row>
    <row r="2034" spans="1:9" x14ac:dyDescent="0.2">
      <c r="A2034">
        <v>-119.33346110230001</v>
      </c>
      <c r="B2034">
        <v>49.157982017599998</v>
      </c>
      <c r="C2034">
        <v>0.16415874707960501</v>
      </c>
      <c r="D2034" s="11">
        <v>8.04401E-2</v>
      </c>
      <c r="E2034">
        <v>0</v>
      </c>
      <c r="F2034">
        <v>4.1210079999999998</v>
      </c>
      <c r="G2034" s="11">
        <v>7.6164680000000002</v>
      </c>
      <c r="H2034" s="12">
        <v>143803.0624</v>
      </c>
      <c r="I2034" s="12">
        <v>2806.966684</v>
      </c>
    </row>
    <row r="2035" spans="1:9" x14ac:dyDescent="0.2">
      <c r="A2035">
        <v>-119.2190794271</v>
      </c>
      <c r="B2035">
        <v>48.994536816500002</v>
      </c>
      <c r="C2035">
        <v>0.10846834438495501</v>
      </c>
      <c r="D2035" s="11">
        <v>0.1217401</v>
      </c>
      <c r="E2035">
        <v>0</v>
      </c>
      <c r="F2035">
        <v>6.2368389999999998</v>
      </c>
      <c r="G2035" s="11">
        <v>11.511555</v>
      </c>
      <c r="H2035" s="12">
        <v>95018.269679999998</v>
      </c>
      <c r="I2035" s="12">
        <v>1854.7109700000001</v>
      </c>
    </row>
    <row r="2036" spans="1:9" x14ac:dyDescent="0.2">
      <c r="A2036">
        <v>-141.32299675420001</v>
      </c>
      <c r="B2036">
        <v>66.586353211900004</v>
      </c>
      <c r="C2036">
        <v>0.32508102059364302</v>
      </c>
      <c r="D2036" s="11">
        <v>4.0620400000000001E-2</v>
      </c>
      <c r="E2036">
        <v>1.427359</v>
      </c>
      <c r="F2036">
        <v>2.0810140000000001</v>
      </c>
      <c r="G2036" s="11">
        <v>5.288354</v>
      </c>
      <c r="H2036" s="12">
        <v>284770.97399999999</v>
      </c>
      <c r="I2036" s="12">
        <v>5558.5925859999998</v>
      </c>
    </row>
    <row r="2037" spans="1:9" x14ac:dyDescent="0.2">
      <c r="A2037">
        <v>-140.99870734429999</v>
      </c>
      <c r="B2037">
        <v>66.454289528900006</v>
      </c>
      <c r="C2037">
        <v>0.221720272243807</v>
      </c>
      <c r="D2037" s="11">
        <v>5.95568E-2</v>
      </c>
      <c r="E2037">
        <v>0.57408199999999998</v>
      </c>
      <c r="F2037">
        <v>3.0511409999999999</v>
      </c>
      <c r="G2037" s="11">
        <v>6.2210039999999998</v>
      </c>
      <c r="H2037" s="12">
        <v>194226.9584</v>
      </c>
      <c r="I2037" s="12">
        <v>3791.216907</v>
      </c>
    </row>
    <row r="2038" spans="1:9" x14ac:dyDescent="0.2">
      <c r="A2038">
        <v>-140.6777762907</v>
      </c>
      <c r="B2038">
        <v>66.321557027200001</v>
      </c>
      <c r="C2038">
        <v>0.26532539386401899</v>
      </c>
      <c r="D2038" s="11">
        <v>4.9768800000000002E-2</v>
      </c>
      <c r="E2038">
        <v>1.0151289999999999</v>
      </c>
      <c r="F2038">
        <v>2.5496940000000001</v>
      </c>
      <c r="G2038" s="11">
        <v>5.7389289999999997</v>
      </c>
      <c r="H2038" s="12">
        <v>232425.04500000001</v>
      </c>
      <c r="I2038" s="12">
        <v>4536.8252030000003</v>
      </c>
    </row>
    <row r="2039" spans="1:9" x14ac:dyDescent="0.2">
      <c r="A2039">
        <v>-140.36016778199999</v>
      </c>
      <c r="B2039">
        <v>66.188166398299998</v>
      </c>
      <c r="C2039">
        <v>0.390126768382621</v>
      </c>
      <c r="D2039" s="11">
        <v>3.3847799999999997E-2</v>
      </c>
      <c r="E2039">
        <v>1.732537</v>
      </c>
      <c r="F2039">
        <v>1.734049</v>
      </c>
      <c r="G2039" s="11">
        <v>4.9547929999999996</v>
      </c>
      <c r="H2039" s="12">
        <v>341751.0491</v>
      </c>
      <c r="I2039" s="12">
        <v>6670.8162739999998</v>
      </c>
    </row>
    <row r="2040" spans="1:9" x14ac:dyDescent="0.2">
      <c r="A2040">
        <v>-140.04584608190001</v>
      </c>
      <c r="B2040">
        <v>66.054128194800001</v>
      </c>
      <c r="C2040">
        <v>0.33110997508889101</v>
      </c>
      <c r="D2040" s="11">
        <v>3.9880800000000001E-2</v>
      </c>
      <c r="E2040">
        <v>1.4606870000000001</v>
      </c>
      <c r="F2040">
        <v>2.0431240000000002</v>
      </c>
      <c r="G2040" s="11">
        <v>5.2519280000000004</v>
      </c>
      <c r="H2040" s="12">
        <v>290052.33809999999</v>
      </c>
      <c r="I2040" s="12">
        <v>5661.6822769999999</v>
      </c>
    </row>
    <row r="2041" spans="1:9" x14ac:dyDescent="0.2">
      <c r="A2041">
        <v>-139.73477554760001</v>
      </c>
      <c r="B2041">
        <v>65.919452831200005</v>
      </c>
      <c r="C2041">
        <v>0.258627978300358</v>
      </c>
      <c r="D2041" s="11">
        <v>5.1057699999999998E-2</v>
      </c>
      <c r="E2041">
        <v>0.95705499999999999</v>
      </c>
      <c r="F2041">
        <v>2.6157249999999999</v>
      </c>
      <c r="G2041" s="11">
        <v>5.8024089999999999</v>
      </c>
      <c r="H2041" s="12">
        <v>226558.10889999999</v>
      </c>
      <c r="I2041" s="12">
        <v>4422.3054309999998</v>
      </c>
    </row>
    <row r="2042" spans="1:9" x14ac:dyDescent="0.2">
      <c r="A2042">
        <v>-139.4269206477</v>
      </c>
      <c r="B2042">
        <v>65.784150585299997</v>
      </c>
      <c r="C2042">
        <v>0.29454932913549697</v>
      </c>
      <c r="D2042" s="11">
        <v>4.4831000000000003E-2</v>
      </c>
      <c r="E2042">
        <v>1.2376309999999999</v>
      </c>
      <c r="F2042">
        <v>2.2967270000000002</v>
      </c>
      <c r="G2042" s="11">
        <v>5.4957339999999997</v>
      </c>
      <c r="H2042" s="12">
        <v>258025.21230000001</v>
      </c>
      <c r="I2042" s="12">
        <v>5036.5281679999998</v>
      </c>
    </row>
    <row r="2043" spans="1:9" x14ac:dyDescent="0.2">
      <c r="A2043">
        <v>-139.1222459789</v>
      </c>
      <c r="B2043">
        <v>65.648231599699997</v>
      </c>
      <c r="C2043">
        <v>0.27178889591972299</v>
      </c>
      <c r="D2043" s="11">
        <v>4.8585299999999998E-2</v>
      </c>
      <c r="E2043">
        <v>1.0684610000000001</v>
      </c>
      <c r="F2043">
        <v>2.4890620000000001</v>
      </c>
      <c r="G2043" s="11">
        <v>5.6806390000000002</v>
      </c>
      <c r="H2043" s="12">
        <v>238087.07279999999</v>
      </c>
      <c r="I2043" s="12">
        <v>4647.3452649999999</v>
      </c>
    </row>
    <row r="2044" spans="1:9" x14ac:dyDescent="0.2">
      <c r="A2044">
        <v>-138.82071628169999</v>
      </c>
      <c r="B2044">
        <v>65.511705882699999</v>
      </c>
      <c r="C2044">
        <v>0.292272836596361</v>
      </c>
      <c r="D2044" s="11">
        <v>4.5180199999999997E-2</v>
      </c>
      <c r="E2044">
        <v>1.2218960000000001</v>
      </c>
      <c r="F2044">
        <v>2.314616</v>
      </c>
      <c r="G2044" s="11">
        <v>5.5129320000000002</v>
      </c>
      <c r="H2044" s="12">
        <v>256031.0048</v>
      </c>
      <c r="I2044" s="12">
        <v>4997.6021970000002</v>
      </c>
    </row>
    <row r="2045" spans="1:9" x14ac:dyDescent="0.2">
      <c r="A2045">
        <v>-138.52229645540001</v>
      </c>
      <c r="B2045">
        <v>65.374583309900004</v>
      </c>
      <c r="C2045">
        <v>0.23506946539010201</v>
      </c>
      <c r="D2045" s="11">
        <v>5.6174599999999998E-2</v>
      </c>
      <c r="E2045">
        <v>0.72648199999999996</v>
      </c>
      <c r="F2045">
        <v>2.8778679999999999</v>
      </c>
      <c r="G2045" s="11">
        <v>6.0544250000000002</v>
      </c>
      <c r="H2045" s="12">
        <v>205920.85159999999</v>
      </c>
      <c r="I2045" s="12">
        <v>4019.4760839999999</v>
      </c>
    </row>
    <row r="2046" spans="1:9" x14ac:dyDescent="0.2">
      <c r="A2046">
        <v>-138.2269515719</v>
      </c>
      <c r="B2046">
        <v>65.236873625599998</v>
      </c>
      <c r="C2046">
        <v>0.20017275998161899</v>
      </c>
      <c r="D2046" s="11">
        <v>6.5967700000000004E-2</v>
      </c>
      <c r="E2046">
        <v>0.28520200000000001</v>
      </c>
      <c r="F2046">
        <v>3.3795760000000001</v>
      </c>
      <c r="G2046" s="11">
        <v>6.5367509999999998</v>
      </c>
      <c r="H2046" s="12">
        <v>175351.3377</v>
      </c>
      <c r="I2046" s="12">
        <v>3422.7738599999998</v>
      </c>
    </row>
    <row r="2047" spans="1:9" x14ac:dyDescent="0.2">
      <c r="A2047">
        <v>-137.93464688860001</v>
      </c>
      <c r="B2047">
        <v>65.098586443800002</v>
      </c>
      <c r="C2047">
        <v>0.30193838201242501</v>
      </c>
      <c r="D2047" s="11">
        <v>4.3733899999999999E-2</v>
      </c>
      <c r="E2047">
        <v>1.287067</v>
      </c>
      <c r="F2047">
        <v>2.2405210000000002</v>
      </c>
      <c r="G2047" s="11">
        <v>5.4417</v>
      </c>
      <c r="H2047" s="12">
        <v>264498.02260000003</v>
      </c>
      <c r="I2047" s="12">
        <v>5162.8743160000004</v>
      </c>
    </row>
    <row r="2048" spans="1:9" x14ac:dyDescent="0.2">
      <c r="A2048">
        <v>-137.645347861</v>
      </c>
      <c r="B2048">
        <v>64.959731250399997</v>
      </c>
      <c r="C2048">
        <v>0.22516861164014801</v>
      </c>
      <c r="D2048" s="11">
        <v>5.8644700000000001E-2</v>
      </c>
      <c r="E2048">
        <v>0.61518099999999998</v>
      </c>
      <c r="F2048">
        <v>3.004413</v>
      </c>
      <c r="G2048" s="11">
        <v>6.1760809999999999</v>
      </c>
      <c r="H2048" s="12">
        <v>197247.70370000001</v>
      </c>
      <c r="I2048" s="12">
        <v>3850.1804040000002</v>
      </c>
    </row>
    <row r="2049" spans="1:9" x14ac:dyDescent="0.2">
      <c r="A2049">
        <v>-137.3590201536</v>
      </c>
      <c r="B2049">
        <v>64.820317403900006</v>
      </c>
      <c r="C2049">
        <v>0.1743529379855</v>
      </c>
      <c r="D2049" s="11">
        <v>7.5736800000000007E-2</v>
      </c>
      <c r="E2049">
        <v>0</v>
      </c>
      <c r="F2049">
        <v>3.880055</v>
      </c>
      <c r="G2049" s="11">
        <v>7.1728940000000003</v>
      </c>
      <c r="H2049" s="12">
        <v>152733.17360000001</v>
      </c>
      <c r="I2049" s="12">
        <v>2981.2781650000002</v>
      </c>
    </row>
    <row r="2050" spans="1:9" x14ac:dyDescent="0.2">
      <c r="A2050">
        <v>-137.07562965100001</v>
      </c>
      <c r="B2050">
        <v>64.680354137199998</v>
      </c>
      <c r="C2050">
        <v>0.226585628322614</v>
      </c>
      <c r="D2050" s="11">
        <v>5.8277900000000001E-2</v>
      </c>
      <c r="E2050">
        <v>0.63170700000000002</v>
      </c>
      <c r="F2050">
        <v>2.9856220000000002</v>
      </c>
      <c r="G2050" s="11">
        <v>6.1580159999999999</v>
      </c>
      <c r="H2050" s="12">
        <v>198489.0104</v>
      </c>
      <c r="I2050" s="12">
        <v>3874.4101129999999</v>
      </c>
    </row>
    <row r="2051" spans="1:9" x14ac:dyDescent="0.2">
      <c r="A2051">
        <v>-136.7951424677</v>
      </c>
      <c r="B2051">
        <v>64.5398505589</v>
      </c>
      <c r="C2051">
        <v>0.25711970645537702</v>
      </c>
      <c r="D2051" s="11">
        <v>5.1357199999999999E-2</v>
      </c>
      <c r="E2051">
        <v>0.94355900000000004</v>
      </c>
      <c r="F2051">
        <v>2.6310690000000001</v>
      </c>
      <c r="G2051" s="11">
        <v>5.8171600000000003</v>
      </c>
      <c r="H2051" s="12">
        <v>225236.8628</v>
      </c>
      <c r="I2051" s="12">
        <v>4396.5153410000003</v>
      </c>
    </row>
    <row r="2052" spans="1:9" x14ac:dyDescent="0.2">
      <c r="A2052">
        <v>-136.51752495720001</v>
      </c>
      <c r="B2052">
        <v>64.398815655299998</v>
      </c>
      <c r="C2052">
        <v>0.20534737463438901</v>
      </c>
      <c r="D2052" s="11">
        <v>6.4305399999999999E-2</v>
      </c>
      <c r="E2052">
        <v>0.36010799999999998</v>
      </c>
      <c r="F2052">
        <v>3.2944149999999999</v>
      </c>
      <c r="G2052" s="11">
        <v>6.4548810000000003</v>
      </c>
      <c r="H2052" s="12">
        <v>179884.30009999999</v>
      </c>
      <c r="I2052" s="12">
        <v>3511.2551090000002</v>
      </c>
    </row>
    <row r="2053" spans="1:9" x14ac:dyDescent="0.2">
      <c r="A2053">
        <v>-136.2427437204</v>
      </c>
      <c r="B2053">
        <v>64.257258291200003</v>
      </c>
      <c r="C2053">
        <v>0.15814189937279999</v>
      </c>
      <c r="D2053" s="11">
        <v>8.3500599999999994E-2</v>
      </c>
      <c r="E2053">
        <v>0</v>
      </c>
      <c r="F2053">
        <v>4.2778</v>
      </c>
      <c r="G2053" s="11">
        <v>7.9051109999999998</v>
      </c>
      <c r="H2053" s="12">
        <v>138532.30379999999</v>
      </c>
      <c r="I2053" s="12">
        <v>2704.0840090000002</v>
      </c>
    </row>
    <row r="2054" spans="1:9" x14ac:dyDescent="0.2">
      <c r="A2054">
        <v>-135.97076561380001</v>
      </c>
      <c r="B2054">
        <v>64.115187211800006</v>
      </c>
      <c r="C2054">
        <v>7.7292767608568999E-2</v>
      </c>
      <c r="D2054" s="11">
        <v>0.1708432</v>
      </c>
      <c r="E2054">
        <v>0</v>
      </c>
      <c r="F2054">
        <v>8.7524289999999993</v>
      </c>
      <c r="G2054" s="11">
        <v>16.142569999999999</v>
      </c>
      <c r="H2054" s="12">
        <v>67708.464420000004</v>
      </c>
      <c r="I2054" s="12">
        <v>1321.6366929999999</v>
      </c>
    </row>
    <row r="2055" spans="1:9" x14ac:dyDescent="0.2">
      <c r="A2055">
        <v>-135.70155775660001</v>
      </c>
      <c r="B2055">
        <v>63.972611044399997</v>
      </c>
      <c r="C2055">
        <v>9.4024132615800005E-2</v>
      </c>
      <c r="D2055" s="11">
        <v>0.14044209999999999</v>
      </c>
      <c r="E2055">
        <v>0</v>
      </c>
      <c r="F2055">
        <v>7.1949569999999996</v>
      </c>
      <c r="G2055" s="11">
        <v>13.275378999999999</v>
      </c>
      <c r="H2055" s="12">
        <v>82365.140169999999</v>
      </c>
      <c r="I2055" s="12">
        <v>1607.7279610000001</v>
      </c>
    </row>
    <row r="2056" spans="1:9" x14ac:dyDescent="0.2">
      <c r="A2056">
        <v>-135.43508753739999</v>
      </c>
      <c r="B2056">
        <v>63.829538299399999</v>
      </c>
      <c r="C2056">
        <v>0.11422673523567201</v>
      </c>
      <c r="D2056" s="11">
        <v>0.11560289999999999</v>
      </c>
      <c r="E2056">
        <v>0</v>
      </c>
      <c r="F2056">
        <v>5.9224249999999996</v>
      </c>
      <c r="G2056" s="11">
        <v>10.932745000000001</v>
      </c>
      <c r="H2056" s="12">
        <v>100062.62</v>
      </c>
      <c r="I2056" s="12">
        <v>1953.174266</v>
      </c>
    </row>
    <row r="2057" spans="1:9" x14ac:dyDescent="0.2">
      <c r="A2057">
        <v>-135.17132262000001</v>
      </c>
      <c r="B2057">
        <v>63.685977372300002</v>
      </c>
      <c r="C2057">
        <v>0.13425796401215601</v>
      </c>
      <c r="D2057" s="11">
        <v>9.8354999999999998E-2</v>
      </c>
      <c r="E2057">
        <v>0</v>
      </c>
      <c r="F2057">
        <v>5.0388019999999996</v>
      </c>
      <c r="G2057" s="11">
        <v>9.3060600000000004</v>
      </c>
      <c r="H2057" s="12">
        <v>117609.9764</v>
      </c>
      <c r="I2057" s="12">
        <v>2295.690231</v>
      </c>
    </row>
    <row r="2058" spans="1:9" x14ac:dyDescent="0.2">
      <c r="A2058">
        <v>-134.91023094959999</v>
      </c>
      <c r="B2058">
        <v>63.541936545200002</v>
      </c>
      <c r="C2058">
        <v>0.111004633584396</v>
      </c>
      <c r="D2058" s="11">
        <v>0.11895849999999999</v>
      </c>
      <c r="E2058">
        <v>0</v>
      </c>
      <c r="F2058">
        <v>6.0943350000000001</v>
      </c>
      <c r="G2058" s="11">
        <v>11.249217</v>
      </c>
      <c r="H2058" s="12">
        <v>97240.059020000001</v>
      </c>
      <c r="I2058" s="12">
        <v>1898.0792300000001</v>
      </c>
    </row>
    <row r="2059" spans="1:9" x14ac:dyDescent="0.2">
      <c r="A2059">
        <v>-134.6517807573</v>
      </c>
      <c r="B2059">
        <v>63.397423987899998</v>
      </c>
      <c r="C2059">
        <v>0.18308478239649301</v>
      </c>
      <c r="D2059" s="11">
        <v>7.21247E-2</v>
      </c>
      <c r="E2059">
        <v>7.7650000000000002E-3</v>
      </c>
      <c r="F2059">
        <v>3.695004</v>
      </c>
      <c r="G2059" s="11">
        <v>6.8399939999999999</v>
      </c>
      <c r="H2059" s="12">
        <v>160382.26930000001</v>
      </c>
      <c r="I2059" s="12">
        <v>3130.5848380000002</v>
      </c>
    </row>
    <row r="2060" spans="1:9" x14ac:dyDescent="0.2">
      <c r="A2060">
        <v>-134.3959405647</v>
      </c>
      <c r="B2060">
        <v>63.252447760000003</v>
      </c>
      <c r="C2060">
        <v>0.126234593151442</v>
      </c>
      <c r="D2060" s="11">
        <v>0.1046064</v>
      </c>
      <c r="E2060">
        <v>0</v>
      </c>
      <c r="F2060">
        <v>5.3590660000000003</v>
      </c>
      <c r="G2060" s="11">
        <v>9.8956409999999995</v>
      </c>
      <c r="H2060" s="12">
        <v>110581.5036</v>
      </c>
      <c r="I2060" s="12">
        <v>2158.4978179999998</v>
      </c>
    </row>
    <row r="2061" spans="1:9" x14ac:dyDescent="0.2">
      <c r="A2061">
        <v>-134.14267918830001</v>
      </c>
      <c r="B2061">
        <v>63.107015812</v>
      </c>
      <c r="C2061">
        <v>0.148063529010004</v>
      </c>
      <c r="D2061" s="11">
        <v>8.9184299999999994E-2</v>
      </c>
      <c r="E2061">
        <v>0</v>
      </c>
      <c r="F2061">
        <v>4.5689799999999998</v>
      </c>
      <c r="G2061" s="11">
        <v>8.4411529999999999</v>
      </c>
      <c r="H2061" s="12">
        <v>129703.6514</v>
      </c>
      <c r="I2061" s="12">
        <v>2531.7529559999998</v>
      </c>
    </row>
    <row r="2062" spans="1:9" x14ac:dyDescent="0.2">
      <c r="A2062">
        <v>-133.8919657429</v>
      </c>
      <c r="B2062">
        <v>62.961135986999999</v>
      </c>
      <c r="C2062">
        <v>0.118018989877315</v>
      </c>
      <c r="D2062" s="11">
        <v>0.1118883</v>
      </c>
      <c r="E2062">
        <v>0</v>
      </c>
      <c r="F2062">
        <v>5.7321239999999998</v>
      </c>
      <c r="G2062" s="11">
        <v>10.582413000000001</v>
      </c>
      <c r="H2062" s="12">
        <v>103384.6351</v>
      </c>
      <c r="I2062" s="12">
        <v>2018.018403</v>
      </c>
    </row>
    <row r="2063" spans="1:9" x14ac:dyDescent="0.2">
      <c r="A2063">
        <v>-133.6437696449</v>
      </c>
      <c r="B2063">
        <v>62.8148160223</v>
      </c>
      <c r="C2063">
        <v>0.14427985592725201</v>
      </c>
      <c r="D2063" s="11">
        <v>9.1523099999999996E-2</v>
      </c>
      <c r="E2063">
        <v>0</v>
      </c>
      <c r="F2063">
        <v>4.6887990000000004</v>
      </c>
      <c r="G2063" s="11">
        <v>8.6617309999999996</v>
      </c>
      <c r="H2063" s="12">
        <v>126389.1537</v>
      </c>
      <c r="I2063" s="12">
        <v>2467.0555549999999</v>
      </c>
    </row>
    <row r="2064" spans="1:9" x14ac:dyDescent="0.2">
      <c r="A2064">
        <v>-133.39806061510001</v>
      </c>
      <c r="B2064">
        <v>62.668063550799999</v>
      </c>
      <c r="C2064">
        <v>0.15658926372337401</v>
      </c>
      <c r="D2064" s="11">
        <v>8.4328500000000001E-2</v>
      </c>
      <c r="E2064">
        <v>0</v>
      </c>
      <c r="F2064">
        <v>4.320214</v>
      </c>
      <c r="G2064" s="11">
        <v>7.9831940000000001</v>
      </c>
      <c r="H2064" s="12">
        <v>137172.19500000001</v>
      </c>
      <c r="I2064" s="12">
        <v>2677.5353380000001</v>
      </c>
    </row>
    <row r="2065" spans="1:9" x14ac:dyDescent="0.2">
      <c r="A2065">
        <v>-133.15480868110001</v>
      </c>
      <c r="B2065">
        <v>62.520886102299997</v>
      </c>
      <c r="C2065">
        <v>0.288574301023794</v>
      </c>
      <c r="D2065" s="11">
        <v>4.57592E-2</v>
      </c>
      <c r="E2065">
        <v>1.1958040000000001</v>
      </c>
      <c r="F2065">
        <v>2.3442789999999998</v>
      </c>
      <c r="G2065" s="11">
        <v>5.5414490000000001</v>
      </c>
      <c r="H2065" s="12">
        <v>252791.0876</v>
      </c>
      <c r="I2065" s="12">
        <v>4934.3605710000002</v>
      </c>
    </row>
    <row r="2066" spans="1:9" x14ac:dyDescent="0.2">
      <c r="A2066">
        <v>-132.91398417950001</v>
      </c>
      <c r="B2066">
        <v>62.3732911054</v>
      </c>
      <c r="C2066">
        <v>0.21317849969592501</v>
      </c>
      <c r="D2066" s="11">
        <v>6.1943100000000001E-2</v>
      </c>
      <c r="E2066">
        <v>0.46655200000000002</v>
      </c>
      <c r="F2066">
        <v>3.1733929999999999</v>
      </c>
      <c r="G2066" s="11">
        <v>6.338533</v>
      </c>
      <c r="H2066" s="12">
        <v>186744.36569999999</v>
      </c>
      <c r="I2066" s="12">
        <v>3645.160292</v>
      </c>
    </row>
    <row r="2067" spans="1:9" x14ac:dyDescent="0.2">
      <c r="A2067">
        <v>-132.67555775759999</v>
      </c>
      <c r="B2067">
        <v>62.225285888800002</v>
      </c>
      <c r="C2067">
        <v>0.16408036899410899</v>
      </c>
      <c r="D2067" s="11">
        <v>8.0478499999999994E-2</v>
      </c>
      <c r="E2067">
        <v>0</v>
      </c>
      <c r="F2067">
        <v>4.1229750000000003</v>
      </c>
      <c r="G2067" s="11">
        <v>7.6200910000000004</v>
      </c>
      <c r="H2067" s="12">
        <v>143734.4032</v>
      </c>
      <c r="I2067" s="12">
        <v>2805.6264900000001</v>
      </c>
    </row>
    <row r="2068" spans="1:9" x14ac:dyDescent="0.2">
      <c r="A2068">
        <v>-132.4395003747</v>
      </c>
      <c r="B2068">
        <v>62.076877682700001</v>
      </c>
      <c r="C2068">
        <v>0.12508445693726</v>
      </c>
      <c r="D2068" s="11">
        <v>0.1055682</v>
      </c>
      <c r="E2068">
        <v>0</v>
      </c>
      <c r="F2068">
        <v>5.4083399999999999</v>
      </c>
      <c r="G2068" s="11">
        <v>9.9863520000000001</v>
      </c>
      <c r="H2068" s="12">
        <v>109573.98420000001</v>
      </c>
      <c r="I2068" s="12">
        <v>2138.8315250000001</v>
      </c>
    </row>
    <row r="2069" spans="1:9" x14ac:dyDescent="0.2">
      <c r="A2069">
        <v>-132.20578330309999</v>
      </c>
      <c r="B2069">
        <v>61.928073620299998</v>
      </c>
      <c r="C2069">
        <v>0.11267819647235</v>
      </c>
      <c r="D2069" s="11">
        <v>0.1171917</v>
      </c>
      <c r="E2069">
        <v>0</v>
      </c>
      <c r="F2069">
        <v>6.0038210000000003</v>
      </c>
      <c r="G2069" s="11">
        <v>11.082585</v>
      </c>
      <c r="H2069" s="12">
        <v>98706.100109999999</v>
      </c>
      <c r="I2069" s="12">
        <v>1926.6956479999999</v>
      </c>
    </row>
    <row r="2070" spans="1:9" x14ac:dyDescent="0.2">
      <c r="A2070">
        <v>-131.97437812940001</v>
      </c>
      <c r="B2070">
        <v>61.778880739199998</v>
      </c>
      <c r="C2070">
        <v>0.120612192333232</v>
      </c>
      <c r="D2070" s="11">
        <v>0.1094827</v>
      </c>
      <c r="E2070">
        <v>0</v>
      </c>
      <c r="F2070">
        <v>5.6088829999999996</v>
      </c>
      <c r="G2070" s="11">
        <v>10.355534</v>
      </c>
      <c r="H2070" s="12">
        <v>105656.2804</v>
      </c>
      <c r="I2070" s="12">
        <v>2062.359829</v>
      </c>
    </row>
    <row r="2071" spans="1:9" x14ac:dyDescent="0.2">
      <c r="A2071">
        <v>-131.74525675460001</v>
      </c>
      <c r="B2071">
        <v>61.629305983199998</v>
      </c>
      <c r="C2071">
        <v>0.220204266242158</v>
      </c>
      <c r="D2071" s="11">
        <v>5.9966800000000001E-2</v>
      </c>
      <c r="E2071">
        <v>0.55560699999999996</v>
      </c>
      <c r="F2071">
        <v>3.0721449999999999</v>
      </c>
      <c r="G2071" s="11">
        <v>6.2411969999999997</v>
      </c>
      <c r="H2071" s="12">
        <v>192898.93719999999</v>
      </c>
      <c r="I2071" s="12">
        <v>3765.2945709999999</v>
      </c>
    </row>
    <row r="2072" spans="1:9" x14ac:dyDescent="0.2">
      <c r="A2072">
        <v>-131.5183913944</v>
      </c>
      <c r="B2072">
        <v>61.479356203000002</v>
      </c>
      <c r="C2072">
        <v>0.30997175600071097</v>
      </c>
      <c r="D2072" s="11">
        <v>4.2600399999999997E-2</v>
      </c>
      <c r="E2072">
        <v>1.338139</v>
      </c>
      <c r="F2072">
        <v>2.1824509999999999</v>
      </c>
      <c r="G2072" s="11">
        <v>5.385872</v>
      </c>
      <c r="H2072" s="12">
        <v>271535.25819999998</v>
      </c>
      <c r="I2072" s="12">
        <v>5300.2377740000002</v>
      </c>
    </row>
    <row r="2073" spans="1:9" x14ac:dyDescent="0.2">
      <c r="A2073">
        <v>-131.29375457949999</v>
      </c>
      <c r="B2073">
        <v>61.329038158400003</v>
      </c>
      <c r="C2073">
        <v>0.26645901539351302</v>
      </c>
      <c r="D2073" s="11">
        <v>4.95571E-2</v>
      </c>
      <c r="E2073">
        <v>1.02467</v>
      </c>
      <c r="F2073">
        <v>2.5388480000000002</v>
      </c>
      <c r="G2073" s="11">
        <v>5.7285019999999998</v>
      </c>
      <c r="H2073" s="12">
        <v>233418.0974</v>
      </c>
      <c r="I2073" s="12">
        <v>4556.2091099999998</v>
      </c>
    </row>
    <row r="2074" spans="1:9" x14ac:dyDescent="0.2">
      <c r="A2074">
        <v>-131.071319155</v>
      </c>
      <c r="B2074">
        <v>61.178358519100001</v>
      </c>
      <c r="C2074">
        <v>0.22849463724424701</v>
      </c>
      <c r="D2074" s="11">
        <v>5.7791000000000002E-2</v>
      </c>
      <c r="E2074">
        <v>0.65364699999999998</v>
      </c>
      <c r="F2074">
        <v>2.960677</v>
      </c>
      <c r="G2074" s="11">
        <v>6.1340349999999999</v>
      </c>
      <c r="H2074" s="12">
        <v>200161.30220000001</v>
      </c>
      <c r="I2074" s="12">
        <v>3907.0524460000001</v>
      </c>
    </row>
    <row r="2075" spans="1:9" x14ac:dyDescent="0.2">
      <c r="A2075">
        <v>-130.85105828050001</v>
      </c>
      <c r="B2075">
        <v>61.027323866400003</v>
      </c>
      <c r="C2075">
        <v>0.25471944240663902</v>
      </c>
      <c r="D2075" s="11">
        <v>5.1841100000000001E-2</v>
      </c>
      <c r="E2075">
        <v>0.92175200000000002</v>
      </c>
      <c r="F2075">
        <v>2.655859</v>
      </c>
      <c r="G2075" s="11">
        <v>5.840992</v>
      </c>
      <c r="H2075" s="12">
        <v>223134.23149999999</v>
      </c>
      <c r="I2075" s="12">
        <v>4355.4729880000004</v>
      </c>
    </row>
    <row r="2076" spans="1:9" x14ac:dyDescent="0.2">
      <c r="A2076">
        <v>-130.63294542899999</v>
      </c>
      <c r="B2076">
        <v>60.875940694400001</v>
      </c>
      <c r="C2076">
        <v>0.17060039375014899</v>
      </c>
      <c r="D2076" s="11">
        <v>7.7402799999999994E-2</v>
      </c>
      <c r="E2076">
        <v>0</v>
      </c>
      <c r="F2076">
        <v>3.9654050000000001</v>
      </c>
      <c r="G2076" s="11">
        <v>7.3300140000000003</v>
      </c>
      <c r="H2076" s="12">
        <v>149445.9449</v>
      </c>
      <c r="I2076" s="12">
        <v>2917.1130389999998</v>
      </c>
    </row>
    <row r="2077" spans="1:9" x14ac:dyDescent="0.2">
      <c r="A2077">
        <v>-130.41695438619999</v>
      </c>
      <c r="B2077">
        <v>60.724215411499998</v>
      </c>
      <c r="C2077">
        <v>0.210976959842154</v>
      </c>
      <c r="D2077" s="11">
        <v>6.2589500000000006E-2</v>
      </c>
      <c r="E2077">
        <v>0.43742599999999998</v>
      </c>
      <c r="F2077">
        <v>3.2065079999999999</v>
      </c>
      <c r="G2077" s="11">
        <v>6.3703690000000002</v>
      </c>
      <c r="H2077" s="12">
        <v>184815.8168</v>
      </c>
      <c r="I2077" s="12">
        <v>3607.5159440000002</v>
      </c>
    </row>
    <row r="2078" spans="1:9" x14ac:dyDescent="0.2">
      <c r="A2078">
        <v>-130.20305924979999</v>
      </c>
      <c r="B2078">
        <v>60.572154341500003</v>
      </c>
      <c r="C2078">
        <v>0.17026070054950601</v>
      </c>
      <c r="D2078" s="11">
        <v>7.7557200000000007E-2</v>
      </c>
      <c r="E2078">
        <v>0</v>
      </c>
      <c r="F2078">
        <v>3.9733149999999999</v>
      </c>
      <c r="G2078" s="11">
        <v>7.3445770000000001</v>
      </c>
      <c r="H2078" s="12">
        <v>149148.37359999999</v>
      </c>
      <c r="I2078" s="12">
        <v>2911.3045910000001</v>
      </c>
    </row>
    <row r="2079" spans="1:9" x14ac:dyDescent="0.2">
      <c r="A2079">
        <v>-129.9912344281</v>
      </c>
      <c r="B2079">
        <v>60.419763725199999</v>
      </c>
      <c r="C2079">
        <v>9.8925460352562999E-2</v>
      </c>
      <c r="D2079" s="11">
        <v>0.13348380000000001</v>
      </c>
      <c r="E2079">
        <v>0</v>
      </c>
      <c r="F2079">
        <v>6.8384780000000003</v>
      </c>
      <c r="G2079" s="11">
        <v>12.619127000000001</v>
      </c>
      <c r="H2079" s="12">
        <v>86658.703259999995</v>
      </c>
      <c r="I2079" s="12">
        <v>1691.5362500000001</v>
      </c>
    </row>
    <row r="2080" spans="1:9" x14ac:dyDescent="0.2">
      <c r="A2080">
        <v>-129.7814546386</v>
      </c>
      <c r="B2080">
        <v>60.267049721500001</v>
      </c>
      <c r="C2080">
        <v>0.11544160896014199</v>
      </c>
      <c r="D2080" s="11">
        <v>0.1143864</v>
      </c>
      <c r="E2080">
        <v>0</v>
      </c>
      <c r="F2080">
        <v>5.8601029999999996</v>
      </c>
      <c r="G2080" s="11">
        <v>10.818011</v>
      </c>
      <c r="H2080" s="12">
        <v>101126.84940000001</v>
      </c>
      <c r="I2080" s="12">
        <v>1973.947512</v>
      </c>
    </row>
    <row r="2081" spans="1:9" x14ac:dyDescent="0.2">
      <c r="A2081">
        <v>-129.57369490670001</v>
      </c>
      <c r="B2081">
        <v>60.114018408600003</v>
      </c>
      <c r="C2081">
        <v>0.13356057502160401</v>
      </c>
      <c r="D2081" s="11">
        <v>9.8868600000000001E-2</v>
      </c>
      <c r="E2081">
        <v>0</v>
      </c>
      <c r="F2081">
        <v>5.0651140000000003</v>
      </c>
      <c r="G2081" s="11">
        <v>9.3544970000000003</v>
      </c>
      <c r="H2081" s="12">
        <v>116999.0637</v>
      </c>
      <c r="I2081" s="12">
        <v>2283.765508</v>
      </c>
    </row>
    <row r="2082" spans="1:9" x14ac:dyDescent="0.2">
      <c r="A2082">
        <v>-129.36793056389999</v>
      </c>
      <c r="B2082">
        <v>59.960675785799999</v>
      </c>
      <c r="C2082">
        <v>0.177342912069542</v>
      </c>
      <c r="D2082" s="11">
        <v>7.4459899999999996E-2</v>
      </c>
      <c r="E2082">
        <v>0</v>
      </c>
      <c r="F2082">
        <v>3.814638</v>
      </c>
      <c r="G2082" s="11">
        <v>7.052467</v>
      </c>
      <c r="H2082" s="12">
        <v>155352.3909</v>
      </c>
      <c r="I2082" s="12">
        <v>3032.4040279999999</v>
      </c>
    </row>
    <row r="2083" spans="1:9" x14ac:dyDescent="0.2">
      <c r="A2083">
        <v>-129.1641372464</v>
      </c>
      <c r="B2083">
        <v>59.807027773800002</v>
      </c>
      <c r="C2083">
        <v>0.20354461527727899</v>
      </c>
      <c r="D2083" s="11">
        <v>6.4874899999999999E-2</v>
      </c>
      <c r="E2083">
        <v>0.33444400000000002</v>
      </c>
      <c r="F2083">
        <v>3.323591</v>
      </c>
      <c r="G2083" s="11">
        <v>6.4829290000000004</v>
      </c>
      <c r="H2083" s="12">
        <v>178305.08290000001</v>
      </c>
      <c r="I2083" s="12">
        <v>3480.4295480000001</v>
      </c>
    </row>
    <row r="2084" spans="1:9" x14ac:dyDescent="0.2">
      <c r="A2084">
        <v>-128.96229089299999</v>
      </c>
      <c r="B2084">
        <v>59.653080216900001</v>
      </c>
      <c r="C2084">
        <v>0.186379302764522</v>
      </c>
      <c r="D2084" s="11">
        <v>7.0849800000000004E-2</v>
      </c>
      <c r="E2084">
        <v>6.5212999999999993E-2</v>
      </c>
      <c r="F2084">
        <v>3.6296900000000001</v>
      </c>
      <c r="G2084" s="11">
        <v>6.7772040000000002</v>
      </c>
      <c r="H2084" s="12">
        <v>163268.26920000001</v>
      </c>
      <c r="I2084" s="12">
        <v>3186.9181680000002</v>
      </c>
    </row>
    <row r="2085" spans="1:9" x14ac:dyDescent="0.2">
      <c r="A2085">
        <v>-128.76236774309999</v>
      </c>
      <c r="B2085">
        <v>59.498838883600001</v>
      </c>
      <c r="C2085">
        <v>0.27103025608784198</v>
      </c>
      <c r="D2085" s="11">
        <v>4.8721300000000002E-2</v>
      </c>
      <c r="E2085">
        <v>1.062333</v>
      </c>
      <c r="F2085">
        <v>2.4960300000000002</v>
      </c>
      <c r="G2085" s="11">
        <v>5.6873379999999996</v>
      </c>
      <c r="H2085" s="12">
        <v>237422.5043</v>
      </c>
      <c r="I2085" s="12">
        <v>4634.373208</v>
      </c>
    </row>
    <row r="2086" spans="1:9" x14ac:dyDescent="0.2">
      <c r="A2086">
        <v>-128.5643443347</v>
      </c>
      <c r="B2086">
        <v>59.344309467999999</v>
      </c>
      <c r="C2086">
        <v>0.23403248405072599</v>
      </c>
      <c r="D2086" s="11">
        <v>5.6423500000000001E-2</v>
      </c>
      <c r="E2086">
        <v>0.71526599999999996</v>
      </c>
      <c r="F2086">
        <v>2.890619</v>
      </c>
      <c r="G2086" s="11">
        <v>6.0666830000000003</v>
      </c>
      <c r="H2086" s="12">
        <v>205012.45600000001</v>
      </c>
      <c r="I2086" s="12">
        <v>4001.7446369999998</v>
      </c>
    </row>
    <row r="2087" spans="1:9" x14ac:dyDescent="0.2">
      <c r="A2087">
        <v>-128.36819750230001</v>
      </c>
      <c r="B2087">
        <v>59.189497590999999</v>
      </c>
      <c r="C2087">
        <v>0.27113183521223899</v>
      </c>
      <c r="D2087" s="11">
        <v>4.8703000000000003E-2</v>
      </c>
      <c r="E2087">
        <v>1.063156</v>
      </c>
      <c r="F2087">
        <v>2.4950920000000001</v>
      </c>
      <c r="G2087" s="11">
        <v>5.6864359999999996</v>
      </c>
      <c r="H2087" s="12">
        <v>237511.48759999999</v>
      </c>
      <c r="I2087" s="12">
        <v>4636.1101189999999</v>
      </c>
    </row>
    <row r="2088" spans="1:9" x14ac:dyDescent="0.2">
      <c r="A2088">
        <v>-128.1739043746</v>
      </c>
      <c r="B2088">
        <v>59.034408801300003</v>
      </c>
      <c r="C2088">
        <v>0.248916436651547</v>
      </c>
      <c r="D2088" s="11">
        <v>5.3049699999999998E-2</v>
      </c>
      <c r="E2088">
        <v>0.86729299999999998</v>
      </c>
      <c r="F2088">
        <v>2.7177769999999999</v>
      </c>
      <c r="G2088" s="11">
        <v>5.9005179999999999</v>
      </c>
      <c r="H2088" s="12">
        <v>218050.7985</v>
      </c>
      <c r="I2088" s="12">
        <v>4256.2468179999996</v>
      </c>
    </row>
    <row r="2089" spans="1:9" x14ac:dyDescent="0.2">
      <c r="A2089">
        <v>-127.98144237229999</v>
      </c>
      <c r="B2089">
        <v>58.879048576800002</v>
      </c>
      <c r="C2089">
        <v>0.227483990524777</v>
      </c>
      <c r="D2089" s="11">
        <v>5.8047799999999997E-2</v>
      </c>
      <c r="E2089">
        <v>0.64207700000000001</v>
      </c>
      <c r="F2089">
        <v>2.9738329999999999</v>
      </c>
      <c r="G2089" s="11">
        <v>6.1466820000000002</v>
      </c>
      <c r="H2089" s="12">
        <v>199275.97570000001</v>
      </c>
      <c r="I2089" s="12">
        <v>3889.7712969999998</v>
      </c>
    </row>
    <row r="2090" spans="1:9" x14ac:dyDescent="0.2">
      <c r="A2090">
        <v>-127.7907892052</v>
      </c>
      <c r="B2090">
        <v>58.723422325500003</v>
      </c>
      <c r="C2090">
        <v>0.18715432609945201</v>
      </c>
      <c r="D2090" s="11">
        <v>7.0556400000000005E-2</v>
      </c>
      <c r="E2090">
        <v>7.8433000000000003E-2</v>
      </c>
      <c r="F2090">
        <v>3.6146590000000001</v>
      </c>
      <c r="G2090" s="11">
        <v>6.762753</v>
      </c>
      <c r="H2090" s="12">
        <v>163947.18960000001</v>
      </c>
      <c r="I2090" s="12">
        <v>3200.1703689999999</v>
      </c>
    </row>
    <row r="2091" spans="1:9" x14ac:dyDescent="0.2">
      <c r="A2091">
        <v>-127.6019228705</v>
      </c>
      <c r="B2091">
        <v>58.567535386800003</v>
      </c>
      <c r="C2091">
        <v>0.22954318314119801</v>
      </c>
      <c r="D2091" s="11">
        <v>5.7527000000000002E-2</v>
      </c>
      <c r="E2091">
        <v>0.66554199999999997</v>
      </c>
      <c r="F2091">
        <v>2.947152</v>
      </c>
      <c r="G2091" s="11">
        <v>6.1210319999999996</v>
      </c>
      <c r="H2091" s="12">
        <v>201079.8284</v>
      </c>
      <c r="I2091" s="12">
        <v>3924.981636</v>
      </c>
    </row>
    <row r="2092" spans="1:9" x14ac:dyDescent="0.2">
      <c r="A2092">
        <v>-127.4148216496</v>
      </c>
      <c r="B2092">
        <v>58.411393032299998</v>
      </c>
      <c r="C2092">
        <v>0.22616564070749101</v>
      </c>
      <c r="D2092" s="11">
        <v>5.8386100000000003E-2</v>
      </c>
      <c r="E2092">
        <v>0.62683</v>
      </c>
      <c r="F2092">
        <v>2.9911650000000001</v>
      </c>
      <c r="G2092" s="11">
        <v>6.1633449999999996</v>
      </c>
      <c r="H2092" s="12">
        <v>198121.1012</v>
      </c>
      <c r="I2092" s="12">
        <v>3867.2287030000002</v>
      </c>
    </row>
    <row r="2093" spans="1:9" x14ac:dyDescent="0.2">
      <c r="A2093">
        <v>-127.22946410580001</v>
      </c>
      <c r="B2093">
        <v>58.2550004673</v>
      </c>
      <c r="C2093">
        <v>0.25587665469543103</v>
      </c>
      <c r="D2093" s="11">
        <v>5.1606699999999998E-2</v>
      </c>
      <c r="E2093">
        <v>0.93231699999999995</v>
      </c>
      <c r="F2093">
        <v>2.6438510000000002</v>
      </c>
      <c r="G2093" s="11">
        <v>5.8294490000000003</v>
      </c>
      <c r="H2093" s="12">
        <v>224147.94949999999</v>
      </c>
      <c r="I2093" s="12">
        <v>4375.260276</v>
      </c>
    </row>
    <row r="2094" spans="1:9" x14ac:dyDescent="0.2">
      <c r="A2094">
        <v>-127.0458290816</v>
      </c>
      <c r="B2094">
        <v>58.098362831400003</v>
      </c>
      <c r="C2094">
        <v>0.32145337138615998</v>
      </c>
      <c r="D2094" s="11">
        <v>4.1078900000000002E-2</v>
      </c>
      <c r="E2094">
        <v>1.406703</v>
      </c>
      <c r="F2094">
        <v>2.1045039999999999</v>
      </c>
      <c r="G2094" s="11">
        <v>5.310937</v>
      </c>
      <c r="H2094" s="12">
        <v>281593.15330000001</v>
      </c>
      <c r="I2094" s="12">
        <v>5496.5630529999999</v>
      </c>
    </row>
    <row r="2095" spans="1:9" x14ac:dyDescent="0.2">
      <c r="A2095">
        <v>-126.8638956962</v>
      </c>
      <c r="B2095">
        <v>57.941485199900001</v>
      </c>
      <c r="C2095">
        <v>0.36084544793336298</v>
      </c>
      <c r="D2095" s="11">
        <v>3.6594399999999999E-2</v>
      </c>
      <c r="E2095">
        <v>1.608773</v>
      </c>
      <c r="F2095">
        <v>1.8747590000000001</v>
      </c>
      <c r="G2095" s="11">
        <v>5.0900670000000003</v>
      </c>
      <c r="H2095" s="12">
        <v>316100.61229999998</v>
      </c>
      <c r="I2095" s="12">
        <v>6170.1320740000001</v>
      </c>
    </row>
    <row r="2096" spans="1:9" x14ac:dyDescent="0.2">
      <c r="A2096">
        <v>-126.68364334250001</v>
      </c>
      <c r="B2096">
        <v>57.784372584499998</v>
      </c>
      <c r="C2096">
        <v>0.26933744406403198</v>
      </c>
      <c r="D2096" s="11">
        <v>4.9027500000000002E-2</v>
      </c>
      <c r="E2096">
        <v>1.048535</v>
      </c>
      <c r="F2096">
        <v>2.511717</v>
      </c>
      <c r="G2096" s="11">
        <v>5.7024189999999999</v>
      </c>
      <c r="H2096" s="12">
        <v>235939.601</v>
      </c>
      <c r="I2096" s="12">
        <v>4605.4276470000004</v>
      </c>
    </row>
    <row r="2097" spans="1:9" x14ac:dyDescent="0.2">
      <c r="A2097">
        <v>-126.5050516843</v>
      </c>
      <c r="B2097">
        <v>57.627029934699998</v>
      </c>
      <c r="C2097">
        <v>0.16887791077617401</v>
      </c>
      <c r="D2097" s="11">
        <v>7.8192200000000003E-2</v>
      </c>
      <c r="E2097">
        <v>0</v>
      </c>
      <c r="F2097">
        <v>4.0058470000000002</v>
      </c>
      <c r="G2097" s="11">
        <v>7.4044679999999996</v>
      </c>
      <c r="H2097" s="12">
        <v>147937.04980000001</v>
      </c>
      <c r="I2097" s="12">
        <v>2887.660132</v>
      </c>
    </row>
    <row r="2098" spans="1:9" x14ac:dyDescent="0.2">
      <c r="A2098">
        <v>-126.32810065389999</v>
      </c>
      <c r="B2098">
        <v>57.469462138499999</v>
      </c>
      <c r="C2098">
        <v>0.270471257794338</v>
      </c>
      <c r="D2098" s="11">
        <v>4.8821999999999997E-2</v>
      </c>
      <c r="E2098">
        <v>1.057796</v>
      </c>
      <c r="F2098">
        <v>2.5011890000000001</v>
      </c>
      <c r="G2098" s="11">
        <v>5.6922980000000001</v>
      </c>
      <c r="H2098" s="12">
        <v>236932.82180000001</v>
      </c>
      <c r="I2098" s="12">
        <v>4624.81484</v>
      </c>
    </row>
    <row r="2099" spans="1:9" x14ac:dyDescent="0.2">
      <c r="A2099">
        <v>-126.1527704488</v>
      </c>
      <c r="B2099">
        <v>57.3116740233</v>
      </c>
      <c r="C2099">
        <v>0.24382394287026801</v>
      </c>
      <c r="D2099" s="11">
        <v>5.4157700000000003E-2</v>
      </c>
      <c r="E2099">
        <v>0.81736699999999995</v>
      </c>
      <c r="F2099">
        <v>2.7745410000000001</v>
      </c>
      <c r="G2099" s="11">
        <v>5.9550900000000002</v>
      </c>
      <c r="H2099" s="12">
        <v>213589.7739</v>
      </c>
      <c r="I2099" s="12">
        <v>4169.1697620000004</v>
      </c>
    </row>
    <row r="2100" spans="1:9" x14ac:dyDescent="0.2">
      <c r="A2100">
        <v>-125.97904152930001</v>
      </c>
      <c r="B2100">
        <v>57.153670357099998</v>
      </c>
      <c r="C2100">
        <v>0.24924607417247899</v>
      </c>
      <c r="D2100" s="11">
        <v>5.2979499999999999E-2</v>
      </c>
      <c r="E2100">
        <v>0.87045499999999998</v>
      </c>
      <c r="F2100">
        <v>2.714181</v>
      </c>
      <c r="G2100" s="11">
        <v>5.897062</v>
      </c>
      <c r="H2100" s="12">
        <v>218339.56090000001</v>
      </c>
      <c r="I2100" s="12">
        <v>4261.8833219999997</v>
      </c>
    </row>
    <row r="2101" spans="1:9" x14ac:dyDescent="0.2">
      <c r="A2101">
        <v>-125.80689461519999</v>
      </c>
      <c r="B2101">
        <v>56.995455849400003</v>
      </c>
      <c r="C2101">
        <v>0.18532935569511999</v>
      </c>
      <c r="D2101" s="11">
        <v>7.1251200000000001E-2</v>
      </c>
      <c r="E2101">
        <v>4.7126000000000001E-2</v>
      </c>
      <c r="F2101">
        <v>3.6502539999999999</v>
      </c>
      <c r="G2101" s="11">
        <v>6.7969730000000004</v>
      </c>
      <c r="H2101" s="12">
        <v>162348.51550000001</v>
      </c>
      <c r="I2101" s="12">
        <v>3168.9650190000002</v>
      </c>
    </row>
    <row r="2102" spans="1:9" x14ac:dyDescent="0.2">
      <c r="A2102">
        <v>-125.63631068319999</v>
      </c>
      <c r="B2102">
        <v>56.837035151999999</v>
      </c>
      <c r="C2102">
        <v>0.16310287365700801</v>
      </c>
      <c r="D2102" s="11">
        <v>8.0960799999999999E-2</v>
      </c>
      <c r="E2102">
        <v>0</v>
      </c>
      <c r="F2102">
        <v>4.1476839999999999</v>
      </c>
      <c r="G2102" s="11">
        <v>7.6655790000000001</v>
      </c>
      <c r="H2102" s="12">
        <v>142878.11730000001</v>
      </c>
      <c r="I2102" s="12">
        <v>2788.9122000000002</v>
      </c>
    </row>
    <row r="2103" spans="1:9" x14ac:dyDescent="0.2">
      <c r="A2103">
        <v>-125.46727096399999</v>
      </c>
      <c r="B2103">
        <v>56.6784128599</v>
      </c>
      <c r="C2103">
        <v>0.20211948982518399</v>
      </c>
      <c r="D2103" s="11">
        <v>6.5332299999999996E-2</v>
      </c>
      <c r="E2103">
        <v>0.313832</v>
      </c>
      <c r="F2103">
        <v>3.3470240000000002</v>
      </c>
      <c r="G2103" s="11">
        <v>6.5054569999999998</v>
      </c>
      <c r="H2103" s="12">
        <v>177056.67300000001</v>
      </c>
      <c r="I2103" s="12">
        <v>3456.0611859999999</v>
      </c>
    </row>
    <row r="2104" spans="1:9" x14ac:dyDescent="0.2">
      <c r="A2104">
        <v>-125.29975693919999</v>
      </c>
      <c r="B2104">
        <v>56.519593512500002</v>
      </c>
      <c r="C2104">
        <v>0.21131143987256601</v>
      </c>
      <c r="D2104" s="11">
        <v>6.2490400000000002E-2</v>
      </c>
      <c r="E2104">
        <v>0.44189000000000001</v>
      </c>
      <c r="F2104">
        <v>3.2014309999999999</v>
      </c>
      <c r="G2104" s="11">
        <v>6.365488</v>
      </c>
      <c r="H2104" s="12">
        <v>185108.82130000001</v>
      </c>
      <c r="I2104" s="12">
        <v>3613.2352510000001</v>
      </c>
    </row>
    <row r="2105" spans="1:9" x14ac:dyDescent="0.2">
      <c r="A2105">
        <v>-125.1337503386</v>
      </c>
      <c r="B2105">
        <v>56.360581594000003</v>
      </c>
      <c r="C2105">
        <v>0.15544714965098699</v>
      </c>
      <c r="D2105" s="11">
        <v>8.4948099999999999E-2</v>
      </c>
      <c r="E2105">
        <v>0</v>
      </c>
      <c r="F2105">
        <v>4.3519569999999996</v>
      </c>
      <c r="G2105" s="11">
        <v>8.0416290000000004</v>
      </c>
      <c r="H2105" s="12">
        <v>136171.70300000001</v>
      </c>
      <c r="I2105" s="12">
        <v>2658.0062170000001</v>
      </c>
    </row>
    <row r="2106" spans="1:9" x14ac:dyDescent="0.2">
      <c r="A2106">
        <v>-124.96923313720001</v>
      </c>
      <c r="B2106">
        <v>56.201381534600003</v>
      </c>
      <c r="C2106">
        <v>0.209724009140798</v>
      </c>
      <c r="D2106" s="11">
        <v>6.2963400000000003E-2</v>
      </c>
      <c r="E2106">
        <v>0.42057699999999998</v>
      </c>
      <c r="F2106">
        <v>3.2256629999999999</v>
      </c>
      <c r="G2106" s="11">
        <v>6.3887840000000002</v>
      </c>
      <c r="H2106" s="12">
        <v>183718.23199999999</v>
      </c>
      <c r="I2106" s="12">
        <v>3586.0916160000002</v>
      </c>
    </row>
    <row r="2107" spans="1:9" x14ac:dyDescent="0.2">
      <c r="A2107">
        <v>-124.8061875522</v>
      </c>
      <c r="B2107">
        <v>56.041997711100002</v>
      </c>
      <c r="C2107">
        <v>0.21347899840645601</v>
      </c>
      <c r="D2107" s="11">
        <v>6.1855899999999998E-2</v>
      </c>
      <c r="E2107">
        <v>0.47048099999999998</v>
      </c>
      <c r="F2107">
        <v>3.1689250000000002</v>
      </c>
      <c r="G2107" s="11">
        <v>6.334238</v>
      </c>
      <c r="H2107" s="12">
        <v>187007.60260000001</v>
      </c>
      <c r="I2107" s="12">
        <v>3650.2985490000001</v>
      </c>
    </row>
    <row r="2108" spans="1:9" x14ac:dyDescent="0.2">
      <c r="A2108">
        <v>-124.6445960402</v>
      </c>
      <c r="B2108">
        <v>55.882434448200001</v>
      </c>
      <c r="C2108">
        <v>0.13677916099062101</v>
      </c>
      <c r="D2108" s="11">
        <v>9.6542100000000006E-2</v>
      </c>
      <c r="E2108">
        <v>0</v>
      </c>
      <c r="F2108">
        <v>4.945926</v>
      </c>
      <c r="G2108" s="11">
        <v>9.1350800000000003</v>
      </c>
      <c r="H2108" s="12">
        <v>119818.545</v>
      </c>
      <c r="I2108" s="12">
        <v>2338.800428</v>
      </c>
    </row>
    <row r="2109" spans="1:9" x14ac:dyDescent="0.2">
      <c r="A2109">
        <v>-124.48444129409999</v>
      </c>
      <c r="B2109">
        <v>55.722696018699999</v>
      </c>
      <c r="C2109">
        <v>0.16208306224678101</v>
      </c>
      <c r="D2109" s="11">
        <v>8.1470200000000007E-2</v>
      </c>
      <c r="E2109">
        <v>0</v>
      </c>
      <c r="F2109">
        <v>4.173781</v>
      </c>
      <c r="G2109" s="11">
        <v>7.7136209999999998</v>
      </c>
      <c r="H2109" s="12">
        <v>141984.76250000001</v>
      </c>
      <c r="I2109" s="12">
        <v>2771.4743440000002</v>
      </c>
    </row>
    <row r="2110" spans="1:9" x14ac:dyDescent="0.2">
      <c r="A2110">
        <v>-124.3257062406</v>
      </c>
      <c r="B2110">
        <v>55.562786644600003</v>
      </c>
      <c r="C2110">
        <v>0.189007150676678</v>
      </c>
      <c r="D2110" s="11">
        <v>6.9864800000000005E-2</v>
      </c>
      <c r="E2110">
        <v>0.1096</v>
      </c>
      <c r="F2110">
        <v>3.5792269999999999</v>
      </c>
      <c r="G2110" s="11">
        <v>6.7286900000000003</v>
      </c>
      <c r="H2110" s="12">
        <v>165570.26389999999</v>
      </c>
      <c r="I2110" s="12">
        <v>3231.8519999999999</v>
      </c>
    </row>
    <row r="2111" spans="1:9" x14ac:dyDescent="0.2">
      <c r="A2111">
        <v>-124.1683740368</v>
      </c>
      <c r="B2111">
        <v>55.402710498200001</v>
      </c>
      <c r="C2111">
        <v>0.164853609599527</v>
      </c>
      <c r="D2111" s="11">
        <v>8.0101000000000006E-2</v>
      </c>
      <c r="E2111">
        <v>0</v>
      </c>
      <c r="F2111">
        <v>4.1036359999999998</v>
      </c>
      <c r="G2111" s="11">
        <v>7.5844889999999996</v>
      </c>
      <c r="H2111" s="12">
        <v>144411.76199999999</v>
      </c>
      <c r="I2111" s="12">
        <v>2818.848207</v>
      </c>
    </row>
    <row r="2112" spans="1:9" x14ac:dyDescent="0.2">
      <c r="A2112">
        <v>-124.0124280675</v>
      </c>
      <c r="B2112">
        <v>55.2424717022</v>
      </c>
      <c r="C2112">
        <v>0.15607419397019601</v>
      </c>
      <c r="D2112" s="11">
        <v>8.4606799999999996E-2</v>
      </c>
      <c r="E2112">
        <v>0</v>
      </c>
      <c r="F2112">
        <v>4.3344709999999997</v>
      </c>
      <c r="G2112" s="11">
        <v>8.0094399999999997</v>
      </c>
      <c r="H2112" s="12">
        <v>136720.9939</v>
      </c>
      <c r="I2112" s="12">
        <v>2668.72811</v>
      </c>
    </row>
    <row r="2113" spans="1:9" x14ac:dyDescent="0.2">
      <c r="A2113">
        <v>-123.8578519424</v>
      </c>
      <c r="B2113">
        <v>55.082074331000001</v>
      </c>
      <c r="C2113">
        <v>0.21406461306590199</v>
      </c>
      <c r="D2113" s="11">
        <v>6.1686699999999997E-2</v>
      </c>
      <c r="E2113">
        <v>0.47810599999999998</v>
      </c>
      <c r="F2113">
        <v>3.1602570000000001</v>
      </c>
      <c r="G2113" s="11">
        <v>6.3259049999999997</v>
      </c>
      <c r="H2113" s="12">
        <v>187520.601</v>
      </c>
      <c r="I2113" s="12">
        <v>3660.3120319999998</v>
      </c>
    </row>
    <row r="2114" spans="1:9" x14ac:dyDescent="0.2">
      <c r="A2114">
        <v>-123.7046294932</v>
      </c>
      <c r="B2114">
        <v>54.921522411200002</v>
      </c>
      <c r="C2114">
        <v>0.217150575508365</v>
      </c>
      <c r="D2114" s="11">
        <v>6.0810099999999999E-2</v>
      </c>
      <c r="E2114">
        <v>0.51760799999999996</v>
      </c>
      <c r="F2114">
        <v>3.115348</v>
      </c>
      <c r="G2114" s="11">
        <v>6.2827310000000001</v>
      </c>
      <c r="H2114" s="12">
        <v>190223.90410000001</v>
      </c>
      <c r="I2114" s="12">
        <v>3713.0792099999999</v>
      </c>
    </row>
    <row r="2115" spans="1:9" x14ac:dyDescent="0.2">
      <c r="A2115">
        <v>-123.5527447707</v>
      </c>
      <c r="B2115">
        <v>54.760819922400003</v>
      </c>
      <c r="C2115">
        <v>0.234413366743083</v>
      </c>
      <c r="D2115" s="11">
        <v>5.6331899999999997E-2</v>
      </c>
      <c r="E2115">
        <v>0.71939799999999998</v>
      </c>
      <c r="F2115">
        <v>2.8859270000000001</v>
      </c>
      <c r="G2115" s="11">
        <v>6.0621729999999996</v>
      </c>
      <c r="H2115" s="12">
        <v>205346.10920000001</v>
      </c>
      <c r="I2115" s="12">
        <v>4008.257388</v>
      </c>
    </row>
    <row r="2116" spans="1:9" x14ac:dyDescent="0.2">
      <c r="A2116">
        <v>-123.4021820418</v>
      </c>
      <c r="B2116">
        <v>54.599970798000001</v>
      </c>
      <c r="C2116">
        <v>0.25987464098901197</v>
      </c>
      <c r="D2116" s="11">
        <v>5.0812700000000002E-2</v>
      </c>
      <c r="E2116">
        <v>0.96809100000000003</v>
      </c>
      <c r="F2116">
        <v>2.6031740000000001</v>
      </c>
      <c r="G2116" s="11">
        <v>5.7903419999999999</v>
      </c>
      <c r="H2116" s="12">
        <v>227650.18549999999</v>
      </c>
      <c r="I2116" s="12">
        <v>4443.6222399999997</v>
      </c>
    </row>
    <row r="2117" spans="1:9" x14ac:dyDescent="0.2">
      <c r="A2117">
        <v>-123.252925787</v>
      </c>
      <c r="B2117">
        <v>54.438978925800001</v>
      </c>
      <c r="C2117">
        <v>0.235447861842697</v>
      </c>
      <c r="D2117" s="11">
        <v>5.6084299999999997E-2</v>
      </c>
      <c r="E2117">
        <v>0.73055000000000003</v>
      </c>
      <c r="F2117">
        <v>2.8732419999999999</v>
      </c>
      <c r="G2117" s="11">
        <v>6.0499770000000002</v>
      </c>
      <c r="H2117" s="12">
        <v>206252.32689999999</v>
      </c>
      <c r="I2117" s="12">
        <v>4025.9463219999998</v>
      </c>
    </row>
    <row r="2118" spans="1:9" x14ac:dyDescent="0.2">
      <c r="A2118">
        <v>-123.1049606973</v>
      </c>
      <c r="B2118">
        <v>54.277848148399997</v>
      </c>
      <c r="C2118">
        <v>0.21048849813914899</v>
      </c>
      <c r="D2118" s="11">
        <v>6.2734700000000004E-2</v>
      </c>
      <c r="E2118">
        <v>0.43088100000000001</v>
      </c>
      <c r="F2118">
        <v>3.2139470000000001</v>
      </c>
      <c r="G2118" s="11">
        <v>6.3775199999999996</v>
      </c>
      <c r="H2118" s="12">
        <v>184387.92430000001</v>
      </c>
      <c r="I2118" s="12">
        <v>3599.163689</v>
      </c>
    </row>
    <row r="2119" spans="1:9" x14ac:dyDescent="0.2">
      <c r="A2119">
        <v>-122.9582716716</v>
      </c>
      <c r="B2119">
        <v>54.116582264800002</v>
      </c>
      <c r="C2119">
        <v>0.26304033079563399</v>
      </c>
      <c r="D2119" s="11">
        <v>5.0201200000000001E-2</v>
      </c>
      <c r="E2119">
        <v>0.99564699999999995</v>
      </c>
      <c r="F2119">
        <v>2.5718459999999999</v>
      </c>
      <c r="G2119" s="11">
        <v>5.7602250000000002</v>
      </c>
      <c r="H2119" s="12">
        <v>230423.3297</v>
      </c>
      <c r="I2119" s="12">
        <v>4497.7526829999997</v>
      </c>
    </row>
    <row r="2120" spans="1:9" x14ac:dyDescent="0.2">
      <c r="A2120">
        <v>-122.8128438138</v>
      </c>
      <c r="B2120">
        <v>53.955185029900001</v>
      </c>
      <c r="C2120">
        <v>0.22051511770378801</v>
      </c>
      <c r="D2120" s="11">
        <v>5.9882199999999997E-2</v>
      </c>
      <c r="E2120">
        <v>0.55941600000000002</v>
      </c>
      <c r="F2120">
        <v>3.0678109999999998</v>
      </c>
      <c r="G2120" s="11">
        <v>6.2370299999999999</v>
      </c>
      <c r="H2120" s="12">
        <v>193171.24309999999</v>
      </c>
      <c r="I2120" s="12">
        <v>3770.6098499999998</v>
      </c>
    </row>
    <row r="2121" spans="1:9" x14ac:dyDescent="0.2">
      <c r="A2121">
        <v>-122.66866243</v>
      </c>
      <c r="B2121">
        <v>53.793660156000001</v>
      </c>
      <c r="C2121">
        <v>0.22950333033339801</v>
      </c>
      <c r="D2121" s="11">
        <v>5.7536999999999998E-2</v>
      </c>
      <c r="E2121">
        <v>0.66509200000000002</v>
      </c>
      <c r="F2121">
        <v>2.9476650000000002</v>
      </c>
      <c r="G2121" s="11">
        <v>6.1215260000000002</v>
      </c>
      <c r="H2121" s="12">
        <v>201044.9173</v>
      </c>
      <c r="I2121" s="12">
        <v>3924.300189</v>
      </c>
    </row>
    <row r="2122" spans="1:9" x14ac:dyDescent="0.2">
      <c r="A2122">
        <v>-122.52571302600001</v>
      </c>
      <c r="B2122">
        <v>53.632011313100001</v>
      </c>
      <c r="C2122">
        <v>0.23416395023810799</v>
      </c>
      <c r="D2122" s="11">
        <v>5.6391900000000002E-2</v>
      </c>
      <c r="E2122">
        <v>0.71669400000000005</v>
      </c>
      <c r="F2122">
        <v>2.8889999999999998</v>
      </c>
      <c r="G2122" s="11">
        <v>6.0651270000000004</v>
      </c>
      <c r="H2122" s="12">
        <v>205127.62040000001</v>
      </c>
      <c r="I2122" s="12">
        <v>4003.9925910000002</v>
      </c>
    </row>
    <row r="2123" spans="1:9" x14ac:dyDescent="0.2">
      <c r="A2123">
        <v>-122.3839813045</v>
      </c>
      <c r="B2123">
        <v>53.470242129600003</v>
      </c>
      <c r="C2123">
        <v>0.231661023777331</v>
      </c>
      <c r="D2123" s="11">
        <v>5.7001099999999999E-2</v>
      </c>
      <c r="E2123">
        <v>0.68923999999999996</v>
      </c>
      <c r="F2123">
        <v>2.92021</v>
      </c>
      <c r="G2123" s="11">
        <v>6.0951310000000003</v>
      </c>
      <c r="H2123" s="12">
        <v>202935.05679999999</v>
      </c>
      <c r="I2123" s="12">
        <v>3961.1948029999999</v>
      </c>
    </row>
    <row r="2124" spans="1:9" x14ac:dyDescent="0.2">
      <c r="A2124">
        <v>-122.2434531623</v>
      </c>
      <c r="B2124">
        <v>53.308356192799998</v>
      </c>
      <c r="C2124">
        <v>0.19454490113363701</v>
      </c>
      <c r="D2124" s="11">
        <v>6.7876099999999995E-2</v>
      </c>
      <c r="E2124">
        <v>0.199212</v>
      </c>
      <c r="F2124">
        <v>3.4773450000000001</v>
      </c>
      <c r="G2124" s="11">
        <v>6.630744</v>
      </c>
      <c r="H2124" s="12">
        <v>170421.3333</v>
      </c>
      <c r="I2124" s="12">
        <v>3326.5425439999999</v>
      </c>
    </row>
    <row r="2125" spans="1:9" x14ac:dyDescent="0.2">
      <c r="A2125">
        <v>-122.1041146875</v>
      </c>
      <c r="B2125">
        <v>53.146357049899997</v>
      </c>
      <c r="C2125">
        <v>0.20605041373928101</v>
      </c>
      <c r="D2125" s="11">
        <v>6.4086000000000004E-2</v>
      </c>
      <c r="E2125">
        <v>0.36999399999999999</v>
      </c>
      <c r="F2125">
        <v>3.283175</v>
      </c>
      <c r="G2125" s="11">
        <v>6.4440739999999996</v>
      </c>
      <c r="H2125" s="12">
        <v>180500.1624</v>
      </c>
      <c r="I2125" s="12">
        <v>3523.2764440000001</v>
      </c>
    </row>
    <row r="2126" spans="1:9" x14ac:dyDescent="0.2">
      <c r="A2126">
        <v>-121.9659521575</v>
      </c>
      <c r="B2126">
        <v>52.984248207999997</v>
      </c>
      <c r="C2126">
        <v>0.185697728122977</v>
      </c>
      <c r="D2126" s="11">
        <v>7.1109900000000004E-2</v>
      </c>
      <c r="E2126">
        <v>5.3495000000000001E-2</v>
      </c>
      <c r="F2126">
        <v>3.6430150000000001</v>
      </c>
      <c r="G2126" s="11">
        <v>6.7900140000000002</v>
      </c>
      <c r="H2126" s="12">
        <v>162671.20980000001</v>
      </c>
      <c r="I2126" s="12">
        <v>3175.263856</v>
      </c>
    </row>
    <row r="2127" spans="1:9" x14ac:dyDescent="0.2">
      <c r="A2127">
        <v>-121.8289520355</v>
      </c>
      <c r="B2127">
        <v>52.822033135200002</v>
      </c>
      <c r="C2127">
        <v>0.20209197723926101</v>
      </c>
      <c r="D2127" s="11">
        <v>6.5341200000000002E-2</v>
      </c>
      <c r="E2127">
        <v>0.31343100000000002</v>
      </c>
      <c r="F2127">
        <v>3.34748</v>
      </c>
      <c r="G2127" s="11">
        <v>6.5058949999999998</v>
      </c>
      <c r="H2127" s="12">
        <v>177032.57199999999</v>
      </c>
      <c r="I2127" s="12">
        <v>3455.5907459999999</v>
      </c>
    </row>
    <row r="2128" spans="1:9" x14ac:dyDescent="0.2">
      <c r="A2128">
        <v>-121.6931009688</v>
      </c>
      <c r="B2128">
        <v>52.659715260900001</v>
      </c>
      <c r="C2128">
        <v>0.14985804501209701</v>
      </c>
      <c r="D2128" s="11">
        <v>8.8116299999999995E-2</v>
      </c>
      <c r="E2128">
        <v>0</v>
      </c>
      <c r="F2128">
        <v>4.5142660000000001</v>
      </c>
      <c r="G2128" s="11">
        <v>8.3404299999999996</v>
      </c>
      <c r="H2128" s="12">
        <v>131275.64739999999</v>
      </c>
      <c r="I2128" s="12">
        <v>2562.4375620000001</v>
      </c>
    </row>
    <row r="2129" spans="1:9" x14ac:dyDescent="0.2">
      <c r="A2129">
        <v>-121.55838578549999</v>
      </c>
      <c r="B2129">
        <v>52.497297976399999</v>
      </c>
      <c r="C2129">
        <v>0.15123228099500399</v>
      </c>
      <c r="D2129" s="11">
        <v>8.7315599999999993E-2</v>
      </c>
      <c r="E2129">
        <v>0</v>
      </c>
      <c r="F2129">
        <v>4.4732450000000004</v>
      </c>
      <c r="G2129" s="11">
        <v>8.264913</v>
      </c>
      <c r="H2129" s="12">
        <v>132479.47810000001</v>
      </c>
      <c r="I2129" s="12">
        <v>2585.9357599999998</v>
      </c>
    </row>
    <row r="2130" spans="1:9" x14ac:dyDescent="0.2">
      <c r="A2130">
        <v>-121.4247934924</v>
      </c>
      <c r="B2130">
        <v>52.334784635600002</v>
      </c>
      <c r="C2130">
        <v>0.12466086691494099</v>
      </c>
      <c r="D2130" s="11">
        <v>0.1059269</v>
      </c>
      <c r="E2130">
        <v>0</v>
      </c>
      <c r="F2130">
        <v>5.426717</v>
      </c>
      <c r="G2130" s="11">
        <v>10.020182999999999</v>
      </c>
      <c r="H2130" s="12">
        <v>109202.9194</v>
      </c>
      <c r="I2130" s="12">
        <v>2131.5885170000001</v>
      </c>
    </row>
    <row r="2131" spans="1:9" x14ac:dyDescent="0.2">
      <c r="A2131">
        <v>-121.2923112724</v>
      </c>
      <c r="B2131">
        <v>52.1721785553</v>
      </c>
      <c r="C2131">
        <v>0.24521909952493001</v>
      </c>
      <c r="D2131" s="11">
        <v>5.3849599999999997E-2</v>
      </c>
      <c r="E2131">
        <v>0.83125099999999996</v>
      </c>
      <c r="F2131">
        <v>2.758756</v>
      </c>
      <c r="G2131" s="11">
        <v>5.9399150000000001</v>
      </c>
      <c r="H2131" s="12">
        <v>214811.93109999999</v>
      </c>
      <c r="I2131" s="12">
        <v>4193.0256840000002</v>
      </c>
    </row>
    <row r="2132" spans="1:9" x14ac:dyDescent="0.2">
      <c r="A2132">
        <v>-121.16092648190001</v>
      </c>
      <c r="B2132">
        <v>52.009483016099999</v>
      </c>
      <c r="C2132">
        <v>0.21607289577704999</v>
      </c>
      <c r="D2132" s="11">
        <v>6.1113399999999998E-2</v>
      </c>
      <c r="E2132">
        <v>0.50394099999999997</v>
      </c>
      <c r="F2132">
        <v>3.1308859999999998</v>
      </c>
      <c r="G2132" s="11">
        <v>6.2976679999999998</v>
      </c>
      <c r="H2132" s="12">
        <v>189279.8567</v>
      </c>
      <c r="I2132" s="12">
        <v>3694.6518580000002</v>
      </c>
    </row>
    <row r="2133" spans="1:9" x14ac:dyDescent="0.2">
      <c r="A2133">
        <v>-121.03062664860001</v>
      </c>
      <c r="B2133">
        <v>51.846701262499998</v>
      </c>
      <c r="C2133">
        <v>0.11061707862937201</v>
      </c>
      <c r="D2133" s="11">
        <v>0.1193753</v>
      </c>
      <c r="E2133">
        <v>0</v>
      </c>
      <c r="F2133">
        <v>6.1156879999999996</v>
      </c>
      <c r="G2133" s="11">
        <v>11.288525</v>
      </c>
      <c r="H2133" s="12">
        <v>96900.560870000001</v>
      </c>
      <c r="I2133" s="12">
        <v>1891.4523899999999</v>
      </c>
    </row>
    <row r="2134" spans="1:9" x14ac:dyDescent="0.2">
      <c r="A2134">
        <v>-120.90139946870001</v>
      </c>
      <c r="B2134">
        <v>51.683836503599998</v>
      </c>
      <c r="C2134">
        <v>0.202863325688071</v>
      </c>
      <c r="D2134" s="11">
        <v>6.5092800000000006E-2</v>
      </c>
      <c r="E2134">
        <v>0.32462600000000003</v>
      </c>
      <c r="F2134">
        <v>3.3347540000000002</v>
      </c>
      <c r="G2134" s="11">
        <v>6.4936600000000002</v>
      </c>
      <c r="H2134" s="12">
        <v>177708.2733</v>
      </c>
      <c r="I2134" s="12">
        <v>3468.7801100000001</v>
      </c>
    </row>
    <row r="2135" spans="1:9" x14ac:dyDescent="0.2">
      <c r="A2135">
        <v>-120.7732328049</v>
      </c>
      <c r="B2135">
        <v>51.520891913600003</v>
      </c>
      <c r="C2135">
        <v>0.192049417864601</v>
      </c>
      <c r="D2135" s="11">
        <v>6.8758E-2</v>
      </c>
      <c r="E2135">
        <v>0.159469</v>
      </c>
      <c r="F2135">
        <v>3.5225249999999999</v>
      </c>
      <c r="G2135" s="11">
        <v>6.6741780000000004</v>
      </c>
      <c r="H2135" s="12">
        <v>168235.29</v>
      </c>
      <c r="I2135" s="12">
        <v>3283.8720279999998</v>
      </c>
    </row>
    <row r="2136" spans="1:9" x14ac:dyDescent="0.2">
      <c r="A2136">
        <v>-120.64611468379999</v>
      </c>
      <c r="B2136">
        <v>51.357870632500003</v>
      </c>
      <c r="C2136">
        <v>0.223368436521971</v>
      </c>
      <c r="D2136" s="11">
        <v>5.9117299999999998E-2</v>
      </c>
      <c r="E2136">
        <v>0.59388399999999997</v>
      </c>
      <c r="F2136">
        <v>3.0286249999999999</v>
      </c>
      <c r="G2136" s="11">
        <v>6.1993580000000001</v>
      </c>
      <c r="H2136" s="12">
        <v>195670.75030000001</v>
      </c>
      <c r="I2136" s="12">
        <v>3819.3990319999998</v>
      </c>
    </row>
    <row r="2137" spans="1:9" x14ac:dyDescent="0.2">
      <c r="A2137">
        <v>-120.52003329350001</v>
      </c>
      <c r="B2137">
        <v>51.194775766299998</v>
      </c>
      <c r="C2137">
        <v>0.22058497906718599</v>
      </c>
      <c r="D2137" s="11">
        <v>5.9863300000000001E-2</v>
      </c>
      <c r="E2137">
        <v>0.56027000000000005</v>
      </c>
      <c r="F2137">
        <v>3.066843</v>
      </c>
      <c r="G2137" s="11">
        <v>6.2360990000000003</v>
      </c>
      <c r="H2137" s="12">
        <v>193232.44159999999</v>
      </c>
      <c r="I2137" s="12">
        <v>3771.8044169999998</v>
      </c>
    </row>
    <row r="2138" spans="1:9" x14ac:dyDescent="0.2">
      <c r="A2138">
        <v>-120.39497698149999</v>
      </c>
      <c r="B2138">
        <v>51.031610387400001</v>
      </c>
      <c r="C2138">
        <v>0.20605238164154899</v>
      </c>
      <c r="D2138" s="11">
        <v>6.4085400000000001E-2</v>
      </c>
      <c r="E2138">
        <v>0.37002200000000002</v>
      </c>
      <c r="F2138">
        <v>3.2831440000000001</v>
      </c>
      <c r="G2138" s="11">
        <v>6.444045</v>
      </c>
      <c r="H2138" s="12">
        <v>180501.88630000001</v>
      </c>
      <c r="I2138" s="12">
        <v>3523.3100930000001</v>
      </c>
    </row>
    <row r="2139" spans="1:9" x14ac:dyDescent="0.2">
      <c r="A2139">
        <v>-120.2709342524</v>
      </c>
      <c r="B2139">
        <v>50.868377535299999</v>
      </c>
      <c r="C2139">
        <v>0.13207350038340501</v>
      </c>
      <c r="D2139" s="11">
        <v>9.9981799999999996E-2</v>
      </c>
      <c r="E2139">
        <v>0</v>
      </c>
      <c r="F2139">
        <v>5.1221449999999997</v>
      </c>
      <c r="G2139" s="11">
        <v>9.4594860000000001</v>
      </c>
      <c r="H2139" s="12">
        <v>115696.3863</v>
      </c>
      <c r="I2139" s="12">
        <v>2258.3378710000002</v>
      </c>
    </row>
    <row r="2140" spans="1:9" x14ac:dyDescent="0.2">
      <c r="A2140">
        <v>-120.1478937652</v>
      </c>
      <c r="B2140">
        <v>50.705080217199999</v>
      </c>
      <c r="C2140">
        <v>0.23505682417179</v>
      </c>
      <c r="D2140" s="11">
        <v>5.6177600000000001E-2</v>
      </c>
      <c r="E2140">
        <v>0.72634600000000005</v>
      </c>
      <c r="F2140">
        <v>2.8780220000000001</v>
      </c>
      <c r="G2140" s="11">
        <v>6.0545730000000004</v>
      </c>
      <c r="H2140" s="12">
        <v>205909.77789999999</v>
      </c>
      <c r="I2140" s="12">
        <v>4019.2599300000002</v>
      </c>
    </row>
    <row r="2141" spans="1:9" x14ac:dyDescent="0.2">
      <c r="A2141">
        <v>-120.0258443318</v>
      </c>
      <c r="B2141">
        <v>50.541721408100003</v>
      </c>
      <c r="C2141">
        <v>0.28565561022250002</v>
      </c>
      <c r="D2141" s="11">
        <v>4.6226799999999998E-2</v>
      </c>
      <c r="E2141">
        <v>1.174736</v>
      </c>
      <c r="F2141">
        <v>2.3682349999999999</v>
      </c>
      <c r="G2141" s="11">
        <v>5.5644799999999996</v>
      </c>
      <c r="H2141" s="12">
        <v>250234.31450000001</v>
      </c>
      <c r="I2141" s="12">
        <v>4884.453587</v>
      </c>
    </row>
    <row r="2142" spans="1:9" x14ac:dyDescent="0.2">
      <c r="A2142">
        <v>-119.9047749142</v>
      </c>
      <c r="B2142">
        <v>50.378304051199997</v>
      </c>
      <c r="C2142">
        <v>0.23966837285840201</v>
      </c>
      <c r="D2142" s="11">
        <v>5.5096699999999998E-2</v>
      </c>
      <c r="E2142">
        <v>0.77505299999999999</v>
      </c>
      <c r="F2142">
        <v>2.8226460000000002</v>
      </c>
      <c r="G2142" s="11">
        <v>6.0013360000000002</v>
      </c>
      <c r="H2142" s="12">
        <v>209949.49460000001</v>
      </c>
      <c r="I2142" s="12">
        <v>4098.1132580000003</v>
      </c>
    </row>
    <row r="2143" spans="1:9" x14ac:dyDescent="0.2">
      <c r="A2143">
        <v>-119.78467462259999</v>
      </c>
      <c r="B2143">
        <v>50.214831058800002</v>
      </c>
      <c r="C2143">
        <v>0.329509761200942</v>
      </c>
      <c r="D2143" s="11">
        <v>4.0074499999999999E-2</v>
      </c>
      <c r="E2143">
        <v>1.4519599999999999</v>
      </c>
      <c r="F2143">
        <v>2.0530469999999998</v>
      </c>
      <c r="G2143" s="11">
        <v>5.2614679999999998</v>
      </c>
      <c r="H2143" s="12">
        <v>288650.55080000003</v>
      </c>
      <c r="I2143" s="12">
        <v>5634.3200610000004</v>
      </c>
    </row>
    <row r="2144" spans="1:9" x14ac:dyDescent="0.2">
      <c r="A2144">
        <v>-119.6655327133</v>
      </c>
      <c r="B2144">
        <v>50.051305312399997</v>
      </c>
      <c r="C2144">
        <v>0.29504752864563599</v>
      </c>
      <c r="D2144" s="11">
        <v>4.4755299999999998E-2</v>
      </c>
      <c r="E2144">
        <v>1.241042</v>
      </c>
      <c r="F2144">
        <v>2.2928480000000002</v>
      </c>
      <c r="G2144" s="11">
        <v>5.4920049999999998</v>
      </c>
      <c r="H2144" s="12">
        <v>258461.63500000001</v>
      </c>
      <c r="I2144" s="12">
        <v>5045.0469309999999</v>
      </c>
    </row>
    <row r="2145" spans="1:9" x14ac:dyDescent="0.2">
      <c r="A2145">
        <v>-119.5473385863</v>
      </c>
      <c r="B2145">
        <v>49.8877296629</v>
      </c>
      <c r="C2145">
        <v>0.173861528559457</v>
      </c>
      <c r="D2145" s="11">
        <v>7.5950900000000002E-2</v>
      </c>
      <c r="E2145">
        <v>0</v>
      </c>
      <c r="F2145">
        <v>3.8910230000000001</v>
      </c>
      <c r="G2145" s="11">
        <v>7.193085</v>
      </c>
      <c r="H2145" s="12">
        <v>152302.69899999999</v>
      </c>
      <c r="I2145" s="12">
        <v>2972.8755059999999</v>
      </c>
    </row>
    <row r="2146" spans="1:9" x14ac:dyDescent="0.2">
      <c r="A2146">
        <v>-119.4300817835</v>
      </c>
      <c r="B2146">
        <v>49.724106931500003</v>
      </c>
      <c r="C2146">
        <v>0.192758747390327</v>
      </c>
      <c r="D2146" s="11">
        <v>6.8504999999999996E-2</v>
      </c>
      <c r="E2146">
        <v>0.170871</v>
      </c>
      <c r="F2146">
        <v>3.5095640000000001</v>
      </c>
      <c r="G2146" s="11">
        <v>6.6617179999999996</v>
      </c>
      <c r="H2146" s="12">
        <v>168856.66269999999</v>
      </c>
      <c r="I2146" s="12">
        <v>3296.0009239999999</v>
      </c>
    </row>
    <row r="2147" spans="1:9" x14ac:dyDescent="0.2">
      <c r="A2147">
        <v>-119.31375198649999</v>
      </c>
      <c r="B2147">
        <v>49.560439909999999</v>
      </c>
      <c r="C2147">
        <v>0.15099581394540401</v>
      </c>
      <c r="D2147" s="11">
        <v>8.74524E-2</v>
      </c>
      <c r="E2147">
        <v>0</v>
      </c>
      <c r="F2147">
        <v>4.4802540000000004</v>
      </c>
      <c r="G2147" s="11">
        <v>8.2778130000000001</v>
      </c>
      <c r="H2147" s="12">
        <v>132272.33300000001</v>
      </c>
      <c r="I2147" s="12">
        <v>2581.892386</v>
      </c>
    </row>
    <row r="2148" spans="1:9" x14ac:dyDescent="0.2">
      <c r="A2148">
        <v>-119.19833901459999</v>
      </c>
      <c r="B2148">
        <v>49.3967313606</v>
      </c>
      <c r="C2148">
        <v>0.15447501591400301</v>
      </c>
      <c r="D2148" s="11">
        <v>8.5482699999999995E-2</v>
      </c>
      <c r="E2148">
        <v>0</v>
      </c>
      <c r="F2148">
        <v>4.3793439999999997</v>
      </c>
      <c r="G2148" s="11">
        <v>8.0920470000000009</v>
      </c>
      <c r="H2148" s="12">
        <v>135320.1139</v>
      </c>
      <c r="I2148" s="12">
        <v>2641.383605</v>
      </c>
    </row>
    <row r="2149" spans="1:9" x14ac:dyDescent="0.2">
      <c r="A2149">
        <v>-119.08383282280001</v>
      </c>
      <c r="B2149">
        <v>49.232984017200003</v>
      </c>
      <c r="C2149">
        <v>0.12832678831938599</v>
      </c>
      <c r="D2149" s="11">
        <v>0.1029009</v>
      </c>
      <c r="E2149">
        <v>0</v>
      </c>
      <c r="F2149">
        <v>5.2716919999999998</v>
      </c>
      <c r="G2149" s="11">
        <v>9.7347929999999998</v>
      </c>
      <c r="H2149" s="12">
        <v>112414.2665</v>
      </c>
      <c r="I2149" s="12">
        <v>2194.2724710000002</v>
      </c>
    </row>
    <row r="2150" spans="1:9" x14ac:dyDescent="0.2">
      <c r="A2150">
        <v>-118.9702234999</v>
      </c>
      <c r="B2150">
        <v>49.069200585200001</v>
      </c>
      <c r="C2150">
        <v>8.6313683925034995E-2</v>
      </c>
      <c r="D2150" s="11">
        <v>0.15298790000000001</v>
      </c>
      <c r="E2150">
        <v>0</v>
      </c>
      <c r="F2150">
        <v>7.837688</v>
      </c>
      <c r="G2150" s="11">
        <v>14.458596999999999</v>
      </c>
      <c r="H2150" s="12">
        <v>75610.787110000005</v>
      </c>
      <c r="I2150" s="12">
        <v>1475.8862349999999</v>
      </c>
    </row>
    <row r="2151" spans="1:9" x14ac:dyDescent="0.2">
      <c r="A2151">
        <v>-118.85750126630001</v>
      </c>
      <c r="B2151">
        <v>48.905383741800001</v>
      </c>
      <c r="C2151">
        <v>3.9316018368330999E-2</v>
      </c>
      <c r="D2151" s="11">
        <v>0.33586690000000002</v>
      </c>
      <c r="E2151">
        <v>0</v>
      </c>
      <c r="F2151">
        <v>17.206720000000001</v>
      </c>
      <c r="G2151" s="11">
        <v>31.706284</v>
      </c>
      <c r="H2151" s="12">
        <v>34440.832090000004</v>
      </c>
      <c r="I2151" s="12">
        <v>672.26849400000003</v>
      </c>
    </row>
    <row r="2152" spans="1:9" x14ac:dyDescent="0.2">
      <c r="A2152">
        <v>-141.31777908020001</v>
      </c>
      <c r="B2152">
        <v>66.847719725399998</v>
      </c>
      <c r="C2152">
        <v>0.28180677337305898</v>
      </c>
      <c r="D2152" s="11">
        <v>4.68581E-2</v>
      </c>
      <c r="E2152">
        <v>1.1462870000000001</v>
      </c>
      <c r="F2152">
        <v>2.4005770000000002</v>
      </c>
      <c r="G2152" s="11">
        <v>5.5955719999999998</v>
      </c>
      <c r="H2152" s="12">
        <v>246862.7334</v>
      </c>
      <c r="I2152" s="12">
        <v>4818.6419450000003</v>
      </c>
    </row>
    <row r="2153" spans="1:9" x14ac:dyDescent="0.2">
      <c r="A2153">
        <v>-140.99014963100001</v>
      </c>
      <c r="B2153">
        <v>66.715672753800007</v>
      </c>
      <c r="C2153">
        <v>0.22397665645019299</v>
      </c>
      <c r="D2153" s="11">
        <v>5.8956799999999997E-2</v>
      </c>
      <c r="E2153">
        <v>0.60111800000000004</v>
      </c>
      <c r="F2153">
        <v>3.0204019999999998</v>
      </c>
      <c r="G2153" s="11">
        <v>6.1914530000000001</v>
      </c>
      <c r="H2153" s="12">
        <v>196203.55100000001</v>
      </c>
      <c r="I2153" s="12">
        <v>3829.7990450000002</v>
      </c>
    </row>
    <row r="2154" spans="1:9" x14ac:dyDescent="0.2">
      <c r="A2154">
        <v>-140.66594862029999</v>
      </c>
      <c r="B2154">
        <v>66.582948992400006</v>
      </c>
      <c r="C2154">
        <v>0.209114535726284</v>
      </c>
      <c r="D2154" s="11">
        <v>6.3146900000000006E-2</v>
      </c>
      <c r="E2154">
        <v>0.41230800000000001</v>
      </c>
      <c r="F2154">
        <v>3.2350639999999999</v>
      </c>
      <c r="G2154" s="11">
        <v>6.3978219999999997</v>
      </c>
      <c r="H2154" s="12">
        <v>183184.33319999999</v>
      </c>
      <c r="I2154" s="12">
        <v>3575.670169</v>
      </c>
    </row>
    <row r="2155" spans="1:9" x14ac:dyDescent="0.2">
      <c r="A2155">
        <v>-140.34513909660001</v>
      </c>
      <c r="B2155">
        <v>66.449559323299994</v>
      </c>
      <c r="C2155">
        <v>0.401173416813489</v>
      </c>
      <c r="D2155" s="11">
        <v>3.2915800000000002E-2</v>
      </c>
      <c r="E2155">
        <v>1.7745340000000001</v>
      </c>
      <c r="F2155">
        <v>1.686302</v>
      </c>
      <c r="G2155" s="11">
        <v>4.9088900000000004</v>
      </c>
      <c r="H2155" s="12">
        <v>351427.91310000001</v>
      </c>
      <c r="I2155" s="12">
        <v>6859.7040100000004</v>
      </c>
    </row>
    <row r="2156" spans="1:9" x14ac:dyDescent="0.2">
      <c r="A2156">
        <v>-140.0276841873</v>
      </c>
      <c r="B2156">
        <v>66.315514485400001</v>
      </c>
      <c r="C2156">
        <v>0.329807880494421</v>
      </c>
      <c r="D2156" s="11">
        <v>4.0038299999999999E-2</v>
      </c>
      <c r="E2156">
        <v>1.453592</v>
      </c>
      <c r="F2156">
        <v>2.051193</v>
      </c>
      <c r="G2156" s="11">
        <v>5.2596850000000002</v>
      </c>
      <c r="H2156" s="12">
        <v>288911.70329999999</v>
      </c>
      <c r="I2156" s="12">
        <v>5639.4176319999997</v>
      </c>
    </row>
    <row r="2157" spans="1:9" x14ac:dyDescent="0.2">
      <c r="A2157">
        <v>-139.71354711800001</v>
      </c>
      <c r="B2157">
        <v>66.180825075399994</v>
      </c>
      <c r="C2157">
        <v>0.25076862891409302</v>
      </c>
      <c r="D2157" s="11">
        <v>5.2657900000000001E-2</v>
      </c>
      <c r="E2157">
        <v>0.88494899999999999</v>
      </c>
      <c r="F2157">
        <v>2.697705</v>
      </c>
      <c r="G2157" s="11">
        <v>5.8812220000000002</v>
      </c>
      <c r="H2157" s="12">
        <v>219673.31890000001</v>
      </c>
      <c r="I2157" s="12">
        <v>4287.9176369999996</v>
      </c>
    </row>
    <row r="2158" spans="1:9" x14ac:dyDescent="0.2">
      <c r="A2158">
        <v>-139.40269123179999</v>
      </c>
      <c r="B2158">
        <v>66.045501549299999</v>
      </c>
      <c r="C2158">
        <v>0.30194697183531299</v>
      </c>
      <c r="D2158" s="11">
        <v>4.3732600000000003E-2</v>
      </c>
      <c r="E2158">
        <v>1.287123</v>
      </c>
      <c r="F2158">
        <v>2.2404549999999999</v>
      </c>
      <c r="G2158" s="11">
        <v>5.4416359999999999</v>
      </c>
      <c r="H2158" s="12">
        <v>264505.54729999998</v>
      </c>
      <c r="I2158" s="12">
        <v>5163.0211939999999</v>
      </c>
    </row>
    <row r="2159" spans="1:9" x14ac:dyDescent="0.2">
      <c r="A2159">
        <v>-139.09508000619999</v>
      </c>
      <c r="B2159">
        <v>65.909554223499995</v>
      </c>
      <c r="C2159">
        <v>0.13872827036784299</v>
      </c>
      <c r="D2159" s="11">
        <v>9.5185699999999998E-2</v>
      </c>
      <c r="E2159">
        <v>0</v>
      </c>
      <c r="F2159">
        <v>4.8764370000000001</v>
      </c>
      <c r="G2159" s="11">
        <v>9.0071560000000002</v>
      </c>
      <c r="H2159" s="12">
        <v>121525.9648</v>
      </c>
      <c r="I2159" s="12">
        <v>2372.1284430000001</v>
      </c>
    </row>
    <row r="2160" spans="1:9" x14ac:dyDescent="0.2">
      <c r="A2160">
        <v>-138.79067707039999</v>
      </c>
      <c r="B2160">
        <v>65.772993276500003</v>
      </c>
      <c r="C2160">
        <v>0.17091702685238799</v>
      </c>
      <c r="D2160" s="11">
        <v>7.7259400000000006E-2</v>
      </c>
      <c r="E2160">
        <v>0</v>
      </c>
      <c r="F2160">
        <v>3.9580579999999999</v>
      </c>
      <c r="G2160" s="11">
        <v>7.3164899999999999</v>
      </c>
      <c r="H2160" s="12">
        <v>149723.3155</v>
      </c>
      <c r="I2160" s="12">
        <v>2922.52718</v>
      </c>
    </row>
    <row r="2161" spans="1:9" x14ac:dyDescent="0.2">
      <c r="A2161">
        <v>-138.48944622010001</v>
      </c>
      <c r="B2161">
        <v>65.635828749799998</v>
      </c>
      <c r="C2161">
        <v>0.167483900377533</v>
      </c>
      <c r="D2161" s="11">
        <v>7.8843099999999999E-2</v>
      </c>
      <c r="E2161">
        <v>0</v>
      </c>
      <c r="F2161">
        <v>4.039193</v>
      </c>
      <c r="G2161" s="11">
        <v>7.4658519999999999</v>
      </c>
      <c r="H2161" s="12">
        <v>146715.89670000001</v>
      </c>
      <c r="I2161" s="12">
        <v>2863.8238099999999</v>
      </c>
    </row>
    <row r="2162" spans="1:9" x14ac:dyDescent="0.2">
      <c r="A2162">
        <v>-138.1913514323</v>
      </c>
      <c r="B2162">
        <v>65.498070549800005</v>
      </c>
      <c r="C2162">
        <v>0.182404426941602</v>
      </c>
      <c r="D2162" s="11">
        <v>7.2393799999999994E-2</v>
      </c>
      <c r="E2162">
        <v>0</v>
      </c>
      <c r="F2162">
        <v>3.70879</v>
      </c>
      <c r="G2162" s="11">
        <v>6.8576050000000004</v>
      </c>
      <c r="H2162" s="12">
        <v>159786.27799999999</v>
      </c>
      <c r="I2162" s="12">
        <v>3118.951372</v>
      </c>
    </row>
    <row r="2163" spans="1:9" x14ac:dyDescent="0.2">
      <c r="A2163">
        <v>-137.8963568794</v>
      </c>
      <c r="B2163">
        <v>65.359728449200006</v>
      </c>
      <c r="C2163">
        <v>0.248350559401781</v>
      </c>
      <c r="D2163" s="11">
        <v>5.3170599999999998E-2</v>
      </c>
      <c r="E2163">
        <v>0.861846</v>
      </c>
      <c r="F2163">
        <v>2.7239710000000001</v>
      </c>
      <c r="G2163" s="11">
        <v>5.9064730000000001</v>
      </c>
      <c r="H2163" s="12">
        <v>217555.09</v>
      </c>
      <c r="I2163" s="12">
        <v>4246.5708269999996</v>
      </c>
    </row>
    <row r="2164" spans="1:9" x14ac:dyDescent="0.2">
      <c r="A2164">
        <v>-137.60442694119999</v>
      </c>
      <c r="B2164">
        <v>65.220812088100004</v>
      </c>
      <c r="C2164">
        <v>0.22595200417640399</v>
      </c>
      <c r="D2164" s="11">
        <v>5.8441300000000002E-2</v>
      </c>
      <c r="E2164">
        <v>0.62434299999999998</v>
      </c>
      <c r="F2164">
        <v>2.9939930000000001</v>
      </c>
      <c r="G2164" s="11">
        <v>6.1660640000000004</v>
      </c>
      <c r="H2164" s="12">
        <v>197933.95559999999</v>
      </c>
      <c r="I2164" s="12">
        <v>3863.575711</v>
      </c>
    </row>
    <row r="2165" spans="1:9" x14ac:dyDescent="0.2">
      <c r="A2165">
        <v>-137.3155262176</v>
      </c>
      <c r="B2165">
        <v>65.081330976100006</v>
      </c>
      <c r="C2165">
        <v>0.29055418113498599</v>
      </c>
      <c r="D2165" s="11">
        <v>4.5447399999999999E-2</v>
      </c>
      <c r="E2165">
        <v>1.209854</v>
      </c>
      <c r="F2165">
        <v>2.3283049999999998</v>
      </c>
      <c r="G2165" s="11">
        <v>5.5260920000000002</v>
      </c>
      <c r="H2165" s="12">
        <v>254525.4626</v>
      </c>
      <c r="I2165" s="12">
        <v>4968.2147370000002</v>
      </c>
    </row>
    <row r="2166" spans="1:9" x14ac:dyDescent="0.2">
      <c r="A2166">
        <v>-137.02961953920001</v>
      </c>
      <c r="B2166">
        <v>64.941294493300006</v>
      </c>
      <c r="C2166">
        <v>0.17970921738058401</v>
      </c>
      <c r="D2166" s="11">
        <v>7.3479500000000003E-2</v>
      </c>
      <c r="E2166">
        <v>0</v>
      </c>
      <c r="F2166">
        <v>3.764411</v>
      </c>
      <c r="G2166" s="11">
        <v>6.9600010000000001</v>
      </c>
      <c r="H2166" s="12">
        <v>157425.27439999999</v>
      </c>
      <c r="I2166" s="12">
        <v>3072.8657170000001</v>
      </c>
    </row>
    <row r="2167" spans="1:9" x14ac:dyDescent="0.2">
      <c r="A2167">
        <v>-136.7466719777</v>
      </c>
      <c r="B2167">
        <v>64.800711892199999</v>
      </c>
      <c r="C2167">
        <v>0.152459396503348</v>
      </c>
      <c r="D2167" s="11">
        <v>8.6612800000000004E-2</v>
      </c>
      <c r="E2167">
        <v>0</v>
      </c>
      <c r="F2167">
        <v>4.4372400000000001</v>
      </c>
      <c r="G2167" s="11">
        <v>8.1986310000000007</v>
      </c>
      <c r="H2167" s="12">
        <v>133554.4313</v>
      </c>
      <c r="I2167" s="12">
        <v>2606.9183290000001</v>
      </c>
    </row>
    <row r="2168" spans="1:9" x14ac:dyDescent="0.2">
      <c r="A2168">
        <v>-136.46664885569999</v>
      </c>
      <c r="B2168">
        <v>64.659592299099998</v>
      </c>
      <c r="C2168">
        <v>0.246207556102396</v>
      </c>
      <c r="D2168" s="11">
        <v>5.3633399999999998E-2</v>
      </c>
      <c r="E2168">
        <v>0.84099199999999996</v>
      </c>
      <c r="F2168">
        <v>2.7476799999999999</v>
      </c>
      <c r="G2168" s="11">
        <v>5.9292660000000001</v>
      </c>
      <c r="H2168" s="12">
        <v>215677.81909999999</v>
      </c>
      <c r="I2168" s="12">
        <v>4209.9274009999999</v>
      </c>
    </row>
    <row r="2169" spans="1:9" x14ac:dyDescent="0.2">
      <c r="A2169">
        <v>-136.18951575520001</v>
      </c>
      <c r="B2169">
        <v>64.517944715699997</v>
      </c>
      <c r="C2169">
        <v>0.26797051236271302</v>
      </c>
      <c r="D2169" s="11">
        <v>4.9277599999999998E-2</v>
      </c>
      <c r="E2169">
        <v>1.037266</v>
      </c>
      <c r="F2169">
        <v>2.5245289999999998</v>
      </c>
      <c r="G2169" s="11">
        <v>5.7147360000000003</v>
      </c>
      <c r="H2169" s="12">
        <v>234742.16880000001</v>
      </c>
      <c r="I2169" s="12">
        <v>4582.0543470000002</v>
      </c>
    </row>
    <row r="2170" spans="1:9" x14ac:dyDescent="0.2">
      <c r="A2170">
        <v>-135.9152385264</v>
      </c>
      <c r="B2170">
        <v>64.375778020799999</v>
      </c>
      <c r="C2170">
        <v>0.24370122149009699</v>
      </c>
      <c r="D2170" s="11">
        <v>5.4184999999999997E-2</v>
      </c>
      <c r="E2170">
        <v>0.81613800000000003</v>
      </c>
      <c r="F2170">
        <v>2.7759390000000002</v>
      </c>
      <c r="G2170" s="11">
        <v>5.9564339999999998</v>
      </c>
      <c r="H2170" s="12">
        <v>213482.27</v>
      </c>
      <c r="I2170" s="12">
        <v>4167.0713370000003</v>
      </c>
    </row>
    <row r="2171" spans="1:9" x14ac:dyDescent="0.2">
      <c r="A2171">
        <v>-135.64378329440001</v>
      </c>
      <c r="B2171">
        <v>64.233100971699997</v>
      </c>
      <c r="C2171">
        <v>0.12515564658662401</v>
      </c>
      <c r="D2171" s="11">
        <v>0.1055082</v>
      </c>
      <c r="E2171">
        <v>0</v>
      </c>
      <c r="F2171">
        <v>5.4052660000000001</v>
      </c>
      <c r="G2171" s="11">
        <v>9.9806910000000002</v>
      </c>
      <c r="H2171" s="12">
        <v>109636.34639999999</v>
      </c>
      <c r="I2171" s="12">
        <v>2140.048804</v>
      </c>
    </row>
    <row r="2172" spans="1:9" x14ac:dyDescent="0.2">
      <c r="A2172">
        <v>-135.37511646670001</v>
      </c>
      <c r="B2172">
        <v>64.089922205799994</v>
      </c>
      <c r="C2172">
        <v>0.117391627874882</v>
      </c>
      <c r="D2172" s="11">
        <v>0.1124863</v>
      </c>
      <c r="E2172">
        <v>0</v>
      </c>
      <c r="F2172">
        <v>5.7627600000000001</v>
      </c>
      <c r="G2172" s="11">
        <v>10.638809999999999</v>
      </c>
      <c r="H2172" s="12">
        <v>102835.06600000001</v>
      </c>
      <c r="I2172" s="12">
        <v>2007.291078</v>
      </c>
    </row>
    <row r="2173" spans="1:9" x14ac:dyDescent="0.2">
      <c r="A2173">
        <v>-135.10920473959999</v>
      </c>
      <c r="B2173">
        <v>63.9462502425</v>
      </c>
      <c r="C2173">
        <v>0.18031700203841</v>
      </c>
      <c r="D2173" s="11">
        <v>7.32318E-2</v>
      </c>
      <c r="E2173">
        <v>0</v>
      </c>
      <c r="F2173">
        <v>3.7517209999999999</v>
      </c>
      <c r="G2173" s="11">
        <v>6.9366409999999998</v>
      </c>
      <c r="H2173" s="12">
        <v>157957.6937</v>
      </c>
      <c r="I2173" s="12">
        <v>3083.2582870000001</v>
      </c>
    </row>
    <row r="2174" spans="1:9" x14ac:dyDescent="0.2">
      <c r="A2174">
        <v>-134.84601510319999</v>
      </c>
      <c r="B2174">
        <v>63.802093484499999</v>
      </c>
      <c r="C2174">
        <v>0.127419160880585</v>
      </c>
      <c r="D2174" s="11">
        <v>0.1036339</v>
      </c>
      <c r="E2174">
        <v>0</v>
      </c>
      <c r="F2174">
        <v>5.3092439999999996</v>
      </c>
      <c r="G2174" s="11">
        <v>9.8039229999999993</v>
      </c>
      <c r="H2174" s="12">
        <v>111619.18489999999</v>
      </c>
      <c r="I2174" s="12">
        <v>2178.7528590000002</v>
      </c>
    </row>
    <row r="2175" spans="1:9" x14ac:dyDescent="0.2">
      <c r="A2175">
        <v>-134.58551484750001</v>
      </c>
      <c r="B2175">
        <v>63.657460219299999</v>
      </c>
      <c r="C2175">
        <v>0.10397959884195999</v>
      </c>
      <c r="D2175" s="11">
        <v>0.12699550000000001</v>
      </c>
      <c r="E2175">
        <v>0</v>
      </c>
      <c r="F2175">
        <v>6.5060770000000003</v>
      </c>
      <c r="G2175" s="11">
        <v>12.007205000000001</v>
      </c>
      <c r="H2175" s="12">
        <v>91086.128580000004</v>
      </c>
      <c r="I2175" s="12">
        <v>1777.957465</v>
      </c>
    </row>
    <row r="2176" spans="1:9" x14ac:dyDescent="0.2">
      <c r="A2176">
        <v>-134.3276715664</v>
      </c>
      <c r="B2176">
        <v>63.512358621200001</v>
      </c>
      <c r="C2176">
        <v>0.14344316937636001</v>
      </c>
      <c r="D2176" s="11">
        <v>9.2057E-2</v>
      </c>
      <c r="E2176">
        <v>0</v>
      </c>
      <c r="F2176">
        <v>4.716151</v>
      </c>
      <c r="G2176" s="11">
        <v>8.7120820000000005</v>
      </c>
      <c r="H2176" s="12">
        <v>125656.2163</v>
      </c>
      <c r="I2176" s="12">
        <v>2452.7489679999999</v>
      </c>
    </row>
    <row r="2177" spans="1:9" x14ac:dyDescent="0.2">
      <c r="A2177">
        <v>-134.07245316219999</v>
      </c>
      <c r="B2177">
        <v>63.366796752600003</v>
      </c>
      <c r="C2177">
        <v>0.112136044557748</v>
      </c>
      <c r="D2177" s="11">
        <v>0.1177583</v>
      </c>
      <c r="E2177">
        <v>0</v>
      </c>
      <c r="F2177">
        <v>6.0328480000000004</v>
      </c>
      <c r="G2177" s="11">
        <v>11.136022000000001</v>
      </c>
      <c r="H2177" s="12">
        <v>98231.175029999999</v>
      </c>
      <c r="I2177" s="12">
        <v>1917.425338</v>
      </c>
    </row>
    <row r="2178" spans="1:9" x14ac:dyDescent="0.2">
      <c r="A2178">
        <v>-133.8198278493</v>
      </c>
      <c r="B2178">
        <v>63.220782565599997</v>
      </c>
      <c r="C2178">
        <v>0.18770013232157101</v>
      </c>
      <c r="D2178" s="11">
        <v>7.0351300000000005E-2</v>
      </c>
      <c r="E2178">
        <v>8.7678000000000006E-2</v>
      </c>
      <c r="F2178">
        <v>3.6041509999999999</v>
      </c>
      <c r="G2178" s="11">
        <v>6.7526510000000002</v>
      </c>
      <c r="H2178" s="12">
        <v>164425.31589999999</v>
      </c>
      <c r="I2178" s="12">
        <v>3209.5031629999999</v>
      </c>
    </row>
    <row r="2179" spans="1:9" x14ac:dyDescent="0.2">
      <c r="A2179">
        <v>-133.5697641575</v>
      </c>
      <c r="B2179">
        <v>63.074323903699998</v>
      </c>
      <c r="C2179">
        <v>0.110080904541317</v>
      </c>
      <c r="D2179" s="11">
        <v>0.1199567</v>
      </c>
      <c r="E2179">
        <v>0</v>
      </c>
      <c r="F2179">
        <v>6.1454740000000001</v>
      </c>
      <c r="G2179" s="11">
        <v>11.343361</v>
      </c>
      <c r="H2179" s="12">
        <v>96430.872369999997</v>
      </c>
      <c r="I2179" s="12">
        <v>1882.284296</v>
      </c>
    </row>
    <row r="2180" spans="1:9" x14ac:dyDescent="0.2">
      <c r="A2180">
        <v>-133.32223093459999</v>
      </c>
      <c r="B2180">
        <v>62.9274285033</v>
      </c>
      <c r="C2180">
        <v>0.13618218084396599</v>
      </c>
      <c r="D2180" s="11">
        <v>9.6965300000000004E-2</v>
      </c>
      <c r="E2180">
        <v>0</v>
      </c>
      <c r="F2180">
        <v>4.9676070000000001</v>
      </c>
      <c r="G2180" s="11">
        <v>9.1749939999999999</v>
      </c>
      <c r="H2180" s="12">
        <v>119295.5904</v>
      </c>
      <c r="I2180" s="12">
        <v>2328.5926060000002</v>
      </c>
    </row>
    <row r="2181" spans="1:9" x14ac:dyDescent="0.2">
      <c r="A2181">
        <v>-133.07719734930001</v>
      </c>
      <c r="B2181">
        <v>62.780103995200001</v>
      </c>
      <c r="C2181">
        <v>0.19385508943895399</v>
      </c>
      <c r="D2181" s="11">
        <v>6.81176E-2</v>
      </c>
      <c r="E2181">
        <v>0.188328</v>
      </c>
      <c r="F2181">
        <v>3.4897170000000002</v>
      </c>
      <c r="G2181" s="11">
        <v>6.6426369999999997</v>
      </c>
      <c r="H2181" s="12">
        <v>169817.0583</v>
      </c>
      <c r="I2181" s="12">
        <v>3314.7473850000001</v>
      </c>
    </row>
    <row r="2182" spans="1:9" x14ac:dyDescent="0.2">
      <c r="A2182">
        <v>-132.8346328929</v>
      </c>
      <c r="B2182">
        <v>62.632357906300001</v>
      </c>
      <c r="C2182">
        <v>0.13181667408710801</v>
      </c>
      <c r="D2182" s="11">
        <v>0.1001766</v>
      </c>
      <c r="E2182">
        <v>0</v>
      </c>
      <c r="F2182">
        <v>5.1321240000000001</v>
      </c>
      <c r="G2182" s="11">
        <v>9.4778579999999994</v>
      </c>
      <c r="H2182" s="12">
        <v>115471.4065</v>
      </c>
      <c r="I2182" s="12">
        <v>2253.9463730000002</v>
      </c>
    </row>
    <row r="2183" spans="1:9" x14ac:dyDescent="0.2">
      <c r="A2183">
        <v>-132.5945073812</v>
      </c>
      <c r="B2183">
        <v>62.484197661099998</v>
      </c>
      <c r="C2183">
        <v>0.145219787227093</v>
      </c>
      <c r="D2183" s="11">
        <v>9.0930700000000003E-2</v>
      </c>
      <c r="E2183">
        <v>0</v>
      </c>
      <c r="F2183">
        <v>4.6584500000000002</v>
      </c>
      <c r="G2183" s="11">
        <v>8.6058610000000009</v>
      </c>
      <c r="H2183" s="12">
        <v>127212.5336</v>
      </c>
      <c r="I2183" s="12">
        <v>2483.1275329999999</v>
      </c>
    </row>
    <row r="2184" spans="1:9" x14ac:dyDescent="0.2">
      <c r="A2184">
        <v>-132.35679095570001</v>
      </c>
      <c r="B2184">
        <v>62.335630582999997</v>
      </c>
      <c r="C2184">
        <v>0.147596929820239</v>
      </c>
      <c r="D2184" s="11">
        <v>8.9466199999999996E-2</v>
      </c>
      <c r="E2184">
        <v>0</v>
      </c>
      <c r="F2184">
        <v>4.5834219999999997</v>
      </c>
      <c r="G2184" s="11">
        <v>8.4677410000000002</v>
      </c>
      <c r="H2184" s="12">
        <v>129294.9105</v>
      </c>
      <c r="I2184" s="12">
        <v>2523.7745300000001</v>
      </c>
    </row>
    <row r="2185" spans="1:9" x14ac:dyDescent="0.2">
      <c r="A2185">
        <v>-132.12145408489999</v>
      </c>
      <c r="B2185">
        <v>62.186663896299997</v>
      </c>
      <c r="C2185">
        <v>0.18599201823278999</v>
      </c>
      <c r="D2185" s="11">
        <v>7.0997400000000002E-2</v>
      </c>
      <c r="E2185">
        <v>5.8564999999999999E-2</v>
      </c>
      <c r="F2185">
        <v>3.637251</v>
      </c>
      <c r="G2185" s="11">
        <v>6.7844720000000001</v>
      </c>
      <c r="H2185" s="12">
        <v>162929.0079</v>
      </c>
      <c r="I2185" s="12">
        <v>3180.2959510000001</v>
      </c>
    </row>
    <row r="2186" spans="1:9" x14ac:dyDescent="0.2">
      <c r="A2186">
        <v>-131.88846756500001</v>
      </c>
      <c r="B2186">
        <v>62.037304727200002</v>
      </c>
      <c r="C2186">
        <v>0.106477593711334</v>
      </c>
      <c r="D2186" s="11">
        <v>0.12401619999999999</v>
      </c>
      <c r="E2186">
        <v>0</v>
      </c>
      <c r="F2186">
        <v>6.3534449999999998</v>
      </c>
      <c r="G2186" s="11">
        <v>11.726217999999999</v>
      </c>
      <c r="H2186" s="12">
        <v>93274.372090000004</v>
      </c>
      <c r="I2186" s="12">
        <v>1820.6709269999999</v>
      </c>
    </row>
    <row r="2187" spans="1:9" x14ac:dyDescent="0.2">
      <c r="A2187">
        <v>-131.65780252030001</v>
      </c>
      <c r="B2187">
        <v>61.887560105699997</v>
      </c>
      <c r="C2187">
        <v>0.13694524169372799</v>
      </c>
      <c r="D2187" s="11">
        <v>9.6424999999999997E-2</v>
      </c>
      <c r="E2187">
        <v>0</v>
      </c>
      <c r="F2187">
        <v>4.939927</v>
      </c>
      <c r="G2187" s="11">
        <v>9.1240369999999995</v>
      </c>
      <c r="H2187" s="12">
        <v>119964.03170000001</v>
      </c>
      <c r="I2187" s="12">
        <v>2341.6402589999998</v>
      </c>
    </row>
    <row r="2188" spans="1:9" x14ac:dyDescent="0.2">
      <c r="A2188">
        <v>-131.42943040310001</v>
      </c>
      <c r="B2188">
        <v>61.737436966700002</v>
      </c>
      <c r="C2188">
        <v>0.103745749882347</v>
      </c>
      <c r="D2188" s="11">
        <v>0.1272818</v>
      </c>
      <c r="E2188">
        <v>0</v>
      </c>
      <c r="F2188">
        <v>6.5207449999999998</v>
      </c>
      <c r="G2188" s="11">
        <v>12.034205</v>
      </c>
      <c r="H2188" s="12">
        <v>90881.276889999994</v>
      </c>
      <c r="I2188" s="12">
        <v>1773.958858</v>
      </c>
    </row>
    <row r="2189" spans="1:9" x14ac:dyDescent="0.2">
      <c r="A2189">
        <v>-131.2033229944</v>
      </c>
      <c r="B2189">
        <v>61.586942151700001</v>
      </c>
      <c r="C2189">
        <v>0.27791339175952401</v>
      </c>
      <c r="D2189" s="11">
        <v>4.7514599999999997E-2</v>
      </c>
      <c r="E2189">
        <v>1.1167069999999999</v>
      </c>
      <c r="F2189">
        <v>2.4342100000000002</v>
      </c>
      <c r="G2189" s="11">
        <v>5.6279060000000003</v>
      </c>
      <c r="H2189" s="12">
        <v>243452.1311</v>
      </c>
      <c r="I2189" s="12">
        <v>4752.0686269999997</v>
      </c>
    </row>
    <row r="2190" spans="1:9" x14ac:dyDescent="0.2">
      <c r="A2190">
        <v>-130.97945240280001</v>
      </c>
      <c r="B2190">
        <v>61.436082410399997</v>
      </c>
      <c r="C2190">
        <v>0.37394997033600502</v>
      </c>
      <c r="D2190" s="11">
        <v>3.5312000000000003E-2</v>
      </c>
      <c r="E2190">
        <v>1.666558</v>
      </c>
      <c r="F2190">
        <v>1.809061</v>
      </c>
      <c r="G2190" s="11">
        <v>5.0269069999999996</v>
      </c>
      <c r="H2190" s="12">
        <v>327580.174</v>
      </c>
      <c r="I2190" s="12">
        <v>6394.2076010000001</v>
      </c>
    </row>
    <row r="2191" spans="1:9" x14ac:dyDescent="0.2">
      <c r="A2191">
        <v>-130.75779106440001</v>
      </c>
      <c r="B2191">
        <v>61.284864401699998</v>
      </c>
      <c r="C2191">
        <v>0.26716030310388</v>
      </c>
      <c r="D2191" s="11">
        <v>4.9426999999999999E-2</v>
      </c>
      <c r="E2191">
        <v>1.030532</v>
      </c>
      <c r="F2191">
        <v>2.5321829999999999</v>
      </c>
      <c r="G2191" s="11">
        <v>5.7220940000000002</v>
      </c>
      <c r="H2191" s="12">
        <v>234032.42550000001</v>
      </c>
      <c r="I2191" s="12">
        <v>4568.2004980000002</v>
      </c>
    </row>
    <row r="2192" spans="1:9" x14ac:dyDescent="0.2">
      <c r="A2192">
        <v>-130.53831174210001</v>
      </c>
      <c r="B2192">
        <v>61.133294695399996</v>
      </c>
      <c r="C2192">
        <v>0.23728397664944201</v>
      </c>
      <c r="D2192" s="11">
        <v>5.5650400000000003E-2</v>
      </c>
      <c r="E2192">
        <v>0.75010600000000005</v>
      </c>
      <c r="F2192">
        <v>2.851013</v>
      </c>
      <c r="G2192" s="11">
        <v>6.0286080000000002</v>
      </c>
      <c r="H2192" s="12">
        <v>207860.7635</v>
      </c>
      <c r="I2192" s="12">
        <v>4057.3422310000001</v>
      </c>
    </row>
    <row r="2193" spans="1:9" x14ac:dyDescent="0.2">
      <c r="A2193">
        <v>-130.32098752429999</v>
      </c>
      <c r="B2193">
        <v>60.981379773599997</v>
      </c>
      <c r="C2193">
        <v>0.211084044896512</v>
      </c>
      <c r="D2193" s="11">
        <v>6.2557699999999994E-2</v>
      </c>
      <c r="E2193">
        <v>0.438857</v>
      </c>
      <c r="F2193">
        <v>3.204879</v>
      </c>
      <c r="G2193" s="11">
        <v>6.3688029999999998</v>
      </c>
      <c r="H2193" s="12">
        <v>184909.62330000001</v>
      </c>
      <c r="I2193" s="12">
        <v>3609.347002</v>
      </c>
    </row>
    <row r="2194" spans="1:9" x14ac:dyDescent="0.2">
      <c r="A2194">
        <v>-130.10579182430001</v>
      </c>
      <c r="B2194">
        <v>60.8291260321</v>
      </c>
      <c r="C2194">
        <v>0.112901272953502</v>
      </c>
      <c r="D2194" s="11">
        <v>0.1169601</v>
      </c>
      <c r="E2194">
        <v>0</v>
      </c>
      <c r="F2194">
        <v>5.9919560000000001</v>
      </c>
      <c r="G2194" s="11">
        <v>11.060745000000001</v>
      </c>
      <c r="H2194" s="12">
        <v>98901.515100000004</v>
      </c>
      <c r="I2194" s="12">
        <v>1930.510055</v>
      </c>
    </row>
    <row r="2195" spans="1:9" x14ac:dyDescent="0.2">
      <c r="A2195">
        <v>-129.89269837840001</v>
      </c>
      <c r="B2195">
        <v>60.676539781400002</v>
      </c>
      <c r="C2195">
        <v>8.5975588527354999E-2</v>
      </c>
      <c r="D2195" s="11">
        <v>0.15358949999999999</v>
      </c>
      <c r="E2195">
        <v>0</v>
      </c>
      <c r="F2195">
        <v>7.8685080000000003</v>
      </c>
      <c r="G2195" s="11">
        <v>14.515336</v>
      </c>
      <c r="H2195" s="12">
        <v>75314.615550000002</v>
      </c>
      <c r="I2195" s="12">
        <v>1470.105108</v>
      </c>
    </row>
    <row r="2196" spans="1:9" x14ac:dyDescent="0.2">
      <c r="A2196">
        <v>-129.68168124499999</v>
      </c>
      <c r="B2196">
        <v>60.5236272486</v>
      </c>
      <c r="C2196">
        <v>6.4877762031158998E-2</v>
      </c>
      <c r="D2196" s="11">
        <v>0.20353579999999999</v>
      </c>
      <c r="E2196">
        <v>0</v>
      </c>
      <c r="F2196">
        <v>10.427296</v>
      </c>
      <c r="G2196" s="11">
        <v>19.225873</v>
      </c>
      <c r="H2196" s="12">
        <v>56832.919529999999</v>
      </c>
      <c r="I2196" s="12">
        <v>1109.3512820000001</v>
      </c>
    </row>
    <row r="2197" spans="1:9" x14ac:dyDescent="0.2">
      <c r="A2197">
        <v>-129.4727148026</v>
      </c>
      <c r="B2197">
        <v>60.370394578300001</v>
      </c>
      <c r="C2197">
        <v>8.7244099324894006E-2</v>
      </c>
      <c r="D2197" s="11">
        <v>0.1513563</v>
      </c>
      <c r="E2197">
        <v>0</v>
      </c>
      <c r="F2197">
        <v>7.7541000000000002</v>
      </c>
      <c r="G2197" s="11">
        <v>14.30472</v>
      </c>
      <c r="H2197" s="12">
        <v>76425.831000000006</v>
      </c>
      <c r="I2197" s="12">
        <v>1491.7954999999999</v>
      </c>
    </row>
    <row r="2198" spans="1:9" x14ac:dyDescent="0.2">
      <c r="A2198">
        <v>-129.2657737481</v>
      </c>
      <c r="B2198">
        <v>60.216847834399999</v>
      </c>
      <c r="C2198">
        <v>0.10693556256558299</v>
      </c>
      <c r="D2198" s="11">
        <v>0.1234851</v>
      </c>
      <c r="E2198">
        <v>0</v>
      </c>
      <c r="F2198">
        <v>6.3262369999999999</v>
      </c>
      <c r="G2198" s="11">
        <v>11.676129</v>
      </c>
      <c r="H2198" s="12">
        <v>93675.552800000005</v>
      </c>
      <c r="I2198" s="12">
        <v>1828.501782</v>
      </c>
    </row>
    <row r="2199" spans="1:9" x14ac:dyDescent="0.2">
      <c r="A2199">
        <v>-129.0608330954</v>
      </c>
      <c r="B2199">
        <v>60.062993000500001</v>
      </c>
      <c r="C2199">
        <v>0.152103309754275</v>
      </c>
      <c r="D2199" s="11">
        <v>8.6815600000000007E-2</v>
      </c>
      <c r="E2199">
        <v>0</v>
      </c>
      <c r="F2199">
        <v>4.4476300000000002</v>
      </c>
      <c r="G2199" s="11">
        <v>8.2177570000000006</v>
      </c>
      <c r="H2199" s="12">
        <v>133242.4993</v>
      </c>
      <c r="I2199" s="12">
        <v>2600.8295670000002</v>
      </c>
    </row>
    <row r="2200" spans="1:9" x14ac:dyDescent="0.2">
      <c r="A2200">
        <v>-128.8578681724</v>
      </c>
      <c r="B2200">
        <v>59.908835982200003</v>
      </c>
      <c r="C2200">
        <v>0.18163450775040499</v>
      </c>
      <c r="D2200" s="11">
        <v>7.2700600000000004E-2</v>
      </c>
      <c r="E2200">
        <v>0</v>
      </c>
      <c r="F2200">
        <v>3.7245080000000002</v>
      </c>
      <c r="G2200" s="11">
        <v>6.8865429999999996</v>
      </c>
      <c r="H2200" s="12">
        <v>159111.82870000001</v>
      </c>
      <c r="I2200" s="12">
        <v>3105.7864479999998</v>
      </c>
    </row>
    <row r="2201" spans="1:9" x14ac:dyDescent="0.2">
      <c r="A2201">
        <v>-128.65685461979999</v>
      </c>
      <c r="B2201">
        <v>59.754382607799997</v>
      </c>
      <c r="C2201">
        <v>0.198137555732049</v>
      </c>
      <c r="D2201" s="11">
        <v>6.6645300000000005E-2</v>
      </c>
      <c r="E2201">
        <v>0.25466899999999998</v>
      </c>
      <c r="F2201">
        <v>3.4142899999999998</v>
      </c>
      <c r="G2201" s="11">
        <v>6.5701239999999999</v>
      </c>
      <c r="H2201" s="12">
        <v>173568.4988</v>
      </c>
      <c r="I2201" s="12">
        <v>3387.9737009999999</v>
      </c>
    </row>
    <row r="2202" spans="1:9" x14ac:dyDescent="0.2">
      <c r="A2202">
        <v>-128.4577683885</v>
      </c>
      <c r="B2202">
        <v>59.599638629399998</v>
      </c>
      <c r="C2202">
        <v>0.186871905673064</v>
      </c>
      <c r="D2202" s="11">
        <v>7.0663100000000006E-2</v>
      </c>
      <c r="E2202">
        <v>7.3627999999999999E-2</v>
      </c>
      <c r="F2202">
        <v>3.6201249999999998</v>
      </c>
      <c r="G2202" s="11">
        <v>6.768008</v>
      </c>
      <c r="H2202" s="12">
        <v>163699.7893</v>
      </c>
      <c r="I2202" s="12">
        <v>3195.341234</v>
      </c>
    </row>
    <row r="2203" spans="1:9" x14ac:dyDescent="0.2">
      <c r="A2203">
        <v>-128.26058573719999</v>
      </c>
      <c r="B2203">
        <v>59.444609724700001</v>
      </c>
      <c r="C2203">
        <v>0.16056436134983801</v>
      </c>
      <c r="D2203" s="11">
        <v>8.2240800000000003E-2</v>
      </c>
      <c r="E2203">
        <v>0</v>
      </c>
      <c r="F2203">
        <v>4.2132589999999999</v>
      </c>
      <c r="G2203" s="11">
        <v>7.7862970000000002</v>
      </c>
      <c r="H2203" s="12">
        <v>140654.3805</v>
      </c>
      <c r="I2203" s="12">
        <v>2745.5059270000002</v>
      </c>
    </row>
    <row r="2204" spans="1:9" x14ac:dyDescent="0.2">
      <c r="A2204">
        <v>-128.06528323009999</v>
      </c>
      <c r="B2204">
        <v>59.289301497399997</v>
      </c>
      <c r="C2204">
        <v>0.18582559355058001</v>
      </c>
      <c r="D2204" s="11">
        <v>7.1060899999999996E-2</v>
      </c>
      <c r="E2204">
        <v>5.57E-2</v>
      </c>
      <c r="F2204">
        <v>3.6405050000000001</v>
      </c>
      <c r="G2204" s="11">
        <v>6.7876010000000004</v>
      </c>
      <c r="H2204" s="12">
        <v>162783.2199</v>
      </c>
      <c r="I2204" s="12">
        <v>3177.4502389999998</v>
      </c>
    </row>
    <row r="2205" spans="1:9" x14ac:dyDescent="0.2">
      <c r="A2205">
        <v>-127.8718377343</v>
      </c>
      <c r="B2205">
        <v>59.1337194794</v>
      </c>
      <c r="C2205">
        <v>0.17088948532016501</v>
      </c>
      <c r="D2205" s="11">
        <v>7.7271800000000002E-2</v>
      </c>
      <c r="E2205">
        <v>0</v>
      </c>
      <c r="F2205">
        <v>3.9586939999999999</v>
      </c>
      <c r="G2205" s="11">
        <v>7.3176620000000003</v>
      </c>
      <c r="H2205" s="12">
        <v>149699.18909999999</v>
      </c>
      <c r="I2205" s="12">
        <v>2922.0562439999999</v>
      </c>
    </row>
    <row r="2206" spans="1:9" x14ac:dyDescent="0.2">
      <c r="A2206">
        <v>-127.68022641749999</v>
      </c>
      <c r="B2206">
        <v>58.977869130800002</v>
      </c>
      <c r="C2206">
        <v>0.234727505575583</v>
      </c>
      <c r="D2206" s="11">
        <v>5.6256500000000001E-2</v>
      </c>
      <c r="E2206">
        <v>0.72279499999999997</v>
      </c>
      <c r="F2206">
        <v>2.8820640000000002</v>
      </c>
      <c r="G2206" s="11">
        <v>6.058459</v>
      </c>
      <c r="H2206" s="12">
        <v>205621.2948</v>
      </c>
      <c r="I2206" s="12">
        <v>4013.6288789999999</v>
      </c>
    </row>
    <row r="2207" spans="1:9" x14ac:dyDescent="0.2">
      <c r="A2207">
        <v>-127.49042674499999</v>
      </c>
      <c r="B2207">
        <v>58.821755842100004</v>
      </c>
      <c r="C2207">
        <v>0.28208347425299302</v>
      </c>
      <c r="D2207" s="11">
        <v>4.6812199999999998E-2</v>
      </c>
      <c r="E2207">
        <v>1.148358</v>
      </c>
      <c r="F2207">
        <v>2.3982250000000001</v>
      </c>
      <c r="G2207" s="11">
        <v>5.5933109999999999</v>
      </c>
      <c r="H2207" s="12">
        <v>247105.12340000001</v>
      </c>
      <c r="I2207" s="12">
        <v>4823.3732799999998</v>
      </c>
    </row>
    <row r="2208" spans="1:9" x14ac:dyDescent="0.2">
      <c r="A2208">
        <v>-127.30241647699999</v>
      </c>
      <c r="B2208">
        <v>58.665384934499997</v>
      </c>
      <c r="C2208">
        <v>0.26120106714671698</v>
      </c>
      <c r="D2208" s="11">
        <v>5.0554700000000001E-2</v>
      </c>
      <c r="E2208">
        <v>0.97971900000000001</v>
      </c>
      <c r="F2208">
        <v>2.5899559999999999</v>
      </c>
      <c r="G2208" s="11">
        <v>5.7776360000000002</v>
      </c>
      <c r="H2208" s="12">
        <v>228812.1348</v>
      </c>
      <c r="I2208" s="12">
        <v>4466.3029319999996</v>
      </c>
    </row>
    <row r="2209" spans="1:9" x14ac:dyDescent="0.2">
      <c r="A2209">
        <v>-127.1161736664</v>
      </c>
      <c r="B2209">
        <v>58.508761661800001</v>
      </c>
      <c r="C2209">
        <v>0.22538206682551601</v>
      </c>
      <c r="D2209" s="11">
        <v>5.8589099999999998E-2</v>
      </c>
      <c r="E2209">
        <v>0.61768400000000001</v>
      </c>
      <c r="F2209">
        <v>3.0015649999999998</v>
      </c>
      <c r="G2209" s="11">
        <v>6.1733440000000002</v>
      </c>
      <c r="H2209" s="12">
        <v>197434.6905</v>
      </c>
      <c r="I2209" s="12">
        <v>3853.8302960000001</v>
      </c>
    </row>
    <row r="2210" spans="1:9" x14ac:dyDescent="0.2">
      <c r="A2210">
        <v>-126.93167665510001</v>
      </c>
      <c r="B2210">
        <v>58.351891210600002</v>
      </c>
      <c r="C2210">
        <v>0.23619931283680501</v>
      </c>
      <c r="D2210" s="11">
        <v>5.5905900000000001E-2</v>
      </c>
      <c r="E2210">
        <v>0.73858999999999997</v>
      </c>
      <c r="F2210">
        <v>2.8641019999999999</v>
      </c>
      <c r="G2210" s="11">
        <v>6.0411900000000003</v>
      </c>
      <c r="H2210" s="12">
        <v>206910.598</v>
      </c>
      <c r="I2210" s="12">
        <v>4038.7954570000002</v>
      </c>
    </row>
    <row r="2211" spans="1:9" x14ac:dyDescent="0.2">
      <c r="A2211">
        <v>-126.748904072</v>
      </c>
      <c r="B2211">
        <v>58.194778702100002</v>
      </c>
      <c r="C2211">
        <v>0.23696293136953001</v>
      </c>
      <c r="D2211" s="11">
        <v>5.5725799999999999E-2</v>
      </c>
      <c r="E2211">
        <v>0.74670800000000004</v>
      </c>
      <c r="F2211">
        <v>2.854876</v>
      </c>
      <c r="G2211" s="11">
        <v>6.0323209999999996</v>
      </c>
      <c r="H2211" s="12">
        <v>207579.52780000001</v>
      </c>
      <c r="I2211" s="12">
        <v>4051.8526459999998</v>
      </c>
    </row>
    <row r="2212" spans="1:9" x14ac:dyDescent="0.2">
      <c r="A2212">
        <v>-126.5678348294</v>
      </c>
      <c r="B2212">
        <v>58.037429192899999</v>
      </c>
      <c r="C2212">
        <v>0.214296087227624</v>
      </c>
      <c r="D2212" s="11">
        <v>6.1620099999999997E-2</v>
      </c>
      <c r="E2212">
        <v>0.48110900000000001</v>
      </c>
      <c r="F2212">
        <v>3.1568450000000001</v>
      </c>
      <c r="G2212" s="11">
        <v>6.3226250000000004</v>
      </c>
      <c r="H2212" s="12">
        <v>187723.37239999999</v>
      </c>
      <c r="I2212" s="12">
        <v>3664.2700319999999</v>
      </c>
    </row>
    <row r="2213" spans="1:9" x14ac:dyDescent="0.2">
      <c r="A2213">
        <v>-126.3884481206</v>
      </c>
      <c r="B2213">
        <v>57.879847675900002</v>
      </c>
      <c r="C2213">
        <v>0.219918457089883</v>
      </c>
      <c r="D2213" s="11">
        <v>6.0044699999999999E-2</v>
      </c>
      <c r="E2213">
        <v>0.552095</v>
      </c>
      <c r="F2213">
        <v>3.076136</v>
      </c>
      <c r="G2213" s="11">
        <v>6.2450340000000004</v>
      </c>
      <c r="H2213" s="12">
        <v>192648.56839999999</v>
      </c>
      <c r="I2213" s="12">
        <v>3760.4074919999998</v>
      </c>
    </row>
    <row r="2214" spans="1:9" x14ac:dyDescent="0.2">
      <c r="A2214">
        <v>-126.21072341670001</v>
      </c>
      <c r="B2214">
        <v>57.722039081699997</v>
      </c>
      <c r="C2214">
        <v>0.19000389239156901</v>
      </c>
      <c r="D2214" s="11">
        <v>6.9498299999999999E-2</v>
      </c>
      <c r="E2214">
        <v>0.126114</v>
      </c>
      <c r="F2214">
        <v>3.560451</v>
      </c>
      <c r="G2214" s="11">
        <v>6.7106389999999996</v>
      </c>
      <c r="H2214" s="12">
        <v>166443.40969999999</v>
      </c>
      <c r="I2214" s="12">
        <v>3248.8953849999998</v>
      </c>
    </row>
    <row r="2215" spans="1:9" x14ac:dyDescent="0.2">
      <c r="A2215">
        <v>-126.0346404634</v>
      </c>
      <c r="B2215">
        <v>57.564008278899998</v>
      </c>
      <c r="C2215">
        <v>0.19277914628995099</v>
      </c>
      <c r="D2215" s="11">
        <v>6.8497799999999998E-2</v>
      </c>
      <c r="E2215">
        <v>0.17119699999999999</v>
      </c>
      <c r="F2215">
        <v>3.5091950000000001</v>
      </c>
      <c r="G2215" s="11">
        <v>6.6613629999999997</v>
      </c>
      <c r="H2215" s="12">
        <v>168874.53210000001</v>
      </c>
      <c r="I2215" s="12">
        <v>3296.3497269999998</v>
      </c>
    </row>
    <row r="2216" spans="1:9" x14ac:dyDescent="0.2">
      <c r="A2216">
        <v>-125.8601792784</v>
      </c>
      <c r="B2216">
        <v>57.405760076100002</v>
      </c>
      <c r="C2216">
        <v>0.19412824361811401</v>
      </c>
      <c r="D2216" s="11">
        <v>6.8021700000000004E-2</v>
      </c>
      <c r="E2216">
        <v>0.19264700000000001</v>
      </c>
      <c r="F2216">
        <v>3.484804</v>
      </c>
      <c r="G2216" s="11">
        <v>6.6379140000000003</v>
      </c>
      <c r="H2216" s="12">
        <v>170056.3414</v>
      </c>
      <c r="I2216" s="12">
        <v>3319.4180759999999</v>
      </c>
    </row>
    <row r="2217" spans="1:9" x14ac:dyDescent="0.2">
      <c r="A2217">
        <v>-125.6873201483</v>
      </c>
      <c r="B2217">
        <v>57.247299221900001</v>
      </c>
      <c r="C2217">
        <v>0.21335208450000601</v>
      </c>
      <c r="D2217" s="11">
        <v>6.1892700000000002E-2</v>
      </c>
      <c r="E2217">
        <v>0.46882299999999999</v>
      </c>
      <c r="F2217">
        <v>3.170811</v>
      </c>
      <c r="G2217" s="11">
        <v>6.3360510000000003</v>
      </c>
      <c r="H2217" s="12">
        <v>186896.42600000001</v>
      </c>
      <c r="I2217" s="12">
        <v>3648.128436</v>
      </c>
    </row>
    <row r="2218" spans="1:9" x14ac:dyDescent="0.2">
      <c r="A2218">
        <v>-125.5160436251</v>
      </c>
      <c r="B2218">
        <v>57.0886304064</v>
      </c>
      <c r="C2218">
        <v>0.25799436911044199</v>
      </c>
      <c r="D2218" s="11">
        <v>5.1182999999999999E-2</v>
      </c>
      <c r="E2218">
        <v>0.95140400000000003</v>
      </c>
      <c r="F2218">
        <v>2.622144</v>
      </c>
      <c r="G2218" s="11">
        <v>5.8085789999999999</v>
      </c>
      <c r="H2218" s="12">
        <v>226003.0673</v>
      </c>
      <c r="I2218" s="12">
        <v>4411.4712840000002</v>
      </c>
    </row>
    <row r="2219" spans="1:9" x14ac:dyDescent="0.2">
      <c r="A2219">
        <v>-125.3463305237</v>
      </c>
      <c r="B2219">
        <v>56.929758261899998</v>
      </c>
      <c r="C2219">
        <v>0.21966664864840901</v>
      </c>
      <c r="D2219" s="11">
        <v>6.01135E-2</v>
      </c>
      <c r="E2219">
        <v>0.54899299999999995</v>
      </c>
      <c r="F2219">
        <v>3.0796610000000002</v>
      </c>
      <c r="G2219" s="11">
        <v>6.2484219999999997</v>
      </c>
      <c r="H2219" s="12">
        <v>192427.98420000001</v>
      </c>
      <c r="I2219" s="12">
        <v>3756.1017940000002</v>
      </c>
    </row>
    <row r="2220" spans="1:9" x14ac:dyDescent="0.2">
      <c r="A2220">
        <v>-125.1781619185</v>
      </c>
      <c r="B2220">
        <v>56.770687364200001</v>
      </c>
      <c r="C2220">
        <v>0.124044881015865</v>
      </c>
      <c r="D2220" s="11">
        <v>0.10645300000000001</v>
      </c>
      <c r="E2220">
        <v>0</v>
      </c>
      <c r="F2220">
        <v>5.4536689999999997</v>
      </c>
      <c r="G2220" s="11">
        <v>10.069796999999999</v>
      </c>
      <c r="H2220" s="12">
        <v>108663.31570000001</v>
      </c>
      <c r="I2220" s="12">
        <v>2121.0557130000002</v>
      </c>
    </row>
    <row r="2221" spans="1:9" x14ac:dyDescent="0.2">
      <c r="A2221">
        <v>-125.0115191405</v>
      </c>
      <c r="B2221">
        <v>56.611422232999999</v>
      </c>
      <c r="C2221">
        <v>0.164366840670504</v>
      </c>
      <c r="D2221" s="11">
        <v>8.0338199999999999E-2</v>
      </c>
      <c r="E2221">
        <v>0</v>
      </c>
      <c r="F2221">
        <v>4.1157880000000002</v>
      </c>
      <c r="G2221" s="11">
        <v>7.6068610000000003</v>
      </c>
      <c r="H2221" s="12">
        <v>143985.3524</v>
      </c>
      <c r="I2221" s="12">
        <v>2810.5248969999998</v>
      </c>
    </row>
    <row r="2222" spans="1:9" x14ac:dyDescent="0.2">
      <c r="A2222">
        <v>-124.8463837741</v>
      </c>
      <c r="B2222">
        <v>56.451967332899997</v>
      </c>
      <c r="C2222">
        <v>0.203428923298593</v>
      </c>
      <c r="D2222" s="11">
        <v>6.4911800000000006E-2</v>
      </c>
      <c r="E2222">
        <v>0.33278099999999999</v>
      </c>
      <c r="F2222">
        <v>3.3254809999999999</v>
      </c>
      <c r="G2222" s="11">
        <v>6.4847460000000003</v>
      </c>
      <c r="H2222" s="12">
        <v>178203.73680000001</v>
      </c>
      <c r="I2222" s="12">
        <v>3478.4513189999998</v>
      </c>
    </row>
    <row r="2223" spans="1:9" x14ac:dyDescent="0.2">
      <c r="A2223">
        <v>-124.68273765409999</v>
      </c>
      <c r="B2223">
        <v>56.292327074600003</v>
      </c>
      <c r="C2223">
        <v>0.20183256566685701</v>
      </c>
      <c r="D2223" s="11">
        <v>6.5425200000000003E-2</v>
      </c>
      <c r="E2223">
        <v>0.30964700000000001</v>
      </c>
      <c r="F2223">
        <v>3.3517830000000002</v>
      </c>
      <c r="G2223" s="11">
        <v>6.5100319999999998</v>
      </c>
      <c r="H2223" s="12">
        <v>176805.32750000001</v>
      </c>
      <c r="I2223" s="12">
        <v>3451.1550419999999</v>
      </c>
    </row>
    <row r="2224" spans="1:9" x14ac:dyDescent="0.2">
      <c r="A2224">
        <v>-124.5205628624</v>
      </c>
      <c r="B2224">
        <v>56.132505815499997</v>
      </c>
      <c r="C2224">
        <v>0.18505125335429501</v>
      </c>
      <c r="D2224" s="11">
        <v>7.13583E-2</v>
      </c>
      <c r="E2224">
        <v>4.2300999999999998E-2</v>
      </c>
      <c r="F2224">
        <v>3.6557409999999999</v>
      </c>
      <c r="G2224" s="11">
        <v>6.8022479999999996</v>
      </c>
      <c r="H2224" s="12">
        <v>162104.89790000001</v>
      </c>
      <c r="I2224" s="12">
        <v>3164.2097199999998</v>
      </c>
    </row>
    <row r="2225" spans="1:9" x14ac:dyDescent="0.2">
      <c r="A2225">
        <v>-124.3598417255</v>
      </c>
      <c r="B2225">
        <v>55.9725078604</v>
      </c>
      <c r="C2225">
        <v>0.22919079108579299</v>
      </c>
      <c r="D2225" s="11">
        <v>5.76155E-2</v>
      </c>
      <c r="E2225">
        <v>0.66155600000000003</v>
      </c>
      <c r="F2225">
        <v>2.951686</v>
      </c>
      <c r="G2225" s="11">
        <v>6.1253909999999996</v>
      </c>
      <c r="H2225" s="12">
        <v>200771.1329</v>
      </c>
      <c r="I2225" s="12">
        <v>3918.9560489999999</v>
      </c>
    </row>
    <row r="2226" spans="1:9" x14ac:dyDescent="0.2">
      <c r="A2226">
        <v>-124.20055681079999</v>
      </c>
      <c r="B2226">
        <v>55.812337462599999</v>
      </c>
      <c r="C2226">
        <v>0.24860998331484899</v>
      </c>
      <c r="D2226" s="11">
        <v>5.3115099999999998E-2</v>
      </c>
      <c r="E2226">
        <v>0.86434599999999995</v>
      </c>
      <c r="F2226">
        <v>2.7211270000000001</v>
      </c>
      <c r="G2226" s="11">
        <v>5.9037389999999998</v>
      </c>
      <c r="H2226" s="12">
        <v>217782.34529999999</v>
      </c>
      <c r="I2226" s="12">
        <v>4251.0067419999996</v>
      </c>
    </row>
    <row r="2227" spans="1:9" x14ac:dyDescent="0.2">
      <c r="A2227">
        <v>-124.0426909238</v>
      </c>
      <c r="B2227">
        <v>55.651998824800003</v>
      </c>
      <c r="C2227">
        <v>0.22810405371687201</v>
      </c>
      <c r="D2227" s="11">
        <v>5.7889999999999997E-2</v>
      </c>
      <c r="E2227">
        <v>0.64918799999999999</v>
      </c>
      <c r="F2227">
        <v>2.9657490000000002</v>
      </c>
      <c r="G2227" s="11">
        <v>6.1389110000000002</v>
      </c>
      <c r="H2227" s="12">
        <v>199819.15100000001</v>
      </c>
      <c r="I2227" s="12">
        <v>3900.3738189999999</v>
      </c>
    </row>
    <row r="2228" spans="1:9" x14ac:dyDescent="0.2">
      <c r="A2228">
        <v>-123.88622710520001</v>
      </c>
      <c r="B2228">
        <v>55.491496099400003</v>
      </c>
      <c r="C2228">
        <v>0.25552978481358801</v>
      </c>
      <c r="D2228" s="11">
        <v>5.1676699999999999E-2</v>
      </c>
      <c r="E2228">
        <v>0.92915999999999999</v>
      </c>
      <c r="F2228">
        <v>2.647437</v>
      </c>
      <c r="G2228" s="11">
        <v>5.8328959999999999</v>
      </c>
      <c r="H2228" s="12">
        <v>223844.0914</v>
      </c>
      <c r="I2228" s="12">
        <v>4369.3291129999998</v>
      </c>
    </row>
    <row r="2229" spans="1:9" x14ac:dyDescent="0.2">
      <c r="A2229">
        <v>-123.73114862760001</v>
      </c>
      <c r="B2229">
        <v>55.330833389799999</v>
      </c>
      <c r="C2229">
        <v>0.20042053267982499</v>
      </c>
      <c r="D2229" s="11">
        <v>6.5886200000000006E-2</v>
      </c>
      <c r="E2229">
        <v>0.28887699999999999</v>
      </c>
      <c r="F2229">
        <v>3.3754010000000001</v>
      </c>
      <c r="G2229" s="11">
        <v>6.5327380000000002</v>
      </c>
      <c r="H2229" s="12">
        <v>175568.3866</v>
      </c>
      <c r="I2229" s="12">
        <v>3427.01055</v>
      </c>
    </row>
    <row r="2230" spans="1:9" x14ac:dyDescent="0.2">
      <c r="A2230">
        <v>-123.57743899259999</v>
      </c>
      <c r="B2230">
        <v>55.1700147508</v>
      </c>
      <c r="C2230">
        <v>0.18389632498061001</v>
      </c>
      <c r="D2230" s="11">
        <v>7.1806400000000006E-2</v>
      </c>
      <c r="E2230">
        <v>2.2107000000000002E-2</v>
      </c>
      <c r="F2230">
        <v>3.6786970000000001</v>
      </c>
      <c r="G2230" s="11">
        <v>6.8243169999999997</v>
      </c>
      <c r="H2230" s="12">
        <v>161093.18059999999</v>
      </c>
      <c r="I2230" s="12">
        <v>3144.4614849999998</v>
      </c>
    </row>
    <row r="2231" spans="1:9" x14ac:dyDescent="0.2">
      <c r="A2231">
        <v>-123.4250819281</v>
      </c>
      <c r="B2231">
        <v>55.009044189500003</v>
      </c>
      <c r="C2231">
        <v>0.24145558493841801</v>
      </c>
      <c r="D2231" s="11">
        <v>5.4688899999999999E-2</v>
      </c>
      <c r="E2231">
        <v>0.79342999999999997</v>
      </c>
      <c r="F2231">
        <v>2.8017539999999999</v>
      </c>
      <c r="G2231" s="11">
        <v>5.9812510000000003</v>
      </c>
      <c r="H2231" s="12">
        <v>211515.09239999999</v>
      </c>
      <c r="I2231" s="12">
        <v>4128.6729750000004</v>
      </c>
    </row>
    <row r="2232" spans="1:9" x14ac:dyDescent="0.2">
      <c r="A2232">
        <v>-123.2740613846</v>
      </c>
      <c r="B2232">
        <v>54.8479256663</v>
      </c>
      <c r="C2232">
        <v>0.24581627437558001</v>
      </c>
      <c r="D2232" s="11">
        <v>5.3718700000000001E-2</v>
      </c>
      <c r="E2232">
        <v>0.83714599999999995</v>
      </c>
      <c r="F2232">
        <v>2.7520500000000001</v>
      </c>
      <c r="G2232" s="11">
        <v>5.9334680000000004</v>
      </c>
      <c r="H2232" s="12">
        <v>215335.0563</v>
      </c>
      <c r="I2232" s="12">
        <v>4203.236836</v>
      </c>
    </row>
    <row r="2233" spans="1:9" x14ac:dyDescent="0.2">
      <c r="A2233">
        <v>-123.124361533</v>
      </c>
      <c r="B2233">
        <v>54.686663095100002</v>
      </c>
      <c r="C2233">
        <v>0.24007718552509799</v>
      </c>
      <c r="D2233" s="11">
        <v>5.50029E-2</v>
      </c>
      <c r="E2233">
        <v>0.779281</v>
      </c>
      <c r="F2233">
        <v>2.817841</v>
      </c>
      <c r="G2233" s="11">
        <v>5.9967170000000003</v>
      </c>
      <c r="H2233" s="12">
        <v>210307.6145</v>
      </c>
      <c r="I2233" s="12">
        <v>4105.1035869999996</v>
      </c>
    </row>
    <row r="2234" spans="1:9" x14ac:dyDescent="0.2">
      <c r="A2234">
        <v>-122.9759667611</v>
      </c>
      <c r="B2234">
        <v>54.525260344300001</v>
      </c>
      <c r="C2234">
        <v>0.25070795490811698</v>
      </c>
      <c r="D2234" s="11">
        <v>5.2670599999999998E-2</v>
      </c>
      <c r="E2234">
        <v>0.88437500000000002</v>
      </c>
      <c r="F2234">
        <v>2.6983549999999998</v>
      </c>
      <c r="G2234" s="11">
        <v>5.8818469999999996</v>
      </c>
      <c r="H2234" s="12">
        <v>219620.1685</v>
      </c>
      <c r="I2234" s="12">
        <v>4286.8801659999999</v>
      </c>
    </row>
    <row r="2235" spans="1:9" x14ac:dyDescent="0.2">
      <c r="A2235">
        <v>-122.828861671</v>
      </c>
      <c r="B2235">
        <v>54.363721237599997</v>
      </c>
      <c r="C2235">
        <v>0.209894075290215</v>
      </c>
      <c r="D2235" s="11">
        <v>6.2912399999999993E-2</v>
      </c>
      <c r="E2235">
        <v>0.42287599999999997</v>
      </c>
      <c r="F2235">
        <v>3.2230509999999999</v>
      </c>
      <c r="G2235" s="11">
        <v>6.3862730000000001</v>
      </c>
      <c r="H2235" s="12">
        <v>183867.20989999999</v>
      </c>
      <c r="I2235" s="12">
        <v>3588.9995939999999</v>
      </c>
    </row>
    <row r="2236" spans="1:9" x14ac:dyDescent="0.2">
      <c r="A2236">
        <v>-122.6830310762</v>
      </c>
      <c r="B2236">
        <v>54.2020495545</v>
      </c>
      <c r="C2236">
        <v>0.18638534936287601</v>
      </c>
      <c r="D2236" s="11">
        <v>7.0847499999999994E-2</v>
      </c>
      <c r="E2236">
        <v>6.5315999999999999E-2</v>
      </c>
      <c r="F2236">
        <v>3.629572</v>
      </c>
      <c r="G2236" s="11">
        <v>6.7770900000000003</v>
      </c>
      <c r="H2236" s="12">
        <v>163273.56599999999</v>
      </c>
      <c r="I2236" s="12">
        <v>3187.0215589999998</v>
      </c>
    </row>
    <row r="2237" spans="1:9" x14ac:dyDescent="0.2">
      <c r="A2237">
        <v>-122.5384599984</v>
      </c>
      <c r="B2237">
        <v>54.040249031000002</v>
      </c>
      <c r="C2237">
        <v>0.18470090912866699</v>
      </c>
      <c r="D2237" s="11">
        <v>7.1493600000000004E-2</v>
      </c>
      <c r="E2237">
        <v>3.6201999999999998E-2</v>
      </c>
      <c r="F2237">
        <v>3.6626720000000001</v>
      </c>
      <c r="G2237" s="11">
        <v>6.8089110000000002</v>
      </c>
      <c r="H2237" s="12">
        <v>161797.9963</v>
      </c>
      <c r="I2237" s="12">
        <v>3158.219149</v>
      </c>
    </row>
    <row r="2238" spans="1:9" x14ac:dyDescent="0.2">
      <c r="A2238">
        <v>-122.3951336649</v>
      </c>
      <c r="B2238">
        <v>53.878323360300001</v>
      </c>
      <c r="C2238">
        <v>0.20956381235392099</v>
      </c>
      <c r="D2238" s="11">
        <v>6.3011499999999998E-2</v>
      </c>
      <c r="E2238">
        <v>0.418408</v>
      </c>
      <c r="F2238">
        <v>3.2281279999999999</v>
      </c>
      <c r="G2238" s="11">
        <v>6.3911540000000002</v>
      </c>
      <c r="H2238" s="12">
        <v>183577.8996</v>
      </c>
      <c r="I2238" s="12">
        <v>3583.3523949999999</v>
      </c>
    </row>
    <row r="2239" spans="1:9" x14ac:dyDescent="0.2">
      <c r="A2239">
        <v>-122.25303750579999</v>
      </c>
      <c r="B2239">
        <v>53.716276193500001</v>
      </c>
      <c r="C2239">
        <v>0.20504328734775601</v>
      </c>
      <c r="D2239" s="11">
        <v>6.4400700000000005E-2</v>
      </c>
      <c r="E2239">
        <v>0.35581000000000002</v>
      </c>
      <c r="F2239">
        <v>3.2992970000000001</v>
      </c>
      <c r="G2239" s="11">
        <v>6.4595729999999998</v>
      </c>
      <c r="H2239" s="12">
        <v>179617.9197</v>
      </c>
      <c r="I2239" s="12">
        <v>3506.0554900000002</v>
      </c>
    </row>
    <row r="2240" spans="1:9" x14ac:dyDescent="0.2">
      <c r="A2240">
        <v>-122.11215715119999</v>
      </c>
      <c r="B2240">
        <v>53.5541111402</v>
      </c>
      <c r="C2240">
        <v>0.15688932251385901</v>
      </c>
      <c r="D2240" s="11">
        <v>8.4167199999999998E-2</v>
      </c>
      <c r="E2240">
        <v>0</v>
      </c>
      <c r="F2240">
        <v>4.3119500000000004</v>
      </c>
      <c r="G2240" s="11">
        <v>7.9679820000000001</v>
      </c>
      <c r="H2240" s="12">
        <v>137435.0465</v>
      </c>
      <c r="I2240" s="12">
        <v>2682.6660729999999</v>
      </c>
    </row>
    <row r="2241" spans="1:9" x14ac:dyDescent="0.2">
      <c r="A2241">
        <v>-121.972478428</v>
      </c>
      <c r="B2241">
        <v>53.391831768999999</v>
      </c>
      <c r="C2241">
        <v>0.15466406090474699</v>
      </c>
      <c r="D2241" s="11">
        <v>8.5378200000000001E-2</v>
      </c>
      <c r="E2241">
        <v>0</v>
      </c>
      <c r="F2241">
        <v>4.3739910000000002</v>
      </c>
      <c r="G2241" s="11">
        <v>8.0821930000000002</v>
      </c>
      <c r="H2241" s="12">
        <v>135485.71729999999</v>
      </c>
      <c r="I2241" s="12">
        <v>2644.6161040000002</v>
      </c>
    </row>
    <row r="2242" spans="1:9" x14ac:dyDescent="0.2">
      <c r="A2242">
        <v>-121.8339873579</v>
      </c>
      <c r="B2242">
        <v>53.229441608199998</v>
      </c>
      <c r="C2242">
        <v>0.18914830433590499</v>
      </c>
      <c r="D2242" s="11">
        <v>6.9812600000000002E-2</v>
      </c>
      <c r="E2242">
        <v>0.11194900000000001</v>
      </c>
      <c r="F2242">
        <v>3.5765530000000001</v>
      </c>
      <c r="G2242" s="11">
        <v>6.7261189999999997</v>
      </c>
      <c r="H2242" s="12">
        <v>165693.91450000001</v>
      </c>
      <c r="I2242" s="12">
        <v>3234.2656000000002</v>
      </c>
    </row>
    <row r="2243" spans="1:9" x14ac:dyDescent="0.2">
      <c r="A2243">
        <v>-121.6966701539</v>
      </c>
      <c r="B2243">
        <v>53.066944146499999</v>
      </c>
      <c r="C2243">
        <v>0.21304352098999699</v>
      </c>
      <c r="D2243" s="11">
        <v>6.19824E-2</v>
      </c>
      <c r="E2243">
        <v>0.46478399999999997</v>
      </c>
      <c r="F2243">
        <v>3.1754060000000002</v>
      </c>
      <c r="G2243" s="11">
        <v>6.3404689999999997</v>
      </c>
      <c r="H2243" s="12">
        <v>186626.1243</v>
      </c>
      <c r="I2243" s="12">
        <v>3642.8522779999998</v>
      </c>
    </row>
    <row r="2244" spans="1:9" x14ac:dyDescent="0.2">
      <c r="A2244">
        <v>-121.5605132182</v>
      </c>
      <c r="B2244">
        <v>52.904342833599998</v>
      </c>
      <c r="C2244">
        <v>0.19336210292582501</v>
      </c>
      <c r="D2244" s="11">
        <v>6.8291299999999999E-2</v>
      </c>
      <c r="E2244">
        <v>0.180503</v>
      </c>
      <c r="F2244">
        <v>3.4986160000000002</v>
      </c>
      <c r="G2244" s="11">
        <v>6.6511930000000001</v>
      </c>
      <c r="H2244" s="12">
        <v>169385.20209999999</v>
      </c>
      <c r="I2244" s="12">
        <v>3306.3177599999999</v>
      </c>
    </row>
    <row r="2245" spans="1:9" x14ac:dyDescent="0.2">
      <c r="A2245">
        <v>-121.42550313930001</v>
      </c>
      <c r="B2245">
        <v>52.741641080299999</v>
      </c>
      <c r="C2245">
        <v>0.146360058782216</v>
      </c>
      <c r="D2245" s="11">
        <v>9.0222300000000005E-2</v>
      </c>
      <c r="E2245">
        <v>0</v>
      </c>
      <c r="F2245">
        <v>4.6221579999999998</v>
      </c>
      <c r="G2245" s="11">
        <v>8.5390490000000003</v>
      </c>
      <c r="H2245" s="12">
        <v>128211.4114</v>
      </c>
      <c r="I2245" s="12">
        <v>2502.625149</v>
      </c>
    </row>
    <row r="2246" spans="1:9" x14ac:dyDescent="0.2">
      <c r="A2246">
        <v>-121.291626689</v>
      </c>
      <c r="B2246">
        <v>52.5788422599</v>
      </c>
      <c r="C2246">
        <v>0.14566923326547501</v>
      </c>
      <c r="D2246" s="11">
        <v>9.06502E-2</v>
      </c>
      <c r="E2246">
        <v>0</v>
      </c>
      <c r="F2246">
        <v>4.6440789999999996</v>
      </c>
      <c r="G2246" s="11">
        <v>8.5794040000000003</v>
      </c>
      <c r="H2246" s="12">
        <v>127606.24830000001</v>
      </c>
      <c r="I2246" s="12">
        <v>2490.8126550000002</v>
      </c>
    </row>
    <row r="2247" spans="1:9" x14ac:dyDescent="0.2">
      <c r="A2247">
        <v>-121.1588708206</v>
      </c>
      <c r="B2247">
        <v>52.415949707999999</v>
      </c>
      <c r="C2247">
        <v>0.14058861853007301</v>
      </c>
      <c r="D2247" s="11">
        <v>9.3926099999999998E-2</v>
      </c>
      <c r="E2247">
        <v>0</v>
      </c>
      <c r="F2247">
        <v>4.8119059999999996</v>
      </c>
      <c r="G2247" s="11">
        <v>8.8883620000000008</v>
      </c>
      <c r="H2247" s="12">
        <v>123155.6298</v>
      </c>
      <c r="I2247" s="12">
        <v>2403.9387200000001</v>
      </c>
    </row>
    <row r="2248" spans="1:9" x14ac:dyDescent="0.2">
      <c r="A2248">
        <v>-121.0272226654</v>
      </c>
      <c r="B2248">
        <v>52.252966723500002</v>
      </c>
      <c r="C2248">
        <v>0.17781771358229201</v>
      </c>
      <c r="D2248" s="11">
        <v>7.4261099999999997E-2</v>
      </c>
      <c r="E2248">
        <v>0</v>
      </c>
      <c r="F2248">
        <v>3.8044530000000001</v>
      </c>
      <c r="G2248" s="11">
        <v>7.0337160000000001</v>
      </c>
      <c r="H2248" s="12">
        <v>155768.31700000001</v>
      </c>
      <c r="I2248" s="12">
        <v>3040.5227060000002</v>
      </c>
    </row>
    <row r="2249" spans="1:9" x14ac:dyDescent="0.2">
      <c r="A2249">
        <v>-120.896669531</v>
      </c>
      <c r="B2249">
        <v>52.0898965688</v>
      </c>
      <c r="C2249">
        <v>0.21018915268186</v>
      </c>
      <c r="D2249" s="11">
        <v>6.2824099999999994E-2</v>
      </c>
      <c r="E2249">
        <v>0.42685499999999998</v>
      </c>
      <c r="F2249">
        <v>3.2185269999999999</v>
      </c>
      <c r="G2249" s="11">
        <v>6.3819229999999996</v>
      </c>
      <c r="H2249" s="12">
        <v>184125.69769999999</v>
      </c>
      <c r="I2249" s="12">
        <v>3594.0451509999998</v>
      </c>
    </row>
    <row r="2250" spans="1:9" x14ac:dyDescent="0.2">
      <c r="A2250">
        <v>-120.76719889810001</v>
      </c>
      <c r="B2250">
        <v>51.926742470800001</v>
      </c>
      <c r="C2250">
        <v>0.106553791456918</v>
      </c>
      <c r="D2250" s="11">
        <v>0.1239275</v>
      </c>
      <c r="E2250">
        <v>0</v>
      </c>
      <c r="F2250">
        <v>6.3489009999999997</v>
      </c>
      <c r="G2250" s="11">
        <v>11.717854000000001</v>
      </c>
      <c r="H2250" s="12">
        <v>93341.121310000002</v>
      </c>
      <c r="I2250" s="12">
        <v>1821.9738400000001</v>
      </c>
    </row>
    <row r="2251" spans="1:9" x14ac:dyDescent="0.2">
      <c r="A2251">
        <v>-120.6387984183</v>
      </c>
      <c r="B2251">
        <v>51.763507620699997</v>
      </c>
      <c r="C2251">
        <v>0.190057849402581</v>
      </c>
      <c r="D2251" s="11">
        <v>6.9478499999999999E-2</v>
      </c>
      <c r="E2251">
        <v>0.127003</v>
      </c>
      <c r="F2251">
        <v>3.559437</v>
      </c>
      <c r="G2251" s="11">
        <v>6.7096640000000001</v>
      </c>
      <c r="H2251" s="12">
        <v>166490.67600000001</v>
      </c>
      <c r="I2251" s="12">
        <v>3249.8180010000001</v>
      </c>
    </row>
    <row r="2252" spans="1:9" x14ac:dyDescent="0.2">
      <c r="A2252">
        <v>-120.5114559117</v>
      </c>
      <c r="B2252">
        <v>51.600195175499998</v>
      </c>
      <c r="C2252">
        <v>0.21015138850373799</v>
      </c>
      <c r="D2252" s="11">
        <v>6.28354E-2</v>
      </c>
      <c r="E2252">
        <v>0.42634699999999998</v>
      </c>
      <c r="F2252">
        <v>3.219106</v>
      </c>
      <c r="G2252" s="11">
        <v>6.3824810000000003</v>
      </c>
      <c r="H2252" s="12">
        <v>184092.61629999999</v>
      </c>
      <c r="I2252" s="12">
        <v>3593.399418</v>
      </c>
    </row>
    <row r="2253" spans="1:9" x14ac:dyDescent="0.2">
      <c r="A2253">
        <v>-120.38515936429999</v>
      </c>
      <c r="B2253">
        <v>51.436808257400003</v>
      </c>
      <c r="C2253">
        <v>0.19798897975511501</v>
      </c>
      <c r="D2253" s="11">
        <v>6.6695299999999999E-2</v>
      </c>
      <c r="E2253">
        <v>0.25241599999999997</v>
      </c>
      <c r="F2253">
        <v>3.416852</v>
      </c>
      <c r="G2253" s="11">
        <v>6.5725879999999997</v>
      </c>
      <c r="H2253" s="12">
        <v>173438.3462</v>
      </c>
      <c r="I2253" s="12">
        <v>3385.4331849999999</v>
      </c>
    </row>
    <row r="2254" spans="1:9" x14ac:dyDescent="0.2">
      <c r="A2254">
        <v>-120.2598969256</v>
      </c>
      <c r="B2254">
        <v>51.273349955</v>
      </c>
      <c r="C2254">
        <v>0.172165703303235</v>
      </c>
      <c r="D2254" s="11">
        <v>7.6699000000000003E-2</v>
      </c>
      <c r="E2254">
        <v>0</v>
      </c>
      <c r="F2254">
        <v>3.9293490000000002</v>
      </c>
      <c r="G2254" s="11">
        <v>7.2636399999999997</v>
      </c>
      <c r="H2254" s="12">
        <v>150817.15599999999</v>
      </c>
      <c r="I2254" s="12">
        <v>2943.8784219999998</v>
      </c>
    </row>
    <row r="2255" spans="1:9" x14ac:dyDescent="0.2">
      <c r="A2255">
        <v>-120.1356569063</v>
      </c>
      <c r="B2255">
        <v>51.109823323599997</v>
      </c>
      <c r="C2255">
        <v>0.13482871366216501</v>
      </c>
      <c r="D2255" s="11">
        <v>9.7938700000000004E-2</v>
      </c>
      <c r="E2255">
        <v>0</v>
      </c>
      <c r="F2255">
        <v>5.0174750000000001</v>
      </c>
      <c r="G2255" s="11">
        <v>9.2667959999999994</v>
      </c>
      <c r="H2255" s="12">
        <v>118109.9531</v>
      </c>
      <c r="I2255" s="12">
        <v>2305.4495360000001</v>
      </c>
    </row>
    <row r="2256" spans="1:9" x14ac:dyDescent="0.2">
      <c r="A2256">
        <v>-120.0124277761</v>
      </c>
      <c r="B2256">
        <v>50.946231385799997</v>
      </c>
      <c r="C2256">
        <v>0.196256004871212</v>
      </c>
      <c r="D2256" s="11">
        <v>6.7284300000000005E-2</v>
      </c>
      <c r="E2256">
        <v>0.225878</v>
      </c>
      <c r="F2256">
        <v>3.4470260000000001</v>
      </c>
      <c r="G2256" s="11">
        <v>6.6015959999999998</v>
      </c>
      <c r="H2256" s="12">
        <v>171920.26019999999</v>
      </c>
      <c r="I2256" s="12">
        <v>3355.8008759999998</v>
      </c>
    </row>
    <row r="2257" spans="1:9" x14ac:dyDescent="0.2">
      <c r="A2257">
        <v>-119.8901981611</v>
      </c>
      <c r="B2257">
        <v>50.7825771316</v>
      </c>
      <c r="C2257">
        <v>0.18393618689271901</v>
      </c>
      <c r="D2257" s="11">
        <v>7.1790900000000005E-2</v>
      </c>
      <c r="E2257">
        <v>2.2807999999999998E-2</v>
      </c>
      <c r="F2257">
        <v>3.6779030000000001</v>
      </c>
      <c r="G2257" s="11">
        <v>6.8235530000000004</v>
      </c>
      <c r="H2257" s="12">
        <v>161128.09969999999</v>
      </c>
      <c r="I2257" s="12">
        <v>3145.1430879999998</v>
      </c>
    </row>
    <row r="2258" spans="1:9" x14ac:dyDescent="0.2">
      <c r="A2258">
        <v>-119.7689568415</v>
      </c>
      <c r="B2258">
        <v>50.618863519000001</v>
      </c>
      <c r="C2258">
        <v>0.16723613561318801</v>
      </c>
      <c r="D2258" s="11">
        <v>7.89599E-2</v>
      </c>
      <c r="E2258">
        <v>0</v>
      </c>
      <c r="F2258">
        <v>4.0451759999999997</v>
      </c>
      <c r="G2258" s="11">
        <v>7.4768670000000004</v>
      </c>
      <c r="H2258" s="12">
        <v>146498.8547</v>
      </c>
      <c r="I2258" s="12">
        <v>2859.5872559999998</v>
      </c>
    </row>
    <row r="2259" spans="1:9" x14ac:dyDescent="0.2">
      <c r="A2259">
        <v>-119.6486927496</v>
      </c>
      <c r="B2259">
        <v>50.455093474800002</v>
      </c>
      <c r="C2259">
        <v>0.25602910808442603</v>
      </c>
      <c r="D2259" s="11">
        <v>5.1575900000000001E-2</v>
      </c>
      <c r="E2259">
        <v>0.933701</v>
      </c>
      <c r="F2259">
        <v>2.6422729999999999</v>
      </c>
      <c r="G2259" s="11">
        <v>5.8279310000000004</v>
      </c>
      <c r="H2259" s="12">
        <v>224281.49859999999</v>
      </c>
      <c r="I2259" s="12">
        <v>4377.8670910000001</v>
      </c>
    </row>
    <row r="2260" spans="1:9" x14ac:dyDescent="0.2">
      <c r="A2260">
        <v>-119.5293949676</v>
      </c>
      <c r="B2260">
        <v>50.291269894599999</v>
      </c>
      <c r="C2260">
        <v>0.23277573863986301</v>
      </c>
      <c r="D2260" s="11">
        <v>5.6728199999999999E-2</v>
      </c>
      <c r="E2260">
        <v>0.70154000000000005</v>
      </c>
      <c r="F2260">
        <v>2.9062290000000002</v>
      </c>
      <c r="G2260" s="11">
        <v>6.0816910000000002</v>
      </c>
      <c r="H2260" s="12">
        <v>203911.54699999999</v>
      </c>
      <c r="I2260" s="12">
        <v>3980.2554230000001</v>
      </c>
    </row>
    <row r="2261" spans="1:9" x14ac:dyDescent="0.2">
      <c r="A2261">
        <v>-119.411052725</v>
      </c>
      <c r="B2261">
        <v>50.127395643200003</v>
      </c>
      <c r="C2261">
        <v>0.211290903580859</v>
      </c>
      <c r="D2261" s="11">
        <v>6.2496500000000003E-2</v>
      </c>
      <c r="E2261">
        <v>0.44161699999999998</v>
      </c>
      <c r="F2261">
        <v>3.2017440000000001</v>
      </c>
      <c r="G2261" s="11">
        <v>6.3657890000000004</v>
      </c>
      <c r="H2261" s="12">
        <v>185090.8315</v>
      </c>
      <c r="I2261" s="12">
        <v>3612.8840989999999</v>
      </c>
    </row>
    <row r="2262" spans="1:9" x14ac:dyDescent="0.2">
      <c r="A2262">
        <v>-119.2936553967</v>
      </c>
      <c r="B2262">
        <v>49.963473555500002</v>
      </c>
      <c r="C2262">
        <v>0.13719866909699999</v>
      </c>
      <c r="D2262" s="11">
        <v>9.6246899999999996E-2</v>
      </c>
      <c r="E2262">
        <v>0</v>
      </c>
      <c r="F2262">
        <v>4.930803</v>
      </c>
      <c r="G2262" s="11">
        <v>9.1072399999999991</v>
      </c>
      <c r="H2262" s="12">
        <v>120186.0341</v>
      </c>
      <c r="I2262" s="12">
        <v>2345.9736389999998</v>
      </c>
    </row>
    <row r="2263" spans="1:9" x14ac:dyDescent="0.2">
      <c r="A2263">
        <v>-119.1771925011</v>
      </c>
      <c r="B2263">
        <v>49.7995064363</v>
      </c>
      <c r="C2263">
        <v>0.13512660865492401</v>
      </c>
      <c r="D2263" s="11">
        <v>9.7722699999999996E-2</v>
      </c>
      <c r="E2263">
        <v>0</v>
      </c>
      <c r="F2263">
        <v>5.0064089999999997</v>
      </c>
      <c r="G2263" s="11">
        <v>9.2464279999999999</v>
      </c>
      <c r="H2263" s="12">
        <v>118370.9091</v>
      </c>
      <c r="I2263" s="12">
        <v>2310.5432719999999</v>
      </c>
    </row>
    <row r="2264" spans="1:9" x14ac:dyDescent="0.2">
      <c r="A2264">
        <v>-119.0616536974</v>
      </c>
      <c r="B2264">
        <v>49.635497061300001</v>
      </c>
      <c r="C2264">
        <v>0.107215372980056</v>
      </c>
      <c r="D2264" s="11">
        <v>0.1231628</v>
      </c>
      <c r="E2264">
        <v>0</v>
      </c>
      <c r="F2264">
        <v>6.3097250000000003</v>
      </c>
      <c r="G2264" s="11">
        <v>11.645733</v>
      </c>
      <c r="H2264" s="12">
        <v>93920.666729999997</v>
      </c>
      <c r="I2264" s="12">
        <v>1833.286288</v>
      </c>
    </row>
    <row r="2265" spans="1:9" x14ac:dyDescent="0.2">
      <c r="A2265">
        <v>-118.947028784</v>
      </c>
      <c r="B2265">
        <v>49.471448176800003</v>
      </c>
      <c r="C2265">
        <v>0.105410979481002</v>
      </c>
      <c r="D2265" s="11">
        <v>0.1252711</v>
      </c>
      <c r="E2265">
        <v>0</v>
      </c>
      <c r="F2265">
        <v>6.4177350000000004</v>
      </c>
      <c r="G2265" s="11">
        <v>11.844569999999999</v>
      </c>
      <c r="H2265" s="12">
        <v>92340.018020000003</v>
      </c>
      <c r="I2265" s="12">
        <v>1802.4327840000001</v>
      </c>
    </row>
    <row r="2266" spans="1:9" x14ac:dyDescent="0.2">
      <c r="A2266">
        <v>-118.8333076964</v>
      </c>
      <c r="B2266">
        <v>49.307362500799996</v>
      </c>
      <c r="C2266">
        <v>0.112519296540586</v>
      </c>
      <c r="D2266" s="11">
        <v>0.11735719999999999</v>
      </c>
      <c r="E2266">
        <v>0</v>
      </c>
      <c r="F2266">
        <v>6.0122999999999998</v>
      </c>
      <c r="G2266" s="11">
        <v>11.098193999999999</v>
      </c>
      <c r="H2266" s="12">
        <v>98566.903770000004</v>
      </c>
      <c r="I2266" s="12">
        <v>1923.9786019999999</v>
      </c>
    </row>
    <row r="2267" spans="1:9" x14ac:dyDescent="0.2">
      <c r="A2267">
        <v>-118.720480505</v>
      </c>
      <c r="B2267">
        <v>49.143242723</v>
      </c>
      <c r="C2267">
        <v>0.10044853442844</v>
      </c>
      <c r="D2267" s="11">
        <v>0.13145979999999999</v>
      </c>
      <c r="E2267">
        <v>0</v>
      </c>
      <c r="F2267">
        <v>6.7347869999999999</v>
      </c>
      <c r="G2267" s="11">
        <v>12.428241</v>
      </c>
      <c r="H2267" s="12">
        <v>87992.916150000005</v>
      </c>
      <c r="I2267" s="12">
        <v>1717.5794450000001</v>
      </c>
    </row>
    <row r="2268" spans="1:9" x14ac:dyDescent="0.2">
      <c r="A2268">
        <v>-118.6085374131</v>
      </c>
      <c r="B2268">
        <v>48.979091505200003</v>
      </c>
      <c r="C2268">
        <v>0.11042842353761199</v>
      </c>
      <c r="D2268" s="11">
        <v>0.1195792</v>
      </c>
      <c r="E2268">
        <v>0</v>
      </c>
      <c r="F2268">
        <v>6.1261340000000004</v>
      </c>
      <c r="G2268" s="11">
        <v>11.307757000000001</v>
      </c>
      <c r="H2268" s="12">
        <v>96735.299010000002</v>
      </c>
      <c r="I2268" s="12">
        <v>1888.226557</v>
      </c>
    </row>
    <row r="2269" spans="1:9" x14ac:dyDescent="0.2">
      <c r="A2269">
        <v>-141.31245132250001</v>
      </c>
      <c r="B2269">
        <v>67.109020806499998</v>
      </c>
      <c r="C2269">
        <v>0.28683088516647198</v>
      </c>
      <c r="D2269" s="11">
        <v>4.6037399999999999E-2</v>
      </c>
      <c r="E2269">
        <v>1.183271</v>
      </c>
      <c r="F2269">
        <v>2.3585310000000002</v>
      </c>
      <c r="G2269" s="11">
        <v>5.5551510000000004</v>
      </c>
      <c r="H2269" s="12">
        <v>251263.8554</v>
      </c>
      <c r="I2269" s="12">
        <v>4904.5497299999997</v>
      </c>
    </row>
    <row r="2270" spans="1:9" x14ac:dyDescent="0.2">
      <c r="A2270">
        <v>-140.98141233199999</v>
      </c>
      <c r="B2270">
        <v>66.976993246999996</v>
      </c>
      <c r="C2270">
        <v>0.36979950418683399</v>
      </c>
      <c r="D2270" s="11">
        <v>3.5708400000000001E-2</v>
      </c>
      <c r="E2270">
        <v>1.6486989999999999</v>
      </c>
      <c r="F2270">
        <v>1.829369</v>
      </c>
      <c r="G2270" s="11">
        <v>5.04643</v>
      </c>
      <c r="H2270" s="12">
        <v>323944.36560000002</v>
      </c>
      <c r="I2270" s="12">
        <v>6323.2383689999997</v>
      </c>
    </row>
    <row r="2271" spans="1:9" x14ac:dyDescent="0.2">
      <c r="A2271">
        <v>-140.6538740789</v>
      </c>
      <c r="B2271">
        <v>66.844280793400003</v>
      </c>
      <c r="C2271">
        <v>0.19671235861861</v>
      </c>
      <c r="D2271" s="11">
        <v>6.7128199999999999E-2</v>
      </c>
      <c r="E2271">
        <v>0.23291200000000001</v>
      </c>
      <c r="F2271">
        <v>3.4390290000000001</v>
      </c>
      <c r="G2271" s="11">
        <v>6.5939079999999999</v>
      </c>
      <c r="H2271" s="12">
        <v>172320.02609999999</v>
      </c>
      <c r="I2271" s="12">
        <v>3363.6041140000002</v>
      </c>
    </row>
    <row r="2272" spans="1:9" x14ac:dyDescent="0.2">
      <c r="A2272">
        <v>-140.32979842239999</v>
      </c>
      <c r="B2272">
        <v>66.710894524099999</v>
      </c>
      <c r="C2272">
        <v>0.36669313069116</v>
      </c>
      <c r="D2272" s="11">
        <v>3.6010899999999998E-2</v>
      </c>
      <c r="E2272">
        <v>1.6350690000000001</v>
      </c>
      <c r="F2272">
        <v>1.8448659999999999</v>
      </c>
      <c r="G2272" s="11">
        <v>5.0613289999999997</v>
      </c>
      <c r="H2272" s="12">
        <v>321223.18239999999</v>
      </c>
      <c r="I2272" s="12">
        <v>6270.1221809999997</v>
      </c>
    </row>
    <row r="2273" spans="1:9" x14ac:dyDescent="0.2">
      <c r="A2273">
        <v>-140.00914730470001</v>
      </c>
      <c r="B2273">
        <v>66.576845369899999</v>
      </c>
      <c r="C2273">
        <v>0.247320191008193</v>
      </c>
      <c r="D2273" s="11">
        <v>5.3392099999999998E-2</v>
      </c>
      <c r="E2273">
        <v>0.85186499999999998</v>
      </c>
      <c r="F2273">
        <v>2.7353179999999999</v>
      </c>
      <c r="G2273" s="11">
        <v>5.9173819999999999</v>
      </c>
      <c r="H2273" s="12">
        <v>216652.48730000001</v>
      </c>
      <c r="I2273" s="12">
        <v>4228.9524549999996</v>
      </c>
    </row>
    <row r="2274" spans="1:9" x14ac:dyDescent="0.2">
      <c r="A2274">
        <v>-139.69188277200001</v>
      </c>
      <c r="B2274">
        <v>66.442144114900003</v>
      </c>
      <c r="C2274">
        <v>0.18508222502115701</v>
      </c>
      <c r="D2274" s="11">
        <v>7.1346400000000004E-2</v>
      </c>
      <c r="E2274">
        <v>4.2839000000000002E-2</v>
      </c>
      <c r="F2274">
        <v>3.6551309999999999</v>
      </c>
      <c r="G2274" s="11">
        <v>6.8016610000000002</v>
      </c>
      <c r="H2274" s="12">
        <v>162132.02910000001</v>
      </c>
      <c r="I2274" s="12">
        <v>3164.7393069999998</v>
      </c>
    </row>
    <row r="2275" spans="1:9" x14ac:dyDescent="0.2">
      <c r="A2275">
        <v>-139.3779669935</v>
      </c>
      <c r="B2275">
        <v>66.306801398499999</v>
      </c>
      <c r="C2275">
        <v>0.24822924844085001</v>
      </c>
      <c r="D2275" s="11">
        <v>5.3196500000000001E-2</v>
      </c>
      <c r="E2275">
        <v>0.860676</v>
      </c>
      <c r="F2275">
        <v>2.725298</v>
      </c>
      <c r="G2275" s="11">
        <v>5.9077489999999999</v>
      </c>
      <c r="H2275" s="12">
        <v>217448.8216</v>
      </c>
      <c r="I2275" s="12">
        <v>4244.4965179999999</v>
      </c>
    </row>
    <row r="2276" spans="1:9" x14ac:dyDescent="0.2">
      <c r="A2276">
        <v>-139.0673622804</v>
      </c>
      <c r="B2276">
        <v>66.170827716000005</v>
      </c>
      <c r="C2276">
        <v>0.109052569474568</v>
      </c>
      <c r="D2276" s="11">
        <v>0.1210879</v>
      </c>
      <c r="E2276">
        <v>0</v>
      </c>
      <c r="F2276">
        <v>6.2034260000000003</v>
      </c>
      <c r="G2276" s="11">
        <v>11.450044</v>
      </c>
      <c r="H2276" s="12">
        <v>95530.050860000003</v>
      </c>
      <c r="I2276" s="12">
        <v>1864.7006919999999</v>
      </c>
    </row>
    <row r="2277" spans="1:9" x14ac:dyDescent="0.2">
      <c r="A2277">
        <v>-138.7600311029</v>
      </c>
      <c r="B2277">
        <v>66.034233420500001</v>
      </c>
      <c r="C2277">
        <v>0.13677282930162499</v>
      </c>
      <c r="D2277" s="11">
        <v>9.6546499999999993E-2</v>
      </c>
      <c r="E2277">
        <v>0</v>
      </c>
      <c r="F2277">
        <v>4.9461510000000004</v>
      </c>
      <c r="G2277" s="11">
        <v>9.1354980000000001</v>
      </c>
      <c r="H2277" s="12">
        <v>119812.9984</v>
      </c>
      <c r="I2277" s="12">
        <v>2338.6921619999998</v>
      </c>
    </row>
    <row r="2278" spans="1:9" x14ac:dyDescent="0.2">
      <c r="A2278">
        <v>-138.45593610669999</v>
      </c>
      <c r="B2278">
        <v>65.897028724500004</v>
      </c>
      <c r="C2278">
        <v>0.15529476152973001</v>
      </c>
      <c r="D2278" s="11">
        <v>8.5031499999999996E-2</v>
      </c>
      <c r="E2278">
        <v>0</v>
      </c>
      <c r="F2278">
        <v>4.3562289999999999</v>
      </c>
      <c r="G2278" s="11">
        <v>8.049493</v>
      </c>
      <c r="H2278" s="12">
        <v>136038.21109999999</v>
      </c>
      <c r="I2278" s="12">
        <v>2655.400517</v>
      </c>
    </row>
    <row r="2279" spans="1:9" x14ac:dyDescent="0.2">
      <c r="A2279">
        <v>-138.15504012829999</v>
      </c>
      <c r="B2279">
        <v>65.759223700999996</v>
      </c>
      <c r="C2279">
        <v>0.16591799443281999</v>
      </c>
      <c r="D2279" s="11">
        <v>7.9587199999999997E-2</v>
      </c>
      <c r="E2279">
        <v>0</v>
      </c>
      <c r="F2279">
        <v>4.0773130000000002</v>
      </c>
      <c r="G2279" s="11">
        <v>7.5360290000000001</v>
      </c>
      <c r="H2279" s="12">
        <v>145344.16310000001</v>
      </c>
      <c r="I2279" s="12">
        <v>2837.048229</v>
      </c>
    </row>
    <row r="2280" spans="1:9" x14ac:dyDescent="0.2">
      <c r="A2280">
        <v>-137.857306209</v>
      </c>
      <c r="B2280">
        <v>65.620828285300007</v>
      </c>
      <c r="C2280">
        <v>0.23793454881821399</v>
      </c>
      <c r="D2280" s="11">
        <v>5.5498199999999998E-2</v>
      </c>
      <c r="E2280">
        <v>0.75696200000000002</v>
      </c>
      <c r="F2280">
        <v>2.8432149999999998</v>
      </c>
      <c r="G2280" s="11">
        <v>6.0211100000000002</v>
      </c>
      <c r="H2280" s="12">
        <v>208430.66469999999</v>
      </c>
      <c r="I2280" s="12">
        <v>4068.4664290000001</v>
      </c>
    </row>
    <row r="2281" spans="1:9" x14ac:dyDescent="0.2">
      <c r="A2281">
        <v>-137.56269760859999</v>
      </c>
      <c r="B2281">
        <v>65.481852276300003</v>
      </c>
      <c r="C2281">
        <v>0.31664155783620701</v>
      </c>
      <c r="D2281" s="11">
        <v>4.17031E-2</v>
      </c>
      <c r="E2281">
        <v>1.378574</v>
      </c>
      <c r="F2281">
        <v>2.136482</v>
      </c>
      <c r="G2281" s="11">
        <v>5.3416790000000001</v>
      </c>
      <c r="H2281" s="12">
        <v>277378.00459999999</v>
      </c>
      <c r="I2281" s="12">
        <v>5414.2853759999998</v>
      </c>
    </row>
    <row r="2282" spans="1:9" x14ac:dyDescent="0.2">
      <c r="A2282">
        <v>-137.27117781769999</v>
      </c>
      <c r="B2282">
        <v>65.342305338599999</v>
      </c>
      <c r="C2282">
        <v>0.23852629930573099</v>
      </c>
      <c r="D2282" s="11">
        <v>5.53605E-2</v>
      </c>
      <c r="E2282">
        <v>0.76316600000000001</v>
      </c>
      <c r="F2282">
        <v>2.8361610000000002</v>
      </c>
      <c r="G2282" s="11">
        <v>6.014329</v>
      </c>
      <c r="H2282" s="12">
        <v>208949.03810000001</v>
      </c>
      <c r="I2282" s="12">
        <v>4078.5848299999998</v>
      </c>
    </row>
    <row r="2283" spans="1:9" x14ac:dyDescent="0.2">
      <c r="A2283">
        <v>-136.98271056940001</v>
      </c>
      <c r="B2283">
        <v>65.202197003400002</v>
      </c>
      <c r="C2283">
        <v>0.22493293972991599</v>
      </c>
      <c r="D2283" s="11">
        <v>5.8706099999999997E-2</v>
      </c>
      <c r="E2283">
        <v>0.61241199999999996</v>
      </c>
      <c r="F2283">
        <v>3.0075590000000001</v>
      </c>
      <c r="G2283" s="11">
        <v>6.1791049999999998</v>
      </c>
      <c r="H2283" s="12">
        <v>197041.25520000001</v>
      </c>
      <c r="I2283" s="12">
        <v>3846.150627</v>
      </c>
    </row>
    <row r="2284" spans="1:9" x14ac:dyDescent="0.2">
      <c r="A2284">
        <v>-136.69725984979999</v>
      </c>
      <c r="B2284">
        <v>65.061536670899997</v>
      </c>
      <c r="C2284">
        <v>0.27660954474342198</v>
      </c>
      <c r="D2284" s="11">
        <v>4.7738500000000003E-2</v>
      </c>
      <c r="E2284">
        <v>1.1066149999999999</v>
      </c>
      <c r="F2284">
        <v>2.4456799999999999</v>
      </c>
      <c r="G2284" s="11">
        <v>5.6389329999999998</v>
      </c>
      <c r="H2284" s="12">
        <v>242309.96109999999</v>
      </c>
      <c r="I2284" s="12">
        <v>4729.7740169999997</v>
      </c>
    </row>
    <row r="2285" spans="1:9" x14ac:dyDescent="0.2">
      <c r="A2285">
        <v>-136.41478990830001</v>
      </c>
      <c r="B2285">
        <v>64.920333611000004</v>
      </c>
      <c r="C2285">
        <v>0.27098193682627397</v>
      </c>
      <c r="D2285" s="11">
        <v>4.8730000000000002E-2</v>
      </c>
      <c r="E2285">
        <v>1.0619419999999999</v>
      </c>
      <c r="F2285">
        <v>2.4964750000000002</v>
      </c>
      <c r="G2285" s="11">
        <v>5.6877659999999999</v>
      </c>
      <c r="H2285" s="12">
        <v>237380.17660000001</v>
      </c>
      <c r="I2285" s="12">
        <v>4633.5469919999996</v>
      </c>
    </row>
    <row r="2286" spans="1:9" x14ac:dyDescent="0.2">
      <c r="A2286">
        <v>-136.1352652667</v>
      </c>
      <c r="B2286">
        <v>64.778596965899993</v>
      </c>
      <c r="C2286">
        <v>0.25712173567323598</v>
      </c>
      <c r="D2286" s="11">
        <v>5.1356800000000001E-2</v>
      </c>
      <c r="E2286">
        <v>0.943577</v>
      </c>
      <c r="F2286">
        <v>2.6310479999999998</v>
      </c>
      <c r="G2286" s="11">
        <v>5.8171400000000002</v>
      </c>
      <c r="H2286" s="12">
        <v>225238.6404</v>
      </c>
      <c r="I2286" s="12">
        <v>4396.5500389999997</v>
      </c>
    </row>
    <row r="2287" spans="1:9" x14ac:dyDescent="0.2">
      <c r="A2287">
        <v>-135.85865072760001</v>
      </c>
      <c r="B2287">
        <v>64.636335751100006</v>
      </c>
      <c r="C2287">
        <v>0.20325030140894901</v>
      </c>
      <c r="D2287" s="11">
        <v>6.4968899999999996E-2</v>
      </c>
      <c r="E2287">
        <v>0.33021099999999998</v>
      </c>
      <c r="F2287">
        <v>3.3284069999999999</v>
      </c>
      <c r="G2287" s="11">
        <v>6.4875590000000001</v>
      </c>
      <c r="H2287" s="12">
        <v>178047.264</v>
      </c>
      <c r="I2287" s="12">
        <v>3475.397046</v>
      </c>
    </row>
    <row r="2288" spans="1:9" x14ac:dyDescent="0.2">
      <c r="A2288">
        <v>-135.58491138260001</v>
      </c>
      <c r="B2288">
        <v>64.493558857300002</v>
      </c>
      <c r="C2288">
        <v>0.19731241464087201</v>
      </c>
      <c r="D2288" s="11">
        <v>6.6923999999999997E-2</v>
      </c>
      <c r="E2288">
        <v>0.24211099999999999</v>
      </c>
      <c r="F2288">
        <v>3.4285679999999998</v>
      </c>
      <c r="G2288" s="11">
        <v>6.5838510000000001</v>
      </c>
      <c r="H2288" s="12">
        <v>172845.6752</v>
      </c>
      <c r="I2288" s="12">
        <v>3373.8645310000002</v>
      </c>
    </row>
    <row r="2289" spans="1:9" x14ac:dyDescent="0.2">
      <c r="A2289">
        <v>-135.3140126186</v>
      </c>
      <c r="B2289">
        <v>64.350275052100002</v>
      </c>
      <c r="C2289">
        <v>0.114597410425734</v>
      </c>
      <c r="D2289" s="11">
        <v>0.115229</v>
      </c>
      <c r="E2289">
        <v>0</v>
      </c>
      <c r="F2289">
        <v>5.90327</v>
      </c>
      <c r="G2289" s="11">
        <v>10.89748</v>
      </c>
      <c r="H2289" s="12">
        <v>100387.3315</v>
      </c>
      <c r="I2289" s="12">
        <v>1959.512477</v>
      </c>
    </row>
    <row r="2290" spans="1:9" x14ac:dyDescent="0.2">
      <c r="A2290">
        <v>-135.0459201255</v>
      </c>
      <c r="B2290">
        <v>64.206492981599993</v>
      </c>
      <c r="C2290">
        <v>0.144839953939851</v>
      </c>
      <c r="D2290" s="11">
        <v>9.1169200000000006E-2</v>
      </c>
      <c r="E2290">
        <v>0</v>
      </c>
      <c r="F2290">
        <v>4.670668</v>
      </c>
      <c r="G2290" s="11">
        <v>8.6283530000000006</v>
      </c>
      <c r="H2290" s="12">
        <v>126879.7996</v>
      </c>
      <c r="I2290" s="12">
        <v>2476.6327259999998</v>
      </c>
    </row>
    <row r="2291" spans="1:9" x14ac:dyDescent="0.2">
      <c r="A2291">
        <v>-134.7805999009</v>
      </c>
      <c r="B2291">
        <v>64.062221172099996</v>
      </c>
      <c r="C2291">
        <v>0.17220896980549899</v>
      </c>
      <c r="D2291" s="11">
        <v>7.6679800000000006E-2</v>
      </c>
      <c r="E2291">
        <v>0</v>
      </c>
      <c r="F2291">
        <v>3.9283649999999999</v>
      </c>
      <c r="G2291" s="11">
        <v>7.2618260000000001</v>
      </c>
      <c r="H2291" s="12">
        <v>150855.0575</v>
      </c>
      <c r="I2291" s="12">
        <v>2944.6182399999998</v>
      </c>
    </row>
    <row r="2292" spans="1:9" x14ac:dyDescent="0.2">
      <c r="A2292">
        <v>-134.5180182565</v>
      </c>
      <c r="B2292">
        <v>63.917468031600002</v>
      </c>
      <c r="C2292">
        <v>0.115223122318036</v>
      </c>
      <c r="D2292" s="11">
        <v>0.11460330000000001</v>
      </c>
      <c r="E2292">
        <v>0</v>
      </c>
      <c r="F2292">
        <v>5.8712150000000003</v>
      </c>
      <c r="G2292" s="11">
        <v>10.838467</v>
      </c>
      <c r="H2292" s="12">
        <v>100935.45510000001</v>
      </c>
      <c r="I2292" s="12">
        <v>1970.211587</v>
      </c>
    </row>
    <row r="2293" spans="1:9" x14ac:dyDescent="0.2">
      <c r="A2293">
        <v>-134.2581418222</v>
      </c>
      <c r="B2293">
        <v>63.772241851700002</v>
      </c>
      <c r="C2293">
        <v>0.13023459754977501</v>
      </c>
      <c r="D2293" s="11">
        <v>0.1013935</v>
      </c>
      <c r="E2293">
        <v>0</v>
      </c>
      <c r="F2293">
        <v>5.1944670000000004</v>
      </c>
      <c r="G2293" s="11">
        <v>9.5926279999999995</v>
      </c>
      <c r="H2293" s="12">
        <v>114085.5074</v>
      </c>
      <c r="I2293" s="12">
        <v>2226.8942900000002</v>
      </c>
    </row>
    <row r="2294" spans="1:9" x14ac:dyDescent="0.2">
      <c r="A2294">
        <v>-134.00093755060001</v>
      </c>
      <c r="B2294">
        <v>63.626550809299999</v>
      </c>
      <c r="C2294">
        <v>0.117378496560994</v>
      </c>
      <c r="D2294" s="11">
        <v>0.1124988</v>
      </c>
      <c r="E2294">
        <v>0</v>
      </c>
      <c r="F2294">
        <v>5.7633999999999999</v>
      </c>
      <c r="G2294" s="11">
        <v>10.639991999999999</v>
      </c>
      <c r="H2294" s="12">
        <v>102823.5629</v>
      </c>
      <c r="I2294" s="12">
        <v>2007.0665449999999</v>
      </c>
    </row>
    <row r="2295" spans="1:9" x14ac:dyDescent="0.2">
      <c r="A2295">
        <v>-133.746372721</v>
      </c>
      <c r="B2295">
        <v>63.480402967800003</v>
      </c>
      <c r="C2295">
        <v>0.13698662842554599</v>
      </c>
      <c r="D2295" s="11">
        <v>9.6395900000000007E-2</v>
      </c>
      <c r="E2295">
        <v>0</v>
      </c>
      <c r="F2295">
        <v>4.9384360000000003</v>
      </c>
      <c r="G2295" s="11">
        <v>9.1212909999999994</v>
      </c>
      <c r="H2295" s="12">
        <v>120000.2865</v>
      </c>
      <c r="I2295" s="12">
        <v>2342.3479349999998</v>
      </c>
    </row>
    <row r="2296" spans="1:9" x14ac:dyDescent="0.2">
      <c r="A2296">
        <v>-133.4944149424</v>
      </c>
      <c r="B2296">
        <v>63.333806279500003</v>
      </c>
      <c r="C2296">
        <v>0.151458762191441</v>
      </c>
      <c r="D2296" s="11">
        <v>8.7185100000000001E-2</v>
      </c>
      <c r="E2296">
        <v>0</v>
      </c>
      <c r="F2296">
        <v>4.4665600000000003</v>
      </c>
      <c r="G2296" s="11">
        <v>8.2526030000000006</v>
      </c>
      <c r="H2296" s="12">
        <v>132677.8756</v>
      </c>
      <c r="I2296" s="12">
        <v>2589.8083839999999</v>
      </c>
    </row>
    <row r="2297" spans="1:9" x14ac:dyDescent="0.2">
      <c r="A2297">
        <v>-133.24503215659999</v>
      </c>
      <c r="B2297">
        <v>63.186768586399999</v>
      </c>
      <c r="C2297">
        <v>0.19928751610602899</v>
      </c>
      <c r="D2297" s="11">
        <v>6.6260799999999995E-2</v>
      </c>
      <c r="E2297">
        <v>0.27199800000000002</v>
      </c>
      <c r="F2297">
        <v>3.3945919999999998</v>
      </c>
      <c r="G2297" s="11">
        <v>6.5511879999999998</v>
      </c>
      <c r="H2297" s="12">
        <v>174575.86410000001</v>
      </c>
      <c r="I2297" s="12">
        <v>3407.6369869999999</v>
      </c>
    </row>
    <row r="2298" spans="1:9" x14ac:dyDescent="0.2">
      <c r="A2298">
        <v>-132.9981926406</v>
      </c>
      <c r="B2298">
        <v>63.039297622500001</v>
      </c>
      <c r="C2298">
        <v>0.102904637605643</v>
      </c>
      <c r="D2298" s="11">
        <v>0.1283222</v>
      </c>
      <c r="E2298">
        <v>0</v>
      </c>
      <c r="F2298">
        <v>6.5740449999999999</v>
      </c>
      <c r="G2298" s="11">
        <v>12.132325</v>
      </c>
      <c r="H2298" s="12">
        <v>90144.462539999993</v>
      </c>
      <c r="I2298" s="12">
        <v>1759.5765960000001</v>
      </c>
    </row>
    <row r="2299" spans="1:9" x14ac:dyDescent="0.2">
      <c r="A2299">
        <v>-132.75386500880001</v>
      </c>
      <c r="B2299">
        <v>62.891401015100001</v>
      </c>
      <c r="C2299">
        <v>0.20556285765913099</v>
      </c>
      <c r="D2299" s="11">
        <v>6.4238000000000003E-2</v>
      </c>
      <c r="E2299">
        <v>0.363145</v>
      </c>
      <c r="F2299">
        <v>3.2909619999999999</v>
      </c>
      <c r="G2299" s="11">
        <v>6.4515599999999997</v>
      </c>
      <c r="H2299" s="12">
        <v>180073.06330000001</v>
      </c>
      <c r="I2299" s="12">
        <v>3514.9396740000002</v>
      </c>
    </row>
    <row r="2300" spans="1:9" x14ac:dyDescent="0.2">
      <c r="A2300">
        <v>-132.5120182144</v>
      </c>
      <c r="B2300">
        <v>62.743086286299999</v>
      </c>
      <c r="C2300">
        <v>0.14800311849525599</v>
      </c>
      <c r="D2300" s="11">
        <v>8.92207E-2</v>
      </c>
      <c r="E2300">
        <v>0</v>
      </c>
      <c r="F2300">
        <v>4.5708450000000003</v>
      </c>
      <c r="G2300" s="11">
        <v>8.4445859999999993</v>
      </c>
      <c r="H2300" s="12">
        <v>129650.73179999999</v>
      </c>
      <c r="I2300" s="12">
        <v>2530.7199900000001</v>
      </c>
    </row>
    <row r="2301" spans="1:9" x14ac:dyDescent="0.2">
      <c r="A2301">
        <v>-132.27262155099999</v>
      </c>
      <c r="B2301">
        <v>62.594360854999998</v>
      </c>
      <c r="C2301">
        <v>0.17985106159453301</v>
      </c>
      <c r="D2301" s="11">
        <v>7.3421500000000001E-2</v>
      </c>
      <c r="E2301">
        <v>0</v>
      </c>
      <c r="F2301">
        <v>3.7614399999999999</v>
      </c>
      <c r="G2301" s="11">
        <v>6.9545329999999996</v>
      </c>
      <c r="H2301" s="12">
        <v>157549.52989999999</v>
      </c>
      <c r="I2301" s="12">
        <v>3075.2911250000002</v>
      </c>
    </row>
    <row r="2302" spans="1:9" x14ac:dyDescent="0.2">
      <c r="A2302">
        <v>-132.0356446536</v>
      </c>
      <c r="B2302">
        <v>62.445232038100002</v>
      </c>
      <c r="C2302">
        <v>0.222040037550013</v>
      </c>
      <c r="D2302" s="11">
        <v>5.9471000000000003E-2</v>
      </c>
      <c r="E2302">
        <v>0.57794699999999999</v>
      </c>
      <c r="F2302">
        <v>3.046745</v>
      </c>
      <c r="G2302" s="11">
        <v>6.2167779999999997</v>
      </c>
      <c r="H2302" s="12">
        <v>194507.07279999999</v>
      </c>
      <c r="I2302" s="12">
        <v>3796.6846059999998</v>
      </c>
    </row>
    <row r="2303" spans="1:9" x14ac:dyDescent="0.2">
      <c r="A2303">
        <v>-131.801057499</v>
      </c>
      <c r="B2303">
        <v>62.295707052200001</v>
      </c>
      <c r="C2303">
        <v>0.16240039723004901</v>
      </c>
      <c r="D2303" s="11">
        <v>8.1310999999999994E-2</v>
      </c>
      <c r="E2303">
        <v>0</v>
      </c>
      <c r="F2303">
        <v>4.1656250000000004</v>
      </c>
      <c r="G2303" s="11">
        <v>7.698607</v>
      </c>
      <c r="H2303" s="12">
        <v>142262.74789999999</v>
      </c>
      <c r="I2303" s="12">
        <v>2776.900486</v>
      </c>
    </row>
    <row r="2304" spans="1:9" x14ac:dyDescent="0.2">
      <c r="A2304">
        <v>-131.5688304066</v>
      </c>
      <c r="B2304">
        <v>62.145793015199999</v>
      </c>
      <c r="C2304">
        <v>0.120614101619209</v>
      </c>
      <c r="D2304" s="11">
        <v>0.10948090000000001</v>
      </c>
      <c r="E2304">
        <v>0</v>
      </c>
      <c r="F2304">
        <v>5.6087910000000001</v>
      </c>
      <c r="G2304" s="11">
        <v>10.355368</v>
      </c>
      <c r="H2304" s="12">
        <v>105657.95299999999</v>
      </c>
      <c r="I2304" s="12">
        <v>2062.392476</v>
      </c>
    </row>
    <row r="2305" spans="1:9" x14ac:dyDescent="0.2">
      <c r="A2305">
        <v>-131.33893403819999</v>
      </c>
      <c r="B2305">
        <v>61.9954969478</v>
      </c>
      <c r="C2305">
        <v>0.170101139109616</v>
      </c>
      <c r="D2305" s="11">
        <v>7.7629900000000002E-2</v>
      </c>
      <c r="E2305">
        <v>0</v>
      </c>
      <c r="F2305">
        <v>3.977039</v>
      </c>
      <c r="G2305" s="11">
        <v>7.3514350000000004</v>
      </c>
      <c r="H2305" s="12">
        <v>149008.59779999999</v>
      </c>
      <c r="I2305" s="12">
        <v>2908.576235</v>
      </c>
    </row>
    <row r="2306" spans="1:9" x14ac:dyDescent="0.2">
      <c r="A2306">
        <v>-131.1113393979</v>
      </c>
      <c r="B2306">
        <v>61.844825774900002</v>
      </c>
      <c r="C2306">
        <v>0.12769811406633699</v>
      </c>
      <c r="D2306" s="11">
        <v>0.1034075</v>
      </c>
      <c r="E2306">
        <v>0</v>
      </c>
      <c r="F2306">
        <v>5.2976460000000003</v>
      </c>
      <c r="G2306" s="11">
        <v>9.782572</v>
      </c>
      <c r="H2306" s="12">
        <v>111863.54790000001</v>
      </c>
      <c r="I2306" s="12">
        <v>2183.5227070000001</v>
      </c>
    </row>
    <row r="2307" spans="1:9" x14ac:dyDescent="0.2">
      <c r="A2307">
        <v>-130.88601783179999</v>
      </c>
      <c r="B2307">
        <v>61.693786327300003</v>
      </c>
      <c r="C2307">
        <v>0.17993276186762799</v>
      </c>
      <c r="D2307" s="11">
        <v>7.3388200000000001E-2</v>
      </c>
      <c r="E2307">
        <v>0</v>
      </c>
      <c r="F2307">
        <v>3.7597339999999999</v>
      </c>
      <c r="G2307" s="11">
        <v>6.9513910000000001</v>
      </c>
      <c r="H2307" s="12">
        <v>157621.0993</v>
      </c>
      <c r="I2307" s="12">
        <v>3076.688126</v>
      </c>
    </row>
    <row r="2308" spans="1:9" x14ac:dyDescent="0.2">
      <c r="A2308">
        <v>-130.66294102730001</v>
      </c>
      <c r="B2308">
        <v>61.542385343200003</v>
      </c>
      <c r="C2308">
        <v>0.28144940423268</v>
      </c>
      <c r="D2308" s="11">
        <v>4.6917599999999997E-2</v>
      </c>
      <c r="E2308">
        <v>1.1436059999999999</v>
      </c>
      <c r="F2308">
        <v>2.4036249999999999</v>
      </c>
      <c r="G2308" s="11">
        <v>5.5985019999999999</v>
      </c>
      <c r="H2308" s="12">
        <v>246549.67809999999</v>
      </c>
      <c r="I2308" s="12">
        <v>4812.5312540000004</v>
      </c>
    </row>
    <row r="2309" spans="1:9" x14ac:dyDescent="0.2">
      <c r="A2309">
        <v>-130.4420810121</v>
      </c>
      <c r="B2309">
        <v>61.390629469300002</v>
      </c>
      <c r="C2309">
        <v>0.35737743070342598</v>
      </c>
      <c r="D2309" s="11">
        <v>3.6949500000000003E-2</v>
      </c>
      <c r="E2309">
        <v>1.5927709999999999</v>
      </c>
      <c r="F2309">
        <v>1.8929510000000001</v>
      </c>
      <c r="G2309" s="11">
        <v>5.1075559999999998</v>
      </c>
      <c r="H2309" s="12">
        <v>313062.62920000002</v>
      </c>
      <c r="I2309" s="12">
        <v>6110.8321029999997</v>
      </c>
    </row>
    <row r="2310" spans="1:9" x14ac:dyDescent="0.2">
      <c r="A2310">
        <v>-130.22341015320001</v>
      </c>
      <c r="B2310">
        <v>61.238525262700001</v>
      </c>
      <c r="C2310">
        <v>0.29777030112431302</v>
      </c>
      <c r="D2310" s="11">
        <v>4.4345999999999997E-2</v>
      </c>
      <c r="E2310">
        <v>1.259482</v>
      </c>
      <c r="F2310">
        <v>2.2718799999999999</v>
      </c>
      <c r="G2310" s="11">
        <v>5.4718470000000003</v>
      </c>
      <c r="H2310" s="12">
        <v>260846.7837</v>
      </c>
      <c r="I2310" s="12">
        <v>5091.6038879999996</v>
      </c>
    </row>
    <row r="2311" spans="1:9" x14ac:dyDescent="0.2">
      <c r="A2311">
        <v>-130.00690115590001</v>
      </c>
      <c r="B2311">
        <v>61.086079192100001</v>
      </c>
      <c r="C2311">
        <v>0.23286118681603701</v>
      </c>
      <c r="D2311" s="11">
        <v>5.6707300000000002E-2</v>
      </c>
      <c r="E2311">
        <v>0.70247800000000005</v>
      </c>
      <c r="F2311">
        <v>2.9051589999999998</v>
      </c>
      <c r="G2311" s="11">
        <v>6.0806620000000002</v>
      </c>
      <c r="H2311" s="12">
        <v>203986.3996</v>
      </c>
      <c r="I2311" s="12">
        <v>3981.7165100000002</v>
      </c>
    </row>
    <row r="2312" spans="1:9" x14ac:dyDescent="0.2">
      <c r="A2312">
        <v>-129.79252706189999</v>
      </c>
      <c r="B2312">
        <v>60.933297639400003</v>
      </c>
      <c r="C2312">
        <v>0.128485877238879</v>
      </c>
      <c r="D2312" s="11">
        <v>0.1027735</v>
      </c>
      <c r="E2312">
        <v>0</v>
      </c>
      <c r="F2312">
        <v>5.2651649999999997</v>
      </c>
      <c r="G2312" s="11">
        <v>9.7227770000000007</v>
      </c>
      <c r="H2312" s="12">
        <v>112553.6284</v>
      </c>
      <c r="I2312" s="12">
        <v>2196.9927480000001</v>
      </c>
    </row>
    <row r="2313" spans="1:9" x14ac:dyDescent="0.2">
      <c r="A2313">
        <v>-129.58026124790001</v>
      </c>
      <c r="B2313">
        <v>60.780186900700002</v>
      </c>
      <c r="C2313">
        <v>0.17378939065512899</v>
      </c>
      <c r="D2313" s="11">
        <v>7.5982400000000005E-2</v>
      </c>
      <c r="E2313">
        <v>0</v>
      </c>
      <c r="F2313">
        <v>3.8926370000000001</v>
      </c>
      <c r="G2313" s="11">
        <v>7.1960569999999997</v>
      </c>
      <c r="H2313" s="12">
        <v>152239.5062</v>
      </c>
      <c r="I2313" s="12">
        <v>2971.6420130000001</v>
      </c>
    </row>
    <row r="2314" spans="1:9" x14ac:dyDescent="0.2">
      <c r="A2314">
        <v>-129.3700774239</v>
      </c>
      <c r="B2314">
        <v>60.626753188099997</v>
      </c>
      <c r="C2314">
        <v>0.125156272705822</v>
      </c>
      <c r="D2314" s="11">
        <v>0.10550760000000001</v>
      </c>
      <c r="E2314">
        <v>0</v>
      </c>
      <c r="F2314">
        <v>5.4052360000000004</v>
      </c>
      <c r="G2314" s="11">
        <v>9.980639</v>
      </c>
      <c r="H2314" s="12">
        <v>109636.89479999999</v>
      </c>
      <c r="I2314" s="12">
        <v>2140.05951</v>
      </c>
    </row>
    <row r="2315" spans="1:9" x14ac:dyDescent="0.2">
      <c r="A2315">
        <v>-129.1619496312</v>
      </c>
      <c r="B2315">
        <v>60.473002631</v>
      </c>
      <c r="C2315">
        <v>0.109910224712089</v>
      </c>
      <c r="D2315" s="11">
        <v>0.120143</v>
      </c>
      <c r="E2315">
        <v>0</v>
      </c>
      <c r="F2315">
        <v>6.1550180000000001</v>
      </c>
      <c r="G2315" s="11">
        <v>11.36093</v>
      </c>
      <c r="H2315" s="12">
        <v>96281.356839999993</v>
      </c>
      <c r="I2315" s="12">
        <v>1879.365824</v>
      </c>
    </row>
    <row r="2316" spans="1:9" x14ac:dyDescent="0.2">
      <c r="A2316">
        <v>-128.95585224039999</v>
      </c>
      <c r="B2316">
        <v>60.318941276899999</v>
      </c>
      <c r="C2316">
        <v>0.137303310425546</v>
      </c>
      <c r="D2316" s="11">
        <v>9.6173499999999995E-2</v>
      </c>
      <c r="E2316">
        <v>0</v>
      </c>
      <c r="F2316">
        <v>4.9270420000000001</v>
      </c>
      <c r="G2316" s="11">
        <v>9.1003190000000007</v>
      </c>
      <c r="H2316" s="12">
        <v>120277.69990000001</v>
      </c>
      <c r="I2316" s="12">
        <v>2347.7629120000001</v>
      </c>
    </row>
    <row r="2317" spans="1:9" x14ac:dyDescent="0.2">
      <c r="A2317">
        <v>-128.75175994910001</v>
      </c>
      <c r="B2317">
        <v>60.164575093800003</v>
      </c>
      <c r="C2317">
        <v>0.18255414629686201</v>
      </c>
      <c r="D2317" s="11">
        <v>7.2334399999999993E-2</v>
      </c>
      <c r="E2317">
        <v>0</v>
      </c>
      <c r="F2317">
        <v>3.7057470000000001</v>
      </c>
      <c r="G2317" s="11">
        <v>6.852004</v>
      </c>
      <c r="H2317" s="12">
        <v>159917.43210000001</v>
      </c>
      <c r="I2317" s="12">
        <v>3121.511438</v>
      </c>
    </row>
    <row r="2318" spans="1:9" x14ac:dyDescent="0.2">
      <c r="A2318">
        <v>-128.54964777960001</v>
      </c>
      <c r="B2318">
        <v>60.009909970199999</v>
      </c>
      <c r="C2318">
        <v>0.16386401253997701</v>
      </c>
      <c r="D2318" s="11">
        <v>8.0584799999999998E-2</v>
      </c>
      <c r="E2318">
        <v>0</v>
      </c>
      <c r="F2318">
        <v>4.1284210000000003</v>
      </c>
      <c r="G2318" s="11">
        <v>7.630115</v>
      </c>
      <c r="H2318" s="12">
        <v>143544.8749</v>
      </c>
      <c r="I2318" s="12">
        <v>2801.926989</v>
      </c>
    </row>
    <row r="2319" spans="1:9" x14ac:dyDescent="0.2">
      <c r="A2319">
        <v>-128.3494910766</v>
      </c>
      <c r="B2319">
        <v>59.854951717500001</v>
      </c>
      <c r="C2319">
        <v>0.146224399725501</v>
      </c>
      <c r="D2319" s="11">
        <v>9.0305999999999997E-2</v>
      </c>
      <c r="E2319">
        <v>0</v>
      </c>
      <c r="F2319">
        <v>4.6264459999999996</v>
      </c>
      <c r="G2319" s="11">
        <v>8.5469430000000006</v>
      </c>
      <c r="H2319" s="12">
        <v>128092.5741</v>
      </c>
      <c r="I2319" s="12">
        <v>2500.3055020000002</v>
      </c>
    </row>
    <row r="2320" spans="1:9" x14ac:dyDescent="0.2">
      <c r="A2320">
        <v>-128.15126550479999</v>
      </c>
      <c r="B2320">
        <v>59.6997060705</v>
      </c>
      <c r="C2320">
        <v>0.13667872886483601</v>
      </c>
      <c r="D2320" s="11">
        <v>9.6613000000000004E-2</v>
      </c>
      <c r="E2320">
        <v>0</v>
      </c>
      <c r="F2320">
        <v>4.9495579999999997</v>
      </c>
      <c r="G2320" s="11">
        <v>9.141769</v>
      </c>
      <c r="H2320" s="12">
        <v>119730.5664</v>
      </c>
      <c r="I2320" s="12">
        <v>2337.08313</v>
      </c>
    </row>
    <row r="2321" spans="1:9" x14ac:dyDescent="0.2">
      <c r="A2321">
        <v>-127.954947046</v>
      </c>
      <c r="B2321">
        <v>59.544178689200002</v>
      </c>
      <c r="C2321">
        <v>0.13553147443366401</v>
      </c>
      <c r="D2321" s="11">
        <v>9.7430799999999998E-2</v>
      </c>
      <c r="E2321">
        <v>0</v>
      </c>
      <c r="F2321">
        <v>4.9914550000000002</v>
      </c>
      <c r="G2321" s="11">
        <v>9.2188979999999994</v>
      </c>
      <c r="H2321" s="12">
        <v>118725.5716</v>
      </c>
      <c r="I2321" s="12">
        <v>2317.4661120000001</v>
      </c>
    </row>
    <row r="2322" spans="1:9" x14ac:dyDescent="0.2">
      <c r="A2322">
        <v>-127.7605119965</v>
      </c>
      <c r="B2322">
        <v>59.388375159500001</v>
      </c>
      <c r="C2322">
        <v>0.13981645952147301</v>
      </c>
      <c r="D2322" s="11">
        <v>9.4444799999999995E-2</v>
      </c>
      <c r="E2322">
        <v>0</v>
      </c>
      <c r="F2322">
        <v>4.8384799999999997</v>
      </c>
      <c r="G2322" s="11">
        <v>8.9372830000000008</v>
      </c>
      <c r="H2322" s="12">
        <v>122479.2185</v>
      </c>
      <c r="I2322" s="12">
        <v>2390.7354970000001</v>
      </c>
    </row>
    <row r="2323" spans="1:9" x14ac:dyDescent="0.2">
      <c r="A2323">
        <v>-127.5679369647</v>
      </c>
      <c r="B2323">
        <v>59.232300994799999</v>
      </c>
      <c r="C2323">
        <v>0.12928144464894401</v>
      </c>
      <c r="D2323" s="11">
        <v>0.1021411</v>
      </c>
      <c r="E2323">
        <v>0</v>
      </c>
      <c r="F2323">
        <v>5.2327669999999999</v>
      </c>
      <c r="G2323" s="11">
        <v>9.6631330000000002</v>
      </c>
      <c r="H2323" s="12">
        <v>113250.54549999999</v>
      </c>
      <c r="I2323" s="12">
        <v>2210.5962340000001</v>
      </c>
    </row>
    <row r="2324" spans="1:9" x14ac:dyDescent="0.2">
      <c r="A2324">
        <v>-127.3771988676</v>
      </c>
      <c r="B2324">
        <v>59.075961636999999</v>
      </c>
      <c r="C2324">
        <v>0.17133133941054399</v>
      </c>
      <c r="D2324" s="11">
        <v>7.7072500000000002E-2</v>
      </c>
      <c r="E2324">
        <v>0</v>
      </c>
      <c r="F2324">
        <v>3.948483</v>
      </c>
      <c r="G2324" s="11">
        <v>7.2988660000000003</v>
      </c>
      <c r="H2324" s="12">
        <v>150086.25330000001</v>
      </c>
      <c r="I2324" s="12">
        <v>2929.611551</v>
      </c>
    </row>
    <row r="2325" spans="1:9" x14ac:dyDescent="0.2">
      <c r="A2325">
        <v>-127.1882749288</v>
      </c>
      <c r="B2325">
        <v>58.919362457699997</v>
      </c>
      <c r="C2325">
        <v>0.15267056587418701</v>
      </c>
      <c r="D2325" s="11">
        <v>8.6493E-2</v>
      </c>
      <c r="E2325">
        <v>0</v>
      </c>
      <c r="F2325">
        <v>4.4311030000000002</v>
      </c>
      <c r="G2325" s="11">
        <v>8.1873330000000006</v>
      </c>
      <c r="H2325" s="12">
        <v>133739.41570000001</v>
      </c>
      <c r="I2325" s="12">
        <v>2610.5291350000002</v>
      </c>
    </row>
    <row r="2326" spans="1:9" x14ac:dyDescent="0.2">
      <c r="A2326">
        <v>-127.0011426745</v>
      </c>
      <c r="B2326">
        <v>58.762508759500001</v>
      </c>
      <c r="C2326">
        <v>0.203857894728044</v>
      </c>
      <c r="D2326" s="11">
        <v>6.4775200000000005E-2</v>
      </c>
      <c r="E2326">
        <v>0.33893600000000002</v>
      </c>
      <c r="F2326">
        <v>3.3184830000000001</v>
      </c>
      <c r="G2326" s="11">
        <v>6.4780179999999996</v>
      </c>
      <c r="H2326" s="12">
        <v>178579.51569999999</v>
      </c>
      <c r="I2326" s="12">
        <v>3485.7863440000001</v>
      </c>
    </row>
    <row r="2327" spans="1:9" x14ac:dyDescent="0.2">
      <c r="A2327">
        <v>-126.81577993160001</v>
      </c>
      <c r="B2327">
        <v>58.605405776700003</v>
      </c>
      <c r="C2327">
        <v>0.20540885616957499</v>
      </c>
      <c r="D2327" s="11">
        <v>6.4286099999999999E-2</v>
      </c>
      <c r="E2327">
        <v>0.36097499999999999</v>
      </c>
      <c r="F2327">
        <v>3.2934260000000002</v>
      </c>
      <c r="G2327" s="11">
        <v>6.4539289999999996</v>
      </c>
      <c r="H2327" s="12">
        <v>179938.158</v>
      </c>
      <c r="I2327" s="12">
        <v>3512.3063870000001</v>
      </c>
    </row>
    <row r="2328" spans="1:9" x14ac:dyDescent="0.2">
      <c r="A2328">
        <v>-126.63216482359999</v>
      </c>
      <c r="B2328">
        <v>58.448058676899997</v>
      </c>
      <c r="C2328">
        <v>0.14257124356770301</v>
      </c>
      <c r="D2328" s="11">
        <v>9.2619999999999994E-2</v>
      </c>
      <c r="E2328">
        <v>0</v>
      </c>
      <c r="F2328">
        <v>4.7449940000000002</v>
      </c>
      <c r="G2328" s="11">
        <v>8.7651789999999998</v>
      </c>
      <c r="H2328" s="12">
        <v>124892.4093</v>
      </c>
      <c r="I2328" s="12">
        <v>2437.8398219999999</v>
      </c>
    </row>
    <row r="2329" spans="1:9" x14ac:dyDescent="0.2">
      <c r="A2329">
        <v>-126.45027576859999</v>
      </c>
      <c r="B2329">
        <v>58.290472561999998</v>
      </c>
      <c r="C2329">
        <v>0.19236346628394499</v>
      </c>
      <c r="D2329" s="11">
        <v>6.8645800000000007E-2</v>
      </c>
      <c r="E2329">
        <v>0.16452700000000001</v>
      </c>
      <c r="F2329">
        <v>3.5167769999999998</v>
      </c>
      <c r="G2329" s="11">
        <v>6.6686519999999998</v>
      </c>
      <c r="H2329" s="12">
        <v>168510.3964</v>
      </c>
      <c r="I2329" s="12">
        <v>3289.2419730000001</v>
      </c>
    </row>
    <row r="2330" spans="1:9" x14ac:dyDescent="0.2">
      <c r="A2330">
        <v>-126.2700914751</v>
      </c>
      <c r="B2330">
        <v>58.132652468700002</v>
      </c>
      <c r="C2330">
        <v>0.199202233244548</v>
      </c>
      <c r="D2330" s="11">
        <v>6.6289100000000004E-2</v>
      </c>
      <c r="E2330">
        <v>0.27072000000000002</v>
      </c>
      <c r="F2330">
        <v>3.396042</v>
      </c>
      <c r="G2330" s="11">
        <v>6.5525820000000001</v>
      </c>
      <c r="H2330" s="12">
        <v>174501.1563</v>
      </c>
      <c r="I2330" s="12">
        <v>3406.178727</v>
      </c>
    </row>
    <row r="2331" spans="1:9" x14ac:dyDescent="0.2">
      <c r="A2331">
        <v>-126.0915909397</v>
      </c>
      <c r="B2331">
        <v>57.974603370600001</v>
      </c>
      <c r="C2331">
        <v>0.17184733145221201</v>
      </c>
      <c r="D2331" s="11">
        <v>7.6841099999999996E-2</v>
      </c>
      <c r="E2331">
        <v>0</v>
      </c>
      <c r="F2331">
        <v>3.9366289999999999</v>
      </c>
      <c r="G2331" s="11">
        <v>7.2770419999999998</v>
      </c>
      <c r="H2331" s="12">
        <v>150538.2623</v>
      </c>
      <c r="I2331" s="12">
        <v>2938.4345499999999</v>
      </c>
    </row>
    <row r="2332" spans="1:9" x14ac:dyDescent="0.2">
      <c r="A2332">
        <v>-125.91475344360001</v>
      </c>
      <c r="B2332">
        <v>57.816330178100003</v>
      </c>
      <c r="C2332">
        <v>9.9806656626559007E-2</v>
      </c>
      <c r="D2332" s="11">
        <v>0.13230529999999999</v>
      </c>
      <c r="E2332">
        <v>0</v>
      </c>
      <c r="F2332">
        <v>6.7781019999999996</v>
      </c>
      <c r="G2332" s="11">
        <v>12.507979000000001</v>
      </c>
      <c r="H2332" s="12">
        <v>87430.631200000003</v>
      </c>
      <c r="I2332" s="12">
        <v>1706.603912</v>
      </c>
    </row>
    <row r="2333" spans="1:9" x14ac:dyDescent="0.2">
      <c r="A2333">
        <v>-125.7395585493</v>
      </c>
      <c r="B2333">
        <v>57.657837740300003</v>
      </c>
      <c r="C2333">
        <v>0.135866642321957</v>
      </c>
      <c r="D2333" s="11">
        <v>9.7190499999999999E-2</v>
      </c>
      <c r="E2333">
        <v>0</v>
      </c>
      <c r="F2333">
        <v>4.9791439999999998</v>
      </c>
      <c r="G2333" s="11">
        <v>9.1962320000000002</v>
      </c>
      <c r="H2333" s="12">
        <v>119019.1786</v>
      </c>
      <c r="I2333" s="12">
        <v>2323.197181</v>
      </c>
    </row>
    <row r="2334" spans="1:9" x14ac:dyDescent="0.2">
      <c r="A2334">
        <v>-125.5659860975</v>
      </c>
      <c r="B2334">
        <v>57.499130845499998</v>
      </c>
      <c r="C2334">
        <v>0.121725204315312</v>
      </c>
      <c r="D2334" s="11">
        <v>0.1084816</v>
      </c>
      <c r="E2334">
        <v>0</v>
      </c>
      <c r="F2334">
        <v>5.5575960000000002</v>
      </c>
      <c r="G2334" s="11">
        <v>10.26112</v>
      </c>
      <c r="H2334" s="12">
        <v>106631.2789</v>
      </c>
      <c r="I2334" s="12">
        <v>2081.3913309999998</v>
      </c>
    </row>
    <row r="2335" spans="1:9" x14ac:dyDescent="0.2">
      <c r="A2335">
        <v>-125.3940162041</v>
      </c>
      <c r="B2335">
        <v>57.3402142224</v>
      </c>
      <c r="C2335">
        <v>0.104960186338362</v>
      </c>
      <c r="D2335" s="11">
        <v>0.12580910000000001</v>
      </c>
      <c r="E2335">
        <v>0</v>
      </c>
      <c r="F2335">
        <v>6.4452970000000001</v>
      </c>
      <c r="G2335" s="11">
        <v>11.895311</v>
      </c>
      <c r="H2335" s="12">
        <v>91945.123229999997</v>
      </c>
      <c r="I2335" s="12">
        <v>1794.7246279999999</v>
      </c>
    </row>
    <row r="2336" spans="1:9" x14ac:dyDescent="0.2">
      <c r="A2336">
        <v>-125.2236292565</v>
      </c>
      <c r="B2336">
        <v>57.181092540999998</v>
      </c>
      <c r="C2336">
        <v>0.13315691230565499</v>
      </c>
      <c r="D2336" s="11">
        <v>9.9168300000000001E-2</v>
      </c>
      <c r="E2336">
        <v>0</v>
      </c>
      <c r="F2336">
        <v>5.0804679999999998</v>
      </c>
      <c r="G2336" s="11">
        <v>9.3827630000000006</v>
      </c>
      <c r="H2336" s="12">
        <v>116645.45510000001</v>
      </c>
      <c r="I2336" s="12">
        <v>2276.8632389999998</v>
      </c>
    </row>
    <row r="2337" spans="1:9" x14ac:dyDescent="0.2">
      <c r="A2337">
        <v>-125.0548059107</v>
      </c>
      <c r="B2337">
        <v>57.021770413500001</v>
      </c>
      <c r="C2337">
        <v>0.14295026864270799</v>
      </c>
      <c r="D2337" s="11">
        <v>9.2374399999999995E-2</v>
      </c>
      <c r="E2337">
        <v>0</v>
      </c>
      <c r="F2337">
        <v>4.7324120000000001</v>
      </c>
      <c r="G2337" s="11">
        <v>8.7420170000000006</v>
      </c>
      <c r="H2337" s="12">
        <v>125224.4353</v>
      </c>
      <c r="I2337" s="12">
        <v>2444.3208100000002</v>
      </c>
    </row>
    <row r="2338" spans="1:9" x14ac:dyDescent="0.2">
      <c r="A2338">
        <v>-124.8875270881</v>
      </c>
      <c r="B2338">
        <v>56.862252395399999</v>
      </c>
      <c r="C2338">
        <v>0.19806594399805499</v>
      </c>
      <c r="D2338" s="11">
        <v>6.6669400000000004E-2</v>
      </c>
      <c r="E2338">
        <v>0.253583</v>
      </c>
      <c r="F2338">
        <v>3.4155250000000001</v>
      </c>
      <c r="G2338" s="11">
        <v>6.5713109999999997</v>
      </c>
      <c r="H2338" s="12">
        <v>173505.76689999999</v>
      </c>
      <c r="I2338" s="12">
        <v>3386.7492050000001</v>
      </c>
    </row>
    <row r="2339" spans="1:9" x14ac:dyDescent="0.2">
      <c r="A2339">
        <v>-124.72177397199999</v>
      </c>
      <c r="B2339">
        <v>56.702542986200001</v>
      </c>
      <c r="C2339">
        <v>0.199730223701343</v>
      </c>
      <c r="D2339" s="11">
        <v>6.6113900000000003E-2</v>
      </c>
      <c r="E2339">
        <v>0.27861599999999997</v>
      </c>
      <c r="F2339">
        <v>3.3870659999999999</v>
      </c>
      <c r="G2339" s="11">
        <v>6.543952</v>
      </c>
      <c r="H2339" s="12">
        <v>174963.6759</v>
      </c>
      <c r="I2339" s="12">
        <v>3415.2068880000002</v>
      </c>
    </row>
    <row r="2340" spans="1:9" x14ac:dyDescent="0.2">
      <c r="A2340">
        <v>-124.5575280045</v>
      </c>
      <c r="B2340">
        <v>56.542646630299998</v>
      </c>
      <c r="C2340">
        <v>0.18170339661471499</v>
      </c>
      <c r="D2340" s="11">
        <v>7.2673100000000004E-2</v>
      </c>
      <c r="E2340">
        <v>0</v>
      </c>
      <c r="F2340">
        <v>3.7230989999999999</v>
      </c>
      <c r="G2340" s="11">
        <v>6.883947</v>
      </c>
      <c r="H2340" s="12">
        <v>159172.17540000001</v>
      </c>
      <c r="I2340" s="12">
        <v>3106.9643850000002</v>
      </c>
    </row>
    <row r="2341" spans="1:9" x14ac:dyDescent="0.2">
      <c r="A2341">
        <v>-124.3947708832</v>
      </c>
      <c r="B2341">
        <v>56.382567718200001</v>
      </c>
      <c r="C2341">
        <v>0.155006040284423</v>
      </c>
      <c r="D2341" s="11">
        <v>8.5189899999999999E-2</v>
      </c>
      <c r="E2341">
        <v>0</v>
      </c>
      <c r="F2341">
        <v>4.364344</v>
      </c>
      <c r="G2341" s="11">
        <v>8.0644310000000008</v>
      </c>
      <c r="H2341" s="12">
        <v>135785.29120000001</v>
      </c>
      <c r="I2341" s="12">
        <v>2650.4636439999999</v>
      </c>
    </row>
    <row r="2342" spans="1:9" x14ac:dyDescent="0.2">
      <c r="A2342">
        <v>-124.2334845582</v>
      </c>
      <c r="B2342">
        <v>56.222310586900001</v>
      </c>
      <c r="C2342">
        <v>0.19540919853244701</v>
      </c>
      <c r="D2342" s="11">
        <v>6.7575800000000005E-2</v>
      </c>
      <c r="E2342">
        <v>0.21274000000000001</v>
      </c>
      <c r="F2342">
        <v>3.4619599999999999</v>
      </c>
      <c r="G2342" s="11">
        <v>6.6159530000000002</v>
      </c>
      <c r="H2342" s="12">
        <v>171178.45790000001</v>
      </c>
      <c r="I2342" s="12">
        <v>3341.3212509999998</v>
      </c>
    </row>
    <row r="2343" spans="1:9" x14ac:dyDescent="0.2">
      <c r="A2343">
        <v>-124.0736512284</v>
      </c>
      <c r="B2343">
        <v>56.061879521199998</v>
      </c>
      <c r="C2343">
        <v>0.23811885122552701</v>
      </c>
      <c r="D2343" s="11">
        <v>5.5455200000000003E-2</v>
      </c>
      <c r="E2343">
        <v>0.75889799999999996</v>
      </c>
      <c r="F2343">
        <v>2.8410129999999998</v>
      </c>
      <c r="G2343" s="11">
        <v>6.0189940000000002</v>
      </c>
      <c r="H2343" s="12">
        <v>208592.11360000001</v>
      </c>
      <c r="I2343" s="12">
        <v>4071.6178340000001</v>
      </c>
    </row>
    <row r="2344" spans="1:9" x14ac:dyDescent="0.2">
      <c r="A2344">
        <v>-123.915253339</v>
      </c>
      <c r="B2344">
        <v>55.9012787542</v>
      </c>
      <c r="C2344">
        <v>0.23963054007312901</v>
      </c>
      <c r="D2344" s="11">
        <v>5.5105399999999999E-2</v>
      </c>
      <c r="E2344">
        <v>0.77466100000000004</v>
      </c>
      <c r="F2344">
        <v>2.8230919999999999</v>
      </c>
      <c r="G2344" s="11">
        <v>6.0017639999999997</v>
      </c>
      <c r="H2344" s="12">
        <v>209916.35310000001</v>
      </c>
      <c r="I2344" s="12">
        <v>4097.4663520000004</v>
      </c>
    </row>
    <row r="2345" spans="1:9" x14ac:dyDescent="0.2">
      <c r="A2345">
        <v>-123.7582735774</v>
      </c>
      <c r="B2345">
        <v>55.7405124681</v>
      </c>
      <c r="C2345">
        <v>0.22833938740043999</v>
      </c>
      <c r="D2345" s="11">
        <v>5.7830300000000001E-2</v>
      </c>
      <c r="E2345">
        <v>0.65187600000000001</v>
      </c>
      <c r="F2345">
        <v>2.962691</v>
      </c>
      <c r="G2345" s="11">
        <v>6.1359709999999996</v>
      </c>
      <c r="H2345" s="12">
        <v>200025.3033</v>
      </c>
      <c r="I2345" s="12">
        <v>3904.397813</v>
      </c>
    </row>
    <row r="2346" spans="1:9" x14ac:dyDescent="0.2">
      <c r="A2346">
        <v>-123.60269487079999</v>
      </c>
      <c r="B2346">
        <v>55.579584795499997</v>
      </c>
      <c r="C2346">
        <v>0.17600653026638999</v>
      </c>
      <c r="D2346" s="11">
        <v>7.5025300000000003E-2</v>
      </c>
      <c r="E2346">
        <v>0</v>
      </c>
      <c r="F2346">
        <v>3.843604</v>
      </c>
      <c r="G2346" s="11">
        <v>7.1057889999999997</v>
      </c>
      <c r="H2346" s="12">
        <v>154181.7205</v>
      </c>
      <c r="I2346" s="12">
        <v>3009.5531030000002</v>
      </c>
    </row>
    <row r="2347" spans="1:9" x14ac:dyDescent="0.2">
      <c r="A2347">
        <v>-123.4485003827</v>
      </c>
      <c r="B2347">
        <v>55.418499819399997</v>
      </c>
      <c r="C2347">
        <v>0.21289584901373501</v>
      </c>
      <c r="D2347" s="11">
        <v>6.2025400000000001E-2</v>
      </c>
      <c r="E2347">
        <v>0.46284599999999998</v>
      </c>
      <c r="F2347">
        <v>3.1776089999999999</v>
      </c>
      <c r="G2347" s="11">
        <v>6.3425859999999998</v>
      </c>
      <c r="H2347" s="12">
        <v>186496.76370000001</v>
      </c>
      <c r="I2347" s="12">
        <v>3640.3272200000001</v>
      </c>
    </row>
    <row r="2348" spans="1:9" x14ac:dyDescent="0.2">
      <c r="A2348">
        <v>-123.29567350969999</v>
      </c>
      <c r="B2348">
        <v>55.257261574799998</v>
      </c>
      <c r="C2348">
        <v>0.229723892112256</v>
      </c>
      <c r="D2348" s="11">
        <v>5.74818E-2</v>
      </c>
      <c r="E2348">
        <v>0.66758099999999998</v>
      </c>
      <c r="F2348">
        <v>2.9448370000000001</v>
      </c>
      <c r="G2348" s="11">
        <v>6.1188070000000003</v>
      </c>
      <c r="H2348" s="12">
        <v>201238.12940000001</v>
      </c>
      <c r="I2348" s="12">
        <v>3928.0715970000001</v>
      </c>
    </row>
    <row r="2349" spans="1:9" x14ac:dyDescent="0.2">
      <c r="A2349">
        <v>-123.14419787849999</v>
      </c>
      <c r="B2349">
        <v>55.095874048799999</v>
      </c>
      <c r="C2349">
        <v>0.18569799137708201</v>
      </c>
      <c r="D2349" s="11">
        <v>7.1109800000000001E-2</v>
      </c>
      <c r="E2349">
        <v>5.3498999999999998E-2</v>
      </c>
      <c r="F2349">
        <v>3.6430099999999999</v>
      </c>
      <c r="G2349" s="11">
        <v>6.7900080000000003</v>
      </c>
      <c r="H2349" s="12">
        <v>162671.44039999999</v>
      </c>
      <c r="I2349" s="12">
        <v>3175.2683569999999</v>
      </c>
    </row>
    <row r="2350" spans="1:9" x14ac:dyDescent="0.2">
      <c r="A2350">
        <v>-122.99405734280001</v>
      </c>
      <c r="B2350">
        <v>54.934341181599997</v>
      </c>
      <c r="C2350">
        <v>0.19140572588492499</v>
      </c>
      <c r="D2350" s="11">
        <v>6.8989300000000003E-2</v>
      </c>
      <c r="E2350">
        <v>0.14904999999999999</v>
      </c>
      <c r="F2350">
        <v>3.5343749999999998</v>
      </c>
      <c r="G2350" s="11">
        <v>6.6855700000000002</v>
      </c>
      <c r="H2350" s="12">
        <v>167671.41579999999</v>
      </c>
      <c r="I2350" s="12">
        <v>3272.8654750000001</v>
      </c>
    </row>
    <row r="2351" spans="1:9" x14ac:dyDescent="0.2">
      <c r="A2351">
        <v>-122.84523598</v>
      </c>
      <c r="B2351">
        <v>54.772666867399998</v>
      </c>
      <c r="C2351">
        <v>0.186033735870061</v>
      </c>
      <c r="D2351" s="11">
        <v>7.09814E-2</v>
      </c>
      <c r="E2351">
        <v>5.9282000000000001E-2</v>
      </c>
      <c r="F2351">
        <v>3.6364320000000001</v>
      </c>
      <c r="G2351" s="11">
        <v>6.783684</v>
      </c>
      <c r="H2351" s="12">
        <v>162965.5526</v>
      </c>
      <c r="I2351" s="12">
        <v>3181.0092850000001</v>
      </c>
    </row>
    <row r="2352" spans="1:9" x14ac:dyDescent="0.2">
      <c r="A2352">
        <v>-122.6977180885</v>
      </c>
      <c r="B2352">
        <v>54.610854954899999</v>
      </c>
      <c r="C2352">
        <v>0.18486510930352501</v>
      </c>
      <c r="D2352" s="11">
        <v>7.1430099999999996E-2</v>
      </c>
      <c r="E2352">
        <v>3.9063000000000001E-2</v>
      </c>
      <c r="F2352">
        <v>3.6594190000000002</v>
      </c>
      <c r="G2352" s="11">
        <v>6.8057829999999999</v>
      </c>
      <c r="H2352" s="12">
        <v>161941.8357</v>
      </c>
      <c r="I2352" s="12">
        <v>3161.026824</v>
      </c>
    </row>
    <row r="2353" spans="1:9" x14ac:dyDescent="0.2">
      <c r="A2353">
        <v>-122.5514881842</v>
      </c>
      <c r="B2353">
        <v>54.448909247800003</v>
      </c>
      <c r="C2353">
        <v>0.213976944932048</v>
      </c>
      <c r="D2353" s="11">
        <v>6.1712000000000003E-2</v>
      </c>
      <c r="E2353">
        <v>0.47696699999999997</v>
      </c>
      <c r="F2353">
        <v>3.1615530000000001</v>
      </c>
      <c r="G2353" s="11">
        <v>6.3271509999999997</v>
      </c>
      <c r="H2353" s="12">
        <v>187443.80369999999</v>
      </c>
      <c r="I2353" s="12">
        <v>3658.8129859999999</v>
      </c>
    </row>
    <row r="2354" spans="1:9" x14ac:dyDescent="0.2">
      <c r="A2354">
        <v>-122.40653099799999</v>
      </c>
      <c r="B2354">
        <v>54.286833506100002</v>
      </c>
      <c r="C2354">
        <v>0.15003569680044501</v>
      </c>
      <c r="D2354" s="11">
        <v>8.8012000000000007E-2</v>
      </c>
      <c r="E2354">
        <v>0</v>
      </c>
      <c r="F2354">
        <v>4.5089220000000001</v>
      </c>
      <c r="G2354" s="11">
        <v>8.3305910000000001</v>
      </c>
      <c r="H2354" s="12">
        <v>131431.2703</v>
      </c>
      <c r="I2354" s="12">
        <v>2565.4752480000002</v>
      </c>
    </row>
    <row r="2355" spans="1:9" x14ac:dyDescent="0.2">
      <c r="A2355">
        <v>-122.26283147239999</v>
      </c>
      <c r="B2355">
        <v>54.1246314463</v>
      </c>
      <c r="C2355">
        <v>0.141412013313791</v>
      </c>
      <c r="D2355" s="11">
        <v>9.3379199999999996E-2</v>
      </c>
      <c r="E2355">
        <v>0</v>
      </c>
      <c r="F2355">
        <v>4.7838880000000001</v>
      </c>
      <c r="G2355" s="11">
        <v>8.8367830000000005</v>
      </c>
      <c r="H2355" s="12">
        <v>123876.92359999999</v>
      </c>
      <c r="I2355" s="12">
        <v>2418.0180289999998</v>
      </c>
    </row>
    <row r="2356" spans="1:9" x14ac:dyDescent="0.2">
      <c r="A2356">
        <v>-122.1203747587</v>
      </c>
      <c r="B2356">
        <v>53.962306742000003</v>
      </c>
      <c r="C2356">
        <v>0.14960106282148899</v>
      </c>
      <c r="D2356" s="11">
        <v>8.8267700000000004E-2</v>
      </c>
      <c r="E2356">
        <v>0</v>
      </c>
      <c r="F2356">
        <v>4.5220219999999998</v>
      </c>
      <c r="G2356" s="11">
        <v>8.3547069999999994</v>
      </c>
      <c r="H2356" s="12">
        <v>131050.531</v>
      </c>
      <c r="I2356" s="12">
        <v>2558.0433990000001</v>
      </c>
    </row>
    <row r="2357" spans="1:9" x14ac:dyDescent="0.2">
      <c r="A2357">
        <v>-121.9791462141</v>
      </c>
      <c r="B2357">
        <v>53.799863025000001</v>
      </c>
      <c r="C2357">
        <v>0.19083196465236099</v>
      </c>
      <c r="D2357" s="11">
        <v>6.91967E-2</v>
      </c>
      <c r="E2357">
        <v>0.13970299999999999</v>
      </c>
      <c r="F2357">
        <v>3.5449999999999999</v>
      </c>
      <c r="G2357" s="11">
        <v>6.6957849999999999</v>
      </c>
      <c r="H2357" s="12">
        <v>167168.80100000001</v>
      </c>
      <c r="I2357" s="12">
        <v>3263.0546749999999</v>
      </c>
    </row>
    <row r="2358" spans="1:9" x14ac:dyDescent="0.2">
      <c r="A2358">
        <v>-121.8391313986</v>
      </c>
      <c r="B2358">
        <v>53.637303885599998</v>
      </c>
      <c r="C2358">
        <v>0.20890860499564701</v>
      </c>
      <c r="D2358" s="11">
        <v>6.3209199999999993E-2</v>
      </c>
      <c r="E2358">
        <v>0.40950300000000001</v>
      </c>
      <c r="F2358">
        <v>3.2382559999999998</v>
      </c>
      <c r="G2358" s="11">
        <v>6.4008909999999997</v>
      </c>
      <c r="H2358" s="12">
        <v>183003.93789999999</v>
      </c>
      <c r="I2358" s="12">
        <v>3572.1489390000002</v>
      </c>
    </row>
    <row r="2359" spans="1:9" x14ac:dyDescent="0.2">
      <c r="A2359">
        <v>-121.70031607270001</v>
      </c>
      <c r="B2359">
        <v>53.474632873099999</v>
      </c>
      <c r="C2359">
        <v>0.16235064894253101</v>
      </c>
      <c r="D2359" s="11">
        <v>8.1335900000000003E-2</v>
      </c>
      <c r="E2359">
        <v>0</v>
      </c>
      <c r="F2359">
        <v>4.1669010000000002</v>
      </c>
      <c r="G2359" s="11">
        <v>7.7009559999999997</v>
      </c>
      <c r="H2359" s="12">
        <v>142219.1684</v>
      </c>
      <c r="I2359" s="12">
        <v>2776.0498349999998</v>
      </c>
    </row>
    <row r="2360" spans="1:9" x14ac:dyDescent="0.2">
      <c r="A2360">
        <v>-121.5626861936</v>
      </c>
      <c r="B2360">
        <v>53.3118534969</v>
      </c>
      <c r="C2360">
        <v>0.146299714200745</v>
      </c>
      <c r="D2360" s="11">
        <v>9.0259500000000006E-2</v>
      </c>
      <c r="E2360">
        <v>0</v>
      </c>
      <c r="F2360">
        <v>4.6240639999999997</v>
      </c>
      <c r="G2360" s="11">
        <v>8.5425590000000007</v>
      </c>
      <c r="H2360" s="12">
        <v>128158.5496</v>
      </c>
      <c r="I2360" s="12">
        <v>2501.5933110000001</v>
      </c>
    </row>
    <row r="2361" spans="1:9" x14ac:dyDescent="0.2">
      <c r="A2361">
        <v>-121.42622791310001</v>
      </c>
      <c r="B2361">
        <v>53.148969226699997</v>
      </c>
      <c r="C2361">
        <v>0.16565476322415801</v>
      </c>
      <c r="D2361" s="11">
        <v>7.9713599999999996E-2</v>
      </c>
      <c r="E2361">
        <v>0</v>
      </c>
      <c r="F2361">
        <v>4.0837890000000003</v>
      </c>
      <c r="G2361" s="11">
        <v>7.5479529999999997</v>
      </c>
      <c r="H2361" s="12">
        <v>145113.57250000001</v>
      </c>
      <c r="I2361" s="12">
        <v>2832.5472129999998</v>
      </c>
    </row>
    <row r="2362" spans="1:9" x14ac:dyDescent="0.2">
      <c r="A2362">
        <v>-121.2909275749</v>
      </c>
      <c r="B2362">
        <v>52.985983493100001</v>
      </c>
      <c r="C2362">
        <v>0.16632422569525299</v>
      </c>
      <c r="D2362" s="11">
        <v>7.9392799999999999E-2</v>
      </c>
      <c r="E2362">
        <v>0</v>
      </c>
      <c r="F2362">
        <v>4.0673539999999999</v>
      </c>
      <c r="G2362" s="11">
        <v>7.5176949999999998</v>
      </c>
      <c r="H2362" s="12">
        <v>145700.02170000001</v>
      </c>
      <c r="I2362" s="12">
        <v>2843.9944180000002</v>
      </c>
    </row>
    <row r="2363" spans="1:9" x14ac:dyDescent="0.2">
      <c r="A2363">
        <v>-121.15677171119999</v>
      </c>
      <c r="B2363">
        <v>52.822899688500002</v>
      </c>
      <c r="C2363">
        <v>0.14624978707977401</v>
      </c>
      <c r="D2363" s="11">
        <v>9.0290300000000004E-2</v>
      </c>
      <c r="E2363">
        <v>0</v>
      </c>
      <c r="F2363">
        <v>4.625642</v>
      </c>
      <c r="G2363" s="11">
        <v>8.5454640000000008</v>
      </c>
      <c r="H2363" s="12">
        <v>128114.8134</v>
      </c>
      <c r="I2363" s="12">
        <v>2500.7396020000001</v>
      </c>
    </row>
    <row r="2364" spans="1:9" x14ac:dyDescent="0.2">
      <c r="A2364">
        <v>-121.0237470405</v>
      </c>
      <c r="B2364">
        <v>52.659721167199997</v>
      </c>
      <c r="C2364">
        <v>0.149348287143554</v>
      </c>
      <c r="D2364" s="11">
        <v>8.8417099999999998E-2</v>
      </c>
      <c r="E2364">
        <v>0</v>
      </c>
      <c r="F2364">
        <v>4.5296760000000003</v>
      </c>
      <c r="G2364" s="11">
        <v>8.3687970000000007</v>
      </c>
      <c r="H2364" s="12">
        <v>130829.0995</v>
      </c>
      <c r="I2364" s="12">
        <v>2553.7211619999998</v>
      </c>
    </row>
    <row r="2365" spans="1:9" x14ac:dyDescent="0.2">
      <c r="A2365">
        <v>-120.8918404648</v>
      </c>
      <c r="B2365">
        <v>52.496451246600003</v>
      </c>
      <c r="C2365">
        <v>0.12912141042509401</v>
      </c>
      <c r="D2365" s="11">
        <v>0.1022677</v>
      </c>
      <c r="E2365">
        <v>0</v>
      </c>
      <c r="F2365">
        <v>5.2392529999999997</v>
      </c>
      <c r="G2365" s="11">
        <v>9.6750729999999994</v>
      </c>
      <c r="H2365" s="12">
        <v>113110.35550000001</v>
      </c>
      <c r="I2365" s="12">
        <v>2207.8597930000001</v>
      </c>
    </row>
    <row r="2366" spans="1:9" x14ac:dyDescent="0.2">
      <c r="A2366">
        <v>-120.76103906669999</v>
      </c>
      <c r="B2366">
        <v>52.333093206900003</v>
      </c>
      <c r="C2366">
        <v>0.149971192039871</v>
      </c>
      <c r="D2366" s="11">
        <v>8.80499E-2</v>
      </c>
      <c r="E2366">
        <v>0</v>
      </c>
      <c r="F2366">
        <v>4.5108639999999998</v>
      </c>
      <c r="G2366" s="11">
        <v>8.3341639999999995</v>
      </c>
      <c r="H2366" s="12">
        <v>131374.76420000001</v>
      </c>
      <c r="I2366" s="12">
        <v>2564.3722750000002</v>
      </c>
    </row>
    <row r="2367" spans="1:9" x14ac:dyDescent="0.2">
      <c r="A2367">
        <v>-120.6313301071</v>
      </c>
      <c r="B2367">
        <v>52.169650292500002</v>
      </c>
      <c r="C2367">
        <v>0.20366710099511001</v>
      </c>
      <c r="D2367" s="11">
        <v>6.4835900000000002E-2</v>
      </c>
      <c r="E2367">
        <v>0.336202</v>
      </c>
      <c r="F2367">
        <v>3.321593</v>
      </c>
      <c r="G2367" s="11">
        <v>6.4810080000000001</v>
      </c>
      <c r="H2367" s="12">
        <v>178412.38039999999</v>
      </c>
      <c r="I2367" s="12">
        <v>3482.5239430000001</v>
      </c>
    </row>
    <row r="2368" spans="1:9" x14ac:dyDescent="0.2">
      <c r="A2368">
        <v>-120.50270102259999</v>
      </c>
      <c r="B2368">
        <v>52.006125711899998</v>
      </c>
      <c r="C2368">
        <v>0.11279247920153</v>
      </c>
      <c r="D2368" s="11">
        <v>0.11707289999999999</v>
      </c>
      <c r="E2368">
        <v>0</v>
      </c>
      <c r="F2368">
        <v>5.9977349999999996</v>
      </c>
      <c r="G2368" s="11">
        <v>11.071384</v>
      </c>
      <c r="H2368" s="12">
        <v>98806.211779999998</v>
      </c>
      <c r="I2368" s="12">
        <v>1928.64978</v>
      </c>
    </row>
    <row r="2369" spans="1:9" x14ac:dyDescent="0.2">
      <c r="A2369">
        <v>-120.3751394224</v>
      </c>
      <c r="B2369">
        <v>51.842522638600002</v>
      </c>
      <c r="C2369">
        <v>0.181811946572385</v>
      </c>
      <c r="D2369" s="11">
        <v>7.2629700000000005E-2</v>
      </c>
      <c r="E2369">
        <v>0</v>
      </c>
      <c r="F2369">
        <v>3.7208749999999999</v>
      </c>
      <c r="G2369" s="11">
        <v>6.8798529999999998</v>
      </c>
      <c r="H2369" s="12">
        <v>159267.26509999999</v>
      </c>
      <c r="I2369" s="12">
        <v>3108.8204919999998</v>
      </c>
    </row>
    <row r="2370" spans="1:9" x14ac:dyDescent="0.2">
      <c r="A2370">
        <v>-120.24863308659999</v>
      </c>
      <c r="B2370">
        <v>51.678844211300003</v>
      </c>
      <c r="C2370">
        <v>0.163498251988624</v>
      </c>
      <c r="D2370" s="11">
        <v>8.0765000000000003E-2</v>
      </c>
      <c r="E2370">
        <v>0</v>
      </c>
      <c r="F2370">
        <v>4.1376530000000002</v>
      </c>
      <c r="G2370" s="11">
        <v>7.647113</v>
      </c>
      <c r="H2370" s="12">
        <v>143224.4687</v>
      </c>
      <c r="I2370" s="12">
        <v>2795.6728130000001</v>
      </c>
    </row>
    <row r="2371" spans="1:9" x14ac:dyDescent="0.2">
      <c r="A2371">
        <v>-120.12316996289999</v>
      </c>
      <c r="B2371">
        <v>51.515093534499997</v>
      </c>
      <c r="C2371">
        <v>0.13212845169395099</v>
      </c>
      <c r="D2371" s="11">
        <v>9.9940200000000007E-2</v>
      </c>
      <c r="E2371">
        <v>0</v>
      </c>
      <c r="F2371">
        <v>5.1200130000000001</v>
      </c>
      <c r="G2371" s="11">
        <v>9.4555629999999997</v>
      </c>
      <c r="H2371" s="12">
        <v>115744.5236</v>
      </c>
      <c r="I2371" s="12">
        <v>2259.2774890000001</v>
      </c>
    </row>
    <row r="2372" spans="1:9" x14ac:dyDescent="0.2">
      <c r="A2372">
        <v>-119.9987381646</v>
      </c>
      <c r="B2372">
        <v>51.351273679400002</v>
      </c>
      <c r="C2372">
        <v>0.16259713955726701</v>
      </c>
      <c r="D2372" s="11">
        <v>8.1212599999999996E-2</v>
      </c>
      <c r="E2372">
        <v>0</v>
      </c>
      <c r="F2372">
        <v>4.1605840000000001</v>
      </c>
      <c r="G2372" s="11">
        <v>7.6893269999999996</v>
      </c>
      <c r="H2372" s="12">
        <v>142435.09419999999</v>
      </c>
      <c r="I2372" s="12">
        <v>2780.2646030000001</v>
      </c>
    </row>
    <row r="2373" spans="1:9" x14ac:dyDescent="0.2">
      <c r="A2373">
        <v>-119.8753259681</v>
      </c>
      <c r="B2373">
        <v>51.187387683600001</v>
      </c>
      <c r="C2373">
        <v>0.112183677729355</v>
      </c>
      <c r="D2373" s="11">
        <v>0.1177083</v>
      </c>
      <c r="E2373">
        <v>0</v>
      </c>
      <c r="F2373">
        <v>6.0302870000000004</v>
      </c>
      <c r="G2373" s="11">
        <v>11.131307</v>
      </c>
      <c r="H2373" s="12">
        <v>98272.901689999999</v>
      </c>
      <c r="I2373" s="12">
        <v>1918.2398229999999</v>
      </c>
    </row>
    <row r="2374" spans="1:9" x14ac:dyDescent="0.2">
      <c r="A2374">
        <v>-119.7529218104</v>
      </c>
      <c r="B2374">
        <v>51.023438552199998</v>
      </c>
      <c r="C2374">
        <v>0.17210709221443901</v>
      </c>
      <c r="D2374" s="11">
        <v>7.6725100000000004E-2</v>
      </c>
      <c r="E2374">
        <v>0</v>
      </c>
      <c r="F2374">
        <v>3.9306860000000001</v>
      </c>
      <c r="G2374" s="11">
        <v>7.2661030000000002</v>
      </c>
      <c r="H2374" s="12">
        <v>150765.81270000001</v>
      </c>
      <c r="I2374" s="12">
        <v>2942.876225</v>
      </c>
    </row>
    <row r="2375" spans="1:9" x14ac:dyDescent="0.2">
      <c r="A2375">
        <v>-119.6315142868</v>
      </c>
      <c r="B2375">
        <v>50.8594292581</v>
      </c>
      <c r="C2375">
        <v>0.14545754248755999</v>
      </c>
      <c r="D2375" s="11">
        <v>9.0782100000000004E-2</v>
      </c>
      <c r="E2375">
        <v>0</v>
      </c>
      <c r="F2375">
        <v>4.6508370000000001</v>
      </c>
      <c r="G2375" s="11">
        <v>8.5918449999999993</v>
      </c>
      <c r="H2375" s="12">
        <v>127420.8072</v>
      </c>
      <c r="I2375" s="12">
        <v>2487.1929340000002</v>
      </c>
    </row>
    <row r="2376" spans="1:9" x14ac:dyDescent="0.2">
      <c r="A2376">
        <v>-119.5110921484</v>
      </c>
      <c r="B2376">
        <v>50.695362742199997</v>
      </c>
      <c r="C2376">
        <v>0.228147371408116</v>
      </c>
      <c r="D2376" s="11">
        <v>5.7879E-2</v>
      </c>
      <c r="E2376">
        <v>0.64968300000000001</v>
      </c>
      <c r="F2376">
        <v>2.9651860000000001</v>
      </c>
      <c r="G2376" s="11">
        <v>6.1383700000000001</v>
      </c>
      <c r="H2376" s="12">
        <v>199857.09729999999</v>
      </c>
      <c r="I2376" s="12">
        <v>3901.114513</v>
      </c>
    </row>
    <row r="2377" spans="1:9" x14ac:dyDescent="0.2">
      <c r="A2377">
        <v>-119.39164429989999</v>
      </c>
      <c r="B2377">
        <v>50.531241914200002</v>
      </c>
      <c r="C2377">
        <v>0.20090263159800401</v>
      </c>
      <c r="D2377" s="11">
        <v>6.5728099999999998E-2</v>
      </c>
      <c r="E2377">
        <v>0.29600100000000001</v>
      </c>
      <c r="F2377">
        <v>3.3673009999999999</v>
      </c>
      <c r="G2377" s="11">
        <v>6.5249509999999997</v>
      </c>
      <c r="H2377" s="12">
        <v>175990.7052</v>
      </c>
      <c r="I2377" s="12">
        <v>3435.254007</v>
      </c>
    </row>
    <row r="2378" spans="1:9" x14ac:dyDescent="0.2">
      <c r="A2378">
        <v>-119.2731597974</v>
      </c>
      <c r="B2378">
        <v>50.367069652799998</v>
      </c>
      <c r="C2378">
        <v>0.154968342381228</v>
      </c>
      <c r="D2378" s="11">
        <v>8.5210599999999997E-2</v>
      </c>
      <c r="E2378">
        <v>0</v>
      </c>
      <c r="F2378">
        <v>4.365405</v>
      </c>
      <c r="G2378" s="11">
        <v>8.0663850000000004</v>
      </c>
      <c r="H2378" s="12">
        <v>135752.26790000001</v>
      </c>
      <c r="I2378" s="12">
        <v>2649.8190439999998</v>
      </c>
    </row>
    <row r="2379" spans="1:9" x14ac:dyDescent="0.2">
      <c r="A2379">
        <v>-119.15562784620001</v>
      </c>
      <c r="B2379">
        <v>50.202848806200002</v>
      </c>
      <c r="C2379">
        <v>0.15777621942633499</v>
      </c>
      <c r="D2379" s="11">
        <v>8.3694099999999993E-2</v>
      </c>
      <c r="E2379">
        <v>0</v>
      </c>
      <c r="F2379">
        <v>4.2877130000000001</v>
      </c>
      <c r="G2379" s="11">
        <v>7.923362</v>
      </c>
      <c r="H2379" s="12">
        <v>138211.9682</v>
      </c>
      <c r="I2379" s="12">
        <v>2697.8312110000002</v>
      </c>
    </row>
    <row r="2380" spans="1:9" x14ac:dyDescent="0.2">
      <c r="A2380">
        <v>-119.0390377981</v>
      </c>
      <c r="B2380">
        <v>50.038582192600003</v>
      </c>
      <c r="C2380">
        <v>0.17320114463047701</v>
      </c>
      <c r="D2380" s="11">
        <v>7.6240500000000003E-2</v>
      </c>
      <c r="E2380">
        <v>0</v>
      </c>
      <c r="F2380">
        <v>3.905859</v>
      </c>
      <c r="G2380" s="11">
        <v>7.220396</v>
      </c>
      <c r="H2380" s="12">
        <v>151724.20259999999</v>
      </c>
      <c r="I2380" s="12">
        <v>2961.5835360000001</v>
      </c>
    </row>
    <row r="2381" spans="1:9" x14ac:dyDescent="0.2">
      <c r="A2381">
        <v>-118.9233791499</v>
      </c>
      <c r="B2381">
        <v>49.874272600399998</v>
      </c>
      <c r="C2381">
        <v>0.15279777226666699</v>
      </c>
      <c r="D2381" s="11">
        <v>8.6420999999999998E-2</v>
      </c>
      <c r="E2381">
        <v>0</v>
      </c>
      <c r="F2381">
        <v>4.4274139999999997</v>
      </c>
      <c r="G2381" s="11">
        <v>8.1805420000000009</v>
      </c>
      <c r="H2381" s="12">
        <v>133850.84849999999</v>
      </c>
      <c r="I2381" s="12">
        <v>2612.7042499999998</v>
      </c>
    </row>
    <row r="2382" spans="1:9" x14ac:dyDescent="0.2">
      <c r="A2382">
        <v>-118.80864154069999</v>
      </c>
      <c r="B2382">
        <v>49.709922788900002</v>
      </c>
      <c r="C2382">
        <v>0.102614057587506</v>
      </c>
      <c r="D2382" s="11">
        <v>0.12868550000000001</v>
      </c>
      <c r="E2382">
        <v>0</v>
      </c>
      <c r="F2382">
        <v>6.592657</v>
      </c>
      <c r="G2382" s="11">
        <v>12.166592</v>
      </c>
      <c r="H2382" s="12">
        <v>89889.914439999993</v>
      </c>
      <c r="I2382" s="12">
        <v>1754.6079400000001</v>
      </c>
    </row>
    <row r="2383" spans="1:9" x14ac:dyDescent="0.2">
      <c r="A2383">
        <v>-118.6948147502</v>
      </c>
      <c r="B2383">
        <v>49.545535488299997</v>
      </c>
      <c r="C2383">
        <v>0.153357901728716</v>
      </c>
      <c r="D2383" s="11">
        <v>8.6105399999999999E-2</v>
      </c>
      <c r="E2383">
        <v>0</v>
      </c>
      <c r="F2383">
        <v>4.4112460000000002</v>
      </c>
      <c r="G2383" s="11">
        <v>8.1507749999999994</v>
      </c>
      <c r="H2383" s="12">
        <v>134341.52189999999</v>
      </c>
      <c r="I2383" s="12">
        <v>2622.2819589999999</v>
      </c>
    </row>
    <row r="2384" spans="1:9" x14ac:dyDescent="0.2">
      <c r="A2384">
        <v>-118.58188869609999</v>
      </c>
      <c r="B2384">
        <v>49.3811134006</v>
      </c>
      <c r="C2384">
        <v>0.14064114918745599</v>
      </c>
      <c r="D2384" s="11">
        <v>9.3891000000000002E-2</v>
      </c>
      <c r="E2384">
        <v>0</v>
      </c>
      <c r="F2384">
        <v>4.8101079999999996</v>
      </c>
      <c r="G2384" s="11">
        <v>8.8850529999999992</v>
      </c>
      <c r="H2384" s="12">
        <v>123201.64659999999</v>
      </c>
      <c r="I2384" s="12">
        <v>2404.8369469999998</v>
      </c>
    </row>
    <row r="2385" spans="1:9" x14ac:dyDescent="0.2">
      <c r="A2385">
        <v>-118.4698534324</v>
      </c>
      <c r="B2385">
        <v>49.216659199399999</v>
      </c>
      <c r="C2385">
        <v>9.2873103836612E-2</v>
      </c>
      <c r="D2385" s="11">
        <v>0.1421827</v>
      </c>
      <c r="E2385">
        <v>0</v>
      </c>
      <c r="F2385">
        <v>7.2841290000000001</v>
      </c>
      <c r="G2385" s="11">
        <v>13.439537</v>
      </c>
      <c r="H2385" s="12">
        <v>81356.838959999994</v>
      </c>
      <c r="I2385" s="12">
        <v>1588.0464059999999</v>
      </c>
    </row>
    <row r="2386" spans="1:9" x14ac:dyDescent="0.2">
      <c r="A2386">
        <v>-118.35869914760001</v>
      </c>
      <c r="B2386">
        <v>49.052175530900001</v>
      </c>
      <c r="C2386">
        <v>8.2557184057392999E-2</v>
      </c>
      <c r="D2386" s="11">
        <v>0.15994910000000001</v>
      </c>
      <c r="E2386">
        <v>0</v>
      </c>
      <c r="F2386">
        <v>8.1943149999999996</v>
      </c>
      <c r="G2386" s="11">
        <v>15.115122</v>
      </c>
      <c r="H2386" s="12">
        <v>72320.093229999999</v>
      </c>
      <c r="I2386" s="12">
        <v>1411.653472</v>
      </c>
    </row>
    <row r="2387" spans="1:9" x14ac:dyDescent="0.2">
      <c r="A2387">
        <v>-118.2484161619</v>
      </c>
      <c r="B2387">
        <v>48.887665013499998</v>
      </c>
      <c r="C2387">
        <v>6.2095911148935999E-2</v>
      </c>
      <c r="D2387" s="11">
        <v>0.21265400000000001</v>
      </c>
      <c r="E2387">
        <v>0</v>
      </c>
      <c r="F2387">
        <v>10.894428</v>
      </c>
      <c r="G2387" s="11">
        <v>20.085830999999999</v>
      </c>
      <c r="H2387" s="12">
        <v>54396.01816</v>
      </c>
      <c r="I2387" s="12">
        <v>1061.784138</v>
      </c>
    </row>
    <row r="2388" spans="1:9" x14ac:dyDescent="0.2">
      <c r="A2388">
        <v>-141.30700996019999</v>
      </c>
      <c r="B2388">
        <v>67.370250491500002</v>
      </c>
      <c r="C2388">
        <v>0.458727630314889</v>
      </c>
      <c r="D2388" s="11">
        <v>2.8785999999999999E-2</v>
      </c>
      <c r="E2388">
        <v>1.9606239999999999</v>
      </c>
      <c r="F2388">
        <v>1.474729</v>
      </c>
      <c r="G2388" s="11">
        <v>4.7054910000000003</v>
      </c>
      <c r="H2388" s="12">
        <v>401845.40409999999</v>
      </c>
      <c r="I2388" s="12">
        <v>7843.8292099999999</v>
      </c>
    </row>
    <row r="2389" spans="1:9" x14ac:dyDescent="0.2">
      <c r="A2389">
        <v>-140.97248973489999</v>
      </c>
      <c r="B2389">
        <v>67.238245067700007</v>
      </c>
      <c r="C2389">
        <v>0.25759027446366101</v>
      </c>
      <c r="D2389" s="11">
        <v>5.1263299999999998E-2</v>
      </c>
      <c r="E2389">
        <v>0.94778600000000002</v>
      </c>
      <c r="F2389">
        <v>2.626258</v>
      </c>
      <c r="G2389" s="11">
        <v>5.8125340000000003</v>
      </c>
      <c r="H2389" s="12">
        <v>225649.08040000001</v>
      </c>
      <c r="I2389" s="12">
        <v>4404.5616300000002</v>
      </c>
    </row>
    <row r="2390" spans="1:9" x14ac:dyDescent="0.2">
      <c r="A2390">
        <v>-140.64154485669999</v>
      </c>
      <c r="B2390">
        <v>67.1055465086</v>
      </c>
      <c r="C2390">
        <v>0.217248761387307</v>
      </c>
      <c r="D2390" s="11">
        <v>6.0782599999999999E-2</v>
      </c>
      <c r="E2390">
        <v>0.51884600000000003</v>
      </c>
      <c r="F2390">
        <v>3.1139389999999998</v>
      </c>
      <c r="G2390" s="11">
        <v>6.2813759999999998</v>
      </c>
      <c r="H2390" s="12">
        <v>190309.9149</v>
      </c>
      <c r="I2390" s="12">
        <v>3714.7581</v>
      </c>
    </row>
    <row r="2391" spans="1:9" x14ac:dyDescent="0.2">
      <c r="A2391">
        <v>-140.31413594399999</v>
      </c>
      <c r="B2391">
        <v>66.9721660947</v>
      </c>
      <c r="C2391">
        <v>0.223560757381569</v>
      </c>
      <c r="D2391" s="11">
        <v>5.9066399999999998E-2</v>
      </c>
      <c r="E2391">
        <v>0.59617600000000004</v>
      </c>
      <c r="F2391">
        <v>3.026017</v>
      </c>
      <c r="G2391" s="11">
        <v>6.1968509999999997</v>
      </c>
      <c r="H2391" s="12">
        <v>195839.22339999999</v>
      </c>
      <c r="I2391" s="12">
        <v>3822.6875449999998</v>
      </c>
    </row>
    <row r="2392" spans="1:9" x14ac:dyDescent="0.2">
      <c r="A2392">
        <v>-139.99022370290001</v>
      </c>
      <c r="B2392">
        <v>66.838114954299996</v>
      </c>
      <c r="C2392">
        <v>0.34554385068932097</v>
      </c>
      <c r="D2392" s="11">
        <v>3.8214900000000003E-2</v>
      </c>
      <c r="E2392">
        <v>1.535752</v>
      </c>
      <c r="F2392">
        <v>1.9577789999999999</v>
      </c>
      <c r="G2392" s="11">
        <v>5.16988</v>
      </c>
      <c r="H2392" s="12">
        <v>302696.41320000001</v>
      </c>
      <c r="I2392" s="12">
        <v>5908.4885459999996</v>
      </c>
    </row>
    <row r="2393" spans="1:9" x14ac:dyDescent="0.2">
      <c r="A2393">
        <v>-139.66976894850001</v>
      </c>
      <c r="B2393">
        <v>66.703404064699996</v>
      </c>
      <c r="C2393">
        <v>0.109555075845519</v>
      </c>
      <c r="D2393" s="11">
        <v>0.1205325</v>
      </c>
      <c r="E2393">
        <v>0</v>
      </c>
      <c r="F2393">
        <v>6.1749729999999996</v>
      </c>
      <c r="G2393" s="11">
        <v>11.397664000000001</v>
      </c>
      <c r="H2393" s="12">
        <v>95970.246440000003</v>
      </c>
      <c r="I2393" s="12">
        <v>1873.293099</v>
      </c>
    </row>
    <row r="2394" spans="1:9" x14ac:dyDescent="0.2">
      <c r="A2394">
        <v>-139.35273262620001</v>
      </c>
      <c r="B2394">
        <v>66.568044253799997</v>
      </c>
      <c r="C2394">
        <v>0.13702584325675299</v>
      </c>
      <c r="D2394" s="11">
        <v>9.6368300000000004E-2</v>
      </c>
      <c r="E2394">
        <v>0</v>
      </c>
      <c r="F2394">
        <v>4.9370219999999998</v>
      </c>
      <c r="G2394" s="11">
        <v>9.1186889999999998</v>
      </c>
      <c r="H2394" s="12">
        <v>120034.63860000001</v>
      </c>
      <c r="I2394" s="12">
        <v>2343.0184730000001</v>
      </c>
    </row>
    <row r="2395" spans="1:9" x14ac:dyDescent="0.2">
      <c r="A2395">
        <v>-139.03907583020001</v>
      </c>
      <c r="B2395">
        <v>66.432046201000006</v>
      </c>
      <c r="C2395">
        <v>0.124413767027891</v>
      </c>
      <c r="D2395" s="11">
        <v>0.1061373</v>
      </c>
      <c r="E2395">
        <v>0</v>
      </c>
      <c r="F2395">
        <v>5.4374960000000003</v>
      </c>
      <c r="G2395" s="11">
        <v>10.040025999999999</v>
      </c>
      <c r="H2395" s="12">
        <v>108986.4599</v>
      </c>
      <c r="I2395" s="12">
        <v>2127.3633319999999</v>
      </c>
    </row>
    <row r="2396" spans="1:9" x14ac:dyDescent="0.2">
      <c r="A2396">
        <v>-138.7287598227</v>
      </c>
      <c r="B2396">
        <v>66.295420439400004</v>
      </c>
      <c r="C2396">
        <v>9.7083549786459999E-2</v>
      </c>
      <c r="D2396" s="11">
        <v>0.13601630000000001</v>
      </c>
      <c r="E2396">
        <v>0</v>
      </c>
      <c r="F2396">
        <v>6.9682199999999996</v>
      </c>
      <c r="G2396" s="11">
        <v>12.857972999999999</v>
      </c>
      <c r="H2396" s="12">
        <v>85045.189610000001</v>
      </c>
      <c r="I2396" s="12">
        <v>1660.0412389999999</v>
      </c>
    </row>
    <row r="2397" spans="1:9" x14ac:dyDescent="0.2">
      <c r="A2397">
        <v>-138.42174605010001</v>
      </c>
      <c r="B2397">
        <v>66.158177356899998</v>
      </c>
      <c r="C2397">
        <v>0.13681285829619799</v>
      </c>
      <c r="D2397" s="11">
        <v>9.6518300000000001E-2</v>
      </c>
      <c r="E2397">
        <v>0</v>
      </c>
      <c r="F2397">
        <v>4.9447070000000002</v>
      </c>
      <c r="G2397" s="11">
        <v>9.1328370000000003</v>
      </c>
      <c r="H2397" s="12">
        <v>119848.0638</v>
      </c>
      <c r="I2397" s="12">
        <v>2339.3766220000002</v>
      </c>
    </row>
    <row r="2398" spans="1:9" x14ac:dyDescent="0.2">
      <c r="A2398">
        <v>-138.1179961595</v>
      </c>
      <c r="B2398">
        <v>66.0203271978</v>
      </c>
      <c r="C2398">
        <v>0.120133716589785</v>
      </c>
      <c r="D2398" s="11">
        <v>0.10991869999999999</v>
      </c>
      <c r="E2398">
        <v>0</v>
      </c>
      <c r="F2398">
        <v>5.6312199999999999</v>
      </c>
      <c r="G2398" s="11">
        <v>10.396656999999999</v>
      </c>
      <c r="H2398" s="12">
        <v>105237.1357</v>
      </c>
      <c r="I2398" s="12">
        <v>2054.1783249999999</v>
      </c>
    </row>
    <row r="2399" spans="1:9" x14ac:dyDescent="0.2">
      <c r="A2399">
        <v>-137.81747201389999</v>
      </c>
      <c r="B2399">
        <v>65.881880064699999</v>
      </c>
      <c r="C2399">
        <v>0.21197019340082601</v>
      </c>
      <c r="D2399" s="11">
        <v>6.2296200000000003E-2</v>
      </c>
      <c r="E2399">
        <v>0.45064100000000001</v>
      </c>
      <c r="F2399">
        <v>3.1914820000000002</v>
      </c>
      <c r="G2399" s="11">
        <v>6.3559229999999998</v>
      </c>
      <c r="H2399" s="12">
        <v>185685.88939999999</v>
      </c>
      <c r="I2399" s="12">
        <v>3624.499343</v>
      </c>
    </row>
    <row r="2400" spans="1:9" x14ac:dyDescent="0.2">
      <c r="A2400">
        <v>-137.52013570529999</v>
      </c>
      <c r="B2400">
        <v>65.742845919600001</v>
      </c>
      <c r="C2400">
        <v>0.19500669218691599</v>
      </c>
      <c r="D2400" s="11">
        <v>6.7715300000000006E-2</v>
      </c>
      <c r="E2400">
        <v>0.206454</v>
      </c>
      <c r="F2400">
        <v>3.4691070000000002</v>
      </c>
      <c r="G2400" s="11">
        <v>6.6228230000000003</v>
      </c>
      <c r="H2400" s="12">
        <v>170825.86230000001</v>
      </c>
      <c r="I2400" s="12">
        <v>3334.4387550000001</v>
      </c>
    </row>
    <row r="2401" spans="1:9" x14ac:dyDescent="0.2">
      <c r="A2401">
        <v>-137.22594956879999</v>
      </c>
      <c r="B2401">
        <v>65.603234586200003</v>
      </c>
      <c r="C2401">
        <v>0.29995355683050101</v>
      </c>
      <c r="D2401" s="11">
        <v>4.4023300000000001E-2</v>
      </c>
      <c r="E2401">
        <v>1.2740260000000001</v>
      </c>
      <c r="F2401">
        <v>2.2553480000000001</v>
      </c>
      <c r="G2401" s="11">
        <v>5.4559530000000001</v>
      </c>
      <c r="H2401" s="12">
        <v>262759.31569999998</v>
      </c>
      <c r="I2401" s="12">
        <v>5128.9355930000002</v>
      </c>
    </row>
    <row r="2402" spans="1:9" x14ac:dyDescent="0.2">
      <c r="A2402">
        <v>-136.934876194</v>
      </c>
      <c r="B2402">
        <v>65.463055750999999</v>
      </c>
      <c r="C2402">
        <v>0.1892023255343</v>
      </c>
      <c r="D2402" s="11">
        <v>6.9792699999999999E-2</v>
      </c>
      <c r="E2402">
        <v>0.112847</v>
      </c>
      <c r="F2402">
        <v>3.5755340000000002</v>
      </c>
      <c r="G2402" s="11">
        <v>6.7251390000000004</v>
      </c>
      <c r="H2402" s="12">
        <v>165741.2371</v>
      </c>
      <c r="I2402" s="12">
        <v>3235.1893140000002</v>
      </c>
    </row>
    <row r="2403" spans="1:9" x14ac:dyDescent="0.2">
      <c r="A2403">
        <v>-136.6468784363</v>
      </c>
      <c r="B2403">
        <v>65.322318965500003</v>
      </c>
      <c r="C2403">
        <v>0.292246833461836</v>
      </c>
      <c r="D2403" s="11">
        <v>4.5184200000000001E-2</v>
      </c>
      <c r="E2403">
        <v>1.2217150000000001</v>
      </c>
      <c r="F2403">
        <v>2.3148209999999998</v>
      </c>
      <c r="G2403" s="11">
        <v>5.5131290000000002</v>
      </c>
      <c r="H2403" s="12">
        <v>256008.2261</v>
      </c>
      <c r="I2403" s="12">
        <v>4997.1575670000002</v>
      </c>
    </row>
    <row r="2404" spans="1:9" x14ac:dyDescent="0.2">
      <c r="A2404">
        <v>-136.36191942759999</v>
      </c>
      <c r="B2404">
        <v>65.181033647299998</v>
      </c>
      <c r="C2404">
        <v>0.314222825915147</v>
      </c>
      <c r="D2404" s="11">
        <v>4.2024100000000002E-2</v>
      </c>
      <c r="E2404">
        <v>1.364109</v>
      </c>
      <c r="F2404">
        <v>2.152927</v>
      </c>
      <c r="G2404" s="11">
        <v>5.3574890000000002</v>
      </c>
      <c r="H2404" s="12">
        <v>275259.19549999997</v>
      </c>
      <c r="I2404" s="12">
        <v>5372.92724</v>
      </c>
    </row>
    <row r="2405" spans="1:9" x14ac:dyDescent="0.2">
      <c r="A2405">
        <v>-136.0799625857</v>
      </c>
      <c r="B2405">
        <v>65.039209082499994</v>
      </c>
      <c r="C2405">
        <v>0.26407463530951197</v>
      </c>
      <c r="D2405" s="11">
        <v>5.0004600000000003E-2</v>
      </c>
      <c r="E2405">
        <v>1.004507</v>
      </c>
      <c r="F2405">
        <v>2.5617740000000002</v>
      </c>
      <c r="G2405" s="11">
        <v>5.7505420000000003</v>
      </c>
      <c r="H2405" s="12">
        <v>231329.3805</v>
      </c>
      <c r="I2405" s="12">
        <v>4515.4383589999998</v>
      </c>
    </row>
    <row r="2406" spans="1:9" x14ac:dyDescent="0.2">
      <c r="A2406">
        <v>-135.80097162320001</v>
      </c>
      <c r="B2406">
        <v>64.896854426900006</v>
      </c>
      <c r="C2406">
        <v>0.219737749906151</v>
      </c>
      <c r="D2406" s="11">
        <v>6.0094099999999998E-2</v>
      </c>
      <c r="E2406">
        <v>0.54986999999999997</v>
      </c>
      <c r="F2406">
        <v>3.0786669999999998</v>
      </c>
      <c r="G2406" s="11">
        <v>6.2474670000000003</v>
      </c>
      <c r="H2406" s="12">
        <v>192490.2689</v>
      </c>
      <c r="I2406" s="12">
        <v>3757.3175609999998</v>
      </c>
    </row>
    <row r="2407" spans="1:9" x14ac:dyDescent="0.2">
      <c r="A2407">
        <v>-135.5249105554</v>
      </c>
      <c r="B2407">
        <v>64.753978708000005</v>
      </c>
      <c r="C2407">
        <v>0.22911918591208499</v>
      </c>
      <c r="D2407" s="11">
        <v>5.7633499999999997E-2</v>
      </c>
      <c r="E2407">
        <v>0.66074500000000003</v>
      </c>
      <c r="F2407">
        <v>2.9526089999999998</v>
      </c>
      <c r="G2407" s="11">
        <v>6.1262790000000003</v>
      </c>
      <c r="H2407" s="12">
        <v>200708.4068</v>
      </c>
      <c r="I2407" s="12">
        <v>3917.7316649999998</v>
      </c>
    </row>
    <row r="2408" spans="1:9" x14ac:dyDescent="0.2">
      <c r="A2408">
        <v>-135.25174370799999</v>
      </c>
      <c r="B2408">
        <v>64.610590826700005</v>
      </c>
      <c r="C2408">
        <v>0.25609677142995702</v>
      </c>
      <c r="D2408" s="11">
        <v>5.1562299999999998E-2</v>
      </c>
      <c r="E2408">
        <v>0.93431500000000001</v>
      </c>
      <c r="F2408">
        <v>2.6415760000000001</v>
      </c>
      <c r="G2408" s="11">
        <v>5.827261</v>
      </c>
      <c r="H2408" s="12">
        <v>224340.77170000001</v>
      </c>
      <c r="I2408" s="12">
        <v>4379.0240739999999</v>
      </c>
    </row>
    <row r="2409" spans="1:9" x14ac:dyDescent="0.2">
      <c r="A2409">
        <v>-134.98143572359999</v>
      </c>
      <c r="B2409">
        <v>64.466699558900004</v>
      </c>
      <c r="C2409">
        <v>0.199173976432304</v>
      </c>
      <c r="D2409" s="11">
        <v>6.6298499999999996E-2</v>
      </c>
      <c r="E2409">
        <v>0.27029599999999998</v>
      </c>
      <c r="F2409">
        <v>3.3965230000000002</v>
      </c>
      <c r="G2409" s="11">
        <v>6.5530439999999999</v>
      </c>
      <c r="H2409" s="12">
        <v>174476.40330000001</v>
      </c>
      <c r="I2409" s="12">
        <v>3405.695561</v>
      </c>
    </row>
    <row r="2410" spans="1:9" x14ac:dyDescent="0.2">
      <c r="A2410">
        <v>-134.71395156790001</v>
      </c>
      <c r="B2410">
        <v>64.322313557499996</v>
      </c>
      <c r="C2410">
        <v>0.124722565018498</v>
      </c>
      <c r="D2410" s="11">
        <v>0.1058745</v>
      </c>
      <c r="E2410">
        <v>0</v>
      </c>
      <c r="F2410">
        <v>5.4240320000000004</v>
      </c>
      <c r="G2410" s="11">
        <v>10.015241</v>
      </c>
      <c r="H2410" s="12">
        <v>109256.9669</v>
      </c>
      <c r="I2410" s="12">
        <v>2132.6434989999998</v>
      </c>
    </row>
    <row r="2411" spans="1:9" x14ac:dyDescent="0.2">
      <c r="A2411">
        <v>-134.44925653519999</v>
      </c>
      <c r="B2411">
        <v>64.177441353800006</v>
      </c>
      <c r="C2411">
        <v>0.12942969948314301</v>
      </c>
      <c r="D2411" s="11">
        <v>0.10202410000000001</v>
      </c>
      <c r="E2411">
        <v>0</v>
      </c>
      <c r="F2411">
        <v>5.2267729999999997</v>
      </c>
      <c r="G2411" s="11">
        <v>9.6520980000000005</v>
      </c>
      <c r="H2411" s="12">
        <v>113380.4167</v>
      </c>
      <c r="I2411" s="12">
        <v>2213.1312579999999</v>
      </c>
    </row>
    <row r="2412" spans="1:9" x14ac:dyDescent="0.2">
      <c r="A2412">
        <v>-134.1873162535</v>
      </c>
      <c r="B2412">
        <v>64.032091359600003</v>
      </c>
      <c r="C2412">
        <v>8.5175358361746001E-2</v>
      </c>
      <c r="D2412" s="11">
        <v>0.15503249999999999</v>
      </c>
      <c r="E2412">
        <v>0</v>
      </c>
      <c r="F2412">
        <v>7.9424340000000004</v>
      </c>
      <c r="G2412" s="11">
        <v>14.651427</v>
      </c>
      <c r="H2412" s="12">
        <v>74613.613920000003</v>
      </c>
      <c r="I2412" s="12">
        <v>1456.421893</v>
      </c>
    </row>
    <row r="2413" spans="1:9" x14ac:dyDescent="0.2">
      <c r="A2413">
        <v>-133.92809668850001</v>
      </c>
      <c r="B2413">
        <v>63.8862718687</v>
      </c>
      <c r="C2413">
        <v>6.0722036924098E-2</v>
      </c>
      <c r="D2413" s="11">
        <v>0.21746550000000001</v>
      </c>
      <c r="E2413">
        <v>0</v>
      </c>
      <c r="F2413">
        <v>11.140924999999999</v>
      </c>
      <c r="G2413" s="11">
        <v>20.53961</v>
      </c>
      <c r="H2413" s="12">
        <v>53192.50434</v>
      </c>
      <c r="I2413" s="12">
        <v>1038.2921269999999</v>
      </c>
    </row>
    <row r="2414" spans="1:9" x14ac:dyDescent="0.2">
      <c r="A2414">
        <v>-133.67156414780001</v>
      </c>
      <c r="B2414">
        <v>63.739991058599998</v>
      </c>
      <c r="C2414">
        <v>7.9149709877275001E-2</v>
      </c>
      <c r="D2414" s="11">
        <v>0.16683509999999999</v>
      </c>
      <c r="E2414">
        <v>0</v>
      </c>
      <c r="F2414">
        <v>8.547091</v>
      </c>
      <c r="G2414" s="11">
        <v>15.764554</v>
      </c>
      <c r="H2414" s="12">
        <v>69335.145850000001</v>
      </c>
      <c r="I2414" s="12">
        <v>1353.388733</v>
      </c>
    </row>
    <row r="2415" spans="1:9" x14ac:dyDescent="0.2">
      <c r="A2415">
        <v>-133.41768528419999</v>
      </c>
      <c r="B2415">
        <v>63.593256992599997</v>
      </c>
      <c r="C2415">
        <v>0.16071522429584201</v>
      </c>
      <c r="D2415" s="11">
        <v>8.2163600000000003E-2</v>
      </c>
      <c r="E2415">
        <v>0</v>
      </c>
      <c r="F2415">
        <v>4.2093040000000004</v>
      </c>
      <c r="G2415" s="11">
        <v>7.7790160000000004</v>
      </c>
      <c r="H2415" s="12">
        <v>140786.53640000001</v>
      </c>
      <c r="I2415" s="12">
        <v>2748.0855470000001</v>
      </c>
    </row>
    <row r="2416" spans="1:9" x14ac:dyDescent="0.2">
      <c r="A2416">
        <v>-133.16642709850001</v>
      </c>
      <c r="B2416">
        <v>63.446077620799997</v>
      </c>
      <c r="C2416">
        <v>0.13221284508034301</v>
      </c>
      <c r="D2416" s="11">
        <v>9.9876400000000004E-2</v>
      </c>
      <c r="E2416">
        <v>0</v>
      </c>
      <c r="F2416">
        <v>5.1167449999999999</v>
      </c>
      <c r="G2416" s="11">
        <v>9.4495470000000008</v>
      </c>
      <c r="H2416" s="12">
        <v>115818.4522</v>
      </c>
      <c r="I2416" s="12">
        <v>2260.7205399999998</v>
      </c>
    </row>
    <row r="2417" spans="1:9" x14ac:dyDescent="0.2">
      <c r="A2417">
        <v>-132.9177569421</v>
      </c>
      <c r="B2417">
        <v>63.298460782600003</v>
      </c>
      <c r="C2417">
        <v>0.14920575929749499</v>
      </c>
      <c r="D2417" s="11">
        <v>8.85016E-2</v>
      </c>
      <c r="E2417">
        <v>0</v>
      </c>
      <c r="F2417">
        <v>4.5340049999999996</v>
      </c>
      <c r="G2417" s="11">
        <v>8.3767639999999997</v>
      </c>
      <c r="H2417" s="12">
        <v>130704.2451</v>
      </c>
      <c r="I2417" s="12">
        <v>2551.2840639999999</v>
      </c>
    </row>
    <row r="2418" spans="1:9" x14ac:dyDescent="0.2">
      <c r="A2418">
        <v>-132.67164251899999</v>
      </c>
      <c r="B2418">
        <v>63.150414207600001</v>
      </c>
      <c r="C2418">
        <v>0.121938877766694</v>
      </c>
      <c r="D2418" s="11">
        <v>0.1082915</v>
      </c>
      <c r="E2418">
        <v>0</v>
      </c>
      <c r="F2418">
        <v>5.5478569999999996</v>
      </c>
      <c r="G2418" s="11">
        <v>10.243190999999999</v>
      </c>
      <c r="H2418" s="12">
        <v>106818.4569</v>
      </c>
      <c r="I2418" s="12">
        <v>2085.0449549999998</v>
      </c>
    </row>
    <row r="2419" spans="1:9" x14ac:dyDescent="0.2">
      <c r="A2419">
        <v>-132.42805188759999</v>
      </c>
      <c r="B2419">
        <v>63.001945517899998</v>
      </c>
      <c r="C2419">
        <v>0.19299424415439101</v>
      </c>
      <c r="D2419" s="11">
        <v>6.8421399999999993E-2</v>
      </c>
      <c r="E2419">
        <v>0.17463699999999999</v>
      </c>
      <c r="F2419">
        <v>3.5052810000000001</v>
      </c>
      <c r="G2419" s="11">
        <v>6.6576000000000004</v>
      </c>
      <c r="H2419" s="12">
        <v>169062.9578</v>
      </c>
      <c r="I2419" s="12">
        <v>3300.0277059999999</v>
      </c>
    </row>
    <row r="2420" spans="1:9" x14ac:dyDescent="0.2">
      <c r="A2420">
        <v>-132.18695346179999</v>
      </c>
      <c r="B2420">
        <v>62.853062229599999</v>
      </c>
      <c r="C2420">
        <v>0.13036715360387099</v>
      </c>
      <c r="D2420" s="11">
        <v>0.1012904</v>
      </c>
      <c r="E2420">
        <v>0</v>
      </c>
      <c r="F2420">
        <v>5.1891850000000002</v>
      </c>
      <c r="G2420" s="11">
        <v>9.5829039999999992</v>
      </c>
      <c r="H2420" s="12">
        <v>114201.6265</v>
      </c>
      <c r="I2420" s="12">
        <v>2229.160879</v>
      </c>
    </row>
    <row r="2421" spans="1:9" x14ac:dyDescent="0.2">
      <c r="A2421">
        <v>-131.94831601199999</v>
      </c>
      <c r="B2421">
        <v>62.703771754199998</v>
      </c>
      <c r="C2421">
        <v>0.119473942471148</v>
      </c>
      <c r="D2421" s="11">
        <v>0.1105257</v>
      </c>
      <c r="E2421">
        <v>0</v>
      </c>
      <c r="F2421">
        <v>5.6623169999999998</v>
      </c>
      <c r="G2421" s="11">
        <v>10.453905000000001</v>
      </c>
      <c r="H2421" s="12">
        <v>104659.17359999999</v>
      </c>
      <c r="I2421" s="12">
        <v>2042.896782</v>
      </c>
    </row>
    <row r="2422" spans="1:9" x14ac:dyDescent="0.2">
      <c r="A2422">
        <v>-131.71210866569999</v>
      </c>
      <c r="B2422">
        <v>62.554081400400001</v>
      </c>
      <c r="C2422">
        <v>0.24160188647830799</v>
      </c>
      <c r="D2422" s="11">
        <v>5.4655799999999997E-2</v>
      </c>
      <c r="E2422">
        <v>0.79492200000000002</v>
      </c>
      <c r="F2422">
        <v>2.8000590000000001</v>
      </c>
      <c r="G2422" s="11">
        <v>5.979622</v>
      </c>
      <c r="H2422" s="12">
        <v>211643.2525</v>
      </c>
      <c r="I2422" s="12">
        <v>4131.1745989999999</v>
      </c>
    </row>
    <row r="2423" spans="1:9" x14ac:dyDescent="0.2">
      <c r="A2423">
        <v>-131.47830090799999</v>
      </c>
      <c r="B2423">
        <v>62.403998375900002</v>
      </c>
      <c r="C2423">
        <v>9.8425355459556996E-2</v>
      </c>
      <c r="D2423" s="11">
        <v>0.134162</v>
      </c>
      <c r="E2423">
        <v>0</v>
      </c>
      <c r="F2423">
        <v>6.8732220000000002</v>
      </c>
      <c r="G2423" s="11">
        <v>12.683090999999999</v>
      </c>
      <c r="H2423" s="12">
        <v>86220.611380000002</v>
      </c>
      <c r="I2423" s="12">
        <v>1682.984907</v>
      </c>
    </row>
    <row r="2424" spans="1:9" x14ac:dyDescent="0.2">
      <c r="A2424">
        <v>-131.24686258119999</v>
      </c>
      <c r="B2424">
        <v>62.253529788599998</v>
      </c>
      <c r="C2424">
        <v>0.12483728258828</v>
      </c>
      <c r="D2424" s="11">
        <v>0.1057772</v>
      </c>
      <c r="E2424">
        <v>0</v>
      </c>
      <c r="F2424">
        <v>5.4190469999999999</v>
      </c>
      <c r="G2424" s="11">
        <v>10.006064</v>
      </c>
      <c r="H2424" s="12">
        <v>109357.4595</v>
      </c>
      <c r="I2424" s="12">
        <v>2134.6050660000001</v>
      </c>
    </row>
    <row r="2425" spans="1:9" x14ac:dyDescent="0.2">
      <c r="A2425">
        <v>-131.01776388499999</v>
      </c>
      <c r="B2425">
        <v>62.102682648399998</v>
      </c>
      <c r="C2425">
        <v>0.12625051704850501</v>
      </c>
      <c r="D2425" s="11">
        <v>0.1045932</v>
      </c>
      <c r="E2425">
        <v>0</v>
      </c>
      <c r="F2425">
        <v>5.35839</v>
      </c>
      <c r="G2425" s="11">
        <v>9.8943960000000004</v>
      </c>
      <c r="H2425" s="12">
        <v>110595.4529</v>
      </c>
      <c r="I2425" s="12">
        <v>2158.770102</v>
      </c>
    </row>
    <row r="2426" spans="1:9" x14ac:dyDescent="0.2">
      <c r="A2426">
        <v>-130.7909753754</v>
      </c>
      <c r="B2426">
        <v>61.951463868899999</v>
      </c>
      <c r="C2426">
        <v>0.16107247707776501</v>
      </c>
      <c r="D2426" s="11">
        <v>8.1981399999999996E-2</v>
      </c>
      <c r="E2426">
        <v>0</v>
      </c>
      <c r="F2426">
        <v>4.1999700000000004</v>
      </c>
      <c r="G2426" s="11">
        <v>7.7618309999999999</v>
      </c>
      <c r="H2426" s="12">
        <v>141099.48989999999</v>
      </c>
      <c r="I2426" s="12">
        <v>2754.1942479999998</v>
      </c>
    </row>
    <row r="2427" spans="1:9" x14ac:dyDescent="0.2">
      <c r="A2427">
        <v>-130.56646796449999</v>
      </c>
      <c r="B2427">
        <v>61.799880268700001</v>
      </c>
      <c r="C2427">
        <v>0.14482247473683299</v>
      </c>
      <c r="D2427" s="11">
        <v>9.1180200000000003E-2</v>
      </c>
      <c r="E2427">
        <v>0</v>
      </c>
      <c r="F2427">
        <v>4.6712319999999998</v>
      </c>
      <c r="G2427" s="11">
        <v>8.629391</v>
      </c>
      <c r="H2427" s="12">
        <v>126864.4878</v>
      </c>
      <c r="I2427" s="12">
        <v>2476.3338469999999</v>
      </c>
    </row>
    <row r="2428" spans="1:9" x14ac:dyDescent="0.2">
      <c r="A2428">
        <v>-130.34421291909999</v>
      </c>
      <c r="B2428">
        <v>61.647938573099999</v>
      </c>
      <c r="C2428">
        <v>0.17980092991712099</v>
      </c>
      <c r="D2428" s="11">
        <v>7.3441999999999993E-2</v>
      </c>
      <c r="E2428">
        <v>0</v>
      </c>
      <c r="F2428">
        <v>3.7624900000000001</v>
      </c>
      <c r="G2428" s="11">
        <v>6.9564649999999997</v>
      </c>
      <c r="H2428" s="12">
        <v>157505.6146</v>
      </c>
      <c r="I2428" s="12">
        <v>3074.4339190000001</v>
      </c>
    </row>
    <row r="2429" spans="1:9" x14ac:dyDescent="0.2">
      <c r="A2429">
        <v>-130.1241818597</v>
      </c>
      <c r="B2429">
        <v>61.495645415200002</v>
      </c>
      <c r="C2429">
        <v>0.24100950013769401</v>
      </c>
      <c r="D2429" s="11">
        <v>5.4790100000000001E-2</v>
      </c>
      <c r="E2429">
        <v>0.78886900000000004</v>
      </c>
      <c r="F2429">
        <v>2.8069389999999999</v>
      </c>
      <c r="G2429" s="11">
        <v>5.9862359999999999</v>
      </c>
      <c r="H2429" s="12">
        <v>211124.32209999999</v>
      </c>
      <c r="I2429" s="12">
        <v>4121.0453269999998</v>
      </c>
    </row>
    <row r="2430" spans="1:9" x14ac:dyDescent="0.2">
      <c r="A2430">
        <v>-129.906346759</v>
      </c>
      <c r="B2430">
        <v>61.343007338299998</v>
      </c>
      <c r="C2430">
        <v>0.184951819299874</v>
      </c>
      <c r="D2430" s="11">
        <v>7.1396699999999994E-2</v>
      </c>
      <c r="E2430">
        <v>4.0571999999999997E-2</v>
      </c>
      <c r="F2430">
        <v>3.657708</v>
      </c>
      <c r="G2430" s="11">
        <v>6.8041390000000002</v>
      </c>
      <c r="H2430" s="12">
        <v>162017.79370000001</v>
      </c>
      <c r="I2430" s="12">
        <v>3162.5094869999998</v>
      </c>
    </row>
    <row r="2431" spans="1:9" x14ac:dyDescent="0.2">
      <c r="A2431">
        <v>-129.69067994</v>
      </c>
      <c r="B2431">
        <v>61.190030796199999</v>
      </c>
      <c r="C2431">
        <v>0.202653465777409</v>
      </c>
      <c r="D2431" s="11">
        <v>6.5160200000000001E-2</v>
      </c>
      <c r="E2431">
        <v>0.32158900000000001</v>
      </c>
      <c r="F2431">
        <v>3.3382070000000001</v>
      </c>
      <c r="G2431" s="11">
        <v>6.4969799999999998</v>
      </c>
      <c r="H2431" s="12">
        <v>177524.43599999999</v>
      </c>
      <c r="I2431" s="12">
        <v>3465.1916940000001</v>
      </c>
    </row>
    <row r="2432" spans="1:9" x14ac:dyDescent="0.2">
      <c r="A2432">
        <v>-129.4771540749</v>
      </c>
      <c r="B2432">
        <v>61.036722155600003</v>
      </c>
      <c r="C2432">
        <v>0.13946342007705601</v>
      </c>
      <c r="D2432" s="11">
        <v>9.4683900000000001E-2</v>
      </c>
      <c r="E2432">
        <v>0</v>
      </c>
      <c r="F2432">
        <v>4.8507290000000003</v>
      </c>
      <c r="G2432" s="11">
        <v>8.9598320000000005</v>
      </c>
      <c r="H2432" s="12">
        <v>122169.9559</v>
      </c>
      <c r="I2432" s="12">
        <v>2384.6988409999999</v>
      </c>
    </row>
    <row r="2433" spans="1:9" x14ac:dyDescent="0.2">
      <c r="A2433">
        <v>-129.26574218249999</v>
      </c>
      <c r="B2433">
        <v>60.883087697000001</v>
      </c>
      <c r="C2433">
        <v>8.4627500219408999E-2</v>
      </c>
      <c r="D2433" s="11">
        <v>0.15603610000000001</v>
      </c>
      <c r="E2433">
        <v>0</v>
      </c>
      <c r="F2433">
        <v>7.993849</v>
      </c>
      <c r="G2433" s="11">
        <v>14.746081</v>
      </c>
      <c r="H2433" s="12">
        <v>74133.690189999994</v>
      </c>
      <c r="I2433" s="12">
        <v>1447.0540129999999</v>
      </c>
    </row>
    <row r="2434" spans="1:9" x14ac:dyDescent="0.2">
      <c r="A2434">
        <v>-129.05641762639999</v>
      </c>
      <c r="B2434">
        <v>60.729133616200002</v>
      </c>
      <c r="C2434">
        <v>0.150857962569451</v>
      </c>
      <c r="D2434" s="11">
        <v>8.7532299999999993E-2</v>
      </c>
      <c r="E2434">
        <v>0</v>
      </c>
      <c r="F2434">
        <v>4.4843469999999996</v>
      </c>
      <c r="G2434" s="11">
        <v>8.2853490000000001</v>
      </c>
      <c r="H2434" s="12">
        <v>132151.57519999999</v>
      </c>
      <c r="I2434" s="12">
        <v>2579.5352520000001</v>
      </c>
    </row>
    <row r="2435" spans="1:9" x14ac:dyDescent="0.2">
      <c r="A2435">
        <v>-128.84915411259999</v>
      </c>
      <c r="B2435">
        <v>60.574866026000002</v>
      </c>
      <c r="C2435">
        <v>0.164669529220801</v>
      </c>
      <c r="D2435" s="11">
        <v>8.0190600000000001E-2</v>
      </c>
      <c r="E2435">
        <v>0</v>
      </c>
      <c r="F2435">
        <v>4.1082260000000002</v>
      </c>
      <c r="G2435" s="11">
        <v>7.592937</v>
      </c>
      <c r="H2435" s="12">
        <v>144250.50750000001</v>
      </c>
      <c r="I2435" s="12">
        <v>2815.7005989999998</v>
      </c>
    </row>
    <row r="2436" spans="1:9" x14ac:dyDescent="0.2">
      <c r="A2436">
        <v>-128.64392568740001</v>
      </c>
      <c r="B2436">
        <v>60.420290956999999</v>
      </c>
      <c r="C2436">
        <v>0.18286833661083499</v>
      </c>
      <c r="D2436" s="11">
        <v>7.2210099999999999E-2</v>
      </c>
      <c r="E2436">
        <v>3.9179999999999996E-3</v>
      </c>
      <c r="F2436">
        <v>3.699379</v>
      </c>
      <c r="G2436" s="11">
        <v>6.8441999999999998</v>
      </c>
      <c r="H2436" s="12">
        <v>160192.66279999999</v>
      </c>
      <c r="I2436" s="12">
        <v>3126.8838099999998</v>
      </c>
    </row>
    <row r="2437" spans="1:9" x14ac:dyDescent="0.2">
      <c r="A2437">
        <v>-128.4407067347</v>
      </c>
      <c r="B2437">
        <v>60.265414359600001</v>
      </c>
      <c r="C2437">
        <v>0.128237130512104</v>
      </c>
      <c r="D2437" s="11">
        <v>0.10297290000000001</v>
      </c>
      <c r="E2437">
        <v>0</v>
      </c>
      <c r="F2437">
        <v>5.2753810000000003</v>
      </c>
      <c r="G2437" s="11">
        <v>9.7415819999999993</v>
      </c>
      <c r="H2437" s="12">
        <v>112335.72629999999</v>
      </c>
      <c r="I2437" s="12">
        <v>2192.739403</v>
      </c>
    </row>
    <row r="2438" spans="1:9" x14ac:dyDescent="0.2">
      <c r="A2438">
        <v>-128.23947197359999</v>
      </c>
      <c r="B2438">
        <v>60.110242104599998</v>
      </c>
      <c r="C2438">
        <v>0.13408618133335301</v>
      </c>
      <c r="D2438" s="11">
        <v>9.8480999999999999E-2</v>
      </c>
      <c r="E2438">
        <v>0</v>
      </c>
      <c r="F2438">
        <v>5.0452570000000003</v>
      </c>
      <c r="G2438" s="11">
        <v>9.3179440000000007</v>
      </c>
      <c r="H2438" s="12">
        <v>117459.4948</v>
      </c>
      <c r="I2438" s="12">
        <v>2292.7529020000002</v>
      </c>
    </row>
    <row r="2439" spans="1:9" x14ac:dyDescent="0.2">
      <c r="A2439">
        <v>-128.0401964552</v>
      </c>
      <c r="B2439">
        <v>59.954779985199998</v>
      </c>
      <c r="C2439">
        <v>0.15406165020415399</v>
      </c>
      <c r="D2439" s="11">
        <v>8.5712099999999999E-2</v>
      </c>
      <c r="E2439">
        <v>0</v>
      </c>
      <c r="F2439">
        <v>4.3910970000000002</v>
      </c>
      <c r="G2439" s="11">
        <v>8.1136809999999997</v>
      </c>
      <c r="H2439" s="12">
        <v>134958.0055</v>
      </c>
      <c r="I2439" s="12">
        <v>2634.3154239999999</v>
      </c>
    </row>
    <row r="2440" spans="1:9" x14ac:dyDescent="0.2">
      <c r="A2440">
        <v>-127.8428555606</v>
      </c>
      <c r="B2440">
        <v>59.799033717900002</v>
      </c>
      <c r="C2440">
        <v>0.18162069928330599</v>
      </c>
      <c r="D2440" s="11">
        <v>7.2706099999999996E-2</v>
      </c>
      <c r="E2440">
        <v>0</v>
      </c>
      <c r="F2440">
        <v>3.7247889999999999</v>
      </c>
      <c r="G2440" s="11">
        <v>6.8870620000000002</v>
      </c>
      <c r="H2440" s="12">
        <v>159099.73250000001</v>
      </c>
      <c r="I2440" s="12">
        <v>3105.5503349999999</v>
      </c>
    </row>
    <row r="2441" spans="1:9" x14ac:dyDescent="0.2">
      <c r="A2441">
        <v>-127.64742499739999</v>
      </c>
      <c r="B2441">
        <v>59.6430089439</v>
      </c>
      <c r="C2441">
        <v>0.19916609172980501</v>
      </c>
      <c r="D2441" s="11">
        <v>6.6301100000000002E-2</v>
      </c>
      <c r="E2441">
        <v>0.27017799999999997</v>
      </c>
      <c r="F2441">
        <v>3.3966560000000001</v>
      </c>
      <c r="G2441" s="11">
        <v>6.553172</v>
      </c>
      <c r="H2441" s="12">
        <v>174469.4963</v>
      </c>
      <c r="I2441" s="12">
        <v>3405.5607399999999</v>
      </c>
    </row>
    <row r="2442" spans="1:9" x14ac:dyDescent="0.2">
      <c r="A2442">
        <v>-127.45388079689999</v>
      </c>
      <c r="B2442">
        <v>59.486711230099999</v>
      </c>
      <c r="C2442">
        <v>0.17929867810334599</v>
      </c>
      <c r="D2442" s="11">
        <v>7.3647699999999997E-2</v>
      </c>
      <c r="E2442">
        <v>0</v>
      </c>
      <c r="F2442">
        <v>3.773028</v>
      </c>
      <c r="G2442" s="11">
        <v>6.9758659999999999</v>
      </c>
      <c r="H2442" s="12">
        <v>157065.64199999999</v>
      </c>
      <c r="I2442" s="12">
        <v>3065.8458649999998</v>
      </c>
    </row>
    <row r="2443" spans="1:9" x14ac:dyDescent="0.2">
      <c r="A2443">
        <v>-127.26219931120001</v>
      </c>
      <c r="B2443">
        <v>59.330146070600001</v>
      </c>
      <c r="C2443">
        <v>0.15268783489430501</v>
      </c>
      <c r="D2443" s="11">
        <v>8.6483299999999999E-2</v>
      </c>
      <c r="E2443">
        <v>0</v>
      </c>
      <c r="F2443">
        <v>4.430606</v>
      </c>
      <c r="G2443" s="11">
        <v>8.1864150000000002</v>
      </c>
      <c r="H2443" s="12">
        <v>133754.54329999999</v>
      </c>
      <c r="I2443" s="12">
        <v>2610.8244199999999</v>
      </c>
    </row>
    <row r="2444" spans="1:9" x14ac:dyDescent="0.2">
      <c r="A2444">
        <v>-127.07235721009999</v>
      </c>
      <c r="B2444">
        <v>59.173318887999997</v>
      </c>
      <c r="C2444">
        <v>0.168314973865867</v>
      </c>
      <c r="D2444" s="11">
        <v>7.8453800000000004E-2</v>
      </c>
      <c r="E2444">
        <v>0</v>
      </c>
      <c r="F2444">
        <v>4.0192490000000003</v>
      </c>
      <c r="G2444" s="11">
        <v>7.4291359999999997</v>
      </c>
      <c r="H2444" s="12">
        <v>147443.91709999999</v>
      </c>
      <c r="I2444" s="12">
        <v>2878.0344180000002</v>
      </c>
    </row>
    <row r="2445" spans="1:9" x14ac:dyDescent="0.2">
      <c r="A2445">
        <v>-126.88433147800001</v>
      </c>
      <c r="B2445">
        <v>59.016235034200001</v>
      </c>
      <c r="C2445">
        <v>0.17390223380286199</v>
      </c>
      <c r="D2445" s="11">
        <v>7.5933100000000003E-2</v>
      </c>
      <c r="E2445">
        <v>0</v>
      </c>
      <c r="F2445">
        <v>3.8901110000000001</v>
      </c>
      <c r="G2445" s="11">
        <v>7.1914069999999999</v>
      </c>
      <c r="H2445" s="12">
        <v>152338.35680000001</v>
      </c>
      <c r="I2445" s="12">
        <v>2973.5715289999998</v>
      </c>
    </row>
    <row r="2446" spans="1:9" x14ac:dyDescent="0.2">
      <c r="A2446">
        <v>-126.6980994103</v>
      </c>
      <c r="B2446">
        <v>58.858899791699997</v>
      </c>
      <c r="C2446">
        <v>0.248166481375998</v>
      </c>
      <c r="D2446" s="11">
        <v>5.321E-2</v>
      </c>
      <c r="E2446">
        <v>0.86006899999999997</v>
      </c>
      <c r="F2446">
        <v>2.7259890000000002</v>
      </c>
      <c r="G2446" s="11">
        <v>5.9084130000000004</v>
      </c>
      <c r="H2446" s="12">
        <v>217393.8376</v>
      </c>
      <c r="I2446" s="12">
        <v>4243.4232579999998</v>
      </c>
    </row>
    <row r="2447" spans="1:9" x14ac:dyDescent="0.2">
      <c r="A2447">
        <v>-126.5136386107</v>
      </c>
      <c r="B2447">
        <v>58.701318375200003</v>
      </c>
      <c r="C2447">
        <v>0.288689423333228</v>
      </c>
      <c r="D2447" s="11">
        <v>4.5740999999999997E-2</v>
      </c>
      <c r="E2447">
        <v>1.196626</v>
      </c>
      <c r="F2447">
        <v>2.3433470000000001</v>
      </c>
      <c r="G2447" s="11">
        <v>5.5405530000000001</v>
      </c>
      <c r="H2447" s="12">
        <v>252891.93479999999</v>
      </c>
      <c r="I2447" s="12">
        <v>4936.3290580000003</v>
      </c>
    </row>
    <row r="2448" spans="1:9" x14ac:dyDescent="0.2">
      <c r="A2448">
        <v>-126.3309269878</v>
      </c>
      <c r="B2448">
        <v>58.543495931899997</v>
      </c>
      <c r="C2448">
        <v>0.276149125044447</v>
      </c>
      <c r="D2448" s="11">
        <v>4.7818100000000002E-2</v>
      </c>
      <c r="E2448">
        <v>1.1030279999999999</v>
      </c>
      <c r="F2448">
        <v>2.4497580000000001</v>
      </c>
      <c r="G2448" s="11">
        <v>5.6428529999999997</v>
      </c>
      <c r="H2448" s="12">
        <v>241906.6335</v>
      </c>
      <c r="I2448" s="12">
        <v>4721.9012549999998</v>
      </c>
    </row>
    <row r="2449" spans="1:9" x14ac:dyDescent="0.2">
      <c r="A2449">
        <v>-126.14994275159999</v>
      </c>
      <c r="B2449">
        <v>58.385437543199998</v>
      </c>
      <c r="C2449">
        <v>0.21159205811305201</v>
      </c>
      <c r="D2449" s="11">
        <v>6.2407499999999998E-2</v>
      </c>
      <c r="E2449">
        <v>0.44562499999999999</v>
      </c>
      <c r="F2449">
        <v>3.197184</v>
      </c>
      <c r="G2449" s="11">
        <v>6.3614050000000004</v>
      </c>
      <c r="H2449" s="12">
        <v>185354.64290000001</v>
      </c>
      <c r="I2449" s="12">
        <v>3618.0335700000001</v>
      </c>
    </row>
    <row r="2450" spans="1:9" x14ac:dyDescent="0.2">
      <c r="A2450">
        <v>-125.9706644101</v>
      </c>
      <c r="B2450">
        <v>58.227148225800001</v>
      </c>
      <c r="C2450">
        <v>0.184035408847608</v>
      </c>
      <c r="D2450" s="11">
        <v>7.1752200000000002E-2</v>
      </c>
      <c r="E2450">
        <v>2.4552000000000001E-2</v>
      </c>
      <c r="F2450">
        <v>3.6759200000000001</v>
      </c>
      <c r="G2450" s="11">
        <v>6.8216469999999996</v>
      </c>
      <c r="H2450" s="12">
        <v>161215.01809999999</v>
      </c>
      <c r="I2450" s="12">
        <v>3146.8396939999998</v>
      </c>
    </row>
    <row r="2451" spans="1:9" x14ac:dyDescent="0.2">
      <c r="A2451">
        <v>-125.79307076649999</v>
      </c>
      <c r="B2451">
        <v>58.068632932299998</v>
      </c>
      <c r="C2451">
        <v>0.22235124267825301</v>
      </c>
      <c r="D2451" s="11">
        <v>5.9387700000000002E-2</v>
      </c>
      <c r="E2451">
        <v>0.58169800000000005</v>
      </c>
      <c r="F2451">
        <v>3.042478</v>
      </c>
      <c r="G2451" s="11">
        <v>6.2126760000000001</v>
      </c>
      <c r="H2451" s="12">
        <v>194779.68849999999</v>
      </c>
      <c r="I2451" s="12">
        <v>3802.0059329999999</v>
      </c>
    </row>
    <row r="2452" spans="1:9" x14ac:dyDescent="0.2">
      <c r="A2452">
        <v>-125.6171409152</v>
      </c>
      <c r="B2452">
        <v>57.909896552900001</v>
      </c>
      <c r="C2452">
        <v>0.133840336584996</v>
      </c>
      <c r="D2452" s="11">
        <v>9.8661899999999997E-2</v>
      </c>
      <c r="E2452">
        <v>0</v>
      </c>
      <c r="F2452">
        <v>5.0545249999999999</v>
      </c>
      <c r="G2452" s="11">
        <v>9.3350050000000007</v>
      </c>
      <c r="H2452" s="12">
        <v>117244.1348</v>
      </c>
      <c r="I2452" s="12">
        <v>2288.5491790000001</v>
      </c>
    </row>
    <row r="2453" spans="1:9" x14ac:dyDescent="0.2">
      <c r="A2453">
        <v>-125.4428542385</v>
      </c>
      <c r="B2453">
        <v>57.750943915699999</v>
      </c>
      <c r="C2453">
        <v>0.11217798454530201</v>
      </c>
      <c r="D2453" s="11">
        <v>0.1177142</v>
      </c>
      <c r="E2453">
        <v>0</v>
      </c>
      <c r="F2453">
        <v>6.030589</v>
      </c>
      <c r="G2453" s="11">
        <v>11.131866</v>
      </c>
      <c r="H2453" s="12">
        <v>98267.91446</v>
      </c>
      <c r="I2453" s="12">
        <v>1918.142474</v>
      </c>
    </row>
    <row r="2454" spans="1:9" x14ac:dyDescent="0.2">
      <c r="A2454">
        <v>-125.2701904036</v>
      </c>
      <c r="B2454">
        <v>57.591779788399997</v>
      </c>
      <c r="C2454">
        <v>0.143863902667211</v>
      </c>
      <c r="D2454" s="11">
        <v>9.17877E-2</v>
      </c>
      <c r="E2454">
        <v>0</v>
      </c>
      <c r="F2454">
        <v>4.7023539999999997</v>
      </c>
      <c r="G2454" s="11">
        <v>8.6866859999999999</v>
      </c>
      <c r="H2454" s="12">
        <v>126024.7787</v>
      </c>
      <c r="I2454" s="12">
        <v>2459.9431279999999</v>
      </c>
    </row>
    <row r="2455" spans="1:9" x14ac:dyDescent="0.2">
      <c r="A2455">
        <v>-125.0991293588</v>
      </c>
      <c r="B2455">
        <v>57.432408878799997</v>
      </c>
      <c r="C2455">
        <v>0.13820346710068701</v>
      </c>
      <c r="D2455" s="11">
        <v>9.5547099999999996E-2</v>
      </c>
      <c r="E2455">
        <v>0</v>
      </c>
      <c r="F2455">
        <v>4.8949509999999998</v>
      </c>
      <c r="G2455" s="11">
        <v>9.0412420000000004</v>
      </c>
      <c r="H2455" s="12">
        <v>121066.2371</v>
      </c>
      <c r="I2455" s="12">
        <v>2363.1547799999998</v>
      </c>
    </row>
    <row r="2456" spans="1:9" x14ac:dyDescent="0.2">
      <c r="A2456">
        <v>-124.9296513302</v>
      </c>
      <c r="B2456">
        <v>57.272835836100001</v>
      </c>
      <c r="C2456">
        <v>0.137670816664201</v>
      </c>
      <c r="D2456" s="11">
        <v>9.5916799999999997E-2</v>
      </c>
      <c r="E2456">
        <v>0</v>
      </c>
      <c r="F2456">
        <v>4.9138909999999996</v>
      </c>
      <c r="G2456" s="11">
        <v>9.0761079999999996</v>
      </c>
      <c r="H2456" s="12">
        <v>120599.63529999999</v>
      </c>
      <c r="I2456" s="12">
        <v>2354.0469370000001</v>
      </c>
    </row>
    <row r="2457" spans="1:9" x14ac:dyDescent="0.2">
      <c r="A2457">
        <v>-124.76173681820001</v>
      </c>
      <c r="B2457">
        <v>57.113065251499997</v>
      </c>
      <c r="C2457">
        <v>0.135136274691119</v>
      </c>
      <c r="D2457" s="11">
        <v>9.7715800000000005E-2</v>
      </c>
      <c r="E2457">
        <v>0</v>
      </c>
      <c r="F2457">
        <v>5.0060560000000001</v>
      </c>
      <c r="G2457" s="11">
        <v>9.2457740000000008</v>
      </c>
      <c r="H2457" s="12">
        <v>118379.3766</v>
      </c>
      <c r="I2457" s="12">
        <v>2310.7085529999999</v>
      </c>
    </row>
    <row r="2458" spans="1:9" x14ac:dyDescent="0.2">
      <c r="A2458">
        <v>-124.5953665943</v>
      </c>
      <c r="B2458">
        <v>56.953101659700003</v>
      </c>
      <c r="C2458">
        <v>0.209347813956969</v>
      </c>
      <c r="D2458" s="11">
        <v>6.3076599999999997E-2</v>
      </c>
      <c r="E2458">
        <v>0.41547899999999999</v>
      </c>
      <c r="F2458">
        <v>3.2314630000000002</v>
      </c>
      <c r="G2458" s="11">
        <v>6.394361</v>
      </c>
      <c r="H2458" s="12">
        <v>183388.685</v>
      </c>
      <c r="I2458" s="12">
        <v>3579.6590169999999</v>
      </c>
    </row>
    <row r="2459" spans="1:9" x14ac:dyDescent="0.2">
      <c r="A2459">
        <v>-124.4305216974</v>
      </c>
      <c r="B2459">
        <v>56.792949539200002</v>
      </c>
      <c r="C2459">
        <v>0.199920925623635</v>
      </c>
      <c r="D2459" s="11">
        <v>6.6050800000000007E-2</v>
      </c>
      <c r="E2459">
        <v>0.28145799999999999</v>
      </c>
      <c r="F2459">
        <v>3.3838330000000001</v>
      </c>
      <c r="G2459" s="11">
        <v>6.5408439999999999</v>
      </c>
      <c r="H2459" s="12">
        <v>175130.73079999999</v>
      </c>
      <c r="I2459" s="12">
        <v>3418.4677190000002</v>
      </c>
    </row>
    <row r="2460" spans="1:9" x14ac:dyDescent="0.2">
      <c r="A2460">
        <v>-124.2671834306</v>
      </c>
      <c r="B2460">
        <v>56.632613313599997</v>
      </c>
      <c r="C2460">
        <v>0.205031738357593</v>
      </c>
      <c r="D2460" s="11">
        <v>6.4404400000000001E-2</v>
      </c>
      <c r="E2460">
        <v>0.35564699999999999</v>
      </c>
      <c r="F2460">
        <v>3.2994870000000001</v>
      </c>
      <c r="G2460" s="11">
        <v>6.4597559999999996</v>
      </c>
      <c r="H2460" s="12">
        <v>179607.8028</v>
      </c>
      <c r="I2460" s="12">
        <v>3505.858013</v>
      </c>
    </row>
    <row r="2461" spans="1:9" x14ac:dyDescent="0.2">
      <c r="A2461">
        <v>-124.1053333576</v>
      </c>
      <c r="B2461">
        <v>56.472097352299997</v>
      </c>
      <c r="C2461">
        <v>0.20186226619808301</v>
      </c>
      <c r="D2461" s="11">
        <v>6.5415600000000004E-2</v>
      </c>
      <c r="E2461">
        <v>0.310081</v>
      </c>
      <c r="F2461">
        <v>3.3512919999999999</v>
      </c>
      <c r="G2461" s="11">
        <v>6.5095599999999996</v>
      </c>
      <c r="H2461" s="12">
        <v>176831.34510000001</v>
      </c>
      <c r="I2461" s="12">
        <v>3451.6628940000001</v>
      </c>
    </row>
    <row r="2462" spans="1:9" x14ac:dyDescent="0.2">
      <c r="A2462">
        <v>-123.9449532996</v>
      </c>
      <c r="B2462">
        <v>56.311405971600003</v>
      </c>
      <c r="C2462">
        <v>0.191947670603794</v>
      </c>
      <c r="D2462" s="11">
        <v>6.8794499999999995E-2</v>
      </c>
      <c r="E2462">
        <v>0.157827</v>
      </c>
      <c r="F2462">
        <v>3.5243950000000002</v>
      </c>
      <c r="G2462" s="11">
        <v>6.6759760000000004</v>
      </c>
      <c r="H2462" s="12">
        <v>168146.1594</v>
      </c>
      <c r="I2462" s="12">
        <v>3282.1322409999998</v>
      </c>
    </row>
    <row r="2463" spans="1:9" x14ac:dyDescent="0.2">
      <c r="A2463">
        <v>-123.7860253315</v>
      </c>
      <c r="B2463">
        <v>56.150543435300001</v>
      </c>
      <c r="C2463">
        <v>0.22684691551034</v>
      </c>
      <c r="D2463" s="11">
        <v>5.82108E-2</v>
      </c>
      <c r="E2463">
        <v>0.63473199999999996</v>
      </c>
      <c r="F2463">
        <v>2.9821840000000002</v>
      </c>
      <c r="G2463" s="11">
        <v>6.1547109999999998</v>
      </c>
      <c r="H2463" s="12">
        <v>198717.89790000001</v>
      </c>
      <c r="I2463" s="12">
        <v>3878.8778889999999</v>
      </c>
    </row>
    <row r="2464" spans="1:9" x14ac:dyDescent="0.2">
      <c r="A2464">
        <v>-123.6285317791</v>
      </c>
      <c r="B2464">
        <v>55.989513955699998</v>
      </c>
      <c r="C2464">
        <v>0.28019235604256698</v>
      </c>
      <c r="D2464" s="11">
        <v>4.7128099999999999E-2</v>
      </c>
      <c r="E2464">
        <v>1.1341209999999999</v>
      </c>
      <c r="F2464">
        <v>2.414409</v>
      </c>
      <c r="G2464" s="11">
        <v>5.6088699999999996</v>
      </c>
      <c r="H2464" s="12">
        <v>245448.50380000001</v>
      </c>
      <c r="I2464" s="12">
        <v>4791.0368630000003</v>
      </c>
    </row>
    <row r="2465" spans="1:9" x14ac:dyDescent="0.2">
      <c r="A2465">
        <v>-123.4724552153</v>
      </c>
      <c r="B2465">
        <v>55.828321694400003</v>
      </c>
      <c r="C2465">
        <v>0.31472544722573598</v>
      </c>
      <c r="D2465" s="11">
        <v>4.1957000000000001E-2</v>
      </c>
      <c r="E2465">
        <v>1.3671329999999999</v>
      </c>
      <c r="F2465">
        <v>2.149489</v>
      </c>
      <c r="G2465" s="11">
        <v>5.3541840000000001</v>
      </c>
      <c r="H2465" s="12">
        <v>275699.49170000001</v>
      </c>
      <c r="I2465" s="12">
        <v>5381.5216110000001</v>
      </c>
    </row>
    <row r="2466" spans="1:9" x14ac:dyDescent="0.2">
      <c r="A2466">
        <v>-123.3177784568</v>
      </c>
      <c r="B2466">
        <v>55.6669707629</v>
      </c>
      <c r="C2466">
        <v>0.28592356556807402</v>
      </c>
      <c r="D2466" s="11">
        <v>4.6183500000000002E-2</v>
      </c>
      <c r="E2466">
        <v>1.176688</v>
      </c>
      <c r="F2466">
        <v>2.3660160000000001</v>
      </c>
      <c r="G2466" s="11">
        <v>5.5623459999999998</v>
      </c>
      <c r="H2466" s="12">
        <v>250469.0434</v>
      </c>
      <c r="I2466" s="12">
        <v>4889.035382</v>
      </c>
    </row>
    <row r="2467" spans="1:9" x14ac:dyDescent="0.2">
      <c r="A2467">
        <v>-123.16448456099999</v>
      </c>
      <c r="B2467">
        <v>55.505465223900003</v>
      </c>
      <c r="C2467">
        <v>0.272715507926028</v>
      </c>
      <c r="D2467" s="11">
        <v>4.8420199999999997E-2</v>
      </c>
      <c r="E2467">
        <v>1.0759000000000001</v>
      </c>
      <c r="F2467">
        <v>2.480604</v>
      </c>
      <c r="G2467" s="11">
        <v>5.6725079999999997</v>
      </c>
      <c r="H2467" s="12">
        <v>238898.7849</v>
      </c>
      <c r="I2467" s="12">
        <v>4663.189496</v>
      </c>
    </row>
    <row r="2468" spans="1:9" x14ac:dyDescent="0.2">
      <c r="A2468">
        <v>-123.01255682279999</v>
      </c>
      <c r="B2468">
        <v>55.343809091499999</v>
      </c>
      <c r="C2468">
        <v>0.284071658928568</v>
      </c>
      <c r="D2468" s="11">
        <v>4.6484499999999998E-2</v>
      </c>
      <c r="E2468">
        <v>1.1631210000000001</v>
      </c>
      <c r="F2468">
        <v>2.381437</v>
      </c>
      <c r="G2468" s="11">
        <v>5.5771709999999999</v>
      </c>
      <c r="H2468" s="12">
        <v>248846.7732</v>
      </c>
      <c r="I2468" s="12">
        <v>4857.369447</v>
      </c>
    </row>
    <row r="2469" spans="1:9" x14ac:dyDescent="0.2">
      <c r="A2469">
        <v>-122.86197877079999</v>
      </c>
      <c r="B2469">
        <v>55.1820063324</v>
      </c>
      <c r="C2469">
        <v>0.23260779972660101</v>
      </c>
      <c r="D2469" s="11">
        <v>5.6769100000000003E-2</v>
      </c>
      <c r="E2469">
        <v>0.69969400000000004</v>
      </c>
      <c r="F2469">
        <v>2.908325</v>
      </c>
      <c r="G2469" s="11">
        <v>6.0837050000000001</v>
      </c>
      <c r="H2469" s="12">
        <v>203764.4325</v>
      </c>
      <c r="I2469" s="12">
        <v>3977.3838190000001</v>
      </c>
    </row>
    <row r="2470" spans="1:9" x14ac:dyDescent="0.2">
      <c r="A2470">
        <v>-122.7127341649</v>
      </c>
      <c r="B2470">
        <v>55.0200608663</v>
      </c>
      <c r="C2470">
        <v>0.19459576903976</v>
      </c>
      <c r="D2470" s="11">
        <v>6.7858299999999996E-2</v>
      </c>
      <c r="E2470">
        <v>0.20001099999999999</v>
      </c>
      <c r="F2470">
        <v>3.4764330000000001</v>
      </c>
      <c r="G2470" s="11">
        <v>6.6298659999999998</v>
      </c>
      <c r="H2470" s="12">
        <v>170465.89360000001</v>
      </c>
      <c r="I2470" s="12">
        <v>3327.412339</v>
      </c>
    </row>
    <row r="2471" spans="1:9" x14ac:dyDescent="0.2">
      <c r="A2471">
        <v>-122.5648069922</v>
      </c>
      <c r="B2471">
        <v>54.8579765669</v>
      </c>
      <c r="C2471">
        <v>0.17944226790942999</v>
      </c>
      <c r="D2471" s="11">
        <v>7.3588799999999996E-2</v>
      </c>
      <c r="E2471">
        <v>0</v>
      </c>
      <c r="F2471">
        <v>3.7700109999999998</v>
      </c>
      <c r="G2471" s="11">
        <v>6.9703099999999996</v>
      </c>
      <c r="H2471" s="12">
        <v>157191.42660000001</v>
      </c>
      <c r="I2471" s="12">
        <v>3068.3011219999999</v>
      </c>
    </row>
    <row r="2472" spans="1:9" x14ac:dyDescent="0.2">
      <c r="A2472">
        <v>-122.41818146440001</v>
      </c>
      <c r="B2472">
        <v>54.695757262599997</v>
      </c>
      <c r="C2472">
        <v>0.18940656678021101</v>
      </c>
      <c r="D2472" s="11">
        <v>6.9717399999999999E-2</v>
      </c>
      <c r="E2472">
        <v>0.11623799999999999</v>
      </c>
      <c r="F2472">
        <v>3.5716760000000001</v>
      </c>
      <c r="G2472" s="11">
        <v>6.7214299999999998</v>
      </c>
      <c r="H2472" s="12">
        <v>165920.15239999999</v>
      </c>
      <c r="I2472" s="12">
        <v>3238.6816549999999</v>
      </c>
    </row>
    <row r="2473" spans="1:9" x14ac:dyDescent="0.2">
      <c r="A2473">
        <v>-122.2728420147</v>
      </c>
      <c r="B2473">
        <v>54.533406737</v>
      </c>
      <c r="C2473">
        <v>0.21541995405762299</v>
      </c>
      <c r="D2473" s="11">
        <v>6.1298600000000002E-2</v>
      </c>
      <c r="E2473">
        <v>0.49559399999999998</v>
      </c>
      <c r="F2473">
        <v>3.140374</v>
      </c>
      <c r="G2473" s="11">
        <v>6.3067900000000003</v>
      </c>
      <c r="H2473" s="12">
        <v>188707.87969999999</v>
      </c>
      <c r="I2473" s="12">
        <v>3683.4871419999999</v>
      </c>
    </row>
    <row r="2474" spans="1:9" x14ac:dyDescent="0.2">
      <c r="A2474">
        <v>-122.1287732941</v>
      </c>
      <c r="B2474">
        <v>54.370928729900001</v>
      </c>
      <c r="C2474">
        <v>0.13279185714344499</v>
      </c>
      <c r="D2474" s="11">
        <v>9.9440899999999999E-2</v>
      </c>
      <c r="E2474">
        <v>0</v>
      </c>
      <c r="F2474">
        <v>5.0944339999999997</v>
      </c>
      <c r="G2474" s="11">
        <v>9.408474</v>
      </c>
      <c r="H2474" s="12">
        <v>116325.66680000001</v>
      </c>
      <c r="I2474" s="12">
        <v>2270.6211250000001</v>
      </c>
    </row>
    <row r="2475" spans="1:9" x14ac:dyDescent="0.2">
      <c r="A2475">
        <v>-121.98596016880001</v>
      </c>
      <c r="B2475">
        <v>54.208326937700001</v>
      </c>
      <c r="C2475">
        <v>9.4444866246643999E-2</v>
      </c>
      <c r="D2475" s="11">
        <v>0.13981640000000001</v>
      </c>
      <c r="E2475">
        <v>0</v>
      </c>
      <c r="F2475">
        <v>7.1629019999999999</v>
      </c>
      <c r="G2475" s="11">
        <v>13.21637</v>
      </c>
      <c r="H2475" s="12">
        <v>82733.702829999995</v>
      </c>
      <c r="I2475" s="12">
        <v>1614.922127</v>
      </c>
    </row>
    <row r="2476" spans="1:9" x14ac:dyDescent="0.2">
      <c r="A2476">
        <v>-121.84438771719999</v>
      </c>
      <c r="B2476">
        <v>54.0456050142</v>
      </c>
      <c r="C2476">
        <v>0.135989014413645</v>
      </c>
      <c r="D2476" s="11">
        <v>9.7102999999999995E-2</v>
      </c>
      <c r="E2476">
        <v>0</v>
      </c>
      <c r="F2476">
        <v>4.9746610000000002</v>
      </c>
      <c r="G2476" s="11">
        <v>9.1879819999999999</v>
      </c>
      <c r="H2476" s="12">
        <v>119126.3766</v>
      </c>
      <c r="I2476" s="12">
        <v>2325.2896340000002</v>
      </c>
    </row>
    <row r="2477" spans="1:9" x14ac:dyDescent="0.2">
      <c r="A2477">
        <v>-121.70404122639999</v>
      </c>
      <c r="B2477">
        <v>53.882766571300003</v>
      </c>
      <c r="C2477">
        <v>0.17644231737501601</v>
      </c>
      <c r="D2477" s="11">
        <v>7.4840000000000004E-2</v>
      </c>
      <c r="E2477">
        <v>0</v>
      </c>
      <c r="F2477">
        <v>3.834111</v>
      </c>
      <c r="G2477" s="11">
        <v>7.0883130000000003</v>
      </c>
      <c r="H2477" s="12">
        <v>154563.47</v>
      </c>
      <c r="I2477" s="12">
        <v>3017.0046699999998</v>
      </c>
    </row>
    <row r="2478" spans="1:9" x14ac:dyDescent="0.2">
      <c r="A2478">
        <v>-121.56490618959999</v>
      </c>
      <c r="B2478">
        <v>53.719815179500003</v>
      </c>
      <c r="C2478">
        <v>0.21188088523333001</v>
      </c>
      <c r="D2478" s="11">
        <v>6.2322500000000003E-2</v>
      </c>
      <c r="E2478">
        <v>0.44945800000000002</v>
      </c>
      <c r="F2478">
        <v>3.1928299999999998</v>
      </c>
      <c r="G2478" s="11">
        <v>6.3572189999999997</v>
      </c>
      <c r="H2478" s="12">
        <v>185607.65539999999</v>
      </c>
      <c r="I2478" s="12">
        <v>3622.9722539999998</v>
      </c>
    </row>
    <row r="2479" spans="1:9" x14ac:dyDescent="0.2">
      <c r="A2479">
        <v>-121.42696830289999</v>
      </c>
      <c r="B2479">
        <v>53.556754368599996</v>
      </c>
      <c r="C2479">
        <v>0.19558812880467399</v>
      </c>
      <c r="D2479" s="11">
        <v>6.7514000000000005E-2</v>
      </c>
      <c r="E2479">
        <v>0.21552499999999999</v>
      </c>
      <c r="F2479">
        <v>3.4587940000000001</v>
      </c>
      <c r="G2479" s="11">
        <v>6.6129090000000001</v>
      </c>
      <c r="H2479" s="12">
        <v>171335.20079999999</v>
      </c>
      <c r="I2479" s="12">
        <v>3344.3807969999998</v>
      </c>
    </row>
    <row r="2480" spans="1:9" x14ac:dyDescent="0.2">
      <c r="A2480">
        <v>-121.29021346250001</v>
      </c>
      <c r="B2480">
        <v>53.393587628399999</v>
      </c>
      <c r="C2480">
        <v>0.16094613921460499</v>
      </c>
      <c r="D2480" s="11">
        <v>8.2045699999999999E-2</v>
      </c>
      <c r="E2480">
        <v>0</v>
      </c>
      <c r="F2480">
        <v>4.2032639999999999</v>
      </c>
      <c r="G2480" s="11">
        <v>7.7678979999999997</v>
      </c>
      <c r="H2480" s="12">
        <v>140988.81789999999</v>
      </c>
      <c r="I2480" s="12">
        <v>2752.0339840000001</v>
      </c>
    </row>
    <row r="2481" spans="1:9" x14ac:dyDescent="0.2">
      <c r="A2481">
        <v>-121.1546277617</v>
      </c>
      <c r="B2481">
        <v>53.230318409299997</v>
      </c>
      <c r="C2481">
        <v>0.18020318362336099</v>
      </c>
      <c r="D2481" s="11">
        <v>7.3278099999999999E-2</v>
      </c>
      <c r="E2481">
        <v>0</v>
      </c>
      <c r="F2481">
        <v>3.7540930000000001</v>
      </c>
      <c r="G2481" s="11">
        <v>6.9410049999999996</v>
      </c>
      <c r="H2481" s="12">
        <v>157857.98879999999</v>
      </c>
      <c r="I2481" s="12">
        <v>3081.3120950000002</v>
      </c>
    </row>
    <row r="2482" spans="1:9" x14ac:dyDescent="0.2">
      <c r="A2482">
        <v>-121.0201974881</v>
      </c>
      <c r="B2482">
        <v>53.066950122599998</v>
      </c>
      <c r="C2482">
        <v>0.20675383289777499</v>
      </c>
      <c r="D2482" s="11">
        <v>6.3867900000000005E-2</v>
      </c>
      <c r="E2482">
        <v>0.37981900000000002</v>
      </c>
      <c r="F2482">
        <v>3.2720020000000001</v>
      </c>
      <c r="G2482" s="11">
        <v>6.4333330000000002</v>
      </c>
      <c r="H2482" s="12">
        <v>181116.35759999999</v>
      </c>
      <c r="I2482" s="12">
        <v>3535.3042780000001</v>
      </c>
    </row>
    <row r="2483" spans="1:9" x14ac:dyDescent="0.2">
      <c r="A2483">
        <v>-120.8869091207</v>
      </c>
      <c r="B2483">
        <v>52.903486141599998</v>
      </c>
      <c r="C2483">
        <v>0.16158798296287699</v>
      </c>
      <c r="D2483" s="11">
        <v>8.1719799999999995E-2</v>
      </c>
      <c r="E2483">
        <v>0</v>
      </c>
      <c r="F2483">
        <v>4.1865680000000003</v>
      </c>
      <c r="G2483" s="11">
        <v>7.7371619999999997</v>
      </c>
      <c r="H2483" s="12">
        <v>141551.073</v>
      </c>
      <c r="I2483" s="12">
        <v>2763.008934</v>
      </c>
    </row>
    <row r="2484" spans="1:9" x14ac:dyDescent="0.2">
      <c r="A2484">
        <v>-120.7547493272</v>
      </c>
      <c r="B2484">
        <v>52.739929801599999</v>
      </c>
      <c r="C2484">
        <v>0.16067460381684201</v>
      </c>
      <c r="D2484" s="11">
        <v>8.2184400000000005E-2</v>
      </c>
      <c r="E2484">
        <v>0</v>
      </c>
      <c r="F2484">
        <v>4.2103700000000002</v>
      </c>
      <c r="G2484" s="11">
        <v>7.780977</v>
      </c>
      <c r="H2484" s="12">
        <v>140750.9529</v>
      </c>
      <c r="I2484" s="12">
        <v>2747.390973</v>
      </c>
    </row>
    <row r="2485" spans="1:9" x14ac:dyDescent="0.2">
      <c r="A2485">
        <v>-120.623704961</v>
      </c>
      <c r="B2485">
        <v>52.576284401000002</v>
      </c>
      <c r="C2485">
        <v>0.172631535675353</v>
      </c>
      <c r="D2485" s="11">
        <v>7.6492099999999993E-2</v>
      </c>
      <c r="E2485">
        <v>0</v>
      </c>
      <c r="F2485">
        <v>3.918749</v>
      </c>
      <c r="G2485" s="11">
        <v>7.2441240000000002</v>
      </c>
      <c r="H2485" s="12">
        <v>151225.22519999999</v>
      </c>
      <c r="I2485" s="12">
        <v>2951.8437359999998</v>
      </c>
    </row>
    <row r="2486" spans="1:9" x14ac:dyDescent="0.2">
      <c r="A2486">
        <v>-120.4937630586</v>
      </c>
      <c r="B2486">
        <v>52.412553201400002</v>
      </c>
      <c r="C2486">
        <v>0.21915249424837299</v>
      </c>
      <c r="D2486" s="11">
        <v>6.0254599999999998E-2</v>
      </c>
      <c r="E2486">
        <v>0.54263799999999995</v>
      </c>
      <c r="F2486">
        <v>3.0868899999999999</v>
      </c>
      <c r="G2486" s="11">
        <v>6.2553720000000004</v>
      </c>
      <c r="H2486" s="12">
        <v>191977.58489999999</v>
      </c>
      <c r="I2486" s="12">
        <v>3747.3102170000002</v>
      </c>
    </row>
    <row r="2487" spans="1:9" x14ac:dyDescent="0.2">
      <c r="A2487">
        <v>-120.3649108371</v>
      </c>
      <c r="B2487">
        <v>52.2487394284</v>
      </c>
      <c r="C2487">
        <v>0.134189389636971</v>
      </c>
      <c r="D2487" s="11">
        <v>9.8405300000000001E-2</v>
      </c>
      <c r="E2487">
        <v>0</v>
      </c>
      <c r="F2487">
        <v>5.0413790000000001</v>
      </c>
      <c r="G2487" s="11">
        <v>9.3108020000000007</v>
      </c>
      <c r="H2487" s="12">
        <v>117549.9053</v>
      </c>
      <c r="I2487" s="12">
        <v>2294.5176710000001</v>
      </c>
    </row>
    <row r="2488" spans="1:9" x14ac:dyDescent="0.2">
      <c r="A2488">
        <v>-120.23713569109999</v>
      </c>
      <c r="B2488">
        <v>52.084846272199997</v>
      </c>
      <c r="C2488">
        <v>8.8993881435855002E-2</v>
      </c>
      <c r="D2488" s="11">
        <v>0.1483804</v>
      </c>
      <c r="E2488">
        <v>0</v>
      </c>
      <c r="F2488">
        <v>7.601642</v>
      </c>
      <c r="G2488" s="11">
        <v>14.024055000000001</v>
      </c>
      <c r="H2488" s="12">
        <v>77958.64013</v>
      </c>
      <c r="I2488" s="12">
        <v>1521.7151980000001</v>
      </c>
    </row>
    <row r="2489" spans="1:9" x14ac:dyDescent="0.2">
      <c r="A2489">
        <v>-120.1104251902</v>
      </c>
      <c r="B2489">
        <v>51.920876887699997</v>
      </c>
      <c r="C2489">
        <v>0.103168976708713</v>
      </c>
      <c r="D2489" s="11">
        <v>0.12799340000000001</v>
      </c>
      <c r="E2489">
        <v>0</v>
      </c>
      <c r="F2489">
        <v>6.5571999999999999</v>
      </c>
      <c r="G2489" s="11">
        <v>12.101315</v>
      </c>
      <c r="H2489" s="12">
        <v>90376.023589999997</v>
      </c>
      <c r="I2489" s="12">
        <v>1764.0965570000001</v>
      </c>
    </row>
    <row r="2490" spans="1:9" x14ac:dyDescent="0.2">
      <c r="A2490">
        <v>-119.9847670769</v>
      </c>
      <c r="B2490">
        <v>51.756834395600002</v>
      </c>
      <c r="C2490">
        <v>0.16285439256661499</v>
      </c>
      <c r="D2490" s="11">
        <v>8.1084299999999998E-2</v>
      </c>
      <c r="E2490">
        <v>0</v>
      </c>
      <c r="F2490">
        <v>4.1540109999999997</v>
      </c>
      <c r="G2490" s="11">
        <v>7.6772270000000002</v>
      </c>
      <c r="H2490" s="12">
        <v>142660.44779999999</v>
      </c>
      <c r="I2490" s="12">
        <v>2784.6633969999998</v>
      </c>
    </row>
    <row r="2491" spans="1:9" x14ac:dyDescent="0.2">
      <c r="A2491">
        <v>-119.8601492632</v>
      </c>
      <c r="B2491">
        <v>51.592721882299998</v>
      </c>
      <c r="C2491">
        <v>0.120709198463614</v>
      </c>
      <c r="D2491" s="11">
        <v>0.1093947</v>
      </c>
      <c r="E2491">
        <v>0</v>
      </c>
      <c r="F2491">
        <v>5.6043750000000001</v>
      </c>
      <c r="G2491" s="11">
        <v>10.347236000000001</v>
      </c>
      <c r="H2491" s="12">
        <v>105741.25780000001</v>
      </c>
      <c r="I2491" s="12">
        <v>2064.0185470000001</v>
      </c>
    </row>
    <row r="2492" spans="1:9" x14ac:dyDescent="0.2">
      <c r="A2492">
        <v>-119.73655982859999</v>
      </c>
      <c r="B2492">
        <v>51.428542400799998</v>
      </c>
      <c r="C2492">
        <v>0.16280428701473901</v>
      </c>
      <c r="D2492" s="11">
        <v>8.1109299999999995E-2</v>
      </c>
      <c r="E2492">
        <v>0</v>
      </c>
      <c r="F2492">
        <v>4.1552920000000002</v>
      </c>
      <c r="G2492" s="11">
        <v>7.6795840000000002</v>
      </c>
      <c r="H2492" s="12">
        <v>142616.55540000001</v>
      </c>
      <c r="I2492" s="12">
        <v>2783.8066370000001</v>
      </c>
    </row>
    <row r="2493" spans="1:9" x14ac:dyDescent="0.2">
      <c r="A2493">
        <v>-119.61398701749999</v>
      </c>
      <c r="B2493">
        <v>51.264298971099997</v>
      </c>
      <c r="C2493">
        <v>8.6932522390465006E-2</v>
      </c>
      <c r="D2493" s="11">
        <v>0.1518988</v>
      </c>
      <c r="E2493">
        <v>0</v>
      </c>
      <c r="F2493">
        <v>7.781892</v>
      </c>
      <c r="G2493" s="11">
        <v>14.355883</v>
      </c>
      <c r="H2493" s="12">
        <v>76152.889609999998</v>
      </c>
      <c r="I2493" s="12">
        <v>1486.467815</v>
      </c>
    </row>
    <row r="2494" spans="1:9" x14ac:dyDescent="0.2">
      <c r="A2494">
        <v>-119.4924192367</v>
      </c>
      <c r="B2494">
        <v>51.099994580500002</v>
      </c>
      <c r="C2494">
        <v>0.12554425466800101</v>
      </c>
      <c r="D2494" s="11">
        <v>0.1051816</v>
      </c>
      <c r="E2494">
        <v>0</v>
      </c>
      <c r="F2494">
        <v>5.3885339999999999</v>
      </c>
      <c r="G2494" s="11">
        <v>9.9498890000000006</v>
      </c>
      <c r="H2494" s="12">
        <v>109976.76700000001</v>
      </c>
      <c r="I2494" s="12">
        <v>2146.6936519999999</v>
      </c>
    </row>
    <row r="2495" spans="1:9" x14ac:dyDescent="0.2">
      <c r="A2495">
        <v>-119.3718450529</v>
      </c>
      <c r="B2495">
        <v>50.935632184500001</v>
      </c>
      <c r="C2495">
        <v>7.6214793473513995E-2</v>
      </c>
      <c r="D2495" s="11">
        <v>0.17325960000000001</v>
      </c>
      <c r="E2495">
        <v>0</v>
      </c>
      <c r="F2495">
        <v>8.8762229999999995</v>
      </c>
      <c r="G2495" s="11">
        <v>16.370464999999999</v>
      </c>
      <c r="H2495" s="12">
        <v>66764.159079999998</v>
      </c>
      <c r="I2495" s="12">
        <v>1303.2043060000001</v>
      </c>
    </row>
    <row r="2496" spans="1:9" x14ac:dyDescent="0.2">
      <c r="A2496">
        <v>-119.2522531905</v>
      </c>
      <c r="B2496">
        <v>50.771214706400002</v>
      </c>
      <c r="C2496">
        <v>0.108025258094752</v>
      </c>
      <c r="D2496" s="11">
        <v>0.1222394</v>
      </c>
      <c r="E2496">
        <v>0</v>
      </c>
      <c r="F2496">
        <v>6.2624180000000003</v>
      </c>
      <c r="G2496" s="11">
        <v>11.558646</v>
      </c>
      <c r="H2496" s="12">
        <v>94630.126090000005</v>
      </c>
      <c r="I2496" s="12">
        <v>1847.134593</v>
      </c>
    </row>
    <row r="2497" spans="1:9" x14ac:dyDescent="0.2">
      <c r="A2497">
        <v>-119.13363252889999</v>
      </c>
      <c r="B2497">
        <v>50.6067450388</v>
      </c>
      <c r="C2497">
        <v>0.10800703202834</v>
      </c>
      <c r="D2497" s="11">
        <v>0.12225999999999999</v>
      </c>
      <c r="E2497">
        <v>0</v>
      </c>
      <c r="F2497">
        <v>6.2634740000000004</v>
      </c>
      <c r="G2497" s="11">
        <v>11.560591000000001</v>
      </c>
      <c r="H2497" s="12">
        <v>94614.160050000006</v>
      </c>
      <c r="I2497" s="12">
        <v>1846.822944</v>
      </c>
    </row>
    <row r="2498" spans="1:9" x14ac:dyDescent="0.2">
      <c r="A2498">
        <v>-119.01597210049999</v>
      </c>
      <c r="B2498">
        <v>50.442226043300003</v>
      </c>
      <c r="C2498">
        <v>0.122668568007138</v>
      </c>
      <c r="D2498" s="11">
        <v>0.1076473</v>
      </c>
      <c r="E2498">
        <v>0</v>
      </c>
      <c r="F2498">
        <v>5.5148539999999997</v>
      </c>
      <c r="G2498" s="11">
        <v>10.182437</v>
      </c>
      <c r="H2498" s="12">
        <v>107457.6655</v>
      </c>
      <c r="I2498" s="12">
        <v>2097.5220009999998</v>
      </c>
    </row>
    <row r="2499" spans="1:9" x14ac:dyDescent="0.2">
      <c r="A2499">
        <v>-118.89926108820001</v>
      </c>
      <c r="B2499">
        <v>50.277660550999997</v>
      </c>
      <c r="C2499">
        <v>8.4729051612297004E-2</v>
      </c>
      <c r="D2499" s="11">
        <v>0.15584909999999999</v>
      </c>
      <c r="E2499">
        <v>0</v>
      </c>
      <c r="F2499">
        <v>7.9842690000000003</v>
      </c>
      <c r="G2499" s="11">
        <v>14.728444</v>
      </c>
      <c r="H2499" s="12">
        <v>74222.649210000003</v>
      </c>
      <c r="I2499" s="12">
        <v>1448.79045</v>
      </c>
    </row>
    <row r="2500" spans="1:9" x14ac:dyDescent="0.2">
      <c r="A2500">
        <v>-118.7834888233</v>
      </c>
      <c r="B2500">
        <v>50.113051363300002</v>
      </c>
      <c r="C2500">
        <v>0.199738099578189</v>
      </c>
      <c r="D2500" s="11">
        <v>6.6111299999999998E-2</v>
      </c>
      <c r="E2500">
        <v>0.27873300000000001</v>
      </c>
      <c r="F2500">
        <v>3.386933</v>
      </c>
      <c r="G2500" s="11">
        <v>6.5438239999999999</v>
      </c>
      <c r="H2500" s="12">
        <v>174970.57519999999</v>
      </c>
      <c r="I2500" s="12">
        <v>3415.341559</v>
      </c>
    </row>
    <row r="2501" spans="1:9" x14ac:dyDescent="0.2">
      <c r="A2501">
        <v>-118.66864478310001</v>
      </c>
      <c r="B2501">
        <v>49.948401251999996</v>
      </c>
      <c r="C2501">
        <v>0.15462083503126101</v>
      </c>
      <c r="D2501" s="11">
        <v>8.5402099999999995E-2</v>
      </c>
      <c r="E2501">
        <v>0</v>
      </c>
      <c r="F2501">
        <v>4.3752149999999999</v>
      </c>
      <c r="G2501" s="11">
        <v>8.0844450000000005</v>
      </c>
      <c r="H2501" s="12">
        <v>135447.85140000001</v>
      </c>
      <c r="I2501" s="12">
        <v>2643.8769809999999</v>
      </c>
    </row>
    <row r="2502" spans="1:9" x14ac:dyDescent="0.2">
      <c r="A2502">
        <v>-118.5547185886</v>
      </c>
      <c r="B2502">
        <v>49.783712959699997</v>
      </c>
      <c r="C2502">
        <v>0.14933479472608799</v>
      </c>
      <c r="D2502" s="11">
        <v>8.8425100000000006E-2</v>
      </c>
      <c r="E2502">
        <v>0</v>
      </c>
      <c r="F2502">
        <v>4.5300859999999998</v>
      </c>
      <c r="G2502" s="11">
        <v>8.3695509999999995</v>
      </c>
      <c r="H2502" s="12">
        <v>130817.2801</v>
      </c>
      <c r="I2502" s="12">
        <v>2553.4904540000002</v>
      </c>
    </row>
    <row r="2503" spans="1:9" x14ac:dyDescent="0.2">
      <c r="A2503">
        <v>-118.4417000026</v>
      </c>
      <c r="B2503">
        <v>49.6189892003</v>
      </c>
      <c r="C2503">
        <v>0.14849134329666899</v>
      </c>
      <c r="D2503" s="11">
        <v>8.8927400000000004E-2</v>
      </c>
      <c r="E2503">
        <v>0</v>
      </c>
      <c r="F2503">
        <v>4.5558189999999996</v>
      </c>
      <c r="G2503" s="11">
        <v>8.4169219999999996</v>
      </c>
      <c r="H2503" s="12">
        <v>130078.4167</v>
      </c>
      <c r="I2503" s="12">
        <v>2539.0681939999999</v>
      </c>
    </row>
    <row r="2504" spans="1:9" x14ac:dyDescent="0.2">
      <c r="A2504">
        <v>-118.32957892749999</v>
      </c>
      <c r="B2504">
        <v>49.454232659399999</v>
      </c>
      <c r="C2504">
        <v>0.112546303852694</v>
      </c>
      <c r="D2504" s="11">
        <v>0.117329</v>
      </c>
      <c r="E2504">
        <v>0</v>
      </c>
      <c r="F2504">
        <v>6.0108550000000003</v>
      </c>
      <c r="G2504" s="11">
        <v>11.095535999999999</v>
      </c>
      <c r="H2504" s="12">
        <v>98590.562170000005</v>
      </c>
      <c r="I2504" s="12">
        <v>1924.4404030000001</v>
      </c>
    </row>
    <row r="2505" spans="1:9" x14ac:dyDescent="0.2">
      <c r="A2505">
        <v>-118.2183454031</v>
      </c>
      <c r="B2505">
        <v>49.289445994700003</v>
      </c>
      <c r="C2505">
        <v>0.139120608452452</v>
      </c>
      <c r="D2505" s="11">
        <v>9.4917199999999993E-2</v>
      </c>
      <c r="E2505">
        <v>0</v>
      </c>
      <c r="F2505">
        <v>4.8626810000000003</v>
      </c>
      <c r="G2505" s="11">
        <v>8.9818350000000002</v>
      </c>
      <c r="H2505" s="12">
        <v>121869.65300000001</v>
      </c>
      <c r="I2505" s="12">
        <v>2378.8370709999999</v>
      </c>
    </row>
    <row r="2506" spans="1:9" x14ac:dyDescent="0.2">
      <c r="A2506">
        <v>-118.10798960450001</v>
      </c>
      <c r="B2506">
        <v>49.124631835999999</v>
      </c>
      <c r="C2506">
        <v>9.4133227208159004E-2</v>
      </c>
      <c r="D2506" s="11">
        <v>0.1402793</v>
      </c>
      <c r="E2506">
        <v>0</v>
      </c>
      <c r="F2506">
        <v>7.1866159999999999</v>
      </c>
      <c r="G2506" s="11">
        <v>13.260026</v>
      </c>
      <c r="H2506" s="12">
        <v>82460.707030000005</v>
      </c>
      <c r="I2506" s="12">
        <v>1609.5933809999999</v>
      </c>
    </row>
    <row r="2507" spans="1:9" x14ac:dyDescent="0.2">
      <c r="A2507">
        <v>-117.9985018401</v>
      </c>
      <c r="B2507">
        <v>48.9597927863</v>
      </c>
      <c r="C2507">
        <v>8.8107049991134001E-2</v>
      </c>
      <c r="D2507" s="11">
        <v>0.1498739</v>
      </c>
      <c r="E2507">
        <v>0</v>
      </c>
      <c r="F2507">
        <v>7.6781550000000003</v>
      </c>
      <c r="G2507" s="11">
        <v>14.164910000000001</v>
      </c>
      <c r="H2507" s="12">
        <v>77181.77579</v>
      </c>
      <c r="I2507" s="12">
        <v>1506.551179</v>
      </c>
    </row>
    <row r="2508" spans="1:9" x14ac:dyDescent="0.2">
      <c r="A2508">
        <v>-141.30145132059999</v>
      </c>
      <c r="B2508">
        <v>67.631402754000007</v>
      </c>
      <c r="C2508">
        <v>0.384325952441604</v>
      </c>
      <c r="D2508" s="11">
        <v>3.4358699999999999E-2</v>
      </c>
      <c r="E2508">
        <v>1.709516</v>
      </c>
      <c r="F2508">
        <v>1.7602230000000001</v>
      </c>
      <c r="G2508" s="11">
        <v>4.9799559999999996</v>
      </c>
      <c r="H2508" s="12">
        <v>336669.5343</v>
      </c>
      <c r="I2508" s="12">
        <v>6571.627547</v>
      </c>
    </row>
    <row r="2509" spans="1:9" x14ac:dyDescent="0.2">
      <c r="A2509">
        <v>-140.9633758823</v>
      </c>
      <c r="B2509">
        <v>67.499422213000003</v>
      </c>
      <c r="C2509">
        <v>0.38380245324426698</v>
      </c>
      <c r="D2509" s="11">
        <v>3.4405499999999999E-2</v>
      </c>
      <c r="E2509">
        <v>1.7074039999999999</v>
      </c>
      <c r="F2509">
        <v>1.7626200000000001</v>
      </c>
      <c r="G2509" s="11">
        <v>4.9822600000000001</v>
      </c>
      <c r="H2509" s="12">
        <v>336210.94900000002</v>
      </c>
      <c r="I2509" s="12">
        <v>6562.6761829999996</v>
      </c>
    </row>
    <row r="2510" spans="1:9" x14ac:dyDescent="0.2">
      <c r="A2510">
        <v>-140.62895281109999</v>
      </c>
      <c r="B2510">
        <v>67.366740154200002</v>
      </c>
      <c r="C2510">
        <v>0.208530733839664</v>
      </c>
      <c r="D2510" s="11">
        <v>6.3323699999999997E-2</v>
      </c>
      <c r="E2510">
        <v>0.40434199999999998</v>
      </c>
      <c r="F2510">
        <v>3.244122</v>
      </c>
      <c r="G2510" s="11">
        <v>6.4065300000000001</v>
      </c>
      <c r="H2510" s="12">
        <v>182672.9228</v>
      </c>
      <c r="I2510" s="12">
        <v>3565.6876830000001</v>
      </c>
    </row>
    <row r="2511" spans="1:9" x14ac:dyDescent="0.2">
      <c r="A2511">
        <v>-140.29814143039999</v>
      </c>
      <c r="B2511">
        <v>67.233368066799997</v>
      </c>
      <c r="C2511">
        <v>0.17154216847162801</v>
      </c>
      <c r="D2511" s="11">
        <v>7.6977799999999999E-2</v>
      </c>
      <c r="E2511">
        <v>0</v>
      </c>
      <c r="F2511">
        <v>3.943632</v>
      </c>
      <c r="G2511" s="11">
        <v>7.2899339999999997</v>
      </c>
      <c r="H2511" s="12">
        <v>150270.93950000001</v>
      </c>
      <c r="I2511" s="12">
        <v>2933.2165380000001</v>
      </c>
    </row>
    <row r="2512" spans="1:9" x14ac:dyDescent="0.2">
      <c r="A2512">
        <v>-139.97090115579999</v>
      </c>
      <c r="B2512">
        <v>67.099317282499996</v>
      </c>
      <c r="C2512">
        <v>0.30021186300823099</v>
      </c>
      <c r="D2512" s="11">
        <v>4.3985400000000001E-2</v>
      </c>
      <c r="E2512">
        <v>1.275733</v>
      </c>
      <c r="F2512">
        <v>2.253406</v>
      </c>
      <c r="G2512" s="11">
        <v>5.4540860000000002</v>
      </c>
      <c r="H2512" s="12">
        <v>262985.5919</v>
      </c>
      <c r="I2512" s="12">
        <v>5133.3523960000002</v>
      </c>
    </row>
    <row r="2513" spans="1:9" x14ac:dyDescent="0.2">
      <c r="A2513">
        <v>-139.6471915182</v>
      </c>
      <c r="B2513">
        <v>66.964598977400001</v>
      </c>
      <c r="C2513">
        <v>0.30275075276989699</v>
      </c>
      <c r="D2513" s="11">
        <v>4.3616500000000002E-2</v>
      </c>
      <c r="E2513">
        <v>1.292354</v>
      </c>
      <c r="F2513">
        <v>2.2345069999999998</v>
      </c>
      <c r="G2513" s="11">
        <v>5.4359169999999999</v>
      </c>
      <c r="H2513" s="12">
        <v>265209.6594</v>
      </c>
      <c r="I2513" s="12">
        <v>5176.7651239999996</v>
      </c>
    </row>
    <row r="2514" spans="1:9" x14ac:dyDescent="0.2">
      <c r="A2514">
        <v>-139.32697218519999</v>
      </c>
      <c r="B2514">
        <v>66.829224173499995</v>
      </c>
      <c r="C2514">
        <v>0.14983381826723099</v>
      </c>
      <c r="D2514" s="11">
        <v>8.8130600000000003E-2</v>
      </c>
      <c r="E2514">
        <v>0</v>
      </c>
      <c r="F2514">
        <v>4.5149980000000003</v>
      </c>
      <c r="G2514" s="11">
        <v>8.3417750000000002</v>
      </c>
      <c r="H2514" s="12">
        <v>131254.42480000001</v>
      </c>
      <c r="I2514" s="12">
        <v>2562.0233069999999</v>
      </c>
    </row>
    <row r="2515" spans="1:9" x14ac:dyDescent="0.2">
      <c r="A2515">
        <v>-139.01020298180001</v>
      </c>
      <c r="B2515">
        <v>66.693203739799998</v>
      </c>
      <c r="C2515">
        <v>0.14904347943318599</v>
      </c>
      <c r="D2515" s="11">
        <v>8.8597899999999993E-2</v>
      </c>
      <c r="E2515">
        <v>0</v>
      </c>
      <c r="F2515">
        <v>4.5389390000000001</v>
      </c>
      <c r="G2515" s="11">
        <v>8.3858499999999996</v>
      </c>
      <c r="H2515" s="12">
        <v>130562.0879</v>
      </c>
      <c r="I2515" s="12">
        <v>2548.5092249999998</v>
      </c>
    </row>
    <row r="2516" spans="1:9" x14ac:dyDescent="0.2">
      <c r="A2516">
        <v>-138.6968439094</v>
      </c>
      <c r="B2516">
        <v>66.556548394399996</v>
      </c>
      <c r="C2516">
        <v>0.112443033258146</v>
      </c>
      <c r="D2516" s="11">
        <v>0.11743679999999999</v>
      </c>
      <c r="E2516">
        <v>0</v>
      </c>
      <c r="F2516">
        <v>6.0163779999999996</v>
      </c>
      <c r="G2516" s="11">
        <v>11.105701</v>
      </c>
      <c r="H2516" s="12">
        <v>98500.097129999995</v>
      </c>
      <c r="I2516" s="12">
        <v>1922.674569</v>
      </c>
    </row>
    <row r="2517" spans="1:9" x14ac:dyDescent="0.2">
      <c r="A2517">
        <v>-138.3868551635</v>
      </c>
      <c r="B2517">
        <v>66.419268705700006</v>
      </c>
      <c r="C2517">
        <v>7.5176510666565999E-2</v>
      </c>
      <c r="D2517" s="11">
        <v>0.17565259999999999</v>
      </c>
      <c r="E2517">
        <v>0</v>
      </c>
      <c r="F2517">
        <v>8.998818</v>
      </c>
      <c r="G2517" s="11">
        <v>16.596150000000002</v>
      </c>
      <c r="H2517" s="12">
        <v>65854.623340000006</v>
      </c>
      <c r="I2517" s="12">
        <v>1285.4506060000001</v>
      </c>
    </row>
    <row r="2518" spans="1:9" x14ac:dyDescent="0.2">
      <c r="A2518">
        <v>-138.08019715110001</v>
      </c>
      <c r="B2518">
        <v>66.281375094400005</v>
      </c>
      <c r="C2518">
        <v>8.8392452383756995E-2</v>
      </c>
      <c r="D2518" s="11">
        <v>0.14939</v>
      </c>
      <c r="E2518">
        <v>0</v>
      </c>
      <c r="F2518">
        <v>7.653365</v>
      </c>
      <c r="G2518" s="11">
        <v>14.119273</v>
      </c>
      <c r="H2518" s="12">
        <v>77431.788279999993</v>
      </c>
      <c r="I2518" s="12">
        <v>1511.4313030000001</v>
      </c>
    </row>
    <row r="2519" spans="1:9" x14ac:dyDescent="0.2">
      <c r="A2519">
        <v>-137.77683050580001</v>
      </c>
      <c r="B2519">
        <v>66.142877834700002</v>
      </c>
      <c r="C2519">
        <v>0.12586903263052401</v>
      </c>
      <c r="D2519" s="11">
        <v>0.1049102</v>
      </c>
      <c r="E2519">
        <v>0</v>
      </c>
      <c r="F2519">
        <v>5.3746299999999998</v>
      </c>
      <c r="G2519" s="11">
        <v>9.9242930000000005</v>
      </c>
      <c r="H2519" s="12">
        <v>110261.27250000001</v>
      </c>
      <c r="I2519" s="12">
        <v>2152.2470619999999</v>
      </c>
    </row>
    <row r="2520" spans="1:9" x14ac:dyDescent="0.2">
      <c r="A2520">
        <v>-137.47671610270001</v>
      </c>
      <c r="B2520">
        <v>66.003787056500002</v>
      </c>
      <c r="C2520">
        <v>0.197797864483714</v>
      </c>
      <c r="D2520" s="11">
        <v>6.6759799999999994E-2</v>
      </c>
      <c r="E2520">
        <v>0.24951200000000001</v>
      </c>
      <c r="F2520">
        <v>3.420156</v>
      </c>
      <c r="G2520" s="11">
        <v>6.5757640000000004</v>
      </c>
      <c r="H2520" s="12">
        <v>173270.92920000001</v>
      </c>
      <c r="I2520" s="12">
        <v>3382.1652859999999</v>
      </c>
    </row>
    <row r="2521" spans="1:9" x14ac:dyDescent="0.2">
      <c r="A2521">
        <v>-137.17981507210001</v>
      </c>
      <c r="B2521">
        <v>65.864112746800004</v>
      </c>
      <c r="C2521">
        <v>0.194275216885233</v>
      </c>
      <c r="D2521" s="11">
        <v>6.7970299999999997E-2</v>
      </c>
      <c r="E2521">
        <v>0.194966</v>
      </c>
      <c r="F2521">
        <v>3.4821710000000001</v>
      </c>
      <c r="G2521" s="11">
        <v>6.635383</v>
      </c>
      <c r="H2521" s="12">
        <v>170185.08989999999</v>
      </c>
      <c r="I2521" s="12">
        <v>3321.9311859999998</v>
      </c>
    </row>
    <row r="2522" spans="1:9" x14ac:dyDescent="0.2">
      <c r="A2522">
        <v>-136.88608881170001</v>
      </c>
      <c r="B2522">
        <v>65.723864751700006</v>
      </c>
      <c r="C2522">
        <v>0.25119297995718498</v>
      </c>
      <c r="D2522" s="11">
        <v>5.2568900000000002E-2</v>
      </c>
      <c r="E2522">
        <v>0.888957</v>
      </c>
      <c r="F2522">
        <v>2.6931449999999999</v>
      </c>
      <c r="G2522" s="11">
        <v>5.8768370000000001</v>
      </c>
      <c r="H2522" s="12">
        <v>220045.05040000001</v>
      </c>
      <c r="I2522" s="12">
        <v>4295.1736570000003</v>
      </c>
    </row>
    <row r="2523" spans="1:9" x14ac:dyDescent="0.2">
      <c r="A2523">
        <v>-136.59549899909999</v>
      </c>
      <c r="B2523">
        <v>65.583052777999995</v>
      </c>
      <c r="C2523">
        <v>0.20454354111318099</v>
      </c>
      <c r="D2523" s="11">
        <v>6.4558099999999993E-2</v>
      </c>
      <c r="E2523">
        <v>0.34871999999999997</v>
      </c>
      <c r="F2523">
        <v>3.3073610000000002</v>
      </c>
      <c r="G2523" s="11">
        <v>6.4673259999999999</v>
      </c>
      <c r="H2523" s="12">
        <v>179180.14199999999</v>
      </c>
      <c r="I2523" s="12">
        <v>3497.51028</v>
      </c>
    </row>
    <row r="2524" spans="1:9" x14ac:dyDescent="0.2">
      <c r="A2524">
        <v>-136.3080076018</v>
      </c>
      <c r="B2524">
        <v>65.441686394900003</v>
      </c>
      <c r="C2524">
        <v>0.24011522548839001</v>
      </c>
      <c r="D2524" s="11">
        <v>5.49942E-2</v>
      </c>
      <c r="E2524">
        <v>0.77967399999999998</v>
      </c>
      <c r="F2524">
        <v>2.8173949999999999</v>
      </c>
      <c r="G2524" s="11">
        <v>5.9962879999999998</v>
      </c>
      <c r="H2524" s="12">
        <v>210340.9375</v>
      </c>
      <c r="I2524" s="12">
        <v>4105.7540360000003</v>
      </c>
    </row>
    <row r="2525" spans="1:9" x14ac:dyDescent="0.2">
      <c r="A2525">
        <v>-136.0235768878</v>
      </c>
      <c r="B2525">
        <v>65.299775036100002</v>
      </c>
      <c r="C2525">
        <v>0.26883096993767502</v>
      </c>
      <c r="D2525" s="11">
        <v>4.9119900000000001E-2</v>
      </c>
      <c r="E2525">
        <v>1.044373</v>
      </c>
      <c r="F2525">
        <v>2.5164499999999999</v>
      </c>
      <c r="G2525" s="11">
        <v>5.706969</v>
      </c>
      <c r="H2525" s="12">
        <v>235495.9296</v>
      </c>
      <c r="I2525" s="12">
        <v>4596.7673960000002</v>
      </c>
    </row>
    <row r="2526" spans="1:9" x14ac:dyDescent="0.2">
      <c r="A2526">
        <v>-135.74216943440001</v>
      </c>
      <c r="B2526">
        <v>65.157328001400003</v>
      </c>
      <c r="C2526">
        <v>0.277232383057397</v>
      </c>
      <c r="D2526" s="11">
        <v>4.7631300000000001E-2</v>
      </c>
      <c r="E2526">
        <v>1.111448</v>
      </c>
      <c r="F2526">
        <v>2.440188</v>
      </c>
      <c r="G2526" s="11">
        <v>5.6336529999999998</v>
      </c>
      <c r="H2526" s="12">
        <v>242855.5675</v>
      </c>
      <c r="I2526" s="12">
        <v>4740.4239909999997</v>
      </c>
    </row>
    <row r="2527" spans="1:9" x14ac:dyDescent="0.2">
      <c r="A2527">
        <v>-135.46374813680001</v>
      </c>
      <c r="B2527">
        <v>65.014354458400007</v>
      </c>
      <c r="C2527">
        <v>0.29130218682793302</v>
      </c>
      <c r="D2527" s="11">
        <v>4.5330700000000002E-2</v>
      </c>
      <c r="E2527">
        <v>1.2151130000000001</v>
      </c>
      <c r="F2527">
        <v>2.322327</v>
      </c>
      <c r="G2527" s="11">
        <v>5.520346</v>
      </c>
      <c r="H2527" s="12">
        <v>255180.7156</v>
      </c>
      <c r="I2527" s="12">
        <v>4981.0049600000002</v>
      </c>
    </row>
    <row r="2528" spans="1:9" x14ac:dyDescent="0.2">
      <c r="A2528">
        <v>-135.1882762157</v>
      </c>
      <c r="B2528">
        <v>64.870863444700007</v>
      </c>
      <c r="C2528">
        <v>0.33701524866335097</v>
      </c>
      <c r="D2528" s="11">
        <v>3.9182000000000002E-2</v>
      </c>
      <c r="E2528">
        <v>1.492175</v>
      </c>
      <c r="F2528">
        <v>2.0073240000000001</v>
      </c>
      <c r="G2528" s="11">
        <v>5.217511</v>
      </c>
      <c r="H2528" s="12">
        <v>295225.3578</v>
      </c>
      <c r="I2528" s="12">
        <v>5762.6571350000004</v>
      </c>
    </row>
    <row r="2529" spans="1:9" x14ac:dyDescent="0.2">
      <c r="A2529">
        <v>-134.91571722430001</v>
      </c>
      <c r="B2529">
        <v>64.726863869300004</v>
      </c>
      <c r="C2529">
        <v>0.32175501013952501</v>
      </c>
      <c r="D2529" s="11">
        <v>4.1040300000000002E-2</v>
      </c>
      <c r="E2529">
        <v>1.4084380000000001</v>
      </c>
      <c r="F2529">
        <v>2.1025260000000001</v>
      </c>
      <c r="G2529" s="11">
        <v>5.3090349999999997</v>
      </c>
      <c r="H2529" s="12">
        <v>281857.38880000002</v>
      </c>
      <c r="I2529" s="12">
        <v>5501.7208039999996</v>
      </c>
    </row>
    <row r="2530" spans="1:9" x14ac:dyDescent="0.2">
      <c r="A2530">
        <v>-134.6460350545</v>
      </c>
      <c r="B2530">
        <v>64.582364514600002</v>
      </c>
      <c r="C2530">
        <v>0.24467583586258901</v>
      </c>
      <c r="D2530" s="11">
        <v>5.3969099999999999E-2</v>
      </c>
      <c r="E2530">
        <v>0.82586300000000001</v>
      </c>
      <c r="F2530">
        <v>2.7648790000000001</v>
      </c>
      <c r="G2530" s="11">
        <v>5.9458010000000003</v>
      </c>
      <c r="H2530" s="12">
        <v>214336.03219999999</v>
      </c>
      <c r="I2530" s="12">
        <v>4183.7363649999998</v>
      </c>
    </row>
    <row r="2531" spans="1:9" x14ac:dyDescent="0.2">
      <c r="A2531">
        <v>-134.37919394279999</v>
      </c>
      <c r="B2531">
        <v>64.437374038300007</v>
      </c>
      <c r="C2531">
        <v>0.18797706833246</v>
      </c>
      <c r="D2531" s="11">
        <v>7.0247599999999993E-2</v>
      </c>
      <c r="E2531">
        <v>9.2348E-2</v>
      </c>
      <c r="F2531">
        <v>3.5988389999999999</v>
      </c>
      <c r="G2531" s="11">
        <v>6.7475440000000004</v>
      </c>
      <c r="H2531" s="12">
        <v>164667.9118</v>
      </c>
      <c r="I2531" s="12">
        <v>3214.2385199999999</v>
      </c>
    </row>
    <row r="2532" spans="1:9" x14ac:dyDescent="0.2">
      <c r="A2532">
        <v>-134.1151584749</v>
      </c>
      <c r="B2532">
        <v>64.291900975299995</v>
      </c>
      <c r="C2532">
        <v>9.8994954784256003E-2</v>
      </c>
      <c r="D2532" s="11">
        <v>0.13339010000000001</v>
      </c>
      <c r="E2532">
        <v>0</v>
      </c>
      <c r="F2532">
        <v>6.8336769999999998</v>
      </c>
      <c r="G2532" s="11">
        <v>12.610290000000001</v>
      </c>
      <c r="H2532" s="12">
        <v>86719.580390000003</v>
      </c>
      <c r="I2532" s="12">
        <v>1692.7245419999999</v>
      </c>
    </row>
    <row r="2533" spans="1:9" x14ac:dyDescent="0.2">
      <c r="A2533">
        <v>-133.8538935908</v>
      </c>
      <c r="B2533">
        <v>64.145953738800003</v>
      </c>
      <c r="C2533">
        <v>0.15026539993416699</v>
      </c>
      <c r="D2533" s="11">
        <v>8.7877499999999997E-2</v>
      </c>
      <c r="E2533">
        <v>0</v>
      </c>
      <c r="F2533">
        <v>4.5020319999999998</v>
      </c>
      <c r="G2533" s="11">
        <v>8.3179049999999997</v>
      </c>
      <c r="H2533" s="12">
        <v>131632.4903</v>
      </c>
      <c r="I2533" s="12">
        <v>2569.4029650000002</v>
      </c>
    </row>
    <row r="2534" spans="1:9" x14ac:dyDescent="0.2">
      <c r="A2534">
        <v>-133.59536458810001</v>
      </c>
      <c r="B2534">
        <v>63.9995406233</v>
      </c>
      <c r="C2534">
        <v>7.8941173287532002E-2</v>
      </c>
      <c r="D2534" s="11">
        <v>0.1672758</v>
      </c>
      <c r="E2534">
        <v>0</v>
      </c>
      <c r="F2534">
        <v>8.5696680000000001</v>
      </c>
      <c r="G2534" s="11">
        <v>15.806118</v>
      </c>
      <c r="H2534" s="12">
        <v>69152.467799999999</v>
      </c>
      <c r="I2534" s="12">
        <v>1349.8229449999999</v>
      </c>
    </row>
    <row r="2535" spans="1:9" x14ac:dyDescent="0.2">
      <c r="A2535">
        <v>-133.33953712600001</v>
      </c>
      <c r="B2535">
        <v>63.852669805300003</v>
      </c>
      <c r="C2535">
        <v>7.7977220006394996E-2</v>
      </c>
      <c r="D2535" s="11">
        <v>0.16934360000000001</v>
      </c>
      <c r="E2535">
        <v>0</v>
      </c>
      <c r="F2535">
        <v>8.6756030000000006</v>
      </c>
      <c r="G2535" s="11">
        <v>16.001138999999998</v>
      </c>
      <c r="H2535" s="12">
        <v>68308.044720000005</v>
      </c>
      <c r="I2535" s="12">
        <v>1333.3402120000001</v>
      </c>
    </row>
    <row r="2536" spans="1:9" x14ac:dyDescent="0.2">
      <c r="A2536">
        <v>-133.08637722789999</v>
      </c>
      <c r="B2536">
        <v>63.705349345499997</v>
      </c>
      <c r="C2536">
        <v>0.168294597606471</v>
      </c>
      <c r="D2536" s="11">
        <v>7.84633E-2</v>
      </c>
      <c r="E2536">
        <v>0</v>
      </c>
      <c r="F2536">
        <v>4.0197349999999998</v>
      </c>
      <c r="G2536" s="11">
        <v>7.4300319999999997</v>
      </c>
      <c r="H2536" s="12">
        <v>147426.0675</v>
      </c>
      <c r="I2536" s="12">
        <v>2877.6860019999999</v>
      </c>
    </row>
    <row r="2537" spans="1:9" x14ac:dyDescent="0.2">
      <c r="A2537">
        <v>-132.835851284</v>
      </c>
      <c r="B2537">
        <v>63.557587190900001</v>
      </c>
      <c r="C2537">
        <v>0.13632993825090101</v>
      </c>
      <c r="D2537" s="11">
        <v>9.6860199999999994E-2</v>
      </c>
      <c r="E2537">
        <v>0</v>
      </c>
      <c r="F2537">
        <v>4.9622229999999998</v>
      </c>
      <c r="G2537" s="11">
        <v>9.165082</v>
      </c>
      <c r="H2537" s="12">
        <v>119425.02589999999</v>
      </c>
      <c r="I2537" s="12">
        <v>2331.1191239999998</v>
      </c>
    </row>
    <row r="2538" spans="1:9" x14ac:dyDescent="0.2">
      <c r="A2538">
        <v>-132.58792605319999</v>
      </c>
      <c r="B2538">
        <v>63.409391175899998</v>
      </c>
      <c r="C2538">
        <v>0.11684606170975601</v>
      </c>
      <c r="D2538" s="11">
        <v>0.1130115</v>
      </c>
      <c r="E2538">
        <v>0</v>
      </c>
      <c r="F2538">
        <v>5.7896660000000004</v>
      </c>
      <c r="G2538" s="11">
        <v>10.688342</v>
      </c>
      <c r="H2538" s="12">
        <v>102357.15</v>
      </c>
      <c r="I2538" s="12">
        <v>1997.962389</v>
      </c>
    </row>
    <row r="2539" spans="1:9" x14ac:dyDescent="0.2">
      <c r="A2539">
        <v>-132.34256866499999</v>
      </c>
      <c r="B2539">
        <v>63.2607690245</v>
      </c>
      <c r="C2539">
        <v>0.177221905176737</v>
      </c>
      <c r="D2539" s="11">
        <v>7.4510800000000002E-2</v>
      </c>
      <c r="E2539">
        <v>0</v>
      </c>
      <c r="F2539">
        <v>3.8172459999999999</v>
      </c>
      <c r="G2539" s="11">
        <v>7.0572650000000001</v>
      </c>
      <c r="H2539" s="12">
        <v>155246.38889999999</v>
      </c>
      <c r="I2539" s="12">
        <v>3030.3349189999999</v>
      </c>
    </row>
    <row r="2540" spans="1:9" x14ac:dyDescent="0.2">
      <c r="A2540">
        <v>-132.09974662030001</v>
      </c>
      <c r="B2540">
        <v>63.111728351899998</v>
      </c>
      <c r="C2540">
        <v>0.12727190097746999</v>
      </c>
      <c r="D2540" s="11">
        <v>0.10375379999999999</v>
      </c>
      <c r="E2540">
        <v>0</v>
      </c>
      <c r="F2540">
        <v>5.3153870000000003</v>
      </c>
      <c r="G2540" s="11">
        <v>9.815232</v>
      </c>
      <c r="H2540" s="12">
        <v>111490.18520000001</v>
      </c>
      <c r="I2540" s="12">
        <v>2176.2348470000002</v>
      </c>
    </row>
    <row r="2541" spans="1:9" x14ac:dyDescent="0.2">
      <c r="A2541">
        <v>-131.85942779269999</v>
      </c>
      <c r="B2541">
        <v>62.962276666299999</v>
      </c>
      <c r="C2541">
        <v>0.14449529640249001</v>
      </c>
      <c r="D2541" s="11">
        <v>9.1386700000000001E-2</v>
      </c>
      <c r="E2541">
        <v>0</v>
      </c>
      <c r="F2541">
        <v>4.6818109999999997</v>
      </c>
      <c r="G2541" s="11">
        <v>8.6488639999999997</v>
      </c>
      <c r="H2541" s="12">
        <v>126577.8796</v>
      </c>
      <c r="I2541" s="12">
        <v>2470.7393929999998</v>
      </c>
    </row>
    <row r="2542" spans="1:9" x14ac:dyDescent="0.2">
      <c r="A2542">
        <v>-131.62158042900001</v>
      </c>
      <c r="B2542">
        <v>62.812421370400003</v>
      </c>
      <c r="C2542">
        <v>0.12490990165350301</v>
      </c>
      <c r="D2542" s="11">
        <v>0.1057158</v>
      </c>
      <c r="E2542">
        <v>0</v>
      </c>
      <c r="F2542">
        <v>5.415902</v>
      </c>
      <c r="G2542" s="11">
        <v>10.00027</v>
      </c>
      <c r="H2542" s="12">
        <v>109421.0738</v>
      </c>
      <c r="I2542" s="12">
        <v>2135.8467869999999</v>
      </c>
    </row>
    <row r="2543" spans="1:9" x14ac:dyDescent="0.2">
      <c r="A2543">
        <v>-131.38617314890001</v>
      </c>
      <c r="B2543">
        <v>62.662169763100003</v>
      </c>
      <c r="C2543">
        <v>0.15643129279214901</v>
      </c>
      <c r="D2543" s="11">
        <v>8.4413699999999994E-2</v>
      </c>
      <c r="E2543">
        <v>0</v>
      </c>
      <c r="F2543">
        <v>4.324579</v>
      </c>
      <c r="G2543" s="11">
        <v>7.9912280000000004</v>
      </c>
      <c r="H2543" s="12">
        <v>137033.8124</v>
      </c>
      <c r="I2543" s="12">
        <v>2674.8341780000001</v>
      </c>
    </row>
    <row r="2544" spans="1:9" x14ac:dyDescent="0.2">
      <c r="A2544">
        <v>-131.1531749456</v>
      </c>
      <c r="B2544">
        <v>62.511529041599999</v>
      </c>
      <c r="C2544">
        <v>0.105874915204452</v>
      </c>
      <c r="D2544" s="11">
        <v>0.1247221</v>
      </c>
      <c r="E2544">
        <v>0</v>
      </c>
      <c r="F2544">
        <v>6.3896090000000001</v>
      </c>
      <c r="G2544" s="11">
        <v>11.792795</v>
      </c>
      <c r="H2544" s="12">
        <v>92746.425709999996</v>
      </c>
      <c r="I2544" s="12">
        <v>1810.365667</v>
      </c>
    </row>
    <row r="2545" spans="1:9" x14ac:dyDescent="0.2">
      <c r="A2545">
        <v>-130.92255518479999</v>
      </c>
      <c r="B2545">
        <v>62.360506302200001</v>
      </c>
      <c r="C2545">
        <v>0.163966625464363</v>
      </c>
      <c r="D2545" s="11">
        <v>8.0534300000000003E-2</v>
      </c>
      <c r="E2545">
        <v>0</v>
      </c>
      <c r="F2545">
        <v>4.1258340000000002</v>
      </c>
      <c r="G2545" s="11">
        <v>7.6253549999999999</v>
      </c>
      <c r="H2545" s="12">
        <v>143634.76389999999</v>
      </c>
      <c r="I2545" s="12">
        <v>2803.6815780000002</v>
      </c>
    </row>
    <row r="2546" spans="1:9" x14ac:dyDescent="0.2">
      <c r="A2546">
        <v>-130.69428360430001</v>
      </c>
      <c r="B2546">
        <v>62.209108542800003</v>
      </c>
      <c r="C2546">
        <v>0.12624960798103399</v>
      </c>
      <c r="D2546" s="11">
        <v>0.1045939</v>
      </c>
      <c r="E2546">
        <v>0</v>
      </c>
      <c r="F2546">
        <v>5.3584259999999997</v>
      </c>
      <c r="G2546" s="11">
        <v>9.8944650000000003</v>
      </c>
      <c r="H2546" s="12">
        <v>110594.6565</v>
      </c>
      <c r="I2546" s="12">
        <v>2158.7545580000001</v>
      </c>
    </row>
    <row r="2547" spans="1:9" x14ac:dyDescent="0.2">
      <c r="A2547">
        <v>-130.46833031329999</v>
      </c>
      <c r="B2547">
        <v>62.057342663999997</v>
      </c>
      <c r="C2547">
        <v>0.124044623860169</v>
      </c>
      <c r="D2547" s="11">
        <v>0.1064532</v>
      </c>
      <c r="E2547">
        <v>0</v>
      </c>
      <c r="F2547">
        <v>5.4536790000000002</v>
      </c>
      <c r="G2547" s="11">
        <v>10.069815999999999</v>
      </c>
      <c r="H2547" s="12">
        <v>108663.09050000001</v>
      </c>
      <c r="I2547" s="12">
        <v>2121.051316</v>
      </c>
    </row>
    <row r="2548" spans="1:9" x14ac:dyDescent="0.2">
      <c r="A2548">
        <v>-130.24466579049999</v>
      </c>
      <c r="B2548">
        <v>61.905215470800002</v>
      </c>
      <c r="C2548">
        <v>0.217312807456049</v>
      </c>
      <c r="D2548" s="11">
        <v>6.0764699999999998E-2</v>
      </c>
      <c r="E2548">
        <v>0.51965300000000003</v>
      </c>
      <c r="F2548">
        <v>3.113022</v>
      </c>
      <c r="G2548" s="11">
        <v>6.280494</v>
      </c>
      <c r="H2548" s="12">
        <v>190366.01930000001</v>
      </c>
      <c r="I2548" s="12">
        <v>3715.8532300000002</v>
      </c>
    </row>
    <row r="2549" spans="1:9" x14ac:dyDescent="0.2">
      <c r="A2549">
        <v>-130.02326088359999</v>
      </c>
      <c r="B2549">
        <v>61.752733674200002</v>
      </c>
      <c r="C2549">
        <v>0.19968378294178299</v>
      </c>
      <c r="D2549" s="11">
        <v>6.6129300000000002E-2</v>
      </c>
      <c r="E2549">
        <v>0.27792299999999998</v>
      </c>
      <c r="F2549">
        <v>3.3878550000000001</v>
      </c>
      <c r="G2549" s="11">
        <v>6.5447110000000004</v>
      </c>
      <c r="H2549" s="12">
        <v>174922.9938</v>
      </c>
      <c r="I2549" s="12">
        <v>3414.412793</v>
      </c>
    </row>
    <row r="2550" spans="1:9" x14ac:dyDescent="0.2">
      <c r="A2550">
        <v>-129.80408680709999</v>
      </c>
      <c r="B2550">
        <v>61.599903892599997</v>
      </c>
      <c r="C2550">
        <v>0.115928611205473</v>
      </c>
      <c r="D2550" s="11">
        <v>0.1139058</v>
      </c>
      <c r="E2550">
        <v>0</v>
      </c>
      <c r="F2550">
        <v>5.8354819999999998</v>
      </c>
      <c r="G2550" s="11">
        <v>10.772689</v>
      </c>
      <c r="H2550" s="12">
        <v>101553.46339999999</v>
      </c>
      <c r="I2550" s="12">
        <v>1982.274811</v>
      </c>
    </row>
    <row r="2551" spans="1:9" x14ac:dyDescent="0.2">
      <c r="A2551">
        <v>-129.587115141</v>
      </c>
      <c r="B2551">
        <v>61.4467326535</v>
      </c>
      <c r="C2551">
        <v>0.14513670002874099</v>
      </c>
      <c r="D2551" s="11">
        <v>9.0982800000000003E-2</v>
      </c>
      <c r="E2551">
        <v>0</v>
      </c>
      <c r="F2551">
        <v>4.6611190000000002</v>
      </c>
      <c r="G2551" s="11">
        <v>8.610773</v>
      </c>
      <c r="H2551" s="12">
        <v>127139.74920000001</v>
      </c>
      <c r="I2551" s="12">
        <v>2481.7068169999998</v>
      </c>
    </row>
    <row r="2552" spans="1:9" x14ac:dyDescent="0.2">
      <c r="A2552">
        <v>-129.37231782809999</v>
      </c>
      <c r="B2552">
        <v>61.293226394999998</v>
      </c>
      <c r="C2552">
        <v>0.11079495697682799</v>
      </c>
      <c r="D2552" s="11">
        <v>0.1191836</v>
      </c>
      <c r="E2552">
        <v>0</v>
      </c>
      <c r="F2552">
        <v>6.1058680000000001</v>
      </c>
      <c r="G2552" s="11">
        <v>11.270448999999999</v>
      </c>
      <c r="H2552" s="12">
        <v>97056.382310000001</v>
      </c>
      <c r="I2552" s="12">
        <v>1894.4939489999999</v>
      </c>
    </row>
    <row r="2553" spans="1:9" x14ac:dyDescent="0.2">
      <c r="A2553">
        <v>-129.1596671728</v>
      </c>
      <c r="B2553">
        <v>61.139391467099998</v>
      </c>
      <c r="C2553">
        <v>0.121633713233327</v>
      </c>
      <c r="D2553" s="11">
        <v>0.1085632</v>
      </c>
      <c r="E2553">
        <v>0</v>
      </c>
      <c r="F2553">
        <v>5.5617760000000001</v>
      </c>
      <c r="G2553" s="11">
        <v>10.268815</v>
      </c>
      <c r="H2553" s="12">
        <v>106551.1327</v>
      </c>
      <c r="I2553" s="12">
        <v>2079.826916</v>
      </c>
    </row>
    <row r="2554" spans="1:9" x14ac:dyDescent="0.2">
      <c r="A2554">
        <v>-128.94913583799999</v>
      </c>
      <c r="B2554">
        <v>60.985234133500001</v>
      </c>
      <c r="C2554">
        <v>0.167096360946516</v>
      </c>
      <c r="D2554" s="11">
        <v>7.9025899999999996E-2</v>
      </c>
      <c r="E2554">
        <v>0</v>
      </c>
      <c r="F2554">
        <v>4.0485579999999999</v>
      </c>
      <c r="G2554" s="11">
        <v>7.4830940000000004</v>
      </c>
      <c r="H2554" s="12">
        <v>146376.41209999999</v>
      </c>
      <c r="I2554" s="12">
        <v>2857.1972350000001</v>
      </c>
    </row>
    <row r="2555" spans="1:9" x14ac:dyDescent="0.2">
      <c r="A2555">
        <v>-128.7406968432</v>
      </c>
      <c r="B2555">
        <v>60.830760572499997</v>
      </c>
      <c r="C2555">
        <v>0.16296169993106999</v>
      </c>
      <c r="D2555" s="11">
        <v>8.1031000000000006E-2</v>
      </c>
      <c r="E2555">
        <v>0</v>
      </c>
      <c r="F2555">
        <v>4.1512799999999999</v>
      </c>
      <c r="G2555" s="11">
        <v>7.6721959999999996</v>
      </c>
      <c r="H2555" s="12">
        <v>142754.4491</v>
      </c>
      <c r="I2555" s="12">
        <v>2786.4982559999999</v>
      </c>
    </row>
    <row r="2556" spans="1:9" x14ac:dyDescent="0.2">
      <c r="A2556">
        <v>-128.53432356159999</v>
      </c>
      <c r="B2556">
        <v>60.675976878999997</v>
      </c>
      <c r="C2556">
        <v>0.12543393874932199</v>
      </c>
      <c r="D2556" s="11">
        <v>0.1052741</v>
      </c>
      <c r="E2556">
        <v>0</v>
      </c>
      <c r="F2556">
        <v>5.3932729999999998</v>
      </c>
      <c r="G2556" s="11">
        <v>9.9586140000000007</v>
      </c>
      <c r="H2556" s="12">
        <v>109880.1303</v>
      </c>
      <c r="I2556" s="12">
        <v>2144.8073490000002</v>
      </c>
    </row>
    <row r="2557" spans="1:9" x14ac:dyDescent="0.2">
      <c r="A2557">
        <v>-128.32998971769999</v>
      </c>
      <c r="B2557">
        <v>60.520889065399999</v>
      </c>
      <c r="C2557">
        <v>0.17260120754054301</v>
      </c>
      <c r="D2557" s="11">
        <v>7.6505500000000004E-2</v>
      </c>
      <c r="E2557">
        <v>0</v>
      </c>
      <c r="F2557">
        <v>3.9194360000000001</v>
      </c>
      <c r="G2557" s="11">
        <v>7.2453900000000004</v>
      </c>
      <c r="H2557" s="12">
        <v>151198.65779999999</v>
      </c>
      <c r="I2557" s="12">
        <v>2951.3251519999999</v>
      </c>
    </row>
    <row r="2558" spans="1:9" x14ac:dyDescent="0.2">
      <c r="A2558">
        <v>-128.12766938429999</v>
      </c>
      <c r="B2558">
        <v>60.3655030635</v>
      </c>
      <c r="C2558">
        <v>0.149440942427924</v>
      </c>
      <c r="D2558" s="11">
        <v>8.8362300000000005E-2</v>
      </c>
      <c r="E2558">
        <v>0</v>
      </c>
      <c r="F2558">
        <v>4.5268689999999996</v>
      </c>
      <c r="G2558" s="11">
        <v>8.3636280000000003</v>
      </c>
      <c r="H2558" s="12">
        <v>130910.26549999999</v>
      </c>
      <c r="I2558" s="12">
        <v>2555.305484</v>
      </c>
    </row>
    <row r="2559" spans="1:9" x14ac:dyDescent="0.2">
      <c r="A2559">
        <v>-127.9273369796</v>
      </c>
      <c r="B2559">
        <v>60.209824725200001</v>
      </c>
      <c r="C2559">
        <v>0.17365598244379199</v>
      </c>
      <c r="D2559" s="11">
        <v>7.6040800000000006E-2</v>
      </c>
      <c r="E2559">
        <v>0</v>
      </c>
      <c r="F2559">
        <v>3.895629</v>
      </c>
      <c r="G2559" s="11">
        <v>7.2015640000000003</v>
      </c>
      <c r="H2559" s="12">
        <v>152122.64060000001</v>
      </c>
      <c r="I2559" s="12">
        <v>2969.3608530000001</v>
      </c>
    </row>
    <row r="2560" spans="1:9" x14ac:dyDescent="0.2">
      <c r="A2560">
        <v>-127.7289672645</v>
      </c>
      <c r="B2560">
        <v>60.0538598244</v>
      </c>
      <c r="C2560">
        <v>0.15917969789073699</v>
      </c>
      <c r="D2560" s="11">
        <v>8.2956199999999994E-2</v>
      </c>
      <c r="E2560">
        <v>0</v>
      </c>
      <c r="F2560">
        <v>4.2499099999999999</v>
      </c>
      <c r="G2560" s="11">
        <v>7.8537679999999996</v>
      </c>
      <c r="H2560" s="12">
        <v>139441.41529999999</v>
      </c>
      <c r="I2560" s="12">
        <v>2721.8294289999999</v>
      </c>
    </row>
    <row r="2561" spans="1:9" x14ac:dyDescent="0.2">
      <c r="A2561">
        <v>-127.53253533900001</v>
      </c>
      <c r="B2561">
        <v>59.897614058199999</v>
      </c>
      <c r="C2561">
        <v>0.15139870281738199</v>
      </c>
      <c r="D2561" s="11">
        <v>8.7219699999999997E-2</v>
      </c>
      <c r="E2561">
        <v>0</v>
      </c>
      <c r="F2561">
        <v>4.4683320000000002</v>
      </c>
      <c r="G2561" s="11">
        <v>8.255865</v>
      </c>
      <c r="H2561" s="12">
        <v>132625.26360000001</v>
      </c>
      <c r="I2561" s="12">
        <v>2588.7814229999999</v>
      </c>
    </row>
    <row r="2562" spans="1:9" x14ac:dyDescent="0.2">
      <c r="A2562">
        <v>-127.3380166395</v>
      </c>
      <c r="B2562">
        <v>59.741093047699998</v>
      </c>
      <c r="C2562">
        <v>0.151270295971593</v>
      </c>
      <c r="D2562" s="11">
        <v>8.7293700000000002E-2</v>
      </c>
      <c r="E2562">
        <v>0</v>
      </c>
      <c r="F2562">
        <v>4.4721229999999998</v>
      </c>
      <c r="G2562" s="11">
        <v>8.2628459999999997</v>
      </c>
      <c r="H2562" s="12">
        <v>132512.77919999999</v>
      </c>
      <c r="I2562" s="12">
        <v>2586.5857820000001</v>
      </c>
    </row>
    <row r="2563" spans="1:9" x14ac:dyDescent="0.2">
      <c r="A2563">
        <v>-127.1453869353</v>
      </c>
      <c r="B2563">
        <v>59.584302340100002</v>
      </c>
      <c r="C2563">
        <v>0.19063891412490999</v>
      </c>
      <c r="D2563" s="11">
        <v>6.9266800000000003E-2</v>
      </c>
      <c r="E2563">
        <v>0.136546</v>
      </c>
      <c r="F2563">
        <v>3.5485910000000001</v>
      </c>
      <c r="G2563" s="11">
        <v>6.6992370000000001</v>
      </c>
      <c r="H2563" s="12">
        <v>166999.6887</v>
      </c>
      <c r="I2563" s="12">
        <v>3259.7536850000001</v>
      </c>
    </row>
    <row r="2564" spans="1:9" x14ac:dyDescent="0.2">
      <c r="A2564">
        <v>-126.9546223255</v>
      </c>
      <c r="B2564">
        <v>59.4272474092</v>
      </c>
      <c r="C2564">
        <v>0.24296868255395901</v>
      </c>
      <c r="D2564" s="11">
        <v>5.4348300000000002E-2</v>
      </c>
      <c r="E2564">
        <v>0.80877600000000005</v>
      </c>
      <c r="F2564">
        <v>2.7843049999999998</v>
      </c>
      <c r="G2564" s="11">
        <v>5.9644760000000003</v>
      </c>
      <c r="H2564" s="12">
        <v>212840.56589999999</v>
      </c>
      <c r="I2564" s="12">
        <v>4154.5455810000003</v>
      </c>
    </row>
    <row r="2565" spans="1:9" x14ac:dyDescent="0.2">
      <c r="A2565">
        <v>-126.7656992357</v>
      </c>
      <c r="B2565">
        <v>59.269933656900001</v>
      </c>
      <c r="C2565">
        <v>0.22153128529437599</v>
      </c>
      <c r="D2565" s="11">
        <v>5.9607599999999997E-2</v>
      </c>
      <c r="E2565">
        <v>0.571793</v>
      </c>
      <c r="F2565">
        <v>3.0537429999999999</v>
      </c>
      <c r="G2565" s="11">
        <v>6.2235060000000004</v>
      </c>
      <c r="H2565" s="12">
        <v>194061.40590000001</v>
      </c>
      <c r="I2565" s="12">
        <v>3787.9854009999999</v>
      </c>
    </row>
    <row r="2566" spans="1:9" x14ac:dyDescent="0.2">
      <c r="A2566">
        <v>-126.57859441399999</v>
      </c>
      <c r="B2566">
        <v>59.112366414599997</v>
      </c>
      <c r="C2566">
        <v>0.23457087022802001</v>
      </c>
      <c r="D2566" s="11">
        <v>5.6293999999999997E-2</v>
      </c>
      <c r="E2566">
        <v>0.72110200000000002</v>
      </c>
      <c r="F2566">
        <v>2.883985</v>
      </c>
      <c r="G2566" s="11">
        <v>6.0603059999999997</v>
      </c>
      <c r="H2566" s="12">
        <v>205484.08230000001</v>
      </c>
      <c r="I2566" s="12">
        <v>4010.9505559999998</v>
      </c>
    </row>
    <row r="2567" spans="1:9" x14ac:dyDescent="0.2">
      <c r="A2567">
        <v>-126.3932849286</v>
      </c>
      <c r="B2567">
        <v>58.954550944099999</v>
      </c>
      <c r="C2567">
        <v>0.25724319598050699</v>
      </c>
      <c r="D2567" s="11">
        <v>5.1332500000000003E-2</v>
      </c>
      <c r="E2567">
        <v>0.94467000000000001</v>
      </c>
      <c r="F2567">
        <v>2.6298029999999999</v>
      </c>
      <c r="G2567" s="11">
        <v>5.8159429999999999</v>
      </c>
      <c r="H2567" s="12">
        <v>225345.03959999999</v>
      </c>
      <c r="I2567" s="12">
        <v>4398.6269009999996</v>
      </c>
    </row>
    <row r="2568" spans="1:9" x14ac:dyDescent="0.2">
      <c r="A2568">
        <v>-126.2097481635</v>
      </c>
      <c r="B2568">
        <v>58.796492438900003</v>
      </c>
      <c r="C2568">
        <v>0.38878220581129402</v>
      </c>
      <c r="D2568" s="11">
        <v>3.3964899999999999E-2</v>
      </c>
      <c r="E2568">
        <v>1.7272620000000001</v>
      </c>
      <c r="F2568">
        <v>1.740048</v>
      </c>
      <c r="G2568" s="11">
        <v>4.9605600000000001</v>
      </c>
      <c r="H2568" s="12">
        <v>340573.21220000001</v>
      </c>
      <c r="I2568" s="12">
        <v>6647.8254649999999</v>
      </c>
    </row>
    <row r="2569" spans="1:9" x14ac:dyDescent="0.2">
      <c r="A2569">
        <v>-126.027961815</v>
      </c>
      <c r="B2569">
        <v>58.638196025299997</v>
      </c>
      <c r="C2569">
        <v>0.32703231761287199</v>
      </c>
      <c r="D2569" s="11">
        <v>4.03781E-2</v>
      </c>
      <c r="E2569">
        <v>1.43828</v>
      </c>
      <c r="F2569">
        <v>2.0686010000000001</v>
      </c>
      <c r="G2569" s="11">
        <v>5.276421</v>
      </c>
      <c r="H2569" s="12">
        <v>286480.31020000001</v>
      </c>
      <c r="I2569" s="12">
        <v>5591.9580070000002</v>
      </c>
    </row>
    <row r="2570" spans="1:9" x14ac:dyDescent="0.2">
      <c r="A2570">
        <v>-125.8479038888</v>
      </c>
      <c r="B2570">
        <v>58.479666763499999</v>
      </c>
      <c r="C2570">
        <v>0.29010062636182299</v>
      </c>
      <c r="D2570" s="11">
        <v>4.5518500000000003E-2</v>
      </c>
      <c r="E2570">
        <v>1.2066520000000001</v>
      </c>
      <c r="F2570">
        <v>2.3319480000000001</v>
      </c>
      <c r="G2570" s="11">
        <v>5.5295940000000003</v>
      </c>
      <c r="H2570" s="12">
        <v>254128.14859999999</v>
      </c>
      <c r="I2570" s="12">
        <v>4960.4593590000004</v>
      </c>
    </row>
    <row r="2571" spans="1:9" x14ac:dyDescent="0.2">
      <c r="A2571">
        <v>-125.66955269589999</v>
      </c>
      <c r="B2571">
        <v>58.320909648799997</v>
      </c>
      <c r="C2571">
        <v>0.30330733086946599</v>
      </c>
      <c r="D2571" s="11">
        <v>4.3536499999999999E-2</v>
      </c>
      <c r="E2571">
        <v>1.2959609999999999</v>
      </c>
      <c r="F2571">
        <v>2.2304080000000002</v>
      </c>
      <c r="G2571" s="11">
        <v>5.4319769999999998</v>
      </c>
      <c r="H2571" s="12">
        <v>265697.2218</v>
      </c>
      <c r="I2571" s="12">
        <v>5186.2821080000003</v>
      </c>
    </row>
    <row r="2572" spans="1:9" x14ac:dyDescent="0.2">
      <c r="A2572">
        <v>-125.4928868491</v>
      </c>
      <c r="B2572">
        <v>58.161929612500003</v>
      </c>
      <c r="C2572">
        <v>0.18628321102138301</v>
      </c>
      <c r="D2572" s="11">
        <v>7.0886400000000002E-2</v>
      </c>
      <c r="E2572">
        <v>6.3565999999999998E-2</v>
      </c>
      <c r="F2572">
        <v>3.6315650000000002</v>
      </c>
      <c r="G2572" s="11">
        <v>6.7790059999999999</v>
      </c>
      <c r="H2572" s="12">
        <v>163184.09280000001</v>
      </c>
      <c r="I2572" s="12">
        <v>3185.2750860000001</v>
      </c>
    </row>
    <row r="2573" spans="1:9" x14ac:dyDescent="0.2">
      <c r="A2573">
        <v>-125.3178852594</v>
      </c>
      <c r="B2573">
        <v>58.002731523199998</v>
      </c>
      <c r="C2573">
        <v>0.258523303815965</v>
      </c>
      <c r="D2573" s="11">
        <v>5.10783E-2</v>
      </c>
      <c r="E2573">
        <v>0.95612299999999995</v>
      </c>
      <c r="F2573">
        <v>2.616781</v>
      </c>
      <c r="G2573" s="11">
        <v>5.8034239999999997</v>
      </c>
      <c r="H2573" s="12">
        <v>226466.41409999999</v>
      </c>
      <c r="I2573" s="12">
        <v>4420.5155910000003</v>
      </c>
    </row>
    <row r="2574" spans="1:9" x14ac:dyDescent="0.2">
      <c r="A2574">
        <v>-125.14452713279999</v>
      </c>
      <c r="B2574">
        <v>57.8433201876</v>
      </c>
      <c r="C2574">
        <v>0.17258281061328401</v>
      </c>
      <c r="D2574" s="11">
        <v>7.6513700000000004E-2</v>
      </c>
      <c r="E2574">
        <v>0</v>
      </c>
      <c r="F2574">
        <v>3.9198559999999998</v>
      </c>
      <c r="G2574" s="11">
        <v>7.2461609999999999</v>
      </c>
      <c r="H2574" s="12">
        <v>151182.54199999999</v>
      </c>
      <c r="I2574" s="12">
        <v>2951.010581</v>
      </c>
    </row>
    <row r="2575" spans="1:9" x14ac:dyDescent="0.2">
      <c r="A2575">
        <v>-124.9727919659</v>
      </c>
      <c r="B2575">
        <v>57.683700351900001</v>
      </c>
      <c r="C2575">
        <v>0.15829187750588899</v>
      </c>
      <c r="D2575" s="11">
        <v>8.3421499999999996E-2</v>
      </c>
      <c r="E2575">
        <v>0</v>
      </c>
      <c r="F2575">
        <v>4.2737480000000003</v>
      </c>
      <c r="G2575" s="11">
        <v>7.8976509999999998</v>
      </c>
      <c r="H2575" s="12">
        <v>138663.68460000001</v>
      </c>
      <c r="I2575" s="12">
        <v>2706.6484999999998</v>
      </c>
    </row>
    <row r="2576" spans="1:9" x14ac:dyDescent="0.2">
      <c r="A2576">
        <v>-124.80265954310001</v>
      </c>
      <c r="B2576">
        <v>57.523876702199999</v>
      </c>
      <c r="C2576">
        <v>0.16897278970406401</v>
      </c>
      <c r="D2576" s="11">
        <v>7.8148300000000004E-2</v>
      </c>
      <c r="E2576">
        <v>0</v>
      </c>
      <c r="F2576">
        <v>4.0035980000000002</v>
      </c>
      <c r="G2576" s="11">
        <v>7.4003269999999999</v>
      </c>
      <c r="H2576" s="12">
        <v>148020.1637</v>
      </c>
      <c r="I2576" s="12">
        <v>2889.2824759999999</v>
      </c>
    </row>
    <row r="2577" spans="1:9" x14ac:dyDescent="0.2">
      <c r="A2577">
        <v>-124.6341099325</v>
      </c>
      <c r="B2577">
        <v>57.363853866100001</v>
      </c>
      <c r="C2577">
        <v>0.14128448967375001</v>
      </c>
      <c r="D2577" s="11">
        <v>9.3463500000000005E-2</v>
      </c>
      <c r="E2577">
        <v>0</v>
      </c>
      <c r="F2577">
        <v>4.7882069999999999</v>
      </c>
      <c r="G2577" s="11">
        <v>8.8447329999999997</v>
      </c>
      <c r="H2577" s="12">
        <v>123765.2129</v>
      </c>
      <c r="I2577" s="12">
        <v>2415.8374899999999</v>
      </c>
    </row>
    <row r="2578" spans="1:9" x14ac:dyDescent="0.2">
      <c r="A2578">
        <v>-124.4671234823</v>
      </c>
      <c r="B2578">
        <v>57.203636413200002</v>
      </c>
      <c r="C2578">
        <v>0.23987137227458799</v>
      </c>
      <c r="D2578" s="11">
        <v>5.5050099999999998E-2</v>
      </c>
      <c r="E2578">
        <v>0.77715400000000001</v>
      </c>
      <c r="F2578">
        <v>2.8202590000000001</v>
      </c>
      <c r="G2578" s="11">
        <v>5.9990410000000001</v>
      </c>
      <c r="H2578" s="12">
        <v>210127.32209999999</v>
      </c>
      <c r="I2578" s="12">
        <v>4101.584366</v>
      </c>
    </row>
    <row r="2579" spans="1:9" x14ac:dyDescent="0.2">
      <c r="A2579">
        <v>-124.3016808176</v>
      </c>
      <c r="B2579">
        <v>57.043228856600003</v>
      </c>
      <c r="C2579">
        <v>0.22891036368260301</v>
      </c>
      <c r="D2579" s="11">
        <v>5.7686099999999997E-2</v>
      </c>
      <c r="E2579">
        <v>0.65837599999999996</v>
      </c>
      <c r="F2579">
        <v>2.9553029999999998</v>
      </c>
      <c r="G2579" s="11">
        <v>6.1288689999999999</v>
      </c>
      <c r="H2579" s="12">
        <v>200525.4785</v>
      </c>
      <c r="I2579" s="12">
        <v>3914.160993</v>
      </c>
    </row>
    <row r="2580" spans="1:9" x14ac:dyDescent="0.2">
      <c r="A2580">
        <v>-124.1377628363</v>
      </c>
      <c r="B2580">
        <v>56.882635653100003</v>
      </c>
      <c r="C2580">
        <v>0.16064273814316299</v>
      </c>
      <c r="D2580" s="11">
        <v>8.2200700000000002E-2</v>
      </c>
      <c r="E2580">
        <v>0</v>
      </c>
      <c r="F2580">
        <v>4.2112049999999996</v>
      </c>
      <c r="G2580" s="11">
        <v>7.7825139999999999</v>
      </c>
      <c r="H2580" s="12">
        <v>140723.0386</v>
      </c>
      <c r="I2580" s="12">
        <v>2746.8460989999999</v>
      </c>
    </row>
    <row r="2581" spans="1:9" x14ac:dyDescent="0.2">
      <c r="A2581">
        <v>-123.9753507058</v>
      </c>
      <c r="B2581">
        <v>56.721861204699998</v>
      </c>
      <c r="C2581">
        <v>0.177557986921514</v>
      </c>
      <c r="D2581" s="11">
        <v>7.4369699999999997E-2</v>
      </c>
      <c r="E2581">
        <v>0</v>
      </c>
      <c r="F2581">
        <v>3.8100170000000002</v>
      </c>
      <c r="G2581" s="11">
        <v>7.0439600000000002</v>
      </c>
      <c r="H2581" s="12">
        <v>155540.7965</v>
      </c>
      <c r="I2581" s="12">
        <v>3036.0816140000002</v>
      </c>
    </row>
    <row r="2582" spans="1:9" x14ac:dyDescent="0.2">
      <c r="A2582">
        <v>-123.8144258594</v>
      </c>
      <c r="B2582">
        <v>56.560909859299997</v>
      </c>
      <c r="C2582">
        <v>0.23272001944795401</v>
      </c>
      <c r="D2582" s="11">
        <v>5.6741699999999999E-2</v>
      </c>
      <c r="E2582">
        <v>0.700928</v>
      </c>
      <c r="F2582">
        <v>2.9069210000000001</v>
      </c>
      <c r="G2582" s="11">
        <v>6.0823559999999999</v>
      </c>
      <c r="H2582" s="12">
        <v>203862.73699999999</v>
      </c>
      <c r="I2582" s="12">
        <v>3979.3026749999999</v>
      </c>
    </row>
    <row r="2583" spans="1:9" x14ac:dyDescent="0.2">
      <c r="A2583">
        <v>-123.6549699927</v>
      </c>
      <c r="B2583">
        <v>56.399785911599999</v>
      </c>
      <c r="C2583">
        <v>0.35049501808296901</v>
      </c>
      <c r="D2583" s="11">
        <v>3.7675100000000003E-2</v>
      </c>
      <c r="E2583">
        <v>1.5600769999999999</v>
      </c>
      <c r="F2583">
        <v>1.930124</v>
      </c>
      <c r="G2583" s="11">
        <v>5.1432929999999999</v>
      </c>
      <c r="H2583" s="12">
        <v>307033.63579999999</v>
      </c>
      <c r="I2583" s="12">
        <v>5993.1490480000002</v>
      </c>
    </row>
    <row r="2584" spans="1:9" x14ac:dyDescent="0.2">
      <c r="A2584">
        <v>-123.4969650602</v>
      </c>
      <c r="B2584">
        <v>56.238493603899997</v>
      </c>
      <c r="C2584">
        <v>0.333201930469879</v>
      </c>
      <c r="D2584" s="11">
        <v>3.9630400000000003E-2</v>
      </c>
      <c r="E2584">
        <v>1.4719690000000001</v>
      </c>
      <c r="F2584">
        <v>2.0302959999999999</v>
      </c>
      <c r="G2584" s="11">
        <v>5.2395949999999996</v>
      </c>
      <c r="H2584" s="12">
        <v>291884.891</v>
      </c>
      <c r="I2584" s="12">
        <v>5697.4528289999998</v>
      </c>
    </row>
    <row r="2585" spans="1:9" x14ac:dyDescent="0.2">
      <c r="A2585">
        <v>-123.3403932714</v>
      </c>
      <c r="B2585">
        <v>56.077037127099999</v>
      </c>
      <c r="C2585">
        <v>0.30478405854500001</v>
      </c>
      <c r="D2585" s="11">
        <v>4.3325500000000003E-2</v>
      </c>
      <c r="E2585">
        <v>1.305466</v>
      </c>
      <c r="F2585">
        <v>2.2195990000000001</v>
      </c>
      <c r="G2585" s="11">
        <v>5.4215850000000003</v>
      </c>
      <c r="H2585" s="12">
        <v>266990.83519999997</v>
      </c>
      <c r="I2585" s="12">
        <v>5211.5328209999998</v>
      </c>
    </row>
    <row r="2586" spans="1:9" x14ac:dyDescent="0.2">
      <c r="A2586">
        <v>-123.18523708790001</v>
      </c>
      <c r="B2586">
        <v>55.915420621300001</v>
      </c>
      <c r="C2586">
        <v>0.25961786365545703</v>
      </c>
      <c r="D2586" s="11">
        <v>5.0862999999999998E-2</v>
      </c>
      <c r="E2586">
        <v>0.96582699999999999</v>
      </c>
      <c r="F2586">
        <v>2.6057510000000002</v>
      </c>
      <c r="G2586" s="11">
        <v>5.7928199999999999</v>
      </c>
      <c r="H2586" s="12">
        <v>227425.24849999999</v>
      </c>
      <c r="I2586" s="12">
        <v>4439.2315790000002</v>
      </c>
    </row>
    <row r="2587" spans="1:9" x14ac:dyDescent="0.2">
      <c r="A2587">
        <v>-123.0314792195</v>
      </c>
      <c r="B2587">
        <v>55.753648176900001</v>
      </c>
      <c r="C2587">
        <v>0.26327178647619198</v>
      </c>
      <c r="D2587" s="11">
        <v>5.0157100000000003E-2</v>
      </c>
      <c r="E2587">
        <v>0.99763599999999997</v>
      </c>
      <c r="F2587">
        <v>2.5695869999999998</v>
      </c>
      <c r="G2587" s="11">
        <v>5.7580530000000003</v>
      </c>
      <c r="H2587" s="12">
        <v>230626.08489999999</v>
      </c>
      <c r="I2587" s="12">
        <v>4501.7103669999997</v>
      </c>
    </row>
    <row r="2588" spans="1:9" x14ac:dyDescent="0.2">
      <c r="A2588">
        <v>-122.8791026208</v>
      </c>
      <c r="B2588">
        <v>55.591723835099998</v>
      </c>
      <c r="C2588">
        <v>0.28242094038681798</v>
      </c>
      <c r="D2588" s="11">
        <v>4.6756199999999998E-2</v>
      </c>
      <c r="E2588">
        <v>1.150879</v>
      </c>
      <c r="F2588">
        <v>2.395356</v>
      </c>
      <c r="G2588" s="11">
        <v>5.5905529999999999</v>
      </c>
      <c r="H2588" s="12">
        <v>247400.74369999999</v>
      </c>
      <c r="I2588" s="12">
        <v>4829.1436469999999</v>
      </c>
    </row>
    <row r="2589" spans="1:9" x14ac:dyDescent="0.2">
      <c r="A2589">
        <v>-122.72809048800001</v>
      </c>
      <c r="B2589">
        <v>55.429651588900001</v>
      </c>
      <c r="C2589">
        <v>0.29965126041797502</v>
      </c>
      <c r="D2589" s="11">
        <v>4.4067700000000001E-2</v>
      </c>
      <c r="E2589">
        <v>1.272025</v>
      </c>
      <c r="F2589">
        <v>2.257622</v>
      </c>
      <c r="G2589" s="11">
        <v>5.4581390000000001</v>
      </c>
      <c r="H2589" s="12">
        <v>262494.50410000002</v>
      </c>
      <c r="I2589" s="12">
        <v>5123.7665969999998</v>
      </c>
    </row>
    <row r="2590" spans="1:9" x14ac:dyDescent="0.2">
      <c r="A2590">
        <v>-122.5784262551</v>
      </c>
      <c r="B2590">
        <v>55.267435383900001</v>
      </c>
      <c r="C2590">
        <v>0.29426347928984198</v>
      </c>
      <c r="D2590" s="11">
        <v>4.4874499999999998E-2</v>
      </c>
      <c r="E2590">
        <v>1.235668</v>
      </c>
      <c r="F2590">
        <v>2.2989549999999999</v>
      </c>
      <c r="G2590" s="11">
        <v>5.4978759999999998</v>
      </c>
      <c r="H2590" s="12">
        <v>257774.80780000001</v>
      </c>
      <c r="I2590" s="12">
        <v>5031.640394</v>
      </c>
    </row>
    <row r="2591" spans="1:9" x14ac:dyDescent="0.2">
      <c r="A2591">
        <v>-122.4300935911</v>
      </c>
      <c r="B2591">
        <v>55.105079118799999</v>
      </c>
      <c r="C2591">
        <v>0.30486655299401699</v>
      </c>
      <c r="D2591" s="11">
        <v>4.33138E-2</v>
      </c>
      <c r="E2591">
        <v>1.3059940000000001</v>
      </c>
      <c r="F2591">
        <v>2.2189990000000002</v>
      </c>
      <c r="G2591" s="11">
        <v>5.4210079999999996</v>
      </c>
      <c r="H2591" s="12">
        <v>267063.1004</v>
      </c>
      <c r="I2591" s="12">
        <v>5212.9434019999999</v>
      </c>
    </row>
    <row r="2592" spans="1:9" x14ac:dyDescent="0.2">
      <c r="A2592">
        <v>-122.2830763962</v>
      </c>
      <c r="B2592">
        <v>54.942586646400002</v>
      </c>
      <c r="C2592">
        <v>0.24886984712776</v>
      </c>
      <c r="D2592" s="11">
        <v>5.3059599999999998E-2</v>
      </c>
      <c r="E2592">
        <v>0.86684600000000001</v>
      </c>
      <c r="F2592">
        <v>2.7182840000000001</v>
      </c>
      <c r="G2592" s="11">
        <v>5.9010059999999998</v>
      </c>
      <c r="H2592" s="12">
        <v>218009.986</v>
      </c>
      <c r="I2592" s="12">
        <v>4255.4501790000004</v>
      </c>
    </row>
    <row r="2593" spans="1:9" x14ac:dyDescent="0.2">
      <c r="A2593">
        <v>-122.13735879870001</v>
      </c>
      <c r="B2593">
        <v>54.779961774299998</v>
      </c>
      <c r="C2593">
        <v>0.24626573247727401</v>
      </c>
      <c r="D2593" s="11">
        <v>5.36207E-2</v>
      </c>
      <c r="E2593">
        <v>0.84156299999999995</v>
      </c>
      <c r="F2593">
        <v>2.7470300000000001</v>
      </c>
      <c r="G2593" s="11">
        <v>5.9286409999999998</v>
      </c>
      <c r="H2593" s="12">
        <v>215728.78159999999</v>
      </c>
      <c r="I2593" s="12">
        <v>4210.9221639999996</v>
      </c>
    </row>
    <row r="2594" spans="1:9" x14ac:dyDescent="0.2">
      <c r="A2594">
        <v>-121.99292515179999</v>
      </c>
      <c r="B2594">
        <v>54.617208265400002</v>
      </c>
      <c r="C2594">
        <v>0.19241723336254399</v>
      </c>
      <c r="D2594" s="11">
        <v>6.8626599999999996E-2</v>
      </c>
      <c r="E2594">
        <v>0.16539200000000001</v>
      </c>
      <c r="F2594">
        <v>3.5157940000000001</v>
      </c>
      <c r="G2594" s="11">
        <v>6.6677070000000001</v>
      </c>
      <c r="H2594" s="12">
        <v>168557.4964</v>
      </c>
      <c r="I2594" s="12">
        <v>3290.1613419999999</v>
      </c>
    </row>
    <row r="2595" spans="1:9" x14ac:dyDescent="0.2">
      <c r="A2595">
        <v>-121.84976003</v>
      </c>
      <c r="B2595">
        <v>54.454329838699998</v>
      </c>
      <c r="C2595">
        <v>0.19679544632103599</v>
      </c>
      <c r="D2595" s="11">
        <v>6.7099800000000001E-2</v>
      </c>
      <c r="E2595">
        <v>0.23418900000000001</v>
      </c>
      <c r="F2595">
        <v>3.4375740000000001</v>
      </c>
      <c r="G2595" s="11">
        <v>6.5925089999999997</v>
      </c>
      <c r="H2595" s="12">
        <v>172392.81090000001</v>
      </c>
      <c r="I2595" s="12">
        <v>3365.0248390000002</v>
      </c>
    </row>
    <row r="2596" spans="1:9" x14ac:dyDescent="0.2">
      <c r="A2596">
        <v>-121.7078482265</v>
      </c>
      <c r="B2596">
        <v>54.2913301703</v>
      </c>
      <c r="C2596">
        <v>0.14196670930957001</v>
      </c>
      <c r="D2596" s="11">
        <v>9.3014399999999997E-2</v>
      </c>
      <c r="E2596">
        <v>0</v>
      </c>
      <c r="F2596">
        <v>4.765199</v>
      </c>
      <c r="G2596" s="11">
        <v>8.8023749999999996</v>
      </c>
      <c r="H2596" s="12">
        <v>124362.8373</v>
      </c>
      <c r="I2596" s="12">
        <v>2427.5028309999998</v>
      </c>
    </row>
    <row r="2597" spans="1:9" x14ac:dyDescent="0.2">
      <c r="A2597">
        <v>-121.56717474929999</v>
      </c>
      <c r="B2597">
        <v>54.128212893499999</v>
      </c>
      <c r="C2597">
        <v>0.19711152080279001</v>
      </c>
      <c r="D2597" s="11">
        <v>6.6992200000000002E-2</v>
      </c>
      <c r="E2597">
        <v>0.239037</v>
      </c>
      <c r="F2597">
        <v>3.4320620000000002</v>
      </c>
      <c r="G2597" s="11">
        <v>6.5872099999999998</v>
      </c>
      <c r="H2597" s="12">
        <v>172669.69219999999</v>
      </c>
      <c r="I2597" s="12">
        <v>3370.4294279999999</v>
      </c>
    </row>
    <row r="2598" spans="1:9" x14ac:dyDescent="0.2">
      <c r="A2598">
        <v>-121.4277248186</v>
      </c>
      <c r="B2598">
        <v>53.9649815999</v>
      </c>
      <c r="C2598">
        <v>0.180616426255398</v>
      </c>
      <c r="D2598" s="11">
        <v>7.3110400000000006E-2</v>
      </c>
      <c r="E2598">
        <v>0</v>
      </c>
      <c r="F2598">
        <v>3.7455020000000001</v>
      </c>
      <c r="G2598" s="11">
        <v>6.9251909999999999</v>
      </c>
      <c r="H2598" s="12">
        <v>158219.98939999999</v>
      </c>
      <c r="I2598" s="12">
        <v>3088.3781709999998</v>
      </c>
    </row>
    <row r="2599" spans="1:9" x14ac:dyDescent="0.2">
      <c r="A2599">
        <v>-121.2894838638</v>
      </c>
      <c r="B2599">
        <v>53.80163984</v>
      </c>
      <c r="C2599">
        <v>0.14574659942363799</v>
      </c>
      <c r="D2599" s="11">
        <v>9.0602100000000005E-2</v>
      </c>
      <c r="E2599">
        <v>0</v>
      </c>
      <c r="F2599">
        <v>4.6416149999999998</v>
      </c>
      <c r="G2599" s="11">
        <v>8.5748669999999994</v>
      </c>
      <c r="H2599" s="12">
        <v>127674.02099999999</v>
      </c>
      <c r="I2599" s="12">
        <v>2492.1355469999999</v>
      </c>
    </row>
    <row r="2600" spans="1:9" x14ac:dyDescent="0.2">
      <c r="A2600">
        <v>-121.1524375196</v>
      </c>
      <c r="B2600">
        <v>53.638191123399999</v>
      </c>
      <c r="C2600">
        <v>0.21971568427473201</v>
      </c>
      <c r="D2600" s="11">
        <v>6.0100099999999997E-2</v>
      </c>
      <c r="E2600">
        <v>0.54959800000000003</v>
      </c>
      <c r="F2600">
        <v>3.0789740000000001</v>
      </c>
      <c r="G2600" s="11">
        <v>6.2477619999999998</v>
      </c>
      <c r="H2600" s="12">
        <v>192470.9394</v>
      </c>
      <c r="I2600" s="12">
        <v>3756.940259</v>
      </c>
    </row>
    <row r="2601" spans="1:9" x14ac:dyDescent="0.2">
      <c r="A2601">
        <v>-121.0165716241</v>
      </c>
      <c r="B2601">
        <v>53.474638920099999</v>
      </c>
      <c r="C2601">
        <v>0.25913167680163501</v>
      </c>
      <c r="D2601" s="11">
        <v>5.0958400000000001E-2</v>
      </c>
      <c r="E2601">
        <v>0.96152700000000002</v>
      </c>
      <c r="F2601">
        <v>2.6106379999999998</v>
      </c>
      <c r="G2601" s="11">
        <v>5.7975190000000003</v>
      </c>
      <c r="H2601" s="12">
        <v>226999.34880000001</v>
      </c>
      <c r="I2601" s="12">
        <v>4430.9182209999999</v>
      </c>
    </row>
    <row r="2602" spans="1:9" x14ac:dyDescent="0.2">
      <c r="A2602">
        <v>-120.8818722149</v>
      </c>
      <c r="B2602">
        <v>53.310986660600001</v>
      </c>
      <c r="C2602">
        <v>0.21255706764797699</v>
      </c>
      <c r="D2602" s="11">
        <v>6.2124199999999997E-2</v>
      </c>
      <c r="E2602">
        <v>0.45839200000000002</v>
      </c>
      <c r="F2602">
        <v>3.182671</v>
      </c>
      <c r="G2602" s="11">
        <v>6.3474529999999998</v>
      </c>
      <c r="H2602" s="12">
        <v>186199.99119999999</v>
      </c>
      <c r="I2602" s="12">
        <v>3634.5343640000001</v>
      </c>
    </row>
    <row r="2603" spans="1:9" x14ac:dyDescent="0.2">
      <c r="A2603">
        <v>-120.7483255265</v>
      </c>
      <c r="B2603">
        <v>53.147237736800001</v>
      </c>
      <c r="C2603">
        <v>0.19701393215372801</v>
      </c>
      <c r="D2603" s="11">
        <v>6.7025399999999999E-2</v>
      </c>
      <c r="E2603">
        <v>0.237542</v>
      </c>
      <c r="F2603">
        <v>3.4337629999999999</v>
      </c>
      <c r="G2603" s="11">
        <v>6.5888450000000001</v>
      </c>
      <c r="H2603" s="12">
        <v>172584.20449999999</v>
      </c>
      <c r="I2603" s="12">
        <v>3368.7607499999999</v>
      </c>
    </row>
    <row r="2604" spans="1:9" x14ac:dyDescent="0.2">
      <c r="A2604">
        <v>-120.6159179874</v>
      </c>
      <c r="B2604">
        <v>52.983395502100002</v>
      </c>
      <c r="C2604">
        <v>0.25821906759642099</v>
      </c>
      <c r="D2604" s="11">
        <v>5.1138500000000003E-2</v>
      </c>
      <c r="E2604">
        <v>0.95341100000000001</v>
      </c>
      <c r="F2604">
        <v>2.6198649999999999</v>
      </c>
      <c r="G2604" s="11">
        <v>5.8063880000000001</v>
      </c>
      <c r="H2604" s="12">
        <v>226199.9032</v>
      </c>
      <c r="I2604" s="12">
        <v>4415.3134259999997</v>
      </c>
    </row>
    <row r="2605" spans="1:9" x14ac:dyDescent="0.2">
      <c r="A2605">
        <v>-120.4846362171</v>
      </c>
      <c r="B2605">
        <v>52.8194632728</v>
      </c>
      <c r="C2605">
        <v>0.18914953429474901</v>
      </c>
      <c r="D2605" s="11">
        <v>6.9812200000000005E-2</v>
      </c>
      <c r="E2605">
        <v>0.111969</v>
      </c>
      <c r="F2605">
        <v>3.576533</v>
      </c>
      <c r="G2605" s="11">
        <v>6.7260989999999996</v>
      </c>
      <c r="H2605" s="12">
        <v>165694.992</v>
      </c>
      <c r="I2605" s="12">
        <v>3234.2866309999999</v>
      </c>
    </row>
    <row r="2606" spans="1:9" x14ac:dyDescent="0.2">
      <c r="A2606">
        <v>-120.35446702340001</v>
      </c>
      <c r="B2606">
        <v>52.655444327799998</v>
      </c>
      <c r="C2606">
        <v>0.12648236132576901</v>
      </c>
      <c r="D2606" s="11">
        <v>0.10440149999999999</v>
      </c>
      <c r="E2606">
        <v>0</v>
      </c>
      <c r="F2606">
        <v>5.3485690000000004</v>
      </c>
      <c r="G2606" s="11">
        <v>9.8763159999999992</v>
      </c>
      <c r="H2606" s="12">
        <v>110798.5485</v>
      </c>
      <c r="I2606" s="12">
        <v>2162.7344309999999</v>
      </c>
    </row>
    <row r="2607" spans="1:9" x14ac:dyDescent="0.2">
      <c r="A2607">
        <v>-120.22539739939999</v>
      </c>
      <c r="B2607">
        <v>52.491341909699997</v>
      </c>
      <c r="C2607">
        <v>0.176718304262027</v>
      </c>
      <c r="D2607" s="11">
        <v>7.4723100000000001E-2</v>
      </c>
      <c r="E2607">
        <v>0</v>
      </c>
      <c r="F2607">
        <v>3.828122</v>
      </c>
      <c r="G2607" s="11">
        <v>7.0772890000000004</v>
      </c>
      <c r="H2607" s="12">
        <v>154805.23449999999</v>
      </c>
      <c r="I2607" s="12">
        <v>3021.7237970000001</v>
      </c>
    </row>
    <row r="2608" spans="1:9" x14ac:dyDescent="0.2">
      <c r="A2608">
        <v>-120.0974145208</v>
      </c>
      <c r="B2608">
        <v>52.327159225199999</v>
      </c>
      <c r="C2608">
        <v>0.14256589755214499</v>
      </c>
      <c r="D2608" s="11">
        <v>9.2623399999999995E-2</v>
      </c>
      <c r="E2608">
        <v>0</v>
      </c>
      <c r="F2608">
        <v>4.7451679999999996</v>
      </c>
      <c r="G2608" s="11">
        <v>8.7655030000000007</v>
      </c>
      <c r="H2608" s="12">
        <v>124887.7262</v>
      </c>
      <c r="I2608" s="12">
        <v>2437.7484100000001</v>
      </c>
    </row>
    <row r="2609" spans="1:9" x14ac:dyDescent="0.2">
      <c r="A2609">
        <v>-119.970505743</v>
      </c>
      <c r="B2609">
        <v>52.162899445400001</v>
      </c>
      <c r="C2609">
        <v>0.115942031515327</v>
      </c>
      <c r="D2609" s="11">
        <v>0.1138926</v>
      </c>
      <c r="E2609">
        <v>0</v>
      </c>
      <c r="F2609">
        <v>5.8348060000000004</v>
      </c>
      <c r="G2609" s="11">
        <v>10.771445</v>
      </c>
      <c r="H2609" s="12">
        <v>101565.2196</v>
      </c>
      <c r="I2609" s="12">
        <v>1982.504287</v>
      </c>
    </row>
    <row r="2610" spans="1:9" x14ac:dyDescent="0.2">
      <c r="A2610">
        <v>-119.8446585989</v>
      </c>
      <c r="B2610">
        <v>51.998565706800001</v>
      </c>
      <c r="C2610">
        <v>0.15109939777081299</v>
      </c>
      <c r="D2610" s="11">
        <v>8.7392399999999995E-2</v>
      </c>
      <c r="E2610">
        <v>0</v>
      </c>
      <c r="F2610">
        <v>4.4771799999999997</v>
      </c>
      <c r="G2610" s="11">
        <v>8.2721560000000007</v>
      </c>
      <c r="H2610" s="12">
        <v>132363.0724</v>
      </c>
      <c r="I2610" s="12">
        <v>2583.6635759999999</v>
      </c>
    </row>
    <row r="2611" spans="1:9" x14ac:dyDescent="0.2">
      <c r="A2611">
        <v>-119.7198607955</v>
      </c>
      <c r="B2611">
        <v>51.8341611114</v>
      </c>
      <c r="C2611">
        <v>0.113954901719032</v>
      </c>
      <c r="D2611" s="11">
        <v>0.1158787</v>
      </c>
      <c r="E2611">
        <v>0</v>
      </c>
      <c r="F2611">
        <v>5.9365550000000002</v>
      </c>
      <c r="G2611" s="11">
        <v>10.958755</v>
      </c>
      <c r="H2611" s="12">
        <v>99824.493900000001</v>
      </c>
      <c r="I2611" s="12">
        <v>1948.526157</v>
      </c>
    </row>
    <row r="2612" spans="1:9" x14ac:dyDescent="0.2">
      <c r="A2612">
        <v>-119.59610021189999</v>
      </c>
      <c r="B2612">
        <v>51.669688727299999</v>
      </c>
      <c r="C2612">
        <v>8.3330978703319999E-2</v>
      </c>
      <c r="D2612" s="11">
        <v>0.15846379999999999</v>
      </c>
      <c r="E2612">
        <v>0</v>
      </c>
      <c r="F2612">
        <v>8.1182219999999994</v>
      </c>
      <c r="G2612" s="11">
        <v>14.975042999999999</v>
      </c>
      <c r="H2612" s="12">
        <v>72997.937340000004</v>
      </c>
      <c r="I2612" s="12">
        <v>1424.884663</v>
      </c>
    </row>
    <row r="2613" spans="1:9" x14ac:dyDescent="0.2">
      <c r="A2613">
        <v>-119.4733648962</v>
      </c>
      <c r="B2613">
        <v>51.505151589100002</v>
      </c>
      <c r="C2613">
        <v>0.123040261914567</v>
      </c>
      <c r="D2613" s="11">
        <v>0.1073221</v>
      </c>
      <c r="E2613">
        <v>0</v>
      </c>
      <c r="F2613">
        <v>5.4981939999999998</v>
      </c>
      <c r="G2613" s="11">
        <v>10.151767</v>
      </c>
      <c r="H2613" s="12">
        <v>107783.2694</v>
      </c>
      <c r="I2613" s="12">
        <v>2103.8776320000002</v>
      </c>
    </row>
    <row r="2614" spans="1:9" x14ac:dyDescent="0.2">
      <c r="A2614">
        <v>-119.3516430633</v>
      </c>
      <c r="B2614">
        <v>51.340552698899998</v>
      </c>
      <c r="C2614">
        <v>9.2007815175362995E-2</v>
      </c>
      <c r="D2614" s="11">
        <v>0.1435198</v>
      </c>
      <c r="E2614">
        <v>0</v>
      </c>
      <c r="F2614">
        <v>7.3526300000000004</v>
      </c>
      <c r="G2614" s="11">
        <v>13.565644000000001</v>
      </c>
      <c r="H2614" s="12">
        <v>80598.846090000006</v>
      </c>
      <c r="I2614" s="12">
        <v>1573.2507499999999</v>
      </c>
    </row>
    <row r="2615" spans="1:9" x14ac:dyDescent="0.2">
      <c r="A2615">
        <v>-119.2309230922</v>
      </c>
      <c r="B2615">
        <v>51.175895025999999</v>
      </c>
      <c r="C2615">
        <v>0.14655131213911901</v>
      </c>
      <c r="D2615" s="11">
        <v>9.0104600000000007E-2</v>
      </c>
      <c r="E2615">
        <v>0</v>
      </c>
      <c r="F2615">
        <v>4.6161279999999998</v>
      </c>
      <c r="G2615" s="11">
        <v>8.5279469999999993</v>
      </c>
      <c r="H2615" s="12">
        <v>128378.9494</v>
      </c>
      <c r="I2615" s="12">
        <v>2505.8954090000002</v>
      </c>
    </row>
    <row r="2616" spans="1:9" x14ac:dyDescent="0.2">
      <c r="A2616">
        <v>-119.11119352359999</v>
      </c>
      <c r="B2616">
        <v>51.011181507800003</v>
      </c>
      <c r="C2616">
        <v>9.0954107306047E-2</v>
      </c>
      <c r="D2616" s="11">
        <v>0.14518249999999999</v>
      </c>
      <c r="E2616">
        <v>0</v>
      </c>
      <c r="F2616">
        <v>7.437811</v>
      </c>
      <c r="G2616" s="11">
        <v>13.722455999999999</v>
      </c>
      <c r="H2616" s="12">
        <v>79675.797999999995</v>
      </c>
      <c r="I2616" s="12">
        <v>1555.2332939999999</v>
      </c>
    </row>
    <row r="2617" spans="1:9" x14ac:dyDescent="0.2">
      <c r="A2617">
        <v>-118.99244305729999</v>
      </c>
      <c r="B2617">
        <v>50.846415050300003</v>
      </c>
      <c r="C2617">
        <v>0.114805026053532</v>
      </c>
      <c r="D2617" s="11">
        <v>0.1150206</v>
      </c>
      <c r="E2617">
        <v>0</v>
      </c>
      <c r="F2617">
        <v>5.8925939999999999</v>
      </c>
      <c r="G2617" s="11">
        <v>10.877827</v>
      </c>
      <c r="H2617" s="12">
        <v>100569.2028</v>
      </c>
      <c r="I2617" s="12">
        <v>1963.062518</v>
      </c>
    </row>
    <row r="2618" spans="1:9" x14ac:dyDescent="0.2">
      <c r="A2618">
        <v>-118.8746605498</v>
      </c>
      <c r="B2618">
        <v>50.6815985283</v>
      </c>
      <c r="C2618">
        <v>0.117070517046221</v>
      </c>
      <c r="D2618" s="11">
        <v>0.1127948</v>
      </c>
      <c r="E2618">
        <v>0</v>
      </c>
      <c r="F2618">
        <v>5.7785640000000003</v>
      </c>
      <c r="G2618" s="11">
        <v>10.667906</v>
      </c>
      <c r="H2618" s="12">
        <v>102553.7729</v>
      </c>
      <c r="I2618" s="12">
        <v>2001.800373</v>
      </c>
    </row>
    <row r="2619" spans="1:9" x14ac:dyDescent="0.2">
      <c r="A2619">
        <v>-118.7578350122</v>
      </c>
      <c r="B2619">
        <v>50.516734786199997</v>
      </c>
      <c r="C2619">
        <v>6.8991744729135995E-2</v>
      </c>
      <c r="D2619" s="11">
        <v>0.19139890000000001</v>
      </c>
      <c r="E2619">
        <v>0</v>
      </c>
      <c r="F2619">
        <v>9.8055129999999995</v>
      </c>
      <c r="G2619" s="11">
        <v>18.081219000000001</v>
      </c>
      <c r="H2619" s="12">
        <v>60436.768380000001</v>
      </c>
      <c r="I2619" s="12">
        <v>1179.69668</v>
      </c>
    </row>
    <row r="2620" spans="1:9" x14ac:dyDescent="0.2">
      <c r="A2620">
        <v>-118.64195560730001</v>
      </c>
      <c r="B2620">
        <v>50.351826637800002</v>
      </c>
      <c r="C2620">
        <v>0.105356597429557</v>
      </c>
      <c r="D2620" s="11">
        <v>0.12533569999999999</v>
      </c>
      <c r="E2620">
        <v>0</v>
      </c>
      <c r="F2620">
        <v>6.4210440000000002</v>
      </c>
      <c r="G2620" s="11">
        <v>11.850664999999999</v>
      </c>
      <c r="H2620" s="12">
        <v>92292.37934</v>
      </c>
      <c r="I2620" s="12">
        <v>1801.5029</v>
      </c>
    </row>
    <row r="2621" spans="1:9" x14ac:dyDescent="0.2">
      <c r="A2621">
        <v>-118.5270116479</v>
      </c>
      <c r="B2621">
        <v>50.186876867499997</v>
      </c>
      <c r="C2621">
        <v>0.12986957951596301</v>
      </c>
      <c r="D2621" s="11">
        <v>0.1016785</v>
      </c>
      <c r="E2621">
        <v>0</v>
      </c>
      <c r="F2621">
        <v>5.2090680000000003</v>
      </c>
      <c r="G2621" s="11">
        <v>9.6195059999999994</v>
      </c>
      <c r="H2621" s="12">
        <v>113765.7516</v>
      </c>
      <c r="I2621" s="12">
        <v>2220.65281</v>
      </c>
    </row>
    <row r="2622" spans="1:9" x14ac:dyDescent="0.2">
      <c r="A2622">
        <v>-118.4129925941</v>
      </c>
      <c r="B2622">
        <v>50.021888230099997</v>
      </c>
      <c r="C2622">
        <v>0.15240757791991699</v>
      </c>
      <c r="D2622" s="11">
        <v>8.6642300000000005E-2</v>
      </c>
      <c r="E2622">
        <v>0</v>
      </c>
      <c r="F2622">
        <v>4.438752</v>
      </c>
      <c r="G2622" s="11">
        <v>8.2014119999999995</v>
      </c>
      <c r="H2622" s="12">
        <v>133509.03820000001</v>
      </c>
      <c r="I2622" s="12">
        <v>2606.0322780000001</v>
      </c>
    </row>
    <row r="2623" spans="1:9" x14ac:dyDescent="0.2">
      <c r="A2623">
        <v>-118.2998880511</v>
      </c>
      <c r="B2623">
        <v>49.856863451400002</v>
      </c>
      <c r="C2623">
        <v>0.17492712699396401</v>
      </c>
      <c r="D2623" s="11">
        <v>7.5488200000000005E-2</v>
      </c>
      <c r="E2623">
        <v>0</v>
      </c>
      <c r="F2623">
        <v>3.8673190000000002</v>
      </c>
      <c r="G2623" s="11">
        <v>7.1494479999999996</v>
      </c>
      <c r="H2623" s="12">
        <v>153236.16320000001</v>
      </c>
      <c r="I2623" s="12">
        <v>2991.0962800000002</v>
      </c>
    </row>
    <row r="2624" spans="1:9" x14ac:dyDescent="0.2">
      <c r="A2624">
        <v>-118.187687767</v>
      </c>
      <c r="B2624">
        <v>49.691805228699998</v>
      </c>
      <c r="C2624">
        <v>0.13117198436056601</v>
      </c>
      <c r="D2624" s="11">
        <v>0.10066890000000001</v>
      </c>
      <c r="E2624">
        <v>0</v>
      </c>
      <c r="F2624">
        <v>5.1573450000000003</v>
      </c>
      <c r="G2624" s="11">
        <v>9.5242900000000006</v>
      </c>
      <c r="H2624" s="12">
        <v>114906.6583</v>
      </c>
      <c r="I2624" s="12">
        <v>2242.9227599999999</v>
      </c>
    </row>
    <row r="2625" spans="1:9" x14ac:dyDescent="0.2">
      <c r="A2625">
        <v>-118.0763816309</v>
      </c>
      <c r="B2625">
        <v>49.526716231199998</v>
      </c>
      <c r="C2625">
        <v>0.12856851611213399</v>
      </c>
      <c r="D2625" s="11">
        <v>0.1027074</v>
      </c>
      <c r="E2625">
        <v>0</v>
      </c>
      <c r="F2625">
        <v>5.2617789999999998</v>
      </c>
      <c r="G2625" s="11">
        <v>9.716545</v>
      </c>
      <c r="H2625" s="12">
        <v>112626.02009999999</v>
      </c>
      <c r="I2625" s="12">
        <v>2198.4057979999998</v>
      </c>
    </row>
    <row r="2626" spans="1:9" x14ac:dyDescent="0.2">
      <c r="A2626">
        <v>-117.96595967029999</v>
      </c>
      <c r="B2626">
        <v>49.361599099999999</v>
      </c>
      <c r="C2626">
        <v>0.10898665325022699</v>
      </c>
      <c r="D2626" s="11">
        <v>0.12116109999999999</v>
      </c>
      <c r="E2626">
        <v>0</v>
      </c>
      <c r="F2626">
        <v>6.2071759999999996</v>
      </c>
      <c r="G2626" s="11">
        <v>11.456950000000001</v>
      </c>
      <c r="H2626" s="12">
        <v>95472.308239999998</v>
      </c>
      <c r="I2626" s="12">
        <v>1863.573584</v>
      </c>
    </row>
    <row r="2627" spans="1:9" x14ac:dyDescent="0.2">
      <c r="A2627">
        <v>-117.8564120492</v>
      </c>
      <c r="B2627">
        <v>49.196456449099998</v>
      </c>
      <c r="C2627">
        <v>0.14174015443339599</v>
      </c>
      <c r="D2627" s="11">
        <v>9.3162999999999996E-2</v>
      </c>
      <c r="E2627">
        <v>0</v>
      </c>
      <c r="F2627">
        <v>4.7728120000000001</v>
      </c>
      <c r="G2627" s="11">
        <v>8.8163929999999997</v>
      </c>
      <c r="H2627" s="12">
        <v>124164.37519999999</v>
      </c>
      <c r="I2627" s="12">
        <v>2423.6289470000002</v>
      </c>
    </row>
    <row r="2628" spans="1:9" x14ac:dyDescent="0.2">
      <c r="A2628">
        <v>-117.74772906600001</v>
      </c>
      <c r="B2628">
        <v>49.031290865199999</v>
      </c>
      <c r="C2628">
        <v>0.106212062109431</v>
      </c>
      <c r="D2628" s="11">
        <v>0.1243262</v>
      </c>
      <c r="E2628">
        <v>0</v>
      </c>
      <c r="F2628">
        <v>6.3693270000000002</v>
      </c>
      <c r="G2628" s="11">
        <v>11.755457</v>
      </c>
      <c r="H2628" s="12">
        <v>93041.766399999993</v>
      </c>
      <c r="I2628" s="12">
        <v>1816.130576</v>
      </c>
    </row>
    <row r="2629" spans="1:9" x14ac:dyDescent="0.2">
      <c r="A2629">
        <v>-141.2957715709</v>
      </c>
      <c r="B2629">
        <v>67.892471503099998</v>
      </c>
      <c r="C2629">
        <v>0.111285407011482</v>
      </c>
      <c r="D2629" s="11">
        <v>0.1186584</v>
      </c>
      <c r="E2629">
        <v>0</v>
      </c>
      <c r="F2629">
        <v>6.0789609999999996</v>
      </c>
      <c r="G2629" s="11">
        <v>11.220912999999999</v>
      </c>
      <c r="H2629" s="12">
        <v>97486.016539999997</v>
      </c>
      <c r="I2629" s="12">
        <v>1902.8802029999999</v>
      </c>
    </row>
    <row r="2630" spans="1:9" x14ac:dyDescent="0.2">
      <c r="A2630">
        <v>-140.95406455840001</v>
      </c>
      <c r="B2630">
        <v>67.760518615600006</v>
      </c>
      <c r="C2630">
        <v>0.241097238260573</v>
      </c>
      <c r="D2630" s="11">
        <v>5.4770199999999998E-2</v>
      </c>
      <c r="E2630">
        <v>0.789767</v>
      </c>
      <c r="F2630">
        <v>2.8059189999999998</v>
      </c>
      <c r="G2630" s="11">
        <v>5.9852550000000004</v>
      </c>
      <c r="H2630" s="12">
        <v>211201.1807</v>
      </c>
      <c r="I2630" s="12">
        <v>4122.5455700000002</v>
      </c>
    </row>
    <row r="2631" spans="1:9" x14ac:dyDescent="0.2">
      <c r="A2631">
        <v>-140.61608944849999</v>
      </c>
      <c r="B2631">
        <v>67.627855683000007</v>
      </c>
      <c r="C2631">
        <v>0.28886665669213901</v>
      </c>
      <c r="D2631" s="11">
        <v>4.5712900000000001E-2</v>
      </c>
      <c r="E2631">
        <v>1.197891</v>
      </c>
      <c r="F2631">
        <v>2.341907</v>
      </c>
      <c r="G2631" s="11">
        <v>5.5391690000000002</v>
      </c>
      <c r="H2631" s="12">
        <v>253047.1912</v>
      </c>
      <c r="I2631" s="12">
        <v>4939.3595889999997</v>
      </c>
    </row>
    <row r="2632" spans="1:9" x14ac:dyDescent="0.2">
      <c r="A2632">
        <v>-140.281804212</v>
      </c>
      <c r="B2632">
        <v>67.494494408899996</v>
      </c>
      <c r="C2632">
        <v>0.21284104561811601</v>
      </c>
      <c r="D2632" s="11">
        <v>6.2041300000000001E-2</v>
      </c>
      <c r="E2632">
        <v>0.46212700000000001</v>
      </c>
      <c r="F2632">
        <v>3.1784240000000001</v>
      </c>
      <c r="G2632" s="11">
        <v>6.3433700000000002</v>
      </c>
      <c r="H2632" s="12">
        <v>186448.75589999999</v>
      </c>
      <c r="I2632" s="12">
        <v>3639.3901310000001</v>
      </c>
    </row>
    <row r="2633" spans="1:9" x14ac:dyDescent="0.2">
      <c r="A2633">
        <v>-139.9511669172</v>
      </c>
      <c r="B2633">
        <v>67.360446334900004</v>
      </c>
      <c r="C2633">
        <v>0.19210821436225001</v>
      </c>
      <c r="D2633" s="11">
        <v>6.8737000000000006E-2</v>
      </c>
      <c r="E2633">
        <v>0.16041800000000001</v>
      </c>
      <c r="F2633">
        <v>3.5214490000000001</v>
      </c>
      <c r="G2633" s="11">
        <v>6.6731439999999997</v>
      </c>
      <c r="H2633" s="12">
        <v>168286.79569999999</v>
      </c>
      <c r="I2633" s="12">
        <v>3284.877395</v>
      </c>
    </row>
    <row r="2634" spans="1:9" x14ac:dyDescent="0.2">
      <c r="A2634">
        <v>-139.6241357536</v>
      </c>
      <c r="B2634">
        <v>67.225722841999996</v>
      </c>
      <c r="C2634">
        <v>0.20053504083948101</v>
      </c>
      <c r="D2634" s="11">
        <v>6.5848500000000004E-2</v>
      </c>
      <c r="E2634">
        <v>0.290572</v>
      </c>
      <c r="F2634">
        <v>3.3734690000000001</v>
      </c>
      <c r="G2634" s="11">
        <v>6.5308799999999998</v>
      </c>
      <c r="H2634" s="12">
        <v>175668.69570000001</v>
      </c>
      <c r="I2634" s="12">
        <v>3428.9685359999999</v>
      </c>
    </row>
    <row r="2635" spans="1:9" x14ac:dyDescent="0.2">
      <c r="A2635">
        <v>-139.30066905519999</v>
      </c>
      <c r="B2635">
        <v>67.090335151900007</v>
      </c>
      <c r="C2635">
        <v>0.264001758555578</v>
      </c>
      <c r="D2635" s="11">
        <v>5.0018399999999998E-2</v>
      </c>
      <c r="E2635">
        <v>1.0038849999999999</v>
      </c>
      <c r="F2635">
        <v>2.562481</v>
      </c>
      <c r="G2635" s="11">
        <v>5.7512220000000003</v>
      </c>
      <c r="H2635" s="12">
        <v>231265.5404</v>
      </c>
      <c r="I2635" s="12">
        <v>4514.1922320000003</v>
      </c>
    </row>
    <row r="2636" spans="1:9" x14ac:dyDescent="0.2">
      <c r="A2636">
        <v>-138.98072532180001</v>
      </c>
      <c r="B2636">
        <v>66.954294329099994</v>
      </c>
      <c r="C2636">
        <v>0.14709933871769501</v>
      </c>
      <c r="D2636" s="11">
        <v>8.9768899999999999E-2</v>
      </c>
      <c r="E2636">
        <v>0</v>
      </c>
      <c r="F2636">
        <v>4.5989300000000002</v>
      </c>
      <c r="G2636" s="11">
        <v>8.4962870000000006</v>
      </c>
      <c r="H2636" s="12">
        <v>128859.02069999999</v>
      </c>
      <c r="I2636" s="12">
        <v>2515.2661699999999</v>
      </c>
    </row>
    <row r="2637" spans="1:9" x14ac:dyDescent="0.2">
      <c r="A2637">
        <v>-138.66426323900001</v>
      </c>
      <c r="B2637">
        <v>66.8176112819</v>
      </c>
      <c r="C2637">
        <v>0.14073033946017299</v>
      </c>
      <c r="D2637" s="11">
        <v>9.3831499999999998E-2</v>
      </c>
      <c r="E2637">
        <v>0</v>
      </c>
      <c r="F2637">
        <v>4.8070599999999999</v>
      </c>
      <c r="G2637" s="11">
        <v>8.8794409999999999</v>
      </c>
      <c r="H2637" s="12">
        <v>123279.7773</v>
      </c>
      <c r="I2637" s="12">
        <v>2406.3620209999999</v>
      </c>
    </row>
    <row r="2638" spans="1:9" x14ac:dyDescent="0.2">
      <c r="A2638">
        <v>-138.35124169709999</v>
      </c>
      <c r="B2638">
        <v>66.6802967645</v>
      </c>
      <c r="C2638">
        <v>7.3460891984356999E-2</v>
      </c>
      <c r="D2638" s="11">
        <v>0.17975479999999999</v>
      </c>
      <c r="E2638">
        <v>0</v>
      </c>
      <c r="F2638">
        <v>9.2089770000000009</v>
      </c>
      <c r="G2638" s="11">
        <v>16.983038000000001</v>
      </c>
      <c r="H2638" s="12">
        <v>64351.741370000003</v>
      </c>
      <c r="I2638" s="12">
        <v>1256.1150720000001</v>
      </c>
    </row>
    <row r="2639" spans="1:9" x14ac:dyDescent="0.2">
      <c r="A2639">
        <v>-138.04161980870001</v>
      </c>
      <c r="B2639">
        <v>66.542361378799995</v>
      </c>
      <c r="C2639">
        <v>8.3261393678262005E-2</v>
      </c>
      <c r="D2639" s="11">
        <v>0.1585963</v>
      </c>
      <c r="E2639">
        <v>0</v>
      </c>
      <c r="F2639">
        <v>8.1250099999999996</v>
      </c>
      <c r="G2639" s="11">
        <v>14.987536</v>
      </c>
      <c r="H2639" s="12">
        <v>72936.980859999996</v>
      </c>
      <c r="I2639" s="12">
        <v>1423.6948219999999</v>
      </c>
    </row>
    <row r="2640" spans="1:9" x14ac:dyDescent="0.2">
      <c r="A2640">
        <v>-137.73535692530001</v>
      </c>
      <c r="B2640">
        <v>66.403815576</v>
      </c>
      <c r="C2640">
        <v>9.8547160498297995E-2</v>
      </c>
      <c r="D2640" s="11">
        <v>0.13399620000000001</v>
      </c>
      <c r="E2640">
        <v>0</v>
      </c>
      <c r="F2640">
        <v>6.8647280000000004</v>
      </c>
      <c r="G2640" s="11">
        <v>12.667453</v>
      </c>
      <c r="H2640" s="12">
        <v>86327.312590000001</v>
      </c>
      <c r="I2640" s="12">
        <v>1685.067663</v>
      </c>
    </row>
    <row r="2641" spans="1:9" x14ac:dyDescent="0.2">
      <c r="A2641">
        <v>-137.43241265239999</v>
      </c>
      <c r="B2641">
        <v>66.264669658000003</v>
      </c>
      <c r="C2641">
        <v>0.121228822661887</v>
      </c>
      <c r="D2641" s="11">
        <v>0.1089258</v>
      </c>
      <c r="E2641">
        <v>0</v>
      </c>
      <c r="F2641">
        <v>5.5803529999999997</v>
      </c>
      <c r="G2641" s="11">
        <v>10.303013</v>
      </c>
      <c r="H2641" s="12">
        <v>106196.4486</v>
      </c>
      <c r="I2641" s="12">
        <v>2072.903652</v>
      </c>
    </row>
    <row r="2642" spans="1:9" x14ac:dyDescent="0.2">
      <c r="A2642">
        <v>-137.13274686380001</v>
      </c>
      <c r="B2642">
        <v>66.124933780099994</v>
      </c>
      <c r="C2642">
        <v>0.197607981832846</v>
      </c>
      <c r="D2642" s="11">
        <v>6.6823900000000006E-2</v>
      </c>
      <c r="E2642">
        <v>0.24662100000000001</v>
      </c>
      <c r="F2642">
        <v>3.4234399999999998</v>
      </c>
      <c r="G2642" s="11">
        <v>6.5789210000000002</v>
      </c>
      <c r="H2642" s="12">
        <v>173104.592</v>
      </c>
      <c r="I2642" s="12">
        <v>3378.9184639999999</v>
      </c>
    </row>
    <row r="2643" spans="1:9" x14ac:dyDescent="0.2">
      <c r="A2643">
        <v>-136.83631971509999</v>
      </c>
      <c r="B2643">
        <v>65.984617952099995</v>
      </c>
      <c r="C2643">
        <v>0.16278460654900601</v>
      </c>
      <c r="D2643" s="11">
        <v>8.11191E-2</v>
      </c>
      <c r="E2643">
        <v>0</v>
      </c>
      <c r="F2643">
        <v>4.1557940000000002</v>
      </c>
      <c r="G2643" s="11">
        <v>7.6805079999999997</v>
      </c>
      <c r="H2643" s="12">
        <v>142599.31529999999</v>
      </c>
      <c r="I2643" s="12">
        <v>2783.4701190000001</v>
      </c>
    </row>
    <row r="2644" spans="1:9" x14ac:dyDescent="0.2">
      <c r="A2644">
        <v>-136.5430916553</v>
      </c>
      <c r="B2644">
        <v>65.843732040199995</v>
      </c>
      <c r="C2644">
        <v>0.17718781882666801</v>
      </c>
      <c r="D2644" s="11">
        <v>7.4525099999999997E-2</v>
      </c>
      <c r="E2644">
        <v>0</v>
      </c>
      <c r="F2644">
        <v>3.8179780000000001</v>
      </c>
      <c r="G2644" s="11">
        <v>7.0586140000000004</v>
      </c>
      <c r="H2644" s="12">
        <v>155216.52919999999</v>
      </c>
      <c r="I2644" s="12">
        <v>3029.7520730000001</v>
      </c>
    </row>
    <row r="2645" spans="1:9" x14ac:dyDescent="0.2">
      <c r="A2645">
        <v>-136.25302343889999</v>
      </c>
      <c r="B2645">
        <v>65.702285769499994</v>
      </c>
      <c r="C2645">
        <v>0.19166997615268999</v>
      </c>
      <c r="D2645" s="11">
        <v>6.8894200000000003E-2</v>
      </c>
      <c r="E2645">
        <v>0.153336</v>
      </c>
      <c r="F2645">
        <v>3.5295030000000001</v>
      </c>
      <c r="G2645" s="11">
        <v>6.6808870000000002</v>
      </c>
      <c r="H2645" s="12">
        <v>167902.89910000001</v>
      </c>
      <c r="I2645" s="12">
        <v>3277.3839170000001</v>
      </c>
    </row>
    <row r="2646" spans="1:9" x14ac:dyDescent="0.2">
      <c r="A2646">
        <v>-135.96607613570001</v>
      </c>
      <c r="B2646">
        <v>65.560288725000007</v>
      </c>
      <c r="C2646">
        <v>0.16535152642394399</v>
      </c>
      <c r="D2646" s="11">
        <v>7.9859799999999995E-2</v>
      </c>
      <c r="E2646">
        <v>0</v>
      </c>
      <c r="F2646">
        <v>4.0912790000000001</v>
      </c>
      <c r="G2646" s="11">
        <v>7.5617409999999996</v>
      </c>
      <c r="H2646" s="12">
        <v>144847.93710000001</v>
      </c>
      <c r="I2646" s="12">
        <v>2827.3621370000001</v>
      </c>
    </row>
    <row r="2647" spans="1:9" x14ac:dyDescent="0.2">
      <c r="A2647">
        <v>-135.68221114030001</v>
      </c>
      <c r="B2647">
        <v>65.417750354199995</v>
      </c>
      <c r="C2647">
        <v>0.12787407637974299</v>
      </c>
      <c r="D2647" s="11">
        <v>0.1032652</v>
      </c>
      <c r="E2647">
        <v>0</v>
      </c>
      <c r="F2647">
        <v>5.2903560000000001</v>
      </c>
      <c r="G2647" s="11">
        <v>9.7691520000000001</v>
      </c>
      <c r="H2647" s="12">
        <v>112017.6909</v>
      </c>
      <c r="I2647" s="12">
        <v>2186.531504</v>
      </c>
    </row>
    <row r="2648" spans="1:9" x14ac:dyDescent="0.2">
      <c r="A2648">
        <v>-135.40139018150001</v>
      </c>
      <c r="B2648">
        <v>65.274679968599997</v>
      </c>
      <c r="C2648">
        <v>0.15450523352498099</v>
      </c>
      <c r="D2648" s="11">
        <v>8.5466E-2</v>
      </c>
      <c r="E2648">
        <v>0</v>
      </c>
      <c r="F2648">
        <v>4.3784890000000001</v>
      </c>
      <c r="G2648" s="11">
        <v>8.0904720000000001</v>
      </c>
      <c r="H2648" s="12">
        <v>135346.5845</v>
      </c>
      <c r="I2648" s="12">
        <v>2641.9002989999999</v>
      </c>
    </row>
    <row r="2649" spans="1:9" x14ac:dyDescent="0.2">
      <c r="A2649">
        <v>-135.1235753293</v>
      </c>
      <c r="B2649">
        <v>65.131086745700003</v>
      </c>
      <c r="C2649">
        <v>0.18202354759865499</v>
      </c>
      <c r="D2649" s="11">
        <v>7.2545200000000004E-2</v>
      </c>
      <c r="E2649">
        <v>0</v>
      </c>
      <c r="F2649">
        <v>3.7165460000000001</v>
      </c>
      <c r="G2649" s="11">
        <v>6.8718870000000001</v>
      </c>
      <c r="H2649" s="12">
        <v>159452.62760000001</v>
      </c>
      <c r="I2649" s="12">
        <v>3112.4386789999999</v>
      </c>
    </row>
    <row r="2650" spans="1:9" x14ac:dyDescent="0.2">
      <c r="A2650">
        <v>-134.84872900280001</v>
      </c>
      <c r="B2650">
        <v>64.986979731000005</v>
      </c>
      <c r="C2650">
        <v>0.22972731997040199</v>
      </c>
      <c r="D2650" s="11">
        <v>5.7480900000000001E-2</v>
      </c>
      <c r="E2650">
        <v>0.66761999999999999</v>
      </c>
      <c r="F2650">
        <v>2.9447909999999999</v>
      </c>
      <c r="G2650" s="11">
        <v>6.1187630000000004</v>
      </c>
      <c r="H2650" s="12">
        <v>201241.13219999999</v>
      </c>
      <c r="I2650" s="12">
        <v>3928.1302099999998</v>
      </c>
    </row>
    <row r="2651" spans="1:9" x14ac:dyDescent="0.2">
      <c r="A2651">
        <v>-134.57681397639999</v>
      </c>
      <c r="B2651">
        <v>64.842367839800005</v>
      </c>
      <c r="C2651">
        <v>0.24533531380288001</v>
      </c>
      <c r="D2651" s="11">
        <v>5.3823999999999997E-2</v>
      </c>
      <c r="E2651">
        <v>0.83240000000000003</v>
      </c>
      <c r="F2651">
        <v>2.7574450000000001</v>
      </c>
      <c r="G2651" s="11">
        <v>5.9386539999999997</v>
      </c>
      <c r="H2651" s="12">
        <v>214913.73480000001</v>
      </c>
      <c r="I2651" s="12">
        <v>4195.0128430000004</v>
      </c>
    </row>
    <row r="2652" spans="1:9" x14ac:dyDescent="0.2">
      <c r="A2652">
        <v>-134.30779338580001</v>
      </c>
      <c r="B2652">
        <v>64.697259859100001</v>
      </c>
      <c r="C2652">
        <v>0.28542481224569399</v>
      </c>
      <c r="D2652" s="11">
        <v>4.6264199999999998E-2</v>
      </c>
      <c r="E2652">
        <v>1.173052</v>
      </c>
      <c r="F2652">
        <v>2.3701509999999999</v>
      </c>
      <c r="G2652" s="11">
        <v>5.5663220000000004</v>
      </c>
      <c r="H2652" s="12">
        <v>250032.1355</v>
      </c>
      <c r="I2652" s="12">
        <v>4880.5071500000004</v>
      </c>
    </row>
    <row r="2653" spans="1:9" x14ac:dyDescent="0.2">
      <c r="A2653">
        <v>-134.0416307328</v>
      </c>
      <c r="B2653">
        <v>64.551664449399993</v>
      </c>
      <c r="C2653">
        <v>0.25165134689491397</v>
      </c>
      <c r="D2653" s="11">
        <v>5.2473100000000002E-2</v>
      </c>
      <c r="E2653">
        <v>0.89327199999999995</v>
      </c>
      <c r="F2653">
        <v>2.688237</v>
      </c>
      <c r="G2653" s="11">
        <v>5.8721189999999996</v>
      </c>
      <c r="H2653" s="12">
        <v>220446.57980000001</v>
      </c>
      <c r="I2653" s="12">
        <v>4303.0113190000002</v>
      </c>
    </row>
    <row r="2654" spans="1:9" x14ac:dyDescent="0.2">
      <c r="A2654">
        <v>-133.77828989060001</v>
      </c>
      <c r="B2654">
        <v>64.405590146899996</v>
      </c>
      <c r="C2654">
        <v>0.17395610861924601</v>
      </c>
      <c r="D2654" s="11">
        <v>7.5909599999999994E-2</v>
      </c>
      <c r="E2654">
        <v>0</v>
      </c>
      <c r="F2654">
        <v>3.8889070000000001</v>
      </c>
      <c r="G2654" s="11">
        <v>7.18919</v>
      </c>
      <c r="H2654" s="12">
        <v>152385.55110000001</v>
      </c>
      <c r="I2654" s="12">
        <v>2974.4927400000001</v>
      </c>
    </row>
    <row r="2655" spans="1:9" x14ac:dyDescent="0.2">
      <c r="A2655">
        <v>-133.51773510679999</v>
      </c>
      <c r="B2655">
        <v>64.259045365000006</v>
      </c>
      <c r="C2655">
        <v>0.132573201328748</v>
      </c>
      <c r="D2655" s="11">
        <v>9.9604899999999996E-2</v>
      </c>
      <c r="E2655">
        <v>0</v>
      </c>
      <c r="F2655">
        <v>5.1028359999999999</v>
      </c>
      <c r="G2655" s="11">
        <v>9.4239420000000003</v>
      </c>
      <c r="H2655" s="12">
        <v>116134.1243</v>
      </c>
      <c r="I2655" s="12">
        <v>2266.8823069999999</v>
      </c>
    </row>
    <row r="2656" spans="1:9" x14ac:dyDescent="0.2">
      <c r="A2656">
        <v>-133.25993100779999</v>
      </c>
      <c r="B2656">
        <v>64.112038396499997</v>
      </c>
      <c r="C2656">
        <v>0.128133737266661</v>
      </c>
      <c r="D2656" s="11">
        <v>0.10305590000000001</v>
      </c>
      <c r="E2656">
        <v>0</v>
      </c>
      <c r="F2656">
        <v>5.2796329999999996</v>
      </c>
      <c r="G2656" s="11">
        <v>9.7494130000000006</v>
      </c>
      <c r="H2656" s="12">
        <v>112245.1538</v>
      </c>
      <c r="I2656" s="12">
        <v>2190.9714709999998</v>
      </c>
    </row>
    <row r="2657" spans="1:9" x14ac:dyDescent="0.2">
      <c r="A2657">
        <v>-133.00484260139999</v>
      </c>
      <c r="B2657">
        <v>63.964577415199997</v>
      </c>
      <c r="C2657">
        <v>0.11665520758933599</v>
      </c>
      <c r="D2657" s="11">
        <v>0.1131964</v>
      </c>
      <c r="E2657">
        <v>0</v>
      </c>
      <c r="F2657">
        <v>5.7991390000000003</v>
      </c>
      <c r="G2657" s="11">
        <v>10.705781</v>
      </c>
      <c r="H2657" s="12">
        <v>102189.9618</v>
      </c>
      <c r="I2657" s="12">
        <v>1994.6989550000001</v>
      </c>
    </row>
    <row r="2658" spans="1:9" x14ac:dyDescent="0.2">
      <c r="A2658">
        <v>-132.752435279</v>
      </c>
      <c r="B2658">
        <v>63.816670477700001</v>
      </c>
      <c r="C2658">
        <v>0.149912715355173</v>
      </c>
      <c r="D2658" s="11">
        <v>8.8084200000000001E-2</v>
      </c>
      <c r="E2658">
        <v>0</v>
      </c>
      <c r="F2658">
        <v>4.5126210000000002</v>
      </c>
      <c r="G2658" s="11">
        <v>8.3374000000000006</v>
      </c>
      <c r="H2658" s="12">
        <v>131323.5386</v>
      </c>
      <c r="I2658" s="12">
        <v>2563.3723759999998</v>
      </c>
    </row>
    <row r="2659" spans="1:9" x14ac:dyDescent="0.2">
      <c r="A2659">
        <v>-132.50267481820001</v>
      </c>
      <c r="B2659">
        <v>63.668325525699998</v>
      </c>
      <c r="C2659">
        <v>8.7166123197795001E-2</v>
      </c>
      <c r="D2659" s="11">
        <v>0.15149170000000001</v>
      </c>
      <c r="E2659">
        <v>0</v>
      </c>
      <c r="F2659">
        <v>7.7610359999999998</v>
      </c>
      <c r="G2659" s="11">
        <v>14.317489</v>
      </c>
      <c r="H2659" s="12">
        <v>76357.523920000007</v>
      </c>
      <c r="I2659" s="12">
        <v>1490.4621790000001</v>
      </c>
    </row>
    <row r="2660" spans="1:9" x14ac:dyDescent="0.2">
      <c r="A2660">
        <v>-132.25552738389999</v>
      </c>
      <c r="B2660">
        <v>63.519550387199999</v>
      </c>
      <c r="C2660">
        <v>0.14031068466448399</v>
      </c>
      <c r="D2660" s="11">
        <v>9.4112199999999993E-2</v>
      </c>
      <c r="E2660">
        <v>0</v>
      </c>
      <c r="F2660">
        <v>4.8214399999999999</v>
      </c>
      <c r="G2660" s="11">
        <v>8.9059109999999997</v>
      </c>
      <c r="H2660" s="12">
        <v>122912.1597</v>
      </c>
      <c r="I2660" s="12">
        <v>2399.1863020000001</v>
      </c>
    </row>
    <row r="2661" spans="1:9" x14ac:dyDescent="0.2">
      <c r="A2661">
        <v>-132.01095952950001</v>
      </c>
      <c r="B2661">
        <v>63.370352778700003</v>
      </c>
      <c r="C2661">
        <v>0.131478854798911</v>
      </c>
      <c r="D2661" s="11">
        <v>0.100434</v>
      </c>
      <c r="E2661">
        <v>0</v>
      </c>
      <c r="F2661">
        <v>5.1453110000000004</v>
      </c>
      <c r="G2661" s="11">
        <v>9.5021330000000006</v>
      </c>
      <c r="H2661" s="12">
        <v>115175.4768</v>
      </c>
      <c r="I2661" s="12">
        <v>2248.1699680000002</v>
      </c>
    </row>
    <row r="2662" spans="1:9" x14ac:dyDescent="0.2">
      <c r="A2662">
        <v>-131.76893819790001</v>
      </c>
      <c r="B2662">
        <v>63.220740306800003</v>
      </c>
      <c r="C2662">
        <v>0.20623776019828299</v>
      </c>
      <c r="D2662" s="11">
        <v>6.4027799999999996E-2</v>
      </c>
      <c r="E2662">
        <v>0.372618</v>
      </c>
      <c r="F2662">
        <v>3.2801930000000001</v>
      </c>
      <c r="G2662" s="11">
        <v>6.4412079999999996</v>
      </c>
      <c r="H2662" s="12">
        <v>180664.27789999999</v>
      </c>
      <c r="I2662" s="12">
        <v>3526.4798999999998</v>
      </c>
    </row>
    <row r="2663" spans="1:9" x14ac:dyDescent="0.2">
      <c r="A2663">
        <v>-131.529430722</v>
      </c>
      <c r="B2663">
        <v>63.070720470200001</v>
      </c>
      <c r="C2663">
        <v>0.13241882111876299</v>
      </c>
      <c r="D2663" s="11">
        <v>9.9721000000000004E-2</v>
      </c>
      <c r="E2663">
        <v>0</v>
      </c>
      <c r="F2663">
        <v>5.108784</v>
      </c>
      <c r="G2663" s="11">
        <v>9.4348930000000006</v>
      </c>
      <c r="H2663" s="12">
        <v>115998.8873</v>
      </c>
      <c r="I2663" s="12">
        <v>2264.2425450000001</v>
      </c>
    </row>
    <row r="2664" spans="1:9" x14ac:dyDescent="0.2">
      <c r="A2664">
        <v>-131.29240482439999</v>
      </c>
      <c r="B2664">
        <v>62.920300660999999</v>
      </c>
      <c r="C2664">
        <v>0.134241162352434</v>
      </c>
      <c r="D2664" s="11">
        <v>9.8367300000000005E-2</v>
      </c>
      <c r="E2664">
        <v>0</v>
      </c>
      <c r="F2664">
        <v>5.0394319999999997</v>
      </c>
      <c r="G2664" s="11">
        <v>9.3072199999999992</v>
      </c>
      <c r="H2664" s="12">
        <v>117595.2582</v>
      </c>
      <c r="I2664" s="12">
        <v>2295.4029380000002</v>
      </c>
    </row>
    <row r="2665" spans="1:9" x14ac:dyDescent="0.2">
      <c r="A2665">
        <v>-131.05782861750001</v>
      </c>
      <c r="B2665">
        <v>62.7694881671</v>
      </c>
      <c r="C2665">
        <v>0.121447809153203</v>
      </c>
      <c r="D2665" s="11">
        <v>0.1087294</v>
      </c>
      <c r="E2665">
        <v>0</v>
      </c>
      <c r="F2665">
        <v>5.5702910000000001</v>
      </c>
      <c r="G2665" s="11">
        <v>10.28449</v>
      </c>
      <c r="H2665" s="12">
        <v>106388.28079999999</v>
      </c>
      <c r="I2665" s="12">
        <v>2076.6481239999998</v>
      </c>
    </row>
    <row r="2666" spans="1:9" x14ac:dyDescent="0.2">
      <c r="A2666">
        <v>-130.8256706027</v>
      </c>
      <c r="B2666">
        <v>62.6182901731</v>
      </c>
      <c r="C2666">
        <v>0.120982285029857</v>
      </c>
      <c r="D2666" s="11">
        <v>0.1091477</v>
      </c>
      <c r="E2666">
        <v>0</v>
      </c>
      <c r="F2666">
        <v>5.5917209999999997</v>
      </c>
      <c r="G2666" s="11">
        <v>10.323943999999999</v>
      </c>
      <c r="H2666" s="12">
        <v>105980.4816</v>
      </c>
      <c r="I2666" s="12">
        <v>2068.6880809999998</v>
      </c>
    </row>
    <row r="2667" spans="1:9" x14ac:dyDescent="0.2">
      <c r="A2667">
        <v>-130.59589966990001</v>
      </c>
      <c r="B2667">
        <v>62.466713762700003</v>
      </c>
      <c r="C2667">
        <v>0.16564661324698701</v>
      </c>
      <c r="D2667" s="11">
        <v>7.9717499999999997E-2</v>
      </c>
      <c r="E2667">
        <v>0</v>
      </c>
      <c r="F2667">
        <v>4.0839889999999999</v>
      </c>
      <c r="G2667" s="11">
        <v>7.5483219999999998</v>
      </c>
      <c r="H2667" s="12">
        <v>145106.4332</v>
      </c>
      <c r="I2667" s="12">
        <v>2832.4078549999999</v>
      </c>
    </row>
    <row r="2668" spans="1:9" x14ac:dyDescent="0.2">
      <c r="A2668">
        <v>-130.36848509609999</v>
      </c>
      <c r="B2668">
        <v>62.314765919999999</v>
      </c>
      <c r="C2668">
        <v>0.15800877722701301</v>
      </c>
      <c r="D2668" s="11">
        <v>8.3570900000000004E-2</v>
      </c>
      <c r="E2668">
        <v>0</v>
      </c>
      <c r="F2668">
        <v>4.2814009999999998</v>
      </c>
      <c r="G2668" s="11">
        <v>7.9117430000000004</v>
      </c>
      <c r="H2668" s="12">
        <v>138415.6888</v>
      </c>
      <c r="I2668" s="12">
        <v>2701.8077400000002</v>
      </c>
    </row>
    <row r="2669" spans="1:9" x14ac:dyDescent="0.2">
      <c r="A2669">
        <v>-130.1433965443</v>
      </c>
      <c r="B2669">
        <v>62.162453531099999</v>
      </c>
      <c r="C2669">
        <v>0.140426737040938</v>
      </c>
      <c r="D2669" s="11">
        <v>9.4034400000000004E-2</v>
      </c>
      <c r="E2669">
        <v>0</v>
      </c>
      <c r="F2669">
        <v>4.8174549999999998</v>
      </c>
      <c r="G2669" s="11">
        <v>8.8985760000000003</v>
      </c>
      <c r="H2669" s="12">
        <v>123013.8216</v>
      </c>
      <c r="I2669" s="12">
        <v>2401.170693</v>
      </c>
    </row>
    <row r="2670" spans="1:9" x14ac:dyDescent="0.2">
      <c r="A2670">
        <v>-129.92060406179999</v>
      </c>
      <c r="B2670">
        <v>62.0097833859</v>
      </c>
      <c r="C2670">
        <v>0.19730984602521801</v>
      </c>
      <c r="D2670" s="11">
        <v>6.6924899999999996E-2</v>
      </c>
      <c r="E2670">
        <v>0.24207100000000001</v>
      </c>
      <c r="F2670">
        <v>3.4286140000000001</v>
      </c>
      <c r="G2670" s="11">
        <v>6.5838950000000001</v>
      </c>
      <c r="H2670" s="12">
        <v>172843.42509999999</v>
      </c>
      <c r="I2670" s="12">
        <v>3373.8206100000002</v>
      </c>
    </row>
    <row r="2671" spans="1:9" x14ac:dyDescent="0.2">
      <c r="A2671">
        <v>-129.70007807850001</v>
      </c>
      <c r="B2671">
        <v>61.856762179699999</v>
      </c>
      <c r="C2671">
        <v>9.9351675856077001E-2</v>
      </c>
      <c r="D2671" s="11">
        <v>0.1329111</v>
      </c>
      <c r="E2671">
        <v>0</v>
      </c>
      <c r="F2671">
        <v>6.8091379999999999</v>
      </c>
      <c r="G2671" s="11">
        <v>12.565117000000001</v>
      </c>
      <c r="H2671" s="12">
        <v>87032.068050000002</v>
      </c>
      <c r="I2671" s="12">
        <v>1698.824151</v>
      </c>
    </row>
    <row r="2672" spans="1:9" x14ac:dyDescent="0.2">
      <c r="A2672">
        <v>-129.48178940490001</v>
      </c>
      <c r="B2672">
        <v>61.703396514799998</v>
      </c>
      <c r="C2672">
        <v>8.7487804833828994E-2</v>
      </c>
      <c r="D2672" s="11">
        <v>0.1509347</v>
      </c>
      <c r="E2672">
        <v>0</v>
      </c>
      <c r="F2672">
        <v>7.7325010000000001</v>
      </c>
      <c r="G2672" s="11">
        <v>14.264958</v>
      </c>
      <c r="H2672" s="12">
        <v>76639.317030000006</v>
      </c>
      <c r="I2672" s="12">
        <v>1495.9626450000001</v>
      </c>
    </row>
    <row r="2673" spans="1:9" x14ac:dyDescent="0.2">
      <c r="A2673">
        <v>-129.26570922990001</v>
      </c>
      <c r="B2673">
        <v>61.5496929018</v>
      </c>
      <c r="C2673">
        <v>0.17786621438971101</v>
      </c>
      <c r="D2673" s="11">
        <v>7.4240899999999999E-2</v>
      </c>
      <c r="E2673">
        <v>0</v>
      </c>
      <c r="F2673">
        <v>3.8034180000000002</v>
      </c>
      <c r="G2673" s="11">
        <v>7.031809</v>
      </c>
      <c r="H2673" s="12">
        <v>155810.80379999999</v>
      </c>
      <c r="I2673" s="12">
        <v>3041.352026</v>
      </c>
    </row>
    <row r="2674" spans="1:9" x14ac:dyDescent="0.2">
      <c r="A2674">
        <v>-129.05180911849999</v>
      </c>
      <c r="B2674">
        <v>61.395657761400003</v>
      </c>
      <c r="C2674">
        <v>9.9265089188342995E-2</v>
      </c>
      <c r="D2674" s="11">
        <v>0.13302710000000001</v>
      </c>
      <c r="E2674">
        <v>0</v>
      </c>
      <c r="F2674">
        <v>6.8150810000000002</v>
      </c>
      <c r="G2674" s="11">
        <v>12.576055</v>
      </c>
      <c r="H2674" s="12">
        <v>86956.218120000005</v>
      </c>
      <c r="I2674" s="12">
        <v>1697.343597</v>
      </c>
    </row>
    <row r="2675" spans="1:9" x14ac:dyDescent="0.2">
      <c r="A2675">
        <v>-128.8400610095</v>
      </c>
      <c r="B2675">
        <v>61.241297425900001</v>
      </c>
      <c r="C2675">
        <v>0.23452873726460499</v>
      </c>
      <c r="D2675" s="11">
        <v>5.6304100000000003E-2</v>
      </c>
      <c r="E2675">
        <v>0.72064600000000001</v>
      </c>
      <c r="F2675">
        <v>2.8845019999999999</v>
      </c>
      <c r="G2675" s="11">
        <v>6.0608019999999998</v>
      </c>
      <c r="H2675" s="12">
        <v>205447.17379999999</v>
      </c>
      <c r="I2675" s="12">
        <v>4010.2301200000002</v>
      </c>
    </row>
    <row r="2676" spans="1:9" x14ac:dyDescent="0.2">
      <c r="A2676">
        <v>-128.6304372125</v>
      </c>
      <c r="B2676">
        <v>61.086618140600002</v>
      </c>
      <c r="C2676">
        <v>0.16118423944768701</v>
      </c>
      <c r="D2676" s="11">
        <v>8.1924499999999997E-2</v>
      </c>
      <c r="E2676">
        <v>0</v>
      </c>
      <c r="F2676">
        <v>4.1970549999999998</v>
      </c>
      <c r="G2676" s="11">
        <v>7.7564669999999998</v>
      </c>
      <c r="H2676" s="12">
        <v>141197.39369999999</v>
      </c>
      <c r="I2676" s="12">
        <v>2756.1052840000002</v>
      </c>
    </row>
    <row r="2677" spans="1:9" x14ac:dyDescent="0.2">
      <c r="A2677">
        <v>-128.4229104053</v>
      </c>
      <c r="B2677">
        <v>60.9316260652</v>
      </c>
      <c r="C2677">
        <v>0.13636866949456899</v>
      </c>
      <c r="D2677" s="11">
        <v>9.6832699999999994E-2</v>
      </c>
      <c r="E2677">
        <v>0</v>
      </c>
      <c r="F2677">
        <v>4.9608140000000001</v>
      </c>
      <c r="G2677" s="11">
        <v>9.1624879999999997</v>
      </c>
      <c r="H2677" s="12">
        <v>119458.9544</v>
      </c>
      <c r="I2677" s="12">
        <v>2331.7813940000001</v>
      </c>
    </row>
    <row r="2678" spans="1:9" x14ac:dyDescent="0.2">
      <c r="A2678">
        <v>-128.21745363100001</v>
      </c>
      <c r="B2678">
        <v>60.7763272754</v>
      </c>
      <c r="C2678">
        <v>0.21919287887362299</v>
      </c>
      <c r="D2678" s="11">
        <v>6.0243499999999998E-2</v>
      </c>
      <c r="E2678">
        <v>0.54313900000000004</v>
      </c>
      <c r="F2678">
        <v>3.0863209999999999</v>
      </c>
      <c r="G2678" s="11">
        <v>6.2548260000000004</v>
      </c>
      <c r="H2678" s="12">
        <v>192012.96179999999</v>
      </c>
      <c r="I2678" s="12">
        <v>3748.0007580000001</v>
      </c>
    </row>
    <row r="2679" spans="1:9" x14ac:dyDescent="0.2">
      <c r="A2679">
        <v>-128.01404029509999</v>
      </c>
      <c r="B2679">
        <v>60.620727764400002</v>
      </c>
      <c r="C2679">
        <v>0.16102793360048101</v>
      </c>
      <c r="D2679" s="11">
        <v>8.2003999999999994E-2</v>
      </c>
      <c r="E2679">
        <v>0</v>
      </c>
      <c r="F2679">
        <v>4.2011279999999998</v>
      </c>
      <c r="G2679" s="11">
        <v>7.7639659999999999</v>
      </c>
      <c r="H2679" s="12">
        <v>141060.46979999999</v>
      </c>
      <c r="I2679" s="12">
        <v>2753.4325939999999</v>
      </c>
    </row>
    <row r="2680" spans="1:9" x14ac:dyDescent="0.2">
      <c r="A2680">
        <v>-127.8126441621</v>
      </c>
      <c r="B2680">
        <v>60.464833443899998</v>
      </c>
      <c r="C2680">
        <v>0.22651835145129001</v>
      </c>
      <c r="D2680" s="11">
        <v>5.8295199999999998E-2</v>
      </c>
      <c r="E2680">
        <v>0.63092700000000002</v>
      </c>
      <c r="F2680">
        <v>2.9865080000000002</v>
      </c>
      <c r="G2680" s="11">
        <v>6.158868</v>
      </c>
      <c r="H2680" s="12">
        <v>198430.07579999999</v>
      </c>
      <c r="I2680" s="12">
        <v>3873.2597390000001</v>
      </c>
    </row>
    <row r="2681" spans="1:9" x14ac:dyDescent="0.2">
      <c r="A2681">
        <v>-127.61323935279999</v>
      </c>
      <c r="B2681">
        <v>60.308650145900003</v>
      </c>
      <c r="C2681">
        <v>0.13616834676966</v>
      </c>
      <c r="D2681" s="11">
        <v>9.6975099999999995E-2</v>
      </c>
      <c r="E2681">
        <v>0</v>
      </c>
      <c r="F2681">
        <v>4.9681090000000001</v>
      </c>
      <c r="G2681" s="11">
        <v>9.1759199999999996</v>
      </c>
      <c r="H2681" s="12">
        <v>119283.47169999999</v>
      </c>
      <c r="I2681" s="12">
        <v>2328.3560560000001</v>
      </c>
    </row>
    <row r="2682" spans="1:9" x14ac:dyDescent="0.2">
      <c r="A2682">
        <v>-127.41580034019999</v>
      </c>
      <c r="B2682">
        <v>60.152183624000003</v>
      </c>
      <c r="C2682">
        <v>0.16199119198164999</v>
      </c>
      <c r="D2682" s="11">
        <v>8.1516400000000003E-2</v>
      </c>
      <c r="E2682">
        <v>0</v>
      </c>
      <c r="F2682">
        <v>4.1761480000000004</v>
      </c>
      <c r="G2682" s="11">
        <v>7.7179789999999997</v>
      </c>
      <c r="H2682" s="12">
        <v>141904.28409999999</v>
      </c>
      <c r="I2682" s="12">
        <v>2769.9034449999999</v>
      </c>
    </row>
    <row r="2683" spans="1:9" x14ac:dyDescent="0.2">
      <c r="A2683">
        <v>-127.22030194689999</v>
      </c>
      <c r="B2683">
        <v>59.995439554500003</v>
      </c>
      <c r="C2683">
        <v>0.174502984576689</v>
      </c>
      <c r="D2683" s="11">
        <v>7.5671699999999995E-2</v>
      </c>
      <c r="E2683">
        <v>0</v>
      </c>
      <c r="F2683">
        <v>3.876719</v>
      </c>
      <c r="G2683" s="11">
        <v>7.1667529999999999</v>
      </c>
      <c r="H2683" s="12">
        <v>152864.61439999999</v>
      </c>
      <c r="I2683" s="12">
        <v>2983.8438259999998</v>
      </c>
    </row>
    <row r="2684" spans="1:9" x14ac:dyDescent="0.2">
      <c r="A2684">
        <v>-127.02671934120001</v>
      </c>
      <c r="B2684">
        <v>59.838423537799997</v>
      </c>
      <c r="C2684">
        <v>0.14695578778052601</v>
      </c>
      <c r="D2684" s="11">
        <v>8.9856599999999995E-2</v>
      </c>
      <c r="E2684">
        <v>0</v>
      </c>
      <c r="F2684">
        <v>4.6034230000000003</v>
      </c>
      <c r="G2684" s="11">
        <v>8.5045579999999994</v>
      </c>
      <c r="H2684" s="12">
        <v>128733.27</v>
      </c>
      <c r="I2684" s="12">
        <v>2512.8115779999998</v>
      </c>
    </row>
    <row r="2685" spans="1:9" x14ac:dyDescent="0.2">
      <c r="A2685">
        <v>-126.8350280337</v>
      </c>
      <c r="B2685">
        <v>59.681141099800001</v>
      </c>
      <c r="C2685">
        <v>0.14248039108935701</v>
      </c>
      <c r="D2685" s="11">
        <v>9.2678999999999997E-2</v>
      </c>
      <c r="E2685">
        <v>0</v>
      </c>
      <c r="F2685">
        <v>4.7480159999999998</v>
      </c>
      <c r="G2685" s="11">
        <v>8.7707449999999998</v>
      </c>
      <c r="H2685" s="12">
        <v>124812.82249999999</v>
      </c>
      <c r="I2685" s="12">
        <v>2436.2863269999998</v>
      </c>
    </row>
    <row r="2686" spans="1:9" x14ac:dyDescent="0.2">
      <c r="A2686">
        <v>-126.6452038739</v>
      </c>
      <c r="B2686">
        <v>59.523597692999999</v>
      </c>
      <c r="C2686">
        <v>0.255963080920318</v>
      </c>
      <c r="D2686" s="11">
        <v>5.1589200000000002E-2</v>
      </c>
      <c r="E2686">
        <v>0.93310199999999999</v>
      </c>
      <c r="F2686">
        <v>2.642954</v>
      </c>
      <c r="G2686" s="11">
        <v>5.8285859999999996</v>
      </c>
      <c r="H2686" s="12">
        <v>224223.6588</v>
      </c>
      <c r="I2686" s="12">
        <v>4376.7380860000003</v>
      </c>
    </row>
    <row r="2687" spans="1:9" x14ac:dyDescent="0.2">
      <c r="A2687">
        <v>-126.4572230462</v>
      </c>
      <c r="B2687">
        <v>59.365798698100001</v>
      </c>
      <c r="C2687">
        <v>0.31111283975162002</v>
      </c>
      <c r="D2687" s="11">
        <v>4.2444200000000001E-2</v>
      </c>
      <c r="E2687">
        <v>1.34518</v>
      </c>
      <c r="F2687">
        <v>2.1744490000000001</v>
      </c>
      <c r="G2687" s="11">
        <v>5.3781800000000004</v>
      </c>
      <c r="H2687" s="12">
        <v>272534.84759999998</v>
      </c>
      <c r="I2687" s="12">
        <v>5319.7492780000002</v>
      </c>
    </row>
    <row r="2688" spans="1:9" x14ac:dyDescent="0.2">
      <c r="A2688">
        <v>-126.2710620666</v>
      </c>
      <c r="B2688">
        <v>59.207749424699998</v>
      </c>
      <c r="C2688">
        <v>0.33313111967373099</v>
      </c>
      <c r="D2688" s="11">
        <v>3.9638899999999998E-2</v>
      </c>
      <c r="E2688">
        <v>1.47159</v>
      </c>
      <c r="F2688">
        <v>2.0307309999999998</v>
      </c>
      <c r="G2688" s="11">
        <v>5.2400140000000004</v>
      </c>
      <c r="H2688" s="12">
        <v>291822.86080000002</v>
      </c>
      <c r="I2688" s="12">
        <v>5696.2420279999997</v>
      </c>
    </row>
    <row r="2689" spans="1:9" x14ac:dyDescent="0.2">
      <c r="A2689">
        <v>-126.0866977789</v>
      </c>
      <c r="B2689">
        <v>59.049455112899999</v>
      </c>
      <c r="C2689">
        <v>0.34129636514259898</v>
      </c>
      <c r="D2689" s="11">
        <v>3.8690500000000003E-2</v>
      </c>
      <c r="E2689">
        <v>1.5143219999999999</v>
      </c>
      <c r="F2689">
        <v>1.9821439999999999</v>
      </c>
      <c r="G2689" s="11">
        <v>5.1933040000000004</v>
      </c>
      <c r="H2689" s="12">
        <v>298975.61580000003</v>
      </c>
      <c r="I2689" s="12">
        <v>5835.8603700000003</v>
      </c>
    </row>
    <row r="2690" spans="1:9" x14ac:dyDescent="0.2">
      <c r="A2690">
        <v>-125.90410735099999</v>
      </c>
      <c r="B2690">
        <v>58.890920934199997</v>
      </c>
      <c r="C2690">
        <v>0.22669188676882801</v>
      </c>
      <c r="D2690" s="11">
        <v>5.82506E-2</v>
      </c>
      <c r="E2690">
        <v>0.632938</v>
      </c>
      <c r="F2690">
        <v>2.9842230000000001</v>
      </c>
      <c r="G2690" s="11">
        <v>6.1566710000000002</v>
      </c>
      <c r="H2690" s="12">
        <v>198582.09280000001</v>
      </c>
      <c r="I2690" s="12">
        <v>3876.2270370000001</v>
      </c>
    </row>
    <row r="2691" spans="1:9" x14ac:dyDescent="0.2">
      <c r="A2691">
        <v>-125.72326827089999</v>
      </c>
      <c r="B2691">
        <v>58.7321519929</v>
      </c>
      <c r="C2691">
        <v>0.23246317902393901</v>
      </c>
      <c r="D2691" s="11">
        <v>5.6804399999999998E-2</v>
      </c>
      <c r="E2691">
        <v>0.69810300000000003</v>
      </c>
      <c r="F2691">
        <v>2.9101330000000001</v>
      </c>
      <c r="G2691" s="11">
        <v>6.0854439999999999</v>
      </c>
      <c r="H2691" s="12">
        <v>203637.74479999999</v>
      </c>
      <c r="I2691" s="12">
        <v>3974.9109349999999</v>
      </c>
    </row>
    <row r="2692" spans="1:9" x14ac:dyDescent="0.2">
      <c r="A2692">
        <v>-125.5441583432</v>
      </c>
      <c r="B2692">
        <v>58.573153327199996</v>
      </c>
      <c r="C2692">
        <v>0.28932919009957397</v>
      </c>
      <c r="D2692" s="11">
        <v>4.5639800000000001E-2</v>
      </c>
      <c r="E2692">
        <v>1.2011829999999999</v>
      </c>
      <c r="F2692">
        <v>2.3381620000000001</v>
      </c>
      <c r="G2692" s="11">
        <v>5.5355679999999996</v>
      </c>
      <c r="H2692" s="12">
        <v>253452.37049999999</v>
      </c>
      <c r="I2692" s="12">
        <v>4947.2684939999999</v>
      </c>
    </row>
    <row r="2693" spans="1:9" x14ac:dyDescent="0.2">
      <c r="A2693">
        <v>-125.36675568530001</v>
      </c>
      <c r="B2693">
        <v>58.413929910100002</v>
      </c>
      <c r="C2693">
        <v>0.351428168424123</v>
      </c>
      <c r="D2693" s="11">
        <v>3.75751E-2</v>
      </c>
      <c r="E2693">
        <v>1.5645849999999999</v>
      </c>
      <c r="F2693">
        <v>1.925001</v>
      </c>
      <c r="G2693" s="11">
        <v>5.1383679999999998</v>
      </c>
      <c r="H2693" s="12">
        <v>307851.07549999998</v>
      </c>
      <c r="I2693" s="12">
        <v>6009.1050779999996</v>
      </c>
    </row>
    <row r="2694" spans="1:9" x14ac:dyDescent="0.2">
      <c r="A2694">
        <v>-125.1910387236</v>
      </c>
      <c r="B2694">
        <v>58.254486650799997</v>
      </c>
      <c r="C2694">
        <v>0.32164200282155803</v>
      </c>
      <c r="D2694" s="11">
        <v>4.1054800000000002E-2</v>
      </c>
      <c r="E2694">
        <v>1.407789</v>
      </c>
      <c r="F2694">
        <v>2.1032690000000001</v>
      </c>
      <c r="G2694" s="11">
        <v>5.3097500000000002</v>
      </c>
      <c r="H2694" s="12">
        <v>281758.39439999999</v>
      </c>
      <c r="I2694" s="12">
        <v>5499.7884809999996</v>
      </c>
    </row>
    <row r="2695" spans="1:9" x14ac:dyDescent="0.2">
      <c r="A2695">
        <v>-125.0169861893</v>
      </c>
      <c r="B2695">
        <v>58.094828395599997</v>
      </c>
      <c r="C2695">
        <v>0.343098462122643</v>
      </c>
      <c r="D2695" s="11">
        <v>3.8487300000000002E-2</v>
      </c>
      <c r="E2695">
        <v>1.523479</v>
      </c>
      <c r="F2695">
        <v>1.9717340000000001</v>
      </c>
      <c r="G2695" s="11">
        <v>5.1832960000000003</v>
      </c>
      <c r="H2695" s="12">
        <v>300554.25280000002</v>
      </c>
      <c r="I2695" s="12">
        <v>5866.6746050000002</v>
      </c>
    </row>
    <row r="2696" spans="1:9" x14ac:dyDescent="0.2">
      <c r="A2696">
        <v>-124.8445771152</v>
      </c>
      <c r="B2696">
        <v>57.934959928799998</v>
      </c>
      <c r="C2696">
        <v>0.371014963269165</v>
      </c>
      <c r="D2696" s="11">
        <v>3.5591400000000002E-2</v>
      </c>
      <c r="E2696">
        <v>1.6539710000000001</v>
      </c>
      <c r="F2696">
        <v>1.823375</v>
      </c>
      <c r="G2696" s="11">
        <v>5.0406690000000003</v>
      </c>
      <c r="H2696" s="12">
        <v>325009.1078</v>
      </c>
      <c r="I2696" s="12">
        <v>6344.021624</v>
      </c>
    </row>
    <row r="2697" spans="1:9" x14ac:dyDescent="0.2">
      <c r="A2697">
        <v>-124.6737908314</v>
      </c>
      <c r="B2697">
        <v>57.774885974199996</v>
      </c>
      <c r="C2697">
        <v>0.335965773553905</v>
      </c>
      <c r="D2697" s="11">
        <v>3.9304400000000003E-2</v>
      </c>
      <c r="E2697">
        <v>1.4866600000000001</v>
      </c>
      <c r="F2697">
        <v>2.013595</v>
      </c>
      <c r="G2697" s="11">
        <v>5.2235399999999998</v>
      </c>
      <c r="H2697" s="12">
        <v>294306.01760000002</v>
      </c>
      <c r="I2697" s="12">
        <v>5744.7120560000003</v>
      </c>
    </row>
    <row r="2698" spans="1:9" x14ac:dyDescent="0.2">
      <c r="A2698">
        <v>-124.5046069619</v>
      </c>
      <c r="B2698">
        <v>57.6146111957</v>
      </c>
      <c r="C2698">
        <v>0.347856692370486</v>
      </c>
      <c r="D2698" s="11">
        <v>3.7960800000000003E-2</v>
      </c>
      <c r="E2698">
        <v>1.547201</v>
      </c>
      <c r="F2698">
        <v>1.944761</v>
      </c>
      <c r="G2698" s="11">
        <v>5.1573640000000003</v>
      </c>
      <c r="H2698" s="12">
        <v>304722.46250000002</v>
      </c>
      <c r="I2698" s="12">
        <v>5948.0360549999996</v>
      </c>
    </row>
    <row r="2699" spans="1:9" x14ac:dyDescent="0.2">
      <c r="A2699">
        <v>-124.3370054203</v>
      </c>
      <c r="B2699">
        <v>57.454140198300003</v>
      </c>
      <c r="C2699">
        <v>0.26818062643034202</v>
      </c>
      <c r="D2699" s="11">
        <v>4.9238999999999998E-2</v>
      </c>
      <c r="E2699">
        <v>1.039005</v>
      </c>
      <c r="F2699">
        <v>2.5225520000000001</v>
      </c>
      <c r="G2699" s="11">
        <v>5.7128350000000001</v>
      </c>
      <c r="H2699" s="12">
        <v>234926.22870000001</v>
      </c>
      <c r="I2699" s="12">
        <v>4585.6471080000001</v>
      </c>
    </row>
    <row r="2700" spans="1:9" x14ac:dyDescent="0.2">
      <c r="A2700">
        <v>-124.1709664065</v>
      </c>
      <c r="B2700">
        <v>57.293477529599997</v>
      </c>
      <c r="C2700">
        <v>0.308627076927663</v>
      </c>
      <c r="D2700" s="11">
        <v>4.2786100000000001E-2</v>
      </c>
      <c r="E2700">
        <v>1.3297760000000001</v>
      </c>
      <c r="F2700">
        <v>2.1919650000000002</v>
      </c>
      <c r="G2700" s="11">
        <v>5.3950189999999996</v>
      </c>
      <c r="H2700" s="12">
        <v>270357.31929999997</v>
      </c>
      <c r="I2700" s="12">
        <v>5277.2449729999998</v>
      </c>
    </row>
    <row r="2701" spans="1:9" x14ac:dyDescent="0.2">
      <c r="A2701">
        <v>-124.0064704024</v>
      </c>
      <c r="B2701">
        <v>57.132627679899997</v>
      </c>
      <c r="C2701">
        <v>0.32863036049737598</v>
      </c>
      <c r="D2701" s="11">
        <v>4.0181700000000001E-2</v>
      </c>
      <c r="E2701">
        <v>1.447128</v>
      </c>
      <c r="F2701">
        <v>2.0585390000000001</v>
      </c>
      <c r="G2701" s="11">
        <v>5.2667479999999998</v>
      </c>
      <c r="H2701" s="12">
        <v>287880.19569999998</v>
      </c>
      <c r="I2701" s="12">
        <v>5619.283101</v>
      </c>
    </row>
    <row r="2702" spans="1:9" x14ac:dyDescent="0.2">
      <c r="A2702">
        <v>-123.84349816859999</v>
      </c>
      <c r="B2702">
        <v>56.971595083899999</v>
      </c>
      <c r="C2702">
        <v>0.35703218593833902</v>
      </c>
      <c r="D2702" s="11">
        <v>3.6985299999999999E-2</v>
      </c>
      <c r="E2702">
        <v>1.591161</v>
      </c>
      <c r="F2702">
        <v>1.8947849999999999</v>
      </c>
      <c r="G2702" s="11">
        <v>5.1093200000000003</v>
      </c>
      <c r="H2702" s="12">
        <v>312760.1948</v>
      </c>
      <c r="I2702" s="12">
        <v>6104.9287290000002</v>
      </c>
    </row>
    <row r="2703" spans="1:9" x14ac:dyDescent="0.2">
      <c r="A2703">
        <v>-123.6820307406</v>
      </c>
      <c r="B2703">
        <v>56.810384121399998</v>
      </c>
      <c r="C2703">
        <v>0.31959221701155899</v>
      </c>
      <c r="D2703" s="11">
        <v>4.1318100000000003E-2</v>
      </c>
      <c r="E2703">
        <v>1.395923</v>
      </c>
      <c r="F2703">
        <v>2.1167579999999999</v>
      </c>
      <c r="G2703" s="11">
        <v>5.3227169999999999</v>
      </c>
      <c r="H2703" s="12">
        <v>279962.78210000001</v>
      </c>
      <c r="I2703" s="12">
        <v>5464.7389899999998</v>
      </c>
    </row>
    <row r="2704" spans="1:9" x14ac:dyDescent="0.2">
      <c r="A2704">
        <v>-123.5220494246</v>
      </c>
      <c r="B2704">
        <v>56.648999117999999</v>
      </c>
      <c r="C2704">
        <v>0.29963141201708898</v>
      </c>
      <c r="D2704" s="11">
        <v>4.4070600000000001E-2</v>
      </c>
      <c r="E2704">
        <v>1.2718940000000001</v>
      </c>
      <c r="F2704">
        <v>2.257771</v>
      </c>
      <c r="G2704" s="11">
        <v>5.4582829999999998</v>
      </c>
      <c r="H2704" s="12">
        <v>262477.11690000002</v>
      </c>
      <c r="I2704" s="12">
        <v>5123.4272069999997</v>
      </c>
    </row>
    <row r="2705" spans="1:9" x14ac:dyDescent="0.2">
      <c r="A2705">
        <v>-123.36353579430001</v>
      </c>
      <c r="B2705">
        <v>56.487444346099998</v>
      </c>
      <c r="C2705">
        <v>0.29730199305889599</v>
      </c>
      <c r="D2705" s="11">
        <v>4.4415900000000001E-2</v>
      </c>
      <c r="E2705">
        <v>1.2563340000000001</v>
      </c>
      <c r="F2705">
        <v>2.275461</v>
      </c>
      <c r="G2705" s="11">
        <v>5.4752890000000001</v>
      </c>
      <c r="H2705" s="12">
        <v>260436.5459</v>
      </c>
      <c r="I2705" s="12">
        <v>5083.5962419999996</v>
      </c>
    </row>
    <row r="2706" spans="1:9" x14ac:dyDescent="0.2">
      <c r="A2706">
        <v>-123.206471687</v>
      </c>
      <c r="B2706">
        <v>56.325724026000003</v>
      </c>
      <c r="C2706">
        <v>0.236468022545441</v>
      </c>
      <c r="D2706" s="11">
        <v>5.58424E-2</v>
      </c>
      <c r="E2706">
        <v>0.74145300000000003</v>
      </c>
      <c r="F2706">
        <v>2.860849</v>
      </c>
      <c r="G2706" s="11">
        <v>6.0380630000000002</v>
      </c>
      <c r="H2706" s="12">
        <v>207145.9877</v>
      </c>
      <c r="I2706" s="12">
        <v>4043.3901510000001</v>
      </c>
    </row>
    <row r="2707" spans="1:9" x14ac:dyDescent="0.2">
      <c r="A2707">
        <v>-123.0508391998</v>
      </c>
      <c r="B2707">
        <v>56.163842326500003</v>
      </c>
      <c r="C2707">
        <v>0.21840970344837601</v>
      </c>
      <c r="D2707" s="11">
        <v>6.0459499999999999E-2</v>
      </c>
      <c r="E2707">
        <v>0.53340500000000002</v>
      </c>
      <c r="F2707">
        <v>3.0973869999999999</v>
      </c>
      <c r="G2707" s="11">
        <v>6.2654639999999997</v>
      </c>
      <c r="H2707" s="12">
        <v>191326.9002</v>
      </c>
      <c r="I2707" s="12">
        <v>3734.6091630000001</v>
      </c>
    </row>
    <row r="2708" spans="1:9" x14ac:dyDescent="0.2">
      <c r="A2708">
        <v>-122.8966206864</v>
      </c>
      <c r="B2708">
        <v>56.001803365699999</v>
      </c>
      <c r="C2708">
        <v>0.31731995476038699</v>
      </c>
      <c r="D2708" s="11">
        <v>4.1613900000000002E-2</v>
      </c>
      <c r="E2708">
        <v>1.3825909999999999</v>
      </c>
      <c r="F2708">
        <v>2.1319119999999998</v>
      </c>
      <c r="G2708" s="11">
        <v>5.3372849999999996</v>
      </c>
      <c r="H2708" s="12">
        <v>277972.28029999998</v>
      </c>
      <c r="I2708" s="12">
        <v>5425.8853529999997</v>
      </c>
    </row>
    <row r="2709" spans="1:9" x14ac:dyDescent="0.2">
      <c r="A2709">
        <v>-122.7437987528</v>
      </c>
      <c r="B2709">
        <v>55.839611212000001</v>
      </c>
      <c r="C2709">
        <v>0.303426637637285</v>
      </c>
      <c r="D2709" s="11">
        <v>4.35194E-2</v>
      </c>
      <c r="E2709">
        <v>1.296732</v>
      </c>
      <c r="F2709">
        <v>2.2295319999999998</v>
      </c>
      <c r="G2709" s="11">
        <v>5.4311340000000001</v>
      </c>
      <c r="H2709" s="12">
        <v>265801.73450000002</v>
      </c>
      <c r="I2709" s="12">
        <v>5188.3221460000004</v>
      </c>
    </row>
    <row r="2710" spans="1:9" x14ac:dyDescent="0.2">
      <c r="A2710">
        <v>-122.5923562545</v>
      </c>
      <c r="B2710">
        <v>55.677269884899999</v>
      </c>
      <c r="C2710">
        <v>0.351055153155858</v>
      </c>
      <c r="D2710" s="11">
        <v>3.7615000000000003E-2</v>
      </c>
      <c r="E2710">
        <v>1.562786</v>
      </c>
      <c r="F2710">
        <v>1.9270449999999999</v>
      </c>
      <c r="G2710" s="11">
        <v>5.140333</v>
      </c>
      <c r="H2710" s="12">
        <v>307524.31410000002</v>
      </c>
      <c r="I2710" s="12">
        <v>6002.7268530000001</v>
      </c>
    </row>
    <row r="2711" spans="1:9" x14ac:dyDescent="0.2">
      <c r="A2711">
        <v>-122.44227629229999</v>
      </c>
      <c r="B2711">
        <v>55.514783355699997</v>
      </c>
      <c r="C2711">
        <v>0.349941008374621</v>
      </c>
      <c r="D2711" s="11">
        <v>3.7734700000000003E-2</v>
      </c>
      <c r="E2711">
        <v>1.5573900000000001</v>
      </c>
      <c r="F2711">
        <v>1.9331780000000001</v>
      </c>
      <c r="G2711" s="11">
        <v>5.1462300000000001</v>
      </c>
      <c r="H2711" s="12">
        <v>306548.32329999999</v>
      </c>
      <c r="I2711" s="12">
        <v>5983.6759810000003</v>
      </c>
    </row>
    <row r="2712" spans="1:9" x14ac:dyDescent="0.2">
      <c r="A2712">
        <v>-122.2935422091</v>
      </c>
      <c r="B2712">
        <v>55.352155548100001</v>
      </c>
      <c r="C2712">
        <v>0.38638564821433802</v>
      </c>
      <c r="D2712" s="11">
        <v>3.4175499999999998E-2</v>
      </c>
      <c r="E2712">
        <v>1.7177690000000001</v>
      </c>
      <c r="F2712">
        <v>1.750837</v>
      </c>
      <c r="G2712" s="11">
        <v>4.9709320000000004</v>
      </c>
      <c r="H2712" s="12">
        <v>338473.82780000003</v>
      </c>
      <c r="I2712" s="12">
        <v>6606.8464889999996</v>
      </c>
    </row>
    <row r="2713" spans="1:9" x14ac:dyDescent="0.2">
      <c r="A2713">
        <v>-122.1461375862</v>
      </c>
      <c r="B2713">
        <v>55.189390339600003</v>
      </c>
      <c r="C2713">
        <v>0.35695050201502099</v>
      </c>
      <c r="D2713" s="11">
        <v>3.6993699999999997E-2</v>
      </c>
      <c r="E2713">
        <v>1.5907800000000001</v>
      </c>
      <c r="F2713">
        <v>1.895216</v>
      </c>
      <c r="G2713" s="11">
        <v>5.1097340000000004</v>
      </c>
      <c r="H2713" s="12">
        <v>312688.6397</v>
      </c>
      <c r="I2713" s="12">
        <v>6103.5320069999998</v>
      </c>
    </row>
    <row r="2714" spans="1:9" x14ac:dyDescent="0.2">
      <c r="A2714">
        <v>-122.00004624029999</v>
      </c>
      <c r="B2714">
        <v>55.0264915614</v>
      </c>
      <c r="C2714">
        <v>0.32476246163778699</v>
      </c>
      <c r="D2714" s="11">
        <v>4.0660300000000003E-2</v>
      </c>
      <c r="E2714">
        <v>1.4255640000000001</v>
      </c>
      <c r="F2714">
        <v>2.0830579999999999</v>
      </c>
      <c r="G2714" s="11">
        <v>5.2903200000000004</v>
      </c>
      <c r="H2714" s="12">
        <v>284491.91629999998</v>
      </c>
      <c r="I2714" s="12">
        <v>5553.1455150000002</v>
      </c>
    </row>
    <row r="2715" spans="1:9" x14ac:dyDescent="0.2">
      <c r="A2715">
        <v>-121.8552522195</v>
      </c>
      <c r="B2715">
        <v>54.863462999699998</v>
      </c>
      <c r="C2715">
        <v>0.34098507738659201</v>
      </c>
      <c r="D2715" s="11">
        <v>3.8725799999999998E-2</v>
      </c>
      <c r="E2715">
        <v>1.5127299999999999</v>
      </c>
      <c r="F2715">
        <v>1.9839530000000001</v>
      </c>
      <c r="G2715" s="11">
        <v>5.1950419999999999</v>
      </c>
      <c r="H2715" s="12">
        <v>298702.9277</v>
      </c>
      <c r="I2715" s="12">
        <v>5830.5376299999998</v>
      </c>
    </row>
    <row r="2716" spans="1:9" x14ac:dyDescent="0.2">
      <c r="A2716">
        <v>-121.71173980019999</v>
      </c>
      <c r="B2716">
        <v>54.700308396200001</v>
      </c>
      <c r="C2716">
        <v>0.29828640934623601</v>
      </c>
      <c r="D2716" s="11">
        <v>4.4269299999999998E-2</v>
      </c>
      <c r="E2716">
        <v>1.262939</v>
      </c>
      <c r="F2716">
        <v>2.2679499999999999</v>
      </c>
      <c r="G2716" s="11">
        <v>5.4680679999999997</v>
      </c>
      <c r="H2716" s="12">
        <v>261298.89449999999</v>
      </c>
      <c r="I2716" s="12">
        <v>5100.4288729999998</v>
      </c>
    </row>
    <row r="2717" spans="1:9" x14ac:dyDescent="0.2">
      <c r="A2717">
        <v>-121.5694934837</v>
      </c>
      <c r="B2717">
        <v>54.537031449099999</v>
      </c>
      <c r="C2717">
        <v>0.26302490675631301</v>
      </c>
      <c r="D2717" s="11">
        <v>5.0204100000000002E-2</v>
      </c>
      <c r="E2717">
        <v>0.99551500000000004</v>
      </c>
      <c r="F2717">
        <v>2.5719949999999998</v>
      </c>
      <c r="G2717" s="11">
        <v>5.7603679999999997</v>
      </c>
      <c r="H2717" s="12">
        <v>230409.81830000001</v>
      </c>
      <c r="I2717" s="12">
        <v>4497.4889460000004</v>
      </c>
    </row>
    <row r="2718" spans="1:9" x14ac:dyDescent="0.2">
      <c r="A2718">
        <v>-121.4284979931</v>
      </c>
      <c r="B2718">
        <v>54.373635813100002</v>
      </c>
      <c r="C2718">
        <v>0.172030541473946</v>
      </c>
      <c r="D2718" s="11">
        <v>7.6759300000000003E-2</v>
      </c>
      <c r="E2718">
        <v>0</v>
      </c>
      <c r="F2718">
        <v>3.9324379999999999</v>
      </c>
      <c r="G2718" s="11">
        <v>7.2693260000000004</v>
      </c>
      <c r="H2718" s="12">
        <v>150698.7543</v>
      </c>
      <c r="I2718" s="12">
        <v>2941.5672770000001</v>
      </c>
    </row>
    <row r="2719" spans="1:9" x14ac:dyDescent="0.2">
      <c r="A2719">
        <v>-121.2887382695</v>
      </c>
      <c r="B2719">
        <v>54.210125101000003</v>
      </c>
      <c r="C2719">
        <v>0.19840053946347599</v>
      </c>
      <c r="D2719" s="11">
        <v>6.6557000000000005E-2</v>
      </c>
      <c r="E2719">
        <v>0.25864999999999999</v>
      </c>
      <c r="F2719">
        <v>3.4097659999999999</v>
      </c>
      <c r="G2719" s="11">
        <v>6.5657750000000004</v>
      </c>
      <c r="H2719" s="12">
        <v>173798.8725</v>
      </c>
      <c r="I2719" s="12">
        <v>3392.4704860000002</v>
      </c>
    </row>
    <row r="2720" spans="1:9" x14ac:dyDescent="0.2">
      <c r="A2720">
        <v>-121.15019946939999</v>
      </c>
      <c r="B2720">
        <v>54.046502883499997</v>
      </c>
      <c r="C2720">
        <v>0.18415020517537101</v>
      </c>
      <c r="D2720" s="11">
        <v>7.1707400000000004E-2</v>
      </c>
      <c r="E2720">
        <v>2.6568000000000001E-2</v>
      </c>
      <c r="F2720">
        <v>3.6736249999999999</v>
      </c>
      <c r="G2720" s="11">
        <v>6.8194410000000003</v>
      </c>
      <c r="H2720" s="12">
        <v>161315.5797</v>
      </c>
      <c r="I2720" s="12">
        <v>3148.8026070000001</v>
      </c>
    </row>
    <row r="2721" spans="1:9" x14ac:dyDescent="0.2">
      <c r="A2721">
        <v>-121.012866961</v>
      </c>
      <c r="B2721">
        <v>53.8827726906</v>
      </c>
      <c r="C2721">
        <v>0.13008304681455701</v>
      </c>
      <c r="D2721" s="11">
        <v>0.10151159999999999</v>
      </c>
      <c r="E2721">
        <v>0</v>
      </c>
      <c r="F2721">
        <v>5.2005169999999996</v>
      </c>
      <c r="G2721" s="11">
        <v>9.6037669999999995</v>
      </c>
      <c r="H2721" s="12">
        <v>113952.749</v>
      </c>
      <c r="I2721" s="12">
        <v>2224.302909</v>
      </c>
    </row>
    <row r="2722" spans="1:9" x14ac:dyDescent="0.2">
      <c r="A2722">
        <v>-120.87672632109999</v>
      </c>
      <c r="B2722">
        <v>53.718938011399999</v>
      </c>
      <c r="C2722">
        <v>0.13885696602070899</v>
      </c>
      <c r="D2722" s="11">
        <v>9.5097399999999999E-2</v>
      </c>
      <c r="E2722">
        <v>0</v>
      </c>
      <c r="F2722">
        <v>4.8719130000000002</v>
      </c>
      <c r="G2722" s="11">
        <v>8.9988309999999991</v>
      </c>
      <c r="H2722" s="12">
        <v>121638.7022</v>
      </c>
      <c r="I2722" s="12">
        <v>2374.3290229999998</v>
      </c>
    </row>
    <row r="2723" spans="1:9" x14ac:dyDescent="0.2">
      <c r="A2723">
        <v>-120.7417633323</v>
      </c>
      <c r="B2723">
        <v>53.555002295599998</v>
      </c>
      <c r="C2723">
        <v>0.178585756712901</v>
      </c>
      <c r="D2723" s="11">
        <v>7.3941699999999999E-2</v>
      </c>
      <c r="E2723">
        <v>0</v>
      </c>
      <c r="F2723">
        <v>3.78809</v>
      </c>
      <c r="G2723" s="11">
        <v>7.0035939999999997</v>
      </c>
      <c r="H2723" s="12">
        <v>156441.12280000001</v>
      </c>
      <c r="I2723" s="12">
        <v>3053.6555520000002</v>
      </c>
    </row>
    <row r="2724" spans="1:9" x14ac:dyDescent="0.2">
      <c r="A2724">
        <v>-120.6079639796</v>
      </c>
      <c r="B2724">
        <v>53.390968953600002</v>
      </c>
      <c r="C2724">
        <v>0.224870871812127</v>
      </c>
      <c r="D2724" s="11">
        <v>5.8722299999999998E-2</v>
      </c>
      <c r="E2724">
        <v>0.61168199999999995</v>
      </c>
      <c r="F2724">
        <v>3.0083890000000002</v>
      </c>
      <c r="G2724" s="11">
        <v>6.1799039999999996</v>
      </c>
      <c r="H2724" s="12">
        <v>196986.88370000001</v>
      </c>
      <c r="I2724" s="12">
        <v>3845.0893219999998</v>
      </c>
    </row>
    <row r="2725" spans="1:9" x14ac:dyDescent="0.2">
      <c r="A2725">
        <v>-120.4753144474</v>
      </c>
      <c r="B2725">
        <v>53.2268413571</v>
      </c>
      <c r="C2725">
        <v>0.31403479230995002</v>
      </c>
      <c r="D2725" s="11">
        <v>4.2049299999999998E-2</v>
      </c>
      <c r="E2725">
        <v>1.362975</v>
      </c>
      <c r="F2725">
        <v>2.1542180000000002</v>
      </c>
      <c r="G2725" s="11">
        <v>5.3587300000000004</v>
      </c>
      <c r="H2725" s="12">
        <v>275094.478</v>
      </c>
      <c r="I2725" s="12">
        <v>5369.7120340000001</v>
      </c>
    </row>
    <row r="2726" spans="1:9" x14ac:dyDescent="0.2">
      <c r="A2726">
        <v>-120.3438011165</v>
      </c>
      <c r="B2726">
        <v>53.062622839799999</v>
      </c>
      <c r="C2726">
        <v>0.30443689417611602</v>
      </c>
      <c r="D2726" s="11">
        <v>4.3374999999999997E-2</v>
      </c>
      <c r="E2726">
        <v>1.30324</v>
      </c>
      <c r="F2726">
        <v>2.2221350000000002</v>
      </c>
      <c r="G2726" s="11">
        <v>5.4240240000000002</v>
      </c>
      <c r="H2726" s="12">
        <v>266686.71919999999</v>
      </c>
      <c r="I2726" s="12">
        <v>5205.5966230000004</v>
      </c>
    </row>
    <row r="2727" spans="1:9" x14ac:dyDescent="0.2">
      <c r="A2727">
        <v>-120.21341056129999</v>
      </c>
      <c r="B2727">
        <v>52.898316698099997</v>
      </c>
      <c r="C2727">
        <v>0.320316844735483</v>
      </c>
      <c r="D2727" s="11">
        <v>4.12246E-2</v>
      </c>
      <c r="E2727">
        <v>1.4001349999999999</v>
      </c>
      <c r="F2727">
        <v>2.1119680000000001</v>
      </c>
      <c r="G2727" s="11">
        <v>5.3181120000000002</v>
      </c>
      <c r="H2727" s="12">
        <v>280597.55589999998</v>
      </c>
      <c r="I2727" s="12">
        <v>5477.1294710000002</v>
      </c>
    </row>
    <row r="2728" spans="1:9" x14ac:dyDescent="0.2">
      <c r="A2728">
        <v>-120.0841295466</v>
      </c>
      <c r="B2728">
        <v>52.733926191400002</v>
      </c>
      <c r="C2728">
        <v>0.19126758167123201</v>
      </c>
      <c r="D2728" s="11">
        <v>6.9039100000000006E-2</v>
      </c>
      <c r="E2728">
        <v>0.14680499999999999</v>
      </c>
      <c r="F2728">
        <v>3.5369259999999998</v>
      </c>
      <c r="G2728" s="11">
        <v>6.6880230000000003</v>
      </c>
      <c r="H2728" s="12">
        <v>167550.40150000001</v>
      </c>
      <c r="I2728" s="12">
        <v>3270.5033330000001</v>
      </c>
    </row>
    <row r="2729" spans="1:9" x14ac:dyDescent="0.2">
      <c r="A2729">
        <v>-119.9559450248</v>
      </c>
      <c r="B2729">
        <v>52.569454542800003</v>
      </c>
      <c r="C2729">
        <v>0.223311183035865</v>
      </c>
      <c r="D2729" s="11">
        <v>5.9132499999999998E-2</v>
      </c>
      <c r="E2729">
        <v>0.59320099999999998</v>
      </c>
      <c r="F2729">
        <v>3.0294029999999998</v>
      </c>
      <c r="G2729" s="11">
        <v>6.2001059999999999</v>
      </c>
      <c r="H2729" s="12">
        <v>195620.5963</v>
      </c>
      <c r="I2729" s="12">
        <v>3818.4200489999998</v>
      </c>
    </row>
    <row r="2730" spans="1:9" x14ac:dyDescent="0.2">
      <c r="A2730">
        <v>-119.828844133</v>
      </c>
      <c r="B2730">
        <v>52.404904939700003</v>
      </c>
      <c r="C2730">
        <v>0.119054890054885</v>
      </c>
      <c r="D2730" s="11">
        <v>0.11091479999999999</v>
      </c>
      <c r="E2730">
        <v>0</v>
      </c>
      <c r="F2730">
        <v>5.6822509999999999</v>
      </c>
      <c r="G2730" s="11">
        <v>10.490599</v>
      </c>
      <c r="H2730" s="12">
        <v>104292.0836</v>
      </c>
      <c r="I2730" s="12">
        <v>2035.7313630000001</v>
      </c>
    </row>
    <row r="2731" spans="1:9" x14ac:dyDescent="0.2">
      <c r="A2731">
        <v>-119.70281419050001</v>
      </c>
      <c r="B2731">
        <v>52.240280534100002</v>
      </c>
      <c r="C2731">
        <v>0.13272273250925001</v>
      </c>
      <c r="D2731" s="11">
        <v>9.9492700000000003E-2</v>
      </c>
      <c r="E2731">
        <v>0</v>
      </c>
      <c r="F2731">
        <v>5.0970880000000003</v>
      </c>
      <c r="G2731" s="11">
        <v>9.4133589999999998</v>
      </c>
      <c r="H2731" s="12">
        <v>116265.1136</v>
      </c>
      <c r="I2731" s="12">
        <v>2269.4391559999999</v>
      </c>
    </row>
    <row r="2732" spans="1:9" x14ac:dyDescent="0.2">
      <c r="A2732">
        <v>-119.57784269539999</v>
      </c>
      <c r="B2732">
        <v>52.075584443399997</v>
      </c>
      <c r="C2732">
        <v>0.11749593058425301</v>
      </c>
      <c r="D2732" s="11">
        <v>0.1123864</v>
      </c>
      <c r="E2732">
        <v>0</v>
      </c>
      <c r="F2732">
        <v>5.7576419999999997</v>
      </c>
      <c r="G2732" s="11">
        <v>10.629390000000001</v>
      </c>
      <c r="H2732" s="12">
        <v>102926.4351</v>
      </c>
      <c r="I2732" s="12">
        <v>2009.0745609999999</v>
      </c>
    </row>
    <row r="2733" spans="1:9" x14ac:dyDescent="0.2">
      <c r="A2733">
        <v>-119.45391732260001</v>
      </c>
      <c r="B2733">
        <v>51.910819750800002</v>
      </c>
      <c r="C2733">
        <v>0.111662781102566</v>
      </c>
      <c r="D2733" s="11">
        <v>0.1182574</v>
      </c>
      <c r="E2733">
        <v>0</v>
      </c>
      <c r="F2733">
        <v>6.0584179999999996</v>
      </c>
      <c r="G2733" s="11">
        <v>11.183094000000001</v>
      </c>
      <c r="H2733" s="12">
        <v>97816.596239999999</v>
      </c>
      <c r="I2733" s="12">
        <v>1909.33296</v>
      </c>
    </row>
    <row r="2734" spans="1:9" x14ac:dyDescent="0.2">
      <c r="A2734">
        <v>-119.33102592039999</v>
      </c>
      <c r="B2734">
        <v>51.745989505600001</v>
      </c>
      <c r="C2734">
        <v>9.0865686726545006E-2</v>
      </c>
      <c r="D2734" s="11">
        <v>0.1453238</v>
      </c>
      <c r="E2734">
        <v>0</v>
      </c>
      <c r="F2734">
        <v>7.4450500000000002</v>
      </c>
      <c r="G2734" s="11">
        <v>13.735780999999999</v>
      </c>
      <c r="H2734" s="12">
        <v>79598.341570000004</v>
      </c>
      <c r="I2734" s="12">
        <v>1553.7213819999999</v>
      </c>
    </row>
    <row r="2735" spans="1:9" x14ac:dyDescent="0.2">
      <c r="A2735">
        <v>-119.2091565083</v>
      </c>
      <c r="B2735">
        <v>51.5810967241</v>
      </c>
      <c r="C2735">
        <v>0.10297286552209101</v>
      </c>
      <c r="D2735" s="11">
        <v>0.12823709999999999</v>
      </c>
      <c r="E2735">
        <v>0</v>
      </c>
      <c r="F2735">
        <v>6.5696849999999998</v>
      </c>
      <c r="G2735" s="11">
        <v>12.124302</v>
      </c>
      <c r="H2735" s="12">
        <v>90204.230190000002</v>
      </c>
      <c r="I2735" s="12">
        <v>1760.743232</v>
      </c>
    </row>
    <row r="2736" spans="1:9" x14ac:dyDescent="0.2">
      <c r="A2736">
        <v>-119.0882972742</v>
      </c>
      <c r="B2736">
        <v>51.416144389800003</v>
      </c>
      <c r="C2736">
        <v>0.105083862182341</v>
      </c>
      <c r="D2736" s="11">
        <v>0.12566099999999999</v>
      </c>
      <c r="E2736">
        <v>0</v>
      </c>
      <c r="F2736">
        <v>6.43771</v>
      </c>
      <c r="G2736" s="11">
        <v>11.881345</v>
      </c>
      <c r="H2736" s="12">
        <v>92053.463269999993</v>
      </c>
      <c r="I2736" s="12">
        <v>1796.839373</v>
      </c>
    </row>
    <row r="2737" spans="1:9" x14ac:dyDescent="0.2">
      <c r="A2737">
        <v>-118.9684365718</v>
      </c>
      <c r="B2737">
        <v>51.251135453700002</v>
      </c>
      <c r="C2737">
        <v>5.5738248328227998E-2</v>
      </c>
      <c r="D2737" s="11">
        <v>0.23691000000000001</v>
      </c>
      <c r="E2737">
        <v>0</v>
      </c>
      <c r="F2737">
        <v>12.137081999999999</v>
      </c>
      <c r="G2737" s="11">
        <v>22.373460000000001</v>
      </c>
      <c r="H2737" s="12">
        <v>48826.705529999999</v>
      </c>
      <c r="I2737" s="12">
        <v>953.07383200000004</v>
      </c>
    </row>
    <row r="2738" spans="1:9" x14ac:dyDescent="0.2">
      <c r="A2738">
        <v>-118.84956291810001</v>
      </c>
      <c r="B2738">
        <v>51.086072835400003</v>
      </c>
      <c r="C2738">
        <v>9.7305092068954005E-2</v>
      </c>
      <c r="D2738" s="11">
        <v>0.13570660000000001</v>
      </c>
      <c r="E2738">
        <v>0</v>
      </c>
      <c r="F2738">
        <v>6.9523539999999997</v>
      </c>
      <c r="G2738" s="11">
        <v>12.828766</v>
      </c>
      <c r="H2738" s="12">
        <v>85239.260649999997</v>
      </c>
      <c r="I2738" s="12">
        <v>1663.829412</v>
      </c>
    </row>
    <row r="2739" spans="1:9" x14ac:dyDescent="0.2">
      <c r="A2739">
        <v>-118.7316649909</v>
      </c>
      <c r="B2739">
        <v>50.920959422700001</v>
      </c>
      <c r="C2739">
        <v>9.0755517693012003E-2</v>
      </c>
      <c r="D2739" s="11">
        <v>0.1455002</v>
      </c>
      <c r="E2739">
        <v>0</v>
      </c>
      <c r="F2739">
        <v>7.4540870000000004</v>
      </c>
      <c r="G2739" s="11">
        <v>13.752418</v>
      </c>
      <c r="H2739" s="12">
        <v>79501.833490000005</v>
      </c>
      <c r="I2739" s="12">
        <v>1551.837591</v>
      </c>
    </row>
    <row r="2740" spans="1:9" x14ac:dyDescent="0.2">
      <c r="A2740">
        <v>-118.6147316262</v>
      </c>
      <c r="B2740">
        <v>50.755798072799998</v>
      </c>
      <c r="C2740">
        <v>6.9617393412215997E-2</v>
      </c>
      <c r="D2740" s="11">
        <v>0.18967880000000001</v>
      </c>
      <c r="E2740">
        <v>0</v>
      </c>
      <c r="F2740">
        <v>9.7173909999999992</v>
      </c>
      <c r="G2740" s="11">
        <v>17.918993</v>
      </c>
      <c r="H2740" s="12">
        <v>60984.836620000002</v>
      </c>
      <c r="I2740" s="12">
        <v>1190.3947089999999</v>
      </c>
    </row>
    <row r="2741" spans="1:9" x14ac:dyDescent="0.2">
      <c r="A2741">
        <v>-118.498751816</v>
      </c>
      <c r="B2741">
        <v>50.590591612300003</v>
      </c>
      <c r="C2741">
        <v>0.102736537708017</v>
      </c>
      <c r="D2741" s="11">
        <v>0.12853210000000001</v>
      </c>
      <c r="E2741">
        <v>0</v>
      </c>
      <c r="F2741">
        <v>6.5847980000000002</v>
      </c>
      <c r="G2741" s="11">
        <v>12.152123</v>
      </c>
      <c r="H2741" s="12">
        <v>89997.207030000005</v>
      </c>
      <c r="I2741" s="12">
        <v>1756.702239</v>
      </c>
    </row>
    <row r="2742" spans="1:9" x14ac:dyDescent="0.2">
      <c r="A2742">
        <v>-118.3837147055</v>
      </c>
      <c r="B2742">
        <v>50.425342837700001</v>
      </c>
      <c r="C2742">
        <v>0.130797746099475</v>
      </c>
      <c r="D2742" s="11">
        <v>0.10095700000000001</v>
      </c>
      <c r="E2742">
        <v>0</v>
      </c>
      <c r="F2742">
        <v>5.1721050000000002</v>
      </c>
      <c r="G2742" s="11">
        <v>9.5514589999999995</v>
      </c>
      <c r="H2742" s="12">
        <v>114578.82550000001</v>
      </c>
      <c r="I2742" s="12">
        <v>2236.5236220000002</v>
      </c>
    </row>
    <row r="2743" spans="1:9" x14ac:dyDescent="0.2">
      <c r="A2743">
        <v>-118.26960959119999</v>
      </c>
      <c r="B2743">
        <v>50.260054515999997</v>
      </c>
      <c r="C2743">
        <v>0.216488770996042</v>
      </c>
      <c r="D2743" s="11">
        <v>6.0996000000000002E-2</v>
      </c>
      <c r="E2743">
        <v>0.50923099999999999</v>
      </c>
      <c r="F2743">
        <v>3.1248719999999999</v>
      </c>
      <c r="G2743" s="11">
        <v>6.291887</v>
      </c>
      <c r="H2743" s="12">
        <v>189644.16329999999</v>
      </c>
      <c r="I2743" s="12">
        <v>3701.7629489999999</v>
      </c>
    </row>
    <row r="2744" spans="1:9" x14ac:dyDescent="0.2">
      <c r="A2744">
        <v>-118.1564259182</v>
      </c>
      <c r="B2744">
        <v>50.094729384899999</v>
      </c>
      <c r="C2744">
        <v>0.172265561758143</v>
      </c>
      <c r="D2744" s="11">
        <v>7.6654600000000003E-2</v>
      </c>
      <c r="E2744">
        <v>0</v>
      </c>
      <c r="F2744">
        <v>3.9270740000000002</v>
      </c>
      <c r="G2744" s="11">
        <v>7.2594500000000002</v>
      </c>
      <c r="H2744" s="12">
        <v>150904.63209999999</v>
      </c>
      <c r="I2744" s="12">
        <v>2945.585912</v>
      </c>
    </row>
    <row r="2745" spans="1:9" x14ac:dyDescent="0.2">
      <c r="A2745">
        <v>-118.0441532781</v>
      </c>
      <c r="B2745">
        <v>49.929370153100002</v>
      </c>
      <c r="C2745">
        <v>0.10501543967886499</v>
      </c>
      <c r="D2745" s="11">
        <v>0.12574289999999999</v>
      </c>
      <c r="E2745">
        <v>0</v>
      </c>
      <c r="F2745">
        <v>6.4419050000000002</v>
      </c>
      <c r="G2745" s="11">
        <v>11.889067000000001</v>
      </c>
      <c r="H2745" s="12">
        <v>91993.525150000001</v>
      </c>
      <c r="I2745" s="12">
        <v>1795.66941</v>
      </c>
    </row>
    <row r="2746" spans="1:9" x14ac:dyDescent="0.2">
      <c r="A2746">
        <v>-117.9327814066</v>
      </c>
      <c r="B2746">
        <v>49.763979501199998</v>
      </c>
      <c r="C2746">
        <v>0.18805325173125301</v>
      </c>
      <c r="D2746" s="11">
        <v>7.0219199999999996E-2</v>
      </c>
      <c r="E2746">
        <v>9.3631000000000006E-2</v>
      </c>
      <c r="F2746">
        <v>3.5973839999999999</v>
      </c>
      <c r="G2746" s="11">
        <v>6.7461460000000004</v>
      </c>
      <c r="H2746" s="12">
        <v>164734.64850000001</v>
      </c>
      <c r="I2746" s="12">
        <v>3215.5411869999998</v>
      </c>
    </row>
    <row r="2747" spans="1:9" x14ac:dyDescent="0.2">
      <c r="A2747">
        <v>-117.8223001815</v>
      </c>
      <c r="B2747">
        <v>49.598560081599999</v>
      </c>
      <c r="C2747">
        <v>0.148829754172912</v>
      </c>
      <c r="D2747" s="11">
        <v>8.8725200000000004E-2</v>
      </c>
      <c r="E2747">
        <v>0</v>
      </c>
      <c r="F2747">
        <v>4.5454600000000003</v>
      </c>
      <c r="G2747" s="11">
        <v>8.3978520000000003</v>
      </c>
      <c r="H2747" s="12">
        <v>130374.8646</v>
      </c>
      <c r="I2747" s="12">
        <v>2544.8547149999999</v>
      </c>
    </row>
    <row r="2748" spans="1:9" x14ac:dyDescent="0.2">
      <c r="A2748">
        <v>-117.7126996203</v>
      </c>
      <c r="B2748">
        <v>49.433114518899998</v>
      </c>
      <c r="C2748">
        <v>0.13410343886616899</v>
      </c>
      <c r="D2748" s="11">
        <v>9.8468299999999995E-2</v>
      </c>
      <c r="E2748">
        <v>0</v>
      </c>
      <c r="F2748">
        <v>5.0446070000000001</v>
      </c>
      <c r="G2748" s="11">
        <v>9.3167480000000005</v>
      </c>
      <c r="H2748" s="12">
        <v>117474.6124</v>
      </c>
      <c r="I2748" s="12">
        <v>2293.0479909999999</v>
      </c>
    </row>
    <row r="2749" spans="1:9" x14ac:dyDescent="0.2">
      <c r="A2749">
        <v>-117.6039698779</v>
      </c>
      <c r="B2749">
        <v>49.267645410699998</v>
      </c>
      <c r="C2749">
        <v>0.114506961670088</v>
      </c>
      <c r="D2749" s="11">
        <v>0.11532000000000001</v>
      </c>
      <c r="E2749">
        <v>0</v>
      </c>
      <c r="F2749">
        <v>5.9079319999999997</v>
      </c>
      <c r="G2749" s="11">
        <v>10.906064000000001</v>
      </c>
      <c r="H2749" s="12">
        <v>100308.0984</v>
      </c>
      <c r="I2749" s="12">
        <v>1957.9658850000001</v>
      </c>
    </row>
    <row r="2750" spans="1:9" x14ac:dyDescent="0.2">
      <c r="A2750">
        <v>-117.4961012449</v>
      </c>
      <c r="B2750">
        <v>49.102155327299997</v>
      </c>
      <c r="C2750">
        <v>8.8102022091956E-2</v>
      </c>
      <c r="D2750" s="11">
        <v>0.1498824</v>
      </c>
      <c r="E2750">
        <v>0</v>
      </c>
      <c r="F2750">
        <v>7.6785909999999999</v>
      </c>
      <c r="G2750" s="11">
        <v>14.165715000000001</v>
      </c>
      <c r="H2750" s="12">
        <v>77177.371350000001</v>
      </c>
      <c r="I2750" s="12">
        <v>1506.465207</v>
      </c>
    </row>
    <row r="2751" spans="1:9" x14ac:dyDescent="0.2">
      <c r="A2751">
        <v>-117.3890841451</v>
      </c>
      <c r="B2751">
        <v>48.936646812900001</v>
      </c>
      <c r="C2751">
        <v>7.0619360236546996E-2</v>
      </c>
      <c r="D2751" s="11">
        <v>0.1869876</v>
      </c>
      <c r="E2751">
        <v>0</v>
      </c>
      <c r="F2751">
        <v>9.5795189999999995</v>
      </c>
      <c r="G2751" s="11">
        <v>17.665179999999999</v>
      </c>
      <c r="H2751" s="12">
        <v>61862.559560000002</v>
      </c>
      <c r="I2751" s="12">
        <v>1207.527439</v>
      </c>
    </row>
    <row r="2752" spans="1:9" x14ac:dyDescent="0.2">
      <c r="A2752">
        <v>-141.28996670960001</v>
      </c>
      <c r="B2752">
        <v>68.153450582000005</v>
      </c>
      <c r="C2752">
        <v>8.8691825851982001E-2</v>
      </c>
      <c r="D2752" s="11">
        <v>0.14888570000000001</v>
      </c>
      <c r="E2752">
        <v>0</v>
      </c>
      <c r="F2752">
        <v>7.627529</v>
      </c>
      <c r="G2752" s="11">
        <v>14.071713000000001</v>
      </c>
      <c r="H2752" s="12">
        <v>77694.039439999993</v>
      </c>
      <c r="I2752" s="12">
        <v>1516.5503200000001</v>
      </c>
    </row>
    <row r="2753" spans="1:9" x14ac:dyDescent="0.2">
      <c r="A2753">
        <v>-140.9445492756</v>
      </c>
      <c r="B2753">
        <v>68.021528143200001</v>
      </c>
      <c r="C2753">
        <v>8.3700202727009995E-2</v>
      </c>
      <c r="D2753" s="11">
        <v>0.15776480000000001</v>
      </c>
      <c r="E2753">
        <v>0</v>
      </c>
      <c r="F2753">
        <v>8.0824119999999997</v>
      </c>
      <c r="G2753" s="11">
        <v>14.909117999999999</v>
      </c>
      <c r="H2753" s="12">
        <v>73321.37758</v>
      </c>
      <c r="I2753" s="12">
        <v>1431.1980610000001</v>
      </c>
    </row>
    <row r="2754" spans="1:9" x14ac:dyDescent="0.2">
      <c r="A2754">
        <v>-140.60294590570001</v>
      </c>
      <c r="B2754">
        <v>67.888886982200006</v>
      </c>
      <c r="C2754">
        <v>0.123865424566687</v>
      </c>
      <c r="D2754" s="11">
        <v>0.1066072</v>
      </c>
      <c r="E2754">
        <v>0</v>
      </c>
      <c r="F2754">
        <v>5.4615689999999999</v>
      </c>
      <c r="G2754" s="11">
        <v>10.084341</v>
      </c>
      <c r="H2754" s="12">
        <v>108506.1119</v>
      </c>
      <c r="I2754" s="12">
        <v>2117.9871699999999</v>
      </c>
    </row>
    <row r="2755" spans="1:9" x14ac:dyDescent="0.2">
      <c r="A2755">
        <v>-140.26511315760001</v>
      </c>
      <c r="B2755">
        <v>67.755539024100003</v>
      </c>
      <c r="C2755">
        <v>0.15558522863767699</v>
      </c>
      <c r="D2755" s="11">
        <v>8.4872699999999995E-2</v>
      </c>
      <c r="E2755">
        <v>0</v>
      </c>
      <c r="F2755">
        <v>4.3480939999999997</v>
      </c>
      <c r="G2755" s="11">
        <v>8.0345189999999995</v>
      </c>
      <c r="H2755" s="12">
        <v>136292.66020000001</v>
      </c>
      <c r="I2755" s="12">
        <v>2660.3672430000001</v>
      </c>
    </row>
    <row r="2756" spans="1:9" x14ac:dyDescent="0.2">
      <c r="A2756">
        <v>-139.93100769169999</v>
      </c>
      <c r="B2756">
        <v>67.621496026700001</v>
      </c>
      <c r="C2756">
        <v>0.22938310993502301</v>
      </c>
      <c r="D2756" s="11">
        <v>5.7567199999999999E-2</v>
      </c>
      <c r="E2756">
        <v>0.66373300000000002</v>
      </c>
      <c r="F2756">
        <v>2.9492120000000002</v>
      </c>
      <c r="G2756" s="11">
        <v>6.1230130000000003</v>
      </c>
      <c r="H2756" s="12">
        <v>200939.60430000001</v>
      </c>
      <c r="I2756" s="12">
        <v>3922.2445280000002</v>
      </c>
    </row>
    <row r="2757" spans="1:9" x14ac:dyDescent="0.2">
      <c r="A2757">
        <v>-139.6005862968</v>
      </c>
      <c r="B2757">
        <v>67.486769582099996</v>
      </c>
      <c r="C2757">
        <v>0.191228376047795</v>
      </c>
      <c r="D2757" s="11">
        <v>6.9053299999999998E-2</v>
      </c>
      <c r="E2757">
        <v>0.14616699999999999</v>
      </c>
      <c r="F2757">
        <v>3.5376539999999999</v>
      </c>
      <c r="G2757" s="11">
        <v>6.6887230000000004</v>
      </c>
      <c r="H2757" s="12">
        <v>167516.05739999999</v>
      </c>
      <c r="I2757" s="12">
        <v>3269.8329530000001</v>
      </c>
    </row>
    <row r="2758" spans="1:9" x14ac:dyDescent="0.2">
      <c r="A2758">
        <v>-139.2738059138</v>
      </c>
      <c r="B2758">
        <v>67.351371117900001</v>
      </c>
      <c r="C2758">
        <v>0.14756836107277099</v>
      </c>
      <c r="D2758" s="11">
        <v>8.9483599999999996E-2</v>
      </c>
      <c r="E2758">
        <v>0</v>
      </c>
      <c r="F2758">
        <v>4.584314</v>
      </c>
      <c r="G2758" s="11">
        <v>8.469379</v>
      </c>
      <c r="H2758" s="12">
        <v>129269.88430000001</v>
      </c>
      <c r="I2758" s="12">
        <v>2523.2860300000002</v>
      </c>
    </row>
    <row r="2759" spans="1:9" x14ac:dyDescent="0.2">
      <c r="A2759">
        <v>-138.9506236583</v>
      </c>
      <c r="B2759">
        <v>67.215311899599996</v>
      </c>
      <c r="C2759">
        <v>0.23749975255311401</v>
      </c>
      <c r="D2759" s="11">
        <v>5.5599799999999998E-2</v>
      </c>
      <c r="E2759">
        <v>0.75238400000000005</v>
      </c>
      <c r="F2759">
        <v>2.8484210000000001</v>
      </c>
      <c r="G2759" s="11">
        <v>6.0261149999999999</v>
      </c>
      <c r="H2759" s="12">
        <v>208049.78320000001</v>
      </c>
      <c r="I2759" s="12">
        <v>4061.0318050000001</v>
      </c>
    </row>
    <row r="2760" spans="1:9" x14ac:dyDescent="0.2">
      <c r="A2760">
        <v>-138.630996842</v>
      </c>
      <c r="B2760">
        <v>67.078603031599997</v>
      </c>
      <c r="C2760">
        <v>0.13337616808007899</v>
      </c>
      <c r="D2760" s="11">
        <v>9.9005300000000004E-2</v>
      </c>
      <c r="E2760">
        <v>0</v>
      </c>
      <c r="F2760">
        <v>5.0721179999999997</v>
      </c>
      <c r="G2760" s="11">
        <v>9.3673900000000003</v>
      </c>
      <c r="H2760" s="12">
        <v>116837.5232</v>
      </c>
      <c r="I2760" s="12">
        <v>2280.6123149999999</v>
      </c>
    </row>
    <row r="2761" spans="1:9" x14ac:dyDescent="0.2">
      <c r="A2761">
        <v>-138.31488299239999</v>
      </c>
      <c r="B2761">
        <v>66.941255459499999</v>
      </c>
      <c r="C2761">
        <v>9.3622262687291E-2</v>
      </c>
      <c r="D2761" s="11">
        <v>0.1410449</v>
      </c>
      <c r="E2761">
        <v>0</v>
      </c>
      <c r="F2761">
        <v>7.2258389999999997</v>
      </c>
      <c r="G2761" s="11">
        <v>13.332231999999999</v>
      </c>
      <c r="H2761" s="12">
        <v>82013.102110000007</v>
      </c>
      <c r="I2761" s="12">
        <v>1600.856348</v>
      </c>
    </row>
    <row r="2762" spans="1:9" x14ac:dyDescent="0.2">
      <c r="A2762">
        <v>-138.00223987109999</v>
      </c>
      <c r="B2762">
        <v>66.803279971400002</v>
      </c>
      <c r="C2762">
        <v>9.1595778452688001E-2</v>
      </c>
      <c r="D2762" s="11">
        <v>0.1441654</v>
      </c>
      <c r="E2762">
        <v>0</v>
      </c>
      <c r="F2762">
        <v>7.3857039999999996</v>
      </c>
      <c r="G2762" s="11">
        <v>13.626531999999999</v>
      </c>
      <c r="H2762" s="12">
        <v>80237.901920000004</v>
      </c>
      <c r="I2762" s="12">
        <v>1566.205293</v>
      </c>
    </row>
    <row r="2763" spans="1:9" x14ac:dyDescent="0.2">
      <c r="A2763">
        <v>-137.69302549130001</v>
      </c>
      <c r="B2763">
        <v>66.664687200399996</v>
      </c>
      <c r="C2763">
        <v>0.101062337103173</v>
      </c>
      <c r="D2763" s="11">
        <v>0.13066140000000001</v>
      </c>
      <c r="E2763">
        <v>0</v>
      </c>
      <c r="F2763">
        <v>6.6938839999999997</v>
      </c>
      <c r="G2763" s="11">
        <v>12.352941</v>
      </c>
      <c r="H2763" s="12">
        <v>88530.607300000003</v>
      </c>
      <c r="I2763" s="12">
        <v>1728.0749169999999</v>
      </c>
    </row>
    <row r="2764" spans="1:9" x14ac:dyDescent="0.2">
      <c r="A2764">
        <v>-137.3871981337</v>
      </c>
      <c r="B2764">
        <v>66.525487625699995</v>
      </c>
      <c r="C2764">
        <v>0.104083651838991</v>
      </c>
      <c r="D2764" s="11">
        <v>0.1268686</v>
      </c>
      <c r="E2764">
        <v>0</v>
      </c>
      <c r="F2764">
        <v>6.4995760000000002</v>
      </c>
      <c r="G2764" s="11">
        <v>11.995234</v>
      </c>
      <c r="H2764" s="12">
        <v>91177.279009999998</v>
      </c>
      <c r="I2764" s="12">
        <v>1779.7366770000001</v>
      </c>
    </row>
    <row r="2765" spans="1:9" x14ac:dyDescent="0.2">
      <c r="A2765">
        <v>-137.0847163615</v>
      </c>
      <c r="B2765">
        <v>66.385691575300001</v>
      </c>
      <c r="C2765">
        <v>0.14609013955759301</v>
      </c>
      <c r="D2765" s="11">
        <v>9.0388999999999997E-2</v>
      </c>
      <c r="E2765">
        <v>0</v>
      </c>
      <c r="F2765">
        <v>4.6306979999999998</v>
      </c>
      <c r="G2765" s="11">
        <v>8.5547710000000006</v>
      </c>
      <c r="H2765" s="12">
        <v>127974.96219999999</v>
      </c>
      <c r="I2765" s="12">
        <v>2498.0097740000001</v>
      </c>
    </row>
    <row r="2766" spans="1:9" x14ac:dyDescent="0.2">
      <c r="A2766">
        <v>-136.7855390341</v>
      </c>
      <c r="B2766">
        <v>66.245309227099995</v>
      </c>
      <c r="C2766">
        <v>0.162279639654867</v>
      </c>
      <c r="D2766" s="11">
        <v>8.1371499999999999E-2</v>
      </c>
      <c r="E2766">
        <v>0</v>
      </c>
      <c r="F2766">
        <v>4.1687250000000002</v>
      </c>
      <c r="G2766" s="11">
        <v>7.7043140000000001</v>
      </c>
      <c r="H2766" s="12">
        <v>142156.96429999999</v>
      </c>
      <c r="I2766" s="12">
        <v>2774.8356399999998</v>
      </c>
    </row>
    <row r="2767" spans="1:9" x14ac:dyDescent="0.2">
      <c r="A2767">
        <v>-136.4896253199</v>
      </c>
      <c r="B2767">
        <v>66.104350611499996</v>
      </c>
      <c r="C2767">
        <v>0.141298045341302</v>
      </c>
      <c r="D2767" s="11">
        <v>9.3454499999999996E-2</v>
      </c>
      <c r="E2767">
        <v>0</v>
      </c>
      <c r="F2767">
        <v>4.7877460000000003</v>
      </c>
      <c r="G2767" s="11">
        <v>8.8438859999999995</v>
      </c>
      <c r="H2767" s="12">
        <v>123777.0877</v>
      </c>
      <c r="I2767" s="12">
        <v>2416.0692800000002</v>
      </c>
    </row>
    <row r="2768" spans="1:9" x14ac:dyDescent="0.2">
      <c r="A2768">
        <v>-136.19693470819999</v>
      </c>
      <c r="B2768">
        <v>65.962825613199996</v>
      </c>
      <c r="C2768">
        <v>0.17345722174182401</v>
      </c>
      <c r="D2768" s="11">
        <v>7.6127899999999998E-2</v>
      </c>
      <c r="E2768">
        <v>0</v>
      </c>
      <c r="F2768">
        <v>3.9000910000000002</v>
      </c>
      <c r="G2768" s="11">
        <v>7.2097790000000002</v>
      </c>
      <c r="H2768" s="12">
        <v>151948.52619999999</v>
      </c>
      <c r="I2768" s="12">
        <v>2965.9622239999999</v>
      </c>
    </row>
    <row r="2769" spans="1:9" x14ac:dyDescent="0.2">
      <c r="A2769">
        <v>-135.9074270198</v>
      </c>
      <c r="B2769">
        <v>65.820743972900004</v>
      </c>
      <c r="C2769">
        <v>0.249109901503175</v>
      </c>
      <c r="D2769" s="11">
        <v>5.30085E-2</v>
      </c>
      <c r="E2769">
        <v>0.86914999999999998</v>
      </c>
      <c r="F2769">
        <v>2.7156660000000001</v>
      </c>
      <c r="G2769" s="11">
        <v>5.8984889999999996</v>
      </c>
      <c r="H2769" s="12">
        <v>218220.27369999999</v>
      </c>
      <c r="I2769" s="12">
        <v>4259.5548920000001</v>
      </c>
    </row>
    <row r="2770" spans="1:9" x14ac:dyDescent="0.2">
      <c r="A2770">
        <v>-135.62106241730001</v>
      </c>
      <c r="B2770">
        <v>65.678115289499999</v>
      </c>
      <c r="C2770">
        <v>0.253891878023841</v>
      </c>
      <c r="D2770" s="11">
        <v>5.2010099999999997E-2</v>
      </c>
      <c r="E2770">
        <v>0.91413800000000001</v>
      </c>
      <c r="F2770">
        <v>2.664517</v>
      </c>
      <c r="G2770" s="11">
        <v>5.849316</v>
      </c>
      <c r="H2770" s="12">
        <v>222409.28510000001</v>
      </c>
      <c r="I2770" s="12">
        <v>4341.3223829999997</v>
      </c>
    </row>
    <row r="2771" spans="1:9" x14ac:dyDescent="0.2">
      <c r="A2771">
        <v>-135.3378014134</v>
      </c>
      <c r="B2771">
        <v>65.534949022000006</v>
      </c>
      <c r="C2771">
        <v>0.1501953359548</v>
      </c>
      <c r="D2771" s="11">
        <v>8.7918499999999997E-2</v>
      </c>
      <c r="E2771">
        <v>0</v>
      </c>
      <c r="F2771">
        <v>4.5041320000000002</v>
      </c>
      <c r="G2771" s="11">
        <v>8.321771</v>
      </c>
      <c r="H2771" s="12">
        <v>131571.11420000001</v>
      </c>
      <c r="I2771" s="12">
        <v>2568.2049339999999</v>
      </c>
    </row>
    <row r="2772" spans="1:9" x14ac:dyDescent="0.2">
      <c r="A2772">
        <v>-135.0576048801</v>
      </c>
      <c r="B2772">
        <v>65.391254491599994</v>
      </c>
      <c r="C2772">
        <v>0.14226717133747099</v>
      </c>
      <c r="D2772" s="11">
        <v>9.2817899999999995E-2</v>
      </c>
      <c r="E2772">
        <v>0</v>
      </c>
      <c r="F2772">
        <v>4.7551319999999997</v>
      </c>
      <c r="G2772" s="11">
        <v>8.7838449999999995</v>
      </c>
      <c r="H2772" s="12">
        <v>124626.042</v>
      </c>
      <c r="I2772" s="12">
        <v>2432.640461</v>
      </c>
    </row>
    <row r="2773" spans="1:9" x14ac:dyDescent="0.2">
      <c r="A2773">
        <v>-134.78043405529999</v>
      </c>
      <c r="B2773">
        <v>65.247040883699995</v>
      </c>
      <c r="C2773">
        <v>0.16488710008090801</v>
      </c>
      <c r="D2773" s="11">
        <v>8.0084799999999998E-2</v>
      </c>
      <c r="E2773">
        <v>0</v>
      </c>
      <c r="F2773">
        <v>4.1028060000000002</v>
      </c>
      <c r="G2773" s="11">
        <v>7.5829589999999998</v>
      </c>
      <c r="H2773" s="12">
        <v>144441.09959999999</v>
      </c>
      <c r="I2773" s="12">
        <v>2819.4208640000002</v>
      </c>
    </row>
    <row r="2774" spans="1:9" x14ac:dyDescent="0.2">
      <c r="A2774">
        <v>-134.50625054989999</v>
      </c>
      <c r="B2774">
        <v>65.102317249500004</v>
      </c>
      <c r="C2774">
        <v>0.20898521594018901</v>
      </c>
      <c r="D2774" s="11">
        <v>6.3186000000000006E-2</v>
      </c>
      <c r="E2774">
        <v>0.410547</v>
      </c>
      <c r="F2774">
        <v>3.2370670000000001</v>
      </c>
      <c r="G2774" s="11">
        <v>6.3997469999999996</v>
      </c>
      <c r="H2774" s="12">
        <v>183071.0491</v>
      </c>
      <c r="I2774" s="12">
        <v>3573.4589179999998</v>
      </c>
    </row>
    <row r="2775" spans="1:9" x14ac:dyDescent="0.2">
      <c r="A2775">
        <v>-134.23501635380001</v>
      </c>
      <c r="B2775">
        <v>64.957092508599999</v>
      </c>
      <c r="C2775">
        <v>0.20068543910737999</v>
      </c>
      <c r="D2775" s="11">
        <v>6.5799200000000002E-2</v>
      </c>
      <c r="E2775">
        <v>0.292796</v>
      </c>
      <c r="F2775">
        <v>3.3709440000000002</v>
      </c>
      <c r="G2775" s="11">
        <v>6.5284529999999998</v>
      </c>
      <c r="H2775" s="12">
        <v>175800.44459999999</v>
      </c>
      <c r="I2775" s="12">
        <v>3431.540211</v>
      </c>
    </row>
    <row r="2776" spans="1:9" x14ac:dyDescent="0.2">
      <c r="A2776">
        <v>-133.96669384110001</v>
      </c>
      <c r="B2776">
        <v>64.811375450400007</v>
      </c>
      <c r="C2776">
        <v>0.26303171951127702</v>
      </c>
      <c r="D2776" s="11">
        <v>5.0202799999999999E-2</v>
      </c>
      <c r="E2776">
        <v>0.99557300000000004</v>
      </c>
      <c r="F2776">
        <v>2.5719280000000002</v>
      </c>
      <c r="G2776" s="11">
        <v>5.7603030000000004</v>
      </c>
      <c r="H2776" s="12">
        <v>230415.7862</v>
      </c>
      <c r="I2776" s="12">
        <v>4497.6054379999996</v>
      </c>
    </row>
    <row r="2777" spans="1:9" x14ac:dyDescent="0.2">
      <c r="A2777">
        <v>-133.70124577479999</v>
      </c>
      <c r="B2777">
        <v>64.665174736599994</v>
      </c>
      <c r="C2777">
        <v>0.23018782402239499</v>
      </c>
      <c r="D2777" s="11">
        <v>5.7365899999999997E-2</v>
      </c>
      <c r="E2777">
        <v>0.67280099999999998</v>
      </c>
      <c r="F2777">
        <v>2.9388990000000002</v>
      </c>
      <c r="G2777" s="11">
        <v>6.1130979999999999</v>
      </c>
      <c r="H2777" s="12">
        <v>201644.5338</v>
      </c>
      <c r="I2777" s="12">
        <v>3936.004414</v>
      </c>
    </row>
    <row r="2778" spans="1:9" x14ac:dyDescent="0.2">
      <c r="A2778">
        <v>-133.43863531080001</v>
      </c>
      <c r="B2778">
        <v>64.518498902600001</v>
      </c>
      <c r="C2778">
        <v>0.21117001619836201</v>
      </c>
      <c r="D2778" s="11">
        <v>6.2532299999999999E-2</v>
      </c>
      <c r="E2778">
        <v>0.44000499999999998</v>
      </c>
      <c r="F2778">
        <v>3.2035779999999998</v>
      </c>
      <c r="G2778" s="11">
        <v>6.367553</v>
      </c>
      <c r="H2778" s="12">
        <v>184984.93410000001</v>
      </c>
      <c r="I2778" s="12">
        <v>3610.8170340000001</v>
      </c>
    </row>
    <row r="2779" spans="1:9" x14ac:dyDescent="0.2">
      <c r="A2779">
        <v>-133.1788260015</v>
      </c>
      <c r="B2779">
        <v>64.371356359900005</v>
      </c>
      <c r="C2779">
        <v>0.18392897727893401</v>
      </c>
      <c r="D2779" s="11">
        <v>7.1793700000000002E-2</v>
      </c>
      <c r="E2779">
        <v>2.2681E-2</v>
      </c>
      <c r="F2779">
        <v>3.6780460000000001</v>
      </c>
      <c r="G2779" s="11">
        <v>6.8236910000000002</v>
      </c>
      <c r="H2779" s="12">
        <v>161121.78400000001</v>
      </c>
      <c r="I2779" s="12">
        <v>3145.0198099999998</v>
      </c>
    </row>
    <row r="2780" spans="1:9" x14ac:dyDescent="0.2">
      <c r="A2780">
        <v>-132.921781799</v>
      </c>
      <c r="B2780">
        <v>64.223755397900007</v>
      </c>
      <c r="C2780">
        <v>0.13482146802556899</v>
      </c>
      <c r="D2780" s="11">
        <v>9.79439E-2</v>
      </c>
      <c r="E2780">
        <v>0</v>
      </c>
      <c r="F2780">
        <v>5.017741</v>
      </c>
      <c r="G2780" s="11">
        <v>9.2672889999999999</v>
      </c>
      <c r="H2780" s="12">
        <v>118103.6059</v>
      </c>
      <c r="I2780" s="12">
        <v>2305.3256419999998</v>
      </c>
    </row>
    <row r="2781" spans="1:9" x14ac:dyDescent="0.2">
      <c r="A2781">
        <v>-132.66746705689999</v>
      </c>
      <c r="B2781">
        <v>64.075704185600003</v>
      </c>
      <c r="C2781">
        <v>0.12910035674196199</v>
      </c>
      <c r="D2781" s="11">
        <v>0.10228429999999999</v>
      </c>
      <c r="E2781">
        <v>0</v>
      </c>
      <c r="F2781">
        <v>5.2401030000000004</v>
      </c>
      <c r="G2781" s="11">
        <v>9.676641</v>
      </c>
      <c r="H2781" s="12">
        <v>113091.91250000001</v>
      </c>
      <c r="I2781" s="12">
        <v>2207.4997939999998</v>
      </c>
    </row>
    <row r="2782" spans="1:9" x14ac:dyDescent="0.2">
      <c r="A2782">
        <v>-132.41584653320001</v>
      </c>
      <c r="B2782">
        <v>63.927210773900001</v>
      </c>
      <c r="C2782">
        <v>0.117860399229546</v>
      </c>
      <c r="D2782" s="11">
        <v>0.1120389</v>
      </c>
      <c r="E2782">
        <v>0</v>
      </c>
      <c r="F2782">
        <v>5.7398389999999999</v>
      </c>
      <c r="G2782" s="11">
        <v>10.596614000000001</v>
      </c>
      <c r="H2782" s="12">
        <v>103245.70970000001</v>
      </c>
      <c r="I2782" s="12">
        <v>2015.306646</v>
      </c>
    </row>
    <row r="2783" spans="1:9" x14ac:dyDescent="0.2">
      <c r="A2783">
        <v>-132.16688539079999</v>
      </c>
      <c r="B2783">
        <v>63.778283097299997</v>
      </c>
      <c r="C2783">
        <v>0.14697779948883899</v>
      </c>
      <c r="D2783" s="11">
        <v>8.9843099999999995E-2</v>
      </c>
      <c r="E2783">
        <v>0</v>
      </c>
      <c r="F2783">
        <v>4.6027310000000003</v>
      </c>
      <c r="G2783" s="11">
        <v>8.5032859999999992</v>
      </c>
      <c r="H2783" s="12">
        <v>128752.5523</v>
      </c>
      <c r="I2783" s="12">
        <v>2513.1879589999999</v>
      </c>
    </row>
    <row r="2784" spans="1:9" x14ac:dyDescent="0.2">
      <c r="A2784">
        <v>-131.92054919949999</v>
      </c>
      <c r="B2784">
        <v>63.628928975599997</v>
      </c>
      <c r="C2784">
        <v>0.13689132432951301</v>
      </c>
      <c r="D2784" s="11">
        <v>9.6462999999999993E-2</v>
      </c>
      <c r="E2784">
        <v>0</v>
      </c>
      <c r="F2784">
        <v>4.9418740000000003</v>
      </c>
      <c r="G2784" s="11">
        <v>9.1276209999999995</v>
      </c>
      <c r="H2784" s="12">
        <v>119916.80009999999</v>
      </c>
      <c r="I2784" s="12">
        <v>2340.7183209999998</v>
      </c>
    </row>
    <row r="2785" spans="1:9" x14ac:dyDescent="0.2">
      <c r="A2785">
        <v>-131.67680393609999</v>
      </c>
      <c r="B2785">
        <v>63.479156115999999</v>
      </c>
      <c r="C2785">
        <v>0.11667149077984799</v>
      </c>
      <c r="D2785" s="11">
        <v>0.11318060000000001</v>
      </c>
      <c r="E2785">
        <v>0</v>
      </c>
      <c r="F2785">
        <v>5.7983289999999998</v>
      </c>
      <c r="G2785" s="11">
        <v>10.70429</v>
      </c>
      <c r="H2785" s="12">
        <v>102204.2259</v>
      </c>
      <c r="I2785" s="12">
        <v>1994.9773829999999</v>
      </c>
    </row>
    <row r="2786" spans="1:9" x14ac:dyDescent="0.2">
      <c r="A2786">
        <v>-131.435615985</v>
      </c>
      <c r="B2786">
        <v>63.328972114899997</v>
      </c>
      <c r="C2786">
        <v>0.15050011713515701</v>
      </c>
      <c r="D2786" s="11">
        <v>8.7740399999999996E-2</v>
      </c>
      <c r="E2786">
        <v>0</v>
      </c>
      <c r="F2786">
        <v>4.4950080000000003</v>
      </c>
      <c r="G2786" s="11">
        <v>8.3049759999999999</v>
      </c>
      <c r="H2786" s="12">
        <v>131838.10260000001</v>
      </c>
      <c r="I2786" s="12">
        <v>2573.4164169999999</v>
      </c>
    </row>
    <row r="2787" spans="1:9" x14ac:dyDescent="0.2">
      <c r="A2787">
        <v>-131.196952138</v>
      </c>
      <c r="B2787">
        <v>63.178384459699998</v>
      </c>
      <c r="C2787">
        <v>0.19337508484503699</v>
      </c>
      <c r="D2787" s="11">
        <v>6.8286700000000006E-2</v>
      </c>
      <c r="E2787">
        <v>0.18070900000000001</v>
      </c>
      <c r="F2787">
        <v>3.49838</v>
      </c>
      <c r="G2787" s="11">
        <v>6.6509660000000004</v>
      </c>
      <c r="H2787" s="12">
        <v>169396.57430000001</v>
      </c>
      <c r="I2787" s="12">
        <v>3306.5397389999998</v>
      </c>
    </row>
    <row r="2788" spans="1:9" x14ac:dyDescent="0.2">
      <c r="A2788">
        <v>-130.96077959409999</v>
      </c>
      <c r="B2788">
        <v>63.027400530599998</v>
      </c>
      <c r="C2788">
        <v>0.160226163042157</v>
      </c>
      <c r="D2788" s="11">
        <v>8.2414399999999999E-2</v>
      </c>
      <c r="E2788">
        <v>0</v>
      </c>
      <c r="F2788">
        <v>4.2221529999999996</v>
      </c>
      <c r="G2788" s="11">
        <v>7.80267</v>
      </c>
      <c r="H2788" s="12">
        <v>140358.1188</v>
      </c>
      <c r="I2788" s="12">
        <v>2739.7230399999999</v>
      </c>
    </row>
    <row r="2789" spans="1:9" x14ac:dyDescent="0.2">
      <c r="A2789">
        <v>-130.72706595860001</v>
      </c>
      <c r="B2789">
        <v>62.876027602199997</v>
      </c>
      <c r="C2789">
        <v>0.110103249374607</v>
      </c>
      <c r="D2789" s="11">
        <v>0.11993239999999999</v>
      </c>
      <c r="E2789">
        <v>0</v>
      </c>
      <c r="F2789">
        <v>6.1442290000000002</v>
      </c>
      <c r="G2789" s="11">
        <v>11.341067000000001</v>
      </c>
      <c r="H2789" s="12">
        <v>96450.446450000003</v>
      </c>
      <c r="I2789" s="12">
        <v>1882.6663719999999</v>
      </c>
    </row>
    <row r="2790" spans="1:9" x14ac:dyDescent="0.2">
      <c r="A2790">
        <v>-130.4957792424</v>
      </c>
      <c r="B2790">
        <v>62.724272845500003</v>
      </c>
      <c r="C2790">
        <v>0.135843578034994</v>
      </c>
      <c r="D2790" s="11">
        <v>9.7207000000000002E-2</v>
      </c>
      <c r="E2790">
        <v>0</v>
      </c>
      <c r="F2790">
        <v>4.9799889999999998</v>
      </c>
      <c r="G2790" s="11">
        <v>9.1977879999999992</v>
      </c>
      <c r="H2790" s="12">
        <v>118998.9743</v>
      </c>
      <c r="I2790" s="12">
        <v>2322.802803</v>
      </c>
    </row>
    <row r="2791" spans="1:9" x14ac:dyDescent="0.2">
      <c r="A2791">
        <v>-130.2668878602</v>
      </c>
      <c r="B2791">
        <v>62.572143329699998</v>
      </c>
      <c r="C2791">
        <v>0.16254555325779299</v>
      </c>
      <c r="D2791" s="11">
        <v>8.1238400000000002E-2</v>
      </c>
      <c r="E2791">
        <v>0</v>
      </c>
      <c r="F2791">
        <v>4.1619060000000001</v>
      </c>
      <c r="G2791" s="11">
        <v>7.6917600000000004</v>
      </c>
      <c r="H2791" s="12">
        <v>142389.90460000001</v>
      </c>
      <c r="I2791" s="12">
        <v>2779.3825230000002</v>
      </c>
    </row>
    <row r="2792" spans="1:9" x14ac:dyDescent="0.2">
      <c r="A2792">
        <v>-130.04036062989999</v>
      </c>
      <c r="B2792">
        <v>62.419646023600002</v>
      </c>
      <c r="C2792">
        <v>0.12076865814789001</v>
      </c>
      <c r="D2792" s="11">
        <v>0.1093408</v>
      </c>
      <c r="E2792">
        <v>0</v>
      </c>
      <c r="F2792">
        <v>5.6016130000000004</v>
      </c>
      <c r="G2792" s="11">
        <v>10.342153</v>
      </c>
      <c r="H2792" s="12">
        <v>105793.34450000001</v>
      </c>
      <c r="I2792" s="12">
        <v>2065.0352539999999</v>
      </c>
    </row>
    <row r="2793" spans="1:9" x14ac:dyDescent="0.2">
      <c r="A2793">
        <v>-129.81616676979999</v>
      </c>
      <c r="B2793">
        <v>62.266787797299997</v>
      </c>
      <c r="C2793">
        <v>0.17514080096510401</v>
      </c>
      <c r="D2793" s="11">
        <v>7.5396099999999994E-2</v>
      </c>
      <c r="E2793">
        <v>0</v>
      </c>
      <c r="F2793">
        <v>3.8626</v>
      </c>
      <c r="G2793" s="11">
        <v>7.1407619999999996</v>
      </c>
      <c r="H2793" s="12">
        <v>153423.34160000001</v>
      </c>
      <c r="I2793" s="12">
        <v>2994.7499120000002</v>
      </c>
    </row>
    <row r="2794" spans="1:9" x14ac:dyDescent="0.2">
      <c r="A2794">
        <v>-129.59427589730001</v>
      </c>
      <c r="B2794">
        <v>62.113575424399997</v>
      </c>
      <c r="C2794">
        <v>0.18345472004014701</v>
      </c>
      <c r="D2794" s="11">
        <v>7.1979299999999996E-2</v>
      </c>
      <c r="E2794">
        <v>1.4318000000000001E-2</v>
      </c>
      <c r="F2794">
        <v>3.6875550000000001</v>
      </c>
      <c r="G2794" s="11">
        <v>6.8328319999999998</v>
      </c>
      <c r="H2794" s="12">
        <v>160706.33470000001</v>
      </c>
      <c r="I2794" s="12">
        <v>3136.9104379999999</v>
      </c>
    </row>
    <row r="2795" spans="1:9" x14ac:dyDescent="0.2">
      <c r="A2795">
        <v>-129.37465802680001</v>
      </c>
      <c r="B2795">
        <v>61.960015583000001</v>
      </c>
      <c r="C2795">
        <v>0.106669889466012</v>
      </c>
      <c r="D2795" s="11">
        <v>0.1237926</v>
      </c>
      <c r="E2795">
        <v>0</v>
      </c>
      <c r="F2795">
        <v>6.34199</v>
      </c>
      <c r="G2795" s="11">
        <v>11.705132000000001</v>
      </c>
      <c r="H2795" s="12">
        <v>93442.823170000003</v>
      </c>
      <c r="I2795" s="12">
        <v>1823.9590109999999</v>
      </c>
    </row>
    <row r="2796" spans="1:9" x14ac:dyDescent="0.2">
      <c r="A2796">
        <v>-129.15728356669999</v>
      </c>
      <c r="B2796">
        <v>61.806114857499999</v>
      </c>
      <c r="C2796">
        <v>0.20598706607882</v>
      </c>
      <c r="D2796" s="11">
        <v>6.4105700000000002E-2</v>
      </c>
      <c r="E2796">
        <v>0.36910599999999999</v>
      </c>
      <c r="F2796">
        <v>3.2841840000000002</v>
      </c>
      <c r="G2796" s="11">
        <v>6.4450440000000002</v>
      </c>
      <c r="H2796" s="12">
        <v>180444.6698</v>
      </c>
      <c r="I2796" s="12">
        <v>3522.193256</v>
      </c>
    </row>
    <row r="2797" spans="1:9" x14ac:dyDescent="0.2">
      <c r="A2797">
        <v>-128.94212331739999</v>
      </c>
      <c r="B2797">
        <v>61.651879740399998</v>
      </c>
      <c r="C2797">
        <v>0.18218706544992699</v>
      </c>
      <c r="D2797" s="11">
        <v>7.2480100000000006E-2</v>
      </c>
      <c r="E2797">
        <v>0</v>
      </c>
      <c r="F2797">
        <v>3.7132109999999998</v>
      </c>
      <c r="G2797" s="11">
        <v>6.8657469999999998</v>
      </c>
      <c r="H2797" s="12">
        <v>159595.86929999999</v>
      </c>
      <c r="I2797" s="12">
        <v>3115.2346870000001</v>
      </c>
    </row>
    <row r="2798" spans="1:9" x14ac:dyDescent="0.2">
      <c r="A2798">
        <v>-128.7291484685</v>
      </c>
      <c r="B2798">
        <v>61.497316633799997</v>
      </c>
      <c r="C2798">
        <v>0.156448304416719</v>
      </c>
      <c r="D2798" s="11">
        <v>8.4404499999999993E-2</v>
      </c>
      <c r="E2798">
        <v>0</v>
      </c>
      <c r="F2798">
        <v>4.3241069999999997</v>
      </c>
      <c r="G2798" s="11">
        <v>7.9903599999999999</v>
      </c>
      <c r="H2798" s="12">
        <v>137048.71460000001</v>
      </c>
      <c r="I2798" s="12">
        <v>2675.1250610000002</v>
      </c>
    </row>
    <row r="2799" spans="1:9" x14ac:dyDescent="0.2">
      <c r="A2799">
        <v>-128.51833059570001</v>
      </c>
      <c r="B2799">
        <v>61.342431850799997</v>
      </c>
      <c r="C2799">
        <v>0.21070280985623099</v>
      </c>
      <c r="D2799" s="11">
        <v>6.2670900000000002E-2</v>
      </c>
      <c r="E2799">
        <v>0.433757</v>
      </c>
      <c r="F2799">
        <v>3.2106780000000001</v>
      </c>
      <c r="G2799" s="11">
        <v>6.3743780000000001</v>
      </c>
      <c r="H2799" s="12">
        <v>184575.66140000001</v>
      </c>
      <c r="I2799" s="12">
        <v>3602.8282260000001</v>
      </c>
    </row>
    <row r="2800" spans="1:9" x14ac:dyDescent="0.2">
      <c r="A2800">
        <v>-128.30964165809999</v>
      </c>
      <c r="B2800">
        <v>61.187231617000002</v>
      </c>
      <c r="C2800">
        <v>0.106763654903386</v>
      </c>
      <c r="D2800" s="11">
        <v>0.1236839</v>
      </c>
      <c r="E2800">
        <v>0</v>
      </c>
      <c r="F2800">
        <v>6.3364209999999996</v>
      </c>
      <c r="G2800" s="11">
        <v>11.694879</v>
      </c>
      <c r="H2800" s="12">
        <v>93524.961689999996</v>
      </c>
      <c r="I2800" s="12">
        <v>1825.5623149999999</v>
      </c>
    </row>
    <row r="2801" spans="1:9" x14ac:dyDescent="0.2">
      <c r="A2801">
        <v>-128.10305399480001</v>
      </c>
      <c r="B2801">
        <v>61.031722072400001</v>
      </c>
      <c r="C2801">
        <v>0.20816899315349099</v>
      </c>
      <c r="D2801" s="11">
        <v>6.3433799999999999E-2</v>
      </c>
      <c r="E2801">
        <v>0.39938299999999999</v>
      </c>
      <c r="F2801">
        <v>3.249762</v>
      </c>
      <c r="G2801" s="11">
        <v>6.4119520000000003</v>
      </c>
      <c r="H2801" s="12">
        <v>182356.038</v>
      </c>
      <c r="I2801" s="12">
        <v>3559.5022429999999</v>
      </c>
    </row>
    <row r="2802" spans="1:9" x14ac:dyDescent="0.2">
      <c r="A2802">
        <v>-127.8985403218</v>
      </c>
      <c r="B2802">
        <v>60.875909272100003</v>
      </c>
      <c r="C2802">
        <v>0.124094407040681</v>
      </c>
      <c r="D2802" s="11">
        <v>0.10641050000000001</v>
      </c>
      <c r="E2802">
        <v>0</v>
      </c>
      <c r="F2802">
        <v>5.451492</v>
      </c>
      <c r="G2802" s="11">
        <v>10.065789000000001</v>
      </c>
      <c r="H2802" s="12">
        <v>108706.70050000001</v>
      </c>
      <c r="I2802" s="12">
        <v>2121.902564</v>
      </c>
    </row>
    <row r="2803" spans="1:9" x14ac:dyDescent="0.2">
      <c r="A2803">
        <v>-127.6960737288</v>
      </c>
      <c r="B2803">
        <v>60.719799188800003</v>
      </c>
      <c r="C2803">
        <v>0.14961537085259799</v>
      </c>
      <c r="D2803" s="11">
        <v>8.8259299999999999E-2</v>
      </c>
      <c r="E2803">
        <v>0</v>
      </c>
      <c r="F2803">
        <v>4.5215920000000001</v>
      </c>
      <c r="G2803" s="11">
        <v>8.3539130000000004</v>
      </c>
      <c r="H2803" s="12">
        <v>131063.06479999999</v>
      </c>
      <c r="I2803" s="12">
        <v>2558.2880530000002</v>
      </c>
    </row>
    <row r="2804" spans="1:9" x14ac:dyDescent="0.2">
      <c r="A2804">
        <v>-127.4956276752</v>
      </c>
      <c r="B2804">
        <v>60.563397713199997</v>
      </c>
      <c r="C2804">
        <v>0.121255374212691</v>
      </c>
      <c r="D2804" s="11">
        <v>0.1089019</v>
      </c>
      <c r="E2804">
        <v>0</v>
      </c>
      <c r="F2804">
        <v>5.5791279999999999</v>
      </c>
      <c r="G2804" s="11">
        <v>10.30076</v>
      </c>
      <c r="H2804" s="12">
        <v>106219.7078</v>
      </c>
      <c r="I2804" s="12">
        <v>2073.3576600000001</v>
      </c>
    </row>
    <row r="2805" spans="1:9" x14ac:dyDescent="0.2">
      <c r="A2805">
        <v>-127.2971759874</v>
      </c>
      <c r="B2805">
        <v>60.406710656199998</v>
      </c>
      <c r="C2805">
        <v>0.14412891423568799</v>
      </c>
      <c r="D2805" s="11">
        <v>9.1619000000000006E-2</v>
      </c>
      <c r="E2805">
        <v>0</v>
      </c>
      <c r="F2805">
        <v>4.6937119999999997</v>
      </c>
      <c r="G2805" s="11">
        <v>8.6707730000000005</v>
      </c>
      <c r="H2805" s="12">
        <v>126256.92879999999</v>
      </c>
      <c r="I2805" s="12">
        <v>2464.474588</v>
      </c>
    </row>
    <row r="2806" spans="1:9" x14ac:dyDescent="0.2">
      <c r="A2806">
        <v>-127.10069285429999</v>
      </c>
      <c r="B2806">
        <v>60.2497437496</v>
      </c>
      <c r="C2806">
        <v>0.14594552283856499</v>
      </c>
      <c r="D2806" s="11">
        <v>9.0478600000000006E-2</v>
      </c>
      <c r="E2806">
        <v>0</v>
      </c>
      <c r="F2806">
        <v>4.6352880000000001</v>
      </c>
      <c r="G2806" s="11">
        <v>8.5632190000000001</v>
      </c>
      <c r="H2806" s="12">
        <v>127848.27800000001</v>
      </c>
      <c r="I2806" s="12">
        <v>2495.5369580000001</v>
      </c>
    </row>
    <row r="2807" spans="1:9" x14ac:dyDescent="0.2">
      <c r="A2807">
        <v>-126.90615282429999</v>
      </c>
      <c r="B2807">
        <v>60.092502648100002</v>
      </c>
      <c r="C2807">
        <v>0.21537723051658</v>
      </c>
      <c r="D2807" s="11">
        <v>6.1310799999999999E-2</v>
      </c>
      <c r="E2807">
        <v>0.49504700000000001</v>
      </c>
      <c r="F2807">
        <v>3.1409989999999999</v>
      </c>
      <c r="G2807" s="11">
        <v>6.307391</v>
      </c>
      <c r="H2807" s="12">
        <v>188670.45389999999</v>
      </c>
      <c r="I2807" s="12">
        <v>3682.7566080000001</v>
      </c>
    </row>
    <row r="2808" spans="1:9" x14ac:dyDescent="0.2">
      <c r="A2808">
        <v>-126.71353080110001</v>
      </c>
      <c r="B2808">
        <v>59.934992930100002</v>
      </c>
      <c r="C2808">
        <v>0.19241791696883101</v>
      </c>
      <c r="D2808" s="11">
        <v>6.8626400000000004E-2</v>
      </c>
      <c r="E2808">
        <v>0.16540299999999999</v>
      </c>
      <c r="F2808">
        <v>3.5157829999999999</v>
      </c>
      <c r="G2808" s="11">
        <v>6.6676970000000004</v>
      </c>
      <c r="H2808" s="12">
        <v>168558.09520000001</v>
      </c>
      <c r="I2808" s="12">
        <v>3290.1730309999998</v>
      </c>
    </row>
    <row r="2809" spans="1:9" x14ac:dyDescent="0.2">
      <c r="A2809">
        <v>-126.52280204039999</v>
      </c>
      <c r="B2809">
        <v>59.777220099499999</v>
      </c>
      <c r="C2809">
        <v>0.13193915691553901</v>
      </c>
      <c r="D2809" s="11">
        <v>0.10008359999999999</v>
      </c>
      <c r="E2809">
        <v>0</v>
      </c>
      <c r="F2809">
        <v>5.1273600000000004</v>
      </c>
      <c r="G2809" s="11">
        <v>9.469087</v>
      </c>
      <c r="H2809" s="12">
        <v>115578.70140000001</v>
      </c>
      <c r="I2809" s="12">
        <v>2256.0407190000001</v>
      </c>
    </row>
    <row r="2810" spans="1:9" x14ac:dyDescent="0.2">
      <c r="A2810">
        <v>-126.3339421453</v>
      </c>
      <c r="B2810">
        <v>59.619189586399997</v>
      </c>
      <c r="C2810">
        <v>0.24825331248655899</v>
      </c>
      <c r="D2810" s="11">
        <v>5.31914E-2</v>
      </c>
      <c r="E2810">
        <v>0.86090800000000001</v>
      </c>
      <c r="F2810">
        <v>2.7250359999999998</v>
      </c>
      <c r="G2810" s="11">
        <v>5.9074970000000002</v>
      </c>
      <c r="H2810" s="12">
        <v>217469.90169999999</v>
      </c>
      <c r="I2810" s="12">
        <v>4244.9079920000004</v>
      </c>
    </row>
    <row r="2811" spans="1:9" x14ac:dyDescent="0.2">
      <c r="A2811">
        <v>-126.14692706309999</v>
      </c>
      <c r="B2811">
        <v>59.460906748900001</v>
      </c>
      <c r="C2811">
        <v>0.31290322583111002</v>
      </c>
      <c r="D2811" s="11">
        <v>4.2201299999999997E-2</v>
      </c>
      <c r="E2811">
        <v>1.356123</v>
      </c>
      <c r="F2811">
        <v>2.1620050000000002</v>
      </c>
      <c r="G2811" s="11">
        <v>5.3662159999999997</v>
      </c>
      <c r="H2811" s="12">
        <v>274103.22580000001</v>
      </c>
      <c r="I2811" s="12">
        <v>5350.3632669999997</v>
      </c>
    </row>
    <row r="2812" spans="1:9" x14ac:dyDescent="0.2">
      <c r="A2812">
        <v>-125.96173308119999</v>
      </c>
      <c r="B2812">
        <v>59.302376874099998</v>
      </c>
      <c r="C2812">
        <v>0.27486591839539398</v>
      </c>
      <c r="D2812" s="11">
        <v>4.8041399999999998E-2</v>
      </c>
      <c r="E2812">
        <v>1.0929690000000001</v>
      </c>
      <c r="F2812">
        <v>2.461198</v>
      </c>
      <c r="G2812" s="11">
        <v>5.6538510000000004</v>
      </c>
      <c r="H2812" s="12">
        <v>240782.54449999999</v>
      </c>
      <c r="I2812" s="12">
        <v>4699.959578</v>
      </c>
    </row>
    <row r="2813" spans="1:9" x14ac:dyDescent="0.2">
      <c r="A2813">
        <v>-125.7783368229</v>
      </c>
      <c r="B2813">
        <v>59.143605179200001</v>
      </c>
      <c r="C2813">
        <v>0.25455462063440099</v>
      </c>
      <c r="D2813" s="11">
        <v>5.1874700000000003E-2</v>
      </c>
      <c r="E2813">
        <v>0.92023900000000003</v>
      </c>
      <c r="F2813">
        <v>2.657581</v>
      </c>
      <c r="G2813" s="11">
        <v>5.8426470000000004</v>
      </c>
      <c r="H2813" s="12">
        <v>222989.84760000001</v>
      </c>
      <c r="I2813" s="12">
        <v>4352.6546840000001</v>
      </c>
    </row>
    <row r="2814" spans="1:9" x14ac:dyDescent="0.2">
      <c r="A2814">
        <v>-125.5967152434</v>
      </c>
      <c r="B2814">
        <v>58.9845968132</v>
      </c>
      <c r="C2814">
        <v>0.35170689019543</v>
      </c>
      <c r="D2814" s="11">
        <v>3.7545299999999997E-2</v>
      </c>
      <c r="E2814">
        <v>1.5659270000000001</v>
      </c>
      <c r="F2814">
        <v>1.923475</v>
      </c>
      <c r="G2814" s="11">
        <v>5.1369009999999999</v>
      </c>
      <c r="H2814" s="12">
        <v>308095.23580000002</v>
      </c>
      <c r="I2814" s="12">
        <v>6013.8709689999996</v>
      </c>
    </row>
    <row r="2815" spans="1:9" x14ac:dyDescent="0.2">
      <c r="A2815">
        <v>-125.4168456264</v>
      </c>
      <c r="B2815">
        <v>58.825356857199999</v>
      </c>
      <c r="C2815">
        <v>0.30864121762128799</v>
      </c>
      <c r="D2815" s="11">
        <v>4.2784099999999999E-2</v>
      </c>
      <c r="E2815">
        <v>1.3298639999999999</v>
      </c>
      <c r="F2815">
        <v>2.191862</v>
      </c>
      <c r="G2815" s="11">
        <v>5.3949199999999999</v>
      </c>
      <c r="H2815" s="12">
        <v>270369.70659999998</v>
      </c>
      <c r="I2815" s="12">
        <v>5277.486766</v>
      </c>
    </row>
    <row r="2816" spans="1:9" x14ac:dyDescent="0.2">
      <c r="A2816">
        <v>-125.2387055792</v>
      </c>
      <c r="B2816">
        <v>58.665890326499998</v>
      </c>
      <c r="C2816">
        <v>0.29374910499149398</v>
      </c>
      <c r="D2816" s="11">
        <v>4.4953100000000003E-2</v>
      </c>
      <c r="E2816">
        <v>1.232127</v>
      </c>
      <c r="F2816">
        <v>2.3029820000000001</v>
      </c>
      <c r="G2816" s="11">
        <v>5.5017469999999999</v>
      </c>
      <c r="H2816" s="12">
        <v>257324.21590000001</v>
      </c>
      <c r="I2816" s="12">
        <v>5022.8450570000005</v>
      </c>
    </row>
    <row r="2817" spans="1:9" x14ac:dyDescent="0.2">
      <c r="A2817">
        <v>-125.06227302950001</v>
      </c>
      <c r="B2817">
        <v>58.506202170999998</v>
      </c>
      <c r="C2817">
        <v>0.28381636633882301</v>
      </c>
      <c r="D2817" s="11">
        <v>4.65263E-2</v>
      </c>
      <c r="E2817">
        <v>1.1612370000000001</v>
      </c>
      <c r="F2817">
        <v>2.383578</v>
      </c>
      <c r="G2817" s="11">
        <v>5.5792299999999999</v>
      </c>
      <c r="H2817" s="12">
        <v>248623.13690000001</v>
      </c>
      <c r="I2817" s="12">
        <v>4853.0041739999997</v>
      </c>
    </row>
    <row r="2818" spans="1:9" x14ac:dyDescent="0.2">
      <c r="A2818">
        <v>-124.8875262207</v>
      </c>
      <c r="B2818">
        <v>58.346297276900003</v>
      </c>
      <c r="C2818">
        <v>0.33168115133250298</v>
      </c>
      <c r="D2818" s="11">
        <v>3.9812100000000003E-2</v>
      </c>
      <c r="E2818">
        <v>1.4637819999999999</v>
      </c>
      <c r="F2818">
        <v>2.0396049999999999</v>
      </c>
      <c r="G2818" s="11">
        <v>5.248545</v>
      </c>
      <c r="H2818" s="12">
        <v>290552.68849999999</v>
      </c>
      <c r="I2818" s="12">
        <v>5671.4488760000004</v>
      </c>
    </row>
    <row r="2819" spans="1:9" x14ac:dyDescent="0.2">
      <c r="A2819">
        <v>-124.7144437085</v>
      </c>
      <c r="B2819">
        <v>58.186180467299998</v>
      </c>
      <c r="C2819">
        <v>0.40428068851834698</v>
      </c>
      <c r="D2819" s="11">
        <v>3.2662799999999999E-2</v>
      </c>
      <c r="E2819">
        <v>1.7859339999999999</v>
      </c>
      <c r="F2819">
        <v>1.67334</v>
      </c>
      <c r="G2819" s="11">
        <v>4.8964290000000004</v>
      </c>
      <c r="H2819" s="12">
        <v>354149.88309999998</v>
      </c>
      <c r="I2819" s="12">
        <v>6912.8355570000003</v>
      </c>
    </row>
    <row r="2820" spans="1:9" x14ac:dyDescent="0.2">
      <c r="A2820">
        <v>-124.5430043561</v>
      </c>
      <c r="B2820">
        <v>58.025856503500002</v>
      </c>
      <c r="C2820">
        <v>0.37538197437930598</v>
      </c>
      <c r="D2820" s="11">
        <v>3.5177300000000002E-2</v>
      </c>
      <c r="E2820">
        <v>1.672628</v>
      </c>
      <c r="F2820">
        <v>1.80216</v>
      </c>
      <c r="G2820" s="11">
        <v>5.0202730000000004</v>
      </c>
      <c r="H2820" s="12">
        <v>328834.60950000002</v>
      </c>
      <c r="I2820" s="12">
        <v>6418.6935800000001</v>
      </c>
    </row>
    <row r="2821" spans="1:9" x14ac:dyDescent="0.2">
      <c r="A2821">
        <v>-124.3731873311</v>
      </c>
      <c r="B2821">
        <v>57.865330085899998</v>
      </c>
      <c r="C2821">
        <v>0.38180363894328601</v>
      </c>
      <c r="D2821" s="11">
        <v>3.4585699999999997E-2</v>
      </c>
      <c r="E2821">
        <v>1.6992879999999999</v>
      </c>
      <c r="F2821">
        <v>1.771852</v>
      </c>
      <c r="G2821" s="11">
        <v>4.9911349999999999</v>
      </c>
      <c r="H2821" s="12">
        <v>334459.9877</v>
      </c>
      <c r="I2821" s="12">
        <v>6528.498259</v>
      </c>
    </row>
    <row r="2822" spans="1:9" x14ac:dyDescent="0.2">
      <c r="A2822">
        <v>-124.2049721005</v>
      </c>
      <c r="B2822">
        <v>57.704605855399997</v>
      </c>
      <c r="C2822">
        <v>0.36587117301038302</v>
      </c>
      <c r="D2822" s="11">
        <v>3.60918E-2</v>
      </c>
      <c r="E2822">
        <v>1.6314230000000001</v>
      </c>
      <c r="F2822">
        <v>1.849011</v>
      </c>
      <c r="G2822" s="11">
        <v>5.0653139999999999</v>
      </c>
      <c r="H2822" s="12">
        <v>320503.14750000002</v>
      </c>
      <c r="I2822" s="12">
        <v>6256.0674449999997</v>
      </c>
    </row>
    <row r="2823" spans="1:9" x14ac:dyDescent="0.2">
      <c r="A2823">
        <v>-124.03833842749999</v>
      </c>
      <c r="B2823">
        <v>57.543688394</v>
      </c>
      <c r="C2823">
        <v>0.40674619763910003</v>
      </c>
      <c r="D2823" s="11">
        <v>3.2464800000000002E-2</v>
      </c>
      <c r="E2823">
        <v>1.7948550000000001</v>
      </c>
      <c r="F2823">
        <v>1.663197</v>
      </c>
      <c r="G2823" s="11">
        <v>4.8866779999999999</v>
      </c>
      <c r="H2823" s="12">
        <v>356309.6691</v>
      </c>
      <c r="I2823" s="12">
        <v>6954.9935420000002</v>
      </c>
    </row>
    <row r="2824" spans="1:9" x14ac:dyDescent="0.2">
      <c r="A2824">
        <v>-123.8732663672</v>
      </c>
      <c r="B2824">
        <v>57.382582225999997</v>
      </c>
      <c r="C2824">
        <v>0.33843655187059402</v>
      </c>
      <c r="D2824" s="11">
        <v>3.9017499999999997E-2</v>
      </c>
      <c r="E2824">
        <v>1.49959</v>
      </c>
      <c r="F2824">
        <v>1.9988969999999999</v>
      </c>
      <c r="G2824" s="11">
        <v>5.2094100000000001</v>
      </c>
      <c r="H2824" s="12">
        <v>296470.41940000001</v>
      </c>
      <c r="I2824" s="12">
        <v>5786.9601389999998</v>
      </c>
    </row>
    <row r="2825" spans="1:9" x14ac:dyDescent="0.2">
      <c r="A2825">
        <v>-123.7097362626</v>
      </c>
      <c r="B2825">
        <v>57.221291818799997</v>
      </c>
      <c r="C2825">
        <v>0.247089594235329</v>
      </c>
      <c r="D2825" s="11">
        <v>5.3441900000000001E-2</v>
      </c>
      <c r="E2825">
        <v>0.84962000000000004</v>
      </c>
      <c r="F2825">
        <v>2.73787</v>
      </c>
      <c r="G2825" s="11">
        <v>5.9198360000000001</v>
      </c>
      <c r="H2825" s="12">
        <v>216450.48449999999</v>
      </c>
      <c r="I2825" s="12">
        <v>4225.0094580000004</v>
      </c>
    </row>
    <row r="2826" spans="1:9" x14ac:dyDescent="0.2">
      <c r="A2826">
        <v>-123.54772874050001</v>
      </c>
      <c r="B2826">
        <v>57.059821583999998</v>
      </c>
      <c r="C2826">
        <v>0.27843291463960301</v>
      </c>
      <c r="D2826" s="11">
        <v>4.74259E-2</v>
      </c>
      <c r="E2826">
        <v>1.1207020000000001</v>
      </c>
      <c r="F2826">
        <v>2.429665</v>
      </c>
      <c r="G2826" s="11">
        <v>5.6235369999999998</v>
      </c>
      <c r="H2826" s="12">
        <v>243907.23319999999</v>
      </c>
      <c r="I2826" s="12">
        <v>4760.9520000000002</v>
      </c>
    </row>
    <row r="2827" spans="1:9" x14ac:dyDescent="0.2">
      <c r="A2827">
        <v>-123.3872247079</v>
      </c>
      <c r="B2827">
        <v>56.898175878399996</v>
      </c>
      <c r="C2827">
        <v>0.33314025075847398</v>
      </c>
      <c r="D2827" s="11">
        <v>3.9637800000000001E-2</v>
      </c>
      <c r="E2827">
        <v>1.4716389999999999</v>
      </c>
      <c r="F2827">
        <v>2.030675</v>
      </c>
      <c r="G2827" s="11">
        <v>5.23996</v>
      </c>
      <c r="H2827" s="12">
        <v>291830.85960000003</v>
      </c>
      <c r="I2827" s="12">
        <v>5696.3981620000004</v>
      </c>
    </row>
    <row r="2828" spans="1:9" x14ac:dyDescent="0.2">
      <c r="A2828">
        <v>-123.228205348</v>
      </c>
      <c r="B2828">
        <v>56.736359004699999</v>
      </c>
      <c r="C2828">
        <v>0.30669363131543997</v>
      </c>
      <c r="D2828" s="11">
        <v>4.3055799999999998E-2</v>
      </c>
      <c r="E2828">
        <v>1.3176220000000001</v>
      </c>
      <c r="F2828">
        <v>2.2057820000000001</v>
      </c>
      <c r="G2828" s="11">
        <v>5.4083030000000001</v>
      </c>
      <c r="H2828" s="12">
        <v>268663.62099999998</v>
      </c>
      <c r="I2828" s="12">
        <v>5244.1847950000001</v>
      </c>
    </row>
    <row r="2829" spans="1:9" x14ac:dyDescent="0.2">
      <c r="A2829">
        <v>-123.07065211619999</v>
      </c>
      <c r="B2829">
        <v>56.574375212600003</v>
      </c>
      <c r="C2829">
        <v>0.216389635303712</v>
      </c>
      <c r="D2829" s="11">
        <v>6.1023899999999999E-2</v>
      </c>
      <c r="E2829">
        <v>0.50797199999999998</v>
      </c>
      <c r="F2829">
        <v>3.1263010000000002</v>
      </c>
      <c r="G2829" s="11">
        <v>6.2932610000000002</v>
      </c>
      <c r="H2829" s="12">
        <v>189557.3205</v>
      </c>
      <c r="I2829" s="12">
        <v>3700.067818</v>
      </c>
    </row>
    <row r="2830" spans="1:9" x14ac:dyDescent="0.2">
      <c r="A2830">
        <v>-122.9145467363</v>
      </c>
      <c r="B2830">
        <v>56.412228699499998</v>
      </c>
      <c r="C2830">
        <v>0.20453784453582599</v>
      </c>
      <c r="D2830" s="11">
        <v>6.4559900000000003E-2</v>
      </c>
      <c r="E2830">
        <v>0.34863899999999998</v>
      </c>
      <c r="F2830">
        <v>3.3074530000000002</v>
      </c>
      <c r="G2830" s="11">
        <v>6.4674139999999998</v>
      </c>
      <c r="H2830" s="12">
        <v>179175.15179999999</v>
      </c>
      <c r="I2830" s="12">
        <v>3497.4128730000002</v>
      </c>
    </row>
    <row r="2831" spans="1:9" x14ac:dyDescent="0.2">
      <c r="A2831">
        <v>-122.7598711966</v>
      </c>
      <c r="B2831">
        <v>56.249923611500002</v>
      </c>
      <c r="C2831">
        <v>0.23151360612508701</v>
      </c>
      <c r="D2831" s="11">
        <v>5.7037400000000002E-2</v>
      </c>
      <c r="E2831">
        <v>0.68760399999999999</v>
      </c>
      <c r="F2831">
        <v>2.9220700000000002</v>
      </c>
      <c r="G2831" s="11">
        <v>6.0969189999999998</v>
      </c>
      <c r="H2831" s="12">
        <v>202805.91889999999</v>
      </c>
      <c r="I2831" s="12">
        <v>3958.674094</v>
      </c>
    </row>
    <row r="2832" spans="1:9" x14ac:dyDescent="0.2">
      <c r="A2832">
        <v>-122.6066077464</v>
      </c>
      <c r="B2832">
        <v>56.087464044199997</v>
      </c>
      <c r="C2832">
        <v>0.26937914475271701</v>
      </c>
      <c r="D2832" s="11">
        <v>4.9019899999999998E-2</v>
      </c>
      <c r="E2832">
        <v>1.0488770000000001</v>
      </c>
      <c r="F2832">
        <v>2.5113270000000001</v>
      </c>
      <c r="G2832" s="11">
        <v>5.7020439999999999</v>
      </c>
      <c r="H2832" s="12">
        <v>235976.13080000001</v>
      </c>
      <c r="I2832" s="12">
        <v>4606.1406909999996</v>
      </c>
    </row>
    <row r="2833" spans="1:9" x14ac:dyDescent="0.2">
      <c r="A2833">
        <v>-122.45473889180001</v>
      </c>
      <c r="B2833">
        <v>55.9248540436</v>
      </c>
      <c r="C2833">
        <v>0.29941006912891099</v>
      </c>
      <c r="D2833" s="11">
        <v>4.4103200000000002E-2</v>
      </c>
      <c r="E2833">
        <v>1.2704260000000001</v>
      </c>
      <c r="F2833">
        <v>2.2594409999999998</v>
      </c>
      <c r="G2833" s="11">
        <v>5.4598890000000004</v>
      </c>
      <c r="H2833" s="12">
        <v>262283.2205</v>
      </c>
      <c r="I2833" s="12">
        <v>5119.6424429999997</v>
      </c>
    </row>
    <row r="2834" spans="1:9" x14ac:dyDescent="0.2">
      <c r="A2834">
        <v>-122.3042473924</v>
      </c>
      <c r="B2834">
        <v>55.762097606600001</v>
      </c>
      <c r="C2834">
        <v>0.32777686451117999</v>
      </c>
      <c r="D2834" s="11">
        <v>4.02864E-2</v>
      </c>
      <c r="E2834">
        <v>1.4424129999999999</v>
      </c>
      <c r="F2834">
        <v>2.0639029999999998</v>
      </c>
      <c r="G2834" s="11">
        <v>5.2719040000000001</v>
      </c>
      <c r="H2834" s="12">
        <v>287132.53330000001</v>
      </c>
      <c r="I2834" s="12">
        <v>5604.6890890000004</v>
      </c>
    </row>
    <row r="2835" spans="1:9" x14ac:dyDescent="0.2">
      <c r="A2835">
        <v>-122.1551162574</v>
      </c>
      <c r="B2835">
        <v>55.599198682199997</v>
      </c>
      <c r="C2835">
        <v>0.29333550981928003</v>
      </c>
      <c r="D2835" s="11">
        <v>4.5016500000000001E-2</v>
      </c>
      <c r="E2835">
        <v>1.229271</v>
      </c>
      <c r="F2835">
        <v>2.3062299999999998</v>
      </c>
      <c r="G2835" s="11">
        <v>5.5048700000000004</v>
      </c>
      <c r="H2835" s="12">
        <v>256961.90659999999</v>
      </c>
      <c r="I2835" s="12">
        <v>5015.7729520000003</v>
      </c>
    </row>
    <row r="2836" spans="1:9" x14ac:dyDescent="0.2">
      <c r="A2836">
        <v>-122.00732874179999</v>
      </c>
      <c r="B2836">
        <v>55.436161172200002</v>
      </c>
      <c r="C2836">
        <v>0.32435385728487798</v>
      </c>
      <c r="D2836" s="11">
        <v>4.0711499999999998E-2</v>
      </c>
      <c r="E2836">
        <v>1.4232560000000001</v>
      </c>
      <c r="F2836">
        <v>2.0856810000000001</v>
      </c>
      <c r="G2836" s="11">
        <v>5.2928410000000001</v>
      </c>
      <c r="H2836" s="12">
        <v>284133.97889999999</v>
      </c>
      <c r="I2836" s="12">
        <v>5546.1587490000002</v>
      </c>
    </row>
    <row r="2837" spans="1:9" x14ac:dyDescent="0.2">
      <c r="A2837">
        <v>-121.86086834300001</v>
      </c>
      <c r="B2837">
        <v>55.272988931699999</v>
      </c>
      <c r="C2837">
        <v>0.30173584798078001</v>
      </c>
      <c r="D2837" s="11">
        <v>4.3763200000000002E-2</v>
      </c>
      <c r="E2837">
        <v>1.285744</v>
      </c>
      <c r="F2837">
        <v>2.242022</v>
      </c>
      <c r="G2837" s="11">
        <v>5.4431419999999999</v>
      </c>
      <c r="H2837" s="12">
        <v>264320.60279999999</v>
      </c>
      <c r="I2837" s="12">
        <v>5159.4111659999999</v>
      </c>
    </row>
    <row r="2838" spans="1:9" x14ac:dyDescent="0.2">
      <c r="A2838">
        <v>-121.7157187974</v>
      </c>
      <c r="B2838">
        <v>55.109685770200002</v>
      </c>
      <c r="C2838">
        <v>0.26281699434618</v>
      </c>
      <c r="D2838" s="11">
        <v>5.0243900000000001E-2</v>
      </c>
      <c r="E2838">
        <v>0.99372499999999997</v>
      </c>
      <c r="F2838">
        <v>2.5740340000000002</v>
      </c>
      <c r="G2838" s="11">
        <v>5.7623280000000001</v>
      </c>
      <c r="H2838" s="12">
        <v>230227.68700000001</v>
      </c>
      <c r="I2838" s="12">
        <v>4493.9338310000003</v>
      </c>
    </row>
    <row r="2839" spans="1:9" x14ac:dyDescent="0.2">
      <c r="A2839">
        <v>-121.5718640762</v>
      </c>
      <c r="B2839">
        <v>54.946255451900001</v>
      </c>
      <c r="C2839">
        <v>0.35607506906627101</v>
      </c>
      <c r="D2839" s="11">
        <v>3.7084699999999998E-2</v>
      </c>
      <c r="E2839">
        <v>1.586681</v>
      </c>
      <c r="F2839">
        <v>1.899878</v>
      </c>
      <c r="G2839" s="11">
        <v>5.1142149999999997</v>
      </c>
      <c r="H2839" s="12">
        <v>311921.76049999997</v>
      </c>
      <c r="I2839" s="12">
        <v>6088.5628930000003</v>
      </c>
    </row>
    <row r="2840" spans="1:9" x14ac:dyDescent="0.2">
      <c r="A2840">
        <v>-121.42928838260001</v>
      </c>
      <c r="B2840">
        <v>54.782701697</v>
      </c>
      <c r="C2840">
        <v>0.38184929148607799</v>
      </c>
      <c r="D2840" s="11">
        <v>3.4581500000000001E-2</v>
      </c>
      <c r="E2840">
        <v>1.6994750000000001</v>
      </c>
      <c r="F2840">
        <v>1.7716369999999999</v>
      </c>
      <c r="G2840" s="11">
        <v>4.9909290000000004</v>
      </c>
      <c r="H2840" s="12">
        <v>334499.97930000001</v>
      </c>
      <c r="I2840" s="12">
        <v>6529.2788760000003</v>
      </c>
    </row>
    <row r="2841" spans="1:9" x14ac:dyDescent="0.2">
      <c r="A2841">
        <v>-121.2879761479</v>
      </c>
      <c r="B2841">
        <v>54.619028182000001</v>
      </c>
      <c r="C2841">
        <v>0.39720423613106898</v>
      </c>
      <c r="D2841" s="11">
        <v>3.3244700000000002E-2</v>
      </c>
      <c r="E2841">
        <v>1.7597130000000001</v>
      </c>
      <c r="F2841">
        <v>1.703152</v>
      </c>
      <c r="G2841" s="11">
        <v>4.92509</v>
      </c>
      <c r="H2841" s="12">
        <v>347950.91080000001</v>
      </c>
      <c r="I2841" s="12">
        <v>6791.8345959999997</v>
      </c>
    </row>
    <row r="2842" spans="1:9" x14ac:dyDescent="0.2">
      <c r="A2842">
        <v>-121.1479120284</v>
      </c>
      <c r="B2842">
        <v>54.455238540300002</v>
      </c>
      <c r="C2842">
        <v>0.31939004874211802</v>
      </c>
      <c r="D2842" s="11">
        <v>4.1344199999999998E-2</v>
      </c>
      <c r="E2842">
        <v>1.3947449999999999</v>
      </c>
      <c r="F2842">
        <v>2.1180949999999998</v>
      </c>
      <c r="G2842" s="11">
        <v>5.3240030000000003</v>
      </c>
      <c r="H2842" s="12">
        <v>279785.6826</v>
      </c>
      <c r="I2842" s="12">
        <v>5461.2820949999996</v>
      </c>
    </row>
    <row r="2843" spans="1:9" x14ac:dyDescent="0.2">
      <c r="A2843">
        <v>-121.0090809017</v>
      </c>
      <c r="B2843">
        <v>54.291336363200003</v>
      </c>
      <c r="C2843">
        <v>0.205177582537731</v>
      </c>
      <c r="D2843" s="11">
        <v>6.4358600000000002E-2</v>
      </c>
      <c r="E2843">
        <v>0.35770999999999997</v>
      </c>
      <c r="F2843">
        <v>3.2971409999999999</v>
      </c>
      <c r="G2843" s="11">
        <v>6.4575009999999997</v>
      </c>
      <c r="H2843" s="12">
        <v>179735.56229999999</v>
      </c>
      <c r="I2843" s="12">
        <v>3508.3518170000002</v>
      </c>
    </row>
    <row r="2844" spans="1:9" x14ac:dyDescent="0.2">
      <c r="A2844">
        <v>-120.8714678633</v>
      </c>
      <c r="B2844">
        <v>54.127325200400001</v>
      </c>
      <c r="C2844">
        <v>0.232505214772463</v>
      </c>
      <c r="D2844" s="11">
        <v>5.6794200000000003E-2</v>
      </c>
      <c r="E2844">
        <v>0.69856600000000002</v>
      </c>
      <c r="F2844">
        <v>2.9096109999999999</v>
      </c>
      <c r="G2844" s="11">
        <v>6.0849419999999999</v>
      </c>
      <c r="H2844" s="12">
        <v>203674.5681</v>
      </c>
      <c r="I2844" s="12">
        <v>3975.6297079999999</v>
      </c>
    </row>
    <row r="2845" spans="1:9" x14ac:dyDescent="0.2">
      <c r="A2845">
        <v>-120.7350582239</v>
      </c>
      <c r="B2845">
        <v>53.963208560799998</v>
      </c>
      <c r="C2845">
        <v>0.161260690179655</v>
      </c>
      <c r="D2845" s="11">
        <v>8.1885700000000006E-2</v>
      </c>
      <c r="E2845">
        <v>0</v>
      </c>
      <c r="F2845">
        <v>4.1950669999999999</v>
      </c>
      <c r="G2845" s="11">
        <v>7.7528059999999996</v>
      </c>
      <c r="H2845" s="12">
        <v>141264.3645</v>
      </c>
      <c r="I2845" s="12">
        <v>2757.4125220000001</v>
      </c>
    </row>
    <row r="2846" spans="1:9" x14ac:dyDescent="0.2">
      <c r="A2846">
        <v>-120.5998375052</v>
      </c>
      <c r="B2846">
        <v>53.798989912899998</v>
      </c>
      <c r="C2846">
        <v>0.25696788026272899</v>
      </c>
      <c r="D2846" s="11">
        <v>5.1387500000000003E-2</v>
      </c>
      <c r="E2846">
        <v>0.94219200000000003</v>
      </c>
      <c r="F2846">
        <v>2.6326209999999999</v>
      </c>
      <c r="G2846" s="11">
        <v>5.8186530000000003</v>
      </c>
      <c r="H2846" s="12">
        <v>225103.86309999999</v>
      </c>
      <c r="I2846" s="12">
        <v>4393.9192499999999</v>
      </c>
    </row>
    <row r="2847" spans="1:9" x14ac:dyDescent="0.2">
      <c r="A2847">
        <v>-120.4657914376</v>
      </c>
      <c r="B2847">
        <v>53.634672685399998</v>
      </c>
      <c r="C2847">
        <v>0.210526928173982</v>
      </c>
      <c r="D2847" s="11">
        <v>6.2723299999999996E-2</v>
      </c>
      <c r="E2847">
        <v>0.43139699999999997</v>
      </c>
      <c r="F2847">
        <v>3.2133630000000002</v>
      </c>
      <c r="G2847" s="11">
        <v>6.3769590000000003</v>
      </c>
      <c r="H2847" s="12">
        <v>184421.58900000001</v>
      </c>
      <c r="I2847" s="12">
        <v>3599.8208079999999</v>
      </c>
    </row>
    <row r="2848" spans="1:9" x14ac:dyDescent="0.2">
      <c r="A2848">
        <v>-120.3329059565</v>
      </c>
      <c r="B2848">
        <v>53.470260268200001</v>
      </c>
      <c r="C2848">
        <v>0.20600362689539201</v>
      </c>
      <c r="D2848" s="11">
        <v>6.4100500000000005E-2</v>
      </c>
      <c r="E2848">
        <v>0.369338</v>
      </c>
      <c r="F2848">
        <v>3.2839179999999999</v>
      </c>
      <c r="G2848" s="11">
        <v>6.444788</v>
      </c>
      <c r="H2848" s="12">
        <v>180459.1771</v>
      </c>
      <c r="I2848" s="12">
        <v>3522.476431</v>
      </c>
    </row>
    <row r="2849" spans="1:9" x14ac:dyDescent="0.2">
      <c r="A2849">
        <v>-120.2011671992</v>
      </c>
      <c r="B2849">
        <v>53.3057560126</v>
      </c>
      <c r="C2849">
        <v>0.210367451563544</v>
      </c>
      <c r="D2849" s="11">
        <v>6.2770800000000002E-2</v>
      </c>
      <c r="E2849">
        <v>0.429255</v>
      </c>
      <c r="F2849">
        <v>3.2157960000000001</v>
      </c>
      <c r="G2849" s="11">
        <v>6.3792980000000004</v>
      </c>
      <c r="H2849" s="12">
        <v>184281.88750000001</v>
      </c>
      <c r="I2849" s="12">
        <v>3597.0939020000001</v>
      </c>
    </row>
    <row r="2850" spans="1:9" x14ac:dyDescent="0.2">
      <c r="A2850">
        <v>-120.0705615018</v>
      </c>
      <c r="B2850">
        <v>53.1411632322</v>
      </c>
      <c r="C2850">
        <v>0.25290792812214502</v>
      </c>
      <c r="D2850" s="11">
        <v>5.2212399999999999E-2</v>
      </c>
      <c r="E2850">
        <v>0.90502000000000005</v>
      </c>
      <c r="F2850">
        <v>2.6748810000000001</v>
      </c>
      <c r="G2850" s="11">
        <v>5.8592789999999999</v>
      </c>
      <c r="H2850" s="12">
        <v>221547.345</v>
      </c>
      <c r="I2850" s="12">
        <v>4324.4977259999996</v>
      </c>
    </row>
    <row r="2851" spans="1:9" x14ac:dyDescent="0.2">
      <c r="A2851">
        <v>-119.94107539629999</v>
      </c>
      <c r="B2851">
        <v>52.976485203000003</v>
      </c>
      <c r="C2851">
        <v>0.30370742380473997</v>
      </c>
      <c r="D2851" s="11">
        <v>4.34791E-2</v>
      </c>
      <c r="E2851">
        <v>1.2985450000000001</v>
      </c>
      <c r="F2851">
        <v>2.227468</v>
      </c>
      <c r="G2851" s="11">
        <v>5.4291499999999999</v>
      </c>
      <c r="H2851" s="12">
        <v>266047.70319999999</v>
      </c>
      <c r="I2851" s="12">
        <v>5193.123337</v>
      </c>
    </row>
    <row r="2852" spans="1:9" x14ac:dyDescent="0.2">
      <c r="A2852">
        <v>-119.81269560769999</v>
      </c>
      <c r="B2852">
        <v>52.811725164599999</v>
      </c>
      <c r="C2852">
        <v>0.32458484283648198</v>
      </c>
      <c r="D2852" s="11">
        <v>4.0682500000000003E-2</v>
      </c>
      <c r="E2852">
        <v>1.424561</v>
      </c>
      <c r="F2852">
        <v>2.0841959999999999</v>
      </c>
      <c r="G2852" s="11">
        <v>5.2914130000000004</v>
      </c>
      <c r="H2852" s="12">
        <v>284336.3223</v>
      </c>
      <c r="I2852" s="12">
        <v>5550.1083939999999</v>
      </c>
    </row>
    <row r="2853" spans="1:9" x14ac:dyDescent="0.2">
      <c r="A2853">
        <v>-119.6854090504</v>
      </c>
      <c r="B2853">
        <v>52.6468863204</v>
      </c>
      <c r="C2853">
        <v>0.24294737582043099</v>
      </c>
      <c r="D2853" s="11">
        <v>5.4353100000000001E-2</v>
      </c>
      <c r="E2853">
        <v>0.808562</v>
      </c>
      <c r="F2853">
        <v>2.784551</v>
      </c>
      <c r="G2853" s="11">
        <v>5.9647129999999997</v>
      </c>
      <c r="H2853" s="12">
        <v>212821.90119999999</v>
      </c>
      <c r="I2853" s="12">
        <v>4154.1812550000004</v>
      </c>
    </row>
    <row r="2854" spans="1:9" x14ac:dyDescent="0.2">
      <c r="A2854">
        <v>-119.5592028259</v>
      </c>
      <c r="B2854">
        <v>52.481971838</v>
      </c>
      <c r="C2854">
        <v>0.225073632646723</v>
      </c>
      <c r="D2854" s="11">
        <v>5.8669399999999997E-2</v>
      </c>
      <c r="E2854">
        <v>0.614066</v>
      </c>
      <c r="F2854">
        <v>3.0056780000000001</v>
      </c>
      <c r="G2854" s="11">
        <v>6.1772980000000004</v>
      </c>
      <c r="H2854" s="12">
        <v>197164.50210000001</v>
      </c>
      <c r="I2854" s="12">
        <v>3848.556349</v>
      </c>
    </row>
    <row r="2855" spans="1:9" x14ac:dyDescent="0.2">
      <c r="A2855">
        <v>-119.43406421980001</v>
      </c>
      <c r="B2855">
        <v>52.316984849999997</v>
      </c>
      <c r="C2855">
        <v>0.251397856446409</v>
      </c>
      <c r="D2855" s="11">
        <v>5.2526099999999999E-2</v>
      </c>
      <c r="E2855">
        <v>0.89088800000000001</v>
      </c>
      <c r="F2855">
        <v>2.6909529999999999</v>
      </c>
      <c r="G2855" s="11">
        <v>5.8747309999999997</v>
      </c>
      <c r="H2855" s="12">
        <v>220224.52220000001</v>
      </c>
      <c r="I2855" s="12">
        <v>4298.6768609999999</v>
      </c>
    </row>
    <row r="2856" spans="1:9" x14ac:dyDescent="0.2">
      <c r="A2856">
        <v>-119.3099806987</v>
      </c>
      <c r="B2856">
        <v>52.151928454599997</v>
      </c>
      <c r="C2856">
        <v>0.11511685724941299</v>
      </c>
      <c r="D2856" s="11">
        <v>0.11470900000000001</v>
      </c>
      <c r="E2856">
        <v>0</v>
      </c>
      <c r="F2856">
        <v>5.8766299999999996</v>
      </c>
      <c r="G2856" s="11">
        <v>10.84844</v>
      </c>
      <c r="H2856" s="12">
        <v>100842.36689999999</v>
      </c>
      <c r="I2856" s="12">
        <v>1968.39455</v>
      </c>
    </row>
    <row r="2857" spans="1:9" x14ac:dyDescent="0.2">
      <c r="A2857">
        <v>-119.18693990760001</v>
      </c>
      <c r="B2857">
        <v>51.986805715499997</v>
      </c>
      <c r="C2857">
        <v>0.13529919084366199</v>
      </c>
      <c r="D2857" s="11">
        <v>9.7598099999999993E-2</v>
      </c>
      <c r="E2857">
        <v>0</v>
      </c>
      <c r="F2857">
        <v>5.0000260000000001</v>
      </c>
      <c r="G2857" s="11">
        <v>9.2346749999999993</v>
      </c>
      <c r="H2857" s="12">
        <v>118522.09110000001</v>
      </c>
      <c r="I2857" s="12">
        <v>2313.4942719999999</v>
      </c>
    </row>
    <row r="2858" spans="1:9" x14ac:dyDescent="0.2">
      <c r="A2858">
        <v>-119.0649296669</v>
      </c>
      <c r="B2858">
        <v>51.8216196634</v>
      </c>
      <c r="C2858">
        <v>0.17747748267118299</v>
      </c>
      <c r="D2858" s="11">
        <v>7.4403499999999997E-2</v>
      </c>
      <c r="E2858">
        <v>0</v>
      </c>
      <c r="F2858">
        <v>3.8117489999999998</v>
      </c>
      <c r="G2858" s="11">
        <v>7.0471450000000004</v>
      </c>
      <c r="H2858" s="12">
        <v>155470.27480000001</v>
      </c>
      <c r="I2858" s="12">
        <v>3034.7050640000002</v>
      </c>
    </row>
    <row r="2859" spans="1:9" x14ac:dyDescent="0.2">
      <c r="A2859">
        <v>-118.9439379701</v>
      </c>
      <c r="B2859">
        <v>51.656373295599998</v>
      </c>
      <c r="C2859">
        <v>0.24864332304293099</v>
      </c>
      <c r="D2859" s="11">
        <v>5.3108000000000002E-2</v>
      </c>
      <c r="E2859">
        <v>0.86466699999999996</v>
      </c>
      <c r="F2859">
        <v>2.720764</v>
      </c>
      <c r="G2859" s="11">
        <v>5.9033899999999999</v>
      </c>
      <c r="H2859" s="12">
        <v>217811.5509</v>
      </c>
      <c r="I2859" s="12">
        <v>4251.5768209999997</v>
      </c>
    </row>
    <row r="2860" spans="1:9" x14ac:dyDescent="0.2">
      <c r="A2860">
        <v>-118.8239529806</v>
      </c>
      <c r="B2860">
        <v>51.491069576800001</v>
      </c>
      <c r="C2860">
        <v>0.16991293688477099</v>
      </c>
      <c r="D2860" s="11">
        <v>7.7715900000000004E-2</v>
      </c>
      <c r="E2860">
        <v>0</v>
      </c>
      <c r="F2860">
        <v>3.9814449999999999</v>
      </c>
      <c r="G2860" s="11">
        <v>7.3595459999999999</v>
      </c>
      <c r="H2860" s="12">
        <v>148843.73269999999</v>
      </c>
      <c r="I2860" s="12">
        <v>2905.358146</v>
      </c>
    </row>
    <row r="2861" spans="1:9" x14ac:dyDescent="0.2">
      <c r="A2861">
        <v>-118.70496302949999</v>
      </c>
      <c r="B2861">
        <v>51.325711439800003</v>
      </c>
      <c r="C2861">
        <v>0.15455169736850999</v>
      </c>
      <c r="D2861" s="11">
        <v>8.5440299999999997E-2</v>
      </c>
      <c r="E2861">
        <v>0</v>
      </c>
      <c r="F2861">
        <v>4.3771719999999998</v>
      </c>
      <c r="G2861" s="11">
        <v>8.0880480000000006</v>
      </c>
      <c r="H2861" s="12">
        <v>135387.2868</v>
      </c>
      <c r="I2861" s="12">
        <v>2642.6947890000001</v>
      </c>
    </row>
    <row r="2862" spans="1:9" x14ac:dyDescent="0.2">
      <c r="A2862">
        <v>-118.5869566125</v>
      </c>
      <c r="B2862">
        <v>51.160301785500003</v>
      </c>
      <c r="C2862">
        <v>0.15965829037340901</v>
      </c>
      <c r="D2862" s="11">
        <v>8.2707500000000003E-2</v>
      </c>
      <c r="E2862">
        <v>0</v>
      </c>
      <c r="F2862">
        <v>4.2371689999999997</v>
      </c>
      <c r="G2862" s="11">
        <v>7.8303140000000004</v>
      </c>
      <c r="H2862" s="12">
        <v>139860.6623</v>
      </c>
      <c r="I2862" s="12">
        <v>2730.012929</v>
      </c>
    </row>
    <row r="2863" spans="1:9" x14ac:dyDescent="0.2">
      <c r="A2863">
        <v>-118.469922388</v>
      </c>
      <c r="B2863">
        <v>50.994843483799997</v>
      </c>
      <c r="C2863">
        <v>0.14253768443591699</v>
      </c>
      <c r="D2863" s="11">
        <v>9.2641799999999996E-2</v>
      </c>
      <c r="E2863">
        <v>0</v>
      </c>
      <c r="F2863">
        <v>4.746111</v>
      </c>
      <c r="G2863" s="11">
        <v>8.7672360000000005</v>
      </c>
      <c r="H2863" s="12">
        <v>124863.01149999999</v>
      </c>
      <c r="I2863" s="12">
        <v>2437.2659920000001</v>
      </c>
    </row>
    <row r="2864" spans="1:9" x14ac:dyDescent="0.2">
      <c r="A2864">
        <v>-118.3538491738</v>
      </c>
      <c r="B2864">
        <v>50.829339373700002</v>
      </c>
      <c r="C2864">
        <v>0.214012308910595</v>
      </c>
      <c r="D2864" s="11">
        <v>6.1701800000000001E-2</v>
      </c>
      <c r="E2864">
        <v>0.47742699999999999</v>
      </c>
      <c r="F2864">
        <v>3.1610309999999999</v>
      </c>
      <c r="G2864" s="11">
        <v>6.3266489999999997</v>
      </c>
      <c r="H2864" s="12">
        <v>187474.78260000001</v>
      </c>
      <c r="I2864" s="12">
        <v>3659.4176779999998</v>
      </c>
    </row>
    <row r="2865" spans="1:9" x14ac:dyDescent="0.2">
      <c r="A2865">
        <v>-118.2387259452</v>
      </c>
      <c r="B2865">
        <v>50.663792264000001</v>
      </c>
      <c r="C2865">
        <v>0.20952562921787701</v>
      </c>
      <c r="D2865" s="11">
        <v>6.3022999999999996E-2</v>
      </c>
      <c r="E2865">
        <v>0.41789100000000001</v>
      </c>
      <c r="F2865">
        <v>3.2287170000000001</v>
      </c>
      <c r="G2865" s="11">
        <v>6.3917200000000003</v>
      </c>
      <c r="H2865" s="12">
        <v>183544.45110000001</v>
      </c>
      <c r="I2865" s="12">
        <v>3582.6994979999999</v>
      </c>
    </row>
    <row r="2866" spans="1:9" x14ac:dyDescent="0.2">
      <c r="A2866">
        <v>-118.1245418323</v>
      </c>
      <c r="B2866">
        <v>50.498204933499999</v>
      </c>
      <c r="C2866">
        <v>0.24856240419705</v>
      </c>
      <c r="D2866" s="11">
        <v>5.3125199999999997E-2</v>
      </c>
      <c r="E2866">
        <v>0.86388799999999999</v>
      </c>
      <c r="F2866">
        <v>2.7216450000000001</v>
      </c>
      <c r="G2866" s="11">
        <v>5.9042370000000002</v>
      </c>
      <c r="H2866" s="12">
        <v>217740.666</v>
      </c>
      <c r="I2866" s="12">
        <v>4250.193182</v>
      </c>
    </row>
    <row r="2867" spans="1:9" x14ac:dyDescent="0.2">
      <c r="A2867">
        <v>-118.01128611750001</v>
      </c>
      <c r="B2867">
        <v>50.332580131599997</v>
      </c>
      <c r="C2867">
        <v>9.2561389001053998E-2</v>
      </c>
      <c r="D2867" s="11">
        <v>0.1426615</v>
      </c>
      <c r="E2867">
        <v>0</v>
      </c>
      <c r="F2867">
        <v>7.3086580000000003</v>
      </c>
      <c r="G2867" s="11">
        <v>13.484693999999999</v>
      </c>
      <c r="H2867" s="12">
        <v>81083.776759999993</v>
      </c>
      <c r="I2867" s="12">
        <v>1582.716363</v>
      </c>
    </row>
    <row r="2868" spans="1:9" x14ac:dyDescent="0.2">
      <c r="A2868">
        <v>-117.89894823340001</v>
      </c>
      <c r="B2868">
        <v>50.166920578599999</v>
      </c>
      <c r="C2868">
        <v>7.3813546081553993E-2</v>
      </c>
      <c r="D2868" s="11">
        <v>0.178896</v>
      </c>
      <c r="E2868">
        <v>0</v>
      </c>
      <c r="F2868">
        <v>9.1649799999999999</v>
      </c>
      <c r="G2868" s="11">
        <v>16.902042999999999</v>
      </c>
      <c r="H2868" s="12">
        <v>64660.666360000003</v>
      </c>
      <c r="I2868" s="12">
        <v>1262.145139</v>
      </c>
    </row>
    <row r="2869" spans="1:9" x14ac:dyDescent="0.2">
      <c r="A2869">
        <v>-117.7875177601</v>
      </c>
      <c r="B2869">
        <v>50.001228966200003</v>
      </c>
      <c r="C2869">
        <v>8.4568031916788994E-2</v>
      </c>
      <c r="D2869" s="11">
        <v>0.1561458</v>
      </c>
      <c r="E2869">
        <v>0</v>
      </c>
      <c r="F2869">
        <v>7.9994690000000004</v>
      </c>
      <c r="G2869" s="11">
        <v>14.756428</v>
      </c>
      <c r="H2869" s="12">
        <v>74081.595950000003</v>
      </c>
      <c r="I2869" s="12">
        <v>1446.0371580000001</v>
      </c>
    </row>
    <row r="2870" spans="1:9" x14ac:dyDescent="0.2">
      <c r="A2870">
        <v>-117.6769844232</v>
      </c>
      <c r="B2870">
        <v>49.835507957799997</v>
      </c>
      <c r="C2870">
        <v>0.223939547682344</v>
      </c>
      <c r="D2870" s="11">
        <v>5.8966499999999998E-2</v>
      </c>
      <c r="E2870">
        <v>0.60067800000000005</v>
      </c>
      <c r="F2870">
        <v>3.020899</v>
      </c>
      <c r="G2870" s="11">
        <v>6.1919310000000003</v>
      </c>
      <c r="H2870" s="12">
        <v>196171.04370000001</v>
      </c>
      <c r="I2870" s="12">
        <v>3829.164518</v>
      </c>
    </row>
    <row r="2871" spans="1:9" x14ac:dyDescent="0.2">
      <c r="A2871">
        <v>-117.5673380913</v>
      </c>
      <c r="B2871">
        <v>49.669760188799998</v>
      </c>
      <c r="C2871">
        <v>9.4651876747935001E-2</v>
      </c>
      <c r="D2871" s="11">
        <v>0.13951069999999999</v>
      </c>
      <c r="E2871">
        <v>0</v>
      </c>
      <c r="F2871">
        <v>7.14724</v>
      </c>
      <c r="G2871" s="11">
        <v>13.187533999999999</v>
      </c>
      <c r="H2871" s="12">
        <v>82915.044030000005</v>
      </c>
      <c r="I2871" s="12">
        <v>1618.46182</v>
      </c>
    </row>
    <row r="2872" spans="1:9" x14ac:dyDescent="0.2">
      <c r="A2872">
        <v>-117.458568774</v>
      </c>
      <c r="B2872">
        <v>49.5039882672</v>
      </c>
      <c r="C2872">
        <v>0.103319404566663</v>
      </c>
      <c r="D2872" s="11">
        <v>0.127807</v>
      </c>
      <c r="E2872">
        <v>0</v>
      </c>
      <c r="F2872">
        <v>6.5476510000000001</v>
      </c>
      <c r="G2872" s="11">
        <v>12.083738</v>
      </c>
      <c r="H2872" s="12">
        <v>90507.7984</v>
      </c>
      <c r="I2872" s="12">
        <v>1766.6687380000001</v>
      </c>
    </row>
    <row r="2873" spans="1:9" x14ac:dyDescent="0.2">
      <c r="A2873">
        <v>-117.3506666195</v>
      </c>
      <c r="B2873">
        <v>49.3381947739</v>
      </c>
      <c r="C2873">
        <v>0.11684971820849401</v>
      </c>
      <c r="D2873" s="11">
        <v>0.11300789999999999</v>
      </c>
      <c r="E2873">
        <v>0</v>
      </c>
      <c r="F2873">
        <v>5.7894819999999996</v>
      </c>
      <c r="G2873" s="11">
        <v>10.688006</v>
      </c>
      <c r="H2873" s="12">
        <v>102360.35309999999</v>
      </c>
      <c r="I2873" s="12">
        <v>1998.024911</v>
      </c>
    </row>
    <row r="2874" spans="1:9" x14ac:dyDescent="0.2">
      <c r="A2874">
        <v>-117.2436219123</v>
      </c>
      <c r="B2874">
        <v>49.172382263000003</v>
      </c>
      <c r="C2874">
        <v>0.103858863682356</v>
      </c>
      <c r="D2874" s="11">
        <v>0.12714320000000001</v>
      </c>
      <c r="E2874">
        <v>0</v>
      </c>
      <c r="F2874">
        <v>6.5136440000000002</v>
      </c>
      <c r="G2874" s="11">
        <v>12.021132</v>
      </c>
      <c r="H2874" s="12">
        <v>90980.364579999994</v>
      </c>
      <c r="I2874" s="12">
        <v>1775.893002</v>
      </c>
    </row>
    <row r="2875" spans="1:9" x14ac:dyDescent="0.2">
      <c r="A2875">
        <v>-117.13742507169999</v>
      </c>
      <c r="B2875">
        <v>49.006553262099999</v>
      </c>
      <c r="C2875">
        <v>0.152281403703487</v>
      </c>
      <c r="D2875" s="11">
        <v>8.6714100000000002E-2</v>
      </c>
      <c r="E2875">
        <v>0</v>
      </c>
      <c r="F2875">
        <v>4.4424299999999999</v>
      </c>
      <c r="G2875" s="11">
        <v>8.208183</v>
      </c>
      <c r="H2875" s="12">
        <v>133398.50959999999</v>
      </c>
      <c r="I2875" s="12">
        <v>2603.8748129999999</v>
      </c>
    </row>
    <row r="2876" spans="1:9" x14ac:dyDescent="0.2">
      <c r="A2876">
        <v>-141.2840325569</v>
      </c>
      <c r="B2876">
        <v>68.414333766400006</v>
      </c>
      <c r="C2876">
        <v>0.21034311818478599</v>
      </c>
      <c r="D2876" s="11">
        <v>6.2778100000000003E-2</v>
      </c>
      <c r="E2876">
        <v>0.42892799999999998</v>
      </c>
      <c r="F2876">
        <v>3.21617</v>
      </c>
      <c r="G2876" s="11">
        <v>6.3796580000000001</v>
      </c>
      <c r="H2876" s="12">
        <v>184260.57149999999</v>
      </c>
      <c r="I2876" s="12">
        <v>3596.677823</v>
      </c>
    </row>
    <row r="2877" spans="1:9" x14ac:dyDescent="0.2">
      <c r="A2877">
        <v>-140.93482325860001</v>
      </c>
      <c r="B2877">
        <v>68.282444596100007</v>
      </c>
      <c r="C2877">
        <v>0.121849046263695</v>
      </c>
      <c r="D2877" s="11">
        <v>0.1083713</v>
      </c>
      <c r="E2877">
        <v>0</v>
      </c>
      <c r="F2877">
        <v>5.5519449999999999</v>
      </c>
      <c r="G2877" s="11">
        <v>10.250719</v>
      </c>
      <c r="H2877" s="12">
        <v>106739.7645</v>
      </c>
      <c r="I2877" s="12">
        <v>2083.5089170000001</v>
      </c>
    </row>
    <row r="2878" spans="1:9" x14ac:dyDescent="0.2">
      <c r="A2878">
        <v>-140.58951292890001</v>
      </c>
      <c r="B2878">
        <v>68.149827872399996</v>
      </c>
      <c r="C2878">
        <v>0.102933345796715</v>
      </c>
      <c r="D2878" s="11">
        <v>0.12828639999999999</v>
      </c>
      <c r="E2878">
        <v>0</v>
      </c>
      <c r="F2878">
        <v>6.5722110000000002</v>
      </c>
      <c r="G2878" s="11">
        <v>12.128949</v>
      </c>
      <c r="H2878" s="12">
        <v>90169.610910000003</v>
      </c>
      <c r="I2878" s="12">
        <v>1760.0674799999999</v>
      </c>
    </row>
    <row r="2879" spans="1:9" x14ac:dyDescent="0.2">
      <c r="A2879">
        <v>-140.24805664819999</v>
      </c>
      <c r="B2879">
        <v>68.016495748899999</v>
      </c>
      <c r="C2879">
        <v>0.13281108878534001</v>
      </c>
      <c r="D2879" s="11">
        <v>9.9426500000000001E-2</v>
      </c>
      <c r="E2879">
        <v>0</v>
      </c>
      <c r="F2879">
        <v>5.0936959999999996</v>
      </c>
      <c r="G2879" s="11">
        <v>9.4071160000000003</v>
      </c>
      <c r="H2879" s="12">
        <v>116342.5137</v>
      </c>
      <c r="I2879" s="12">
        <v>2270.9499689999998</v>
      </c>
    </row>
    <row r="2880" spans="1:9" x14ac:dyDescent="0.2">
      <c r="A2880">
        <v>-139.91040960570001</v>
      </c>
      <c r="B2880">
        <v>67.882460206299996</v>
      </c>
      <c r="C2880">
        <v>0.16130195961292401</v>
      </c>
      <c r="D2880" s="11">
        <v>8.1864699999999999E-2</v>
      </c>
      <c r="E2880">
        <v>0</v>
      </c>
      <c r="F2880">
        <v>4.1939919999999997</v>
      </c>
      <c r="G2880" s="11">
        <v>7.7508290000000004</v>
      </c>
      <c r="H2880" s="12">
        <v>141300.5166</v>
      </c>
      <c r="I2880" s="12">
        <v>2758.1181919999999</v>
      </c>
    </row>
    <row r="2881" spans="1:9" x14ac:dyDescent="0.2">
      <c r="A2881">
        <v>-139.57652712589999</v>
      </c>
      <c r="B2881">
        <v>67.747733054299999</v>
      </c>
      <c r="C2881">
        <v>0.18222041165977401</v>
      </c>
      <c r="D2881" s="11">
        <v>7.2466900000000001E-2</v>
      </c>
      <c r="E2881">
        <v>0</v>
      </c>
      <c r="F2881">
        <v>3.7125349999999999</v>
      </c>
      <c r="G2881" s="11">
        <v>6.8644990000000004</v>
      </c>
      <c r="H2881" s="12">
        <v>159625.08059999999</v>
      </c>
      <c r="I2881" s="12">
        <v>3115.804877</v>
      </c>
    </row>
    <row r="2882" spans="1:9" x14ac:dyDescent="0.2">
      <c r="A2882">
        <v>-139.24636469379999</v>
      </c>
      <c r="B2882">
        <v>67.612325932800005</v>
      </c>
      <c r="C2882">
        <v>0.15323122904332701</v>
      </c>
      <c r="D2882" s="11">
        <v>8.6176600000000006E-2</v>
      </c>
      <c r="E2882">
        <v>0</v>
      </c>
      <c r="F2882">
        <v>4.4148940000000003</v>
      </c>
      <c r="G2882" s="11">
        <v>8.1574899999999992</v>
      </c>
      <c r="H2882" s="12">
        <v>134230.55660000001</v>
      </c>
      <c r="I2882" s="12">
        <v>2620.1159699999998</v>
      </c>
    </row>
    <row r="2883" spans="1:9" x14ac:dyDescent="0.2">
      <c r="A2883">
        <v>-138.91987797909999</v>
      </c>
      <c r="B2883">
        <v>67.476250314300003</v>
      </c>
      <c r="C2883">
        <v>0.15433409561922901</v>
      </c>
      <c r="D2883" s="11">
        <v>8.5560800000000006E-2</v>
      </c>
      <c r="E2883">
        <v>0</v>
      </c>
      <c r="F2883">
        <v>4.3833460000000004</v>
      </c>
      <c r="G2883" s="11">
        <v>8.0994119999999992</v>
      </c>
      <c r="H2883" s="12">
        <v>135196.66769999999</v>
      </c>
      <c r="I2883" s="12">
        <v>2638.9739949999998</v>
      </c>
    </row>
    <row r="2884" spans="1:9" x14ac:dyDescent="0.2">
      <c r="A2884">
        <v>-138.59702285809999</v>
      </c>
      <c r="B2884">
        <v>67.339517505299995</v>
      </c>
      <c r="C2884">
        <v>0.190034496538348</v>
      </c>
      <c r="D2884" s="11">
        <v>6.9487099999999996E-2</v>
      </c>
      <c r="E2884">
        <v>0.12661900000000001</v>
      </c>
      <c r="F2884">
        <v>3.5598779999999999</v>
      </c>
      <c r="G2884" s="11">
        <v>6.7100879999999998</v>
      </c>
      <c r="H2884" s="12">
        <v>166470.21890000001</v>
      </c>
      <c r="I2884" s="12">
        <v>3249.4186890000001</v>
      </c>
    </row>
    <row r="2885" spans="1:9" x14ac:dyDescent="0.2">
      <c r="A2885">
        <v>-138.27775543460001</v>
      </c>
      <c r="B2885">
        <v>67.202138648000002</v>
      </c>
      <c r="C2885">
        <v>0.107370502834951</v>
      </c>
      <c r="D2885" s="11">
        <v>0.12298480000000001</v>
      </c>
      <c r="E2885">
        <v>0</v>
      </c>
      <c r="F2885">
        <v>6.3006060000000002</v>
      </c>
      <c r="G2885" s="11">
        <v>11.628947999999999</v>
      </c>
      <c r="H2885" s="12">
        <v>94056.56048</v>
      </c>
      <c r="I2885" s="12">
        <v>1835.938868</v>
      </c>
    </row>
    <row r="2886" spans="1:9" x14ac:dyDescent="0.2">
      <c r="A2886">
        <v>-137.96203205929999</v>
      </c>
      <c r="B2886">
        <v>67.064124722800003</v>
      </c>
      <c r="C2886">
        <v>0.102571394296363</v>
      </c>
      <c r="D2886" s="11">
        <v>0.1287391</v>
      </c>
      <c r="E2886">
        <v>0</v>
      </c>
      <c r="F2886">
        <v>6.5954030000000001</v>
      </c>
      <c r="G2886" s="11">
        <v>12.171644000000001</v>
      </c>
      <c r="H2886" s="12">
        <v>89852.541400000002</v>
      </c>
      <c r="I2886" s="12">
        <v>1753.878436</v>
      </c>
    </row>
    <row r="2887" spans="1:9" x14ac:dyDescent="0.2">
      <c r="A2887">
        <v>-137.64980934819999</v>
      </c>
      <c r="B2887">
        <v>66.925486549499993</v>
      </c>
      <c r="C2887">
        <v>0.101087679897754</v>
      </c>
      <c r="D2887" s="11">
        <v>0.13062860000000001</v>
      </c>
      <c r="E2887">
        <v>0</v>
      </c>
      <c r="F2887">
        <v>6.6922040000000003</v>
      </c>
      <c r="G2887" s="11">
        <v>12.34985</v>
      </c>
      <c r="H2887" s="12">
        <v>88552.807589999997</v>
      </c>
      <c r="I2887" s="12">
        <v>1728.5082560000001</v>
      </c>
    </row>
    <row r="2888" spans="1:9" x14ac:dyDescent="0.2">
      <c r="A2888">
        <v>-137.34104419880001</v>
      </c>
      <c r="B2888">
        <v>66.786234789900007</v>
      </c>
      <c r="C2888">
        <v>0.11420030865215</v>
      </c>
      <c r="D2888" s="11">
        <v>0.1156297</v>
      </c>
      <c r="E2888">
        <v>0</v>
      </c>
      <c r="F2888">
        <v>5.9237979999999997</v>
      </c>
      <c r="G2888" s="11">
        <v>10.935269999999999</v>
      </c>
      <c r="H2888" s="12">
        <v>100039.4703</v>
      </c>
      <c r="I2888" s="12">
        <v>1952.722395</v>
      </c>
    </row>
    <row r="2889" spans="1:9" x14ac:dyDescent="0.2">
      <c r="A2889">
        <v>-137.03569380619999</v>
      </c>
      <c r="B2889">
        <v>66.646379949299998</v>
      </c>
      <c r="C2889">
        <v>0.17682166796555199</v>
      </c>
      <c r="D2889" s="11">
        <v>7.4679400000000007E-2</v>
      </c>
      <c r="E2889">
        <v>0</v>
      </c>
      <c r="F2889">
        <v>3.8258830000000001</v>
      </c>
      <c r="G2889" s="11">
        <v>7.0731679999999999</v>
      </c>
      <c r="H2889" s="12">
        <v>154895.78109999999</v>
      </c>
      <c r="I2889" s="12">
        <v>3023.491223</v>
      </c>
    </row>
    <row r="2890" spans="1:9" x14ac:dyDescent="0.2">
      <c r="A2890">
        <v>-136.7337156774</v>
      </c>
      <c r="B2890">
        <v>66.505932378799997</v>
      </c>
      <c r="C2890">
        <v>0.25604299974317102</v>
      </c>
      <c r="D2890" s="11">
        <v>5.1573099999999997E-2</v>
      </c>
      <c r="E2890">
        <v>0.93382699999999996</v>
      </c>
      <c r="F2890">
        <v>2.6421299999999999</v>
      </c>
      <c r="G2890" s="11">
        <v>5.8277929999999998</v>
      </c>
      <c r="H2890" s="12">
        <v>224293.66769999999</v>
      </c>
      <c r="I2890" s="12">
        <v>4378.1046260000003</v>
      </c>
    </row>
    <row r="2891" spans="1:9" x14ac:dyDescent="0.2">
      <c r="A2891">
        <v>-136.4350676446</v>
      </c>
      <c r="B2891">
        <v>66.364902277200002</v>
      </c>
      <c r="C2891">
        <v>0.22151779133865299</v>
      </c>
      <c r="D2891" s="11">
        <v>5.9611200000000003E-2</v>
      </c>
      <c r="E2891">
        <v>0.57162900000000005</v>
      </c>
      <c r="F2891">
        <v>3.053928</v>
      </c>
      <c r="G2891" s="11">
        <v>6.2236830000000003</v>
      </c>
      <c r="H2891" s="12">
        <v>194049.5852</v>
      </c>
      <c r="I2891" s="12">
        <v>3787.7546659999998</v>
      </c>
    </row>
    <row r="2892" spans="1:9" x14ac:dyDescent="0.2">
      <c r="A2892">
        <v>-136.13970787759999</v>
      </c>
      <c r="B2892">
        <v>66.223299693200005</v>
      </c>
      <c r="C2892">
        <v>0.28111273854792801</v>
      </c>
      <c r="D2892" s="11">
        <v>4.6973800000000003E-2</v>
      </c>
      <c r="E2892">
        <v>1.1410739999999999</v>
      </c>
      <c r="F2892">
        <v>2.406504</v>
      </c>
      <c r="G2892" s="11">
        <v>5.6012700000000004</v>
      </c>
      <c r="H2892" s="12">
        <v>246254.75889999999</v>
      </c>
      <c r="I2892" s="12">
        <v>4806.774574</v>
      </c>
    </row>
    <row r="2893" spans="1:9" x14ac:dyDescent="0.2">
      <c r="A2893">
        <v>-135.84759489460001</v>
      </c>
      <c r="B2893">
        <v>66.081134527399996</v>
      </c>
      <c r="C2893">
        <v>0.31019774539538297</v>
      </c>
      <c r="D2893" s="11">
        <v>4.25694E-2</v>
      </c>
      <c r="E2893">
        <v>1.3395379999999999</v>
      </c>
      <c r="F2893">
        <v>2.180863</v>
      </c>
      <c r="G2893" s="11">
        <v>5.3843459999999999</v>
      </c>
      <c r="H2893" s="12">
        <v>271733.22489999997</v>
      </c>
      <c r="I2893" s="12">
        <v>5304.1019889999998</v>
      </c>
    </row>
    <row r="2894" spans="1:9" x14ac:dyDescent="0.2">
      <c r="A2894">
        <v>-135.55868757339999</v>
      </c>
      <c r="B2894">
        <v>65.938416533999998</v>
      </c>
      <c r="C2894">
        <v>0.286694879318384</v>
      </c>
      <c r="D2894" s="11">
        <v>4.6059200000000002E-2</v>
      </c>
      <c r="E2894">
        <v>1.1822870000000001</v>
      </c>
      <c r="F2894">
        <v>2.359648</v>
      </c>
      <c r="G2894" s="11">
        <v>5.5562250000000004</v>
      </c>
      <c r="H2894" s="12">
        <v>251144.71419999999</v>
      </c>
      <c r="I2894" s="12">
        <v>4902.2241530000001</v>
      </c>
    </row>
    <row r="2895" spans="1:9" x14ac:dyDescent="0.2">
      <c r="A2895">
        <v>-135.27294515989999</v>
      </c>
      <c r="B2895">
        <v>65.7951553236</v>
      </c>
      <c r="C2895">
        <v>0.20963938233198001</v>
      </c>
      <c r="D2895" s="11">
        <v>6.2988799999999998E-2</v>
      </c>
      <c r="E2895">
        <v>0.41943200000000003</v>
      </c>
      <c r="F2895">
        <v>3.2269649999999999</v>
      </c>
      <c r="G2895" s="11">
        <v>6.3900360000000003</v>
      </c>
      <c r="H2895" s="12">
        <v>183644.09890000001</v>
      </c>
      <c r="I2895" s="12">
        <v>3584.6445739999999</v>
      </c>
    </row>
    <row r="2896" spans="1:9" x14ac:dyDescent="0.2">
      <c r="A2896">
        <v>-134.99032727700001</v>
      </c>
      <c r="B2896">
        <v>65.651360364599995</v>
      </c>
      <c r="C2896">
        <v>0.156195617372135</v>
      </c>
      <c r="D2896" s="11">
        <v>8.4541099999999994E-2</v>
      </c>
      <c r="E2896">
        <v>0</v>
      </c>
      <c r="F2896">
        <v>4.3311060000000001</v>
      </c>
      <c r="G2896" s="11">
        <v>8.0032420000000002</v>
      </c>
      <c r="H2896" s="12">
        <v>136827.36079999999</v>
      </c>
      <c r="I2896" s="12">
        <v>2670.8043400000001</v>
      </c>
    </row>
    <row r="2897" spans="1:9" x14ac:dyDescent="0.2">
      <c r="A2897">
        <v>-134.71079393229999</v>
      </c>
      <c r="B2897">
        <v>65.507040985700002</v>
      </c>
      <c r="C2897">
        <v>0.22621442233810901</v>
      </c>
      <c r="D2897" s="11">
        <v>5.8373599999999998E-2</v>
      </c>
      <c r="E2897">
        <v>0.62739800000000001</v>
      </c>
      <c r="F2897">
        <v>2.9905240000000002</v>
      </c>
      <c r="G2897" s="11">
        <v>6.1627289999999997</v>
      </c>
      <c r="H2897" s="12">
        <v>198163.8339</v>
      </c>
      <c r="I2897" s="12">
        <v>3868.062825</v>
      </c>
    </row>
    <row r="2898" spans="1:9" x14ac:dyDescent="0.2">
      <c r="A2898">
        <v>-134.43430552500001</v>
      </c>
      <c r="B2898">
        <v>65.362206377800007</v>
      </c>
      <c r="C2898">
        <v>0.20570060082055999</v>
      </c>
      <c r="D2898" s="11">
        <v>6.4195000000000002E-2</v>
      </c>
      <c r="E2898">
        <v>0.36508299999999999</v>
      </c>
      <c r="F2898">
        <v>3.2887590000000002</v>
      </c>
      <c r="G2898" s="11">
        <v>6.4494420000000003</v>
      </c>
      <c r="H2898" s="12">
        <v>180193.72630000001</v>
      </c>
      <c r="I2898" s="12">
        <v>3517.294958</v>
      </c>
    </row>
    <row r="2899" spans="1:9" x14ac:dyDescent="0.2">
      <c r="A2899">
        <v>-134.16082285179999</v>
      </c>
      <c r="B2899">
        <v>65.216865596100007</v>
      </c>
      <c r="C2899">
        <v>0.15609822879072799</v>
      </c>
      <c r="D2899" s="11">
        <v>8.4593799999999997E-2</v>
      </c>
      <c r="E2899">
        <v>0</v>
      </c>
      <c r="F2899">
        <v>4.3338049999999999</v>
      </c>
      <c r="G2899" s="11">
        <v>8.0082129999999996</v>
      </c>
      <c r="H2899" s="12">
        <v>136742.0484</v>
      </c>
      <c r="I2899" s="12">
        <v>2669.139083</v>
      </c>
    </row>
    <row r="2900" spans="1:9" x14ac:dyDescent="0.2">
      <c r="A2900">
        <v>-133.89030711269999</v>
      </c>
      <c r="B2900">
        <v>65.071027562099999</v>
      </c>
      <c r="C2900">
        <v>0.20388241946719601</v>
      </c>
      <c r="D2900" s="11">
        <v>6.4767400000000003E-2</v>
      </c>
      <c r="E2900">
        <v>0.33928700000000001</v>
      </c>
      <c r="F2900">
        <v>3.3180839999999998</v>
      </c>
      <c r="G2900" s="11">
        <v>6.4776340000000001</v>
      </c>
      <c r="H2900" s="12">
        <v>178600.9994</v>
      </c>
      <c r="I2900" s="12">
        <v>3486.2056950000001</v>
      </c>
    </row>
    <row r="2901" spans="1:9" x14ac:dyDescent="0.2">
      <c r="A2901">
        <v>-133.6227199157</v>
      </c>
      <c r="B2901">
        <v>64.924701065799994</v>
      </c>
      <c r="C2901">
        <v>0.220047578056422</v>
      </c>
      <c r="D2901" s="11">
        <v>6.00095E-2</v>
      </c>
      <c r="E2901">
        <v>0.55368300000000004</v>
      </c>
      <c r="F2901">
        <v>3.0743330000000002</v>
      </c>
      <c r="G2901" s="11">
        <v>6.2433009999999998</v>
      </c>
      <c r="H2901" s="12">
        <v>192761.6783</v>
      </c>
      <c r="I2901" s="12">
        <v>3762.6153439999998</v>
      </c>
    </row>
    <row r="2902" spans="1:9" x14ac:dyDescent="0.2">
      <c r="A2902">
        <v>-133.35802328049999</v>
      </c>
      <c r="B2902">
        <v>64.777894767600003</v>
      </c>
      <c r="C2902">
        <v>0.241855845210039</v>
      </c>
      <c r="D2902" s="11">
        <v>5.4598399999999998E-2</v>
      </c>
      <c r="E2902">
        <v>0.79750799999999999</v>
      </c>
      <c r="F2902">
        <v>2.7971180000000002</v>
      </c>
      <c r="G2902" s="11">
        <v>5.9767939999999999</v>
      </c>
      <c r="H2902" s="12">
        <v>211865.72039999999</v>
      </c>
      <c r="I2902" s="12">
        <v>4135.517065</v>
      </c>
    </row>
    <row r="2903" spans="1:9" x14ac:dyDescent="0.2">
      <c r="A2903">
        <v>-133.0961796428</v>
      </c>
      <c r="B2903">
        <v>64.6306172006</v>
      </c>
      <c r="C2903">
        <v>0.18893798623633701</v>
      </c>
      <c r="D2903" s="11">
        <v>6.9890300000000002E-2</v>
      </c>
      <c r="E2903">
        <v>0.108447</v>
      </c>
      <c r="F2903">
        <v>3.5805340000000001</v>
      </c>
      <c r="G2903" s="11">
        <v>6.729946</v>
      </c>
      <c r="H2903" s="12">
        <v>165509.6759</v>
      </c>
      <c r="I2903" s="12">
        <v>3230.6693500000001</v>
      </c>
    </row>
    <row r="2904" spans="1:9" x14ac:dyDescent="0.2">
      <c r="A2904">
        <v>-132.8371518566</v>
      </c>
      <c r="B2904">
        <v>64.482876772200001</v>
      </c>
      <c r="C2904">
        <v>0.18895989873715399</v>
      </c>
      <c r="D2904" s="11">
        <v>6.9882200000000005E-2</v>
      </c>
      <c r="E2904">
        <v>0.10881200000000001</v>
      </c>
      <c r="F2904">
        <v>3.5801189999999998</v>
      </c>
      <c r="G2904" s="11">
        <v>6.7295470000000002</v>
      </c>
      <c r="H2904" s="12">
        <v>165528.87119999999</v>
      </c>
      <c r="I2904" s="12">
        <v>3231.044034</v>
      </c>
    </row>
    <row r="2905" spans="1:9" x14ac:dyDescent="0.2">
      <c r="A2905">
        <v>-132.58090319690001</v>
      </c>
      <c r="B2905">
        <v>64.334681766399996</v>
      </c>
      <c r="C2905">
        <v>0.168900137563151</v>
      </c>
      <c r="D2905" s="11">
        <v>7.8181899999999999E-2</v>
      </c>
      <c r="E2905">
        <v>0</v>
      </c>
      <c r="F2905">
        <v>4.0053190000000001</v>
      </c>
      <c r="G2905" s="11">
        <v>7.4034969999999998</v>
      </c>
      <c r="H2905" s="12">
        <v>147956.52050000001</v>
      </c>
      <c r="I2905" s="12">
        <v>2888.0401900000002</v>
      </c>
    </row>
    <row r="2906" spans="1:9" x14ac:dyDescent="0.2">
      <c r="A2906">
        <v>-132.3273973618</v>
      </c>
      <c r="B2906">
        <v>64.186040345799995</v>
      </c>
      <c r="C2906">
        <v>0.22758666452853199</v>
      </c>
      <c r="D2906" s="11">
        <v>5.80216E-2</v>
      </c>
      <c r="E2906">
        <v>0.64325699999999997</v>
      </c>
      <c r="F2906">
        <v>2.9724910000000002</v>
      </c>
      <c r="G2906" s="11">
        <v>6.1453920000000002</v>
      </c>
      <c r="H2906" s="12">
        <v>199365.91810000001</v>
      </c>
      <c r="I2906" s="12">
        <v>3891.52693</v>
      </c>
    </row>
    <row r="2907" spans="1:9" x14ac:dyDescent="0.2">
      <c r="A2907">
        <v>-132.0765984736</v>
      </c>
      <c r="B2907">
        <v>64.036960553300005</v>
      </c>
      <c r="C2907">
        <v>0.13216553694527</v>
      </c>
      <c r="D2907" s="11">
        <v>9.9912200000000007E-2</v>
      </c>
      <c r="E2907">
        <v>0</v>
      </c>
      <c r="F2907">
        <v>5.1185790000000004</v>
      </c>
      <c r="G2907" s="11">
        <v>9.4529209999999999</v>
      </c>
      <c r="H2907" s="12">
        <v>115777.01029999999</v>
      </c>
      <c r="I2907" s="12">
        <v>2259.9116140000001</v>
      </c>
    </row>
    <row r="2908" spans="1:9" x14ac:dyDescent="0.2">
      <c r="A2908">
        <v>-131.82847108019999</v>
      </c>
      <c r="B2908">
        <v>63.887450314500001</v>
      </c>
      <c r="C2908">
        <v>0.21213784490644899</v>
      </c>
      <c r="D2908" s="11">
        <v>6.2246999999999997E-2</v>
      </c>
      <c r="E2908">
        <v>0.45285999999999998</v>
      </c>
      <c r="F2908">
        <v>3.1889620000000001</v>
      </c>
      <c r="G2908" s="11">
        <v>6.3535009999999996</v>
      </c>
      <c r="H2908" s="12">
        <v>185832.75210000001</v>
      </c>
      <c r="I2908" s="12">
        <v>3627.3660329999998</v>
      </c>
    </row>
    <row r="2909" spans="1:9" x14ac:dyDescent="0.2">
      <c r="A2909">
        <v>-131.58298015509999</v>
      </c>
      <c r="B2909">
        <v>63.737517439299999</v>
      </c>
      <c r="C2909">
        <v>0.113437258677002</v>
      </c>
      <c r="D2909" s="11">
        <v>0.1164075</v>
      </c>
      <c r="E2909">
        <v>0</v>
      </c>
      <c r="F2909">
        <v>5.9636459999999998</v>
      </c>
      <c r="G2909" s="11">
        <v>11.008627000000001</v>
      </c>
      <c r="H2909" s="12">
        <v>99371.0386</v>
      </c>
      <c r="I2909" s="12">
        <v>1939.6749279999999</v>
      </c>
    </row>
    <row r="2910" spans="1:9" x14ac:dyDescent="0.2">
      <c r="A2910">
        <v>-131.34009109830001</v>
      </c>
      <c r="B2910">
        <v>63.587169623800001</v>
      </c>
      <c r="C2910">
        <v>0.216779100071785</v>
      </c>
      <c r="D2910" s="11">
        <v>6.0914299999999998E-2</v>
      </c>
      <c r="E2910">
        <v>0.51291200000000003</v>
      </c>
      <c r="F2910">
        <v>3.1206860000000001</v>
      </c>
      <c r="G2910" s="11">
        <v>6.2878619999999996</v>
      </c>
      <c r="H2910" s="12">
        <v>189898.49160000001</v>
      </c>
      <c r="I2910" s="12">
        <v>3706.7273150000001</v>
      </c>
    </row>
    <row r="2911" spans="1:9" x14ac:dyDescent="0.2">
      <c r="A2911">
        <v>-131.09976973569999</v>
      </c>
      <c r="B2911">
        <v>63.436414452400001</v>
      </c>
      <c r="C2911">
        <v>0.12997704928259399</v>
      </c>
      <c r="D2911" s="11">
        <v>0.1015944</v>
      </c>
      <c r="E2911">
        <v>0</v>
      </c>
      <c r="F2911">
        <v>5.2047590000000001</v>
      </c>
      <c r="G2911" s="11">
        <v>9.6115750000000002</v>
      </c>
      <c r="H2911" s="12">
        <v>113859.89509999999</v>
      </c>
      <c r="I2911" s="12">
        <v>2222.4904459999998</v>
      </c>
    </row>
    <row r="2912" spans="1:9" x14ac:dyDescent="0.2">
      <c r="A2912">
        <v>-130.86198231860001</v>
      </c>
      <c r="B2912">
        <v>63.285259399499999</v>
      </c>
      <c r="C2912">
        <v>0.16549859880381401</v>
      </c>
      <c r="D2912" s="11">
        <v>7.9788799999999993E-2</v>
      </c>
      <c r="E2912">
        <v>0</v>
      </c>
      <c r="F2912">
        <v>4.0876419999999998</v>
      </c>
      <c r="G2912" s="11">
        <v>7.5550470000000001</v>
      </c>
      <c r="H2912" s="12">
        <v>144976.77249999999</v>
      </c>
      <c r="I2912" s="12">
        <v>2829.8769419999999</v>
      </c>
    </row>
    <row r="2913" spans="1:9" x14ac:dyDescent="0.2">
      <c r="A2913">
        <v>-130.62669552290001</v>
      </c>
      <c r="B2913">
        <v>63.133711831399999</v>
      </c>
      <c r="C2913">
        <v>0.17105887368628001</v>
      </c>
      <c r="D2913" s="11">
        <v>7.7195299999999994E-2</v>
      </c>
      <c r="E2913">
        <v>0</v>
      </c>
      <c r="F2913">
        <v>3.9547750000000002</v>
      </c>
      <c r="G2913" s="11">
        <v>7.3104469999999999</v>
      </c>
      <c r="H2913" s="12">
        <v>149847.57329999999</v>
      </c>
      <c r="I2913" s="12">
        <v>2924.9526329999999</v>
      </c>
    </row>
    <row r="2914" spans="1:9" x14ac:dyDescent="0.2">
      <c r="A2914">
        <v>-130.3938764479</v>
      </c>
      <c r="B2914">
        <v>62.981779008300002</v>
      </c>
      <c r="C2914">
        <v>0.14516906558475101</v>
      </c>
      <c r="D2914" s="11">
        <v>9.0962500000000002E-2</v>
      </c>
      <c r="E2914">
        <v>0</v>
      </c>
      <c r="F2914">
        <v>4.6600789999999996</v>
      </c>
      <c r="G2914" s="11">
        <v>8.6088590000000007</v>
      </c>
      <c r="H2914" s="12">
        <v>127168.1014</v>
      </c>
      <c r="I2914" s="12">
        <v>2482.2602390000002</v>
      </c>
    </row>
    <row r="2915" spans="1:9" x14ac:dyDescent="0.2">
      <c r="A2915">
        <v>-130.163492615</v>
      </c>
      <c r="B2915">
        <v>62.829468085800002</v>
      </c>
      <c r="C2915">
        <v>0.18679190986324901</v>
      </c>
      <c r="D2915" s="11">
        <v>7.0693300000000001E-2</v>
      </c>
      <c r="E2915">
        <v>7.2264999999999996E-2</v>
      </c>
      <c r="F2915">
        <v>3.6216719999999998</v>
      </c>
      <c r="G2915" s="11">
        <v>6.769495</v>
      </c>
      <c r="H2915" s="12">
        <v>163629.71299999999</v>
      </c>
      <c r="I2915" s="12">
        <v>3193.9733780000001</v>
      </c>
    </row>
    <row r="2916" spans="1:9" x14ac:dyDescent="0.2">
      <c r="A2916">
        <v>-129.93551196569999</v>
      </c>
      <c r="B2916">
        <v>62.676786116700001</v>
      </c>
      <c r="C2916">
        <v>0.144028809556</v>
      </c>
      <c r="D2916" s="11">
        <v>9.1682700000000006E-2</v>
      </c>
      <c r="E2916">
        <v>0</v>
      </c>
      <c r="F2916">
        <v>4.6969750000000001</v>
      </c>
      <c r="G2916" s="11">
        <v>8.6767800000000008</v>
      </c>
      <c r="H2916" s="12">
        <v>126169.2371</v>
      </c>
      <c r="I2916" s="12">
        <v>2462.7628880000002</v>
      </c>
    </row>
    <row r="2917" spans="1:9" x14ac:dyDescent="0.2">
      <c r="A2917">
        <v>-129.70990285990001</v>
      </c>
      <c r="B2917">
        <v>62.523740053300003</v>
      </c>
      <c r="C2917">
        <v>0.13361390626393799</v>
      </c>
      <c r="D2917" s="11">
        <v>9.8829100000000003E-2</v>
      </c>
      <c r="E2917">
        <v>0</v>
      </c>
      <c r="F2917">
        <v>5.063091</v>
      </c>
      <c r="G2917" s="11">
        <v>9.3507739999999995</v>
      </c>
      <c r="H2917" s="12">
        <v>117045.7818</v>
      </c>
      <c r="I2917" s="12">
        <v>2284.677424</v>
      </c>
    </row>
    <row r="2918" spans="1:9" x14ac:dyDescent="0.2">
      <c r="A2918">
        <v>-129.4866340737</v>
      </c>
      <c r="B2918">
        <v>62.370336748200003</v>
      </c>
      <c r="C2918">
        <v>0.182489704356812</v>
      </c>
      <c r="D2918" s="11">
        <v>7.2359900000000005E-2</v>
      </c>
      <c r="E2918">
        <v>0</v>
      </c>
      <c r="F2918">
        <v>3.7070530000000002</v>
      </c>
      <c r="G2918" s="11">
        <v>6.8544099999999997</v>
      </c>
      <c r="H2918" s="12">
        <v>159860.981</v>
      </c>
      <c r="I2918" s="12">
        <v>3120.4095390000002</v>
      </c>
    </row>
    <row r="2919" spans="1:9" x14ac:dyDescent="0.2">
      <c r="A2919">
        <v>-129.26567479670001</v>
      </c>
      <c r="B2919">
        <v>62.216582956800004</v>
      </c>
      <c r="C2919">
        <v>0.26821536585619998</v>
      </c>
      <c r="D2919" s="11">
        <v>4.9232600000000001E-2</v>
      </c>
      <c r="E2919">
        <v>1.039293</v>
      </c>
      <c r="F2919">
        <v>2.522224</v>
      </c>
      <c r="G2919" s="11">
        <v>5.7125199999999996</v>
      </c>
      <c r="H2919" s="12">
        <v>234956.66039999999</v>
      </c>
      <c r="I2919" s="12">
        <v>4586.241121</v>
      </c>
    </row>
    <row r="2920" spans="1:9" x14ac:dyDescent="0.2">
      <c r="A2920">
        <v>-129.04699462990001</v>
      </c>
      <c r="B2920">
        <v>62.0624853387</v>
      </c>
      <c r="C2920">
        <v>0.27448715878672397</v>
      </c>
      <c r="D2920" s="11">
        <v>4.8107700000000003E-2</v>
      </c>
      <c r="E2920">
        <v>1.089982</v>
      </c>
      <c r="F2920">
        <v>2.464594</v>
      </c>
      <c r="G2920" s="11">
        <v>5.6571160000000003</v>
      </c>
      <c r="H2920" s="12">
        <v>240450.75099999999</v>
      </c>
      <c r="I2920" s="12">
        <v>4693.4831299999996</v>
      </c>
    </row>
    <row r="2921" spans="1:9" x14ac:dyDescent="0.2">
      <c r="A2921">
        <v>-128.83056358249999</v>
      </c>
      <c r="B2921">
        <v>61.908050459199998</v>
      </c>
      <c r="C2921">
        <v>0.245001905140347</v>
      </c>
      <c r="D2921" s="11">
        <v>5.3897300000000002E-2</v>
      </c>
      <c r="E2921">
        <v>0.82909999999999995</v>
      </c>
      <c r="F2921">
        <v>2.7612000000000001</v>
      </c>
      <c r="G2921" s="11">
        <v>5.9422639999999998</v>
      </c>
      <c r="H2921" s="12">
        <v>214621.66889999999</v>
      </c>
      <c r="I2921" s="12">
        <v>4189.3118549999999</v>
      </c>
    </row>
    <row r="2922" spans="1:9" x14ac:dyDescent="0.2">
      <c r="A2922">
        <v>-128.6163520689</v>
      </c>
      <c r="B2922">
        <v>61.753284791299997</v>
      </c>
      <c r="C2922">
        <v>0.19616530816819799</v>
      </c>
      <c r="D2922" s="11">
        <v>6.7315399999999997E-2</v>
      </c>
      <c r="E2922">
        <v>0.22447600000000001</v>
      </c>
      <c r="F2922">
        <v>3.44862</v>
      </c>
      <c r="G2922" s="11">
        <v>6.6031279999999999</v>
      </c>
      <c r="H2922" s="12">
        <v>171840.80989999999</v>
      </c>
      <c r="I2922" s="12">
        <v>3354.2500439999999</v>
      </c>
    </row>
    <row r="2923" spans="1:9" x14ac:dyDescent="0.2">
      <c r="A2923">
        <v>-128.4043309061</v>
      </c>
      <c r="B2923">
        <v>61.598194716899997</v>
      </c>
      <c r="C2923">
        <v>0.195015998615752</v>
      </c>
      <c r="D2923" s="11">
        <v>6.7712099999999997E-2</v>
      </c>
      <c r="E2923">
        <v>0.20660000000000001</v>
      </c>
      <c r="F2923">
        <v>3.4689429999999999</v>
      </c>
      <c r="G2923" s="11">
        <v>6.6226659999999997</v>
      </c>
      <c r="H2923" s="12">
        <v>170834.0147</v>
      </c>
      <c r="I2923" s="12">
        <v>3334.597886</v>
      </c>
    </row>
    <row r="2924" spans="1:9" x14ac:dyDescent="0.2">
      <c r="A2924">
        <v>-128.19447131000001</v>
      </c>
      <c r="B2924">
        <v>61.442786528500001</v>
      </c>
      <c r="C2924">
        <v>0.14258863747518899</v>
      </c>
      <c r="D2924" s="11">
        <v>9.2608700000000002E-2</v>
      </c>
      <c r="E2924">
        <v>0</v>
      </c>
      <c r="F2924">
        <v>4.744415</v>
      </c>
      <c r="G2924" s="11">
        <v>8.764113</v>
      </c>
      <c r="H2924" s="12">
        <v>124907.6464</v>
      </c>
      <c r="I2924" s="12">
        <v>2438.1372430000001</v>
      </c>
    </row>
    <row r="2925" spans="1:9" x14ac:dyDescent="0.2">
      <c r="A2925">
        <v>-127.98674489219999</v>
      </c>
      <c r="B2925">
        <v>61.287066431</v>
      </c>
      <c r="C2925">
        <v>0.17851634379409101</v>
      </c>
      <c r="D2925" s="11">
        <v>7.3970499999999995E-2</v>
      </c>
      <c r="E2925">
        <v>0</v>
      </c>
      <c r="F2925">
        <v>3.7895660000000002</v>
      </c>
      <c r="G2925" s="11">
        <v>7.0063089999999999</v>
      </c>
      <c r="H2925" s="12">
        <v>156380.31709999999</v>
      </c>
      <c r="I2925" s="12">
        <v>3052.4686529999999</v>
      </c>
    </row>
    <row r="2926" spans="1:9" x14ac:dyDescent="0.2">
      <c r="A2926">
        <v>-127.78112365619999</v>
      </c>
      <c r="B2926">
        <v>61.131040543099999</v>
      </c>
      <c r="C2926">
        <v>0.184994306202027</v>
      </c>
      <c r="D2926" s="11">
        <v>7.1380299999999994E-2</v>
      </c>
      <c r="E2926">
        <v>4.1311E-2</v>
      </c>
      <c r="F2926">
        <v>3.6568679999999998</v>
      </c>
      <c r="G2926" s="11">
        <v>6.803331</v>
      </c>
      <c r="H2926" s="12">
        <v>162055.0122</v>
      </c>
      <c r="I2926" s="12">
        <v>3163.2359750000001</v>
      </c>
    </row>
    <row r="2927" spans="1:9" x14ac:dyDescent="0.2">
      <c r="A2927">
        <v>-127.5775799945</v>
      </c>
      <c r="B2927">
        <v>60.974714898400002</v>
      </c>
      <c r="C2927">
        <v>0.10199486773477701</v>
      </c>
      <c r="D2927" s="11">
        <v>0.12946679999999999</v>
      </c>
      <c r="E2927">
        <v>0</v>
      </c>
      <c r="F2927">
        <v>6.6326840000000002</v>
      </c>
      <c r="G2927" s="11">
        <v>12.240275</v>
      </c>
      <c r="H2927" s="12">
        <v>89347.504130000001</v>
      </c>
      <c r="I2927" s="12">
        <v>1744.0203509999999</v>
      </c>
    </row>
    <row r="2928" spans="1:9" x14ac:dyDescent="0.2">
      <c r="A2928">
        <v>-127.376086684</v>
      </c>
      <c r="B2928">
        <v>60.818095447600001</v>
      </c>
      <c r="C2928">
        <v>0.17789582842327001</v>
      </c>
      <c r="D2928" s="11">
        <v>7.4228500000000003E-2</v>
      </c>
      <c r="E2928">
        <v>0</v>
      </c>
      <c r="F2928">
        <v>3.8027829999999998</v>
      </c>
      <c r="G2928" s="11">
        <v>7.0306410000000001</v>
      </c>
      <c r="H2928" s="12">
        <v>155836.74559999999</v>
      </c>
      <c r="I2928" s="12">
        <v>3041.8584000000001</v>
      </c>
    </row>
    <row r="2929" spans="1:9" x14ac:dyDescent="0.2">
      <c r="A2929">
        <v>-127.1766168831</v>
      </c>
      <c r="B2929">
        <v>60.661188059300002</v>
      </c>
      <c r="C2929">
        <v>0.119978827270075</v>
      </c>
      <c r="D2929" s="11">
        <v>0.11006059999999999</v>
      </c>
      <c r="E2929">
        <v>0</v>
      </c>
      <c r="F2929">
        <v>5.6384889999999999</v>
      </c>
      <c r="G2929" s="11">
        <v>10.410038999999999</v>
      </c>
      <c r="H2929" s="12">
        <v>105101.4526</v>
      </c>
      <c r="I2929" s="12">
        <v>2051.529857</v>
      </c>
    </row>
    <row r="2930" spans="1:9" x14ac:dyDescent="0.2">
      <c r="A2930">
        <v>-126.9791441271</v>
      </c>
      <c r="B2930">
        <v>60.503998521900002</v>
      </c>
      <c r="C2930">
        <v>0.15640574531915399</v>
      </c>
      <c r="D2930" s="11">
        <v>8.4427500000000003E-2</v>
      </c>
      <c r="E2930">
        <v>0</v>
      </c>
      <c r="F2930">
        <v>4.3252860000000002</v>
      </c>
      <c r="G2930" s="11">
        <v>7.9925290000000002</v>
      </c>
      <c r="H2930" s="12">
        <v>137011.43290000001</v>
      </c>
      <c r="I2930" s="12">
        <v>2674.3973390000001</v>
      </c>
    </row>
    <row r="2931" spans="1:9" x14ac:dyDescent="0.2">
      <c r="A2931">
        <v>-126.78364232449999</v>
      </c>
      <c r="B2931">
        <v>60.346532544699997</v>
      </c>
      <c r="C2931">
        <v>0.161250786081687</v>
      </c>
      <c r="D2931" s="11">
        <v>8.1890699999999997E-2</v>
      </c>
      <c r="E2931">
        <v>0</v>
      </c>
      <c r="F2931">
        <v>4.1953240000000003</v>
      </c>
      <c r="G2931" s="11">
        <v>7.7532800000000002</v>
      </c>
      <c r="H2931" s="12">
        <v>141255.68859999999</v>
      </c>
      <c r="I2931" s="12">
        <v>2757.2431710000001</v>
      </c>
    </row>
    <row r="2932" spans="1:9" x14ac:dyDescent="0.2">
      <c r="A2932">
        <v>-126.5900857533</v>
      </c>
      <c r="B2932">
        <v>60.188795759400001</v>
      </c>
      <c r="C2932">
        <v>0.16386282564892099</v>
      </c>
      <c r="D2932" s="11">
        <v>8.0585299999999999E-2</v>
      </c>
      <c r="E2932">
        <v>0</v>
      </c>
      <c r="F2932">
        <v>4.1284470000000004</v>
      </c>
      <c r="G2932" s="11">
        <v>7.630166</v>
      </c>
      <c r="H2932" s="12">
        <v>143543.8352</v>
      </c>
      <c r="I2932" s="12">
        <v>2801.9066939999998</v>
      </c>
    </row>
    <row r="2933" spans="1:9" x14ac:dyDescent="0.2">
      <c r="A2933">
        <v>-126.3984490567</v>
      </c>
      <c r="B2933">
        <v>60.030793721400002</v>
      </c>
      <c r="C2933">
        <v>0.12897800416605801</v>
      </c>
      <c r="D2933" s="11">
        <v>0.1023814</v>
      </c>
      <c r="E2933">
        <v>0</v>
      </c>
      <c r="F2933">
        <v>5.2450780000000004</v>
      </c>
      <c r="G2933" s="11">
        <v>9.6857959999999999</v>
      </c>
      <c r="H2933" s="12">
        <v>112984.7316</v>
      </c>
      <c r="I2933" s="12">
        <v>2205.4076749999999</v>
      </c>
    </row>
    <row r="2934" spans="1:9" x14ac:dyDescent="0.2">
      <c r="A2934">
        <v>-126.2087072386</v>
      </c>
      <c r="B2934">
        <v>59.872531911400003</v>
      </c>
      <c r="C2934">
        <v>0.23246387977459601</v>
      </c>
      <c r="D2934" s="11">
        <v>5.6804300000000002E-2</v>
      </c>
      <c r="E2934">
        <v>0.69811100000000004</v>
      </c>
      <c r="F2934">
        <v>2.9101279999999998</v>
      </c>
      <c r="G2934" s="11">
        <v>6.085439</v>
      </c>
      <c r="H2934" s="12">
        <v>203638.35860000001</v>
      </c>
      <c r="I2934" s="12">
        <v>3974.9229169999999</v>
      </c>
    </row>
    <row r="2935" spans="1:9" x14ac:dyDescent="0.2">
      <c r="A2935">
        <v>-126.0208356604</v>
      </c>
      <c r="B2935">
        <v>59.714015736100002</v>
      </c>
      <c r="C2935">
        <v>0.29834197433063098</v>
      </c>
      <c r="D2935" s="11">
        <v>4.4261099999999998E-2</v>
      </c>
      <c r="E2935">
        <v>1.2633110000000001</v>
      </c>
      <c r="F2935">
        <v>2.2675299999999998</v>
      </c>
      <c r="G2935" s="11">
        <v>5.4676650000000002</v>
      </c>
      <c r="H2935" s="12">
        <v>261347.56950000001</v>
      </c>
      <c r="I2935" s="12">
        <v>5101.3789850000003</v>
      </c>
    </row>
    <row r="2936" spans="1:9" x14ac:dyDescent="0.2">
      <c r="A2936">
        <v>-125.83481003590001</v>
      </c>
      <c r="B2936">
        <v>59.555250530199999</v>
      </c>
      <c r="C2936">
        <v>0.26003768236734698</v>
      </c>
      <c r="D2936" s="11">
        <v>5.0780899999999997E-2</v>
      </c>
      <c r="E2936">
        <v>0.96952700000000003</v>
      </c>
      <c r="F2936">
        <v>2.6015450000000002</v>
      </c>
      <c r="G2936" s="11">
        <v>5.7887769999999996</v>
      </c>
      <c r="H2936" s="12">
        <v>227793.0097</v>
      </c>
      <c r="I2936" s="12">
        <v>4446.4101000000001</v>
      </c>
    </row>
    <row r="2937" spans="1:9" x14ac:dyDescent="0.2">
      <c r="A2937">
        <v>-125.6506064277</v>
      </c>
      <c r="B2937">
        <v>59.396241557099998</v>
      </c>
      <c r="C2937">
        <v>0.22519040613028199</v>
      </c>
      <c r="D2937" s="11">
        <v>5.8638999999999997E-2</v>
      </c>
      <c r="E2937">
        <v>0.61543700000000001</v>
      </c>
      <c r="F2937">
        <v>3.004121</v>
      </c>
      <c r="G2937" s="11">
        <v>6.1758009999999999</v>
      </c>
      <c r="H2937" s="12">
        <v>197266.79569999999</v>
      </c>
      <c r="I2937" s="12">
        <v>3850.5530709999998</v>
      </c>
    </row>
    <row r="2938" spans="1:9" x14ac:dyDescent="0.2">
      <c r="A2938">
        <v>-125.4682012425</v>
      </c>
      <c r="B2938">
        <v>59.236994010399997</v>
      </c>
      <c r="C2938">
        <v>0.20848957942837301</v>
      </c>
      <c r="D2938" s="11">
        <v>6.3336199999999995E-2</v>
      </c>
      <c r="E2938">
        <v>0.403779</v>
      </c>
      <c r="F2938">
        <v>3.2447620000000001</v>
      </c>
      <c r="G2938" s="11">
        <v>6.407146</v>
      </c>
      <c r="H2938" s="12">
        <v>182636.87150000001</v>
      </c>
      <c r="I2938" s="12">
        <v>3564.98398</v>
      </c>
    </row>
    <row r="2939" spans="1:9" x14ac:dyDescent="0.2">
      <c r="A2939">
        <v>-125.2875712275</v>
      </c>
      <c r="B2939">
        <v>59.077513015100003</v>
      </c>
      <c r="C2939">
        <v>0.24873522103117299</v>
      </c>
      <c r="D2939" s="11">
        <v>5.3088299999999998E-2</v>
      </c>
      <c r="E2939">
        <v>0.86555199999999999</v>
      </c>
      <c r="F2939">
        <v>2.719754</v>
      </c>
      <c r="G2939" s="11">
        <v>5.9024190000000001</v>
      </c>
      <c r="H2939" s="12">
        <v>217892.05360000001</v>
      </c>
      <c r="I2939" s="12">
        <v>4253.1481940000003</v>
      </c>
    </row>
    <row r="2940" spans="1:9" x14ac:dyDescent="0.2">
      <c r="A2940">
        <v>-125.10869346529999</v>
      </c>
      <c r="B2940">
        <v>58.917803628800002</v>
      </c>
      <c r="C2940">
        <v>0.19895737348598699</v>
      </c>
      <c r="D2940" s="11">
        <v>6.6370700000000005E-2</v>
      </c>
      <c r="E2940">
        <v>0.26704299999999997</v>
      </c>
      <c r="F2940">
        <v>3.4002219999999999</v>
      </c>
      <c r="G2940" s="11">
        <v>6.5565990000000003</v>
      </c>
      <c r="H2940" s="12">
        <v>174286.65909999999</v>
      </c>
      <c r="I2940" s="12">
        <v>3401.9918459999999</v>
      </c>
    </row>
    <row r="2941" spans="1:9" x14ac:dyDescent="0.2">
      <c r="A2941">
        <v>-124.9315453704</v>
      </c>
      <c r="B2941">
        <v>58.757870842599999</v>
      </c>
      <c r="C2941">
        <v>0.20561588130863601</v>
      </c>
      <c r="D2941" s="11">
        <v>6.4221399999999998E-2</v>
      </c>
      <c r="E2941">
        <v>0.36389199999999999</v>
      </c>
      <c r="F2941">
        <v>3.2901120000000001</v>
      </c>
      <c r="G2941" s="11">
        <v>6.4507440000000003</v>
      </c>
      <c r="H2941" s="12">
        <v>180119.51199999999</v>
      </c>
      <c r="I2941" s="12">
        <v>3515.8463310000002</v>
      </c>
    </row>
    <row r="2942" spans="1:9" x14ac:dyDescent="0.2">
      <c r="A2942">
        <v>-124.75610468470001</v>
      </c>
      <c r="B2942">
        <v>58.597719582700002</v>
      </c>
      <c r="C2942">
        <v>0.34389580449964902</v>
      </c>
      <c r="D2942" s="11">
        <v>3.8398099999999998E-2</v>
      </c>
      <c r="E2942">
        <v>1.5275000000000001</v>
      </c>
      <c r="F2942">
        <v>1.9671639999999999</v>
      </c>
      <c r="G2942" s="11">
        <v>5.1789019999999999</v>
      </c>
      <c r="H2942" s="12">
        <v>301252.72470000002</v>
      </c>
      <c r="I2942" s="12">
        <v>5880.3084410000001</v>
      </c>
    </row>
    <row r="2943" spans="1:9" x14ac:dyDescent="0.2">
      <c r="A2943">
        <v>-124.5823494728</v>
      </c>
      <c r="B2943">
        <v>58.437354711300003</v>
      </c>
      <c r="C2943">
        <v>0.39662697512321898</v>
      </c>
      <c r="D2943" s="11">
        <v>3.3293099999999999E-2</v>
      </c>
      <c r="E2943">
        <v>1.757533</v>
      </c>
      <c r="F2943">
        <v>1.7056309999999999</v>
      </c>
      <c r="G2943" s="11">
        <v>4.927473</v>
      </c>
      <c r="H2943" s="12">
        <v>347445.23019999999</v>
      </c>
      <c r="I2943" s="12">
        <v>6781.9639530000004</v>
      </c>
    </row>
    <row r="2944" spans="1:9" x14ac:dyDescent="0.2">
      <c r="A2944">
        <v>-124.41025811839999</v>
      </c>
      <c r="B2944">
        <v>58.276781027399998</v>
      </c>
      <c r="C2944">
        <v>0.351715176105311</v>
      </c>
      <c r="D2944" s="11">
        <v>3.7544399999999999E-2</v>
      </c>
      <c r="E2944">
        <v>1.5659670000000001</v>
      </c>
      <c r="F2944">
        <v>1.9234279999999999</v>
      </c>
      <c r="G2944" s="11">
        <v>5.1368559999999999</v>
      </c>
      <c r="H2944" s="12">
        <v>308102.49420000002</v>
      </c>
      <c r="I2944" s="12">
        <v>6014.012651</v>
      </c>
    </row>
    <row r="2945" spans="1:9" x14ac:dyDescent="0.2">
      <c r="A2945">
        <v>-124.2398093198</v>
      </c>
      <c r="B2945">
        <v>58.1160032684</v>
      </c>
      <c r="C2945">
        <v>0.28353073509861398</v>
      </c>
      <c r="D2945" s="11">
        <v>4.6573200000000002E-2</v>
      </c>
      <c r="E2945">
        <v>1.159125</v>
      </c>
      <c r="F2945">
        <v>2.3859810000000001</v>
      </c>
      <c r="G2945" s="11">
        <v>5.5815400000000004</v>
      </c>
      <c r="H2945" s="12">
        <v>248372.92389999999</v>
      </c>
      <c r="I2945" s="12">
        <v>4848.1201369999999</v>
      </c>
    </row>
    <row r="2946" spans="1:9" x14ac:dyDescent="0.2">
      <c r="A2946">
        <v>-124.07098208550001</v>
      </c>
      <c r="B2946">
        <v>57.955026111000002</v>
      </c>
      <c r="C2946">
        <v>0.311538781929522</v>
      </c>
      <c r="D2946" s="11">
        <v>4.2386199999999999E-2</v>
      </c>
      <c r="E2946">
        <v>1.3477950000000001</v>
      </c>
      <c r="F2946">
        <v>2.171478</v>
      </c>
      <c r="G2946" s="11">
        <v>5.375324</v>
      </c>
      <c r="H2946" s="12">
        <v>272907.97289999999</v>
      </c>
      <c r="I2946" s="12">
        <v>5327.0325050000001</v>
      </c>
    </row>
    <row r="2947" spans="1:9" x14ac:dyDescent="0.2">
      <c r="A2947">
        <v>-123.9037557301</v>
      </c>
      <c r="B2947">
        <v>57.793854172000003</v>
      </c>
      <c r="C2947">
        <v>0.305173403323034</v>
      </c>
      <c r="D2947" s="11">
        <v>4.3270299999999998E-2</v>
      </c>
      <c r="E2947">
        <v>1.307957</v>
      </c>
      <c r="F2947">
        <v>2.216771</v>
      </c>
      <c r="G2947" s="11">
        <v>5.4188669999999997</v>
      </c>
      <c r="H2947" s="12">
        <v>267331.90130000003</v>
      </c>
      <c r="I2947" s="12">
        <v>5218.1902659999996</v>
      </c>
    </row>
    <row r="2948" spans="1:9" x14ac:dyDescent="0.2">
      <c r="A2948">
        <v>-123.73810987</v>
      </c>
      <c r="B2948">
        <v>57.632492009499998</v>
      </c>
      <c r="C2948">
        <v>0.229439695810157</v>
      </c>
      <c r="D2948" s="11">
        <v>5.7553E-2</v>
      </c>
      <c r="E2948">
        <v>0.66437299999999999</v>
      </c>
      <c r="F2948">
        <v>2.9484840000000001</v>
      </c>
      <c r="G2948" s="11">
        <v>6.1223130000000001</v>
      </c>
      <c r="H2948" s="12">
        <v>200989.1735</v>
      </c>
      <c r="I2948" s="12">
        <v>3923.2120960000002</v>
      </c>
    </row>
    <row r="2949" spans="1:9" x14ac:dyDescent="0.2">
      <c r="A2949">
        <v>-123.5740244197</v>
      </c>
      <c r="B2949">
        <v>57.470944123999999</v>
      </c>
      <c r="C2949">
        <v>0.24756812963188701</v>
      </c>
      <c r="D2949" s="11">
        <v>5.33386E-2</v>
      </c>
      <c r="E2949">
        <v>0.85427399999999998</v>
      </c>
      <c r="F2949">
        <v>2.7325780000000002</v>
      </c>
      <c r="G2949" s="11">
        <v>5.9147470000000002</v>
      </c>
      <c r="H2949" s="12">
        <v>216869.68150000001</v>
      </c>
      <c r="I2949" s="12">
        <v>4233.1919820000003</v>
      </c>
    </row>
    <row r="2950" spans="1:9" x14ac:dyDescent="0.2">
      <c r="A2950">
        <v>-123.4114795869</v>
      </c>
      <c r="B2950">
        <v>57.309214959099997</v>
      </c>
      <c r="C2950">
        <v>0.25986435952350501</v>
      </c>
      <c r="D2950" s="11">
        <v>5.0814699999999997E-2</v>
      </c>
      <c r="E2950">
        <v>0.968001</v>
      </c>
      <c r="F2950">
        <v>2.6032760000000001</v>
      </c>
      <c r="G2950" s="11">
        <v>5.7904410000000004</v>
      </c>
      <c r="H2950" s="12">
        <v>227641.1789</v>
      </c>
      <c r="I2950" s="12">
        <v>4443.4464360000002</v>
      </c>
    </row>
    <row r="2951" spans="1:9" x14ac:dyDescent="0.2">
      <c r="A2951">
        <v>-123.2504558688</v>
      </c>
      <c r="B2951">
        <v>57.147308902799999</v>
      </c>
      <c r="C2951">
        <v>0.31430674294994299</v>
      </c>
      <c r="D2951" s="11">
        <v>4.2012899999999999E-2</v>
      </c>
      <c r="E2951">
        <v>1.3646149999999999</v>
      </c>
      <c r="F2951">
        <v>2.1523530000000002</v>
      </c>
      <c r="G2951" s="11">
        <v>5.3569380000000004</v>
      </c>
      <c r="H2951" s="12">
        <v>275332.70679999999</v>
      </c>
      <c r="I2951" s="12">
        <v>5374.3621450000001</v>
      </c>
    </row>
    <row r="2952" spans="1:9" x14ac:dyDescent="0.2">
      <c r="A2952">
        <v>-123.09093404790001</v>
      </c>
      <c r="B2952">
        <v>56.9852302882</v>
      </c>
      <c r="C2952">
        <v>0.28231865908126902</v>
      </c>
      <c r="D2952" s="11">
        <v>4.6773200000000001E-2</v>
      </c>
      <c r="E2952">
        <v>1.150115</v>
      </c>
      <c r="F2952">
        <v>2.3962270000000001</v>
      </c>
      <c r="G2952" s="11">
        <v>5.5913899999999996</v>
      </c>
      <c r="H2952" s="12">
        <v>247311.1453</v>
      </c>
      <c r="I2952" s="12">
        <v>4827.3947289999996</v>
      </c>
    </row>
    <row r="2953" spans="1:9" x14ac:dyDescent="0.2">
      <c r="A2953">
        <v>-122.93289518810001</v>
      </c>
      <c r="B2953">
        <v>56.822983394399998</v>
      </c>
      <c r="C2953">
        <v>0.240723431456947</v>
      </c>
      <c r="D2953" s="11">
        <v>5.48552E-2</v>
      </c>
      <c r="E2953">
        <v>0.78593500000000005</v>
      </c>
      <c r="F2953">
        <v>2.8102740000000002</v>
      </c>
      <c r="G2953" s="11">
        <v>5.9894420000000004</v>
      </c>
      <c r="H2953" s="12">
        <v>210873.72589999999</v>
      </c>
      <c r="I2953" s="12">
        <v>4116.1538099999998</v>
      </c>
    </row>
    <row r="2954" spans="1:9" x14ac:dyDescent="0.2">
      <c r="A2954">
        <v>-122.77632063039999</v>
      </c>
      <c r="B2954">
        <v>56.660572447699998</v>
      </c>
      <c r="C2954">
        <v>0.23571022535816299</v>
      </c>
      <c r="D2954" s="11">
        <v>5.6021899999999999E-2</v>
      </c>
      <c r="E2954">
        <v>0.73336299999999999</v>
      </c>
      <c r="F2954">
        <v>2.8700450000000002</v>
      </c>
      <c r="G2954" s="11">
        <v>6.0469039999999996</v>
      </c>
      <c r="H2954" s="12">
        <v>206482.1574</v>
      </c>
      <c r="I2954" s="12">
        <v>4030.4325020000001</v>
      </c>
    </row>
    <row r="2955" spans="1:9" x14ac:dyDescent="0.2">
      <c r="A2955">
        <v>-122.62119198880001</v>
      </c>
      <c r="B2955">
        <v>56.498001621999997</v>
      </c>
      <c r="C2955">
        <v>0.25034149512969101</v>
      </c>
      <c r="D2955" s="11">
        <v>5.2747700000000002E-2</v>
      </c>
      <c r="E2955">
        <v>0.88090100000000005</v>
      </c>
      <c r="F2955">
        <v>2.702305</v>
      </c>
      <c r="G2955" s="11">
        <v>5.8856440000000001</v>
      </c>
      <c r="H2955" s="12">
        <v>219299.14970000001</v>
      </c>
      <c r="I2955" s="12">
        <v>4280.6140340000002</v>
      </c>
    </row>
    <row r="2956" spans="1:9" x14ac:dyDescent="0.2">
      <c r="A2956">
        <v>-122.4674911468</v>
      </c>
      <c r="B2956">
        <v>56.335275040299997</v>
      </c>
      <c r="C2956">
        <v>0.27139076453653799</v>
      </c>
      <c r="D2956" s="11">
        <v>4.8656499999999998E-2</v>
      </c>
      <c r="E2956">
        <v>1.0652489999999999</v>
      </c>
      <c r="F2956">
        <v>2.4927100000000002</v>
      </c>
      <c r="G2956" s="11">
        <v>5.684145</v>
      </c>
      <c r="H2956" s="12">
        <v>237738.30970000001</v>
      </c>
      <c r="I2956" s="12">
        <v>4640.5375770000001</v>
      </c>
    </row>
    <row r="2957" spans="1:9" x14ac:dyDescent="0.2">
      <c r="A2957">
        <v>-122.315200253</v>
      </c>
      <c r="B2957">
        <v>56.172396774799999</v>
      </c>
      <c r="C2957">
        <v>0.29050707964525002</v>
      </c>
      <c r="D2957" s="11">
        <v>4.5454799999999997E-2</v>
      </c>
      <c r="E2957">
        <v>1.209522</v>
      </c>
      <c r="F2957">
        <v>2.328684</v>
      </c>
      <c r="G2957" s="11">
        <v>5.5264569999999997</v>
      </c>
      <c r="H2957" s="12">
        <v>254484.20170000001</v>
      </c>
      <c r="I2957" s="12">
        <v>4967.4093439999997</v>
      </c>
    </row>
    <row r="2958" spans="1:9" x14ac:dyDescent="0.2">
      <c r="A2958">
        <v>-122.1643017172</v>
      </c>
      <c r="B2958">
        <v>56.009370848499998</v>
      </c>
      <c r="C2958">
        <v>0.229244431459658</v>
      </c>
      <c r="D2958" s="11">
        <v>5.7602E-2</v>
      </c>
      <c r="E2958">
        <v>0.66216399999999997</v>
      </c>
      <c r="F2958">
        <v>2.9509949999999998</v>
      </c>
      <c r="G2958" s="11">
        <v>6.124727</v>
      </c>
      <c r="H2958" s="12">
        <v>200818.1219</v>
      </c>
      <c r="I2958" s="12">
        <v>3919.873251</v>
      </c>
    </row>
    <row r="2959" spans="1:9" x14ac:dyDescent="0.2">
      <c r="A2959">
        <v>-122.01477820700001</v>
      </c>
      <c r="B2959">
        <v>55.846201235400002</v>
      </c>
      <c r="C2959">
        <v>0.23883803410270901</v>
      </c>
      <c r="D2959" s="11">
        <v>5.5288299999999999E-2</v>
      </c>
      <c r="E2959">
        <v>0.76642200000000005</v>
      </c>
      <c r="F2959">
        <v>2.832462</v>
      </c>
      <c r="G2959" s="11">
        <v>6.0107730000000004</v>
      </c>
      <c r="H2959" s="12">
        <v>209222.11780000001</v>
      </c>
      <c r="I2959" s="12">
        <v>4083.9152140000001</v>
      </c>
    </row>
    <row r="2960" spans="1:9" x14ac:dyDescent="0.2">
      <c r="A2960">
        <v>-121.86661264350001</v>
      </c>
      <c r="B2960">
        <v>55.6828918617</v>
      </c>
      <c r="C2960">
        <v>0.30315400604311199</v>
      </c>
      <c r="D2960" s="11">
        <v>4.35585E-2</v>
      </c>
      <c r="E2960">
        <v>1.294969</v>
      </c>
      <c r="F2960">
        <v>2.231535</v>
      </c>
      <c r="G2960" s="11">
        <v>5.4330610000000004</v>
      </c>
      <c r="H2960" s="12">
        <v>265562.90919999999</v>
      </c>
      <c r="I2960" s="12">
        <v>5183.6603919999998</v>
      </c>
    </row>
    <row r="2961" spans="1:9" x14ac:dyDescent="0.2">
      <c r="A2961">
        <v>-121.71978819740001</v>
      </c>
      <c r="B2961">
        <v>55.519446606300001</v>
      </c>
      <c r="C2961">
        <v>0.27426746270708302</v>
      </c>
      <c r="D2961" s="11">
        <v>4.81462E-2</v>
      </c>
      <c r="E2961">
        <v>1.088246</v>
      </c>
      <c r="F2961">
        <v>2.466567</v>
      </c>
      <c r="G2961" s="11">
        <v>5.6590129999999998</v>
      </c>
      <c r="H2961" s="12">
        <v>240258.29730000001</v>
      </c>
      <c r="I2961" s="12">
        <v>4689.7265239999997</v>
      </c>
    </row>
    <row r="2962" spans="1:9" x14ac:dyDescent="0.2">
      <c r="A2962">
        <v>-121.574288286</v>
      </c>
      <c r="B2962">
        <v>55.3558693019</v>
      </c>
      <c r="C2962">
        <v>0.295078932699744</v>
      </c>
      <c r="D2962" s="11">
        <v>4.4750499999999999E-2</v>
      </c>
      <c r="E2962">
        <v>1.2412559999999999</v>
      </c>
      <c r="F2962">
        <v>2.2926030000000002</v>
      </c>
      <c r="G2962" s="11">
        <v>5.4917689999999997</v>
      </c>
      <c r="H2962" s="12">
        <v>258489.14499999999</v>
      </c>
      <c r="I2962" s="12">
        <v>5045.5839120000001</v>
      </c>
    </row>
    <row r="2963" spans="1:9" x14ac:dyDescent="0.2">
      <c r="A2963">
        <v>-121.43009656850001</v>
      </c>
      <c r="B2963">
        <v>55.192163735500003</v>
      </c>
      <c r="C2963">
        <v>0.36660208684010498</v>
      </c>
      <c r="D2963" s="11">
        <v>3.6019799999999998E-2</v>
      </c>
      <c r="E2963">
        <v>1.634666</v>
      </c>
      <c r="F2963">
        <v>1.8453219999999999</v>
      </c>
      <c r="G2963" s="11">
        <v>5.0617679999999998</v>
      </c>
      <c r="H2963" s="12">
        <v>321143.42800000001</v>
      </c>
      <c r="I2963" s="12">
        <v>6268.5654130000003</v>
      </c>
    </row>
    <row r="2964" spans="1:9" x14ac:dyDescent="0.2">
      <c r="A2964">
        <v>-121.2871969433</v>
      </c>
      <c r="B2964">
        <v>55.028333648999997</v>
      </c>
      <c r="C2964">
        <v>0.38455475136615302</v>
      </c>
      <c r="D2964" s="11">
        <v>3.4338199999999999E-2</v>
      </c>
      <c r="E2964">
        <v>1.710437</v>
      </c>
      <c r="F2964">
        <v>1.759172</v>
      </c>
      <c r="G2964" s="11">
        <v>4.9789450000000004</v>
      </c>
      <c r="H2964" s="12">
        <v>336869.9621</v>
      </c>
      <c r="I2964" s="12">
        <v>6575.5398029999997</v>
      </c>
    </row>
    <row r="2965" spans="1:9" x14ac:dyDescent="0.2">
      <c r="A2965">
        <v>-121.14557354350001</v>
      </c>
      <c r="B2965">
        <v>54.864382740400004</v>
      </c>
      <c r="C2965">
        <v>0.269437349247999</v>
      </c>
      <c r="D2965" s="11">
        <v>4.9009299999999999E-2</v>
      </c>
      <c r="E2965">
        <v>1.0493539999999999</v>
      </c>
      <c r="F2965">
        <v>2.5107840000000001</v>
      </c>
      <c r="G2965" s="11">
        <v>5.7015219999999998</v>
      </c>
      <c r="H2965" s="12">
        <v>236027.11790000001</v>
      </c>
      <c r="I2965" s="12">
        <v>4607.1359359999997</v>
      </c>
    </row>
    <row r="2966" spans="1:9" x14ac:dyDescent="0.2">
      <c r="A2966">
        <v>-121.0052107339</v>
      </c>
      <c r="B2966">
        <v>54.700314664099999</v>
      </c>
      <c r="C2966">
        <v>0.29960131453809402</v>
      </c>
      <c r="D2966" s="11">
        <v>4.4075000000000003E-2</v>
      </c>
      <c r="E2966">
        <v>1.2716940000000001</v>
      </c>
      <c r="F2966">
        <v>2.2579959999999999</v>
      </c>
      <c r="G2966" s="11">
        <v>5.4584989999999998</v>
      </c>
      <c r="H2966" s="12">
        <v>262450.75150000001</v>
      </c>
      <c r="I2966" s="12">
        <v>5122.9125679999997</v>
      </c>
    </row>
    <row r="2967" spans="1:9" x14ac:dyDescent="0.2">
      <c r="A2967">
        <v>-120.8660931074</v>
      </c>
      <c r="B2967">
        <v>54.536133031799999</v>
      </c>
      <c r="C2967">
        <v>0.36367128565154599</v>
      </c>
      <c r="D2967" s="11">
        <v>3.6310099999999998E-2</v>
      </c>
      <c r="E2967">
        <v>1.6215850000000001</v>
      </c>
      <c r="F2967">
        <v>1.8601939999999999</v>
      </c>
      <c r="G2967" s="11">
        <v>5.0760639999999997</v>
      </c>
      <c r="H2967" s="12">
        <v>318576.04619999998</v>
      </c>
      <c r="I2967" s="12">
        <v>6218.4513530000004</v>
      </c>
    </row>
    <row r="2968" spans="1:9" x14ac:dyDescent="0.2">
      <c r="A2968">
        <v>-120.72820548120001</v>
      </c>
      <c r="B2968">
        <v>54.371841412999999</v>
      </c>
      <c r="C2968">
        <v>0.356662310178672</v>
      </c>
      <c r="D2968" s="11">
        <v>3.7023599999999997E-2</v>
      </c>
      <c r="E2968">
        <v>1.5894330000000001</v>
      </c>
      <c r="F2968">
        <v>1.8967480000000001</v>
      </c>
      <c r="G2968" s="11">
        <v>5.1112070000000003</v>
      </c>
      <c r="H2968" s="12">
        <v>312436.18369999999</v>
      </c>
      <c r="I2968" s="12">
        <v>6098.6041869999999</v>
      </c>
    </row>
    <row r="2969" spans="1:9" x14ac:dyDescent="0.2">
      <c r="A2969">
        <v>-120.5915328936</v>
      </c>
      <c r="B2969">
        <v>54.207443335800001</v>
      </c>
      <c r="C2969">
        <v>0.38664432162311502</v>
      </c>
      <c r="D2969" s="11">
        <v>3.4152700000000001E-2</v>
      </c>
      <c r="E2969">
        <v>1.7188000000000001</v>
      </c>
      <c r="F2969">
        <v>1.7496689999999999</v>
      </c>
      <c r="G2969" s="11">
        <v>4.9698099999999998</v>
      </c>
      <c r="H2969" s="12">
        <v>338700.42570000002</v>
      </c>
      <c r="I2969" s="12">
        <v>6611.2695720000002</v>
      </c>
    </row>
    <row r="2970" spans="1:9" x14ac:dyDescent="0.2">
      <c r="A2970">
        <v>-120.4560606006</v>
      </c>
      <c r="B2970">
        <v>54.042942287599999</v>
      </c>
      <c r="C2970">
        <v>0.35457144531742801</v>
      </c>
      <c r="D2970" s="11">
        <v>3.7241999999999997E-2</v>
      </c>
      <c r="E2970">
        <v>1.5795950000000001</v>
      </c>
      <c r="F2970">
        <v>1.9079360000000001</v>
      </c>
      <c r="G2970" s="11">
        <v>5.121963</v>
      </c>
      <c r="H2970" s="12">
        <v>310604.58600000001</v>
      </c>
      <c r="I2970" s="12">
        <v>6062.8522810000004</v>
      </c>
    </row>
    <row r="2971" spans="1:9" x14ac:dyDescent="0.2">
      <c r="A2971">
        <v>-120.3217740724</v>
      </c>
      <c r="B2971">
        <v>53.878341715700003</v>
      </c>
      <c r="C2971">
        <v>0.26222454516396598</v>
      </c>
      <c r="D2971" s="11">
        <v>5.0357399999999997E-2</v>
      </c>
      <c r="E2971">
        <v>0.98860999999999999</v>
      </c>
      <c r="F2971">
        <v>2.5798480000000001</v>
      </c>
      <c r="G2971" s="11">
        <v>5.7679179999999999</v>
      </c>
      <c r="H2971" s="12">
        <v>229708.7015</v>
      </c>
      <c r="I2971" s="12">
        <v>4483.803484</v>
      </c>
    </row>
    <row r="2972" spans="1:9" x14ac:dyDescent="0.2">
      <c r="A2972">
        <v>-120.1886589902</v>
      </c>
      <c r="B2972">
        <v>53.713645027699997</v>
      </c>
      <c r="C2972">
        <v>0.214818635561671</v>
      </c>
      <c r="D2972" s="11">
        <v>6.1470200000000003E-2</v>
      </c>
      <c r="E2972">
        <v>0.48786299999999999</v>
      </c>
      <c r="F2972">
        <v>3.1491660000000001</v>
      </c>
      <c r="G2972" s="11">
        <v>6.3152429999999997</v>
      </c>
      <c r="H2972" s="12">
        <v>188181.12469999999</v>
      </c>
      <c r="I2972" s="12">
        <v>3673.2051379999998</v>
      </c>
    </row>
    <row r="2973" spans="1:9" x14ac:dyDescent="0.2">
      <c r="A2973">
        <v>-120.0567012428</v>
      </c>
      <c r="B2973">
        <v>53.548855592599999</v>
      </c>
      <c r="C2973">
        <v>0.29560818579264603</v>
      </c>
      <c r="D2973" s="11">
        <v>4.4670399999999999E-2</v>
      </c>
      <c r="E2973">
        <v>1.244866</v>
      </c>
      <c r="F2973">
        <v>2.2884989999999998</v>
      </c>
      <c r="G2973" s="11">
        <v>5.4878229999999997</v>
      </c>
      <c r="H2973" s="12">
        <v>258952.77069999999</v>
      </c>
      <c r="I2973" s="12">
        <v>5054.6336629999996</v>
      </c>
    </row>
    <row r="2974" spans="1:9" x14ac:dyDescent="0.2">
      <c r="A2974">
        <v>-119.9258869236</v>
      </c>
      <c r="B2974">
        <v>53.383976740900003</v>
      </c>
      <c r="C2974">
        <v>0.20397061211326201</v>
      </c>
      <c r="D2974" s="11">
        <v>6.4739400000000002E-2</v>
      </c>
      <c r="E2974">
        <v>0.34054899999999999</v>
      </c>
      <c r="F2974">
        <v>3.316649</v>
      </c>
      <c r="G2974" s="11">
        <v>6.4762550000000001</v>
      </c>
      <c r="H2974" s="12">
        <v>178678.2562</v>
      </c>
      <c r="I2974" s="12">
        <v>3487.71371</v>
      </c>
    </row>
    <row r="2975" spans="1:9" x14ac:dyDescent="0.2">
      <c r="A2975">
        <v>-119.79620232720001</v>
      </c>
      <c r="B2975">
        <v>53.219011765399998</v>
      </c>
      <c r="C2975">
        <v>0.23495026261815899</v>
      </c>
      <c r="D2975" s="11">
        <v>5.6203099999999999E-2</v>
      </c>
      <c r="E2975">
        <v>0.72519800000000001</v>
      </c>
      <c r="F2975">
        <v>2.8793280000000001</v>
      </c>
      <c r="G2975" s="11">
        <v>6.055828</v>
      </c>
      <c r="H2975" s="12">
        <v>205816.43</v>
      </c>
      <c r="I2975" s="12">
        <v>4017.4378240000001</v>
      </c>
    </row>
    <row r="2976" spans="1:9" x14ac:dyDescent="0.2">
      <c r="A2976">
        <v>-119.6676339463</v>
      </c>
      <c r="B2976">
        <v>53.053963922000001</v>
      </c>
      <c r="C2976">
        <v>0.19182580080989001</v>
      </c>
      <c r="D2976" s="11">
        <v>6.8838200000000002E-2</v>
      </c>
      <c r="E2976">
        <v>0.155858</v>
      </c>
      <c r="F2976">
        <v>3.526634</v>
      </c>
      <c r="G2976" s="11">
        <v>6.6781290000000002</v>
      </c>
      <c r="H2976" s="12">
        <v>168039.40150000001</v>
      </c>
      <c r="I2976" s="12">
        <v>3280.048378</v>
      </c>
    </row>
    <row r="2977" spans="1:9" x14ac:dyDescent="0.2">
      <c r="A2977">
        <v>-119.5401684685</v>
      </c>
      <c r="B2977">
        <v>52.8888364297</v>
      </c>
      <c r="C2977">
        <v>0.21238180132930401</v>
      </c>
      <c r="D2977" s="11">
        <v>6.2175500000000002E-2</v>
      </c>
      <c r="E2977">
        <v>0.45608199999999999</v>
      </c>
      <c r="F2977">
        <v>3.1852990000000001</v>
      </c>
      <c r="G2977" s="11">
        <v>6.3499800000000004</v>
      </c>
      <c r="H2977" s="12">
        <v>186046.45790000001</v>
      </c>
      <c r="I2977" s="12">
        <v>3631.537468</v>
      </c>
    </row>
    <row r="2978" spans="1:9" x14ac:dyDescent="0.2">
      <c r="A2978">
        <v>-119.4137927738</v>
      </c>
      <c r="B2978">
        <v>52.723632471800002</v>
      </c>
      <c r="C2978">
        <v>0.20553662043568599</v>
      </c>
      <c r="D2978" s="11">
        <v>6.4246200000000003E-2</v>
      </c>
      <c r="E2978">
        <v>0.36277599999999999</v>
      </c>
      <c r="F2978">
        <v>3.291382</v>
      </c>
      <c r="G2978" s="11">
        <v>6.4519650000000004</v>
      </c>
      <c r="H2978" s="12">
        <v>180050.07949999999</v>
      </c>
      <c r="I2978" s="12">
        <v>3514.4910410000002</v>
      </c>
    </row>
    <row r="2979" spans="1:9" x14ac:dyDescent="0.2">
      <c r="A2979">
        <v>-119.2884939307</v>
      </c>
      <c r="B2979">
        <v>52.558355196000001</v>
      </c>
      <c r="C2979">
        <v>0.16859973400223499</v>
      </c>
      <c r="D2979" s="11">
        <v>7.8321299999999996E-2</v>
      </c>
      <c r="E2979">
        <v>0</v>
      </c>
      <c r="F2979">
        <v>4.0124599999999999</v>
      </c>
      <c r="G2979" s="11">
        <v>7.416639</v>
      </c>
      <c r="H2979" s="12">
        <v>147693.36689999999</v>
      </c>
      <c r="I2979" s="12">
        <v>2882.9035600000002</v>
      </c>
    </row>
    <row r="2980" spans="1:9" x14ac:dyDescent="0.2">
      <c r="A2980">
        <v>-119.16425919389999</v>
      </c>
      <c r="B2980">
        <v>52.3930077152</v>
      </c>
      <c r="C2980">
        <v>0.168941935167641</v>
      </c>
      <c r="D2980" s="11">
        <v>7.8162599999999999E-2</v>
      </c>
      <c r="E2980">
        <v>0</v>
      </c>
      <c r="F2980">
        <v>4.0043300000000004</v>
      </c>
      <c r="G2980" s="11">
        <v>7.4016739999999999</v>
      </c>
      <c r="H2980" s="12">
        <v>147993.13519999999</v>
      </c>
      <c r="I2980" s="12">
        <v>2888.754891</v>
      </c>
    </row>
    <row r="2981" spans="1:9" x14ac:dyDescent="0.2">
      <c r="A2981">
        <v>-119.0410760013</v>
      </c>
      <c r="B2981">
        <v>52.227593107799997</v>
      </c>
      <c r="C2981">
        <v>0.21899936633159101</v>
      </c>
      <c r="D2981" s="11">
        <v>6.0296700000000002E-2</v>
      </c>
      <c r="E2981">
        <v>0.54074</v>
      </c>
      <c r="F2981">
        <v>3.0890460000000002</v>
      </c>
      <c r="G2981" s="11">
        <v>6.2574449999999997</v>
      </c>
      <c r="H2981" s="12">
        <v>191843.4449</v>
      </c>
      <c r="I2981" s="12">
        <v>3744.6918679999999</v>
      </c>
    </row>
    <row r="2982" spans="1:9" x14ac:dyDescent="0.2">
      <c r="A2982">
        <v>-118.9189319709</v>
      </c>
      <c r="B2982">
        <v>52.062114418299998</v>
      </c>
      <c r="C2982">
        <v>0.26137081855470201</v>
      </c>
      <c r="D2982" s="11">
        <v>5.0521900000000002E-2</v>
      </c>
      <c r="E2982">
        <v>0.98119800000000001</v>
      </c>
      <c r="F2982">
        <v>2.588276</v>
      </c>
      <c r="G2982" s="11">
        <v>5.7760199999999999</v>
      </c>
      <c r="H2982" s="12">
        <v>228960.837</v>
      </c>
      <c r="I2982" s="12">
        <v>4469.2055280000004</v>
      </c>
    </row>
    <row r="2983" spans="1:9" x14ac:dyDescent="0.2">
      <c r="A2983">
        <v>-118.7978148979</v>
      </c>
      <c r="B2983">
        <v>51.896574657800002</v>
      </c>
      <c r="C2983">
        <v>0.226639291974645</v>
      </c>
      <c r="D2983" s="11">
        <v>5.8264099999999999E-2</v>
      </c>
      <c r="E2983">
        <v>0.63232900000000003</v>
      </c>
      <c r="F2983">
        <v>2.984915</v>
      </c>
      <c r="G2983" s="11">
        <v>6.1573370000000001</v>
      </c>
      <c r="H2983" s="12">
        <v>198536.0197</v>
      </c>
      <c r="I2983" s="12">
        <v>3875.3277130000001</v>
      </c>
    </row>
    <row r="2984" spans="1:9" x14ac:dyDescent="0.2">
      <c r="A2984">
        <v>-118.6777127524</v>
      </c>
      <c r="B2984">
        <v>51.730976804699999</v>
      </c>
      <c r="C2984">
        <v>0.12722652996945399</v>
      </c>
      <c r="D2984" s="11">
        <v>0.1037908</v>
      </c>
      <c r="E2984">
        <v>0</v>
      </c>
      <c r="F2984">
        <v>5.3172829999999998</v>
      </c>
      <c r="G2984" s="11">
        <v>9.8187219999999993</v>
      </c>
      <c r="H2984" s="12">
        <v>111450.4402</v>
      </c>
      <c r="I2984" s="12">
        <v>2175.4590440000002</v>
      </c>
    </row>
    <row r="2985" spans="1:9" x14ac:dyDescent="0.2">
      <c r="A2985">
        <v>-118.55861367609999</v>
      </c>
      <c r="B2985">
        <v>51.5653238047</v>
      </c>
      <c r="C2985">
        <v>0.18438363538074401</v>
      </c>
      <c r="D2985" s="11">
        <v>7.1616700000000005E-2</v>
      </c>
      <c r="E2985">
        <v>3.0658999999999999E-2</v>
      </c>
      <c r="F2985">
        <v>3.6689790000000002</v>
      </c>
      <c r="G2985" s="11">
        <v>6.8149749999999996</v>
      </c>
      <c r="H2985" s="12">
        <v>161520.06450000001</v>
      </c>
      <c r="I2985" s="12">
        <v>3152.794054</v>
      </c>
    </row>
    <row r="2986" spans="1:9" x14ac:dyDescent="0.2">
      <c r="A2986">
        <v>-118.44050598</v>
      </c>
      <c r="B2986">
        <v>51.399618571700003</v>
      </c>
      <c r="C2986">
        <v>0.16798482351384</v>
      </c>
      <c r="D2986" s="11">
        <v>7.8607899999999994E-2</v>
      </c>
      <c r="E2986">
        <v>0</v>
      </c>
      <c r="F2986">
        <v>4.0271429999999997</v>
      </c>
      <c r="G2986" s="11">
        <v>7.4436730000000004</v>
      </c>
      <c r="H2986" s="12">
        <v>147154.7053</v>
      </c>
      <c r="I2986" s="12">
        <v>2872.3891440000002</v>
      </c>
    </row>
    <row r="2987" spans="1:9" x14ac:dyDescent="0.2">
      <c r="A2987">
        <v>-118.3233781412</v>
      </c>
      <c r="B2987">
        <v>51.2338639882</v>
      </c>
      <c r="C2987">
        <v>0.19937334782149299</v>
      </c>
      <c r="D2987" s="11">
        <v>6.6232200000000005E-2</v>
      </c>
      <c r="E2987">
        <v>0.273283</v>
      </c>
      <c r="F2987">
        <v>3.3931269999999998</v>
      </c>
      <c r="G2987" s="11">
        <v>6.549779</v>
      </c>
      <c r="H2987" s="12">
        <v>174651.0526</v>
      </c>
      <c r="I2987" s="12">
        <v>3409.104632</v>
      </c>
    </row>
    <row r="2988" spans="1:9" x14ac:dyDescent="0.2">
      <c r="A2988">
        <v>-118.20721880089999</v>
      </c>
      <c r="B2988">
        <v>51.0680629055</v>
      </c>
      <c r="C2988">
        <v>0.11723617007909</v>
      </c>
      <c r="D2988" s="11">
        <v>0.1126354</v>
      </c>
      <c r="E2988">
        <v>0</v>
      </c>
      <c r="F2988">
        <v>5.7703980000000001</v>
      </c>
      <c r="G2988" s="11">
        <v>10.652874000000001</v>
      </c>
      <c r="H2988" s="12">
        <v>102698.8849</v>
      </c>
      <c r="I2988" s="12">
        <v>2004.6328900000001</v>
      </c>
    </row>
    <row r="2989" spans="1:9" x14ac:dyDescent="0.2">
      <c r="A2989">
        <v>-118.09201676159999</v>
      </c>
      <c r="B2989">
        <v>50.902218144499997</v>
      </c>
      <c r="C2989">
        <v>0.136417056646332</v>
      </c>
      <c r="D2989" s="11">
        <v>9.6798300000000004E-2</v>
      </c>
      <c r="E2989">
        <v>0</v>
      </c>
      <c r="F2989">
        <v>4.9590509999999997</v>
      </c>
      <c r="G2989" s="11">
        <v>9.1592450000000003</v>
      </c>
      <c r="H2989" s="12">
        <v>119501.3416</v>
      </c>
      <c r="I2989" s="12">
        <v>2332.6087699999998</v>
      </c>
    </row>
    <row r="2990" spans="1:9" x14ac:dyDescent="0.2">
      <c r="A2990">
        <v>-117.9777609842</v>
      </c>
      <c r="B2990">
        <v>50.736332495699997</v>
      </c>
      <c r="C2990">
        <v>0.10563464415999201</v>
      </c>
      <c r="D2990" s="11">
        <v>0.1250058</v>
      </c>
      <c r="E2990">
        <v>0</v>
      </c>
      <c r="F2990">
        <v>6.4041430000000004</v>
      </c>
      <c r="G2990" s="11">
        <v>11.819551000000001</v>
      </c>
      <c r="H2990" s="12">
        <v>92535.948279999997</v>
      </c>
      <c r="I2990" s="12">
        <v>1806.257249</v>
      </c>
    </row>
    <row r="2991" spans="1:9" x14ac:dyDescent="0.2">
      <c r="A2991">
        <v>-117.8644405859</v>
      </c>
      <c r="B2991">
        <v>50.5704087202</v>
      </c>
      <c r="C2991">
        <v>9.4138740341653995E-2</v>
      </c>
      <c r="D2991" s="11">
        <v>0.14027110000000001</v>
      </c>
      <c r="E2991">
        <v>0</v>
      </c>
      <c r="F2991">
        <v>7.1861959999999998</v>
      </c>
      <c r="G2991" s="11">
        <v>13.259252</v>
      </c>
      <c r="H2991" s="12">
        <v>82465.536529999998</v>
      </c>
      <c r="I2991" s="12">
        <v>1609.6876500000001</v>
      </c>
    </row>
    <row r="2992" spans="1:9" x14ac:dyDescent="0.2">
      <c r="A2992">
        <v>-117.7520448378</v>
      </c>
      <c r="B2992">
        <v>50.404449549500001</v>
      </c>
      <c r="C2992">
        <v>0.121616618586707</v>
      </c>
      <c r="D2992" s="11">
        <v>0.10857849999999999</v>
      </c>
      <c r="E2992">
        <v>0</v>
      </c>
      <c r="F2992">
        <v>5.5625600000000004</v>
      </c>
      <c r="G2992" s="11">
        <v>10.270257000000001</v>
      </c>
      <c r="H2992" s="12">
        <v>106536.1578</v>
      </c>
      <c r="I2992" s="12">
        <v>2079.5346129999998</v>
      </c>
    </row>
    <row r="2993" spans="1:9" x14ac:dyDescent="0.2">
      <c r="A2993">
        <v>-117.64056316200001</v>
      </c>
      <c r="B2993">
        <v>50.238457686300002</v>
      </c>
      <c r="C2993">
        <v>8.0127618339866993E-2</v>
      </c>
      <c r="D2993" s="11">
        <v>0.1647989</v>
      </c>
      <c r="E2993">
        <v>0</v>
      </c>
      <c r="F2993">
        <v>8.442774</v>
      </c>
      <c r="G2993" s="11">
        <v>15.572519</v>
      </c>
      <c r="H2993" s="12">
        <v>70191.793659999996</v>
      </c>
      <c r="I2993" s="12">
        <v>1370.110087</v>
      </c>
    </row>
    <row r="2994" spans="1:9" x14ac:dyDescent="0.2">
      <c r="A2994">
        <v>-117.52998512950001</v>
      </c>
      <c r="B2994">
        <v>50.072435804800001</v>
      </c>
      <c r="C2994">
        <v>0.11664084606034</v>
      </c>
      <c r="D2994" s="11">
        <v>0.1132103</v>
      </c>
      <c r="E2994">
        <v>0</v>
      </c>
      <c r="F2994">
        <v>5.7998510000000003</v>
      </c>
      <c r="G2994" s="11">
        <v>10.707093</v>
      </c>
      <c r="H2994" s="12">
        <v>102177.3811</v>
      </c>
      <c r="I2994" s="12">
        <v>1994.4533859999999</v>
      </c>
    </row>
    <row r="2995" spans="1:9" x14ac:dyDescent="0.2">
      <c r="A2995">
        <v>-117.4203004581</v>
      </c>
      <c r="B2995">
        <v>49.906386551200001</v>
      </c>
      <c r="C2995">
        <v>0.122015682328337</v>
      </c>
      <c r="D2995" s="11">
        <v>0.10822329999999999</v>
      </c>
      <c r="E2995">
        <v>0</v>
      </c>
      <c r="F2995">
        <v>5.5443629999999997</v>
      </c>
      <c r="G2995" s="11">
        <v>10.236761</v>
      </c>
      <c r="H2995" s="12">
        <v>106885.7377</v>
      </c>
      <c r="I2995" s="12">
        <v>2086.358244</v>
      </c>
    </row>
    <row r="2996" spans="1:9" x14ac:dyDescent="0.2">
      <c r="A2996">
        <v>-117.3114990096</v>
      </c>
      <c r="B2996">
        <v>49.740312543899996</v>
      </c>
      <c r="C2996">
        <v>0.15343380855611999</v>
      </c>
      <c r="D2996" s="11">
        <v>8.6062799999999995E-2</v>
      </c>
      <c r="E2996">
        <v>0</v>
      </c>
      <c r="F2996">
        <v>4.4090629999999997</v>
      </c>
      <c r="G2996" s="11">
        <v>8.1467569999999991</v>
      </c>
      <c r="H2996" s="12">
        <v>134408.01620000001</v>
      </c>
      <c r="I2996" s="12">
        <v>2623.579898</v>
      </c>
    </row>
    <row r="2997" spans="1:9" x14ac:dyDescent="0.2">
      <c r="A2997">
        <v>-117.2035707877</v>
      </c>
      <c r="B2997">
        <v>49.574216373900001</v>
      </c>
      <c r="C2997">
        <v>0.168600791330554</v>
      </c>
      <c r="D2997" s="11">
        <v>7.8320799999999996E-2</v>
      </c>
      <c r="E2997">
        <v>0</v>
      </c>
      <c r="F2997">
        <v>4.012435</v>
      </c>
      <c r="G2997" s="11">
        <v>7.4165929999999998</v>
      </c>
      <c r="H2997" s="12">
        <v>147694.29319999999</v>
      </c>
      <c r="I2997" s="12">
        <v>2882.9216390000001</v>
      </c>
    </row>
    <row r="2998" spans="1:9" x14ac:dyDescent="0.2">
      <c r="A2998">
        <v>-117.096505936</v>
      </c>
      <c r="B2998">
        <v>49.4081006053</v>
      </c>
      <c r="C2998">
        <v>0.200105998583814</v>
      </c>
      <c r="D2998" s="11">
        <v>6.5989699999999998E-2</v>
      </c>
      <c r="E2998">
        <v>0.28421000000000002</v>
      </c>
      <c r="F2998">
        <v>3.380703</v>
      </c>
      <c r="G2998" s="11">
        <v>6.5378350000000003</v>
      </c>
      <c r="H2998" s="12">
        <v>175292.8547</v>
      </c>
      <c r="I2998" s="12">
        <v>3421.6323000000002</v>
      </c>
    </row>
    <row r="2999" spans="1:9" x14ac:dyDescent="0.2">
      <c r="A2999">
        <v>-116.9902947354</v>
      </c>
      <c r="B2999">
        <v>49.241967775699997</v>
      </c>
      <c r="C2999">
        <v>0.22495660086688099</v>
      </c>
      <c r="D2999" s="11">
        <v>5.8699899999999999E-2</v>
      </c>
      <c r="E2999">
        <v>0.61269099999999999</v>
      </c>
      <c r="F2999">
        <v>3.0072410000000001</v>
      </c>
      <c r="G2999" s="11">
        <v>6.1787999999999998</v>
      </c>
      <c r="H2999" s="12">
        <v>197061.9823</v>
      </c>
      <c r="I2999" s="12">
        <v>3846.5552109999999</v>
      </c>
    </row>
    <row r="3000" spans="1:9" x14ac:dyDescent="0.2">
      <c r="A3000">
        <v>-116.88492760219999</v>
      </c>
      <c r="B3000">
        <v>49.075820396099999</v>
      </c>
      <c r="C3000">
        <v>0.18916808775208499</v>
      </c>
      <c r="D3000" s="11">
        <v>6.9805300000000001E-2</v>
      </c>
      <c r="E3000">
        <v>0.112278</v>
      </c>
      <c r="F3000">
        <v>3.5761790000000002</v>
      </c>
      <c r="G3000" s="11">
        <v>6.725759</v>
      </c>
      <c r="H3000" s="12">
        <v>165711.24479999999</v>
      </c>
      <c r="I3000" s="12">
        <v>3234.6038789999998</v>
      </c>
    </row>
    <row r="3001" spans="1:9" x14ac:dyDescent="0.2">
      <c r="A3001">
        <v>-116.7803950859</v>
      </c>
      <c r="B3001">
        <v>48.909660951900001</v>
      </c>
      <c r="C3001">
        <v>0.16057236176568199</v>
      </c>
      <c r="D3001" s="11">
        <v>8.2236699999999996E-2</v>
      </c>
      <c r="E3001">
        <v>0</v>
      </c>
      <c r="F3001">
        <v>4.2130489999999998</v>
      </c>
      <c r="G3001" s="11">
        <v>7.7859109999999996</v>
      </c>
      <c r="H3001" s="12">
        <v>140661.38889999999</v>
      </c>
      <c r="I3001" s="12">
        <v>2745.642726</v>
      </c>
    </row>
    <row r="3002" spans="1:9" x14ac:dyDescent="0.2">
      <c r="A3002">
        <v>-141.2779647447</v>
      </c>
      <c r="B3002">
        <v>68.675114762299998</v>
      </c>
      <c r="C3002">
        <v>0.13412469853383899</v>
      </c>
      <c r="D3002" s="11">
        <v>9.8452700000000004E-2</v>
      </c>
      <c r="E3002">
        <v>0</v>
      </c>
      <c r="F3002">
        <v>5.0438080000000003</v>
      </c>
      <c r="G3002" s="11">
        <v>9.3152760000000008</v>
      </c>
      <c r="H3002" s="12">
        <v>117493.2359</v>
      </c>
      <c r="I3002" s="12">
        <v>2293.4115120000001</v>
      </c>
    </row>
    <row r="3003" spans="1:9" x14ac:dyDescent="0.2">
      <c r="A3003">
        <v>-140.9248794289</v>
      </c>
      <c r="B3003">
        <v>68.543261705600003</v>
      </c>
      <c r="C3003">
        <v>0.164128530447197</v>
      </c>
      <c r="D3003" s="11">
        <v>8.0454899999999996E-2</v>
      </c>
      <c r="E3003">
        <v>0</v>
      </c>
      <c r="F3003">
        <v>4.121766</v>
      </c>
      <c r="G3003" s="11">
        <v>7.617864</v>
      </c>
      <c r="H3003" s="12">
        <v>143776.5926</v>
      </c>
      <c r="I3003" s="12">
        <v>2806.4500069999999</v>
      </c>
    </row>
    <row r="3004" spans="1:9" x14ac:dyDescent="0.2">
      <c r="A3004">
        <v>-140.5757808525</v>
      </c>
      <c r="B3004">
        <v>68.410672105499998</v>
      </c>
      <c r="C3004">
        <v>0.162746303294863</v>
      </c>
      <c r="D3004" s="11">
        <v>8.1138199999999994E-2</v>
      </c>
      <c r="E3004">
        <v>0</v>
      </c>
      <c r="F3004">
        <v>4.1567720000000001</v>
      </c>
      <c r="G3004" s="11">
        <v>7.6823090000000001</v>
      </c>
      <c r="H3004" s="12">
        <v>142565.7616</v>
      </c>
      <c r="I3004" s="12">
        <v>2782.8151680000001</v>
      </c>
    </row>
    <row r="3005" spans="1:9" x14ac:dyDescent="0.2">
      <c r="A3005">
        <v>-140.2306225511</v>
      </c>
      <c r="B3005">
        <v>68.277358351199993</v>
      </c>
      <c r="C3005">
        <v>0.14849188440817901</v>
      </c>
      <c r="D3005" s="11">
        <v>8.8927000000000006E-2</v>
      </c>
      <c r="E3005">
        <v>0</v>
      </c>
      <c r="F3005">
        <v>4.5557990000000004</v>
      </c>
      <c r="G3005" s="11">
        <v>8.4168880000000001</v>
      </c>
      <c r="H3005" s="12">
        <v>130078.8907</v>
      </c>
      <c r="I3005" s="12">
        <v>2539.0774470000001</v>
      </c>
    </row>
    <row r="3006" spans="1:9" x14ac:dyDescent="0.2">
      <c r="A3006">
        <v>-139.88935817519999</v>
      </c>
      <c r="B3006">
        <v>68.143332653599998</v>
      </c>
      <c r="C3006">
        <v>0.13919032957939301</v>
      </c>
      <c r="D3006" s="11">
        <v>9.4869700000000001E-2</v>
      </c>
      <c r="E3006">
        <v>0</v>
      </c>
      <c r="F3006">
        <v>4.8602480000000003</v>
      </c>
      <c r="G3006" s="11">
        <v>8.9773540000000001</v>
      </c>
      <c r="H3006" s="12">
        <v>121930.72870000001</v>
      </c>
      <c r="I3006" s="12">
        <v>2380.029239</v>
      </c>
    </row>
    <row r="3007" spans="1:9" x14ac:dyDescent="0.2">
      <c r="A3007">
        <v>-139.55194151809999</v>
      </c>
      <c r="B3007">
        <v>68.008607046500003</v>
      </c>
      <c r="C3007">
        <v>0.21479387526102001</v>
      </c>
      <c r="D3007" s="11">
        <v>6.1477299999999999E-2</v>
      </c>
      <c r="E3007">
        <v>0.487543</v>
      </c>
      <c r="F3007">
        <v>3.1495289999999998</v>
      </c>
      <c r="G3007" s="11">
        <v>6.3155910000000004</v>
      </c>
      <c r="H3007" s="12">
        <v>188159.43470000001</v>
      </c>
      <c r="I3007" s="12">
        <v>3672.781759</v>
      </c>
    </row>
    <row r="3008" spans="1:9" x14ac:dyDescent="0.2">
      <c r="A3008">
        <v>-139.21832654310001</v>
      </c>
      <c r="B3008">
        <v>67.873193388999994</v>
      </c>
      <c r="C3008">
        <v>0.269945318393708</v>
      </c>
      <c r="D3008" s="11">
        <v>4.8917099999999998E-2</v>
      </c>
      <c r="E3008">
        <v>1.0535099999999999</v>
      </c>
      <c r="F3008">
        <v>2.5060609999999999</v>
      </c>
      <c r="G3008" s="11">
        <v>5.6969820000000002</v>
      </c>
      <c r="H3008" s="12">
        <v>236472.09890000001</v>
      </c>
      <c r="I3008" s="12">
        <v>4615.8217510000004</v>
      </c>
    </row>
    <row r="3009" spans="1:9" x14ac:dyDescent="0.2">
      <c r="A3009">
        <v>-138.88846740790001</v>
      </c>
      <c r="B3009">
        <v>67.737103366699998</v>
      </c>
      <c r="C3009">
        <v>0.19150568929673201</v>
      </c>
      <c r="D3009" s="11">
        <v>6.8953299999999995E-2</v>
      </c>
      <c r="E3009">
        <v>0.150673</v>
      </c>
      <c r="F3009">
        <v>3.5325310000000001</v>
      </c>
      <c r="G3009" s="11">
        <v>6.6837980000000003</v>
      </c>
      <c r="H3009" s="12">
        <v>167758.98379999999</v>
      </c>
      <c r="I3009" s="12">
        <v>3274.5747590000001</v>
      </c>
    </row>
    <row r="3010" spans="1:9" x14ac:dyDescent="0.2">
      <c r="A3010">
        <v>-138.56231848869999</v>
      </c>
      <c r="B3010">
        <v>67.600348494299993</v>
      </c>
      <c r="C3010">
        <v>0.14575082279190599</v>
      </c>
      <c r="D3010" s="11">
        <v>9.0599399999999997E-2</v>
      </c>
      <c r="E3010">
        <v>0</v>
      </c>
      <c r="F3010">
        <v>4.6414770000000001</v>
      </c>
      <c r="G3010" s="11">
        <v>8.5746160000000007</v>
      </c>
      <c r="H3010" s="12">
        <v>127677.72070000001</v>
      </c>
      <c r="I3010" s="12">
        <v>2492.2077629999999</v>
      </c>
    </row>
    <row r="3011" spans="1:9" x14ac:dyDescent="0.2">
      <c r="A3011">
        <v>-138.23983440149999</v>
      </c>
      <c r="B3011">
        <v>67.462940116699997</v>
      </c>
      <c r="C3011">
        <v>0.16422125424943501</v>
      </c>
      <c r="D3011" s="11">
        <v>8.0409499999999995E-2</v>
      </c>
      <c r="E3011">
        <v>0</v>
      </c>
      <c r="F3011">
        <v>4.1194410000000001</v>
      </c>
      <c r="G3011" s="11">
        <v>7.6135820000000001</v>
      </c>
      <c r="H3011" s="12">
        <v>143857.8187</v>
      </c>
      <c r="I3011" s="12">
        <v>2808.0355009999998</v>
      </c>
    </row>
    <row r="3012" spans="1:9" x14ac:dyDescent="0.2">
      <c r="A3012">
        <v>-137.920970023</v>
      </c>
      <c r="B3012">
        <v>67.324889412000005</v>
      </c>
      <c r="C3012">
        <v>0.147989487502485</v>
      </c>
      <c r="D3012" s="11">
        <v>8.92289E-2</v>
      </c>
      <c r="E3012">
        <v>0</v>
      </c>
      <c r="F3012">
        <v>4.5712650000000004</v>
      </c>
      <c r="G3012" s="11">
        <v>8.4453600000000009</v>
      </c>
      <c r="H3012" s="12">
        <v>129638.791</v>
      </c>
      <c r="I3012" s="12">
        <v>2530.4869119999998</v>
      </c>
    </row>
    <row r="3013" spans="1:9" x14ac:dyDescent="0.2">
      <c r="A3013">
        <v>-137.60568050929999</v>
      </c>
      <c r="B3013">
        <v>67.186207392499995</v>
      </c>
      <c r="C3013">
        <v>8.4267458800340006E-2</v>
      </c>
      <c r="D3013" s="11">
        <v>0.1567028</v>
      </c>
      <c r="E3013">
        <v>0</v>
      </c>
      <c r="F3013">
        <v>8.0280050000000003</v>
      </c>
      <c r="G3013" s="11">
        <v>14.808958000000001</v>
      </c>
      <c r="H3013" s="12">
        <v>73818.293900000004</v>
      </c>
      <c r="I3013" s="12">
        <v>1440.8976290000001</v>
      </c>
    </row>
    <row r="3014" spans="1:9" x14ac:dyDescent="0.2">
      <c r="A3014">
        <v>-137.2939213132</v>
      </c>
      <c r="B3014">
        <v>67.046904907400005</v>
      </c>
      <c r="C3014">
        <v>9.4927987843919995E-2</v>
      </c>
      <c r="D3014" s="11">
        <v>0.1391049</v>
      </c>
      <c r="E3014">
        <v>0</v>
      </c>
      <c r="F3014">
        <v>7.1264510000000003</v>
      </c>
      <c r="G3014" s="11">
        <v>13.149264000000001</v>
      </c>
      <c r="H3014" s="12">
        <v>83156.917350000003</v>
      </c>
      <c r="I3014" s="12">
        <v>1623.1830709999999</v>
      </c>
    </row>
    <row r="3015" spans="1:9" x14ac:dyDescent="0.2">
      <c r="A3015">
        <v>-136.9856482015</v>
      </c>
      <c r="B3015">
        <v>66.906992644799999</v>
      </c>
      <c r="C3015">
        <v>0.21874248206587599</v>
      </c>
      <c r="D3015" s="11">
        <v>6.0367499999999998E-2</v>
      </c>
      <c r="E3015">
        <v>0.53754900000000005</v>
      </c>
      <c r="F3015">
        <v>3.092673</v>
      </c>
      <c r="G3015" s="11">
        <v>6.2609310000000002</v>
      </c>
      <c r="H3015" s="12">
        <v>191618.4142</v>
      </c>
      <c r="I3015" s="12">
        <v>3740.2993780000002</v>
      </c>
    </row>
    <row r="3016" spans="1:9" x14ac:dyDescent="0.2">
      <c r="A3016">
        <v>-136.68081726919999</v>
      </c>
      <c r="B3016">
        <v>66.766481133599996</v>
      </c>
      <c r="C3016">
        <v>0.29541508384396697</v>
      </c>
      <c r="D3016" s="11">
        <v>4.4699599999999999E-2</v>
      </c>
      <c r="E3016">
        <v>1.2435510000000001</v>
      </c>
      <c r="F3016">
        <v>2.2899949999999998</v>
      </c>
      <c r="G3016" s="11">
        <v>5.4892620000000001</v>
      </c>
      <c r="H3016" s="12">
        <v>258783.6134</v>
      </c>
      <c r="I3016" s="12">
        <v>5051.3317939999997</v>
      </c>
    </row>
    <row r="3017" spans="1:9" x14ac:dyDescent="0.2">
      <c r="A3017">
        <v>-136.37938495360001</v>
      </c>
      <c r="B3017">
        <v>66.625380745900003</v>
      </c>
      <c r="C3017">
        <v>0.388568681597242</v>
      </c>
      <c r="D3017" s="11">
        <v>3.39835E-2</v>
      </c>
      <c r="E3017">
        <v>1.726421</v>
      </c>
      <c r="F3017">
        <v>1.741001</v>
      </c>
      <c r="G3017" s="11">
        <v>4.9614760000000002</v>
      </c>
      <c r="H3017" s="12">
        <v>340386.16499999998</v>
      </c>
      <c r="I3017" s="12">
        <v>6644.1743930000002</v>
      </c>
    </row>
    <row r="3018" spans="1:9" x14ac:dyDescent="0.2">
      <c r="A3018">
        <v>-136.0813080476</v>
      </c>
      <c r="B3018">
        <v>66.483701698900006</v>
      </c>
      <c r="C3018">
        <v>0.40798879364930102</v>
      </c>
      <c r="D3018" s="11">
        <v>3.2365900000000003E-2</v>
      </c>
      <c r="E3018">
        <v>1.7993110000000001</v>
      </c>
      <c r="F3018">
        <v>1.6581300000000001</v>
      </c>
      <c r="G3018" s="11">
        <v>4.8818070000000002</v>
      </c>
      <c r="H3018" s="12">
        <v>357398.18320000003</v>
      </c>
      <c r="I3018" s="12">
        <v>6976.2408139999998</v>
      </c>
    </row>
    <row r="3019" spans="1:9" x14ac:dyDescent="0.2">
      <c r="A3019">
        <v>-135.78654371089999</v>
      </c>
      <c r="B3019">
        <v>66.341454057099995</v>
      </c>
      <c r="C3019">
        <v>0.37452326909945599</v>
      </c>
      <c r="D3019" s="11">
        <v>3.5257999999999998E-2</v>
      </c>
      <c r="E3019">
        <v>1.6689940000000001</v>
      </c>
      <c r="F3019">
        <v>1.8062940000000001</v>
      </c>
      <c r="G3019" s="11">
        <v>5.0242469999999999</v>
      </c>
      <c r="H3019" s="12">
        <v>328082.38370000001</v>
      </c>
      <c r="I3019" s="12">
        <v>6404.0104929999998</v>
      </c>
    </row>
    <row r="3020" spans="1:9" x14ac:dyDescent="0.2">
      <c r="A3020">
        <v>-135.49504948079999</v>
      </c>
      <c r="B3020">
        <v>66.1986477345</v>
      </c>
      <c r="C3020">
        <v>0.30147819222890498</v>
      </c>
      <c r="D3020" s="11">
        <v>4.3800600000000002E-2</v>
      </c>
      <c r="E3020">
        <v>1.2840579999999999</v>
      </c>
      <c r="F3020">
        <v>2.243938</v>
      </c>
      <c r="G3020" s="11">
        <v>5.4449839999999998</v>
      </c>
      <c r="H3020" s="12">
        <v>264094.89630000002</v>
      </c>
      <c r="I3020" s="12">
        <v>5155.0054849999997</v>
      </c>
    </row>
    <row r="3021" spans="1:9" x14ac:dyDescent="0.2">
      <c r="A3021">
        <v>-135.20678328220001</v>
      </c>
      <c r="B3021">
        <v>66.055292497099998</v>
      </c>
      <c r="C3021">
        <v>0.249788798711327</v>
      </c>
      <c r="D3021" s="11">
        <v>5.2864399999999999E-2</v>
      </c>
      <c r="E3021">
        <v>0.875641</v>
      </c>
      <c r="F3021">
        <v>2.7082839999999999</v>
      </c>
      <c r="G3021" s="11">
        <v>5.8913919999999997</v>
      </c>
      <c r="H3021" s="12">
        <v>218814.98759999999</v>
      </c>
      <c r="I3021" s="12">
        <v>4271.163423</v>
      </c>
    </row>
    <row r="3022" spans="1:9" x14ac:dyDescent="0.2">
      <c r="A3022">
        <v>-134.92170343609999</v>
      </c>
      <c r="B3022">
        <v>65.911397964399995</v>
      </c>
      <c r="C3022">
        <v>0.24037784784609401</v>
      </c>
      <c r="D3022" s="11">
        <v>5.49341E-2</v>
      </c>
      <c r="E3022">
        <v>0.78238099999999999</v>
      </c>
      <c r="F3022">
        <v>2.8143159999999998</v>
      </c>
      <c r="G3022" s="11">
        <v>5.993328</v>
      </c>
      <c r="H3022" s="12">
        <v>210570.99470000001</v>
      </c>
      <c r="I3022" s="12">
        <v>4110.2446419999997</v>
      </c>
    </row>
    <row r="3023" spans="1:9" x14ac:dyDescent="0.2">
      <c r="A3023">
        <v>-134.6397686677</v>
      </c>
      <c r="B3023">
        <v>65.766973612100003</v>
      </c>
      <c r="C3023">
        <v>0.25713485704265399</v>
      </c>
      <c r="D3023" s="11">
        <v>5.13541E-2</v>
      </c>
      <c r="E3023">
        <v>0.94369499999999995</v>
      </c>
      <c r="F3023">
        <v>2.6309100000000001</v>
      </c>
      <c r="G3023" s="11">
        <v>5.8170070000000003</v>
      </c>
      <c r="H3023" s="12">
        <v>225250.1347</v>
      </c>
      <c r="I3023" s="12">
        <v>4396.774402</v>
      </c>
    </row>
    <row r="3024" spans="1:9" x14ac:dyDescent="0.2">
      <c r="A3024">
        <v>-134.36093811360001</v>
      </c>
      <c r="B3024">
        <v>65.622028774200004</v>
      </c>
      <c r="C3024">
        <v>0.23304680100470801</v>
      </c>
      <c r="D3024" s="11">
        <v>5.6662200000000003E-2</v>
      </c>
      <c r="E3024">
        <v>0.70451299999999994</v>
      </c>
      <c r="F3024">
        <v>2.9028480000000001</v>
      </c>
      <c r="G3024" s="11">
        <v>6.0784399999999996</v>
      </c>
      <c r="H3024" s="12">
        <v>204148.9976</v>
      </c>
      <c r="I3024" s="12">
        <v>3984.8903449999998</v>
      </c>
    </row>
    <row r="3025" spans="1:9" x14ac:dyDescent="0.2">
      <c r="A3025">
        <v>-134.0851713278</v>
      </c>
      <c r="B3025">
        <v>65.476572644900003</v>
      </c>
      <c r="C3025">
        <v>0.27914651408718</v>
      </c>
      <c r="D3025" s="11">
        <v>4.7304699999999998E-2</v>
      </c>
      <c r="E3025">
        <v>1.1261650000000001</v>
      </c>
      <c r="F3025">
        <v>2.4234559999999998</v>
      </c>
      <c r="G3025" s="11">
        <v>5.6175670000000002</v>
      </c>
      <c r="H3025" s="12">
        <v>244532.3463</v>
      </c>
      <c r="I3025" s="12">
        <v>4773.1539080000002</v>
      </c>
    </row>
    <row r="3026" spans="1:9" x14ac:dyDescent="0.2">
      <c r="A3026">
        <v>-133.8124282876</v>
      </c>
      <c r="B3026">
        <v>65.330614280999995</v>
      </c>
      <c r="C3026">
        <v>0.282323405776578</v>
      </c>
      <c r="D3026" s="11">
        <v>4.6772399999999999E-2</v>
      </c>
      <c r="E3026">
        <v>1.1501509999999999</v>
      </c>
      <c r="F3026">
        <v>2.3961860000000001</v>
      </c>
      <c r="G3026" s="11">
        <v>5.5913510000000004</v>
      </c>
      <c r="H3026" s="12">
        <v>247315.3034</v>
      </c>
      <c r="I3026" s="12">
        <v>4827.4758929999998</v>
      </c>
    </row>
    <row r="3027" spans="1:9" x14ac:dyDescent="0.2">
      <c r="A3027">
        <v>-133.54266939830001</v>
      </c>
      <c r="B3027">
        <v>65.184162603999994</v>
      </c>
      <c r="C3027">
        <v>0.24306150081625899</v>
      </c>
      <c r="D3027" s="11">
        <v>5.4327599999999997E-2</v>
      </c>
      <c r="E3027">
        <v>0.80971199999999999</v>
      </c>
      <c r="F3027">
        <v>2.783245</v>
      </c>
      <c r="G3027" s="11">
        <v>5.9634580000000001</v>
      </c>
      <c r="H3027" s="12">
        <v>212921.87469999999</v>
      </c>
      <c r="I3027" s="12">
        <v>4156.1326900000004</v>
      </c>
    </row>
    <row r="3028" spans="1:9" x14ac:dyDescent="0.2">
      <c r="A3028">
        <v>-133.27585549759999</v>
      </c>
      <c r="B3028">
        <v>65.037226402300007</v>
      </c>
      <c r="C3028">
        <v>0.27687667120051301</v>
      </c>
      <c r="D3028" s="11">
        <v>4.7692499999999999E-2</v>
      </c>
      <c r="E3028">
        <v>1.10869</v>
      </c>
      <c r="F3028">
        <v>2.4433229999999999</v>
      </c>
      <c r="G3028" s="11">
        <v>5.6366670000000001</v>
      </c>
      <c r="H3028" s="12">
        <v>242543.9639</v>
      </c>
      <c r="I3028" s="12">
        <v>4734.3416390000002</v>
      </c>
    </row>
    <row r="3029" spans="1:9" x14ac:dyDescent="0.2">
      <c r="A3029">
        <v>-133.0119478586</v>
      </c>
      <c r="B3029">
        <v>64.889814333199993</v>
      </c>
      <c r="C3029">
        <v>0.263451067304389</v>
      </c>
      <c r="D3029" s="11">
        <v>5.0122899999999998E-2</v>
      </c>
      <c r="E3029">
        <v>0.99917400000000001</v>
      </c>
      <c r="F3029">
        <v>2.5678350000000001</v>
      </c>
      <c r="G3029" s="11">
        <v>5.7563690000000003</v>
      </c>
      <c r="H3029" s="12">
        <v>230783.1349</v>
      </c>
      <c r="I3029" s="12">
        <v>4504.7759079999996</v>
      </c>
    </row>
    <row r="3030" spans="1:9" x14ac:dyDescent="0.2">
      <c r="A3030">
        <v>-132.75090819350001</v>
      </c>
      <c r="B3030">
        <v>64.741934924899994</v>
      </c>
      <c r="C3030">
        <v>0.27103509087141098</v>
      </c>
      <c r="D3030" s="11">
        <v>4.8720399999999997E-2</v>
      </c>
      <c r="E3030">
        <v>1.0623720000000001</v>
      </c>
      <c r="F3030">
        <v>2.495984</v>
      </c>
      <c r="G3030" s="11">
        <v>5.6872930000000004</v>
      </c>
      <c r="H3030" s="12">
        <v>237426.7396</v>
      </c>
      <c r="I3030" s="12">
        <v>4634.4558779999998</v>
      </c>
    </row>
    <row r="3031" spans="1:9" x14ac:dyDescent="0.2">
      <c r="A3031">
        <v>-132.49269865560001</v>
      </c>
      <c r="B3031">
        <v>64.593596578900005</v>
      </c>
      <c r="C3031">
        <v>0.268724610246318</v>
      </c>
      <c r="D3031" s="11">
        <v>4.9139299999999997E-2</v>
      </c>
      <c r="E3031">
        <v>1.0434969999999999</v>
      </c>
      <c r="F3031">
        <v>2.5174439999999998</v>
      </c>
      <c r="G3031" s="11">
        <v>5.7079250000000004</v>
      </c>
      <c r="H3031" s="12">
        <v>235402.7585</v>
      </c>
      <c r="I3031" s="12">
        <v>4594.9487410000002</v>
      </c>
    </row>
    <row r="3032" spans="1:9" x14ac:dyDescent="0.2">
      <c r="A3032">
        <v>-132.23728184110001</v>
      </c>
      <c r="B3032">
        <v>64.444807572100004</v>
      </c>
      <c r="C3032">
        <v>0.19279659484044301</v>
      </c>
      <c r="D3032" s="11">
        <v>6.84916E-2</v>
      </c>
      <c r="E3032">
        <v>0.17147699999999999</v>
      </c>
      <c r="F3032">
        <v>3.508877</v>
      </c>
      <c r="G3032" s="11">
        <v>6.6610579999999997</v>
      </c>
      <c r="H3032" s="12">
        <v>168889.81700000001</v>
      </c>
      <c r="I3032" s="12">
        <v>3296.6480809999998</v>
      </c>
    </row>
    <row r="3033" spans="1:9" x14ac:dyDescent="0.2">
      <c r="A3033">
        <v>-131.98462079070001</v>
      </c>
      <c r="B3033">
        <v>64.2955760583</v>
      </c>
      <c r="C3033">
        <v>0.213563627622543</v>
      </c>
      <c r="D3033" s="11">
        <v>6.1831400000000002E-2</v>
      </c>
      <c r="E3033">
        <v>0.47158600000000001</v>
      </c>
      <c r="F3033">
        <v>3.1676700000000002</v>
      </c>
      <c r="G3033" s="11">
        <v>6.3330320000000002</v>
      </c>
      <c r="H3033" s="12">
        <v>187081.7377</v>
      </c>
      <c r="I3033" s="12">
        <v>3651.745633</v>
      </c>
    </row>
    <row r="3034" spans="1:9" x14ac:dyDescent="0.2">
      <c r="A3034">
        <v>-131.7346789904</v>
      </c>
      <c r="B3034">
        <v>64.145910070900001</v>
      </c>
      <c r="C3034">
        <v>0.175722522859837</v>
      </c>
      <c r="D3034" s="11">
        <v>7.5146599999999994E-2</v>
      </c>
      <c r="E3034">
        <v>0</v>
      </c>
      <c r="F3034">
        <v>3.849818</v>
      </c>
      <c r="G3034" s="11">
        <v>7.1172269999999997</v>
      </c>
      <c r="H3034" s="12">
        <v>153932.93</v>
      </c>
      <c r="I3034" s="12">
        <v>3004.6968320000001</v>
      </c>
    </row>
    <row r="3035" spans="1:9" x14ac:dyDescent="0.2">
      <c r="A3035">
        <v>-131.48742037209999</v>
      </c>
      <c r="B3035">
        <v>63.9958175246</v>
      </c>
      <c r="C3035">
        <v>0.16284997819677299</v>
      </c>
      <c r="D3035" s="11">
        <v>8.1086500000000006E-2</v>
      </c>
      <c r="E3035">
        <v>0</v>
      </c>
      <c r="F3035">
        <v>4.1541240000000004</v>
      </c>
      <c r="G3035" s="11">
        <v>7.677435</v>
      </c>
      <c r="H3035" s="12">
        <v>142656.5809</v>
      </c>
      <c r="I3035" s="12">
        <v>2784.5879150000001</v>
      </c>
    </row>
    <row r="3036" spans="1:9" x14ac:dyDescent="0.2">
      <c r="A3036">
        <v>-131.24280931339999</v>
      </c>
      <c r="B3036">
        <v>63.845306217400001</v>
      </c>
      <c r="C3036">
        <v>0.13929123783327199</v>
      </c>
      <c r="D3036" s="11">
        <v>9.4800999999999996E-2</v>
      </c>
      <c r="E3036">
        <v>0</v>
      </c>
      <c r="F3036">
        <v>4.8567280000000004</v>
      </c>
      <c r="G3036" s="11">
        <v>8.9708729999999992</v>
      </c>
      <c r="H3036" s="12">
        <v>122019.1243</v>
      </c>
      <c r="I3036" s="12">
        <v>2381.7546790000001</v>
      </c>
    </row>
    <row r="3037" spans="1:9" x14ac:dyDescent="0.2">
      <c r="A3037">
        <v>-131.00081063729999</v>
      </c>
      <c r="B3037">
        <v>63.694383832500002</v>
      </c>
      <c r="C3037">
        <v>0.23727329515685799</v>
      </c>
      <c r="D3037" s="11">
        <v>5.5652899999999998E-2</v>
      </c>
      <c r="E3037">
        <v>0.74999300000000002</v>
      </c>
      <c r="F3037">
        <v>2.8511410000000001</v>
      </c>
      <c r="G3037" s="11">
        <v>6.0287309999999996</v>
      </c>
      <c r="H3037" s="12">
        <v>207851.40650000001</v>
      </c>
      <c r="I3037" s="12">
        <v>4057.1595870000001</v>
      </c>
    </row>
    <row r="3038" spans="1:9" x14ac:dyDescent="0.2">
      <c r="A3038">
        <v>-130.76138961180001</v>
      </c>
      <c r="B3038">
        <v>63.543057940499999</v>
      </c>
      <c r="C3038">
        <v>0.19506394775934699</v>
      </c>
      <c r="D3038" s="11">
        <v>6.7695400000000003E-2</v>
      </c>
      <c r="E3038">
        <v>0.20735000000000001</v>
      </c>
      <c r="F3038">
        <v>3.4680870000000001</v>
      </c>
      <c r="G3038" s="11">
        <v>6.6218430000000001</v>
      </c>
      <c r="H3038" s="12">
        <v>170876.01819999999</v>
      </c>
      <c r="I3038" s="12">
        <v>3335.4177730000001</v>
      </c>
    </row>
    <row r="3039" spans="1:9" x14ac:dyDescent="0.2">
      <c r="A3039">
        <v>-130.5245119484</v>
      </c>
      <c r="B3039">
        <v>63.391336001200003</v>
      </c>
      <c r="C3039">
        <v>0.19011296767267</v>
      </c>
      <c r="D3039" s="11">
        <v>6.9458400000000003E-2</v>
      </c>
      <c r="E3039">
        <v>0.127911</v>
      </c>
      <c r="F3039">
        <v>3.5584069999999999</v>
      </c>
      <c r="G3039" s="11">
        <v>6.7086740000000002</v>
      </c>
      <c r="H3039" s="12">
        <v>166538.9596</v>
      </c>
      <c r="I3039" s="12">
        <v>3250.7604740000002</v>
      </c>
    </row>
    <row r="3040" spans="1:9" x14ac:dyDescent="0.2">
      <c r="A3040">
        <v>-130.29014380129999</v>
      </c>
      <c r="B3040">
        <v>63.239225365499998</v>
      </c>
      <c r="C3040">
        <v>0.23322619481284601</v>
      </c>
      <c r="D3040" s="11">
        <v>5.6618599999999998E-2</v>
      </c>
      <c r="E3040">
        <v>0.70647700000000002</v>
      </c>
      <c r="F3040">
        <v>2.900614</v>
      </c>
      <c r="G3040" s="11">
        <v>6.0762919999999996</v>
      </c>
      <c r="H3040" s="12">
        <v>204306.14660000001</v>
      </c>
      <c r="I3040" s="12">
        <v>3987.9578179999999</v>
      </c>
    </row>
    <row r="3041" spans="1:9" x14ac:dyDescent="0.2">
      <c r="A3041">
        <v>-130.0582517652</v>
      </c>
      <c r="B3041">
        <v>63.086733277</v>
      </c>
      <c r="C3041">
        <v>0.22067371272835701</v>
      </c>
      <c r="D3041" s="11">
        <v>5.9839200000000002E-2</v>
      </c>
      <c r="E3041">
        <v>0.56135500000000005</v>
      </c>
      <c r="F3041">
        <v>3.0656080000000001</v>
      </c>
      <c r="G3041" s="11">
        <v>6.2349119999999996</v>
      </c>
      <c r="H3041" s="12">
        <v>193310.17230000001</v>
      </c>
      <c r="I3041" s="12">
        <v>3773.3216830000001</v>
      </c>
    </row>
    <row r="3042" spans="1:9" x14ac:dyDescent="0.2">
      <c r="A3042">
        <v>-129.8288028737</v>
      </c>
      <c r="B3042">
        <v>62.933866874400003</v>
      </c>
      <c r="C3042">
        <v>0.176124280667602</v>
      </c>
      <c r="D3042" s="11">
        <v>7.4975100000000003E-2</v>
      </c>
      <c r="E3042">
        <v>0</v>
      </c>
      <c r="F3042">
        <v>3.8410319999999998</v>
      </c>
      <c r="G3042" s="11">
        <v>7.1010559999999998</v>
      </c>
      <c r="H3042" s="12">
        <v>154284.86979999999</v>
      </c>
      <c r="I3042" s="12">
        <v>3011.5665290000002</v>
      </c>
    </row>
    <row r="3043" spans="1:9" x14ac:dyDescent="0.2">
      <c r="A3043">
        <v>-129.601764597</v>
      </c>
      <c r="B3043">
        <v>62.780633192899998</v>
      </c>
      <c r="C3043">
        <v>0.15649602899888901</v>
      </c>
      <c r="D3043" s="11">
        <v>8.4378800000000004E-2</v>
      </c>
      <c r="E3043">
        <v>0</v>
      </c>
      <c r="F3043">
        <v>4.3227909999999996</v>
      </c>
      <c r="G3043" s="11">
        <v>7.9879350000000002</v>
      </c>
      <c r="H3043" s="12">
        <v>137090.5214</v>
      </c>
      <c r="I3043" s="12">
        <v>2675.941108</v>
      </c>
    </row>
    <row r="3044" spans="1:9" x14ac:dyDescent="0.2">
      <c r="A3044">
        <v>-129.3771048394</v>
      </c>
      <c r="B3044">
        <v>62.627039166099998</v>
      </c>
      <c r="C3044">
        <v>0.19036422293538999</v>
      </c>
      <c r="D3044" s="11">
        <v>6.9366700000000003E-2</v>
      </c>
      <c r="E3044">
        <v>0.13204199999999999</v>
      </c>
      <c r="F3044">
        <v>3.553709</v>
      </c>
      <c r="G3044" s="11">
        <v>6.7041570000000004</v>
      </c>
      <c r="H3044" s="12">
        <v>166759.05919999999</v>
      </c>
      <c r="I3044" s="12">
        <v>3255.0567129999999</v>
      </c>
    </row>
    <row r="3045" spans="1:9" x14ac:dyDescent="0.2">
      <c r="A3045">
        <v>-129.1547919368</v>
      </c>
      <c r="B3045">
        <v>62.473091627999999</v>
      </c>
      <c r="C3045">
        <v>0.28363793317020197</v>
      </c>
      <c r="D3045" s="11">
        <v>4.6555600000000003E-2</v>
      </c>
      <c r="E3045">
        <v>1.159918</v>
      </c>
      <c r="F3045">
        <v>2.3850790000000002</v>
      </c>
      <c r="G3045" s="11">
        <v>5.5806719999999999</v>
      </c>
      <c r="H3045" s="12">
        <v>248466.82939999999</v>
      </c>
      <c r="I3045" s="12">
        <v>4849.9531280000001</v>
      </c>
    </row>
    <row r="3046" spans="1:9" x14ac:dyDescent="0.2">
      <c r="A3046">
        <v>-128.93479465409999</v>
      </c>
      <c r="B3046">
        <v>62.318797314199998</v>
      </c>
      <c r="C3046">
        <v>0.24789401159193999</v>
      </c>
      <c r="D3046" s="11">
        <v>5.3268500000000003E-2</v>
      </c>
      <c r="E3046">
        <v>0.85743400000000003</v>
      </c>
      <c r="F3046">
        <v>2.7289859999999999</v>
      </c>
      <c r="G3046" s="11">
        <v>5.911295</v>
      </c>
      <c r="H3046" s="12">
        <v>217155.15410000001</v>
      </c>
      <c r="I3046" s="12">
        <v>4238.7642699999997</v>
      </c>
    </row>
    <row r="3047" spans="1:9" x14ac:dyDescent="0.2">
      <c r="A3047">
        <v>-128.71708218129999</v>
      </c>
      <c r="B3047">
        <v>62.164162864399998</v>
      </c>
      <c r="C3047">
        <v>0.21137137921558199</v>
      </c>
      <c r="D3047" s="11">
        <v>6.2472699999999999E-2</v>
      </c>
      <c r="E3047">
        <v>0.442689</v>
      </c>
      <c r="F3047">
        <v>3.2005240000000001</v>
      </c>
      <c r="G3047" s="11">
        <v>6.3646159999999998</v>
      </c>
      <c r="H3047" s="12">
        <v>185161.32810000001</v>
      </c>
      <c r="I3047" s="12">
        <v>3614.2601599999998</v>
      </c>
    </row>
    <row r="3048" spans="1:9" x14ac:dyDescent="0.2">
      <c r="A3048">
        <v>-128.50162413140001</v>
      </c>
      <c r="B3048">
        <v>62.009194823199998</v>
      </c>
      <c r="C3048">
        <v>0.25177056835059902</v>
      </c>
      <c r="D3048" s="11">
        <v>5.2448300000000003E-2</v>
      </c>
      <c r="E3048">
        <v>0.89439199999999996</v>
      </c>
      <c r="F3048">
        <v>2.6869670000000001</v>
      </c>
      <c r="G3048" s="11">
        <v>5.8708989999999996</v>
      </c>
      <c r="H3048" s="12">
        <v>220551.0178</v>
      </c>
      <c r="I3048" s="12">
        <v>4305.0498980000002</v>
      </c>
    </row>
    <row r="3049" spans="1:9" x14ac:dyDescent="0.2">
      <c r="A3049">
        <v>-128.28839053620001</v>
      </c>
      <c r="B3049">
        <v>61.853899642599998</v>
      </c>
      <c r="C3049">
        <v>0.22325246887000999</v>
      </c>
      <c r="D3049" s="11">
        <v>5.9147999999999999E-2</v>
      </c>
      <c r="E3049">
        <v>0.59250000000000003</v>
      </c>
      <c r="F3049">
        <v>3.0301979999999999</v>
      </c>
      <c r="G3049" s="11">
        <v>6.2008700000000001</v>
      </c>
      <c r="H3049" s="12">
        <v>195569.16269999999</v>
      </c>
      <c r="I3049" s="12">
        <v>3817.4160889999998</v>
      </c>
    </row>
    <row r="3050" spans="1:9" x14ac:dyDescent="0.2">
      <c r="A3050">
        <v>-128.07735184309999</v>
      </c>
      <c r="B3050">
        <v>61.698283683</v>
      </c>
      <c r="C3050">
        <v>0.229773938437974</v>
      </c>
      <c r="D3050" s="11">
        <v>5.7469300000000001E-2</v>
      </c>
      <c r="E3050">
        <v>0.66814499999999999</v>
      </c>
      <c r="F3050">
        <v>2.9441959999999998</v>
      </c>
      <c r="G3050" s="11">
        <v>6.1181900000000002</v>
      </c>
      <c r="H3050" s="12">
        <v>201281.97</v>
      </c>
      <c r="I3050" s="12">
        <v>3928.9273440000002</v>
      </c>
    </row>
    <row r="3051" spans="1:9" x14ac:dyDescent="0.2">
      <c r="A3051">
        <v>-127.86847891150001</v>
      </c>
      <c r="B3051">
        <v>61.542353215200002</v>
      </c>
      <c r="C3051">
        <v>0.205049898136443</v>
      </c>
      <c r="D3051" s="11">
        <v>6.4398700000000003E-2</v>
      </c>
      <c r="E3051">
        <v>0.355904</v>
      </c>
      <c r="F3051">
        <v>3.2991950000000001</v>
      </c>
      <c r="G3051" s="11">
        <v>6.4594760000000004</v>
      </c>
      <c r="H3051" s="12">
        <v>179623.7107</v>
      </c>
      <c r="I3051" s="12">
        <v>3506.1685280000002</v>
      </c>
    </row>
    <row r="3052" spans="1:9" x14ac:dyDescent="0.2">
      <c r="A3052">
        <v>-127.66174300909999</v>
      </c>
      <c r="B3052">
        <v>61.386114421800002</v>
      </c>
      <c r="C3052">
        <v>0.236494366317993</v>
      </c>
      <c r="D3052" s="11">
        <v>5.5836200000000002E-2</v>
      </c>
      <c r="E3052">
        <v>0.74173299999999998</v>
      </c>
      <c r="F3052">
        <v>2.8605309999999999</v>
      </c>
      <c r="G3052" s="11">
        <v>6.037757</v>
      </c>
      <c r="H3052" s="12">
        <v>207169.06479999999</v>
      </c>
      <c r="I3052" s="12">
        <v>4043.8406060000002</v>
      </c>
    </row>
    <row r="3053" spans="1:9" x14ac:dyDescent="0.2">
      <c r="A3053">
        <v>-127.4571158076</v>
      </c>
      <c r="B3053">
        <v>61.229573398900001</v>
      </c>
      <c r="C3053">
        <v>0.17232565451196699</v>
      </c>
      <c r="D3053" s="11">
        <v>7.6627799999999996E-2</v>
      </c>
      <c r="E3053">
        <v>0</v>
      </c>
      <c r="F3053">
        <v>3.9257010000000001</v>
      </c>
      <c r="G3053" s="11">
        <v>7.2569249999999998</v>
      </c>
      <c r="H3053" s="12">
        <v>150957.2733</v>
      </c>
      <c r="I3053" s="12">
        <v>2946.6134440000001</v>
      </c>
    </row>
    <row r="3054" spans="1:9" x14ac:dyDescent="0.2">
      <c r="A3054">
        <v>-127.25456937929999</v>
      </c>
      <c r="B3054">
        <v>61.072736157400001</v>
      </c>
      <c r="C3054">
        <v>0.15770790719708999</v>
      </c>
      <c r="D3054" s="11">
        <v>8.3730399999999996E-2</v>
      </c>
      <c r="E3054">
        <v>0</v>
      </c>
      <c r="F3054">
        <v>4.2895729999999999</v>
      </c>
      <c r="G3054" s="11">
        <v>7.9267839999999996</v>
      </c>
      <c r="H3054" s="12">
        <v>138152.12669999999</v>
      </c>
      <c r="I3054" s="12">
        <v>2696.6631339999999</v>
      </c>
    </row>
    <row r="3055" spans="1:9" x14ac:dyDescent="0.2">
      <c r="A3055">
        <v>-127.05407619269999</v>
      </c>
      <c r="B3055">
        <v>60.915608624800001</v>
      </c>
      <c r="C3055">
        <v>0.142253119970291</v>
      </c>
      <c r="D3055" s="11">
        <v>9.2827099999999996E-2</v>
      </c>
      <c r="E3055">
        <v>0</v>
      </c>
      <c r="F3055">
        <v>4.7556039999999999</v>
      </c>
      <c r="G3055" s="11">
        <v>8.7847120000000007</v>
      </c>
      <c r="H3055" s="12">
        <v>124613.73299999999</v>
      </c>
      <c r="I3055" s="12">
        <v>2432.4001960000001</v>
      </c>
    </row>
    <row r="3056" spans="1:9" x14ac:dyDescent="0.2">
      <c r="A3056">
        <v>-126.8556091084</v>
      </c>
      <c r="B3056">
        <v>60.758196646400002</v>
      </c>
      <c r="C3056">
        <v>0.18746602661036399</v>
      </c>
      <c r="D3056" s="11">
        <v>7.0439100000000004E-2</v>
      </c>
      <c r="E3056">
        <v>8.3719000000000002E-2</v>
      </c>
      <c r="F3056">
        <v>3.6086490000000002</v>
      </c>
      <c r="G3056" s="11">
        <v>6.7569749999999997</v>
      </c>
      <c r="H3056" s="12">
        <v>164220.23929999999</v>
      </c>
      <c r="I3056" s="12">
        <v>3205.5001670000001</v>
      </c>
    </row>
    <row r="3057" spans="1:9" x14ac:dyDescent="0.2">
      <c r="A3057">
        <v>-126.6591413748</v>
      </c>
      <c r="B3057">
        <v>60.600505986999998</v>
      </c>
      <c r="C3057">
        <v>0.18541008855073399</v>
      </c>
      <c r="D3057" s="11">
        <v>7.1220199999999997E-2</v>
      </c>
      <c r="E3057">
        <v>4.8523999999999998E-2</v>
      </c>
      <c r="F3057">
        <v>3.648666</v>
      </c>
      <c r="G3057" s="11">
        <v>6.7954460000000001</v>
      </c>
      <c r="H3057" s="12">
        <v>162419.23749999999</v>
      </c>
      <c r="I3057" s="12">
        <v>3170.3454780000002</v>
      </c>
    </row>
    <row r="3058" spans="1:9" x14ac:dyDescent="0.2">
      <c r="A3058">
        <v>-126.4646466242</v>
      </c>
      <c r="B3058">
        <v>60.442542332000002</v>
      </c>
      <c r="C3058">
        <v>0.20078266243377599</v>
      </c>
      <c r="D3058" s="11">
        <v>6.5767300000000001E-2</v>
      </c>
      <c r="E3058">
        <v>0.29423100000000002</v>
      </c>
      <c r="F3058">
        <v>3.3693089999999999</v>
      </c>
      <c r="G3058" s="11">
        <v>6.5268800000000002</v>
      </c>
      <c r="H3058" s="12">
        <v>175885.6122</v>
      </c>
      <c r="I3058" s="12">
        <v>3433.2026420000002</v>
      </c>
    </row>
    <row r="3059" spans="1:9" x14ac:dyDescent="0.2">
      <c r="A3059">
        <v>-126.2720988681</v>
      </c>
      <c r="B3059">
        <v>60.2843112893</v>
      </c>
      <c r="C3059">
        <v>0.161239494101313</v>
      </c>
      <c r="D3059" s="11">
        <v>8.1896499999999997E-2</v>
      </c>
      <c r="E3059">
        <v>0</v>
      </c>
      <c r="F3059">
        <v>4.195621</v>
      </c>
      <c r="G3059" s="11">
        <v>7.7538239999999998</v>
      </c>
      <c r="H3059" s="12">
        <v>141245.79680000001</v>
      </c>
      <c r="I3059" s="12">
        <v>2757.050088</v>
      </c>
    </row>
    <row r="3060" spans="1:9" x14ac:dyDescent="0.2">
      <c r="A3060">
        <v>-126.08147249300001</v>
      </c>
      <c r="B3060">
        <v>60.125818390100001</v>
      </c>
      <c r="C3060">
        <v>0.219127984230293</v>
      </c>
      <c r="D3060" s="11">
        <v>6.0261299999999997E-2</v>
      </c>
      <c r="E3060">
        <v>0.54233500000000001</v>
      </c>
      <c r="F3060">
        <v>3.0872329999999999</v>
      </c>
      <c r="G3060" s="11">
        <v>6.2557020000000003</v>
      </c>
      <c r="H3060" s="12">
        <v>191956.11410000001</v>
      </c>
      <c r="I3060" s="12">
        <v>3746.891118</v>
      </c>
    </row>
    <row r="3061" spans="1:9" x14ac:dyDescent="0.2">
      <c r="A3061">
        <v>-125.8927422559</v>
      </c>
      <c r="B3061">
        <v>59.967069090599999</v>
      </c>
      <c r="C3061">
        <v>0.27554990378163702</v>
      </c>
      <c r="D3061" s="11">
        <v>4.7922100000000002E-2</v>
      </c>
      <c r="E3061">
        <v>1.0983430000000001</v>
      </c>
      <c r="F3061">
        <v>2.4550860000000001</v>
      </c>
      <c r="G3061" s="11">
        <v>5.6479759999999999</v>
      </c>
      <c r="H3061" s="12">
        <v>241381.7157</v>
      </c>
      <c r="I3061" s="12">
        <v>4711.6551120000004</v>
      </c>
    </row>
    <row r="3062" spans="1:9" x14ac:dyDescent="0.2">
      <c r="A3062">
        <v>-125.70588327989999</v>
      </c>
      <c r="B3062">
        <v>59.808068773400002</v>
      </c>
      <c r="C3062">
        <v>0.29575134553022098</v>
      </c>
      <c r="D3062" s="11">
        <v>4.4648800000000002E-2</v>
      </c>
      <c r="E3062">
        <v>1.245841</v>
      </c>
      <c r="F3062">
        <v>2.2873920000000001</v>
      </c>
      <c r="G3062" s="11">
        <v>5.4867600000000003</v>
      </c>
      <c r="H3062" s="12">
        <v>259078.17860000001</v>
      </c>
      <c r="I3062" s="12">
        <v>5057.0815659999998</v>
      </c>
    </row>
    <row r="3063" spans="1:9" x14ac:dyDescent="0.2">
      <c r="A3063">
        <v>-125.52087104989999</v>
      </c>
      <c r="B3063">
        <v>59.648822748400001</v>
      </c>
      <c r="C3063">
        <v>0.31363905252685698</v>
      </c>
      <c r="D3063" s="11">
        <v>4.2102300000000002E-2</v>
      </c>
      <c r="E3063">
        <v>1.3605849999999999</v>
      </c>
      <c r="F3063">
        <v>2.156933</v>
      </c>
      <c r="G3063" s="11">
        <v>5.3613410000000004</v>
      </c>
      <c r="H3063" s="12">
        <v>274747.81</v>
      </c>
      <c r="I3063" s="12">
        <v>5362.9452410000004</v>
      </c>
    </row>
    <row r="3064" spans="1:9" x14ac:dyDescent="0.2">
      <c r="A3064">
        <v>-125.3376814077</v>
      </c>
      <c r="B3064">
        <v>59.4893362547</v>
      </c>
      <c r="C3064">
        <v>0.240199507447763</v>
      </c>
      <c r="D3064" s="11">
        <v>5.49749E-2</v>
      </c>
      <c r="E3064">
        <v>0.78054299999999999</v>
      </c>
      <c r="F3064">
        <v>2.8164060000000002</v>
      </c>
      <c r="G3064" s="11">
        <v>5.9953370000000001</v>
      </c>
      <c r="H3064" s="12">
        <v>210414.76850000001</v>
      </c>
      <c r="I3064" s="12">
        <v>4107.195181</v>
      </c>
    </row>
    <row r="3065" spans="1:9" x14ac:dyDescent="0.2">
      <c r="A3065">
        <v>-125.1562905481</v>
      </c>
      <c r="B3065">
        <v>59.329614460999998</v>
      </c>
      <c r="C3065">
        <v>0.223172904400432</v>
      </c>
      <c r="D3065" s="11">
        <v>5.9169100000000002E-2</v>
      </c>
      <c r="E3065">
        <v>0.59155000000000002</v>
      </c>
      <c r="F3065">
        <v>3.0312790000000001</v>
      </c>
      <c r="G3065" s="11">
        <v>6.2019089999999997</v>
      </c>
      <c r="H3065" s="12">
        <v>195499.46419999999</v>
      </c>
      <c r="I3065" s="12">
        <v>3816.055609</v>
      </c>
    </row>
    <row r="3066" spans="1:9" x14ac:dyDescent="0.2">
      <c r="A3066">
        <v>-124.97667501390001</v>
      </c>
      <c r="B3066">
        <v>59.169662467800002</v>
      </c>
      <c r="C3066">
        <v>0.239680737995212</v>
      </c>
      <c r="D3066" s="11">
        <v>5.5093900000000001E-2</v>
      </c>
      <c r="E3066">
        <v>0.77518200000000004</v>
      </c>
      <c r="F3066">
        <v>2.8225030000000002</v>
      </c>
      <c r="G3066" s="11">
        <v>6.0011989999999997</v>
      </c>
      <c r="H3066" s="12">
        <v>209960.32639999999</v>
      </c>
      <c r="I3066" s="12">
        <v>4098.3246909999998</v>
      </c>
    </row>
    <row r="3067" spans="1:9" x14ac:dyDescent="0.2">
      <c r="A3067">
        <v>-124.79881169150001</v>
      </c>
      <c r="B3067">
        <v>59.009485307699997</v>
      </c>
      <c r="C3067">
        <v>0.19966657330049301</v>
      </c>
      <c r="D3067" s="11">
        <v>6.6134999999999999E-2</v>
      </c>
      <c r="E3067">
        <v>0.27766600000000002</v>
      </c>
      <c r="F3067">
        <v>3.388147</v>
      </c>
      <c r="G3067" s="11">
        <v>6.5449909999999996</v>
      </c>
      <c r="H3067" s="12">
        <v>174907.91819999999</v>
      </c>
      <c r="I3067" s="12">
        <v>3414.118524</v>
      </c>
    </row>
    <row r="3068" spans="1:9" x14ac:dyDescent="0.2">
      <c r="A3068">
        <v>-124.62267780649999</v>
      </c>
      <c r="B3068">
        <v>58.849087947199997</v>
      </c>
      <c r="C3068">
        <v>0.23262013336590401</v>
      </c>
      <c r="D3068" s="11">
        <v>5.67661E-2</v>
      </c>
      <c r="E3068">
        <v>0.69982999999999995</v>
      </c>
      <c r="F3068">
        <v>2.9081709999999998</v>
      </c>
      <c r="G3068" s="11">
        <v>6.0835569999999999</v>
      </c>
      <c r="H3068" s="12">
        <v>203775.23680000001</v>
      </c>
      <c r="I3068" s="12">
        <v>3977.594713</v>
      </c>
    </row>
    <row r="3069" spans="1:9" x14ac:dyDescent="0.2">
      <c r="A3069">
        <v>-124.4482509191</v>
      </c>
      <c r="B3069">
        <v>58.688475287700001</v>
      </c>
      <c r="C3069">
        <v>0.173277136694588</v>
      </c>
      <c r="D3069" s="11">
        <v>7.62071E-2</v>
      </c>
      <c r="E3069">
        <v>0</v>
      </c>
      <c r="F3069">
        <v>3.9041480000000002</v>
      </c>
      <c r="G3069" s="11">
        <v>7.2172450000000001</v>
      </c>
      <c r="H3069" s="12">
        <v>151790.77170000001</v>
      </c>
      <c r="I3069" s="12">
        <v>2962.882932</v>
      </c>
    </row>
    <row r="3070" spans="1:9" x14ac:dyDescent="0.2">
      <c r="A3070">
        <v>-124.2755089197</v>
      </c>
      <c r="B3070">
        <v>58.527652166400003</v>
      </c>
      <c r="C3070">
        <v>0.20129868725222599</v>
      </c>
      <c r="D3070" s="11">
        <v>6.5598699999999996E-2</v>
      </c>
      <c r="E3070">
        <v>0.30182799999999999</v>
      </c>
      <c r="F3070">
        <v>3.3606720000000001</v>
      </c>
      <c r="G3070" s="11">
        <v>6.5185769999999996</v>
      </c>
      <c r="H3070" s="12">
        <v>176337.65</v>
      </c>
      <c r="I3070" s="12">
        <v>3442.026202</v>
      </c>
    </row>
    <row r="3071" spans="1:9" x14ac:dyDescent="0.2">
      <c r="A3071">
        <v>-124.1044300244</v>
      </c>
      <c r="B3071">
        <v>58.366623357800002</v>
      </c>
      <c r="C3071">
        <v>0.17014556093514799</v>
      </c>
      <c r="D3071" s="11">
        <v>7.7609700000000004E-2</v>
      </c>
      <c r="E3071">
        <v>0</v>
      </c>
      <c r="F3071">
        <v>3.9760049999999998</v>
      </c>
      <c r="G3071" s="11">
        <v>7.3495280000000003</v>
      </c>
      <c r="H3071" s="12">
        <v>149047.51130000001</v>
      </c>
      <c r="I3071" s="12">
        <v>2909.3358079999998</v>
      </c>
    </row>
    <row r="3072" spans="1:9" x14ac:dyDescent="0.2">
      <c r="A3072">
        <v>-123.9349927703</v>
      </c>
      <c r="B3072">
        <v>58.205393574399999</v>
      </c>
      <c r="C3072">
        <v>0.17381845784507399</v>
      </c>
      <c r="D3072" s="11">
        <v>7.5969700000000001E-2</v>
      </c>
      <c r="E3072">
        <v>0</v>
      </c>
      <c r="F3072">
        <v>3.8919860000000002</v>
      </c>
      <c r="G3072" s="11">
        <v>7.194858</v>
      </c>
      <c r="H3072" s="12">
        <v>152264.96900000001</v>
      </c>
      <c r="I3072" s="12">
        <v>2972.139036</v>
      </c>
    </row>
    <row r="3073" spans="1:9" x14ac:dyDescent="0.2">
      <c r="A3073">
        <v>-123.7671760114</v>
      </c>
      <c r="B3073">
        <v>58.043967468200002</v>
      </c>
      <c r="C3073">
        <v>0.13287225289127799</v>
      </c>
      <c r="D3073" s="11">
        <v>9.9380700000000002E-2</v>
      </c>
      <c r="E3073">
        <v>0</v>
      </c>
      <c r="F3073">
        <v>5.0913500000000003</v>
      </c>
      <c r="G3073" s="11">
        <v>9.4027980000000007</v>
      </c>
      <c r="H3073" s="12">
        <v>116396.0935</v>
      </c>
      <c r="I3073" s="12">
        <v>2271.9958200000001</v>
      </c>
    </row>
    <row r="3074" spans="1:9" x14ac:dyDescent="0.2">
      <c r="A3074">
        <v>-123.6009589138</v>
      </c>
      <c r="B3074">
        <v>57.882349631300002</v>
      </c>
      <c r="C3074">
        <v>0.18101002266657901</v>
      </c>
      <c r="D3074" s="11">
        <v>7.29514E-2</v>
      </c>
      <c r="E3074">
        <v>0</v>
      </c>
      <c r="F3074">
        <v>3.7373560000000001</v>
      </c>
      <c r="G3074" s="11">
        <v>6.9101970000000001</v>
      </c>
      <c r="H3074" s="12">
        <v>158564.77979999999</v>
      </c>
      <c r="I3074" s="12">
        <v>3095.1083159999998</v>
      </c>
    </row>
    <row r="3075" spans="1:9" x14ac:dyDescent="0.2">
      <c r="A3075">
        <v>-123.4363209518</v>
      </c>
      <c r="B3075">
        <v>57.720544597200004</v>
      </c>
      <c r="C3075">
        <v>0.20941474727093901</v>
      </c>
      <c r="D3075" s="11">
        <v>6.3056399999999999E-2</v>
      </c>
      <c r="E3075">
        <v>0.41638700000000001</v>
      </c>
      <c r="F3075">
        <v>3.2304279999999999</v>
      </c>
      <c r="G3075" s="11">
        <v>6.3933650000000002</v>
      </c>
      <c r="H3075" s="12">
        <v>183447.3186</v>
      </c>
      <c r="I3075" s="12">
        <v>3580.8035159999999</v>
      </c>
    </row>
    <row r="3076" spans="1:9" x14ac:dyDescent="0.2">
      <c r="A3076">
        <v>-123.2732419029</v>
      </c>
      <c r="B3076">
        <v>57.558556841799998</v>
      </c>
      <c r="C3076">
        <v>0.19386566309377801</v>
      </c>
      <c r="D3076" s="11">
        <v>6.8113900000000005E-2</v>
      </c>
      <c r="E3076">
        <v>0.188496</v>
      </c>
      <c r="F3076">
        <v>3.4895269999999998</v>
      </c>
      <c r="G3076" s="11">
        <v>6.642455</v>
      </c>
      <c r="H3076" s="12">
        <v>169826.32079999999</v>
      </c>
      <c r="I3076" s="12">
        <v>3314.9281850000002</v>
      </c>
    </row>
    <row r="3077" spans="1:9" x14ac:dyDescent="0.2">
      <c r="A3077">
        <v>-123.111701844</v>
      </c>
      <c r="B3077">
        <v>57.396390784399998</v>
      </c>
      <c r="C3077">
        <v>0.244549847654735</v>
      </c>
      <c r="D3077" s="11">
        <v>5.39969E-2</v>
      </c>
      <c r="E3077">
        <v>0.82460999999999995</v>
      </c>
      <c r="F3077">
        <v>2.7663030000000002</v>
      </c>
      <c r="G3077" s="11">
        <v>5.9471689999999997</v>
      </c>
      <c r="H3077" s="12">
        <v>214225.66649999999</v>
      </c>
      <c r="I3077" s="12">
        <v>4181.5820800000001</v>
      </c>
    </row>
    <row r="3078" spans="1:9" x14ac:dyDescent="0.2">
      <c r="A3078">
        <v>-122.9516811467</v>
      </c>
      <c r="B3078">
        <v>57.234050788300003</v>
      </c>
      <c r="C3078">
        <v>0.21593107626161601</v>
      </c>
      <c r="D3078" s="11">
        <v>6.11535E-2</v>
      </c>
      <c r="E3078">
        <v>0.50213300000000005</v>
      </c>
      <c r="F3078">
        <v>3.1329410000000002</v>
      </c>
      <c r="G3078" s="11">
        <v>6.2996449999999999</v>
      </c>
      <c r="H3078" s="12">
        <v>189155.62280000001</v>
      </c>
      <c r="I3078" s="12">
        <v>3692.2268720000002</v>
      </c>
    </row>
    <row r="3079" spans="1:9" x14ac:dyDescent="0.2">
      <c r="A3079">
        <v>-122.7931604731</v>
      </c>
      <c r="B3079">
        <v>57.071541162499997</v>
      </c>
      <c r="C3079">
        <v>0.199316176795511</v>
      </c>
      <c r="D3079" s="11">
        <v>6.6251199999999996E-2</v>
      </c>
      <c r="E3079">
        <v>0.27242699999999997</v>
      </c>
      <c r="F3079">
        <v>3.3940999999999999</v>
      </c>
      <c r="G3079" s="11">
        <v>6.5507140000000001</v>
      </c>
      <c r="H3079" s="12">
        <v>174600.97080000001</v>
      </c>
      <c r="I3079" s="12">
        <v>3408.1270589999999</v>
      </c>
    </row>
    <row r="3080" spans="1:9" x14ac:dyDescent="0.2">
      <c r="A3080">
        <v>-122.63612077170001</v>
      </c>
      <c r="B3080">
        <v>56.908866161900001</v>
      </c>
      <c r="C3080">
        <v>0.148222115157256</v>
      </c>
      <c r="D3080" s="11">
        <v>8.9088899999999999E-2</v>
      </c>
      <c r="E3080">
        <v>0</v>
      </c>
      <c r="F3080">
        <v>4.5640929999999997</v>
      </c>
      <c r="G3080" s="11">
        <v>8.4321549999999998</v>
      </c>
      <c r="H3080" s="12">
        <v>129842.57279999999</v>
      </c>
      <c r="I3080" s="12">
        <v>2534.4646360000002</v>
      </c>
    </row>
    <row r="3081" spans="1:9" x14ac:dyDescent="0.2">
      <c r="A3081">
        <v>-122.4805432732</v>
      </c>
      <c r="B3081">
        <v>56.746029988499998</v>
      </c>
      <c r="C3081">
        <v>0.161790770158387</v>
      </c>
      <c r="D3081" s="11">
        <v>8.1617400000000007E-2</v>
      </c>
      <c r="E3081">
        <v>0</v>
      </c>
      <c r="F3081">
        <v>4.1813219999999998</v>
      </c>
      <c r="G3081" s="11">
        <v>7.7275029999999996</v>
      </c>
      <c r="H3081" s="12">
        <v>141728.71460000001</v>
      </c>
      <c r="I3081" s="12">
        <v>2766.476412</v>
      </c>
    </row>
    <row r="3082" spans="1:9" x14ac:dyDescent="0.2">
      <c r="A3082">
        <v>-122.326409486</v>
      </c>
      <c r="B3082">
        <v>56.583036792400002</v>
      </c>
      <c r="C3082">
        <v>0.14851700211184901</v>
      </c>
      <c r="D3082" s="11">
        <v>8.8912000000000005E-2</v>
      </c>
      <c r="E3082">
        <v>0</v>
      </c>
      <c r="F3082">
        <v>4.5550300000000004</v>
      </c>
      <c r="G3082" s="11">
        <v>8.4154710000000001</v>
      </c>
      <c r="H3082" s="12">
        <v>130100.89380000001</v>
      </c>
      <c r="I3082" s="12">
        <v>2539.5069370000001</v>
      </c>
    </row>
    <row r="3083" spans="1:9" x14ac:dyDescent="0.2">
      <c r="A3083">
        <v>-122.1737011924</v>
      </c>
      <c r="B3083">
        <v>56.419890672500003</v>
      </c>
      <c r="C3083">
        <v>0.15415377150892401</v>
      </c>
      <c r="D3083" s="11">
        <v>8.5660799999999995E-2</v>
      </c>
      <c r="E3083">
        <v>0</v>
      </c>
      <c r="F3083">
        <v>4.3884689999999997</v>
      </c>
      <c r="G3083" s="11">
        <v>8.1088470000000008</v>
      </c>
      <c r="H3083" s="12">
        <v>135038.70379999999</v>
      </c>
      <c r="I3083" s="12">
        <v>2635.8906160000001</v>
      </c>
    </row>
    <row r="3084" spans="1:9" x14ac:dyDescent="0.2">
      <c r="A3084">
        <v>-122.02240044440001</v>
      </c>
      <c r="B3084">
        <v>56.2565956774</v>
      </c>
      <c r="C3084">
        <v>0.19419843027182301</v>
      </c>
      <c r="D3084" s="11">
        <v>6.7997199999999994E-2</v>
      </c>
      <c r="E3084">
        <v>0.19375500000000001</v>
      </c>
      <c r="F3084">
        <v>3.483549</v>
      </c>
      <c r="G3084" s="11">
        <v>6.6367079999999996</v>
      </c>
      <c r="H3084" s="12">
        <v>170117.82490000001</v>
      </c>
      <c r="I3084" s="12">
        <v>3320.6182039999999</v>
      </c>
    </row>
    <row r="3085" spans="1:9" x14ac:dyDescent="0.2">
      <c r="A3085">
        <v>-121.87248955939999</v>
      </c>
      <c r="B3085">
        <v>56.093155806399999</v>
      </c>
      <c r="C3085">
        <v>0.21652509759504501</v>
      </c>
      <c r="D3085" s="11">
        <v>6.0985699999999997E-2</v>
      </c>
      <c r="E3085">
        <v>0.50969200000000003</v>
      </c>
      <c r="F3085">
        <v>3.1243439999999998</v>
      </c>
      <c r="G3085" s="11">
        <v>6.2913790000000001</v>
      </c>
      <c r="H3085" s="12">
        <v>189675.98540000001</v>
      </c>
      <c r="I3085" s="12">
        <v>3702.3841010000001</v>
      </c>
    </row>
    <row r="3086" spans="1:9" x14ac:dyDescent="0.2">
      <c r="A3086">
        <v>-121.72395111669999</v>
      </c>
      <c r="B3086">
        <v>55.929575010000001</v>
      </c>
      <c r="C3086">
        <v>0.26408152002938301</v>
      </c>
      <c r="D3086" s="11">
        <v>5.0003300000000001E-2</v>
      </c>
      <c r="E3086">
        <v>1.0045660000000001</v>
      </c>
      <c r="F3086">
        <v>2.5617079999999999</v>
      </c>
      <c r="G3086" s="11">
        <v>5.7504790000000003</v>
      </c>
      <c r="H3086" s="12">
        <v>231335.41149999999</v>
      </c>
      <c r="I3086" s="12">
        <v>4515.5560809999997</v>
      </c>
    </row>
    <row r="3087" spans="1:9" x14ac:dyDescent="0.2">
      <c r="A3087">
        <v>-121.576767953</v>
      </c>
      <c r="B3087">
        <v>55.7658571909</v>
      </c>
      <c r="C3087">
        <v>0.279337513754147</v>
      </c>
      <c r="D3087" s="11">
        <v>4.7272300000000003E-2</v>
      </c>
      <c r="E3087">
        <v>1.1276219999999999</v>
      </c>
      <c r="F3087">
        <v>2.4217960000000001</v>
      </c>
      <c r="G3087" s="11">
        <v>5.615971</v>
      </c>
      <c r="H3087" s="12">
        <v>244699.66200000001</v>
      </c>
      <c r="I3087" s="12">
        <v>4776.4198299999998</v>
      </c>
    </row>
    <row r="3088" spans="1:9" x14ac:dyDescent="0.2">
      <c r="A3088">
        <v>-121.4309231589</v>
      </c>
      <c r="B3088">
        <v>55.602006205000002</v>
      </c>
      <c r="C3088">
        <v>0.315242543380649</v>
      </c>
      <c r="D3088" s="11">
        <v>4.18882E-2</v>
      </c>
      <c r="E3088">
        <v>1.370234</v>
      </c>
      <c r="F3088">
        <v>2.1459649999999999</v>
      </c>
      <c r="G3088" s="11">
        <v>5.3507959999999999</v>
      </c>
      <c r="H3088" s="12">
        <v>276152.46799999999</v>
      </c>
      <c r="I3088" s="12">
        <v>5390.3634899999997</v>
      </c>
    </row>
    <row r="3089" spans="1:9" x14ac:dyDescent="0.2">
      <c r="A3089">
        <v>-121.2864000747</v>
      </c>
      <c r="B3089">
        <v>55.4380258618</v>
      </c>
      <c r="C3089">
        <v>0.305608133544987</v>
      </c>
      <c r="D3089" s="11">
        <v>4.3208700000000003E-2</v>
      </c>
      <c r="E3089">
        <v>1.31073</v>
      </c>
      <c r="F3089">
        <v>2.2136149999999999</v>
      </c>
      <c r="G3089" s="11">
        <v>5.415832</v>
      </c>
      <c r="H3089" s="12">
        <v>267712.72489999997</v>
      </c>
      <c r="I3089" s="12">
        <v>5225.6237609999998</v>
      </c>
    </row>
    <row r="3090" spans="1:9" x14ac:dyDescent="0.2">
      <c r="A3090">
        <v>-121.1431822867</v>
      </c>
      <c r="B3090">
        <v>55.273919925199998</v>
      </c>
      <c r="C3090">
        <v>0.25285069372664498</v>
      </c>
      <c r="D3090" s="11">
        <v>5.2224300000000001E-2</v>
      </c>
      <c r="E3090">
        <v>0.90448700000000004</v>
      </c>
      <c r="F3090">
        <v>2.6754910000000001</v>
      </c>
      <c r="G3090" s="11">
        <v>5.8598660000000002</v>
      </c>
      <c r="H3090" s="12">
        <v>221497.2077</v>
      </c>
      <c r="I3090" s="12">
        <v>4323.5190689999999</v>
      </c>
    </row>
    <row r="3091" spans="1:9" x14ac:dyDescent="0.2">
      <c r="A3091">
        <v>-121.00125362350001</v>
      </c>
      <c r="B3091">
        <v>55.1096921145</v>
      </c>
      <c r="C3091">
        <v>0.224622545410576</v>
      </c>
      <c r="D3091" s="11">
        <v>5.8787199999999998E-2</v>
      </c>
      <c r="E3091">
        <v>0.60875699999999999</v>
      </c>
      <c r="F3091">
        <v>3.0117129999999999</v>
      </c>
      <c r="G3091" s="11">
        <v>6.1830990000000003</v>
      </c>
      <c r="H3091" s="12">
        <v>196769.34969999999</v>
      </c>
      <c r="I3091" s="12">
        <v>3840.8431639999999</v>
      </c>
    </row>
    <row r="3092" spans="1:9" x14ac:dyDescent="0.2">
      <c r="A3092">
        <v>-120.8605981522</v>
      </c>
      <c r="B3092">
        <v>54.945346104999999</v>
      </c>
      <c r="C3092">
        <v>0.32543517050065202</v>
      </c>
      <c r="D3092" s="11">
        <v>4.05762E-2</v>
      </c>
      <c r="E3092">
        <v>1.429351</v>
      </c>
      <c r="F3092">
        <v>2.0787499999999999</v>
      </c>
      <c r="G3092" s="11">
        <v>5.2861779999999996</v>
      </c>
      <c r="H3092" s="12">
        <v>285081.20929999999</v>
      </c>
      <c r="I3092" s="12">
        <v>5564.6482310000001</v>
      </c>
    </row>
    <row r="3093" spans="1:9" x14ac:dyDescent="0.2">
      <c r="A3093">
        <v>-120.72120017429999</v>
      </c>
      <c r="B3093">
        <v>54.780885528600002</v>
      </c>
      <c r="C3093">
        <v>0.308330553824541</v>
      </c>
      <c r="D3093" s="11">
        <v>4.2827200000000003E-2</v>
      </c>
      <c r="E3093">
        <v>1.327922</v>
      </c>
      <c r="F3093">
        <v>2.19407</v>
      </c>
      <c r="G3093" s="11">
        <v>5.397043</v>
      </c>
      <c r="H3093" s="12">
        <v>270097.56510000001</v>
      </c>
      <c r="I3093" s="12">
        <v>5272.1746949999997</v>
      </c>
    </row>
    <row r="3094" spans="1:9" x14ac:dyDescent="0.2">
      <c r="A3094">
        <v>-120.5830442229</v>
      </c>
      <c r="B3094">
        <v>54.616313974699999</v>
      </c>
      <c r="C3094">
        <v>0.37211587325491002</v>
      </c>
      <c r="D3094" s="11">
        <v>3.54861E-2</v>
      </c>
      <c r="E3094">
        <v>1.6587149999999999</v>
      </c>
      <c r="F3094">
        <v>1.8179799999999999</v>
      </c>
      <c r="G3094" s="11">
        <v>5.0354809999999999</v>
      </c>
      <c r="H3094" s="12">
        <v>325973.5049</v>
      </c>
      <c r="I3094" s="12">
        <v>6362.8461930000003</v>
      </c>
    </row>
    <row r="3095" spans="1:9" x14ac:dyDescent="0.2">
      <c r="A3095">
        <v>-120.4461150584</v>
      </c>
      <c r="B3095">
        <v>54.451634990499997</v>
      </c>
      <c r="C3095">
        <v>0.41020712642791002</v>
      </c>
      <c r="D3095" s="11">
        <v>3.2190900000000001E-2</v>
      </c>
      <c r="E3095">
        <v>1.8071980000000001</v>
      </c>
      <c r="F3095">
        <v>1.649165</v>
      </c>
      <c r="G3095" s="11">
        <v>4.8731879999999999</v>
      </c>
      <c r="H3095" s="12">
        <v>359341.44270000001</v>
      </c>
      <c r="I3095" s="12">
        <v>7014.1723060000004</v>
      </c>
    </row>
    <row r="3096" spans="1:9" x14ac:dyDescent="0.2">
      <c r="A3096">
        <v>-120.3103976651</v>
      </c>
      <c r="B3096">
        <v>54.286852082300001</v>
      </c>
      <c r="C3096">
        <v>0.34225862517232197</v>
      </c>
      <c r="D3096" s="11">
        <v>3.8581699999999997E-2</v>
      </c>
      <c r="E3096">
        <v>1.5192239999999999</v>
      </c>
      <c r="F3096">
        <v>1.9765699999999999</v>
      </c>
      <c r="G3096" s="11">
        <v>5.187945</v>
      </c>
      <c r="H3096" s="12">
        <v>299818.55560000002</v>
      </c>
      <c r="I3096" s="12">
        <v>5852.3141489999998</v>
      </c>
    </row>
    <row r="3097" spans="1:9" x14ac:dyDescent="0.2">
      <c r="A3097">
        <v>-120.1758772478</v>
      </c>
      <c r="B3097">
        <v>54.121968715599998</v>
      </c>
      <c r="C3097">
        <v>0.356986516204858</v>
      </c>
      <c r="D3097" s="11">
        <v>3.6990000000000002E-2</v>
      </c>
      <c r="E3097">
        <v>1.590948</v>
      </c>
      <c r="F3097">
        <v>1.8950260000000001</v>
      </c>
      <c r="G3097" s="11">
        <v>5.1095509999999997</v>
      </c>
      <c r="H3097" s="12">
        <v>312720.18810000003</v>
      </c>
      <c r="I3097" s="12">
        <v>6104.1478180000004</v>
      </c>
    </row>
    <row r="3098" spans="1:9" x14ac:dyDescent="0.2">
      <c r="A3098">
        <v>-120.0425392283</v>
      </c>
      <c r="B3098">
        <v>53.956988316</v>
      </c>
      <c r="C3098">
        <v>0.36027845680583598</v>
      </c>
      <c r="D3098" s="11">
        <v>3.6651999999999997E-2</v>
      </c>
      <c r="E3098">
        <v>1.606177</v>
      </c>
      <c r="F3098">
        <v>1.87771</v>
      </c>
      <c r="G3098" s="11">
        <v>5.0929039999999999</v>
      </c>
      <c r="H3098" s="12">
        <v>315603.92810000002</v>
      </c>
      <c r="I3098" s="12">
        <v>6160.4370360000003</v>
      </c>
    </row>
    <row r="3099" spans="1:9" x14ac:dyDescent="0.2">
      <c r="A3099">
        <v>-119.910369242</v>
      </c>
      <c r="B3099">
        <v>53.791914269599999</v>
      </c>
      <c r="C3099">
        <v>0.32508182109911599</v>
      </c>
      <c r="D3099" s="11">
        <v>4.0620299999999998E-2</v>
      </c>
      <c r="E3099">
        <v>1.4273640000000001</v>
      </c>
      <c r="F3099">
        <v>2.0810089999999999</v>
      </c>
      <c r="G3099" s="11">
        <v>5.2883500000000003</v>
      </c>
      <c r="H3099" s="12">
        <v>284771.6752</v>
      </c>
      <c r="I3099" s="12">
        <v>5558.6062739999998</v>
      </c>
    </row>
    <row r="3100" spans="1:9" x14ac:dyDescent="0.2">
      <c r="A3100">
        <v>-119.7793531345</v>
      </c>
      <c r="B3100">
        <v>53.626749924099997</v>
      </c>
      <c r="C3100">
        <v>0.28249619270989501</v>
      </c>
      <c r="D3100" s="11">
        <v>4.6743800000000002E-2</v>
      </c>
      <c r="E3100">
        <v>1.15144</v>
      </c>
      <c r="F3100">
        <v>2.3947210000000001</v>
      </c>
      <c r="G3100" s="11">
        <v>5.5899429999999999</v>
      </c>
      <c r="H3100" s="12">
        <v>247466.6648</v>
      </c>
      <c r="I3100" s="12">
        <v>4830.430394</v>
      </c>
    </row>
    <row r="3101" spans="1:9" x14ac:dyDescent="0.2">
      <c r="A3101">
        <v>-119.6494769584</v>
      </c>
      <c r="B3101">
        <v>53.461498588799998</v>
      </c>
      <c r="C3101">
        <v>0.30171817014326802</v>
      </c>
      <c r="D3101" s="11">
        <v>4.3765800000000001E-2</v>
      </c>
      <c r="E3101">
        <v>1.285628</v>
      </c>
      <c r="F3101">
        <v>2.242156</v>
      </c>
      <c r="G3101" s="11">
        <v>5.4432710000000002</v>
      </c>
      <c r="H3101" s="12">
        <v>264305.11700000003</v>
      </c>
      <c r="I3101" s="12">
        <v>5159.1088909999999</v>
      </c>
    </row>
    <row r="3102" spans="1:9" x14ac:dyDescent="0.2">
      <c r="A3102">
        <v>-119.52072696969999</v>
      </c>
      <c r="B3102">
        <v>53.296163535600002</v>
      </c>
      <c r="C3102">
        <v>0.207956555932647</v>
      </c>
      <c r="D3102" s="11">
        <v>6.3498600000000002E-2</v>
      </c>
      <c r="E3102">
        <v>0.39646399999999998</v>
      </c>
      <c r="F3102">
        <v>3.253082</v>
      </c>
      <c r="G3102" s="11">
        <v>6.4151449999999999</v>
      </c>
      <c r="H3102" s="12">
        <v>182169.94289999999</v>
      </c>
      <c r="I3102" s="12">
        <v>3555.8697579999998</v>
      </c>
    </row>
    <row r="3103" spans="1:9" x14ac:dyDescent="0.2">
      <c r="A3103">
        <v>-119.3930896249</v>
      </c>
      <c r="B3103">
        <v>53.130747999500002</v>
      </c>
      <c r="C3103">
        <v>0.22617805556728901</v>
      </c>
      <c r="D3103" s="11">
        <v>5.8382900000000001E-2</v>
      </c>
      <c r="E3103">
        <v>0.62697499999999995</v>
      </c>
      <c r="F3103">
        <v>2.9910009999999998</v>
      </c>
      <c r="G3103" s="11">
        <v>6.1631879999999999</v>
      </c>
      <c r="H3103" s="12">
        <v>198131.97659999999</v>
      </c>
      <c r="I3103" s="12">
        <v>3867.4409860000001</v>
      </c>
    </row>
    <row r="3104" spans="1:9" x14ac:dyDescent="0.2">
      <c r="A3104">
        <v>-119.2665515779</v>
      </c>
      <c r="B3104">
        <v>52.965255179000003</v>
      </c>
      <c r="C3104">
        <v>0.19757830670492599</v>
      </c>
      <c r="D3104" s="11">
        <v>6.6834000000000005E-2</v>
      </c>
      <c r="E3104">
        <v>0.246169</v>
      </c>
      <c r="F3104">
        <v>3.4239570000000001</v>
      </c>
      <c r="G3104" s="11">
        <v>6.5794180000000004</v>
      </c>
      <c r="H3104" s="12">
        <v>173078.59659999999</v>
      </c>
      <c r="I3104" s="12">
        <v>3378.4110460000002</v>
      </c>
    </row>
    <row r="3105" spans="1:9" x14ac:dyDescent="0.2">
      <c r="A3105">
        <v>-119.1410996765</v>
      </c>
      <c r="B3105">
        <v>52.799688236800002</v>
      </c>
      <c r="C3105">
        <v>0.21403981548716899</v>
      </c>
      <c r="D3105" s="11">
        <v>6.16938E-2</v>
      </c>
      <c r="E3105">
        <v>0.47778399999999999</v>
      </c>
      <c r="F3105">
        <v>3.1606209999999999</v>
      </c>
      <c r="G3105" s="11">
        <v>6.3262549999999997</v>
      </c>
      <c r="H3105" s="12">
        <v>187498.87830000001</v>
      </c>
      <c r="I3105" s="12">
        <v>3659.8880159999999</v>
      </c>
    </row>
    <row r="3106" spans="1:9" x14ac:dyDescent="0.2">
      <c r="A3106">
        <v>-119.01672095950001</v>
      </c>
      <c r="B3106">
        <v>52.634050300399998</v>
      </c>
      <c r="C3106">
        <v>0.207516405895731</v>
      </c>
      <c r="D3106" s="11">
        <v>6.3633200000000001E-2</v>
      </c>
      <c r="E3106">
        <v>0.39039499999999999</v>
      </c>
      <c r="F3106">
        <v>3.2599779999999998</v>
      </c>
      <c r="G3106" s="11">
        <v>6.4217740000000001</v>
      </c>
      <c r="H3106" s="12">
        <v>181784.37150000001</v>
      </c>
      <c r="I3106" s="12">
        <v>3548.3435890000001</v>
      </c>
    </row>
    <row r="3107" spans="1:9" x14ac:dyDescent="0.2">
      <c r="A3107">
        <v>-118.8934026539</v>
      </c>
      <c r="B3107">
        <v>52.468344462600001</v>
      </c>
      <c r="C3107">
        <v>0.26825564768542898</v>
      </c>
      <c r="D3107" s="11">
        <v>4.9225199999999997E-2</v>
      </c>
      <c r="E3107">
        <v>1.0396259999999999</v>
      </c>
      <c r="F3107">
        <v>2.5218449999999999</v>
      </c>
      <c r="G3107" s="11">
        <v>5.7121560000000002</v>
      </c>
      <c r="H3107" s="12">
        <v>234991.9473</v>
      </c>
      <c r="I3107" s="12">
        <v>4586.9299039999996</v>
      </c>
    </row>
    <row r="3108" spans="1:9" x14ac:dyDescent="0.2">
      <c r="A3108">
        <v>-118.7711321713</v>
      </c>
      <c r="B3108">
        <v>52.302573781900001</v>
      </c>
      <c r="C3108">
        <v>0.28078165542922401</v>
      </c>
      <c r="D3108" s="11">
        <v>4.70292E-2</v>
      </c>
      <c r="E3108">
        <v>1.1385780000000001</v>
      </c>
      <c r="F3108">
        <v>2.4093420000000001</v>
      </c>
      <c r="G3108" s="11">
        <v>5.6039979999999998</v>
      </c>
      <c r="H3108" s="12">
        <v>245964.73009999999</v>
      </c>
      <c r="I3108" s="12">
        <v>4801.113351</v>
      </c>
    </row>
    <row r="3109" spans="1:9" x14ac:dyDescent="0.2">
      <c r="A3109">
        <v>-118.64989710570001</v>
      </c>
      <c r="B3109">
        <v>52.136741282899997</v>
      </c>
      <c r="C3109">
        <v>0.199992458460481</v>
      </c>
      <c r="D3109" s="11">
        <v>6.6027199999999994E-2</v>
      </c>
      <c r="E3109">
        <v>0.282522</v>
      </c>
      <c r="F3109">
        <v>3.3826239999999999</v>
      </c>
      <c r="G3109" s="11">
        <v>6.539682</v>
      </c>
      <c r="H3109" s="12">
        <v>175193.39360000001</v>
      </c>
      <c r="I3109" s="12">
        <v>3419.6908659999999</v>
      </c>
    </row>
    <row r="3110" spans="1:9" x14ac:dyDescent="0.2">
      <c r="A3110">
        <v>-118.5296852301</v>
      </c>
      <c r="B3110">
        <v>51.970849957399999</v>
      </c>
      <c r="C3110">
        <v>0.17356492849698299</v>
      </c>
      <c r="D3110" s="11">
        <v>7.6080700000000001E-2</v>
      </c>
      <c r="E3110">
        <v>0</v>
      </c>
      <c r="F3110">
        <v>3.8976730000000002</v>
      </c>
      <c r="G3110" s="11">
        <v>7.2053260000000003</v>
      </c>
      <c r="H3110" s="12">
        <v>152042.87729999999</v>
      </c>
      <c r="I3110" s="12">
        <v>2967.8039119999999</v>
      </c>
    </row>
    <row r="3111" spans="1:9" x14ac:dyDescent="0.2">
      <c r="A3111">
        <v>-118.4104844937</v>
      </c>
      <c r="B3111">
        <v>51.804902764200001</v>
      </c>
      <c r="C3111">
        <v>0.13709246379085499</v>
      </c>
      <c r="D3111" s="11">
        <v>9.6321400000000001E-2</v>
      </c>
      <c r="E3111">
        <v>0</v>
      </c>
      <c r="F3111">
        <v>4.9346189999999996</v>
      </c>
      <c r="G3111" s="11">
        <v>9.1142679999999991</v>
      </c>
      <c r="H3111" s="12">
        <v>120092.9982</v>
      </c>
      <c r="I3111" s="12">
        <v>2344.1576239999999</v>
      </c>
    </row>
    <row r="3112" spans="1:9" x14ac:dyDescent="0.2">
      <c r="A3112">
        <v>-118.2922830194</v>
      </c>
      <c r="B3112">
        <v>51.6389026298</v>
      </c>
      <c r="C3112">
        <v>0.109820628779375</v>
      </c>
      <c r="D3112" s="11">
        <v>0.120241</v>
      </c>
      <c r="E3112">
        <v>0</v>
      </c>
      <c r="F3112">
        <v>6.1600390000000003</v>
      </c>
      <c r="G3112" s="11">
        <v>11.370174</v>
      </c>
      <c r="H3112" s="12">
        <v>96202.870809999993</v>
      </c>
      <c r="I3112" s="12">
        <v>1877.833815</v>
      </c>
    </row>
    <row r="3113" spans="1:9" x14ac:dyDescent="0.2">
      <c r="A3113">
        <v>-118.17506910039999</v>
      </c>
      <c r="B3113">
        <v>51.472852449199998</v>
      </c>
      <c r="C3113">
        <v>0.123303980138066</v>
      </c>
      <c r="D3113" s="11">
        <v>0.1070926</v>
      </c>
      <c r="E3113">
        <v>0</v>
      </c>
      <c r="F3113">
        <v>5.4864360000000003</v>
      </c>
      <c r="G3113" s="11">
        <v>10.13012</v>
      </c>
      <c r="H3113" s="12">
        <v>108014.28660000001</v>
      </c>
      <c r="I3113" s="12">
        <v>2108.3869759999998</v>
      </c>
    </row>
    <row r="3114" spans="1:9" x14ac:dyDescent="0.2">
      <c r="A3114">
        <v>-118.05883119809999</v>
      </c>
      <c r="B3114">
        <v>51.306755085900001</v>
      </c>
      <c r="C3114">
        <v>0.17167374380529499</v>
      </c>
      <c r="D3114" s="11">
        <v>7.6918799999999996E-2</v>
      </c>
      <c r="E3114">
        <v>0</v>
      </c>
      <c r="F3114">
        <v>3.9406089999999998</v>
      </c>
      <c r="G3114" s="11">
        <v>7.2843689999999999</v>
      </c>
      <c r="H3114" s="12">
        <v>150386.19949999999</v>
      </c>
      <c r="I3114" s="12">
        <v>2935.4663580000001</v>
      </c>
    </row>
    <row r="3115" spans="1:9" x14ac:dyDescent="0.2">
      <c r="A3115">
        <v>-117.94355793939999</v>
      </c>
      <c r="B3115">
        <v>51.140613372600001</v>
      </c>
      <c r="C3115">
        <v>0.16414787930490299</v>
      </c>
      <c r="D3115" s="11">
        <v>8.04454E-2</v>
      </c>
      <c r="E3115">
        <v>0</v>
      </c>
      <c r="F3115">
        <v>4.1212799999999996</v>
      </c>
      <c r="G3115" s="11">
        <v>7.6169700000000002</v>
      </c>
      <c r="H3115" s="12">
        <v>143793.5422</v>
      </c>
      <c r="I3115" s="12">
        <v>2806.780855</v>
      </c>
    </row>
    <row r="3116" spans="1:9" x14ac:dyDescent="0.2">
      <c r="A3116">
        <v>-117.8292381134</v>
      </c>
      <c r="B3116">
        <v>50.9744301116</v>
      </c>
      <c r="C3116">
        <v>0.15347857850706501</v>
      </c>
      <c r="D3116" s="11">
        <v>8.6037699999999995E-2</v>
      </c>
      <c r="E3116">
        <v>0</v>
      </c>
      <c r="F3116">
        <v>4.4077780000000004</v>
      </c>
      <c r="G3116" s="11">
        <v>8.1443910000000006</v>
      </c>
      <c r="H3116" s="12">
        <v>134447.2347</v>
      </c>
      <c r="I3116" s="12">
        <v>2624.3454230000002</v>
      </c>
    </row>
    <row r="3117" spans="1:9" x14ac:dyDescent="0.2">
      <c r="A3117">
        <v>-117.7158606696</v>
      </c>
      <c r="B3117">
        <v>50.8082080752</v>
      </c>
      <c r="C3117">
        <v>8.6393809282295994E-2</v>
      </c>
      <c r="D3117" s="11">
        <v>0.15284600000000001</v>
      </c>
      <c r="E3117">
        <v>0</v>
      </c>
      <c r="F3117">
        <v>7.8304179999999999</v>
      </c>
      <c r="G3117" s="11">
        <v>14.445214</v>
      </c>
      <c r="H3117" s="12">
        <v>75680.976930000004</v>
      </c>
      <c r="I3117" s="12">
        <v>1477.256306</v>
      </c>
    </row>
    <row r="3118" spans="1:9" x14ac:dyDescent="0.2">
      <c r="A3118">
        <v>-117.60341471469999</v>
      </c>
      <c r="B3118">
        <v>50.641950006199998</v>
      </c>
      <c r="C3118">
        <v>0.130102102373511</v>
      </c>
      <c r="D3118" s="11">
        <v>0.1014968</v>
      </c>
      <c r="E3118">
        <v>0</v>
      </c>
      <c r="F3118">
        <v>5.1997590000000002</v>
      </c>
      <c r="G3118" s="11">
        <v>9.6023680000000002</v>
      </c>
      <c r="H3118" s="12">
        <v>113969.44160000001</v>
      </c>
      <c r="I3118" s="12">
        <v>2224.628741</v>
      </c>
    </row>
    <row r="3119" spans="1:9" x14ac:dyDescent="0.2">
      <c r="A3119">
        <v>-117.4918895106</v>
      </c>
      <c r="B3119">
        <v>50.475658618200001</v>
      </c>
      <c r="C3119">
        <v>0.183621924293945</v>
      </c>
      <c r="D3119" s="11">
        <v>7.19138E-2</v>
      </c>
      <c r="E3119">
        <v>1.7271999999999999E-2</v>
      </c>
      <c r="F3119">
        <v>3.684199</v>
      </c>
      <c r="G3119" s="11">
        <v>6.8296070000000002</v>
      </c>
      <c r="H3119" s="12">
        <v>160852.80559999999</v>
      </c>
      <c r="I3119" s="12">
        <v>3139.7694799999999</v>
      </c>
    </row>
    <row r="3120" spans="1:9" x14ac:dyDescent="0.2">
      <c r="A3120">
        <v>-117.38127447159999</v>
      </c>
      <c r="B3120">
        <v>50.309336596100003</v>
      </c>
      <c r="C3120">
        <v>0.22168923374278601</v>
      </c>
      <c r="D3120" s="11">
        <v>5.9565100000000003E-2</v>
      </c>
      <c r="E3120">
        <v>0.57370699999999997</v>
      </c>
      <c r="F3120">
        <v>3.0515659999999998</v>
      </c>
      <c r="G3120" s="11">
        <v>6.2214130000000001</v>
      </c>
      <c r="H3120" s="12">
        <v>194199.76869999999</v>
      </c>
      <c r="I3120" s="12">
        <v>3790.686177</v>
      </c>
    </row>
    <row r="3121" spans="1:9" x14ac:dyDescent="0.2">
      <c r="A3121">
        <v>-117.271559162</v>
      </c>
      <c r="B3121">
        <v>50.142986596500002</v>
      </c>
      <c r="C3121">
        <v>0.187715980314419</v>
      </c>
      <c r="D3121" s="11">
        <v>7.0345299999999999E-2</v>
      </c>
      <c r="E3121">
        <v>8.7945999999999996E-2</v>
      </c>
      <c r="F3121">
        <v>3.603844</v>
      </c>
      <c r="G3121" s="11">
        <v>6.7523559999999998</v>
      </c>
      <c r="H3121" s="12">
        <v>164439.19870000001</v>
      </c>
      <c r="I3121" s="12">
        <v>3209.7741500000002</v>
      </c>
    </row>
    <row r="3122" spans="1:9" x14ac:dyDescent="0.2">
      <c r="A3122">
        <v>-117.1627332939</v>
      </c>
      <c r="B3122">
        <v>49.976611248099999</v>
      </c>
      <c r="C3122">
        <v>0.14460418619660101</v>
      </c>
      <c r="D3122" s="11">
        <v>9.1317800000000005E-2</v>
      </c>
      <c r="E3122">
        <v>0</v>
      </c>
      <c r="F3122">
        <v>4.6782810000000001</v>
      </c>
      <c r="G3122" s="11">
        <v>8.6423690000000004</v>
      </c>
      <c r="H3122" s="12">
        <v>126673.2671</v>
      </c>
      <c r="I3122" s="12">
        <v>2472.60131</v>
      </c>
    </row>
    <row r="3123" spans="1:9" x14ac:dyDescent="0.2">
      <c r="A3123">
        <v>-117.0547867245</v>
      </c>
      <c r="B3123">
        <v>49.810213152000003</v>
      </c>
      <c r="C3123">
        <v>0.20253337603028199</v>
      </c>
      <c r="D3123" s="11">
        <v>6.5198800000000001E-2</v>
      </c>
      <c r="E3123">
        <v>0.31984800000000002</v>
      </c>
      <c r="F3123">
        <v>3.340185</v>
      </c>
      <c r="G3123" s="11">
        <v>6.498882</v>
      </c>
      <c r="H3123" s="12">
        <v>177419.23740000001</v>
      </c>
      <c r="I3123" s="12">
        <v>3463.1382680000002</v>
      </c>
    </row>
    <row r="3124" spans="1:9" x14ac:dyDescent="0.2">
      <c r="A3124">
        <v>-116.94770945419999</v>
      </c>
      <c r="B3124">
        <v>49.643794882100003</v>
      </c>
      <c r="C3124">
        <v>0.12823240947181899</v>
      </c>
      <c r="D3124" s="11">
        <v>0.1029766</v>
      </c>
      <c r="E3124">
        <v>0</v>
      </c>
      <c r="F3124">
        <v>5.2755700000000001</v>
      </c>
      <c r="G3124" s="11">
        <v>9.7419340000000005</v>
      </c>
      <c r="H3124" s="12">
        <v>112331.5906</v>
      </c>
      <c r="I3124" s="12">
        <v>2192.6586769999999</v>
      </c>
    </row>
    <row r="3125" spans="1:9" x14ac:dyDescent="0.2">
      <c r="A3125">
        <v>-116.8414916239</v>
      </c>
      <c r="B3125">
        <v>49.477358985499997</v>
      </c>
      <c r="C3125">
        <v>0.15410102844367399</v>
      </c>
      <c r="D3125" s="11">
        <v>8.5690199999999994E-2</v>
      </c>
      <c r="E3125">
        <v>0</v>
      </c>
      <c r="F3125">
        <v>4.3899749999999997</v>
      </c>
      <c r="G3125" s="11">
        <v>8.1116159999999997</v>
      </c>
      <c r="H3125" s="12">
        <v>134992.50090000001</v>
      </c>
      <c r="I3125" s="12">
        <v>2634.9887570000001</v>
      </c>
    </row>
    <row r="3126" spans="1:9" x14ac:dyDescent="0.2">
      <c r="A3126">
        <v>-116.7361235132</v>
      </c>
      <c r="B3126">
        <v>49.310907982899998</v>
      </c>
      <c r="C3126">
        <v>0.15435474531384999</v>
      </c>
      <c r="D3126" s="11">
        <v>8.5549299999999995E-2</v>
      </c>
      <c r="E3126">
        <v>0</v>
      </c>
      <c r="F3126">
        <v>4.3827559999999997</v>
      </c>
      <c r="G3126" s="11">
        <v>8.0983289999999997</v>
      </c>
      <c r="H3126" s="12">
        <v>135214.7568</v>
      </c>
      <c r="I3126" s="12">
        <v>2639.3270870000001</v>
      </c>
    </row>
    <row r="3127" spans="1:9" x14ac:dyDescent="0.2">
      <c r="A3127">
        <v>-116.63159553760001</v>
      </c>
      <c r="B3127">
        <v>49.144444368999999</v>
      </c>
      <c r="C3127">
        <v>0.117467948555894</v>
      </c>
      <c r="D3127" s="11">
        <v>0.1124132</v>
      </c>
      <c r="E3127">
        <v>0</v>
      </c>
      <c r="F3127">
        <v>5.7590149999999998</v>
      </c>
      <c r="G3127" s="11">
        <v>10.631916</v>
      </c>
      <c r="H3127" s="12">
        <v>102901.92290000001</v>
      </c>
      <c r="I3127" s="12">
        <v>2008.5960930000001</v>
      </c>
    </row>
    <row r="3128" spans="1:9" x14ac:dyDescent="0.2">
      <c r="A3128">
        <v>-116.527898247</v>
      </c>
      <c r="B3128">
        <v>48.977970612699998</v>
      </c>
      <c r="C3128">
        <v>0.12693637152315601</v>
      </c>
      <c r="D3128" s="11">
        <v>0.1040281</v>
      </c>
      <c r="E3128">
        <v>0</v>
      </c>
      <c r="F3128">
        <v>5.32944</v>
      </c>
      <c r="G3128" s="11">
        <v>9.8411000000000008</v>
      </c>
      <c r="H3128" s="12">
        <v>111196.2614</v>
      </c>
      <c r="I3128" s="12">
        <v>2170.4975960000002</v>
      </c>
    </row>
    <row r="3129" spans="1:9" x14ac:dyDescent="0.2">
      <c r="A3129">
        <v>-141.2717587059</v>
      </c>
      <c r="B3129">
        <v>68.935787204500002</v>
      </c>
      <c r="C3129">
        <v>0.11374171759660701</v>
      </c>
      <c r="D3129" s="11">
        <v>0.1160959</v>
      </c>
      <c r="E3129">
        <v>0</v>
      </c>
      <c r="F3129">
        <v>5.9476820000000004</v>
      </c>
      <c r="G3129" s="11">
        <v>10.979239</v>
      </c>
      <c r="H3129" s="12">
        <v>99637.744609999994</v>
      </c>
      <c r="I3129" s="12">
        <v>1944.880901</v>
      </c>
    </row>
    <row r="3130" spans="1:9" x14ac:dyDescent="0.2">
      <c r="A3130">
        <v>-140.9147103873</v>
      </c>
      <c r="B3130">
        <v>68.803973132199999</v>
      </c>
      <c r="C3130">
        <v>0.167625216304605</v>
      </c>
      <c r="D3130" s="11">
        <v>7.8776600000000002E-2</v>
      </c>
      <c r="E3130">
        <v>0</v>
      </c>
      <c r="F3130">
        <v>4.0357859999999999</v>
      </c>
      <c r="G3130" s="11">
        <v>7.459581</v>
      </c>
      <c r="H3130" s="12">
        <v>146839.6894</v>
      </c>
      <c r="I3130" s="12">
        <v>2866.2401850000001</v>
      </c>
    </row>
    <row r="3131" spans="1:9" x14ac:dyDescent="0.2">
      <c r="A3131">
        <v>-140.56173957569999</v>
      </c>
      <c r="B3131">
        <v>68.671413362699994</v>
      </c>
      <c r="C3131">
        <v>0.160248437600642</v>
      </c>
      <c r="D3131" s="11">
        <v>8.2402900000000001E-2</v>
      </c>
      <c r="E3131">
        <v>0</v>
      </c>
      <c r="F3131">
        <v>4.2215639999999999</v>
      </c>
      <c r="G3131" s="11">
        <v>7.8015869999999996</v>
      </c>
      <c r="H3131" s="12">
        <v>140377.63130000001</v>
      </c>
      <c r="I3131" s="12">
        <v>2740.1039150000001</v>
      </c>
    </row>
    <row r="3132" spans="1:9" x14ac:dyDescent="0.2">
      <c r="A3132">
        <v>-140.21279819040001</v>
      </c>
      <c r="B3132">
        <v>68.538120528600004</v>
      </c>
      <c r="C3132">
        <v>0.201667307559591</v>
      </c>
      <c r="D3132" s="11">
        <v>6.5478800000000004E-2</v>
      </c>
      <c r="E3132">
        <v>0.30723099999999998</v>
      </c>
      <c r="F3132">
        <v>3.3545289999999999</v>
      </c>
      <c r="G3132" s="11">
        <v>6.5126720000000002</v>
      </c>
      <c r="H3132" s="12">
        <v>176660.56140000001</v>
      </c>
      <c r="I3132" s="12">
        <v>3448.3292769999998</v>
      </c>
    </row>
    <row r="3133" spans="1:9" x14ac:dyDescent="0.2">
      <c r="A3133">
        <v>-139.8678382718</v>
      </c>
      <c r="B3133">
        <v>68.404107077899994</v>
      </c>
      <c r="C3133">
        <v>0.24712802508654699</v>
      </c>
      <c r="D3133" s="11">
        <v>5.3433599999999998E-2</v>
      </c>
      <c r="E3133">
        <v>0.84999400000000003</v>
      </c>
      <c r="F3133">
        <v>2.737444</v>
      </c>
      <c r="G3133" s="11">
        <v>5.9194259999999996</v>
      </c>
      <c r="H3133" s="12">
        <v>216484.14989999999</v>
      </c>
      <c r="I3133" s="12">
        <v>4225.6665910000002</v>
      </c>
    </row>
    <row r="3134" spans="1:9" x14ac:dyDescent="0.2">
      <c r="A3134">
        <v>-139.5268120117</v>
      </c>
      <c r="B3134">
        <v>68.269385276099996</v>
      </c>
      <c r="C3134">
        <v>0.15634967667057001</v>
      </c>
      <c r="D3134" s="11">
        <v>8.44578E-2</v>
      </c>
      <c r="E3134">
        <v>0</v>
      </c>
      <c r="F3134">
        <v>4.3268380000000004</v>
      </c>
      <c r="G3134" s="11">
        <v>7.9953849999999997</v>
      </c>
      <c r="H3134" s="12">
        <v>136962.3167</v>
      </c>
      <c r="I3134" s="12">
        <v>2673.4386159999999</v>
      </c>
    </row>
    <row r="3135" spans="1:9" x14ac:dyDescent="0.2">
      <c r="A3135">
        <v>-139.1896717811</v>
      </c>
      <c r="B3135">
        <v>68.133967207799998</v>
      </c>
      <c r="C3135">
        <v>0.25878985045370401</v>
      </c>
      <c r="D3135" s="11">
        <v>5.10257E-2</v>
      </c>
      <c r="E3135">
        <v>0.95849399999999996</v>
      </c>
      <c r="F3135">
        <v>2.6140859999999999</v>
      </c>
      <c r="G3135" s="11">
        <v>5.8008329999999999</v>
      </c>
      <c r="H3135" s="12">
        <v>226699.90890000001</v>
      </c>
      <c r="I3135" s="12">
        <v>4425.0732989999997</v>
      </c>
    </row>
    <row r="3136" spans="1:9" x14ac:dyDescent="0.2">
      <c r="A3136">
        <v>-138.85637015680001</v>
      </c>
      <c r="B3136">
        <v>67.997864778700006</v>
      </c>
      <c r="C3136">
        <v>0.32440299202141998</v>
      </c>
      <c r="D3136" s="11">
        <v>4.07053E-2</v>
      </c>
      <c r="E3136">
        <v>1.4235329999999999</v>
      </c>
      <c r="F3136">
        <v>2.0853640000000002</v>
      </c>
      <c r="G3136" s="11">
        <v>5.2925360000000001</v>
      </c>
      <c r="H3136" s="12">
        <v>284177.02100000001</v>
      </c>
      <c r="I3136" s="12">
        <v>5546.9989089999999</v>
      </c>
    </row>
    <row r="3137" spans="1:9" x14ac:dyDescent="0.2">
      <c r="A3137">
        <v>-138.52685994609999</v>
      </c>
      <c r="B3137">
        <v>67.861089717900001</v>
      </c>
      <c r="C3137">
        <v>0.20621845493397201</v>
      </c>
      <c r="D3137" s="11">
        <v>6.4033699999999999E-2</v>
      </c>
      <c r="E3137">
        <v>0.37234699999999998</v>
      </c>
      <c r="F3137">
        <v>3.2804959999999999</v>
      </c>
      <c r="G3137" s="11">
        <v>6.4414980000000002</v>
      </c>
      <c r="H3137" s="12">
        <v>180647.3665</v>
      </c>
      <c r="I3137" s="12">
        <v>3526.149797</v>
      </c>
    </row>
    <row r="3138" spans="1:9" x14ac:dyDescent="0.2">
      <c r="A3138">
        <v>-138.2010942096</v>
      </c>
      <c r="B3138">
        <v>67.723653579399993</v>
      </c>
      <c r="C3138">
        <v>0.15444758113728799</v>
      </c>
      <c r="D3138" s="11">
        <v>8.5497900000000002E-2</v>
      </c>
      <c r="E3138">
        <v>0</v>
      </c>
      <c r="F3138">
        <v>4.3801230000000002</v>
      </c>
      <c r="G3138" s="11">
        <v>8.0934799999999996</v>
      </c>
      <c r="H3138" s="12">
        <v>135296.08100000001</v>
      </c>
      <c r="I3138" s="12">
        <v>2640.914495</v>
      </c>
    </row>
    <row r="3139" spans="1:9" x14ac:dyDescent="0.2">
      <c r="A3139">
        <v>-137.87902628290001</v>
      </c>
      <c r="B3139">
        <v>67.585567744499997</v>
      </c>
      <c r="C3139">
        <v>0.13333206192116701</v>
      </c>
      <c r="D3139" s="11">
        <v>9.9038000000000001E-2</v>
      </c>
      <c r="E3139">
        <v>0</v>
      </c>
      <c r="F3139">
        <v>5.0737930000000002</v>
      </c>
      <c r="G3139" s="11">
        <v>9.370476</v>
      </c>
      <c r="H3139" s="12">
        <v>116798.88619999999</v>
      </c>
      <c r="I3139" s="12">
        <v>2279.8581399999998</v>
      </c>
    </row>
    <row r="3140" spans="1:9" x14ac:dyDescent="0.2">
      <c r="A3140">
        <v>-137.5606097964</v>
      </c>
      <c r="B3140">
        <v>67.446843423900006</v>
      </c>
      <c r="C3140">
        <v>0.16400365059065899</v>
      </c>
      <c r="D3140" s="11">
        <v>8.0516099999999993E-2</v>
      </c>
      <c r="E3140">
        <v>0</v>
      </c>
      <c r="F3140">
        <v>4.1249019999999996</v>
      </c>
      <c r="G3140" s="11">
        <v>7.62364</v>
      </c>
      <c r="H3140" s="12">
        <v>143667.1979</v>
      </c>
      <c r="I3140" s="12">
        <v>2804.3146740000002</v>
      </c>
    </row>
    <row r="3141" spans="1:9" x14ac:dyDescent="0.2">
      <c r="A3141">
        <v>-137.24579869359999</v>
      </c>
      <c r="B3141">
        <v>67.307491659700005</v>
      </c>
      <c r="C3141">
        <v>0.116408090491257</v>
      </c>
      <c r="D3141" s="11">
        <v>0.1134367</v>
      </c>
      <c r="E3141">
        <v>0</v>
      </c>
      <c r="F3141">
        <v>5.8114489999999996</v>
      </c>
      <c r="G3141" s="11">
        <v>10.728443</v>
      </c>
      <c r="H3141" s="12">
        <v>101973.4872</v>
      </c>
      <c r="I3141" s="12">
        <v>1990.473475</v>
      </c>
    </row>
    <row r="3142" spans="1:9" x14ac:dyDescent="0.2">
      <c r="A3142">
        <v>-136.93454724879999</v>
      </c>
      <c r="B3142">
        <v>67.167523328100003</v>
      </c>
      <c r="C3142">
        <v>8.9939048063946994E-2</v>
      </c>
      <c r="D3142" s="11">
        <v>0.14682110000000001</v>
      </c>
      <c r="E3142">
        <v>0</v>
      </c>
      <c r="F3142">
        <v>7.5217580000000002</v>
      </c>
      <c r="G3142" s="11">
        <v>13.876993000000001</v>
      </c>
      <c r="H3142" s="12">
        <v>78786.606100000005</v>
      </c>
      <c r="I3142" s="12">
        <v>1537.876696</v>
      </c>
    </row>
    <row r="3143" spans="1:9" x14ac:dyDescent="0.2">
      <c r="A3143">
        <v>-136.62681008199999</v>
      </c>
      <c r="B3143">
        <v>67.026949140799999</v>
      </c>
      <c r="C3143">
        <v>0.27390212587387602</v>
      </c>
      <c r="D3143" s="11">
        <v>4.82104E-2</v>
      </c>
      <c r="E3143">
        <v>1.0853520000000001</v>
      </c>
      <c r="F3143">
        <v>2.4698560000000001</v>
      </c>
      <c r="G3143" s="11">
        <v>5.6621750000000004</v>
      </c>
      <c r="H3143" s="12">
        <v>239938.2622</v>
      </c>
      <c r="I3143" s="12">
        <v>4683.4795940000004</v>
      </c>
    </row>
    <row r="3144" spans="1:9" x14ac:dyDescent="0.2">
      <c r="A3144">
        <v>-136.3225421745</v>
      </c>
      <c r="B3144">
        <v>66.885779647899994</v>
      </c>
      <c r="C3144">
        <v>0.41753103429038302</v>
      </c>
      <c r="D3144" s="11">
        <v>3.16262E-2</v>
      </c>
      <c r="E3144">
        <v>1.8326420000000001</v>
      </c>
      <c r="F3144">
        <v>1.6202350000000001</v>
      </c>
      <c r="G3144" s="11">
        <v>4.8453759999999999</v>
      </c>
      <c r="H3144" s="12">
        <v>365757.18599999999</v>
      </c>
      <c r="I3144" s="12">
        <v>7139.4045319999996</v>
      </c>
    </row>
    <row r="3145" spans="1:9" x14ac:dyDescent="0.2">
      <c r="A3145">
        <v>-136.02169888149999</v>
      </c>
      <c r="B3145">
        <v>66.744025239899997</v>
      </c>
      <c r="C3145">
        <v>0.39593576435855199</v>
      </c>
      <c r="D3145" s="11">
        <v>3.3351199999999998E-2</v>
      </c>
      <c r="E3145">
        <v>1.7549140000000001</v>
      </c>
      <c r="F3145">
        <v>1.7086079999999999</v>
      </c>
      <c r="G3145" s="11">
        <v>4.9303350000000004</v>
      </c>
      <c r="H3145" s="12">
        <v>346839.72950000002</v>
      </c>
      <c r="I3145" s="12">
        <v>6770.1448719999999</v>
      </c>
    </row>
    <row r="3146" spans="1:9" x14ac:dyDescent="0.2">
      <c r="A3146">
        <v>-135.72423594430001</v>
      </c>
      <c r="B3146">
        <v>66.601696149800006</v>
      </c>
      <c r="C3146">
        <v>0.26373599882613502</v>
      </c>
      <c r="D3146" s="11">
        <v>5.0068799999999997E-2</v>
      </c>
      <c r="E3146">
        <v>1.001614</v>
      </c>
      <c r="F3146">
        <v>2.5650629999999999</v>
      </c>
      <c r="G3146" s="11">
        <v>5.7537039999999999</v>
      </c>
      <c r="H3146" s="12">
        <v>231032.73490000001</v>
      </c>
      <c r="I3146" s="12">
        <v>4509.6479799999997</v>
      </c>
    </row>
    <row r="3147" spans="1:9" x14ac:dyDescent="0.2">
      <c r="A3147">
        <v>-135.4301095022</v>
      </c>
      <c r="B3147">
        <v>66.458802455699995</v>
      </c>
      <c r="C3147">
        <v>0.19035158108833</v>
      </c>
      <c r="D3147" s="11">
        <v>6.9371299999999997E-2</v>
      </c>
      <c r="E3147">
        <v>0.13183400000000001</v>
      </c>
      <c r="F3147">
        <v>3.5539450000000001</v>
      </c>
      <c r="G3147" s="11">
        <v>6.7043840000000001</v>
      </c>
      <c r="H3147" s="12">
        <v>166747.98499999999</v>
      </c>
      <c r="I3147" s="12">
        <v>3254.840549</v>
      </c>
    </row>
    <row r="3148" spans="1:9" x14ac:dyDescent="0.2">
      <c r="A3148">
        <v>-135.13927610159999</v>
      </c>
      <c r="B3148">
        <v>66.315354082799999</v>
      </c>
      <c r="C3148">
        <v>0.18656061111656799</v>
      </c>
      <c r="D3148" s="11">
        <v>7.0780999999999997E-2</v>
      </c>
      <c r="E3148">
        <v>6.8315000000000001E-2</v>
      </c>
      <c r="F3148">
        <v>3.6261649999999999</v>
      </c>
      <c r="G3148" s="11">
        <v>6.7738139999999998</v>
      </c>
      <c r="H3148" s="12">
        <v>163427.09529999999</v>
      </c>
      <c r="I3148" s="12">
        <v>3190.0183769999999</v>
      </c>
    </row>
    <row r="3149" spans="1:9" x14ac:dyDescent="0.2">
      <c r="A3149">
        <v>-134.85169270579999</v>
      </c>
      <c r="B3149">
        <v>66.171360806099997</v>
      </c>
      <c r="C3149">
        <v>0.224072515157968</v>
      </c>
      <c r="D3149" s="11">
        <v>5.8931499999999998E-2</v>
      </c>
      <c r="E3149">
        <v>0.60225399999999996</v>
      </c>
      <c r="F3149">
        <v>3.0191059999999998</v>
      </c>
      <c r="G3149" s="11">
        <v>6.1902059999999999</v>
      </c>
      <c r="H3149" s="12">
        <v>196287.5232</v>
      </c>
      <c r="I3149" s="12">
        <v>3831.438142</v>
      </c>
    </row>
    <row r="3150" spans="1:9" x14ac:dyDescent="0.2">
      <c r="A3150">
        <v>-134.5673167031</v>
      </c>
      <c r="B3150">
        <v>66.026832251800002</v>
      </c>
      <c r="C3150">
        <v>0.25909905265032301</v>
      </c>
      <c r="D3150" s="11">
        <v>5.0964799999999998E-2</v>
      </c>
      <c r="E3150">
        <v>0.96123800000000004</v>
      </c>
      <c r="F3150">
        <v>2.6109659999999999</v>
      </c>
      <c r="G3150" s="11">
        <v>5.7978339999999999</v>
      </c>
      <c r="H3150" s="12">
        <v>226970.77009999999</v>
      </c>
      <c r="I3150" s="12">
        <v>4430.3603780000003</v>
      </c>
    </row>
    <row r="3151" spans="1:9" x14ac:dyDescent="0.2">
      <c r="A3151">
        <v>-134.2861059137</v>
      </c>
      <c r="B3151">
        <v>65.881777900700001</v>
      </c>
      <c r="C3151">
        <v>0.207976796674881</v>
      </c>
      <c r="D3151" s="11">
        <v>6.3492400000000004E-2</v>
      </c>
      <c r="E3151">
        <v>0.39674199999999998</v>
      </c>
      <c r="F3151">
        <v>3.252764</v>
      </c>
      <c r="G3151" s="11">
        <v>6.4148379999999996</v>
      </c>
      <c r="H3151" s="12">
        <v>182187.67379999999</v>
      </c>
      <c r="I3151" s="12">
        <v>3556.2158570000001</v>
      </c>
    </row>
    <row r="3152" spans="1:9" x14ac:dyDescent="0.2">
      <c r="A3152">
        <v>-134.00801859699999</v>
      </c>
      <c r="B3152">
        <v>65.736207089499999</v>
      </c>
      <c r="C3152">
        <v>0.19792326942462499</v>
      </c>
      <c r="D3152" s="11">
        <v>6.6717499999999999E-2</v>
      </c>
      <c r="E3152">
        <v>0.25141799999999997</v>
      </c>
      <c r="F3152">
        <v>3.4179889999999999</v>
      </c>
      <c r="G3152" s="11">
        <v>6.5736809999999997</v>
      </c>
      <c r="H3152" s="12">
        <v>173380.78400000001</v>
      </c>
      <c r="I3152" s="12">
        <v>3384.3095979999998</v>
      </c>
    </row>
    <row r="3153" spans="1:9" x14ac:dyDescent="0.2">
      <c r="A3153">
        <v>-133.7330134563</v>
      </c>
      <c r="B3153">
        <v>65.590129013799995</v>
      </c>
      <c r="C3153">
        <v>0.18504465440397799</v>
      </c>
      <c r="D3153" s="11">
        <v>7.1360800000000002E-2</v>
      </c>
      <c r="E3153">
        <v>4.2186000000000001E-2</v>
      </c>
      <c r="F3153">
        <v>3.655869</v>
      </c>
      <c r="G3153" s="11">
        <v>6.8023699999999998</v>
      </c>
      <c r="H3153" s="12">
        <v>162099.11720000001</v>
      </c>
      <c r="I3153" s="12">
        <v>3164.0968830000002</v>
      </c>
    </row>
    <row r="3154" spans="1:9" x14ac:dyDescent="0.2">
      <c r="A3154">
        <v>-133.46104964450001</v>
      </c>
      <c r="B3154">
        <v>65.4435527296</v>
      </c>
      <c r="C3154">
        <v>0.18756987890169199</v>
      </c>
      <c r="D3154" s="11">
        <v>7.0400099999999993E-2</v>
      </c>
      <c r="E3154">
        <v>8.5476999999999997E-2</v>
      </c>
      <c r="F3154">
        <v>3.6066509999999998</v>
      </c>
      <c r="G3154" s="11">
        <v>6.7550540000000003</v>
      </c>
      <c r="H3154" s="12">
        <v>164311.2139</v>
      </c>
      <c r="I3154" s="12">
        <v>3207.2759470000001</v>
      </c>
    </row>
    <row r="3155" spans="1:9" x14ac:dyDescent="0.2">
      <c r="A3155">
        <v>-133.19208676810001</v>
      </c>
      <c r="B3155">
        <v>65.296487156200001</v>
      </c>
      <c r="C3155">
        <v>0.15788090422414799</v>
      </c>
      <c r="D3155" s="11">
        <v>8.3638599999999994E-2</v>
      </c>
      <c r="E3155">
        <v>0</v>
      </c>
      <c r="F3155">
        <v>4.2848699999999997</v>
      </c>
      <c r="G3155" s="11">
        <v>7.9181280000000003</v>
      </c>
      <c r="H3155" s="12">
        <v>138303.6721</v>
      </c>
      <c r="I3155" s="12">
        <v>2699.6212270000001</v>
      </c>
    </row>
    <row r="3156" spans="1:9" x14ac:dyDescent="0.2">
      <c r="A3156">
        <v>-132.92608489080001</v>
      </c>
      <c r="B3156">
        <v>65.148941078199996</v>
      </c>
      <c r="C3156">
        <v>0.18932477110253401</v>
      </c>
      <c r="D3156" s="11">
        <v>6.9747600000000007E-2</v>
      </c>
      <c r="E3156">
        <v>0.114881</v>
      </c>
      <c r="F3156">
        <v>3.573223</v>
      </c>
      <c r="G3156" s="11">
        <v>6.7229179999999999</v>
      </c>
      <c r="H3156" s="12">
        <v>165848.4994</v>
      </c>
      <c r="I3156" s="12">
        <v>3237.283023</v>
      </c>
    </row>
    <row r="3157" spans="1:9" x14ac:dyDescent="0.2">
      <c r="A3157">
        <v>-132.66300453630001</v>
      </c>
      <c r="B3157">
        <v>65.000923147500004</v>
      </c>
      <c r="C3157">
        <v>0.21506199558630401</v>
      </c>
      <c r="D3157" s="11">
        <v>6.14006E-2</v>
      </c>
      <c r="E3157">
        <v>0.49099700000000002</v>
      </c>
      <c r="F3157">
        <v>3.1456</v>
      </c>
      <c r="G3157" s="11">
        <v>6.311814</v>
      </c>
      <c r="H3157" s="12">
        <v>188394.30809999999</v>
      </c>
      <c r="I3157" s="12">
        <v>3677.3663750000001</v>
      </c>
    </row>
    <row r="3158" spans="1:9" x14ac:dyDescent="0.2">
      <c r="A3158">
        <v>-132.40280669090001</v>
      </c>
      <c r="B3158">
        <v>64.852441885800005</v>
      </c>
      <c r="C3158">
        <v>0.27911704376889701</v>
      </c>
      <c r="D3158" s="11">
        <v>4.7309700000000003E-2</v>
      </c>
      <c r="E3158">
        <v>1.1259399999999999</v>
      </c>
      <c r="F3158">
        <v>2.4237120000000001</v>
      </c>
      <c r="G3158" s="11">
        <v>5.6178140000000001</v>
      </c>
      <c r="H3158" s="12">
        <v>244506.53030000001</v>
      </c>
      <c r="I3158" s="12">
        <v>4772.6499919999997</v>
      </c>
    </row>
    <row r="3159" spans="1:9" x14ac:dyDescent="0.2">
      <c r="A3159">
        <v>-132.14545280519999</v>
      </c>
      <c r="B3159">
        <v>64.703505686400007</v>
      </c>
      <c r="C3159">
        <v>0.31217831439691002</v>
      </c>
      <c r="D3159" s="11">
        <v>4.2299299999999998E-2</v>
      </c>
      <c r="E3159">
        <v>1.351707</v>
      </c>
      <c r="F3159">
        <v>2.1670259999999999</v>
      </c>
      <c r="G3159" s="11">
        <v>5.3710430000000002</v>
      </c>
      <c r="H3159" s="12">
        <v>273468.2034</v>
      </c>
      <c r="I3159" s="12">
        <v>5337.9679340000002</v>
      </c>
    </row>
    <row r="3160" spans="1:9" x14ac:dyDescent="0.2">
      <c r="A3160">
        <v>-131.8909047953</v>
      </c>
      <c r="B3160">
        <v>64.554122816700001</v>
      </c>
      <c r="C3160">
        <v>0.282037325198153</v>
      </c>
      <c r="D3160" s="11">
        <v>4.6819800000000002E-2</v>
      </c>
      <c r="E3160">
        <v>1.148013</v>
      </c>
      <c r="F3160">
        <v>2.3986139999999998</v>
      </c>
      <c r="G3160" s="11">
        <v>5.5936849999999998</v>
      </c>
      <c r="H3160" s="12">
        <v>247064.69680000001</v>
      </c>
      <c r="I3160" s="12">
        <v>4822.5841730000002</v>
      </c>
    </row>
    <row r="3161" spans="1:9" x14ac:dyDescent="0.2">
      <c r="A3161">
        <v>-131.63912504370001</v>
      </c>
      <c r="B3161">
        <v>64.404301420300001</v>
      </c>
      <c r="C3161">
        <v>0.21742469657480101</v>
      </c>
      <c r="D3161" s="11">
        <v>6.07334E-2</v>
      </c>
      <c r="E3161">
        <v>0.52106200000000003</v>
      </c>
      <c r="F3161">
        <v>3.1114190000000002</v>
      </c>
      <c r="G3161" s="11">
        <v>6.2789529999999996</v>
      </c>
      <c r="H3161" s="12">
        <v>190464.03419999999</v>
      </c>
      <c r="I3161" s="12">
        <v>3717.7664329999998</v>
      </c>
    </row>
    <row r="3162" spans="1:9" x14ac:dyDescent="0.2">
      <c r="A3162">
        <v>-131.39007639959999</v>
      </c>
      <c r="B3162">
        <v>64.254049518800002</v>
      </c>
      <c r="C3162">
        <v>0.25261124801396301</v>
      </c>
      <c r="D3162" s="11">
        <v>5.2273800000000002E-2</v>
      </c>
      <c r="E3162">
        <v>0.90225699999999998</v>
      </c>
      <c r="F3162">
        <v>2.6780270000000002</v>
      </c>
      <c r="G3162" s="11">
        <v>5.862304</v>
      </c>
      <c r="H3162" s="12">
        <v>221287.45319999999</v>
      </c>
      <c r="I3162" s="12">
        <v>4319.424763</v>
      </c>
    </row>
    <row r="3163" spans="1:9" x14ac:dyDescent="0.2">
      <c r="A3163">
        <v>-131.1437221788</v>
      </c>
      <c r="B3163">
        <v>64.103375013999994</v>
      </c>
      <c r="C3163">
        <v>0.22082344720753799</v>
      </c>
      <c r="D3163" s="11">
        <v>5.97986E-2</v>
      </c>
      <c r="E3163">
        <v>0.56318299999999999</v>
      </c>
      <c r="F3163">
        <v>3.0635279999999998</v>
      </c>
      <c r="G3163" s="11">
        <v>6.2329119999999998</v>
      </c>
      <c r="H3163" s="12">
        <v>193441.33970000001</v>
      </c>
      <c r="I3163" s="12">
        <v>3775.8820070000002</v>
      </c>
    </row>
    <row r="3164" spans="1:9" x14ac:dyDescent="0.2">
      <c r="A3164">
        <v>-130.90002616320001</v>
      </c>
      <c r="B3164">
        <v>63.952285690300002</v>
      </c>
      <c r="C3164">
        <v>0.21920736659933401</v>
      </c>
      <c r="D3164" s="11">
        <v>6.0239500000000001E-2</v>
      </c>
      <c r="E3164">
        <v>0.54331799999999997</v>
      </c>
      <c r="F3164">
        <v>3.0861160000000001</v>
      </c>
      <c r="G3164" s="11">
        <v>6.2546280000000003</v>
      </c>
      <c r="H3164" s="12">
        <v>192025.6531</v>
      </c>
      <c r="I3164" s="12">
        <v>3748.2484850000001</v>
      </c>
    </row>
    <row r="3165" spans="1:9" x14ac:dyDescent="0.2">
      <c r="A3165">
        <v>-130.6589525997</v>
      </c>
      <c r="B3165">
        <v>63.800789216299997</v>
      </c>
      <c r="C3165">
        <v>0.169834861322088</v>
      </c>
      <c r="D3165" s="11">
        <v>7.7751700000000007E-2</v>
      </c>
      <c r="E3165">
        <v>0</v>
      </c>
      <c r="F3165">
        <v>3.983279</v>
      </c>
      <c r="G3165" s="11">
        <v>7.3629189999999998</v>
      </c>
      <c r="H3165" s="12">
        <v>148775.33850000001</v>
      </c>
      <c r="I3165" s="12">
        <v>2904.0231239999998</v>
      </c>
    </row>
    <row r="3166" spans="1:9" x14ac:dyDescent="0.2">
      <c r="A3166">
        <v>-130.42046619929999</v>
      </c>
      <c r="B3166">
        <v>63.648893146799999</v>
      </c>
      <c r="C3166">
        <v>0.15895897596536501</v>
      </c>
      <c r="D3166" s="11">
        <v>8.3071400000000004E-2</v>
      </c>
      <c r="E3166">
        <v>0</v>
      </c>
      <c r="F3166">
        <v>4.2558119999999997</v>
      </c>
      <c r="G3166" s="11">
        <v>7.8646330000000004</v>
      </c>
      <c r="H3166" s="12">
        <v>139248.06289999999</v>
      </c>
      <c r="I3166" s="12">
        <v>2718.0552830000001</v>
      </c>
    </row>
    <row r="3167" spans="1:9" x14ac:dyDescent="0.2">
      <c r="A3167">
        <v>-130.18453213550001</v>
      </c>
      <c r="B3167">
        <v>63.496604925299998</v>
      </c>
      <c r="C3167">
        <v>0.27214000349415601</v>
      </c>
      <c r="D3167" s="11">
        <v>4.8522599999999999E-2</v>
      </c>
      <c r="E3167">
        <v>1.071286</v>
      </c>
      <c r="F3167">
        <v>2.4858500000000001</v>
      </c>
      <c r="G3167" s="11">
        <v>5.6775510000000002</v>
      </c>
      <c r="H3167" s="12">
        <v>238394.64300000001</v>
      </c>
      <c r="I3167" s="12">
        <v>4653.3488889999999</v>
      </c>
    </row>
    <row r="3168" spans="1:9" x14ac:dyDescent="0.2">
      <c r="A3168">
        <v>-129.95111604190001</v>
      </c>
      <c r="B3168">
        <v>63.3439318852</v>
      </c>
      <c r="C3168">
        <v>0.28525911228822898</v>
      </c>
      <c r="D3168" s="11">
        <v>4.6290999999999999E-2</v>
      </c>
      <c r="E3168">
        <v>1.1718409999999999</v>
      </c>
      <c r="F3168">
        <v>2.371524</v>
      </c>
      <c r="G3168" s="11">
        <v>5.5676420000000002</v>
      </c>
      <c r="H3168" s="12">
        <v>249886.9823</v>
      </c>
      <c r="I3168" s="12">
        <v>4877.6738299999997</v>
      </c>
    </row>
    <row r="3169" spans="1:9" x14ac:dyDescent="0.2">
      <c r="A3169">
        <v>-129.72018401080001</v>
      </c>
      <c r="B3169">
        <v>63.190881252300002</v>
      </c>
      <c r="C3169">
        <v>0.28750775046864702</v>
      </c>
      <c r="D3169" s="11">
        <v>4.5928999999999998E-2</v>
      </c>
      <c r="E3169">
        <v>1.1881550000000001</v>
      </c>
      <c r="F3169">
        <v>2.3529779999999998</v>
      </c>
      <c r="G3169" s="11">
        <v>5.5498120000000002</v>
      </c>
      <c r="H3169" s="12">
        <v>251856.78940000001</v>
      </c>
      <c r="I3169" s="12">
        <v>4916.123517</v>
      </c>
    </row>
    <row r="3170" spans="1:9" x14ac:dyDescent="0.2">
      <c r="A3170">
        <v>-129.4917025901</v>
      </c>
      <c r="B3170">
        <v>63.037460146599997</v>
      </c>
      <c r="C3170">
        <v>0.27433621885861897</v>
      </c>
      <c r="D3170" s="11">
        <v>4.8134099999999999E-2</v>
      </c>
      <c r="E3170">
        <v>1.088789</v>
      </c>
      <c r="F3170">
        <v>2.4659469999999999</v>
      </c>
      <c r="G3170" s="11">
        <v>5.6584159999999999</v>
      </c>
      <c r="H3170" s="12">
        <v>240318.52770000001</v>
      </c>
      <c r="I3170" s="12">
        <v>4690.9021929999999</v>
      </c>
    </row>
    <row r="3171" spans="1:9" x14ac:dyDescent="0.2">
      <c r="A3171">
        <v>-129.26563878100001</v>
      </c>
      <c r="B3171">
        <v>62.883675583900001</v>
      </c>
      <c r="C3171">
        <v>0.160933125261528</v>
      </c>
      <c r="D3171" s="11">
        <v>8.2052399999999998E-2</v>
      </c>
      <c r="E3171">
        <v>0</v>
      </c>
      <c r="F3171">
        <v>4.203608</v>
      </c>
      <c r="G3171" s="11">
        <v>7.7685279999999999</v>
      </c>
      <c r="H3171" s="12">
        <v>140977.41769999999</v>
      </c>
      <c r="I3171" s="12">
        <v>2751.8114569999998</v>
      </c>
    </row>
    <row r="3172" spans="1:9" x14ac:dyDescent="0.2">
      <c r="A3172">
        <v>-129.04196003519999</v>
      </c>
      <c r="B3172">
        <v>62.729534477900003</v>
      </c>
      <c r="C3172">
        <v>0.12085408889771999</v>
      </c>
      <c r="D3172" s="11">
        <v>0.1092635</v>
      </c>
      <c r="E3172">
        <v>0</v>
      </c>
      <c r="F3172">
        <v>5.5976530000000002</v>
      </c>
      <c r="G3172" s="11">
        <v>10.334864</v>
      </c>
      <c r="H3172" s="12">
        <v>105868.18180000001</v>
      </c>
      <c r="I3172" s="12">
        <v>2066.4960430000001</v>
      </c>
    </row>
    <row r="3173" spans="1:9" x14ac:dyDescent="0.2">
      <c r="A3173">
        <v>-128.8206342512</v>
      </c>
      <c r="B3173">
        <v>62.575043641800001</v>
      </c>
      <c r="C3173">
        <v>0.120485411051624</v>
      </c>
      <c r="D3173" s="11">
        <v>0.1095979</v>
      </c>
      <c r="E3173">
        <v>0</v>
      </c>
      <c r="F3173">
        <v>5.6147850000000004</v>
      </c>
      <c r="G3173" s="11">
        <v>10.366398999999999</v>
      </c>
      <c r="H3173" s="12">
        <v>105545.22</v>
      </c>
      <c r="I3173" s="12">
        <v>2060.191984</v>
      </c>
    </row>
    <row r="3174" spans="1:9" x14ac:dyDescent="0.2">
      <c r="A3174">
        <v>-128.60162977179999</v>
      </c>
      <c r="B3174">
        <v>62.420209790500003</v>
      </c>
      <c r="C3174">
        <v>0.177263262099567</v>
      </c>
      <c r="D3174" s="11">
        <v>7.4493400000000001E-2</v>
      </c>
      <c r="E3174">
        <v>0</v>
      </c>
      <c r="F3174">
        <v>3.816354</v>
      </c>
      <c r="G3174" s="11">
        <v>7.0556239999999999</v>
      </c>
      <c r="H3174" s="12">
        <v>155282.61749999999</v>
      </c>
      <c r="I3174" s="12">
        <v>3031.042085</v>
      </c>
    </row>
    <row r="3175" spans="1:9" x14ac:dyDescent="0.2">
      <c r="A3175">
        <v>-128.3849153797</v>
      </c>
      <c r="B3175">
        <v>62.2650395418</v>
      </c>
      <c r="C3175">
        <v>0.21624885986901499</v>
      </c>
      <c r="D3175" s="11">
        <v>6.1063600000000003E-2</v>
      </c>
      <c r="E3175">
        <v>0.50618200000000002</v>
      </c>
      <c r="F3175">
        <v>3.1283349999999999</v>
      </c>
      <c r="G3175" s="11">
        <v>6.2952159999999999</v>
      </c>
      <c r="H3175" s="12">
        <v>189434.0012</v>
      </c>
      <c r="I3175" s="12">
        <v>3697.6606849999998</v>
      </c>
    </row>
    <row r="3176" spans="1:9" x14ac:dyDescent="0.2">
      <c r="A3176">
        <v>-128.17046029490001</v>
      </c>
      <c r="B3176">
        <v>62.109539418399997</v>
      </c>
      <c r="C3176">
        <v>0.32329449371452101</v>
      </c>
      <c r="D3176" s="11">
        <v>4.0844900000000003E-2</v>
      </c>
      <c r="E3176">
        <v>1.4172439999999999</v>
      </c>
      <c r="F3176">
        <v>2.0925159999999998</v>
      </c>
      <c r="G3176" s="11">
        <v>5.2994120000000002</v>
      </c>
      <c r="H3176" s="12">
        <v>283205.97639999999</v>
      </c>
      <c r="I3176" s="12">
        <v>5528.044586</v>
      </c>
    </row>
    <row r="3177" spans="1:9" x14ac:dyDescent="0.2">
      <c r="A3177">
        <v>-127.9582341699</v>
      </c>
      <c r="B3177">
        <v>61.9537158499</v>
      </c>
      <c r="C3177">
        <v>0.256940963288463</v>
      </c>
      <c r="D3177" s="11">
        <v>5.1392899999999998E-2</v>
      </c>
      <c r="E3177">
        <v>0.94194900000000004</v>
      </c>
      <c r="F3177">
        <v>2.632898</v>
      </c>
      <c r="G3177" s="11">
        <v>5.818918</v>
      </c>
      <c r="H3177" s="12">
        <v>225080.2838</v>
      </c>
      <c r="I3177" s="12">
        <v>4393.4589939999996</v>
      </c>
    </row>
    <row r="3178" spans="1:9" x14ac:dyDescent="0.2">
      <c r="A3178">
        <v>-127.7482070865</v>
      </c>
      <c r="B3178">
        <v>61.797575173799999</v>
      </c>
      <c r="C3178">
        <v>0.21854100340326801</v>
      </c>
      <c r="D3178" s="11">
        <v>6.0423200000000003E-2</v>
      </c>
      <c r="E3178">
        <v>0.53504099999999999</v>
      </c>
      <c r="F3178">
        <v>3.0955270000000001</v>
      </c>
      <c r="G3178" s="11">
        <v>6.2636750000000001</v>
      </c>
      <c r="H3178" s="12">
        <v>191441.91889999999</v>
      </c>
      <c r="I3178" s="12">
        <v>3736.8542739999998</v>
      </c>
    </row>
    <row r="3179" spans="1:9" x14ac:dyDescent="0.2">
      <c r="A3179">
        <v>-127.5403495513</v>
      </c>
      <c r="B3179">
        <v>61.641123637699998</v>
      </c>
      <c r="C3179">
        <v>0.19599547962465899</v>
      </c>
      <c r="D3179" s="11">
        <v>6.7373699999999995E-2</v>
      </c>
      <c r="E3179">
        <v>0.22184799999999999</v>
      </c>
      <c r="F3179">
        <v>3.451606</v>
      </c>
      <c r="G3179" s="11">
        <v>6.6059989999999997</v>
      </c>
      <c r="H3179" s="12">
        <v>171692.04010000001</v>
      </c>
      <c r="I3179" s="12">
        <v>3351.346129</v>
      </c>
    </row>
    <row r="3180" spans="1:9" x14ac:dyDescent="0.2">
      <c r="A3180">
        <v>-127.33463249170001</v>
      </c>
      <c r="B3180">
        <v>61.484367400799997</v>
      </c>
      <c r="C3180">
        <v>0.21135841003907799</v>
      </c>
      <c r="D3180" s="11">
        <v>6.2476499999999997E-2</v>
      </c>
      <c r="E3180">
        <v>0.44251600000000002</v>
      </c>
      <c r="F3180">
        <v>3.2007189999999999</v>
      </c>
      <c r="G3180" s="11">
        <v>6.3648040000000004</v>
      </c>
      <c r="H3180" s="12">
        <v>185149.96710000001</v>
      </c>
      <c r="I3180" s="12">
        <v>3614.038399</v>
      </c>
    </row>
    <row r="3181" spans="1:9" x14ac:dyDescent="0.2">
      <c r="A3181">
        <v>-127.13102725180001</v>
      </c>
      <c r="B3181">
        <v>61.327312535099999</v>
      </c>
      <c r="C3181">
        <v>0.21965102104794901</v>
      </c>
      <c r="D3181" s="11">
        <v>6.0117799999999999E-2</v>
      </c>
      <c r="E3181">
        <v>0.54880099999999998</v>
      </c>
      <c r="F3181">
        <v>3.0798809999999999</v>
      </c>
      <c r="G3181" s="11">
        <v>6.248634</v>
      </c>
      <c r="H3181" s="12">
        <v>192414.29440000001</v>
      </c>
      <c r="I3181" s="12">
        <v>3755.8345760000002</v>
      </c>
    </row>
    <row r="3182" spans="1:9" x14ac:dyDescent="0.2">
      <c r="A3182">
        <v>-126.9295055879</v>
      </c>
      <c r="B3182">
        <v>61.1699650276</v>
      </c>
      <c r="C3182">
        <v>0.172973522784342</v>
      </c>
      <c r="D3182" s="11">
        <v>7.63408E-2</v>
      </c>
      <c r="E3182">
        <v>0</v>
      </c>
      <c r="F3182">
        <v>3.9109980000000002</v>
      </c>
      <c r="G3182" s="11">
        <v>7.2298580000000001</v>
      </c>
      <c r="H3182" s="12">
        <v>151524.80590000001</v>
      </c>
      <c r="I3182" s="12">
        <v>2957.6914080000001</v>
      </c>
    </row>
    <row r="3183" spans="1:9" x14ac:dyDescent="0.2">
      <c r="A3183">
        <v>-126.7300396637</v>
      </c>
      <c r="B3183">
        <v>61.012330781400003</v>
      </c>
      <c r="C3183">
        <v>0.144584778844285</v>
      </c>
      <c r="D3183" s="11">
        <v>9.1330099999999997E-2</v>
      </c>
      <c r="E3183">
        <v>0</v>
      </c>
      <c r="F3183">
        <v>4.6789110000000003</v>
      </c>
      <c r="G3183" s="11">
        <v>8.6435270000000006</v>
      </c>
      <c r="H3183" s="12">
        <v>126656.2662</v>
      </c>
      <c r="I3183" s="12">
        <v>2472.2694620000002</v>
      </c>
    </row>
    <row r="3184" spans="1:9" x14ac:dyDescent="0.2">
      <c r="A3184">
        <v>-126.53260204670001</v>
      </c>
      <c r="B3184">
        <v>60.854415617199997</v>
      </c>
      <c r="C3184">
        <v>0.176756317907484</v>
      </c>
      <c r="D3184" s="11">
        <v>7.4706999999999996E-2</v>
      </c>
      <c r="E3184">
        <v>0</v>
      </c>
      <c r="F3184">
        <v>3.8272970000000002</v>
      </c>
      <c r="G3184" s="11">
        <v>7.0757709999999996</v>
      </c>
      <c r="H3184" s="12">
        <v>154838.5344</v>
      </c>
      <c r="I3184" s="12">
        <v>3022.3737959999999</v>
      </c>
    </row>
    <row r="3185" spans="1:9" x14ac:dyDescent="0.2">
      <c r="A3185">
        <v>-126.33716570279999</v>
      </c>
      <c r="B3185">
        <v>60.696225274900002</v>
      </c>
      <c r="C3185">
        <v>0.12985655598953399</v>
      </c>
      <c r="D3185" s="11">
        <v>0.10168870000000001</v>
      </c>
      <c r="E3185">
        <v>0</v>
      </c>
      <c r="F3185">
        <v>5.2095900000000004</v>
      </c>
      <c r="G3185" s="11">
        <v>9.6204669999999997</v>
      </c>
      <c r="H3185" s="12">
        <v>113754.34299999999</v>
      </c>
      <c r="I3185" s="12">
        <v>2220.43012</v>
      </c>
    </row>
    <row r="3186" spans="1:9" x14ac:dyDescent="0.2">
      <c r="A3186">
        <v>-126.143703992</v>
      </c>
      <c r="B3186">
        <v>60.537765415199999</v>
      </c>
      <c r="C3186">
        <v>0.122052100983624</v>
      </c>
      <c r="D3186" s="11">
        <v>0.108191</v>
      </c>
      <c r="E3186">
        <v>0</v>
      </c>
      <c r="F3186">
        <v>5.5427080000000002</v>
      </c>
      <c r="G3186" s="11">
        <v>10.233715</v>
      </c>
      <c r="H3186" s="12">
        <v>106917.6404</v>
      </c>
      <c r="I3186" s="12">
        <v>2086.9809700000001</v>
      </c>
    </row>
    <row r="3187" spans="1:9" x14ac:dyDescent="0.2">
      <c r="A3187">
        <v>-125.95219066369999</v>
      </c>
      <c r="B3187">
        <v>60.379041620700001</v>
      </c>
      <c r="C3187">
        <v>0.227290095593223</v>
      </c>
      <c r="D3187" s="11">
        <v>5.8097299999999998E-2</v>
      </c>
      <c r="E3187">
        <v>0.63984600000000003</v>
      </c>
      <c r="F3187">
        <v>2.976369</v>
      </c>
      <c r="G3187" s="11">
        <v>6.1491210000000001</v>
      </c>
      <c r="H3187" s="12">
        <v>199106.1237</v>
      </c>
      <c r="I3187" s="12">
        <v>3886.4558689999999</v>
      </c>
    </row>
    <row r="3188" spans="1:9" x14ac:dyDescent="0.2">
      <c r="A3188">
        <v>-125.7625998524</v>
      </c>
      <c r="B3188">
        <v>60.220059397500002</v>
      </c>
      <c r="C3188">
        <v>0.24617554361201999</v>
      </c>
      <c r="D3188" s="11">
        <v>5.3640300000000002E-2</v>
      </c>
      <c r="E3188">
        <v>0.84067800000000004</v>
      </c>
      <c r="F3188">
        <v>2.7480340000000001</v>
      </c>
      <c r="G3188" s="11">
        <v>5.9296059999999997</v>
      </c>
      <c r="H3188" s="12">
        <v>215649.77619999999</v>
      </c>
      <c r="I3188" s="12">
        <v>4209.3800160000001</v>
      </c>
    </row>
    <row r="3189" spans="1:9" x14ac:dyDescent="0.2">
      <c r="A3189">
        <v>-125.5749060723</v>
      </c>
      <c r="B3189">
        <v>60.060824176399997</v>
      </c>
      <c r="C3189">
        <v>0.24753549911589701</v>
      </c>
      <c r="D3189" s="11">
        <v>5.33456E-2</v>
      </c>
      <c r="E3189">
        <v>0.85395699999999997</v>
      </c>
      <c r="F3189">
        <v>2.732936</v>
      </c>
      <c r="G3189" s="11">
        <v>5.9150910000000003</v>
      </c>
      <c r="H3189" s="12">
        <v>216841.09719999999</v>
      </c>
      <c r="I3189" s="12">
        <v>4232.6340300000002</v>
      </c>
    </row>
    <row r="3190" spans="1:9" x14ac:dyDescent="0.2">
      <c r="A3190">
        <v>-125.389084213</v>
      </c>
      <c r="B3190">
        <v>59.901341314500002</v>
      </c>
      <c r="C3190">
        <v>0.36171642352252897</v>
      </c>
      <c r="D3190" s="11">
        <v>3.6506299999999998E-2</v>
      </c>
      <c r="E3190">
        <v>1.612743</v>
      </c>
      <c r="F3190">
        <v>1.8702460000000001</v>
      </c>
      <c r="G3190" s="11">
        <v>5.0857279999999996</v>
      </c>
      <c r="H3190" s="12">
        <v>316863.587</v>
      </c>
      <c r="I3190" s="12">
        <v>6185.0249720000002</v>
      </c>
    </row>
    <row r="3191" spans="1:9" x14ac:dyDescent="0.2">
      <c r="A3191">
        <v>-125.2051095347</v>
      </c>
      <c r="B3191">
        <v>59.741616096400001</v>
      </c>
      <c r="C3191">
        <v>0.23606596629116799</v>
      </c>
      <c r="D3191" s="11">
        <v>5.5937500000000001E-2</v>
      </c>
      <c r="E3191">
        <v>0.73716700000000002</v>
      </c>
      <c r="F3191">
        <v>2.8657210000000002</v>
      </c>
      <c r="G3191" s="11">
        <v>6.0427470000000003</v>
      </c>
      <c r="H3191" s="12">
        <v>206793.78640000001</v>
      </c>
      <c r="I3191" s="12">
        <v>4036.5153519999999</v>
      </c>
    </row>
    <row r="3192" spans="1:9" x14ac:dyDescent="0.2">
      <c r="A3192">
        <v>-125.0229576632</v>
      </c>
      <c r="B3192">
        <v>59.5816537352</v>
      </c>
      <c r="C3192">
        <v>0.24693396806000201</v>
      </c>
      <c r="D3192" s="11">
        <v>5.3475599999999998E-2</v>
      </c>
      <c r="E3192">
        <v>0.84810200000000002</v>
      </c>
      <c r="F3192">
        <v>2.7395960000000001</v>
      </c>
      <c r="G3192" s="11">
        <v>5.9214950000000002</v>
      </c>
      <c r="H3192" s="12">
        <v>216314.15599999999</v>
      </c>
      <c r="I3192" s="12">
        <v>4222.3483910000004</v>
      </c>
    </row>
    <row r="3193" spans="1:9" x14ac:dyDescent="0.2">
      <c r="A3193">
        <v>-124.8426045857</v>
      </c>
      <c r="B3193">
        <v>59.421459374400001</v>
      </c>
      <c r="C3193">
        <v>0.20258420541635899</v>
      </c>
      <c r="D3193" s="11">
        <v>6.5182500000000004E-2</v>
      </c>
      <c r="E3193">
        <v>0.32058500000000001</v>
      </c>
      <c r="F3193">
        <v>3.33935</v>
      </c>
      <c r="G3193" s="11">
        <v>6.4980789999999997</v>
      </c>
      <c r="H3193" s="12">
        <v>177463.76389999999</v>
      </c>
      <c r="I3193" s="12">
        <v>3464.007404</v>
      </c>
    </row>
    <row r="3194" spans="1:9" x14ac:dyDescent="0.2">
      <c r="A3194">
        <v>-124.66402664509999</v>
      </c>
      <c r="B3194">
        <v>59.261038088500001</v>
      </c>
      <c r="C3194">
        <v>0.182620985387939</v>
      </c>
      <c r="D3194" s="11">
        <v>7.2307899999999994E-2</v>
      </c>
      <c r="E3194">
        <v>0</v>
      </c>
      <c r="F3194">
        <v>3.7043889999999999</v>
      </c>
      <c r="G3194" s="11">
        <v>6.8495059999999999</v>
      </c>
      <c r="H3194" s="12">
        <v>159975.98319999999</v>
      </c>
      <c r="I3194" s="12">
        <v>3122.6543270000002</v>
      </c>
    </row>
    <row r="3195" spans="1:9" x14ac:dyDescent="0.2">
      <c r="A3195">
        <v>-124.487200536</v>
      </c>
      <c r="B3195">
        <v>59.1003948846</v>
      </c>
      <c r="C3195">
        <v>0.147267384512139</v>
      </c>
      <c r="D3195" s="11">
        <v>8.9666399999999993E-2</v>
      </c>
      <c r="E3195">
        <v>0</v>
      </c>
      <c r="F3195">
        <v>4.5936789999999998</v>
      </c>
      <c r="G3195" s="11">
        <v>8.4866229999999998</v>
      </c>
      <c r="H3195" s="12">
        <v>129006.2288</v>
      </c>
      <c r="I3195" s="12">
        <v>2518.1396020000002</v>
      </c>
    </row>
    <row r="3196" spans="1:9" x14ac:dyDescent="0.2">
      <c r="A3196">
        <v>-124.3121032999</v>
      </c>
      <c r="B3196">
        <v>58.939534703500001</v>
      </c>
      <c r="C3196">
        <v>0.13763085381929799</v>
      </c>
      <c r="D3196" s="11">
        <v>9.5944600000000005E-2</v>
      </c>
      <c r="E3196">
        <v>0</v>
      </c>
      <c r="F3196">
        <v>4.9153159999999998</v>
      </c>
      <c r="G3196" s="11">
        <v>9.0787329999999997</v>
      </c>
      <c r="H3196" s="12">
        <v>120564.62790000001</v>
      </c>
      <c r="I3196" s="12">
        <v>2353.363609</v>
      </c>
    </row>
    <row r="3197" spans="1:9" x14ac:dyDescent="0.2">
      <c r="A3197">
        <v>-124.13871231980001</v>
      </c>
      <c r="B3197">
        <v>58.778462420899999</v>
      </c>
      <c r="C3197">
        <v>0.114125971339213</v>
      </c>
      <c r="D3197" s="11">
        <v>0.115705</v>
      </c>
      <c r="E3197">
        <v>0</v>
      </c>
      <c r="F3197">
        <v>5.9276559999999998</v>
      </c>
      <c r="G3197" s="11">
        <v>10.942373</v>
      </c>
      <c r="H3197" s="12">
        <v>99974.350890000002</v>
      </c>
      <c r="I3197" s="12">
        <v>1951.451294</v>
      </c>
    </row>
    <row r="3198" spans="1:9" x14ac:dyDescent="0.2">
      <c r="A3198">
        <v>-123.9670053161</v>
      </c>
      <c r="B3198">
        <v>58.617182848500001</v>
      </c>
      <c r="C3198">
        <v>0.109355562004826</v>
      </c>
      <c r="D3198" s="11">
        <v>0.1207524</v>
      </c>
      <c r="E3198">
        <v>0</v>
      </c>
      <c r="F3198">
        <v>6.1862380000000003</v>
      </c>
      <c r="G3198" s="11">
        <v>11.418403</v>
      </c>
      <c r="H3198" s="12">
        <v>95795.472309999997</v>
      </c>
      <c r="I3198" s="12">
        <v>1869.881592</v>
      </c>
    </row>
    <row r="3199" spans="1:9" x14ac:dyDescent="0.2">
      <c r="A3199">
        <v>-123.7969603419</v>
      </c>
      <c r="B3199">
        <v>58.455700735000001</v>
      </c>
      <c r="C3199">
        <v>0.115163703441169</v>
      </c>
      <c r="D3199" s="11">
        <v>0.1146624</v>
      </c>
      <c r="E3199">
        <v>0</v>
      </c>
      <c r="F3199">
        <v>5.8742429999999999</v>
      </c>
      <c r="G3199" s="11">
        <v>10.844042999999999</v>
      </c>
      <c r="H3199" s="12">
        <v>100883.4042</v>
      </c>
      <c r="I3199" s="12">
        <v>1969.1955780000001</v>
      </c>
    </row>
    <row r="3200" spans="1:9" x14ac:dyDescent="0.2">
      <c r="A3200">
        <v>-123.6285557776</v>
      </c>
      <c r="B3200">
        <v>58.294020767399999</v>
      </c>
      <c r="C3200">
        <v>0.115505550970058</v>
      </c>
      <c r="D3200" s="11">
        <v>0.11432299999999999</v>
      </c>
      <c r="E3200">
        <v>0</v>
      </c>
      <c r="F3200">
        <v>5.8568550000000004</v>
      </c>
      <c r="G3200" s="11">
        <v>10.812035</v>
      </c>
      <c r="H3200" s="12">
        <v>101182.86259999999</v>
      </c>
      <c r="I3200" s="12">
        <v>1975.0408629999999</v>
      </c>
    </row>
    <row r="3201" spans="1:9" x14ac:dyDescent="0.2">
      <c r="A3201">
        <v>-123.4617703271</v>
      </c>
      <c r="B3201">
        <v>58.132147572199997</v>
      </c>
      <c r="C3201">
        <v>0.112185482229402</v>
      </c>
      <c r="D3201" s="11">
        <v>0.1177064</v>
      </c>
      <c r="E3201">
        <v>0</v>
      </c>
      <c r="F3201">
        <v>6.030189</v>
      </c>
      <c r="G3201" s="11">
        <v>11.131126999999999</v>
      </c>
      <c r="H3201" s="12">
        <v>98274.482430000004</v>
      </c>
      <c r="I3201" s="12">
        <v>1918.2706780000001</v>
      </c>
    </row>
    <row r="3202" spans="1:9" x14ac:dyDescent="0.2">
      <c r="A3202">
        <v>-123.2965830127</v>
      </c>
      <c r="B3202">
        <v>57.970085716100002</v>
      </c>
      <c r="C3202">
        <v>8.6591210383028E-2</v>
      </c>
      <c r="D3202" s="11">
        <v>0.15249750000000001</v>
      </c>
      <c r="E3202">
        <v>0</v>
      </c>
      <c r="F3202">
        <v>7.8125640000000001</v>
      </c>
      <c r="G3202" s="11">
        <v>14.412349000000001</v>
      </c>
      <c r="H3202" s="12">
        <v>75853.900290000005</v>
      </c>
      <c r="I3202" s="12">
        <v>1480.6316870000001</v>
      </c>
    </row>
    <row r="3203" spans="1:9" x14ac:dyDescent="0.2">
      <c r="A3203">
        <v>-123.1329731703</v>
      </c>
      <c r="B3203">
        <v>57.807839707200003</v>
      </c>
      <c r="C3203">
        <v>9.3227937196144001E-2</v>
      </c>
      <c r="D3203" s="11">
        <v>0.1416415</v>
      </c>
      <c r="E3203">
        <v>0</v>
      </c>
      <c r="F3203">
        <v>7.2564029999999997</v>
      </c>
      <c r="G3203" s="11">
        <v>13.388496999999999</v>
      </c>
      <c r="H3203" s="12">
        <v>81667.672980000003</v>
      </c>
      <c r="I3203" s="12">
        <v>1594.1137369999999</v>
      </c>
    </row>
    <row r="3204" spans="1:9" x14ac:dyDescent="0.2">
      <c r="A3204">
        <v>-122.9709204454</v>
      </c>
      <c r="B3204">
        <v>57.645413996199999</v>
      </c>
      <c r="C3204">
        <v>0.15289865104862299</v>
      </c>
      <c r="D3204" s="11">
        <v>8.6363999999999996E-2</v>
      </c>
      <c r="E3204">
        <v>0</v>
      </c>
      <c r="F3204">
        <v>4.4244940000000001</v>
      </c>
      <c r="G3204" s="11">
        <v>8.1751649999999998</v>
      </c>
      <c r="H3204" s="12">
        <v>133939.21830000001</v>
      </c>
      <c r="I3204" s="12">
        <v>2614.4291859999998</v>
      </c>
    </row>
    <row r="3205" spans="1:9" x14ac:dyDescent="0.2">
      <c r="A3205">
        <v>-122.810404788</v>
      </c>
      <c r="B3205">
        <v>57.482812977000002</v>
      </c>
      <c r="C3205">
        <v>0.14564845477791999</v>
      </c>
      <c r="D3205" s="11">
        <v>9.0663099999999996E-2</v>
      </c>
      <c r="E3205">
        <v>0</v>
      </c>
      <c r="F3205">
        <v>4.6447399999999996</v>
      </c>
      <c r="G3205" s="11">
        <v>8.580622</v>
      </c>
      <c r="H3205" s="12">
        <v>127588.0463</v>
      </c>
      <c r="I3205" s="12">
        <v>2490.4573620000001</v>
      </c>
    </row>
    <row r="3206" spans="1:9" x14ac:dyDescent="0.2">
      <c r="A3206">
        <v>-122.6514064485</v>
      </c>
      <c r="B3206">
        <v>57.320040988099997</v>
      </c>
      <c r="C3206">
        <v>0.16689644943954801</v>
      </c>
      <c r="D3206" s="11">
        <v>7.9120599999999999E-2</v>
      </c>
      <c r="E3206">
        <v>0</v>
      </c>
      <c r="F3206">
        <v>4.0534090000000003</v>
      </c>
      <c r="G3206" s="11">
        <v>7.4920229999999997</v>
      </c>
      <c r="H3206" s="12">
        <v>146201.28969999999</v>
      </c>
      <c r="I3206" s="12">
        <v>2853.7789280000002</v>
      </c>
    </row>
    <row r="3207" spans="1:9" x14ac:dyDescent="0.2">
      <c r="A3207">
        <v>-122.493905973</v>
      </c>
      <c r="B3207">
        <v>57.157102313300001</v>
      </c>
      <c r="C3207">
        <v>0.175546348269949</v>
      </c>
      <c r="D3207" s="11">
        <v>7.5221999999999997E-2</v>
      </c>
      <c r="E3207">
        <v>0</v>
      </c>
      <c r="F3207">
        <v>3.8536809999999999</v>
      </c>
      <c r="G3207" s="11">
        <v>7.124339</v>
      </c>
      <c r="H3207" s="12">
        <v>153778.601</v>
      </c>
      <c r="I3207" s="12">
        <v>3001.6844059999999</v>
      </c>
    </row>
    <row r="3208" spans="1:9" x14ac:dyDescent="0.2">
      <c r="A3208">
        <v>-122.3378841988</v>
      </c>
      <c r="B3208">
        <v>56.994001182700003</v>
      </c>
      <c r="C3208">
        <v>0.17632026918440699</v>
      </c>
      <c r="D3208" s="11">
        <v>7.4891799999999994E-2</v>
      </c>
      <c r="E3208">
        <v>0</v>
      </c>
      <c r="F3208">
        <v>3.8367650000000002</v>
      </c>
      <c r="G3208" s="11">
        <v>7.0931990000000003</v>
      </c>
      <c r="H3208" s="12">
        <v>154456.5558</v>
      </c>
      <c r="I3208" s="12">
        <v>3014.9177559999998</v>
      </c>
    </row>
    <row r="3209" spans="1:9" x14ac:dyDescent="0.2">
      <c r="A3209">
        <v>-122.18332225029999</v>
      </c>
      <c r="B3209">
        <v>56.830741773600003</v>
      </c>
      <c r="C3209">
        <v>0.14973029790419701</v>
      </c>
      <c r="D3209" s="11">
        <v>8.8191500000000006E-2</v>
      </c>
      <c r="E3209">
        <v>0</v>
      </c>
      <c r="F3209">
        <v>4.5181180000000003</v>
      </c>
      <c r="G3209" s="11">
        <v>8.3475199999999994</v>
      </c>
      <c r="H3209" s="12">
        <v>131163.7409</v>
      </c>
      <c r="I3209" s="12">
        <v>2560.2532019999999</v>
      </c>
    </row>
    <row r="3210" spans="1:9" x14ac:dyDescent="0.2">
      <c r="A3210">
        <v>-122.0302015346</v>
      </c>
      <c r="B3210">
        <v>56.667328211399997</v>
      </c>
      <c r="C3210">
        <v>0.14521016095790901</v>
      </c>
      <c r="D3210" s="11">
        <v>9.0936799999999998E-2</v>
      </c>
      <c r="E3210">
        <v>0</v>
      </c>
      <c r="F3210">
        <v>4.6587620000000003</v>
      </c>
      <c r="G3210" s="11">
        <v>8.6064330000000009</v>
      </c>
      <c r="H3210" s="12">
        <v>127204.1009</v>
      </c>
      <c r="I3210" s="12">
        <v>2482.9629319999999</v>
      </c>
    </row>
    <row r="3211" spans="1:9" x14ac:dyDescent="0.2">
      <c r="A3211">
        <v>-121.8785037368</v>
      </c>
      <c r="B3211">
        <v>56.503764570500003</v>
      </c>
      <c r="C3211">
        <v>0.13562808375208901</v>
      </c>
      <c r="D3211" s="11">
        <v>9.7361400000000001E-2</v>
      </c>
      <c r="E3211">
        <v>0</v>
      </c>
      <c r="F3211">
        <v>4.9878989999999996</v>
      </c>
      <c r="G3211" s="11">
        <v>9.2123519999999992</v>
      </c>
      <c r="H3211" s="12">
        <v>118810.2013</v>
      </c>
      <c r="I3211" s="12">
        <v>2319.1180450000002</v>
      </c>
    </row>
    <row r="3212" spans="1:9" x14ac:dyDescent="0.2">
      <c r="A3212">
        <v>-121.72821081630001</v>
      </c>
      <c r="B3212">
        <v>56.340054875299998</v>
      </c>
      <c r="C3212">
        <v>0.164000578374529</v>
      </c>
      <c r="D3212" s="11">
        <v>8.0517699999999998E-2</v>
      </c>
      <c r="E3212">
        <v>0</v>
      </c>
      <c r="F3212">
        <v>4.1249840000000004</v>
      </c>
      <c r="G3212" s="11">
        <v>7.6237870000000001</v>
      </c>
      <c r="H3212" s="12">
        <v>143664.50659999999</v>
      </c>
      <c r="I3212" s="12">
        <v>2804.262142</v>
      </c>
    </row>
    <row r="3213" spans="1:9" x14ac:dyDescent="0.2">
      <c r="A3213">
        <v>-121.5793050022</v>
      </c>
      <c r="B3213">
        <v>56.1762031007</v>
      </c>
      <c r="C3213">
        <v>0.23160625255737799</v>
      </c>
      <c r="D3213" s="11">
        <v>5.7014599999999999E-2</v>
      </c>
      <c r="E3213">
        <v>0.68863200000000002</v>
      </c>
      <c r="F3213">
        <v>2.9209019999999999</v>
      </c>
      <c r="G3213" s="11">
        <v>6.095796</v>
      </c>
      <c r="H3213" s="12">
        <v>202887.0772</v>
      </c>
      <c r="I3213" s="12">
        <v>3960.2582640000001</v>
      </c>
    </row>
    <row r="3214" spans="1:9" x14ac:dyDescent="0.2">
      <c r="A3214">
        <v>-121.4317687895</v>
      </c>
      <c r="B3214">
        <v>56.012213173200003</v>
      </c>
      <c r="C3214">
        <v>0.254736082610165</v>
      </c>
      <c r="D3214" s="11">
        <v>5.18377E-2</v>
      </c>
      <c r="E3214">
        <v>0.92190499999999997</v>
      </c>
      <c r="F3214">
        <v>2.6556850000000001</v>
      </c>
      <c r="G3214" s="11">
        <v>5.8408249999999997</v>
      </c>
      <c r="H3214" s="12">
        <v>223148.8083</v>
      </c>
      <c r="I3214" s="12">
        <v>4355.7575210000005</v>
      </c>
    </row>
    <row r="3215" spans="1:9" x14ac:dyDescent="0.2">
      <c r="A3215">
        <v>-121.2855849346</v>
      </c>
      <c r="B3215">
        <v>55.848088971700001</v>
      </c>
      <c r="C3215">
        <v>0.26203850240526899</v>
      </c>
      <c r="D3215" s="11">
        <v>5.0393100000000003E-2</v>
      </c>
      <c r="E3215">
        <v>0.98699899999999996</v>
      </c>
      <c r="F3215">
        <v>2.581677</v>
      </c>
      <c r="G3215" s="11">
        <v>5.7696759999999996</v>
      </c>
      <c r="H3215" s="12">
        <v>229545.72810000001</v>
      </c>
      <c r="I3215" s="12">
        <v>4480.6223200000004</v>
      </c>
    </row>
    <row r="3216" spans="1:9" x14ac:dyDescent="0.2">
      <c r="A3216">
        <v>-121.1407364514</v>
      </c>
      <c r="B3216">
        <v>55.6838343282</v>
      </c>
      <c r="C3216">
        <v>0.23260254760781399</v>
      </c>
      <c r="D3216" s="11">
        <v>5.6770399999999999E-2</v>
      </c>
      <c r="E3216">
        <v>0.69963600000000004</v>
      </c>
      <c r="F3216">
        <v>2.9083909999999999</v>
      </c>
      <c r="G3216" s="11">
        <v>6.0837680000000001</v>
      </c>
      <c r="H3216" s="12">
        <v>203759.83170000001</v>
      </c>
      <c r="I3216" s="12">
        <v>3977.2940119999998</v>
      </c>
    </row>
    <row r="3217" spans="1:9" x14ac:dyDescent="0.2">
      <c r="A3217">
        <v>-120.9972066075</v>
      </c>
      <c r="B3217">
        <v>55.519453028599997</v>
      </c>
      <c r="C3217">
        <v>0.23323757489859201</v>
      </c>
      <c r="D3217" s="11">
        <v>5.6615800000000001E-2</v>
      </c>
      <c r="E3217">
        <v>0.70660100000000003</v>
      </c>
      <c r="F3217">
        <v>2.900471</v>
      </c>
      <c r="G3217" s="11">
        <v>6.0761539999999998</v>
      </c>
      <c r="H3217" s="12">
        <v>204316.11559999999</v>
      </c>
      <c r="I3217" s="12">
        <v>3988.152407</v>
      </c>
    </row>
    <row r="3218" spans="1:9" x14ac:dyDescent="0.2">
      <c r="A3218">
        <v>-120.85497891990001</v>
      </c>
      <c r="B3218">
        <v>55.354948813500002</v>
      </c>
      <c r="C3218">
        <v>0.21898338292810801</v>
      </c>
      <c r="D3218" s="11">
        <v>6.0301100000000003E-2</v>
      </c>
      <c r="E3218">
        <v>0.54054199999999997</v>
      </c>
      <c r="F3218">
        <v>3.0892719999999998</v>
      </c>
      <c r="G3218" s="11">
        <v>6.2576619999999998</v>
      </c>
      <c r="H3218" s="12">
        <v>191829.44339999999</v>
      </c>
      <c r="I3218" s="12">
        <v>3744.4185659999998</v>
      </c>
    </row>
    <row r="3219" spans="1:9" x14ac:dyDescent="0.2">
      <c r="A3219">
        <v>-120.7140371511</v>
      </c>
      <c r="B3219">
        <v>55.190325378799997</v>
      </c>
      <c r="C3219">
        <v>0.27928174989899801</v>
      </c>
      <c r="D3219" s="11">
        <v>4.7281799999999999E-2</v>
      </c>
      <c r="E3219">
        <v>1.127197</v>
      </c>
      <c r="F3219">
        <v>2.4222830000000002</v>
      </c>
      <c r="G3219" s="11">
        <v>5.6164399999999999</v>
      </c>
      <c r="H3219" s="12">
        <v>244650.81289999999</v>
      </c>
      <c r="I3219" s="12">
        <v>4775.4663179999998</v>
      </c>
    </row>
    <row r="3220" spans="1:9" x14ac:dyDescent="0.2">
      <c r="A3220">
        <v>-120.5743653058</v>
      </c>
      <c r="B3220">
        <v>55.025586376699998</v>
      </c>
      <c r="C3220">
        <v>0.264065613335984</v>
      </c>
      <c r="D3220" s="11">
        <v>5.0006299999999997E-2</v>
      </c>
      <c r="E3220">
        <v>1.0044299999999999</v>
      </c>
      <c r="F3220">
        <v>2.5618609999999999</v>
      </c>
      <c r="G3220" s="11">
        <v>5.7506250000000003</v>
      </c>
      <c r="H3220" s="12">
        <v>231321.47719999999</v>
      </c>
      <c r="I3220" s="12">
        <v>4515.2840910000004</v>
      </c>
    </row>
    <row r="3221" spans="1:9" x14ac:dyDescent="0.2">
      <c r="A3221">
        <v>-120.4359476262</v>
      </c>
      <c r="B3221">
        <v>54.860735416099999</v>
      </c>
      <c r="C3221">
        <v>0.280752813435523</v>
      </c>
      <c r="D3221" s="11">
        <v>4.7033999999999999E-2</v>
      </c>
      <c r="E3221">
        <v>1.13836</v>
      </c>
      <c r="F3221">
        <v>2.4095879999999998</v>
      </c>
      <c r="G3221" s="11">
        <v>5.6042350000000001</v>
      </c>
      <c r="H3221" s="12">
        <v>245939.4645</v>
      </c>
      <c r="I3221" s="12">
        <v>4800.6201789999996</v>
      </c>
    </row>
    <row r="3222" spans="1:9" x14ac:dyDescent="0.2">
      <c r="A3222">
        <v>-120.2987685889</v>
      </c>
      <c r="B3222">
        <v>54.695776063799997</v>
      </c>
      <c r="C3222">
        <v>0.268558678404342</v>
      </c>
      <c r="D3222" s="11">
        <v>4.9169699999999997E-2</v>
      </c>
      <c r="E3222">
        <v>1.0421290000000001</v>
      </c>
      <c r="F3222">
        <v>2.519002</v>
      </c>
      <c r="G3222" s="11">
        <v>5.7094230000000001</v>
      </c>
      <c r="H3222" s="12">
        <v>235257.40220000001</v>
      </c>
      <c r="I3222" s="12">
        <v>4592.1114559999996</v>
      </c>
    </row>
    <row r="3223" spans="1:9" x14ac:dyDescent="0.2">
      <c r="A3223">
        <v>-120.1628129011</v>
      </c>
      <c r="B3223">
        <v>54.530711844300001</v>
      </c>
      <c r="C3223">
        <v>0.30831721849155802</v>
      </c>
      <c r="D3223" s="11">
        <v>4.2829100000000002E-2</v>
      </c>
      <c r="E3223">
        <v>1.3278380000000001</v>
      </c>
      <c r="F3223">
        <v>2.1941679999999999</v>
      </c>
      <c r="G3223" s="11">
        <v>5.3971369999999999</v>
      </c>
      <c r="H3223" s="12">
        <v>270085.88329999999</v>
      </c>
      <c r="I3223" s="12">
        <v>5271.9466730000004</v>
      </c>
    </row>
    <row r="3224" spans="1:9" x14ac:dyDescent="0.2">
      <c r="A3224">
        <v>-120.02806549659999</v>
      </c>
      <c r="B3224">
        <v>54.365546241499999</v>
      </c>
      <c r="C3224">
        <v>0.32854441180418498</v>
      </c>
      <c r="D3224" s="11">
        <v>4.0192199999999997E-2</v>
      </c>
      <c r="E3224">
        <v>1.4466540000000001</v>
      </c>
      <c r="F3224">
        <v>2.0590769999999998</v>
      </c>
      <c r="G3224" s="11">
        <v>5.2672639999999999</v>
      </c>
      <c r="H3224" s="12">
        <v>287804.90470000001</v>
      </c>
      <c r="I3224" s="12">
        <v>5617.8134559999999</v>
      </c>
    </row>
    <row r="3225" spans="1:9" x14ac:dyDescent="0.2">
      <c r="A3225">
        <v>-119.89451153260001</v>
      </c>
      <c r="B3225">
        <v>54.200282698700001</v>
      </c>
      <c r="C3225">
        <v>0.34149485064306001</v>
      </c>
      <c r="D3225" s="11">
        <v>3.8668000000000001E-2</v>
      </c>
      <c r="E3225">
        <v>1.5153350000000001</v>
      </c>
      <c r="F3225">
        <v>1.9809909999999999</v>
      </c>
      <c r="G3225" s="11">
        <v>5.1921949999999999</v>
      </c>
      <c r="H3225" s="12">
        <v>299149.48910000001</v>
      </c>
      <c r="I3225" s="12">
        <v>5839.254293</v>
      </c>
    </row>
    <row r="3226" spans="1:9" x14ac:dyDescent="0.2">
      <c r="A3226">
        <v>-119.76213638590001</v>
      </c>
      <c r="B3226">
        <v>54.0349246193</v>
      </c>
      <c r="C3226">
        <v>0.30635509999611998</v>
      </c>
      <c r="D3226" s="11">
        <v>4.31034E-2</v>
      </c>
      <c r="E3226">
        <v>1.3154779999999999</v>
      </c>
      <c r="F3226">
        <v>2.2082199999999998</v>
      </c>
      <c r="G3226" s="11">
        <v>5.410647</v>
      </c>
      <c r="H3226" s="12">
        <v>268367.0675</v>
      </c>
      <c r="I3226" s="12">
        <v>5238.3962140000003</v>
      </c>
    </row>
    <row r="3227" spans="1:9" x14ac:dyDescent="0.2">
      <c r="A3227">
        <v>-119.6309256494</v>
      </c>
      <c r="B3227">
        <v>53.8694753678</v>
      </c>
      <c r="C3227">
        <v>0.32956461091728001</v>
      </c>
      <c r="D3227" s="11">
        <v>4.0067800000000001E-2</v>
      </c>
      <c r="E3227">
        <v>1.4522600000000001</v>
      </c>
      <c r="F3227">
        <v>2.0527039999999999</v>
      </c>
      <c r="G3227" s="11">
        <v>5.2611369999999997</v>
      </c>
      <c r="H3227" s="12">
        <v>288698.59909999999</v>
      </c>
      <c r="I3227" s="12">
        <v>5635.2579420000002</v>
      </c>
    </row>
    <row r="3228" spans="1:9" x14ac:dyDescent="0.2">
      <c r="A3228">
        <v>-119.5008651288</v>
      </c>
      <c r="B3228">
        <v>53.7039382699</v>
      </c>
      <c r="C3228">
        <v>0.31191767066028903</v>
      </c>
      <c r="D3228" s="11">
        <v>4.2334700000000003E-2</v>
      </c>
      <c r="E3228">
        <v>1.350115</v>
      </c>
      <c r="F3228">
        <v>2.1688390000000002</v>
      </c>
      <c r="G3228" s="11">
        <v>5.3727869999999998</v>
      </c>
      <c r="H3228" s="12">
        <v>273239.87939999998</v>
      </c>
      <c r="I3228" s="12">
        <v>5333.5111610000004</v>
      </c>
    </row>
    <row r="3229" spans="1:9" x14ac:dyDescent="0.2">
      <c r="A3229">
        <v>-119.37194083910001</v>
      </c>
      <c r="B3229">
        <v>53.538316613500001</v>
      </c>
      <c r="C3229">
        <v>0.29179467891149502</v>
      </c>
      <c r="D3229" s="11">
        <v>4.5254200000000001E-2</v>
      </c>
      <c r="E3229">
        <v>1.2185600000000001</v>
      </c>
      <c r="F3229">
        <v>2.3184070000000001</v>
      </c>
      <c r="G3229" s="11">
        <v>5.5165759999999997</v>
      </c>
      <c r="H3229" s="12">
        <v>255612.13870000001</v>
      </c>
      <c r="I3229" s="12">
        <v>4989.4261310000002</v>
      </c>
    </row>
    <row r="3230" spans="1:9" x14ac:dyDescent="0.2">
      <c r="A3230">
        <v>-119.24413900099999</v>
      </c>
      <c r="B3230">
        <v>53.3726136493</v>
      </c>
      <c r="C3230">
        <v>0.28916396279566597</v>
      </c>
      <c r="D3230" s="11">
        <v>4.5665900000000002E-2</v>
      </c>
      <c r="E3230">
        <v>1.200008</v>
      </c>
      <c r="F3230">
        <v>2.339499</v>
      </c>
      <c r="G3230" s="11">
        <v>5.5368529999999998</v>
      </c>
      <c r="H3230" s="12">
        <v>253307.63140000001</v>
      </c>
      <c r="I3230" s="12">
        <v>4944.4432559999996</v>
      </c>
    </row>
    <row r="3231" spans="1:9" x14ac:dyDescent="0.2">
      <c r="A3231">
        <v>-119.1174460382</v>
      </c>
      <c r="B3231">
        <v>53.2068325909</v>
      </c>
      <c r="C3231">
        <v>0.33743556088594001</v>
      </c>
      <c r="D3231" s="11">
        <v>3.91332E-2</v>
      </c>
      <c r="E3231">
        <v>1.494375</v>
      </c>
      <c r="F3231">
        <v>2.0048240000000002</v>
      </c>
      <c r="G3231" s="11">
        <v>5.2151079999999999</v>
      </c>
      <c r="H3231" s="12">
        <v>295593.55129999999</v>
      </c>
      <c r="I3231" s="12">
        <v>5769.8440950000004</v>
      </c>
    </row>
    <row r="3232" spans="1:9" x14ac:dyDescent="0.2">
      <c r="A3232">
        <v>-118.9918485736</v>
      </c>
      <c r="B3232">
        <v>53.040976616000002</v>
      </c>
      <c r="C3232">
        <v>0.22610009176263901</v>
      </c>
      <c r="D3232" s="11">
        <v>5.8403099999999999E-2</v>
      </c>
      <c r="E3232">
        <v>0.62606799999999996</v>
      </c>
      <c r="F3232">
        <v>2.9920360000000001</v>
      </c>
      <c r="G3232" s="11">
        <v>6.1641830000000004</v>
      </c>
      <c r="H3232" s="12">
        <v>198063.68030000001</v>
      </c>
      <c r="I3232" s="12">
        <v>3866.1078750000001</v>
      </c>
    </row>
    <row r="3233" spans="1:9" x14ac:dyDescent="0.2">
      <c r="A3233">
        <v>-118.8673334261</v>
      </c>
      <c r="B3233">
        <v>52.875048866599997</v>
      </c>
      <c r="C3233">
        <v>0.25008952153946601</v>
      </c>
      <c r="D3233" s="11">
        <v>5.2800800000000002E-2</v>
      </c>
      <c r="E3233">
        <v>0.87850600000000001</v>
      </c>
      <c r="F3233">
        <v>2.7050260000000002</v>
      </c>
      <c r="G3233" s="11">
        <v>5.8882599999999998</v>
      </c>
      <c r="H3233" s="12">
        <v>219078.42079999999</v>
      </c>
      <c r="I3233" s="12">
        <v>4276.3055119999999</v>
      </c>
    </row>
    <row r="3234" spans="1:9" x14ac:dyDescent="0.2">
      <c r="A3234">
        <v>-118.74388760799999</v>
      </c>
      <c r="B3234">
        <v>52.709052449600001</v>
      </c>
      <c r="C3234">
        <v>0.28578269236266601</v>
      </c>
      <c r="D3234" s="11">
        <v>4.6206200000000003E-2</v>
      </c>
      <c r="E3234">
        <v>1.175662</v>
      </c>
      <c r="F3234">
        <v>2.3671790000000001</v>
      </c>
      <c r="G3234" s="11">
        <v>5.5634639999999997</v>
      </c>
      <c r="H3234" s="12">
        <v>250345.6385</v>
      </c>
      <c r="I3234" s="12">
        <v>4886.6265780000003</v>
      </c>
    </row>
    <row r="3235" spans="1:9" x14ac:dyDescent="0.2">
      <c r="A3235">
        <v>-118.621498321</v>
      </c>
      <c r="B3235">
        <v>52.542990437100002</v>
      </c>
      <c r="C3235">
        <v>0.23919308528842501</v>
      </c>
      <c r="D3235" s="11">
        <v>5.5206199999999997E-2</v>
      </c>
      <c r="E3235">
        <v>0.77012000000000003</v>
      </c>
      <c r="F3235">
        <v>2.8282560000000001</v>
      </c>
      <c r="G3235" s="11">
        <v>6.006729</v>
      </c>
      <c r="H3235" s="12">
        <v>209533.1427</v>
      </c>
      <c r="I3235" s="12">
        <v>4089.986269</v>
      </c>
    </row>
    <row r="3236" spans="1:9" x14ac:dyDescent="0.2">
      <c r="A3236">
        <v>-118.5001529542</v>
      </c>
      <c r="B3236">
        <v>52.376865867600003</v>
      </c>
      <c r="C3236">
        <v>0.22798915900820599</v>
      </c>
      <c r="D3236" s="11">
        <v>5.7919199999999997E-2</v>
      </c>
      <c r="E3236">
        <v>0.64787300000000003</v>
      </c>
      <c r="F3236">
        <v>2.9672450000000001</v>
      </c>
      <c r="G3236" s="11">
        <v>6.1403489999999996</v>
      </c>
      <c r="H3236" s="12">
        <v>199718.50320000001</v>
      </c>
      <c r="I3236" s="12">
        <v>3898.4092230000001</v>
      </c>
    </row>
    <row r="3237" spans="1:9" x14ac:dyDescent="0.2">
      <c r="A3237">
        <v>-118.37983908</v>
      </c>
      <c r="B3237">
        <v>52.210681745800002</v>
      </c>
      <c r="C3237">
        <v>0.15876558665109899</v>
      </c>
      <c r="D3237" s="11">
        <v>8.3172599999999999E-2</v>
      </c>
      <c r="E3237">
        <v>0</v>
      </c>
      <c r="F3237">
        <v>4.2609959999999996</v>
      </c>
      <c r="G3237" s="11">
        <v>7.8741760000000003</v>
      </c>
      <c r="H3237" s="12">
        <v>139078.6539</v>
      </c>
      <c r="I3237" s="12">
        <v>2714.7485000000001</v>
      </c>
    </row>
    <row r="3238" spans="1:9" x14ac:dyDescent="0.2">
      <c r="A3238">
        <v>-118.260544452</v>
      </c>
      <c r="B3238">
        <v>52.044441043500001</v>
      </c>
      <c r="C3238">
        <v>0.17420947001135201</v>
      </c>
      <c r="D3238" s="11">
        <v>7.5799199999999997E-2</v>
      </c>
      <c r="E3238">
        <v>0</v>
      </c>
      <c r="F3238">
        <v>3.883251</v>
      </c>
      <c r="G3238" s="11">
        <v>7.1787780000000003</v>
      </c>
      <c r="H3238" s="12">
        <v>152607.4957</v>
      </c>
      <c r="I3238" s="12">
        <v>2978.8249919999998</v>
      </c>
    </row>
    <row r="3239" spans="1:9" x14ac:dyDescent="0.2">
      <c r="A3239">
        <v>-118.1422570015</v>
      </c>
      <c r="B3239">
        <v>51.878146699699997</v>
      </c>
      <c r="C3239">
        <v>0.245165522833383</v>
      </c>
      <c r="D3239" s="11">
        <v>5.3861300000000001E-2</v>
      </c>
      <c r="E3239">
        <v>0.83072100000000004</v>
      </c>
      <c r="F3239">
        <v>2.7593559999999999</v>
      </c>
      <c r="G3239" s="11">
        <v>5.9404919999999999</v>
      </c>
      <c r="H3239" s="12">
        <v>214764.99799999999</v>
      </c>
      <c r="I3239" s="12">
        <v>4192.109571</v>
      </c>
    </row>
    <row r="3240" spans="1:9" x14ac:dyDescent="0.2">
      <c r="A3240">
        <v>-118.02496483509999</v>
      </c>
      <c r="B3240">
        <v>51.711801621699998</v>
      </c>
      <c r="C3240">
        <v>0.240242951287511</v>
      </c>
      <c r="D3240" s="11">
        <v>5.4964899999999997E-2</v>
      </c>
      <c r="E3240">
        <v>0.78099099999999999</v>
      </c>
      <c r="F3240">
        <v>2.8158940000000001</v>
      </c>
      <c r="G3240" s="11">
        <v>5.9948449999999998</v>
      </c>
      <c r="H3240" s="12">
        <v>210452.8253</v>
      </c>
      <c r="I3240" s="12">
        <v>4107.938032</v>
      </c>
    </row>
    <row r="3241" spans="1:9" x14ac:dyDescent="0.2">
      <c r="A3241">
        <v>-117.9086562315</v>
      </c>
      <c r="B3241">
        <v>51.5454086851</v>
      </c>
      <c r="C3241">
        <v>0.28172088146573399</v>
      </c>
      <c r="D3241" s="11">
        <v>4.6872400000000002E-2</v>
      </c>
      <c r="E3241">
        <v>1.145643</v>
      </c>
      <c r="F3241">
        <v>2.4013089999999999</v>
      </c>
      <c r="G3241" s="11">
        <v>5.5962759999999996</v>
      </c>
      <c r="H3241" s="12">
        <v>246787.4921</v>
      </c>
      <c r="I3241" s="12">
        <v>4817.1732700000002</v>
      </c>
    </row>
    <row r="3242" spans="1:9" x14ac:dyDescent="0.2">
      <c r="A3242">
        <v>-117.7933196388</v>
      </c>
      <c r="B3242">
        <v>51.378970734200003</v>
      </c>
      <c r="C3242">
        <v>0.234563709162876</v>
      </c>
      <c r="D3242" s="11">
        <v>5.6295699999999997E-2</v>
      </c>
      <c r="E3242">
        <v>0.721024</v>
      </c>
      <c r="F3242">
        <v>2.8840720000000002</v>
      </c>
      <c r="G3242" s="11">
        <v>6.0603889999999998</v>
      </c>
      <c r="H3242" s="12">
        <v>205477.80919999999</v>
      </c>
      <c r="I3242" s="12">
        <v>4010.8281080000002</v>
      </c>
    </row>
    <row r="3243" spans="1:9" x14ac:dyDescent="0.2">
      <c r="A3243">
        <v>-117.6789436718</v>
      </c>
      <c r="B3243">
        <v>51.212490582999997</v>
      </c>
      <c r="C3243">
        <v>0.186628043817574</v>
      </c>
      <c r="D3243" s="11">
        <v>7.0755399999999996E-2</v>
      </c>
      <c r="E3243">
        <v>6.9468000000000002E-2</v>
      </c>
      <c r="F3243">
        <v>3.624854</v>
      </c>
      <c r="G3243" s="11">
        <v>6.7725540000000004</v>
      </c>
      <c r="H3243" s="12">
        <v>163486.16630000001</v>
      </c>
      <c r="I3243" s="12">
        <v>3191.1714160000001</v>
      </c>
    </row>
    <row r="3244" spans="1:9" x14ac:dyDescent="0.2">
      <c r="A3244">
        <v>-117.56551710940001</v>
      </c>
      <c r="B3244">
        <v>51.045971014800003</v>
      </c>
      <c r="C3244">
        <v>0.138731048269464</v>
      </c>
      <c r="D3244" s="11">
        <v>9.5183799999999999E-2</v>
      </c>
      <c r="E3244">
        <v>0</v>
      </c>
      <c r="F3244">
        <v>4.8763389999999998</v>
      </c>
      <c r="G3244" s="11">
        <v>9.0069759999999999</v>
      </c>
      <c r="H3244" s="12">
        <v>121528.3982</v>
      </c>
      <c r="I3244" s="12">
        <v>2372.1759419999998</v>
      </c>
    </row>
    <row r="3245" spans="1:9" x14ac:dyDescent="0.2">
      <c r="A3245">
        <v>-117.4530288918</v>
      </c>
      <c r="B3245">
        <v>50.879414783500003</v>
      </c>
      <c r="C3245">
        <v>0.19862449240434499</v>
      </c>
      <c r="D3245" s="11">
        <v>6.6481899999999997E-2</v>
      </c>
      <c r="E3245">
        <v>0.26203100000000001</v>
      </c>
      <c r="F3245">
        <v>3.4059189999999999</v>
      </c>
      <c r="G3245" s="11">
        <v>6.5620760000000002</v>
      </c>
      <c r="H3245" s="12">
        <v>173995.05530000001</v>
      </c>
      <c r="I3245" s="12">
        <v>3396.2998790000001</v>
      </c>
    </row>
    <row r="3246" spans="1:9" x14ac:dyDescent="0.2">
      <c r="A3246">
        <v>-117.3414681181</v>
      </c>
      <c r="B3246">
        <v>50.712824613499997</v>
      </c>
      <c r="C3246">
        <v>0.14706641190799799</v>
      </c>
      <c r="D3246" s="11">
        <v>8.9788999999999994E-2</v>
      </c>
      <c r="E3246">
        <v>0</v>
      </c>
      <c r="F3246">
        <v>4.5999600000000003</v>
      </c>
      <c r="G3246" s="11">
        <v>8.4981829999999992</v>
      </c>
      <c r="H3246" s="12">
        <v>128830.1768</v>
      </c>
      <c r="I3246" s="12">
        <v>2514.7031510000002</v>
      </c>
    </row>
    <row r="3247" spans="1:9" x14ac:dyDescent="0.2">
      <c r="A3247">
        <v>-117.2308240433</v>
      </c>
      <c r="B3247">
        <v>50.546203200299999</v>
      </c>
      <c r="C3247">
        <v>0.12513553907920499</v>
      </c>
      <c r="D3247" s="11">
        <v>0.1055251</v>
      </c>
      <c r="E3247">
        <v>0</v>
      </c>
      <c r="F3247">
        <v>5.4061320000000004</v>
      </c>
      <c r="G3247" s="11">
        <v>9.9822880000000005</v>
      </c>
      <c r="H3247" s="12">
        <v>109618.7322</v>
      </c>
      <c r="I3247" s="12">
        <v>2139.704984</v>
      </c>
    </row>
    <row r="3248" spans="1:9" x14ac:dyDescent="0.2">
      <c r="A3248">
        <v>-117.1210860764</v>
      </c>
      <c r="B3248">
        <v>50.379553210600001</v>
      </c>
      <c r="C3248">
        <v>0.137237351433699</v>
      </c>
      <c r="D3248" s="11">
        <v>9.6219700000000005E-2</v>
      </c>
      <c r="E3248">
        <v>0</v>
      </c>
      <c r="F3248">
        <v>4.9294089999999997</v>
      </c>
      <c r="G3248" s="11">
        <v>9.1046770000000006</v>
      </c>
      <c r="H3248" s="12">
        <v>120219.9198</v>
      </c>
      <c r="I3248" s="12">
        <v>2346.635072</v>
      </c>
    </row>
    <row r="3249" spans="1:9" x14ac:dyDescent="0.2">
      <c r="A3249">
        <v>-117.0122437772</v>
      </c>
      <c r="B3249">
        <v>50.212877283300003</v>
      </c>
      <c r="C3249">
        <v>0.145847538890958</v>
      </c>
      <c r="D3249" s="11">
        <v>9.0539400000000006E-2</v>
      </c>
      <c r="E3249">
        <v>0</v>
      </c>
      <c r="F3249">
        <v>4.6384030000000003</v>
      </c>
      <c r="G3249" s="11">
        <v>8.5689530000000005</v>
      </c>
      <c r="H3249" s="12">
        <v>127762.444</v>
      </c>
      <c r="I3249" s="12">
        <v>2493.8615209999998</v>
      </c>
    </row>
    <row r="3250" spans="1:9" x14ac:dyDescent="0.2">
      <c r="A3250">
        <v>-116.9042868547</v>
      </c>
      <c r="B3250">
        <v>50.046178029300002</v>
      </c>
      <c r="C3250">
        <v>0.181248173103603</v>
      </c>
      <c r="D3250" s="11">
        <v>7.2855600000000006E-2</v>
      </c>
      <c r="E3250">
        <v>0</v>
      </c>
      <c r="F3250">
        <v>3.7324480000000002</v>
      </c>
      <c r="G3250" s="11">
        <v>6.9011589999999998</v>
      </c>
      <c r="H3250" s="12">
        <v>158773.3996</v>
      </c>
      <c r="I3250" s="12">
        <v>3099.1804729999999</v>
      </c>
    </row>
    <row r="3251" spans="1:9" x14ac:dyDescent="0.2">
      <c r="A3251">
        <v>-116.7972051638</v>
      </c>
      <c r="B3251">
        <v>49.879458032400002</v>
      </c>
      <c r="C3251">
        <v>0.18589383602282</v>
      </c>
      <c r="D3251" s="11">
        <v>7.1034899999999998E-2</v>
      </c>
      <c r="E3251">
        <v>5.6875000000000002E-2</v>
      </c>
      <c r="F3251">
        <v>3.639173</v>
      </c>
      <c r="G3251" s="11">
        <v>6.7863199999999999</v>
      </c>
      <c r="H3251" s="12">
        <v>162843.00030000001</v>
      </c>
      <c r="I3251" s="12">
        <v>3178.6171239999999</v>
      </c>
    </row>
    <row r="3252" spans="1:9" x14ac:dyDescent="0.2">
      <c r="A3252">
        <v>-116.6909887037</v>
      </c>
      <c r="B3252">
        <v>49.712719849099997</v>
      </c>
      <c r="C3252">
        <v>0.17904495020467501</v>
      </c>
      <c r="D3252" s="11">
        <v>7.3752100000000001E-2</v>
      </c>
      <c r="E3252">
        <v>0</v>
      </c>
      <c r="F3252">
        <v>3.7783769999999999</v>
      </c>
      <c r="G3252" s="11">
        <v>6.9857110000000002</v>
      </c>
      <c r="H3252" s="12">
        <v>156843.3763</v>
      </c>
      <c r="I3252" s="12">
        <v>3061.5073470000002</v>
      </c>
    </row>
    <row r="3253" spans="1:9" x14ac:dyDescent="0.2">
      <c r="A3253">
        <v>-116.58562761509999</v>
      </c>
      <c r="B3253">
        <v>49.545966009499999</v>
      </c>
      <c r="C3253">
        <v>0.24068412036970899</v>
      </c>
      <c r="D3253" s="11">
        <v>5.4864200000000002E-2</v>
      </c>
      <c r="E3253">
        <v>0.78553099999999998</v>
      </c>
      <c r="F3253">
        <v>2.8107350000000002</v>
      </c>
      <c r="G3253" s="11">
        <v>5.9898850000000001</v>
      </c>
      <c r="H3253" s="12">
        <v>210839.28940000001</v>
      </c>
      <c r="I3253" s="12">
        <v>4115.4816259999998</v>
      </c>
    </row>
    <row r="3254" spans="1:9" x14ac:dyDescent="0.2">
      <c r="A3254">
        <v>-116.48111217810001</v>
      </c>
      <c r="B3254">
        <v>49.379199017200001</v>
      </c>
      <c r="C3254">
        <v>0.179653034390646</v>
      </c>
      <c r="D3254" s="11">
        <v>7.3502499999999998E-2</v>
      </c>
      <c r="E3254">
        <v>0</v>
      </c>
      <c r="F3254">
        <v>3.76559</v>
      </c>
      <c r="G3254" s="11">
        <v>6.9621700000000004</v>
      </c>
      <c r="H3254" s="12">
        <v>157376.05809999999</v>
      </c>
      <c r="I3254" s="12">
        <v>3071.9050379999999</v>
      </c>
    </row>
    <row r="3255" spans="1:9" x14ac:dyDescent="0.2">
      <c r="A3255">
        <v>-116.37743281</v>
      </c>
      <c r="B3255">
        <v>49.212421350200003</v>
      </c>
      <c r="C3255">
        <v>0.113626524608161</v>
      </c>
      <c r="D3255" s="11">
        <v>0.1162136</v>
      </c>
      <c r="E3255">
        <v>0</v>
      </c>
      <c r="F3255">
        <v>5.9537120000000003</v>
      </c>
      <c r="G3255" s="11">
        <v>10.990339000000001</v>
      </c>
      <c r="H3255" s="12">
        <v>99536.835550000003</v>
      </c>
      <c r="I3255" s="12">
        <v>1942.9112050000001</v>
      </c>
    </row>
    <row r="3256" spans="1:9" x14ac:dyDescent="0.2">
      <c r="A3256">
        <v>-116.274580063</v>
      </c>
      <c r="B3256">
        <v>49.045635460600003</v>
      </c>
      <c r="C3256">
        <v>0.16926477869815601</v>
      </c>
      <c r="D3256" s="11">
        <v>7.80135E-2</v>
      </c>
      <c r="E3256">
        <v>0</v>
      </c>
      <c r="F3256">
        <v>3.9966919999999999</v>
      </c>
      <c r="G3256" s="11">
        <v>7.3876140000000001</v>
      </c>
      <c r="H3256" s="12">
        <v>148275.9461</v>
      </c>
      <c r="I3256" s="12">
        <v>2894.2752249999999</v>
      </c>
    </row>
    <row r="3257" spans="1:9" x14ac:dyDescent="0.2">
      <c r="A3257">
        <v>-141.26540966300001</v>
      </c>
      <c r="B3257">
        <v>69.196344654300006</v>
      </c>
      <c r="C3257">
        <v>0.321862629161695</v>
      </c>
      <c r="D3257" s="11">
        <v>4.1026600000000003E-2</v>
      </c>
      <c r="E3257">
        <v>1.409057</v>
      </c>
      <c r="F3257">
        <v>2.1018240000000001</v>
      </c>
      <c r="G3257" s="11">
        <v>5.3083609999999997</v>
      </c>
      <c r="H3257" s="12">
        <v>281951.66310000001</v>
      </c>
      <c r="I3257" s="12">
        <v>5503.5609919999997</v>
      </c>
    </row>
    <row r="3258" spans="1:9" x14ac:dyDescent="0.2">
      <c r="A3258">
        <v>-140.90430839570001</v>
      </c>
      <c r="B3258">
        <v>69.064572463600001</v>
      </c>
      <c r="C3258">
        <v>0.15625781902309799</v>
      </c>
      <c r="D3258" s="11">
        <v>8.4507399999999996E-2</v>
      </c>
      <c r="E3258">
        <v>0</v>
      </c>
      <c r="F3258">
        <v>4.3293790000000003</v>
      </c>
      <c r="G3258" s="11">
        <v>8.0000649999999993</v>
      </c>
      <c r="H3258" s="12">
        <v>136881.84940000001</v>
      </c>
      <c r="I3258" s="12">
        <v>2671.8679320000001</v>
      </c>
    </row>
    <row r="3259" spans="1:9" x14ac:dyDescent="0.2">
      <c r="A3259">
        <v>-140.5473785378</v>
      </c>
      <c r="B3259">
        <v>68.932045252999998</v>
      </c>
      <c r="C3259">
        <v>0.12142349592367201</v>
      </c>
      <c r="D3259" s="11">
        <v>0.1087511</v>
      </c>
      <c r="E3259">
        <v>0</v>
      </c>
      <c r="F3259">
        <v>5.5714030000000001</v>
      </c>
      <c r="G3259" s="11">
        <v>10.286538999999999</v>
      </c>
      <c r="H3259" s="12">
        <v>106366.98239999999</v>
      </c>
      <c r="I3259" s="12">
        <v>2076.2323900000001</v>
      </c>
    </row>
    <row r="3260" spans="1:9" x14ac:dyDescent="0.2">
      <c r="A3260">
        <v>-140.19457031650001</v>
      </c>
      <c r="B3260">
        <v>68.798775906100005</v>
      </c>
      <c r="C3260">
        <v>0.15568350046889001</v>
      </c>
      <c r="D3260" s="11">
        <v>8.4819199999999997E-2</v>
      </c>
      <c r="E3260">
        <v>0</v>
      </c>
      <c r="F3260">
        <v>4.3453530000000002</v>
      </c>
      <c r="G3260" s="11">
        <v>8.0294699999999999</v>
      </c>
      <c r="H3260" s="12">
        <v>136378.7464</v>
      </c>
      <c r="I3260" s="12">
        <v>2662.047603</v>
      </c>
    </row>
    <row r="3261" spans="1:9" x14ac:dyDescent="0.2">
      <c r="A3261">
        <v>-139.84583408680001</v>
      </c>
      <c r="B3261">
        <v>68.6647771162</v>
      </c>
      <c r="C3261">
        <v>0.24818674873945001</v>
      </c>
      <c r="D3261" s="11">
        <v>5.3205700000000002E-2</v>
      </c>
      <c r="E3261">
        <v>0.86026499999999995</v>
      </c>
      <c r="F3261">
        <v>2.7257690000000001</v>
      </c>
      <c r="G3261" s="11">
        <v>5.9082020000000002</v>
      </c>
      <c r="H3261" s="12">
        <v>217411.59179999999</v>
      </c>
      <c r="I3261" s="12">
        <v>4243.7698119999995</v>
      </c>
    </row>
    <row r="3262" spans="1:9" x14ac:dyDescent="0.2">
      <c r="A3262">
        <v>-139.501120364</v>
      </c>
      <c r="B3262">
        <v>68.530061387499998</v>
      </c>
      <c r="C3262">
        <v>0.41663397022781601</v>
      </c>
      <c r="D3262" s="11">
        <v>3.1694300000000002E-2</v>
      </c>
      <c r="E3262">
        <v>1.8295729999999999</v>
      </c>
      <c r="F3262">
        <v>1.623723</v>
      </c>
      <c r="G3262" s="11">
        <v>4.8487289999999996</v>
      </c>
      <c r="H3262" s="12">
        <v>364971.3579</v>
      </c>
      <c r="I3262" s="12">
        <v>7124.0655450000004</v>
      </c>
    </row>
    <row r="3263" spans="1:9" x14ac:dyDescent="0.2">
      <c r="A3263">
        <v>-139.16037985299999</v>
      </c>
      <c r="B3263">
        <v>68.394641037499994</v>
      </c>
      <c r="C3263">
        <v>0.32993929155930801</v>
      </c>
      <c r="D3263" s="11">
        <v>4.0022299999999997E-2</v>
      </c>
      <c r="E3263">
        <v>1.4543109999999999</v>
      </c>
      <c r="F3263">
        <v>2.050373</v>
      </c>
      <c r="G3263" s="11">
        <v>5.2588970000000002</v>
      </c>
      <c r="H3263" s="12">
        <v>289026.81939999998</v>
      </c>
      <c r="I3263" s="12">
        <v>5641.6646430000001</v>
      </c>
    </row>
    <row r="3264" spans="1:9" x14ac:dyDescent="0.2">
      <c r="A3264">
        <v>-138.82356347609999</v>
      </c>
      <c r="B3264">
        <v>68.258528198899995</v>
      </c>
      <c r="C3264">
        <v>0.28243970205181601</v>
      </c>
      <c r="D3264" s="11">
        <v>4.6753099999999999E-2</v>
      </c>
      <c r="E3264">
        <v>1.151019</v>
      </c>
      <c r="F3264">
        <v>2.395197</v>
      </c>
      <c r="G3264" s="11">
        <v>5.5903999999999998</v>
      </c>
      <c r="H3264" s="12">
        <v>247417.1789</v>
      </c>
      <c r="I3264" s="12">
        <v>4829.4644550000003</v>
      </c>
    </row>
    <row r="3265" spans="1:9" x14ac:dyDescent="0.2">
      <c r="A3265">
        <v>-138.49062239919999</v>
      </c>
      <c r="B3265">
        <v>68.1217348216</v>
      </c>
      <c r="C3265">
        <v>0.400149460666267</v>
      </c>
      <c r="D3265" s="11">
        <v>3.3000000000000002E-2</v>
      </c>
      <c r="E3265">
        <v>1.7707390000000001</v>
      </c>
      <c r="F3265">
        <v>1.690615</v>
      </c>
      <c r="G3265" s="11">
        <v>4.9130370000000001</v>
      </c>
      <c r="H3265" s="12">
        <v>350530.92749999999</v>
      </c>
      <c r="I3265" s="12">
        <v>6842.1952819999997</v>
      </c>
    </row>
    <row r="3266" spans="1:9" x14ac:dyDescent="0.2">
      <c r="A3266">
        <v>-138.16150805589999</v>
      </c>
      <c r="B3266">
        <v>67.984272675</v>
      </c>
      <c r="C3266">
        <v>0.29950138286095002</v>
      </c>
      <c r="D3266" s="11">
        <v>4.4089700000000002E-2</v>
      </c>
      <c r="E3266">
        <v>1.2710319999999999</v>
      </c>
      <c r="F3266">
        <v>2.2587489999999999</v>
      </c>
      <c r="G3266" s="11">
        <v>5.4592229999999997</v>
      </c>
      <c r="H3266" s="12">
        <v>262363.21130000002</v>
      </c>
      <c r="I3266" s="12">
        <v>5121.2038259999999</v>
      </c>
    </row>
    <row r="3267" spans="1:9" x14ac:dyDescent="0.2">
      <c r="A3267">
        <v>-137.83617216990001</v>
      </c>
      <c r="B3267">
        <v>67.846153350099996</v>
      </c>
      <c r="C3267">
        <v>0.16300013961364401</v>
      </c>
      <c r="D3267" s="11">
        <v>8.1011799999999995E-2</v>
      </c>
      <c r="E3267">
        <v>0</v>
      </c>
      <c r="F3267">
        <v>4.1502970000000001</v>
      </c>
      <c r="G3267" s="11">
        <v>7.6703900000000003</v>
      </c>
      <c r="H3267" s="12">
        <v>142788.12229999999</v>
      </c>
      <c r="I3267" s="12">
        <v>2787.1555400000002</v>
      </c>
    </row>
    <row r="3268" spans="1:9" x14ac:dyDescent="0.2">
      <c r="A3268">
        <v>-137.5145667765</v>
      </c>
      <c r="B3268">
        <v>67.707388261700004</v>
      </c>
      <c r="C3268">
        <v>0.23307358381412699</v>
      </c>
      <c r="D3268" s="11">
        <v>5.6655700000000003E-2</v>
      </c>
      <c r="E3268">
        <v>0.70480600000000004</v>
      </c>
      <c r="F3268">
        <v>2.9025150000000002</v>
      </c>
      <c r="G3268" s="11">
        <v>6.078119</v>
      </c>
      <c r="H3268" s="12">
        <v>204172.45939999999</v>
      </c>
      <c r="I3268" s="12">
        <v>3985.3483070000002</v>
      </c>
    </row>
    <row r="3269" spans="1:9" x14ac:dyDescent="0.2">
      <c r="A3269">
        <v>-137.19664424109999</v>
      </c>
      <c r="B3269">
        <v>67.567988650800004</v>
      </c>
      <c r="C3269">
        <v>0.231028921972596</v>
      </c>
      <c r="D3269" s="11">
        <v>5.7157100000000002E-2</v>
      </c>
      <c r="E3269">
        <v>0.68221200000000004</v>
      </c>
      <c r="F3269">
        <v>2.9282020000000002</v>
      </c>
      <c r="G3269" s="11">
        <v>6.1028140000000004</v>
      </c>
      <c r="H3269" s="12">
        <v>202381.33559999999</v>
      </c>
      <c r="I3269" s="12">
        <v>3950.3864319999998</v>
      </c>
    </row>
    <row r="3270" spans="1:9" x14ac:dyDescent="0.2">
      <c r="A3270">
        <v>-136.88235727790001</v>
      </c>
      <c r="B3270">
        <v>67.427965586699997</v>
      </c>
      <c r="C3270">
        <v>0.160007568135002</v>
      </c>
      <c r="D3270" s="11">
        <v>8.2527000000000003E-2</v>
      </c>
      <c r="E3270">
        <v>0</v>
      </c>
      <c r="F3270">
        <v>4.2279220000000004</v>
      </c>
      <c r="G3270" s="11">
        <v>7.8132890000000002</v>
      </c>
      <c r="H3270" s="12">
        <v>140166.62959999999</v>
      </c>
      <c r="I3270" s="12">
        <v>2735.9852639999999</v>
      </c>
    </row>
    <row r="3271" spans="1:9" x14ac:dyDescent="0.2">
      <c r="A3271">
        <v>-136.57165896629999</v>
      </c>
      <c r="B3271">
        <v>67.287329969500007</v>
      </c>
      <c r="C3271">
        <v>0.25035763267587002</v>
      </c>
      <c r="D3271" s="11">
        <v>5.2744300000000001E-2</v>
      </c>
      <c r="E3271">
        <v>0.881054</v>
      </c>
      <c r="F3271">
        <v>2.7021310000000001</v>
      </c>
      <c r="G3271" s="11">
        <v>5.8854769999999998</v>
      </c>
      <c r="H3271" s="12">
        <v>219313.2862</v>
      </c>
      <c r="I3271" s="12">
        <v>4280.8899709999996</v>
      </c>
    </row>
    <row r="3272" spans="1:9" x14ac:dyDescent="0.2">
      <c r="A3272">
        <v>-136.2645027657</v>
      </c>
      <c r="B3272">
        <v>67.146092532300003</v>
      </c>
      <c r="C3272">
        <v>0.31922880439352402</v>
      </c>
      <c r="D3272" s="11">
        <v>4.1365100000000002E-2</v>
      </c>
      <c r="E3272">
        <v>1.393804</v>
      </c>
      <c r="F3272">
        <v>2.1191659999999999</v>
      </c>
      <c r="G3272" s="11">
        <v>5.3250320000000002</v>
      </c>
      <c r="H3272" s="12">
        <v>279644.4326</v>
      </c>
      <c r="I3272" s="12">
        <v>5458.5249620000004</v>
      </c>
    </row>
    <row r="3273" spans="1:9" x14ac:dyDescent="0.2">
      <c r="A3273">
        <v>-135.96084252989999</v>
      </c>
      <c r="B3273">
        <v>67.004263843499999</v>
      </c>
      <c r="C3273">
        <v>0.29738597921257498</v>
      </c>
      <c r="D3273" s="11">
        <v>4.4403400000000003E-2</v>
      </c>
      <c r="E3273">
        <v>1.2568999999999999</v>
      </c>
      <c r="F3273">
        <v>2.2748200000000001</v>
      </c>
      <c r="G3273" s="11">
        <v>5.4746740000000003</v>
      </c>
      <c r="H3273" s="12">
        <v>260510.1177</v>
      </c>
      <c r="I3273" s="12">
        <v>5085.0323289999997</v>
      </c>
    </row>
    <row r="3274" spans="1:9" x14ac:dyDescent="0.2">
      <c r="A3274">
        <v>-135.6606325196</v>
      </c>
      <c r="B3274">
        <v>66.861854309700007</v>
      </c>
      <c r="C3274">
        <v>0.212525701947578</v>
      </c>
      <c r="D3274" s="11">
        <v>6.2133399999999998E-2</v>
      </c>
      <c r="E3274">
        <v>0.45797900000000002</v>
      </c>
      <c r="F3274">
        <v>3.1831420000000001</v>
      </c>
      <c r="G3274" s="11">
        <v>6.347906</v>
      </c>
      <c r="H3274" s="12">
        <v>186172.51490000001</v>
      </c>
      <c r="I3274" s="12">
        <v>3633.9980390000001</v>
      </c>
    </row>
    <row r="3275" spans="1:9" x14ac:dyDescent="0.2">
      <c r="A3275">
        <v>-135.36382741400001</v>
      </c>
      <c r="B3275">
        <v>66.718874177100005</v>
      </c>
      <c r="C3275">
        <v>0.13960991807301401</v>
      </c>
      <c r="D3275" s="11">
        <v>9.4584600000000005E-2</v>
      </c>
      <c r="E3275">
        <v>0</v>
      </c>
      <c r="F3275">
        <v>4.8456419999999998</v>
      </c>
      <c r="G3275" s="11">
        <v>8.9504649999999994</v>
      </c>
      <c r="H3275" s="12">
        <v>122298.2882</v>
      </c>
      <c r="I3275" s="12">
        <v>2387.2038240000002</v>
      </c>
    </row>
    <row r="3276" spans="1:9" x14ac:dyDescent="0.2">
      <c r="A3276">
        <v>-135.07038232139999</v>
      </c>
      <c r="B3276">
        <v>66.575333534899997</v>
      </c>
      <c r="C3276">
        <v>0.13040120180813899</v>
      </c>
      <c r="D3276" s="11">
        <v>0.10126400000000001</v>
      </c>
      <c r="E3276">
        <v>0</v>
      </c>
      <c r="F3276">
        <v>5.1878330000000004</v>
      </c>
      <c r="G3276" s="11">
        <v>9.5804130000000001</v>
      </c>
      <c r="H3276" s="12">
        <v>114231.45269999999</v>
      </c>
      <c r="I3276" s="12">
        <v>2229.7430720000002</v>
      </c>
    </row>
    <row r="3277" spans="1:9" x14ac:dyDescent="0.2">
      <c r="A3277">
        <v>-134.78025278839999</v>
      </c>
      <c r="B3277">
        <v>66.431242317100001</v>
      </c>
      <c r="C3277">
        <v>0.16461683155278301</v>
      </c>
      <c r="D3277" s="11">
        <v>8.0216200000000001E-2</v>
      </c>
      <c r="E3277">
        <v>0</v>
      </c>
      <c r="F3277">
        <v>4.1095379999999997</v>
      </c>
      <c r="G3277" s="11">
        <v>7.5953549999999996</v>
      </c>
      <c r="H3277" s="12">
        <v>144204.3444</v>
      </c>
      <c r="I3277" s="12">
        <v>2814.799516</v>
      </c>
    </row>
    <row r="3278" spans="1:9" x14ac:dyDescent="0.2">
      <c r="A3278">
        <v>-134.4933948085</v>
      </c>
      <c r="B3278">
        <v>66.286610304899995</v>
      </c>
      <c r="C3278">
        <v>0.227003697810921</v>
      </c>
      <c r="D3278" s="11">
        <v>5.8170600000000003E-2</v>
      </c>
      <c r="E3278">
        <v>0.63654299999999997</v>
      </c>
      <c r="F3278">
        <v>2.9801250000000001</v>
      </c>
      <c r="G3278" s="11">
        <v>6.1527310000000002</v>
      </c>
      <c r="H3278" s="12">
        <v>198855.23920000001</v>
      </c>
      <c r="I3278" s="12">
        <v>3881.5587249999999</v>
      </c>
    </row>
    <row r="3279" spans="1:9" x14ac:dyDescent="0.2">
      <c r="A3279">
        <v>-134.20976482980001</v>
      </c>
      <c r="B3279">
        <v>66.141447129300005</v>
      </c>
      <c r="C3279">
        <v>0.268541356490752</v>
      </c>
      <c r="D3279" s="11">
        <v>4.9172800000000003E-2</v>
      </c>
      <c r="E3279">
        <v>1.0419860000000001</v>
      </c>
      <c r="F3279">
        <v>2.5191599999999998</v>
      </c>
      <c r="G3279" s="11">
        <v>5.7095739999999999</v>
      </c>
      <c r="H3279" s="12">
        <v>235242.22820000001</v>
      </c>
      <c r="I3279" s="12">
        <v>4591.8152669999999</v>
      </c>
    </row>
    <row r="3280" spans="1:9" x14ac:dyDescent="0.2">
      <c r="A3280">
        <v>-133.92931976130001</v>
      </c>
      <c r="B3280">
        <v>65.9957622732</v>
      </c>
      <c r="C3280">
        <v>0.16314557380752501</v>
      </c>
      <c r="D3280" s="11">
        <v>8.09396E-2</v>
      </c>
      <c r="E3280">
        <v>0</v>
      </c>
      <c r="F3280">
        <v>4.146598</v>
      </c>
      <c r="G3280" s="11">
        <v>7.6635799999999996</v>
      </c>
      <c r="H3280" s="12">
        <v>142915.5226</v>
      </c>
      <c r="I3280" s="12">
        <v>2789.6423340000001</v>
      </c>
    </row>
    <row r="3281" spans="1:9" x14ac:dyDescent="0.2">
      <c r="A3281">
        <v>-133.6520169792</v>
      </c>
      <c r="B3281">
        <v>65.849565074300003</v>
      </c>
      <c r="C3281">
        <v>0.13054145509197199</v>
      </c>
      <c r="D3281" s="11">
        <v>0.1011552</v>
      </c>
      <c r="E3281">
        <v>0</v>
      </c>
      <c r="F3281">
        <v>5.1822590000000002</v>
      </c>
      <c r="G3281" s="11">
        <v>9.5701520000000002</v>
      </c>
      <c r="H3281" s="12">
        <v>114354.3146</v>
      </c>
      <c r="I3281" s="12">
        <v>2232.1412770000002</v>
      </c>
    </row>
    <row r="3282" spans="1:9" x14ac:dyDescent="0.2">
      <c r="A3282">
        <v>-133.37781433149999</v>
      </c>
      <c r="B3282">
        <v>65.702864726599998</v>
      </c>
      <c r="C3282">
        <v>0.13262885405098199</v>
      </c>
      <c r="D3282" s="11">
        <v>9.9563100000000002E-2</v>
      </c>
      <c r="E3282">
        <v>0</v>
      </c>
      <c r="F3282">
        <v>5.1006939999999998</v>
      </c>
      <c r="G3282" s="11">
        <v>9.4199990000000007</v>
      </c>
      <c r="H3282" s="12">
        <v>116182.87609999999</v>
      </c>
      <c r="I3282" s="12">
        <v>2267.8339190000002</v>
      </c>
    </row>
    <row r="3283" spans="1:9" x14ac:dyDescent="0.2">
      <c r="A3283">
        <v>-133.10667014219999</v>
      </c>
      <c r="B3283">
        <v>65.555670283500007</v>
      </c>
      <c r="C3283">
        <v>0.18080720110269599</v>
      </c>
      <c r="D3283" s="11">
        <v>7.3033299999999995E-2</v>
      </c>
      <c r="E3283">
        <v>0</v>
      </c>
      <c r="F3283">
        <v>3.741552</v>
      </c>
      <c r="G3283" s="11">
        <v>6.9179180000000002</v>
      </c>
      <c r="H3283" s="12">
        <v>158387.10810000001</v>
      </c>
      <c r="I3283" s="12">
        <v>3091.640249</v>
      </c>
    </row>
    <row r="3284" spans="1:9" x14ac:dyDescent="0.2">
      <c r="A3284">
        <v>-132.8385432156</v>
      </c>
      <c r="B3284">
        <v>65.407990659700005</v>
      </c>
      <c r="C3284">
        <v>0.24479217957977301</v>
      </c>
      <c r="D3284" s="11">
        <v>5.3943499999999998E-2</v>
      </c>
      <c r="E3284">
        <v>0.82701899999999995</v>
      </c>
      <c r="F3284">
        <v>2.7635670000000001</v>
      </c>
      <c r="G3284" s="11">
        <v>5.9445399999999999</v>
      </c>
      <c r="H3284" s="12">
        <v>214437.94930000001</v>
      </c>
      <c r="I3284" s="12">
        <v>4185.7257369999998</v>
      </c>
    </row>
    <row r="3285" spans="1:9" x14ac:dyDescent="0.2">
      <c r="A3285">
        <v>-132.57339283830001</v>
      </c>
      <c r="B3285">
        <v>65.259834633799997</v>
      </c>
      <c r="C3285">
        <v>0.24401182130425</v>
      </c>
      <c r="D3285" s="11">
        <v>5.4115999999999997E-2</v>
      </c>
      <c r="E3285">
        <v>0.819245</v>
      </c>
      <c r="F3285">
        <v>2.7724039999999999</v>
      </c>
      <c r="G3285" s="11">
        <v>5.9530349999999999</v>
      </c>
      <c r="H3285" s="12">
        <v>213754.3554</v>
      </c>
      <c r="I3285" s="12">
        <v>4172.3823140000004</v>
      </c>
    </row>
    <row r="3286" spans="1:9" x14ac:dyDescent="0.2">
      <c r="A3286">
        <v>-132.31117878239999</v>
      </c>
      <c r="B3286">
        <v>65.111210850099994</v>
      </c>
      <c r="C3286">
        <v>0.29817301649168898</v>
      </c>
      <c r="D3286" s="11">
        <v>4.4286199999999998E-2</v>
      </c>
      <c r="E3286">
        <v>1.262181</v>
      </c>
      <c r="F3286">
        <v>2.2688160000000002</v>
      </c>
      <c r="G3286" s="11">
        <v>5.4689019999999999</v>
      </c>
      <c r="H3286" s="12">
        <v>261199.5624</v>
      </c>
      <c r="I3286" s="12">
        <v>5098.4899580000001</v>
      </c>
    </row>
    <row r="3287" spans="1:9" x14ac:dyDescent="0.2">
      <c r="A3287">
        <v>-132.0518613063</v>
      </c>
      <c r="B3287">
        <v>64.962127821500005</v>
      </c>
      <c r="C3287">
        <v>0.23288980669353401</v>
      </c>
      <c r="D3287" s="11">
        <v>5.6700399999999998E-2</v>
      </c>
      <c r="E3287">
        <v>0.70279199999999997</v>
      </c>
      <c r="F3287">
        <v>2.9048050000000001</v>
      </c>
      <c r="G3287" s="11">
        <v>6.0803219999999998</v>
      </c>
      <c r="H3287" s="12">
        <v>204011.4706</v>
      </c>
      <c r="I3287" s="12">
        <v>3982.205884</v>
      </c>
    </row>
    <row r="3288" spans="1:9" x14ac:dyDescent="0.2">
      <c r="A3288">
        <v>-131.79540115680001</v>
      </c>
      <c r="B3288">
        <v>64.8125939313</v>
      </c>
      <c r="C3288">
        <v>0.26317276248989702</v>
      </c>
      <c r="D3288" s="11">
        <v>5.0175900000000002E-2</v>
      </c>
      <c r="E3288">
        <v>0.99678599999999995</v>
      </c>
      <c r="F3288">
        <v>2.5705499999999999</v>
      </c>
      <c r="G3288" s="11">
        <v>5.7589790000000001</v>
      </c>
      <c r="H3288" s="12">
        <v>230539.33989999999</v>
      </c>
      <c r="I3288" s="12">
        <v>4500.0171460000001</v>
      </c>
    </row>
    <row r="3289" spans="1:9" x14ac:dyDescent="0.2">
      <c r="A3289">
        <v>-131.54175956910001</v>
      </c>
      <c r="B3289">
        <v>64.662617435300007</v>
      </c>
      <c r="C3289">
        <v>0.31245947497805299</v>
      </c>
      <c r="D3289" s="11">
        <v>4.2261300000000002E-2</v>
      </c>
      <c r="E3289">
        <v>1.353423</v>
      </c>
      <c r="F3289">
        <v>2.165079</v>
      </c>
      <c r="G3289" s="11">
        <v>5.3691719999999998</v>
      </c>
      <c r="H3289" s="12">
        <v>273714.5</v>
      </c>
      <c r="I3289" s="12">
        <v>5342.7755269999998</v>
      </c>
    </row>
    <row r="3290" spans="1:9" x14ac:dyDescent="0.2">
      <c r="A3290">
        <v>-131.29089826699999</v>
      </c>
      <c r="B3290">
        <v>64.512206464499997</v>
      </c>
      <c r="C3290">
        <v>0.27731006574200601</v>
      </c>
      <c r="D3290" s="11">
        <v>4.7618000000000001E-2</v>
      </c>
      <c r="E3290">
        <v>1.1120490000000001</v>
      </c>
      <c r="F3290">
        <v>2.4395069999999999</v>
      </c>
      <c r="G3290" s="11">
        <v>5.6329979999999997</v>
      </c>
      <c r="H3290" s="12">
        <v>242923.61749999999</v>
      </c>
      <c r="I3290" s="12">
        <v>4741.7522950000002</v>
      </c>
    </row>
    <row r="3291" spans="1:9" x14ac:dyDescent="0.2">
      <c r="A3291">
        <v>-131.04277946319999</v>
      </c>
      <c r="B3291">
        <v>64.361369026999995</v>
      </c>
      <c r="C3291">
        <v>0.294879381931129</v>
      </c>
      <c r="D3291" s="11">
        <v>4.4780800000000003E-2</v>
      </c>
      <c r="E3291">
        <v>1.239892</v>
      </c>
      <c r="F3291">
        <v>2.2941549999999999</v>
      </c>
      <c r="G3291" s="11">
        <v>5.4932619999999996</v>
      </c>
      <c r="H3291" s="12">
        <v>258314.33850000001</v>
      </c>
      <c r="I3291" s="12">
        <v>5042.1717740000004</v>
      </c>
    </row>
    <row r="3292" spans="1:9" x14ac:dyDescent="0.2">
      <c r="A3292">
        <v>-130.79736585789999</v>
      </c>
      <c r="B3292">
        <v>64.210113010000001</v>
      </c>
      <c r="C3292">
        <v>0.205213281838593</v>
      </c>
      <c r="D3292" s="11">
        <v>6.4347399999999999E-2</v>
      </c>
      <c r="E3292">
        <v>0.35821399999999998</v>
      </c>
      <c r="F3292">
        <v>3.296567</v>
      </c>
      <c r="G3292" s="11">
        <v>6.4569489999999998</v>
      </c>
      <c r="H3292" s="12">
        <v>179766.83480000001</v>
      </c>
      <c r="I3292" s="12">
        <v>3508.9622429999999</v>
      </c>
    </row>
    <row r="3293" spans="1:9" x14ac:dyDescent="0.2">
      <c r="A3293">
        <v>-130.5546206381</v>
      </c>
      <c r="B3293">
        <v>64.058446181999997</v>
      </c>
      <c r="C3293">
        <v>0.21197111877875799</v>
      </c>
      <c r="D3293" s="11">
        <v>6.2295900000000001E-2</v>
      </c>
      <c r="E3293">
        <v>0.450654</v>
      </c>
      <c r="F3293">
        <v>3.1914669999999998</v>
      </c>
      <c r="G3293" s="11">
        <v>6.3559089999999996</v>
      </c>
      <c r="H3293" s="12">
        <v>185686.7</v>
      </c>
      <c r="I3293" s="12">
        <v>3624.5151660000001</v>
      </c>
    </row>
    <row r="3294" spans="1:9" x14ac:dyDescent="0.2">
      <c r="A3294">
        <v>-130.31450747599999</v>
      </c>
      <c r="B3294">
        <v>63.906376195</v>
      </c>
      <c r="C3294">
        <v>0.224793801992202</v>
      </c>
      <c r="D3294" s="11">
        <v>5.8742500000000003E-2</v>
      </c>
      <c r="E3294">
        <v>0.61077499999999996</v>
      </c>
      <c r="F3294">
        <v>3.009423</v>
      </c>
      <c r="G3294" s="11">
        <v>6.180898</v>
      </c>
      <c r="H3294" s="12">
        <v>196919.37049999999</v>
      </c>
      <c r="I3294" s="12">
        <v>3843.7714970000002</v>
      </c>
    </row>
    <row r="3295" spans="1:9" x14ac:dyDescent="0.2">
      <c r="A3295">
        <v>-130.0769905272</v>
      </c>
      <c r="B3295">
        <v>63.7539105866</v>
      </c>
      <c r="C3295">
        <v>0.24048172896425399</v>
      </c>
      <c r="D3295" s="11">
        <v>5.4910399999999998E-2</v>
      </c>
      <c r="E3295">
        <v>0.78344999999999998</v>
      </c>
      <c r="F3295">
        <v>2.8131020000000002</v>
      </c>
      <c r="G3295" s="11">
        <v>5.9921610000000003</v>
      </c>
      <c r="H3295" s="12">
        <v>210661.9945</v>
      </c>
      <c r="I3295" s="12">
        <v>4112.0209150000001</v>
      </c>
    </row>
    <row r="3296" spans="1:9" x14ac:dyDescent="0.2">
      <c r="A3296">
        <v>-129.84203442859999</v>
      </c>
      <c r="B3296">
        <v>63.601056781899999</v>
      </c>
      <c r="C3296">
        <v>0.24691563507746001</v>
      </c>
      <c r="D3296" s="11">
        <v>5.3479600000000002E-2</v>
      </c>
      <c r="E3296">
        <v>0.84792299999999998</v>
      </c>
      <c r="F3296">
        <v>2.7398009999999999</v>
      </c>
      <c r="G3296" s="11">
        <v>5.9216920000000002</v>
      </c>
      <c r="H3296" s="12">
        <v>216298.0963</v>
      </c>
      <c r="I3296" s="12">
        <v>4222.0349130000004</v>
      </c>
    </row>
    <row r="3297" spans="1:9" x14ac:dyDescent="0.2">
      <c r="A3297">
        <v>-129.60960429599999</v>
      </c>
      <c r="B3297">
        <v>63.447822095200003</v>
      </c>
      <c r="C3297">
        <v>0.22385669617404499</v>
      </c>
      <c r="D3297" s="11">
        <v>5.8988400000000003E-2</v>
      </c>
      <c r="E3297">
        <v>0.59969399999999995</v>
      </c>
      <c r="F3297">
        <v>3.0220210000000001</v>
      </c>
      <c r="G3297" s="11">
        <v>6.193009</v>
      </c>
      <c r="H3297" s="12">
        <v>196098.46580000001</v>
      </c>
      <c r="I3297" s="12">
        <v>3827.747832</v>
      </c>
    </row>
    <row r="3298" spans="1:9" x14ac:dyDescent="0.2">
      <c r="A3298">
        <v>-129.37966572139999</v>
      </c>
      <c r="B3298">
        <v>63.294213732800003</v>
      </c>
      <c r="C3298">
        <v>0.173661558159459</v>
      </c>
      <c r="D3298" s="11">
        <v>7.6038400000000006E-2</v>
      </c>
      <c r="E3298">
        <v>0</v>
      </c>
      <c r="F3298">
        <v>3.8955060000000001</v>
      </c>
      <c r="G3298" s="11">
        <v>7.2013350000000003</v>
      </c>
      <c r="H3298" s="12">
        <v>152127.52489999999</v>
      </c>
      <c r="I3298" s="12">
        <v>2969.456193</v>
      </c>
    </row>
    <row r="3299" spans="1:9" x14ac:dyDescent="0.2">
      <c r="A3299">
        <v>-129.15218476979999</v>
      </c>
      <c r="B3299">
        <v>63.1402387941</v>
      </c>
      <c r="C3299">
        <v>0.24247993584417599</v>
      </c>
      <c r="D3299" s="11">
        <v>5.4457899999999997E-2</v>
      </c>
      <c r="E3299">
        <v>0.80384</v>
      </c>
      <c r="F3299">
        <v>2.78992</v>
      </c>
      <c r="G3299" s="11">
        <v>5.9698739999999999</v>
      </c>
      <c r="H3299" s="12">
        <v>212412.42370000001</v>
      </c>
      <c r="I3299" s="12">
        <v>4146.1884529999998</v>
      </c>
    </row>
    <row r="3300" spans="1:9" x14ac:dyDescent="0.2">
      <c r="A3300">
        <v>-128.92712797639999</v>
      </c>
      <c r="B3300">
        <v>62.985904273899997</v>
      </c>
      <c r="C3300">
        <v>0.25683759797233702</v>
      </c>
      <c r="D3300" s="11">
        <v>5.1413599999999997E-2</v>
      </c>
      <c r="E3300">
        <v>0.94101699999999999</v>
      </c>
      <c r="F3300">
        <v>2.6339579999999998</v>
      </c>
      <c r="G3300" s="11">
        <v>5.8199370000000004</v>
      </c>
      <c r="H3300" s="12">
        <v>224989.73579999999</v>
      </c>
      <c r="I3300" s="12">
        <v>4391.6915399999998</v>
      </c>
    </row>
    <row r="3301" spans="1:9" x14ac:dyDescent="0.2">
      <c r="A3301">
        <v>-128.7044623431</v>
      </c>
      <c r="B3301">
        <v>62.831217064400001</v>
      </c>
      <c r="C3301">
        <v>0.21593292848675799</v>
      </c>
      <c r="D3301" s="11">
        <v>6.1152999999999999E-2</v>
      </c>
      <c r="E3301">
        <v>0.50215600000000005</v>
      </c>
      <c r="F3301">
        <v>3.1329150000000001</v>
      </c>
      <c r="G3301" s="11">
        <v>6.2996189999999999</v>
      </c>
      <c r="H3301" s="12">
        <v>189157.24530000001</v>
      </c>
      <c r="I3301" s="12">
        <v>3692.2585429999999</v>
      </c>
    </row>
    <row r="3302" spans="1:9" x14ac:dyDescent="0.2">
      <c r="A3302">
        <v>-128.4841553345</v>
      </c>
      <c r="B3302">
        <v>62.676183956800003</v>
      </c>
      <c r="C3302">
        <v>0.24317587545165301</v>
      </c>
      <c r="D3302" s="11">
        <v>5.4302000000000003E-2</v>
      </c>
      <c r="E3302">
        <v>0.810863</v>
      </c>
      <c r="F3302">
        <v>2.781933</v>
      </c>
      <c r="G3302" s="11">
        <v>5.9621959999999996</v>
      </c>
      <c r="H3302" s="12">
        <v>213022.0668</v>
      </c>
      <c r="I3302" s="12">
        <v>4158.088393</v>
      </c>
    </row>
    <row r="3303" spans="1:9" x14ac:dyDescent="0.2">
      <c r="A3303">
        <v>-128.26617487479999</v>
      </c>
      <c r="B3303">
        <v>62.520811643099997</v>
      </c>
      <c r="C3303">
        <v>0.28341052239654502</v>
      </c>
      <c r="D3303" s="11">
        <v>4.6593000000000002E-2</v>
      </c>
      <c r="E3303">
        <v>1.1582349999999999</v>
      </c>
      <c r="F3303">
        <v>2.3869950000000002</v>
      </c>
      <c r="G3303" s="11">
        <v>5.5825149999999999</v>
      </c>
      <c r="H3303" s="12">
        <v>248267.6176</v>
      </c>
      <c r="I3303" s="12">
        <v>4846.0646079999997</v>
      </c>
    </row>
    <row r="3304" spans="1:9" x14ac:dyDescent="0.2">
      <c r="A3304">
        <v>-128.05048934320001</v>
      </c>
      <c r="B3304">
        <v>62.365106718200003</v>
      </c>
      <c r="C3304">
        <v>0.23828327326274701</v>
      </c>
      <c r="D3304" s="11">
        <v>5.5417000000000001E-2</v>
      </c>
      <c r="E3304">
        <v>0.76062200000000002</v>
      </c>
      <c r="F3304">
        <v>2.8390559999999998</v>
      </c>
      <c r="G3304" s="11">
        <v>6.017112</v>
      </c>
      <c r="H3304" s="12">
        <v>208736.14730000001</v>
      </c>
      <c r="I3304" s="12">
        <v>4074.4293029999999</v>
      </c>
    </row>
    <row r="3305" spans="1:9" x14ac:dyDescent="0.2">
      <c r="A3305">
        <v>-127.8370675701</v>
      </c>
      <c r="B3305">
        <v>62.209075681400002</v>
      </c>
      <c r="C3305">
        <v>0.30587227499847203</v>
      </c>
      <c r="D3305" s="11">
        <v>4.3171399999999999E-2</v>
      </c>
      <c r="E3305">
        <v>1.3124119999999999</v>
      </c>
      <c r="F3305">
        <v>2.2117040000000001</v>
      </c>
      <c r="G3305" s="11">
        <v>5.413996</v>
      </c>
      <c r="H3305" s="12">
        <v>267944.1128</v>
      </c>
      <c r="I3305" s="12">
        <v>5230.1403419999997</v>
      </c>
    </row>
    <row r="3306" spans="1:9" x14ac:dyDescent="0.2">
      <c r="A3306">
        <v>-127.625878833</v>
      </c>
      <c r="B3306">
        <v>62.052724938099999</v>
      </c>
      <c r="C3306">
        <v>0.24543083825378201</v>
      </c>
      <c r="D3306" s="11">
        <v>5.38031E-2</v>
      </c>
      <c r="E3306">
        <v>0.83334399999999997</v>
      </c>
      <c r="F3306">
        <v>2.7563740000000001</v>
      </c>
      <c r="G3306" s="11">
        <v>5.9376239999999996</v>
      </c>
      <c r="H3306" s="12">
        <v>214997.4143</v>
      </c>
      <c r="I3306" s="12">
        <v>4196.6462250000004</v>
      </c>
    </row>
    <row r="3307" spans="1:9" x14ac:dyDescent="0.2">
      <c r="A3307">
        <v>-127.4168928518</v>
      </c>
      <c r="B3307">
        <v>61.896060801799997</v>
      </c>
      <c r="C3307">
        <v>0.20840546798646301</v>
      </c>
      <c r="D3307" s="11">
        <v>6.3361799999999996E-2</v>
      </c>
      <c r="E3307">
        <v>0.40262700000000001</v>
      </c>
      <c r="F3307">
        <v>3.2460740000000001</v>
      </c>
      <c r="G3307" s="11">
        <v>6.4084070000000004</v>
      </c>
      <c r="H3307" s="12">
        <v>182563.1899</v>
      </c>
      <c r="I3307" s="12">
        <v>3563.5457500000002</v>
      </c>
    </row>
    <row r="3308" spans="1:9" x14ac:dyDescent="0.2">
      <c r="A3308">
        <v>-127.2100797848</v>
      </c>
      <c r="B3308">
        <v>61.739089495400002</v>
      </c>
      <c r="C3308">
        <v>0.223043449475924</v>
      </c>
      <c r="D3308" s="11">
        <v>5.9203400000000003E-2</v>
      </c>
      <c r="E3308">
        <v>0.59000300000000006</v>
      </c>
      <c r="F3308">
        <v>3.0330360000000001</v>
      </c>
      <c r="G3308" s="11">
        <v>6.2035989999999996</v>
      </c>
      <c r="H3308" s="12">
        <v>195386.06169999999</v>
      </c>
      <c r="I3308" s="12">
        <v>3813.8420460000002</v>
      </c>
    </row>
    <row r="3309" spans="1:9" x14ac:dyDescent="0.2">
      <c r="A3309">
        <v>-127.00541022340001</v>
      </c>
      <c r="B3309">
        <v>61.581817153300001</v>
      </c>
      <c r="C3309">
        <v>0.24181968026904399</v>
      </c>
      <c r="D3309" s="11">
        <v>5.4606599999999998E-2</v>
      </c>
      <c r="E3309">
        <v>0.79713999999999996</v>
      </c>
      <c r="F3309">
        <v>2.7975379999999999</v>
      </c>
      <c r="G3309" s="11">
        <v>5.9771979999999996</v>
      </c>
      <c r="H3309" s="12">
        <v>211834.0399</v>
      </c>
      <c r="I3309" s="12">
        <v>4134.8986770000001</v>
      </c>
    </row>
    <row r="3310" spans="1:9" x14ac:dyDescent="0.2">
      <c r="A3310">
        <v>-126.8028551881</v>
      </c>
      <c r="B3310">
        <v>61.424249822299998</v>
      </c>
      <c r="C3310">
        <v>0.12280584096811401</v>
      </c>
      <c r="D3310" s="11">
        <v>0.107527</v>
      </c>
      <c r="E3310">
        <v>0</v>
      </c>
      <c r="F3310">
        <v>5.5086909999999998</v>
      </c>
      <c r="G3310" s="11">
        <v>10.17109</v>
      </c>
      <c r="H3310" s="12">
        <v>107577.9166</v>
      </c>
      <c r="I3310" s="12">
        <v>2099.8692449999999</v>
      </c>
    </row>
    <row r="3311" spans="1:9" x14ac:dyDescent="0.2">
      <c r="A3311">
        <v>-126.6023861237</v>
      </c>
      <c r="B3311">
        <v>61.266393464099998</v>
      </c>
      <c r="C3311">
        <v>0.18167082269627999</v>
      </c>
      <c r="D3311" s="11">
        <v>7.2686100000000003E-2</v>
      </c>
      <c r="E3311">
        <v>0</v>
      </c>
      <c r="F3311">
        <v>3.7237650000000002</v>
      </c>
      <c r="G3311" s="11">
        <v>6.8851740000000001</v>
      </c>
      <c r="H3311" s="12">
        <v>159143.64060000001</v>
      </c>
      <c r="I3311" s="12">
        <v>3106.4074009999999</v>
      </c>
    </row>
    <row r="3312" spans="1:9" x14ac:dyDescent="0.2">
      <c r="A3312">
        <v>-126.4039748941</v>
      </c>
      <c r="B3312">
        <v>61.108253956200002</v>
      </c>
      <c r="C3312">
        <v>0.19722859406819199</v>
      </c>
      <c r="D3312" s="11">
        <v>6.6952499999999998E-2</v>
      </c>
      <c r="E3312">
        <v>0.24082899999999999</v>
      </c>
      <c r="F3312">
        <v>3.4300280000000001</v>
      </c>
      <c r="G3312" s="11">
        <v>6.5852539999999999</v>
      </c>
      <c r="H3312" s="12">
        <v>172772.24840000001</v>
      </c>
      <c r="I3312" s="12">
        <v>3372.4312749999999</v>
      </c>
    </row>
    <row r="3313" spans="1:9" x14ac:dyDescent="0.2">
      <c r="A3313">
        <v>-126.2075937777</v>
      </c>
      <c r="B3313">
        <v>60.949837093399999</v>
      </c>
      <c r="C3313">
        <v>0.16157079381029299</v>
      </c>
      <c r="D3313" s="11">
        <v>8.1728499999999996E-2</v>
      </c>
      <c r="E3313">
        <v>0</v>
      </c>
      <c r="F3313">
        <v>4.1870139999999996</v>
      </c>
      <c r="G3313" s="11">
        <v>7.7379819999999997</v>
      </c>
      <c r="H3313" s="12">
        <v>141536.0153</v>
      </c>
      <c r="I3313" s="12">
        <v>2762.7150150000002</v>
      </c>
    </row>
    <row r="3314" spans="1:9" x14ac:dyDescent="0.2">
      <c r="A3314">
        <v>-126.0132154626</v>
      </c>
      <c r="B3314">
        <v>60.791148589800002</v>
      </c>
      <c r="C3314">
        <v>0.162071541661403</v>
      </c>
      <c r="D3314" s="11">
        <v>8.1476000000000007E-2</v>
      </c>
      <c r="E3314">
        <v>0</v>
      </c>
      <c r="F3314">
        <v>4.1740779999999997</v>
      </c>
      <c r="G3314" s="11">
        <v>7.7141679999999999</v>
      </c>
      <c r="H3314" s="12">
        <v>141974.6704</v>
      </c>
      <c r="I3314" s="12">
        <v>2771.2773520000001</v>
      </c>
    </row>
    <row r="3315" spans="1:9" x14ac:dyDescent="0.2">
      <c r="A3315">
        <v>-125.8208130412</v>
      </c>
      <c r="B3315">
        <v>60.632194079800001</v>
      </c>
      <c r="C3315">
        <v>0.202414802741469</v>
      </c>
      <c r="D3315" s="11">
        <v>6.5237000000000003E-2</v>
      </c>
      <c r="E3315">
        <v>0.31812699999999999</v>
      </c>
      <c r="F3315">
        <v>3.3421419999999999</v>
      </c>
      <c r="G3315" s="11">
        <v>6.5007630000000001</v>
      </c>
      <c r="H3315" s="12">
        <v>177315.36720000001</v>
      </c>
      <c r="I3315" s="12">
        <v>3461.1107710000001</v>
      </c>
    </row>
    <row r="3316" spans="1:9" x14ac:dyDescent="0.2">
      <c r="A3316">
        <v>-125.6303600058</v>
      </c>
      <c r="B3316">
        <v>60.472979119900003</v>
      </c>
      <c r="C3316">
        <v>0.16657795656399099</v>
      </c>
      <c r="D3316" s="11">
        <v>7.9271800000000003E-2</v>
      </c>
      <c r="E3316">
        <v>0</v>
      </c>
      <c r="F3316">
        <v>4.0611550000000003</v>
      </c>
      <c r="G3316" s="11">
        <v>7.5062870000000004</v>
      </c>
      <c r="H3316" s="12">
        <v>145922.2899</v>
      </c>
      <c r="I3316" s="12">
        <v>2848.3329869999998</v>
      </c>
    </row>
    <row r="3317" spans="1:9" x14ac:dyDescent="0.2">
      <c r="A3317">
        <v>-125.4418302432</v>
      </c>
      <c r="B3317">
        <v>60.313509189800001</v>
      </c>
      <c r="C3317">
        <v>0.13152287916760999</v>
      </c>
      <c r="D3317" s="11">
        <v>0.1004004</v>
      </c>
      <c r="E3317">
        <v>0</v>
      </c>
      <c r="F3317">
        <v>5.1435899999999997</v>
      </c>
      <c r="G3317" s="11">
        <v>9.4989640000000009</v>
      </c>
      <c r="H3317" s="12">
        <v>115214.04210000001</v>
      </c>
      <c r="I3317" s="12">
        <v>2248.9227449999998</v>
      </c>
    </row>
    <row r="3318" spans="1:9" x14ac:dyDescent="0.2">
      <c r="A3318">
        <v>-125.2551980296</v>
      </c>
      <c r="B3318">
        <v>60.153789693999997</v>
      </c>
      <c r="C3318">
        <v>0.17999752184766299</v>
      </c>
      <c r="D3318" s="11">
        <v>7.3361800000000005E-2</v>
      </c>
      <c r="E3318">
        <v>0</v>
      </c>
      <c r="F3318">
        <v>3.758381</v>
      </c>
      <c r="G3318" s="11">
        <v>6.9489000000000001</v>
      </c>
      <c r="H3318" s="12">
        <v>157677.8291</v>
      </c>
      <c r="I3318" s="12">
        <v>3077.7954639999998</v>
      </c>
    </row>
    <row r="3319" spans="1:9" x14ac:dyDescent="0.2">
      <c r="A3319">
        <v>-125.07043802610001</v>
      </c>
      <c r="B3319">
        <v>59.993825962999999</v>
      </c>
      <c r="C3319">
        <v>0.277259734811727</v>
      </c>
      <c r="D3319" s="11">
        <v>4.7626599999999998E-2</v>
      </c>
      <c r="E3319">
        <v>1.111659</v>
      </c>
      <c r="F3319">
        <v>2.4399470000000001</v>
      </c>
      <c r="G3319" s="11">
        <v>5.6334210000000002</v>
      </c>
      <c r="H3319" s="12">
        <v>242879.5276</v>
      </c>
      <c r="I3319" s="12">
        <v>4740.8916820000004</v>
      </c>
    </row>
    <row r="3320" spans="1:9" x14ac:dyDescent="0.2">
      <c r="A3320">
        <v>-124.8875252727</v>
      </c>
      <c r="B3320">
        <v>59.833623254800003</v>
      </c>
      <c r="C3320">
        <v>0.17920359164066699</v>
      </c>
      <c r="D3320" s="11">
        <v>7.3686799999999997E-2</v>
      </c>
      <c r="E3320">
        <v>0</v>
      </c>
      <c r="F3320">
        <v>3.7750309999999998</v>
      </c>
      <c r="G3320" s="11">
        <v>6.979552</v>
      </c>
      <c r="H3320" s="12">
        <v>156982.3462</v>
      </c>
      <c r="I3320" s="12">
        <v>3064.2199719999999</v>
      </c>
    </row>
    <row r="3321" spans="1:9" x14ac:dyDescent="0.2">
      <c r="A3321">
        <v>-124.70643518430001</v>
      </c>
      <c r="B3321">
        <v>59.673186756100002</v>
      </c>
      <c r="C3321">
        <v>0.138642015707899</v>
      </c>
      <c r="D3321" s="11">
        <v>9.5244899999999993E-2</v>
      </c>
      <c r="E3321">
        <v>0</v>
      </c>
      <c r="F3321">
        <v>4.8794690000000003</v>
      </c>
      <c r="G3321" s="11">
        <v>9.0127389999999998</v>
      </c>
      <c r="H3321" s="12">
        <v>121450.4057</v>
      </c>
      <c r="I3321" s="12">
        <v>2370.653566</v>
      </c>
    </row>
    <row r="3322" spans="1:9" x14ac:dyDescent="0.2">
      <c r="A3322">
        <v>-124.5271435448</v>
      </c>
      <c r="B3322">
        <v>59.5125215837</v>
      </c>
      <c r="C3322">
        <v>0.18142422207871001</v>
      </c>
      <c r="D3322" s="11">
        <v>7.27849E-2</v>
      </c>
      <c r="E3322">
        <v>0</v>
      </c>
      <c r="F3322">
        <v>3.7288260000000002</v>
      </c>
      <c r="G3322" s="11">
        <v>6.8944910000000004</v>
      </c>
      <c r="H3322" s="12">
        <v>158927.61850000001</v>
      </c>
      <c r="I3322" s="12">
        <v>3102.190752</v>
      </c>
    </row>
    <row r="3323" spans="1:9" x14ac:dyDescent="0.2">
      <c r="A3323">
        <v>-124.3496265024</v>
      </c>
      <c r="B3323">
        <v>59.351632785500001</v>
      </c>
      <c r="C3323">
        <v>0.186948444664953</v>
      </c>
      <c r="D3323" s="11">
        <v>7.0634100000000005E-2</v>
      </c>
      <c r="E3323">
        <v>7.4931999999999999E-2</v>
      </c>
      <c r="F3323">
        <v>3.6186389999999999</v>
      </c>
      <c r="G3323" s="11">
        <v>6.7665790000000001</v>
      </c>
      <c r="H3323" s="12">
        <v>163766.83749999999</v>
      </c>
      <c r="I3323" s="12">
        <v>3196.6499819999999</v>
      </c>
    </row>
    <row r="3324" spans="1:9" x14ac:dyDescent="0.2">
      <c r="A3324">
        <v>-124.17386056470001</v>
      </c>
      <c r="B3324">
        <v>59.190525342100003</v>
      </c>
      <c r="C3324">
        <v>0.155176848999657</v>
      </c>
      <c r="D3324" s="11">
        <v>8.5096099999999994E-2</v>
      </c>
      <c r="E3324">
        <v>0</v>
      </c>
      <c r="F3324">
        <v>4.3595389999999998</v>
      </c>
      <c r="G3324" s="11">
        <v>8.0555859999999999</v>
      </c>
      <c r="H3324" s="12">
        <v>135934.9197</v>
      </c>
      <c r="I3324" s="12">
        <v>2653.3843189999998</v>
      </c>
    </row>
    <row r="3325" spans="1:9" x14ac:dyDescent="0.2">
      <c r="A3325">
        <v>-123.9998225934</v>
      </c>
      <c r="B3325">
        <v>59.0292041676</v>
      </c>
      <c r="C3325">
        <v>0.15386889158704001</v>
      </c>
      <c r="D3325" s="11">
        <v>8.5819400000000004E-2</v>
      </c>
      <c r="E3325">
        <v>0</v>
      </c>
      <c r="F3325">
        <v>4.3965940000000003</v>
      </c>
      <c r="G3325" s="11">
        <v>8.1238039999999998</v>
      </c>
      <c r="H3325" s="12">
        <v>134789.149</v>
      </c>
      <c r="I3325" s="12">
        <v>2631.0194259999998</v>
      </c>
    </row>
    <row r="3326" spans="1:9" x14ac:dyDescent="0.2">
      <c r="A3326">
        <v>-123.8274897994</v>
      </c>
      <c r="B3326">
        <v>58.867674111299998</v>
      </c>
      <c r="C3326">
        <v>0.131601814250834</v>
      </c>
      <c r="D3326" s="11">
        <v>0.1003401</v>
      </c>
      <c r="E3326">
        <v>0</v>
      </c>
      <c r="F3326">
        <v>5.1405010000000004</v>
      </c>
      <c r="G3326" s="11">
        <v>9.4932809999999996</v>
      </c>
      <c r="H3326" s="12">
        <v>115283.18919999999</v>
      </c>
      <c r="I3326" s="12">
        <v>2250.2724629999998</v>
      </c>
    </row>
    <row r="3327" spans="1:9" x14ac:dyDescent="0.2">
      <c r="A3327">
        <v>-123.6568397378</v>
      </c>
      <c r="B3327">
        <v>58.705939958199998</v>
      </c>
      <c r="C3327">
        <v>9.3419937297678002E-2</v>
      </c>
      <c r="D3327" s="11">
        <v>0.14135039999999999</v>
      </c>
      <c r="E3327">
        <v>0</v>
      </c>
      <c r="F3327">
        <v>7.2414899999999998</v>
      </c>
      <c r="G3327" s="11">
        <v>13.361043</v>
      </c>
      <c r="H3327" s="12">
        <v>81835.86507</v>
      </c>
      <c r="I3327" s="12">
        <v>1597.3967660000001</v>
      </c>
    </row>
    <row r="3328" spans="1:9" x14ac:dyDescent="0.2">
      <c r="A3328">
        <v>-123.48785030320001</v>
      </c>
      <c r="B3328">
        <v>58.544006430700001</v>
      </c>
      <c r="C3328">
        <v>0.13295645664331401</v>
      </c>
      <c r="D3328" s="11">
        <v>9.9317799999999998E-2</v>
      </c>
      <c r="E3328">
        <v>0</v>
      </c>
      <c r="F3328">
        <v>5.0881270000000001</v>
      </c>
      <c r="G3328" s="11">
        <v>9.3968640000000008</v>
      </c>
      <c r="H3328" s="12">
        <v>116469.856</v>
      </c>
      <c r="I3328" s="12">
        <v>2273.4356280000002</v>
      </c>
    </row>
    <row r="3329" spans="1:9" x14ac:dyDescent="0.2">
      <c r="A3329">
        <v>-123.32049972430001</v>
      </c>
      <c r="B3329">
        <v>58.381878189600002</v>
      </c>
      <c r="C3329">
        <v>0.166434644236304</v>
      </c>
      <c r="D3329" s="11">
        <v>7.9340099999999997E-2</v>
      </c>
      <c r="E3329">
        <v>0</v>
      </c>
      <c r="F3329">
        <v>4.064654</v>
      </c>
      <c r="G3329" s="11">
        <v>7.5127259999999998</v>
      </c>
      <c r="H3329" s="12">
        <v>145796.74830000001</v>
      </c>
      <c r="I3329" s="12">
        <v>2845.8824749999999</v>
      </c>
    </row>
    <row r="3330" spans="1:9" x14ac:dyDescent="0.2">
      <c r="A3330">
        <v>-123.1547665592</v>
      </c>
      <c r="B3330">
        <v>58.219559834899997</v>
      </c>
      <c r="C3330">
        <v>0.120900235740837</v>
      </c>
      <c r="D3330" s="11">
        <v>0.10922179999999999</v>
      </c>
      <c r="E3330">
        <v>0</v>
      </c>
      <c r="F3330">
        <v>5.5955170000000001</v>
      </c>
      <c r="G3330" s="11">
        <v>10.330931</v>
      </c>
      <c r="H3330" s="12">
        <v>105908.60649999999</v>
      </c>
      <c r="I3330" s="12">
        <v>2067.285112</v>
      </c>
    </row>
    <row r="3331" spans="1:9" x14ac:dyDescent="0.2">
      <c r="A3331">
        <v>-122.990629691</v>
      </c>
      <c r="B3331">
        <v>58.057055907100001</v>
      </c>
      <c r="C3331">
        <v>0.13618033154658901</v>
      </c>
      <c r="D3331" s="11">
        <v>9.69666E-2</v>
      </c>
      <c r="E3331">
        <v>0</v>
      </c>
      <c r="F3331">
        <v>4.9676739999999997</v>
      </c>
      <c r="G3331" s="11">
        <v>9.1751179999999994</v>
      </c>
      <c r="H3331" s="12">
        <v>119293.97040000001</v>
      </c>
      <c r="I3331" s="12">
        <v>2328.5609840000002</v>
      </c>
    </row>
    <row r="3332" spans="1:9" x14ac:dyDescent="0.2">
      <c r="A3332">
        <v>-122.82806832209999</v>
      </c>
      <c r="B3332">
        <v>57.894370888300003</v>
      </c>
      <c r="C3332">
        <v>0.10698964523318601</v>
      </c>
      <c r="D3332" s="11">
        <v>0.12342259999999999</v>
      </c>
      <c r="E3332">
        <v>0</v>
      </c>
      <c r="F3332">
        <v>6.323035</v>
      </c>
      <c r="G3332" s="11">
        <v>11.670237999999999</v>
      </c>
      <c r="H3332" s="12">
        <v>93722.929220000005</v>
      </c>
      <c r="I3332" s="12">
        <v>1829.4265459999999</v>
      </c>
    </row>
    <row r="3333" spans="1:9" x14ac:dyDescent="0.2">
      <c r="A3333">
        <v>-122.6670619703</v>
      </c>
      <c r="B3333">
        <v>57.731509203100003</v>
      </c>
      <c r="C3333">
        <v>0.13035542296035499</v>
      </c>
      <c r="D3333" s="11">
        <v>0.1012995</v>
      </c>
      <c r="E3333">
        <v>0</v>
      </c>
      <c r="F3333">
        <v>5.1896509999999996</v>
      </c>
      <c r="G3333" s="11">
        <v>9.5837629999999994</v>
      </c>
      <c r="H3333" s="12">
        <v>114191.3505</v>
      </c>
      <c r="I3333" s="12">
        <v>2228.9602949999999</v>
      </c>
    </row>
    <row r="3334" spans="1:9" x14ac:dyDescent="0.2">
      <c r="A3334">
        <v>-122.50759046340001</v>
      </c>
      <c r="B3334">
        <v>57.568475219600003</v>
      </c>
      <c r="C3334">
        <v>0.17700347348394799</v>
      </c>
      <c r="D3334" s="11">
        <v>7.4602699999999994E-2</v>
      </c>
      <c r="E3334">
        <v>0</v>
      </c>
      <c r="F3334">
        <v>3.8219539999999999</v>
      </c>
      <c r="G3334" s="11">
        <v>7.0659340000000004</v>
      </c>
      <c r="H3334" s="12">
        <v>155055.04269999999</v>
      </c>
      <c r="I3334" s="12">
        <v>3026.5999339999998</v>
      </c>
    </row>
    <row r="3335" spans="1:9" x14ac:dyDescent="0.2">
      <c r="A3335">
        <v>-122.349633935</v>
      </c>
      <c r="B3335">
        <v>57.405273250599997</v>
      </c>
      <c r="C3335">
        <v>0.170769751027016</v>
      </c>
      <c r="D3335" s="11">
        <v>7.7326000000000006E-2</v>
      </c>
      <c r="E3335">
        <v>0</v>
      </c>
      <c r="F3335">
        <v>3.9614699999999998</v>
      </c>
      <c r="G3335" s="11">
        <v>7.3227719999999996</v>
      </c>
      <c r="H3335" s="12">
        <v>149594.30189999999</v>
      </c>
      <c r="I3335" s="12">
        <v>2920.0088959999998</v>
      </c>
    </row>
    <row r="3336" spans="1:9" x14ac:dyDescent="0.2">
      <c r="A3336">
        <v>-122.1931728193</v>
      </c>
      <c r="B3336">
        <v>57.241907554000001</v>
      </c>
      <c r="C3336">
        <v>0.19261214454394801</v>
      </c>
      <c r="D3336" s="11">
        <v>6.8557199999999999E-2</v>
      </c>
      <c r="E3336">
        <v>0.168521</v>
      </c>
      <c r="F3336">
        <v>3.512238</v>
      </c>
      <c r="G3336" s="11">
        <v>6.664288</v>
      </c>
      <c r="H3336" s="12">
        <v>168728.23860000001</v>
      </c>
      <c r="I3336" s="12">
        <v>3293.4941469999999</v>
      </c>
    </row>
    <row r="3337" spans="1:9" x14ac:dyDescent="0.2">
      <c r="A3337">
        <v>-122.03818784720001</v>
      </c>
      <c r="B3337">
        <v>57.078382334600001</v>
      </c>
      <c r="C3337">
        <v>0.17884543433959399</v>
      </c>
      <c r="D3337" s="11">
        <v>7.3834399999999994E-2</v>
      </c>
      <c r="E3337">
        <v>0</v>
      </c>
      <c r="F3337">
        <v>3.7825929999999999</v>
      </c>
      <c r="G3337" s="11">
        <v>6.9934719999999997</v>
      </c>
      <c r="H3337" s="12">
        <v>156668.6004</v>
      </c>
      <c r="I3337" s="12">
        <v>3058.0958049999999</v>
      </c>
    </row>
    <row r="3338" spans="1:9" x14ac:dyDescent="0.2">
      <c r="A3338">
        <v>-121.88466004119999</v>
      </c>
      <c r="B3338">
        <v>56.914701744299997</v>
      </c>
      <c r="C3338">
        <v>0.20719742240185099</v>
      </c>
      <c r="D3338" s="11">
        <v>6.3731200000000002E-2</v>
      </c>
      <c r="E3338">
        <v>0.38597999999999999</v>
      </c>
      <c r="F3338">
        <v>3.2649979999999998</v>
      </c>
      <c r="G3338" s="11">
        <v>6.4265990000000004</v>
      </c>
      <c r="H3338" s="12">
        <v>181504.94200000001</v>
      </c>
      <c r="I3338" s="12">
        <v>3542.889259</v>
      </c>
    </row>
    <row r="3339" spans="1:9" x14ac:dyDescent="0.2">
      <c r="A3339">
        <v>-121.7325707108</v>
      </c>
      <c r="B3339">
        <v>56.750869883199996</v>
      </c>
      <c r="C3339">
        <v>0.21206913278627401</v>
      </c>
      <c r="D3339" s="11">
        <v>6.2267099999999999E-2</v>
      </c>
      <c r="E3339">
        <v>0.45195099999999999</v>
      </c>
      <c r="F3339">
        <v>3.189991</v>
      </c>
      <c r="G3339" s="11">
        <v>6.3544900000000002</v>
      </c>
      <c r="H3339" s="12">
        <v>185772.56030000001</v>
      </c>
      <c r="I3339" s="12">
        <v>3626.1911169999998</v>
      </c>
    </row>
    <row r="3340" spans="1:9" x14ac:dyDescent="0.2">
      <c r="A3340">
        <v>-121.5819014488</v>
      </c>
      <c r="B3340">
        <v>56.586890800699997</v>
      </c>
      <c r="C3340">
        <v>0.217817086208487</v>
      </c>
      <c r="D3340" s="11">
        <v>6.0623999999999997E-2</v>
      </c>
      <c r="E3340">
        <v>0.52599300000000004</v>
      </c>
      <c r="F3340">
        <v>3.1058140000000001</v>
      </c>
      <c r="G3340" s="11">
        <v>6.2735659999999998</v>
      </c>
      <c r="H3340" s="12">
        <v>190807.76749999999</v>
      </c>
      <c r="I3340" s="12">
        <v>3724.4759429999999</v>
      </c>
    </row>
    <row r="3341" spans="1:9" x14ac:dyDescent="0.2">
      <c r="A3341">
        <v>-121.432634126</v>
      </c>
      <c r="B3341">
        <v>56.4227684962</v>
      </c>
      <c r="C3341">
        <v>0.242264857486819</v>
      </c>
      <c r="D3341" s="11">
        <v>5.4506199999999998E-2</v>
      </c>
      <c r="E3341">
        <v>0.80166199999999999</v>
      </c>
      <c r="F3341">
        <v>2.792395</v>
      </c>
      <c r="G3341" s="11">
        <v>5.9722540000000004</v>
      </c>
      <c r="H3341" s="12">
        <v>212224.01509999999</v>
      </c>
      <c r="I3341" s="12">
        <v>4142.5108060000002</v>
      </c>
    </row>
    <row r="3342" spans="1:9" x14ac:dyDescent="0.2">
      <c r="A3342">
        <v>-121.28475088730001</v>
      </c>
      <c r="B3342">
        <v>56.258506919799999</v>
      </c>
      <c r="C3342">
        <v>0.237599355407596</v>
      </c>
      <c r="D3342" s="11">
        <v>5.5576500000000001E-2</v>
      </c>
      <c r="E3342">
        <v>0.75343400000000005</v>
      </c>
      <c r="F3342">
        <v>2.8472270000000002</v>
      </c>
      <c r="G3342" s="11">
        <v>6.0249670000000002</v>
      </c>
      <c r="H3342" s="12">
        <v>208137.03529999999</v>
      </c>
      <c r="I3342" s="12">
        <v>4062.7349239999999</v>
      </c>
    </row>
    <row r="3343" spans="1:9" x14ac:dyDescent="0.2">
      <c r="A3343">
        <v>-121.1382341475</v>
      </c>
      <c r="B3343">
        <v>56.094109973499997</v>
      </c>
      <c r="C3343">
        <v>0.25214701850763899</v>
      </c>
      <c r="D3343" s="11">
        <v>5.237E-2</v>
      </c>
      <c r="E3343">
        <v>0.89792000000000005</v>
      </c>
      <c r="F3343">
        <v>2.6829550000000002</v>
      </c>
      <c r="G3343" s="11">
        <v>5.8670410000000004</v>
      </c>
      <c r="H3343" s="12">
        <v>220880.78820000001</v>
      </c>
      <c r="I3343" s="12">
        <v>4311.4868569999999</v>
      </c>
    </row>
    <row r="3344" spans="1:9" x14ac:dyDescent="0.2">
      <c r="A3344">
        <v>-120.9930665867</v>
      </c>
      <c r="B3344">
        <v>55.929581511800002</v>
      </c>
      <c r="C3344">
        <v>0.31304677310339002</v>
      </c>
      <c r="D3344" s="11">
        <v>4.2181999999999997E-2</v>
      </c>
      <c r="E3344">
        <v>1.356995</v>
      </c>
      <c r="F3344">
        <v>2.161016</v>
      </c>
      <c r="G3344" s="11">
        <v>5.365265</v>
      </c>
      <c r="H3344" s="12">
        <v>274228.97320000001</v>
      </c>
      <c r="I3344" s="12">
        <v>5352.8177960000003</v>
      </c>
    </row>
    <row r="3345" spans="1:9" x14ac:dyDescent="0.2">
      <c r="A3345">
        <v>-120.8492311463</v>
      </c>
      <c r="B3345">
        <v>55.764925342200002</v>
      </c>
      <c r="C3345">
        <v>0.32474683223282502</v>
      </c>
      <c r="D3345" s="11">
        <v>4.0662200000000003E-2</v>
      </c>
      <c r="E3345">
        <v>1.425475</v>
      </c>
      <c r="F3345">
        <v>2.0831559999999998</v>
      </c>
      <c r="G3345" s="11">
        <v>5.290413</v>
      </c>
      <c r="H3345" s="12">
        <v>284478.22499999998</v>
      </c>
      <c r="I3345" s="12">
        <v>5552.8782659999997</v>
      </c>
    </row>
    <row r="3346" spans="1:9" x14ac:dyDescent="0.2">
      <c r="A3346">
        <v>-120.706711025</v>
      </c>
      <c r="B3346">
        <v>55.6001452267</v>
      </c>
      <c r="C3346">
        <v>0.30204767164707802</v>
      </c>
      <c r="D3346" s="11">
        <v>4.3718100000000003E-2</v>
      </c>
      <c r="E3346">
        <v>1.2877799999999999</v>
      </c>
      <c r="F3346">
        <v>2.2397119999999999</v>
      </c>
      <c r="G3346" s="11">
        <v>5.4409219999999996</v>
      </c>
      <c r="H3346" s="12">
        <v>264593.76030000002</v>
      </c>
      <c r="I3346" s="12">
        <v>5164.7430700000004</v>
      </c>
    </row>
    <row r="3347" spans="1:9" x14ac:dyDescent="0.2">
      <c r="A3347">
        <v>-120.5654896744</v>
      </c>
      <c r="B3347">
        <v>55.435244881800003</v>
      </c>
      <c r="C3347">
        <v>0.27028957901415201</v>
      </c>
      <c r="D3347" s="11">
        <v>4.8854799999999997E-2</v>
      </c>
      <c r="E3347">
        <v>1.056317</v>
      </c>
      <c r="F3347">
        <v>2.502869</v>
      </c>
      <c r="G3347" s="11">
        <v>5.6939130000000002</v>
      </c>
      <c r="H3347" s="12">
        <v>236773.67120000001</v>
      </c>
      <c r="I3347" s="12">
        <v>4621.7082970000001</v>
      </c>
    </row>
    <row r="3348" spans="1:9" x14ac:dyDescent="0.2">
      <c r="A3348">
        <v>-120.42555079500001</v>
      </c>
      <c r="B3348">
        <v>55.270227979799998</v>
      </c>
      <c r="C3348">
        <v>0.23770759337372599</v>
      </c>
      <c r="D3348" s="11">
        <v>5.5551200000000002E-2</v>
      </c>
      <c r="E3348">
        <v>0.754575</v>
      </c>
      <c r="F3348">
        <v>2.8459310000000002</v>
      </c>
      <c r="G3348" s="11">
        <v>6.0237220000000002</v>
      </c>
      <c r="H3348" s="12">
        <v>208231.8517</v>
      </c>
      <c r="I3348" s="12">
        <v>4064.5856960000001</v>
      </c>
    </row>
    <row r="3349" spans="1:9" x14ac:dyDescent="0.2">
      <c r="A3349">
        <v>-120.2868783327</v>
      </c>
      <c r="B3349">
        <v>55.105098149299998</v>
      </c>
      <c r="C3349">
        <v>0.25070394510988098</v>
      </c>
      <c r="D3349" s="11">
        <v>5.26714E-2</v>
      </c>
      <c r="E3349">
        <v>0.88433700000000004</v>
      </c>
      <c r="F3349">
        <v>2.6983959999999998</v>
      </c>
      <c r="G3349" s="11">
        <v>5.8818859999999997</v>
      </c>
      <c r="H3349" s="12">
        <v>219616.65590000001</v>
      </c>
      <c r="I3349" s="12">
        <v>4286.8116019999998</v>
      </c>
    </row>
    <row r="3350" spans="1:9" x14ac:dyDescent="0.2">
      <c r="A3350">
        <v>-120.14945647410001</v>
      </c>
      <c r="B3350">
        <v>54.939858975900002</v>
      </c>
      <c r="C3350">
        <v>0.25731123732149103</v>
      </c>
      <c r="D3350" s="11">
        <v>5.1318900000000001E-2</v>
      </c>
      <c r="E3350">
        <v>0.94528100000000004</v>
      </c>
      <c r="F3350">
        <v>2.6291069999999999</v>
      </c>
      <c r="G3350" s="11">
        <v>5.8152730000000004</v>
      </c>
      <c r="H3350" s="12">
        <v>225404.64379999999</v>
      </c>
      <c r="I3350" s="12">
        <v>4399.7903459999998</v>
      </c>
    </row>
    <row r="3351" spans="1:9" x14ac:dyDescent="0.2">
      <c r="A3351">
        <v>-120.01326964330001</v>
      </c>
      <c r="B3351">
        <v>54.774514002899998</v>
      </c>
      <c r="C3351">
        <v>0.26253529645304902</v>
      </c>
      <c r="D3351" s="11">
        <v>5.0297799999999997E-2</v>
      </c>
      <c r="E3351">
        <v>0.99129599999999995</v>
      </c>
      <c r="F3351">
        <v>2.5767950000000002</v>
      </c>
      <c r="G3351" s="11">
        <v>5.764983</v>
      </c>
      <c r="H3351" s="12">
        <v>229980.91959999999</v>
      </c>
      <c r="I3351" s="12">
        <v>4489.1170510000002</v>
      </c>
    </row>
    <row r="3352" spans="1:9" x14ac:dyDescent="0.2">
      <c r="A3352">
        <v>-119.87830249770001</v>
      </c>
      <c r="B3352">
        <v>54.609066732099997</v>
      </c>
      <c r="C3352">
        <v>0.24025435747311</v>
      </c>
      <c r="D3352" s="11">
        <v>5.4962299999999999E-2</v>
      </c>
      <c r="E3352">
        <v>0.78110900000000005</v>
      </c>
      <c r="F3352">
        <v>2.8157610000000002</v>
      </c>
      <c r="G3352" s="11">
        <v>5.9947169999999996</v>
      </c>
      <c r="H3352" s="12">
        <v>210462.81709999999</v>
      </c>
      <c r="I3352" s="12">
        <v>4108.1330669999998</v>
      </c>
    </row>
    <row r="3353" spans="1:9" x14ac:dyDescent="0.2">
      <c r="A3353">
        <v>-119.7445399244</v>
      </c>
      <c r="B3353">
        <v>54.443520624500003</v>
      </c>
      <c r="C3353">
        <v>0.203306265219764</v>
      </c>
      <c r="D3353" s="11">
        <v>6.4950999999999995E-2</v>
      </c>
      <c r="E3353">
        <v>0.33101700000000001</v>
      </c>
      <c r="F3353">
        <v>3.3274900000000001</v>
      </c>
      <c r="G3353" s="11">
        <v>6.4866780000000004</v>
      </c>
      <c r="H3353" s="12">
        <v>178096.28829999999</v>
      </c>
      <c r="I3353" s="12">
        <v>3476.3539759999999</v>
      </c>
    </row>
    <row r="3354" spans="1:9" x14ac:dyDescent="0.2">
      <c r="A3354">
        <v>-119.6119670363</v>
      </c>
      <c r="B3354">
        <v>54.277879100600003</v>
      </c>
      <c r="C3354">
        <v>0.24181630270658599</v>
      </c>
      <c r="D3354" s="11">
        <v>5.4607299999999998E-2</v>
      </c>
      <c r="E3354">
        <v>0.79710599999999998</v>
      </c>
      <c r="F3354">
        <v>2.797574</v>
      </c>
      <c r="G3354" s="11">
        <v>5.977233</v>
      </c>
      <c r="H3354" s="12">
        <v>211831.08110000001</v>
      </c>
      <c r="I3354" s="12">
        <v>4134.8409240000001</v>
      </c>
    </row>
    <row r="3355" spans="1:9" x14ac:dyDescent="0.2">
      <c r="A3355">
        <v>-119.4805691688</v>
      </c>
      <c r="B3355">
        <v>54.1121455416</v>
      </c>
      <c r="C3355">
        <v>0.30897924178193897</v>
      </c>
      <c r="D3355" s="11">
        <v>4.2737299999999999E-2</v>
      </c>
      <c r="E3355">
        <v>1.3319730000000001</v>
      </c>
      <c r="F3355">
        <v>2.1894650000000002</v>
      </c>
      <c r="G3355" s="11">
        <v>5.3926160000000003</v>
      </c>
      <c r="H3355" s="12">
        <v>270665.81579999998</v>
      </c>
      <c r="I3355" s="12">
        <v>5283.2666749999999</v>
      </c>
    </row>
    <row r="3356" spans="1:9" x14ac:dyDescent="0.2">
      <c r="A3356">
        <v>-119.3503318759</v>
      </c>
      <c r="B3356">
        <v>53.9463232895</v>
      </c>
      <c r="C3356">
        <v>0.33880346724863403</v>
      </c>
      <c r="D3356" s="11">
        <v>3.8975200000000002E-2</v>
      </c>
      <c r="E3356">
        <v>1.5014940000000001</v>
      </c>
      <c r="F3356">
        <v>1.996729</v>
      </c>
      <c r="G3356" s="11">
        <v>5.207325</v>
      </c>
      <c r="H3356" s="12">
        <v>296791.83730000001</v>
      </c>
      <c r="I3356" s="12">
        <v>5793.2340620000004</v>
      </c>
    </row>
    <row r="3357" spans="1:9" x14ac:dyDescent="0.2">
      <c r="A3357">
        <v>-119.2212409266</v>
      </c>
      <c r="B3357">
        <v>53.780415648100004</v>
      </c>
      <c r="C3357">
        <v>0.35347021257146199</v>
      </c>
      <c r="D3357" s="11">
        <v>3.7358000000000002E-2</v>
      </c>
      <c r="E3357">
        <v>1.5743670000000001</v>
      </c>
      <c r="F3357">
        <v>1.9138790000000001</v>
      </c>
      <c r="G3357" s="11">
        <v>5.1276760000000001</v>
      </c>
      <c r="H3357" s="12">
        <v>309639.90620000003</v>
      </c>
      <c r="I3357" s="12">
        <v>6044.0221929999998</v>
      </c>
    </row>
    <row r="3358" spans="1:9" x14ac:dyDescent="0.2">
      <c r="A3358">
        <v>-119.0932823018</v>
      </c>
      <c r="B3358">
        <v>53.614425883499997</v>
      </c>
      <c r="C3358">
        <v>0.32771804392076798</v>
      </c>
      <c r="D3358" s="11">
        <v>4.0293599999999999E-2</v>
      </c>
      <c r="E3358">
        <v>1.4420869999999999</v>
      </c>
      <c r="F3358">
        <v>2.0642719999999999</v>
      </c>
      <c r="G3358" s="11">
        <v>5.272259</v>
      </c>
      <c r="H3358" s="12">
        <v>287081.00640000001</v>
      </c>
      <c r="I3358" s="12">
        <v>5603.6833100000003</v>
      </c>
    </row>
    <row r="3359" spans="1:9" x14ac:dyDescent="0.2">
      <c r="A3359">
        <v>-118.9664421904</v>
      </c>
      <c r="B3359">
        <v>53.448357224399999</v>
      </c>
      <c r="C3359">
        <v>0.38663073077345</v>
      </c>
      <c r="D3359" s="11">
        <v>3.4153900000000001E-2</v>
      </c>
      <c r="E3359">
        <v>1.718745</v>
      </c>
      <c r="F3359">
        <v>1.7497309999999999</v>
      </c>
      <c r="G3359" s="11">
        <v>4.9698690000000001</v>
      </c>
      <c r="H3359" s="12">
        <v>338688.52010000002</v>
      </c>
      <c r="I3359" s="12">
        <v>6611.0371800000003</v>
      </c>
    </row>
    <row r="3360" spans="1:9" x14ac:dyDescent="0.2">
      <c r="A3360">
        <v>-118.8407069861</v>
      </c>
      <c r="B3360">
        <v>53.282212863300003</v>
      </c>
      <c r="C3360">
        <v>0.36555132028443399</v>
      </c>
      <c r="D3360" s="11">
        <v>3.6123299999999997E-2</v>
      </c>
      <c r="E3360">
        <v>1.63</v>
      </c>
      <c r="F3360">
        <v>1.850624</v>
      </c>
      <c r="G3360" s="11">
        <v>5.0668639999999998</v>
      </c>
      <c r="H3360" s="12">
        <v>320222.95649999997</v>
      </c>
      <c r="I3360" s="12">
        <v>6250.5982510000003</v>
      </c>
    </row>
    <row r="3361" spans="1:9" x14ac:dyDescent="0.2">
      <c r="A3361">
        <v>-118.7160632842</v>
      </c>
      <c r="B3361">
        <v>53.115995956500001</v>
      </c>
      <c r="C3361">
        <v>0.342845753169222</v>
      </c>
      <c r="D3361" s="11">
        <v>3.85157E-2</v>
      </c>
      <c r="E3361">
        <v>1.5222009999999999</v>
      </c>
      <c r="F3361">
        <v>1.9731890000000001</v>
      </c>
      <c r="G3361" s="11">
        <v>5.1846949999999996</v>
      </c>
      <c r="H3361" s="12">
        <v>300332.87969999999</v>
      </c>
      <c r="I3361" s="12">
        <v>5862.3535089999996</v>
      </c>
    </row>
    <row r="3362" spans="1:9" x14ac:dyDescent="0.2">
      <c r="A3362">
        <v>-118.5924978781</v>
      </c>
      <c r="B3362">
        <v>52.949709624699999</v>
      </c>
      <c r="C3362">
        <v>0.23642483871050399</v>
      </c>
      <c r="D3362" s="11">
        <v>5.5852600000000002E-2</v>
      </c>
      <c r="E3362">
        <v>0.74099300000000001</v>
      </c>
      <c r="F3362">
        <v>2.8613719999999998</v>
      </c>
      <c r="G3362" s="11">
        <v>6.0385660000000003</v>
      </c>
      <c r="H3362" s="12">
        <v>207108.1587</v>
      </c>
      <c r="I3362" s="12">
        <v>4042.6517469999999</v>
      </c>
    </row>
    <row r="3363" spans="1:9" x14ac:dyDescent="0.2">
      <c r="A3363">
        <v>-118.4699977563</v>
      </c>
      <c r="B3363">
        <v>52.7833569541</v>
      </c>
      <c r="C3363">
        <v>0.236126476787895</v>
      </c>
      <c r="D3363" s="11">
        <v>5.5923199999999999E-2</v>
      </c>
      <c r="E3363">
        <v>0.73781300000000005</v>
      </c>
      <c r="F3363">
        <v>2.864989</v>
      </c>
      <c r="G3363" s="11">
        <v>6.0420429999999996</v>
      </c>
      <c r="H3363" s="12">
        <v>206846.7936</v>
      </c>
      <c r="I3363" s="12">
        <v>4037.5500270000002</v>
      </c>
    </row>
    <row r="3364" spans="1:9" x14ac:dyDescent="0.2">
      <c r="A3364">
        <v>-118.3485500988</v>
      </c>
      <c r="B3364">
        <v>52.6169409962</v>
      </c>
      <c r="C3364">
        <v>0.31777900119542402</v>
      </c>
      <c r="D3364" s="11">
        <v>4.1553800000000002E-2</v>
      </c>
      <c r="E3364">
        <v>1.3853</v>
      </c>
      <c r="F3364">
        <v>2.1288330000000002</v>
      </c>
      <c r="G3364" s="11">
        <v>5.3343259999999999</v>
      </c>
      <c r="H3364" s="12">
        <v>278374.40500000003</v>
      </c>
      <c r="I3364" s="12">
        <v>5433.734633</v>
      </c>
    </row>
    <row r="3365" spans="1:9" x14ac:dyDescent="0.2">
      <c r="A3365">
        <v>-118.2281422745</v>
      </c>
      <c r="B3365">
        <v>52.450464768800003</v>
      </c>
      <c r="C3365">
        <v>0.33314550380952601</v>
      </c>
      <c r="D3365" s="11">
        <v>3.9637100000000001E-2</v>
      </c>
      <c r="E3365">
        <v>1.4716670000000001</v>
      </c>
      <c r="F3365">
        <v>2.0306389999999999</v>
      </c>
      <c r="G3365" s="11">
        <v>5.2399250000000004</v>
      </c>
      <c r="H3365" s="12">
        <v>291835.46130000002</v>
      </c>
      <c r="I3365" s="12">
        <v>5696.4879840000003</v>
      </c>
    </row>
    <row r="3366" spans="1:9" x14ac:dyDescent="0.2">
      <c r="A3366">
        <v>-118.1087618378</v>
      </c>
      <c r="B3366">
        <v>52.283931256300001</v>
      </c>
      <c r="C3366">
        <v>0.22499261935338699</v>
      </c>
      <c r="D3366" s="11">
        <v>5.86905E-2</v>
      </c>
      <c r="E3366">
        <v>0.61311400000000005</v>
      </c>
      <c r="F3366">
        <v>3.0067590000000002</v>
      </c>
      <c r="G3366" s="11">
        <v>6.178337</v>
      </c>
      <c r="H3366" s="12">
        <v>197093.53450000001</v>
      </c>
      <c r="I3366" s="12">
        <v>3847.1710950000002</v>
      </c>
    </row>
    <row r="3367" spans="1:9" x14ac:dyDescent="0.2">
      <c r="A3367">
        <v>-117.9903965254</v>
      </c>
      <c r="B3367">
        <v>52.117343410399997</v>
      </c>
      <c r="C3367">
        <v>0.151850051350535</v>
      </c>
      <c r="D3367" s="11">
        <v>8.6960399999999993E-2</v>
      </c>
      <c r="E3367">
        <v>0</v>
      </c>
      <c r="F3367">
        <v>4.4550479999999997</v>
      </c>
      <c r="G3367" s="11">
        <v>8.2314129999999999</v>
      </c>
      <c r="H3367" s="12">
        <v>133020.64490000001</v>
      </c>
      <c r="I3367" s="12">
        <v>2596.4990760000001</v>
      </c>
    </row>
    <row r="3368" spans="1:9" x14ac:dyDescent="0.2">
      <c r="A3368">
        <v>-117.873034254</v>
      </c>
      <c r="B3368">
        <v>51.9507041504</v>
      </c>
      <c r="C3368">
        <v>0.13280636052625899</v>
      </c>
      <c r="D3368" s="11">
        <v>9.9430099999999993E-2</v>
      </c>
      <c r="E3368">
        <v>0</v>
      </c>
      <c r="F3368">
        <v>5.0938809999999997</v>
      </c>
      <c r="G3368" s="11">
        <v>9.4074530000000003</v>
      </c>
      <c r="H3368" s="12">
        <v>116338.37179999999</v>
      </c>
      <c r="I3368" s="12">
        <v>2270.8691199999998</v>
      </c>
    </row>
    <row r="3369" spans="1:9" x14ac:dyDescent="0.2">
      <c r="A3369">
        <v>-117.75666311640001</v>
      </c>
      <c r="B3369">
        <v>51.784016363600003</v>
      </c>
      <c r="C3369">
        <v>0.19826230176347601</v>
      </c>
      <c r="D3369" s="11">
        <v>6.6603399999999993E-2</v>
      </c>
      <c r="E3369">
        <v>0.25655899999999998</v>
      </c>
      <c r="F3369">
        <v>3.4121429999999999</v>
      </c>
      <c r="G3369" s="11">
        <v>6.5680610000000001</v>
      </c>
      <c r="H3369" s="12">
        <v>173677.7763</v>
      </c>
      <c r="I3369" s="12">
        <v>3390.106745</v>
      </c>
    </row>
    <row r="3370" spans="1:9" x14ac:dyDescent="0.2">
      <c r="A3370">
        <v>-117.6412713796</v>
      </c>
      <c r="B3370">
        <v>51.617282906</v>
      </c>
      <c r="C3370">
        <v>0.203411520792108</v>
      </c>
      <c r="D3370" s="11">
        <v>6.49174E-2</v>
      </c>
      <c r="E3370">
        <v>0.33253100000000002</v>
      </c>
      <c r="F3370">
        <v>3.3257680000000001</v>
      </c>
      <c r="G3370" s="11">
        <v>6.4850219999999998</v>
      </c>
      <c r="H3370" s="12">
        <v>178188.49220000001</v>
      </c>
      <c r="I3370" s="12">
        <v>3478.1537520000002</v>
      </c>
    </row>
    <row r="3371" spans="1:9" x14ac:dyDescent="0.2">
      <c r="A3371">
        <v>-117.526847481</v>
      </c>
      <c r="B3371">
        <v>51.450506602899999</v>
      </c>
      <c r="C3371">
        <v>0.206525126299788</v>
      </c>
      <c r="D3371" s="11">
        <v>6.3938700000000001E-2</v>
      </c>
      <c r="E3371">
        <v>0.37663200000000002</v>
      </c>
      <c r="F3371">
        <v>3.2756289999999999</v>
      </c>
      <c r="G3371" s="11">
        <v>6.43682</v>
      </c>
      <c r="H3371" s="12">
        <v>180916.01060000001</v>
      </c>
      <c r="I3371" s="12">
        <v>3531.3936010000002</v>
      </c>
    </row>
    <row r="3372" spans="1:9" x14ac:dyDescent="0.2">
      <c r="A3372">
        <v>-117.41338002640001</v>
      </c>
      <c r="B3372">
        <v>51.283690248799999</v>
      </c>
      <c r="C3372">
        <v>0.23596324125947901</v>
      </c>
      <c r="D3372" s="11">
        <v>5.5961799999999999E-2</v>
      </c>
      <c r="E3372">
        <v>0.73607</v>
      </c>
      <c r="F3372">
        <v>2.8669660000000001</v>
      </c>
      <c r="G3372" s="11">
        <v>6.0439439999999998</v>
      </c>
      <c r="H3372" s="12">
        <v>206703.79930000001</v>
      </c>
      <c r="I3372" s="12">
        <v>4034.7588460000002</v>
      </c>
    </row>
    <row r="3373" spans="1:9" x14ac:dyDescent="0.2">
      <c r="A3373">
        <v>-117.300857787</v>
      </c>
      <c r="B3373">
        <v>51.116836608299998</v>
      </c>
      <c r="C3373">
        <v>0.25471445593957298</v>
      </c>
      <c r="D3373" s="11">
        <v>5.1842100000000002E-2</v>
      </c>
      <c r="E3373">
        <v>0.92170600000000003</v>
      </c>
      <c r="F3373">
        <v>2.6559110000000001</v>
      </c>
      <c r="G3373" s="11">
        <v>5.8410419999999998</v>
      </c>
      <c r="H3373" s="12">
        <v>223129.8634</v>
      </c>
      <c r="I3373" s="12">
        <v>4355.3877240000002</v>
      </c>
    </row>
    <row r="3374" spans="1:9" x14ac:dyDescent="0.2">
      <c r="A3374">
        <v>-117.1892696963</v>
      </c>
      <c r="B3374">
        <v>50.949948416399998</v>
      </c>
      <c r="C3374">
        <v>0.26694102507627898</v>
      </c>
      <c r="D3374" s="11">
        <v>4.94676E-2</v>
      </c>
      <c r="E3374">
        <v>1.028702</v>
      </c>
      <c r="F3374">
        <v>2.5342630000000002</v>
      </c>
      <c r="G3374" s="11">
        <v>5.724094</v>
      </c>
      <c r="H3374" s="12">
        <v>233840.33790000001</v>
      </c>
      <c r="I3374" s="12">
        <v>4564.4510410000003</v>
      </c>
    </row>
    <row r="3375" spans="1:9" x14ac:dyDescent="0.2">
      <c r="A3375">
        <v>-117.0786048481</v>
      </c>
      <c r="B3375">
        <v>50.783028378899999</v>
      </c>
      <c r="C3375">
        <v>0.17550090370100699</v>
      </c>
      <c r="D3375" s="11">
        <v>7.52414E-2</v>
      </c>
      <c r="E3375">
        <v>0</v>
      </c>
      <c r="F3375">
        <v>3.8546749999999999</v>
      </c>
      <c r="G3375" s="11">
        <v>7.1261720000000004</v>
      </c>
      <c r="H3375" s="12">
        <v>153738.7916</v>
      </c>
      <c r="I3375" s="12">
        <v>3000.9073440000002</v>
      </c>
    </row>
    <row r="3376" spans="1:9" x14ac:dyDescent="0.2">
      <c r="A3376">
        <v>-116.96885249339999</v>
      </c>
      <c r="B3376">
        <v>50.616079172799999</v>
      </c>
      <c r="C3376">
        <v>0.14125352279926101</v>
      </c>
      <c r="D3376" s="11">
        <v>9.3483999999999998E-2</v>
      </c>
      <c r="E3376">
        <v>0</v>
      </c>
      <c r="F3376">
        <v>4.7892570000000001</v>
      </c>
      <c r="G3376" s="11">
        <v>8.8466660000000008</v>
      </c>
      <c r="H3376" s="12">
        <v>123738.08590000001</v>
      </c>
      <c r="I3376" s="12">
        <v>2415.307984</v>
      </c>
    </row>
    <row r="3377" spans="1:9" x14ac:dyDescent="0.2">
      <c r="A3377">
        <v>-116.86000203810001</v>
      </c>
      <c r="B3377">
        <v>50.449103446899997</v>
      </c>
      <c r="C3377">
        <v>0.15438327707604599</v>
      </c>
      <c r="D3377" s="11">
        <v>8.5533499999999998E-2</v>
      </c>
      <c r="E3377">
        <v>0</v>
      </c>
      <c r="F3377">
        <v>4.3819470000000003</v>
      </c>
      <c r="G3377" s="11">
        <v>8.0968389999999992</v>
      </c>
      <c r="H3377" s="12">
        <v>135239.7507</v>
      </c>
      <c r="I3377" s="12">
        <v>2639.8149539999999</v>
      </c>
    </row>
    <row r="3378" spans="1:9" x14ac:dyDescent="0.2">
      <c r="A3378">
        <v>-116.75204304029999</v>
      </c>
      <c r="B3378">
        <v>50.2821038218</v>
      </c>
      <c r="C3378">
        <v>0.214394266812937</v>
      </c>
      <c r="D3378" s="11">
        <v>6.1591899999999998E-2</v>
      </c>
      <c r="E3378">
        <v>0.48237999999999998</v>
      </c>
      <c r="F3378">
        <v>3.1554000000000002</v>
      </c>
      <c r="G3378" s="11">
        <v>6.3212359999999999</v>
      </c>
      <c r="H3378" s="12">
        <v>187809.37770000001</v>
      </c>
      <c r="I3378" s="12">
        <v>3665.9488150000002</v>
      </c>
    </row>
    <row r="3379" spans="1:9" x14ac:dyDescent="0.2">
      <c r="A3379">
        <v>-116.6449652078</v>
      </c>
      <c r="B3379">
        <v>50.115082890799997</v>
      </c>
      <c r="C3379">
        <v>0.20145989064668701</v>
      </c>
      <c r="D3379" s="11">
        <v>6.5546300000000002E-2</v>
      </c>
      <c r="E3379">
        <v>0.30419400000000002</v>
      </c>
      <c r="F3379">
        <v>3.3579870000000001</v>
      </c>
      <c r="G3379" s="11">
        <v>6.5159969999999996</v>
      </c>
      <c r="H3379" s="12">
        <v>176478.86420000001</v>
      </c>
      <c r="I3379" s="12">
        <v>3444.782635</v>
      </c>
    </row>
    <row r="3380" spans="1:9" x14ac:dyDescent="0.2">
      <c r="A3380">
        <v>-116.53875839600001</v>
      </c>
      <c r="B3380">
        <v>49.948043219699997</v>
      </c>
      <c r="C3380">
        <v>0.23422343311622701</v>
      </c>
      <c r="D3380" s="11">
        <v>5.6377499999999997E-2</v>
      </c>
      <c r="E3380">
        <v>0.71733899999999995</v>
      </c>
      <c r="F3380">
        <v>2.8882629999999998</v>
      </c>
      <c r="G3380" s="11">
        <v>6.0644179999999999</v>
      </c>
      <c r="H3380" s="12">
        <v>205179.7274</v>
      </c>
      <c r="I3380" s="12">
        <v>4005.0096939999999</v>
      </c>
    </row>
    <row r="3381" spans="1:9" x14ac:dyDescent="0.2">
      <c r="A3381">
        <v>-116.4334126049</v>
      </c>
      <c r="B3381">
        <v>49.7809873478</v>
      </c>
      <c r="C3381">
        <v>0.17258380171243001</v>
      </c>
      <c r="D3381" s="11">
        <v>7.6513200000000003E-2</v>
      </c>
      <c r="E3381">
        <v>0</v>
      </c>
      <c r="F3381">
        <v>3.9198300000000001</v>
      </c>
      <c r="G3381" s="11">
        <v>7.2461159999999998</v>
      </c>
      <c r="H3381" s="12">
        <v>151183.41029999999</v>
      </c>
      <c r="I3381" s="12">
        <v>2951.0275280000001</v>
      </c>
    </row>
    <row r="3382" spans="1:9" x14ac:dyDescent="0.2">
      <c r="A3382">
        <v>-116.3289179775</v>
      </c>
      <c r="B3382">
        <v>49.613917787699997</v>
      </c>
      <c r="C3382">
        <v>0.227831575578195</v>
      </c>
      <c r="D3382" s="11">
        <v>5.7959200000000002E-2</v>
      </c>
      <c r="E3382">
        <v>0.64606799999999998</v>
      </c>
      <c r="F3382">
        <v>2.9692940000000001</v>
      </c>
      <c r="G3382" s="11">
        <v>6.1423189999999996</v>
      </c>
      <c r="H3382" s="12">
        <v>199580.4602</v>
      </c>
      <c r="I3382" s="12">
        <v>3895.7146889999999</v>
      </c>
    </row>
    <row r="3383" spans="1:9" x14ac:dyDescent="0.2">
      <c r="A3383">
        <v>-116.2252647967</v>
      </c>
      <c r="B3383">
        <v>49.446837026200001</v>
      </c>
      <c r="C3383">
        <v>0.214848621117877</v>
      </c>
      <c r="D3383" s="11">
        <v>6.1461599999999998E-2</v>
      </c>
      <c r="E3383">
        <v>0.48824899999999999</v>
      </c>
      <c r="F3383">
        <v>3.1487250000000002</v>
      </c>
      <c r="G3383" s="11">
        <v>6.3148179999999998</v>
      </c>
      <c r="H3383" s="12">
        <v>188207.39199999999</v>
      </c>
      <c r="I3383" s="12">
        <v>3673.7178640000002</v>
      </c>
    </row>
    <row r="3384" spans="1:9" x14ac:dyDescent="0.2">
      <c r="A3384">
        <v>-116.12244348350001</v>
      </c>
      <c r="B3384">
        <v>49.279747524000001</v>
      </c>
      <c r="C3384">
        <v>0.22549199476887699</v>
      </c>
      <c r="D3384" s="11">
        <v>5.8560599999999997E-2</v>
      </c>
      <c r="E3384">
        <v>0.61897100000000005</v>
      </c>
      <c r="F3384">
        <v>3.000105</v>
      </c>
      <c r="G3384" s="11">
        <v>6.1719400000000002</v>
      </c>
      <c r="H3384" s="12">
        <v>197530.98740000001</v>
      </c>
      <c r="I3384" s="12">
        <v>3855.709965</v>
      </c>
    </row>
    <row r="3385" spans="1:9" x14ac:dyDescent="0.2">
      <c r="A3385">
        <v>-116.0204445948</v>
      </c>
      <c r="B3385">
        <v>49.112651716800002</v>
      </c>
      <c r="C3385">
        <v>0.189474730891316</v>
      </c>
      <c r="D3385" s="11">
        <v>6.9692400000000002E-2</v>
      </c>
      <c r="E3385">
        <v>0.117368</v>
      </c>
      <c r="F3385">
        <v>3.570395</v>
      </c>
      <c r="G3385" s="11">
        <v>6.7201979999999999</v>
      </c>
      <c r="H3385" s="12">
        <v>165979.86420000001</v>
      </c>
      <c r="I3385" s="12">
        <v>3239.8472000000002</v>
      </c>
    </row>
    <row r="3386" spans="1:9" x14ac:dyDescent="0.2">
      <c r="A3386">
        <v>-115.9192588208</v>
      </c>
      <c r="B3386">
        <v>48.945552014900002</v>
      </c>
      <c r="C3386">
        <v>0.19627271151443901</v>
      </c>
      <c r="D3386" s="11">
        <v>6.7278500000000005E-2</v>
      </c>
      <c r="E3386">
        <v>0.226136</v>
      </c>
      <c r="F3386">
        <v>3.4467289999999999</v>
      </c>
      <c r="G3386" s="11">
        <v>6.6013099999999998</v>
      </c>
      <c r="H3386" s="12">
        <v>171934.8952</v>
      </c>
      <c r="I3386" s="12">
        <v>3356.0865450000001</v>
      </c>
    </row>
    <row r="3387" spans="1:9" x14ac:dyDescent="0.2">
      <c r="A3387">
        <v>-141.25891261550001</v>
      </c>
      <c r="B3387">
        <v>69.456780597999995</v>
      </c>
      <c r="C3387">
        <v>0.151623560538312</v>
      </c>
      <c r="D3387" s="11">
        <v>8.7090299999999995E-2</v>
      </c>
      <c r="E3387">
        <v>0</v>
      </c>
      <c r="F3387">
        <v>4.461703</v>
      </c>
      <c r="G3387" s="11">
        <v>8.2436640000000008</v>
      </c>
      <c r="H3387" s="12">
        <v>132822.239</v>
      </c>
      <c r="I3387" s="12">
        <v>2592.626287</v>
      </c>
    </row>
    <row r="3388" spans="1:9" x14ac:dyDescent="0.2">
      <c r="A3388">
        <v>-140.89366535720001</v>
      </c>
      <c r="B3388">
        <v>69.325053212900002</v>
      </c>
      <c r="C3388">
        <v>0.26651929622281401</v>
      </c>
      <c r="D3388" s="11">
        <v>4.9545899999999997E-2</v>
      </c>
      <c r="E3388">
        <v>1.0251749999999999</v>
      </c>
      <c r="F3388">
        <v>2.5382750000000001</v>
      </c>
      <c r="G3388" s="11">
        <v>5.727951</v>
      </c>
      <c r="H3388" s="12">
        <v>233470.90340000001</v>
      </c>
      <c r="I3388" s="12">
        <v>4557.2398579999999</v>
      </c>
    </row>
    <row r="3389" spans="1:9" x14ac:dyDescent="0.2">
      <c r="A3389">
        <v>-140.53268669170001</v>
      </c>
      <c r="B3389">
        <v>69.1925613107</v>
      </c>
      <c r="C3389">
        <v>0.27679599934924198</v>
      </c>
      <c r="D3389" s="11">
        <v>4.7706400000000003E-2</v>
      </c>
      <c r="E3389">
        <v>1.1080639999999999</v>
      </c>
      <c r="F3389">
        <v>2.4440360000000001</v>
      </c>
      <c r="G3389" s="11">
        <v>5.6373519999999999</v>
      </c>
      <c r="H3389" s="12">
        <v>242473.2954</v>
      </c>
      <c r="I3389" s="12">
        <v>4732.9622230000004</v>
      </c>
    </row>
    <row r="3390" spans="1:9" x14ac:dyDescent="0.2">
      <c r="A3390">
        <v>-140.17592507329999</v>
      </c>
      <c r="B3390">
        <v>69.0593180348</v>
      </c>
      <c r="C3390">
        <v>0.296705576058308</v>
      </c>
      <c r="D3390" s="11">
        <v>4.4505200000000002E-2</v>
      </c>
      <c r="E3390">
        <v>1.252311</v>
      </c>
      <c r="F3390">
        <v>2.280036</v>
      </c>
      <c r="G3390" s="11">
        <v>5.4796880000000003</v>
      </c>
      <c r="H3390" s="12">
        <v>259914.0846</v>
      </c>
      <c r="I3390" s="12">
        <v>5073.398048</v>
      </c>
    </row>
    <row r="3391" spans="1:9" x14ac:dyDescent="0.2">
      <c r="A3391">
        <v>-139.8233290922</v>
      </c>
      <c r="B3391">
        <v>68.9253363312</v>
      </c>
      <c r="C3391">
        <v>0.289746404056272</v>
      </c>
      <c r="D3391" s="11">
        <v>4.5574099999999999E-2</v>
      </c>
      <c r="E3391">
        <v>1.204145</v>
      </c>
      <c r="F3391">
        <v>2.3347959999999999</v>
      </c>
      <c r="G3391" s="11">
        <v>5.5323330000000004</v>
      </c>
      <c r="H3391" s="12">
        <v>253817.8499</v>
      </c>
      <c r="I3391" s="12">
        <v>4954.4024769999996</v>
      </c>
    </row>
    <row r="3392" spans="1:9" x14ac:dyDescent="0.2">
      <c r="A3392">
        <v>-139.47484750800001</v>
      </c>
      <c r="B3392">
        <v>68.7906289509</v>
      </c>
      <c r="C3392">
        <v>0.23215756728486001</v>
      </c>
      <c r="D3392" s="11">
        <v>5.6879199999999998E-2</v>
      </c>
      <c r="E3392">
        <v>0.69473300000000004</v>
      </c>
      <c r="F3392">
        <v>2.9139650000000001</v>
      </c>
      <c r="G3392" s="11">
        <v>6.0891270000000004</v>
      </c>
      <c r="H3392" s="12">
        <v>203370.0289</v>
      </c>
      <c r="I3392" s="12">
        <v>3969.68525</v>
      </c>
    </row>
    <row r="3393" spans="1:9" x14ac:dyDescent="0.2">
      <c r="A3393">
        <v>-139.13042928070001</v>
      </c>
      <c r="B3393">
        <v>68.655208451600004</v>
      </c>
      <c r="C3393">
        <v>0.32402321224670799</v>
      </c>
      <c r="D3393" s="11">
        <v>4.07531E-2</v>
      </c>
      <c r="E3393">
        <v>1.421384</v>
      </c>
      <c r="F3393">
        <v>2.0878130000000001</v>
      </c>
      <c r="G3393" s="11">
        <v>5.2948909999999998</v>
      </c>
      <c r="H3393" s="12">
        <v>283844.33390000003</v>
      </c>
      <c r="I3393" s="12">
        <v>5540.5050170000004</v>
      </c>
    </row>
    <row r="3394" spans="1:9" x14ac:dyDescent="0.2">
      <c r="A3394">
        <v>-138.7900236008</v>
      </c>
      <c r="B3394">
        <v>68.519087200100003</v>
      </c>
      <c r="C3394">
        <v>0.38377723428960397</v>
      </c>
      <c r="D3394" s="11">
        <v>3.4407800000000002E-2</v>
      </c>
      <c r="E3394">
        <v>1.707303</v>
      </c>
      <c r="F3394">
        <v>1.7627379999999999</v>
      </c>
      <c r="G3394" s="11">
        <v>4.9823740000000001</v>
      </c>
      <c r="H3394" s="12">
        <v>336188.85720000003</v>
      </c>
      <c r="I3394" s="12">
        <v>6562.2449610000003</v>
      </c>
    </row>
    <row r="3395" spans="1:9" x14ac:dyDescent="0.2">
      <c r="A3395">
        <v>-138.45357991579999</v>
      </c>
      <c r="B3395">
        <v>68.382277374300003</v>
      </c>
      <c r="C3395">
        <v>0.36596571685394802</v>
      </c>
      <c r="D3395" s="11">
        <v>3.6082400000000001E-2</v>
      </c>
      <c r="E3395">
        <v>1.6318429999999999</v>
      </c>
      <c r="F3395">
        <v>1.8485290000000001</v>
      </c>
      <c r="G3395" s="11">
        <v>5.0648499999999999</v>
      </c>
      <c r="H3395" s="12">
        <v>320585.96789999999</v>
      </c>
      <c r="I3395" s="12">
        <v>6257.6840590000002</v>
      </c>
    </row>
    <row r="3396" spans="1:9" x14ac:dyDescent="0.2">
      <c r="A3396">
        <v>-138.12104795639999</v>
      </c>
      <c r="B3396">
        <v>68.2447909654</v>
      </c>
      <c r="C3396">
        <v>0.45868183367216298</v>
      </c>
      <c r="D3396" s="11">
        <v>2.8788899999999999E-2</v>
      </c>
      <c r="E3396">
        <v>1.960494</v>
      </c>
      <c r="F3396">
        <v>1.474877</v>
      </c>
      <c r="G3396" s="11">
        <v>4.7056329999999997</v>
      </c>
      <c r="H3396" s="12">
        <v>401805.28619999997</v>
      </c>
      <c r="I3396" s="12">
        <v>7843.0461290000003</v>
      </c>
    </row>
    <row r="3397" spans="1:9" x14ac:dyDescent="0.2">
      <c r="A3397">
        <v>-137.7923777602</v>
      </c>
      <c r="B3397">
        <v>68.106639780699993</v>
      </c>
      <c r="C3397">
        <v>0.37750698581644099</v>
      </c>
      <c r="D3397" s="11">
        <v>3.4979299999999998E-2</v>
      </c>
      <c r="E3397">
        <v>1.681551</v>
      </c>
      <c r="F3397">
        <v>1.7920160000000001</v>
      </c>
      <c r="G3397" s="11">
        <v>5.0105209999999998</v>
      </c>
      <c r="H3397" s="12">
        <v>330696.11949999997</v>
      </c>
      <c r="I3397" s="12">
        <v>6455.0293609999999</v>
      </c>
    </row>
    <row r="3398" spans="1:9" x14ac:dyDescent="0.2">
      <c r="A3398">
        <v>-137.46751969300001</v>
      </c>
      <c r="B3398">
        <v>67.967835445299997</v>
      </c>
      <c r="C3398">
        <v>0.325288629064864</v>
      </c>
      <c r="D3398" s="11">
        <v>4.0594499999999999E-2</v>
      </c>
      <c r="E3398">
        <v>1.4285270000000001</v>
      </c>
      <c r="F3398">
        <v>2.0796869999999998</v>
      </c>
      <c r="G3398" s="11">
        <v>5.2870780000000002</v>
      </c>
      <c r="H3398" s="12">
        <v>284952.83899999998</v>
      </c>
      <c r="I3398" s="12">
        <v>5562.1425040000004</v>
      </c>
    </row>
    <row r="3399" spans="1:9" x14ac:dyDescent="0.2">
      <c r="A3399">
        <v>-137.14642447</v>
      </c>
      <c r="B3399">
        <v>67.828389404600003</v>
      </c>
      <c r="C3399">
        <v>0.26983189503183203</v>
      </c>
      <c r="D3399" s="11">
        <v>4.8937599999999998E-2</v>
      </c>
      <c r="E3399">
        <v>1.052583</v>
      </c>
      <c r="F3399">
        <v>2.5071110000000001</v>
      </c>
      <c r="G3399" s="11">
        <v>5.697991</v>
      </c>
      <c r="H3399" s="12">
        <v>236372.74</v>
      </c>
      <c r="I3399" s="12">
        <v>4613.8823130000001</v>
      </c>
    </row>
    <row r="3400" spans="1:9" x14ac:dyDescent="0.2">
      <c r="A3400">
        <v>-136.82904317430001</v>
      </c>
      <c r="B3400">
        <v>67.6883129271</v>
      </c>
      <c r="C3400">
        <v>0.28050472200853399</v>
      </c>
      <c r="D3400" s="11">
        <v>4.7075600000000002E-2</v>
      </c>
      <c r="E3400">
        <v>1.1364860000000001</v>
      </c>
      <c r="F3400">
        <v>2.4117190000000002</v>
      </c>
      <c r="G3400" s="11">
        <v>5.6062839999999996</v>
      </c>
      <c r="H3400" s="12">
        <v>245722.13639999999</v>
      </c>
      <c r="I3400" s="12">
        <v>4796.3780390000002</v>
      </c>
    </row>
    <row r="3401" spans="1:9" x14ac:dyDescent="0.2">
      <c r="A3401">
        <v>-136.5153272741</v>
      </c>
      <c r="B3401">
        <v>67.547617106600001</v>
      </c>
      <c r="C3401">
        <v>0.26945941353640002</v>
      </c>
      <c r="D3401" s="11">
        <v>4.9005300000000002E-2</v>
      </c>
      <c r="E3401">
        <v>1.0495350000000001</v>
      </c>
      <c r="F3401">
        <v>2.5105789999999999</v>
      </c>
      <c r="G3401" s="11">
        <v>5.7013249999999998</v>
      </c>
      <c r="H3401" s="12">
        <v>236046.44620000001</v>
      </c>
      <c r="I3401" s="12">
        <v>4607.5132149999999</v>
      </c>
    </row>
    <row r="3402" spans="1:9" x14ac:dyDescent="0.2">
      <c r="A3402">
        <v>-136.2052286384</v>
      </c>
      <c r="B3402">
        <v>67.406312864499995</v>
      </c>
      <c r="C3402">
        <v>0.29407854453170401</v>
      </c>
      <c r="D3402" s="11">
        <v>4.49028E-2</v>
      </c>
      <c r="E3402">
        <v>1.234397</v>
      </c>
      <c r="F3402">
        <v>2.300405</v>
      </c>
      <c r="G3402" s="11">
        <v>5.4992700000000001</v>
      </c>
      <c r="H3402" s="12">
        <v>257612.80499999999</v>
      </c>
      <c r="I3402" s="12">
        <v>5028.4781759999996</v>
      </c>
    </row>
    <row r="3403" spans="1:9" x14ac:dyDescent="0.2">
      <c r="A3403">
        <v>-135.89869955239999</v>
      </c>
      <c r="B3403">
        <v>67.2644109525</v>
      </c>
      <c r="C3403">
        <v>0.23429492640286301</v>
      </c>
      <c r="D3403" s="11">
        <v>5.6360300000000002E-2</v>
      </c>
      <c r="E3403">
        <v>0.71811400000000003</v>
      </c>
      <c r="F3403">
        <v>2.8873820000000001</v>
      </c>
      <c r="G3403" s="11">
        <v>6.0635709999999996</v>
      </c>
      <c r="H3403" s="12">
        <v>205242.35550000001</v>
      </c>
      <c r="I3403" s="12">
        <v>4006.2321649999999</v>
      </c>
    </row>
    <row r="3404" spans="1:9" x14ac:dyDescent="0.2">
      <c r="A3404">
        <v>-135.5956927295</v>
      </c>
      <c r="B3404">
        <v>67.121921954800001</v>
      </c>
      <c r="C3404">
        <v>0.19785814992435699</v>
      </c>
      <c r="D3404" s="11">
        <v>6.6739400000000004E-2</v>
      </c>
      <c r="E3404">
        <v>0.25042799999999998</v>
      </c>
      <c r="F3404">
        <v>3.419111</v>
      </c>
      <c r="G3404" s="11">
        <v>6.5747590000000002</v>
      </c>
      <c r="H3404" s="12">
        <v>173323.73929999999</v>
      </c>
      <c r="I3404" s="12">
        <v>3383.196113</v>
      </c>
    </row>
    <row r="3405" spans="1:9" x14ac:dyDescent="0.2">
      <c r="A3405">
        <v>-135.29616132460001</v>
      </c>
      <c r="B3405">
        <v>66.978856291200003</v>
      </c>
      <c r="C3405">
        <v>0.169119681528238</v>
      </c>
      <c r="D3405" s="11">
        <v>7.8080499999999997E-2</v>
      </c>
      <c r="E3405">
        <v>0</v>
      </c>
      <c r="F3405">
        <v>4.0001239999999996</v>
      </c>
      <c r="G3405" s="11">
        <v>7.393929</v>
      </c>
      <c r="H3405" s="12">
        <v>148148.84099999999</v>
      </c>
      <c r="I3405" s="12">
        <v>2891.7941940000001</v>
      </c>
    </row>
    <row r="3406" spans="1:9" x14ac:dyDescent="0.2">
      <c r="A3406">
        <v>-135.0000589439</v>
      </c>
      <c r="B3406">
        <v>66.835224218700006</v>
      </c>
      <c r="C3406">
        <v>0.118235895739372</v>
      </c>
      <c r="D3406" s="11">
        <v>0.111683</v>
      </c>
      <c r="E3406">
        <v>0</v>
      </c>
      <c r="F3406">
        <v>5.7216060000000004</v>
      </c>
      <c r="G3406" s="11">
        <v>10.563052000000001</v>
      </c>
      <c r="H3406" s="12">
        <v>103574.6446</v>
      </c>
      <c r="I3406" s="12">
        <v>2021.727298</v>
      </c>
    </row>
    <row r="3407" spans="1:9" x14ac:dyDescent="0.2">
      <c r="A3407">
        <v>-134.70733965560001</v>
      </c>
      <c r="B3407">
        <v>66.691035834900006</v>
      </c>
      <c r="C3407">
        <v>0.134676158470841</v>
      </c>
      <c r="D3407" s="11">
        <v>9.8049600000000001E-2</v>
      </c>
      <c r="E3407">
        <v>0</v>
      </c>
      <c r="F3407">
        <v>5.0231560000000002</v>
      </c>
      <c r="G3407" s="11">
        <v>9.2772570000000005</v>
      </c>
      <c r="H3407" s="12">
        <v>117976.31479999999</v>
      </c>
      <c r="I3407" s="12">
        <v>2302.8409799999999</v>
      </c>
    </row>
    <row r="3408" spans="1:9" x14ac:dyDescent="0.2">
      <c r="A3408">
        <v>-134.41795799779999</v>
      </c>
      <c r="B3408">
        <v>66.546301079900005</v>
      </c>
      <c r="C3408">
        <v>0.14901550805625799</v>
      </c>
      <c r="D3408" s="11">
        <v>8.8614600000000002E-2</v>
      </c>
      <c r="E3408">
        <v>0</v>
      </c>
      <c r="F3408">
        <v>4.5397939999999997</v>
      </c>
      <c r="G3408" s="11">
        <v>8.3874209999999998</v>
      </c>
      <c r="H3408" s="12">
        <v>130537.58500000001</v>
      </c>
      <c r="I3408" s="12">
        <v>2548.0309400000001</v>
      </c>
    </row>
    <row r="3409" spans="1:9" x14ac:dyDescent="0.2">
      <c r="A3409">
        <v>-134.13186898679999</v>
      </c>
      <c r="B3409">
        <v>66.401029738800005</v>
      </c>
      <c r="C3409">
        <v>0.20331895860702201</v>
      </c>
      <c r="D3409" s="11">
        <v>6.4946900000000002E-2</v>
      </c>
      <c r="E3409">
        <v>0.33119999999999999</v>
      </c>
      <c r="F3409">
        <v>3.32728</v>
      </c>
      <c r="G3409" s="11">
        <v>6.4864759999999997</v>
      </c>
      <c r="H3409" s="12">
        <v>178107.40770000001</v>
      </c>
      <c r="I3409" s="12">
        <v>3476.5710220000001</v>
      </c>
    </row>
    <row r="3410" spans="1:9" x14ac:dyDescent="0.2">
      <c r="A3410">
        <v>-133.849028124</v>
      </c>
      <c r="B3410">
        <v>66.255231444700001</v>
      </c>
      <c r="C3410">
        <v>0.23345187095059999</v>
      </c>
      <c r="D3410" s="11">
        <v>5.65639E-2</v>
      </c>
      <c r="E3410">
        <v>0.70894299999999999</v>
      </c>
      <c r="F3410">
        <v>2.8978120000000001</v>
      </c>
      <c r="G3410" s="11">
        <v>6.0735979999999996</v>
      </c>
      <c r="H3410" s="12">
        <v>204503.8389</v>
      </c>
      <c r="I3410" s="12">
        <v>3991.8166759999999</v>
      </c>
    </row>
    <row r="3411" spans="1:9" x14ac:dyDescent="0.2">
      <c r="A3411">
        <v>-133.56939140130001</v>
      </c>
      <c r="B3411">
        <v>66.108915680600006</v>
      </c>
      <c r="C3411">
        <v>0.19917035383835699</v>
      </c>
      <c r="D3411" s="11">
        <v>6.6299700000000003E-2</v>
      </c>
      <c r="E3411">
        <v>0.27024100000000001</v>
      </c>
      <c r="F3411">
        <v>3.396585</v>
      </c>
      <c r="G3411" s="11">
        <v>6.5531030000000001</v>
      </c>
      <c r="H3411" s="12">
        <v>174473.22990000001</v>
      </c>
      <c r="I3411" s="12">
        <v>3405.6336179999998</v>
      </c>
    </row>
    <row r="3412" spans="1:9" x14ac:dyDescent="0.2">
      <c r="A3412">
        <v>-133.29291530660001</v>
      </c>
      <c r="B3412">
        <v>65.962091782000002</v>
      </c>
      <c r="C3412">
        <v>0.13894219258725901</v>
      </c>
      <c r="D3412" s="11">
        <v>9.5039100000000001E-2</v>
      </c>
      <c r="E3412">
        <v>0</v>
      </c>
      <c r="F3412">
        <v>4.8689260000000001</v>
      </c>
      <c r="G3412" s="11">
        <v>8.9933309999999995</v>
      </c>
      <c r="H3412" s="12">
        <v>121713.3607</v>
      </c>
      <c r="I3412" s="12">
        <v>2375.7863200000002</v>
      </c>
    </row>
    <row r="3413" spans="1:9" x14ac:dyDescent="0.2">
      <c r="A3413">
        <v>-133.01955682810001</v>
      </c>
      <c r="B3413">
        <v>65.814768939700002</v>
      </c>
      <c r="C3413">
        <v>0.12885959817283901</v>
      </c>
      <c r="D3413" s="11">
        <v>0.10247539999999999</v>
      </c>
      <c r="E3413">
        <v>0</v>
      </c>
      <c r="F3413">
        <v>5.2498940000000003</v>
      </c>
      <c r="G3413" s="11">
        <v>9.6946650000000005</v>
      </c>
      <c r="H3413" s="12">
        <v>112881.0079</v>
      </c>
      <c r="I3413" s="12">
        <v>2203.3830389999998</v>
      </c>
    </row>
    <row r="3414" spans="1:9" x14ac:dyDescent="0.2">
      <c r="A3414">
        <v>-132.7492734578</v>
      </c>
      <c r="B3414">
        <v>65.666956201800005</v>
      </c>
      <c r="C3414">
        <v>0.14757778321454401</v>
      </c>
      <c r="D3414" s="11">
        <v>8.9477899999999999E-2</v>
      </c>
      <c r="E3414">
        <v>0</v>
      </c>
      <c r="F3414">
        <v>4.584022</v>
      </c>
      <c r="G3414" s="11">
        <v>8.4688409999999994</v>
      </c>
      <c r="H3414" s="12">
        <v>129278.13800000001</v>
      </c>
      <c r="I3414" s="12">
        <v>2523.4471400000002</v>
      </c>
    </row>
    <row r="3415" spans="1:9" x14ac:dyDescent="0.2">
      <c r="A3415">
        <v>-132.48202319449999</v>
      </c>
      <c r="B3415">
        <v>65.518662476100005</v>
      </c>
      <c r="C3415">
        <v>0.20588876315083901</v>
      </c>
      <c r="D3415" s="11">
        <v>6.4136299999999993E-2</v>
      </c>
      <c r="E3415">
        <v>0.36772700000000003</v>
      </c>
      <c r="F3415">
        <v>3.285752</v>
      </c>
      <c r="G3415" s="11">
        <v>6.4465519999999996</v>
      </c>
      <c r="H3415" s="12">
        <v>180358.55650000001</v>
      </c>
      <c r="I3415" s="12">
        <v>3520.512365</v>
      </c>
    </row>
    <row r="3416" spans="1:9" x14ac:dyDescent="0.2">
      <c r="A3416">
        <v>-132.21776454569999</v>
      </c>
      <c r="B3416">
        <v>65.369896532799999</v>
      </c>
      <c r="C3416">
        <v>0.21886356798439399</v>
      </c>
      <c r="D3416" s="11">
        <v>6.0334100000000002E-2</v>
      </c>
      <c r="E3416">
        <v>0.53905400000000003</v>
      </c>
      <c r="F3416">
        <v>3.0909620000000002</v>
      </c>
      <c r="G3416" s="11">
        <v>6.2592869999999996</v>
      </c>
      <c r="H3416" s="12">
        <v>191724.48550000001</v>
      </c>
      <c r="I3416" s="12">
        <v>3742.3698380000001</v>
      </c>
    </row>
    <row r="3417" spans="1:9" x14ac:dyDescent="0.2">
      <c r="A3417">
        <v>-131.95645652979999</v>
      </c>
      <c r="B3417">
        <v>65.220667006699998</v>
      </c>
      <c r="C3417">
        <v>0.247311612774571</v>
      </c>
      <c r="D3417" s="11">
        <v>5.3393900000000001E-2</v>
      </c>
      <c r="E3417">
        <v>0.85178100000000001</v>
      </c>
      <c r="F3417">
        <v>2.735411</v>
      </c>
      <c r="G3417" s="11">
        <v>5.9174709999999999</v>
      </c>
      <c r="H3417" s="12">
        <v>216644.97270000001</v>
      </c>
      <c r="I3417" s="12">
        <v>4228.8057749999998</v>
      </c>
    </row>
    <row r="3418" spans="1:9" x14ac:dyDescent="0.2">
      <c r="A3418">
        <v>-131.6980586766</v>
      </c>
      <c r="B3418">
        <v>65.070982399599998</v>
      </c>
      <c r="C3418">
        <v>0.19647534466147301</v>
      </c>
      <c r="D3418" s="11">
        <v>6.7209099999999994E-2</v>
      </c>
      <c r="E3418">
        <v>0.22926299999999999</v>
      </c>
      <c r="F3418">
        <v>3.443174</v>
      </c>
      <c r="G3418" s="11">
        <v>6.597893</v>
      </c>
      <c r="H3418" s="12">
        <v>172112.4019</v>
      </c>
      <c r="I3418" s="12">
        <v>3359.5513890000002</v>
      </c>
    </row>
    <row r="3419" spans="1:9" x14ac:dyDescent="0.2">
      <c r="A3419">
        <v>-131.44253102810001</v>
      </c>
      <c r="B3419">
        <v>64.920851082300004</v>
      </c>
      <c r="C3419">
        <v>0.22085514382742299</v>
      </c>
      <c r="D3419" s="11">
        <v>5.9790000000000003E-2</v>
      </c>
      <c r="E3419">
        <v>0.56357000000000002</v>
      </c>
      <c r="F3419">
        <v>3.063088</v>
      </c>
      <c r="G3419" s="11">
        <v>6.2324900000000003</v>
      </c>
      <c r="H3419" s="12">
        <v>193469.1059</v>
      </c>
      <c r="I3419" s="12">
        <v>3776.4239910000001</v>
      </c>
    </row>
    <row r="3420" spans="1:9" x14ac:dyDescent="0.2">
      <c r="A3420">
        <v>-131.1898341385</v>
      </c>
      <c r="B3420">
        <v>64.770281297300002</v>
      </c>
      <c r="C3420">
        <v>0.20167756065518999</v>
      </c>
      <c r="D3420" s="11">
        <v>6.5475500000000006E-2</v>
      </c>
      <c r="E3420">
        <v>0.30738100000000002</v>
      </c>
      <c r="F3420">
        <v>3.3543599999999998</v>
      </c>
      <c r="G3420" s="11">
        <v>6.5125089999999997</v>
      </c>
      <c r="H3420" s="12">
        <v>176669.54310000001</v>
      </c>
      <c r="I3420" s="12">
        <v>3448.5045960000002</v>
      </c>
    </row>
    <row r="3421" spans="1:9" x14ac:dyDescent="0.2">
      <c r="A3421">
        <v>-130.93992907340001</v>
      </c>
      <c r="B3421">
        <v>64.619281161000004</v>
      </c>
      <c r="C3421">
        <v>0.22982682334353999</v>
      </c>
      <c r="D3421" s="11">
        <v>5.7456E-2</v>
      </c>
      <c r="E3421">
        <v>0.66874100000000003</v>
      </c>
      <c r="F3421">
        <v>2.9435150000000001</v>
      </c>
      <c r="G3421" s="11">
        <v>6.1175360000000003</v>
      </c>
      <c r="H3421" s="12">
        <v>201328.2972</v>
      </c>
      <c r="I3421" s="12">
        <v>3929.8316279999999</v>
      </c>
    </row>
    <row r="3422" spans="1:9" x14ac:dyDescent="0.2">
      <c r="A3422">
        <v>-130.69277740940001</v>
      </c>
      <c r="B3422">
        <v>64.467858665700007</v>
      </c>
      <c r="C3422">
        <v>0.30745024625749001</v>
      </c>
      <c r="D3422" s="11">
        <v>4.2949800000000003E-2</v>
      </c>
      <c r="E3422">
        <v>1.3223959999999999</v>
      </c>
      <c r="F3422">
        <v>2.2003509999999999</v>
      </c>
      <c r="G3422" s="11">
        <v>5.4030810000000002</v>
      </c>
      <c r="H3422" s="12">
        <v>269326.41570000001</v>
      </c>
      <c r="I3422" s="12">
        <v>5257.1222289999996</v>
      </c>
    </row>
    <row r="3423" spans="1:9" x14ac:dyDescent="0.2">
      <c r="A3423">
        <v>-130.4483412324</v>
      </c>
      <c r="B3423">
        <v>64.316021681999999</v>
      </c>
      <c r="C3423">
        <v>0.24523358631960199</v>
      </c>
      <c r="D3423" s="11">
        <v>5.3846400000000003E-2</v>
      </c>
      <c r="E3423">
        <v>0.83139399999999997</v>
      </c>
      <c r="F3423">
        <v>2.7585920000000002</v>
      </c>
      <c r="G3423" s="11">
        <v>5.9397570000000002</v>
      </c>
      <c r="H3423" s="12">
        <v>214824.62160000001</v>
      </c>
      <c r="I3423" s="12">
        <v>4193.2733950000002</v>
      </c>
    </row>
    <row r="3424" spans="1:9" x14ac:dyDescent="0.2">
      <c r="A3424">
        <v>-130.20658313600001</v>
      </c>
      <c r="B3424">
        <v>64.163777960700003</v>
      </c>
      <c r="C3424">
        <v>0.245773285710123</v>
      </c>
      <c r="D3424" s="11">
        <v>5.3728100000000001E-2</v>
      </c>
      <c r="E3424">
        <v>0.83672199999999997</v>
      </c>
      <c r="F3424">
        <v>2.752532</v>
      </c>
      <c r="G3424" s="11">
        <v>5.9339300000000001</v>
      </c>
      <c r="H3424" s="12">
        <v>215297.3982</v>
      </c>
      <c r="I3424" s="12">
        <v>4202.5017680000001</v>
      </c>
    </row>
    <row r="3425" spans="1:9" x14ac:dyDescent="0.2">
      <c r="A3425">
        <v>-129.96746621919999</v>
      </c>
      <c r="B3425">
        <v>64.011135135499998</v>
      </c>
      <c r="C3425">
        <v>0.244426029042702</v>
      </c>
      <c r="D3425" s="11">
        <v>5.4024299999999997E-2</v>
      </c>
      <c r="E3425">
        <v>0.82337800000000005</v>
      </c>
      <c r="F3425">
        <v>2.767706</v>
      </c>
      <c r="G3425" s="11">
        <v>5.9485190000000001</v>
      </c>
      <c r="H3425" s="12">
        <v>214117.20139999999</v>
      </c>
      <c r="I3425" s="12">
        <v>4179.4648930000003</v>
      </c>
    </row>
    <row r="3426" spans="1:9" x14ac:dyDescent="0.2">
      <c r="A3426">
        <v>-129.7309540846</v>
      </c>
      <c r="B3426">
        <v>63.858100724499998</v>
      </c>
      <c r="C3426">
        <v>0.22681461840196099</v>
      </c>
      <c r="D3426" s="11">
        <v>5.8219100000000003E-2</v>
      </c>
      <c r="E3426">
        <v>0.63435799999999998</v>
      </c>
      <c r="F3426">
        <v>2.9826090000000001</v>
      </c>
      <c r="G3426" s="11">
        <v>6.155119</v>
      </c>
      <c r="H3426" s="12">
        <v>198689.60569999999</v>
      </c>
      <c r="I3426" s="12">
        <v>3878.3256369999999</v>
      </c>
    </row>
    <row r="3427" spans="1:9" x14ac:dyDescent="0.2">
      <c r="A3427">
        <v>-129.49701083510001</v>
      </c>
      <c r="B3427">
        <v>63.7046821327</v>
      </c>
      <c r="C3427">
        <v>0.213835328073817</v>
      </c>
      <c r="D3427" s="11">
        <v>6.1752799999999997E-2</v>
      </c>
      <c r="E3427">
        <v>0.47512599999999999</v>
      </c>
      <c r="F3427">
        <v>3.163643</v>
      </c>
      <c r="G3427" s="11">
        <v>6.3291599999999999</v>
      </c>
      <c r="H3427" s="12">
        <v>187319.74729999999</v>
      </c>
      <c r="I3427" s="12">
        <v>3656.391466</v>
      </c>
    </row>
    <row r="3428" spans="1:9" x14ac:dyDescent="0.2">
      <c r="A3428">
        <v>-129.26560107110001</v>
      </c>
      <c r="B3428">
        <v>63.550886653799999</v>
      </c>
      <c r="C3428">
        <v>0.28309266769573799</v>
      </c>
      <c r="D3428" s="11">
        <v>4.6645300000000001E-2</v>
      </c>
      <c r="E3428">
        <v>1.155878</v>
      </c>
      <c r="F3428">
        <v>2.389675</v>
      </c>
      <c r="G3428" s="11">
        <v>5.5850920000000004</v>
      </c>
      <c r="H3428" s="12">
        <v>247989.17689999999</v>
      </c>
      <c r="I3428" s="12">
        <v>4840.6295790000004</v>
      </c>
    </row>
    <row r="3429" spans="1:9" x14ac:dyDescent="0.2">
      <c r="A3429">
        <v>-129.03668988730001</v>
      </c>
      <c r="B3429">
        <v>63.396721472499998</v>
      </c>
      <c r="C3429">
        <v>0.215051724613713</v>
      </c>
      <c r="D3429" s="11">
        <v>6.1403600000000003E-2</v>
      </c>
      <c r="E3429">
        <v>0.490865</v>
      </c>
      <c r="F3429">
        <v>3.1457540000000002</v>
      </c>
      <c r="G3429" s="11">
        <v>6.3119620000000003</v>
      </c>
      <c r="H3429" s="12">
        <v>188385.3107</v>
      </c>
      <c r="I3429" s="12">
        <v>3677.1907510000001</v>
      </c>
    </row>
    <row r="3430" spans="1:9" x14ac:dyDescent="0.2">
      <c r="A3430">
        <v>-128.81024286909999</v>
      </c>
      <c r="B3430">
        <v>63.242193665999999</v>
      </c>
      <c r="C3430">
        <v>0.28821209195474801</v>
      </c>
      <c r="D3430" s="11">
        <v>4.5816700000000002E-2</v>
      </c>
      <c r="E3430">
        <v>1.1932119999999999</v>
      </c>
      <c r="F3430">
        <v>2.3472249999999999</v>
      </c>
      <c r="G3430" s="11">
        <v>5.5442809999999998</v>
      </c>
      <c r="H3430" s="12">
        <v>252473.79250000001</v>
      </c>
      <c r="I3430" s="12">
        <v>4928.1671219999998</v>
      </c>
    </row>
    <row r="3431" spans="1:9" x14ac:dyDescent="0.2">
      <c r="A3431">
        <v>-128.58622608900001</v>
      </c>
      <c r="B3431">
        <v>63.087310206700003</v>
      </c>
      <c r="C3431">
        <v>0.24628653203248399</v>
      </c>
      <c r="D3431" s="11">
        <v>5.3616200000000003E-2</v>
      </c>
      <c r="E3431">
        <v>0.84176700000000004</v>
      </c>
      <c r="F3431">
        <v>2.7467990000000002</v>
      </c>
      <c r="G3431" s="11">
        <v>5.9284189999999999</v>
      </c>
      <c r="H3431" s="12">
        <v>215747.00200000001</v>
      </c>
      <c r="I3431" s="12">
        <v>4211.2778179999996</v>
      </c>
    </row>
    <row r="3432" spans="1:9" x14ac:dyDescent="0.2">
      <c r="A3432">
        <v>-128.3646061028</v>
      </c>
      <c r="B3432">
        <v>62.932077963399998</v>
      </c>
      <c r="C3432">
        <v>0.246129587210865</v>
      </c>
      <c r="D3432" s="11">
        <v>5.3650400000000001E-2</v>
      </c>
      <c r="E3432">
        <v>0.84022699999999995</v>
      </c>
      <c r="F3432">
        <v>2.748551</v>
      </c>
      <c r="G3432" s="11">
        <v>5.930104</v>
      </c>
      <c r="H3432" s="12">
        <v>215609.5183</v>
      </c>
      <c r="I3432" s="12">
        <v>4208.5942029999997</v>
      </c>
    </row>
    <row r="3433" spans="1:9" x14ac:dyDescent="0.2">
      <c r="A3433">
        <v>-128.1453499449</v>
      </c>
      <c r="B3433">
        <v>62.776503703499998</v>
      </c>
      <c r="C3433">
        <v>0.217919404649982</v>
      </c>
      <c r="D3433" s="11">
        <v>6.0595499999999997E-2</v>
      </c>
      <c r="E3433">
        <v>0.52727500000000005</v>
      </c>
      <c r="F3433">
        <v>3.1043539999999998</v>
      </c>
      <c r="G3433" s="11">
        <v>6.2721609999999997</v>
      </c>
      <c r="H3433" s="12">
        <v>190897.39840000001</v>
      </c>
      <c r="I3433" s="12">
        <v>3726.225496</v>
      </c>
    </row>
    <row r="3434" spans="1:9" x14ac:dyDescent="0.2">
      <c r="A3434">
        <v>-127.9284251249</v>
      </c>
      <c r="B3434">
        <v>62.620594095100003</v>
      </c>
      <c r="C3434">
        <v>0.165227569450943</v>
      </c>
      <c r="D3434" s="11">
        <v>7.9919699999999996E-2</v>
      </c>
      <c r="E3434">
        <v>0</v>
      </c>
      <c r="F3434">
        <v>4.0943480000000001</v>
      </c>
      <c r="G3434" s="11">
        <v>7.5673909999999998</v>
      </c>
      <c r="H3434" s="12">
        <v>144739.35079999999</v>
      </c>
      <c r="I3434" s="12">
        <v>2825.2425840000001</v>
      </c>
    </row>
    <row r="3435" spans="1:9" x14ac:dyDescent="0.2">
      <c r="A3435">
        <v>-127.71379962250001</v>
      </c>
      <c r="B3435">
        <v>62.464355708200003</v>
      </c>
      <c r="C3435">
        <v>0.102806958581543</v>
      </c>
      <c r="D3435" s="11">
        <v>0.12844410000000001</v>
      </c>
      <c r="E3435">
        <v>0</v>
      </c>
      <c r="F3435">
        <v>6.5802899999999998</v>
      </c>
      <c r="G3435" s="11">
        <v>12.143822999999999</v>
      </c>
      <c r="H3435" s="12">
        <v>90058.895709999997</v>
      </c>
      <c r="I3435" s="12">
        <v>1757.906373</v>
      </c>
    </row>
    <row r="3436" spans="1:9" x14ac:dyDescent="0.2">
      <c r="A3436">
        <v>-127.501441883</v>
      </c>
      <c r="B3436">
        <v>62.307795017300002</v>
      </c>
      <c r="C3436">
        <v>0.21216339618632399</v>
      </c>
      <c r="D3436" s="11">
        <v>6.2239500000000003E-2</v>
      </c>
      <c r="E3436">
        <v>0.45319799999999999</v>
      </c>
      <c r="F3436">
        <v>3.188577</v>
      </c>
      <c r="G3436" s="11">
        <v>6.3531310000000003</v>
      </c>
      <c r="H3436" s="12">
        <v>185855.13500000001</v>
      </c>
      <c r="I3436" s="12">
        <v>3627.8029369999999</v>
      </c>
    </row>
    <row r="3437" spans="1:9" x14ac:dyDescent="0.2">
      <c r="A3437">
        <v>-127.2913208131</v>
      </c>
      <c r="B3437">
        <v>62.150918402400002</v>
      </c>
      <c r="C3437">
        <v>0.15237932265072501</v>
      </c>
      <c r="D3437" s="11">
        <v>8.6658399999999997E-2</v>
      </c>
      <c r="E3437">
        <v>0</v>
      </c>
      <c r="F3437">
        <v>4.4395759999999997</v>
      </c>
      <c r="G3437" s="11">
        <v>8.202928</v>
      </c>
      <c r="H3437" s="12">
        <v>133484.28659999999</v>
      </c>
      <c r="I3437" s="12">
        <v>2605.5491390000002</v>
      </c>
    </row>
    <row r="3438" spans="1:9" x14ac:dyDescent="0.2">
      <c r="A3438">
        <v>-127.0834057754</v>
      </c>
      <c r="B3438">
        <v>61.993732151400003</v>
      </c>
      <c r="C3438">
        <v>0.18871896404379301</v>
      </c>
      <c r="D3438" s="11">
        <v>6.9971500000000006E-2</v>
      </c>
      <c r="E3438">
        <v>0.104792</v>
      </c>
      <c r="F3438">
        <v>3.5846939999999998</v>
      </c>
      <c r="G3438" s="11">
        <v>6.7339450000000003</v>
      </c>
      <c r="H3438" s="12">
        <v>165317.8125</v>
      </c>
      <c r="I3438" s="12">
        <v>3226.9242680000002</v>
      </c>
    </row>
    <row r="3439" spans="1:9" x14ac:dyDescent="0.2">
      <c r="A3439">
        <v>-126.8776665841</v>
      </c>
      <c r="B3439">
        <v>61.836242461200001</v>
      </c>
      <c r="C3439">
        <v>0.1970817239373</v>
      </c>
      <c r="D3439" s="11">
        <v>6.7002400000000004E-2</v>
      </c>
      <c r="E3439">
        <v>0.23858099999999999</v>
      </c>
      <c r="F3439">
        <v>3.4325839999999999</v>
      </c>
      <c r="G3439" s="11">
        <v>6.5877119999999998</v>
      </c>
      <c r="H3439" s="12">
        <v>172643.5901</v>
      </c>
      <c r="I3439" s="12">
        <v>3369.9199279999998</v>
      </c>
    </row>
    <row r="3440" spans="1:9" x14ac:dyDescent="0.2">
      <c r="A3440">
        <v>-126.6740734995</v>
      </c>
      <c r="B3440">
        <v>61.678455439799997</v>
      </c>
      <c r="C3440">
        <v>0.16613398204635399</v>
      </c>
      <c r="D3440" s="11">
        <v>7.9483700000000004E-2</v>
      </c>
      <c r="E3440">
        <v>0</v>
      </c>
      <c r="F3440">
        <v>4.0720109999999998</v>
      </c>
      <c r="G3440" s="11">
        <v>7.5262690000000001</v>
      </c>
      <c r="H3440" s="12">
        <v>145533.3682</v>
      </c>
      <c r="I3440" s="12">
        <v>2840.7414229999999</v>
      </c>
    </row>
    <row r="3441" spans="1:9" x14ac:dyDescent="0.2">
      <c r="A3441">
        <v>-126.4725972235</v>
      </c>
      <c r="B3441">
        <v>61.520377107999998</v>
      </c>
      <c r="C3441">
        <v>0.100827426773362</v>
      </c>
      <c r="D3441" s="11">
        <v>0.13096579999999999</v>
      </c>
      <c r="E3441">
        <v>0</v>
      </c>
      <c r="F3441">
        <v>6.709479</v>
      </c>
      <c r="G3441" s="11">
        <v>12.381651</v>
      </c>
      <c r="H3441" s="12">
        <v>88324.825849999994</v>
      </c>
      <c r="I3441" s="12">
        <v>1724.058162</v>
      </c>
    </row>
    <row r="3442" spans="1:9" x14ac:dyDescent="0.2">
      <c r="A3442">
        <v>-126.27320889390001</v>
      </c>
      <c r="B3442">
        <v>61.362013400400002</v>
      </c>
      <c r="C3442">
        <v>0.115402345905451</v>
      </c>
      <c r="D3442" s="11">
        <v>0.11442529999999999</v>
      </c>
      <c r="E3442">
        <v>0</v>
      </c>
      <c r="F3442">
        <v>5.8620960000000002</v>
      </c>
      <c r="G3442" s="11">
        <v>10.821681</v>
      </c>
      <c r="H3442" s="12">
        <v>101092.455</v>
      </c>
      <c r="I3442" s="12">
        <v>1973.276149</v>
      </c>
    </row>
    <row r="3443" spans="1:9" x14ac:dyDescent="0.2">
      <c r="A3443">
        <v>-126.0758800796</v>
      </c>
      <c r="B3443">
        <v>61.203370167700001</v>
      </c>
      <c r="C3443">
        <v>9.0755930629793993E-2</v>
      </c>
      <c r="D3443" s="11">
        <v>0.1454995</v>
      </c>
      <c r="E3443">
        <v>0</v>
      </c>
      <c r="F3443">
        <v>7.4540509999999998</v>
      </c>
      <c r="G3443" s="11">
        <v>13.752354</v>
      </c>
      <c r="H3443" s="12">
        <v>79502.195229999998</v>
      </c>
      <c r="I3443" s="12">
        <v>1551.844652</v>
      </c>
    </row>
    <row r="3444" spans="1:9" x14ac:dyDescent="0.2">
      <c r="A3444">
        <v>-125.88058277499999</v>
      </c>
      <c r="B3444">
        <v>61.044453177999998</v>
      </c>
      <c r="C3444">
        <v>0.16069283149442701</v>
      </c>
      <c r="D3444" s="11">
        <v>8.2175100000000001E-2</v>
      </c>
      <c r="E3444">
        <v>0</v>
      </c>
      <c r="F3444">
        <v>4.2098940000000002</v>
      </c>
      <c r="G3444" s="11">
        <v>7.7801</v>
      </c>
      <c r="H3444" s="12">
        <v>140766.9203</v>
      </c>
      <c r="I3444" s="12">
        <v>2747.7026500000002</v>
      </c>
    </row>
    <row r="3445" spans="1:9" x14ac:dyDescent="0.2">
      <c r="A3445">
        <v>-125.6872893952</v>
      </c>
      <c r="B3445">
        <v>60.885268117899997</v>
      </c>
      <c r="C3445">
        <v>0.16659557241644299</v>
      </c>
      <c r="D3445" s="11">
        <v>7.9263500000000001E-2</v>
      </c>
      <c r="E3445">
        <v>0</v>
      </c>
      <c r="F3445">
        <v>4.0607300000000004</v>
      </c>
      <c r="G3445" s="11">
        <v>7.5055009999999998</v>
      </c>
      <c r="H3445" s="12">
        <v>145937.72140000001</v>
      </c>
      <c r="I3445" s="12">
        <v>2848.6342020000002</v>
      </c>
    </row>
    <row r="3446" spans="1:9" x14ac:dyDescent="0.2">
      <c r="A3446">
        <v>-125.4959727702</v>
      </c>
      <c r="B3446">
        <v>60.7258205949</v>
      </c>
      <c r="C3446">
        <v>0.16291423410280001</v>
      </c>
      <c r="D3446" s="11">
        <v>8.1054600000000004E-2</v>
      </c>
      <c r="E3446">
        <v>0</v>
      </c>
      <c r="F3446">
        <v>4.1524900000000002</v>
      </c>
      <c r="G3446" s="11">
        <v>7.674423</v>
      </c>
      <c r="H3446" s="12">
        <v>142712.86900000001</v>
      </c>
      <c r="I3446" s="12">
        <v>2785.6866340000001</v>
      </c>
    </row>
    <row r="3447" spans="1:9" x14ac:dyDescent="0.2">
      <c r="A3447">
        <v>-125.30660614</v>
      </c>
      <c r="B3447">
        <v>60.566116137800002</v>
      </c>
      <c r="C3447">
        <v>9.5008473540478006E-2</v>
      </c>
      <c r="D3447" s="11">
        <v>0.138987</v>
      </c>
      <c r="E3447">
        <v>0</v>
      </c>
      <c r="F3447">
        <v>7.1204109999999998</v>
      </c>
      <c r="G3447" s="11">
        <v>13.138147</v>
      </c>
      <c r="H3447" s="12">
        <v>83227.422820000007</v>
      </c>
      <c r="I3447" s="12">
        <v>1624.5593040000001</v>
      </c>
    </row>
    <row r="3448" spans="1:9" x14ac:dyDescent="0.2">
      <c r="A3448">
        <v>-125.1191631489</v>
      </c>
      <c r="B3448">
        <v>60.406160198999999</v>
      </c>
      <c r="C3448">
        <v>0.13038726096033099</v>
      </c>
      <c r="D3448" s="11">
        <v>0.1012748</v>
      </c>
      <c r="E3448">
        <v>0</v>
      </c>
      <c r="F3448">
        <v>5.1883860000000004</v>
      </c>
      <c r="G3448" s="11">
        <v>9.5814319999999995</v>
      </c>
      <c r="H3448" s="12">
        <v>114219.2406</v>
      </c>
      <c r="I3448" s="12">
        <v>2229.504696</v>
      </c>
    </row>
    <row r="3449" spans="1:9" x14ac:dyDescent="0.2">
      <c r="A3449">
        <v>-124.9336178403</v>
      </c>
      <c r="B3449">
        <v>60.2459581556</v>
      </c>
      <c r="C3449">
        <v>7.7594747921833004E-2</v>
      </c>
      <c r="D3449" s="11">
        <v>0.1701783</v>
      </c>
      <c r="E3449">
        <v>0</v>
      </c>
      <c r="F3449">
        <v>8.7183650000000004</v>
      </c>
      <c r="G3449" s="11">
        <v>16.079861999999999</v>
      </c>
      <c r="H3449" s="12">
        <v>67972.999179999999</v>
      </c>
      <c r="I3449" s="12">
        <v>1326.8002839999999</v>
      </c>
    </row>
    <row r="3450" spans="1:9" x14ac:dyDescent="0.2">
      <c r="A3450">
        <v>-124.7499446513</v>
      </c>
      <c r="B3450">
        <v>60.085515310399998</v>
      </c>
      <c r="C3450">
        <v>0.26462650926331599</v>
      </c>
      <c r="D3450" s="11">
        <v>4.9900300000000002E-2</v>
      </c>
      <c r="E3450">
        <v>1.009206</v>
      </c>
      <c r="F3450">
        <v>2.5564309999999999</v>
      </c>
      <c r="G3450" s="11">
        <v>5.7454049999999999</v>
      </c>
      <c r="H3450" s="12">
        <v>231812.82209999999</v>
      </c>
      <c r="I3450" s="12">
        <v>4524.874906</v>
      </c>
    </row>
    <row r="3451" spans="1:9" x14ac:dyDescent="0.2">
      <c r="A3451">
        <v>-124.56811840749999</v>
      </c>
      <c r="B3451">
        <v>59.9248368939</v>
      </c>
      <c r="C3451">
        <v>0.14913655194605299</v>
      </c>
      <c r="D3451" s="11">
        <v>8.8542599999999999E-2</v>
      </c>
      <c r="E3451">
        <v>0</v>
      </c>
      <c r="F3451">
        <v>4.5361060000000002</v>
      </c>
      <c r="G3451" s="11">
        <v>8.3806349999999998</v>
      </c>
      <c r="H3451" s="12">
        <v>130643.6195</v>
      </c>
      <c r="I3451" s="12">
        <v>2550.1006809999999</v>
      </c>
    </row>
    <row r="3452" spans="1:9" x14ac:dyDescent="0.2">
      <c r="A3452">
        <v>-124.38811431720001</v>
      </c>
      <c r="B3452">
        <v>59.763928065400002</v>
      </c>
      <c r="C3452">
        <v>0.12307123273569701</v>
      </c>
      <c r="D3452" s="11">
        <v>0.1072951</v>
      </c>
      <c r="E3452">
        <v>0</v>
      </c>
      <c r="F3452">
        <v>5.4968110000000001</v>
      </c>
      <c r="G3452" s="11">
        <v>10.149221000000001</v>
      </c>
      <c r="H3452" s="12">
        <v>107810.3998</v>
      </c>
      <c r="I3452" s="12">
        <v>2104.407205</v>
      </c>
    </row>
    <row r="3453" spans="1:9" x14ac:dyDescent="0.2">
      <c r="A3453">
        <v>-124.2099079666</v>
      </c>
      <c r="B3453">
        <v>59.602793913799999</v>
      </c>
      <c r="C3453">
        <v>0.117022767599269</v>
      </c>
      <c r="D3453" s="11">
        <v>0.1128408</v>
      </c>
      <c r="E3453">
        <v>0</v>
      </c>
      <c r="F3453">
        <v>5.7809210000000002</v>
      </c>
      <c r="G3453" s="11">
        <v>10.672245999999999</v>
      </c>
      <c r="H3453" s="12">
        <v>102511.94439999999</v>
      </c>
      <c r="I3453" s="12">
        <v>2000.9838999999999</v>
      </c>
    </row>
    <row r="3454" spans="1:9" x14ac:dyDescent="0.2">
      <c r="A3454">
        <v>-124.0334753141</v>
      </c>
      <c r="B3454">
        <v>59.441439459800002</v>
      </c>
      <c r="C3454">
        <v>0.113570794149149</v>
      </c>
      <c r="D3454" s="11">
        <v>0.1162706</v>
      </c>
      <c r="E3454">
        <v>0</v>
      </c>
      <c r="F3454">
        <v>5.9566319999999999</v>
      </c>
      <c r="G3454" s="11">
        <v>10.995716</v>
      </c>
      <c r="H3454" s="12">
        <v>99488.015669999993</v>
      </c>
      <c r="I3454" s="12">
        <v>1941.9582640000001</v>
      </c>
    </row>
    <row r="3455" spans="1:9" x14ac:dyDescent="0.2">
      <c r="A3455">
        <v>-123.8587926852</v>
      </c>
      <c r="B3455">
        <v>59.279869656300001</v>
      </c>
      <c r="C3455">
        <v>0.156852023280974</v>
      </c>
      <c r="D3455" s="11">
        <v>8.4187300000000007E-2</v>
      </c>
      <c r="E3455">
        <v>0</v>
      </c>
      <c r="F3455">
        <v>4.3129799999999996</v>
      </c>
      <c r="G3455" s="11">
        <v>7.9698739999999999</v>
      </c>
      <c r="H3455" s="12">
        <v>137402.37229999999</v>
      </c>
      <c r="I3455" s="12">
        <v>2682.0282900000002</v>
      </c>
    </row>
    <row r="3456" spans="1:9" x14ac:dyDescent="0.2">
      <c r="A3456">
        <v>-123.685836767</v>
      </c>
      <c r="B3456">
        <v>59.118089390100003</v>
      </c>
      <c r="C3456">
        <v>0.201219207122422</v>
      </c>
      <c r="D3456" s="11">
        <v>6.5624699999999994E-2</v>
      </c>
      <c r="E3456">
        <v>0.30066100000000001</v>
      </c>
      <c r="F3456">
        <v>3.3620040000000002</v>
      </c>
      <c r="G3456" s="11">
        <v>6.5198590000000003</v>
      </c>
      <c r="H3456" s="12">
        <v>176268.02540000001</v>
      </c>
      <c r="I3456" s="12">
        <v>3440.6671630000001</v>
      </c>
    </row>
    <row r="3457" spans="1:9" x14ac:dyDescent="0.2">
      <c r="A3457">
        <v>-123.5145846031</v>
      </c>
      <c r="B3457">
        <v>58.956103482800003</v>
      </c>
      <c r="C3457">
        <v>0.168957607232501</v>
      </c>
      <c r="D3457" s="11">
        <v>7.81554E-2</v>
      </c>
      <c r="E3457">
        <v>0</v>
      </c>
      <c r="F3457">
        <v>4.0039610000000003</v>
      </c>
      <c r="G3457" s="11">
        <v>7.4009929999999997</v>
      </c>
      <c r="H3457" s="12">
        <v>148006.8639</v>
      </c>
      <c r="I3457" s="12">
        <v>2889.0228699999998</v>
      </c>
    </row>
    <row r="3458" spans="1:9" x14ac:dyDescent="0.2">
      <c r="A3458">
        <v>-123.34501358839999</v>
      </c>
      <c r="B3458">
        <v>58.793916692400003</v>
      </c>
      <c r="C3458">
        <v>8.3882303931037003E-2</v>
      </c>
      <c r="D3458" s="11">
        <v>0.15742229999999999</v>
      </c>
      <c r="E3458">
        <v>0</v>
      </c>
      <c r="F3458">
        <v>8.0648660000000003</v>
      </c>
      <c r="G3458" s="11">
        <v>14.876817000000001</v>
      </c>
      <c r="H3458" s="12">
        <v>73480.898239999995</v>
      </c>
      <c r="I3458" s="12">
        <v>1434.3118280000001</v>
      </c>
    </row>
    <row r="3459" spans="1:9" x14ac:dyDescent="0.2">
      <c r="A3459">
        <v>-123.1771014638</v>
      </c>
      <c r="B3459">
        <v>58.631533714</v>
      </c>
      <c r="C3459">
        <v>0.125001714646473</v>
      </c>
      <c r="D3459" s="11">
        <v>0.1056381</v>
      </c>
      <c r="E3459">
        <v>0</v>
      </c>
      <c r="F3459">
        <v>5.4119210000000004</v>
      </c>
      <c r="G3459" s="11">
        <v>9.9929439999999996</v>
      </c>
      <c r="H3459" s="12">
        <v>109501.50199999999</v>
      </c>
      <c r="I3459" s="12">
        <v>2137.416706</v>
      </c>
    </row>
    <row r="3460" spans="1:9" x14ac:dyDescent="0.2">
      <c r="A3460">
        <v>-123.0108263111</v>
      </c>
      <c r="B3460">
        <v>58.468959181099997</v>
      </c>
      <c r="C3460">
        <v>0.117525314986921</v>
      </c>
      <c r="D3460" s="11">
        <v>0.11235829999999999</v>
      </c>
      <c r="E3460">
        <v>0</v>
      </c>
      <c r="F3460">
        <v>5.756202</v>
      </c>
      <c r="G3460" s="11">
        <v>10.626739000000001</v>
      </c>
      <c r="H3460" s="12">
        <v>102952.1759</v>
      </c>
      <c r="I3460" s="12">
        <v>2009.577008</v>
      </c>
    </row>
    <row r="3461" spans="1:9" x14ac:dyDescent="0.2">
      <c r="A3461">
        <v>-122.8461665478</v>
      </c>
      <c r="B3461">
        <v>58.306197666599999</v>
      </c>
      <c r="C3461">
        <v>9.4556117135639994E-2</v>
      </c>
      <c r="D3461" s="11">
        <v>0.1396519</v>
      </c>
      <c r="E3461">
        <v>0</v>
      </c>
      <c r="F3461">
        <v>7.1544740000000004</v>
      </c>
      <c r="G3461" s="11">
        <v>13.200855000000001</v>
      </c>
      <c r="H3461" s="12">
        <v>82831.158609999999</v>
      </c>
      <c r="I3461" s="12">
        <v>1616.824417</v>
      </c>
    </row>
    <row r="3462" spans="1:9" x14ac:dyDescent="0.2">
      <c r="A3462">
        <v>-122.6831009224</v>
      </c>
      <c r="B3462">
        <v>58.143253684199998</v>
      </c>
      <c r="C3462">
        <v>0.11651908258798099</v>
      </c>
      <c r="D3462" s="11">
        <v>0.1133286</v>
      </c>
      <c r="E3462">
        <v>0</v>
      </c>
      <c r="F3462">
        <v>5.805911</v>
      </c>
      <c r="G3462" s="11">
        <v>10.718249999999999</v>
      </c>
      <c r="H3462" s="12">
        <v>102070.7163</v>
      </c>
      <c r="I3462" s="12">
        <v>1992.3713399999999</v>
      </c>
    </row>
    <row r="3463" spans="1:9" x14ac:dyDescent="0.2">
      <c r="A3463">
        <v>-122.5216085086</v>
      </c>
      <c r="B3463">
        <v>57.9801316892</v>
      </c>
      <c r="C3463">
        <v>0.16873808231669199</v>
      </c>
      <c r="D3463" s="11">
        <v>7.8256999999999993E-2</v>
      </c>
      <c r="E3463">
        <v>0</v>
      </c>
      <c r="F3463">
        <v>4.0091659999999996</v>
      </c>
      <c r="G3463" s="11">
        <v>7.4105780000000001</v>
      </c>
      <c r="H3463" s="12">
        <v>147814.5601</v>
      </c>
      <c r="I3463" s="12">
        <v>2885.2691909999999</v>
      </c>
    </row>
    <row r="3464" spans="1:9" x14ac:dyDescent="0.2">
      <c r="A3464">
        <v>-122.3616687012</v>
      </c>
      <c r="B3464">
        <v>57.816836079300003</v>
      </c>
      <c r="C3464">
        <v>0.128183676019299</v>
      </c>
      <c r="D3464" s="11">
        <v>0.1030158</v>
      </c>
      <c r="E3464">
        <v>0</v>
      </c>
      <c r="F3464">
        <v>5.2775790000000002</v>
      </c>
      <c r="G3464" s="11">
        <v>9.7456300000000002</v>
      </c>
      <c r="H3464" s="12">
        <v>112288.9001</v>
      </c>
      <c r="I3464" s="12">
        <v>2191.8253789999999</v>
      </c>
    </row>
    <row r="3465" spans="1:9" x14ac:dyDescent="0.2">
      <c r="A3465">
        <v>-122.2032612105</v>
      </c>
      <c r="B3465">
        <v>57.653371196199998</v>
      </c>
      <c r="C3465">
        <v>0.152299345380908</v>
      </c>
      <c r="D3465" s="11">
        <v>8.67039E-2</v>
      </c>
      <c r="E3465">
        <v>0</v>
      </c>
      <c r="F3465">
        <v>4.4419069999999996</v>
      </c>
      <c r="G3465" s="11">
        <v>8.2072190000000003</v>
      </c>
      <c r="H3465" s="12">
        <v>133414.22649999999</v>
      </c>
      <c r="I3465" s="12">
        <v>2604.181599</v>
      </c>
    </row>
    <row r="3466" spans="1:9" x14ac:dyDescent="0.2">
      <c r="A3466">
        <v>-122.046366058</v>
      </c>
      <c r="B3466">
        <v>57.489741326100003</v>
      </c>
      <c r="C3466">
        <v>0.16834199027754701</v>
      </c>
      <c r="D3466" s="11">
        <v>7.8441200000000003E-2</v>
      </c>
      <c r="E3466">
        <v>0</v>
      </c>
      <c r="F3466">
        <v>4.0186029999999997</v>
      </c>
      <c r="G3466" s="11">
        <v>7.4279479999999998</v>
      </c>
      <c r="H3466" s="12">
        <v>147467.5834</v>
      </c>
      <c r="I3466" s="12">
        <v>2878.4963739999998</v>
      </c>
    </row>
    <row r="3467" spans="1:9" x14ac:dyDescent="0.2">
      <c r="A3467">
        <v>-121.8909635708</v>
      </c>
      <c r="B3467">
        <v>57.325950700699998</v>
      </c>
      <c r="C3467">
        <v>0.15289403486116099</v>
      </c>
      <c r="D3467" s="11">
        <v>8.6366600000000002E-2</v>
      </c>
      <c r="E3467">
        <v>0</v>
      </c>
      <c r="F3467">
        <v>4.4246270000000001</v>
      </c>
      <c r="G3467" s="11">
        <v>8.1754110000000004</v>
      </c>
      <c r="H3467" s="12">
        <v>133935.17449999999</v>
      </c>
      <c r="I3467" s="12">
        <v>2614.3502539999999</v>
      </c>
    </row>
    <row r="3468" spans="1:9" x14ac:dyDescent="0.2">
      <c r="A3468">
        <v>-121.7370343775</v>
      </c>
      <c r="B3468">
        <v>57.162003498600001</v>
      </c>
      <c r="C3468">
        <v>0.17232739415194701</v>
      </c>
      <c r="D3468" s="11">
        <v>7.6627100000000004E-2</v>
      </c>
      <c r="E3468">
        <v>0</v>
      </c>
      <c r="F3468">
        <v>3.925665</v>
      </c>
      <c r="G3468" s="11">
        <v>7.256856</v>
      </c>
      <c r="H3468" s="12">
        <v>150958.7972</v>
      </c>
      <c r="I3468" s="12">
        <v>2946.6431899999998</v>
      </c>
    </row>
    <row r="3469" spans="1:9" x14ac:dyDescent="0.2">
      <c r="A3469">
        <v>-121.58455940339999</v>
      </c>
      <c r="B3469">
        <v>56.997903845700002</v>
      </c>
      <c r="C3469">
        <v>0.21100996463246399</v>
      </c>
      <c r="D3469" s="11">
        <v>6.2579700000000002E-2</v>
      </c>
      <c r="E3469">
        <v>0.43786700000000001</v>
      </c>
      <c r="F3469">
        <v>3.2060059999999999</v>
      </c>
      <c r="G3469" s="11">
        <v>6.3698860000000002</v>
      </c>
      <c r="H3469" s="12">
        <v>184844.72899999999</v>
      </c>
      <c r="I3469" s="12">
        <v>3608.0802960000001</v>
      </c>
    </row>
    <row r="3470" spans="1:9" x14ac:dyDescent="0.2">
      <c r="A3470">
        <v>-121.4335198652</v>
      </c>
      <c r="B3470">
        <v>56.833655816399997</v>
      </c>
      <c r="C3470">
        <v>0.20713171666581401</v>
      </c>
      <c r="D3470" s="11">
        <v>6.37514E-2</v>
      </c>
      <c r="E3470">
        <v>0.38506899999999999</v>
      </c>
      <c r="F3470">
        <v>3.2660330000000002</v>
      </c>
      <c r="G3470" s="11">
        <v>6.427594</v>
      </c>
      <c r="H3470" s="12">
        <v>181447.38370000001</v>
      </c>
      <c r="I3470" s="12">
        <v>3541.76575</v>
      </c>
    </row>
    <row r="3471" spans="1:9" x14ac:dyDescent="0.2">
      <c r="A3471">
        <v>-121.28389726730001</v>
      </c>
      <c r="B3471">
        <v>56.669263434299999</v>
      </c>
      <c r="C3471">
        <v>0.252749827724016</v>
      </c>
      <c r="D3471" s="11">
        <v>5.2245100000000003E-2</v>
      </c>
      <c r="E3471">
        <v>0.90354800000000002</v>
      </c>
      <c r="F3471">
        <v>2.6765569999999999</v>
      </c>
      <c r="G3471" s="11">
        <v>5.8608909999999996</v>
      </c>
      <c r="H3471" s="12">
        <v>221408.84899999999</v>
      </c>
      <c r="I3471" s="12">
        <v>4321.7943519999999</v>
      </c>
    </row>
    <row r="3472" spans="1:9" x14ac:dyDescent="0.2">
      <c r="A3472">
        <v>-121.1356733965</v>
      </c>
      <c r="B3472">
        <v>56.504730673200001</v>
      </c>
      <c r="C3472">
        <v>0.32573973977177501</v>
      </c>
      <c r="D3472" s="11">
        <v>4.0538299999999999E-2</v>
      </c>
      <c r="E3472">
        <v>1.43106</v>
      </c>
      <c r="F3472">
        <v>2.0768080000000002</v>
      </c>
      <c r="G3472" s="11">
        <v>5.2843099999999996</v>
      </c>
      <c r="H3472" s="12">
        <v>285348.01199999999</v>
      </c>
      <c r="I3472" s="12">
        <v>5569.8560909999997</v>
      </c>
    </row>
    <row r="3473" spans="1:9" x14ac:dyDescent="0.2">
      <c r="A3473">
        <v>-120.98883031779999</v>
      </c>
      <c r="B3473">
        <v>56.340061458199997</v>
      </c>
      <c r="C3473">
        <v>0.36751257787507102</v>
      </c>
      <c r="D3473" s="11">
        <v>3.59306E-2</v>
      </c>
      <c r="E3473">
        <v>1.638687</v>
      </c>
      <c r="F3473">
        <v>1.8407519999999999</v>
      </c>
      <c r="G3473" s="11">
        <v>5.0573740000000003</v>
      </c>
      <c r="H3473" s="12">
        <v>321941.01819999999</v>
      </c>
      <c r="I3473" s="12">
        <v>6284.1339889999999</v>
      </c>
    </row>
    <row r="3474" spans="1:9" x14ac:dyDescent="0.2">
      <c r="A3474">
        <v>-120.84335037</v>
      </c>
      <c r="B3474">
        <v>56.175259665900001</v>
      </c>
      <c r="C3474">
        <v>0.27743783356485102</v>
      </c>
      <c r="D3474" s="11">
        <v>4.7595999999999999E-2</v>
      </c>
      <c r="E3474">
        <v>1.1130370000000001</v>
      </c>
      <c r="F3474">
        <v>2.43838</v>
      </c>
      <c r="G3474" s="11">
        <v>5.6319150000000002</v>
      </c>
      <c r="H3474" s="12">
        <v>243035.5422</v>
      </c>
      <c r="I3474" s="12">
        <v>4743.9370099999996</v>
      </c>
    </row>
    <row r="3475" spans="1:9" x14ac:dyDescent="0.2">
      <c r="A3475">
        <v>-120.6992161612</v>
      </c>
      <c r="B3475">
        <v>56.010329125799998</v>
      </c>
      <c r="C3475">
        <v>0.35418370521923598</v>
      </c>
      <c r="D3475" s="11">
        <v>3.7282700000000002E-2</v>
      </c>
      <c r="E3475">
        <v>1.577758</v>
      </c>
      <c r="F3475">
        <v>1.910021</v>
      </c>
      <c r="G3475" s="11">
        <v>5.1239670000000004</v>
      </c>
      <c r="H3475" s="12">
        <v>310264.92570000002</v>
      </c>
      <c r="I3475" s="12">
        <v>6056.2222750000001</v>
      </c>
    </row>
    <row r="3476" spans="1:9" x14ac:dyDescent="0.2">
      <c r="A3476">
        <v>-120.5564105644</v>
      </c>
      <c r="B3476">
        <v>55.8452736208</v>
      </c>
      <c r="C3476">
        <v>0.364776927390006</v>
      </c>
      <c r="D3476" s="11">
        <v>3.6200000000000003E-2</v>
      </c>
      <c r="E3476">
        <v>1.6265449999999999</v>
      </c>
      <c r="F3476">
        <v>1.854554</v>
      </c>
      <c r="G3476" s="11">
        <v>5.0706429999999996</v>
      </c>
      <c r="H3476" s="12">
        <v>319544.5883</v>
      </c>
      <c r="I3476" s="12">
        <v>6237.3568310000001</v>
      </c>
    </row>
    <row r="3477" spans="1:9" x14ac:dyDescent="0.2">
      <c r="A3477">
        <v>-120.4149167134</v>
      </c>
      <c r="B3477">
        <v>55.680096888100003</v>
      </c>
      <c r="C3477">
        <v>0.28881876491778202</v>
      </c>
      <c r="D3477" s="11">
        <v>4.5720499999999997E-2</v>
      </c>
      <c r="E3477">
        <v>1.197549</v>
      </c>
      <c r="F3477">
        <v>2.3422960000000002</v>
      </c>
      <c r="G3477" s="11">
        <v>5.5395430000000001</v>
      </c>
      <c r="H3477" s="12">
        <v>253005.23800000001</v>
      </c>
      <c r="I3477" s="12">
        <v>4938.5406830000002</v>
      </c>
    </row>
    <row r="3478" spans="1:9" x14ac:dyDescent="0.2">
      <c r="A3478">
        <v>-120.27471799840001</v>
      </c>
      <c r="B3478">
        <v>55.514802619999998</v>
      </c>
      <c r="C3478">
        <v>0.27234463451236202</v>
      </c>
      <c r="D3478" s="11">
        <v>4.8486099999999997E-2</v>
      </c>
      <c r="E3478">
        <v>1.0729280000000001</v>
      </c>
      <c r="F3478">
        <v>2.4839799999999999</v>
      </c>
      <c r="G3478" s="11">
        <v>5.6757530000000003</v>
      </c>
      <c r="H3478" s="12">
        <v>238573.89980000001</v>
      </c>
      <c r="I3478" s="12">
        <v>4656.8478949999999</v>
      </c>
    </row>
    <row r="3479" spans="1:9" x14ac:dyDescent="0.2">
      <c r="A3479">
        <v>-120.13579806209999</v>
      </c>
      <c r="B3479">
        <v>55.3493944644</v>
      </c>
      <c r="C3479">
        <v>0.25842273552713302</v>
      </c>
      <c r="D3479" s="11">
        <v>5.1098200000000003E-2</v>
      </c>
      <c r="E3479">
        <v>0.95522700000000005</v>
      </c>
      <c r="F3479">
        <v>2.6177999999999999</v>
      </c>
      <c r="G3479" s="11">
        <v>5.8044029999999998</v>
      </c>
      <c r="H3479" s="12">
        <v>226378.31630000001</v>
      </c>
      <c r="I3479" s="12">
        <v>4418.7959639999999</v>
      </c>
    </row>
    <row r="3480" spans="1:9" x14ac:dyDescent="0.2">
      <c r="A3480">
        <v>-119.9981407954</v>
      </c>
      <c r="B3480">
        <v>55.183876026</v>
      </c>
      <c r="C3480">
        <v>0.28491921237350798</v>
      </c>
      <c r="D3480" s="11">
        <v>4.6346199999999997E-2</v>
      </c>
      <c r="E3480">
        <v>1.1693519999999999</v>
      </c>
      <c r="F3480">
        <v>2.3743509999999999</v>
      </c>
      <c r="G3480" s="11">
        <v>5.5703589999999998</v>
      </c>
      <c r="H3480" s="12">
        <v>249589.23</v>
      </c>
      <c r="I3480" s="12">
        <v>4871.8618479999996</v>
      </c>
    </row>
    <row r="3481" spans="1:9" x14ac:dyDescent="0.2">
      <c r="A3481">
        <v>-119.8617303332</v>
      </c>
      <c r="B3481">
        <v>55.018250866599999</v>
      </c>
      <c r="C3481">
        <v>0.26362894504825102</v>
      </c>
      <c r="D3481" s="11">
        <v>5.0089099999999998E-2</v>
      </c>
      <c r="E3481">
        <v>1.0006980000000001</v>
      </c>
      <c r="F3481">
        <v>2.566103</v>
      </c>
      <c r="G3481" s="11">
        <v>5.7547040000000003</v>
      </c>
      <c r="H3481" s="12">
        <v>230938.9558</v>
      </c>
      <c r="I3481" s="12">
        <v>4507.8174570000001</v>
      </c>
    </row>
    <row r="3482" spans="1:9" x14ac:dyDescent="0.2">
      <c r="A3482">
        <v>-119.7265510507</v>
      </c>
      <c r="B3482">
        <v>54.852522505800003</v>
      </c>
      <c r="C3482">
        <v>0.231859508623289</v>
      </c>
      <c r="D3482" s="11">
        <v>5.6952299999999997E-2</v>
      </c>
      <c r="E3482">
        <v>0.69143900000000003</v>
      </c>
      <c r="F3482">
        <v>2.91771</v>
      </c>
      <c r="G3482" s="11">
        <v>6.0927280000000001</v>
      </c>
      <c r="H3482" s="12">
        <v>203108.9295</v>
      </c>
      <c r="I3482" s="12">
        <v>3964.5887149999999</v>
      </c>
    </row>
    <row r="3483" spans="1:9" x14ac:dyDescent="0.2">
      <c r="A3483">
        <v>-119.59258755969999</v>
      </c>
      <c r="B3483">
        <v>54.686694422000002</v>
      </c>
      <c r="C3483">
        <v>0.23065250492297701</v>
      </c>
      <c r="D3483" s="11">
        <v>5.72504E-2</v>
      </c>
      <c r="E3483">
        <v>0.67800899999999997</v>
      </c>
      <c r="F3483">
        <v>2.932982</v>
      </c>
      <c r="G3483" s="11">
        <v>6.1074099999999998</v>
      </c>
      <c r="H3483" s="12">
        <v>202051.5943</v>
      </c>
      <c r="I3483" s="12">
        <v>3943.9500389999998</v>
      </c>
    </row>
    <row r="3484" spans="1:9" x14ac:dyDescent="0.2">
      <c r="A3484">
        <v>-119.4598247038</v>
      </c>
      <c r="B3484">
        <v>54.520770052899998</v>
      </c>
      <c r="C3484">
        <v>0.27169679079985098</v>
      </c>
      <c r="D3484" s="11">
        <v>4.8601699999999998E-2</v>
      </c>
      <c r="E3484">
        <v>1.0677190000000001</v>
      </c>
      <c r="F3484">
        <v>2.4899019999999998</v>
      </c>
      <c r="G3484" s="11">
        <v>5.6814460000000002</v>
      </c>
      <c r="H3484" s="12">
        <v>238006.38870000001</v>
      </c>
      <c r="I3484" s="12">
        <v>4645.7703510000001</v>
      </c>
    </row>
    <row r="3485" spans="1:9" x14ac:dyDescent="0.2">
      <c r="A3485">
        <v>-119.3282475558</v>
      </c>
      <c r="B3485">
        <v>54.354752796100001</v>
      </c>
      <c r="C3485">
        <v>0.26122140592282</v>
      </c>
      <c r="D3485" s="11">
        <v>5.0550699999999997E-2</v>
      </c>
      <c r="E3485">
        <v>0.97989599999999999</v>
      </c>
      <c r="F3485">
        <v>2.5897510000000001</v>
      </c>
      <c r="G3485" s="11">
        <v>5.7774380000000001</v>
      </c>
      <c r="H3485" s="12">
        <v>228829.9515</v>
      </c>
      <c r="I3485" s="12">
        <v>4466.6507069999998</v>
      </c>
    </row>
    <row r="3486" spans="1:9" x14ac:dyDescent="0.2">
      <c r="A3486">
        <v>-119.19784141300001</v>
      </c>
      <c r="B3486">
        <v>54.188646009800003</v>
      </c>
      <c r="C3486">
        <v>0.22740156141283899</v>
      </c>
      <c r="D3486" s="11">
        <v>5.8068799999999997E-2</v>
      </c>
      <c r="E3486">
        <v>0.64112899999999995</v>
      </c>
      <c r="F3486">
        <v>2.9749089999999998</v>
      </c>
      <c r="G3486" s="11">
        <v>6.1477170000000001</v>
      </c>
      <c r="H3486" s="12">
        <v>199203.7677</v>
      </c>
      <c r="I3486" s="12">
        <v>3888.3618339999998</v>
      </c>
    </row>
    <row r="3487" spans="1:9" x14ac:dyDescent="0.2">
      <c r="A3487">
        <v>-119.0685917939</v>
      </c>
      <c r="B3487">
        <v>54.0224530136</v>
      </c>
      <c r="C3487">
        <v>0.222863021547509</v>
      </c>
      <c r="D3487" s="11">
        <v>5.9251400000000003E-2</v>
      </c>
      <c r="E3487">
        <v>0.587843</v>
      </c>
      <c r="F3487">
        <v>3.0354950000000001</v>
      </c>
      <c r="G3487" s="11">
        <v>6.2059629999999997</v>
      </c>
      <c r="H3487" s="12">
        <v>195228.0068</v>
      </c>
      <c r="I3487" s="12">
        <v>3810.756891</v>
      </c>
    </row>
    <row r="3488" spans="1:9" x14ac:dyDescent="0.2">
      <c r="A3488">
        <v>-118.9404844347</v>
      </c>
      <c r="B3488">
        <v>53.856177088700001</v>
      </c>
      <c r="C3488">
        <v>0.242798068014869</v>
      </c>
      <c r="D3488" s="11">
        <v>5.4386499999999997E-2</v>
      </c>
      <c r="E3488">
        <v>0.80705499999999997</v>
      </c>
      <c r="F3488">
        <v>2.7862619999999998</v>
      </c>
      <c r="G3488" s="11">
        <v>5.9663570000000004</v>
      </c>
      <c r="H3488" s="12">
        <v>212691.10750000001</v>
      </c>
      <c r="I3488" s="12">
        <v>4151.6282259999998</v>
      </c>
    </row>
    <row r="3489" spans="1:9" x14ac:dyDescent="0.2">
      <c r="A3489">
        <v>-118.8135052853</v>
      </c>
      <c r="B3489">
        <v>53.689821479099997</v>
      </c>
      <c r="C3489">
        <v>0.31546657824917901</v>
      </c>
      <c r="D3489" s="11">
        <v>4.1858399999999997E-2</v>
      </c>
      <c r="E3489">
        <v>1.371575</v>
      </c>
      <c r="F3489">
        <v>2.1444380000000001</v>
      </c>
      <c r="G3489" s="11">
        <v>5.3493279999999999</v>
      </c>
      <c r="H3489" s="12">
        <v>276348.72249999997</v>
      </c>
      <c r="I3489" s="12">
        <v>5394.1942840000002</v>
      </c>
    </row>
    <row r="3490" spans="1:9" x14ac:dyDescent="0.2">
      <c r="A3490">
        <v>-118.6876405061</v>
      </c>
      <c r="B3490">
        <v>53.523389391499997</v>
      </c>
      <c r="C3490">
        <v>0.35752328644643899</v>
      </c>
      <c r="D3490" s="11">
        <v>3.6934500000000002E-2</v>
      </c>
      <c r="E3490">
        <v>1.59345</v>
      </c>
      <c r="F3490">
        <v>1.8921829999999999</v>
      </c>
      <c r="G3490" s="11">
        <v>5.1068179999999996</v>
      </c>
      <c r="H3490" s="12">
        <v>313190.39889999997</v>
      </c>
      <c r="I3490" s="12">
        <v>6113.3261050000001</v>
      </c>
    </row>
    <row r="3491" spans="1:9" x14ac:dyDescent="0.2">
      <c r="A3491">
        <v>-118.56287646449999</v>
      </c>
      <c r="B3491">
        <v>53.356883996400001</v>
      </c>
      <c r="C3491">
        <v>0.29291195253178598</v>
      </c>
      <c r="D3491" s="11">
        <v>4.5081599999999999E-2</v>
      </c>
      <c r="E3491">
        <v>1.2263379999999999</v>
      </c>
      <c r="F3491">
        <v>2.3095650000000001</v>
      </c>
      <c r="G3491" s="11">
        <v>5.508076</v>
      </c>
      <c r="H3491" s="12">
        <v>256590.87040000001</v>
      </c>
      <c r="I3491" s="12">
        <v>5008.5305040000003</v>
      </c>
    </row>
    <row r="3492" spans="1:9" x14ac:dyDescent="0.2">
      <c r="A3492">
        <v>-118.4391997314</v>
      </c>
      <c r="B3492">
        <v>53.1903084287</v>
      </c>
      <c r="C3492">
        <v>0.35757358354618302</v>
      </c>
      <c r="D3492" s="11">
        <v>3.6929299999999998E-2</v>
      </c>
      <c r="E3492">
        <v>1.5936840000000001</v>
      </c>
      <c r="F3492">
        <v>1.8919159999999999</v>
      </c>
      <c r="G3492" s="11">
        <v>5.1065610000000001</v>
      </c>
      <c r="H3492" s="12">
        <v>313234.45909999998</v>
      </c>
      <c r="I3492" s="12">
        <v>6114.1861399999998</v>
      </c>
    </row>
    <row r="3493" spans="1:9" x14ac:dyDescent="0.2">
      <c r="A3493">
        <v>-118.3165970779</v>
      </c>
      <c r="B3493">
        <v>53.023665787699997</v>
      </c>
      <c r="C3493">
        <v>0.33061890306731401</v>
      </c>
      <c r="D3493" s="11">
        <v>3.9940000000000003E-2</v>
      </c>
      <c r="E3493">
        <v>1.458018</v>
      </c>
      <c r="F3493">
        <v>2.046157</v>
      </c>
      <c r="G3493" s="11">
        <v>5.2548440000000003</v>
      </c>
      <c r="H3493" s="12">
        <v>289622.15899999999</v>
      </c>
      <c r="I3493" s="12">
        <v>5653.2853880000002</v>
      </c>
    </row>
    <row r="3494" spans="1:9" x14ac:dyDescent="0.2">
      <c r="A3494">
        <v>-118.1950554716</v>
      </c>
      <c r="B3494">
        <v>52.856959138199997</v>
      </c>
      <c r="C3494">
        <v>0.24836552674267401</v>
      </c>
      <c r="D3494" s="11">
        <v>5.3167399999999997E-2</v>
      </c>
      <c r="E3494">
        <v>0.86199099999999995</v>
      </c>
      <c r="F3494">
        <v>2.7238069999999999</v>
      </c>
      <c r="G3494" s="11">
        <v>5.9063160000000003</v>
      </c>
      <c r="H3494" s="12">
        <v>217568.20139999999</v>
      </c>
      <c r="I3494" s="12">
        <v>4246.826755</v>
      </c>
    </row>
    <row r="3495" spans="1:9" x14ac:dyDescent="0.2">
      <c r="A3495">
        <v>-118.0745620743</v>
      </c>
      <c r="B3495">
        <v>52.6901915109</v>
      </c>
      <c r="C3495">
        <v>0.277862874258689</v>
      </c>
      <c r="D3495" s="11">
        <v>4.7523200000000002E-2</v>
      </c>
      <c r="E3495">
        <v>1.1163179999999999</v>
      </c>
      <c r="F3495">
        <v>2.43465</v>
      </c>
      <c r="G3495" s="11">
        <v>5.6283289999999999</v>
      </c>
      <c r="H3495" s="12">
        <v>243407.87779999999</v>
      </c>
      <c r="I3495" s="12">
        <v>4751.204823</v>
      </c>
    </row>
    <row r="3496" spans="1:9" x14ac:dyDescent="0.2">
      <c r="A3496">
        <v>-117.9551042377</v>
      </c>
      <c r="B3496">
        <v>52.523365902800002</v>
      </c>
      <c r="C3496">
        <v>0.31291746636269202</v>
      </c>
      <c r="D3496" s="11">
        <v>4.2199399999999998E-2</v>
      </c>
      <c r="E3496">
        <v>1.3562099999999999</v>
      </c>
      <c r="F3496">
        <v>2.1619079999999999</v>
      </c>
      <c r="G3496" s="11">
        <v>5.366123</v>
      </c>
      <c r="H3496" s="12">
        <v>274115.70049999998</v>
      </c>
      <c r="I3496" s="12">
        <v>5350.6067670000002</v>
      </c>
    </row>
    <row r="3497" spans="1:9" x14ac:dyDescent="0.2">
      <c r="A3497">
        <v>-117.836669501</v>
      </c>
      <c r="B3497">
        <v>52.356485277799997</v>
      </c>
      <c r="C3497">
        <v>0.28190397364187603</v>
      </c>
      <c r="D3497" s="11">
        <v>4.6842000000000002E-2</v>
      </c>
      <c r="E3497">
        <v>1.1470149999999999</v>
      </c>
      <c r="F3497">
        <v>2.3997519999999999</v>
      </c>
      <c r="G3497" s="11">
        <v>5.5947789999999999</v>
      </c>
      <c r="H3497" s="12">
        <v>246947.88089999999</v>
      </c>
      <c r="I3497" s="12">
        <v>4820.3039820000004</v>
      </c>
    </row>
    <row r="3498" spans="1:9" x14ac:dyDescent="0.2">
      <c r="A3498">
        <v>-117.7192455875</v>
      </c>
      <c r="B3498">
        <v>52.189552567</v>
      </c>
      <c r="C3498">
        <v>0.32908108262226099</v>
      </c>
      <c r="D3498" s="11">
        <v>4.0126700000000001E-2</v>
      </c>
      <c r="E3498">
        <v>1.449608</v>
      </c>
      <c r="F3498">
        <v>2.0557219999999998</v>
      </c>
      <c r="G3498" s="11">
        <v>5.2640399999999996</v>
      </c>
      <c r="H3498" s="12">
        <v>288275.02830000001</v>
      </c>
      <c r="I3498" s="12">
        <v>5626.9900429999998</v>
      </c>
    </row>
    <row r="3499" spans="1:9" x14ac:dyDescent="0.2">
      <c r="A3499">
        <v>-117.6028204015</v>
      </c>
      <c r="B3499">
        <v>52.022570669499999</v>
      </c>
      <c r="C3499">
        <v>0.18964877101327199</v>
      </c>
      <c r="D3499" s="11">
        <v>6.9628399999999993E-2</v>
      </c>
      <c r="E3499">
        <v>0.12025</v>
      </c>
      <c r="F3499">
        <v>3.567116</v>
      </c>
      <c r="G3499" s="11">
        <v>6.7170459999999999</v>
      </c>
      <c r="H3499" s="12">
        <v>166132.32339999999</v>
      </c>
      <c r="I3499" s="12">
        <v>3242.8231300000002</v>
      </c>
    </row>
    <row r="3500" spans="1:9" x14ac:dyDescent="0.2">
      <c r="A3500">
        <v>-117.4873820255</v>
      </c>
      <c r="B3500">
        <v>51.855542452900004</v>
      </c>
      <c r="C3500">
        <v>0.121777419802983</v>
      </c>
      <c r="D3500" s="11">
        <v>0.10843510000000001</v>
      </c>
      <c r="E3500">
        <v>0</v>
      </c>
      <c r="F3500">
        <v>5.5552140000000003</v>
      </c>
      <c r="G3500" s="11">
        <v>10.256734</v>
      </c>
      <c r="H3500" s="12">
        <v>106677.0197</v>
      </c>
      <c r="I3500" s="12">
        <v>2082.284169</v>
      </c>
    </row>
    <row r="3501" spans="1:9" x14ac:dyDescent="0.2">
      <c r="A3501">
        <v>-117.3729187173</v>
      </c>
      <c r="B3501">
        <v>51.688470753300003</v>
      </c>
      <c r="C3501">
        <v>0.12888488678003401</v>
      </c>
      <c r="D3501" s="11">
        <v>0.1024553</v>
      </c>
      <c r="E3501">
        <v>0</v>
      </c>
      <c r="F3501">
        <v>5.2488640000000002</v>
      </c>
      <c r="G3501" s="11">
        <v>9.6927690000000002</v>
      </c>
      <c r="H3501" s="12">
        <v>112903.1608</v>
      </c>
      <c r="I3501" s="12">
        <v>2203.8154509999999</v>
      </c>
    </row>
    <row r="3502" spans="1:9" x14ac:dyDescent="0.2">
      <c r="A3502">
        <v>-117.25941890670001</v>
      </c>
      <c r="B3502">
        <v>51.521358376400002</v>
      </c>
      <c r="C3502">
        <v>0.104425495275032</v>
      </c>
      <c r="D3502" s="11">
        <v>0.12645329999999999</v>
      </c>
      <c r="E3502">
        <v>0</v>
      </c>
      <c r="F3502">
        <v>6.4782999999999999</v>
      </c>
      <c r="G3502" s="11">
        <v>11.956066</v>
      </c>
      <c r="H3502" s="12">
        <v>91476.733859999993</v>
      </c>
      <c r="I3502" s="12">
        <v>1785.5818919999999</v>
      </c>
    </row>
    <row r="3503" spans="1:9" x14ac:dyDescent="0.2">
      <c r="A3503">
        <v>-117.1468711931</v>
      </c>
      <c r="B3503">
        <v>51.354208097200001</v>
      </c>
      <c r="C3503">
        <v>0.20133724777253501</v>
      </c>
      <c r="D3503" s="11">
        <v>6.5586199999999997E-2</v>
      </c>
      <c r="E3503">
        <v>0.302394</v>
      </c>
      <c r="F3503">
        <v>3.3600310000000002</v>
      </c>
      <c r="G3503" s="11">
        <v>6.5179609999999997</v>
      </c>
      <c r="H3503" s="12">
        <v>176371.429</v>
      </c>
      <c r="I3503" s="12">
        <v>3442.6855519999999</v>
      </c>
    </row>
    <row r="3504" spans="1:9" x14ac:dyDescent="0.2">
      <c r="A3504">
        <v>-117.0352643424</v>
      </c>
      <c r="B3504">
        <v>51.187022661299999</v>
      </c>
      <c r="C3504">
        <v>0.183387943400727</v>
      </c>
      <c r="D3504" s="11">
        <v>7.20055E-2</v>
      </c>
      <c r="E3504">
        <v>1.3136999999999999E-2</v>
      </c>
      <c r="F3504">
        <v>3.6888969999999999</v>
      </c>
      <c r="G3504" s="11">
        <v>6.8341229999999999</v>
      </c>
      <c r="H3504" s="12">
        <v>160647.83840000001</v>
      </c>
      <c r="I3504" s="12">
        <v>3135.7686180000001</v>
      </c>
    </row>
    <row r="3505" spans="1:9" x14ac:dyDescent="0.2">
      <c r="A3505">
        <v>-116.92458728450001</v>
      </c>
      <c r="B3505">
        <v>51.019804784599998</v>
      </c>
      <c r="C3505">
        <v>0.21824851604898199</v>
      </c>
      <c r="D3505" s="11">
        <v>6.0504099999999998E-2</v>
      </c>
      <c r="E3505">
        <v>0.531393</v>
      </c>
      <c r="F3505">
        <v>3.099672</v>
      </c>
      <c r="G3505" s="11">
        <v>6.2676610000000004</v>
      </c>
      <c r="H3505" s="12">
        <v>191185.7</v>
      </c>
      <c r="I3505" s="12">
        <v>3731.8530040000001</v>
      </c>
    </row>
    <row r="3506" spans="1:9" x14ac:dyDescent="0.2">
      <c r="A3506">
        <v>-116.8148291104</v>
      </c>
      <c r="B3506">
        <v>50.852557154199999</v>
      </c>
      <c r="C3506">
        <v>0.26706786783787101</v>
      </c>
      <c r="D3506" s="11">
        <v>4.9444099999999998E-2</v>
      </c>
      <c r="E3506">
        <v>1.0297609999999999</v>
      </c>
      <c r="F3506">
        <v>2.5330590000000002</v>
      </c>
      <c r="G3506" s="11">
        <v>5.7229359999999998</v>
      </c>
      <c r="H3506" s="12">
        <v>233951.4522</v>
      </c>
      <c r="I3506" s="12">
        <v>4566.6199379999998</v>
      </c>
    </row>
    <row r="3507" spans="1:9" x14ac:dyDescent="0.2">
      <c r="A3507">
        <v>-116.7059790695</v>
      </c>
      <c r="B3507">
        <v>50.685282428500003</v>
      </c>
      <c r="C3507">
        <v>0.24510069245903099</v>
      </c>
      <c r="D3507" s="11">
        <v>5.3875600000000003E-2</v>
      </c>
      <c r="E3507">
        <v>0.83007900000000001</v>
      </c>
      <c r="F3507">
        <v>2.7600880000000001</v>
      </c>
      <c r="G3507" s="11">
        <v>5.9411949999999996</v>
      </c>
      <c r="H3507" s="12">
        <v>214708.2065</v>
      </c>
      <c r="I3507" s="12">
        <v>4191.0010300000004</v>
      </c>
    </row>
    <row r="3508" spans="1:9" x14ac:dyDescent="0.2">
      <c r="A3508">
        <v>-116.5980265673</v>
      </c>
      <c r="B3508">
        <v>50.517983237800003</v>
      </c>
      <c r="C3508">
        <v>0.32132058402240499</v>
      </c>
      <c r="D3508" s="11">
        <v>4.1095800000000002E-2</v>
      </c>
      <c r="E3508">
        <v>1.4059379999999999</v>
      </c>
      <c r="F3508">
        <v>2.105369</v>
      </c>
      <c r="G3508" s="11">
        <v>5.3117679999999998</v>
      </c>
      <c r="H3508" s="12">
        <v>281476.83159999998</v>
      </c>
      <c r="I3508" s="12">
        <v>5494.2925089999999</v>
      </c>
    </row>
    <row r="3509" spans="1:9" x14ac:dyDescent="0.2">
      <c r="A3509">
        <v>-116.4909611625</v>
      </c>
      <c r="B3509">
        <v>50.350662184599997</v>
      </c>
      <c r="C3509">
        <v>0.31288231700910901</v>
      </c>
      <c r="D3509" s="11">
        <v>4.2204199999999997E-2</v>
      </c>
      <c r="E3509">
        <v>1.355996</v>
      </c>
      <c r="F3509">
        <v>2.1621540000000001</v>
      </c>
      <c r="G3509" s="11">
        <v>5.3663600000000002</v>
      </c>
      <c r="H3509" s="12">
        <v>274084.90970000002</v>
      </c>
      <c r="I3509" s="12">
        <v>5350.0057450000004</v>
      </c>
    </row>
    <row r="3510" spans="1:9" x14ac:dyDescent="0.2">
      <c r="A3510">
        <v>-116.3847725645</v>
      </c>
      <c r="B3510">
        <v>50.183321843999998</v>
      </c>
      <c r="C3510">
        <v>0.30682329474268399</v>
      </c>
      <c r="D3510" s="11">
        <v>4.3037600000000002E-2</v>
      </c>
      <c r="E3510">
        <v>1.318441</v>
      </c>
      <c r="F3510">
        <v>2.2048489999999998</v>
      </c>
      <c r="G3510" s="11">
        <v>5.4074049999999998</v>
      </c>
      <c r="H3510" s="12">
        <v>268777.20610000001</v>
      </c>
      <c r="I3510" s="12">
        <v>5246.4019230000004</v>
      </c>
    </row>
    <row r="3511" spans="1:9" x14ac:dyDescent="0.2">
      <c r="A3511">
        <v>-116.2794506311</v>
      </c>
      <c r="B3511">
        <v>50.0159647642</v>
      </c>
      <c r="C3511">
        <v>0.30045362750335902</v>
      </c>
      <c r="D3511" s="11">
        <v>4.3950000000000003E-2</v>
      </c>
      <c r="E3511">
        <v>1.277328</v>
      </c>
      <c r="F3511">
        <v>2.251592</v>
      </c>
      <c r="G3511" s="11">
        <v>5.4523419999999998</v>
      </c>
      <c r="H3511" s="12">
        <v>263197.37760000001</v>
      </c>
      <c r="I3511" s="12">
        <v>5137.4863509999996</v>
      </c>
    </row>
    <row r="3512" spans="1:9" x14ac:dyDescent="0.2">
      <c r="A3512">
        <v>-116.1749853659</v>
      </c>
      <c r="B3512">
        <v>49.848593466700002</v>
      </c>
      <c r="C3512">
        <v>0.25769847064013301</v>
      </c>
      <c r="D3512" s="11">
        <v>5.1241799999999997E-2</v>
      </c>
      <c r="E3512">
        <v>0.94875600000000004</v>
      </c>
      <c r="F3512">
        <v>2.6251570000000002</v>
      </c>
      <c r="G3512" s="11">
        <v>5.8114759999999999</v>
      </c>
      <c r="H3512" s="12">
        <v>225743.8602</v>
      </c>
      <c r="I3512" s="12">
        <v>4406.4116869999998</v>
      </c>
    </row>
    <row r="3513" spans="1:9" x14ac:dyDescent="0.2">
      <c r="A3513">
        <v>-116.07136691620001</v>
      </c>
      <c r="B3513">
        <v>49.681210446800002</v>
      </c>
      <c r="C3513">
        <v>0.19675686998310901</v>
      </c>
      <c r="D3513" s="11">
        <v>6.7113000000000006E-2</v>
      </c>
      <c r="E3513">
        <v>0.233596</v>
      </c>
      <c r="F3513">
        <v>3.4382510000000002</v>
      </c>
      <c r="G3513" s="11">
        <v>6.5931600000000001</v>
      </c>
      <c r="H3513" s="12">
        <v>172359.01809999999</v>
      </c>
      <c r="I3513" s="12">
        <v>3364.3652179999999</v>
      </c>
    </row>
    <row r="3514" spans="1:9" x14ac:dyDescent="0.2">
      <c r="A3514">
        <v>-115.96858557020001</v>
      </c>
      <c r="B3514">
        <v>49.513818173700002</v>
      </c>
      <c r="C3514">
        <v>0.19765703867478601</v>
      </c>
      <c r="D3514" s="11">
        <v>6.68073E-2</v>
      </c>
      <c r="E3514">
        <v>0.247368</v>
      </c>
      <c r="F3514">
        <v>3.4225889999999999</v>
      </c>
      <c r="G3514" s="11">
        <v>6.5781020000000003</v>
      </c>
      <c r="H3514" s="12">
        <v>173147.56580000001</v>
      </c>
      <c r="I3514" s="12">
        <v>3379.7572919999998</v>
      </c>
    </row>
    <row r="3515" spans="1:9" x14ac:dyDescent="0.2">
      <c r="A3515">
        <v>-115.8666317548</v>
      </c>
      <c r="B3515">
        <v>49.346419091400001</v>
      </c>
      <c r="C3515">
        <v>0.246884235098525</v>
      </c>
      <c r="D3515" s="11">
        <v>5.3486400000000003E-2</v>
      </c>
      <c r="E3515">
        <v>0.84761600000000004</v>
      </c>
      <c r="F3515">
        <v>2.7401490000000002</v>
      </c>
      <c r="G3515" s="11">
        <v>5.9220259999999998</v>
      </c>
      <c r="H3515" s="12">
        <v>216270.58989999999</v>
      </c>
      <c r="I3515" s="12">
        <v>4221.4980020000003</v>
      </c>
    </row>
    <row r="3516" spans="1:9" x14ac:dyDescent="0.2">
      <c r="A3516">
        <v>-115.7654960337</v>
      </c>
      <c r="B3516">
        <v>49.179015618299999</v>
      </c>
      <c r="C3516">
        <v>0.23253860617642499</v>
      </c>
      <c r="D3516" s="11">
        <v>5.6786000000000003E-2</v>
      </c>
      <c r="E3516">
        <v>0.69893300000000003</v>
      </c>
      <c r="F3516">
        <v>2.9091900000000002</v>
      </c>
      <c r="G3516" s="11">
        <v>6.0845370000000001</v>
      </c>
      <c r="H3516" s="12">
        <v>203703.81899999999</v>
      </c>
      <c r="I3516" s="12">
        <v>3976.2006710000001</v>
      </c>
    </row>
    <row r="3517" spans="1:9" x14ac:dyDescent="0.2">
      <c r="A3517">
        <v>-115.6651691047</v>
      </c>
      <c r="B3517">
        <v>49.011610148300001</v>
      </c>
      <c r="C3517">
        <v>0.15682300059421</v>
      </c>
      <c r="D3517" s="11">
        <v>8.4202799999999994E-2</v>
      </c>
      <c r="E3517">
        <v>0</v>
      </c>
      <c r="F3517">
        <v>4.3137740000000004</v>
      </c>
      <c r="G3517" s="11">
        <v>7.9713390000000004</v>
      </c>
      <c r="H3517" s="12">
        <v>137376.9485</v>
      </c>
      <c r="I3517" s="12">
        <v>2681.5320280000001</v>
      </c>
    </row>
    <row r="3518" spans="1:9" x14ac:dyDescent="0.2">
      <c r="A3518">
        <v>-140.88277279569999</v>
      </c>
      <c r="B3518">
        <v>69.585408815799994</v>
      </c>
      <c r="C3518">
        <v>0.29013543270765801</v>
      </c>
      <c r="D3518" s="11">
        <v>4.5512999999999998E-2</v>
      </c>
      <c r="E3518">
        <v>1.206898</v>
      </c>
      <c r="F3518">
        <v>2.3316659999999998</v>
      </c>
      <c r="G3518" s="11">
        <v>5.5293229999999998</v>
      </c>
      <c r="H3518" s="12">
        <v>254158.639</v>
      </c>
      <c r="I3518" s="12">
        <v>4961.0545160000001</v>
      </c>
    </row>
    <row r="3519" spans="1:9" x14ac:dyDescent="0.2">
      <c r="A3519">
        <v>-140.51765247540001</v>
      </c>
      <c r="B3519">
        <v>69.452954993700004</v>
      </c>
      <c r="C3519">
        <v>0.31181916225209799</v>
      </c>
      <c r="D3519" s="11">
        <v>4.23481E-2</v>
      </c>
      <c r="E3519">
        <v>1.349512</v>
      </c>
      <c r="F3519">
        <v>2.1695259999999998</v>
      </c>
      <c r="G3519" s="11">
        <v>5.3734469999999996</v>
      </c>
      <c r="H3519" s="12">
        <v>273153.58610000001</v>
      </c>
      <c r="I3519" s="12">
        <v>5331.8267560000004</v>
      </c>
    </row>
    <row r="3520" spans="1:9" x14ac:dyDescent="0.2">
      <c r="A3520">
        <v>-140.15684796319999</v>
      </c>
      <c r="B3520">
        <v>69.319740388900001</v>
      </c>
      <c r="C3520">
        <v>0.28897228489422999</v>
      </c>
      <c r="D3520" s="11">
        <v>4.5696199999999999E-2</v>
      </c>
      <c r="E3520">
        <v>1.1986429999999999</v>
      </c>
      <c r="F3520">
        <v>2.3410510000000002</v>
      </c>
      <c r="G3520" s="11">
        <v>5.5383449999999996</v>
      </c>
      <c r="H3520" s="12">
        <v>253139.72150000001</v>
      </c>
      <c r="I3520" s="12">
        <v>4941.1657359999999</v>
      </c>
    </row>
    <row r="3521" spans="1:9" x14ac:dyDescent="0.2">
      <c r="A3521">
        <v>-139.80030599969999</v>
      </c>
      <c r="B3521">
        <v>69.185778209000006</v>
      </c>
      <c r="C3521">
        <v>0.21148251994872</v>
      </c>
      <c r="D3521" s="11">
        <v>6.24399E-2</v>
      </c>
      <c r="E3521">
        <v>0.44416800000000001</v>
      </c>
      <c r="F3521">
        <v>3.1988439999999998</v>
      </c>
      <c r="G3521" s="11">
        <v>6.3630009999999997</v>
      </c>
      <c r="H3521" s="12">
        <v>185258.6874</v>
      </c>
      <c r="I3521" s="12">
        <v>3616.160566</v>
      </c>
    </row>
    <row r="3522" spans="1:9" x14ac:dyDescent="0.2">
      <c r="A3522">
        <v>-139.4479735047</v>
      </c>
      <c r="B3522">
        <v>69.051081459399995</v>
      </c>
      <c r="C3522">
        <v>0.289748587200996</v>
      </c>
      <c r="D3522" s="11">
        <v>4.5573799999999998E-2</v>
      </c>
      <c r="E3522">
        <v>1.2041599999999999</v>
      </c>
      <c r="F3522">
        <v>2.334781</v>
      </c>
      <c r="G3522" s="11">
        <v>5.5323180000000001</v>
      </c>
      <c r="H3522" s="12">
        <v>253819.7623</v>
      </c>
      <c r="I3522" s="12">
        <v>4954.4398060000003</v>
      </c>
    </row>
    <row r="3523" spans="1:9" x14ac:dyDescent="0.2">
      <c r="A3523">
        <v>-139.09979761060001</v>
      </c>
      <c r="B3523">
        <v>68.915662946200001</v>
      </c>
      <c r="C3523">
        <v>0.24495877625394499</v>
      </c>
      <c r="D3523" s="11">
        <v>5.3906799999999998E-2</v>
      </c>
      <c r="E3523">
        <v>0.82867199999999996</v>
      </c>
      <c r="F3523">
        <v>2.7616869999999998</v>
      </c>
      <c r="G3523" s="11">
        <v>5.9427320000000003</v>
      </c>
      <c r="H3523" s="12">
        <v>214583.8879</v>
      </c>
      <c r="I3523" s="12">
        <v>4188.5743899999998</v>
      </c>
    </row>
    <row r="3524" spans="1:9" x14ac:dyDescent="0.2">
      <c r="A3524">
        <v>-138.75572569319999</v>
      </c>
      <c r="B3524">
        <v>68.779535277500003</v>
      </c>
      <c r="C3524">
        <v>0.31370178595991299</v>
      </c>
      <c r="D3524" s="11">
        <v>4.2093899999999997E-2</v>
      </c>
      <c r="E3524">
        <v>1.3609640000000001</v>
      </c>
      <c r="F3524">
        <v>2.1565029999999998</v>
      </c>
      <c r="G3524" s="11">
        <v>5.3609270000000002</v>
      </c>
      <c r="H3524" s="12">
        <v>274802.76449999999</v>
      </c>
      <c r="I3524" s="12">
        <v>5364.0179260000004</v>
      </c>
    </row>
    <row r="3525" spans="1:9" x14ac:dyDescent="0.2">
      <c r="A3525">
        <v>-138.41570540079999</v>
      </c>
      <c r="B3525">
        <v>68.642710866399995</v>
      </c>
      <c r="C3525">
        <v>0.34390797490904901</v>
      </c>
      <c r="D3525" s="11">
        <v>3.8396699999999999E-2</v>
      </c>
      <c r="E3525">
        <v>1.5275609999999999</v>
      </c>
      <c r="F3525">
        <v>1.9670920000000001</v>
      </c>
      <c r="G3525" s="11">
        <v>5.178833</v>
      </c>
      <c r="H3525" s="12">
        <v>301263.386</v>
      </c>
      <c r="I3525" s="12">
        <v>5880.5165440000001</v>
      </c>
    </row>
    <row r="3526" spans="1:9" x14ac:dyDescent="0.2">
      <c r="A3526">
        <v>-138.079684681</v>
      </c>
      <c r="B3526">
        <v>68.5052019333</v>
      </c>
      <c r="C3526">
        <v>0.34187175130539599</v>
      </c>
      <c r="D3526" s="11">
        <v>3.8625399999999997E-2</v>
      </c>
      <c r="E3526">
        <v>1.5172559999999999</v>
      </c>
      <c r="F3526">
        <v>1.978809</v>
      </c>
      <c r="G3526" s="11">
        <v>5.1900969999999997</v>
      </c>
      <c r="H3526" s="12">
        <v>299479.65409999999</v>
      </c>
      <c r="I3526" s="12">
        <v>5845.6989549999998</v>
      </c>
    </row>
    <row r="3527" spans="1:9" x14ac:dyDescent="0.2">
      <c r="A3527">
        <v>-137.74761180549999</v>
      </c>
      <c r="B3527">
        <v>68.367020507999996</v>
      </c>
      <c r="C3527">
        <v>0.36178515921700399</v>
      </c>
      <c r="D3527" s="11">
        <v>3.6499400000000001E-2</v>
      </c>
      <c r="E3527">
        <v>1.613056</v>
      </c>
      <c r="F3527">
        <v>1.8698920000000001</v>
      </c>
      <c r="G3527" s="11">
        <v>5.0853890000000002</v>
      </c>
      <c r="H3527" s="12">
        <v>316923.79940000002</v>
      </c>
      <c r="I3527" s="12">
        <v>6186.2002899999998</v>
      </c>
    </row>
    <row r="3528" spans="1:9" x14ac:dyDescent="0.2">
      <c r="A3528">
        <v>-137.4194353936</v>
      </c>
      <c r="B3528">
        <v>68.228178432199996</v>
      </c>
      <c r="C3528">
        <v>0.35846919740009497</v>
      </c>
      <c r="D3528" s="11">
        <v>3.6837000000000002E-2</v>
      </c>
      <c r="E3528">
        <v>1.597842</v>
      </c>
      <c r="F3528">
        <v>1.8871880000000001</v>
      </c>
      <c r="G3528" s="11">
        <v>5.1020159999999999</v>
      </c>
      <c r="H3528" s="12">
        <v>314019.01689999999</v>
      </c>
      <c r="I3528" s="12">
        <v>6129.5003299999998</v>
      </c>
    </row>
    <row r="3529" spans="1:9" x14ac:dyDescent="0.2">
      <c r="A3529">
        <v>-137.0951044331</v>
      </c>
      <c r="B3529">
        <v>68.088687362499996</v>
      </c>
      <c r="C3529">
        <v>0.261755807534929</v>
      </c>
      <c r="D3529" s="11">
        <v>5.0447499999999999E-2</v>
      </c>
      <c r="E3529">
        <v>0.98454600000000003</v>
      </c>
      <c r="F3529">
        <v>2.5844640000000001</v>
      </c>
      <c r="G3529" s="11">
        <v>5.7723550000000001</v>
      </c>
      <c r="H3529" s="12">
        <v>229298.08739999999</v>
      </c>
      <c r="I3529" s="12">
        <v>4475.788493</v>
      </c>
    </row>
    <row r="3530" spans="1:9" x14ac:dyDescent="0.2">
      <c r="A3530">
        <v>-136.77456830060001</v>
      </c>
      <c r="B3530">
        <v>67.9485587721</v>
      </c>
      <c r="C3530">
        <v>0.262377021361336</v>
      </c>
      <c r="D3530" s="11">
        <v>5.0328100000000001E-2</v>
      </c>
      <c r="E3530">
        <v>0.98992800000000003</v>
      </c>
      <c r="F3530">
        <v>2.5783469999999999</v>
      </c>
      <c r="G3530" s="11">
        <v>5.7664739999999997</v>
      </c>
      <c r="H3530" s="12">
        <v>229842.27069999999</v>
      </c>
      <c r="I3530" s="12">
        <v>4486.4106899999997</v>
      </c>
    </row>
    <row r="3531" spans="1:9" x14ac:dyDescent="0.2">
      <c r="A3531">
        <v>-136.45777677909999</v>
      </c>
      <c r="B3531">
        <v>67.807803954299999</v>
      </c>
      <c r="C3531">
        <v>0.239796259940532</v>
      </c>
      <c r="D3531" s="11">
        <v>5.50673E-2</v>
      </c>
      <c r="E3531">
        <v>0.77637699999999998</v>
      </c>
      <c r="F3531">
        <v>2.8211400000000002</v>
      </c>
      <c r="G3531" s="11">
        <v>5.9998880000000003</v>
      </c>
      <c r="H3531" s="12">
        <v>210061.52369999999</v>
      </c>
      <c r="I3531" s="12">
        <v>4100.3000119999997</v>
      </c>
    </row>
    <row r="3532" spans="1:9" x14ac:dyDescent="0.2">
      <c r="A3532">
        <v>-136.14468007490001</v>
      </c>
      <c r="B3532">
        <v>67.666434024099999</v>
      </c>
      <c r="C3532">
        <v>0.287325668206108</v>
      </c>
      <c r="D3532" s="11">
        <v>4.5958100000000002E-2</v>
      </c>
      <c r="E3532">
        <v>1.1868430000000001</v>
      </c>
      <c r="F3532">
        <v>2.3544689999999999</v>
      </c>
      <c r="G3532" s="11">
        <v>5.5512449999999998</v>
      </c>
      <c r="H3532" s="12">
        <v>251697.28529999999</v>
      </c>
      <c r="I3532" s="12">
        <v>4913.0100739999998</v>
      </c>
    </row>
    <row r="3533" spans="1:9" x14ac:dyDescent="0.2">
      <c r="A3533">
        <v>-135.8352288326</v>
      </c>
      <c r="B3533">
        <v>67.5244599217</v>
      </c>
      <c r="C3533">
        <v>0.14116398265445401</v>
      </c>
      <c r="D3533" s="11">
        <v>9.3543299999999996E-2</v>
      </c>
      <c r="E3533">
        <v>0</v>
      </c>
      <c r="F3533">
        <v>4.7922950000000002</v>
      </c>
      <c r="G3533" s="11">
        <v>8.8522580000000008</v>
      </c>
      <c r="H3533" s="12">
        <v>123659.6488</v>
      </c>
      <c r="I3533" s="12">
        <v>2413.7769290000001</v>
      </c>
    </row>
    <row r="3534" spans="1:9" x14ac:dyDescent="0.2">
      <c r="A3534">
        <v>-135.5293741493</v>
      </c>
      <c r="B3534">
        <v>67.381892414500001</v>
      </c>
      <c r="C3534">
        <v>0.18919003370104601</v>
      </c>
      <c r="D3534" s="11">
        <v>6.9797200000000004E-2</v>
      </c>
      <c r="E3534">
        <v>0.11264299999999999</v>
      </c>
      <c r="F3534">
        <v>3.5757639999999999</v>
      </c>
      <c r="G3534" s="11">
        <v>6.7253610000000004</v>
      </c>
      <c r="H3534" s="12">
        <v>165730.46950000001</v>
      </c>
      <c r="I3534" s="12">
        <v>3234.979135</v>
      </c>
    </row>
    <row r="3535" spans="1:9" x14ac:dyDescent="0.2">
      <c r="A3535">
        <v>-135.22706758659999</v>
      </c>
      <c r="B3535">
        <v>67.238742099800007</v>
      </c>
      <c r="C3535">
        <v>0.16084533441285101</v>
      </c>
      <c r="D3535" s="11">
        <v>8.2097100000000006E-2</v>
      </c>
      <c r="E3535">
        <v>0</v>
      </c>
      <c r="F3535">
        <v>4.2058980000000004</v>
      </c>
      <c r="G3535" s="11">
        <v>7.7727469999999999</v>
      </c>
      <c r="H3535" s="12">
        <v>140900.5129</v>
      </c>
      <c r="I3535" s="12">
        <v>2750.310313</v>
      </c>
    </row>
    <row r="3536" spans="1:9" x14ac:dyDescent="0.2">
      <c r="A3536">
        <v>-134.9282611822</v>
      </c>
      <c r="B3536">
        <v>67.095019407799995</v>
      </c>
      <c r="C3536">
        <v>0.15346483030490901</v>
      </c>
      <c r="D3536" s="11">
        <v>8.6045399999999994E-2</v>
      </c>
      <c r="E3536">
        <v>0</v>
      </c>
      <c r="F3536">
        <v>4.4081720000000004</v>
      </c>
      <c r="G3536" s="11">
        <v>8.1451170000000008</v>
      </c>
      <c r="H3536" s="12">
        <v>134435.19130000001</v>
      </c>
      <c r="I3536" s="12">
        <v>2624.1103419999999</v>
      </c>
    </row>
    <row r="3537" spans="1:9" x14ac:dyDescent="0.2">
      <c r="A3537">
        <v>-134.6329074599</v>
      </c>
      <c r="B3537">
        <v>66.950734603699999</v>
      </c>
      <c r="C3537">
        <v>0.15270686926514501</v>
      </c>
      <c r="D3537" s="11">
        <v>8.6472499999999994E-2</v>
      </c>
      <c r="E3537">
        <v>0</v>
      </c>
      <c r="F3537">
        <v>4.430053</v>
      </c>
      <c r="G3537" s="11">
        <v>8.185397</v>
      </c>
      <c r="H3537" s="12">
        <v>133771.21739999999</v>
      </c>
      <c r="I3537" s="12">
        <v>2611.149891</v>
      </c>
    </row>
    <row r="3538" spans="1:9" x14ac:dyDescent="0.2">
      <c r="A3538">
        <v>-134.34095943880001</v>
      </c>
      <c r="B3538">
        <v>66.8058977906</v>
      </c>
      <c r="C3538">
        <v>0.17082458020567901</v>
      </c>
      <c r="D3538" s="11">
        <v>7.73012E-2</v>
      </c>
      <c r="E3538">
        <v>0</v>
      </c>
      <c r="F3538">
        <v>3.9601999999999999</v>
      </c>
      <c r="G3538" s="11">
        <v>7.3204330000000004</v>
      </c>
      <c r="H3538" s="12">
        <v>149642.3322</v>
      </c>
      <c r="I3538" s="12">
        <v>2920.9464250000001</v>
      </c>
    </row>
    <row r="3539" spans="1:9" x14ac:dyDescent="0.2">
      <c r="A3539">
        <v>-134.0523706411</v>
      </c>
      <c r="B3539">
        <v>66.660518912200004</v>
      </c>
      <c r="C3539">
        <v>0.15480966350997299</v>
      </c>
      <c r="D3539" s="11">
        <v>8.5297899999999996E-2</v>
      </c>
      <c r="E3539">
        <v>0</v>
      </c>
      <c r="F3539">
        <v>4.3698769999999998</v>
      </c>
      <c r="G3539" s="11">
        <v>8.0746190000000002</v>
      </c>
      <c r="H3539" s="12">
        <v>135613.26519999999</v>
      </c>
      <c r="I3539" s="12">
        <v>2647.1057780000001</v>
      </c>
    </row>
    <row r="3540" spans="1:9" x14ac:dyDescent="0.2">
      <c r="A3540">
        <v>-133.7670950989</v>
      </c>
      <c r="B3540">
        <v>66.514607755100002</v>
      </c>
      <c r="C3540">
        <v>0.20236021869345</v>
      </c>
      <c r="D3540" s="11">
        <v>6.5254599999999996E-2</v>
      </c>
      <c r="E3540">
        <v>0.317334</v>
      </c>
      <c r="F3540">
        <v>3.3430430000000002</v>
      </c>
      <c r="G3540" s="11">
        <v>6.5016290000000003</v>
      </c>
      <c r="H3540" s="12">
        <v>177267.5515</v>
      </c>
      <c r="I3540" s="12">
        <v>3460.1774329999998</v>
      </c>
    </row>
    <row r="3541" spans="1:9" x14ac:dyDescent="0.2">
      <c r="A3541">
        <v>-133.4850873609</v>
      </c>
      <c r="B3541">
        <v>66.368173951700001</v>
      </c>
      <c r="C3541">
        <v>0.21915719189386201</v>
      </c>
      <c r="D3541" s="11">
        <v>6.0253300000000003E-2</v>
      </c>
      <c r="E3541">
        <v>0.54269699999999998</v>
      </c>
      <c r="F3541">
        <v>3.0868229999999999</v>
      </c>
      <c r="G3541" s="11">
        <v>6.2553080000000003</v>
      </c>
      <c r="H3541" s="12">
        <v>191981.7</v>
      </c>
      <c r="I3541" s="12">
        <v>3747.3905420000001</v>
      </c>
    </row>
    <row r="3542" spans="1:9" x14ac:dyDescent="0.2">
      <c r="A3542">
        <v>-133.20630249659999</v>
      </c>
      <c r="B3542">
        <v>66.221226982499999</v>
      </c>
      <c r="C3542">
        <v>0.182884882690238</v>
      </c>
      <c r="D3542" s="11">
        <v>7.2203600000000007E-2</v>
      </c>
      <c r="E3542">
        <v>4.2119999999999996E-3</v>
      </c>
      <c r="F3542">
        <v>3.6990460000000001</v>
      </c>
      <c r="G3542" s="11">
        <v>6.8438790000000003</v>
      </c>
      <c r="H3542" s="12">
        <v>160207.15719999999</v>
      </c>
      <c r="I3542" s="12">
        <v>3127.166733</v>
      </c>
    </row>
    <row r="3543" spans="1:9" x14ac:dyDescent="0.2">
      <c r="A3543">
        <v>-132.93069610169999</v>
      </c>
      <c r="B3543">
        <v>66.073776178800003</v>
      </c>
      <c r="C3543">
        <v>0.177928618219894</v>
      </c>
      <c r="D3543" s="11">
        <v>7.4214799999999997E-2</v>
      </c>
      <c r="E3543">
        <v>0</v>
      </c>
      <c r="F3543">
        <v>3.8020809999999998</v>
      </c>
      <c r="G3543" s="11">
        <v>7.02935</v>
      </c>
      <c r="H3543" s="12">
        <v>155865.46950000001</v>
      </c>
      <c r="I3543" s="12">
        <v>3042.4190760000001</v>
      </c>
    </row>
    <row r="3544" spans="1:9" x14ac:dyDescent="0.2">
      <c r="A3544">
        <v>-132.65822430099999</v>
      </c>
      <c r="B3544">
        <v>65.925830725200001</v>
      </c>
      <c r="C3544">
        <v>0.16178322530933201</v>
      </c>
      <c r="D3544" s="11">
        <v>8.1621200000000005E-2</v>
      </c>
      <c r="E3544">
        <v>0</v>
      </c>
      <c r="F3544">
        <v>4.1815170000000004</v>
      </c>
      <c r="G3544" s="11">
        <v>7.727862</v>
      </c>
      <c r="H3544" s="12">
        <v>141722.1053</v>
      </c>
      <c r="I3544" s="12">
        <v>2766.3474019999999</v>
      </c>
    </row>
    <row r="3545" spans="1:9" x14ac:dyDescent="0.2">
      <c r="A3545">
        <v>-132.38884375129999</v>
      </c>
      <c r="B3545">
        <v>65.777399662199997</v>
      </c>
      <c r="C3545">
        <v>0.16293331584548901</v>
      </c>
      <c r="D3545" s="11">
        <v>8.1045099999999995E-2</v>
      </c>
      <c r="E3545">
        <v>0</v>
      </c>
      <c r="F3545">
        <v>4.1520029999999997</v>
      </c>
      <c r="G3545" s="11">
        <v>7.673527</v>
      </c>
      <c r="H3545" s="12">
        <v>142729.5846</v>
      </c>
      <c r="I3545" s="12">
        <v>2786.0129139999999</v>
      </c>
    </row>
    <row r="3546" spans="1:9" x14ac:dyDescent="0.2">
      <c r="A3546">
        <v>-132.1225116439</v>
      </c>
      <c r="B3546">
        <v>65.628491888499994</v>
      </c>
      <c r="C3546">
        <v>0.14507850883816001</v>
      </c>
      <c r="D3546" s="11">
        <v>9.1019299999999997E-2</v>
      </c>
      <c r="E3546">
        <v>0</v>
      </c>
      <c r="F3546">
        <v>4.6629889999999996</v>
      </c>
      <c r="G3546" s="11">
        <v>8.6142149999999997</v>
      </c>
      <c r="H3546" s="12">
        <v>127088.77370000001</v>
      </c>
      <c r="I3546" s="12">
        <v>2480.7118</v>
      </c>
    </row>
    <row r="3547" spans="1:9" x14ac:dyDescent="0.2">
      <c r="A3547">
        <v>-131.85918570550001</v>
      </c>
      <c r="B3547">
        <v>65.479116163699999</v>
      </c>
      <c r="C3547">
        <v>0.18893184549442099</v>
      </c>
      <c r="D3547" s="11">
        <v>6.9892599999999999E-2</v>
      </c>
      <c r="E3547">
        <v>0.108345</v>
      </c>
      <c r="F3547">
        <v>3.5806520000000002</v>
      </c>
      <c r="G3547" s="11">
        <v>6.7300599999999999</v>
      </c>
      <c r="H3547" s="12">
        <v>165504.2966</v>
      </c>
      <c r="I3547" s="12">
        <v>3230.5643490000002</v>
      </c>
    </row>
    <row r="3548" spans="1:9" x14ac:dyDescent="0.2">
      <c r="A3548">
        <v>-131.59882419990001</v>
      </c>
      <c r="B3548">
        <v>65.329281110599993</v>
      </c>
      <c r="C3548">
        <v>0.27617824803332802</v>
      </c>
      <c r="D3548" s="11">
        <v>4.7813099999999997E-2</v>
      </c>
      <c r="E3548">
        <v>1.103256</v>
      </c>
      <c r="F3548">
        <v>2.4495019999999998</v>
      </c>
      <c r="G3548" s="11">
        <v>5.6426080000000001</v>
      </c>
      <c r="H3548" s="12">
        <v>241932.1452</v>
      </c>
      <c r="I3548" s="12">
        <v>4722.3992319999998</v>
      </c>
    </row>
    <row r="3549" spans="1:9" x14ac:dyDescent="0.2">
      <c r="A3549">
        <v>-131.3413859275</v>
      </c>
      <c r="B3549">
        <v>65.178995217700006</v>
      </c>
      <c r="C3549">
        <v>0.23018510437210399</v>
      </c>
      <c r="D3549" s="11">
        <v>5.7366599999999997E-2</v>
      </c>
      <c r="E3549">
        <v>0.67277100000000001</v>
      </c>
      <c r="F3549">
        <v>2.9389349999999999</v>
      </c>
      <c r="G3549" s="11">
        <v>6.1131330000000004</v>
      </c>
      <c r="H3549" s="12">
        <v>201642.1514</v>
      </c>
      <c r="I3549" s="12">
        <v>3935.957911</v>
      </c>
    </row>
    <row r="3550" spans="1:9" x14ac:dyDescent="0.2">
      <c r="A3550">
        <v>-131.0868302259</v>
      </c>
      <c r="B3550">
        <v>65.028266841299995</v>
      </c>
      <c r="C3550">
        <v>0.17070170959673001</v>
      </c>
      <c r="D3550" s="11">
        <v>7.7356800000000003E-2</v>
      </c>
      <c r="E3550">
        <v>0</v>
      </c>
      <c r="F3550">
        <v>3.9630480000000001</v>
      </c>
      <c r="G3550" s="11">
        <v>7.3256779999999999</v>
      </c>
      <c r="H3550" s="12">
        <v>149534.69760000001</v>
      </c>
      <c r="I3550" s="12">
        <v>2918.8454489999999</v>
      </c>
    </row>
    <row r="3551" spans="1:9" x14ac:dyDescent="0.2">
      <c r="A3551">
        <v>-130.83511696849999</v>
      </c>
      <c r="B3551">
        <v>64.877104208299997</v>
      </c>
      <c r="C3551">
        <v>0.25662447125426202</v>
      </c>
      <c r="D3551" s="11">
        <v>5.1456300000000003E-2</v>
      </c>
      <c r="E3551">
        <v>0.93909299999999996</v>
      </c>
      <c r="F3551">
        <v>2.6361460000000001</v>
      </c>
      <c r="G3551" s="11">
        <v>5.8220409999999996</v>
      </c>
      <c r="H3551" s="12">
        <v>224803.0368</v>
      </c>
      <c r="I3551" s="12">
        <v>4388.0472650000002</v>
      </c>
    </row>
    <row r="3552" spans="1:9" x14ac:dyDescent="0.2">
      <c r="A3552">
        <v>-130.5862065636</v>
      </c>
      <c r="B3552">
        <v>64.725515418399993</v>
      </c>
      <c r="C3552">
        <v>0.26624441003118499</v>
      </c>
      <c r="D3552" s="11">
        <v>4.9597099999999998E-2</v>
      </c>
      <c r="E3552">
        <v>1.0228699999999999</v>
      </c>
      <c r="F3552">
        <v>2.5408979999999999</v>
      </c>
      <c r="G3552" s="11">
        <v>5.7304729999999999</v>
      </c>
      <c r="H3552" s="12">
        <v>233230.10310000001</v>
      </c>
      <c r="I3552" s="12">
        <v>4552.5395520000002</v>
      </c>
    </row>
    <row r="3553" spans="1:9" x14ac:dyDescent="0.2">
      <c r="A3553">
        <v>-130.3400599533</v>
      </c>
      <c r="B3553">
        <v>64.573508446000005</v>
      </c>
      <c r="C3553">
        <v>0.26584119124750799</v>
      </c>
      <c r="D3553" s="11">
        <v>4.9672300000000003E-2</v>
      </c>
      <c r="E3553">
        <v>1.0194799999999999</v>
      </c>
      <c r="F3553">
        <v>2.5447500000000001</v>
      </c>
      <c r="G3553" s="11">
        <v>5.7341749999999996</v>
      </c>
      <c r="H3553" s="12">
        <v>232876.8835</v>
      </c>
      <c r="I3553" s="12">
        <v>4545.6448739999996</v>
      </c>
    </row>
    <row r="3554" spans="1:9" x14ac:dyDescent="0.2">
      <c r="A3554">
        <v>-130.09663861070001</v>
      </c>
      <c r="B3554">
        <v>64.4210911431</v>
      </c>
      <c r="C3554">
        <v>0.278662999766355</v>
      </c>
      <c r="D3554" s="11">
        <v>4.73868E-2</v>
      </c>
      <c r="E3554">
        <v>1.122466</v>
      </c>
      <c r="F3554">
        <v>2.4276620000000002</v>
      </c>
      <c r="G3554" s="11">
        <v>5.6216109999999997</v>
      </c>
      <c r="H3554" s="12">
        <v>244108.78769999999</v>
      </c>
      <c r="I3554" s="12">
        <v>4764.8862479999998</v>
      </c>
    </row>
    <row r="3555" spans="1:9" x14ac:dyDescent="0.2">
      <c r="A3555">
        <v>-129.85590453789999</v>
      </c>
      <c r="B3555">
        <v>64.268271240999994</v>
      </c>
      <c r="C3555">
        <v>0.155849958019807</v>
      </c>
      <c r="D3555" s="11">
        <v>8.4728600000000001E-2</v>
      </c>
      <c r="E3555">
        <v>0</v>
      </c>
      <c r="F3555">
        <v>4.3407109999999998</v>
      </c>
      <c r="G3555" s="11">
        <v>8.0209250000000001</v>
      </c>
      <c r="H3555" s="12">
        <v>136524.5632</v>
      </c>
      <c r="I3555" s="12">
        <v>2664.893877</v>
      </c>
    </row>
    <row r="3556" spans="1:9" x14ac:dyDescent="0.2">
      <c r="A3556">
        <v>-129.6178202637</v>
      </c>
      <c r="B3556">
        <v>64.115056352799996</v>
      </c>
      <c r="C3556">
        <v>0.156444541613697</v>
      </c>
      <c r="D3556" s="11">
        <v>8.4406499999999995E-2</v>
      </c>
      <c r="E3556">
        <v>0</v>
      </c>
      <c r="F3556">
        <v>4.3242099999999999</v>
      </c>
      <c r="G3556" s="11">
        <v>7.990551</v>
      </c>
      <c r="H3556" s="12">
        <v>137045.4184</v>
      </c>
      <c r="I3556" s="12">
        <v>2675.0607209999998</v>
      </c>
    </row>
    <row r="3557" spans="1:9" x14ac:dyDescent="0.2">
      <c r="A3557">
        <v>-129.38234883999999</v>
      </c>
      <c r="B3557">
        <v>63.961453975700003</v>
      </c>
      <c r="C3557">
        <v>0.17767765095089</v>
      </c>
      <c r="D3557" s="11">
        <v>7.4319700000000002E-2</v>
      </c>
      <c r="E3557">
        <v>0</v>
      </c>
      <c r="F3557">
        <v>3.807455</v>
      </c>
      <c r="G3557" s="11">
        <v>7.0392400000000004</v>
      </c>
      <c r="H3557" s="12">
        <v>155645.62220000001</v>
      </c>
      <c r="I3557" s="12">
        <v>3038.1277610000002</v>
      </c>
    </row>
    <row r="3558" spans="1:9" x14ac:dyDescent="0.2">
      <c r="A3558">
        <v>-129.14945383849999</v>
      </c>
      <c r="B3558">
        <v>63.807471492399998</v>
      </c>
      <c r="C3558">
        <v>0.28360700207461997</v>
      </c>
      <c r="D3558" s="11">
        <v>4.6560699999999997E-2</v>
      </c>
      <c r="E3558">
        <v>1.1596900000000001</v>
      </c>
      <c r="F3558">
        <v>2.3853399999999998</v>
      </c>
      <c r="G3558" s="11">
        <v>5.5809240000000004</v>
      </c>
      <c r="H3558" s="12">
        <v>248439.73379999999</v>
      </c>
      <c r="I3558" s="12">
        <v>4849.4242340000001</v>
      </c>
    </row>
    <row r="3559" spans="1:9" x14ac:dyDescent="0.2">
      <c r="A3559">
        <v>-128.9190993478</v>
      </c>
      <c r="B3559">
        <v>63.653116174300003</v>
      </c>
      <c r="C3559">
        <v>0.288903769250696</v>
      </c>
      <c r="D3559" s="11">
        <v>4.5706999999999998E-2</v>
      </c>
      <c r="E3559">
        <v>1.1981550000000001</v>
      </c>
      <c r="F3559">
        <v>2.3416049999999999</v>
      </c>
      <c r="G3559" s="11">
        <v>5.5388780000000004</v>
      </c>
      <c r="H3559" s="12">
        <v>253079.70180000001</v>
      </c>
      <c r="I3559" s="12">
        <v>4939.994181</v>
      </c>
    </row>
    <row r="3560" spans="1:9" x14ac:dyDescent="0.2">
      <c r="A3560">
        <v>-128.69124996869999</v>
      </c>
      <c r="B3560">
        <v>63.498395182700001</v>
      </c>
      <c r="C3560">
        <v>0.19969853562029799</v>
      </c>
      <c r="D3560" s="11">
        <v>6.61244E-2</v>
      </c>
      <c r="E3560">
        <v>0.27814299999999997</v>
      </c>
      <c r="F3560">
        <v>3.3876040000000001</v>
      </c>
      <c r="G3560" s="11">
        <v>6.5444690000000003</v>
      </c>
      <c r="H3560" s="12">
        <v>174935.9172</v>
      </c>
      <c r="I3560" s="12">
        <v>3414.6650509999999</v>
      </c>
    </row>
    <row r="3561" spans="1:9" x14ac:dyDescent="0.2">
      <c r="A3561">
        <v>-128.46587081070001</v>
      </c>
      <c r="B3561">
        <v>63.3433155711</v>
      </c>
      <c r="C3561">
        <v>0.24336896500604999</v>
      </c>
      <c r="D3561" s="11">
        <v>5.4258899999999999E-2</v>
      </c>
      <c r="E3561">
        <v>0.81280399999999997</v>
      </c>
      <c r="F3561">
        <v>2.779725</v>
      </c>
      <c r="G3561" s="11">
        <v>5.9600730000000004</v>
      </c>
      <c r="H3561" s="12">
        <v>213191.2133</v>
      </c>
      <c r="I3561" s="12">
        <v>4161.39005</v>
      </c>
    </row>
    <row r="3562" spans="1:9" x14ac:dyDescent="0.2">
      <c r="A3562">
        <v>-128.24292748760001</v>
      </c>
      <c r="B3562">
        <v>63.187884287400003</v>
      </c>
      <c r="C3562">
        <v>0.24897486787446299</v>
      </c>
      <c r="D3562" s="11">
        <v>5.30372E-2</v>
      </c>
      <c r="E3562">
        <v>0.86785400000000001</v>
      </c>
      <c r="F3562">
        <v>2.7171370000000001</v>
      </c>
      <c r="G3562" s="11">
        <v>5.8999030000000001</v>
      </c>
      <c r="H3562" s="12">
        <v>218101.98420000001</v>
      </c>
      <c r="I3562" s="12">
        <v>4257.2459390000004</v>
      </c>
    </row>
    <row r="3563" spans="1:9" x14ac:dyDescent="0.2">
      <c r="A3563">
        <v>-128.0223861131</v>
      </c>
      <c r="B3563">
        <v>63.032108175600001</v>
      </c>
      <c r="C3563">
        <v>0.24447875610895001</v>
      </c>
      <c r="D3563" s="11">
        <v>5.4012600000000001E-2</v>
      </c>
      <c r="E3563">
        <v>0.82390300000000005</v>
      </c>
      <c r="F3563">
        <v>2.7671070000000002</v>
      </c>
      <c r="G3563" s="11">
        <v>5.9479430000000004</v>
      </c>
      <c r="H3563" s="12">
        <v>214163.3903</v>
      </c>
      <c r="I3563" s="12">
        <v>4180.3664779999999</v>
      </c>
    </row>
    <row r="3564" spans="1:9" x14ac:dyDescent="0.2">
      <c r="A3564">
        <v>-127.8042132959</v>
      </c>
      <c r="B3564">
        <v>62.8759939778</v>
      </c>
      <c r="C3564">
        <v>0.264684384896886</v>
      </c>
      <c r="D3564" s="11">
        <v>4.98894E-2</v>
      </c>
      <c r="E3564">
        <v>1.009698</v>
      </c>
      <c r="F3564">
        <v>2.5558719999999999</v>
      </c>
      <c r="G3564" s="11">
        <v>5.7448680000000003</v>
      </c>
      <c r="H3564" s="12">
        <v>231863.52110000001</v>
      </c>
      <c r="I3564" s="12">
        <v>4525.8645269999997</v>
      </c>
    </row>
    <row r="3565" spans="1:9" x14ac:dyDescent="0.2">
      <c r="A3565">
        <v>-127.58837613519999</v>
      </c>
      <c r="B3565">
        <v>62.719548336199999</v>
      </c>
      <c r="C3565">
        <v>0.27193605726750503</v>
      </c>
      <c r="D3565" s="11">
        <v>4.8558999999999998E-2</v>
      </c>
      <c r="E3565">
        <v>1.0696460000000001</v>
      </c>
      <c r="F3565">
        <v>2.4877150000000001</v>
      </c>
      <c r="G3565" s="11">
        <v>5.6793440000000004</v>
      </c>
      <c r="H3565" s="12">
        <v>238215.98610000001</v>
      </c>
      <c r="I3565" s="12">
        <v>4649.8615920000002</v>
      </c>
    </row>
    <row r="3566" spans="1:9" x14ac:dyDescent="0.2">
      <c r="A3566">
        <v>-127.3748422157</v>
      </c>
      <c r="B3566">
        <v>62.562777795000002</v>
      </c>
      <c r="C3566">
        <v>0.26007687888513598</v>
      </c>
      <c r="D3566" s="11">
        <v>5.0773199999999998E-2</v>
      </c>
      <c r="E3566">
        <v>0.96987199999999996</v>
      </c>
      <c r="F3566">
        <v>2.6011500000000001</v>
      </c>
      <c r="G3566" s="11">
        <v>5.7883969999999998</v>
      </c>
      <c r="H3566" s="12">
        <v>227827.34589999999</v>
      </c>
      <c r="I3566" s="12">
        <v>4447.0803249999999</v>
      </c>
    </row>
    <row r="3567" spans="1:9" x14ac:dyDescent="0.2">
      <c r="A3567">
        <v>-127.16357960249999</v>
      </c>
      <c r="B3567">
        <v>62.405688801899998</v>
      </c>
      <c r="C3567">
        <v>0.31189824641792102</v>
      </c>
      <c r="D3567" s="11">
        <v>4.2337300000000001E-2</v>
      </c>
      <c r="E3567">
        <v>1.349996</v>
      </c>
      <c r="F3567">
        <v>2.1689720000000001</v>
      </c>
      <c r="G3567" s="11">
        <v>5.3729139999999997</v>
      </c>
      <c r="H3567" s="12">
        <v>273222.86379999999</v>
      </c>
      <c r="I3567" s="12">
        <v>5333.179024</v>
      </c>
    </row>
    <row r="3568" spans="1:9" x14ac:dyDescent="0.2">
      <c r="A3568">
        <v>-126.9545568362</v>
      </c>
      <c r="B3568">
        <v>62.248287710299998</v>
      </c>
      <c r="C3568">
        <v>0.30141204686461398</v>
      </c>
      <c r="D3568" s="11">
        <v>4.3810200000000001E-2</v>
      </c>
      <c r="E3568">
        <v>1.283625</v>
      </c>
      <c r="F3568">
        <v>2.2444299999999999</v>
      </c>
      <c r="G3568" s="11">
        <v>5.4454570000000002</v>
      </c>
      <c r="H3568" s="12">
        <v>264036.95299999998</v>
      </c>
      <c r="I3568" s="12">
        <v>5153.8744589999997</v>
      </c>
    </row>
    <row r="3569" spans="1:9" x14ac:dyDescent="0.2">
      <c r="A3569">
        <v>-126.747742927</v>
      </c>
      <c r="B3569">
        <v>62.090580780800003</v>
      </c>
      <c r="C3569">
        <v>0.225061108013173</v>
      </c>
      <c r="D3569" s="11">
        <v>5.8672700000000001E-2</v>
      </c>
      <c r="E3569">
        <v>0.61391899999999999</v>
      </c>
      <c r="F3569">
        <v>3.0058479999999999</v>
      </c>
      <c r="G3569" s="11">
        <v>6.1774610000000001</v>
      </c>
      <c r="H3569" s="12">
        <v>197153.5306</v>
      </c>
      <c r="I3569" s="12">
        <v>3848.342189</v>
      </c>
    </row>
    <row r="3570" spans="1:9" x14ac:dyDescent="0.2">
      <c r="A3570">
        <v>-126.5431073501</v>
      </c>
      <c r="B3570">
        <v>61.932574183200003</v>
      </c>
      <c r="C3570">
        <v>8.9630862466111003E-2</v>
      </c>
      <c r="D3570" s="11">
        <v>0.14732590000000001</v>
      </c>
      <c r="E3570">
        <v>0</v>
      </c>
      <c r="F3570">
        <v>7.5476190000000001</v>
      </c>
      <c r="G3570" s="11">
        <v>13.924602999999999</v>
      </c>
      <c r="H3570" s="12">
        <v>78516.635519999996</v>
      </c>
      <c r="I3570" s="12">
        <v>1532.607</v>
      </c>
    </row>
    <row r="3571" spans="1:9" x14ac:dyDescent="0.2">
      <c r="A3571">
        <v>-126.3406200399</v>
      </c>
      <c r="B3571">
        <v>61.774273997900004</v>
      </c>
      <c r="C3571">
        <v>0.12256663369922299</v>
      </c>
      <c r="D3571" s="11">
        <v>0.1077369</v>
      </c>
      <c r="E3571">
        <v>0</v>
      </c>
      <c r="F3571">
        <v>5.519444</v>
      </c>
      <c r="G3571" s="11">
        <v>10.190884</v>
      </c>
      <c r="H3571" s="12">
        <v>107368.3711</v>
      </c>
      <c r="I3571" s="12">
        <v>2095.779016</v>
      </c>
    </row>
    <row r="3572" spans="1:9" x14ac:dyDescent="0.2">
      <c r="A3572">
        <v>-126.1402513843</v>
      </c>
      <c r="B3572">
        <v>61.615686217700002</v>
      </c>
      <c r="C3572">
        <v>0.10039693723076799</v>
      </c>
      <c r="D3572" s="11">
        <v>0.13152739999999999</v>
      </c>
      <c r="E3572">
        <v>0</v>
      </c>
      <c r="F3572">
        <v>6.7382499999999999</v>
      </c>
      <c r="G3572" s="11">
        <v>12.434615000000001</v>
      </c>
      <c r="H3572" s="12">
        <v>87947.717009999993</v>
      </c>
      <c r="I3572" s="12">
        <v>1716.697179</v>
      </c>
    </row>
    <row r="3573" spans="1:9" x14ac:dyDescent="0.2">
      <c r="A3573">
        <v>-125.94197221979999</v>
      </c>
      <c r="B3573">
        <v>61.456816749399998</v>
      </c>
      <c r="C3573">
        <v>0.111548649279995</v>
      </c>
      <c r="D3573" s="11">
        <v>0.11837830000000001</v>
      </c>
      <c r="E3573">
        <v>0</v>
      </c>
      <c r="F3573">
        <v>6.0646110000000002</v>
      </c>
      <c r="G3573" s="11">
        <v>11.194499</v>
      </c>
      <c r="H3573" s="12">
        <v>97716.616760000004</v>
      </c>
      <c r="I3573" s="12">
        <v>1907.381408</v>
      </c>
    </row>
    <row r="3574" spans="1:9" x14ac:dyDescent="0.2">
      <c r="A3574">
        <v>-125.7457538253</v>
      </c>
      <c r="B3574">
        <v>61.297671415799996</v>
      </c>
      <c r="C3574">
        <v>0.17257519529668799</v>
      </c>
      <c r="D3574" s="11">
        <v>7.6517000000000002E-2</v>
      </c>
      <c r="E3574">
        <v>0</v>
      </c>
      <c r="F3574">
        <v>3.9200249999999999</v>
      </c>
      <c r="G3574" s="11">
        <v>7.2464760000000004</v>
      </c>
      <c r="H3574" s="12">
        <v>151175.87100000001</v>
      </c>
      <c r="I3574" s="12">
        <v>2950.8803659999999</v>
      </c>
    </row>
    <row r="3575" spans="1:9" x14ac:dyDescent="0.2">
      <c r="A3575">
        <v>-125.55156791660001</v>
      </c>
      <c r="B3575">
        <v>61.1382559563</v>
      </c>
      <c r="C3575">
        <v>0.15465747366466401</v>
      </c>
      <c r="D3575" s="11">
        <v>8.5381899999999997E-2</v>
      </c>
      <c r="E3575">
        <v>0</v>
      </c>
      <c r="F3575">
        <v>4.37418</v>
      </c>
      <c r="G3575" s="11">
        <v>8.0825390000000006</v>
      </c>
      <c r="H3575" s="12">
        <v>135479.94690000001</v>
      </c>
      <c r="I3575" s="12">
        <v>2644.5034690000002</v>
      </c>
    </row>
    <row r="3576" spans="1:9" x14ac:dyDescent="0.2">
      <c r="A3576">
        <v>-125.3593866412</v>
      </c>
      <c r="B3576">
        <v>60.978576029700001</v>
      </c>
      <c r="C3576">
        <v>0.14778562679336499</v>
      </c>
      <c r="D3576" s="11">
        <v>8.9352000000000001E-2</v>
      </c>
      <c r="E3576">
        <v>0</v>
      </c>
      <c r="F3576">
        <v>4.577572</v>
      </c>
      <c r="G3576" s="11">
        <v>8.4569700000000001</v>
      </c>
      <c r="H3576" s="12">
        <v>129460.209</v>
      </c>
      <c r="I3576" s="12">
        <v>2527.0010779999998</v>
      </c>
    </row>
    <row r="3577" spans="1:9" x14ac:dyDescent="0.2">
      <c r="A3577">
        <v>-125.16918257179999</v>
      </c>
      <c r="B3577">
        <v>60.818637214600002</v>
      </c>
      <c r="C3577">
        <v>0.16093096955592201</v>
      </c>
      <c r="D3577" s="11">
        <v>8.2053500000000001E-2</v>
      </c>
      <c r="E3577">
        <v>0</v>
      </c>
      <c r="F3577">
        <v>4.2036639999999998</v>
      </c>
      <c r="G3577" s="11">
        <v>7.7686310000000001</v>
      </c>
      <c r="H3577" s="12">
        <v>140975.52929999999</v>
      </c>
      <c r="I3577" s="12">
        <v>2751.7745970000001</v>
      </c>
    </row>
    <row r="3578" spans="1:9" x14ac:dyDescent="0.2">
      <c r="A3578">
        <v>-124.98092870160001</v>
      </c>
      <c r="B3578">
        <v>60.658445011700003</v>
      </c>
      <c r="C3578">
        <v>0.16263192568931101</v>
      </c>
      <c r="D3578" s="11">
        <v>8.1195299999999998E-2</v>
      </c>
      <c r="E3578">
        <v>0</v>
      </c>
      <c r="F3578">
        <v>4.1596979999999997</v>
      </c>
      <c r="G3578" s="11">
        <v>7.6876930000000003</v>
      </c>
      <c r="H3578" s="12">
        <v>142465.56690000001</v>
      </c>
      <c r="I3578" s="12">
        <v>2780.859414</v>
      </c>
    </row>
    <row r="3579" spans="1:9" x14ac:dyDescent="0.2">
      <c r="A3579">
        <v>-124.7945984377</v>
      </c>
      <c r="B3579">
        <v>60.498004844699999</v>
      </c>
      <c r="C3579">
        <v>0.129931687007976</v>
      </c>
      <c r="D3579" s="11">
        <v>0.1016299</v>
      </c>
      <c r="E3579">
        <v>0</v>
      </c>
      <c r="F3579">
        <v>5.2065780000000004</v>
      </c>
      <c r="G3579" s="11">
        <v>9.614922</v>
      </c>
      <c r="H3579" s="12">
        <v>113820.1578</v>
      </c>
      <c r="I3579" s="12">
        <v>2221.7147920000002</v>
      </c>
    </row>
    <row r="3580" spans="1:9" x14ac:dyDescent="0.2">
      <c r="A3580">
        <v>-124.610165596</v>
      </c>
      <c r="B3580">
        <v>60.337322061999998</v>
      </c>
      <c r="C3580">
        <v>0.19718771009615901</v>
      </c>
      <c r="D3580" s="11">
        <v>6.6966300000000006E-2</v>
      </c>
      <c r="E3580">
        <v>0.240203</v>
      </c>
      <c r="F3580">
        <v>3.4307349999999999</v>
      </c>
      <c r="G3580" s="11">
        <v>6.5859329999999998</v>
      </c>
      <c r="H3580" s="12">
        <v>172736.43400000001</v>
      </c>
      <c r="I3580" s="12">
        <v>3371.7321959999999</v>
      </c>
    </row>
    <row r="3581" spans="1:9" x14ac:dyDescent="0.2">
      <c r="A3581">
        <v>-124.42760439529999</v>
      </c>
      <c r="B3581">
        <v>60.176401937999998</v>
      </c>
      <c r="C3581">
        <v>0.26704749082127699</v>
      </c>
      <c r="D3581" s="11">
        <v>4.9447900000000003E-2</v>
      </c>
      <c r="E3581">
        <v>1.0295909999999999</v>
      </c>
      <c r="F3581">
        <v>2.5332539999999999</v>
      </c>
      <c r="G3581" s="11">
        <v>5.7231240000000003</v>
      </c>
      <c r="H3581" s="12">
        <v>233933.60190000001</v>
      </c>
      <c r="I3581" s="12">
        <v>4566.2715099999996</v>
      </c>
    </row>
    <row r="3582" spans="1:9" x14ac:dyDescent="0.2">
      <c r="A3582">
        <v>-124.2468894515</v>
      </c>
      <c r="B3582">
        <v>60.015249674700001</v>
      </c>
      <c r="C3582">
        <v>0.169537487512844</v>
      </c>
      <c r="D3582" s="11">
        <v>7.7887999999999999E-2</v>
      </c>
      <c r="E3582">
        <v>0</v>
      </c>
      <c r="F3582">
        <v>3.990262</v>
      </c>
      <c r="G3582" s="11">
        <v>7.3757770000000002</v>
      </c>
      <c r="H3582" s="12">
        <v>148514.83900000001</v>
      </c>
      <c r="I3582" s="12">
        <v>2898.9382999999998</v>
      </c>
    </row>
    <row r="3583" spans="1:9" x14ac:dyDescent="0.2">
      <c r="A3583">
        <v>-124.0679957724</v>
      </c>
      <c r="B3583">
        <v>59.853870402600002</v>
      </c>
      <c r="C3583">
        <v>0.18944761430652099</v>
      </c>
      <c r="D3583" s="11">
        <v>6.9702299999999995E-2</v>
      </c>
      <c r="E3583">
        <v>0.116919</v>
      </c>
      <c r="F3583">
        <v>3.5709019999999998</v>
      </c>
      <c r="G3583" s="11">
        <v>6.7206859999999997</v>
      </c>
      <c r="H3583" s="12">
        <v>165956.11009999999</v>
      </c>
      <c r="I3583" s="12">
        <v>3239.3835309999999</v>
      </c>
    </row>
    <row r="3584" spans="1:9" x14ac:dyDescent="0.2">
      <c r="A3584">
        <v>-123.8908987515</v>
      </c>
      <c r="B3584">
        <v>59.692269182300002</v>
      </c>
      <c r="C3584">
        <v>0.13602040787419101</v>
      </c>
      <c r="D3584" s="11">
        <v>9.7080600000000003E-2</v>
      </c>
      <c r="E3584">
        <v>0</v>
      </c>
      <c r="F3584">
        <v>4.9735139999999998</v>
      </c>
      <c r="G3584" s="11">
        <v>9.1858690000000003</v>
      </c>
      <c r="H3584" s="12">
        <v>119153.8772</v>
      </c>
      <c r="I3584" s="12">
        <v>2325.8264340000001</v>
      </c>
    </row>
    <row r="3585" spans="1:9" x14ac:dyDescent="0.2">
      <c r="A3585">
        <v>-123.71557416260001</v>
      </c>
      <c r="B3585">
        <v>59.530451006</v>
      </c>
      <c r="C3585">
        <v>0.127974218908219</v>
      </c>
      <c r="D3585" s="11">
        <v>0.1031844</v>
      </c>
      <c r="E3585">
        <v>0</v>
      </c>
      <c r="F3585">
        <v>5.2862159999999996</v>
      </c>
      <c r="G3585" s="11">
        <v>9.7615300000000005</v>
      </c>
      <c r="H3585" s="12">
        <v>112105.4157</v>
      </c>
      <c r="I3585" s="12">
        <v>2188.2438510000002</v>
      </c>
    </row>
    <row r="3586" spans="1:9" x14ac:dyDescent="0.2">
      <c r="A3586">
        <v>-123.54199815440001</v>
      </c>
      <c r="B3586">
        <v>59.368420798000002</v>
      </c>
      <c r="C3586">
        <v>0.15224025319026499</v>
      </c>
      <c r="D3586" s="11">
        <v>8.6737499999999995E-2</v>
      </c>
      <c r="E3586">
        <v>0</v>
      </c>
      <c r="F3586">
        <v>4.4436289999999996</v>
      </c>
      <c r="G3586" s="11">
        <v>8.2103909999999996</v>
      </c>
      <c r="H3586" s="12">
        <v>133362.46170000001</v>
      </c>
      <c r="I3586" s="12">
        <v>2603.1711759999998</v>
      </c>
    </row>
    <row r="3587" spans="1:9" x14ac:dyDescent="0.2">
      <c r="A3587">
        <v>-123.37014724479999</v>
      </c>
      <c r="B3587">
        <v>59.206183416899997</v>
      </c>
      <c r="C3587">
        <v>0.13458099918411401</v>
      </c>
      <c r="D3587" s="11">
        <v>9.8118899999999995E-2</v>
      </c>
      <c r="E3587">
        <v>0</v>
      </c>
      <c r="F3587">
        <v>5.026707</v>
      </c>
      <c r="G3587" s="11">
        <v>9.2837940000000003</v>
      </c>
      <c r="H3587" s="12">
        <v>117892.9552</v>
      </c>
      <c r="I3587" s="12">
        <v>2301.2138420000001</v>
      </c>
    </row>
    <row r="3588" spans="1:9" x14ac:dyDescent="0.2">
      <c r="A3588">
        <v>-123.19999831529999</v>
      </c>
      <c r="B3588">
        <v>59.0437436562</v>
      </c>
      <c r="C3588">
        <v>0.138334364509096</v>
      </c>
      <c r="D3588" s="11">
        <v>9.5456700000000005E-2</v>
      </c>
      <c r="E3588">
        <v>0</v>
      </c>
      <c r="F3588">
        <v>4.89032</v>
      </c>
      <c r="G3588" s="11">
        <v>9.0327160000000006</v>
      </c>
      <c r="H3588" s="12">
        <v>121180.90330000001</v>
      </c>
      <c r="I3588" s="12">
        <v>2365.393008</v>
      </c>
    </row>
    <row r="3589" spans="1:9" x14ac:dyDescent="0.2">
      <c r="A3589">
        <v>-123.0315286056</v>
      </c>
      <c r="B3589">
        <v>58.8811062455</v>
      </c>
      <c r="C3589">
        <v>0.139598709640534</v>
      </c>
      <c r="D3589" s="11">
        <v>9.4592200000000001E-2</v>
      </c>
      <c r="E3589">
        <v>0</v>
      </c>
      <c r="F3589">
        <v>4.846031</v>
      </c>
      <c r="G3589" s="11">
        <v>8.9511810000000001</v>
      </c>
      <c r="H3589" s="12">
        <v>122288.4696</v>
      </c>
      <c r="I3589" s="12">
        <v>2387.01217</v>
      </c>
    </row>
    <row r="3590" spans="1:9" x14ac:dyDescent="0.2">
      <c r="A3590">
        <v>-122.8647157084</v>
      </c>
      <c r="B3590">
        <v>58.718275851800001</v>
      </c>
      <c r="C3590">
        <v>0.110974997635783</v>
      </c>
      <c r="D3590" s="11">
        <v>0.11899029999999999</v>
      </c>
      <c r="E3590">
        <v>0</v>
      </c>
      <c r="F3590">
        <v>6.0959649999999996</v>
      </c>
      <c r="G3590" s="11">
        <v>11.252216000000001</v>
      </c>
      <c r="H3590" s="12">
        <v>97214.09792</v>
      </c>
      <c r="I3590" s="12">
        <v>1897.572482</v>
      </c>
    </row>
    <row r="3591" spans="1:9" x14ac:dyDescent="0.2">
      <c r="A3591">
        <v>-122.6995375635</v>
      </c>
      <c r="B3591">
        <v>58.555257080799997</v>
      </c>
      <c r="C3591">
        <v>0.12742694106437699</v>
      </c>
      <c r="D3591" s="11">
        <v>0.1036276</v>
      </c>
      <c r="E3591">
        <v>0</v>
      </c>
      <c r="F3591">
        <v>5.3089219999999999</v>
      </c>
      <c r="G3591" s="11">
        <v>9.8033280000000005</v>
      </c>
      <c r="H3591" s="12">
        <v>111626.0003</v>
      </c>
      <c r="I3591" s="12">
        <v>2178.8858930000001</v>
      </c>
    </row>
    <row r="3592" spans="1:9" x14ac:dyDescent="0.2">
      <c r="A3592">
        <v>-122.535972453</v>
      </c>
      <c r="B3592">
        <v>58.392054477599999</v>
      </c>
      <c r="C3592">
        <v>0.14958927129556901</v>
      </c>
      <c r="D3592" s="11">
        <v>8.8274699999999998E-2</v>
      </c>
      <c r="E3592">
        <v>0</v>
      </c>
      <c r="F3592">
        <v>4.5223810000000002</v>
      </c>
      <c r="G3592" s="11">
        <v>8.3553650000000008</v>
      </c>
      <c r="H3592" s="12">
        <v>131040.2016</v>
      </c>
      <c r="I3592" s="12">
        <v>2557.841774</v>
      </c>
    </row>
    <row r="3593" spans="1:9" x14ac:dyDescent="0.2">
      <c r="A3593">
        <v>-122.3739989955</v>
      </c>
      <c r="B3593">
        <v>58.228672528099999</v>
      </c>
      <c r="C3593">
        <v>0.160466343410266</v>
      </c>
      <c r="D3593" s="11">
        <v>8.2291000000000003E-2</v>
      </c>
      <c r="E3593">
        <v>0</v>
      </c>
      <c r="F3593">
        <v>4.2158309999999997</v>
      </c>
      <c r="G3593" s="11">
        <v>7.7910329999999997</v>
      </c>
      <c r="H3593" s="12">
        <v>140568.51680000001</v>
      </c>
      <c r="I3593" s="12">
        <v>2743.8299080000002</v>
      </c>
    </row>
    <row r="3594" spans="1:9" x14ac:dyDescent="0.2">
      <c r="A3594">
        <v>-122.2135961413</v>
      </c>
      <c r="B3594">
        <v>58.065115659900002</v>
      </c>
      <c r="C3594">
        <v>0.18646125570783301</v>
      </c>
      <c r="D3594" s="11">
        <v>7.0818699999999998E-2</v>
      </c>
      <c r="E3594">
        <v>6.6615999999999995E-2</v>
      </c>
      <c r="F3594">
        <v>3.6280960000000002</v>
      </c>
      <c r="G3594" s="11">
        <v>6.775671</v>
      </c>
      <c r="H3594" s="12">
        <v>163340.06</v>
      </c>
      <c r="I3594" s="12">
        <v>3188.319489</v>
      </c>
    </row>
    <row r="3595" spans="1:9" x14ac:dyDescent="0.2">
      <c r="A3595">
        <v>-122.0547431671</v>
      </c>
      <c r="B3595">
        <v>57.901388243600003</v>
      </c>
      <c r="C3595">
        <v>0.134309315168988</v>
      </c>
      <c r="D3595" s="11">
        <v>9.8317399999999999E-2</v>
      </c>
      <c r="E3595">
        <v>0</v>
      </c>
      <c r="F3595">
        <v>5.0368760000000004</v>
      </c>
      <c r="G3595" s="11">
        <v>9.3025140000000004</v>
      </c>
      <c r="H3595" s="12">
        <v>117654.96</v>
      </c>
      <c r="I3595" s="12">
        <v>2296.5682900000002</v>
      </c>
    </row>
    <row r="3596" spans="1:9" x14ac:dyDescent="0.2">
      <c r="A3596">
        <v>-121.8974196706</v>
      </c>
      <c r="B3596">
        <v>57.737494593400001</v>
      </c>
      <c r="C3596">
        <v>0.180462087767849</v>
      </c>
      <c r="D3596" s="11">
        <v>7.3172899999999999E-2</v>
      </c>
      <c r="E3596">
        <v>0</v>
      </c>
      <c r="F3596">
        <v>3.748704</v>
      </c>
      <c r="G3596" s="11">
        <v>6.9310869999999998</v>
      </c>
      <c r="H3596" s="12">
        <v>158084.78880000001</v>
      </c>
      <c r="I3596" s="12">
        <v>3085.739122</v>
      </c>
    </row>
    <row r="3597" spans="1:9" x14ac:dyDescent="0.2">
      <c r="A3597">
        <v>-121.7416055658</v>
      </c>
      <c r="B3597">
        <v>57.573438968399998</v>
      </c>
      <c r="C3597">
        <v>0.198738397418006</v>
      </c>
      <c r="D3597" s="11">
        <v>6.6443799999999997E-2</v>
      </c>
      <c r="E3597">
        <v>0.26374799999999998</v>
      </c>
      <c r="F3597">
        <v>3.4039670000000002</v>
      </c>
      <c r="G3597" s="11">
        <v>6.5602</v>
      </c>
      <c r="H3597" s="12">
        <v>174094.83609999999</v>
      </c>
      <c r="I3597" s="12">
        <v>3398.2475519999998</v>
      </c>
    </row>
    <row r="3598" spans="1:9" x14ac:dyDescent="0.2">
      <c r="A3598">
        <v>-121.5872810777</v>
      </c>
      <c r="B3598">
        <v>57.409225573500002</v>
      </c>
      <c r="C3598">
        <v>0.20390850704138799</v>
      </c>
      <c r="D3598" s="11">
        <v>6.47591E-2</v>
      </c>
      <c r="E3598">
        <v>0.33966099999999999</v>
      </c>
      <c r="F3598">
        <v>3.3176589999999999</v>
      </c>
      <c r="G3598" s="11">
        <v>6.4772259999999999</v>
      </c>
      <c r="H3598" s="12">
        <v>178623.85209999999</v>
      </c>
      <c r="I3598" s="12">
        <v>3486.6517690000001</v>
      </c>
    </row>
    <row r="3599" spans="1:9" x14ac:dyDescent="0.2">
      <c r="A3599">
        <v>-121.4344267374</v>
      </c>
      <c r="B3599">
        <v>57.244858560300003</v>
      </c>
      <c r="C3599">
        <v>0.14925662586330199</v>
      </c>
      <c r="D3599" s="11">
        <v>8.8471400000000006E-2</v>
      </c>
      <c r="E3599">
        <v>0</v>
      </c>
      <c r="F3599">
        <v>4.5324580000000001</v>
      </c>
      <c r="G3599" s="11">
        <v>8.3739179999999998</v>
      </c>
      <c r="H3599" s="12">
        <v>130748.8042</v>
      </c>
      <c r="I3599" s="12">
        <v>2552.1538369999998</v>
      </c>
    </row>
    <row r="3600" spans="1:9" x14ac:dyDescent="0.2">
      <c r="A3600">
        <v>-121.2830233774</v>
      </c>
      <c r="B3600">
        <v>57.080342028300002</v>
      </c>
      <c r="C3600">
        <v>0.18539069144703399</v>
      </c>
      <c r="D3600" s="11">
        <v>7.1227600000000002E-2</v>
      </c>
      <c r="E3600">
        <v>4.8188000000000002E-2</v>
      </c>
      <c r="F3600">
        <v>3.6490450000000001</v>
      </c>
      <c r="G3600" s="11">
        <v>6.7958100000000004</v>
      </c>
      <c r="H3600" s="12">
        <v>162402.2457</v>
      </c>
      <c r="I3600" s="12">
        <v>3170.013805</v>
      </c>
    </row>
    <row r="3601" spans="1:9" x14ac:dyDescent="0.2">
      <c r="A3601">
        <v>-121.1330521265</v>
      </c>
      <c r="B3601">
        <v>56.915680025299999</v>
      </c>
      <c r="C3601">
        <v>0.24960188683526299</v>
      </c>
      <c r="D3601" s="11">
        <v>5.2904E-2</v>
      </c>
      <c r="E3601">
        <v>0.87385800000000002</v>
      </c>
      <c r="F3601">
        <v>2.7103130000000002</v>
      </c>
      <c r="G3601" s="11">
        <v>5.8933429999999998</v>
      </c>
      <c r="H3601" s="12">
        <v>218651.25279999999</v>
      </c>
      <c r="I3601" s="12">
        <v>4267.9673979999998</v>
      </c>
    </row>
    <row r="3602" spans="1:9" x14ac:dyDescent="0.2">
      <c r="A3602">
        <v>-120.98449440509999</v>
      </c>
      <c r="B3602">
        <v>56.750876548800001</v>
      </c>
      <c r="C3602">
        <v>0.288780549940376</v>
      </c>
      <c r="D3602" s="11">
        <v>4.5726500000000003E-2</v>
      </c>
      <c r="E3602">
        <v>1.197276</v>
      </c>
      <c r="F3602">
        <v>2.3426040000000001</v>
      </c>
      <c r="G3602" s="11">
        <v>5.5398379999999996</v>
      </c>
      <c r="H3602" s="12">
        <v>252971.7617</v>
      </c>
      <c r="I3602" s="12">
        <v>4937.8872410000004</v>
      </c>
    </row>
    <row r="3603" spans="1:9" x14ac:dyDescent="0.2">
      <c r="A3603">
        <v>-120.83733192050001</v>
      </c>
      <c r="B3603">
        <v>56.585935546499996</v>
      </c>
      <c r="C3603">
        <v>0.30710266645214201</v>
      </c>
      <c r="D3603" s="11">
        <v>4.2998399999999999E-2</v>
      </c>
      <c r="E3603">
        <v>1.320206</v>
      </c>
      <c r="F3603">
        <v>2.2028409999999998</v>
      </c>
      <c r="G3603" s="11">
        <v>5.405475</v>
      </c>
      <c r="H3603" s="12">
        <v>269021.93579999998</v>
      </c>
      <c r="I3603" s="12">
        <v>5251.1789269999999</v>
      </c>
    </row>
    <row r="3604" spans="1:9" x14ac:dyDescent="0.2">
      <c r="A3604">
        <v>-120.6915466623</v>
      </c>
      <c r="B3604">
        <v>56.420860917500001</v>
      </c>
      <c r="C3604">
        <v>0.31919034654234402</v>
      </c>
      <c r="D3604" s="11">
        <v>4.13701E-2</v>
      </c>
      <c r="E3604">
        <v>1.3935789999999999</v>
      </c>
      <c r="F3604">
        <v>2.1194220000000001</v>
      </c>
      <c r="G3604" s="11">
        <v>5.325278</v>
      </c>
      <c r="H3604" s="12">
        <v>279610.74349999998</v>
      </c>
      <c r="I3604" s="12">
        <v>5457.8673669999998</v>
      </c>
    </row>
    <row r="3605" spans="1:9" x14ac:dyDescent="0.2">
      <c r="A3605">
        <v>-120.5471208977</v>
      </c>
      <c r="B3605">
        <v>56.255656512900003</v>
      </c>
      <c r="C3605">
        <v>0.34917258394761402</v>
      </c>
      <c r="D3605" s="11">
        <v>3.7817799999999999E-2</v>
      </c>
      <c r="E3605">
        <v>1.5536479999999999</v>
      </c>
      <c r="F3605">
        <v>1.937435</v>
      </c>
      <c r="G3605" s="11">
        <v>5.1503220000000001</v>
      </c>
      <c r="H3605" s="12">
        <v>305875.18349999998</v>
      </c>
      <c r="I3605" s="12">
        <v>5970.5366160000003</v>
      </c>
    </row>
    <row r="3606" spans="1:9" x14ac:dyDescent="0.2">
      <c r="A3606">
        <v>-120.4040371671</v>
      </c>
      <c r="B3606">
        <v>56.090326136599998</v>
      </c>
      <c r="C3606">
        <v>0.32062806468543897</v>
      </c>
      <c r="D3606" s="11">
        <v>4.1184600000000002E-2</v>
      </c>
      <c r="E3606">
        <v>1.4019379999999999</v>
      </c>
      <c r="F3606">
        <v>2.1099190000000001</v>
      </c>
      <c r="G3606" s="11">
        <v>5.3161420000000001</v>
      </c>
      <c r="H3606" s="12">
        <v>280870.18459999998</v>
      </c>
      <c r="I3606" s="12">
        <v>5482.4510520000003</v>
      </c>
    </row>
    <row r="3607" spans="1:9" x14ac:dyDescent="0.2">
      <c r="A3607">
        <v>-120.26227827939999</v>
      </c>
      <c r="B3607">
        <v>55.924873546299999</v>
      </c>
      <c r="C3607">
        <v>0.37537209739774302</v>
      </c>
      <c r="D3607" s="11">
        <v>3.51782E-2</v>
      </c>
      <c r="E3607">
        <v>1.6725859999999999</v>
      </c>
      <c r="F3607">
        <v>1.802206</v>
      </c>
      <c r="G3607" s="11">
        <v>5.0203170000000004</v>
      </c>
      <c r="H3607" s="12">
        <v>328825.95730000001</v>
      </c>
      <c r="I3607" s="12">
        <v>6418.524692</v>
      </c>
    </row>
    <row r="3608" spans="1:9" x14ac:dyDescent="0.2">
      <c r="A3608">
        <v>-120.1218273077</v>
      </c>
      <c r="B3608">
        <v>55.759302454</v>
      </c>
      <c r="C3608">
        <v>0.31364577103843599</v>
      </c>
      <c r="D3608" s="11">
        <v>4.2101399999999997E-2</v>
      </c>
      <c r="E3608">
        <v>1.360625</v>
      </c>
      <c r="F3608">
        <v>2.1568870000000002</v>
      </c>
      <c r="G3608" s="11">
        <v>5.3612960000000003</v>
      </c>
      <c r="H3608" s="12">
        <v>274753.69540000003</v>
      </c>
      <c r="I3608" s="12">
        <v>5363.0601210000004</v>
      </c>
    </row>
    <row r="3609" spans="1:9" x14ac:dyDescent="0.2">
      <c r="A3609">
        <v>-119.9826675851</v>
      </c>
      <c r="B3609">
        <v>55.5936165273</v>
      </c>
      <c r="C3609">
        <v>0.27571011497690601</v>
      </c>
      <c r="D3609" s="11">
        <v>4.7894300000000001E-2</v>
      </c>
      <c r="E3609">
        <v>1.0995969999999999</v>
      </c>
      <c r="F3609">
        <v>2.453662</v>
      </c>
      <c r="G3609" s="11">
        <v>5.6466060000000002</v>
      </c>
      <c r="H3609" s="12">
        <v>241522.0607</v>
      </c>
      <c r="I3609" s="12">
        <v>4714.3945789999998</v>
      </c>
    </row>
    <row r="3610" spans="1:9" x14ac:dyDescent="0.2">
      <c r="A3610">
        <v>-119.8447827004</v>
      </c>
      <c r="B3610">
        <v>55.427819389299998</v>
      </c>
      <c r="C3610">
        <v>0.289072464663722</v>
      </c>
      <c r="D3610" s="11">
        <v>4.5680400000000003E-2</v>
      </c>
      <c r="E3610">
        <v>1.199357</v>
      </c>
      <c r="F3610">
        <v>2.3402419999999999</v>
      </c>
      <c r="G3610" s="11">
        <v>5.5375680000000003</v>
      </c>
      <c r="H3610" s="12">
        <v>253227.47899999999</v>
      </c>
      <c r="I3610" s="12">
        <v>4942.8787199999997</v>
      </c>
    </row>
    <row r="3611" spans="1:9" x14ac:dyDescent="0.2">
      <c r="A3611">
        <v>-119.7081564935</v>
      </c>
      <c r="B3611">
        <v>55.261914620299997</v>
      </c>
      <c r="C3611">
        <v>0.32054972742386401</v>
      </c>
      <c r="D3611" s="11">
        <v>4.1194700000000001E-2</v>
      </c>
      <c r="E3611">
        <v>1.4014850000000001</v>
      </c>
      <c r="F3611">
        <v>2.110436</v>
      </c>
      <c r="G3611" s="11">
        <v>5.3166399999999996</v>
      </c>
      <c r="H3611" s="12">
        <v>280801.5612</v>
      </c>
      <c r="I3611" s="12">
        <v>5481.1115550000004</v>
      </c>
    </row>
    <row r="3612" spans="1:9" x14ac:dyDescent="0.2">
      <c r="A3612">
        <v>-119.5727730518</v>
      </c>
      <c r="B3612">
        <v>55.095905757600001</v>
      </c>
      <c r="C3612">
        <v>0.294795496808121</v>
      </c>
      <c r="D3612" s="11">
        <v>4.47935E-2</v>
      </c>
      <c r="E3612">
        <v>1.239317</v>
      </c>
      <c r="F3612">
        <v>2.2948050000000002</v>
      </c>
      <c r="G3612" s="11">
        <v>5.4938859999999998</v>
      </c>
      <c r="H3612" s="12">
        <v>258240.85519999999</v>
      </c>
      <c r="I3612" s="12">
        <v>5040.7374140000002</v>
      </c>
    </row>
    <row r="3613" spans="1:9" x14ac:dyDescent="0.2">
      <c r="A3613">
        <v>-119.4386167056</v>
      </c>
      <c r="B3613">
        <v>54.929796297099998</v>
      </c>
      <c r="C3613">
        <v>0.216340104894608</v>
      </c>
      <c r="D3613" s="11">
        <v>6.1037899999999999E-2</v>
      </c>
      <c r="E3613">
        <v>0.50734299999999999</v>
      </c>
      <c r="F3613">
        <v>3.1270190000000002</v>
      </c>
      <c r="G3613" s="11">
        <v>6.2939509999999999</v>
      </c>
      <c r="H3613" s="12">
        <v>189513.93179999999</v>
      </c>
      <c r="I3613" s="12">
        <v>3699.2208930000002</v>
      </c>
    </row>
    <row r="3614" spans="1:9" x14ac:dyDescent="0.2">
      <c r="A3614">
        <v>-119.3056720245</v>
      </c>
      <c r="B3614">
        <v>54.763589693299998</v>
      </c>
      <c r="C3614">
        <v>0.220175637052412</v>
      </c>
      <c r="D3614" s="11">
        <v>5.9974600000000003E-2</v>
      </c>
      <c r="E3614">
        <v>0.55525500000000005</v>
      </c>
      <c r="F3614">
        <v>3.0725449999999999</v>
      </c>
      <c r="G3614" s="11">
        <v>6.241581</v>
      </c>
      <c r="H3614" s="12">
        <v>192873.85800000001</v>
      </c>
      <c r="I3614" s="12">
        <v>3764.8050370000001</v>
      </c>
    </row>
    <row r="3615" spans="1:9" x14ac:dyDescent="0.2">
      <c r="A3615">
        <v>-119.173923813</v>
      </c>
      <c r="B3615">
        <v>54.597289359999998</v>
      </c>
      <c r="C3615">
        <v>0.25916565276287301</v>
      </c>
      <c r="D3615" s="11">
        <v>5.0951700000000003E-2</v>
      </c>
      <c r="E3615">
        <v>0.96182800000000002</v>
      </c>
      <c r="F3615">
        <v>2.6102949999999998</v>
      </c>
      <c r="G3615" s="11">
        <v>5.7971890000000004</v>
      </c>
      <c r="H3615" s="12">
        <v>227029.11180000001</v>
      </c>
      <c r="I3615" s="12">
        <v>4431.4991799999998</v>
      </c>
    </row>
    <row r="3616" spans="1:9" x14ac:dyDescent="0.2">
      <c r="A3616">
        <v>-119.04335710700001</v>
      </c>
      <c r="B3616">
        <v>54.4308986717</v>
      </c>
      <c r="C3616">
        <v>0.22109211998421499</v>
      </c>
      <c r="D3616" s="11">
        <v>5.9726000000000001E-2</v>
      </c>
      <c r="E3616">
        <v>0.56645800000000002</v>
      </c>
      <c r="F3616">
        <v>3.059809</v>
      </c>
      <c r="G3616" s="11">
        <v>6.2293380000000003</v>
      </c>
      <c r="H3616" s="12">
        <v>193676.69709999999</v>
      </c>
      <c r="I3616" s="12">
        <v>3780.4760700000002</v>
      </c>
    </row>
    <row r="3617" spans="1:9" x14ac:dyDescent="0.2">
      <c r="A3617">
        <v>-118.9139571697</v>
      </c>
      <c r="B3617">
        <v>54.264420963399999</v>
      </c>
      <c r="C3617">
        <v>0.19892616006226599</v>
      </c>
      <c r="D3617" s="11">
        <v>6.6381099999999998E-2</v>
      </c>
      <c r="E3617">
        <v>0.26657399999999998</v>
      </c>
      <c r="F3617">
        <v>3.4007550000000002</v>
      </c>
      <c r="G3617" s="11">
        <v>6.5571120000000001</v>
      </c>
      <c r="H3617" s="12">
        <v>174259.3162</v>
      </c>
      <c r="I3617" s="12">
        <v>3401.4581240000002</v>
      </c>
    </row>
    <row r="3618" spans="1:9" x14ac:dyDescent="0.2">
      <c r="A3618">
        <v>-118.78570948780001</v>
      </c>
      <c r="B3618">
        <v>54.097859531499999</v>
      </c>
      <c r="C3618">
        <v>0.23715019285587099</v>
      </c>
      <c r="D3618" s="11">
        <v>5.5681799999999997E-2</v>
      </c>
      <c r="E3618">
        <v>0.748691</v>
      </c>
      <c r="F3618">
        <v>2.8526210000000001</v>
      </c>
      <c r="G3618" s="11">
        <v>6.0301530000000003</v>
      </c>
      <c r="H3618" s="12">
        <v>207743.56890000001</v>
      </c>
      <c r="I3618" s="12">
        <v>4055.0546490000002</v>
      </c>
    </row>
    <row r="3619" spans="1:9" x14ac:dyDescent="0.2">
      <c r="A3619">
        <v>-118.658599768</v>
      </c>
      <c r="B3619">
        <v>53.931217634600003</v>
      </c>
      <c r="C3619">
        <v>0.24280620033678499</v>
      </c>
      <c r="D3619" s="11">
        <v>5.4384700000000001E-2</v>
      </c>
      <c r="E3619">
        <v>0.80713800000000002</v>
      </c>
      <c r="F3619">
        <v>2.7861699999999998</v>
      </c>
      <c r="G3619" s="11">
        <v>5.9662699999999997</v>
      </c>
      <c r="H3619" s="12">
        <v>212698.23139999999</v>
      </c>
      <c r="I3619" s="12">
        <v>4151.7672810000004</v>
      </c>
    </row>
    <row r="3620" spans="1:9" x14ac:dyDescent="0.2">
      <c r="A3620">
        <v>-118.53261393299999</v>
      </c>
      <c r="B3620">
        <v>53.7644984939</v>
      </c>
      <c r="C3620">
        <v>0.26623968904975998</v>
      </c>
      <c r="D3620" s="11">
        <v>4.95979E-2</v>
      </c>
      <c r="E3620">
        <v>1.0228299999999999</v>
      </c>
      <c r="F3620">
        <v>2.5409389999999998</v>
      </c>
      <c r="G3620" s="11">
        <v>5.7305109999999999</v>
      </c>
      <c r="H3620" s="12">
        <v>233225.9676</v>
      </c>
      <c r="I3620" s="12">
        <v>4552.4588270000004</v>
      </c>
    </row>
    <row r="3621" spans="1:9" x14ac:dyDescent="0.2">
      <c r="A3621">
        <v>-118.4077381182</v>
      </c>
      <c r="B3621">
        <v>53.597705294100003</v>
      </c>
      <c r="C3621">
        <v>0.32773073486535198</v>
      </c>
      <c r="D3621" s="11">
        <v>4.0292000000000001E-2</v>
      </c>
      <c r="E3621">
        <v>1.4421580000000001</v>
      </c>
      <c r="F3621">
        <v>2.06419</v>
      </c>
      <c r="G3621" s="11">
        <v>5.2721799999999996</v>
      </c>
      <c r="H3621" s="12">
        <v>287092.1237</v>
      </c>
      <c r="I3621" s="12">
        <v>5603.9003130000001</v>
      </c>
    </row>
    <row r="3622" spans="1:9" x14ac:dyDescent="0.2">
      <c r="A3622">
        <v>-118.2839586679</v>
      </c>
      <c r="B3622">
        <v>53.4308411835</v>
      </c>
      <c r="C3622">
        <v>0.22217655505168099</v>
      </c>
      <c r="D3622" s="11">
        <v>5.9434399999999998E-2</v>
      </c>
      <c r="E3622">
        <v>0.57959400000000005</v>
      </c>
      <c r="F3622">
        <v>3.04487</v>
      </c>
      <c r="G3622" s="11">
        <v>6.2149760000000001</v>
      </c>
      <c r="H3622" s="12">
        <v>194626.66219999999</v>
      </c>
      <c r="I3622" s="12">
        <v>3799.0189319999999</v>
      </c>
    </row>
    <row r="3623" spans="1:9" x14ac:dyDescent="0.2">
      <c r="A3623">
        <v>-118.161262132</v>
      </c>
      <c r="B3623">
        <v>53.2639092748</v>
      </c>
      <c r="C3623">
        <v>0.200276921120007</v>
      </c>
      <c r="D3623" s="11">
        <v>6.5933400000000003E-2</v>
      </c>
      <c r="E3623">
        <v>0.286748</v>
      </c>
      <c r="F3623">
        <v>3.3778190000000001</v>
      </c>
      <c r="G3623" s="11">
        <v>6.5350619999999999</v>
      </c>
      <c r="H3623" s="12">
        <v>175442.58290000001</v>
      </c>
      <c r="I3623" s="12">
        <v>3424.5549209999999</v>
      </c>
    </row>
    <row r="3624" spans="1:9" x14ac:dyDescent="0.2">
      <c r="A3624">
        <v>-118.0396352625</v>
      </c>
      <c r="B3624">
        <v>53.096912646</v>
      </c>
      <c r="C3624">
        <v>0.25402425740589901</v>
      </c>
      <c r="D3624" s="11">
        <v>5.1983000000000001E-2</v>
      </c>
      <c r="E3624">
        <v>0.91535900000000003</v>
      </c>
      <c r="F3624">
        <v>2.6631290000000001</v>
      </c>
      <c r="G3624" s="11">
        <v>5.8479809999999999</v>
      </c>
      <c r="H3624" s="12">
        <v>222525.2494</v>
      </c>
      <c r="I3624" s="12">
        <v>4343.585951</v>
      </c>
    </row>
    <row r="3625" spans="1:9" x14ac:dyDescent="0.2">
      <c r="A3625">
        <v>-117.9190650099</v>
      </c>
      <c r="B3625">
        <v>52.929854340200002</v>
      </c>
      <c r="C3625">
        <v>0.24804871927782299</v>
      </c>
      <c r="D3625" s="11">
        <v>5.3235299999999999E-2</v>
      </c>
      <c r="E3625">
        <v>0.858931</v>
      </c>
      <c r="F3625">
        <v>2.7272850000000002</v>
      </c>
      <c r="G3625" s="11">
        <v>5.9096590000000004</v>
      </c>
      <c r="H3625" s="12">
        <v>217290.67800000001</v>
      </c>
      <c r="I3625" s="12">
        <v>4241.4096319999999</v>
      </c>
    </row>
    <row r="3626" spans="1:9" x14ac:dyDescent="0.2">
      <c r="A3626">
        <v>-117.7995385203</v>
      </c>
      <c r="B3626">
        <v>52.762737366800003</v>
      </c>
      <c r="C3626">
        <v>0.21742327577544601</v>
      </c>
      <c r="D3626" s="11">
        <v>6.0733799999999998E-2</v>
      </c>
      <c r="E3626">
        <v>0.52104499999999998</v>
      </c>
      <c r="F3626">
        <v>3.1114389999999998</v>
      </c>
      <c r="G3626" s="11">
        <v>6.2789729999999997</v>
      </c>
      <c r="H3626" s="12">
        <v>190462.78950000001</v>
      </c>
      <c r="I3626" s="12">
        <v>3717.742139</v>
      </c>
    </row>
    <row r="3627" spans="1:9" x14ac:dyDescent="0.2">
      <c r="A3627">
        <v>-117.68104313169999</v>
      </c>
      <c r="B3627">
        <v>52.595564701900003</v>
      </c>
      <c r="C3627">
        <v>0.198077129329187</v>
      </c>
      <c r="D3627" s="11">
        <v>6.6665699999999994E-2</v>
      </c>
      <c r="E3627">
        <v>0.25375300000000001</v>
      </c>
      <c r="F3627">
        <v>3.4153349999999998</v>
      </c>
      <c r="G3627" s="11">
        <v>6.571129</v>
      </c>
      <c r="H3627" s="12">
        <v>173515.56520000001</v>
      </c>
      <c r="I3627" s="12">
        <v>3386.9404639999998</v>
      </c>
    </row>
    <row r="3628" spans="1:9" x14ac:dyDescent="0.2">
      <c r="A3628">
        <v>-117.5635663713</v>
      </c>
      <c r="B3628">
        <v>52.428339288300002</v>
      </c>
      <c r="C3628">
        <v>0.23857435365465601</v>
      </c>
      <c r="D3628" s="11">
        <v>5.53494E-2</v>
      </c>
      <c r="E3628">
        <v>0.76366900000000004</v>
      </c>
      <c r="F3628">
        <v>2.8355920000000001</v>
      </c>
      <c r="G3628" s="11">
        <v>6.013782</v>
      </c>
      <c r="H3628" s="12">
        <v>208991.13380000001</v>
      </c>
      <c r="I3628" s="12">
        <v>4079.406516</v>
      </c>
    </row>
    <row r="3629" spans="1:9" x14ac:dyDescent="0.2">
      <c r="A3629">
        <v>-117.44709595160001</v>
      </c>
      <c r="B3629">
        <v>52.261064036599997</v>
      </c>
      <c r="C3629">
        <v>0.290827451254349</v>
      </c>
      <c r="D3629" s="11">
        <v>4.5404699999999999E-2</v>
      </c>
      <c r="E3629">
        <v>1.211778</v>
      </c>
      <c r="F3629">
        <v>2.3261180000000001</v>
      </c>
      <c r="G3629" s="11">
        <v>5.5239890000000003</v>
      </c>
      <c r="H3629" s="12">
        <v>254764.84719999999</v>
      </c>
      <c r="I3629" s="12">
        <v>4972.8874100000003</v>
      </c>
    </row>
    <row r="3630" spans="1:9" x14ac:dyDescent="0.2">
      <c r="A3630">
        <v>-117.3316197681</v>
      </c>
      <c r="B3630">
        <v>52.0937418257</v>
      </c>
      <c r="C3630">
        <v>0.28685448281480003</v>
      </c>
      <c r="D3630" s="11">
        <v>4.6033600000000001E-2</v>
      </c>
      <c r="E3630">
        <v>1.1834420000000001</v>
      </c>
      <c r="F3630">
        <v>2.3583370000000001</v>
      </c>
      <c r="G3630" s="11">
        <v>5.554964</v>
      </c>
      <c r="H3630" s="12">
        <v>251284.5269</v>
      </c>
      <c r="I3630" s="12">
        <v>4904.9532289999997</v>
      </c>
    </row>
    <row r="3631" spans="1:9" x14ac:dyDescent="0.2">
      <c r="A3631">
        <v>-117.21712589560001</v>
      </c>
      <c r="B3631">
        <v>51.926375502600003</v>
      </c>
      <c r="C3631">
        <v>0.18315066967867899</v>
      </c>
      <c r="D3631" s="11">
        <v>7.2098800000000005E-2</v>
      </c>
      <c r="E3631">
        <v>8.9339999999999992E-3</v>
      </c>
      <c r="F3631">
        <v>3.6936770000000001</v>
      </c>
      <c r="G3631" s="11">
        <v>6.8387180000000001</v>
      </c>
      <c r="H3631" s="12">
        <v>160439.9866</v>
      </c>
      <c r="I3631" s="12">
        <v>3131.7114510000001</v>
      </c>
    </row>
    <row r="3632" spans="1:9" x14ac:dyDescent="0.2">
      <c r="A3632">
        <v>-117.1036025857</v>
      </c>
      <c r="B3632">
        <v>51.758967883700002</v>
      </c>
      <c r="C3632">
        <v>0.175971173241741</v>
      </c>
      <c r="D3632" s="11">
        <v>7.5040399999999993E-2</v>
      </c>
      <c r="E3632">
        <v>0</v>
      </c>
      <c r="F3632">
        <v>3.8443770000000002</v>
      </c>
      <c r="G3632" s="11">
        <v>7.1072110000000004</v>
      </c>
      <c r="H3632" s="12">
        <v>154150.74770000001</v>
      </c>
      <c r="I3632" s="12">
        <v>3008.9485300000001</v>
      </c>
    </row>
    <row r="3633" spans="1:9" x14ac:dyDescent="0.2">
      <c r="A3633">
        <v>-116.9910382632</v>
      </c>
      <c r="B3633">
        <v>51.591521754600002</v>
      </c>
      <c r="C3633">
        <v>0.119973860592707</v>
      </c>
      <c r="D3633" s="11">
        <v>0.1100652</v>
      </c>
      <c r="E3633">
        <v>0</v>
      </c>
      <c r="F3633">
        <v>5.638725</v>
      </c>
      <c r="G3633" s="11">
        <v>10.410472</v>
      </c>
      <c r="H3633" s="12">
        <v>105097.1018</v>
      </c>
      <c r="I3633" s="12">
        <v>2051.4449319999999</v>
      </c>
    </row>
    <row r="3634" spans="1:9" x14ac:dyDescent="0.2">
      <c r="A3634">
        <v>-116.8794215241</v>
      </c>
      <c r="B3634">
        <v>51.424039870999998</v>
      </c>
      <c r="C3634">
        <v>0.157854238817075</v>
      </c>
      <c r="D3634" s="11">
        <v>8.3652799999999999E-2</v>
      </c>
      <c r="E3634">
        <v>0</v>
      </c>
      <c r="F3634">
        <v>4.2855970000000001</v>
      </c>
      <c r="G3634" s="11">
        <v>7.9194639999999996</v>
      </c>
      <c r="H3634" s="12">
        <v>138280.3132</v>
      </c>
      <c r="I3634" s="12">
        <v>2699.1652730000001</v>
      </c>
    </row>
    <row r="3635" spans="1:9" x14ac:dyDescent="0.2">
      <c r="A3635">
        <v>-116.7687411319</v>
      </c>
      <c r="B3635">
        <v>51.256524958900002</v>
      </c>
      <c r="C3635">
        <v>0.12828326766083201</v>
      </c>
      <c r="D3635" s="11">
        <v>0.10293579999999999</v>
      </c>
      <c r="E3635">
        <v>0</v>
      </c>
      <c r="F3635">
        <v>5.2734800000000002</v>
      </c>
      <c r="G3635" s="11">
        <v>9.7380849999999999</v>
      </c>
      <c r="H3635" s="12">
        <v>112376.1424</v>
      </c>
      <c r="I3635" s="12">
        <v>2193.5283060000002</v>
      </c>
    </row>
    <row r="3636" spans="1:9" x14ac:dyDescent="0.2">
      <c r="A3636">
        <v>-116.6589860154</v>
      </c>
      <c r="B3636">
        <v>51.088979715100002</v>
      </c>
      <c r="C3636">
        <v>8.6604240469522004E-2</v>
      </c>
      <c r="D3636" s="11">
        <v>0.15247459999999999</v>
      </c>
      <c r="E3636">
        <v>0</v>
      </c>
      <c r="F3636">
        <v>7.8113910000000004</v>
      </c>
      <c r="G3636" s="11">
        <v>14.410188</v>
      </c>
      <c r="H3636" s="12">
        <v>75865.31465</v>
      </c>
      <c r="I3636" s="12">
        <v>1480.8544899999999</v>
      </c>
    </row>
    <row r="3637" spans="1:9" x14ac:dyDescent="0.2">
      <c r="A3637">
        <v>-116.5501452654</v>
      </c>
      <c r="B3637">
        <v>50.9214068076</v>
      </c>
      <c r="C3637">
        <v>0.10385448177998099</v>
      </c>
      <c r="D3637" s="11">
        <v>0.1271485</v>
      </c>
      <c r="E3637">
        <v>0</v>
      </c>
      <c r="F3637">
        <v>6.5139149999999999</v>
      </c>
      <c r="G3637" s="11">
        <v>12.021634000000001</v>
      </c>
      <c r="H3637" s="12">
        <v>90976.526029999994</v>
      </c>
      <c r="I3637" s="12">
        <v>1775.818076</v>
      </c>
    </row>
    <row r="3638" spans="1:9" x14ac:dyDescent="0.2">
      <c r="A3638">
        <v>-116.4422081326</v>
      </c>
      <c r="B3638">
        <v>50.753808876100003</v>
      </c>
      <c r="C3638">
        <v>0.22706205617085201</v>
      </c>
      <c r="D3638" s="11">
        <v>5.8155600000000002E-2</v>
      </c>
      <c r="E3638">
        <v>0.63721700000000003</v>
      </c>
      <c r="F3638">
        <v>2.9793560000000001</v>
      </c>
      <c r="G3638" s="11">
        <v>6.1519919999999999</v>
      </c>
      <c r="H3638" s="12">
        <v>198906.36120000001</v>
      </c>
      <c r="I3638" s="12">
        <v>3882.5565999999999</v>
      </c>
    </row>
    <row r="3639" spans="1:9" x14ac:dyDescent="0.2">
      <c r="A3639">
        <v>-116.3351640244</v>
      </c>
      <c r="B3639">
        <v>50.586188532400001</v>
      </c>
      <c r="C3639">
        <v>0.196001197771484</v>
      </c>
      <c r="D3639" s="11">
        <v>6.7371700000000007E-2</v>
      </c>
      <c r="E3639">
        <v>0.221937</v>
      </c>
      <c r="F3639">
        <v>3.4515039999999999</v>
      </c>
      <c r="G3639" s="11">
        <v>6.6059010000000002</v>
      </c>
      <c r="H3639" s="12">
        <v>171697.04920000001</v>
      </c>
      <c r="I3639" s="12">
        <v>3351.4439040000002</v>
      </c>
    </row>
    <row r="3640" spans="1:9" x14ac:dyDescent="0.2">
      <c r="A3640">
        <v>-116.2290025026</v>
      </c>
      <c r="B3640">
        <v>50.418548360400003</v>
      </c>
      <c r="C3640">
        <v>0.26356505742595399</v>
      </c>
      <c r="D3640" s="11">
        <v>5.0101199999999999E-2</v>
      </c>
      <c r="E3640">
        <v>1.000151</v>
      </c>
      <c r="F3640">
        <v>2.5667230000000001</v>
      </c>
      <c r="G3640" s="11">
        <v>5.7553000000000001</v>
      </c>
      <c r="H3640" s="12">
        <v>230882.9903</v>
      </c>
      <c r="I3640" s="12">
        <v>4506.7250359999998</v>
      </c>
    </row>
    <row r="3641" spans="1:9" x14ac:dyDescent="0.2">
      <c r="A3641">
        <v>-116.1237132808</v>
      </c>
      <c r="B3641">
        <v>50.250890917200003</v>
      </c>
      <c r="C3641">
        <v>0.22175682390401999</v>
      </c>
      <c r="D3641" s="11">
        <v>5.95469E-2</v>
      </c>
      <c r="E3641">
        <v>0.57452499999999995</v>
      </c>
      <c r="F3641">
        <v>3.0506329999999999</v>
      </c>
      <c r="G3641" s="11">
        <v>6.2205159999999999</v>
      </c>
      <c r="H3641" s="12">
        <v>194258.97769999999</v>
      </c>
      <c r="I3641" s="12">
        <v>3791.8419079999999</v>
      </c>
    </row>
    <row r="3642" spans="1:9" x14ac:dyDescent="0.2">
      <c r="A3642">
        <v>-116.0192862218</v>
      </c>
      <c r="B3642">
        <v>50.083218732900001</v>
      </c>
      <c r="C3642">
        <v>0.169755339229055</v>
      </c>
      <c r="D3642" s="11">
        <v>7.7788099999999999E-2</v>
      </c>
      <c r="E3642">
        <v>0</v>
      </c>
      <c r="F3642">
        <v>3.985144</v>
      </c>
      <c r="G3642" s="11">
        <v>7.3663530000000002</v>
      </c>
      <c r="H3642" s="12">
        <v>148705.6771</v>
      </c>
      <c r="I3642" s="12">
        <v>2902.663368</v>
      </c>
    </row>
    <row r="3643" spans="1:9" x14ac:dyDescent="0.2">
      <c r="A3643">
        <v>-115.9157113351</v>
      </c>
      <c r="B3643">
        <v>49.915534311099997</v>
      </c>
      <c r="C3643">
        <v>0.18147807055957299</v>
      </c>
      <c r="D3643" s="11">
        <v>7.2763300000000003E-2</v>
      </c>
      <c r="E3643">
        <v>0</v>
      </c>
      <c r="F3643">
        <v>3.7277200000000001</v>
      </c>
      <c r="G3643" s="11">
        <v>6.892455</v>
      </c>
      <c r="H3643" s="12">
        <v>158974.7898</v>
      </c>
      <c r="I3643" s="12">
        <v>3103.1115129999998</v>
      </c>
    </row>
    <row r="3644" spans="1:9" x14ac:dyDescent="0.2">
      <c r="A3644">
        <v>-115.8129787745</v>
      </c>
      <c r="B3644">
        <v>49.7478401296</v>
      </c>
      <c r="C3644">
        <v>0.135424034494423</v>
      </c>
      <c r="D3644" s="11">
        <v>9.75081E-2</v>
      </c>
      <c r="E3644">
        <v>0</v>
      </c>
      <c r="F3644">
        <v>4.9954150000000004</v>
      </c>
      <c r="G3644" s="11">
        <v>9.2261880000000005</v>
      </c>
      <c r="H3644" s="12">
        <v>118631.45419999999</v>
      </c>
      <c r="I3644" s="12">
        <v>2315.6289860000002</v>
      </c>
    </row>
    <row r="3645" spans="1:9" x14ac:dyDescent="0.2">
      <c r="A3645">
        <v>-115.7110788358</v>
      </c>
      <c r="B3645">
        <v>49.5801386403</v>
      </c>
      <c r="C3645">
        <v>0.14370354234730501</v>
      </c>
      <c r="D3645" s="11">
        <v>9.1890200000000005E-2</v>
      </c>
      <c r="E3645">
        <v>0</v>
      </c>
      <c r="F3645">
        <v>4.7076060000000002</v>
      </c>
      <c r="G3645" s="11">
        <v>8.6963509999999999</v>
      </c>
      <c r="H3645" s="12">
        <v>125884.303</v>
      </c>
      <c r="I3645" s="12">
        <v>2457.2011109999999</v>
      </c>
    </row>
    <row r="3646" spans="1:9" x14ac:dyDescent="0.2">
      <c r="A3646">
        <v>-115.6100019543</v>
      </c>
      <c r="B3646">
        <v>49.412432269699998</v>
      </c>
      <c r="C3646">
        <v>0.21719699003631299</v>
      </c>
      <c r="D3646" s="11">
        <v>6.07971E-2</v>
      </c>
      <c r="E3646">
        <v>0.51819300000000001</v>
      </c>
      <c r="F3646">
        <v>3.1146820000000002</v>
      </c>
      <c r="G3646" s="11">
        <v>6.2820900000000002</v>
      </c>
      <c r="H3646" s="12">
        <v>190264.5632</v>
      </c>
      <c r="I3646" s="12">
        <v>3713.8728569999998</v>
      </c>
    </row>
    <row r="3647" spans="1:9" x14ac:dyDescent="0.2">
      <c r="A3647">
        <v>-115.5097387026</v>
      </c>
      <c r="B3647">
        <v>49.244723419300001</v>
      </c>
      <c r="C3647">
        <v>0.20116848546865801</v>
      </c>
      <c r="D3647" s="11">
        <v>6.5641199999999997E-2</v>
      </c>
      <c r="E3647">
        <v>0.29991499999999999</v>
      </c>
      <c r="F3647">
        <v>3.3628490000000002</v>
      </c>
      <c r="G3647" s="11">
        <v>6.52067</v>
      </c>
      <c r="H3647" s="12">
        <v>176223.5932</v>
      </c>
      <c r="I3647" s="12">
        <v>3439.7998689999999</v>
      </c>
    </row>
    <row r="3648" spans="1:9" x14ac:dyDescent="0.2">
      <c r="A3648">
        <v>-115.4102797882</v>
      </c>
      <c r="B3648">
        <v>49.077014466100003</v>
      </c>
      <c r="C3648">
        <v>0.25255449072684</v>
      </c>
      <c r="D3648" s="11">
        <v>5.2285499999999999E-2</v>
      </c>
      <c r="E3648">
        <v>0.90172699999999995</v>
      </c>
      <c r="F3648">
        <v>2.678626</v>
      </c>
      <c r="G3648" s="11">
        <v>5.8628790000000004</v>
      </c>
      <c r="H3648" s="12">
        <v>221237.73379999999</v>
      </c>
      <c r="I3648" s="12">
        <v>4318.4542650000003</v>
      </c>
    </row>
    <row r="3649" spans="1:9" x14ac:dyDescent="0.2">
      <c r="A3649">
        <v>-115.3116160516</v>
      </c>
      <c r="B3649">
        <v>48.909307762600001</v>
      </c>
      <c r="C3649">
        <v>0.14941634346595001</v>
      </c>
      <c r="D3649" s="11">
        <v>8.8376800000000005E-2</v>
      </c>
      <c r="E3649">
        <v>0</v>
      </c>
      <c r="F3649">
        <v>4.5276110000000003</v>
      </c>
      <c r="G3649" s="11">
        <v>8.3649970000000007</v>
      </c>
      <c r="H3649" s="12">
        <v>130888.71679999999</v>
      </c>
      <c r="I3649" s="12">
        <v>2554.8848640000001</v>
      </c>
    </row>
    <row r="3650" spans="1:9" x14ac:dyDescent="0.2">
      <c r="A3650">
        <v>-140.502263782</v>
      </c>
      <c r="B3650">
        <v>69.713219680899996</v>
      </c>
      <c r="C3650">
        <v>0.42613512617007399</v>
      </c>
      <c r="D3650" s="11">
        <v>3.09877E-2</v>
      </c>
      <c r="E3650">
        <v>1.861416</v>
      </c>
      <c r="F3650">
        <v>1.5875239999999999</v>
      </c>
      <c r="G3650" s="11">
        <v>4.8139289999999999</v>
      </c>
      <c r="H3650" s="12">
        <v>373294.37050000002</v>
      </c>
      <c r="I3650" s="12">
        <v>7286.5267519999998</v>
      </c>
    </row>
    <row r="3651" spans="1:9" x14ac:dyDescent="0.2">
      <c r="A3651">
        <v>-140.1373238095</v>
      </c>
      <c r="B3651">
        <v>69.580036364099996</v>
      </c>
      <c r="C3651">
        <v>0.39879029396305699</v>
      </c>
      <c r="D3651" s="11">
        <v>3.3112500000000003E-2</v>
      </c>
      <c r="E3651">
        <v>1.765671</v>
      </c>
      <c r="F3651">
        <v>1.6963790000000001</v>
      </c>
      <c r="G3651" s="11">
        <v>4.9185780000000001</v>
      </c>
      <c r="H3651" s="12">
        <v>349340.29749999999</v>
      </c>
      <c r="I3651" s="12">
        <v>6818.9547560000001</v>
      </c>
    </row>
    <row r="3652" spans="1:9" x14ac:dyDescent="0.2">
      <c r="A3652">
        <v>-139.77674671610001</v>
      </c>
      <c r="B3652">
        <v>69.446096156699994</v>
      </c>
      <c r="C3652">
        <v>0.35203482600730002</v>
      </c>
      <c r="D3652" s="11">
        <v>3.7510300000000003E-2</v>
      </c>
      <c r="E3652">
        <v>1.5675030000000001</v>
      </c>
      <c r="F3652">
        <v>1.9216819999999999</v>
      </c>
      <c r="G3652" s="11">
        <v>5.1351779999999998</v>
      </c>
      <c r="H3652" s="12">
        <v>308382.50750000001</v>
      </c>
      <c r="I3652" s="12">
        <v>6019.478376</v>
      </c>
    </row>
    <row r="3653" spans="1:9" x14ac:dyDescent="0.2">
      <c r="A3653">
        <v>-139.4204774932</v>
      </c>
      <c r="B3653">
        <v>69.311412327200003</v>
      </c>
      <c r="C3653">
        <v>0.29643288211048002</v>
      </c>
      <c r="D3653" s="11">
        <v>4.4546099999999998E-2</v>
      </c>
      <c r="E3653">
        <v>1.2504660000000001</v>
      </c>
      <c r="F3653">
        <v>2.2821310000000001</v>
      </c>
      <c r="G3653" s="11">
        <v>5.4817010000000002</v>
      </c>
      <c r="H3653" s="12">
        <v>259675.2047</v>
      </c>
      <c r="I3653" s="12">
        <v>5068.7352270000001</v>
      </c>
    </row>
    <row r="3654" spans="1:9" x14ac:dyDescent="0.2">
      <c r="A3654">
        <v>-139.06846135699999</v>
      </c>
      <c r="B3654">
        <v>69.175997937800005</v>
      </c>
      <c r="C3654">
        <v>0.23434274428665799</v>
      </c>
      <c r="D3654" s="11">
        <v>5.6348799999999998E-2</v>
      </c>
      <c r="E3654">
        <v>0.71863299999999997</v>
      </c>
      <c r="F3654">
        <v>2.8867919999999998</v>
      </c>
      <c r="G3654" s="11">
        <v>6.0630050000000004</v>
      </c>
      <c r="H3654" s="12">
        <v>205284.2439</v>
      </c>
      <c r="I3654" s="12">
        <v>4007.0498080000002</v>
      </c>
    </row>
    <row r="3655" spans="1:9" x14ac:dyDescent="0.2">
      <c r="A3655">
        <v>-138.72064378190001</v>
      </c>
      <c r="B3655">
        <v>69.039865845999998</v>
      </c>
      <c r="C3655">
        <v>0.235803423782635</v>
      </c>
      <c r="D3655" s="11">
        <v>5.5999800000000002E-2</v>
      </c>
      <c r="E3655">
        <v>0.73436100000000004</v>
      </c>
      <c r="F3655">
        <v>2.868913</v>
      </c>
      <c r="G3655" s="11">
        <v>6.0458160000000003</v>
      </c>
      <c r="H3655" s="12">
        <v>206563.79920000001</v>
      </c>
      <c r="I3655" s="12">
        <v>4032.0261110000001</v>
      </c>
    </row>
    <row r="3656" spans="1:9" x14ac:dyDescent="0.2">
      <c r="A3656">
        <v>-138.37697053049999</v>
      </c>
      <c r="B3656">
        <v>68.903028707800004</v>
      </c>
      <c r="C3656">
        <v>0.27593225725788001</v>
      </c>
      <c r="D3656" s="11">
        <v>4.7855700000000001E-2</v>
      </c>
      <c r="E3656">
        <v>1.101335</v>
      </c>
      <c r="F3656">
        <v>2.4516840000000002</v>
      </c>
      <c r="G3656" s="11">
        <v>5.6447050000000001</v>
      </c>
      <c r="H3656" s="12">
        <v>241716.65729999999</v>
      </c>
      <c r="I3656" s="12">
        <v>4718.1930110000003</v>
      </c>
    </row>
    <row r="3657" spans="1:9" x14ac:dyDescent="0.2">
      <c r="A3657">
        <v>-138.03738768229999</v>
      </c>
      <c r="B3657">
        <v>68.765498979499995</v>
      </c>
      <c r="C3657">
        <v>0.24514776551436501</v>
      </c>
      <c r="D3657" s="11">
        <v>5.3865200000000002E-2</v>
      </c>
      <c r="E3657">
        <v>0.83054499999999998</v>
      </c>
      <c r="F3657">
        <v>2.7595559999999999</v>
      </c>
      <c r="G3657" s="11">
        <v>5.9406840000000001</v>
      </c>
      <c r="H3657" s="12">
        <v>214749.4425</v>
      </c>
      <c r="I3657" s="12">
        <v>4191.8059359999997</v>
      </c>
    </row>
    <row r="3658" spans="1:9" x14ac:dyDescent="0.2">
      <c r="A3658">
        <v>-137.70184165969999</v>
      </c>
      <c r="B3658">
        <v>68.627288920699996</v>
      </c>
      <c r="C3658">
        <v>0.29084274704074697</v>
      </c>
      <c r="D3658" s="11">
        <v>4.54023E-2</v>
      </c>
      <c r="E3658">
        <v>1.211886</v>
      </c>
      <c r="F3658">
        <v>2.3259949999999998</v>
      </c>
      <c r="G3658" s="11">
        <v>5.5238709999999998</v>
      </c>
      <c r="H3658" s="12">
        <v>254778.2464</v>
      </c>
      <c r="I3658" s="12">
        <v>4973.1489540000002</v>
      </c>
    </row>
    <row r="3659" spans="1:9" x14ac:dyDescent="0.2">
      <c r="A3659">
        <v>-137.37027925250001</v>
      </c>
      <c r="B3659">
        <v>68.488410596600005</v>
      </c>
      <c r="C3659">
        <v>0.31604644365875501</v>
      </c>
      <c r="D3659" s="11">
        <v>4.1781600000000002E-2</v>
      </c>
      <c r="E3659">
        <v>1.3750359999999999</v>
      </c>
      <c r="F3659">
        <v>2.140504</v>
      </c>
      <c r="G3659" s="11">
        <v>5.3455459999999997</v>
      </c>
      <c r="H3659" s="12">
        <v>276856.68459999998</v>
      </c>
      <c r="I3659" s="12">
        <v>5404.1094599999997</v>
      </c>
    </row>
    <row r="3660" spans="1:9" x14ac:dyDescent="0.2">
      <c r="A3660">
        <v>-137.0426476403</v>
      </c>
      <c r="B3660">
        <v>68.348875880999998</v>
      </c>
      <c r="C3660">
        <v>0.28524628007281799</v>
      </c>
      <c r="D3660" s="11">
        <v>4.6293099999999997E-2</v>
      </c>
      <c r="E3660">
        <v>1.1717470000000001</v>
      </c>
      <c r="F3660">
        <v>2.3716309999999998</v>
      </c>
      <c r="G3660" s="11">
        <v>5.5677450000000004</v>
      </c>
      <c r="H3660" s="12">
        <v>249875.74129999999</v>
      </c>
      <c r="I3660" s="12">
        <v>4877.4544109999997</v>
      </c>
    </row>
    <row r="3661" spans="1:9" x14ac:dyDescent="0.2">
      <c r="A3661">
        <v>-136.71889441319999</v>
      </c>
      <c r="B3661">
        <v>68.208696458299997</v>
      </c>
      <c r="C3661">
        <v>0.26555939407065499</v>
      </c>
      <c r="D3661" s="11">
        <v>4.9724999999999998E-2</v>
      </c>
      <c r="E3661">
        <v>1.0171049999999999</v>
      </c>
      <c r="F3661">
        <v>2.54745</v>
      </c>
      <c r="G3661" s="11">
        <v>5.7367710000000001</v>
      </c>
      <c r="H3661" s="12">
        <v>232630.02919999999</v>
      </c>
      <c r="I3661" s="12">
        <v>4540.8263960000004</v>
      </c>
    </row>
    <row r="3662" spans="1:9" x14ac:dyDescent="0.2">
      <c r="A3662">
        <v>-136.3989675908</v>
      </c>
      <c r="B3662">
        <v>68.067883826900001</v>
      </c>
      <c r="C3662">
        <v>0.28947260450984802</v>
      </c>
      <c r="D3662" s="11">
        <v>4.5617199999999997E-2</v>
      </c>
      <c r="E3662">
        <v>1.202202</v>
      </c>
      <c r="F3662">
        <v>2.3370039999999999</v>
      </c>
      <c r="G3662" s="11">
        <v>5.5344550000000003</v>
      </c>
      <c r="H3662" s="12">
        <v>253578.00150000001</v>
      </c>
      <c r="I3662" s="12">
        <v>4949.7207509999998</v>
      </c>
    </row>
    <row r="3663" spans="1:9" x14ac:dyDescent="0.2">
      <c r="A3663">
        <v>-136.08281563969999</v>
      </c>
      <c r="B3663">
        <v>67.926449301600002</v>
      </c>
      <c r="C3663">
        <v>0.244891471475566</v>
      </c>
      <c r="D3663" s="11">
        <v>5.39216E-2</v>
      </c>
      <c r="E3663">
        <v>0.82800499999999999</v>
      </c>
      <c r="F3663">
        <v>2.762445</v>
      </c>
      <c r="G3663" s="11">
        <v>5.9434610000000001</v>
      </c>
      <c r="H3663" s="12">
        <v>214524.929</v>
      </c>
      <c r="I3663" s="12">
        <v>4187.4235390000003</v>
      </c>
    </row>
    <row r="3664" spans="1:9" x14ac:dyDescent="0.2">
      <c r="A3664">
        <v>-135.77038748909999</v>
      </c>
      <c r="B3664">
        <v>67.784404015999996</v>
      </c>
      <c r="C3664">
        <v>0.26829372126886297</v>
      </c>
      <c r="D3664" s="11">
        <v>4.9218199999999997E-2</v>
      </c>
      <c r="E3664">
        <v>1.039941</v>
      </c>
      <c r="F3664">
        <v>2.5214859999999999</v>
      </c>
      <c r="G3664" s="11">
        <v>5.711811</v>
      </c>
      <c r="H3664" s="12">
        <v>235025.29980000001</v>
      </c>
      <c r="I3664" s="12">
        <v>4587.5809280000003</v>
      </c>
    </row>
    <row r="3665" spans="1:9" x14ac:dyDescent="0.2">
      <c r="A3665">
        <v>-135.46163254539999</v>
      </c>
      <c r="B3665">
        <v>67.641758925999994</v>
      </c>
      <c r="C3665">
        <v>0.17171098653844</v>
      </c>
      <c r="D3665" s="11">
        <v>7.6902100000000001E-2</v>
      </c>
      <c r="E3665">
        <v>0</v>
      </c>
      <c r="F3665">
        <v>3.9397540000000002</v>
      </c>
      <c r="G3665" s="11">
        <v>7.2827960000000003</v>
      </c>
      <c r="H3665" s="12">
        <v>150418.8242</v>
      </c>
      <c r="I3665" s="12">
        <v>2936.1031750000002</v>
      </c>
    </row>
    <row r="3666" spans="1:9" x14ac:dyDescent="0.2">
      <c r="A3666">
        <v>-135.15650070500001</v>
      </c>
      <c r="B3666">
        <v>67.498524811699994</v>
      </c>
      <c r="C3666">
        <v>0.15153305821865601</v>
      </c>
      <c r="D3666" s="11">
        <v>8.7142300000000006E-2</v>
      </c>
      <c r="E3666">
        <v>0</v>
      </c>
      <c r="F3666">
        <v>4.4643670000000002</v>
      </c>
      <c r="G3666" s="11">
        <v>8.2485689999999998</v>
      </c>
      <c r="H3666" s="12">
        <v>132742.959</v>
      </c>
      <c r="I3666" s="12">
        <v>2591.0787789999999</v>
      </c>
    </row>
    <row r="3667" spans="1:9" x14ac:dyDescent="0.2">
      <c r="A3667">
        <v>-134.8549423664</v>
      </c>
      <c r="B3667">
        <v>67.354712280900003</v>
      </c>
      <c r="C3667">
        <v>0.15345153257479099</v>
      </c>
      <c r="D3667" s="11">
        <v>8.6052900000000002E-2</v>
      </c>
      <c r="E3667">
        <v>0</v>
      </c>
      <c r="F3667">
        <v>4.4085559999999999</v>
      </c>
      <c r="G3667" s="11">
        <v>8.1458220000000008</v>
      </c>
      <c r="H3667" s="12">
        <v>134423.54250000001</v>
      </c>
      <c r="I3667" s="12">
        <v>2623.8829620000001</v>
      </c>
    </row>
    <row r="3668" spans="1:9" x14ac:dyDescent="0.2">
      <c r="A3668">
        <v>-134.5569084402</v>
      </c>
      <c r="B3668">
        <v>67.210331771200003</v>
      </c>
      <c r="C3668">
        <v>0.15525167163304099</v>
      </c>
      <c r="D3668" s="11">
        <v>8.5055099999999995E-2</v>
      </c>
      <c r="E3668">
        <v>0</v>
      </c>
      <c r="F3668">
        <v>4.3574380000000001</v>
      </c>
      <c r="G3668" s="11">
        <v>8.0517179999999993</v>
      </c>
      <c r="H3668" s="12">
        <v>136000.46429999999</v>
      </c>
      <c r="I3668" s="12">
        <v>2654.6637190000001</v>
      </c>
    </row>
    <row r="3669" spans="1:9" x14ac:dyDescent="0.2">
      <c r="A3669">
        <v>-134.2623503586</v>
      </c>
      <c r="B3669">
        <v>67.065393553199996</v>
      </c>
      <c r="C3669">
        <v>0.18221281293090799</v>
      </c>
      <c r="D3669" s="11">
        <v>7.2469900000000004E-2</v>
      </c>
      <c r="E3669">
        <v>0</v>
      </c>
      <c r="F3669">
        <v>3.7126890000000001</v>
      </c>
      <c r="G3669" s="11">
        <v>6.8647840000000002</v>
      </c>
      <c r="H3669" s="12">
        <v>159618.4241</v>
      </c>
      <c r="I3669" s="12">
        <v>3115.6749450000002</v>
      </c>
    </row>
    <row r="3670" spans="1:9" x14ac:dyDescent="0.2">
      <c r="A3670">
        <v>-133.97122008389999</v>
      </c>
      <c r="B3670">
        <v>66.919907733000002</v>
      </c>
      <c r="C3670">
        <v>0.17768216397853701</v>
      </c>
      <c r="D3670" s="11">
        <v>7.4317800000000003E-2</v>
      </c>
      <c r="E3670">
        <v>0</v>
      </c>
      <c r="F3670">
        <v>3.8073579999999998</v>
      </c>
      <c r="G3670" s="11">
        <v>7.0390620000000004</v>
      </c>
      <c r="H3670" s="12">
        <v>155649.57560000001</v>
      </c>
      <c r="I3670" s="12">
        <v>3038.2049299999999</v>
      </c>
    </row>
    <row r="3671" spans="1:9" x14ac:dyDescent="0.2">
      <c r="A3671">
        <v>-133.68347011489999</v>
      </c>
      <c r="B3671">
        <v>66.773884254899997</v>
      </c>
      <c r="C3671">
        <v>0.18176667064118401</v>
      </c>
      <c r="D3671" s="11">
        <v>7.2647799999999998E-2</v>
      </c>
      <c r="E3671">
        <v>0</v>
      </c>
      <c r="F3671">
        <v>3.721803</v>
      </c>
      <c r="G3671" s="11">
        <v>6.8815609999999996</v>
      </c>
      <c r="H3671" s="12">
        <v>159227.60339999999</v>
      </c>
      <c r="I3671" s="12">
        <v>3108.0463140000002</v>
      </c>
    </row>
    <row r="3672" spans="1:9" x14ac:dyDescent="0.2">
      <c r="A3672">
        <v>-133.3990534939</v>
      </c>
      <c r="B3672">
        <v>66.627332904499994</v>
      </c>
      <c r="C3672">
        <v>0.18036056578033699</v>
      </c>
      <c r="D3672" s="11">
        <v>7.3214100000000004E-2</v>
      </c>
      <c r="E3672">
        <v>0</v>
      </c>
      <c r="F3672">
        <v>3.7508149999999998</v>
      </c>
      <c r="G3672" s="11">
        <v>6.9349730000000003</v>
      </c>
      <c r="H3672" s="12">
        <v>157995.85560000001</v>
      </c>
      <c r="I3672" s="12">
        <v>3084.0031880000001</v>
      </c>
    </row>
    <row r="3673" spans="1:9" x14ac:dyDescent="0.2">
      <c r="A3673">
        <v>-133.11792381149999</v>
      </c>
      <c r="B3673">
        <v>66.480263310699996</v>
      </c>
      <c r="C3673">
        <v>0.198182899146882</v>
      </c>
      <c r="D3673" s="11">
        <v>6.6630099999999998E-2</v>
      </c>
      <c r="E3673">
        <v>0.25535600000000003</v>
      </c>
      <c r="F3673">
        <v>3.4135110000000002</v>
      </c>
      <c r="G3673" s="11">
        <v>6.569375</v>
      </c>
      <c r="H3673" s="12">
        <v>173608.21960000001</v>
      </c>
      <c r="I3673" s="12">
        <v>3388.7490320000002</v>
      </c>
    </row>
    <row r="3674" spans="1:9" x14ac:dyDescent="0.2">
      <c r="A3674">
        <v>-132.84003521080001</v>
      </c>
      <c r="B3674">
        <v>66.332684949099999</v>
      </c>
      <c r="C3674">
        <v>0.193543012582538</v>
      </c>
      <c r="D3674" s="11">
        <v>6.8227399999999994E-2</v>
      </c>
      <c r="E3674">
        <v>0.18337899999999999</v>
      </c>
      <c r="F3674">
        <v>3.4953419999999999</v>
      </c>
      <c r="G3674" s="11">
        <v>6.6480449999999998</v>
      </c>
      <c r="H3674" s="12">
        <v>169543.679</v>
      </c>
      <c r="I3674" s="12">
        <v>3309.4111520000001</v>
      </c>
    </row>
    <row r="3675" spans="1:9" x14ac:dyDescent="0.2">
      <c r="A3675">
        <v>-132.56534239140001</v>
      </c>
      <c r="B3675">
        <v>66.184607143999997</v>
      </c>
      <c r="C3675">
        <v>0.17472063309291599</v>
      </c>
      <c r="D3675" s="11">
        <v>7.5577500000000006E-2</v>
      </c>
      <c r="E3675">
        <v>0</v>
      </c>
      <c r="F3675">
        <v>3.871893</v>
      </c>
      <c r="G3675" s="11">
        <v>7.1578660000000003</v>
      </c>
      <c r="H3675" s="12">
        <v>153055.2745</v>
      </c>
      <c r="I3675" s="12">
        <v>2987.5654199999999</v>
      </c>
    </row>
    <row r="3676" spans="1:9" x14ac:dyDescent="0.2">
      <c r="A3676">
        <v>-132.2938006119</v>
      </c>
      <c r="B3676">
        <v>66.036039071700003</v>
      </c>
      <c r="C3676">
        <v>0.15179449383570301</v>
      </c>
      <c r="D3676" s="11">
        <v>8.6992200000000006E-2</v>
      </c>
      <c r="E3676">
        <v>0</v>
      </c>
      <c r="F3676">
        <v>4.456677</v>
      </c>
      <c r="G3676" s="11">
        <v>8.234413</v>
      </c>
      <c r="H3676" s="12">
        <v>132971.97659999999</v>
      </c>
      <c r="I3676" s="12">
        <v>2595.5490930000001</v>
      </c>
    </row>
    <row r="3677" spans="1:9" x14ac:dyDescent="0.2">
      <c r="A3677">
        <v>-132.02536569200001</v>
      </c>
      <c r="B3677">
        <v>65.886989762400006</v>
      </c>
      <c r="C3677">
        <v>0.136613287512522</v>
      </c>
      <c r="D3677" s="11">
        <v>9.6659300000000004E-2</v>
      </c>
      <c r="E3677">
        <v>0</v>
      </c>
      <c r="F3677">
        <v>4.9519299999999999</v>
      </c>
      <c r="G3677" s="11">
        <v>9.146134</v>
      </c>
      <c r="H3677" s="12">
        <v>119673.2398</v>
      </c>
      <c r="I3677" s="12">
        <v>2335.9641409999999</v>
      </c>
    </row>
    <row r="3678" spans="1:9" x14ac:dyDescent="0.2">
      <c r="A3678">
        <v>-131.75999401359999</v>
      </c>
      <c r="B3678">
        <v>65.737468103400005</v>
      </c>
      <c r="C3678">
        <v>0.13477462770965201</v>
      </c>
      <c r="D3678" s="11">
        <v>9.7977999999999996E-2</v>
      </c>
      <c r="E3678">
        <v>0</v>
      </c>
      <c r="F3678">
        <v>5.0194879999999999</v>
      </c>
      <c r="G3678" s="11">
        <v>9.2705020000000005</v>
      </c>
      <c r="H3678" s="12">
        <v>118062.5738</v>
      </c>
      <c r="I3678" s="12">
        <v>2304.524715</v>
      </c>
    </row>
    <row r="3679" spans="1:9" x14ac:dyDescent="0.2">
      <c r="A3679">
        <v>-131.49764252209999</v>
      </c>
      <c r="B3679">
        <v>65.587482841300002</v>
      </c>
      <c r="C3679">
        <v>0.14049599657811301</v>
      </c>
      <c r="D3679" s="11">
        <v>9.3988000000000002E-2</v>
      </c>
      <c r="E3679">
        <v>0</v>
      </c>
      <c r="F3679">
        <v>4.8150779999999997</v>
      </c>
      <c r="G3679" s="11">
        <v>8.8942019999999999</v>
      </c>
      <c r="H3679" s="12">
        <v>123074.493</v>
      </c>
      <c r="I3679" s="12">
        <v>2402.354969</v>
      </c>
    </row>
    <row r="3680" spans="1:9" x14ac:dyDescent="0.2">
      <c r="A3680">
        <v>-131.23826872609999</v>
      </c>
      <c r="B3680">
        <v>65.437042584400004</v>
      </c>
      <c r="C3680">
        <v>0.15147416276518</v>
      </c>
      <c r="D3680" s="11">
        <v>8.7176199999999995E-2</v>
      </c>
      <c r="E3680">
        <v>0</v>
      </c>
      <c r="F3680">
        <v>4.4661039999999996</v>
      </c>
      <c r="G3680" s="11">
        <v>8.2517650000000007</v>
      </c>
      <c r="H3680" s="12">
        <v>132691.3665</v>
      </c>
      <c r="I3680" s="12">
        <v>2590.0717199999999</v>
      </c>
    </row>
    <row r="3681" spans="1:9" x14ac:dyDescent="0.2">
      <c r="A3681">
        <v>-130.98183069710001</v>
      </c>
      <c r="B3681">
        <v>65.286155805800007</v>
      </c>
      <c r="C3681">
        <v>0.25766378643549198</v>
      </c>
      <c r="D3681" s="11">
        <v>5.1248700000000001E-2</v>
      </c>
      <c r="E3681">
        <v>0.94844499999999998</v>
      </c>
      <c r="F3681">
        <v>2.6255099999999998</v>
      </c>
      <c r="G3681" s="11">
        <v>5.8118150000000002</v>
      </c>
      <c r="H3681" s="12">
        <v>225713.47690000001</v>
      </c>
      <c r="I3681" s="12">
        <v>4405.8186189999997</v>
      </c>
    </row>
    <row r="3682" spans="1:9" x14ac:dyDescent="0.2">
      <c r="A3682">
        <v>-130.7282870686</v>
      </c>
      <c r="B3682">
        <v>65.134830845099998</v>
      </c>
      <c r="C3682">
        <v>0.27650808003587202</v>
      </c>
      <c r="D3682" s="11">
        <v>4.7756100000000003E-2</v>
      </c>
      <c r="E3682">
        <v>1.105826</v>
      </c>
      <c r="F3682">
        <v>2.4465819999999998</v>
      </c>
      <c r="G3682" s="11">
        <v>5.6398000000000001</v>
      </c>
      <c r="H3682" s="12">
        <v>242221.07810000001</v>
      </c>
      <c r="I3682" s="12">
        <v>4728.0390619999998</v>
      </c>
    </row>
    <row r="3683" spans="1:9" x14ac:dyDescent="0.2">
      <c r="A3683">
        <v>-130.47759703470001</v>
      </c>
      <c r="B3683">
        <v>64.983075911399993</v>
      </c>
      <c r="C3683">
        <v>0.24402189811049299</v>
      </c>
      <c r="D3683" s="11">
        <v>5.4113700000000001E-2</v>
      </c>
      <c r="E3683">
        <v>0.81934600000000002</v>
      </c>
      <c r="F3683">
        <v>2.7722859999999998</v>
      </c>
      <c r="G3683" s="11">
        <v>5.9529209999999999</v>
      </c>
      <c r="H3683" s="12">
        <v>213763.1827</v>
      </c>
      <c r="I3683" s="12">
        <v>4172.5546180000001</v>
      </c>
    </row>
    <row r="3684" spans="1:9" x14ac:dyDescent="0.2">
      <c r="A3684">
        <v>-130.229720348</v>
      </c>
      <c r="B3684">
        <v>64.830899085300004</v>
      </c>
      <c r="C3684">
        <v>0.17873036881110299</v>
      </c>
      <c r="D3684" s="11">
        <v>7.38819E-2</v>
      </c>
      <c r="E3684">
        <v>0</v>
      </c>
      <c r="F3684">
        <v>3.7850269999999999</v>
      </c>
      <c r="G3684" s="11">
        <v>6.997954</v>
      </c>
      <c r="H3684" s="12">
        <v>156567.80300000001</v>
      </c>
      <c r="I3684" s="12">
        <v>3056.1282879999999</v>
      </c>
    </row>
    <row r="3685" spans="1:9" x14ac:dyDescent="0.2">
      <c r="A3685">
        <v>-129.98461731770001</v>
      </c>
      <c r="B3685">
        <v>64.678308321700001</v>
      </c>
      <c r="C3685">
        <v>0.24640683294081001</v>
      </c>
      <c r="D3685" s="11">
        <v>5.3589999999999999E-2</v>
      </c>
      <c r="E3685">
        <v>0.842947</v>
      </c>
      <c r="F3685">
        <v>2.745457</v>
      </c>
      <c r="G3685" s="11">
        <v>5.9271289999999999</v>
      </c>
      <c r="H3685" s="12">
        <v>215852.38560000001</v>
      </c>
      <c r="I3685" s="12">
        <v>4213.3348550000001</v>
      </c>
    </row>
    <row r="3686" spans="1:9" x14ac:dyDescent="0.2">
      <c r="A3686">
        <v>-129.74224880669999</v>
      </c>
      <c r="B3686">
        <v>64.525311451600004</v>
      </c>
      <c r="C3686">
        <v>0.205816800512856</v>
      </c>
      <c r="D3686" s="11">
        <v>6.4158699999999999E-2</v>
      </c>
      <c r="E3686">
        <v>0.36671700000000002</v>
      </c>
      <c r="F3686">
        <v>3.2869000000000002</v>
      </c>
      <c r="G3686" s="11">
        <v>6.4476560000000003</v>
      </c>
      <c r="H3686" s="12">
        <v>180295.5172</v>
      </c>
      <c r="I3686" s="12">
        <v>3519.281868</v>
      </c>
    </row>
    <row r="3687" spans="1:9" x14ac:dyDescent="0.2">
      <c r="A3687">
        <v>-129.50257622859999</v>
      </c>
      <c r="B3687">
        <v>64.371916184900002</v>
      </c>
      <c r="C3687">
        <v>0.21790232113726299</v>
      </c>
      <c r="D3687" s="11">
        <v>6.0600300000000003E-2</v>
      </c>
      <c r="E3687">
        <v>0.527061</v>
      </c>
      <c r="F3687">
        <v>3.1046</v>
      </c>
      <c r="G3687" s="11">
        <v>6.2723979999999999</v>
      </c>
      <c r="H3687" s="12">
        <v>190882.4333</v>
      </c>
      <c r="I3687" s="12">
        <v>3725.933383</v>
      </c>
    </row>
    <row r="3688" spans="1:9" x14ac:dyDescent="0.2">
      <c r="A3688">
        <v>-129.2655615445</v>
      </c>
      <c r="B3688">
        <v>64.218130112400004</v>
      </c>
      <c r="C3688">
        <v>0.28684701807702201</v>
      </c>
      <c r="D3688" s="11">
        <v>4.6034800000000001E-2</v>
      </c>
      <c r="E3688">
        <v>1.1833880000000001</v>
      </c>
      <c r="F3688">
        <v>2.3583980000000002</v>
      </c>
      <c r="G3688" s="11">
        <v>5.5550230000000003</v>
      </c>
      <c r="H3688" s="12">
        <v>251277.9878</v>
      </c>
      <c r="I3688" s="12">
        <v>4904.8255879999997</v>
      </c>
    </row>
    <row r="3689" spans="1:9" x14ac:dyDescent="0.2">
      <c r="A3689">
        <v>-129.031167259</v>
      </c>
      <c r="B3689">
        <v>64.063960707800007</v>
      </c>
      <c r="C3689">
        <v>0.22869064882109</v>
      </c>
      <c r="D3689" s="11">
        <v>5.7741500000000001E-2</v>
      </c>
      <c r="E3689">
        <v>0.65587899999999999</v>
      </c>
      <c r="F3689">
        <v>2.9581409999999999</v>
      </c>
      <c r="G3689" s="11">
        <v>6.1315970000000002</v>
      </c>
      <c r="H3689" s="12">
        <v>200333.00829999999</v>
      </c>
      <c r="I3689" s="12">
        <v>3910.4040669999999</v>
      </c>
    </row>
    <row r="3690" spans="1:9" x14ac:dyDescent="0.2">
      <c r="A3690">
        <v>-128.79935641669999</v>
      </c>
      <c r="B3690">
        <v>63.909415330400002</v>
      </c>
      <c r="C3690">
        <v>0.22196220921597001</v>
      </c>
      <c r="D3690" s="11">
        <v>5.9491799999999997E-2</v>
      </c>
      <c r="E3690">
        <v>0.57700700000000005</v>
      </c>
      <c r="F3690">
        <v>3.0478109999999998</v>
      </c>
      <c r="G3690" s="11">
        <v>6.2178019999999998</v>
      </c>
      <c r="H3690" s="12">
        <v>194438.8952</v>
      </c>
      <c r="I3690" s="12">
        <v>3795.3538119999998</v>
      </c>
    </row>
    <row r="3691" spans="1:9" x14ac:dyDescent="0.2">
      <c r="A3691">
        <v>-128.5700925976</v>
      </c>
      <c r="B3691">
        <v>63.754501226999999</v>
      </c>
      <c r="C3691">
        <v>0.261062788630676</v>
      </c>
      <c r="D3691" s="11">
        <v>5.0581500000000001E-2</v>
      </c>
      <c r="E3691">
        <v>0.97851200000000005</v>
      </c>
      <c r="F3691">
        <v>2.591329</v>
      </c>
      <c r="G3691" s="11">
        <v>5.7789549999999998</v>
      </c>
      <c r="H3691" s="12">
        <v>228691.00279999999</v>
      </c>
      <c r="I3691" s="12">
        <v>4463.938494</v>
      </c>
    </row>
    <row r="3692" spans="1:9" x14ac:dyDescent="0.2">
      <c r="A3692">
        <v>-128.34333991299999</v>
      </c>
      <c r="B3692">
        <v>63.599225533800002</v>
      </c>
      <c r="C3692">
        <v>0.24679540922124599</v>
      </c>
      <c r="D3692" s="11">
        <v>5.35056E-2</v>
      </c>
      <c r="E3692">
        <v>0.84674899999999997</v>
      </c>
      <c r="F3692">
        <v>2.741133</v>
      </c>
      <c r="G3692" s="11">
        <v>5.9229719999999997</v>
      </c>
      <c r="H3692" s="12">
        <v>216192.77840000001</v>
      </c>
      <c r="I3692" s="12">
        <v>4219.9791590000004</v>
      </c>
    </row>
    <row r="3693" spans="1:9" x14ac:dyDescent="0.2">
      <c r="A3693">
        <v>-128.11906300070001</v>
      </c>
      <c r="B3693">
        <v>63.443595278899998</v>
      </c>
      <c r="C3693">
        <v>0.235808504161309</v>
      </c>
      <c r="D3693" s="11">
        <v>5.5998600000000003E-2</v>
      </c>
      <c r="E3693">
        <v>0.73441500000000004</v>
      </c>
      <c r="F3693">
        <v>2.8688509999999998</v>
      </c>
      <c r="G3693" s="11">
        <v>6.0457559999999999</v>
      </c>
      <c r="H3693" s="12">
        <v>206568.24960000001</v>
      </c>
      <c r="I3693" s="12">
        <v>4032.1129810000002</v>
      </c>
    </row>
    <row r="3694" spans="1:9" x14ac:dyDescent="0.2">
      <c r="A3694">
        <v>-127.89722702029999</v>
      </c>
      <c r="B3694">
        <v>63.287617384100002</v>
      </c>
      <c r="C3694">
        <v>0.23118686426264701</v>
      </c>
      <c r="D3694" s="11">
        <v>5.7118000000000002E-2</v>
      </c>
      <c r="E3694">
        <v>0.68397200000000002</v>
      </c>
      <c r="F3694">
        <v>2.926199</v>
      </c>
      <c r="G3694" s="11">
        <v>6.1008889999999996</v>
      </c>
      <c r="H3694" s="12">
        <v>202519.693</v>
      </c>
      <c r="I3694" s="12">
        <v>3953.087102</v>
      </c>
    </row>
    <row r="3695" spans="1:9" x14ac:dyDescent="0.2">
      <c r="A3695">
        <v>-127.67779764789999</v>
      </c>
      <c r="B3695">
        <v>63.131298666699998</v>
      </c>
      <c r="C3695">
        <v>0.31291998645943098</v>
      </c>
      <c r="D3695" s="11">
        <v>4.2199100000000003E-2</v>
      </c>
      <c r="E3695">
        <v>1.356225</v>
      </c>
      <c r="F3695">
        <v>2.1618919999999999</v>
      </c>
      <c r="G3695" s="11">
        <v>5.3661079999999997</v>
      </c>
      <c r="H3695" s="12">
        <v>274117.9081</v>
      </c>
      <c r="I3695" s="12">
        <v>5350.6498590000001</v>
      </c>
    </row>
    <row r="3696" spans="1:9" x14ac:dyDescent="0.2">
      <c r="A3696">
        <v>-127.4607410712</v>
      </c>
      <c r="B3696">
        <v>62.974645842100003</v>
      </c>
      <c r="C3696">
        <v>0.32644128760189101</v>
      </c>
      <c r="D3696" s="11">
        <v>4.04512E-2</v>
      </c>
      <c r="E3696">
        <v>1.4349860000000001</v>
      </c>
      <c r="F3696">
        <v>2.072346</v>
      </c>
      <c r="G3696" s="11">
        <v>5.2800209999999996</v>
      </c>
      <c r="H3696" s="12">
        <v>285962.56790000002</v>
      </c>
      <c r="I3696" s="12">
        <v>5581.8519269999997</v>
      </c>
    </row>
    <row r="3697" spans="1:9" x14ac:dyDescent="0.2">
      <c r="A3697">
        <v>-127.2460239843</v>
      </c>
      <c r="B3697">
        <v>62.817665525099997</v>
      </c>
      <c r="C3697">
        <v>0.29389962306408302</v>
      </c>
      <c r="D3697" s="11">
        <v>4.4930100000000001E-2</v>
      </c>
      <c r="E3697">
        <v>1.2331650000000001</v>
      </c>
      <c r="F3697">
        <v>2.3018040000000002</v>
      </c>
      <c r="G3697" s="11">
        <v>5.5006149999999998</v>
      </c>
      <c r="H3697" s="12">
        <v>257456.0698</v>
      </c>
      <c r="I3697" s="12">
        <v>5025.41878</v>
      </c>
    </row>
    <row r="3698" spans="1:9" x14ac:dyDescent="0.2">
      <c r="A3698">
        <v>-127.0336135817</v>
      </c>
      <c r="B3698">
        <v>62.660364232100001</v>
      </c>
      <c r="C3698">
        <v>0.309820793251529</v>
      </c>
      <c r="D3698" s="11">
        <v>4.2621199999999998E-2</v>
      </c>
      <c r="E3698">
        <v>1.3372040000000001</v>
      </c>
      <c r="F3698">
        <v>2.1835170000000002</v>
      </c>
      <c r="G3698" s="11">
        <v>5.3868970000000003</v>
      </c>
      <c r="H3698" s="12">
        <v>271403.0148</v>
      </c>
      <c r="I3698" s="12">
        <v>5297.6564470000003</v>
      </c>
    </row>
    <row r="3699" spans="1:9" x14ac:dyDescent="0.2">
      <c r="A3699">
        <v>-126.8234775536</v>
      </c>
      <c r="B3699">
        <v>62.502748382999997</v>
      </c>
      <c r="C3699">
        <v>0.27008826185257201</v>
      </c>
      <c r="D3699" s="11">
        <v>4.8891200000000003E-2</v>
      </c>
      <c r="E3699">
        <v>1.0546759999999999</v>
      </c>
      <c r="F3699">
        <v>2.504734</v>
      </c>
      <c r="G3699" s="11">
        <v>5.6957050000000002</v>
      </c>
      <c r="H3699" s="12">
        <v>236597.3173</v>
      </c>
      <c r="I3699" s="12">
        <v>4618.2659549999998</v>
      </c>
    </row>
    <row r="3700" spans="1:9" x14ac:dyDescent="0.2">
      <c r="A3700">
        <v>-126.6155840795</v>
      </c>
      <c r="B3700">
        <v>62.344824302799999</v>
      </c>
      <c r="C3700">
        <v>0.28867659119399203</v>
      </c>
      <c r="D3700" s="11">
        <v>4.5742999999999999E-2</v>
      </c>
      <c r="E3700">
        <v>1.196534</v>
      </c>
      <c r="F3700">
        <v>2.3434490000000001</v>
      </c>
      <c r="G3700" s="11">
        <v>5.5406510000000004</v>
      </c>
      <c r="H3700" s="12">
        <v>252880.69380000001</v>
      </c>
      <c r="I3700" s="12">
        <v>4936.1096399999997</v>
      </c>
    </row>
    <row r="3701" spans="1:9" x14ac:dyDescent="0.2">
      <c r="A3701">
        <v>-126.4099018229</v>
      </c>
      <c r="B3701">
        <v>62.186598223799997</v>
      </c>
      <c r="C3701">
        <v>0.24341889083753099</v>
      </c>
      <c r="D3701" s="11">
        <v>5.4247799999999999E-2</v>
      </c>
      <c r="E3701">
        <v>0.81330599999999997</v>
      </c>
      <c r="F3701">
        <v>2.7791570000000001</v>
      </c>
      <c r="G3701" s="11">
        <v>5.9595269999999996</v>
      </c>
      <c r="H3701" s="12">
        <v>213234.94829999999</v>
      </c>
      <c r="I3701" s="12">
        <v>4162.2437369999998</v>
      </c>
    </row>
    <row r="3702" spans="1:9" x14ac:dyDescent="0.2">
      <c r="A3702">
        <v>-126.2063999252</v>
      </c>
      <c r="B3702">
        <v>62.028076286699999</v>
      </c>
      <c r="C3702">
        <v>0.141224315060344</v>
      </c>
      <c r="D3702" s="11">
        <v>9.3503299999999998E-2</v>
      </c>
      <c r="E3702">
        <v>0</v>
      </c>
      <c r="F3702">
        <v>4.7902459999999998</v>
      </c>
      <c r="G3702" s="11">
        <v>8.8484879999999997</v>
      </c>
      <c r="H3702" s="12">
        <v>123712.4999</v>
      </c>
      <c r="I3702" s="12">
        <v>2414.8085580000002</v>
      </c>
    </row>
    <row r="3703" spans="1:9" x14ac:dyDescent="0.2">
      <c r="A3703">
        <v>-126.00504800020001</v>
      </c>
      <c r="B3703">
        <v>61.869264543299998</v>
      </c>
      <c r="C3703">
        <v>0.106480234710601</v>
      </c>
      <c r="D3703" s="11">
        <v>0.1240131</v>
      </c>
      <c r="E3703">
        <v>0</v>
      </c>
      <c r="F3703">
        <v>6.3532869999999999</v>
      </c>
      <c r="G3703" s="11">
        <v>11.725928</v>
      </c>
      <c r="H3703" s="12">
        <v>93276.685599999997</v>
      </c>
      <c r="I3703" s="12">
        <v>1820.716085</v>
      </c>
    </row>
    <row r="3704" spans="1:9" x14ac:dyDescent="0.2">
      <c r="A3704">
        <v>-125.8058161279</v>
      </c>
      <c r="B3704">
        <v>61.710168957100002</v>
      </c>
      <c r="C3704">
        <v>8.7551277615073003E-2</v>
      </c>
      <c r="D3704" s="11">
        <v>0.1508253</v>
      </c>
      <c r="E3704">
        <v>0</v>
      </c>
      <c r="F3704">
        <v>7.726896</v>
      </c>
      <c r="G3704" s="11">
        <v>14.254638</v>
      </c>
      <c r="H3704" s="12">
        <v>76694.919190000001</v>
      </c>
      <c r="I3704" s="12">
        <v>1497.0479720000001</v>
      </c>
    </row>
    <row r="3705" spans="1:9" x14ac:dyDescent="0.2">
      <c r="A3705">
        <v>-125.6086748486</v>
      </c>
      <c r="B3705">
        <v>61.550795405800002</v>
      </c>
      <c r="C3705">
        <v>7.3138968981776006E-2</v>
      </c>
      <c r="D3705" s="11">
        <v>0.18054600000000001</v>
      </c>
      <c r="E3705">
        <v>0</v>
      </c>
      <c r="F3705">
        <v>9.2495100000000008</v>
      </c>
      <c r="G3705" s="11">
        <v>17.057656999999999</v>
      </c>
      <c r="H3705" s="12">
        <v>64069.736819999998</v>
      </c>
      <c r="I3705" s="12">
        <v>1250.6104789999999</v>
      </c>
    </row>
    <row r="3706" spans="1:9" x14ac:dyDescent="0.2">
      <c r="A3706">
        <v>-125.413595157</v>
      </c>
      <c r="B3706">
        <v>61.391149682699997</v>
      </c>
      <c r="C3706">
        <v>0.11031413613381801</v>
      </c>
      <c r="D3706" s="11">
        <v>0.11970310000000001</v>
      </c>
      <c r="E3706">
        <v>0</v>
      </c>
      <c r="F3706">
        <v>6.1324820000000004</v>
      </c>
      <c r="G3706" s="11">
        <v>11.319443</v>
      </c>
      <c r="H3706" s="12">
        <v>96635.183250000002</v>
      </c>
      <c r="I3706" s="12">
        <v>1886.272346</v>
      </c>
    </row>
    <row r="3707" spans="1:9" x14ac:dyDescent="0.2">
      <c r="A3707">
        <v>-125.22054849609999</v>
      </c>
      <c r="B3707">
        <v>61.231237497999999</v>
      </c>
      <c r="C3707">
        <v>0.13502604172205099</v>
      </c>
      <c r="D3707" s="11">
        <v>9.7795499999999994E-2</v>
      </c>
      <c r="E3707">
        <v>0</v>
      </c>
      <c r="F3707">
        <v>5.0101389999999997</v>
      </c>
      <c r="G3707" s="11">
        <v>9.2532940000000004</v>
      </c>
      <c r="H3707" s="12">
        <v>118282.8125</v>
      </c>
      <c r="I3707" s="12">
        <v>2308.823668</v>
      </c>
    </row>
    <row r="3708" spans="1:9" x14ac:dyDescent="0.2">
      <c r="A3708">
        <v>-125.0295067511</v>
      </c>
      <c r="B3708">
        <v>61.0710644806</v>
      </c>
      <c r="C3708">
        <v>0.138150085482389</v>
      </c>
      <c r="D3708" s="11">
        <v>9.5584000000000002E-2</v>
      </c>
      <c r="E3708">
        <v>0</v>
      </c>
      <c r="F3708">
        <v>4.8968420000000004</v>
      </c>
      <c r="G3708" s="11">
        <v>9.0447229999999994</v>
      </c>
      <c r="H3708" s="12">
        <v>121019.4748</v>
      </c>
      <c r="I3708" s="12">
        <v>2362.242002</v>
      </c>
    </row>
    <row r="3709" spans="1:9" x14ac:dyDescent="0.2">
      <c r="A3709">
        <v>-124.84044224349999</v>
      </c>
      <c r="B3709">
        <v>60.910636179900003</v>
      </c>
      <c r="C3709">
        <v>0.20375564224269699</v>
      </c>
      <c r="D3709" s="11">
        <v>6.4807699999999996E-2</v>
      </c>
      <c r="E3709">
        <v>0.33747199999999999</v>
      </c>
      <c r="F3709">
        <v>3.3201480000000001</v>
      </c>
      <c r="G3709" s="11">
        <v>6.4796189999999996</v>
      </c>
      <c r="H3709" s="12">
        <v>178489.94260000001</v>
      </c>
      <c r="I3709" s="12">
        <v>3484.0379189999999</v>
      </c>
    </row>
    <row r="3710" spans="1:9" x14ac:dyDescent="0.2">
      <c r="A3710">
        <v>-124.653327725</v>
      </c>
      <c r="B3710">
        <v>60.749958066700003</v>
      </c>
      <c r="C3710">
        <v>0.19883894398281399</v>
      </c>
      <c r="D3710" s="11">
        <v>6.6410200000000003E-2</v>
      </c>
      <c r="E3710">
        <v>0.265262</v>
      </c>
      <c r="F3710">
        <v>3.4022459999999999</v>
      </c>
      <c r="G3710" s="11">
        <v>6.5585449999999996</v>
      </c>
      <c r="H3710" s="12">
        <v>174182.9149</v>
      </c>
      <c r="I3710" s="12">
        <v>3399.9668080000001</v>
      </c>
    </row>
    <row r="3711" spans="1:9" x14ac:dyDescent="0.2">
      <c r="A3711">
        <v>-124.46813637149999</v>
      </c>
      <c r="B3711">
        <v>60.589035535199997</v>
      </c>
      <c r="C3711">
        <v>0.26141376102678099</v>
      </c>
      <c r="D3711" s="11">
        <v>5.0513599999999999E-2</v>
      </c>
      <c r="E3711">
        <v>0.981572</v>
      </c>
      <c r="F3711">
        <v>2.5878510000000001</v>
      </c>
      <c r="G3711" s="11">
        <v>5.7756119999999997</v>
      </c>
      <c r="H3711" s="12">
        <v>228998.4546</v>
      </c>
      <c r="I3711" s="12">
        <v>4469.9398060000003</v>
      </c>
    </row>
    <row r="3712" spans="1:9" x14ac:dyDescent="0.2">
      <c r="A3712">
        <v>-124.284841777</v>
      </c>
      <c r="B3712">
        <v>60.427873904199998</v>
      </c>
      <c r="C3712">
        <v>0.26996442157050299</v>
      </c>
      <c r="D3712" s="11">
        <v>4.8913600000000002E-2</v>
      </c>
      <c r="E3712">
        <v>1.053666</v>
      </c>
      <c r="F3712">
        <v>2.505881</v>
      </c>
      <c r="G3712" s="11">
        <v>5.696809</v>
      </c>
      <c r="H3712" s="12">
        <v>236488.83319999999</v>
      </c>
      <c r="I3712" s="12">
        <v>4616.1483980000003</v>
      </c>
    </row>
    <row r="3713" spans="1:9" x14ac:dyDescent="0.2">
      <c r="A3713">
        <v>-124.10341794750001</v>
      </c>
      <c r="B3713">
        <v>60.2664784185</v>
      </c>
      <c r="C3713">
        <v>0.21530124413702201</v>
      </c>
      <c r="D3713" s="11">
        <v>6.1332400000000002E-2</v>
      </c>
      <c r="E3713">
        <v>0.49407200000000001</v>
      </c>
      <c r="F3713">
        <v>3.1421060000000001</v>
      </c>
      <c r="G3713" s="11">
        <v>6.3084559999999996</v>
      </c>
      <c r="H3713" s="12">
        <v>188603.8898</v>
      </c>
      <c r="I3713" s="12">
        <v>3681.4573099999998</v>
      </c>
    </row>
    <row r="3714" spans="1:9" x14ac:dyDescent="0.2">
      <c r="A3714">
        <v>-123.9238392953</v>
      </c>
      <c r="B3714">
        <v>60.104854250400003</v>
      </c>
      <c r="C3714">
        <v>0.15558385644147199</v>
      </c>
      <c r="D3714" s="11">
        <v>8.4873500000000004E-2</v>
      </c>
      <c r="E3714">
        <v>0</v>
      </c>
      <c r="F3714">
        <v>4.3481350000000001</v>
      </c>
      <c r="G3714" s="11">
        <v>8.034592</v>
      </c>
      <c r="H3714" s="12">
        <v>136291.45819999999</v>
      </c>
      <c r="I3714" s="12">
        <v>2660.3437800000002</v>
      </c>
    </row>
    <row r="3715" spans="1:9" x14ac:dyDescent="0.2">
      <c r="A3715">
        <v>-123.7460806329</v>
      </c>
      <c r="B3715">
        <v>59.943006500899997</v>
      </c>
      <c r="C3715">
        <v>0.175655407348799</v>
      </c>
      <c r="D3715" s="11">
        <v>7.51753E-2</v>
      </c>
      <c r="E3715">
        <v>0</v>
      </c>
      <c r="F3715">
        <v>3.8512879999999998</v>
      </c>
      <c r="G3715" s="11">
        <v>7.1199339999999998</v>
      </c>
      <c r="H3715" s="12">
        <v>153874.13680000001</v>
      </c>
      <c r="I3715" s="12">
        <v>3003.5492180000001</v>
      </c>
    </row>
    <row r="3716" spans="1:9" x14ac:dyDescent="0.2">
      <c r="A3716">
        <v>-123.5701171667</v>
      </c>
      <c r="B3716">
        <v>59.780940201200004</v>
      </c>
      <c r="C3716">
        <v>0.17275563050133799</v>
      </c>
      <c r="D3716" s="11">
        <v>7.6437099999999994E-2</v>
      </c>
      <c r="E3716">
        <v>0</v>
      </c>
      <c r="F3716">
        <v>3.9159310000000001</v>
      </c>
      <c r="G3716" s="11">
        <v>7.2389390000000002</v>
      </c>
      <c r="H3716" s="12">
        <v>151333.93229999999</v>
      </c>
      <c r="I3716" s="12">
        <v>2953.9656460000001</v>
      </c>
    </row>
    <row r="3717" spans="1:9" x14ac:dyDescent="0.2">
      <c r="A3717">
        <v>-123.3959244918</v>
      </c>
      <c r="B3717">
        <v>59.618660313900001</v>
      </c>
      <c r="C3717">
        <v>0.18854555552507701</v>
      </c>
      <c r="D3717" s="11">
        <v>7.0035799999999995E-2</v>
      </c>
      <c r="E3717">
        <v>0.101892</v>
      </c>
      <c r="F3717">
        <v>3.5879880000000002</v>
      </c>
      <c r="G3717" s="11">
        <v>6.7371119999999998</v>
      </c>
      <c r="H3717" s="12">
        <v>165165.90659999999</v>
      </c>
      <c r="I3717" s="12">
        <v>3223.9591390000001</v>
      </c>
    </row>
    <row r="3718" spans="1:9" x14ac:dyDescent="0.2">
      <c r="A3718">
        <v>-123.22347858560001</v>
      </c>
      <c r="B3718">
        <v>59.4561717343</v>
      </c>
      <c r="C3718">
        <v>0.14050715070762501</v>
      </c>
      <c r="D3718" s="11">
        <v>9.3980599999999997E-2</v>
      </c>
      <c r="E3718">
        <v>0</v>
      </c>
      <c r="F3718">
        <v>4.8146979999999999</v>
      </c>
      <c r="G3718" s="11">
        <v>8.8934999999999995</v>
      </c>
      <c r="H3718" s="12">
        <v>123084.264</v>
      </c>
      <c r="I3718" s="12">
        <v>2402.5456939999999</v>
      </c>
    </row>
    <row r="3719" spans="1:9" x14ac:dyDescent="0.2">
      <c r="A3719">
        <v>-123.05275580209999</v>
      </c>
      <c r="B3719">
        <v>59.293479291600001</v>
      </c>
      <c r="C3719">
        <v>0.12528170653489701</v>
      </c>
      <c r="D3719" s="11">
        <v>0.105402</v>
      </c>
      <c r="E3719">
        <v>0</v>
      </c>
      <c r="F3719">
        <v>5.399826</v>
      </c>
      <c r="G3719" s="11">
        <v>9.9706779999999995</v>
      </c>
      <c r="H3719" s="12">
        <v>109746.7749</v>
      </c>
      <c r="I3719" s="12">
        <v>2142.204315</v>
      </c>
    </row>
    <row r="3720" spans="1:9" x14ac:dyDescent="0.2">
      <c r="A3720">
        <v>-122.8837328664</v>
      </c>
      <c r="B3720">
        <v>59.130587750099998</v>
      </c>
      <c r="C3720">
        <v>0.122443652483418</v>
      </c>
      <c r="D3720" s="11">
        <v>0.1078451</v>
      </c>
      <c r="E3720">
        <v>0</v>
      </c>
      <c r="F3720">
        <v>5.5249870000000003</v>
      </c>
      <c r="G3720" s="11">
        <v>10.201089</v>
      </c>
      <c r="H3720" s="12">
        <v>107260.6395</v>
      </c>
      <c r="I3720" s="12">
        <v>2093.676148</v>
      </c>
    </row>
    <row r="3721" spans="1:9" x14ac:dyDescent="0.2">
      <c r="A3721">
        <v>-122.71638686839999</v>
      </c>
      <c r="B3721">
        <v>58.967501810500004</v>
      </c>
      <c r="C3721">
        <v>0.16728313436372799</v>
      </c>
      <c r="D3721" s="11">
        <v>7.89377E-2</v>
      </c>
      <c r="E3721">
        <v>0</v>
      </c>
      <c r="F3721">
        <v>4.0440389999999997</v>
      </c>
      <c r="G3721" s="11">
        <v>7.474774</v>
      </c>
      <c r="H3721" s="12">
        <v>146540.0257</v>
      </c>
      <c r="I3721" s="12">
        <v>2860.3908919999999</v>
      </c>
    </row>
    <row r="3722" spans="1:9" x14ac:dyDescent="0.2">
      <c r="A3722">
        <v>-122.5506952577</v>
      </c>
      <c r="B3722">
        <v>58.804226110999998</v>
      </c>
      <c r="C3722">
        <v>0.12950317355392299</v>
      </c>
      <c r="D3722" s="11">
        <v>0.10196620000000001</v>
      </c>
      <c r="E3722">
        <v>0</v>
      </c>
      <c r="F3722">
        <v>5.2238069999999999</v>
      </c>
      <c r="G3722" s="11">
        <v>9.6466390000000004</v>
      </c>
      <c r="H3722" s="12">
        <v>113444.78</v>
      </c>
      <c r="I3722" s="12">
        <v>2214.3875979999998</v>
      </c>
    </row>
    <row r="3723" spans="1:9" x14ac:dyDescent="0.2">
      <c r="A3723">
        <v>-122.3866358378</v>
      </c>
      <c r="B3723">
        <v>58.640765228299998</v>
      </c>
      <c r="C3723">
        <v>0.151315988597548</v>
      </c>
      <c r="D3723" s="11">
        <v>8.7267300000000006E-2</v>
      </c>
      <c r="E3723">
        <v>0</v>
      </c>
      <c r="F3723">
        <v>4.4707710000000001</v>
      </c>
      <c r="G3723" s="11">
        <v>8.2603580000000001</v>
      </c>
      <c r="H3723" s="12">
        <v>132552.80600000001</v>
      </c>
      <c r="I3723" s="12">
        <v>2587.367084</v>
      </c>
    </row>
    <row r="3724" spans="1:9" x14ac:dyDescent="0.2">
      <c r="A3724">
        <v>-122.2241867603</v>
      </c>
      <c r="B3724">
        <v>58.477123679199998</v>
      </c>
      <c r="C3724">
        <v>0.15335437004194899</v>
      </c>
      <c r="D3724" s="11">
        <v>8.6107400000000001E-2</v>
      </c>
      <c r="E3724">
        <v>0</v>
      </c>
      <c r="F3724">
        <v>4.4113480000000003</v>
      </c>
      <c r="G3724" s="11">
        <v>8.1509630000000008</v>
      </c>
      <c r="H3724" s="12">
        <v>134338.42809999999</v>
      </c>
      <c r="I3724" s="12">
        <v>2622.221571</v>
      </c>
    </row>
    <row r="3725" spans="1:9" x14ac:dyDescent="0.2">
      <c r="A3725">
        <v>-122.0633265197</v>
      </c>
      <c r="B3725">
        <v>58.313305921000001</v>
      </c>
      <c r="C3725">
        <v>0.14300480244718999</v>
      </c>
      <c r="D3725" s="11">
        <v>9.2339199999999996E-2</v>
      </c>
      <c r="E3725">
        <v>0</v>
      </c>
      <c r="F3725">
        <v>4.7306080000000001</v>
      </c>
      <c r="G3725" s="11">
        <v>8.7386959999999991</v>
      </c>
      <c r="H3725" s="12">
        <v>125272.2069</v>
      </c>
      <c r="I3725" s="12">
        <v>2445.2532890000002</v>
      </c>
    </row>
    <row r="3726" spans="1:9" x14ac:dyDescent="0.2">
      <c r="A3726">
        <v>-121.9040339477</v>
      </c>
      <c r="B3726">
        <v>58.1493163532</v>
      </c>
      <c r="C3726">
        <v>0.15659025743869201</v>
      </c>
      <c r="D3726" s="11">
        <v>8.4328E-2</v>
      </c>
      <c r="E3726">
        <v>0</v>
      </c>
      <c r="F3726">
        <v>4.3201879999999999</v>
      </c>
      <c r="G3726" s="11">
        <v>7.9831450000000004</v>
      </c>
      <c r="H3726" s="12">
        <v>137173.0655</v>
      </c>
      <c r="I3726" s="12">
        <v>2677.55233</v>
      </c>
    </row>
    <row r="3727" spans="1:9" x14ac:dyDescent="0.2">
      <c r="A3727">
        <v>-121.746288208</v>
      </c>
      <c r="B3727">
        <v>57.985159317899999</v>
      </c>
      <c r="C3727">
        <v>0.15348134993041501</v>
      </c>
      <c r="D3727" s="11">
        <v>8.6036100000000004E-2</v>
      </c>
      <c r="E3727">
        <v>0</v>
      </c>
      <c r="F3727">
        <v>4.4076959999999996</v>
      </c>
      <c r="G3727" s="11">
        <v>8.1442420000000002</v>
      </c>
      <c r="H3727" s="12">
        <v>134449.66250000001</v>
      </c>
      <c r="I3727" s="12">
        <v>2624.392812</v>
      </c>
    </row>
    <row r="3728" spans="1:9" x14ac:dyDescent="0.2">
      <c r="A3728">
        <v>-121.59006879090001</v>
      </c>
      <c r="B3728">
        <v>57.820839101700003</v>
      </c>
      <c r="C3728">
        <v>0.157578817691821</v>
      </c>
      <c r="D3728" s="11">
        <v>8.3798999999999998E-2</v>
      </c>
      <c r="E3728">
        <v>0</v>
      </c>
      <c r="F3728">
        <v>4.2930869999999999</v>
      </c>
      <c r="G3728" s="11">
        <v>7.9332529999999997</v>
      </c>
      <c r="H3728" s="12">
        <v>138039.0442</v>
      </c>
      <c r="I3728" s="12">
        <v>2694.4558200000001</v>
      </c>
    </row>
    <row r="3729" spans="1:9" x14ac:dyDescent="0.2">
      <c r="A3729">
        <v>-121.435355508</v>
      </c>
      <c r="B3729">
        <v>57.656359935799998</v>
      </c>
      <c r="C3729">
        <v>0.175845252667716</v>
      </c>
      <c r="D3729" s="11">
        <v>7.5094099999999997E-2</v>
      </c>
      <c r="E3729">
        <v>0</v>
      </c>
      <c r="F3729">
        <v>3.8471289999999998</v>
      </c>
      <c r="G3729" s="11">
        <v>7.1122779999999999</v>
      </c>
      <c r="H3729" s="12">
        <v>154040.44130000001</v>
      </c>
      <c r="I3729" s="12">
        <v>3006.7954009999999</v>
      </c>
    </row>
    <row r="3730" spans="1:9" x14ac:dyDescent="0.2">
      <c r="A3730">
        <v>-121.28212848690001</v>
      </c>
      <c r="B3730">
        <v>57.491725997499998</v>
      </c>
      <c r="C3730">
        <v>0.20137637092645899</v>
      </c>
      <c r="D3730" s="11">
        <v>6.5573400000000004E-2</v>
      </c>
      <c r="E3730">
        <v>0.30296899999999999</v>
      </c>
      <c r="F3730">
        <v>3.3593760000000001</v>
      </c>
      <c r="G3730" s="11">
        <v>6.5173319999999997</v>
      </c>
      <c r="H3730" s="12">
        <v>176405.7009</v>
      </c>
      <c r="I3730" s="12">
        <v>3443.354523</v>
      </c>
    </row>
    <row r="3731" spans="1:9" x14ac:dyDescent="0.2">
      <c r="A3731">
        <v>-121.1303681664</v>
      </c>
      <c r="B3731">
        <v>57.326941411100002</v>
      </c>
      <c r="C3731">
        <v>0.16243176127054401</v>
      </c>
      <c r="D3731" s="11">
        <v>8.1295300000000001E-2</v>
      </c>
      <c r="E3731">
        <v>0</v>
      </c>
      <c r="F3731">
        <v>4.1648209999999999</v>
      </c>
      <c r="G3731" s="11">
        <v>7.6971259999999999</v>
      </c>
      <c r="H3731" s="12">
        <v>142290.22279999999</v>
      </c>
      <c r="I3731" s="12">
        <v>2777.4367830000001</v>
      </c>
    </row>
    <row r="3732" spans="1:9" x14ac:dyDescent="0.2">
      <c r="A3732">
        <v>-120.9800552909</v>
      </c>
      <c r="B3732">
        <v>57.1620102487</v>
      </c>
      <c r="C3732">
        <v>0.13864499387953599</v>
      </c>
      <c r="D3732" s="11">
        <v>9.5242800000000002E-2</v>
      </c>
      <c r="E3732">
        <v>0</v>
      </c>
      <c r="F3732">
        <v>4.8793620000000004</v>
      </c>
      <c r="G3732" s="11">
        <v>9.0125440000000001</v>
      </c>
      <c r="H3732" s="12">
        <v>121453.01459999999</v>
      </c>
      <c r="I3732" s="12">
        <v>2370.7044900000001</v>
      </c>
    </row>
    <row r="3733" spans="1:9" x14ac:dyDescent="0.2">
      <c r="A3733">
        <v>-120.831170906</v>
      </c>
      <c r="B3733">
        <v>56.996936531199999</v>
      </c>
      <c r="C3733">
        <v>0.194278962075151</v>
      </c>
      <c r="D3733" s="11">
        <v>6.7969000000000002E-2</v>
      </c>
      <c r="E3733">
        <v>0.195025</v>
      </c>
      <c r="F3733">
        <v>3.4821040000000001</v>
      </c>
      <c r="G3733" s="11">
        <v>6.635319</v>
      </c>
      <c r="H3733" s="12">
        <v>170188.3707</v>
      </c>
      <c r="I3733" s="12">
        <v>3321.9952250000001</v>
      </c>
    </row>
    <row r="3734" spans="1:9" x14ac:dyDescent="0.2">
      <c r="A3734">
        <v>-120.683696353</v>
      </c>
      <c r="B3734">
        <v>56.831724229199999</v>
      </c>
      <c r="C3734">
        <v>0.24144066108842699</v>
      </c>
      <c r="D3734" s="11">
        <v>5.4692299999999999E-2</v>
      </c>
      <c r="E3734">
        <v>0.79327700000000001</v>
      </c>
      <c r="F3734">
        <v>2.8019289999999999</v>
      </c>
      <c r="G3734" s="11">
        <v>5.9814189999999998</v>
      </c>
      <c r="H3734" s="12">
        <v>211502.0191</v>
      </c>
      <c r="I3734" s="12">
        <v>4128.4177909999999</v>
      </c>
    </row>
    <row r="3735" spans="1:9" x14ac:dyDescent="0.2">
      <c r="A3735">
        <v>-120.53761326430001</v>
      </c>
      <c r="B3735">
        <v>56.666377263900003</v>
      </c>
      <c r="C3735">
        <v>0.247111669842352</v>
      </c>
      <c r="D3735" s="11">
        <v>5.3437100000000001E-2</v>
      </c>
      <c r="E3735">
        <v>0.84983500000000001</v>
      </c>
      <c r="F3735">
        <v>2.7376239999999998</v>
      </c>
      <c r="G3735" s="11">
        <v>5.9195989999999998</v>
      </c>
      <c r="H3735" s="12">
        <v>216469.82269999999</v>
      </c>
      <c r="I3735" s="12">
        <v>4225.386931</v>
      </c>
    </row>
    <row r="3736" spans="1:9" x14ac:dyDescent="0.2">
      <c r="A3736">
        <v>-120.3929035587</v>
      </c>
      <c r="B3736">
        <v>56.500899507900002</v>
      </c>
      <c r="C3736">
        <v>0.28542534283076698</v>
      </c>
      <c r="D3736" s="11">
        <v>4.6264100000000002E-2</v>
      </c>
      <c r="E3736">
        <v>1.173055</v>
      </c>
      <c r="F3736">
        <v>2.3701449999999999</v>
      </c>
      <c r="G3736" s="11">
        <v>5.5663150000000003</v>
      </c>
      <c r="H3736" s="12">
        <v>250032.60029999999</v>
      </c>
      <c r="I3736" s="12">
        <v>4880.5162220000002</v>
      </c>
    </row>
    <row r="3737" spans="1:9" x14ac:dyDescent="0.2">
      <c r="A3737">
        <v>-120.2495494363</v>
      </c>
      <c r="B3737">
        <v>56.3352947861</v>
      </c>
      <c r="C3737">
        <v>0.33226429474182001</v>
      </c>
      <c r="D3737" s="11">
        <v>3.9742300000000001E-2</v>
      </c>
      <c r="E3737">
        <v>1.4669300000000001</v>
      </c>
      <c r="F3737">
        <v>2.0360290000000001</v>
      </c>
      <c r="G3737" s="11">
        <v>5.245107</v>
      </c>
      <c r="H3737" s="12">
        <v>291063.5221</v>
      </c>
      <c r="I3737" s="12">
        <v>5681.4201030000004</v>
      </c>
    </row>
    <row r="3738" spans="1:9" x14ac:dyDescent="0.2">
      <c r="A3738">
        <v>-120.1075333742</v>
      </c>
      <c r="B3738">
        <v>56.169566876499999</v>
      </c>
      <c r="C3738">
        <v>0.28757478261208003</v>
      </c>
      <c r="D3738" s="11">
        <v>4.5918300000000002E-2</v>
      </c>
      <c r="E3738">
        <v>1.1886369999999999</v>
      </c>
      <c r="F3738">
        <v>2.35243</v>
      </c>
      <c r="G3738" s="11">
        <v>5.5492850000000002</v>
      </c>
      <c r="H3738" s="12">
        <v>251915.50949999999</v>
      </c>
      <c r="I3738" s="12">
        <v>4917.269706</v>
      </c>
    </row>
    <row r="3739" spans="1:9" x14ac:dyDescent="0.2">
      <c r="A3739">
        <v>-119.96683812160001</v>
      </c>
      <c r="B3739">
        <v>56.003719511</v>
      </c>
      <c r="C3739">
        <v>0.303993071056747</v>
      </c>
      <c r="D3739" s="11">
        <v>4.3438299999999999E-2</v>
      </c>
      <c r="E3739">
        <v>1.300386</v>
      </c>
      <c r="F3739">
        <v>2.2253780000000001</v>
      </c>
      <c r="G3739" s="11">
        <v>5.4271409999999998</v>
      </c>
      <c r="H3739" s="12">
        <v>266297.9302</v>
      </c>
      <c r="I3739" s="12">
        <v>5198.0076470000004</v>
      </c>
    </row>
    <row r="3740" spans="1:9" x14ac:dyDescent="0.2">
      <c r="A3740">
        <v>-119.8274466955</v>
      </c>
      <c r="B3740">
        <v>55.837756376000002</v>
      </c>
      <c r="C3740">
        <v>0.30754971321567098</v>
      </c>
      <c r="D3740" s="11">
        <v>4.2935899999999999E-2</v>
      </c>
      <c r="E3740">
        <v>1.3230219999999999</v>
      </c>
      <c r="F3740">
        <v>2.1996389999999999</v>
      </c>
      <c r="G3740" s="11">
        <v>5.4023969999999997</v>
      </c>
      <c r="H3740" s="12">
        <v>269413.54869999998</v>
      </c>
      <c r="I3740" s="12">
        <v>5258.8230240000003</v>
      </c>
    </row>
    <row r="3741" spans="1:9" x14ac:dyDescent="0.2">
      <c r="A3741">
        <v>-119.6893423759</v>
      </c>
      <c r="B3741">
        <v>55.671681113600002</v>
      </c>
      <c r="C3741">
        <v>0.25627428628625598</v>
      </c>
      <c r="D3741" s="11">
        <v>5.1526599999999999E-2</v>
      </c>
      <c r="E3741">
        <v>0.93592500000000001</v>
      </c>
      <c r="F3741">
        <v>2.6397469999999998</v>
      </c>
      <c r="G3741" s="11">
        <v>5.8255030000000003</v>
      </c>
      <c r="H3741" s="12">
        <v>224496.27470000001</v>
      </c>
      <c r="I3741" s="12">
        <v>4382.0594179999998</v>
      </c>
    </row>
    <row r="3742" spans="1:9" x14ac:dyDescent="0.2">
      <c r="A3742">
        <v>-119.552508702</v>
      </c>
      <c r="B3742">
        <v>55.505497322099998</v>
      </c>
      <c r="C3742">
        <v>0.28836538889896601</v>
      </c>
      <c r="D3742" s="11">
        <v>4.5792399999999997E-2</v>
      </c>
      <c r="E3742">
        <v>1.19431</v>
      </c>
      <c r="F3742">
        <v>2.34598</v>
      </c>
      <c r="G3742" s="11">
        <v>5.5430840000000003</v>
      </c>
      <c r="H3742" s="12">
        <v>252608.08059999999</v>
      </c>
      <c r="I3742" s="12">
        <v>4930.7883620000002</v>
      </c>
    </row>
    <row r="3743" spans="1:9" x14ac:dyDescent="0.2">
      <c r="A3743">
        <v>-119.4169294671</v>
      </c>
      <c r="B3743">
        <v>55.339208556700001</v>
      </c>
      <c r="C3743">
        <v>0.32140113187769498</v>
      </c>
      <c r="D3743" s="11">
        <v>4.1085499999999997E-2</v>
      </c>
      <c r="E3743">
        <v>1.4064019999999999</v>
      </c>
      <c r="F3743">
        <v>2.1048420000000001</v>
      </c>
      <c r="G3743" s="11">
        <v>5.3112620000000001</v>
      </c>
      <c r="H3743" s="12">
        <v>281547.39150000003</v>
      </c>
      <c r="I3743" s="12">
        <v>5495.6698050000005</v>
      </c>
    </row>
    <row r="3744" spans="1:9" x14ac:dyDescent="0.2">
      <c r="A3744">
        <v>-119.2825887147</v>
      </c>
      <c r="B3744">
        <v>55.1728183301</v>
      </c>
      <c r="C3744">
        <v>0.32708459234223702</v>
      </c>
      <c r="D3744" s="11">
        <v>4.0371600000000001E-2</v>
      </c>
      <c r="E3744">
        <v>1.438571</v>
      </c>
      <c r="F3744">
        <v>2.0682680000000002</v>
      </c>
      <c r="G3744" s="11">
        <v>5.2761009999999997</v>
      </c>
      <c r="H3744" s="12">
        <v>286526.10279999999</v>
      </c>
      <c r="I3744" s="12">
        <v>5592.851858</v>
      </c>
    </row>
    <row r="3745" spans="1:9" x14ac:dyDescent="0.2">
      <c r="A3745">
        <v>-119.1494707346</v>
      </c>
      <c r="B3745">
        <v>55.006330113700002</v>
      </c>
      <c r="C3745">
        <v>0.26431727499491398</v>
      </c>
      <c r="D3745" s="11">
        <v>4.9958700000000002E-2</v>
      </c>
      <c r="E3745">
        <v>1.0065759999999999</v>
      </c>
      <c r="F3745">
        <v>2.5594229999999998</v>
      </c>
      <c r="G3745" s="11">
        <v>5.7482819999999997</v>
      </c>
      <c r="H3745" s="12">
        <v>231541.93280000001</v>
      </c>
      <c r="I3745" s="12">
        <v>4519.5872790000003</v>
      </c>
    </row>
    <row r="3746" spans="1:9" x14ac:dyDescent="0.2">
      <c r="A3746">
        <v>-119.0175600581</v>
      </c>
      <c r="B3746">
        <v>54.839747337600002</v>
      </c>
      <c r="C3746">
        <v>0.23435286358078999</v>
      </c>
      <c r="D3746" s="11">
        <v>5.6346399999999998E-2</v>
      </c>
      <c r="E3746">
        <v>0.71874199999999999</v>
      </c>
      <c r="F3746">
        <v>2.8866689999999999</v>
      </c>
      <c r="G3746" s="11">
        <v>6.0628859999999998</v>
      </c>
      <c r="H3746" s="12">
        <v>205293.1084</v>
      </c>
      <c r="I3746" s="12">
        <v>4007.222839</v>
      </c>
    </row>
    <row r="3747" spans="1:9" x14ac:dyDescent="0.2">
      <c r="A3747">
        <v>-118.8868414545</v>
      </c>
      <c r="B3747">
        <v>54.673073391999999</v>
      </c>
      <c r="C3747">
        <v>0.21222086517587899</v>
      </c>
      <c r="D3747" s="11">
        <v>6.2222600000000003E-2</v>
      </c>
      <c r="E3747">
        <v>0.453957</v>
      </c>
      <c r="F3747">
        <v>3.1877119999999999</v>
      </c>
      <c r="G3747" s="11">
        <v>6.3522990000000004</v>
      </c>
      <c r="H3747" s="12">
        <v>185905.47779999999</v>
      </c>
      <c r="I3747" s="12">
        <v>3628.785605</v>
      </c>
    </row>
    <row r="3748" spans="1:9" x14ac:dyDescent="0.2">
      <c r="A3748">
        <v>-118.7572999267</v>
      </c>
      <c r="B3748">
        <v>54.506311627300001</v>
      </c>
      <c r="C3748">
        <v>0.17410302901152</v>
      </c>
      <c r="D3748" s="11">
        <v>7.5845599999999999E-2</v>
      </c>
      <c r="E3748">
        <v>0</v>
      </c>
      <c r="F3748">
        <v>3.8856280000000001</v>
      </c>
      <c r="G3748" s="11">
        <v>7.1831509999999996</v>
      </c>
      <c r="H3748" s="12">
        <v>152514.25339999999</v>
      </c>
      <c r="I3748" s="12">
        <v>2977.0049469999999</v>
      </c>
    </row>
    <row r="3749" spans="1:9" x14ac:dyDescent="0.2">
      <c r="A3749">
        <v>-118.6289207075</v>
      </c>
      <c r="B3749">
        <v>54.3394653549</v>
      </c>
      <c r="C3749">
        <v>0.169367272610362</v>
      </c>
      <c r="D3749" s="11">
        <v>7.7966300000000002E-2</v>
      </c>
      <c r="E3749">
        <v>0</v>
      </c>
      <c r="F3749">
        <v>3.9942739999999999</v>
      </c>
      <c r="G3749" s="11">
        <v>7.3831619999999996</v>
      </c>
      <c r="H3749" s="12">
        <v>148365.73079999999</v>
      </c>
      <c r="I3749" s="12">
        <v>2896.027779</v>
      </c>
    </row>
    <row r="3750" spans="1:9" x14ac:dyDescent="0.2">
      <c r="A3750">
        <v>-118.5016892556</v>
      </c>
      <c r="B3750">
        <v>54.172537847999997</v>
      </c>
      <c r="C3750">
        <v>0.229636051833643</v>
      </c>
      <c r="D3750" s="11">
        <v>5.7503800000000001E-2</v>
      </c>
      <c r="E3750">
        <v>0.66659000000000002</v>
      </c>
      <c r="F3750">
        <v>2.945964</v>
      </c>
      <c r="G3750" s="11">
        <v>6.1198899999999998</v>
      </c>
      <c r="H3750" s="12">
        <v>201161.1814</v>
      </c>
      <c r="I3750" s="12">
        <v>3926.5696069999999</v>
      </c>
    </row>
    <row r="3751" spans="1:9" x14ac:dyDescent="0.2">
      <c r="A3751">
        <v>-118.3755912519</v>
      </c>
      <c r="B3751">
        <v>54.005532342099997</v>
      </c>
      <c r="C3751">
        <v>0.24424613839602999</v>
      </c>
      <c r="D3751" s="11">
        <v>5.4064099999999997E-2</v>
      </c>
      <c r="E3751">
        <v>0.82158500000000001</v>
      </c>
      <c r="F3751">
        <v>2.7697449999999999</v>
      </c>
      <c r="G3751" s="11">
        <v>5.9504789999999996</v>
      </c>
      <c r="H3751" s="12">
        <v>213959.61720000001</v>
      </c>
      <c r="I3751" s="12">
        <v>4176.3889250000002</v>
      </c>
    </row>
    <row r="3752" spans="1:9" x14ac:dyDescent="0.2">
      <c r="A3752">
        <v>-118.2506125954</v>
      </c>
      <c r="B3752">
        <v>53.8384520356</v>
      </c>
      <c r="C3752">
        <v>0.20251017338112101</v>
      </c>
      <c r="D3752" s="11">
        <v>6.5206299999999995E-2</v>
      </c>
      <c r="E3752">
        <v>0.31951200000000002</v>
      </c>
      <c r="F3752">
        <v>3.3405689999999999</v>
      </c>
      <c r="G3752" s="11">
        <v>6.4992520000000003</v>
      </c>
      <c r="H3752" s="12">
        <v>177398.9118</v>
      </c>
      <c r="I3752" s="12">
        <v>3462.7415230000001</v>
      </c>
    </row>
    <row r="3753" spans="1:9" x14ac:dyDescent="0.2">
      <c r="A3753">
        <v>-118.12673940000001</v>
      </c>
      <c r="B3753">
        <v>53.671300090300001</v>
      </c>
      <c r="C3753">
        <v>0.19191019360553799</v>
      </c>
      <c r="D3753" s="11">
        <v>6.8807900000000005E-2</v>
      </c>
      <c r="E3753">
        <v>0.157222</v>
      </c>
      <c r="F3753">
        <v>3.5250819999999998</v>
      </c>
      <c r="G3753" s="11">
        <v>6.6766370000000004</v>
      </c>
      <c r="H3753" s="12">
        <v>168113.32949999999</v>
      </c>
      <c r="I3753" s="12">
        <v>3281.491419</v>
      </c>
    </row>
    <row r="3754" spans="1:9" x14ac:dyDescent="0.2">
      <c r="A3754">
        <v>-118.0039579906</v>
      </c>
      <c r="B3754">
        <v>53.504079632200003</v>
      </c>
      <c r="C3754">
        <v>0.20718140223961901</v>
      </c>
      <c r="D3754" s="11">
        <v>6.3736100000000004E-2</v>
      </c>
      <c r="E3754">
        <v>0.38575799999999999</v>
      </c>
      <c r="F3754">
        <v>3.2652489999999998</v>
      </c>
      <c r="G3754" s="11">
        <v>6.4268409999999996</v>
      </c>
      <c r="H3754" s="12">
        <v>181490.90830000001</v>
      </c>
      <c r="I3754" s="12">
        <v>3542.6153279999999</v>
      </c>
    </row>
    <row r="3755" spans="1:9" x14ac:dyDescent="0.2">
      <c r="A3755">
        <v>-117.8822548994</v>
      </c>
      <c r="B3755">
        <v>53.336793751899997</v>
      </c>
      <c r="C3755">
        <v>0.22531102561126901</v>
      </c>
      <c r="D3755" s="11">
        <v>5.8607600000000003E-2</v>
      </c>
      <c r="E3755">
        <v>0.61685100000000004</v>
      </c>
      <c r="F3755">
        <v>3.0025119999999998</v>
      </c>
      <c r="G3755" s="11">
        <v>6.1742530000000002</v>
      </c>
      <c r="H3755" s="12">
        <v>197372.4584</v>
      </c>
      <c r="I3755" s="12">
        <v>3852.6155549999999</v>
      </c>
    </row>
    <row r="3756" spans="1:9" x14ac:dyDescent="0.2">
      <c r="A3756">
        <v>-117.7616168627</v>
      </c>
      <c r="B3756">
        <v>53.169445505100001</v>
      </c>
      <c r="C3756">
        <v>0.28570953278425898</v>
      </c>
      <c r="D3756" s="11">
        <v>4.6218000000000002E-2</v>
      </c>
      <c r="E3756">
        <v>1.1751290000000001</v>
      </c>
      <c r="F3756">
        <v>2.3677839999999999</v>
      </c>
      <c r="G3756" s="11">
        <v>5.5640460000000003</v>
      </c>
      <c r="H3756" s="12">
        <v>250281.55069999999</v>
      </c>
      <c r="I3756" s="12">
        <v>4885.3756149999999</v>
      </c>
    </row>
    <row r="3757" spans="1:9" x14ac:dyDescent="0.2">
      <c r="A3757">
        <v>-117.64203081719999</v>
      </c>
      <c r="B3757">
        <v>53.002037913400002</v>
      </c>
      <c r="C3757">
        <v>0.29674920555353002</v>
      </c>
      <c r="D3757" s="11">
        <v>4.4498599999999999E-2</v>
      </c>
      <c r="E3757">
        <v>1.2526060000000001</v>
      </c>
      <c r="F3757">
        <v>2.2796979999999998</v>
      </c>
      <c r="G3757" s="11">
        <v>5.4793630000000002</v>
      </c>
      <c r="H3757" s="12">
        <v>259952.304</v>
      </c>
      <c r="I3757" s="12">
        <v>5074.1440730000004</v>
      </c>
    </row>
    <row r="3758" spans="1:9" x14ac:dyDescent="0.2">
      <c r="A3758">
        <v>-117.5234838966</v>
      </c>
      <c r="B3758">
        <v>52.834573964599997</v>
      </c>
      <c r="C3758">
        <v>0.306328050669742</v>
      </c>
      <c r="D3758" s="11">
        <v>4.3107199999999998E-2</v>
      </c>
      <c r="E3758">
        <v>1.3153060000000001</v>
      </c>
      <c r="F3758">
        <v>2.208415</v>
      </c>
      <c r="G3758" s="11">
        <v>5.4108330000000002</v>
      </c>
      <c r="H3758" s="12">
        <v>268343.37229999999</v>
      </c>
      <c r="I3758" s="12">
        <v>5237.9336949999997</v>
      </c>
    </row>
    <row r="3759" spans="1:9" x14ac:dyDescent="0.2">
      <c r="A3759">
        <v>-117.4059634286</v>
      </c>
      <c r="B3759">
        <v>52.6670566134</v>
      </c>
      <c r="C3759">
        <v>0.35021221009280701</v>
      </c>
      <c r="D3759" s="11">
        <v>3.7705500000000003E-2</v>
      </c>
      <c r="E3759">
        <v>1.5587059999999999</v>
      </c>
      <c r="F3759">
        <v>1.9316819999999999</v>
      </c>
      <c r="G3759" s="11">
        <v>5.1447909999999997</v>
      </c>
      <c r="H3759" s="12">
        <v>306785.89600000001</v>
      </c>
      <c r="I3759" s="12">
        <v>5988.3132859999996</v>
      </c>
    </row>
    <row r="3760" spans="1:9" x14ac:dyDescent="0.2">
      <c r="A3760">
        <v>-117.28945693119999</v>
      </c>
      <c r="B3760">
        <v>52.4994887816</v>
      </c>
      <c r="C3760">
        <v>0.35080718693207202</v>
      </c>
      <c r="D3760" s="11">
        <v>3.7641599999999997E-2</v>
      </c>
      <c r="E3760">
        <v>1.561588</v>
      </c>
      <c r="F3760">
        <v>1.9284079999999999</v>
      </c>
      <c r="G3760" s="11">
        <v>5.1416440000000003</v>
      </c>
      <c r="H3760" s="12">
        <v>307307.09570000001</v>
      </c>
      <c r="I3760" s="12">
        <v>5998.4868539999998</v>
      </c>
    </row>
    <row r="3761" spans="1:9" x14ac:dyDescent="0.2">
      <c r="A3761">
        <v>-117.17395210959999</v>
      </c>
      <c r="B3761">
        <v>52.331873358899998</v>
      </c>
      <c r="C3761">
        <v>0.315727535791819</v>
      </c>
      <c r="D3761" s="11">
        <v>4.1823800000000001E-2</v>
      </c>
      <c r="E3761">
        <v>1.3731340000000001</v>
      </c>
      <c r="F3761">
        <v>2.142665</v>
      </c>
      <c r="G3761" s="11">
        <v>5.3476239999999997</v>
      </c>
      <c r="H3761" s="12">
        <v>276577.32130000001</v>
      </c>
      <c r="I3761" s="12">
        <v>5398.6564230000004</v>
      </c>
    </row>
    <row r="3762" spans="1:9" x14ac:dyDescent="0.2">
      <c r="A3762">
        <v>-117.0594368532</v>
      </c>
      <c r="B3762">
        <v>52.164213203300001</v>
      </c>
      <c r="C3762">
        <v>0.340543865784179</v>
      </c>
      <c r="D3762" s="11">
        <v>3.8775999999999998E-2</v>
      </c>
      <c r="E3762">
        <v>1.51047</v>
      </c>
      <c r="F3762">
        <v>1.986524</v>
      </c>
      <c r="G3762" s="11">
        <v>5.1975150000000001</v>
      </c>
      <c r="H3762" s="12">
        <v>298316.4264</v>
      </c>
      <c r="I3762" s="12">
        <v>5822.9933090000004</v>
      </c>
    </row>
    <row r="3763" spans="1:9" x14ac:dyDescent="0.2">
      <c r="A3763">
        <v>-116.94589923220001</v>
      </c>
      <c r="B3763">
        <v>51.996511141699997</v>
      </c>
      <c r="C3763">
        <v>0.27700038465003601</v>
      </c>
      <c r="D3763" s="11">
        <v>4.7671199999999997E-2</v>
      </c>
      <c r="E3763">
        <v>1.10965</v>
      </c>
      <c r="F3763">
        <v>2.4422320000000002</v>
      </c>
      <c r="G3763" s="11">
        <v>5.635618</v>
      </c>
      <c r="H3763" s="12">
        <v>242652.33689999999</v>
      </c>
      <c r="I3763" s="12">
        <v>4736.4570279999998</v>
      </c>
    </row>
    <row r="3764" spans="1:9" x14ac:dyDescent="0.2">
      <c r="A3764">
        <v>-116.8333274949</v>
      </c>
      <c r="B3764">
        <v>51.828769970000003</v>
      </c>
      <c r="C3764">
        <v>0.33053165640363202</v>
      </c>
      <c r="D3764" s="11">
        <v>3.9950600000000003E-2</v>
      </c>
      <c r="E3764">
        <v>1.457543</v>
      </c>
      <c r="F3764">
        <v>2.0467</v>
      </c>
      <c r="G3764" s="11">
        <v>5.2553660000000004</v>
      </c>
      <c r="H3764" s="12">
        <v>289545.73100000003</v>
      </c>
      <c r="I3764" s="12">
        <v>5651.7935479999996</v>
      </c>
    </row>
    <row r="3765" spans="1:9" x14ac:dyDescent="0.2">
      <c r="A3765">
        <v>-116.7217100644</v>
      </c>
      <c r="B3765">
        <v>51.660992454000002</v>
      </c>
      <c r="C3765">
        <v>0.272733820009808</v>
      </c>
      <c r="D3765" s="11">
        <v>4.8416899999999999E-2</v>
      </c>
      <c r="E3765">
        <v>1.0760460000000001</v>
      </c>
      <c r="F3765">
        <v>2.4804349999999999</v>
      </c>
      <c r="G3765" s="11">
        <v>5.672345</v>
      </c>
      <c r="H3765" s="12">
        <v>238914.82629999999</v>
      </c>
      <c r="I3765" s="12">
        <v>4663.5026159999998</v>
      </c>
    </row>
    <row r="3766" spans="1:9" x14ac:dyDescent="0.2">
      <c r="A3766">
        <v>-116.6110355357</v>
      </c>
      <c r="B3766">
        <v>51.4931813293</v>
      </c>
      <c r="C3766">
        <v>0.194081171612215</v>
      </c>
      <c r="D3766" s="11">
        <v>6.8038199999999993E-2</v>
      </c>
      <c r="E3766">
        <v>0.19190399999999999</v>
      </c>
      <c r="F3766">
        <v>3.485649</v>
      </c>
      <c r="G3766" s="11">
        <v>6.6387270000000003</v>
      </c>
      <c r="H3766" s="12">
        <v>170015.10630000001</v>
      </c>
      <c r="I3766" s="12">
        <v>3318.6131869999999</v>
      </c>
    </row>
    <row r="3767" spans="1:9" x14ac:dyDescent="0.2">
      <c r="A3767">
        <v>-116.50129267289999</v>
      </c>
      <c r="B3767">
        <v>51.3253393026</v>
      </c>
      <c r="C3767">
        <v>0.14330249339521001</v>
      </c>
      <c r="D3767" s="11">
        <v>9.2147300000000001E-2</v>
      </c>
      <c r="E3767">
        <v>0</v>
      </c>
      <c r="F3767">
        <v>4.720777</v>
      </c>
      <c r="G3767" s="11">
        <v>8.7206010000000003</v>
      </c>
      <c r="H3767" s="12">
        <v>125532.98420000001</v>
      </c>
      <c r="I3767" s="12">
        <v>2450.3435359999999</v>
      </c>
    </row>
    <row r="3768" spans="1:9" x14ac:dyDescent="0.2">
      <c r="A3768">
        <v>-116.39247040630001</v>
      </c>
      <c r="B3768">
        <v>51.157469051100001</v>
      </c>
      <c r="C3768">
        <v>0.186662626625339</v>
      </c>
      <c r="D3768" s="11">
        <v>7.0742299999999994E-2</v>
      </c>
      <c r="E3768">
        <v>7.0057999999999995E-2</v>
      </c>
      <c r="F3768">
        <v>3.6241819999999998</v>
      </c>
      <c r="G3768" s="11">
        <v>6.7719079999999998</v>
      </c>
      <c r="H3768" s="12">
        <v>163516.46090000001</v>
      </c>
      <c r="I3768" s="12">
        <v>3191.7627510000002</v>
      </c>
    </row>
    <row r="3769" spans="1:9" x14ac:dyDescent="0.2">
      <c r="A3769">
        <v>-116.2845578294</v>
      </c>
      <c r="B3769">
        <v>50.989573223800001</v>
      </c>
      <c r="C3769">
        <v>0.11258147636337899</v>
      </c>
      <c r="D3769" s="11">
        <v>0.1172923</v>
      </c>
      <c r="E3769">
        <v>0</v>
      </c>
      <c r="F3769">
        <v>6.0089750000000004</v>
      </c>
      <c r="G3769" s="11">
        <v>11.092077</v>
      </c>
      <c r="H3769" s="12">
        <v>98621.373290000003</v>
      </c>
      <c r="I3769" s="12">
        <v>1925.041821</v>
      </c>
    </row>
    <row r="3770" spans="1:9" x14ac:dyDescent="0.2">
      <c r="A3770">
        <v>-116.1775441967</v>
      </c>
      <c r="B3770">
        <v>50.821654441299998</v>
      </c>
      <c r="C3770">
        <v>0.103749970018729</v>
      </c>
      <c r="D3770" s="11">
        <v>0.12727659999999999</v>
      </c>
      <c r="E3770">
        <v>0</v>
      </c>
      <c r="F3770">
        <v>6.5204779999999998</v>
      </c>
      <c r="G3770" s="11">
        <v>12.033715000000001</v>
      </c>
      <c r="H3770" s="12">
        <v>90884.973729999998</v>
      </c>
      <c r="I3770" s="12">
        <v>1774.031019</v>
      </c>
    </row>
    <row r="3771" spans="1:9" x14ac:dyDescent="0.2">
      <c r="A3771">
        <v>-116.0714189202</v>
      </c>
      <c r="B3771">
        <v>50.653715296500003</v>
      </c>
      <c r="C3771">
        <v>0.12947681236901301</v>
      </c>
      <c r="D3771" s="11">
        <v>0.10198690000000001</v>
      </c>
      <c r="E3771">
        <v>0</v>
      </c>
      <c r="F3771">
        <v>5.2248669999999997</v>
      </c>
      <c r="G3771" s="11">
        <v>9.648593</v>
      </c>
      <c r="H3771" s="12">
        <v>113421.6876</v>
      </c>
      <c r="I3771" s="12">
        <v>2213.9368460000001</v>
      </c>
    </row>
    <row r="3772" spans="1:9" x14ac:dyDescent="0.2">
      <c r="A3772">
        <v>-115.9661715676</v>
      </c>
      <c r="B3772">
        <v>50.485758355000002</v>
      </c>
      <c r="C3772">
        <v>0.15440654597827999</v>
      </c>
      <c r="D3772" s="11">
        <v>8.5520600000000002E-2</v>
      </c>
      <c r="E3772">
        <v>0</v>
      </c>
      <c r="F3772">
        <v>4.3812860000000002</v>
      </c>
      <c r="G3772" s="11">
        <v>8.0956220000000005</v>
      </c>
      <c r="H3772" s="12">
        <v>135260.1342</v>
      </c>
      <c r="I3772" s="12">
        <v>2640.2128309999998</v>
      </c>
    </row>
    <row r="3773" spans="1:9" x14ac:dyDescent="0.2">
      <c r="A3773">
        <v>-115.86179185890001</v>
      </c>
      <c r="B3773">
        <v>50.3177861554</v>
      </c>
      <c r="C3773">
        <v>0.20435393715826899</v>
      </c>
      <c r="D3773" s="11">
        <v>6.4617999999999995E-2</v>
      </c>
      <c r="E3773">
        <v>0.34602100000000002</v>
      </c>
      <c r="F3773">
        <v>3.3104300000000002</v>
      </c>
      <c r="G3773" s="11">
        <v>6.4702760000000001</v>
      </c>
      <c r="H3773" s="12">
        <v>179014.04889999999</v>
      </c>
      <c r="I3773" s="12">
        <v>3494.268223</v>
      </c>
    </row>
    <row r="3774" spans="1:9" x14ac:dyDescent="0.2">
      <c r="A3774">
        <v>-115.7582696643</v>
      </c>
      <c r="B3774">
        <v>50.149801209700001</v>
      </c>
      <c r="C3774">
        <v>0.158109785233087</v>
      </c>
      <c r="D3774" s="11">
        <v>8.3517599999999997E-2</v>
      </c>
      <c r="E3774">
        <v>0</v>
      </c>
      <c r="F3774">
        <v>4.2786710000000001</v>
      </c>
      <c r="G3774" s="11">
        <v>7.9067129999999999</v>
      </c>
      <c r="H3774" s="12">
        <v>138504.17180000001</v>
      </c>
      <c r="I3774" s="12">
        <v>2703.5348859999999</v>
      </c>
    </row>
    <row r="3775" spans="1:9" x14ac:dyDescent="0.2">
      <c r="A3775">
        <v>-115.65559500169999</v>
      </c>
      <c r="B3775">
        <v>49.981806003499997</v>
      </c>
      <c r="C3775">
        <v>0.18213856748993301</v>
      </c>
      <c r="D3775" s="11">
        <v>7.2499400000000006E-2</v>
      </c>
      <c r="E3775">
        <v>0</v>
      </c>
      <c r="F3775">
        <v>3.7141999999999999</v>
      </c>
      <c r="G3775" s="11">
        <v>6.8675670000000002</v>
      </c>
      <c r="H3775" s="12">
        <v>159553.38510000001</v>
      </c>
      <c r="I3775" s="12">
        <v>3114.4054150000002</v>
      </c>
    </row>
    <row r="3776" spans="1:9" x14ac:dyDescent="0.2">
      <c r="A3776">
        <v>-115.5537580341</v>
      </c>
      <c r="B3776">
        <v>49.8138029968</v>
      </c>
      <c r="C3776">
        <v>0.22330552863661701</v>
      </c>
      <c r="D3776" s="11">
        <v>5.9133999999999999E-2</v>
      </c>
      <c r="E3776">
        <v>0.59313400000000005</v>
      </c>
      <c r="F3776">
        <v>3.02948</v>
      </c>
      <c r="G3776" s="11">
        <v>6.2001799999999996</v>
      </c>
      <c r="H3776" s="12">
        <v>195615.64300000001</v>
      </c>
      <c r="I3776" s="12">
        <v>3818.3233639999999</v>
      </c>
    </row>
    <row r="3777" spans="1:9" x14ac:dyDescent="0.2">
      <c r="A3777">
        <v>-115.452749067</v>
      </c>
      <c r="B3777">
        <v>49.645794623800001</v>
      </c>
      <c r="C3777">
        <v>0.22252253497590699</v>
      </c>
      <c r="D3777" s="11">
        <v>5.9341999999999999E-2</v>
      </c>
      <c r="E3777">
        <v>0.583758</v>
      </c>
      <c r="F3777">
        <v>3.0401359999999999</v>
      </c>
      <c r="G3777" s="11">
        <v>6.2104249999999999</v>
      </c>
      <c r="H3777" s="12">
        <v>194929.74059999999</v>
      </c>
      <c r="I3777" s="12">
        <v>3804.9348770000001</v>
      </c>
    </row>
    <row r="3778" spans="1:9" x14ac:dyDescent="0.2">
      <c r="A3778">
        <v>-115.3525585464</v>
      </c>
      <c r="B3778">
        <v>49.477783293900004</v>
      </c>
      <c r="C3778">
        <v>0.19534936057367899</v>
      </c>
      <c r="D3778" s="11">
        <v>6.7596500000000004E-2</v>
      </c>
      <c r="E3778">
        <v>0.211807</v>
      </c>
      <c r="F3778">
        <v>3.4630209999999999</v>
      </c>
      <c r="G3778" s="11">
        <v>6.6169729999999998</v>
      </c>
      <c r="H3778" s="12">
        <v>171126.0398</v>
      </c>
      <c r="I3778" s="12">
        <v>3340.2980750000002</v>
      </c>
    </row>
    <row r="3779" spans="1:9" x14ac:dyDescent="0.2">
      <c r="A3779">
        <v>-115.2531770562</v>
      </c>
      <c r="B3779">
        <v>49.309771391300004</v>
      </c>
      <c r="C3779">
        <v>0.110301049570635</v>
      </c>
      <c r="D3779" s="11">
        <v>0.1197173</v>
      </c>
      <c r="E3779">
        <v>0</v>
      </c>
      <c r="F3779">
        <v>6.1332089999999999</v>
      </c>
      <c r="G3779" s="11">
        <v>11.320781</v>
      </c>
      <c r="H3779" s="12">
        <v>96623.719419999994</v>
      </c>
      <c r="I3779" s="12">
        <v>1886.048577</v>
      </c>
    </row>
    <row r="3780" spans="1:9" x14ac:dyDescent="0.2">
      <c r="A3780">
        <v>-115.15459531579999</v>
      </c>
      <c r="B3780">
        <v>49.141761275999997</v>
      </c>
      <c r="C3780">
        <v>0.18110512548119101</v>
      </c>
      <c r="D3780" s="11">
        <v>7.2913099999999995E-2</v>
      </c>
      <c r="E3780">
        <v>0</v>
      </c>
      <c r="F3780">
        <v>3.7353939999999999</v>
      </c>
      <c r="G3780" s="11">
        <v>6.9065839999999996</v>
      </c>
      <c r="H3780" s="12">
        <v>158648.08989999999</v>
      </c>
      <c r="I3780" s="12">
        <v>3096.7344880000001</v>
      </c>
    </row>
    <row r="3781" spans="1:9" x14ac:dyDescent="0.2">
      <c r="A3781">
        <v>-115.0568041782</v>
      </c>
      <c r="B3781">
        <v>48.973755283599999</v>
      </c>
      <c r="C3781">
        <v>0.214923596156082</v>
      </c>
      <c r="D3781" s="11">
        <v>6.14402E-2</v>
      </c>
      <c r="E3781">
        <v>0.48921500000000001</v>
      </c>
      <c r="F3781">
        <v>3.1476289999999998</v>
      </c>
      <c r="G3781" s="11">
        <v>6.3137639999999999</v>
      </c>
      <c r="H3781" s="12">
        <v>188273.07019999999</v>
      </c>
      <c r="I3781" s="12">
        <v>3674.9998690000002</v>
      </c>
    </row>
    <row r="3782" spans="1:9" x14ac:dyDescent="0.2">
      <c r="A3782">
        <v>-139.75263229620001</v>
      </c>
      <c r="B3782">
        <v>69.706283500500007</v>
      </c>
      <c r="C3782">
        <v>0.42779728556632302</v>
      </c>
      <c r="D3782" s="11">
        <v>3.08673E-2</v>
      </c>
      <c r="E3782">
        <v>1.866841</v>
      </c>
      <c r="F3782">
        <v>1.581356</v>
      </c>
      <c r="G3782" s="11">
        <v>4.8079989999999997</v>
      </c>
      <c r="H3782" s="12">
        <v>374750.42210000003</v>
      </c>
      <c r="I3782" s="12">
        <v>7314.9481800000003</v>
      </c>
    </row>
    <row r="3783" spans="1:9" x14ac:dyDescent="0.2">
      <c r="A3783">
        <v>-139.39233763620001</v>
      </c>
      <c r="B3783">
        <v>69.571614886899994</v>
      </c>
      <c r="C3783">
        <v>0.40988709814462498</v>
      </c>
      <c r="D3783" s="11">
        <v>3.2216000000000002E-2</v>
      </c>
      <c r="E3783">
        <v>1.806065</v>
      </c>
      <c r="F3783">
        <v>1.65045</v>
      </c>
      <c r="G3783" s="11">
        <v>4.8744230000000002</v>
      </c>
      <c r="H3783" s="12">
        <v>359061.09789999999</v>
      </c>
      <c r="I3783" s="12">
        <v>7008.7001110000001</v>
      </c>
    </row>
    <row r="3784" spans="1:9" x14ac:dyDescent="0.2">
      <c r="A3784">
        <v>-139.0363959428</v>
      </c>
      <c r="B3784">
        <v>69.436206760999994</v>
      </c>
      <c r="C3784">
        <v>0.35637958412694198</v>
      </c>
      <c r="D3784" s="11">
        <v>3.7053000000000003E-2</v>
      </c>
      <c r="E3784">
        <v>1.588109</v>
      </c>
      <c r="F3784">
        <v>1.8982540000000001</v>
      </c>
      <c r="G3784" s="11">
        <v>5.112654</v>
      </c>
      <c r="H3784" s="12">
        <v>312188.51559999998</v>
      </c>
      <c r="I3784" s="12">
        <v>6093.7698259999997</v>
      </c>
    </row>
    <row r="3785" spans="1:9" x14ac:dyDescent="0.2">
      <c r="A3785">
        <v>-138.6847506963</v>
      </c>
      <c r="B3785">
        <v>69.3000722381</v>
      </c>
      <c r="C3785">
        <v>0.31667767321144802</v>
      </c>
      <c r="D3785" s="11">
        <v>4.1698300000000001E-2</v>
      </c>
      <c r="E3785">
        <v>1.3787879999999999</v>
      </c>
      <c r="F3785">
        <v>2.1362359999999998</v>
      </c>
      <c r="G3785" s="11">
        <v>5.3414429999999999</v>
      </c>
      <c r="H3785" s="12">
        <v>277409.64169999998</v>
      </c>
      <c r="I3785" s="12">
        <v>5414.9029170000003</v>
      </c>
    </row>
    <row r="3786" spans="1:9" x14ac:dyDescent="0.2">
      <c r="A3786">
        <v>-138.3373456823</v>
      </c>
      <c r="B3786">
        <v>69.163224224499999</v>
      </c>
      <c r="C3786">
        <v>0.31676090084291803</v>
      </c>
      <c r="D3786" s="11">
        <v>4.1687399999999999E-2</v>
      </c>
      <c r="E3786">
        <v>1.3792819999999999</v>
      </c>
      <c r="F3786">
        <v>2.135678</v>
      </c>
      <c r="G3786" s="11">
        <v>5.3409069999999996</v>
      </c>
      <c r="H3786" s="12">
        <v>277482.5491</v>
      </c>
      <c r="I3786" s="12">
        <v>5416.3260339999997</v>
      </c>
    </row>
    <row r="3787" spans="1:9" x14ac:dyDescent="0.2">
      <c r="A3787">
        <v>-137.99412502199999</v>
      </c>
      <c r="B3787">
        <v>69.025675420400006</v>
      </c>
      <c r="C3787">
        <v>0.319672033811773</v>
      </c>
      <c r="D3787" s="11">
        <v>4.1307799999999999E-2</v>
      </c>
      <c r="E3787">
        <v>1.396388</v>
      </c>
      <c r="F3787">
        <v>2.1162299999999998</v>
      </c>
      <c r="G3787" s="11">
        <v>5.3222100000000001</v>
      </c>
      <c r="H3787" s="12">
        <v>280032.70159999997</v>
      </c>
      <c r="I3787" s="12">
        <v>5466.1037850000002</v>
      </c>
    </row>
    <row r="3788" spans="1:9" x14ac:dyDescent="0.2">
      <c r="A3788">
        <v>-137.65503319960001</v>
      </c>
      <c r="B3788">
        <v>68.8874383223</v>
      </c>
      <c r="C3788">
        <v>0.289334905310837</v>
      </c>
      <c r="D3788" s="11">
        <v>4.5638900000000003E-2</v>
      </c>
      <c r="E3788">
        <v>1.2012240000000001</v>
      </c>
      <c r="F3788">
        <v>2.3381159999999999</v>
      </c>
      <c r="G3788" s="11">
        <v>5.5355239999999997</v>
      </c>
      <c r="H3788" s="12">
        <v>253457.37700000001</v>
      </c>
      <c r="I3788" s="12">
        <v>4947.3662189999995</v>
      </c>
    </row>
    <row r="3789" spans="1:9" x14ac:dyDescent="0.2">
      <c r="A3789">
        <v>-137.32001508819999</v>
      </c>
      <c r="B3789">
        <v>68.748525225999998</v>
      </c>
      <c r="C3789">
        <v>0.30596866864977401</v>
      </c>
      <c r="D3789" s="11">
        <v>4.3157800000000003E-2</v>
      </c>
      <c r="E3789">
        <v>1.3130250000000001</v>
      </c>
      <c r="F3789">
        <v>2.2110069999999999</v>
      </c>
      <c r="G3789" s="11">
        <v>5.4133259999999996</v>
      </c>
      <c r="H3789" s="12">
        <v>268028.55369999999</v>
      </c>
      <c r="I3789" s="12">
        <v>5231.7885859999997</v>
      </c>
    </row>
    <row r="3790" spans="1:9" x14ac:dyDescent="0.2">
      <c r="A3790">
        <v>-136.98901597299999</v>
      </c>
      <c r="B3790">
        <v>68.608948228800003</v>
      </c>
      <c r="C3790">
        <v>0.292131230622104</v>
      </c>
      <c r="D3790" s="11">
        <v>4.5202100000000002E-2</v>
      </c>
      <c r="E3790">
        <v>1.220909</v>
      </c>
      <c r="F3790">
        <v>2.3157380000000001</v>
      </c>
      <c r="G3790" s="11">
        <v>5.5140099999999999</v>
      </c>
      <c r="H3790" s="12">
        <v>255906.95800000001</v>
      </c>
      <c r="I3790" s="12">
        <v>4995.1808620000002</v>
      </c>
    </row>
    <row r="3791" spans="1:9" x14ac:dyDescent="0.2">
      <c r="A3791">
        <v>-136.66198157349999</v>
      </c>
      <c r="B3791">
        <v>68.468719233100003</v>
      </c>
      <c r="C3791">
        <v>0.26450784191051702</v>
      </c>
      <c r="D3791" s="11">
        <v>4.99227E-2</v>
      </c>
      <c r="E3791">
        <v>1.008197</v>
      </c>
      <c r="F3791">
        <v>2.5575779999999999</v>
      </c>
      <c r="G3791" s="11">
        <v>5.7465080000000004</v>
      </c>
      <c r="H3791" s="12">
        <v>231708.8695</v>
      </c>
      <c r="I3791" s="12">
        <v>4522.8458010000004</v>
      </c>
    </row>
    <row r="3792" spans="1:9" x14ac:dyDescent="0.2">
      <c r="A3792">
        <v>-136.338858063</v>
      </c>
      <c r="B3792">
        <v>68.327849948700006</v>
      </c>
      <c r="C3792">
        <v>0.23395635350659499</v>
      </c>
      <c r="D3792" s="11">
        <v>5.6441900000000003E-2</v>
      </c>
      <c r="E3792">
        <v>0.71443900000000005</v>
      </c>
      <c r="F3792">
        <v>2.891562</v>
      </c>
      <c r="G3792" s="11">
        <v>6.06759</v>
      </c>
      <c r="H3792" s="12">
        <v>204945.76560000001</v>
      </c>
      <c r="I3792" s="12">
        <v>4000.442873</v>
      </c>
    </row>
    <row r="3793" spans="1:9" x14ac:dyDescent="0.2">
      <c r="A3793">
        <v>-136.01959208689999</v>
      </c>
      <c r="B3793">
        <v>68.186351895399994</v>
      </c>
      <c r="C3793">
        <v>0.260070835120566</v>
      </c>
      <c r="D3793" s="11">
        <v>5.0774399999999997E-2</v>
      </c>
      <c r="E3793">
        <v>0.96981899999999999</v>
      </c>
      <c r="F3793">
        <v>2.6012119999999999</v>
      </c>
      <c r="G3793" s="11">
        <v>5.7884570000000002</v>
      </c>
      <c r="H3793" s="12">
        <v>227822.0515</v>
      </c>
      <c r="I3793" s="12">
        <v>4446.9769829999996</v>
      </c>
    </row>
    <row r="3794" spans="1:9" x14ac:dyDescent="0.2">
      <c r="A3794">
        <v>-135.70413077929999</v>
      </c>
      <c r="B3794">
        <v>68.044236406699994</v>
      </c>
      <c r="C3794">
        <v>0.27085465143209497</v>
      </c>
      <c r="D3794" s="11">
        <v>4.8752900000000002E-2</v>
      </c>
      <c r="E3794">
        <v>1.06091</v>
      </c>
      <c r="F3794">
        <v>2.497649</v>
      </c>
      <c r="G3794" s="11">
        <v>5.6888949999999996</v>
      </c>
      <c r="H3794" s="12">
        <v>237268.6746</v>
      </c>
      <c r="I3794" s="12">
        <v>4631.3705259999997</v>
      </c>
    </row>
    <row r="3795" spans="1:9" x14ac:dyDescent="0.2">
      <c r="A3795">
        <v>-135.3924217782</v>
      </c>
      <c r="B3795">
        <v>67.9015146319</v>
      </c>
      <c r="C3795">
        <v>0.25309166863212701</v>
      </c>
      <c r="D3795" s="11">
        <v>5.2174499999999999E-2</v>
      </c>
      <c r="E3795">
        <v>0.90672799999999998</v>
      </c>
      <c r="F3795">
        <v>2.6729400000000001</v>
      </c>
      <c r="G3795" s="11">
        <v>5.8574130000000002</v>
      </c>
      <c r="H3795" s="12">
        <v>221708.30170000001</v>
      </c>
      <c r="I3795" s="12">
        <v>4327.6395229999998</v>
      </c>
    </row>
    <row r="3796" spans="1:9" x14ac:dyDescent="0.2">
      <c r="A3796">
        <v>-135.0844132384</v>
      </c>
      <c r="B3796">
        <v>67.758197539199998</v>
      </c>
      <c r="C3796">
        <v>0.247264806670633</v>
      </c>
      <c r="D3796" s="11">
        <v>5.3404E-2</v>
      </c>
      <c r="E3796">
        <v>0.85132600000000003</v>
      </c>
      <c r="F3796">
        <v>2.7359279999999999</v>
      </c>
      <c r="G3796" s="11">
        <v>5.9179680000000001</v>
      </c>
      <c r="H3796" s="12">
        <v>216603.9706</v>
      </c>
      <c r="I3796" s="12">
        <v>4228.0054330000003</v>
      </c>
    </row>
    <row r="3797" spans="1:9" x14ac:dyDescent="0.2">
      <c r="A3797">
        <v>-134.78005384439999</v>
      </c>
      <c r="B3797">
        <v>67.614295918899998</v>
      </c>
      <c r="C3797">
        <v>0.19599367675874399</v>
      </c>
      <c r="D3797" s="11">
        <v>6.7374299999999998E-2</v>
      </c>
      <c r="E3797">
        <v>0.22181999999999999</v>
      </c>
      <c r="F3797">
        <v>3.4516369999999998</v>
      </c>
      <c r="G3797" s="11">
        <v>6.6060280000000002</v>
      </c>
      <c r="H3797" s="12">
        <v>171690.4608</v>
      </c>
      <c r="I3797" s="12">
        <v>3351.315302</v>
      </c>
    </row>
    <row r="3798" spans="1:9" x14ac:dyDescent="0.2">
      <c r="A3798">
        <v>-134.4792928208</v>
      </c>
      <c r="B3798">
        <v>67.469820385899993</v>
      </c>
      <c r="C3798">
        <v>0.15957849460141901</v>
      </c>
      <c r="D3798" s="11">
        <v>8.27489E-2</v>
      </c>
      <c r="E3798">
        <v>0</v>
      </c>
      <c r="F3798">
        <v>4.2392899999999996</v>
      </c>
      <c r="G3798" s="11">
        <v>7.8342169999999998</v>
      </c>
      <c r="H3798" s="12">
        <v>139790.76120000001</v>
      </c>
      <c r="I3798" s="12">
        <v>2728.6484930000001</v>
      </c>
    </row>
    <row r="3799" spans="1:9" x14ac:dyDescent="0.2">
      <c r="A3799">
        <v>-134.1820799418</v>
      </c>
      <c r="B3799">
        <v>67.324781382500007</v>
      </c>
      <c r="C3799">
        <v>0.17836750633885501</v>
      </c>
      <c r="D3799" s="11">
        <v>7.4032200000000006E-2</v>
      </c>
      <c r="E3799">
        <v>0</v>
      </c>
      <c r="F3799">
        <v>3.7927270000000002</v>
      </c>
      <c r="G3799" s="11">
        <v>7.0121289999999998</v>
      </c>
      <c r="H3799" s="12">
        <v>156249.93549999999</v>
      </c>
      <c r="I3799" s="12">
        <v>3049.923667</v>
      </c>
    </row>
    <row r="3800" spans="1:9" x14ac:dyDescent="0.2">
      <c r="A3800">
        <v>-133.88836554010001</v>
      </c>
      <c r="B3800">
        <v>67.1791891819</v>
      </c>
      <c r="C3800">
        <v>0.18118344006227499</v>
      </c>
      <c r="D3800" s="11">
        <v>7.2881600000000005E-2</v>
      </c>
      <c r="E3800">
        <v>0</v>
      </c>
      <c r="F3800">
        <v>3.7337799999999999</v>
      </c>
      <c r="G3800" s="11">
        <v>6.9036119999999999</v>
      </c>
      <c r="H3800" s="12">
        <v>158716.69339999999</v>
      </c>
      <c r="I3800" s="12">
        <v>3098.0735970000001</v>
      </c>
    </row>
    <row r="3801" spans="1:9" x14ac:dyDescent="0.2">
      <c r="A3801">
        <v>-133.5981005136</v>
      </c>
      <c r="B3801">
        <v>67.033053890100007</v>
      </c>
      <c r="C3801">
        <v>0.18389031412388199</v>
      </c>
      <c r="D3801" s="11">
        <v>7.1808800000000006E-2</v>
      </c>
      <c r="E3801">
        <v>2.2001E-2</v>
      </c>
      <c r="F3801">
        <v>3.67882</v>
      </c>
      <c r="G3801" s="11">
        <v>6.8244350000000003</v>
      </c>
      <c r="H3801" s="12">
        <v>161087.91510000001</v>
      </c>
      <c r="I3801" s="12">
        <v>3144.3587050000001</v>
      </c>
    </row>
    <row r="3802" spans="1:9" x14ac:dyDescent="0.2">
      <c r="A3802">
        <v>-133.31123633210001</v>
      </c>
      <c r="B3802">
        <v>66.886385449700001</v>
      </c>
      <c r="C3802">
        <v>0.18027499035730901</v>
      </c>
      <c r="D3802" s="11">
        <v>7.3248900000000006E-2</v>
      </c>
      <c r="E3802">
        <v>0</v>
      </c>
      <c r="F3802">
        <v>3.7525970000000002</v>
      </c>
      <c r="G3802" s="11">
        <v>6.9382520000000003</v>
      </c>
      <c r="H3802" s="12">
        <v>157920.8915</v>
      </c>
      <c r="I3802" s="12">
        <v>3082.539925</v>
      </c>
    </row>
    <row r="3803" spans="1:9" x14ac:dyDescent="0.2">
      <c r="A3803">
        <v>-133.02772504250001</v>
      </c>
      <c r="B3803">
        <v>66.739193641900002</v>
      </c>
      <c r="C3803">
        <v>0.17536009381951301</v>
      </c>
      <c r="D3803" s="11">
        <v>7.5301900000000005E-2</v>
      </c>
      <c r="E3803">
        <v>0</v>
      </c>
      <c r="F3803">
        <v>3.857774</v>
      </c>
      <c r="G3803" s="11">
        <v>7.1318739999999998</v>
      </c>
      <c r="H3803" s="12">
        <v>153615.44209999999</v>
      </c>
      <c r="I3803" s="12">
        <v>2998.4996219999998</v>
      </c>
    </row>
    <row r="3804" spans="1:9" x14ac:dyDescent="0.2">
      <c r="A3804">
        <v>-132.74751927299999</v>
      </c>
      <c r="B3804">
        <v>66.5914880901</v>
      </c>
      <c r="C3804">
        <v>0.187274436537119</v>
      </c>
      <c r="D3804" s="11">
        <v>7.0511199999999996E-2</v>
      </c>
      <c r="E3804">
        <v>8.0472000000000002E-2</v>
      </c>
      <c r="F3804">
        <v>3.6123430000000001</v>
      </c>
      <c r="G3804" s="11">
        <v>6.7605259999999996</v>
      </c>
      <c r="H3804" s="12">
        <v>164052.40640000001</v>
      </c>
      <c r="I3804" s="12">
        <v>3202.2241490000001</v>
      </c>
    </row>
    <row r="3805" spans="1:9" x14ac:dyDescent="0.2">
      <c r="A3805">
        <v>-132.47057223690001</v>
      </c>
      <c r="B3805">
        <v>66.443278261900005</v>
      </c>
      <c r="C3805">
        <v>0.167678367777467</v>
      </c>
      <c r="D3805" s="11">
        <v>7.8751600000000005E-2</v>
      </c>
      <c r="E3805">
        <v>0</v>
      </c>
      <c r="F3805">
        <v>4.0345050000000002</v>
      </c>
      <c r="G3805" s="11">
        <v>7.4572240000000001</v>
      </c>
      <c r="H3805" s="12">
        <v>146886.2501</v>
      </c>
      <c r="I3805" s="12">
        <v>2867.1490269999999</v>
      </c>
    </row>
    <row r="3806" spans="1:9" x14ac:dyDescent="0.2">
      <c r="A3806">
        <v>-132.1968377348</v>
      </c>
      <c r="B3806">
        <v>66.294573472300002</v>
      </c>
      <c r="C3806">
        <v>0.17569954054304601</v>
      </c>
      <c r="D3806" s="11">
        <v>7.5156399999999998E-2</v>
      </c>
      <c r="E3806">
        <v>0</v>
      </c>
      <c r="F3806">
        <v>3.85032</v>
      </c>
      <c r="G3806" s="11">
        <v>7.1181520000000003</v>
      </c>
      <c r="H3806" s="12">
        <v>153912.79749999999</v>
      </c>
      <c r="I3806" s="12">
        <v>3004.3038550000001</v>
      </c>
    </row>
    <row r="3807" spans="1:9" x14ac:dyDescent="0.2">
      <c r="A3807">
        <v>-131.92627015709999</v>
      </c>
      <c r="B3807">
        <v>66.145382886299998</v>
      </c>
      <c r="C3807">
        <v>0.169936547234246</v>
      </c>
      <c r="D3807" s="11">
        <v>7.7705099999999999E-2</v>
      </c>
      <c r="E3807">
        <v>0</v>
      </c>
      <c r="F3807">
        <v>3.9808919999999999</v>
      </c>
      <c r="G3807" s="11">
        <v>7.3585279999999997</v>
      </c>
      <c r="H3807" s="12">
        <v>148864.41529999999</v>
      </c>
      <c r="I3807" s="12">
        <v>2905.7618619999998</v>
      </c>
    </row>
    <row r="3808" spans="1:9" x14ac:dyDescent="0.2">
      <c r="A3808">
        <v>-131.65882448490001</v>
      </c>
      <c r="B3808">
        <v>65.995715521799994</v>
      </c>
      <c r="C3808">
        <v>0.13831706878948999</v>
      </c>
      <c r="D3808" s="11">
        <v>9.5468600000000001E-2</v>
      </c>
      <c r="E3808">
        <v>0</v>
      </c>
      <c r="F3808">
        <v>4.89093</v>
      </c>
      <c r="G3808" s="11">
        <v>9.0338399999999996</v>
      </c>
      <c r="H3808" s="12">
        <v>121165.7522</v>
      </c>
      <c r="I3808" s="12">
        <v>2365.0972660000002</v>
      </c>
    </row>
    <row r="3809" spans="1:9" x14ac:dyDescent="0.2">
      <c r="A3809">
        <v>-131.39445629030001</v>
      </c>
      <c r="B3809">
        <v>65.845580251900003</v>
      </c>
      <c r="C3809">
        <v>0.13305740393915699</v>
      </c>
      <c r="D3809" s="11">
        <v>9.9242499999999997E-2</v>
      </c>
      <c r="E3809">
        <v>0</v>
      </c>
      <c r="F3809">
        <v>5.0842700000000001</v>
      </c>
      <c r="G3809" s="11">
        <v>9.3897600000000008</v>
      </c>
      <c r="H3809" s="12">
        <v>116558.2858</v>
      </c>
      <c r="I3809" s="12">
        <v>2275.161736</v>
      </c>
    </row>
    <row r="3810" spans="1:9" x14ac:dyDescent="0.2">
      <c r="A3810">
        <v>-131.1331217371</v>
      </c>
      <c r="B3810">
        <v>65.694985807799995</v>
      </c>
      <c r="C3810">
        <v>0.14288563015962599</v>
      </c>
      <c r="D3810" s="11">
        <v>9.2416200000000004E-2</v>
      </c>
      <c r="E3810">
        <v>0</v>
      </c>
      <c r="F3810">
        <v>4.734553</v>
      </c>
      <c r="G3810" s="11">
        <v>8.7459589999999992</v>
      </c>
      <c r="H3810" s="12">
        <v>125167.81200000001</v>
      </c>
      <c r="I3810" s="12">
        <v>2443.2155499999999</v>
      </c>
    </row>
    <row r="3811" spans="1:9" x14ac:dyDescent="0.2">
      <c r="A3811">
        <v>-130.8747775791</v>
      </c>
      <c r="B3811">
        <v>65.543940781200007</v>
      </c>
      <c r="C3811">
        <v>0.163463396670918</v>
      </c>
      <c r="D3811" s="11">
        <v>8.0782300000000001E-2</v>
      </c>
      <c r="E3811">
        <v>0</v>
      </c>
      <c r="F3811">
        <v>4.1385389999999997</v>
      </c>
      <c r="G3811" s="11">
        <v>7.6487410000000002</v>
      </c>
      <c r="H3811" s="12">
        <v>143193.93539999999</v>
      </c>
      <c r="I3811" s="12">
        <v>2795.0768189999999</v>
      </c>
    </row>
    <row r="3812" spans="1:9" x14ac:dyDescent="0.2">
      <c r="A3812">
        <v>-130.6193811597</v>
      </c>
      <c r="B3812">
        <v>65.3924536273</v>
      </c>
      <c r="C3812">
        <v>0.16506305316320699</v>
      </c>
      <c r="D3812" s="11">
        <v>7.9999399999999998E-2</v>
      </c>
      <c r="E3812">
        <v>0</v>
      </c>
      <c r="F3812">
        <v>4.0984309999999997</v>
      </c>
      <c r="G3812" s="11">
        <v>7.5749060000000004</v>
      </c>
      <c r="H3812" s="12">
        <v>144595.23449999999</v>
      </c>
      <c r="I3812" s="12">
        <v>2822.4295040000002</v>
      </c>
    </row>
    <row r="3813" spans="1:9" x14ac:dyDescent="0.2">
      <c r="A3813">
        <v>-130.36689041</v>
      </c>
      <c r="B3813">
        <v>65.240532666799993</v>
      </c>
      <c r="C3813">
        <v>0.17466713086421001</v>
      </c>
      <c r="D3813" s="11">
        <v>7.5600600000000004E-2</v>
      </c>
      <c r="E3813">
        <v>0</v>
      </c>
      <c r="F3813">
        <v>3.8730769999999999</v>
      </c>
      <c r="G3813" s="11">
        <v>7.1600469999999996</v>
      </c>
      <c r="H3813" s="12">
        <v>153008.40659999999</v>
      </c>
      <c r="I3813" s="12">
        <v>2986.65058</v>
      </c>
    </row>
    <row r="3814" spans="1:9" x14ac:dyDescent="0.2">
      <c r="A3814">
        <v>-130.11726384639999</v>
      </c>
      <c r="B3814">
        <v>65.088186088599997</v>
      </c>
      <c r="C3814">
        <v>0.222182603485088</v>
      </c>
      <c r="D3814" s="11">
        <v>5.9432800000000001E-2</v>
      </c>
      <c r="E3814">
        <v>0.57966700000000004</v>
      </c>
      <c r="F3814">
        <v>3.044788</v>
      </c>
      <c r="G3814" s="11">
        <v>6.2148969999999997</v>
      </c>
      <c r="H3814" s="12">
        <v>194631.96059999999</v>
      </c>
      <c r="I3814" s="12">
        <v>3799.122355</v>
      </c>
    </row>
    <row r="3815" spans="1:9" x14ac:dyDescent="0.2">
      <c r="A3815">
        <v>-129.8704605682</v>
      </c>
      <c r="B3815">
        <v>64.935421952400006</v>
      </c>
      <c r="C3815">
        <v>0.20216781321265401</v>
      </c>
      <c r="D3815" s="11">
        <v>6.5316700000000005E-2</v>
      </c>
      <c r="E3815">
        <v>0.31453599999999998</v>
      </c>
      <c r="F3815">
        <v>3.346225</v>
      </c>
      <c r="G3815" s="11">
        <v>6.5046889999999999</v>
      </c>
      <c r="H3815" s="12">
        <v>177099.0043</v>
      </c>
      <c r="I3815" s="12">
        <v>3456.8874730000002</v>
      </c>
    </row>
    <row r="3816" spans="1:9" x14ac:dyDescent="0.2">
      <c r="A3816">
        <v>-129.62644025450001</v>
      </c>
      <c r="B3816">
        <v>64.782248191099995</v>
      </c>
      <c r="C3816">
        <v>0.17336104536816899</v>
      </c>
      <c r="D3816" s="11">
        <v>7.6170199999999993E-2</v>
      </c>
      <c r="E3816">
        <v>0</v>
      </c>
      <c r="F3816">
        <v>3.9022579999999998</v>
      </c>
      <c r="G3816" s="11">
        <v>7.2137659999999997</v>
      </c>
      <c r="H3816" s="12">
        <v>151864.2757</v>
      </c>
      <c r="I3816" s="12">
        <v>2964.3176950000002</v>
      </c>
    </row>
    <row r="3817" spans="1:9" x14ac:dyDescent="0.2">
      <c r="A3817">
        <v>-129.38516316100001</v>
      </c>
      <c r="B3817">
        <v>64.628672613000006</v>
      </c>
      <c r="C3817">
        <v>0.16344877244348899</v>
      </c>
      <c r="D3817" s="11">
        <v>8.07895E-2</v>
      </c>
      <c r="E3817">
        <v>0</v>
      </c>
      <c r="F3817">
        <v>4.1389079999999998</v>
      </c>
      <c r="G3817" s="11">
        <v>7.6494210000000002</v>
      </c>
      <c r="H3817" s="12">
        <v>143181.12460000001</v>
      </c>
      <c r="I3817" s="12">
        <v>2794.8267580000002</v>
      </c>
    </row>
    <row r="3818" spans="1:9" x14ac:dyDescent="0.2">
      <c r="A3818">
        <v>-129.146590116</v>
      </c>
      <c r="B3818">
        <v>64.474702904200001</v>
      </c>
      <c r="C3818">
        <v>0.14492312923481701</v>
      </c>
      <c r="D3818" s="11">
        <v>9.1116900000000001E-2</v>
      </c>
      <c r="E3818">
        <v>0</v>
      </c>
      <c r="F3818">
        <v>4.6679890000000004</v>
      </c>
      <c r="G3818" s="11">
        <v>8.6234190000000002</v>
      </c>
      <c r="H3818" s="12">
        <v>126952.6612</v>
      </c>
      <c r="I3818" s="12">
        <v>2478.0549489999999</v>
      </c>
    </row>
    <row r="3819" spans="1:9" x14ac:dyDescent="0.2">
      <c r="A3819">
        <v>-128.91068251659999</v>
      </c>
      <c r="B3819">
        <v>64.320346631099994</v>
      </c>
      <c r="C3819">
        <v>0.17879986358512601</v>
      </c>
      <c r="D3819" s="11">
        <v>7.3853199999999994E-2</v>
      </c>
      <c r="E3819">
        <v>0</v>
      </c>
      <c r="F3819">
        <v>3.7835559999999999</v>
      </c>
      <c r="G3819" s="11">
        <v>6.9952449999999997</v>
      </c>
      <c r="H3819" s="12">
        <v>156628.68049999999</v>
      </c>
      <c r="I3819" s="12">
        <v>3057.3165859999999</v>
      </c>
    </row>
    <row r="3820" spans="1:9" x14ac:dyDescent="0.2">
      <c r="A3820">
        <v>-128.67740232419999</v>
      </c>
      <c r="B3820">
        <v>64.165611242699995</v>
      </c>
      <c r="C3820">
        <v>0.14272356733838801</v>
      </c>
      <c r="D3820" s="11">
        <v>9.2521099999999995E-2</v>
      </c>
      <c r="E3820">
        <v>0</v>
      </c>
      <c r="F3820">
        <v>4.7399269999999998</v>
      </c>
      <c r="G3820" s="11">
        <v>8.7558530000000001</v>
      </c>
      <c r="H3820" s="12">
        <v>125025.8449</v>
      </c>
      <c r="I3820" s="12">
        <v>2440.444422</v>
      </c>
    </row>
    <row r="3821" spans="1:9" x14ac:dyDescent="0.2">
      <c r="A3821">
        <v>-128.4467120601</v>
      </c>
      <c r="B3821">
        <v>64.010504072299995</v>
      </c>
      <c r="C3821">
        <v>0.15275996934865399</v>
      </c>
      <c r="D3821" s="11">
        <v>8.6442400000000003E-2</v>
      </c>
      <c r="E3821">
        <v>0</v>
      </c>
      <c r="F3821">
        <v>4.4285110000000003</v>
      </c>
      <c r="G3821" s="11">
        <v>8.1825600000000005</v>
      </c>
      <c r="H3821" s="12">
        <v>133817.73310000001</v>
      </c>
      <c r="I3821" s="12">
        <v>2612.0578540000001</v>
      </c>
    </row>
    <row r="3822" spans="1:9" x14ac:dyDescent="0.2">
      <c r="A3822">
        <v>-128.21857480060001</v>
      </c>
      <c r="B3822">
        <v>63.855032340500003</v>
      </c>
      <c r="C3822">
        <v>0.228588829164316</v>
      </c>
      <c r="D3822" s="11">
        <v>5.7767199999999998E-2</v>
      </c>
      <c r="E3822">
        <v>0.65471999999999997</v>
      </c>
      <c r="F3822">
        <v>2.9594580000000001</v>
      </c>
      <c r="G3822" s="11">
        <v>6.1328630000000004</v>
      </c>
      <c r="H3822" s="12">
        <v>200243.8143</v>
      </c>
      <c r="I3822" s="12">
        <v>3908.663043</v>
      </c>
    </row>
    <row r="3823" spans="1:9" x14ac:dyDescent="0.2">
      <c r="A3823">
        <v>-127.992954172</v>
      </c>
      <c r="B3823">
        <v>63.699203156700001</v>
      </c>
      <c r="C3823">
        <v>0.246855240899576</v>
      </c>
      <c r="D3823" s="11">
        <v>5.3492600000000001E-2</v>
      </c>
      <c r="E3823">
        <v>0.847333</v>
      </c>
      <c r="F3823">
        <v>2.7404670000000002</v>
      </c>
      <c r="G3823" s="11">
        <v>5.9223309999999998</v>
      </c>
      <c r="H3823" s="12">
        <v>216245.19099999999</v>
      </c>
      <c r="I3823" s="12">
        <v>4221.0022269999999</v>
      </c>
    </row>
    <row r="3824" spans="1:9" x14ac:dyDescent="0.2">
      <c r="A3824">
        <v>-127.7698143451</v>
      </c>
      <c r="B3824">
        <v>63.5430235217</v>
      </c>
      <c r="C3824">
        <v>0.290361748792205</v>
      </c>
      <c r="D3824" s="11">
        <v>4.5477499999999997E-2</v>
      </c>
      <c r="E3824">
        <v>1.2084969999999999</v>
      </c>
      <c r="F3824">
        <v>2.329847</v>
      </c>
      <c r="G3824" s="11">
        <v>5.5275749999999997</v>
      </c>
      <c r="H3824" s="12">
        <v>254356.89189999999</v>
      </c>
      <c r="I3824" s="12">
        <v>4964.924317</v>
      </c>
    </row>
    <row r="3825" spans="1:9" x14ac:dyDescent="0.2">
      <c r="A3825">
        <v>-127.5491200302</v>
      </c>
      <c r="B3825">
        <v>63.386500329500002</v>
      </c>
      <c r="C3825">
        <v>0.32125047333532403</v>
      </c>
      <c r="D3825" s="11">
        <v>4.1104799999999997E-2</v>
      </c>
      <c r="E3825">
        <v>1.4055340000000001</v>
      </c>
      <c r="F3825">
        <v>2.1058309999999998</v>
      </c>
      <c r="G3825" s="11">
        <v>5.3122129999999999</v>
      </c>
      <c r="H3825" s="12">
        <v>281415.41460000002</v>
      </c>
      <c r="I3825" s="12">
        <v>5493.0936789999996</v>
      </c>
    </row>
    <row r="3826" spans="1:9" x14ac:dyDescent="0.2">
      <c r="A3826">
        <v>-127.3308364713</v>
      </c>
      <c r="B3826">
        <v>63.229640369199998</v>
      </c>
      <c r="C3826">
        <v>0.31776944085626901</v>
      </c>
      <c r="D3826" s="11">
        <v>4.1555099999999998E-2</v>
      </c>
      <c r="E3826">
        <v>1.3852439999999999</v>
      </c>
      <c r="F3826">
        <v>2.1288999999999998</v>
      </c>
      <c r="G3826" s="11">
        <v>5.3343910000000001</v>
      </c>
      <c r="H3826" s="12">
        <v>278366.03009999997</v>
      </c>
      <c r="I3826" s="12">
        <v>5433.5711600000004</v>
      </c>
    </row>
    <row r="3827" spans="1:9" x14ac:dyDescent="0.2">
      <c r="A3827">
        <v>-127.1149294403</v>
      </c>
      <c r="B3827">
        <v>63.072450327600002</v>
      </c>
      <c r="C3827">
        <v>0.26117393165714597</v>
      </c>
      <c r="D3827" s="11">
        <v>5.0559899999999998E-2</v>
      </c>
      <c r="E3827">
        <v>0.97948199999999996</v>
      </c>
      <c r="F3827">
        <v>2.5902229999999999</v>
      </c>
      <c r="G3827" s="11">
        <v>5.7778919999999996</v>
      </c>
      <c r="H3827" s="12">
        <v>228788.36410000001</v>
      </c>
      <c r="I3827" s="12">
        <v>4465.8389399999996</v>
      </c>
    </row>
    <row r="3828" spans="1:9" x14ac:dyDescent="0.2">
      <c r="A3828">
        <v>-126.90136523149999</v>
      </c>
      <c r="B3828">
        <v>62.914936790600002</v>
      </c>
      <c r="C3828">
        <v>0.284589843609037</v>
      </c>
      <c r="D3828" s="11">
        <v>4.6399900000000001E-2</v>
      </c>
      <c r="E3828">
        <v>1.1669350000000001</v>
      </c>
      <c r="F3828">
        <v>2.377103</v>
      </c>
      <c r="G3828" s="11">
        <v>5.5730050000000002</v>
      </c>
      <c r="H3828" s="12">
        <v>249300.70300000001</v>
      </c>
      <c r="I3828" s="12">
        <v>4866.2299380000004</v>
      </c>
    </row>
    <row r="3829" spans="1:9" x14ac:dyDescent="0.2">
      <c r="A3829">
        <v>-126.690110655</v>
      </c>
      <c r="B3829">
        <v>62.757106245400003</v>
      </c>
      <c r="C3829">
        <v>0.154389065842714</v>
      </c>
      <c r="D3829" s="11">
        <v>8.5530300000000004E-2</v>
      </c>
      <c r="E3829">
        <v>0</v>
      </c>
      <c r="F3829">
        <v>4.3817830000000004</v>
      </c>
      <c r="G3829" s="11">
        <v>8.0965360000000004</v>
      </c>
      <c r="H3829" s="12">
        <v>135244.8216</v>
      </c>
      <c r="I3829" s="12">
        <v>2639.9139369999998</v>
      </c>
    </row>
    <row r="3830" spans="1:9" x14ac:dyDescent="0.2">
      <c r="A3830">
        <v>-126.4811330313</v>
      </c>
      <c r="B3830">
        <v>62.598965082399999</v>
      </c>
      <c r="C3830">
        <v>0.21684789195191601</v>
      </c>
      <c r="D3830" s="11">
        <v>6.0894900000000002E-2</v>
      </c>
      <c r="E3830">
        <v>0.51378299999999999</v>
      </c>
      <c r="F3830">
        <v>3.1196929999999998</v>
      </c>
      <c r="G3830" s="11">
        <v>6.2869080000000004</v>
      </c>
      <c r="H3830" s="12">
        <v>189958.75330000001</v>
      </c>
      <c r="I3830" s="12">
        <v>3707.9035939999999</v>
      </c>
    </row>
    <row r="3831" spans="1:9" x14ac:dyDescent="0.2">
      <c r="A3831">
        <v>-126.27440018510001</v>
      </c>
      <c r="B3831">
        <v>62.440519596800002</v>
      </c>
      <c r="C3831">
        <v>0.28844926489893502</v>
      </c>
      <c r="D3831" s="11">
        <v>4.5779100000000003E-2</v>
      </c>
      <c r="E3831">
        <v>1.1949099999999999</v>
      </c>
      <c r="F3831">
        <v>2.3452989999999998</v>
      </c>
      <c r="G3831" s="11">
        <v>5.5424300000000004</v>
      </c>
      <c r="H3831" s="12">
        <v>252681.55600000001</v>
      </c>
      <c r="I3831" s="12">
        <v>4932.2225660000004</v>
      </c>
    </row>
    <row r="3832" spans="1:9" x14ac:dyDescent="0.2">
      <c r="A3832">
        <v>-126.06988043840001</v>
      </c>
      <c r="B3832">
        <v>62.281775991000004</v>
      </c>
      <c r="C3832">
        <v>0.30052581678108797</v>
      </c>
      <c r="D3832" s="11">
        <v>4.3939400000000003E-2</v>
      </c>
      <c r="E3832">
        <v>1.2778039999999999</v>
      </c>
      <c r="F3832">
        <v>2.2510490000000001</v>
      </c>
      <c r="G3832" s="11">
        <v>5.4518209999999998</v>
      </c>
      <c r="H3832" s="12">
        <v>263260.61550000001</v>
      </c>
      <c r="I3832" s="12">
        <v>5138.7207230000004</v>
      </c>
    </row>
    <row r="3833" spans="1:9" x14ac:dyDescent="0.2">
      <c r="A3833">
        <v>-125.8675426052</v>
      </c>
      <c r="B3833">
        <v>62.122740375600003</v>
      </c>
      <c r="C3833">
        <v>0.26055260014082399</v>
      </c>
      <c r="D3833" s="11">
        <v>5.0680500000000003E-2</v>
      </c>
      <c r="E3833">
        <v>0.97404900000000005</v>
      </c>
      <c r="F3833">
        <v>2.5964010000000002</v>
      </c>
      <c r="G3833" s="11">
        <v>5.7838310000000002</v>
      </c>
      <c r="H3833" s="12">
        <v>228244.07769999999</v>
      </c>
      <c r="I3833" s="12">
        <v>4455.2147299999997</v>
      </c>
    </row>
    <row r="3834" spans="1:9" x14ac:dyDescent="0.2">
      <c r="A3834">
        <v>-125.66735598450001</v>
      </c>
      <c r="B3834">
        <v>61.963418771999997</v>
      </c>
      <c r="C3834">
        <v>0.12887239397705799</v>
      </c>
      <c r="D3834" s="11">
        <v>0.1024653</v>
      </c>
      <c r="E3834">
        <v>0</v>
      </c>
      <c r="F3834">
        <v>5.2493759999999998</v>
      </c>
      <c r="G3834" s="11">
        <v>9.6937090000000001</v>
      </c>
      <c r="H3834" s="12">
        <v>112892.21709999999</v>
      </c>
      <c r="I3834" s="12">
        <v>2203.6018359999998</v>
      </c>
    </row>
    <row r="3835" spans="1:9" x14ac:dyDescent="0.2">
      <c r="A3835">
        <v>-125.4692903541</v>
      </c>
      <c r="B3835">
        <v>61.803817113500003</v>
      </c>
      <c r="C3835">
        <v>8.5625268080726E-2</v>
      </c>
      <c r="D3835" s="11">
        <v>0.15421789999999999</v>
      </c>
      <c r="E3835">
        <v>0</v>
      </c>
      <c r="F3835">
        <v>7.9007019999999999</v>
      </c>
      <c r="G3835" s="11">
        <v>14.574600999999999</v>
      </c>
      <c r="H3835" s="12">
        <v>75007.734830000001</v>
      </c>
      <c r="I3835" s="12">
        <v>1464.1149439999999</v>
      </c>
    </row>
    <row r="3836" spans="1:9" x14ac:dyDescent="0.2">
      <c r="A3836">
        <v>-125.2733159644</v>
      </c>
      <c r="B3836">
        <v>61.643941247100003</v>
      </c>
      <c r="C3836">
        <v>0.104378331034824</v>
      </c>
      <c r="D3836" s="11">
        <v>0.1265104</v>
      </c>
      <c r="E3836">
        <v>0</v>
      </c>
      <c r="F3836">
        <v>6.4812250000000002</v>
      </c>
      <c r="G3836" s="11">
        <v>11.961452</v>
      </c>
      <c r="H3836" s="12">
        <v>91435.417979999998</v>
      </c>
      <c r="I3836" s="12">
        <v>1784.7754259999999</v>
      </c>
    </row>
    <row r="3837" spans="1:9" x14ac:dyDescent="0.2">
      <c r="A3837">
        <v>-125.0794035318</v>
      </c>
      <c r="B3837">
        <v>61.483796935400001</v>
      </c>
      <c r="C3837">
        <v>0.15324897348255001</v>
      </c>
      <c r="D3837" s="11">
        <v>8.6166599999999996E-2</v>
      </c>
      <c r="E3837">
        <v>0</v>
      </c>
      <c r="F3837">
        <v>4.4143809999999997</v>
      </c>
      <c r="G3837" s="11">
        <v>8.1565469999999998</v>
      </c>
      <c r="H3837" s="12">
        <v>134246.10070000001</v>
      </c>
      <c r="I3837" s="12">
        <v>2620.4193839999998</v>
      </c>
    </row>
    <row r="3838" spans="1:9" x14ac:dyDescent="0.2">
      <c r="A3838">
        <v>-124.8875242323</v>
      </c>
      <c r="B3838">
        <v>61.323389858100001</v>
      </c>
      <c r="C3838">
        <v>0.195622784507409</v>
      </c>
      <c r="D3838" s="11">
        <v>6.7502099999999995E-2</v>
      </c>
      <c r="E3838">
        <v>0.21606400000000001</v>
      </c>
      <c r="F3838">
        <v>3.4581849999999998</v>
      </c>
      <c r="G3838" s="11">
        <v>6.6123240000000001</v>
      </c>
      <c r="H3838" s="12">
        <v>171365.55919999999</v>
      </c>
      <c r="I3838" s="12">
        <v>3344.9733780000001</v>
      </c>
    </row>
    <row r="3839" spans="1:9" x14ac:dyDescent="0.2">
      <c r="A3839">
        <v>-124.6976496952</v>
      </c>
      <c r="B3839">
        <v>61.162725613399999</v>
      </c>
      <c r="C3839">
        <v>0.23871126540231899</v>
      </c>
      <c r="D3839" s="11">
        <v>5.5317600000000001E-2</v>
      </c>
      <c r="E3839">
        <v>0.76509899999999997</v>
      </c>
      <c r="F3839">
        <v>2.8339629999999998</v>
      </c>
      <c r="G3839" s="11">
        <v>6.0122159999999996</v>
      </c>
      <c r="H3839" s="12">
        <v>209111.06839999999</v>
      </c>
      <c r="I3839" s="12">
        <v>4081.7475829999998</v>
      </c>
    </row>
    <row r="3840" spans="1:9" x14ac:dyDescent="0.2">
      <c r="A3840">
        <v>-124.5097519967</v>
      </c>
      <c r="B3840">
        <v>61.001809719800001</v>
      </c>
      <c r="C3840">
        <v>0.35862838562403998</v>
      </c>
      <c r="D3840" s="11">
        <v>3.6820699999999998E-2</v>
      </c>
      <c r="E3840">
        <v>1.598579</v>
      </c>
      <c r="F3840">
        <v>1.8863529999999999</v>
      </c>
      <c r="G3840" s="11">
        <v>5.1012139999999997</v>
      </c>
      <c r="H3840" s="12">
        <v>314158.46580000001</v>
      </c>
      <c r="I3840" s="12">
        <v>6132.2223059999997</v>
      </c>
    </row>
    <row r="3841" spans="1:9" x14ac:dyDescent="0.2">
      <c r="A3841">
        <v>-124.3238036531</v>
      </c>
      <c r="B3841">
        <v>60.840647617499997</v>
      </c>
      <c r="C3841">
        <v>0.27371738235710602</v>
      </c>
      <c r="D3841" s="11">
        <v>4.8243000000000001E-2</v>
      </c>
      <c r="E3841">
        <v>1.0838859999999999</v>
      </c>
      <c r="F3841">
        <v>2.4715259999999999</v>
      </c>
      <c r="G3841" s="11">
        <v>5.6637810000000002</v>
      </c>
      <c r="H3841" s="12">
        <v>239776.42689999999</v>
      </c>
      <c r="I3841" s="12">
        <v>4680.3206460000001</v>
      </c>
    </row>
    <row r="3842" spans="1:9" x14ac:dyDescent="0.2">
      <c r="A3842">
        <v>-124.139777615</v>
      </c>
      <c r="B3842">
        <v>60.679244669900001</v>
      </c>
      <c r="C3842">
        <v>0.171239998816657</v>
      </c>
      <c r="D3842" s="11">
        <v>7.7113699999999993E-2</v>
      </c>
      <c r="E3842">
        <v>0</v>
      </c>
      <c r="F3842">
        <v>3.9505940000000002</v>
      </c>
      <c r="G3842" s="11">
        <v>7.3027480000000002</v>
      </c>
      <c r="H3842" s="12">
        <v>150006.2389</v>
      </c>
      <c r="I3842" s="12">
        <v>2928.0497089999999</v>
      </c>
    </row>
    <row r="3843" spans="1:9" x14ac:dyDescent="0.2">
      <c r="A3843">
        <v>-123.9576472606</v>
      </c>
      <c r="B3843">
        <v>60.517606165099998</v>
      </c>
      <c r="C3843">
        <v>0.14559824999097101</v>
      </c>
      <c r="D3843" s="11">
        <v>9.0694399999999994E-2</v>
      </c>
      <c r="E3843">
        <v>0</v>
      </c>
      <c r="F3843">
        <v>4.646344</v>
      </c>
      <c r="G3843" s="11">
        <v>8.5835729999999995</v>
      </c>
      <c r="H3843" s="12">
        <v>127544.06690000001</v>
      </c>
      <c r="I3843" s="12">
        <v>2489.5989049999998</v>
      </c>
    </row>
    <row r="3844" spans="1:9" x14ac:dyDescent="0.2">
      <c r="A3844">
        <v>-123.7773863891</v>
      </c>
      <c r="B3844">
        <v>60.355737317299997</v>
      </c>
      <c r="C3844">
        <v>0.138662532438944</v>
      </c>
      <c r="D3844" s="11">
        <v>9.5230800000000004E-2</v>
      </c>
      <c r="E3844">
        <v>0</v>
      </c>
      <c r="F3844">
        <v>4.8787469999999997</v>
      </c>
      <c r="G3844" s="11">
        <v>9.0114099999999997</v>
      </c>
      <c r="H3844" s="12">
        <v>121468.3784</v>
      </c>
      <c r="I3844" s="12">
        <v>2371.0043839999998</v>
      </c>
    </row>
    <row r="3845" spans="1:9" x14ac:dyDescent="0.2">
      <c r="A3845">
        <v>-123.5989692152</v>
      </c>
      <c r="B3845">
        <v>60.193643268199999</v>
      </c>
      <c r="C3845">
        <v>0.19878660395112199</v>
      </c>
      <c r="D3845" s="11">
        <v>6.6427700000000006E-2</v>
      </c>
      <c r="E3845">
        <v>0.26447399999999999</v>
      </c>
      <c r="F3845">
        <v>3.4031419999999999</v>
      </c>
      <c r="G3845" s="11">
        <v>6.5594070000000002</v>
      </c>
      <c r="H3845" s="12">
        <v>174137.065</v>
      </c>
      <c r="I3845" s="12">
        <v>3399.0718409999999</v>
      </c>
    </row>
    <row r="3846" spans="1:9" x14ac:dyDescent="0.2">
      <c r="A3846">
        <v>-123.4223703617</v>
      </c>
      <c r="B3846">
        <v>60.031329088200003</v>
      </c>
      <c r="C3846">
        <v>0.24325120315861501</v>
      </c>
      <c r="D3846" s="11">
        <v>5.4285199999999999E-2</v>
      </c>
      <c r="E3846">
        <v>0.81162100000000004</v>
      </c>
      <c r="F3846">
        <v>2.7810730000000001</v>
      </c>
      <c r="G3846" s="11">
        <v>5.9613699999999996</v>
      </c>
      <c r="H3846" s="12">
        <v>213088.0539</v>
      </c>
      <c r="I3846" s="12">
        <v>4159.3764289999999</v>
      </c>
    </row>
    <row r="3847" spans="1:9" x14ac:dyDescent="0.2">
      <c r="A3847">
        <v>-123.2475648545</v>
      </c>
      <c r="B3847">
        <v>59.868799778300001</v>
      </c>
      <c r="C3847">
        <v>0.21879133142964999</v>
      </c>
      <c r="D3847" s="11">
        <v>6.0353999999999998E-2</v>
      </c>
      <c r="E3847">
        <v>0.538157</v>
      </c>
      <c r="F3847">
        <v>3.0919819999999998</v>
      </c>
      <c r="G3847" s="11">
        <v>6.2602679999999999</v>
      </c>
      <c r="H3847" s="12">
        <v>191661.20629999999</v>
      </c>
      <c r="I3847" s="12">
        <v>3741.1346579999999</v>
      </c>
    </row>
    <row r="3848" spans="1:9" x14ac:dyDescent="0.2">
      <c r="A3848">
        <v>-123.0745281152</v>
      </c>
      <c r="B3848">
        <v>59.706060270499997</v>
      </c>
      <c r="C3848">
        <v>0.21275766952042</v>
      </c>
      <c r="D3848" s="11">
        <v>6.2065599999999999E-2</v>
      </c>
      <c r="E3848">
        <v>0.46103100000000002</v>
      </c>
      <c r="F3848">
        <v>3.1796679999999999</v>
      </c>
      <c r="G3848" s="11">
        <v>6.3445660000000004</v>
      </c>
      <c r="H3848" s="12">
        <v>186375.71849999999</v>
      </c>
      <c r="I3848" s="12">
        <v>3637.9644750000002</v>
      </c>
    </row>
    <row r="3849" spans="1:9" x14ac:dyDescent="0.2">
      <c r="A3849">
        <v>-122.9032359559</v>
      </c>
      <c r="B3849">
        <v>59.543115430100002</v>
      </c>
      <c r="C3849">
        <v>0.16147382662838</v>
      </c>
      <c r="D3849" s="11">
        <v>8.1777600000000006E-2</v>
      </c>
      <c r="E3849">
        <v>0</v>
      </c>
      <c r="F3849">
        <v>4.1895290000000003</v>
      </c>
      <c r="G3849" s="11">
        <v>7.7426120000000003</v>
      </c>
      <c r="H3849" s="12">
        <v>141451.07209999999</v>
      </c>
      <c r="I3849" s="12">
        <v>2761.056963</v>
      </c>
    </row>
    <row r="3850" spans="1:9" x14ac:dyDescent="0.2">
      <c r="A3850">
        <v>-122.73366457269999</v>
      </c>
      <c r="B3850">
        <v>59.379970055999998</v>
      </c>
      <c r="C3850">
        <v>0.126560955839191</v>
      </c>
      <c r="D3850" s="11">
        <v>0.1043366</v>
      </c>
      <c r="E3850">
        <v>0</v>
      </c>
      <c r="F3850">
        <v>5.3452440000000001</v>
      </c>
      <c r="G3850" s="11">
        <v>9.8701980000000002</v>
      </c>
      <c r="H3850" s="12">
        <v>110867.3973</v>
      </c>
      <c r="I3850" s="12">
        <v>2164.0783259999998</v>
      </c>
    </row>
    <row r="3851" spans="1:9" x14ac:dyDescent="0.2">
      <c r="A3851">
        <v>-122.5657905396</v>
      </c>
      <c r="B3851">
        <v>59.216628882599998</v>
      </c>
      <c r="C3851">
        <v>0.121312141831521</v>
      </c>
      <c r="D3851" s="11">
        <v>0.108851</v>
      </c>
      <c r="E3851">
        <v>0</v>
      </c>
      <c r="F3851">
        <v>5.5765200000000004</v>
      </c>
      <c r="G3851" s="11">
        <v>10.295957</v>
      </c>
      <c r="H3851" s="12">
        <v>106269.4362</v>
      </c>
      <c r="I3851" s="12">
        <v>2074.3283350000002</v>
      </c>
    </row>
    <row r="3852" spans="1:9" x14ac:dyDescent="0.2">
      <c r="A3852">
        <v>-122.3995908027</v>
      </c>
      <c r="B3852">
        <v>59.053096580899997</v>
      </c>
      <c r="C3852">
        <v>0.111534525950515</v>
      </c>
      <c r="D3852" s="11">
        <v>0.11839330000000001</v>
      </c>
      <c r="E3852">
        <v>0</v>
      </c>
      <c r="F3852">
        <v>6.0653800000000002</v>
      </c>
      <c r="G3852" s="11">
        <v>11.195914</v>
      </c>
      <c r="H3852" s="12">
        <v>97704.244730000006</v>
      </c>
      <c r="I3852" s="12">
        <v>1907.1399120000001</v>
      </c>
    </row>
    <row r="3853" spans="1:9" x14ac:dyDescent="0.2">
      <c r="A3853">
        <v>-122.2350426743</v>
      </c>
      <c r="B3853">
        <v>58.889377759200002</v>
      </c>
      <c r="C3853">
        <v>0.117243552643899</v>
      </c>
      <c r="D3853" s="11">
        <v>0.1126283</v>
      </c>
      <c r="E3853">
        <v>0</v>
      </c>
      <c r="F3853">
        <v>5.7700339999999999</v>
      </c>
      <c r="G3853" s="11">
        <v>10.652203999999999</v>
      </c>
      <c r="H3853" s="12">
        <v>102705.3521</v>
      </c>
      <c r="I3853" s="12">
        <v>2004.759125</v>
      </c>
    </row>
    <row r="3854" spans="1:9" x14ac:dyDescent="0.2">
      <c r="A3854">
        <v>-122.07212382669999</v>
      </c>
      <c r="B3854">
        <v>58.725476964999999</v>
      </c>
      <c r="C3854">
        <v>0.151902150108676</v>
      </c>
      <c r="D3854" s="11">
        <v>8.6930599999999997E-2</v>
      </c>
      <c r="E3854">
        <v>0</v>
      </c>
      <c r="F3854">
        <v>4.4535220000000004</v>
      </c>
      <c r="G3854" s="11">
        <v>8.2286020000000004</v>
      </c>
      <c r="H3854" s="12">
        <v>133066.28339999999</v>
      </c>
      <c r="I3854" s="12">
        <v>2597.3899179999999</v>
      </c>
    </row>
    <row r="3855" spans="1:9" x14ac:dyDescent="0.2">
      <c r="A3855">
        <v>-121.9108122869</v>
      </c>
      <c r="B3855">
        <v>58.561398685500002</v>
      </c>
      <c r="C3855">
        <v>0.16155350213867201</v>
      </c>
      <c r="D3855" s="11">
        <v>8.1737299999999999E-2</v>
      </c>
      <c r="E3855">
        <v>0</v>
      </c>
      <c r="F3855">
        <v>4.1874650000000004</v>
      </c>
      <c r="G3855" s="11">
        <v>7.73881</v>
      </c>
      <c r="H3855" s="12">
        <v>141520.86780000001</v>
      </c>
      <c r="I3855" s="12">
        <v>2762.419343</v>
      </c>
    </row>
    <row r="3856" spans="1:9" x14ac:dyDescent="0.2">
      <c r="A3856">
        <v>-121.7510864305</v>
      </c>
      <c r="B3856">
        <v>58.397147348899999</v>
      </c>
      <c r="C3856">
        <v>0.15332944810307</v>
      </c>
      <c r="D3856" s="11">
        <v>8.6121400000000001E-2</v>
      </c>
      <c r="E3856">
        <v>0</v>
      </c>
      <c r="F3856">
        <v>4.4120660000000003</v>
      </c>
      <c r="G3856" s="11">
        <v>8.1522839999999999</v>
      </c>
      <c r="H3856" s="12">
        <v>134316.59650000001</v>
      </c>
      <c r="I3856" s="12">
        <v>2621.7954279999999</v>
      </c>
    </row>
    <row r="3857" spans="1:9" x14ac:dyDescent="0.2">
      <c r="A3857">
        <v>-121.59292497609999</v>
      </c>
      <c r="B3857">
        <v>58.232727325600003</v>
      </c>
      <c r="C3857">
        <v>0.13938525373562899</v>
      </c>
      <c r="D3857" s="11">
        <v>9.4737000000000002E-2</v>
      </c>
      <c r="E3857">
        <v>0</v>
      </c>
      <c r="F3857">
        <v>4.8534490000000003</v>
      </c>
      <c r="G3857" s="11">
        <v>8.9648389999999996</v>
      </c>
      <c r="H3857" s="12">
        <v>122101.4822</v>
      </c>
      <c r="I3857" s="12">
        <v>2383.362267</v>
      </c>
    </row>
    <row r="3858" spans="1:9" x14ac:dyDescent="0.2">
      <c r="A3858">
        <v>-121.43630697979999</v>
      </c>
      <c r="B3858">
        <v>58.068142929099999</v>
      </c>
      <c r="C3858">
        <v>0.15868046165542299</v>
      </c>
      <c r="D3858" s="11">
        <v>8.3217200000000005E-2</v>
      </c>
      <c r="E3858">
        <v>0</v>
      </c>
      <c r="F3858">
        <v>4.2632810000000001</v>
      </c>
      <c r="G3858" s="11">
        <v>7.8783830000000004</v>
      </c>
      <c r="H3858" s="12">
        <v>139004.08439999999</v>
      </c>
      <c r="I3858" s="12">
        <v>2713.2929389999999</v>
      </c>
    </row>
    <row r="3859" spans="1:9" x14ac:dyDescent="0.2">
      <c r="A3859">
        <v>-121.2812118297</v>
      </c>
      <c r="B3859">
        <v>57.9033984171</v>
      </c>
      <c r="C3859">
        <v>0.17716465548097399</v>
      </c>
      <c r="D3859" s="11">
        <v>7.4534900000000001E-2</v>
      </c>
      <c r="E3859">
        <v>0</v>
      </c>
      <c r="F3859">
        <v>3.8184800000000001</v>
      </c>
      <c r="G3859" s="11">
        <v>7.0595359999999996</v>
      </c>
      <c r="H3859" s="12">
        <v>155196.23819999999</v>
      </c>
      <c r="I3859" s="12">
        <v>3029.3560010000001</v>
      </c>
    </row>
    <row r="3860" spans="1:9" x14ac:dyDescent="0.2">
      <c r="A3860">
        <v>-121.1276192401</v>
      </c>
      <c r="B3860">
        <v>57.738497992600003</v>
      </c>
      <c r="C3860">
        <v>0.183155824704475</v>
      </c>
      <c r="D3860" s="11">
        <v>7.2096800000000003E-2</v>
      </c>
      <c r="E3860">
        <v>9.025E-3</v>
      </c>
      <c r="F3860">
        <v>3.6935750000000001</v>
      </c>
      <c r="G3860" s="11">
        <v>6.8386199999999997</v>
      </c>
      <c r="H3860" s="12">
        <v>160444.5024</v>
      </c>
      <c r="I3860" s="12">
        <v>3131.7995970000002</v>
      </c>
    </row>
    <row r="3861" spans="1:9" x14ac:dyDescent="0.2">
      <c r="A3861">
        <v>-120.9755092466</v>
      </c>
      <c r="B3861">
        <v>57.573445804599999</v>
      </c>
      <c r="C3861">
        <v>0.19923294319361901</v>
      </c>
      <c r="D3861" s="11">
        <v>6.6278900000000002E-2</v>
      </c>
      <c r="E3861">
        <v>0.27117999999999998</v>
      </c>
      <c r="F3861">
        <v>3.3955190000000002</v>
      </c>
      <c r="G3861" s="11">
        <v>6.5520779999999998</v>
      </c>
      <c r="H3861" s="12">
        <v>174528.0582</v>
      </c>
      <c r="I3861" s="12">
        <v>3406.7038389999998</v>
      </c>
    </row>
    <row r="3862" spans="1:9" x14ac:dyDescent="0.2">
      <c r="A3862">
        <v>-120.82486220049999</v>
      </c>
      <c r="B3862">
        <v>57.408245949300003</v>
      </c>
      <c r="C3862">
        <v>0.22578594818988901</v>
      </c>
      <c r="D3862" s="11">
        <v>5.8484300000000003E-2</v>
      </c>
      <c r="E3862">
        <v>0.62240600000000001</v>
      </c>
      <c r="F3862">
        <v>2.9961959999999999</v>
      </c>
      <c r="G3862" s="11">
        <v>6.1681819999999998</v>
      </c>
      <c r="H3862" s="12">
        <v>197788.49059999999</v>
      </c>
      <c r="I3862" s="12">
        <v>3860.7363030000001</v>
      </c>
    </row>
    <row r="3863" spans="1:9" x14ac:dyDescent="0.2">
      <c r="A3863">
        <v>-120.67565876330001</v>
      </c>
      <c r="B3863">
        <v>57.242902471100003</v>
      </c>
      <c r="C3863">
        <v>0.17374447913684499</v>
      </c>
      <c r="D3863" s="11">
        <v>7.6002100000000003E-2</v>
      </c>
      <c r="E3863">
        <v>0</v>
      </c>
      <c r="F3863">
        <v>3.8936459999999999</v>
      </c>
      <c r="G3863" s="11">
        <v>7.1979119999999996</v>
      </c>
      <c r="H3863" s="12">
        <v>152200.1637</v>
      </c>
      <c r="I3863" s="12">
        <v>2970.8740670000002</v>
      </c>
    </row>
    <row r="3864" spans="1:9" x14ac:dyDescent="0.2">
      <c r="A3864">
        <v>-120.5278799022</v>
      </c>
      <c r="B3864">
        <v>57.077419363300002</v>
      </c>
      <c r="C3864">
        <v>0.16374153575384601</v>
      </c>
      <c r="D3864" s="11">
        <v>8.0644999999999994E-2</v>
      </c>
      <c r="E3864">
        <v>0</v>
      </c>
      <c r="F3864">
        <v>4.1315049999999998</v>
      </c>
      <c r="G3864" s="11">
        <v>7.6357949999999999</v>
      </c>
      <c r="H3864" s="12">
        <v>143437.58530000001</v>
      </c>
      <c r="I3864" s="12">
        <v>2799.832746</v>
      </c>
    </row>
    <row r="3865" spans="1:9" x14ac:dyDescent="0.2">
      <c r="A3865">
        <v>-120.38150688429999</v>
      </c>
      <c r="B3865">
        <v>56.911800569100002</v>
      </c>
      <c r="C3865">
        <v>0.20534660579389699</v>
      </c>
      <c r="D3865" s="11">
        <v>6.4305600000000004E-2</v>
      </c>
      <c r="E3865">
        <v>0.360097</v>
      </c>
      <c r="F3865">
        <v>3.2944249999999999</v>
      </c>
      <c r="G3865" s="11">
        <v>6.4548899999999998</v>
      </c>
      <c r="H3865" s="12">
        <v>179883.62659999999</v>
      </c>
      <c r="I3865" s="12">
        <v>3511.2419620000001</v>
      </c>
    </row>
    <row r="3866" spans="1:9" x14ac:dyDescent="0.2">
      <c r="A3866">
        <v>-120.23652127210001</v>
      </c>
      <c r="B3866">
        <v>56.746049982400002</v>
      </c>
      <c r="C3866">
        <v>0.21603410443579299</v>
      </c>
      <c r="D3866" s="11">
        <v>6.1124299999999999E-2</v>
      </c>
      <c r="E3866">
        <v>0.50344699999999998</v>
      </c>
      <c r="F3866">
        <v>3.1314449999999998</v>
      </c>
      <c r="G3866" s="11">
        <v>6.2982060000000004</v>
      </c>
      <c r="H3866" s="12">
        <v>189245.87539999999</v>
      </c>
      <c r="I3866" s="12">
        <v>3693.9885610000001</v>
      </c>
    </row>
    <row r="3867" spans="1:9" x14ac:dyDescent="0.2">
      <c r="A3867">
        <v>-120.092904918</v>
      </c>
      <c r="B3867">
        <v>56.5801714491</v>
      </c>
      <c r="C3867">
        <v>0.24708811250360699</v>
      </c>
      <c r="D3867" s="11">
        <v>5.3442200000000002E-2</v>
      </c>
      <c r="E3867">
        <v>0.84960500000000005</v>
      </c>
      <c r="F3867">
        <v>2.7378849999999999</v>
      </c>
      <c r="G3867" s="11">
        <v>5.9198490000000001</v>
      </c>
      <c r="H3867" s="12">
        <v>216449.18650000001</v>
      </c>
      <c r="I3867" s="12">
        <v>4224.9841219999998</v>
      </c>
    </row>
    <row r="3868" spans="1:9" x14ac:dyDescent="0.2">
      <c r="A3868">
        <v>-119.95063996</v>
      </c>
      <c r="B3868">
        <v>56.414168767200003</v>
      </c>
      <c r="C3868">
        <v>0.24236682109872201</v>
      </c>
      <c r="D3868" s="11">
        <v>5.4483299999999998E-2</v>
      </c>
      <c r="E3868">
        <v>0.80269500000000005</v>
      </c>
      <c r="F3868">
        <v>2.7912210000000002</v>
      </c>
      <c r="G3868" s="11">
        <v>5.9711249999999998</v>
      </c>
      <c r="H3868" s="12">
        <v>212313.3352</v>
      </c>
      <c r="I3868" s="12">
        <v>4144.2542919999996</v>
      </c>
    </row>
    <row r="3869" spans="1:9" x14ac:dyDescent="0.2">
      <c r="A3869">
        <v>-119.8097088163</v>
      </c>
      <c r="B3869">
        <v>56.248045688300003</v>
      </c>
      <c r="C3869">
        <v>0.25879061586761098</v>
      </c>
      <c r="D3869" s="11">
        <v>5.1025599999999997E-2</v>
      </c>
      <c r="E3869">
        <v>0.95850100000000005</v>
      </c>
      <c r="F3869">
        <v>2.6140810000000001</v>
      </c>
      <c r="G3869" s="11">
        <v>5.8008290000000002</v>
      </c>
      <c r="H3869" s="12">
        <v>226700.57949999999</v>
      </c>
      <c r="I3869" s="12">
        <v>4425.0863870000003</v>
      </c>
    </row>
    <row r="3870" spans="1:9" x14ac:dyDescent="0.2">
      <c r="A3870">
        <v>-119.6700941812</v>
      </c>
      <c r="B3870">
        <v>56.081805917899999</v>
      </c>
      <c r="C3870">
        <v>0.29168697033951402</v>
      </c>
      <c r="D3870" s="11">
        <v>4.5270900000000003E-2</v>
      </c>
      <c r="E3870">
        <v>1.2178070000000001</v>
      </c>
      <c r="F3870">
        <v>2.3192629999999999</v>
      </c>
      <c r="G3870" s="11">
        <v>5.5173990000000002</v>
      </c>
      <c r="H3870" s="12">
        <v>255517.78599999999</v>
      </c>
      <c r="I3870" s="12">
        <v>4987.5844120000002</v>
      </c>
    </row>
    <row r="3871" spans="1:9" x14ac:dyDescent="0.2">
      <c r="A3871">
        <v>-119.5317790197</v>
      </c>
      <c r="B3871">
        <v>55.915453116599998</v>
      </c>
      <c r="C3871">
        <v>0.35960857582283601</v>
      </c>
      <c r="D3871" s="11">
        <v>3.6720299999999997E-2</v>
      </c>
      <c r="E3871">
        <v>1.6031010000000001</v>
      </c>
      <c r="F3871">
        <v>1.8812089999999999</v>
      </c>
      <c r="G3871" s="11">
        <v>5.0962680000000002</v>
      </c>
      <c r="H3871" s="12">
        <v>315017.11239999998</v>
      </c>
      <c r="I3871" s="12">
        <v>6148.9826750000002</v>
      </c>
    </row>
    <row r="3872" spans="1:9" x14ac:dyDescent="0.2">
      <c r="A3872">
        <v>-119.39474656359999</v>
      </c>
      <c r="B3872">
        <v>55.748990900599999</v>
      </c>
      <c r="C3872">
        <v>0.29496699653248998</v>
      </c>
      <c r="D3872" s="11">
        <v>4.4767500000000002E-2</v>
      </c>
      <c r="E3872">
        <v>1.240491</v>
      </c>
      <c r="F3872">
        <v>2.2934730000000001</v>
      </c>
      <c r="G3872" s="11">
        <v>5.4926060000000003</v>
      </c>
      <c r="H3872" s="12">
        <v>258391.0889</v>
      </c>
      <c r="I3872" s="12">
        <v>5043.6699049999997</v>
      </c>
    </row>
    <row r="3873" spans="1:9" x14ac:dyDescent="0.2">
      <c r="A3873">
        <v>-119.2589803063</v>
      </c>
      <c r="B3873">
        <v>55.582422842600003</v>
      </c>
      <c r="C3873">
        <v>0.31459351074421998</v>
      </c>
      <c r="D3873" s="11">
        <v>4.1974600000000001E-2</v>
      </c>
      <c r="E3873">
        <v>1.3663400000000001</v>
      </c>
      <c r="F3873">
        <v>2.1503909999999999</v>
      </c>
      <c r="G3873" s="11">
        <v>5.3550509999999996</v>
      </c>
      <c r="H3873" s="12">
        <v>275583.9154</v>
      </c>
      <c r="I3873" s="12">
        <v>5379.2656159999997</v>
      </c>
    </row>
    <row r="3874" spans="1:9" x14ac:dyDescent="0.2">
      <c r="A3874">
        <v>-119.124463999</v>
      </c>
      <c r="B3874">
        <v>55.415752472400001</v>
      </c>
      <c r="C3874">
        <v>0.312304963619841</v>
      </c>
      <c r="D3874" s="11">
        <v>4.2282199999999999E-2</v>
      </c>
      <c r="E3874">
        <v>1.3524799999999999</v>
      </c>
      <c r="F3874">
        <v>2.16615</v>
      </c>
      <c r="G3874" s="11">
        <v>5.3702009999999998</v>
      </c>
      <c r="H3874" s="12">
        <v>273579.14809999999</v>
      </c>
      <c r="I3874" s="12">
        <v>5340.1335220000001</v>
      </c>
    </row>
    <row r="3875" spans="1:9" x14ac:dyDescent="0.2">
      <c r="A3875">
        <v>-118.9911816458</v>
      </c>
      <c r="B3875">
        <v>55.248983277900003</v>
      </c>
      <c r="C3875">
        <v>0.32447390590699599</v>
      </c>
      <c r="D3875" s="11">
        <v>4.0696400000000001E-2</v>
      </c>
      <c r="E3875">
        <v>1.423934</v>
      </c>
      <c r="F3875">
        <v>2.084908</v>
      </c>
      <c r="G3875" s="11">
        <v>5.2920970000000001</v>
      </c>
      <c r="H3875" s="12">
        <v>284239.14150000003</v>
      </c>
      <c r="I3875" s="12">
        <v>5548.211472</v>
      </c>
    </row>
    <row r="3876" spans="1:9" x14ac:dyDescent="0.2">
      <c r="A3876">
        <v>-118.8591174996</v>
      </c>
      <c r="B3876">
        <v>55.082118705200003</v>
      </c>
      <c r="C3876">
        <v>0.28896926041721999</v>
      </c>
      <c r="D3876" s="11">
        <v>4.56967E-2</v>
      </c>
      <c r="E3876">
        <v>1.1986220000000001</v>
      </c>
      <c r="F3876">
        <v>2.3410769999999999</v>
      </c>
      <c r="G3876" s="11">
        <v>5.5383709999999997</v>
      </c>
      <c r="H3876" s="12">
        <v>253137.07209999999</v>
      </c>
      <c r="I3876" s="12">
        <v>4941.11402</v>
      </c>
    </row>
    <row r="3877" spans="1:9" x14ac:dyDescent="0.2">
      <c r="A3877">
        <v>-118.7282560579</v>
      </c>
      <c r="B3877">
        <v>54.915162160199998</v>
      </c>
      <c r="C3877">
        <v>0.22095361287144399</v>
      </c>
      <c r="D3877" s="11">
        <v>5.9763400000000001E-2</v>
      </c>
      <c r="E3877">
        <v>0.56477100000000002</v>
      </c>
      <c r="F3877">
        <v>3.061725</v>
      </c>
      <c r="G3877" s="11">
        <v>6.2311800000000002</v>
      </c>
      <c r="H3877" s="12">
        <v>193555.36480000001</v>
      </c>
      <c r="I3877" s="12">
        <v>3778.1077230000001</v>
      </c>
    </row>
    <row r="3878" spans="1:9" x14ac:dyDescent="0.2">
      <c r="A3878">
        <v>-118.5985820585</v>
      </c>
      <c r="B3878">
        <v>54.748117008400001</v>
      </c>
      <c r="C3878">
        <v>0.17565276924591899</v>
      </c>
      <c r="D3878" s="11">
        <v>7.5176400000000004E-2</v>
      </c>
      <c r="E3878">
        <v>0</v>
      </c>
      <c r="F3878">
        <v>3.8513449999999998</v>
      </c>
      <c r="G3878" s="11">
        <v>7.1200390000000002</v>
      </c>
      <c r="H3878" s="12">
        <v>153871.82579999999</v>
      </c>
      <c r="I3878" s="12">
        <v>3003.5041080000001</v>
      </c>
    </row>
    <row r="3879" spans="1:9" x14ac:dyDescent="0.2">
      <c r="A3879">
        <v>-118.4700804755</v>
      </c>
      <c r="B3879">
        <v>54.580986576199997</v>
      </c>
      <c r="C3879">
        <v>0.17415109702565201</v>
      </c>
      <c r="D3879" s="11">
        <v>7.5824600000000006E-2</v>
      </c>
      <c r="E3879">
        <v>0</v>
      </c>
      <c r="F3879">
        <v>3.8845529999999999</v>
      </c>
      <c r="G3879" s="11">
        <v>7.1811740000000004</v>
      </c>
      <c r="H3879" s="12">
        <v>152556.3609</v>
      </c>
      <c r="I3879" s="12">
        <v>2977.8268659999999</v>
      </c>
    </row>
    <row r="3880" spans="1:9" x14ac:dyDescent="0.2">
      <c r="A3880">
        <v>-118.3427365151</v>
      </c>
      <c r="B3880">
        <v>54.4137741511</v>
      </c>
      <c r="C3880">
        <v>0.198946873261167</v>
      </c>
      <c r="D3880" s="11">
        <v>6.6374199999999994E-2</v>
      </c>
      <c r="E3880">
        <v>0.26688600000000001</v>
      </c>
      <c r="F3880">
        <v>3.400401</v>
      </c>
      <c r="G3880" s="11">
        <v>6.5567719999999996</v>
      </c>
      <c r="H3880" s="12">
        <v>174277.46090000001</v>
      </c>
      <c r="I3880" s="12">
        <v>3401.8123009999999</v>
      </c>
    </row>
    <row r="3881" spans="1:9" x14ac:dyDescent="0.2">
      <c r="A3881">
        <v>-118.2165356118</v>
      </c>
      <c r="B3881">
        <v>54.246482982700002</v>
      </c>
      <c r="C3881">
        <v>0.246309191341231</v>
      </c>
      <c r="D3881" s="11">
        <v>5.3611199999999998E-2</v>
      </c>
      <c r="E3881">
        <v>0.84199000000000002</v>
      </c>
      <c r="F3881">
        <v>2.746543</v>
      </c>
      <c r="G3881" s="11">
        <v>5.9281730000000001</v>
      </c>
      <c r="H3881" s="12">
        <v>215766.85159999999</v>
      </c>
      <c r="I3881" s="12">
        <v>4211.6652720000002</v>
      </c>
    </row>
    <row r="3882" spans="1:9" x14ac:dyDescent="0.2">
      <c r="A3882">
        <v>-118.0914634242</v>
      </c>
      <c r="B3882">
        <v>54.079116282800001</v>
      </c>
      <c r="C3882">
        <v>0.20928642148656401</v>
      </c>
      <c r="D3882" s="11">
        <v>6.3095100000000001E-2</v>
      </c>
      <c r="E3882">
        <v>0.41464499999999999</v>
      </c>
      <c r="F3882">
        <v>3.2324109999999999</v>
      </c>
      <c r="G3882" s="11">
        <v>6.3952720000000003</v>
      </c>
      <c r="H3882" s="12">
        <v>183334.90520000001</v>
      </c>
      <c r="I3882" s="12">
        <v>3578.6092610000001</v>
      </c>
    </row>
    <row r="3883" spans="1:9" x14ac:dyDescent="0.2">
      <c r="A3883">
        <v>-117.9675058318</v>
      </c>
      <c r="B3883">
        <v>53.9116772267</v>
      </c>
      <c r="C3883">
        <v>0.16401491813213301</v>
      </c>
      <c r="D3883" s="11">
        <v>8.0510600000000002E-2</v>
      </c>
      <c r="E3883">
        <v>0</v>
      </c>
      <c r="F3883">
        <v>4.1246200000000002</v>
      </c>
      <c r="G3883" s="11">
        <v>7.623119</v>
      </c>
      <c r="H3883" s="12">
        <v>143677.06820000001</v>
      </c>
      <c r="I3883" s="12">
        <v>2804.5073389999998</v>
      </c>
    </row>
    <row r="3884" spans="1:9" x14ac:dyDescent="0.2">
      <c r="A3884">
        <v>-117.8446489304</v>
      </c>
      <c r="B3884">
        <v>53.744168953299997</v>
      </c>
      <c r="C3884">
        <v>0.17662896649069701</v>
      </c>
      <c r="D3884" s="11">
        <v>7.4760900000000005E-2</v>
      </c>
      <c r="E3884">
        <v>0</v>
      </c>
      <c r="F3884">
        <v>3.8300580000000002</v>
      </c>
      <c r="G3884" s="11">
        <v>7.0808530000000003</v>
      </c>
      <c r="H3884" s="12">
        <v>154726.97459999999</v>
      </c>
      <c r="I3884" s="12">
        <v>3020.1962020000001</v>
      </c>
    </row>
    <row r="3885" spans="1:9" x14ac:dyDescent="0.2">
      <c r="A3885">
        <v>-117.722879029</v>
      </c>
      <c r="B3885">
        <v>53.576594565900002</v>
      </c>
      <c r="C3885">
        <v>0.173855893031678</v>
      </c>
      <c r="D3885" s="11">
        <v>7.5953400000000004E-2</v>
      </c>
      <c r="E3885">
        <v>0</v>
      </c>
      <c r="F3885">
        <v>3.8911509999999998</v>
      </c>
      <c r="G3885" s="11">
        <v>7.1933189999999998</v>
      </c>
      <c r="H3885" s="12">
        <v>152297.7622</v>
      </c>
      <c r="I3885" s="12">
        <v>2972.7791440000001</v>
      </c>
    </row>
    <row r="3886" spans="1:9" x14ac:dyDescent="0.2">
      <c r="A3886">
        <v>-117.6021826457</v>
      </c>
      <c r="B3886">
        <v>53.408957132399998</v>
      </c>
      <c r="C3886">
        <v>0.198527687139021</v>
      </c>
      <c r="D3886" s="11">
        <v>6.6514400000000001E-2</v>
      </c>
      <c r="E3886">
        <v>0.26057000000000002</v>
      </c>
      <c r="F3886">
        <v>3.4075839999999999</v>
      </c>
      <c r="G3886" s="11">
        <v>6.5636770000000002</v>
      </c>
      <c r="H3886" s="12">
        <v>173910.25390000001</v>
      </c>
      <c r="I3886" s="12">
        <v>3394.6445960000001</v>
      </c>
    </row>
    <row r="3887" spans="1:9" x14ac:dyDescent="0.2">
      <c r="A3887">
        <v>-117.48254650449999</v>
      </c>
      <c r="B3887">
        <v>53.241259686399999</v>
      </c>
      <c r="C3887">
        <v>0.22129404722857501</v>
      </c>
      <c r="D3887" s="11">
        <v>5.9671500000000002E-2</v>
      </c>
      <c r="E3887">
        <v>0.568913</v>
      </c>
      <c r="F3887">
        <v>3.0570170000000001</v>
      </c>
      <c r="G3887" s="11">
        <v>6.2266529999999998</v>
      </c>
      <c r="H3887" s="12">
        <v>193853.58530000001</v>
      </c>
      <c r="I3887" s="12">
        <v>3783.928844</v>
      </c>
    </row>
    <row r="3888" spans="1:9" x14ac:dyDescent="0.2">
      <c r="A3888">
        <v>-117.3639575317</v>
      </c>
      <c r="B3888">
        <v>53.073505227299997</v>
      </c>
      <c r="C3888">
        <v>0.293204856484858</v>
      </c>
      <c r="D3888" s="11">
        <v>4.5036600000000003E-2</v>
      </c>
      <c r="E3888">
        <v>1.2283679999999999</v>
      </c>
      <c r="F3888">
        <v>2.3072599999999999</v>
      </c>
      <c r="G3888" s="11">
        <v>5.5058610000000003</v>
      </c>
      <c r="H3888" s="12">
        <v>256847.45420000001</v>
      </c>
      <c r="I3888" s="12">
        <v>5013.5388970000004</v>
      </c>
    </row>
    <row r="3889" spans="1:9" x14ac:dyDescent="0.2">
      <c r="A3889">
        <v>-117.24640285220001</v>
      </c>
      <c r="B3889">
        <v>52.905696721299996</v>
      </c>
      <c r="C3889">
        <v>0.35109706842167698</v>
      </c>
      <c r="D3889" s="11">
        <v>3.7610499999999998E-2</v>
      </c>
      <c r="E3889">
        <v>1.562988</v>
      </c>
      <c r="F3889">
        <v>1.9268149999999999</v>
      </c>
      <c r="G3889" s="11">
        <v>5.1401120000000002</v>
      </c>
      <c r="H3889" s="12">
        <v>307561.0319</v>
      </c>
      <c r="I3889" s="12">
        <v>6003.4435659999999</v>
      </c>
    </row>
    <row r="3890" spans="1:9" x14ac:dyDescent="0.2">
      <c r="A3890">
        <v>-117.1298697862</v>
      </c>
      <c r="B3890">
        <v>52.737837101399997</v>
      </c>
      <c r="C3890">
        <v>0.40182069609822901</v>
      </c>
      <c r="D3890" s="11">
        <v>3.2862700000000002E-2</v>
      </c>
      <c r="E3890">
        <v>1.776923</v>
      </c>
      <c r="F3890">
        <v>1.683581</v>
      </c>
      <c r="G3890" s="11">
        <v>4.9062739999999998</v>
      </c>
      <c r="H3890" s="12">
        <v>351994.92969999998</v>
      </c>
      <c r="I3890" s="12">
        <v>6870.7719029999998</v>
      </c>
    </row>
    <row r="3891" spans="1:9" x14ac:dyDescent="0.2">
      <c r="A3891">
        <v>-117.014345846</v>
      </c>
      <c r="B3891">
        <v>52.569929267900001</v>
      </c>
      <c r="C3891">
        <v>0.337282278390024</v>
      </c>
      <c r="D3891" s="11">
        <v>3.9150999999999998E-2</v>
      </c>
      <c r="E3891">
        <v>1.493573</v>
      </c>
      <c r="F3891">
        <v>2.0057360000000002</v>
      </c>
      <c r="G3891" s="11">
        <v>5.2159839999999997</v>
      </c>
      <c r="H3891" s="12">
        <v>295459.2758</v>
      </c>
      <c r="I3891" s="12">
        <v>5767.2231030000003</v>
      </c>
    </row>
    <row r="3892" spans="1:9" x14ac:dyDescent="0.2">
      <c r="A3892">
        <v>-116.89981873249999</v>
      </c>
      <c r="B3892">
        <v>52.4019760897</v>
      </c>
      <c r="C3892">
        <v>0.32384752371390202</v>
      </c>
      <c r="D3892" s="11">
        <v>4.0775199999999998E-2</v>
      </c>
      <c r="E3892">
        <v>1.4203870000000001</v>
      </c>
      <c r="F3892">
        <v>2.0889449999999998</v>
      </c>
      <c r="G3892" s="11">
        <v>5.295979</v>
      </c>
      <c r="H3892" s="12">
        <v>283690.43070000003</v>
      </c>
      <c r="I3892" s="12">
        <v>5537.5009010000003</v>
      </c>
    </row>
    <row r="3893" spans="1:9" x14ac:dyDescent="0.2">
      <c r="A3893">
        <v>-116.78627633240001</v>
      </c>
      <c r="B3893">
        <v>52.233980403700002</v>
      </c>
      <c r="C3893">
        <v>0.34132749162853998</v>
      </c>
      <c r="D3893" s="11">
        <v>3.8686999999999999E-2</v>
      </c>
      <c r="E3893">
        <v>1.514481</v>
      </c>
      <c r="F3893">
        <v>1.981965</v>
      </c>
      <c r="G3893" s="11">
        <v>5.1931320000000003</v>
      </c>
      <c r="H3893" s="12">
        <v>299002.88260000001</v>
      </c>
      <c r="I3893" s="12">
        <v>5836.392605</v>
      </c>
    </row>
    <row r="3894" spans="1:9" x14ac:dyDescent="0.2">
      <c r="A3894">
        <v>-116.67370671419999</v>
      </c>
      <c r="B3894">
        <v>52.065945016100002</v>
      </c>
      <c r="C3894">
        <v>0.33522918475538599</v>
      </c>
      <c r="D3894" s="11">
        <v>3.9390799999999997E-2</v>
      </c>
      <c r="E3894">
        <v>1.482769</v>
      </c>
      <c r="F3894">
        <v>2.0180210000000001</v>
      </c>
      <c r="G3894" s="11">
        <v>5.2277950000000004</v>
      </c>
      <c r="H3894" s="12">
        <v>293660.76579999999</v>
      </c>
      <c r="I3894" s="12">
        <v>5732.1170510000002</v>
      </c>
    </row>
    <row r="3895" spans="1:9" x14ac:dyDescent="0.2">
      <c r="A3895">
        <v>-116.562098126</v>
      </c>
      <c r="B3895">
        <v>51.897872702400001</v>
      </c>
      <c r="C3895">
        <v>0.28573723366368398</v>
      </c>
      <c r="D3895" s="11">
        <v>4.6213600000000001E-2</v>
      </c>
      <c r="E3895">
        <v>1.1753309999999999</v>
      </c>
      <c r="F3895">
        <v>2.3675579999999998</v>
      </c>
      <c r="G3895" s="11">
        <v>5.5638290000000001</v>
      </c>
      <c r="H3895" s="12">
        <v>250305.81659999999</v>
      </c>
      <c r="I3895" s="12">
        <v>4885.8492749999996</v>
      </c>
    </row>
    <row r="3896" spans="1:9" x14ac:dyDescent="0.2">
      <c r="A3896">
        <v>-116.45143899190001</v>
      </c>
      <c r="B3896">
        <v>51.729766208000001</v>
      </c>
      <c r="C3896">
        <v>0.32965923427402</v>
      </c>
      <c r="D3896" s="11">
        <v>4.0056300000000003E-2</v>
      </c>
      <c r="E3896">
        <v>1.452779</v>
      </c>
      <c r="F3896">
        <v>2.0521150000000001</v>
      </c>
      <c r="G3896" s="11">
        <v>5.2605719999999998</v>
      </c>
      <c r="H3896" s="12">
        <v>288781.48920000001</v>
      </c>
      <c r="I3896" s="12">
        <v>5636.875916</v>
      </c>
    </row>
    <row r="3897" spans="1:9" x14ac:dyDescent="0.2">
      <c r="A3897">
        <v>-116.3417179091</v>
      </c>
      <c r="B3897">
        <v>51.5616282489</v>
      </c>
      <c r="C3897">
        <v>0.282273328853273</v>
      </c>
      <c r="D3897" s="11">
        <v>4.6780700000000001E-2</v>
      </c>
      <c r="E3897">
        <v>1.149777</v>
      </c>
      <c r="F3897">
        <v>2.396611</v>
      </c>
      <c r="G3897" s="11">
        <v>5.5917599999999998</v>
      </c>
      <c r="H3897" s="12">
        <v>247271.43599999999</v>
      </c>
      <c r="I3897" s="12">
        <v>4826.6196229999996</v>
      </c>
    </row>
    <row r="3898" spans="1:9" x14ac:dyDescent="0.2">
      <c r="A3898">
        <v>-116.2329236449</v>
      </c>
      <c r="B3898">
        <v>51.3934615115</v>
      </c>
      <c r="C3898">
        <v>0.243066691733618</v>
      </c>
      <c r="D3898" s="11">
        <v>5.4326399999999997E-2</v>
      </c>
      <c r="E3898">
        <v>0.80976400000000004</v>
      </c>
      <c r="F3898">
        <v>2.7831830000000002</v>
      </c>
      <c r="G3898" s="11">
        <v>5.9633979999999998</v>
      </c>
      <c r="H3898" s="12">
        <v>212926.42189999999</v>
      </c>
      <c r="I3898" s="12">
        <v>4156.22145</v>
      </c>
    </row>
    <row r="3899" spans="1:9" x14ac:dyDescent="0.2">
      <c r="A3899">
        <v>-116.12504513410001</v>
      </c>
      <c r="B3899">
        <v>51.225268653800001</v>
      </c>
      <c r="C3899">
        <v>0.26501812575495598</v>
      </c>
      <c r="D3899" s="11">
        <v>4.9826500000000003E-2</v>
      </c>
      <c r="E3899">
        <v>1.012529</v>
      </c>
      <c r="F3899">
        <v>2.5526499999999999</v>
      </c>
      <c r="G3899" s="11">
        <v>5.7417699999999998</v>
      </c>
      <c r="H3899" s="12">
        <v>232155.8781</v>
      </c>
      <c r="I3899" s="12">
        <v>4531.5711950000004</v>
      </c>
    </row>
    <row r="3900" spans="1:9" x14ac:dyDescent="0.2">
      <c r="A3900">
        <v>-116.0180714757</v>
      </c>
      <c r="B3900">
        <v>51.057052305299997</v>
      </c>
      <c r="C3900">
        <v>0.192232123675174</v>
      </c>
      <c r="D3900" s="11">
        <v>6.8692699999999995E-2</v>
      </c>
      <c r="E3900">
        <v>0.162414</v>
      </c>
      <c r="F3900">
        <v>3.51918</v>
      </c>
      <c r="G3900" s="11">
        <v>6.6709620000000003</v>
      </c>
      <c r="H3900" s="12">
        <v>168395.34030000001</v>
      </c>
      <c r="I3900" s="12">
        <v>3286.9961330000001</v>
      </c>
    </row>
    <row r="3901" spans="1:9" x14ac:dyDescent="0.2">
      <c r="A3901">
        <v>-115.91199193040001</v>
      </c>
      <c r="B3901">
        <v>50.888815067300001</v>
      </c>
      <c r="C3901">
        <v>0.15263278714171799</v>
      </c>
      <c r="D3901" s="11">
        <v>8.6514499999999994E-2</v>
      </c>
      <c r="E3901">
        <v>0</v>
      </c>
      <c r="F3901">
        <v>4.4322039999999996</v>
      </c>
      <c r="G3901" s="11">
        <v>8.1893560000000001</v>
      </c>
      <c r="H3901" s="12">
        <v>133706.32149999999</v>
      </c>
      <c r="I3901" s="12">
        <v>2609.8831530000002</v>
      </c>
    </row>
    <row r="3902" spans="1:9" x14ac:dyDescent="0.2">
      <c r="A3902">
        <v>-115.8067959178</v>
      </c>
      <c r="B3902">
        <v>50.720559514000001</v>
      </c>
      <c r="C3902">
        <v>0.144687221022268</v>
      </c>
      <c r="D3902" s="11">
        <v>9.1265399999999997E-2</v>
      </c>
      <c r="E3902">
        <v>0</v>
      </c>
      <c r="F3902">
        <v>4.6755969999999998</v>
      </c>
      <c r="G3902" s="11">
        <v>8.6374279999999999</v>
      </c>
      <c r="H3902" s="12">
        <v>126746.0056</v>
      </c>
      <c r="I3902" s="12">
        <v>2474.021131</v>
      </c>
    </row>
    <row r="3903" spans="1:9" x14ac:dyDescent="0.2">
      <c r="A3903">
        <v>-115.7024730137</v>
      </c>
      <c r="B3903">
        <v>50.552288192200002</v>
      </c>
      <c r="C3903">
        <v>0.140588406293673</v>
      </c>
      <c r="D3903" s="11">
        <v>9.3926300000000004E-2</v>
      </c>
      <c r="E3903">
        <v>0</v>
      </c>
      <c r="F3903">
        <v>4.8119170000000002</v>
      </c>
      <c r="G3903" s="11">
        <v>8.8883790000000005</v>
      </c>
      <c r="H3903" s="12">
        <v>123155.4439</v>
      </c>
      <c r="I3903" s="12">
        <v>2403.9350909999998</v>
      </c>
    </row>
    <row r="3904" spans="1:9" x14ac:dyDescent="0.2">
      <c r="A3904">
        <v>-115.5990129473</v>
      </c>
      <c r="B3904">
        <v>50.3840036219</v>
      </c>
      <c r="C3904">
        <v>0.14152743157056299</v>
      </c>
      <c r="D3904" s="11">
        <v>9.33031E-2</v>
      </c>
      <c r="E3904">
        <v>0</v>
      </c>
      <c r="F3904">
        <v>4.7799899999999997</v>
      </c>
      <c r="G3904" s="11">
        <v>8.8296039999999998</v>
      </c>
      <c r="H3904" s="12">
        <v>123978.03</v>
      </c>
      <c r="I3904" s="12">
        <v>2419.9915780000001</v>
      </c>
    </row>
    <row r="3905" spans="1:9" x14ac:dyDescent="0.2">
      <c r="A3905">
        <v>-115.496405599</v>
      </c>
      <c r="B3905">
        <v>50.215708296700001</v>
      </c>
      <c r="C3905">
        <v>0.18128076516875999</v>
      </c>
      <c r="D3905" s="11">
        <v>7.2842500000000004E-2</v>
      </c>
      <c r="E3905">
        <v>0</v>
      </c>
      <c r="F3905">
        <v>3.7317770000000001</v>
      </c>
      <c r="G3905" s="11">
        <v>6.8999240000000004</v>
      </c>
      <c r="H3905" s="12">
        <v>158801.95019999999</v>
      </c>
      <c r="I3905" s="12">
        <v>3099.737768</v>
      </c>
    </row>
    <row r="3906" spans="1:9" x14ac:dyDescent="0.2">
      <c r="A3906">
        <v>-115.3946409972</v>
      </c>
      <c r="B3906">
        <v>50.047404684299998</v>
      </c>
      <c r="C3906">
        <v>0.231761421590129</v>
      </c>
      <c r="D3906" s="11">
        <v>5.6976400000000003E-2</v>
      </c>
      <c r="E3906">
        <v>0.69035199999999997</v>
      </c>
      <c r="F3906">
        <v>2.9189449999999999</v>
      </c>
      <c r="G3906" s="11">
        <v>6.093915</v>
      </c>
      <c r="H3906" s="12">
        <v>203023.00529999999</v>
      </c>
      <c r="I3906" s="12">
        <v>3962.9115149999998</v>
      </c>
    </row>
    <row r="3907" spans="1:9" x14ac:dyDescent="0.2">
      <c r="A3907">
        <v>-115.2937093165</v>
      </c>
      <c r="B3907">
        <v>49.879095226700002</v>
      </c>
      <c r="C3907">
        <v>0.236591206636526</v>
      </c>
      <c r="D3907" s="11">
        <v>5.5813300000000003E-2</v>
      </c>
      <c r="E3907">
        <v>0.74276299999999995</v>
      </c>
      <c r="F3907">
        <v>2.8593579999999998</v>
      </c>
      <c r="G3907" s="11">
        <v>6.0366299999999997</v>
      </c>
      <c r="H3907" s="12">
        <v>207253.897</v>
      </c>
      <c r="I3907" s="12">
        <v>4045.4964880000002</v>
      </c>
    </row>
    <row r="3908" spans="1:9" x14ac:dyDescent="0.2">
      <c r="A3908">
        <v>-115.1936008748</v>
      </c>
      <c r="B3908">
        <v>49.710782340400002</v>
      </c>
      <c r="C3908">
        <v>0.19156398670504299</v>
      </c>
      <c r="D3908" s="11">
        <v>6.8932300000000002E-2</v>
      </c>
      <c r="E3908">
        <v>0.151618</v>
      </c>
      <c r="F3908">
        <v>3.5314549999999998</v>
      </c>
      <c r="G3908" s="11">
        <v>6.6827629999999996</v>
      </c>
      <c r="H3908" s="12">
        <v>167810.05230000001</v>
      </c>
      <c r="I3908" s="12">
        <v>3275.5715919999998</v>
      </c>
    </row>
    <row r="3909" spans="1:9" x14ac:dyDescent="0.2">
      <c r="A3909">
        <v>-115.09430613080001</v>
      </c>
      <c r="B3909">
        <v>49.542468417199998</v>
      </c>
      <c r="C3909">
        <v>0.26809319362294098</v>
      </c>
      <c r="D3909" s="11">
        <v>4.9255E-2</v>
      </c>
      <c r="E3909">
        <v>1.0382819999999999</v>
      </c>
      <c r="F3909">
        <v>2.5233720000000002</v>
      </c>
      <c r="G3909" s="11">
        <v>5.7136240000000003</v>
      </c>
      <c r="H3909" s="12">
        <v>234849.63759999999</v>
      </c>
      <c r="I3909" s="12">
        <v>4584.1520860000001</v>
      </c>
    </row>
    <row r="3910" spans="1:9" x14ac:dyDescent="0.2">
      <c r="A3910">
        <v>-114.9958156821</v>
      </c>
      <c r="B3910">
        <v>49.374155823999999</v>
      </c>
      <c r="C3910">
        <v>0.238447790856084</v>
      </c>
      <c r="D3910" s="11">
        <v>5.5378700000000003E-2</v>
      </c>
      <c r="E3910">
        <v>0.76234500000000005</v>
      </c>
      <c r="F3910">
        <v>2.8370929999999999</v>
      </c>
      <c r="G3910" s="11">
        <v>6.015225</v>
      </c>
      <c r="H3910" s="12">
        <v>208880.2647</v>
      </c>
      <c r="I3910" s="12">
        <v>4077.2424059999998</v>
      </c>
    </row>
    <row r="3911" spans="1:9" x14ac:dyDescent="0.2">
      <c r="A3911">
        <v>-114.8981202624</v>
      </c>
      <c r="B3911">
        <v>49.205846903699999</v>
      </c>
      <c r="C3911">
        <v>0.23877115832483001</v>
      </c>
      <c r="D3911" s="11">
        <v>5.5303699999999997E-2</v>
      </c>
      <c r="E3911">
        <v>0.76572399999999996</v>
      </c>
      <c r="F3911">
        <v>2.8332510000000002</v>
      </c>
      <c r="G3911" s="11">
        <v>6.0115309999999997</v>
      </c>
      <c r="H3911" s="12">
        <v>209163.53460000001</v>
      </c>
      <c r="I3911" s="12">
        <v>4082.771698</v>
      </c>
    </row>
    <row r="3912" spans="1:9" x14ac:dyDescent="0.2">
      <c r="A3912">
        <v>-114.80121073949999</v>
      </c>
      <c r="B3912">
        <v>49.037543974999998</v>
      </c>
      <c r="C3912">
        <v>0.25471513058197198</v>
      </c>
      <c r="D3912" s="11">
        <v>5.1841999999999999E-2</v>
      </c>
      <c r="E3912">
        <v>0.92171199999999998</v>
      </c>
      <c r="F3912">
        <v>2.6559059999999999</v>
      </c>
      <c r="G3912" s="11">
        <v>5.841037</v>
      </c>
      <c r="H3912" s="12">
        <v>223130.45430000001</v>
      </c>
      <c r="I3912" s="12">
        <v>4355.3992600000001</v>
      </c>
    </row>
    <row r="3913" spans="1:9" x14ac:dyDescent="0.2">
      <c r="A3913">
        <v>-139.0035756353</v>
      </c>
      <c r="B3913">
        <v>69.696282666000002</v>
      </c>
      <c r="C3913">
        <v>0.42702248546585603</v>
      </c>
      <c r="D3913" s="11">
        <v>3.0923300000000001E-2</v>
      </c>
      <c r="E3913">
        <v>1.864317</v>
      </c>
      <c r="F3913">
        <v>1.5842240000000001</v>
      </c>
      <c r="G3913" s="11">
        <v>4.8107559999999996</v>
      </c>
      <c r="H3913" s="12">
        <v>374071.6972</v>
      </c>
      <c r="I3913" s="12">
        <v>7301.6997970000002</v>
      </c>
    </row>
    <row r="3914" spans="1:9" x14ac:dyDescent="0.2">
      <c r="A3914">
        <v>-138.64801799669999</v>
      </c>
      <c r="B3914">
        <v>69.560147700800002</v>
      </c>
      <c r="C3914">
        <v>0.39982071851273099</v>
      </c>
      <c r="D3914" s="11">
        <v>3.3027099999999997E-2</v>
      </c>
      <c r="E3914">
        <v>1.7695160000000001</v>
      </c>
      <c r="F3914">
        <v>1.6920040000000001</v>
      </c>
      <c r="G3914" s="11">
        <v>4.9143720000000002</v>
      </c>
      <c r="H3914" s="12">
        <v>350242.94939999998</v>
      </c>
      <c r="I3914" s="12">
        <v>6836.5740880000003</v>
      </c>
    </row>
    <row r="3915" spans="1:9" x14ac:dyDescent="0.2">
      <c r="A3915">
        <v>-137.6071507403</v>
      </c>
      <c r="B3915">
        <v>69.147461928300004</v>
      </c>
      <c r="C3915">
        <v>0.39153674407385503</v>
      </c>
      <c r="D3915" s="11">
        <v>3.3725900000000003E-2</v>
      </c>
      <c r="E3915">
        <v>1.738029</v>
      </c>
      <c r="F3915">
        <v>1.7278039999999999</v>
      </c>
      <c r="G3915" s="11">
        <v>4.9487889999999997</v>
      </c>
      <c r="H3915" s="12">
        <v>342986.18780000001</v>
      </c>
      <c r="I3915" s="12">
        <v>6694.9255880000001</v>
      </c>
    </row>
    <row r="3916" spans="1:9" x14ac:dyDescent="0.2">
      <c r="A3916">
        <v>-137.26860507469999</v>
      </c>
      <c r="B3916">
        <v>69.008515518300001</v>
      </c>
      <c r="C3916">
        <v>0.368814438075942</v>
      </c>
      <c r="D3916" s="11">
        <v>3.5803700000000001E-2</v>
      </c>
      <c r="E3916">
        <v>1.6444019999999999</v>
      </c>
      <c r="F3916">
        <v>1.8342510000000001</v>
      </c>
      <c r="G3916" s="11">
        <v>5.0511239999999997</v>
      </c>
      <c r="H3916" s="12">
        <v>323081.44770000002</v>
      </c>
      <c r="I3916" s="12">
        <v>6306.3946260000002</v>
      </c>
    </row>
    <row r="3917" spans="1:9" x14ac:dyDescent="0.2">
      <c r="A3917">
        <v>-136.93416959269999</v>
      </c>
      <c r="B3917">
        <v>68.868897584099997</v>
      </c>
      <c r="C3917">
        <v>0.33950584242757098</v>
      </c>
      <c r="D3917" s="11">
        <v>3.8894600000000001E-2</v>
      </c>
      <c r="E3917">
        <v>1.5051270000000001</v>
      </c>
      <c r="F3917">
        <v>1.9925999999999999</v>
      </c>
      <c r="G3917" s="11">
        <v>5.2033550000000002</v>
      </c>
      <c r="H3917" s="12">
        <v>297407.11790000001</v>
      </c>
      <c r="I3917" s="12">
        <v>5805.244044</v>
      </c>
    </row>
    <row r="3918" spans="1:9" x14ac:dyDescent="0.2">
      <c r="A3918">
        <v>-136.60378805350001</v>
      </c>
      <c r="B3918">
        <v>68.728620252200002</v>
      </c>
      <c r="C3918">
        <v>0.30546917794940898</v>
      </c>
      <c r="D3918" s="11">
        <v>4.32284E-2</v>
      </c>
      <c r="E3918">
        <v>1.3098449999999999</v>
      </c>
      <c r="F3918">
        <v>2.2146240000000001</v>
      </c>
      <c r="G3918" s="11">
        <v>5.4168029999999998</v>
      </c>
      <c r="H3918" s="12">
        <v>267590.99979999999</v>
      </c>
      <c r="I3918" s="12">
        <v>5223.2477449999997</v>
      </c>
    </row>
    <row r="3919" spans="1:9" x14ac:dyDescent="0.2">
      <c r="A3919">
        <v>-136.27740469650001</v>
      </c>
      <c r="B3919">
        <v>68.5876954501</v>
      </c>
      <c r="C3919">
        <v>0.31103987898721402</v>
      </c>
      <c r="D3919" s="11">
        <v>4.2454199999999997E-2</v>
      </c>
      <c r="E3919">
        <v>1.3447309999999999</v>
      </c>
      <c r="F3919">
        <v>2.1749610000000001</v>
      </c>
      <c r="G3919" s="11">
        <v>5.3786719999999999</v>
      </c>
      <c r="H3919" s="12">
        <v>272470.9339</v>
      </c>
      <c r="I3919" s="12">
        <v>5318.5017150000003</v>
      </c>
    </row>
    <row r="3920" spans="1:9" x14ac:dyDescent="0.2">
      <c r="A3920">
        <v>-135.95496425979999</v>
      </c>
      <c r="B3920">
        <v>68.4461349093</v>
      </c>
      <c r="C3920">
        <v>0.31645463881396302</v>
      </c>
      <c r="D3920" s="11">
        <v>4.17277E-2</v>
      </c>
      <c r="E3920">
        <v>1.377464</v>
      </c>
      <c r="F3920">
        <v>2.1377419999999998</v>
      </c>
      <c r="G3920" s="11">
        <v>5.3428909999999998</v>
      </c>
      <c r="H3920" s="12">
        <v>277214.26360000001</v>
      </c>
      <c r="I3920" s="12">
        <v>5411.0892290000002</v>
      </c>
    </row>
    <row r="3921" spans="1:9" x14ac:dyDescent="0.2">
      <c r="A3921">
        <v>-135.63641199829999</v>
      </c>
      <c r="B3921">
        <v>68.303950168599997</v>
      </c>
      <c r="C3921">
        <v>0.30379244699452401</v>
      </c>
      <c r="D3921" s="11">
        <v>4.3466999999999999E-2</v>
      </c>
      <c r="E3921">
        <v>1.299094</v>
      </c>
      <c r="F3921">
        <v>2.2268479999999999</v>
      </c>
      <c r="G3921" s="11">
        <v>5.4285550000000002</v>
      </c>
      <c r="H3921" s="12">
        <v>266122.18349999998</v>
      </c>
      <c r="I3921" s="12">
        <v>5194.5771569999997</v>
      </c>
    </row>
    <row r="3922" spans="1:9" x14ac:dyDescent="0.2">
      <c r="A3922">
        <v>-135.3216936988</v>
      </c>
      <c r="B3922">
        <v>68.161152576500001</v>
      </c>
      <c r="C3922">
        <v>0.27494280644805702</v>
      </c>
      <c r="D3922" s="11">
        <v>4.8027899999999998E-2</v>
      </c>
      <c r="E3922">
        <v>1.093575</v>
      </c>
      <c r="F3922">
        <v>2.4605060000000001</v>
      </c>
      <c r="G3922" s="11">
        <v>5.6531859999999998</v>
      </c>
      <c r="H3922" s="12">
        <v>240849.89840000001</v>
      </c>
      <c r="I3922" s="12">
        <v>4701.2742939999998</v>
      </c>
    </row>
    <row r="3923" spans="1:9" x14ac:dyDescent="0.2">
      <c r="A3923">
        <v>-135.0107556941</v>
      </c>
      <c r="B3923">
        <v>68.017753294800002</v>
      </c>
      <c r="C3923">
        <v>0.26710090753842602</v>
      </c>
      <c r="D3923" s="11">
        <v>4.9438000000000003E-2</v>
      </c>
      <c r="E3923">
        <v>1.030036</v>
      </c>
      <c r="F3923">
        <v>2.5327470000000001</v>
      </c>
      <c r="G3923" s="11">
        <v>5.7226359999999996</v>
      </c>
      <c r="H3923" s="12">
        <v>233980.39499999999</v>
      </c>
      <c r="I3923" s="12">
        <v>4567.1848870000003</v>
      </c>
    </row>
    <row r="3924" spans="1:9" x14ac:dyDescent="0.2">
      <c r="A3924">
        <v>-134.7035448757</v>
      </c>
      <c r="B3924">
        <v>67.873763301300002</v>
      </c>
      <c r="C3924">
        <v>0.248922781736234</v>
      </c>
      <c r="D3924" s="11">
        <v>5.30483E-2</v>
      </c>
      <c r="E3924">
        <v>0.86735399999999996</v>
      </c>
      <c r="F3924">
        <v>2.717705</v>
      </c>
      <c r="G3924" s="11">
        <v>5.9004490000000001</v>
      </c>
      <c r="H3924" s="12">
        <v>218056.35680000001</v>
      </c>
      <c r="I3924" s="12">
        <v>4256.355313</v>
      </c>
    </row>
    <row r="3925" spans="1:9" x14ac:dyDescent="0.2">
      <c r="A3925">
        <v>-134.40000870520001</v>
      </c>
      <c r="B3925">
        <v>67.729193392900001</v>
      </c>
      <c r="C3925">
        <v>0.244254957667915</v>
      </c>
      <c r="D3925" s="11">
        <v>5.4062100000000002E-2</v>
      </c>
      <c r="E3925">
        <v>0.82167299999999999</v>
      </c>
      <c r="F3925">
        <v>2.7696429999999999</v>
      </c>
      <c r="G3925" s="11">
        <v>5.9503810000000001</v>
      </c>
      <c r="H3925" s="12">
        <v>213967.34289999999</v>
      </c>
      <c r="I3925" s="12">
        <v>4176.5397270000003</v>
      </c>
    </row>
    <row r="3926" spans="1:9" x14ac:dyDescent="0.2">
      <c r="A3926">
        <v>-134.10009522359999</v>
      </c>
      <c r="B3926">
        <v>67.584054188899998</v>
      </c>
      <c r="C3926">
        <v>0.17364006947226601</v>
      </c>
      <c r="D3926" s="11">
        <v>7.6047799999999999E-2</v>
      </c>
      <c r="E3926">
        <v>0</v>
      </c>
      <c r="F3926">
        <v>3.8959869999999999</v>
      </c>
      <c r="G3926" s="11">
        <v>7.2022219999999999</v>
      </c>
      <c r="H3926" s="12">
        <v>152108.70079999999</v>
      </c>
      <c r="I3926" s="12">
        <v>2969.0887550000002</v>
      </c>
    </row>
    <row r="3927" spans="1:9" x14ac:dyDescent="0.2">
      <c r="A3927">
        <v>-133.8037530606</v>
      </c>
      <c r="B3927">
        <v>67.438356133400006</v>
      </c>
      <c r="C3927">
        <v>0.177767409174688</v>
      </c>
      <c r="D3927" s="11">
        <v>7.4282100000000004E-2</v>
      </c>
      <c r="E3927">
        <v>0</v>
      </c>
      <c r="F3927">
        <v>3.8055289999999999</v>
      </c>
      <c r="G3927" s="11">
        <v>7.0356969999999999</v>
      </c>
      <c r="H3927" s="12">
        <v>155724.25039999999</v>
      </c>
      <c r="I3927" s="12">
        <v>3039.662546</v>
      </c>
    </row>
    <row r="3928" spans="1:9" x14ac:dyDescent="0.2">
      <c r="A3928">
        <v>-133.5109314417</v>
      </c>
      <c r="B3928">
        <v>67.2921094987</v>
      </c>
      <c r="C3928">
        <v>0.159730360557365</v>
      </c>
      <c r="D3928" s="11">
        <v>8.2670199999999999E-2</v>
      </c>
      <c r="E3928">
        <v>0</v>
      </c>
      <c r="F3928">
        <v>4.235258</v>
      </c>
      <c r="G3928" s="11">
        <v>7.8267949999999997</v>
      </c>
      <c r="H3928" s="12">
        <v>139923.79579999999</v>
      </c>
      <c r="I3928" s="12">
        <v>2731.2452640000001</v>
      </c>
    </row>
    <row r="3929" spans="1:9" x14ac:dyDescent="0.2">
      <c r="A3929">
        <v>-133.22158019450001</v>
      </c>
      <c r="B3929">
        <v>67.145324388500001</v>
      </c>
      <c r="C3929">
        <v>0.154924271964826</v>
      </c>
      <c r="D3929" s="11">
        <v>8.5234799999999999E-2</v>
      </c>
      <c r="E3929">
        <v>0</v>
      </c>
      <c r="F3929">
        <v>4.366644</v>
      </c>
      <c r="G3929" s="11">
        <v>8.0686680000000006</v>
      </c>
      <c r="H3929" s="12">
        <v>135713.66219999999</v>
      </c>
      <c r="I3929" s="12">
        <v>2649.0654789999999</v>
      </c>
    </row>
    <row r="3930" spans="1:9" x14ac:dyDescent="0.2">
      <c r="A3930">
        <v>-132.9356497544</v>
      </c>
      <c r="B3930">
        <v>66.998010740300003</v>
      </c>
      <c r="C3930">
        <v>0.193382242919209</v>
      </c>
      <c r="D3930" s="11">
        <v>6.82841E-2</v>
      </c>
      <c r="E3930">
        <v>0.18082300000000001</v>
      </c>
      <c r="F3930">
        <v>3.4982470000000001</v>
      </c>
      <c r="G3930" s="11">
        <v>6.6508380000000002</v>
      </c>
      <c r="H3930" s="12">
        <v>169402.84469999999</v>
      </c>
      <c r="I3930" s="12">
        <v>3306.6621359999999</v>
      </c>
    </row>
    <row r="3931" spans="1:9" x14ac:dyDescent="0.2">
      <c r="A3931">
        <v>-132.6530911685</v>
      </c>
      <c r="B3931">
        <v>66.850178328599995</v>
      </c>
      <c r="C3931">
        <v>0.21603880724562399</v>
      </c>
      <c r="D3931" s="11">
        <v>6.1122999999999997E-2</v>
      </c>
      <c r="E3931">
        <v>0.50350700000000004</v>
      </c>
      <c r="F3931">
        <v>3.1313780000000002</v>
      </c>
      <c r="G3931" s="11">
        <v>6.2981420000000004</v>
      </c>
      <c r="H3931" s="12">
        <v>189249.9951</v>
      </c>
      <c r="I3931" s="12">
        <v>3694.0689739999998</v>
      </c>
    </row>
    <row r="3932" spans="1:9" x14ac:dyDescent="0.2">
      <c r="A3932">
        <v>-132.3738560992</v>
      </c>
      <c r="B3932">
        <v>66.701836768000007</v>
      </c>
      <c r="C3932">
        <v>0.16970619331069101</v>
      </c>
      <c r="D3932" s="11">
        <v>7.7810599999999994E-2</v>
      </c>
      <c r="E3932">
        <v>0</v>
      </c>
      <c r="F3932">
        <v>3.986297</v>
      </c>
      <c r="G3932" s="11">
        <v>7.3684770000000004</v>
      </c>
      <c r="H3932" s="12">
        <v>148662.62530000001</v>
      </c>
      <c r="I3932" s="12">
        <v>2901.8230170000002</v>
      </c>
    </row>
    <row r="3933" spans="1:9" x14ac:dyDescent="0.2">
      <c r="A3933">
        <v>-132.09789682709999</v>
      </c>
      <c r="B3933">
        <v>66.552995515700005</v>
      </c>
      <c r="C3933">
        <v>0.16662740012820501</v>
      </c>
      <c r="D3933" s="11">
        <v>7.9248299999999994E-2</v>
      </c>
      <c r="E3933">
        <v>0</v>
      </c>
      <c r="F3933">
        <v>4.0599509999999999</v>
      </c>
      <c r="G3933" s="11">
        <v>7.5040690000000003</v>
      </c>
      <c r="H3933" s="12">
        <v>145965.60250000001</v>
      </c>
      <c r="I3933" s="12">
        <v>2849.1784269999998</v>
      </c>
    </row>
    <row r="3934" spans="1:9" x14ac:dyDescent="0.2">
      <c r="A3934">
        <v>-131.82516625220001</v>
      </c>
      <c r="B3934">
        <v>66.403663874599999</v>
      </c>
      <c r="C3934">
        <v>0.17059775084318299</v>
      </c>
      <c r="D3934" s="11">
        <v>7.7404000000000001E-2</v>
      </c>
      <c r="E3934">
        <v>0</v>
      </c>
      <c r="F3934">
        <v>3.9654660000000002</v>
      </c>
      <c r="G3934" s="11">
        <v>7.3301270000000001</v>
      </c>
      <c r="H3934" s="12">
        <v>149443.62969999999</v>
      </c>
      <c r="I3934" s="12">
        <v>2917.0678480000001</v>
      </c>
    </row>
    <row r="3935" spans="1:9" x14ac:dyDescent="0.2">
      <c r="A3935">
        <v>-131.55561789539999</v>
      </c>
      <c r="B3935">
        <v>66.253850995999997</v>
      </c>
      <c r="C3935">
        <v>0.166745903022051</v>
      </c>
      <c r="D3935" s="11">
        <v>7.9191999999999999E-2</v>
      </c>
      <c r="E3935">
        <v>0</v>
      </c>
      <c r="F3935">
        <v>4.057067</v>
      </c>
      <c r="G3935" s="11">
        <v>7.4987589999999997</v>
      </c>
      <c r="H3935" s="12">
        <v>146069.41099999999</v>
      </c>
      <c r="I3935" s="12">
        <v>2851.2047200000002</v>
      </c>
    </row>
    <row r="3936" spans="1:9" x14ac:dyDescent="0.2">
      <c r="A3936">
        <v>-131.28920589859999</v>
      </c>
      <c r="B3936">
        <v>66.103565882699996</v>
      </c>
      <c r="C3936">
        <v>0.174072768859827</v>
      </c>
      <c r="D3936" s="11">
        <v>7.5858700000000001E-2</v>
      </c>
      <c r="E3936">
        <v>0</v>
      </c>
      <c r="F3936">
        <v>3.8862999999999999</v>
      </c>
      <c r="G3936" s="11">
        <v>7.1843909999999997</v>
      </c>
      <c r="H3936" s="12">
        <v>152487.74549999999</v>
      </c>
      <c r="I3936" s="12">
        <v>2976.487525</v>
      </c>
    </row>
    <row r="3937" spans="1:9" x14ac:dyDescent="0.2">
      <c r="A3937">
        <v>-131.02588502430001</v>
      </c>
      <c r="B3937">
        <v>65.952817391300002</v>
      </c>
      <c r="C3937">
        <v>0.16298043104076801</v>
      </c>
      <c r="D3937" s="11">
        <v>8.1021599999999999E-2</v>
      </c>
      <c r="E3937">
        <v>0</v>
      </c>
      <c r="F3937">
        <v>4.1507990000000001</v>
      </c>
      <c r="G3937" s="11">
        <v>7.6713139999999997</v>
      </c>
      <c r="H3937" s="12">
        <v>142770.85750000001</v>
      </c>
      <c r="I3937" s="12">
        <v>2786.818542</v>
      </c>
    </row>
    <row r="3938" spans="1:9" x14ac:dyDescent="0.2">
      <c r="A3938">
        <v>-130.76561065499999</v>
      </c>
      <c r="B3938">
        <v>65.801614235000002</v>
      </c>
      <c r="C3938">
        <v>0.167179939768377</v>
      </c>
      <c r="D3938" s="11">
        <v>7.8986399999999998E-2</v>
      </c>
      <c r="E3938">
        <v>0</v>
      </c>
      <c r="F3938">
        <v>4.0465340000000003</v>
      </c>
      <c r="G3938" s="11">
        <v>7.479368</v>
      </c>
      <c r="H3938" s="12">
        <v>146449.62719999999</v>
      </c>
      <c r="I3938" s="12">
        <v>2858.6263570000001</v>
      </c>
    </row>
    <row r="3939" spans="1:9" x14ac:dyDescent="0.2">
      <c r="A3939">
        <v>-130.50833879129999</v>
      </c>
      <c r="B3939">
        <v>65.649964986699999</v>
      </c>
      <c r="C3939">
        <v>0.15109686620472801</v>
      </c>
      <c r="D3939" s="11">
        <v>8.7393899999999997E-2</v>
      </c>
      <c r="E3939">
        <v>0</v>
      </c>
      <c r="F3939">
        <v>4.4772569999999998</v>
      </c>
      <c r="G3939" s="11">
        <v>8.2722960000000008</v>
      </c>
      <c r="H3939" s="12">
        <v>132360.8547</v>
      </c>
      <c r="I3939" s="12">
        <v>2583.620289</v>
      </c>
    </row>
    <row r="3940" spans="1:9" x14ac:dyDescent="0.2">
      <c r="A3940">
        <v>-130.2540260502</v>
      </c>
      <c r="B3940">
        <v>65.497878080999996</v>
      </c>
      <c r="C3940">
        <v>0.110913168997668</v>
      </c>
      <c r="D3940" s="11">
        <v>0.1190566</v>
      </c>
      <c r="E3940">
        <v>0</v>
      </c>
      <c r="F3940">
        <v>6.099361</v>
      </c>
      <c r="G3940" s="11">
        <v>11.258469</v>
      </c>
      <c r="H3940" s="12">
        <v>97159.936040000001</v>
      </c>
      <c r="I3940" s="12">
        <v>1896.5152680000001</v>
      </c>
    </row>
    <row r="3941" spans="1:9" x14ac:dyDescent="0.2">
      <c r="A3941">
        <v>-130.00262966240001</v>
      </c>
      <c r="B3941">
        <v>65.345361817599994</v>
      </c>
      <c r="C3941">
        <v>0.18494806183649701</v>
      </c>
      <c r="D3941" s="11">
        <v>7.1398100000000006E-2</v>
      </c>
      <c r="E3941">
        <v>4.0507000000000001E-2</v>
      </c>
      <c r="F3941">
        <v>3.6577799999999998</v>
      </c>
      <c r="G3941" s="11">
        <v>6.804208</v>
      </c>
      <c r="H3941" s="12">
        <v>162014.50210000001</v>
      </c>
      <c r="I3941" s="12">
        <v>3162.4452379999998</v>
      </c>
    </row>
    <row r="3942" spans="1:9" x14ac:dyDescent="0.2">
      <c r="A3942">
        <v>-129.7541074694</v>
      </c>
      <c r="B3942">
        <v>65.192424363100002</v>
      </c>
      <c r="C3942">
        <v>0.205407081754652</v>
      </c>
      <c r="D3942" s="11">
        <v>6.4286700000000002E-2</v>
      </c>
      <c r="E3942">
        <v>0.36094999999999999</v>
      </c>
      <c r="F3942">
        <v>3.2934570000000001</v>
      </c>
      <c r="G3942" s="11">
        <v>6.4539590000000002</v>
      </c>
      <c r="H3942" s="12">
        <v>179936.6036</v>
      </c>
      <c r="I3942" s="12">
        <v>3512.2760469999998</v>
      </c>
    </row>
    <row r="3943" spans="1:9" x14ac:dyDescent="0.2">
      <c r="A3943">
        <v>-129.50841792</v>
      </c>
      <c r="B3943">
        <v>65.039073753899999</v>
      </c>
      <c r="C3943">
        <v>0.24081888513727701</v>
      </c>
      <c r="D3943" s="11">
        <v>5.48335E-2</v>
      </c>
      <c r="E3943">
        <v>0.786914</v>
      </c>
      <c r="F3943">
        <v>2.8091620000000002</v>
      </c>
      <c r="G3943" s="11">
        <v>5.9883730000000002</v>
      </c>
      <c r="H3943" s="12">
        <v>210957.34330000001</v>
      </c>
      <c r="I3943" s="12">
        <v>4117.7859820000003</v>
      </c>
    </row>
    <row r="3944" spans="1:9" x14ac:dyDescent="0.2">
      <c r="A3944">
        <v>-129.26552006669999</v>
      </c>
      <c r="B3944">
        <v>64.885317898799997</v>
      </c>
      <c r="C3944">
        <v>0.19833938023125999</v>
      </c>
      <c r="D3944" s="11">
        <v>6.6577499999999998E-2</v>
      </c>
      <c r="E3944">
        <v>0.25772499999999998</v>
      </c>
      <c r="F3944">
        <v>3.4108170000000002</v>
      </c>
      <c r="G3944" s="11">
        <v>6.5667859999999996</v>
      </c>
      <c r="H3944" s="12">
        <v>173745.29699999999</v>
      </c>
      <c r="I3944" s="12">
        <v>3391.4247180000002</v>
      </c>
    </row>
    <row r="3945" spans="1:9" x14ac:dyDescent="0.2">
      <c r="A3945">
        <v>-129.02537356170001</v>
      </c>
      <c r="B3945">
        <v>64.731164581100003</v>
      </c>
      <c r="C3945">
        <v>0.165721609988983</v>
      </c>
      <c r="D3945" s="11">
        <v>7.9681500000000002E-2</v>
      </c>
      <c r="E3945">
        <v>0</v>
      </c>
      <c r="F3945">
        <v>4.0821449999999997</v>
      </c>
      <c r="G3945" s="11">
        <v>7.544924</v>
      </c>
      <c r="H3945" s="12">
        <v>145172.13029999999</v>
      </c>
      <c r="I3945" s="12">
        <v>2833.6902319999999</v>
      </c>
    </row>
    <row r="3946" spans="1:9" x14ac:dyDescent="0.2">
      <c r="A3946">
        <v>-128.78793865189999</v>
      </c>
      <c r="B3946">
        <v>64.576621461499997</v>
      </c>
      <c r="C3946">
        <v>0.17988333393453901</v>
      </c>
      <c r="D3946" s="11">
        <v>7.3408399999999999E-2</v>
      </c>
      <c r="E3946">
        <v>0</v>
      </c>
      <c r="F3946">
        <v>3.7607689999999998</v>
      </c>
      <c r="G3946" s="11">
        <v>6.9532949999999998</v>
      </c>
      <c r="H3946" s="12">
        <v>157577.80050000001</v>
      </c>
      <c r="I3946" s="12">
        <v>3075.8429529999999</v>
      </c>
    </row>
    <row r="3947" spans="1:9" x14ac:dyDescent="0.2">
      <c r="A3947">
        <v>-128.55317617489999</v>
      </c>
      <c r="B3947">
        <v>64.4216960798</v>
      </c>
      <c r="C3947">
        <v>0.21174810273866301</v>
      </c>
      <c r="D3947" s="11">
        <v>6.2361600000000003E-2</v>
      </c>
      <c r="E3947">
        <v>0.44769700000000001</v>
      </c>
      <c r="F3947">
        <v>3.194833</v>
      </c>
      <c r="G3947" s="11">
        <v>6.3591449999999998</v>
      </c>
      <c r="H3947" s="12">
        <v>185491.33790000001</v>
      </c>
      <c r="I3947" s="12">
        <v>3620.7017930000002</v>
      </c>
    </row>
    <row r="3948" spans="1:9" x14ac:dyDescent="0.2">
      <c r="A3948">
        <v>-128.32104755349999</v>
      </c>
      <c r="B3948">
        <v>64.266395857999996</v>
      </c>
      <c r="C3948">
        <v>0.200029828328006</v>
      </c>
      <c r="D3948" s="11">
        <v>6.6014900000000001E-2</v>
      </c>
      <c r="E3948">
        <v>0.283078</v>
      </c>
      <c r="F3948">
        <v>3.3819940000000002</v>
      </c>
      <c r="G3948" s="11">
        <v>6.5390759999999997</v>
      </c>
      <c r="H3948" s="12">
        <v>175226.12959999999</v>
      </c>
      <c r="I3948" s="12">
        <v>3420.3298570000002</v>
      </c>
    </row>
    <row r="3949" spans="1:9" x14ac:dyDescent="0.2">
      <c r="A3949">
        <v>-128.0915147906</v>
      </c>
      <c r="B3949">
        <v>64.110728101899994</v>
      </c>
      <c r="C3949">
        <v>0.18380838848497699</v>
      </c>
      <c r="D3949" s="11">
        <v>7.1840799999999996E-2</v>
      </c>
      <c r="E3949">
        <v>2.0559000000000001E-2</v>
      </c>
      <c r="F3949">
        <v>3.6804589999999999</v>
      </c>
      <c r="G3949" s="11">
        <v>6.8260110000000003</v>
      </c>
      <c r="H3949" s="12">
        <v>161016.1483</v>
      </c>
      <c r="I3949" s="12">
        <v>3142.9578499999998</v>
      </c>
    </row>
    <row r="3950" spans="1:9" x14ac:dyDescent="0.2">
      <c r="A3950">
        <v>-127.86454046359999</v>
      </c>
      <c r="B3950">
        <v>63.954700004000003</v>
      </c>
      <c r="C3950">
        <v>0.14151102376630001</v>
      </c>
      <c r="D3950" s="11">
        <v>9.3313900000000005E-2</v>
      </c>
      <c r="E3950">
        <v>0</v>
      </c>
      <c r="F3950">
        <v>4.7805429999999998</v>
      </c>
      <c r="G3950" s="11">
        <v>8.8306229999999992</v>
      </c>
      <c r="H3950" s="12">
        <v>123963.6568</v>
      </c>
      <c r="I3950" s="12">
        <v>2419.7110189999999</v>
      </c>
    </row>
    <row r="3951" spans="1:9" x14ac:dyDescent="0.2">
      <c r="A3951">
        <v>-127.64008771899999</v>
      </c>
      <c r="B3951">
        <v>63.7983186449</v>
      </c>
      <c r="C3951">
        <v>0.289340482037938</v>
      </c>
      <c r="D3951" s="11">
        <v>4.5638100000000001E-2</v>
      </c>
      <c r="E3951">
        <v>1.2012640000000001</v>
      </c>
      <c r="F3951">
        <v>2.3380749999999999</v>
      </c>
      <c r="G3951" s="11">
        <v>5.5354850000000004</v>
      </c>
      <c r="H3951" s="12">
        <v>253462.2622</v>
      </c>
      <c r="I3951" s="12">
        <v>4947.4615759999997</v>
      </c>
    </row>
    <row r="3952" spans="1:9" x14ac:dyDescent="0.2">
      <c r="A3952">
        <v>-127.4181202664</v>
      </c>
      <c r="B3952">
        <v>63.641590996399998</v>
      </c>
      <c r="C3952">
        <v>0.29670966942607901</v>
      </c>
      <c r="D3952" s="11">
        <v>4.4504599999999998E-2</v>
      </c>
      <c r="E3952">
        <v>1.2523390000000001</v>
      </c>
      <c r="F3952">
        <v>2.2800050000000001</v>
      </c>
      <c r="G3952" s="11">
        <v>5.4796579999999997</v>
      </c>
      <c r="H3952" s="12">
        <v>259917.6704</v>
      </c>
      <c r="I3952" s="12">
        <v>5073.4680410000001</v>
      </c>
    </row>
    <row r="3953" spans="1:9" x14ac:dyDescent="0.2">
      <c r="A3953">
        <v>-127.1986023721</v>
      </c>
      <c r="B3953">
        <v>63.484523922999998</v>
      </c>
      <c r="C3953">
        <v>0.26415160772121699</v>
      </c>
      <c r="D3953" s="11">
        <v>4.999E-2</v>
      </c>
      <c r="E3953">
        <v>1.0051639999999999</v>
      </c>
      <c r="F3953">
        <v>2.561026</v>
      </c>
      <c r="G3953" s="11">
        <v>5.7498230000000001</v>
      </c>
      <c r="H3953" s="12">
        <v>231396.8083</v>
      </c>
      <c r="I3953" s="12">
        <v>4516.7545179999997</v>
      </c>
    </row>
    <row r="3954" spans="1:9" x14ac:dyDescent="0.2">
      <c r="A3954">
        <v>-126.98149885380001</v>
      </c>
      <c r="B3954">
        <v>63.327124183899997</v>
      </c>
      <c r="C3954">
        <v>0.27820881220100802</v>
      </c>
      <c r="D3954" s="11">
        <v>4.7464100000000002E-2</v>
      </c>
      <c r="E3954">
        <v>1.1189800000000001</v>
      </c>
      <c r="F3954">
        <v>2.431622</v>
      </c>
      <c r="G3954" s="11">
        <v>5.6254169999999997</v>
      </c>
      <c r="H3954" s="12">
        <v>243710.91940000001</v>
      </c>
      <c r="I3954" s="12">
        <v>4757.1200500000004</v>
      </c>
    </row>
    <row r="3955" spans="1:9" x14ac:dyDescent="0.2">
      <c r="A3955">
        <v>-126.7667750734</v>
      </c>
      <c r="B3955">
        <v>63.169398435700003</v>
      </c>
      <c r="C3955">
        <v>0.23459254416066999</v>
      </c>
      <c r="D3955" s="11">
        <v>5.62888E-2</v>
      </c>
      <c r="E3955">
        <v>0.72133599999999998</v>
      </c>
      <c r="F3955">
        <v>2.8837190000000001</v>
      </c>
      <c r="G3955" s="11">
        <v>6.0600500000000004</v>
      </c>
      <c r="H3955" s="12">
        <v>205503.0686</v>
      </c>
      <c r="I3955" s="12">
        <v>4011.3211609999998</v>
      </c>
    </row>
    <row r="3956" spans="1:9" x14ac:dyDescent="0.2">
      <c r="A3956">
        <v>-126.5543969313</v>
      </c>
      <c r="B3956">
        <v>63.0113532337</v>
      </c>
      <c r="C3956">
        <v>0.18625422652412801</v>
      </c>
      <c r="D3956" s="11">
        <v>7.0897399999999999E-2</v>
      </c>
      <c r="E3956">
        <v>6.3069E-2</v>
      </c>
      <c r="F3956">
        <v>3.6321279999999998</v>
      </c>
      <c r="G3956" s="11">
        <v>6.779547</v>
      </c>
      <c r="H3956" s="12">
        <v>163158.70240000001</v>
      </c>
      <c r="I3956" s="12">
        <v>3184.779477</v>
      </c>
    </row>
    <row r="3957" spans="1:9" x14ac:dyDescent="0.2">
      <c r="A3957">
        <v>-126.3443308593</v>
      </c>
      <c r="B3957">
        <v>62.852995034499997</v>
      </c>
      <c r="C3957">
        <v>0.211759247348875</v>
      </c>
      <c r="D3957" s="11">
        <v>6.2358299999999998E-2</v>
      </c>
      <c r="E3957">
        <v>0.44784499999999999</v>
      </c>
      <c r="F3957">
        <v>3.1946639999999999</v>
      </c>
      <c r="G3957" s="11">
        <v>6.3589830000000003</v>
      </c>
      <c r="H3957" s="12">
        <v>185501.10060000001</v>
      </c>
      <c r="I3957" s="12">
        <v>3620.8923559999998</v>
      </c>
    </row>
    <row r="3958" spans="1:9" x14ac:dyDescent="0.2">
      <c r="A3958">
        <v>-126.1365438147</v>
      </c>
      <c r="B3958">
        <v>62.694330197200003</v>
      </c>
      <c r="C3958">
        <v>0.30258016514972103</v>
      </c>
      <c r="D3958" s="11">
        <v>4.3641100000000002E-2</v>
      </c>
      <c r="E3958">
        <v>1.2912459999999999</v>
      </c>
      <c r="F3958">
        <v>2.2357670000000001</v>
      </c>
      <c r="G3958" s="11">
        <v>5.4371280000000004</v>
      </c>
      <c r="H3958" s="12">
        <v>265060.22460000002</v>
      </c>
      <c r="I3958" s="12">
        <v>5173.8482290000002</v>
      </c>
    </row>
    <row r="3959" spans="1:9" x14ac:dyDescent="0.2">
      <c r="A3959">
        <v>-125.9310032729</v>
      </c>
      <c r="B3959">
        <v>62.535364986099999</v>
      </c>
      <c r="C3959">
        <v>0.27099166807182501</v>
      </c>
      <c r="D3959" s="11">
        <v>4.8728199999999999E-2</v>
      </c>
      <c r="E3959">
        <v>1.06202</v>
      </c>
      <c r="F3959">
        <v>2.4963829999999998</v>
      </c>
      <c r="G3959" s="11">
        <v>5.6876769999999999</v>
      </c>
      <c r="H3959" s="12">
        <v>237388.70120000001</v>
      </c>
      <c r="I3959" s="12">
        <v>4633.7133869999998</v>
      </c>
    </row>
    <row r="3960" spans="1:9" x14ac:dyDescent="0.2">
      <c r="A3960">
        <v>-125.7276772215</v>
      </c>
      <c r="B3960">
        <v>62.376105572</v>
      </c>
      <c r="C3960">
        <v>0.19487172547015599</v>
      </c>
      <c r="D3960" s="11">
        <v>6.7762199999999995E-2</v>
      </c>
      <c r="E3960">
        <v>0.20434099999999999</v>
      </c>
      <c r="F3960">
        <v>3.4715099999999999</v>
      </c>
      <c r="G3960" s="11">
        <v>6.6251340000000001</v>
      </c>
      <c r="H3960" s="12">
        <v>170707.63149999999</v>
      </c>
      <c r="I3960" s="12">
        <v>3332.1309449999999</v>
      </c>
    </row>
    <row r="3961" spans="1:9" x14ac:dyDescent="0.2">
      <c r="A3961">
        <v>-125.52653415269999</v>
      </c>
      <c r="B3961">
        <v>62.216558034099997</v>
      </c>
      <c r="C3961">
        <v>0.25273890563376</v>
      </c>
      <c r="D3961" s="11">
        <v>5.2247399999999999E-2</v>
      </c>
      <c r="E3961">
        <v>0.903447</v>
      </c>
      <c r="F3961">
        <v>2.6766740000000002</v>
      </c>
      <c r="G3961" s="11">
        <v>5.8610040000000003</v>
      </c>
      <c r="H3961" s="12">
        <v>221399.2813</v>
      </c>
      <c r="I3961" s="12">
        <v>4321.6075940000001</v>
      </c>
    </row>
    <row r="3962" spans="1:9" x14ac:dyDescent="0.2">
      <c r="A3962">
        <v>-125.32754305730001</v>
      </c>
      <c r="B3962">
        <v>62.056728362100003</v>
      </c>
      <c r="C3962">
        <v>0.28602422507513298</v>
      </c>
      <c r="D3962" s="11">
        <v>4.6167199999999999E-2</v>
      </c>
      <c r="E3962">
        <v>1.1774199999999999</v>
      </c>
      <c r="F3962">
        <v>2.3651810000000002</v>
      </c>
      <c r="G3962" s="11">
        <v>5.5615430000000003</v>
      </c>
      <c r="H3962" s="12">
        <v>250557.2211</v>
      </c>
      <c r="I3962" s="12">
        <v>4890.7565690000001</v>
      </c>
    </row>
    <row r="3963" spans="1:9" x14ac:dyDescent="0.2">
      <c r="A3963">
        <v>-125.1306734173</v>
      </c>
      <c r="B3963">
        <v>61.896622457399999</v>
      </c>
      <c r="C3963">
        <v>0.25768772026376702</v>
      </c>
      <c r="D3963" s="11">
        <v>5.1243999999999998E-2</v>
      </c>
      <c r="E3963">
        <v>0.94865999999999995</v>
      </c>
      <c r="F3963">
        <v>2.62527</v>
      </c>
      <c r="G3963" s="11">
        <v>5.811585</v>
      </c>
      <c r="H3963" s="12">
        <v>225734.44289999999</v>
      </c>
      <c r="I3963" s="12">
        <v>4406.2278649999998</v>
      </c>
    </row>
    <row r="3964" spans="1:9" x14ac:dyDescent="0.2">
      <c r="A3964">
        <v>-124.9358951997</v>
      </c>
      <c r="B3964">
        <v>61.736246135400002</v>
      </c>
      <c r="C3964">
        <v>0.27790762276359898</v>
      </c>
      <c r="D3964" s="11">
        <v>4.7515599999999998E-2</v>
      </c>
      <c r="E3964">
        <v>1.116663</v>
      </c>
      <c r="F3964">
        <v>2.4342609999999998</v>
      </c>
      <c r="G3964" s="11">
        <v>5.627955</v>
      </c>
      <c r="H3964" s="12">
        <v>243447.07750000001</v>
      </c>
      <c r="I3964" s="12">
        <v>4751.9699819999996</v>
      </c>
    </row>
    <row r="3965" spans="1:9" x14ac:dyDescent="0.2">
      <c r="A3965">
        <v>-124.7431788489</v>
      </c>
      <c r="B3965">
        <v>61.575605126799999</v>
      </c>
      <c r="C3965">
        <v>0.27930397252300798</v>
      </c>
      <c r="D3965" s="11">
        <v>4.7278000000000001E-2</v>
      </c>
      <c r="E3965">
        <v>1.127367</v>
      </c>
      <c r="F3965">
        <v>2.422088</v>
      </c>
      <c r="G3965" s="11">
        <v>5.6162530000000004</v>
      </c>
      <c r="H3965" s="12">
        <v>244670.27989999999</v>
      </c>
      <c r="I3965" s="12">
        <v>4775.846305</v>
      </c>
    </row>
    <row r="3966" spans="1:9" x14ac:dyDescent="0.2">
      <c r="A3966">
        <v>-124.5524952805</v>
      </c>
      <c r="B3966">
        <v>61.414705079299999</v>
      </c>
      <c r="C3966">
        <v>0.274444550524645</v>
      </c>
      <c r="D3966" s="11">
        <v>4.8115100000000001E-2</v>
      </c>
      <c r="E3966">
        <v>1.089645</v>
      </c>
      <c r="F3966">
        <v>2.4649740000000002</v>
      </c>
      <c r="G3966" s="11">
        <v>5.6574809999999998</v>
      </c>
      <c r="H3966" s="12">
        <v>240413.42619999999</v>
      </c>
      <c r="I3966" s="12">
        <v>4692.754567</v>
      </c>
    </row>
    <row r="3967" spans="1:9" x14ac:dyDescent="0.2">
      <c r="A3967">
        <v>-124.3638158743</v>
      </c>
      <c r="B3967">
        <v>61.2535515593</v>
      </c>
      <c r="C3967">
        <v>0.28737552496605401</v>
      </c>
      <c r="D3967" s="11">
        <v>4.5950100000000001E-2</v>
      </c>
      <c r="E3967">
        <v>1.1872020000000001</v>
      </c>
      <c r="F3967">
        <v>2.3540589999999999</v>
      </c>
      <c r="G3967" s="11">
        <v>5.5508509999999998</v>
      </c>
      <c r="H3967" s="12">
        <v>251740.95980000001</v>
      </c>
      <c r="I3967" s="12">
        <v>4913.86258</v>
      </c>
    </row>
    <row r="3968" spans="1:9" x14ac:dyDescent="0.2">
      <c r="A3968">
        <v>-124.1771124672</v>
      </c>
      <c r="B3968">
        <v>61.092150053300003</v>
      </c>
      <c r="C3968">
        <v>0.20802221210746999</v>
      </c>
      <c r="D3968" s="11">
        <v>6.3478499999999993E-2</v>
      </c>
      <c r="E3968">
        <v>0.39736700000000003</v>
      </c>
      <c r="F3968">
        <v>3.2520519999999999</v>
      </c>
      <c r="G3968" s="11">
        <v>6.4141539999999999</v>
      </c>
      <c r="H3968" s="12">
        <v>182227.4578</v>
      </c>
      <c r="I3968" s="12">
        <v>3556.99242</v>
      </c>
    </row>
    <row r="3969" spans="1:9" x14ac:dyDescent="0.2">
      <c r="A3969">
        <v>-123.992357347</v>
      </c>
      <c r="B3969">
        <v>60.9305059697</v>
      </c>
      <c r="C3969">
        <v>0.16732027865011201</v>
      </c>
      <c r="D3969" s="11">
        <v>7.8920199999999996E-2</v>
      </c>
      <c r="E3969">
        <v>0</v>
      </c>
      <c r="F3969">
        <v>4.0431429999999997</v>
      </c>
      <c r="G3969" s="11">
        <v>7.4731230000000002</v>
      </c>
      <c r="H3969" s="12">
        <v>146572.56400000001</v>
      </c>
      <c r="I3969" s="12">
        <v>2861.026026</v>
      </c>
    </row>
    <row r="3970" spans="1:9" x14ac:dyDescent="0.2">
      <c r="A3970">
        <v>-123.8095232451</v>
      </c>
      <c r="B3970">
        <v>60.768624639999999</v>
      </c>
      <c r="C3970">
        <v>0.13363376925822301</v>
      </c>
      <c r="D3970" s="11">
        <v>9.8814399999999997E-2</v>
      </c>
      <c r="E3970">
        <v>0</v>
      </c>
      <c r="F3970">
        <v>5.0623379999999996</v>
      </c>
      <c r="G3970" s="11">
        <v>9.3493879999999994</v>
      </c>
      <c r="H3970" s="12">
        <v>117063.18180000001</v>
      </c>
      <c r="I3970" s="12">
        <v>2285.0170640000001</v>
      </c>
    </row>
    <row r="3971" spans="1:9" x14ac:dyDescent="0.2">
      <c r="A3971">
        <v>-123.6285833303</v>
      </c>
      <c r="B3971">
        <v>60.606511320800003</v>
      </c>
      <c r="C3971">
        <v>0.17581333556196299</v>
      </c>
      <c r="D3971" s="11">
        <v>7.5107699999999999E-2</v>
      </c>
      <c r="E3971">
        <v>0</v>
      </c>
      <c r="F3971">
        <v>3.8478249999999998</v>
      </c>
      <c r="G3971" s="11">
        <v>7.1135619999999999</v>
      </c>
      <c r="H3971" s="12">
        <v>154012.48190000001</v>
      </c>
      <c r="I3971" s="12">
        <v>3006.249648</v>
      </c>
    </row>
    <row r="3972" spans="1:9" x14ac:dyDescent="0.2">
      <c r="A3972">
        <v>-123.4495112014</v>
      </c>
      <c r="B3972">
        <v>60.444171194299997</v>
      </c>
      <c r="C3972">
        <v>0.20664403806191201</v>
      </c>
      <c r="D3972" s="11">
        <v>6.3901899999999998E-2</v>
      </c>
      <c r="E3972">
        <v>0.37829000000000002</v>
      </c>
      <c r="F3972">
        <v>3.2737430000000001</v>
      </c>
      <c r="G3972" s="11">
        <v>6.4350069999999997</v>
      </c>
      <c r="H3972" s="12">
        <v>181020.17730000001</v>
      </c>
      <c r="I3972" s="12">
        <v>3533.4268849999999</v>
      </c>
    </row>
    <row r="3973" spans="1:9" x14ac:dyDescent="0.2">
      <c r="A3973">
        <v>-123.2722808815</v>
      </c>
      <c r="B3973">
        <v>60.281609370699996</v>
      </c>
      <c r="C3973">
        <v>0.18470170493815299</v>
      </c>
      <c r="D3973" s="11">
        <v>7.1493299999999996E-2</v>
      </c>
      <c r="E3973">
        <v>3.6215999999999998E-2</v>
      </c>
      <c r="F3973">
        <v>3.6626569999999998</v>
      </c>
      <c r="G3973" s="11">
        <v>6.808897</v>
      </c>
      <c r="H3973" s="12">
        <v>161798.69349999999</v>
      </c>
      <c r="I3973" s="12">
        <v>3158.2327570000002</v>
      </c>
    </row>
    <row r="3974" spans="1:9" x14ac:dyDescent="0.2">
      <c r="A3974">
        <v>-123.0968668105</v>
      </c>
      <c r="B3974">
        <v>60.118830889100003</v>
      </c>
      <c r="C3974">
        <v>0.184916876135196</v>
      </c>
      <c r="D3974" s="11">
        <v>7.1410100000000004E-2</v>
      </c>
      <c r="E3974">
        <v>3.9964E-2</v>
      </c>
      <c r="F3974">
        <v>3.6583939999999999</v>
      </c>
      <c r="G3974" s="11">
        <v>6.8047979999999999</v>
      </c>
      <c r="H3974" s="12">
        <v>161987.18340000001</v>
      </c>
      <c r="I3974" s="12">
        <v>3161.9119900000001</v>
      </c>
    </row>
    <row r="3975" spans="1:9" x14ac:dyDescent="0.2">
      <c r="A3975">
        <v>-122.9232438392</v>
      </c>
      <c r="B3975">
        <v>59.955840718899999</v>
      </c>
      <c r="C3975">
        <v>0.18752395527131499</v>
      </c>
      <c r="D3975" s="11">
        <v>7.0417400000000005E-2</v>
      </c>
      <c r="E3975">
        <v>8.4699999999999998E-2</v>
      </c>
      <c r="F3975">
        <v>3.6075379999999999</v>
      </c>
      <c r="G3975" s="11">
        <v>6.7559069999999997</v>
      </c>
      <c r="H3975" s="12">
        <v>164270.98480000001</v>
      </c>
      <c r="I3975" s="12">
        <v>3206.490695</v>
      </c>
    </row>
    <row r="3976" spans="1:9" x14ac:dyDescent="0.2">
      <c r="A3976">
        <v>-122.7513872225</v>
      </c>
      <c r="B3976">
        <v>59.792643760899999</v>
      </c>
      <c r="C3976">
        <v>0.199576242461251</v>
      </c>
      <c r="D3976" s="11">
        <v>6.6164899999999999E-2</v>
      </c>
      <c r="E3976">
        <v>0.27631699999999998</v>
      </c>
      <c r="F3976">
        <v>3.3896790000000001</v>
      </c>
      <c r="G3976" s="11">
        <v>6.5464640000000003</v>
      </c>
      <c r="H3976" s="12">
        <v>174828.78829999999</v>
      </c>
      <c r="I3976" s="12">
        <v>3412.5739480000002</v>
      </c>
    </row>
    <row r="3977" spans="1:9" x14ac:dyDescent="0.2">
      <c r="A3977">
        <v>-122.5812726131</v>
      </c>
      <c r="B3977">
        <v>59.629244849300001</v>
      </c>
      <c r="C3977">
        <v>0.21401307477699899</v>
      </c>
      <c r="D3977" s="11">
        <v>6.1701600000000002E-2</v>
      </c>
      <c r="E3977">
        <v>0.477437</v>
      </c>
      <c r="F3977">
        <v>3.1610200000000002</v>
      </c>
      <c r="G3977" s="11">
        <v>6.3266390000000001</v>
      </c>
      <c r="H3977" s="12">
        <v>187475.4535</v>
      </c>
      <c r="I3977" s="12">
        <v>3659.4307739999999</v>
      </c>
    </row>
    <row r="3978" spans="1:9" x14ac:dyDescent="0.2">
      <c r="A3978">
        <v>-122.4128760551</v>
      </c>
      <c r="B3978">
        <v>59.465648752100002</v>
      </c>
      <c r="C3978">
        <v>0.183910430639454</v>
      </c>
      <c r="D3978" s="11">
        <v>7.1800900000000001E-2</v>
      </c>
      <c r="E3978">
        <v>2.2355E-2</v>
      </c>
      <c r="F3978">
        <v>3.6784150000000002</v>
      </c>
      <c r="G3978" s="11">
        <v>6.8240460000000001</v>
      </c>
      <c r="H3978" s="12">
        <v>161105.53719999999</v>
      </c>
      <c r="I3978" s="12">
        <v>3144.702679</v>
      </c>
    </row>
    <row r="3979" spans="1:9" x14ac:dyDescent="0.2">
      <c r="A3979">
        <v>-122.24617397759999</v>
      </c>
      <c r="B3979">
        <v>59.3018601729</v>
      </c>
      <c r="C3979">
        <v>0.122255127269271</v>
      </c>
      <c r="D3979" s="11">
        <v>0.10801139999999999</v>
      </c>
      <c r="E3979">
        <v>0</v>
      </c>
      <c r="F3979">
        <v>5.5335070000000002</v>
      </c>
      <c r="G3979" s="11">
        <v>10.216773</v>
      </c>
      <c r="H3979" s="12">
        <v>107095.4914</v>
      </c>
      <c r="I3979" s="12">
        <v>2090.4525370000001</v>
      </c>
    </row>
    <row r="3980" spans="1:9" x14ac:dyDescent="0.2">
      <c r="A3980">
        <v>-122.0811431887</v>
      </c>
      <c r="B3980">
        <v>59.137883751899999</v>
      </c>
      <c r="C3980">
        <v>0.12177626766834999</v>
      </c>
      <c r="D3980" s="11">
        <v>0.10843609999999999</v>
      </c>
      <c r="E3980">
        <v>0</v>
      </c>
      <c r="F3980">
        <v>5.5552650000000003</v>
      </c>
      <c r="G3980" s="11">
        <v>10.256829</v>
      </c>
      <c r="H3980" s="12">
        <v>106676.0104</v>
      </c>
      <c r="I3980" s="12">
        <v>2082.2644690000002</v>
      </c>
    </row>
    <row r="3981" spans="1:9" x14ac:dyDescent="0.2">
      <c r="A3981">
        <v>-121.91776086909999</v>
      </c>
      <c r="B3981">
        <v>58.973724067100001</v>
      </c>
      <c r="C3981">
        <v>0.14392062099435801</v>
      </c>
      <c r="D3981" s="11">
        <v>9.1751600000000003E-2</v>
      </c>
      <c r="E3981">
        <v>0</v>
      </c>
      <c r="F3981">
        <v>4.7005049999999997</v>
      </c>
      <c r="G3981" s="11">
        <v>8.6832790000000006</v>
      </c>
      <c r="H3981" s="12">
        <v>126074.4639</v>
      </c>
      <c r="I3981" s="12">
        <v>2460.912961</v>
      </c>
    </row>
    <row r="3982" spans="1:9" x14ac:dyDescent="0.2">
      <c r="A3982">
        <v>-121.756004566</v>
      </c>
      <c r="B3982">
        <v>58.809385635600002</v>
      </c>
      <c r="C3982">
        <v>0.17210515099606499</v>
      </c>
      <c r="D3982" s="11">
        <v>7.6726000000000003E-2</v>
      </c>
      <c r="E3982">
        <v>0</v>
      </c>
      <c r="F3982">
        <v>3.9307319999999999</v>
      </c>
      <c r="G3982" s="11">
        <v>7.2661860000000003</v>
      </c>
      <c r="H3982" s="12">
        <v>150764.1122</v>
      </c>
      <c r="I3982" s="12">
        <v>2942.8430320000002</v>
      </c>
    </row>
    <row r="3983" spans="1:9" x14ac:dyDescent="0.2">
      <c r="A3983">
        <v>-121.5958521874</v>
      </c>
      <c r="B3983">
        <v>58.644872914499999</v>
      </c>
      <c r="C3983">
        <v>0.18272372313263199</v>
      </c>
      <c r="D3983" s="11">
        <v>7.2267300000000007E-2</v>
      </c>
      <c r="E3983">
        <v>1.343E-3</v>
      </c>
      <c r="F3983">
        <v>3.7023090000000001</v>
      </c>
      <c r="G3983" s="11">
        <v>6.8470170000000001</v>
      </c>
      <c r="H3983" s="12">
        <v>160065.98139999999</v>
      </c>
      <c r="I3983" s="12">
        <v>3124.4110500000002</v>
      </c>
    </row>
    <row r="3984" spans="1:9" x14ac:dyDescent="0.2">
      <c r="A3984">
        <v>-121.4372819956</v>
      </c>
      <c r="B3984">
        <v>58.4801903022</v>
      </c>
      <c r="C3984">
        <v>0.17527914830750199</v>
      </c>
      <c r="D3984" s="11">
        <v>7.5336600000000004E-2</v>
      </c>
      <c r="E3984">
        <v>0</v>
      </c>
      <c r="F3984">
        <v>3.8595519999999999</v>
      </c>
      <c r="G3984" s="11">
        <v>7.1351500000000003</v>
      </c>
      <c r="H3984" s="12">
        <v>153544.53390000001</v>
      </c>
      <c r="I3984" s="12">
        <v>2997.1155269999999</v>
      </c>
    </row>
    <row r="3985" spans="1:9" x14ac:dyDescent="0.2">
      <c r="A3985">
        <v>-121.28027260179999</v>
      </c>
      <c r="B3985">
        <v>58.315342139199998</v>
      </c>
      <c r="C3985">
        <v>0.15441698062117301</v>
      </c>
      <c r="D3985" s="11">
        <v>8.5514800000000002E-2</v>
      </c>
      <c r="E3985">
        <v>0</v>
      </c>
      <c r="F3985">
        <v>4.3809889999999996</v>
      </c>
      <c r="G3985" s="11">
        <v>8.0950760000000006</v>
      </c>
      <c r="H3985" s="12">
        <v>135269.27499999999</v>
      </c>
      <c r="I3985" s="12">
        <v>2640.3912540000001</v>
      </c>
    </row>
    <row r="3986" spans="1:9" x14ac:dyDescent="0.2">
      <c r="A3986">
        <v>-121.12480296</v>
      </c>
      <c r="B3986">
        <v>58.150332709799997</v>
      </c>
      <c r="C3986">
        <v>0.18725610684102301</v>
      </c>
      <c r="D3986" s="11">
        <v>7.05181E-2</v>
      </c>
      <c r="E3986">
        <v>8.0160999999999996E-2</v>
      </c>
      <c r="F3986">
        <v>3.6126969999999998</v>
      </c>
      <c r="G3986" s="11">
        <v>6.7608670000000002</v>
      </c>
      <c r="H3986" s="12">
        <v>164036.34950000001</v>
      </c>
      <c r="I3986" s="12">
        <v>3201.9107279999998</v>
      </c>
    </row>
    <row r="3987" spans="1:9" x14ac:dyDescent="0.2">
      <c r="A3987">
        <v>-120.97085236140001</v>
      </c>
      <c r="B3987">
        <v>57.985166242200002</v>
      </c>
      <c r="C3987">
        <v>0.16301383793400701</v>
      </c>
      <c r="D3987" s="11">
        <v>8.1004999999999994E-2</v>
      </c>
      <c r="E3987">
        <v>0</v>
      </c>
      <c r="F3987">
        <v>4.1499480000000002</v>
      </c>
      <c r="G3987" s="11">
        <v>7.6697480000000002</v>
      </c>
      <c r="H3987" s="12">
        <v>142800.122</v>
      </c>
      <c r="I3987" s="12">
        <v>2787.3897689999999</v>
      </c>
    </row>
    <row r="3988" spans="1:9" x14ac:dyDescent="0.2">
      <c r="A3988">
        <v>-120.8184004288</v>
      </c>
      <c r="B3988">
        <v>57.819846910300001</v>
      </c>
      <c r="C3988">
        <v>0.17589891235066901</v>
      </c>
      <c r="D3988" s="11">
        <v>7.5071200000000005E-2</v>
      </c>
      <c r="E3988">
        <v>0</v>
      </c>
      <c r="F3988">
        <v>3.845955</v>
      </c>
      <c r="G3988" s="11">
        <v>7.1101169999999998</v>
      </c>
      <c r="H3988" s="12">
        <v>154087.4472</v>
      </c>
      <c r="I3988" s="12">
        <v>3007.7129340000001</v>
      </c>
    </row>
    <row r="3989" spans="1:9" x14ac:dyDescent="0.2">
      <c r="A3989">
        <v>-120.66742711080001</v>
      </c>
      <c r="B3989">
        <v>57.654378834299997</v>
      </c>
      <c r="C3989">
        <v>0.19245230230517199</v>
      </c>
      <c r="D3989" s="11">
        <v>6.8614099999999997E-2</v>
      </c>
      <c r="E3989">
        <v>0.16595499999999999</v>
      </c>
      <c r="F3989">
        <v>3.5151530000000002</v>
      </c>
      <c r="G3989" s="11">
        <v>6.6670910000000001</v>
      </c>
      <c r="H3989" s="12">
        <v>168588.21679999999</v>
      </c>
      <c r="I3989" s="12">
        <v>3290.7609889999999</v>
      </c>
    </row>
    <row r="3990" spans="1:9" x14ac:dyDescent="0.2">
      <c r="A3990">
        <v>-120.5179126764</v>
      </c>
      <c r="B3990">
        <v>57.488766081800001</v>
      </c>
      <c r="C3990">
        <v>0.240238216430221</v>
      </c>
      <c r="D3990" s="11">
        <v>5.4966000000000001E-2</v>
      </c>
      <c r="E3990">
        <v>0.78094200000000003</v>
      </c>
      <c r="F3990">
        <v>2.81595</v>
      </c>
      <c r="G3990" s="11">
        <v>5.9948980000000001</v>
      </c>
      <c r="H3990" s="12">
        <v>210448.67749999999</v>
      </c>
      <c r="I3990" s="12">
        <v>4107.85707</v>
      </c>
    </row>
    <row r="3991" spans="1:9" x14ac:dyDescent="0.2">
      <c r="A3991">
        <v>-120.36983770960001</v>
      </c>
      <c r="B3991">
        <v>57.323012668799997</v>
      </c>
      <c r="C3991">
        <v>0.196700872799074</v>
      </c>
      <c r="D3991" s="11">
        <v>6.71321E-2</v>
      </c>
      <c r="E3991">
        <v>0.232735</v>
      </c>
      <c r="F3991">
        <v>3.4392290000000001</v>
      </c>
      <c r="G3991" s="11">
        <v>6.5941000000000001</v>
      </c>
      <c r="H3991" s="12">
        <v>172309.9645</v>
      </c>
      <c r="I3991" s="12">
        <v>3363.407717</v>
      </c>
    </row>
    <row r="3992" spans="1:9" x14ac:dyDescent="0.2">
      <c r="A3992">
        <v>-120.22318310430001</v>
      </c>
      <c r="B3992">
        <v>57.157122560399998</v>
      </c>
      <c r="C3992">
        <v>0.20732970135099399</v>
      </c>
      <c r="D3992" s="11">
        <v>6.3690499999999997E-2</v>
      </c>
      <c r="E3992">
        <v>0.38781300000000002</v>
      </c>
      <c r="F3992">
        <v>3.2629130000000002</v>
      </c>
      <c r="G3992" s="11">
        <v>6.4245960000000002</v>
      </c>
      <c r="H3992" s="12">
        <v>181620.81830000001</v>
      </c>
      <c r="I3992" s="12">
        <v>3545.1511099999998</v>
      </c>
    </row>
    <row r="3993" spans="1:9" x14ac:dyDescent="0.2">
      <c r="A3993">
        <v>-120.0779300584</v>
      </c>
      <c r="B3993">
        <v>56.991099671900002</v>
      </c>
      <c r="C3993">
        <v>0.183454805169423</v>
      </c>
      <c r="D3993" s="11">
        <v>7.1979299999999996E-2</v>
      </c>
      <c r="E3993">
        <v>1.4319999999999999E-2</v>
      </c>
      <c r="F3993">
        <v>3.6875550000000001</v>
      </c>
      <c r="G3993" s="11">
        <v>6.8328329999999999</v>
      </c>
      <c r="H3993" s="12">
        <v>160706.4093</v>
      </c>
      <c r="I3993" s="12">
        <v>3136.9118939999998</v>
      </c>
    </row>
    <row r="3994" spans="1:9" x14ac:dyDescent="0.2">
      <c r="A3994">
        <v>-119.9340600692</v>
      </c>
      <c r="B3994">
        <v>56.824947869600003</v>
      </c>
      <c r="C3994">
        <v>0.22376218976850301</v>
      </c>
      <c r="D3994" s="11">
        <v>5.9013299999999998E-2</v>
      </c>
      <c r="E3994">
        <v>0.59857199999999999</v>
      </c>
      <c r="F3994">
        <v>3.0232969999999999</v>
      </c>
      <c r="G3994" s="11">
        <v>6.1942360000000001</v>
      </c>
      <c r="H3994" s="12">
        <v>196015.67819999999</v>
      </c>
      <c r="I3994" s="12">
        <v>3826.1318569999999</v>
      </c>
    </row>
    <row r="3995" spans="1:9" x14ac:dyDescent="0.2">
      <c r="A3995">
        <v>-119.791554928</v>
      </c>
      <c r="B3995">
        <v>56.658670971600003</v>
      </c>
      <c r="C3995">
        <v>0.23720712756534201</v>
      </c>
      <c r="D3995" s="11">
        <v>5.56684E-2</v>
      </c>
      <c r="E3995">
        <v>0.74929299999999999</v>
      </c>
      <c r="F3995">
        <v>2.8519350000000001</v>
      </c>
      <c r="G3995" s="11">
        <v>6.0294930000000004</v>
      </c>
      <c r="H3995" s="12">
        <v>207793.4437</v>
      </c>
      <c r="I3995" s="12">
        <v>4056.0281810000001</v>
      </c>
    </row>
    <row r="3996" spans="1:9" x14ac:dyDescent="0.2">
      <c r="A3996">
        <v>-119.6503967152</v>
      </c>
      <c r="B3996">
        <v>56.492272749000001</v>
      </c>
      <c r="C3996">
        <v>0.149575942451181</v>
      </c>
      <c r="D3996" s="11">
        <v>8.82825E-2</v>
      </c>
      <c r="E3996">
        <v>0</v>
      </c>
      <c r="F3996">
        <v>4.52278</v>
      </c>
      <c r="G3996" s="11">
        <v>8.3561029999999992</v>
      </c>
      <c r="H3996" s="12">
        <v>131028.5255</v>
      </c>
      <c r="I3996" s="12">
        <v>2557.613863</v>
      </c>
    </row>
    <row r="3997" spans="1:9" x14ac:dyDescent="0.2">
      <c r="A3997">
        <v>-119.5105677952</v>
      </c>
      <c r="B3997">
        <v>56.325756926300002</v>
      </c>
      <c r="C3997">
        <v>0.227402611479462</v>
      </c>
      <c r="D3997" s="11">
        <v>5.8068500000000002E-2</v>
      </c>
      <c r="E3997">
        <v>0.64114099999999996</v>
      </c>
      <c r="F3997">
        <v>2.9748939999999999</v>
      </c>
      <c r="G3997" s="11">
        <v>6.1477019999999998</v>
      </c>
      <c r="H3997" s="12">
        <v>199204.6876</v>
      </c>
      <c r="I3997" s="12">
        <v>3888.3797890000001</v>
      </c>
    </row>
    <row r="3998" spans="1:9" x14ac:dyDescent="0.2">
      <c r="A3998">
        <v>-119.3720508116</v>
      </c>
      <c r="B3998">
        <v>56.159127182299997</v>
      </c>
      <c r="C3998">
        <v>0.33935479089480503</v>
      </c>
      <c r="D3998" s="11">
        <v>3.8911899999999999E-2</v>
      </c>
      <c r="E3998">
        <v>1.5043470000000001</v>
      </c>
      <c r="F3998">
        <v>1.993487</v>
      </c>
      <c r="G3998" s="11">
        <v>5.2042080000000004</v>
      </c>
      <c r="H3998" s="12">
        <v>297274.79680000001</v>
      </c>
      <c r="I3998" s="12">
        <v>5802.6611990000001</v>
      </c>
    </row>
    <row r="3999" spans="1:9" x14ac:dyDescent="0.2">
      <c r="A3999">
        <v>-119.23482868240001</v>
      </c>
      <c r="B3999">
        <v>55.992387151099997</v>
      </c>
      <c r="C3999">
        <v>0.348407487471878</v>
      </c>
      <c r="D3999" s="11">
        <v>3.7900799999999998E-2</v>
      </c>
      <c r="E3999">
        <v>1.549906</v>
      </c>
      <c r="F3999">
        <v>1.9416869999999999</v>
      </c>
      <c r="G3999" s="11">
        <v>5.1544100000000004</v>
      </c>
      <c r="H3999" s="12">
        <v>305204.95899999997</v>
      </c>
      <c r="I3999" s="12">
        <v>5957.4541550000004</v>
      </c>
    </row>
    <row r="4000" spans="1:9" x14ac:dyDescent="0.2">
      <c r="A4000">
        <v>-119.0988845952</v>
      </c>
      <c r="B4000">
        <v>55.825540422700001</v>
      </c>
      <c r="C4000">
        <v>0.34996782519591502</v>
      </c>
      <c r="D4000" s="11">
        <v>3.7731899999999999E-2</v>
      </c>
      <c r="E4000">
        <v>1.55752</v>
      </c>
      <c r="F4000">
        <v>1.9330339999999999</v>
      </c>
      <c r="G4000" s="11">
        <v>5.1460910000000002</v>
      </c>
      <c r="H4000" s="12">
        <v>306571.81479999999</v>
      </c>
      <c r="I4000" s="12">
        <v>5984.1345250000004</v>
      </c>
    </row>
    <row r="4001" spans="1:9" x14ac:dyDescent="0.2">
      <c r="A4001">
        <v>-118.96420200279999</v>
      </c>
      <c r="B4001">
        <v>55.658590543700001</v>
      </c>
      <c r="C4001">
        <v>0.34623232550230298</v>
      </c>
      <c r="D4001" s="11">
        <v>3.8138900000000003E-2</v>
      </c>
      <c r="E4001">
        <v>1.5391760000000001</v>
      </c>
      <c r="F4001">
        <v>1.9538850000000001</v>
      </c>
      <c r="G4001" s="11">
        <v>5.1661359999999998</v>
      </c>
      <c r="H4001" s="12">
        <v>303299.5171</v>
      </c>
      <c r="I4001" s="12">
        <v>5920.2608449999998</v>
      </c>
    </row>
    <row r="4002" spans="1:9" x14ac:dyDescent="0.2">
      <c r="A4002">
        <v>-118.83076461829999</v>
      </c>
      <c r="B4002">
        <v>55.491541018200003</v>
      </c>
      <c r="C4002">
        <v>0.34038500540359701</v>
      </c>
      <c r="D4002" s="11">
        <v>3.8794099999999998E-2</v>
      </c>
      <c r="E4002">
        <v>1.5096540000000001</v>
      </c>
      <c r="F4002">
        <v>1.987452</v>
      </c>
      <c r="G4002" s="11">
        <v>5.1984069999999996</v>
      </c>
      <c r="H4002" s="12">
        <v>298177.2647</v>
      </c>
      <c r="I4002" s="12">
        <v>5820.2769390000003</v>
      </c>
    </row>
    <row r="4003" spans="1:9" x14ac:dyDescent="0.2">
      <c r="A4003">
        <v>-118.6985564105</v>
      </c>
      <c r="B4003">
        <v>55.324395308500002</v>
      </c>
      <c r="C4003">
        <v>0.33011790908910998</v>
      </c>
      <c r="D4003" s="11">
        <v>4.00007E-2</v>
      </c>
      <c r="E4003">
        <v>1.455287</v>
      </c>
      <c r="F4003">
        <v>2.0492669999999999</v>
      </c>
      <c r="G4003" s="11">
        <v>5.2578339999999999</v>
      </c>
      <c r="H4003" s="12">
        <v>289183.28830000001</v>
      </c>
      <c r="I4003" s="12">
        <v>5644.7188420000002</v>
      </c>
    </row>
    <row r="4004" spans="1:9" x14ac:dyDescent="0.2">
      <c r="A4004">
        <v>-118.56756160010001</v>
      </c>
      <c r="B4004">
        <v>55.1571568357</v>
      </c>
      <c r="C4004">
        <v>0.27293452626148901</v>
      </c>
      <c r="D4004" s="11">
        <v>4.8381300000000002E-2</v>
      </c>
      <c r="E4004">
        <v>1.07765</v>
      </c>
      <c r="F4004">
        <v>2.4786109999999999</v>
      </c>
      <c r="G4004" s="11">
        <v>5.6705909999999999</v>
      </c>
      <c r="H4004" s="12">
        <v>239090.64499999999</v>
      </c>
      <c r="I4004" s="12">
        <v>4666.9345119999998</v>
      </c>
    </row>
    <row r="4005" spans="1:9" x14ac:dyDescent="0.2">
      <c r="A4005">
        <v>-118.4377646547</v>
      </c>
      <c r="B4005">
        <v>54.9898289805</v>
      </c>
      <c r="C4005">
        <v>0.19244958755911601</v>
      </c>
      <c r="D4005" s="11">
        <v>6.8615099999999998E-2</v>
      </c>
      <c r="E4005">
        <v>0.165912</v>
      </c>
      <c r="F4005">
        <v>3.5152040000000002</v>
      </c>
      <c r="G4005" s="11">
        <v>6.6671399999999998</v>
      </c>
      <c r="H4005" s="12">
        <v>168585.83869999999</v>
      </c>
      <c r="I4005" s="12">
        <v>3290.7145690000002</v>
      </c>
    </row>
    <row r="4006" spans="1:9" x14ac:dyDescent="0.2">
      <c r="A4006">
        <v>-118.3091502849</v>
      </c>
      <c r="B4006">
        <v>54.822415083800003</v>
      </c>
      <c r="C4006">
        <v>0.20410505290841799</v>
      </c>
      <c r="D4006" s="11">
        <v>6.4696799999999999E-2</v>
      </c>
      <c r="E4006">
        <v>0.34247100000000003</v>
      </c>
      <c r="F4006">
        <v>3.3144670000000001</v>
      </c>
      <c r="G4006" s="11">
        <v>6.4741580000000001</v>
      </c>
      <c r="H4006" s="12">
        <v>178796.0263</v>
      </c>
      <c r="I4006" s="12">
        <v>3490.012526</v>
      </c>
    </row>
    <row r="4007" spans="1:9" x14ac:dyDescent="0.2">
      <c r="A4007">
        <v>-118.1817034398</v>
      </c>
      <c r="B4007">
        <v>54.654918447299998</v>
      </c>
      <c r="C4007">
        <v>0.196391998267539</v>
      </c>
      <c r="D4007" s="11">
        <v>6.7237699999999997E-2</v>
      </c>
      <c r="E4007">
        <v>0.22797700000000001</v>
      </c>
      <c r="F4007">
        <v>3.444639</v>
      </c>
      <c r="G4007" s="11">
        <v>6.5993000000000004</v>
      </c>
      <c r="H4007" s="12">
        <v>172039.3904</v>
      </c>
      <c r="I4007" s="12">
        <v>3358.1262409999999</v>
      </c>
    </row>
    <row r="4008" spans="1:9" x14ac:dyDescent="0.2">
      <c r="A4008">
        <v>-118.055409303</v>
      </c>
      <c r="B4008">
        <v>54.487342334300003</v>
      </c>
      <c r="C4008">
        <v>0.212870848807134</v>
      </c>
      <c r="D4008" s="11">
        <v>6.20326E-2</v>
      </c>
      <c r="E4008">
        <v>0.46251799999999998</v>
      </c>
      <c r="F4008">
        <v>3.177978</v>
      </c>
      <c r="G4008" s="11">
        <v>6.3429409999999997</v>
      </c>
      <c r="H4008" s="12">
        <v>186474.86350000001</v>
      </c>
      <c r="I4008" s="12">
        <v>3639.899739</v>
      </c>
    </row>
    <row r="4009" spans="1:9" x14ac:dyDescent="0.2">
      <c r="A4009">
        <v>-117.9302532888</v>
      </c>
      <c r="B4009">
        <v>54.319689970299997</v>
      </c>
      <c r="C4009">
        <v>0.248479948025909</v>
      </c>
      <c r="D4009" s="11">
        <v>5.31429E-2</v>
      </c>
      <c r="E4009">
        <v>0.86309400000000003</v>
      </c>
      <c r="F4009">
        <v>2.7225519999999999</v>
      </c>
      <c r="G4009" s="11">
        <v>5.9051090000000004</v>
      </c>
      <c r="H4009" s="12">
        <v>217668.4344</v>
      </c>
      <c r="I4009" s="12">
        <v>4248.7832550000003</v>
      </c>
    </row>
    <row r="4010" spans="1:9" x14ac:dyDescent="0.2">
      <c r="A4010">
        <v>-117.8062210376</v>
      </c>
      <c r="B4010">
        <v>54.151964543600002</v>
      </c>
      <c r="C4010">
        <v>0.210699618944726</v>
      </c>
      <c r="D4010" s="11">
        <v>6.2671900000000003E-2</v>
      </c>
      <c r="E4010">
        <v>0.43371399999999999</v>
      </c>
      <c r="F4010">
        <v>3.2107299999999999</v>
      </c>
      <c r="G4010" s="11">
        <v>6.374428</v>
      </c>
      <c r="H4010" s="12">
        <v>184572.86610000001</v>
      </c>
      <c r="I4010" s="12">
        <v>3602.7736639999998</v>
      </c>
    </row>
    <row r="4011" spans="1:9" x14ac:dyDescent="0.2">
      <c r="A4011">
        <v>-117.6832984127</v>
      </c>
      <c r="B4011">
        <v>53.984169205800001</v>
      </c>
      <c r="C4011">
        <v>0.19325557579747099</v>
      </c>
      <c r="D4011" s="11">
        <v>6.8328899999999998E-2</v>
      </c>
      <c r="E4011">
        <v>0.17880599999999999</v>
      </c>
      <c r="F4011">
        <v>3.5005419999999998</v>
      </c>
      <c r="G4011" s="11">
        <v>6.6530440000000004</v>
      </c>
      <c r="H4011" s="12">
        <v>169291.88430000001</v>
      </c>
      <c r="I4011" s="12">
        <v>3304.4962420000002</v>
      </c>
    </row>
    <row r="4012" spans="1:9" x14ac:dyDescent="0.2">
      <c r="A4012">
        <v>-117.56147149580001</v>
      </c>
      <c r="B4012">
        <v>53.816307072500003</v>
      </c>
      <c r="C4012">
        <v>0.17981051318289601</v>
      </c>
      <c r="D4012" s="11">
        <v>7.3438100000000006E-2</v>
      </c>
      <c r="E4012">
        <v>0</v>
      </c>
      <c r="F4012">
        <v>3.7622900000000001</v>
      </c>
      <c r="G4012" s="11">
        <v>6.9560959999999996</v>
      </c>
      <c r="H4012" s="12">
        <v>157514.00949999999</v>
      </c>
      <c r="I4012" s="12">
        <v>3074.597784</v>
      </c>
    </row>
    <row r="4013" spans="1:9" x14ac:dyDescent="0.2">
      <c r="A4013">
        <v>-117.44072658349999</v>
      </c>
      <c r="B4013">
        <v>53.648381223999998</v>
      </c>
      <c r="C4013">
        <v>0.225314282832418</v>
      </c>
      <c r="D4013" s="11">
        <v>5.8606800000000001E-2</v>
      </c>
      <c r="E4013">
        <v>0.61688900000000002</v>
      </c>
      <c r="F4013">
        <v>3.0024709999999999</v>
      </c>
      <c r="G4013" s="11">
        <v>6.1742140000000001</v>
      </c>
      <c r="H4013" s="12">
        <v>197375.31169999999</v>
      </c>
      <c r="I4013" s="12">
        <v>3852.6712510000002</v>
      </c>
    </row>
    <row r="4014" spans="1:9" x14ac:dyDescent="0.2">
      <c r="A4014">
        <v>-117.32105018350001</v>
      </c>
      <c r="B4014">
        <v>53.480394705400002</v>
      </c>
      <c r="C4014">
        <v>0.21131004373814699</v>
      </c>
      <c r="D4014" s="11">
        <v>6.2490799999999999E-2</v>
      </c>
      <c r="E4014">
        <v>0.44187199999999999</v>
      </c>
      <c r="F4014">
        <v>3.2014520000000002</v>
      </c>
      <c r="G4014" s="11">
        <v>6.3655090000000003</v>
      </c>
      <c r="H4014" s="12">
        <v>185107.59830000001</v>
      </c>
      <c r="I4014" s="12">
        <v>3613.2113789999999</v>
      </c>
    </row>
    <row r="4015" spans="1:9" x14ac:dyDescent="0.2">
      <c r="A4015">
        <v>-117.2024290112</v>
      </c>
      <c r="B4015">
        <v>53.3123505278</v>
      </c>
      <c r="C4015">
        <v>0.16113403808149801</v>
      </c>
      <c r="D4015" s="11">
        <v>8.1949999999999995E-2</v>
      </c>
      <c r="E4015">
        <v>0</v>
      </c>
      <c r="F4015">
        <v>4.1983620000000004</v>
      </c>
      <c r="G4015" s="11">
        <v>7.7588739999999996</v>
      </c>
      <c r="H4015" s="12">
        <v>141153.4173</v>
      </c>
      <c r="I4015" s="12">
        <v>2755.246885</v>
      </c>
    </row>
    <row r="4016" spans="1:9" x14ac:dyDescent="0.2">
      <c r="A4016">
        <v>-117.0848499856</v>
      </c>
      <c r="B4016">
        <v>53.144251668400003</v>
      </c>
      <c r="C4016">
        <v>0.18117068615021301</v>
      </c>
      <c r="D4016" s="11">
        <v>7.2886699999999999E-2</v>
      </c>
      <c r="E4016">
        <v>0</v>
      </c>
      <c r="F4016">
        <v>3.7340420000000001</v>
      </c>
      <c r="G4016" s="11">
        <v>6.904096</v>
      </c>
      <c r="H4016" s="12">
        <v>158705.52100000001</v>
      </c>
      <c r="I4016" s="12">
        <v>3097.8555160000001</v>
      </c>
    </row>
    <row r="4017" spans="1:9" x14ac:dyDescent="0.2">
      <c r="A4017">
        <v>-116.9683002262</v>
      </c>
      <c r="B4017">
        <v>52.976101071000002</v>
      </c>
      <c r="C4017">
        <v>0.24402065190943001</v>
      </c>
      <c r="D4017" s="11">
        <v>5.4114000000000002E-2</v>
      </c>
      <c r="E4017">
        <v>0.81933400000000001</v>
      </c>
      <c r="F4017">
        <v>2.7723019999999998</v>
      </c>
      <c r="G4017" s="11">
        <v>5.9529370000000004</v>
      </c>
      <c r="H4017" s="12">
        <v>213762.09099999999</v>
      </c>
      <c r="I4017" s="12">
        <v>4172.5333090000004</v>
      </c>
    </row>
    <row r="4018" spans="1:9" x14ac:dyDescent="0.2">
      <c r="A4018">
        <v>-116.8527670493</v>
      </c>
      <c r="B4018">
        <v>52.8079016469</v>
      </c>
      <c r="C4018">
        <v>0.20823909653459799</v>
      </c>
      <c r="D4018" s="11">
        <v>6.3412399999999994E-2</v>
      </c>
      <c r="E4018">
        <v>0.40034599999999998</v>
      </c>
      <c r="F4018">
        <v>3.2486660000000001</v>
      </c>
      <c r="G4018" s="11">
        <v>6.4108989999999997</v>
      </c>
      <c r="H4018" s="12">
        <v>182417.4485</v>
      </c>
      <c r="I4018" s="12">
        <v>3560.7009480000002</v>
      </c>
    </row>
    <row r="4019" spans="1:9" x14ac:dyDescent="0.2">
      <c r="A4019">
        <v>-116.73823796480001</v>
      </c>
      <c r="B4019">
        <v>52.639656275100002</v>
      </c>
      <c r="C4019">
        <v>0.25488654173215602</v>
      </c>
      <c r="D4019" s="11">
        <v>5.1807100000000002E-2</v>
      </c>
      <c r="E4019">
        <v>0.92328299999999996</v>
      </c>
      <c r="F4019">
        <v>2.654118</v>
      </c>
      <c r="G4019" s="11">
        <v>5.8393179999999996</v>
      </c>
      <c r="H4019" s="12">
        <v>223280.61050000001</v>
      </c>
      <c r="I4019" s="12">
        <v>4358.3302359999998</v>
      </c>
    </row>
    <row r="4020" spans="1:9" x14ac:dyDescent="0.2">
      <c r="A4020">
        <v>-116.6247006726</v>
      </c>
      <c r="B4020">
        <v>52.471367802700001</v>
      </c>
      <c r="C4020">
        <v>0.32450884228597998</v>
      </c>
      <c r="D4020" s="11">
        <v>4.0692100000000002E-2</v>
      </c>
      <c r="E4020">
        <v>1.424132</v>
      </c>
      <c r="F4020">
        <v>2.0846879999999999</v>
      </c>
      <c r="G4020" s="11">
        <v>5.291887</v>
      </c>
      <c r="H4020" s="12">
        <v>284269.74579999998</v>
      </c>
      <c r="I4020" s="12">
        <v>5548.8088530000005</v>
      </c>
    </row>
    <row r="4021" spans="1:9" x14ac:dyDescent="0.2">
      <c r="A4021">
        <v>-116.5121430594</v>
      </c>
      <c r="B4021">
        <v>52.303039045799999</v>
      </c>
      <c r="C4021">
        <v>0.31171254903995599</v>
      </c>
      <c r="D4021" s="11">
        <v>4.2362499999999997E-2</v>
      </c>
      <c r="E4021">
        <v>1.348859</v>
      </c>
      <c r="F4021">
        <v>2.1702629999999998</v>
      </c>
      <c r="G4021" s="11">
        <v>5.374155</v>
      </c>
      <c r="H4021" s="12">
        <v>273060.19290000002</v>
      </c>
      <c r="I4021" s="12">
        <v>5330.0037659999998</v>
      </c>
    </row>
    <row r="4022" spans="1:9" x14ac:dyDescent="0.2">
      <c r="A4022">
        <v>-116.4005531956</v>
      </c>
      <c r="B4022">
        <v>52.1346727894</v>
      </c>
      <c r="C4022">
        <v>0.26848174584568801</v>
      </c>
      <c r="D4022" s="11">
        <v>4.9183699999999997E-2</v>
      </c>
      <c r="E4022">
        <v>1.0414939999999999</v>
      </c>
      <c r="F4022">
        <v>2.5197189999999998</v>
      </c>
      <c r="G4022" s="11">
        <v>5.7101119999999996</v>
      </c>
      <c r="H4022" s="12">
        <v>235190.00930000001</v>
      </c>
      <c r="I4022" s="12">
        <v>4590.7959790000004</v>
      </c>
    </row>
    <row r="4023" spans="1:9" x14ac:dyDescent="0.2">
      <c r="A4023">
        <v>-116.289919332</v>
      </c>
      <c r="B4023">
        <v>51.966271788599997</v>
      </c>
      <c r="C4023">
        <v>0.27273487980391697</v>
      </c>
      <c r="D4023" s="11">
        <v>4.8416800000000003E-2</v>
      </c>
      <c r="E4023">
        <v>1.076055</v>
      </c>
      <c r="F4023">
        <v>2.4804300000000001</v>
      </c>
      <c r="G4023" s="11">
        <v>5.6723410000000003</v>
      </c>
      <c r="H4023" s="12">
        <v>238915.75469999999</v>
      </c>
      <c r="I4023" s="12">
        <v>4663.5207380000002</v>
      </c>
    </row>
    <row r="4024" spans="1:9" x14ac:dyDescent="0.2">
      <c r="A4024">
        <v>-116.18022989649999</v>
      </c>
      <c r="B4024">
        <v>51.797838768399998</v>
      </c>
      <c r="C4024">
        <v>0.38540767644325502</v>
      </c>
      <c r="D4024" s="11">
        <v>3.42622E-2</v>
      </c>
      <c r="E4024">
        <v>1.713862</v>
      </c>
      <c r="F4024">
        <v>1.755279</v>
      </c>
      <c r="G4024" s="11">
        <v>4.9752029999999996</v>
      </c>
      <c r="H4024" s="12">
        <v>337617.12449999998</v>
      </c>
      <c r="I4024" s="12">
        <v>6590.1240529999995</v>
      </c>
    </row>
    <row r="4025" spans="1:9" x14ac:dyDescent="0.2">
      <c r="A4025">
        <v>-116.0714734917</v>
      </c>
      <c r="B4025">
        <v>51.629376424299998</v>
      </c>
      <c r="C4025">
        <v>0.32380419647835101</v>
      </c>
      <c r="D4025" s="11">
        <v>4.07806E-2</v>
      </c>
      <c r="E4025">
        <v>1.4201410000000001</v>
      </c>
      <c r="F4025">
        <v>2.0892219999999999</v>
      </c>
      <c r="G4025" s="11">
        <v>5.2962449999999999</v>
      </c>
      <c r="H4025" s="12">
        <v>283652.47610000003</v>
      </c>
      <c r="I4025" s="12">
        <v>5536.7600439999997</v>
      </c>
    </row>
    <row r="4026" spans="1:9" x14ac:dyDescent="0.2">
      <c r="A4026">
        <v>-115.963638891</v>
      </c>
      <c r="B4026">
        <v>51.460887422900001</v>
      </c>
      <c r="C4026">
        <v>0.348350783955376</v>
      </c>
      <c r="D4026" s="11">
        <v>3.7907000000000003E-2</v>
      </c>
      <c r="E4026">
        <v>1.549628</v>
      </c>
      <c r="F4026">
        <v>1.942005</v>
      </c>
      <c r="G4026" s="11">
        <v>5.1547159999999996</v>
      </c>
      <c r="H4026" s="12">
        <v>305155.2867</v>
      </c>
      <c r="I4026" s="12">
        <v>5956.4845759999998</v>
      </c>
    </row>
    <row r="4027" spans="1:9" x14ac:dyDescent="0.2">
      <c r="A4027">
        <v>-115.85671503650001</v>
      </c>
      <c r="B4027">
        <v>51.2923744024</v>
      </c>
      <c r="C4027">
        <v>0.23688749758400299</v>
      </c>
      <c r="D4027" s="11">
        <v>5.5743500000000001E-2</v>
      </c>
      <c r="E4027">
        <v>0.74590900000000004</v>
      </c>
      <c r="F4027">
        <v>2.855782</v>
      </c>
      <c r="G4027" s="11">
        <v>6.0331919999999997</v>
      </c>
      <c r="H4027" s="12">
        <v>207513.44779999999</v>
      </c>
      <c r="I4027" s="12">
        <v>4050.562797</v>
      </c>
    </row>
    <row r="4028" spans="1:9" x14ac:dyDescent="0.2">
      <c r="A4028">
        <v>-115.75069103529999</v>
      </c>
      <c r="B4028">
        <v>51.123839972699997</v>
      </c>
      <c r="C4028">
        <v>0.26480816742135199</v>
      </c>
      <c r="D4028" s="11">
        <v>4.9866099999999997E-2</v>
      </c>
      <c r="E4028">
        <v>1.0107489999999999</v>
      </c>
      <c r="F4028">
        <v>2.5546790000000001</v>
      </c>
      <c r="G4028" s="11">
        <v>5.7437209999999999</v>
      </c>
      <c r="H4028" s="12">
        <v>231971.9546</v>
      </c>
      <c r="I4028" s="12">
        <v>4527.9810969999999</v>
      </c>
    </row>
    <row r="4029" spans="1:9" x14ac:dyDescent="0.2">
      <c r="A4029">
        <v>-115.64555615739999</v>
      </c>
      <c r="B4029">
        <v>50.955286716000003</v>
      </c>
      <c r="C4029">
        <v>0.33526343893319899</v>
      </c>
      <c r="D4029" s="11">
        <v>3.9386699999999997E-2</v>
      </c>
      <c r="E4029">
        <v>1.48295</v>
      </c>
      <c r="F4029">
        <v>2.017811</v>
      </c>
      <c r="G4029" s="11">
        <v>5.2275929999999997</v>
      </c>
      <c r="H4029" s="12">
        <v>293690.77250000002</v>
      </c>
      <c r="I4029" s="12">
        <v>5732.7027669999998</v>
      </c>
    </row>
    <row r="4030" spans="1:9" x14ac:dyDescent="0.2">
      <c r="A4030">
        <v>-115.5412998325</v>
      </c>
      <c r="B4030">
        <v>50.786717187100002</v>
      </c>
      <c r="C4030">
        <v>0.27708497329383203</v>
      </c>
      <c r="D4030" s="11">
        <v>4.76566E-2</v>
      </c>
      <c r="E4030">
        <v>1.110306</v>
      </c>
      <c r="F4030">
        <v>2.441484</v>
      </c>
      <c r="G4030" s="11">
        <v>5.6348989999999999</v>
      </c>
      <c r="H4030" s="12">
        <v>242726.43659999999</v>
      </c>
      <c r="I4030" s="12">
        <v>4737.9034170000004</v>
      </c>
    </row>
    <row r="4031" spans="1:9" x14ac:dyDescent="0.2">
      <c r="A4031">
        <v>-115.43791164709999</v>
      </c>
      <c r="B4031">
        <v>50.6181339141</v>
      </c>
      <c r="C4031">
        <v>0.19136617998931599</v>
      </c>
      <c r="D4031" s="11">
        <v>6.9003499999999995E-2</v>
      </c>
      <c r="E4031">
        <v>0.14840800000000001</v>
      </c>
      <c r="F4031">
        <v>3.5351020000000002</v>
      </c>
      <c r="G4031" s="11">
        <v>6.6862700000000004</v>
      </c>
      <c r="H4031" s="12">
        <v>167636.77359999999</v>
      </c>
      <c r="I4031" s="12">
        <v>3272.1892760000001</v>
      </c>
    </row>
    <row r="4032" spans="1:9" x14ac:dyDescent="0.2">
      <c r="A4032">
        <v>-115.3353813425</v>
      </c>
      <c r="B4032">
        <v>50.449539398100001</v>
      </c>
      <c r="C4032">
        <v>0.21361180996663801</v>
      </c>
      <c r="D4032" s="11">
        <v>6.1817499999999997E-2</v>
      </c>
      <c r="E4032">
        <v>0.47221400000000002</v>
      </c>
      <c r="F4032">
        <v>3.1669580000000002</v>
      </c>
      <c r="G4032" s="11">
        <v>6.3323470000000004</v>
      </c>
      <c r="H4032" s="12">
        <v>187123.9455</v>
      </c>
      <c r="I4032" s="12">
        <v>3652.5695070000002</v>
      </c>
    </row>
    <row r="4033" spans="1:9" x14ac:dyDescent="0.2">
      <c r="A4033">
        <v>-115.2336988114</v>
      </c>
      <c r="B4033">
        <v>50.280936114600003</v>
      </c>
      <c r="C4033">
        <v>0.18529970581810301</v>
      </c>
      <c r="D4033" s="11">
        <v>7.1262599999999995E-2</v>
      </c>
      <c r="E4033">
        <v>4.6612000000000001E-2</v>
      </c>
      <c r="F4033">
        <v>3.6508379999999998</v>
      </c>
      <c r="G4033" s="11">
        <v>6.7975339999999997</v>
      </c>
      <c r="H4033" s="12">
        <v>162322.5422</v>
      </c>
      <c r="I4033" s="12">
        <v>3168.4580329999999</v>
      </c>
    </row>
    <row r="4034" spans="1:9" x14ac:dyDescent="0.2">
      <c r="A4034">
        <v>-115.13285409549999</v>
      </c>
      <c r="B4034">
        <v>50.112326512700001</v>
      </c>
      <c r="C4034">
        <v>0.28537893032928802</v>
      </c>
      <c r="D4034" s="11">
        <v>4.6271600000000003E-2</v>
      </c>
      <c r="E4034">
        <v>1.1727160000000001</v>
      </c>
      <c r="F4034">
        <v>2.37053</v>
      </c>
      <c r="G4034" s="11">
        <v>5.5666859999999998</v>
      </c>
      <c r="H4034" s="12">
        <v>249991.94289999999</v>
      </c>
      <c r="I4034" s="12">
        <v>4879.7226099999998</v>
      </c>
    </row>
    <row r="4035" spans="1:9" x14ac:dyDescent="0.2">
      <c r="A4035">
        <v>-115.0328373835</v>
      </c>
      <c r="B4035">
        <v>49.943713016499999</v>
      </c>
      <c r="C4035">
        <v>0.25368999462806802</v>
      </c>
      <c r="D4035" s="11">
        <v>5.2051500000000001E-2</v>
      </c>
      <c r="E4035">
        <v>0.912273</v>
      </c>
      <c r="F4035">
        <v>2.6666379999999998</v>
      </c>
      <c r="G4035" s="11">
        <v>5.8513549999999999</v>
      </c>
      <c r="H4035" s="12">
        <v>222232.43520000001</v>
      </c>
      <c r="I4035" s="12">
        <v>4337.8703589999996</v>
      </c>
    </row>
    <row r="4036" spans="1:9" x14ac:dyDescent="0.2">
      <c r="A4036">
        <v>-114.9336390078</v>
      </c>
      <c r="B4036">
        <v>49.7750980247</v>
      </c>
      <c r="C4036">
        <v>0.26151948630680399</v>
      </c>
      <c r="D4036" s="11">
        <v>5.0493099999999999E-2</v>
      </c>
      <c r="E4036">
        <v>0.98249200000000003</v>
      </c>
      <c r="F4036">
        <v>2.5868000000000002</v>
      </c>
      <c r="G4036" s="11">
        <v>5.7746009999999997</v>
      </c>
      <c r="H4036" s="12">
        <v>229091.07</v>
      </c>
      <c r="I4036" s="12">
        <v>4471.7476129999995</v>
      </c>
    </row>
    <row r="4037" spans="1:9" x14ac:dyDescent="0.2">
      <c r="A4037">
        <v>-114.8352494427</v>
      </c>
      <c r="B4037">
        <v>49.606483911300003</v>
      </c>
      <c r="C4037">
        <v>0.31156580975696702</v>
      </c>
      <c r="D4037" s="11">
        <v>4.2382499999999997E-2</v>
      </c>
      <c r="E4037">
        <v>1.34796</v>
      </c>
      <c r="F4037">
        <v>2.1712880000000001</v>
      </c>
      <c r="G4037" s="11">
        <v>5.37514</v>
      </c>
      <c r="H4037" s="12">
        <v>272931.64929999999</v>
      </c>
      <c r="I4037" s="12">
        <v>5327.4946570000002</v>
      </c>
    </row>
    <row r="4038" spans="1:9" x14ac:dyDescent="0.2">
      <c r="A4038">
        <v>-114.7376593014</v>
      </c>
      <c r="B4038">
        <v>49.437873025899997</v>
      </c>
      <c r="C4038">
        <v>0.32613217442345599</v>
      </c>
      <c r="D4038" s="11">
        <v>4.0489499999999998E-2</v>
      </c>
      <c r="E4038">
        <v>1.4332579999999999</v>
      </c>
      <c r="F4038">
        <v>2.0743079999999998</v>
      </c>
      <c r="G4038" s="11">
        <v>5.2819070000000004</v>
      </c>
      <c r="H4038" s="12">
        <v>285691.78470000002</v>
      </c>
      <c r="I4038" s="12">
        <v>5576.5663699999996</v>
      </c>
    </row>
    <row r="4039" spans="1:9" x14ac:dyDescent="0.2">
      <c r="A4039">
        <v>-114.6408593343</v>
      </c>
      <c r="B4039">
        <v>49.269267694100002</v>
      </c>
      <c r="C4039">
        <v>0.30020676973643401</v>
      </c>
      <c r="D4039" s="11">
        <v>4.39861E-2</v>
      </c>
      <c r="E4039">
        <v>1.2757000000000001</v>
      </c>
      <c r="F4039">
        <v>2.2534420000000002</v>
      </c>
      <c r="G4039" s="11">
        <v>5.4541209999999998</v>
      </c>
      <c r="H4039" s="12">
        <v>262981.13020000001</v>
      </c>
      <c r="I4039" s="12">
        <v>5133.2653060000002</v>
      </c>
    </row>
    <row r="4040" spans="1:9" x14ac:dyDescent="0.2">
      <c r="A4040">
        <v>-114.5448404261</v>
      </c>
      <c r="B4040">
        <v>49.100670217500003</v>
      </c>
      <c r="C4040">
        <v>0.17883103232773601</v>
      </c>
      <c r="D4040" s="11">
        <v>7.3840299999999998E-2</v>
      </c>
      <c r="E4040">
        <v>0</v>
      </c>
      <c r="F4040">
        <v>3.7828949999999999</v>
      </c>
      <c r="G4040" s="11">
        <v>6.9940300000000004</v>
      </c>
      <c r="H4040" s="12">
        <v>156655.98430000001</v>
      </c>
      <c r="I4040" s="12">
        <v>3057.8495440000002</v>
      </c>
    </row>
    <row r="4041" spans="1:9" x14ac:dyDescent="0.2">
      <c r="A4041">
        <v>-114.4495935939</v>
      </c>
      <c r="B4041">
        <v>48.932082874400002</v>
      </c>
      <c r="C4041">
        <v>9.8172397891834004E-2</v>
      </c>
      <c r="D4041" s="11">
        <v>0.13450770000000001</v>
      </c>
      <c r="E4041">
        <v>0</v>
      </c>
      <c r="F4041">
        <v>6.8909330000000004</v>
      </c>
      <c r="G4041" s="11">
        <v>12.715695</v>
      </c>
      <c r="H4041" s="12">
        <v>85999.020550000001</v>
      </c>
      <c r="I4041" s="12">
        <v>1678.6595600000001</v>
      </c>
    </row>
    <row r="4042" spans="1:9" x14ac:dyDescent="0.2">
      <c r="A4042">
        <v>-136.5442702345</v>
      </c>
      <c r="B4042">
        <v>68.988392575700004</v>
      </c>
      <c r="C4042">
        <v>0.38539122579277302</v>
      </c>
      <c r="D4042" s="11">
        <v>3.4263700000000001E-2</v>
      </c>
      <c r="E4042">
        <v>1.7137960000000001</v>
      </c>
      <c r="F4042">
        <v>1.7553559999999999</v>
      </c>
      <c r="G4042" s="11">
        <v>4.9752770000000002</v>
      </c>
      <c r="H4042" s="12">
        <v>337602.71370000002</v>
      </c>
      <c r="I4042" s="12">
        <v>6589.8427620000002</v>
      </c>
    </row>
    <row r="4043" spans="1:9" x14ac:dyDescent="0.2">
      <c r="A4043">
        <v>-136.2145620352</v>
      </c>
      <c r="B4043">
        <v>68.847413364999994</v>
      </c>
      <c r="C4043">
        <v>0.34377987311998398</v>
      </c>
      <c r="D4043" s="11">
        <v>3.8411000000000001E-2</v>
      </c>
      <c r="E4043">
        <v>1.5269170000000001</v>
      </c>
      <c r="F4043">
        <v>1.9678249999999999</v>
      </c>
      <c r="G4043" s="11">
        <v>5.179538</v>
      </c>
      <c r="H4043" s="12">
        <v>301151.16879999998</v>
      </c>
      <c r="I4043" s="12">
        <v>5878.3261190000003</v>
      </c>
    </row>
    <row r="4044" spans="1:9" x14ac:dyDescent="0.2">
      <c r="A4044">
        <v>-135.88888498509999</v>
      </c>
      <c r="B4044">
        <v>68.705791348600002</v>
      </c>
      <c r="C4044">
        <v>0.315400332242328</v>
      </c>
      <c r="D4044" s="11">
        <v>4.18672E-2</v>
      </c>
      <c r="E4044">
        <v>1.3711789999999999</v>
      </c>
      <c r="F4044">
        <v>2.144889</v>
      </c>
      <c r="G4044" s="11">
        <v>5.3497620000000001</v>
      </c>
      <c r="H4044" s="12">
        <v>276290.69099999999</v>
      </c>
      <c r="I4044" s="12">
        <v>5393.0615369999996</v>
      </c>
    </row>
    <row r="4045" spans="1:9" x14ac:dyDescent="0.2">
      <c r="A4045">
        <v>-135.56718237019999</v>
      </c>
      <c r="B4045">
        <v>68.563538276599999</v>
      </c>
      <c r="C4045">
        <v>0.31950367875630198</v>
      </c>
      <c r="D4045" s="11">
        <v>4.1329499999999998E-2</v>
      </c>
      <c r="E4045">
        <v>1.395408</v>
      </c>
      <c r="F4045">
        <v>2.1173419999999998</v>
      </c>
      <c r="G4045" s="11">
        <v>5.3232790000000003</v>
      </c>
      <c r="H4045" s="12">
        <v>279885.22249999997</v>
      </c>
      <c r="I4045" s="12">
        <v>5463.225066</v>
      </c>
    </row>
    <row r="4046" spans="1:9" x14ac:dyDescent="0.2">
      <c r="A4046">
        <v>-135.249398039</v>
      </c>
      <c r="B4046">
        <v>68.420665702700006</v>
      </c>
      <c r="C4046">
        <v>0.30337452091032802</v>
      </c>
      <c r="D4046" s="11">
        <v>4.3526799999999997E-2</v>
      </c>
      <c r="E4046">
        <v>1.296395</v>
      </c>
      <c r="F4046">
        <v>2.229911</v>
      </c>
      <c r="G4046" s="11">
        <v>5.4314989999999996</v>
      </c>
      <c r="H4046" s="12">
        <v>265756.08029999997</v>
      </c>
      <c r="I4046" s="12">
        <v>5187.4309970000004</v>
      </c>
    </row>
    <row r="4047" spans="1:9" x14ac:dyDescent="0.2">
      <c r="A4047">
        <v>-134.9354764167</v>
      </c>
      <c r="B4047">
        <v>68.277184987699997</v>
      </c>
      <c r="C4047">
        <v>0.27870658077150101</v>
      </c>
      <c r="D4047" s="11">
        <v>4.7379400000000002E-2</v>
      </c>
      <c r="E4047">
        <v>1.1228</v>
      </c>
      <c r="F4047">
        <v>2.4272830000000001</v>
      </c>
      <c r="G4047" s="11">
        <v>5.6212460000000002</v>
      </c>
      <c r="H4047" s="12">
        <v>244146.96470000001</v>
      </c>
      <c r="I4047" s="12">
        <v>4765.6314439999996</v>
      </c>
    </row>
    <row r="4048" spans="1:9" x14ac:dyDescent="0.2">
      <c r="A4048">
        <v>-134.6253625187</v>
      </c>
      <c r="B4048">
        <v>68.133107302400006</v>
      </c>
      <c r="C4048">
        <v>0.26604906549942903</v>
      </c>
      <c r="D4048" s="11">
        <v>4.9633499999999997E-2</v>
      </c>
      <c r="E4048">
        <v>1.0212289999999999</v>
      </c>
      <c r="F4048">
        <v>2.5427620000000002</v>
      </c>
      <c r="G4048" s="11">
        <v>5.7322639999999998</v>
      </c>
      <c r="H4048" s="12">
        <v>233058.98130000001</v>
      </c>
      <c r="I4048" s="12">
        <v>4549.1993359999997</v>
      </c>
    </row>
    <row r="4049" spans="1:9" x14ac:dyDescent="0.2">
      <c r="A4049">
        <v>-134.3190019619</v>
      </c>
      <c r="B4049">
        <v>67.988443630999996</v>
      </c>
      <c r="C4049">
        <v>0.25120078406034102</v>
      </c>
      <c r="D4049" s="11">
        <v>5.2567299999999997E-2</v>
      </c>
      <c r="E4049">
        <v>0.88903100000000002</v>
      </c>
      <c r="F4049">
        <v>2.693063</v>
      </c>
      <c r="G4049" s="11">
        <v>5.8767589999999998</v>
      </c>
      <c r="H4049" s="12">
        <v>220051.88680000001</v>
      </c>
      <c r="I4049" s="12">
        <v>4295.3071</v>
      </c>
    </row>
    <row r="4050" spans="1:9" x14ac:dyDescent="0.2">
      <c r="A4050">
        <v>-134.01634097499999</v>
      </c>
      <c r="B4050">
        <v>67.843204774100002</v>
      </c>
      <c r="C4050">
        <v>0.19967114303299199</v>
      </c>
      <c r="D4050" s="11">
        <v>6.6133399999999995E-2</v>
      </c>
      <c r="E4050">
        <v>0.27773399999999998</v>
      </c>
      <c r="F4050">
        <v>3.3880650000000001</v>
      </c>
      <c r="G4050" s="11">
        <v>6.5449120000000001</v>
      </c>
      <c r="H4050" s="12">
        <v>174911.92120000001</v>
      </c>
      <c r="I4050" s="12">
        <v>3414.1966619999998</v>
      </c>
    </row>
    <row r="4051" spans="1:9" x14ac:dyDescent="0.2">
      <c r="A4051">
        <v>-133.71732640709999</v>
      </c>
      <c r="B4051">
        <v>67.697401351799996</v>
      </c>
      <c r="C4051">
        <v>0.210844467753593</v>
      </c>
      <c r="D4051" s="11">
        <v>6.2628799999999998E-2</v>
      </c>
      <c r="E4051">
        <v>0.43565399999999999</v>
      </c>
      <c r="F4051">
        <v>3.2085219999999999</v>
      </c>
      <c r="G4051" s="11">
        <v>6.3723049999999999</v>
      </c>
      <c r="H4051" s="12">
        <v>184699.7537</v>
      </c>
      <c r="I4051" s="12">
        <v>3605.2504490000001</v>
      </c>
    </row>
    <row r="4052" spans="1:9" x14ac:dyDescent="0.2">
      <c r="A4052">
        <v>-133.42190573560001</v>
      </c>
      <c r="B4052">
        <v>67.551043807100001</v>
      </c>
      <c r="C4052">
        <v>0.208803139647358</v>
      </c>
      <c r="D4052" s="11">
        <v>6.3241099999999995E-2</v>
      </c>
      <c r="E4052">
        <v>0.40806399999999998</v>
      </c>
      <c r="F4052">
        <v>3.2398899999999999</v>
      </c>
      <c r="G4052" s="11">
        <v>6.4024609999999997</v>
      </c>
      <c r="H4052" s="12">
        <v>182911.5503</v>
      </c>
      <c r="I4052" s="12">
        <v>3570.345577</v>
      </c>
    </row>
    <row r="4053" spans="1:9" x14ac:dyDescent="0.2">
      <c r="A4053">
        <v>-133.13002707269999</v>
      </c>
      <c r="B4053">
        <v>67.404142408799999</v>
      </c>
      <c r="C4053">
        <v>0.180030835399734</v>
      </c>
      <c r="D4053" s="11">
        <v>7.3348200000000002E-2</v>
      </c>
      <c r="E4053">
        <v>0</v>
      </c>
      <c r="F4053">
        <v>3.7576849999999999</v>
      </c>
      <c r="G4053" s="11">
        <v>6.9476199999999997</v>
      </c>
      <c r="H4053" s="12">
        <v>157707.01180000001</v>
      </c>
      <c r="I4053" s="12">
        <v>3078.3650950000001</v>
      </c>
    </row>
    <row r="4054" spans="1:9" x14ac:dyDescent="0.2">
      <c r="A4054">
        <v>-132.84163917039999</v>
      </c>
      <c r="B4054">
        <v>67.256707254600002</v>
      </c>
      <c r="C4054">
        <v>0.15720252515890801</v>
      </c>
      <c r="D4054" s="11">
        <v>8.3999599999999994E-2</v>
      </c>
      <c r="E4054">
        <v>0</v>
      </c>
      <c r="F4054">
        <v>4.3033640000000002</v>
      </c>
      <c r="G4054" s="11">
        <v>7.9521709999999999</v>
      </c>
      <c r="H4054" s="12">
        <v>137709.41200000001</v>
      </c>
      <c r="I4054" s="12">
        <v>2688.0215560000001</v>
      </c>
    </row>
    <row r="4055" spans="1:9" x14ac:dyDescent="0.2">
      <c r="A4055">
        <v>-132.556691425</v>
      </c>
      <c r="B4055">
        <v>67.1087482744</v>
      </c>
      <c r="C4055">
        <v>0.13936701019661701</v>
      </c>
      <c r="D4055" s="11">
        <v>9.4749399999999998E-2</v>
      </c>
      <c r="E4055">
        <v>0</v>
      </c>
      <c r="F4055">
        <v>4.8540850000000004</v>
      </c>
      <c r="G4055" s="11">
        <v>8.9660100000000007</v>
      </c>
      <c r="H4055" s="12">
        <v>122085.5009</v>
      </c>
      <c r="I4055" s="12">
        <v>2383.0503180000001</v>
      </c>
    </row>
    <row r="4056" spans="1:9" x14ac:dyDescent="0.2">
      <c r="A4056">
        <v>-132.2751338807</v>
      </c>
      <c r="B4056">
        <v>66.960275233000004</v>
      </c>
      <c r="C4056">
        <v>0.21273096407794501</v>
      </c>
      <c r="D4056" s="11">
        <v>6.2073400000000001E-2</v>
      </c>
      <c r="E4056">
        <v>0.46067999999999998</v>
      </c>
      <c r="F4056">
        <v>3.1800679999999999</v>
      </c>
      <c r="G4056" s="11">
        <v>6.3449499999999999</v>
      </c>
      <c r="H4056" s="12">
        <v>186352.32449999999</v>
      </c>
      <c r="I4056" s="12">
        <v>3637.5078360000002</v>
      </c>
    </row>
    <row r="4057" spans="1:9" x14ac:dyDescent="0.2">
      <c r="A4057">
        <v>-131.99691723160001</v>
      </c>
      <c r="B4057">
        <v>66.811297733399996</v>
      </c>
      <c r="C4057">
        <v>0.190396818034475</v>
      </c>
      <c r="D4057" s="11">
        <v>6.9354799999999994E-2</v>
      </c>
      <c r="E4057">
        <v>0.132577</v>
      </c>
      <c r="F4057">
        <v>3.5531000000000001</v>
      </c>
      <c r="G4057" s="11">
        <v>6.7035720000000003</v>
      </c>
      <c r="H4057" s="12">
        <v>166787.61249999999</v>
      </c>
      <c r="I4057" s="12">
        <v>3255.6140599999999</v>
      </c>
    </row>
    <row r="4058" spans="1:9" x14ac:dyDescent="0.2">
      <c r="A4058">
        <v>-131.7219928236</v>
      </c>
      <c r="B4058">
        <v>66.661825219700006</v>
      </c>
      <c r="C4058">
        <v>0.18326837982014599</v>
      </c>
      <c r="D4058" s="11">
        <v>7.2052500000000005E-2</v>
      </c>
      <c r="E4058">
        <v>1.1021E-2</v>
      </c>
      <c r="F4058">
        <v>3.6913049999999998</v>
      </c>
      <c r="G4058" s="11">
        <v>6.8364380000000002</v>
      </c>
      <c r="H4058" s="12">
        <v>160543.10070000001</v>
      </c>
      <c r="I4058" s="12">
        <v>3133.7241880000001</v>
      </c>
    </row>
    <row r="4059" spans="1:9" x14ac:dyDescent="0.2">
      <c r="A4059">
        <v>-131.45031265509999</v>
      </c>
      <c r="B4059">
        <v>66.511866979999994</v>
      </c>
      <c r="C4059">
        <v>0.18392519612814101</v>
      </c>
      <c r="D4059" s="11">
        <v>7.1795200000000003E-2</v>
      </c>
      <c r="E4059">
        <v>2.2615E-2</v>
      </c>
      <c r="F4059">
        <v>3.6781229999999998</v>
      </c>
      <c r="G4059" s="11">
        <v>6.8237649999999999</v>
      </c>
      <c r="H4059" s="12">
        <v>161118.4718</v>
      </c>
      <c r="I4059" s="12">
        <v>3144.9551550000001</v>
      </c>
    </row>
    <row r="4060" spans="1:9" x14ac:dyDescent="0.2">
      <c r="A4060">
        <v>-131.18182937719999</v>
      </c>
      <c r="B4060">
        <v>66.361432149300001</v>
      </c>
      <c r="C4060">
        <v>0.18474546550182699</v>
      </c>
      <c r="D4060" s="11">
        <v>7.1476399999999995E-2</v>
      </c>
      <c r="E4060">
        <v>3.6978999999999998E-2</v>
      </c>
      <c r="F4060">
        <v>3.661791</v>
      </c>
      <c r="G4060" s="11">
        <v>6.8080639999999999</v>
      </c>
      <c r="H4060" s="12">
        <v>161837.02770000001</v>
      </c>
      <c r="I4060" s="12">
        <v>3158.9810229999998</v>
      </c>
    </row>
    <row r="4061" spans="1:9" x14ac:dyDescent="0.2">
      <c r="A4061">
        <v>-130.91649629299999</v>
      </c>
      <c r="B4061">
        <v>66.210529712400003</v>
      </c>
      <c r="C4061">
        <v>0.190364570159473</v>
      </c>
      <c r="D4061" s="11">
        <v>6.93666E-2</v>
      </c>
      <c r="E4061">
        <v>0.132048</v>
      </c>
      <c r="F4061">
        <v>3.5537040000000002</v>
      </c>
      <c r="G4061" s="11">
        <v>6.7041529999999998</v>
      </c>
      <c r="H4061" s="12">
        <v>166759.3634</v>
      </c>
      <c r="I4061" s="12">
        <v>3255.0626499999998</v>
      </c>
    </row>
    <row r="4062" spans="1:9" x14ac:dyDescent="0.2">
      <c r="A4062">
        <v>-130.65426735630001</v>
      </c>
      <c r="B4062">
        <v>66.059168506899994</v>
      </c>
      <c r="C4062">
        <v>0.16749070678410999</v>
      </c>
      <c r="D4062" s="11">
        <v>7.8839800000000002E-2</v>
      </c>
      <c r="E4062">
        <v>0</v>
      </c>
      <c r="F4062">
        <v>4.0390240000000004</v>
      </c>
      <c r="G4062" s="11">
        <v>7.4655449999999997</v>
      </c>
      <c r="H4062" s="12">
        <v>146721.8591</v>
      </c>
      <c r="I4062" s="12">
        <v>2863.9401929999999</v>
      </c>
    </row>
    <row r="4063" spans="1:9" x14ac:dyDescent="0.2">
      <c r="A4063">
        <v>-130.3950971699</v>
      </c>
      <c r="B4063">
        <v>65.9073572259</v>
      </c>
      <c r="C4063">
        <v>0.14671077297728</v>
      </c>
      <c r="D4063" s="11">
        <v>9.0006600000000006E-2</v>
      </c>
      <c r="E4063">
        <v>0</v>
      </c>
      <c r="F4063">
        <v>4.6111069999999996</v>
      </c>
      <c r="G4063" s="11">
        <v>8.5187069999999991</v>
      </c>
      <c r="H4063" s="12">
        <v>128518.63710000001</v>
      </c>
      <c r="I4063" s="12">
        <v>2508.622046</v>
      </c>
    </row>
    <row r="4064" spans="1:9" x14ac:dyDescent="0.2">
      <c r="A4064">
        <v>-130.1389409832</v>
      </c>
      <c r="B4064">
        <v>65.755104420400002</v>
      </c>
      <c r="C4064">
        <v>0.12756349252091401</v>
      </c>
      <c r="D4064" s="11">
        <v>0.1035166</v>
      </c>
      <c r="E4064">
        <v>0</v>
      </c>
      <c r="F4064">
        <v>5.3032349999999999</v>
      </c>
      <c r="G4064" s="11">
        <v>9.7928619999999995</v>
      </c>
      <c r="H4064" s="12">
        <v>111745.6194</v>
      </c>
      <c r="I4064" s="12">
        <v>2181.2208000000001</v>
      </c>
    </row>
    <row r="4065" spans="1:9" x14ac:dyDescent="0.2">
      <c r="A4065">
        <v>-129.88575468920001</v>
      </c>
      <c r="B4065">
        <v>65.602418502800006</v>
      </c>
      <c r="C4065">
        <v>0.11713597818598299</v>
      </c>
      <c r="D4065" s="11">
        <v>0.11273179999999999</v>
      </c>
      <c r="E4065">
        <v>0</v>
      </c>
      <c r="F4065">
        <v>5.7753370000000004</v>
      </c>
      <c r="G4065" s="11">
        <v>10.661963</v>
      </c>
      <c r="H4065" s="12">
        <v>102611.1168</v>
      </c>
      <c r="I4065" s="12">
        <v>2002.919699</v>
      </c>
    </row>
    <row r="4066" spans="1:9" x14ac:dyDescent="0.2">
      <c r="A4066">
        <v>-129.6354948213</v>
      </c>
      <c r="B4066">
        <v>65.449307748899997</v>
      </c>
      <c r="C4066">
        <v>0.103519066945222</v>
      </c>
      <c r="D4066" s="11">
        <v>0.12756049999999999</v>
      </c>
      <c r="E4066">
        <v>0</v>
      </c>
      <c r="F4066">
        <v>6.5350229999999998</v>
      </c>
      <c r="G4066" s="11">
        <v>12.06049</v>
      </c>
      <c r="H4066" s="12">
        <v>90682.702640000003</v>
      </c>
      <c r="I4066" s="12">
        <v>1770.0827839999999</v>
      </c>
    </row>
    <row r="4067" spans="1:9" x14ac:dyDescent="0.2">
      <c r="A4067">
        <v>-129.3881185493</v>
      </c>
      <c r="B4067">
        <v>65.295780300800004</v>
      </c>
      <c r="C4067">
        <v>0.14544465559264699</v>
      </c>
      <c r="D4067" s="11">
        <v>9.0790200000000001E-2</v>
      </c>
      <c r="E4067">
        <v>0</v>
      </c>
      <c r="F4067">
        <v>4.6512520000000004</v>
      </c>
      <c r="G4067" s="11">
        <v>8.5926069999999992</v>
      </c>
      <c r="H4067" s="12">
        <v>127409.51820000001</v>
      </c>
      <c r="I4067" s="12">
        <v>2486.9725790000002</v>
      </c>
    </row>
    <row r="4068" spans="1:9" x14ac:dyDescent="0.2">
      <c r="A4068">
        <v>-129.1435836755</v>
      </c>
      <c r="B4068">
        <v>65.141844169500004</v>
      </c>
      <c r="C4068">
        <v>0.25766503953454001</v>
      </c>
      <c r="D4068" s="11">
        <v>5.1248500000000002E-2</v>
      </c>
      <c r="E4068">
        <v>0.94845699999999999</v>
      </c>
      <c r="F4068">
        <v>2.6255000000000002</v>
      </c>
      <c r="G4068" s="11">
        <v>5.8118069999999999</v>
      </c>
      <c r="H4068" s="12">
        <v>225714.57459999999</v>
      </c>
      <c r="I4068" s="12">
        <v>4405.8400449999999</v>
      </c>
    </row>
    <row r="4069" spans="1:9" x14ac:dyDescent="0.2">
      <c r="A4069">
        <v>-128.9018486299</v>
      </c>
      <c r="B4069">
        <v>64.987507237299994</v>
      </c>
      <c r="C4069">
        <v>0.14726921896304601</v>
      </c>
      <c r="D4069" s="11">
        <v>8.9665300000000003E-2</v>
      </c>
      <c r="E4069">
        <v>0</v>
      </c>
      <c r="F4069">
        <v>4.5936219999999999</v>
      </c>
      <c r="G4069" s="11">
        <v>8.4865180000000002</v>
      </c>
      <c r="H4069" s="12">
        <v>129007.8358</v>
      </c>
      <c r="I4069" s="12">
        <v>2518.1709689999998</v>
      </c>
    </row>
    <row r="4070" spans="1:9" x14ac:dyDescent="0.2">
      <c r="A4070">
        <v>-128.6628724654</v>
      </c>
      <c r="B4070">
        <v>64.8327772608</v>
      </c>
      <c r="C4070">
        <v>0.19301427229137</v>
      </c>
      <c r="D4070" s="11">
        <v>6.8414299999999997E-2</v>
      </c>
      <c r="E4070">
        <v>0.174957</v>
      </c>
      <c r="F4070">
        <v>3.5049169999999998</v>
      </c>
      <c r="G4070" s="11">
        <v>6.6572500000000003</v>
      </c>
      <c r="H4070" s="12">
        <v>169080.5025</v>
      </c>
      <c r="I4070" s="12">
        <v>3300.3701689999998</v>
      </c>
    </row>
    <row r="4071" spans="1:9" x14ac:dyDescent="0.2">
      <c r="A4071">
        <v>-128.42661485260001</v>
      </c>
      <c r="B4071">
        <v>64.6776618727</v>
      </c>
      <c r="C4071">
        <v>0.25745034022239299</v>
      </c>
      <c r="D4071" s="11">
        <v>5.1291200000000002E-2</v>
      </c>
      <c r="E4071">
        <v>0.94653100000000001</v>
      </c>
      <c r="F4071">
        <v>2.627688</v>
      </c>
      <c r="G4071" s="11">
        <v>5.8139099999999999</v>
      </c>
      <c r="H4071" s="12">
        <v>225526.49799999999</v>
      </c>
      <c r="I4071" s="12">
        <v>4402.1688809999996</v>
      </c>
    </row>
    <row r="4072" spans="1:9" x14ac:dyDescent="0.2">
      <c r="A4072">
        <v>-128.1930360744</v>
      </c>
      <c r="B4072">
        <v>64.522168584499994</v>
      </c>
      <c r="C4072">
        <v>0.24646020374868999</v>
      </c>
      <c r="D4072" s="11">
        <v>5.3578399999999998E-2</v>
      </c>
      <c r="E4072">
        <v>0.84347000000000005</v>
      </c>
      <c r="F4072">
        <v>2.7448630000000001</v>
      </c>
      <c r="G4072" s="11">
        <v>5.926558</v>
      </c>
      <c r="H4072" s="12">
        <v>215899.1384</v>
      </c>
      <c r="I4072" s="12">
        <v>4214.2474480000001</v>
      </c>
    </row>
    <row r="4073" spans="1:9" x14ac:dyDescent="0.2">
      <c r="A4073">
        <v>-127.96209702020001</v>
      </c>
      <c r="B4073">
        <v>64.366304789200001</v>
      </c>
      <c r="C4073">
        <v>0.29278387976710901</v>
      </c>
      <c r="D4073" s="11">
        <v>4.5101299999999997E-2</v>
      </c>
      <c r="E4073">
        <v>1.2254499999999999</v>
      </c>
      <c r="F4073">
        <v>2.3105739999999999</v>
      </c>
      <c r="G4073" s="11">
        <v>5.5090459999999997</v>
      </c>
      <c r="H4073" s="12">
        <v>256478.67860000001</v>
      </c>
      <c r="I4073" s="12">
        <v>5006.3405750000002</v>
      </c>
    </row>
    <row r="4074" spans="1:9" x14ac:dyDescent="0.2">
      <c r="A4074">
        <v>-127.73375918000001</v>
      </c>
      <c r="B4074">
        <v>64.210077763200005</v>
      </c>
      <c r="C4074">
        <v>0.24315057375631</v>
      </c>
      <c r="D4074" s="11">
        <v>5.43077E-2</v>
      </c>
      <c r="E4074">
        <v>0.810608</v>
      </c>
      <c r="F4074">
        <v>2.7822249999999999</v>
      </c>
      <c r="G4074" s="11">
        <v>5.9624759999999997</v>
      </c>
      <c r="H4074" s="12">
        <v>212999.9026</v>
      </c>
      <c r="I4074" s="12">
        <v>4157.6557570000004</v>
      </c>
    </row>
    <row r="4075" spans="1:9" x14ac:dyDescent="0.2">
      <c r="A4075">
        <v>-127.5079846381</v>
      </c>
      <c r="B4075">
        <v>64.053494668699997</v>
      </c>
      <c r="C4075">
        <v>0.26652837471174601</v>
      </c>
      <c r="D4075" s="11">
        <v>4.9544199999999997E-2</v>
      </c>
      <c r="E4075">
        <v>1.0252509999999999</v>
      </c>
      <c r="F4075">
        <v>2.5381870000000002</v>
      </c>
      <c r="G4075" s="11">
        <v>5.7278659999999997</v>
      </c>
      <c r="H4075" s="12">
        <v>233478.85620000001</v>
      </c>
      <c r="I4075" s="12">
        <v>4557.3950919999997</v>
      </c>
    </row>
    <row r="4076" spans="1:9" x14ac:dyDescent="0.2">
      <c r="A4076">
        <v>-127.2847360671</v>
      </c>
      <c r="B4076">
        <v>63.896562556100001</v>
      </c>
      <c r="C4076">
        <v>0.31988503524147299</v>
      </c>
      <c r="D4076" s="11">
        <v>4.1280299999999999E-2</v>
      </c>
      <c r="E4076">
        <v>1.3976280000000001</v>
      </c>
      <c r="F4076">
        <v>2.1148220000000002</v>
      </c>
      <c r="G4076" s="11">
        <v>5.3208570000000002</v>
      </c>
      <c r="H4076" s="12">
        <v>280219.29080000002</v>
      </c>
      <c r="I4076" s="12">
        <v>5469.7459179999996</v>
      </c>
    </row>
    <row r="4077" spans="1:9" x14ac:dyDescent="0.2">
      <c r="A4077">
        <v>-127.063976721</v>
      </c>
      <c r="B4077">
        <v>63.739288366300002</v>
      </c>
      <c r="C4077">
        <v>0.28019414483752902</v>
      </c>
      <c r="D4077" s="11">
        <v>4.7127799999999997E-2</v>
      </c>
      <c r="E4077">
        <v>1.1341349999999999</v>
      </c>
      <c r="F4077">
        <v>2.414393</v>
      </c>
      <c r="G4077" s="11">
        <v>5.6088550000000001</v>
      </c>
      <c r="H4077" s="12">
        <v>245450.07079999999</v>
      </c>
      <c r="I4077" s="12">
        <v>4791.0674499999996</v>
      </c>
    </row>
    <row r="4078" spans="1:9" x14ac:dyDescent="0.2">
      <c r="A4078">
        <v>-126.84567042889999</v>
      </c>
      <c r="B4078">
        <v>63.581678932199999</v>
      </c>
      <c r="C4078">
        <v>0.18940763567094199</v>
      </c>
      <c r="D4078" s="11">
        <v>6.9717000000000001E-2</v>
      </c>
      <c r="E4078">
        <v>0.116256</v>
      </c>
      <c r="F4078">
        <v>3.5716559999999999</v>
      </c>
      <c r="G4078" s="11">
        <v>6.7214109999999998</v>
      </c>
      <c r="H4078" s="12">
        <v>165921.0888</v>
      </c>
      <c r="I4078" s="12">
        <v>3238.699932</v>
      </c>
    </row>
    <row r="4079" spans="1:9" x14ac:dyDescent="0.2">
      <c r="A4079">
        <v>-126.629781588</v>
      </c>
      <c r="B4079">
        <v>63.423740981900004</v>
      </c>
      <c r="C4079">
        <v>0.20746100129480999</v>
      </c>
      <c r="D4079" s="11">
        <v>6.3650200000000004E-2</v>
      </c>
      <c r="E4079">
        <v>0.389629</v>
      </c>
      <c r="F4079">
        <v>3.2608489999999999</v>
      </c>
      <c r="G4079" s="11">
        <v>6.4226109999999998</v>
      </c>
      <c r="H4079" s="12">
        <v>181735.8371</v>
      </c>
      <c r="I4079" s="12">
        <v>3547.3962200000001</v>
      </c>
    </row>
    <row r="4080" spans="1:9" x14ac:dyDescent="0.2">
      <c r="A4080">
        <v>-126.4162751569</v>
      </c>
      <c r="B4080">
        <v>63.265481139899997</v>
      </c>
      <c r="C4080">
        <v>0.192829090039705</v>
      </c>
      <c r="D4080" s="11">
        <v>6.8479999999999999E-2</v>
      </c>
      <c r="E4080">
        <v>0.17199700000000001</v>
      </c>
      <c r="F4080">
        <v>3.508283</v>
      </c>
      <c r="G4080" s="11">
        <v>6.6604869999999998</v>
      </c>
      <c r="H4080" s="12">
        <v>168918.28279999999</v>
      </c>
      <c r="I4080" s="12">
        <v>3297.20372</v>
      </c>
    </row>
    <row r="4081" spans="1:9" x14ac:dyDescent="0.2">
      <c r="A4081">
        <v>-126.20511664839999</v>
      </c>
      <c r="B4081">
        <v>63.106905929500002</v>
      </c>
      <c r="C4081">
        <v>0.22320121819217201</v>
      </c>
      <c r="D4081" s="11">
        <v>5.9161600000000002E-2</v>
      </c>
      <c r="E4081">
        <v>0.59188799999999997</v>
      </c>
      <c r="F4081">
        <v>3.030894</v>
      </c>
      <c r="G4081" s="11">
        <v>6.2015390000000004</v>
      </c>
      <c r="H4081" s="12">
        <v>195524.2671</v>
      </c>
      <c r="I4081" s="12">
        <v>3816.539749</v>
      </c>
    </row>
    <row r="4082" spans="1:9" x14ac:dyDescent="0.2">
      <c r="A4082">
        <v>-125.99627212279999</v>
      </c>
      <c r="B4082">
        <v>62.948021774600001</v>
      </c>
      <c r="C4082">
        <v>0.25893811937782402</v>
      </c>
      <c r="D4082" s="11">
        <v>5.09965E-2</v>
      </c>
      <c r="E4082">
        <v>0.95981000000000005</v>
      </c>
      <c r="F4082">
        <v>2.61259</v>
      </c>
      <c r="G4082" s="11">
        <v>5.7993949999999996</v>
      </c>
      <c r="H4082" s="12">
        <v>226829.79250000001</v>
      </c>
      <c r="I4082" s="12">
        <v>4427.6085640000001</v>
      </c>
    </row>
    <row r="4083" spans="1:9" x14ac:dyDescent="0.2">
      <c r="A4083">
        <v>-125.7897081804</v>
      </c>
      <c r="B4083">
        <v>62.788835002299997</v>
      </c>
      <c r="C4083">
        <v>0.163868521545361</v>
      </c>
      <c r="D4083" s="11">
        <v>8.0582500000000001E-2</v>
      </c>
      <c r="E4083">
        <v>0</v>
      </c>
      <c r="F4083">
        <v>4.1283029999999998</v>
      </c>
      <c r="G4083" s="11">
        <v>7.6299010000000003</v>
      </c>
      <c r="H4083" s="12">
        <v>143548.8248</v>
      </c>
      <c r="I4083" s="12">
        <v>2802.004089</v>
      </c>
    </row>
    <row r="4084" spans="1:9" x14ac:dyDescent="0.2">
      <c r="A4084">
        <v>-125.5853919547</v>
      </c>
      <c r="B4084">
        <v>62.629351843800002</v>
      </c>
      <c r="C4084">
        <v>0.24186937950787599</v>
      </c>
      <c r="D4084" s="11">
        <v>5.4595299999999999E-2</v>
      </c>
      <c r="E4084">
        <v>0.79764599999999997</v>
      </c>
      <c r="F4084">
        <v>2.7969590000000002</v>
      </c>
      <c r="G4084" s="11">
        <v>5.976642</v>
      </c>
      <c r="H4084" s="12">
        <v>211877.57639999999</v>
      </c>
      <c r="I4084" s="12">
        <v>4135.7484889999996</v>
      </c>
    </row>
    <row r="4085" spans="1:9" x14ac:dyDescent="0.2">
      <c r="A4085">
        <v>-125.38329110479999</v>
      </c>
      <c r="B4085">
        <v>62.469578437199999</v>
      </c>
      <c r="C4085">
        <v>0.205046709652103</v>
      </c>
      <c r="D4085" s="11">
        <v>6.4399700000000004E-2</v>
      </c>
      <c r="E4085">
        <v>0.35585899999999998</v>
      </c>
      <c r="F4085">
        <v>3.2992460000000001</v>
      </c>
      <c r="G4085" s="11">
        <v>6.4595250000000002</v>
      </c>
      <c r="H4085" s="12">
        <v>179620.91759999999</v>
      </c>
      <c r="I4085" s="12">
        <v>3506.114008</v>
      </c>
    </row>
    <row r="4086" spans="1:9" x14ac:dyDescent="0.2">
      <c r="A4086">
        <v>-125.1833738086</v>
      </c>
      <c r="B4086">
        <v>62.309520828799997</v>
      </c>
      <c r="C4086">
        <v>0.184254037818088</v>
      </c>
      <c r="D4086" s="11">
        <v>7.1666999999999995E-2</v>
      </c>
      <c r="E4086">
        <v>2.8389000000000001E-2</v>
      </c>
      <c r="F4086">
        <v>3.6715559999999998</v>
      </c>
      <c r="G4086" s="11">
        <v>6.8174520000000003</v>
      </c>
      <c r="H4086" s="12">
        <v>161406.53709999999</v>
      </c>
      <c r="I4086" s="12">
        <v>3150.5780519999998</v>
      </c>
    </row>
    <row r="4087" spans="1:9" x14ac:dyDescent="0.2">
      <c r="A4087">
        <v>-124.98560875530001</v>
      </c>
      <c r="B4087">
        <v>62.149184975099999</v>
      </c>
      <c r="C4087">
        <v>0.234813482604464</v>
      </c>
      <c r="D4087" s="11">
        <v>5.6235899999999998E-2</v>
      </c>
      <c r="E4087">
        <v>0.72372300000000001</v>
      </c>
      <c r="F4087">
        <v>2.881008</v>
      </c>
      <c r="G4087" s="11">
        <v>6.0574440000000003</v>
      </c>
      <c r="H4087" s="12">
        <v>205696.61069999999</v>
      </c>
      <c r="I4087" s="12">
        <v>4015.099009</v>
      </c>
    </row>
    <row r="4088" spans="1:9" x14ac:dyDescent="0.2">
      <c r="A4088">
        <v>-124.789965138</v>
      </c>
      <c r="B4088">
        <v>61.988576744699998</v>
      </c>
      <c r="C4088">
        <v>0.345630184424781</v>
      </c>
      <c r="D4088" s="11">
        <v>3.82054E-2</v>
      </c>
      <c r="E4088">
        <v>1.5361819999999999</v>
      </c>
      <c r="F4088">
        <v>1.957292</v>
      </c>
      <c r="G4088" s="11">
        <v>5.1694110000000002</v>
      </c>
      <c r="H4088" s="12">
        <v>302772.04149999999</v>
      </c>
      <c r="I4088" s="12">
        <v>5909.9647750000004</v>
      </c>
    </row>
    <row r="4089" spans="1:9" x14ac:dyDescent="0.2">
      <c r="A4089">
        <v>-124.5964126467</v>
      </c>
      <c r="B4089">
        <v>61.827701919699997</v>
      </c>
      <c r="C4089">
        <v>0.26037186602389301</v>
      </c>
      <c r="D4089" s="11">
        <v>5.0715700000000002E-2</v>
      </c>
      <c r="E4089">
        <v>0.972464</v>
      </c>
      <c r="F4089">
        <v>2.598204</v>
      </c>
      <c r="G4089" s="11">
        <v>5.7855650000000001</v>
      </c>
      <c r="H4089" s="12">
        <v>228085.75459999999</v>
      </c>
      <c r="I4089" s="12">
        <v>4452.1243400000003</v>
      </c>
    </row>
    <row r="4090" spans="1:9" x14ac:dyDescent="0.2">
      <c r="A4090">
        <v>-124.404921461</v>
      </c>
      <c r="B4090">
        <v>61.666566197800002</v>
      </c>
      <c r="C4090">
        <v>0.280738491905064</v>
      </c>
      <c r="D4090" s="11">
        <v>4.7036399999999999E-2</v>
      </c>
      <c r="E4090">
        <v>1.138252</v>
      </c>
      <c r="F4090">
        <v>2.4097110000000002</v>
      </c>
      <c r="G4090" s="11">
        <v>5.6043529999999997</v>
      </c>
      <c r="H4090" s="12">
        <v>245926.91889999999</v>
      </c>
      <c r="I4090" s="12">
        <v>4800.3752940000004</v>
      </c>
    </row>
    <row r="4091" spans="1:9" x14ac:dyDescent="0.2">
      <c r="A4091">
        <v>-124.2154622429</v>
      </c>
      <c r="B4091">
        <v>61.5051751934</v>
      </c>
      <c r="C4091">
        <v>0.31736599599160298</v>
      </c>
      <c r="D4091" s="11">
        <v>4.1607900000000003E-2</v>
      </c>
      <c r="E4091">
        <v>1.382863</v>
      </c>
      <c r="F4091">
        <v>2.131605</v>
      </c>
      <c r="G4091" s="11">
        <v>5.3369900000000001</v>
      </c>
      <c r="H4091" s="12">
        <v>278012.61239999998</v>
      </c>
      <c r="I4091" s="12">
        <v>5426.6726159999998</v>
      </c>
    </row>
    <row r="4092" spans="1:9" x14ac:dyDescent="0.2">
      <c r="A4092">
        <v>-124.02800612919999</v>
      </c>
      <c r="B4092">
        <v>61.343534439999999</v>
      </c>
      <c r="C4092">
        <v>0.19720419413844301</v>
      </c>
      <c r="D4092" s="11">
        <v>6.6960699999999998E-2</v>
      </c>
      <c r="E4092">
        <v>0.240456</v>
      </c>
      <c r="F4092">
        <v>3.4304480000000002</v>
      </c>
      <c r="G4092" s="11">
        <v>6.5856579999999996</v>
      </c>
      <c r="H4092" s="12">
        <v>172750.87400000001</v>
      </c>
      <c r="I4092" s="12">
        <v>3372.0140580000002</v>
      </c>
    </row>
    <row r="4093" spans="1:9" x14ac:dyDescent="0.2">
      <c r="A4093">
        <v>-123.8425247248</v>
      </c>
      <c r="B4093">
        <v>61.181649391000001</v>
      </c>
      <c r="C4093">
        <v>0.17218887499767099</v>
      </c>
      <c r="D4093" s="11">
        <v>7.6688699999999999E-2</v>
      </c>
      <c r="E4093">
        <v>0</v>
      </c>
      <c r="F4093">
        <v>3.9288210000000001</v>
      </c>
      <c r="G4093" s="11">
        <v>7.2626679999999997</v>
      </c>
      <c r="H4093" s="12">
        <v>150837.45439999999</v>
      </c>
      <c r="I4093" s="12">
        <v>2944.274637</v>
      </c>
    </row>
    <row r="4094" spans="1:9" x14ac:dyDescent="0.2">
      <c r="A4094">
        <v>-123.6589900953</v>
      </c>
      <c r="B4094">
        <v>61.019525421799997</v>
      </c>
      <c r="C4094">
        <v>0.13273708961301001</v>
      </c>
      <c r="D4094" s="11">
        <v>9.9481899999999998E-2</v>
      </c>
      <c r="E4094">
        <v>0</v>
      </c>
      <c r="F4094">
        <v>5.0965340000000001</v>
      </c>
      <c r="G4094" s="11">
        <v>9.4123420000000007</v>
      </c>
      <c r="H4094" s="12">
        <v>116277.6905</v>
      </c>
      <c r="I4094" s="12">
        <v>2269.6846489999998</v>
      </c>
    </row>
    <row r="4095" spans="1:9" x14ac:dyDescent="0.2">
      <c r="A4095">
        <v>-123.47737476</v>
      </c>
      <c r="B4095">
        <v>60.857167830999998</v>
      </c>
      <c r="C4095">
        <v>0.106403514153003</v>
      </c>
      <c r="D4095" s="11">
        <v>0.1241025</v>
      </c>
      <c r="E4095">
        <v>0</v>
      </c>
      <c r="F4095">
        <v>6.3578669999999997</v>
      </c>
      <c r="G4095" s="11">
        <v>11.734360000000001</v>
      </c>
      <c r="H4095" s="12">
        <v>93209.478390000004</v>
      </c>
      <c r="I4095" s="12">
        <v>1819.404233</v>
      </c>
    </row>
    <row r="4096" spans="1:9" x14ac:dyDescent="0.2">
      <c r="A4096">
        <v>-123.2976516846</v>
      </c>
      <c r="B4096">
        <v>60.694581842300003</v>
      </c>
      <c r="C4096">
        <v>0.14464732017197601</v>
      </c>
      <c r="D4096" s="11">
        <v>9.12906E-2</v>
      </c>
      <c r="E4096">
        <v>0</v>
      </c>
      <c r="F4096">
        <v>4.6768879999999999</v>
      </c>
      <c r="G4096" s="11">
        <v>8.6398030000000006</v>
      </c>
      <c r="H4096" s="12">
        <v>126711.0524</v>
      </c>
      <c r="I4096" s="12">
        <v>2473.3388620000001</v>
      </c>
    </row>
    <row r="4097" spans="1:9" x14ac:dyDescent="0.2">
      <c r="A4097">
        <v>-123.11979427439999</v>
      </c>
      <c r="B4097">
        <v>60.5317726054</v>
      </c>
      <c r="C4097">
        <v>0.17074944130412201</v>
      </c>
      <c r="D4097" s="11">
        <v>7.7335200000000007E-2</v>
      </c>
      <c r="E4097">
        <v>0</v>
      </c>
      <c r="F4097">
        <v>3.9619420000000001</v>
      </c>
      <c r="G4097" s="11">
        <v>7.3236400000000001</v>
      </c>
      <c r="H4097" s="12">
        <v>149576.5105</v>
      </c>
      <c r="I4097" s="12">
        <v>2919.6616180000001</v>
      </c>
    </row>
    <row r="4098" spans="1:9" x14ac:dyDescent="0.2">
      <c r="A4098">
        <v>-122.9437763673</v>
      </c>
      <c r="B4098">
        <v>60.368745197800003</v>
      </c>
      <c r="C4098">
        <v>0.12782154134579801</v>
      </c>
      <c r="D4098" s="11">
        <v>0.1033077</v>
      </c>
      <c r="E4098">
        <v>0</v>
      </c>
      <c r="F4098">
        <v>5.2925329999999997</v>
      </c>
      <c r="G4098" s="11">
        <v>9.7731569999999994</v>
      </c>
      <c r="H4098" s="12">
        <v>111971.67019999999</v>
      </c>
      <c r="I4098" s="12">
        <v>2185.633202</v>
      </c>
    </row>
    <row r="4099" spans="1:9" x14ac:dyDescent="0.2">
      <c r="A4099">
        <v>-122.769572227</v>
      </c>
      <c r="B4099">
        <v>60.205504626</v>
      </c>
      <c r="C4099">
        <v>0.136804919821994</v>
      </c>
      <c r="D4099" s="11">
        <v>9.6523899999999996E-2</v>
      </c>
      <c r="E4099">
        <v>0</v>
      </c>
      <c r="F4099">
        <v>4.9449940000000003</v>
      </c>
      <c r="G4099" s="11">
        <v>9.1333649999999995</v>
      </c>
      <c r="H4099" s="12">
        <v>119841.1097</v>
      </c>
      <c r="I4099" s="12">
        <v>2339.2408810000002</v>
      </c>
    </row>
    <row r="4100" spans="1:9" x14ac:dyDescent="0.2">
      <c r="A4100">
        <v>-122.59715653569999</v>
      </c>
      <c r="B4100">
        <v>60.042055827200002</v>
      </c>
      <c r="C4100">
        <v>0.15963836021851099</v>
      </c>
      <c r="D4100" s="11">
        <v>8.2717899999999997E-2</v>
      </c>
      <c r="E4100">
        <v>0</v>
      </c>
      <c r="F4100">
        <v>4.2377019999999996</v>
      </c>
      <c r="G4100" s="11">
        <v>7.8312920000000004</v>
      </c>
      <c r="H4100" s="12">
        <v>139843.2035</v>
      </c>
      <c r="I4100" s="12">
        <v>2729.672141</v>
      </c>
    </row>
    <row r="4101" spans="1:9" x14ac:dyDescent="0.2">
      <c r="A4101">
        <v>-122.42650438779999</v>
      </c>
      <c r="B4101">
        <v>59.878403670200001</v>
      </c>
      <c r="C4101">
        <v>0.19650604600858701</v>
      </c>
      <c r="D4101" s="11">
        <v>6.7198599999999997E-2</v>
      </c>
      <c r="E4101">
        <v>0.229736</v>
      </c>
      <c r="F4101">
        <v>3.4426359999999998</v>
      </c>
      <c r="G4101" s="11">
        <v>6.5973750000000004</v>
      </c>
      <c r="H4101" s="12">
        <v>172139.29629999999</v>
      </c>
      <c r="I4101" s="12">
        <v>3360.0763539999998</v>
      </c>
    </row>
    <row r="4102" spans="1:9" x14ac:dyDescent="0.2">
      <c r="A4102">
        <v>-122.2575912832</v>
      </c>
      <c r="B4102">
        <v>59.7145529569</v>
      </c>
      <c r="C4102">
        <v>0.193665950727478</v>
      </c>
      <c r="D4102" s="11">
        <v>6.8184099999999997E-2</v>
      </c>
      <c r="E4102">
        <v>0.185331</v>
      </c>
      <c r="F4102">
        <v>3.4931239999999999</v>
      </c>
      <c r="G4102" s="11">
        <v>6.6459130000000002</v>
      </c>
      <c r="H4102" s="12">
        <v>169651.37280000001</v>
      </c>
      <c r="I4102" s="12">
        <v>3311.5132840000001</v>
      </c>
    </row>
    <row r="4103" spans="1:9" x14ac:dyDescent="0.2">
      <c r="A4103">
        <v>-122.0903931201</v>
      </c>
      <c r="B4103">
        <v>59.550508423700002</v>
      </c>
      <c r="C4103">
        <v>0.214406706170608</v>
      </c>
      <c r="D4103" s="11">
        <v>6.1588299999999999E-2</v>
      </c>
      <c r="E4103">
        <v>0.482541</v>
      </c>
      <c r="F4103">
        <v>3.1552159999999998</v>
      </c>
      <c r="G4103" s="11">
        <v>6.321059</v>
      </c>
      <c r="H4103" s="12">
        <v>187820.2746</v>
      </c>
      <c r="I4103" s="12">
        <v>3666.1615160000001</v>
      </c>
    </row>
    <row r="4104" spans="1:9" x14ac:dyDescent="0.2">
      <c r="A4104">
        <v>-121.9248861892</v>
      </c>
      <c r="B4104">
        <v>59.386274742499999</v>
      </c>
      <c r="C4104">
        <v>0.19435752471933401</v>
      </c>
      <c r="D4104" s="11">
        <v>6.7941500000000002E-2</v>
      </c>
      <c r="E4104">
        <v>0.19626299999999999</v>
      </c>
      <c r="F4104">
        <v>3.4806949999999999</v>
      </c>
      <c r="G4104" s="11">
        <v>6.6339639999999997</v>
      </c>
      <c r="H4104" s="12">
        <v>170257.19159999999</v>
      </c>
      <c r="I4104" s="12">
        <v>3323.3385760000001</v>
      </c>
    </row>
    <row r="4105" spans="1:9" x14ac:dyDescent="0.2">
      <c r="A4105">
        <v>-121.76104716650001</v>
      </c>
      <c r="B4105">
        <v>59.221856521900001</v>
      </c>
      <c r="C4105">
        <v>0.14032580507274001</v>
      </c>
      <c r="D4105" s="11">
        <v>9.4102000000000005E-2</v>
      </c>
      <c r="E4105">
        <v>0</v>
      </c>
      <c r="F4105">
        <v>4.8209179999999998</v>
      </c>
      <c r="G4105" s="11">
        <v>8.9049519999999998</v>
      </c>
      <c r="H4105" s="12">
        <v>122925.40519999999</v>
      </c>
      <c r="I4105" s="12">
        <v>2399.4448470000002</v>
      </c>
    </row>
    <row r="4106" spans="1:9" x14ac:dyDescent="0.2">
      <c r="A4106">
        <v>-121.5988531074</v>
      </c>
      <c r="B4106">
        <v>59.057258308900003</v>
      </c>
      <c r="C4106">
        <v>0.181363595264316</v>
      </c>
      <c r="D4106" s="11">
        <v>7.2809200000000004E-2</v>
      </c>
      <c r="E4106">
        <v>0</v>
      </c>
      <c r="F4106">
        <v>3.7300710000000001</v>
      </c>
      <c r="G4106" s="11">
        <v>6.8967850000000004</v>
      </c>
      <c r="H4106" s="12">
        <v>158874.50940000001</v>
      </c>
      <c r="I4106" s="12">
        <v>3101.1540879999998</v>
      </c>
    </row>
    <row r="4107" spans="1:9" x14ac:dyDescent="0.2">
      <c r="A4107">
        <v>-121.43828144</v>
      </c>
      <c r="B4107">
        <v>58.892484589399999</v>
      </c>
      <c r="C4107">
        <v>0.175375705568588</v>
      </c>
      <c r="D4107" s="11">
        <v>7.5295200000000007E-2</v>
      </c>
      <c r="E4107">
        <v>0</v>
      </c>
      <c r="F4107">
        <v>3.8574310000000001</v>
      </c>
      <c r="G4107" s="11">
        <v>7.1312420000000003</v>
      </c>
      <c r="H4107" s="12">
        <v>153629.11799999999</v>
      </c>
      <c r="I4107" s="12">
        <v>2998.7665689999999</v>
      </c>
    </row>
    <row r="4108" spans="1:9" x14ac:dyDescent="0.2">
      <c r="A4108">
        <v>-121.2793099591</v>
      </c>
      <c r="B4108">
        <v>58.727539789700003</v>
      </c>
      <c r="C4108">
        <v>0.17372049971503201</v>
      </c>
      <c r="D4108" s="11">
        <v>7.60126E-2</v>
      </c>
      <c r="E4108">
        <v>0</v>
      </c>
      <c r="F4108">
        <v>3.8941840000000001</v>
      </c>
      <c r="G4108" s="11">
        <v>7.1989020000000004</v>
      </c>
      <c r="H4108" s="12">
        <v>152179.15770000001</v>
      </c>
      <c r="I4108" s="12">
        <v>2970.4640399999998</v>
      </c>
    </row>
    <row r="4109" spans="1:9" x14ac:dyDescent="0.2">
      <c r="A4109">
        <v>-121.12191681980001</v>
      </c>
      <c r="B4109">
        <v>58.562428277400002</v>
      </c>
      <c r="C4109">
        <v>0.17313405833440201</v>
      </c>
      <c r="D4109" s="11">
        <v>7.6270000000000004E-2</v>
      </c>
      <c r="E4109">
        <v>0</v>
      </c>
      <c r="F4109">
        <v>3.9073709999999999</v>
      </c>
      <c r="G4109" s="11">
        <v>7.2231810000000003</v>
      </c>
      <c r="H4109" s="12">
        <v>151665.4351</v>
      </c>
      <c r="I4109" s="12">
        <v>2960.4364209999999</v>
      </c>
    </row>
    <row r="4110" spans="1:9" x14ac:dyDescent="0.2">
      <c r="A4110">
        <v>-120.9660805316</v>
      </c>
      <c r="B4110">
        <v>58.397154362999999</v>
      </c>
      <c r="C4110">
        <v>0.16126361956900501</v>
      </c>
      <c r="D4110" s="11">
        <v>8.1884200000000004E-2</v>
      </c>
      <c r="E4110">
        <v>0</v>
      </c>
      <c r="F4110">
        <v>4.1949909999999999</v>
      </c>
      <c r="G4110" s="11">
        <v>7.7526659999999996</v>
      </c>
      <c r="H4110" s="12">
        <v>141266.9307</v>
      </c>
      <c r="I4110" s="12">
        <v>2757.4626119999998</v>
      </c>
    </row>
    <row r="4111" spans="1:9" x14ac:dyDescent="0.2">
      <c r="A4111">
        <v>-120.8117799521</v>
      </c>
      <c r="B4111">
        <v>58.231722300100003</v>
      </c>
      <c r="C4111">
        <v>0.17716891403609999</v>
      </c>
      <c r="D4111" s="11">
        <v>7.4533100000000005E-2</v>
      </c>
      <c r="E4111">
        <v>0</v>
      </c>
      <c r="F4111">
        <v>3.8183880000000001</v>
      </c>
      <c r="G4111" s="11">
        <v>7.0593669999999999</v>
      </c>
      <c r="H4111" s="12">
        <v>155199.96859999999</v>
      </c>
      <c r="I4111" s="12">
        <v>3029.4288179999999</v>
      </c>
    </row>
    <row r="4112" spans="1:9" x14ac:dyDescent="0.2">
      <c r="A4112">
        <v>-120.6589942815</v>
      </c>
      <c r="B4112">
        <v>58.066136287399999</v>
      </c>
      <c r="C4112">
        <v>0.16821146291894601</v>
      </c>
      <c r="D4112" s="11">
        <v>7.8502000000000002E-2</v>
      </c>
      <c r="E4112">
        <v>0</v>
      </c>
      <c r="F4112">
        <v>4.0217179999999999</v>
      </c>
      <c r="G4112" s="11">
        <v>7.4336849999999997</v>
      </c>
      <c r="H4112" s="12">
        <v>147353.2415</v>
      </c>
      <c r="I4112" s="12">
        <v>2876.2644740000001</v>
      </c>
    </row>
    <row r="4113" spans="1:9" x14ac:dyDescent="0.2">
      <c r="A4113">
        <v>-120.5077030563</v>
      </c>
      <c r="B4113">
        <v>57.900400468900003</v>
      </c>
      <c r="C4113">
        <v>0.184790462265713</v>
      </c>
      <c r="D4113" s="11">
        <v>7.1458999999999995E-2</v>
      </c>
      <c r="E4113">
        <v>3.7762999999999998E-2</v>
      </c>
      <c r="F4113">
        <v>3.6608999999999998</v>
      </c>
      <c r="G4113" s="11">
        <v>6.807207</v>
      </c>
      <c r="H4113" s="12">
        <v>161876.4449</v>
      </c>
      <c r="I4113" s="12">
        <v>3159.7504269999999</v>
      </c>
    </row>
    <row r="4114" spans="1:9" x14ac:dyDescent="0.2">
      <c r="A4114">
        <v>-120.3578861438</v>
      </c>
      <c r="B4114">
        <v>57.734518935399997</v>
      </c>
      <c r="C4114">
        <v>0.16125750106935099</v>
      </c>
      <c r="D4114" s="11">
        <v>8.1887299999999996E-2</v>
      </c>
      <c r="E4114">
        <v>0</v>
      </c>
      <c r="F4114">
        <v>4.1951489999999998</v>
      </c>
      <c r="G4114" s="11">
        <v>7.7529579999999996</v>
      </c>
      <c r="H4114" s="12">
        <v>141261.57089999999</v>
      </c>
      <c r="I4114" s="12">
        <v>2757.3579909999999</v>
      </c>
    </row>
    <row r="4115" spans="1:9" x14ac:dyDescent="0.2">
      <c r="A4115">
        <v>-120.2095237362</v>
      </c>
      <c r="B4115">
        <v>57.568495725200002</v>
      </c>
      <c r="C4115">
        <v>0.210963984136539</v>
      </c>
      <c r="D4115" s="11">
        <v>6.2593300000000004E-2</v>
      </c>
      <c r="E4115">
        <v>0.437253</v>
      </c>
      <c r="F4115">
        <v>3.2067030000000001</v>
      </c>
      <c r="G4115" s="11">
        <v>6.3705569999999998</v>
      </c>
      <c r="H4115" s="12">
        <v>184804.45009999999</v>
      </c>
      <c r="I4115" s="12">
        <v>3607.2940709999998</v>
      </c>
    </row>
    <row r="4116" spans="1:9" x14ac:dyDescent="0.2">
      <c r="A4116">
        <v>-120.06259634529999</v>
      </c>
      <c r="B4116">
        <v>57.402334825300002</v>
      </c>
      <c r="C4116">
        <v>0.181836642553556</v>
      </c>
      <c r="D4116" s="11">
        <v>7.2619799999999998E-2</v>
      </c>
      <c r="E4116">
        <v>0</v>
      </c>
      <c r="F4116">
        <v>3.7203680000000001</v>
      </c>
      <c r="G4116" s="11">
        <v>6.8789210000000001</v>
      </c>
      <c r="H4116" s="12">
        <v>159288.8988</v>
      </c>
      <c r="I4116" s="12">
        <v>3109.2427710000002</v>
      </c>
    </row>
    <row r="4117" spans="1:9" x14ac:dyDescent="0.2">
      <c r="A4117">
        <v>-119.9170847968</v>
      </c>
      <c r="B4117">
        <v>57.236040172099997</v>
      </c>
      <c r="C4117">
        <v>0.19580120120728001</v>
      </c>
      <c r="D4117" s="11">
        <v>6.7440600000000003E-2</v>
      </c>
      <c r="E4117">
        <v>0.218836</v>
      </c>
      <c r="F4117">
        <v>3.4550339999999999</v>
      </c>
      <c r="G4117" s="11">
        <v>6.6092950000000004</v>
      </c>
      <c r="H4117" s="12">
        <v>171521.85219999999</v>
      </c>
      <c r="I4117" s="12">
        <v>3348.0241430000001</v>
      </c>
    </row>
    <row r="4118" spans="1:9" x14ac:dyDescent="0.2">
      <c r="A4118">
        <v>-119.77297022480001</v>
      </c>
      <c r="B4118">
        <v>57.069615652400003</v>
      </c>
      <c r="C4118">
        <v>0.17521006775071499</v>
      </c>
      <c r="D4118" s="11">
        <v>7.5366299999999997E-2</v>
      </c>
      <c r="E4118">
        <v>0</v>
      </c>
      <c r="F4118">
        <v>3.8610739999999999</v>
      </c>
      <c r="G4118" s="11">
        <v>7.1379520000000003</v>
      </c>
      <c r="H4118" s="12">
        <v>153484.01930000001</v>
      </c>
      <c r="I4118" s="12">
        <v>2995.9343119999999</v>
      </c>
    </row>
    <row r="4119" spans="1:9" x14ac:dyDescent="0.2">
      <c r="A4119">
        <v>-119.63023406649999</v>
      </c>
      <c r="B4119">
        <v>56.9030651044</v>
      </c>
      <c r="C4119">
        <v>0.210638523852822</v>
      </c>
      <c r="D4119" s="11">
        <v>6.2690099999999999E-2</v>
      </c>
      <c r="E4119">
        <v>0.43289499999999997</v>
      </c>
      <c r="F4119">
        <v>3.211662</v>
      </c>
      <c r="G4119" s="11">
        <v>6.375324</v>
      </c>
      <c r="H4119" s="12">
        <v>184519.3468</v>
      </c>
      <c r="I4119" s="12">
        <v>3601.7289930000002</v>
      </c>
    </row>
    <row r="4120" spans="1:9" x14ac:dyDescent="0.2">
      <c r="A4120">
        <v>-119.488858057</v>
      </c>
      <c r="B4120">
        <v>56.736392318100002</v>
      </c>
      <c r="C4120">
        <v>0.267399703550804</v>
      </c>
      <c r="D4120" s="11">
        <v>4.9382799999999998E-2</v>
      </c>
      <c r="E4120">
        <v>1.0325260000000001</v>
      </c>
      <c r="F4120">
        <v>2.529919</v>
      </c>
      <c r="G4120" s="11">
        <v>5.7199179999999998</v>
      </c>
      <c r="H4120" s="12">
        <v>234242.1403</v>
      </c>
      <c r="I4120" s="12">
        <v>4572.29403</v>
      </c>
    </row>
    <row r="4121" spans="1:9" x14ac:dyDescent="0.2">
      <c r="A4121">
        <v>-119.3488242242</v>
      </c>
      <c r="B4121">
        <v>56.569601036999998</v>
      </c>
      <c r="C4121">
        <v>0.18614640676279501</v>
      </c>
      <c r="D4121" s="11">
        <v>7.0938500000000002E-2</v>
      </c>
      <c r="E4121">
        <v>6.1218000000000002E-2</v>
      </c>
      <c r="F4121">
        <v>3.6342340000000002</v>
      </c>
      <c r="G4121" s="11">
        <v>6.7815709999999996</v>
      </c>
      <c r="H4121" s="12">
        <v>163064.25229999999</v>
      </c>
      <c r="I4121" s="12">
        <v>3182.9358560000001</v>
      </c>
    </row>
    <row r="4122" spans="1:9" x14ac:dyDescent="0.2">
      <c r="A4122">
        <v>-119.21011488329999</v>
      </c>
      <c r="B4122">
        <v>56.402694957900003</v>
      </c>
      <c r="C4122">
        <v>0.22971467748330299</v>
      </c>
      <c r="D4122" s="11">
        <v>5.7484100000000003E-2</v>
      </c>
      <c r="E4122">
        <v>0.66747699999999999</v>
      </c>
      <c r="F4122">
        <v>2.9449550000000002</v>
      </c>
      <c r="G4122" s="11">
        <v>6.1189200000000001</v>
      </c>
      <c r="H4122" s="12">
        <v>201230.05739999999</v>
      </c>
      <c r="I4122" s="12">
        <v>3927.9140349999998</v>
      </c>
    </row>
    <row r="4123" spans="1:9" x14ac:dyDescent="0.2">
      <c r="A4123">
        <v>-119.0727126325</v>
      </c>
      <c r="B4123">
        <v>56.235677732699997</v>
      </c>
      <c r="C4123">
        <v>0.27026509091936701</v>
      </c>
      <c r="D4123" s="11">
        <v>4.8859199999999998E-2</v>
      </c>
      <c r="E4123">
        <v>1.0561179999999999</v>
      </c>
      <c r="F4123">
        <v>2.5030939999999999</v>
      </c>
      <c r="G4123" s="11">
        <v>5.6941290000000002</v>
      </c>
      <c r="H4123" s="12">
        <v>236752.21960000001</v>
      </c>
      <c r="I4123" s="12">
        <v>4621.289573</v>
      </c>
    </row>
    <row r="4124" spans="1:9" x14ac:dyDescent="0.2">
      <c r="A4124">
        <v>-118.9366003471</v>
      </c>
      <c r="B4124">
        <v>56.068552968299997</v>
      </c>
      <c r="C4124">
        <v>0.27924011441401903</v>
      </c>
      <c r="D4124" s="11">
        <v>4.7288799999999999E-2</v>
      </c>
      <c r="E4124">
        <v>1.126879</v>
      </c>
      <c r="F4124">
        <v>2.4226420000000002</v>
      </c>
      <c r="G4124" s="11">
        <v>5.616784</v>
      </c>
      <c r="H4124" s="12">
        <v>244614.34020000001</v>
      </c>
      <c r="I4124" s="12">
        <v>4774.7543889999997</v>
      </c>
    </row>
    <row r="4125" spans="1:9" x14ac:dyDescent="0.2">
      <c r="A4125">
        <v>-118.80176117560001</v>
      </c>
      <c r="B4125">
        <v>55.901324228199996</v>
      </c>
      <c r="C4125">
        <v>0.29014108785069798</v>
      </c>
      <c r="D4125" s="11">
        <v>4.55121E-2</v>
      </c>
      <c r="E4125">
        <v>1.2069380000000001</v>
      </c>
      <c r="F4125">
        <v>2.33162</v>
      </c>
      <c r="G4125" s="11">
        <v>5.5292789999999998</v>
      </c>
      <c r="H4125" s="12">
        <v>254163.59289999999</v>
      </c>
      <c r="I4125" s="12">
        <v>4961.1512140000004</v>
      </c>
    </row>
    <row r="4126" spans="1:9" x14ac:dyDescent="0.2">
      <c r="A4126">
        <v>-118.6681785342</v>
      </c>
      <c r="B4126">
        <v>55.733995032499998</v>
      </c>
      <c r="C4126">
        <v>0.31519505258800701</v>
      </c>
      <c r="D4126" s="11">
        <v>4.1894500000000001E-2</v>
      </c>
      <c r="E4126">
        <v>1.36995</v>
      </c>
      <c r="F4126">
        <v>2.1462870000000001</v>
      </c>
      <c r="G4126" s="11">
        <v>5.3511059999999997</v>
      </c>
      <c r="H4126" s="12">
        <v>276110.86599999998</v>
      </c>
      <c r="I4126" s="12">
        <v>5389.5514400000002</v>
      </c>
    </row>
    <row r="4127" spans="1:9" x14ac:dyDescent="0.2">
      <c r="A4127">
        <v>-118.5358361026</v>
      </c>
      <c r="B4127">
        <v>55.566568859299998</v>
      </c>
      <c r="C4127">
        <v>0.32723375399560001</v>
      </c>
      <c r="D4127" s="11">
        <v>4.0353199999999999E-2</v>
      </c>
      <c r="E4127">
        <v>1.4394</v>
      </c>
      <c r="F4127">
        <v>2.0673249999999999</v>
      </c>
      <c r="G4127" s="11">
        <v>5.2751939999999999</v>
      </c>
      <c r="H4127" s="12">
        <v>286656.76850000001</v>
      </c>
      <c r="I4127" s="12">
        <v>5595.4023880000004</v>
      </c>
    </row>
    <row r="4128" spans="1:9" x14ac:dyDescent="0.2">
      <c r="A4128">
        <v>-118.4047178191</v>
      </c>
      <c r="B4128">
        <v>55.399049144800003</v>
      </c>
      <c r="C4128">
        <v>0.32817755452302599</v>
      </c>
      <c r="D4128" s="11">
        <v>4.0237200000000001E-2</v>
      </c>
      <c r="E4128">
        <v>1.4446300000000001</v>
      </c>
      <c r="F4128">
        <v>2.0613830000000002</v>
      </c>
      <c r="G4128" s="11">
        <v>5.269482</v>
      </c>
      <c r="H4128" s="12">
        <v>287483.53769999999</v>
      </c>
      <c r="I4128" s="12">
        <v>5611.5405270000001</v>
      </c>
    </row>
    <row r="4129" spans="1:9" x14ac:dyDescent="0.2">
      <c r="A4129">
        <v>-118.2748078761</v>
      </c>
      <c r="B4129">
        <v>55.231439284499999</v>
      </c>
      <c r="C4129">
        <v>0.28482647407122103</v>
      </c>
      <c r="D4129" s="11">
        <v>4.6361300000000001E-2</v>
      </c>
      <c r="E4129">
        <v>1.1686719999999999</v>
      </c>
      <c r="F4129">
        <v>2.3751250000000002</v>
      </c>
      <c r="G4129" s="11">
        <v>5.5711029999999999</v>
      </c>
      <c r="H4129" s="12">
        <v>249507.99119999999</v>
      </c>
      <c r="I4129" s="12">
        <v>4870.2761060000003</v>
      </c>
    </row>
    <row r="4130" spans="1:9" x14ac:dyDescent="0.2">
      <c r="A4130">
        <v>-118.1460907158</v>
      </c>
      <c r="B4130">
        <v>55.063742633700002</v>
      </c>
      <c r="C4130">
        <v>0.21053946715684499</v>
      </c>
      <c r="D4130" s="11">
        <v>6.2719499999999997E-2</v>
      </c>
      <c r="E4130">
        <v>0.43156600000000001</v>
      </c>
      <c r="F4130">
        <v>3.213168</v>
      </c>
      <c r="G4130" s="11">
        <v>6.3767719999999999</v>
      </c>
      <c r="H4130" s="12">
        <v>184432.57320000001</v>
      </c>
      <c r="I4130" s="12">
        <v>3600.0352130000001</v>
      </c>
    </row>
    <row r="4131" spans="1:9" x14ac:dyDescent="0.2">
      <c r="A4131">
        <v>-118.0185510256</v>
      </c>
      <c r="B4131">
        <v>54.895962508300002</v>
      </c>
      <c r="C4131">
        <v>0.206582194177792</v>
      </c>
      <c r="D4131" s="11">
        <v>6.3921000000000006E-2</v>
      </c>
      <c r="E4131">
        <v>0.37742799999999999</v>
      </c>
      <c r="F4131">
        <v>3.2747220000000001</v>
      </c>
      <c r="G4131" s="11">
        <v>6.4359479999999998</v>
      </c>
      <c r="H4131" s="12">
        <v>180966.00210000001</v>
      </c>
      <c r="I4131" s="12">
        <v>3532.3694099999998</v>
      </c>
    </row>
    <row r="4132" spans="1:9" x14ac:dyDescent="0.2">
      <c r="A4132">
        <v>-117.892173734</v>
      </c>
      <c r="B4132">
        <v>54.728102184999997</v>
      </c>
      <c r="C4132">
        <v>0.22319287699530499</v>
      </c>
      <c r="D4132" s="11">
        <v>5.9163800000000002E-2</v>
      </c>
      <c r="E4132">
        <v>0.59178900000000001</v>
      </c>
      <c r="F4132">
        <v>3.0310069999999998</v>
      </c>
      <c r="G4132" s="11">
        <v>6.2016479999999996</v>
      </c>
      <c r="H4132" s="12">
        <v>195516.9602</v>
      </c>
      <c r="I4132" s="12">
        <v>3816.3971219999999</v>
      </c>
    </row>
    <row r="4133" spans="1:9" x14ac:dyDescent="0.2">
      <c r="A4133">
        <v>-117.7669440061</v>
      </c>
      <c r="B4133">
        <v>54.560164902700002</v>
      </c>
      <c r="C4133">
        <v>0.19886753496982601</v>
      </c>
      <c r="D4133" s="11">
        <v>6.6400700000000007E-2</v>
      </c>
      <c r="E4133">
        <v>0.26569199999999998</v>
      </c>
      <c r="F4133">
        <v>3.4017590000000002</v>
      </c>
      <c r="G4133" s="11">
        <v>6.5580769999999999</v>
      </c>
      <c r="H4133" s="12">
        <v>174207.96059999999</v>
      </c>
      <c r="I4133" s="12">
        <v>3400.455688</v>
      </c>
    </row>
    <row r="4134" spans="1:9" x14ac:dyDescent="0.2">
      <c r="A4134">
        <v>-117.64284723980001</v>
      </c>
      <c r="B4134">
        <v>54.392153862500003</v>
      </c>
      <c r="C4134">
        <v>0.20808734704023399</v>
      </c>
      <c r="D4134" s="11">
        <v>6.3458600000000004E-2</v>
      </c>
      <c r="E4134">
        <v>0.398262</v>
      </c>
      <c r="F4134">
        <v>3.2510330000000001</v>
      </c>
      <c r="G4134" s="11">
        <v>6.4131739999999997</v>
      </c>
      <c r="H4134" s="12">
        <v>182284.516</v>
      </c>
      <c r="I4134" s="12">
        <v>3558.1061679999998</v>
      </c>
    </row>
    <row r="4135" spans="1:9" x14ac:dyDescent="0.2">
      <c r="A4135">
        <v>-117.5198690613</v>
      </c>
      <c r="B4135">
        <v>54.224072228399997</v>
      </c>
      <c r="C4135">
        <v>0.21921958062754099</v>
      </c>
      <c r="D4135" s="11">
        <v>6.0236100000000001E-2</v>
      </c>
      <c r="E4135">
        <v>0.54346899999999998</v>
      </c>
      <c r="F4135">
        <v>3.0859420000000002</v>
      </c>
      <c r="G4135" s="11">
        <v>6.2544599999999999</v>
      </c>
      <c r="H4135" s="12">
        <v>192036.35260000001</v>
      </c>
      <c r="I4135" s="12">
        <v>3748.4573340000002</v>
      </c>
    </row>
    <row r="4136" spans="1:9" x14ac:dyDescent="0.2">
      <c r="A4136">
        <v>-117.39799532150001</v>
      </c>
      <c r="B4136">
        <v>54.055923128400003</v>
      </c>
      <c r="C4136">
        <v>0.16909181493980999</v>
      </c>
      <c r="D4136" s="11">
        <v>7.8093300000000004E-2</v>
      </c>
      <c r="E4136">
        <v>0</v>
      </c>
      <c r="F4136">
        <v>4.0007799999999998</v>
      </c>
      <c r="G4136" s="11">
        <v>7.3951390000000004</v>
      </c>
      <c r="H4136" s="12">
        <v>148124.42980000001</v>
      </c>
      <c r="I4136" s="12">
        <v>2891.3177009999999</v>
      </c>
    </row>
    <row r="4137" spans="1:9" x14ac:dyDescent="0.2">
      <c r="A4137">
        <v>-117.2772120918</v>
      </c>
      <c r="B4137">
        <v>53.8877096545</v>
      </c>
      <c r="C4137">
        <v>0.181461123941348</v>
      </c>
      <c r="D4137" s="11">
        <v>7.2770100000000004E-2</v>
      </c>
      <c r="E4137">
        <v>0</v>
      </c>
      <c r="F4137">
        <v>3.7280679999999999</v>
      </c>
      <c r="G4137" s="11">
        <v>6.8930959999999999</v>
      </c>
      <c r="H4137" s="12">
        <v>158959.94450000001</v>
      </c>
      <c r="I4137" s="12">
        <v>3102.8217410000002</v>
      </c>
    </row>
    <row r="4138" spans="1:9" x14ac:dyDescent="0.2">
      <c r="A4138">
        <v>-117.1575056602</v>
      </c>
      <c r="B4138">
        <v>53.719434863499998</v>
      </c>
      <c r="C4138">
        <v>0.17291417115107199</v>
      </c>
      <c r="D4138" s="11">
        <v>7.6367000000000004E-2</v>
      </c>
      <c r="E4138">
        <v>0</v>
      </c>
      <c r="F4138">
        <v>3.9123399999999999</v>
      </c>
      <c r="G4138" s="11">
        <v>7.232329</v>
      </c>
      <c r="H4138" s="12">
        <v>151472.81390000001</v>
      </c>
      <c r="I4138" s="12">
        <v>2956.6765479999999</v>
      </c>
    </row>
    <row r="4139" spans="1:9" x14ac:dyDescent="0.2">
      <c r="A4139">
        <v>-117.0388625277</v>
      </c>
      <c r="B4139">
        <v>53.551101777699998</v>
      </c>
      <c r="C4139">
        <v>0.188148314824056</v>
      </c>
      <c r="D4139" s="11">
        <v>7.0183700000000002E-2</v>
      </c>
      <c r="E4139">
        <v>9.5228999999999994E-2</v>
      </c>
      <c r="F4139">
        <v>3.5955650000000001</v>
      </c>
      <c r="G4139" s="11">
        <v>6.7443960000000001</v>
      </c>
      <c r="H4139" s="12">
        <v>164817.92370000001</v>
      </c>
      <c r="I4139" s="12">
        <v>3217.1666810000002</v>
      </c>
    </row>
    <row r="4140" spans="1:9" x14ac:dyDescent="0.2">
      <c r="A4140">
        <v>-116.92126940449999</v>
      </c>
      <c r="B4140">
        <v>53.382713385199999</v>
      </c>
      <c r="C4140">
        <v>0.15304086364643199</v>
      </c>
      <c r="D4140" s="11">
        <v>8.6283799999999994E-2</v>
      </c>
      <c r="E4140">
        <v>0</v>
      </c>
      <c r="F4140">
        <v>4.4203849999999996</v>
      </c>
      <c r="G4140" s="11">
        <v>8.1675989999999992</v>
      </c>
      <c r="H4140" s="12">
        <v>134063.7965</v>
      </c>
      <c r="I4140" s="12">
        <v>2616.8608939999999</v>
      </c>
    </row>
    <row r="4141" spans="1:9" x14ac:dyDescent="0.2">
      <c r="A4141">
        <v>-116.8047132061</v>
      </c>
      <c r="B4141">
        <v>53.214272640700003</v>
      </c>
      <c r="C4141">
        <v>0.15994031822506499</v>
      </c>
      <c r="D4141" s="11">
        <v>8.2561700000000002E-2</v>
      </c>
      <c r="E4141">
        <v>0</v>
      </c>
      <c r="F4141">
        <v>4.2296990000000001</v>
      </c>
      <c r="G4141" s="11">
        <v>7.8165610000000001</v>
      </c>
      <c r="H4141" s="12">
        <v>140107.7187</v>
      </c>
      <c r="I4141" s="12">
        <v>2734.8353510000002</v>
      </c>
    </row>
    <row r="4142" spans="1:9" x14ac:dyDescent="0.2">
      <c r="A4142">
        <v>-116.6891810499</v>
      </c>
      <c r="B4142">
        <v>53.0457824657</v>
      </c>
      <c r="C4142">
        <v>0.17193484863987801</v>
      </c>
      <c r="D4142" s="11">
        <v>7.6801999999999995E-2</v>
      </c>
      <c r="E4142">
        <v>0</v>
      </c>
      <c r="F4142">
        <v>3.9346260000000002</v>
      </c>
      <c r="G4142" s="11">
        <v>7.2733540000000003</v>
      </c>
      <c r="H4142" s="12">
        <v>150614.92739999999</v>
      </c>
      <c r="I4142" s="12">
        <v>2939.9310150000001</v>
      </c>
    </row>
    <row r="4143" spans="1:9" x14ac:dyDescent="0.2">
      <c r="A4143">
        <v>-116.5746602519</v>
      </c>
      <c r="B4143">
        <v>52.877245749399997</v>
      </c>
      <c r="C4143">
        <v>0.17488374692976899</v>
      </c>
      <c r="D4143" s="11">
        <v>7.5507000000000005E-2</v>
      </c>
      <c r="E4143">
        <v>0</v>
      </c>
      <c r="F4143">
        <v>3.8682820000000002</v>
      </c>
      <c r="G4143" s="11">
        <v>7.1512180000000001</v>
      </c>
      <c r="H4143" s="12">
        <v>153198.1623</v>
      </c>
      <c r="I4143" s="12">
        <v>2990.3545199999999</v>
      </c>
    </row>
    <row r="4144" spans="1:9" x14ac:dyDescent="0.2">
      <c r="A4144">
        <v>-116.46113832259999</v>
      </c>
      <c r="B4144">
        <v>52.708665348899999</v>
      </c>
      <c r="C4144">
        <v>0.189029029360786</v>
      </c>
      <c r="D4144" s="11">
        <v>6.9856699999999994E-2</v>
      </c>
      <c r="E4144">
        <v>0.10996400000000001</v>
      </c>
      <c r="F4144">
        <v>3.5788120000000001</v>
      </c>
      <c r="G4144" s="11">
        <v>6.7282909999999996</v>
      </c>
      <c r="H4144" s="12">
        <v>165589.42970000001</v>
      </c>
      <c r="I4144" s="12">
        <v>3232.2261060000001</v>
      </c>
    </row>
    <row r="4145" spans="1:9" x14ac:dyDescent="0.2">
      <c r="A4145">
        <v>-116.3486029643</v>
      </c>
      <c r="B4145">
        <v>52.5400440899</v>
      </c>
      <c r="C4145">
        <v>0.18386545030933099</v>
      </c>
      <c r="D4145" s="11">
        <v>7.1818499999999993E-2</v>
      </c>
      <c r="E4145">
        <v>2.1564E-2</v>
      </c>
      <c r="F4145">
        <v>3.6793170000000002</v>
      </c>
      <c r="G4145" s="11">
        <v>6.8249129999999996</v>
      </c>
      <c r="H4145" s="12">
        <v>161066.13440000001</v>
      </c>
      <c r="I4145" s="12">
        <v>3143.933556</v>
      </c>
    </row>
    <row r="4146" spans="1:9" x14ac:dyDescent="0.2">
      <c r="A4146">
        <v>-116.23704206719999</v>
      </c>
      <c r="B4146">
        <v>52.3713847669</v>
      </c>
      <c r="C4146">
        <v>0.191352305615169</v>
      </c>
      <c r="D4146" s="11">
        <v>6.90085E-2</v>
      </c>
      <c r="E4146">
        <v>0.14818200000000001</v>
      </c>
      <c r="F4146">
        <v>3.5353590000000001</v>
      </c>
      <c r="G4146" s="11">
        <v>6.6865160000000001</v>
      </c>
      <c r="H4146" s="12">
        <v>167624.61970000001</v>
      </c>
      <c r="I4146" s="12">
        <v>3271.952037</v>
      </c>
    </row>
    <row r="4147" spans="1:9" x14ac:dyDescent="0.2">
      <c r="A4147">
        <v>-116.1264437064</v>
      </c>
      <c r="B4147">
        <v>52.202690144000002</v>
      </c>
      <c r="C4147">
        <v>0.27792875195730599</v>
      </c>
      <c r="D4147" s="11">
        <v>4.7511999999999999E-2</v>
      </c>
      <c r="E4147">
        <v>1.116825</v>
      </c>
      <c r="F4147">
        <v>2.4340760000000001</v>
      </c>
      <c r="G4147" s="11">
        <v>5.627777</v>
      </c>
      <c r="H4147" s="12">
        <v>243465.58670000001</v>
      </c>
      <c r="I4147" s="12">
        <v>4752.3312720000004</v>
      </c>
    </row>
    <row r="4148" spans="1:9" x14ac:dyDescent="0.2">
      <c r="A4148">
        <v>-116.0167961387</v>
      </c>
      <c r="B4148">
        <v>52.0339629554</v>
      </c>
      <c r="C4148">
        <v>0.33356134101160401</v>
      </c>
      <c r="D4148" s="11">
        <v>3.9587700000000003E-2</v>
      </c>
      <c r="E4148">
        <v>1.473894</v>
      </c>
      <c r="F4148">
        <v>2.028108</v>
      </c>
      <c r="G4148" s="11">
        <v>5.2374919999999996</v>
      </c>
      <c r="H4148" s="12">
        <v>292199.73469999997</v>
      </c>
      <c r="I4148" s="12">
        <v>5703.5984259999996</v>
      </c>
    </row>
    <row r="4149" spans="1:9" x14ac:dyDescent="0.2">
      <c r="A4149">
        <v>-115.9080877991</v>
      </c>
      <c r="B4149">
        <v>51.865205905300002</v>
      </c>
      <c r="C4149">
        <v>0.34341716256376098</v>
      </c>
      <c r="D4149" s="11">
        <v>3.8451600000000002E-2</v>
      </c>
      <c r="E4149">
        <v>1.525088</v>
      </c>
      <c r="F4149">
        <v>1.969905</v>
      </c>
      <c r="G4149" s="11">
        <v>5.1815369999999996</v>
      </c>
      <c r="H4149" s="12">
        <v>300833.43440000003</v>
      </c>
      <c r="I4149" s="12">
        <v>5872.1240950000001</v>
      </c>
    </row>
    <row r="4150" spans="1:9" x14ac:dyDescent="0.2">
      <c r="A4150">
        <v>-115.8003072982</v>
      </c>
      <c r="B4150">
        <v>51.696421669000003</v>
      </c>
      <c r="C4150">
        <v>0.34554849740357602</v>
      </c>
      <c r="D4150" s="11">
        <v>3.8214400000000003E-2</v>
      </c>
      <c r="E4150">
        <v>1.5357749999999999</v>
      </c>
      <c r="F4150">
        <v>1.9577530000000001</v>
      </c>
      <c r="G4150" s="11">
        <v>5.1698539999999999</v>
      </c>
      <c r="H4150" s="12">
        <v>302700.48369999998</v>
      </c>
      <c r="I4150" s="12">
        <v>5908.5680009999996</v>
      </c>
    </row>
    <row r="4151" spans="1:9" x14ac:dyDescent="0.2">
      <c r="A4151">
        <v>-115.6934434186</v>
      </c>
      <c r="B4151">
        <v>51.527612892900002</v>
      </c>
      <c r="C4151">
        <v>0.32637924803685697</v>
      </c>
      <c r="D4151" s="11">
        <v>4.0458899999999999E-2</v>
      </c>
      <c r="E4151">
        <v>1.4346399999999999</v>
      </c>
      <c r="F4151">
        <v>2.0727410000000002</v>
      </c>
      <c r="G4151" s="11">
        <v>5.2804010000000003</v>
      </c>
      <c r="H4151" s="12">
        <v>285908.22120000003</v>
      </c>
      <c r="I4151" s="12">
        <v>5580.7911059999997</v>
      </c>
    </row>
    <row r="4152" spans="1:9" x14ac:dyDescent="0.2">
      <c r="A4152">
        <v>-115.5874851125</v>
      </c>
      <c r="B4152">
        <v>51.3587821952</v>
      </c>
      <c r="C4152">
        <v>0.28238504192304398</v>
      </c>
      <c r="D4152" s="11">
        <v>4.6762199999999997E-2</v>
      </c>
      <c r="E4152">
        <v>1.1506110000000001</v>
      </c>
      <c r="F4152">
        <v>2.3956629999999999</v>
      </c>
      <c r="G4152" s="11">
        <v>5.5908480000000003</v>
      </c>
      <c r="H4152" s="12">
        <v>247369.29670000001</v>
      </c>
      <c r="I4152" s="12">
        <v>4828.5298160000002</v>
      </c>
    </row>
    <row r="4153" spans="1:9" x14ac:dyDescent="0.2">
      <c r="A4153">
        <v>-115.4824214983</v>
      </c>
      <c r="B4153">
        <v>51.189932165999998</v>
      </c>
      <c r="C4153">
        <v>0.191365953343207</v>
      </c>
      <c r="D4153" s="11">
        <v>6.9003599999999998E-2</v>
      </c>
      <c r="E4153">
        <v>0.14840400000000001</v>
      </c>
      <c r="F4153">
        <v>3.5351080000000001</v>
      </c>
      <c r="G4153" s="11">
        <v>6.6862750000000002</v>
      </c>
      <c r="H4153" s="12">
        <v>167636.57509999999</v>
      </c>
      <c r="I4153" s="12">
        <v>3272.1853999999998</v>
      </c>
    </row>
    <row r="4154" spans="1:9" x14ac:dyDescent="0.2">
      <c r="A4154">
        <v>-115.3782418577</v>
      </c>
      <c r="B4154">
        <v>51.021065368199999</v>
      </c>
      <c r="C4154">
        <v>0.26091711433456599</v>
      </c>
      <c r="D4154" s="11">
        <v>5.0609700000000001E-2</v>
      </c>
      <c r="E4154">
        <v>0.97723899999999997</v>
      </c>
      <c r="F4154">
        <v>2.5927739999999999</v>
      </c>
      <c r="G4154" s="11">
        <v>5.7803440000000004</v>
      </c>
      <c r="H4154" s="12">
        <v>228563.3921</v>
      </c>
      <c r="I4154" s="12">
        <v>4461.4475949999996</v>
      </c>
    </row>
    <row r="4155" spans="1:9" x14ac:dyDescent="0.2">
      <c r="A4155">
        <v>-115.2749356332</v>
      </c>
      <c r="B4155">
        <v>50.852184337200001</v>
      </c>
      <c r="C4155">
        <v>0.34963688549149602</v>
      </c>
      <c r="D4155" s="11">
        <v>3.7767599999999998E-2</v>
      </c>
      <c r="E4155">
        <v>1.555911</v>
      </c>
      <c r="F4155">
        <v>1.934863</v>
      </c>
      <c r="G4155" s="11">
        <v>5.14785</v>
      </c>
      <c r="H4155" s="12">
        <v>306281.91159999999</v>
      </c>
      <c r="I4155" s="12">
        <v>5978.4757540000001</v>
      </c>
    </row>
    <row r="4156" spans="1:9" x14ac:dyDescent="0.2">
      <c r="A4156">
        <v>-115.17249242520001</v>
      </c>
      <c r="B4156">
        <v>50.683291582099997</v>
      </c>
      <c r="C4156">
        <v>0.311361220730483</v>
      </c>
      <c r="D4156" s="11">
        <v>4.2410299999999998E-2</v>
      </c>
      <c r="E4156">
        <v>1.346706</v>
      </c>
      <c r="F4156">
        <v>2.1727120000000002</v>
      </c>
      <c r="G4156" s="11">
        <v>5.3765099999999997</v>
      </c>
      <c r="H4156" s="12">
        <v>272752.42930000002</v>
      </c>
      <c r="I4156" s="12">
        <v>5323.9963690000004</v>
      </c>
    </row>
    <row r="4157" spans="1:9" x14ac:dyDescent="0.2">
      <c r="A4157">
        <v>-115.07090198909999</v>
      </c>
      <c r="B4157">
        <v>50.514389585300002</v>
      </c>
      <c r="C4157">
        <v>0.32354365153758602</v>
      </c>
      <c r="D4157" s="11">
        <v>4.0813500000000003E-2</v>
      </c>
      <c r="E4157">
        <v>1.4186620000000001</v>
      </c>
      <c r="F4157">
        <v>2.0909070000000001</v>
      </c>
      <c r="G4157" s="11">
        <v>5.2978649999999998</v>
      </c>
      <c r="H4157" s="12">
        <v>283424.23869999999</v>
      </c>
      <c r="I4157" s="12">
        <v>5532.3049609999998</v>
      </c>
    </row>
    <row r="4158" spans="1:9" x14ac:dyDescent="0.2">
      <c r="A4158">
        <v>-114.9701542328</v>
      </c>
      <c r="B4158">
        <v>50.345480803400001</v>
      </c>
      <c r="C4158">
        <v>0.285426773939569</v>
      </c>
      <c r="D4158" s="11">
        <v>4.6263800000000001E-2</v>
      </c>
      <c r="E4158">
        <v>1.1730659999999999</v>
      </c>
      <c r="F4158">
        <v>2.3701300000000001</v>
      </c>
      <c r="G4158" s="11">
        <v>5.5663010000000002</v>
      </c>
      <c r="H4158" s="12">
        <v>250033.85389999999</v>
      </c>
      <c r="I4158" s="12">
        <v>4880.5406929999999</v>
      </c>
    </row>
    <row r="4159" spans="1:9" x14ac:dyDescent="0.2">
      <c r="A4159">
        <v>-114.8702392141</v>
      </c>
      <c r="B4159">
        <v>50.176567667299999</v>
      </c>
      <c r="C4159">
        <v>0.222615742805433</v>
      </c>
      <c r="D4159" s="11">
        <v>5.93172E-2</v>
      </c>
      <c r="E4159">
        <v>0.58487699999999998</v>
      </c>
      <c r="F4159">
        <v>3.0388660000000001</v>
      </c>
      <c r="G4159" s="11">
        <v>6.2092029999999996</v>
      </c>
      <c r="H4159" s="12">
        <v>195011.39060000001</v>
      </c>
      <c r="I4159" s="12">
        <v>3806.5286470000001</v>
      </c>
    </row>
    <row r="4160" spans="1:9" x14ac:dyDescent="0.2">
      <c r="A4160">
        <v>-114.7711471378</v>
      </c>
      <c r="B4160">
        <v>50.0076525829</v>
      </c>
      <c r="C4160">
        <v>0.26328250072503001</v>
      </c>
      <c r="D4160" s="11">
        <v>5.0154999999999998E-2</v>
      </c>
      <c r="E4160">
        <v>0.99772799999999995</v>
      </c>
      <c r="F4160">
        <v>2.5694789999999998</v>
      </c>
      <c r="G4160" s="11">
        <v>5.757949</v>
      </c>
      <c r="H4160" s="12">
        <v>230635.4706</v>
      </c>
      <c r="I4160" s="12">
        <v>4501.8935709999996</v>
      </c>
    </row>
    <row r="4161" spans="1:9" x14ac:dyDescent="0.2">
      <c r="A4161">
        <v>-114.67286835359999</v>
      </c>
      <c r="B4161">
        <v>49.838737930900002</v>
      </c>
      <c r="C4161">
        <v>0.36142730632074999</v>
      </c>
      <c r="D4161" s="11">
        <v>3.6535499999999999E-2</v>
      </c>
      <c r="E4161">
        <v>1.6114269999999999</v>
      </c>
      <c r="F4161">
        <v>1.871742</v>
      </c>
      <c r="G4161" s="11">
        <v>5.0871659999999999</v>
      </c>
      <c r="H4161" s="12">
        <v>316610.32030000002</v>
      </c>
      <c r="I4161" s="12">
        <v>6180.0813280000002</v>
      </c>
    </row>
    <row r="4162" spans="1:9" x14ac:dyDescent="0.2">
      <c r="A4162">
        <v>-114.5753933534</v>
      </c>
      <c r="B4162">
        <v>49.669826067599999</v>
      </c>
      <c r="C4162">
        <v>0.38107806596321298</v>
      </c>
      <c r="D4162" s="11">
        <v>3.4651500000000002E-2</v>
      </c>
      <c r="E4162">
        <v>1.696321</v>
      </c>
      <c r="F4162">
        <v>1.775223</v>
      </c>
      <c r="G4162" s="11">
        <v>4.9943759999999999</v>
      </c>
      <c r="H4162" s="12">
        <v>333824.38569999998</v>
      </c>
      <c r="I4162" s="12">
        <v>6516.0916139999999</v>
      </c>
    </row>
    <row r="4163" spans="1:9" x14ac:dyDescent="0.2">
      <c r="A4163">
        <v>-114.4787127689</v>
      </c>
      <c r="B4163">
        <v>49.500919324900003</v>
      </c>
      <c r="C4163">
        <v>0.42913384196806897</v>
      </c>
      <c r="D4163" s="11">
        <v>3.0771099999999999E-2</v>
      </c>
      <c r="E4163">
        <v>1.871173</v>
      </c>
      <c r="F4163">
        <v>1.576427</v>
      </c>
      <c r="G4163" s="11">
        <v>4.8032599999999999</v>
      </c>
      <c r="H4163" s="12">
        <v>375921.24550000002</v>
      </c>
      <c r="I4163" s="12">
        <v>7337.8020909999996</v>
      </c>
    </row>
    <row r="4164" spans="1:9" x14ac:dyDescent="0.2">
      <c r="A4164">
        <v>-114.3828173692</v>
      </c>
      <c r="B4164">
        <v>49.332020011200001</v>
      </c>
      <c r="C4164">
        <v>0.40044850464431497</v>
      </c>
      <c r="D4164" s="11">
        <v>3.2975400000000002E-2</v>
      </c>
      <c r="E4164">
        <v>1.771849</v>
      </c>
      <c r="F4164">
        <v>1.6893549999999999</v>
      </c>
      <c r="G4164" s="11">
        <v>4.9118250000000003</v>
      </c>
      <c r="H4164" s="12">
        <v>350792.89</v>
      </c>
      <c r="I4164" s="12">
        <v>6847.3086649999996</v>
      </c>
    </row>
    <row r="4165" spans="1:9" x14ac:dyDescent="0.2">
      <c r="A4165">
        <v>-114.2876980584</v>
      </c>
      <c r="B4165">
        <v>49.163130410900003</v>
      </c>
      <c r="C4165">
        <v>0.32799562898394602</v>
      </c>
      <c r="D4165" s="11">
        <v>4.0259499999999997E-2</v>
      </c>
      <c r="E4165">
        <v>1.443624</v>
      </c>
      <c r="F4165">
        <v>2.0625249999999999</v>
      </c>
      <c r="G4165" s="11">
        <v>5.2705799999999998</v>
      </c>
      <c r="H4165" s="12">
        <v>287324.17090000003</v>
      </c>
      <c r="I4165" s="12">
        <v>5608.4297640000004</v>
      </c>
    </row>
    <row r="4166" spans="1:9" x14ac:dyDescent="0.2">
      <c r="A4166">
        <v>-114.1933458733</v>
      </c>
      <c r="B4166">
        <v>48.994252785199997</v>
      </c>
      <c r="C4166">
        <v>0.33895950742328601</v>
      </c>
      <c r="D4166" s="11">
        <v>3.89573E-2</v>
      </c>
      <c r="E4166">
        <v>1.5023029999999999</v>
      </c>
      <c r="F4166">
        <v>1.9958119999999999</v>
      </c>
      <c r="G4166" s="11">
        <v>5.2064440000000003</v>
      </c>
      <c r="H4166" s="12">
        <v>296928.52850000001</v>
      </c>
      <c r="I4166" s="12">
        <v>5795.9022080000004</v>
      </c>
    </row>
    <row r="4167" spans="1:9" x14ac:dyDescent="0.2">
      <c r="A4167">
        <v>-136.15028255530001</v>
      </c>
      <c r="B4167">
        <v>69.106996627399994</v>
      </c>
      <c r="C4167">
        <v>0.39882132164511802</v>
      </c>
      <c r="D4167" s="11">
        <v>3.3109899999999998E-2</v>
      </c>
      <c r="E4167">
        <v>1.765787</v>
      </c>
      <c r="F4167">
        <v>1.6962459999999999</v>
      </c>
      <c r="G4167" s="11">
        <v>4.91845</v>
      </c>
      <c r="H4167" s="12">
        <v>349367.47769999999</v>
      </c>
      <c r="I4167" s="12">
        <v>6819.485302</v>
      </c>
    </row>
    <row r="4168" spans="1:9" x14ac:dyDescent="0.2">
      <c r="A4168">
        <v>-135.82130495889999</v>
      </c>
      <c r="B4168">
        <v>68.965314116900004</v>
      </c>
      <c r="C4168">
        <v>0.350649543736058</v>
      </c>
      <c r="D4168" s="11">
        <v>3.7658499999999998E-2</v>
      </c>
      <c r="E4168">
        <v>1.5608249999999999</v>
      </c>
      <c r="F4168">
        <v>1.9292739999999999</v>
      </c>
      <c r="G4168" s="11">
        <v>5.1424760000000003</v>
      </c>
      <c r="H4168" s="12">
        <v>307169.00030000001</v>
      </c>
      <c r="I4168" s="12">
        <v>5995.7912969999998</v>
      </c>
    </row>
    <row r="4169" spans="1:9" x14ac:dyDescent="0.2">
      <c r="A4169">
        <v>-135.49639093229999</v>
      </c>
      <c r="B4169">
        <v>68.822993602099999</v>
      </c>
      <c r="C4169">
        <v>0.33665709241318997</v>
      </c>
      <c r="D4169" s="11">
        <v>3.92237E-2</v>
      </c>
      <c r="E4169">
        <v>1.490297</v>
      </c>
      <c r="F4169">
        <v>2.0094599999999998</v>
      </c>
      <c r="G4169" s="11">
        <v>5.2195640000000001</v>
      </c>
      <c r="H4169" s="12">
        <v>294911.61290000001</v>
      </c>
      <c r="I4169" s="12">
        <v>5756.5329860000002</v>
      </c>
    </row>
    <row r="4170" spans="1:9" x14ac:dyDescent="0.2">
      <c r="A4170">
        <v>-135.17548229319999</v>
      </c>
      <c r="B4170">
        <v>68.680046848000003</v>
      </c>
      <c r="C4170">
        <v>0.30484320799597397</v>
      </c>
      <c r="D4170" s="11">
        <v>4.3317099999999997E-2</v>
      </c>
      <c r="E4170">
        <v>1.3058449999999999</v>
      </c>
      <c r="F4170">
        <v>2.2191679999999998</v>
      </c>
      <c r="G4170" s="11">
        <v>5.4211710000000002</v>
      </c>
      <c r="H4170" s="12">
        <v>267042.65019999997</v>
      </c>
      <c r="I4170" s="12">
        <v>5212.5442229999999</v>
      </c>
    </row>
    <row r="4171" spans="1:9" x14ac:dyDescent="0.2">
      <c r="A4171">
        <v>-134.85852146889999</v>
      </c>
      <c r="B4171">
        <v>68.536485420199995</v>
      </c>
      <c r="C4171">
        <v>0.29174535117691403</v>
      </c>
      <c r="D4171" s="11">
        <v>4.5261900000000001E-2</v>
      </c>
      <c r="E4171">
        <v>1.218215</v>
      </c>
      <c r="F4171">
        <v>2.3188019999999998</v>
      </c>
      <c r="G4171" s="11">
        <v>5.5169560000000004</v>
      </c>
      <c r="H4171" s="12">
        <v>255568.9276</v>
      </c>
      <c r="I4171" s="12">
        <v>4988.5826710000001</v>
      </c>
    </row>
    <row r="4172" spans="1:9" x14ac:dyDescent="0.2">
      <c r="A4172">
        <v>-134.54545151049999</v>
      </c>
      <c r="B4172">
        <v>68.392320687999998</v>
      </c>
      <c r="C4172">
        <v>0.27136747464487199</v>
      </c>
      <c r="D4172" s="11">
        <v>4.8660700000000001E-2</v>
      </c>
      <c r="E4172">
        <v>1.065061</v>
      </c>
      <c r="F4172">
        <v>2.4929250000000001</v>
      </c>
      <c r="G4172" s="11">
        <v>5.6843519999999996</v>
      </c>
      <c r="H4172" s="12">
        <v>237717.90770000001</v>
      </c>
      <c r="I4172" s="12">
        <v>4640.1393410000001</v>
      </c>
    </row>
    <row r="4173" spans="1:9" x14ac:dyDescent="0.2">
      <c r="A4173">
        <v>-134.23621610410001</v>
      </c>
      <c r="B4173">
        <v>68.247563828099999</v>
      </c>
      <c r="C4173">
        <v>0.2648407392082</v>
      </c>
      <c r="D4173" s="11">
        <v>4.9859899999999999E-2</v>
      </c>
      <c r="E4173">
        <v>1.0110250000000001</v>
      </c>
      <c r="F4173">
        <v>2.5543610000000001</v>
      </c>
      <c r="G4173" s="11">
        <v>5.7434149999999997</v>
      </c>
      <c r="H4173" s="12">
        <v>232000.48749999999</v>
      </c>
      <c r="I4173" s="12">
        <v>4528.5380450000002</v>
      </c>
    </row>
    <row r="4174" spans="1:9" x14ac:dyDescent="0.2">
      <c r="A4174">
        <v>-133.9307595818</v>
      </c>
      <c r="B4174">
        <v>68.102225827500007</v>
      </c>
      <c r="C4174">
        <v>0.23086800729843601</v>
      </c>
      <c r="D4174" s="11">
        <v>5.7196900000000002E-2</v>
      </c>
      <c r="E4174">
        <v>0.68041700000000005</v>
      </c>
      <c r="F4174">
        <v>2.9302410000000001</v>
      </c>
      <c r="G4174" s="11">
        <v>6.1047739999999999</v>
      </c>
      <c r="H4174" s="12">
        <v>202240.3743</v>
      </c>
      <c r="I4174" s="12">
        <v>3947.6349359999999</v>
      </c>
    </row>
    <row r="4175" spans="1:9" x14ac:dyDescent="0.2">
      <c r="A4175">
        <v>-133.6290269305</v>
      </c>
      <c r="B4175">
        <v>67.956317487199996</v>
      </c>
      <c r="C4175">
        <v>0.20791439436355</v>
      </c>
      <c r="D4175" s="11">
        <v>6.3511399999999996E-2</v>
      </c>
      <c r="E4175">
        <v>0.39588299999999998</v>
      </c>
      <c r="F4175">
        <v>3.2537379999999998</v>
      </c>
      <c r="G4175" s="11">
        <v>6.4157739999999999</v>
      </c>
      <c r="H4175" s="12">
        <v>182133.00940000001</v>
      </c>
      <c r="I4175" s="12">
        <v>3555.1488330000002</v>
      </c>
    </row>
    <row r="4176" spans="1:9" x14ac:dyDescent="0.2">
      <c r="A4176">
        <v>-133.33096380000001</v>
      </c>
      <c r="B4176">
        <v>67.809849425300001</v>
      </c>
      <c r="C4176">
        <v>0.23857783000194999</v>
      </c>
      <c r="D4176" s="11">
        <v>5.5348599999999998E-2</v>
      </c>
      <c r="E4176">
        <v>0.76370499999999997</v>
      </c>
      <c r="F4176">
        <v>2.8355510000000002</v>
      </c>
      <c r="G4176" s="11">
        <v>6.0137429999999998</v>
      </c>
      <c r="H4176" s="12">
        <v>208994.179</v>
      </c>
      <c r="I4176" s="12">
        <v>4079.4659579999998</v>
      </c>
    </row>
    <row r="4177" spans="1:9" x14ac:dyDescent="0.2">
      <c r="A4177">
        <v>-133.03651650890001</v>
      </c>
      <c r="B4177">
        <v>67.662832080300007</v>
      </c>
      <c r="C4177">
        <v>0.24490692998474201</v>
      </c>
      <c r="D4177" s="11">
        <v>5.3918199999999999E-2</v>
      </c>
      <c r="E4177">
        <v>0.82815799999999995</v>
      </c>
      <c r="F4177">
        <v>2.7622710000000001</v>
      </c>
      <c r="G4177" s="11">
        <v>5.9432939999999999</v>
      </c>
      <c r="H4177" s="12">
        <v>214538.4706</v>
      </c>
      <c r="I4177" s="12">
        <v>4187.6878660000002</v>
      </c>
    </row>
    <row r="4178" spans="1:9" x14ac:dyDescent="0.2">
      <c r="A4178">
        <v>-132.74563205059999</v>
      </c>
      <c r="B4178">
        <v>67.515275714200001</v>
      </c>
      <c r="C4178">
        <v>0.228267055428858</v>
      </c>
      <c r="D4178" s="11">
        <v>5.78486E-2</v>
      </c>
      <c r="E4178">
        <v>0.65105000000000002</v>
      </c>
      <c r="F4178">
        <v>2.9636279999999999</v>
      </c>
      <c r="G4178" s="11">
        <v>6.1368710000000002</v>
      </c>
      <c r="H4178" s="12">
        <v>199961.9405</v>
      </c>
      <c r="I4178" s="12">
        <v>3903.1610019999998</v>
      </c>
    </row>
    <row r="4179" spans="1:9" x14ac:dyDescent="0.2">
      <c r="A4179">
        <v>-132.45825809729999</v>
      </c>
      <c r="B4179">
        <v>67.367190415899998</v>
      </c>
      <c r="C4179">
        <v>0.15288234525585301</v>
      </c>
      <c r="D4179" s="11">
        <v>8.6373199999999997E-2</v>
      </c>
      <c r="E4179">
        <v>0</v>
      </c>
      <c r="F4179">
        <v>4.4249650000000003</v>
      </c>
      <c r="G4179" s="11">
        <v>8.1760330000000003</v>
      </c>
      <c r="H4179" s="12">
        <v>133924.9344</v>
      </c>
      <c r="I4179" s="12">
        <v>2614.1503720000001</v>
      </c>
    </row>
    <row r="4180" spans="1:9" x14ac:dyDescent="0.2">
      <c r="A4180">
        <v>-132.17434300310001</v>
      </c>
      <c r="B4180">
        <v>67.218586104699995</v>
      </c>
      <c r="C4180">
        <v>0.116614840896698</v>
      </c>
      <c r="D4180" s="11">
        <v>0.1132355</v>
      </c>
      <c r="E4180">
        <v>0</v>
      </c>
      <c r="F4180">
        <v>5.8011419999999996</v>
      </c>
      <c r="G4180" s="11">
        <v>10.709472</v>
      </c>
      <c r="H4180" s="12">
        <v>102154.60060000001</v>
      </c>
      <c r="I4180" s="12">
        <v>1994.0087209999999</v>
      </c>
    </row>
    <row r="4181" spans="1:9" x14ac:dyDescent="0.2">
      <c r="A4181">
        <v>-131.89383580640001</v>
      </c>
      <c r="B4181">
        <v>67.069472532600003</v>
      </c>
      <c r="C4181">
        <v>0.18014897210139699</v>
      </c>
      <c r="D4181" s="11">
        <v>7.3300100000000007E-2</v>
      </c>
      <c r="E4181">
        <v>0</v>
      </c>
      <c r="F4181">
        <v>3.7552210000000001</v>
      </c>
      <c r="G4181" s="11">
        <v>6.9430829999999997</v>
      </c>
      <c r="H4181" s="12">
        <v>157810.49950000001</v>
      </c>
      <c r="I4181" s="12">
        <v>3080.385127</v>
      </c>
    </row>
    <row r="4182" spans="1:9" x14ac:dyDescent="0.2">
      <c r="A4182">
        <v>-131.61668623169999</v>
      </c>
      <c r="B4182">
        <v>66.919859288300003</v>
      </c>
      <c r="C4182">
        <v>0.16372650735324801</v>
      </c>
      <c r="D4182" s="11">
        <v>8.0652399999999999E-2</v>
      </c>
      <c r="E4182">
        <v>0</v>
      </c>
      <c r="F4182">
        <v>4.1318840000000003</v>
      </c>
      <c r="G4182" s="11">
        <v>7.6364929999999998</v>
      </c>
      <c r="H4182" s="12">
        <v>143424.4204</v>
      </c>
      <c r="I4182" s="12">
        <v>2799.5757739999999</v>
      </c>
    </row>
    <row r="4183" spans="1:9" x14ac:dyDescent="0.2">
      <c r="A4183">
        <v>-131.34284468940001</v>
      </c>
      <c r="B4183">
        <v>66.769755799899997</v>
      </c>
      <c r="C4183">
        <v>0.17039308642248299</v>
      </c>
      <c r="D4183" s="11">
        <v>7.7496899999999994E-2</v>
      </c>
      <c r="E4183">
        <v>0</v>
      </c>
      <c r="F4183">
        <v>3.9702259999999998</v>
      </c>
      <c r="G4183" s="11">
        <v>7.3388920000000004</v>
      </c>
      <c r="H4183" s="12">
        <v>149264.3437</v>
      </c>
      <c r="I4183" s="12">
        <v>2913.5682710000001</v>
      </c>
    </row>
    <row r="4184" spans="1:9" x14ac:dyDescent="0.2">
      <c r="A4184">
        <v>-131.07226227609999</v>
      </c>
      <c r="B4184">
        <v>66.619171337699996</v>
      </c>
      <c r="C4184">
        <v>0.16707065510725999</v>
      </c>
      <c r="D4184" s="11">
        <v>7.90381E-2</v>
      </c>
      <c r="E4184">
        <v>0</v>
      </c>
      <c r="F4184">
        <v>4.0491830000000002</v>
      </c>
      <c r="G4184" s="11">
        <v>7.4842430000000002</v>
      </c>
      <c r="H4184" s="12">
        <v>146353.89379999999</v>
      </c>
      <c r="I4184" s="12">
        <v>2856.7576880000001</v>
      </c>
    </row>
    <row r="4185" spans="1:9" x14ac:dyDescent="0.2">
      <c r="A4185">
        <v>-130.80489077390001</v>
      </c>
      <c r="B4185">
        <v>66.468115017800002</v>
      </c>
      <c r="C4185">
        <v>0.175792893381886</v>
      </c>
      <c r="D4185" s="11">
        <v>7.5116500000000003E-2</v>
      </c>
      <c r="E4185">
        <v>0</v>
      </c>
      <c r="F4185">
        <v>3.8482759999999998</v>
      </c>
      <c r="G4185" s="11">
        <v>7.1143890000000001</v>
      </c>
      <c r="H4185" s="12">
        <v>153994.57459999999</v>
      </c>
      <c r="I4185" s="12">
        <v>3005.9001050000002</v>
      </c>
    </row>
    <row r="4186" spans="1:9" x14ac:dyDescent="0.2">
      <c r="A4186">
        <v>-130.54068264809999</v>
      </c>
      <c r="B4186">
        <v>66.316595804599999</v>
      </c>
      <c r="C4186">
        <v>0.18939847302118701</v>
      </c>
      <c r="D4186" s="11">
        <v>6.9720400000000002E-2</v>
      </c>
      <c r="E4186">
        <v>0.116104</v>
      </c>
      <c r="F4186">
        <v>3.5718299999999998</v>
      </c>
      <c r="G4186" s="11">
        <v>6.7215780000000001</v>
      </c>
      <c r="H4186" s="12">
        <v>165913.06229999999</v>
      </c>
      <c r="I4186" s="12">
        <v>3238.543259</v>
      </c>
    </row>
    <row r="4187" spans="1:9" x14ac:dyDescent="0.2">
      <c r="A4187">
        <v>-130.2795910458</v>
      </c>
      <c r="B4187">
        <v>66.164622514100003</v>
      </c>
      <c r="C4187">
        <v>0.170881820233314</v>
      </c>
      <c r="D4187" s="11">
        <v>7.7275300000000005E-2</v>
      </c>
      <c r="E4187">
        <v>0</v>
      </c>
      <c r="F4187">
        <v>3.9588730000000001</v>
      </c>
      <c r="G4187" s="11">
        <v>7.31799</v>
      </c>
      <c r="H4187" s="12">
        <v>149692.47450000001</v>
      </c>
      <c r="I4187" s="12">
        <v>2921.925178</v>
      </c>
    </row>
    <row r="4188" spans="1:9" x14ac:dyDescent="0.2">
      <c r="A4188">
        <v>-130.0215697925</v>
      </c>
      <c r="B4188">
        <v>66.0122038162</v>
      </c>
      <c r="C4188">
        <v>0.156957194468519</v>
      </c>
      <c r="D4188" s="11">
        <v>8.4130899999999995E-2</v>
      </c>
      <c r="E4188">
        <v>0</v>
      </c>
      <c r="F4188">
        <v>4.3100909999999999</v>
      </c>
      <c r="G4188" s="11">
        <v>7.9645549999999998</v>
      </c>
      <c r="H4188" s="12">
        <v>137494.50229999999</v>
      </c>
      <c r="I4188" s="12">
        <v>2683.8266229999999</v>
      </c>
    </row>
    <row r="4189" spans="1:9" x14ac:dyDescent="0.2">
      <c r="A4189">
        <v>-129.7665733892</v>
      </c>
      <c r="B4189">
        <v>65.859348238300001</v>
      </c>
      <c r="C4189">
        <v>0.15234271785518999</v>
      </c>
      <c r="D4189" s="11">
        <v>8.6679199999999998E-2</v>
      </c>
      <c r="E4189">
        <v>0</v>
      </c>
      <c r="F4189">
        <v>4.4406420000000004</v>
      </c>
      <c r="G4189" s="11">
        <v>8.2048909999999999</v>
      </c>
      <c r="H4189" s="12">
        <v>133452.22080000001</v>
      </c>
      <c r="I4189" s="12">
        <v>2604.9232299999999</v>
      </c>
    </row>
    <row r="4190" spans="1:9" x14ac:dyDescent="0.2">
      <c r="A4190">
        <v>-129.51455700829999</v>
      </c>
      <c r="B4190">
        <v>65.706064167600005</v>
      </c>
      <c r="C4190">
        <v>0.111662158874422</v>
      </c>
      <c r="D4190" s="11">
        <v>0.118258</v>
      </c>
      <c r="E4190">
        <v>0</v>
      </c>
      <c r="F4190">
        <v>6.0584480000000003</v>
      </c>
      <c r="G4190" s="11">
        <v>11.183152</v>
      </c>
      <c r="H4190" s="12">
        <v>97816.051170000006</v>
      </c>
      <c r="I4190" s="12">
        <v>1909.32232</v>
      </c>
    </row>
    <row r="4191" spans="1:9" x14ac:dyDescent="0.2">
      <c r="A4191">
        <v>-129.26547648959999</v>
      </c>
      <c r="B4191">
        <v>65.552359853799999</v>
      </c>
      <c r="C4191">
        <v>9.1943002902583004E-2</v>
      </c>
      <c r="D4191" s="11">
        <v>0.143621</v>
      </c>
      <c r="E4191">
        <v>0</v>
      </c>
      <c r="F4191">
        <v>7.3578140000000003</v>
      </c>
      <c r="G4191" s="11">
        <v>13.575187</v>
      </c>
      <c r="H4191" s="12">
        <v>80542.070540000001</v>
      </c>
      <c r="I4191" s="12">
        <v>1572.1425180000001</v>
      </c>
    </row>
    <row r="4192" spans="1:9" x14ac:dyDescent="0.2">
      <c r="A4192">
        <v>-129.0192883357</v>
      </c>
      <c r="B4192">
        <v>65.398243412200003</v>
      </c>
      <c r="C4192">
        <v>9.9193228666906996E-2</v>
      </c>
      <c r="D4192" s="11">
        <v>0.13312350000000001</v>
      </c>
      <c r="E4192">
        <v>0</v>
      </c>
      <c r="F4192">
        <v>6.8200190000000003</v>
      </c>
      <c r="G4192" s="11">
        <v>12.585145000000001</v>
      </c>
      <c r="H4192" s="12">
        <v>86893.268309999999</v>
      </c>
      <c r="I4192" s="12">
        <v>1696.1148470000001</v>
      </c>
    </row>
    <row r="4193" spans="1:9" x14ac:dyDescent="0.2">
      <c r="A4193">
        <v>-128.7759497067</v>
      </c>
      <c r="B4193">
        <v>65.243722825999996</v>
      </c>
      <c r="C4193">
        <v>0.185862660028703</v>
      </c>
      <c r="D4193" s="11">
        <v>7.1046799999999993E-2</v>
      </c>
      <c r="E4193">
        <v>5.6337999999999999E-2</v>
      </c>
      <c r="F4193">
        <v>3.6397819999999999</v>
      </c>
      <c r="G4193" s="11">
        <v>6.786905</v>
      </c>
      <c r="H4193" s="12">
        <v>162815.69010000001</v>
      </c>
      <c r="I4193" s="12">
        <v>3178.0840429999998</v>
      </c>
    </row>
    <row r="4194" spans="1:9" x14ac:dyDescent="0.2">
      <c r="A4194">
        <v>-128.53541841489999</v>
      </c>
      <c r="B4194">
        <v>65.088805949299996</v>
      </c>
      <c r="C4194">
        <v>0.25135236953003398</v>
      </c>
      <c r="D4194" s="11">
        <v>5.2535600000000002E-2</v>
      </c>
      <c r="E4194">
        <v>0.89046000000000003</v>
      </c>
      <c r="F4194">
        <v>2.6914389999999999</v>
      </c>
      <c r="G4194" s="11">
        <v>5.8751980000000001</v>
      </c>
      <c r="H4194" s="12">
        <v>220184.67569999999</v>
      </c>
      <c r="I4194" s="12">
        <v>4297.8990750000003</v>
      </c>
    </row>
    <row r="4195" spans="1:9" x14ac:dyDescent="0.2">
      <c r="A4195">
        <v>-128.29765291940001</v>
      </c>
      <c r="B4195">
        <v>64.933500509200002</v>
      </c>
      <c r="C4195">
        <v>0.203969633170661</v>
      </c>
      <c r="D4195" s="11">
        <v>6.4739699999999997E-2</v>
      </c>
      <c r="E4195">
        <v>0.34053499999999998</v>
      </c>
      <c r="F4195">
        <v>3.316665</v>
      </c>
      <c r="G4195" s="11">
        <v>6.4762700000000004</v>
      </c>
      <c r="H4195" s="12">
        <v>178677.39859999999</v>
      </c>
      <c r="I4195" s="12">
        <v>3487.6969709999998</v>
      </c>
    </row>
    <row r="4196" spans="1:9" x14ac:dyDescent="0.2">
      <c r="A4196">
        <v>-128.0626123198</v>
      </c>
      <c r="B4196">
        <v>64.777814108599998</v>
      </c>
      <c r="C4196">
        <v>0.239014651290271</v>
      </c>
      <c r="D4196" s="11">
        <v>5.5247400000000002E-2</v>
      </c>
      <c r="E4196">
        <v>0.76826300000000003</v>
      </c>
      <c r="F4196">
        <v>2.8303669999999999</v>
      </c>
      <c r="G4196" s="11">
        <v>6.0087590000000004</v>
      </c>
      <c r="H4196" s="12">
        <v>209376.8345</v>
      </c>
      <c r="I4196" s="12">
        <v>4086.9352090000002</v>
      </c>
    </row>
    <row r="4197" spans="1:9" x14ac:dyDescent="0.2">
      <c r="A4197">
        <v>-127.83025635</v>
      </c>
      <c r="B4197">
        <v>64.6217542288</v>
      </c>
      <c r="C4197">
        <v>0.229831579703584</v>
      </c>
      <c r="D4197" s="11">
        <v>5.7454900000000003E-2</v>
      </c>
      <c r="E4197">
        <v>0.66879500000000003</v>
      </c>
      <c r="F4197">
        <v>2.9434589999999998</v>
      </c>
      <c r="G4197" s="11">
        <v>6.1174819999999999</v>
      </c>
      <c r="H4197" s="12">
        <v>201332.4638</v>
      </c>
      <c r="I4197" s="12">
        <v>3929.912957</v>
      </c>
    </row>
    <row r="4198" spans="1:9" x14ac:dyDescent="0.2">
      <c r="A4198">
        <v>-127.600545372</v>
      </c>
      <c r="B4198">
        <v>64.465328231599997</v>
      </c>
      <c r="C4198">
        <v>0.23873562072735699</v>
      </c>
      <c r="D4198" s="11">
        <v>5.5312E-2</v>
      </c>
      <c r="E4198">
        <v>0.76535299999999995</v>
      </c>
      <c r="F4198">
        <v>2.8336760000000001</v>
      </c>
      <c r="G4198" s="11">
        <v>6.0119400000000001</v>
      </c>
      <c r="H4198" s="12">
        <v>209132.4037</v>
      </c>
      <c r="I4198" s="12">
        <v>4082.164037</v>
      </c>
    </row>
    <row r="4199" spans="1:9" x14ac:dyDescent="0.2">
      <c r="A4199">
        <v>-127.37344036899999</v>
      </c>
      <c r="B4199">
        <v>64.308543361999995</v>
      </c>
      <c r="C4199">
        <v>0.26402025033645499</v>
      </c>
      <c r="D4199" s="11">
        <v>5.0014900000000001E-2</v>
      </c>
      <c r="E4199">
        <v>1.004043</v>
      </c>
      <c r="F4199">
        <v>2.5623019999999999</v>
      </c>
      <c r="G4199" s="11">
        <v>5.7510500000000002</v>
      </c>
      <c r="H4199" s="12">
        <v>231281.73920000001</v>
      </c>
      <c r="I4199" s="12">
        <v>4514.508425</v>
      </c>
    </row>
    <row r="4200" spans="1:9" x14ac:dyDescent="0.2">
      <c r="A4200">
        <v>-127.1489029386</v>
      </c>
      <c r="B4200">
        <v>64.151406750199996</v>
      </c>
      <c r="C4200">
        <v>0.19750163830406001</v>
      </c>
      <c r="D4200" s="11">
        <v>6.68599E-2</v>
      </c>
      <c r="E4200">
        <v>0.245</v>
      </c>
      <c r="F4200">
        <v>3.425284</v>
      </c>
      <c r="G4200" s="11">
        <v>6.5806940000000003</v>
      </c>
      <c r="H4200" s="12">
        <v>173011.4351</v>
      </c>
      <c r="I4200" s="12">
        <v>3377.1000859999999</v>
      </c>
    </row>
    <row r="4201" spans="1:9" x14ac:dyDescent="0.2">
      <c r="A4201">
        <v>-126.926895286</v>
      </c>
      <c r="B4201">
        <v>63.993925414499998</v>
      </c>
      <c r="C4201">
        <v>0.25202015544741602</v>
      </c>
      <c r="D4201" s="11">
        <v>5.2396400000000003E-2</v>
      </c>
      <c r="E4201">
        <v>0.89673199999999997</v>
      </c>
      <c r="F4201">
        <v>2.6843080000000001</v>
      </c>
      <c r="G4201" s="11">
        <v>5.8683420000000002</v>
      </c>
      <c r="H4201" s="12">
        <v>220769.65609999999</v>
      </c>
      <c r="I4201" s="12">
        <v>4309.3176130000002</v>
      </c>
    </row>
    <row r="4202" spans="1:9" x14ac:dyDescent="0.2">
      <c r="A4202">
        <v>-126.7073802164</v>
      </c>
      <c r="B4202">
        <v>63.836106262800001</v>
      </c>
      <c r="C4202">
        <v>0.20581669496259899</v>
      </c>
      <c r="D4202" s="11">
        <v>6.4158699999999999E-2</v>
      </c>
      <c r="E4202">
        <v>0.36671500000000001</v>
      </c>
      <c r="F4202">
        <v>3.2869000000000002</v>
      </c>
      <c r="G4202" s="11">
        <v>6.4476550000000001</v>
      </c>
      <c r="H4202" s="12">
        <v>180295.4247</v>
      </c>
      <c r="I4202" s="12">
        <v>3519.2800630000002</v>
      </c>
    </row>
    <row r="4203" spans="1:9" x14ac:dyDescent="0.2">
      <c r="A4203">
        <v>-126.49032112800001</v>
      </c>
      <c r="B4203">
        <v>63.677956095399999</v>
      </c>
      <c r="C4203">
        <v>0.16199925578949501</v>
      </c>
      <c r="D4203" s="11">
        <v>8.1512399999999999E-2</v>
      </c>
      <c r="E4203">
        <v>0</v>
      </c>
      <c r="F4203">
        <v>4.1759430000000002</v>
      </c>
      <c r="G4203" s="11">
        <v>7.7175989999999999</v>
      </c>
      <c r="H4203" s="12">
        <v>141911.348</v>
      </c>
      <c r="I4203" s="12">
        <v>2770.0413290000001</v>
      </c>
    </row>
    <row r="4204" spans="1:9" x14ac:dyDescent="0.2">
      <c r="A4204">
        <v>-126.27568200490001</v>
      </c>
      <c r="B4204">
        <v>63.519481606799999</v>
      </c>
      <c r="C4204">
        <v>0.177059609198887</v>
      </c>
      <c r="D4204" s="11">
        <v>7.4579099999999995E-2</v>
      </c>
      <c r="E4204">
        <v>0</v>
      </c>
      <c r="F4204">
        <v>3.8207450000000001</v>
      </c>
      <c r="G4204" s="11">
        <v>7.0637059999999998</v>
      </c>
      <c r="H4204" s="12">
        <v>155104.2176</v>
      </c>
      <c r="I4204" s="12">
        <v>3027.559804</v>
      </c>
    </row>
    <row r="4205" spans="1:9" x14ac:dyDescent="0.2">
      <c r="A4205">
        <v>-126.0634274089</v>
      </c>
      <c r="B4205">
        <v>63.360689388099999</v>
      </c>
      <c r="C4205">
        <v>0.18133778545969201</v>
      </c>
      <c r="D4205" s="11">
        <v>7.2819599999999998E-2</v>
      </c>
      <c r="E4205">
        <v>0</v>
      </c>
      <c r="F4205">
        <v>3.730604</v>
      </c>
      <c r="G4205" s="11">
        <v>6.8977639999999996</v>
      </c>
      <c r="H4205" s="12">
        <v>158851.9</v>
      </c>
      <c r="I4205" s="12">
        <v>3100.7127639999999</v>
      </c>
    </row>
    <row r="4206" spans="1:9" x14ac:dyDescent="0.2">
      <c r="A4206">
        <v>-125.85352247279999</v>
      </c>
      <c r="B4206">
        <v>63.2015859288</v>
      </c>
      <c r="C4206">
        <v>0.27127054629413999</v>
      </c>
      <c r="D4206" s="11">
        <v>4.8678100000000002E-2</v>
      </c>
      <c r="E4206">
        <v>1.0642780000000001</v>
      </c>
      <c r="F4206">
        <v>2.493817</v>
      </c>
      <c r="G4206" s="11">
        <v>5.6852099999999997</v>
      </c>
      <c r="H4206" s="12">
        <v>237632.99849999999</v>
      </c>
      <c r="I4206" s="12">
        <v>4638.4819539999999</v>
      </c>
    </row>
    <row r="4207" spans="1:9" x14ac:dyDescent="0.2">
      <c r="A4207">
        <v>-125.6459328919</v>
      </c>
      <c r="B4207">
        <v>63.042177619</v>
      </c>
      <c r="C4207">
        <v>0.16764431763411</v>
      </c>
      <c r="D4207" s="11">
        <v>7.8767599999999993E-2</v>
      </c>
      <c r="E4207">
        <v>0</v>
      </c>
      <c r="F4207">
        <v>4.0353250000000003</v>
      </c>
      <c r="G4207" s="11">
        <v>7.4587329999999996</v>
      </c>
      <c r="H4207" s="12">
        <v>146856.4222</v>
      </c>
      <c r="I4207" s="12">
        <v>2866.5668009999999</v>
      </c>
    </row>
    <row r="4208" spans="1:9" x14ac:dyDescent="0.2">
      <c r="A4208">
        <v>-125.4406249172</v>
      </c>
      <c r="B4208">
        <v>62.882470751699998</v>
      </c>
      <c r="C4208">
        <v>0.14422371923043401</v>
      </c>
      <c r="D4208" s="11">
        <v>9.1558700000000007E-2</v>
      </c>
      <c r="E4208">
        <v>0</v>
      </c>
      <c r="F4208">
        <v>4.6906230000000004</v>
      </c>
      <c r="G4208" s="11">
        <v>8.6650899999999993</v>
      </c>
      <c r="H4208" s="12">
        <v>126339.978</v>
      </c>
      <c r="I4208" s="12">
        <v>2466.0956679999999</v>
      </c>
    </row>
    <row r="4209" spans="1:9" x14ac:dyDescent="0.2">
      <c r="A4209">
        <v>-125.237565347</v>
      </c>
      <c r="B4209">
        <v>62.722471523800003</v>
      </c>
      <c r="C4209">
        <v>0.153023717641873</v>
      </c>
      <c r="D4209" s="11">
        <v>8.6293400000000006E-2</v>
      </c>
      <c r="E4209">
        <v>0</v>
      </c>
      <c r="F4209">
        <v>4.4208769999999999</v>
      </c>
      <c r="G4209" s="11">
        <v>8.1685079999999992</v>
      </c>
      <c r="H4209" s="12">
        <v>134048.77660000001</v>
      </c>
      <c r="I4209" s="12">
        <v>2616.567712</v>
      </c>
    </row>
    <row r="4210" spans="1:9" x14ac:dyDescent="0.2">
      <c r="A4210">
        <v>-125.0367215197</v>
      </c>
      <c r="B4210">
        <v>62.562186039300002</v>
      </c>
      <c r="C4210">
        <v>0.22759448802436</v>
      </c>
      <c r="D4210" s="11">
        <v>5.8019599999999998E-2</v>
      </c>
      <c r="E4210">
        <v>0.643347</v>
      </c>
      <c r="F4210">
        <v>2.9723890000000002</v>
      </c>
      <c r="G4210" s="11">
        <v>6.1452939999999998</v>
      </c>
      <c r="H4210" s="12">
        <v>199372.7715</v>
      </c>
      <c r="I4210" s="12">
        <v>3891.6607049999998</v>
      </c>
    </row>
    <row r="4211" spans="1:9" x14ac:dyDescent="0.2">
      <c r="A4211">
        <v>-124.8380613058</v>
      </c>
      <c r="B4211">
        <v>62.4016203101</v>
      </c>
      <c r="C4211">
        <v>0.207304895558511</v>
      </c>
      <c r="D4211" s="11">
        <v>6.3698199999999996E-2</v>
      </c>
      <c r="E4211">
        <v>0.38746900000000001</v>
      </c>
      <c r="F4211">
        <v>3.2633079999999999</v>
      </c>
      <c r="G4211" s="11">
        <v>6.4249749999999999</v>
      </c>
      <c r="H4211" s="12">
        <v>181599.08850000001</v>
      </c>
      <c r="I4211" s="12">
        <v>3544.7269529999999</v>
      </c>
    </row>
    <row r="4212" spans="1:9" x14ac:dyDescent="0.2">
      <c r="A4212">
        <v>-124.6415531</v>
      </c>
      <c r="B4212">
        <v>62.240780258299999</v>
      </c>
      <c r="C4212">
        <v>0.16704347205794101</v>
      </c>
      <c r="D4212" s="11">
        <v>7.9050899999999993E-2</v>
      </c>
      <c r="E4212">
        <v>0</v>
      </c>
      <c r="F4212">
        <v>4.0498380000000003</v>
      </c>
      <c r="G4212" s="11">
        <v>7.4854520000000004</v>
      </c>
      <c r="H4212" s="12">
        <v>146330.0815</v>
      </c>
      <c r="I4212" s="12">
        <v>2856.2928830000001</v>
      </c>
    </row>
    <row r="4213" spans="1:9" x14ac:dyDescent="0.2">
      <c r="A4213">
        <v>-124.4471658141</v>
      </c>
      <c r="B4213">
        <v>62.079671718</v>
      </c>
      <c r="C4213">
        <v>0.19307970883237199</v>
      </c>
      <c r="D4213" s="11">
        <v>6.8391099999999996E-2</v>
      </c>
      <c r="E4213">
        <v>0.17600199999999999</v>
      </c>
      <c r="F4213">
        <v>3.5037289999999999</v>
      </c>
      <c r="G4213" s="11">
        <v>6.6561079999999997</v>
      </c>
      <c r="H4213" s="12">
        <v>169137.82490000001</v>
      </c>
      <c r="I4213" s="12">
        <v>3301.489075</v>
      </c>
    </row>
    <row r="4214" spans="1:9" x14ac:dyDescent="0.2">
      <c r="A4214">
        <v>-124.2548688684</v>
      </c>
      <c r="B4214">
        <v>61.918300437200003</v>
      </c>
      <c r="C4214">
        <v>0.14262404033479401</v>
      </c>
      <c r="D4214" s="11">
        <v>9.2585700000000007E-2</v>
      </c>
      <c r="E4214">
        <v>0</v>
      </c>
      <c r="F4214">
        <v>4.7432369999999997</v>
      </c>
      <c r="G4214" s="11">
        <v>8.7619450000000008</v>
      </c>
      <c r="H4214" s="12">
        <v>124938.6593</v>
      </c>
      <c r="I4214" s="12">
        <v>2438.7426</v>
      </c>
    </row>
    <row r="4215" spans="1:9" x14ac:dyDescent="0.2">
      <c r="A4215">
        <v>-124.06463218490001</v>
      </c>
      <c r="B4215">
        <v>61.756672078800001</v>
      </c>
      <c r="C4215">
        <v>0.128589889332139</v>
      </c>
      <c r="D4215" s="11">
        <v>0.1026904</v>
      </c>
      <c r="E4215">
        <v>0</v>
      </c>
      <c r="F4215">
        <v>5.2609079999999997</v>
      </c>
      <c r="G4215" s="11">
        <v>9.7149389999999993</v>
      </c>
      <c r="H4215" s="12">
        <v>112644.743</v>
      </c>
      <c r="I4215" s="12">
        <v>2198.7712609999999</v>
      </c>
    </row>
    <row r="4216" spans="1:9" x14ac:dyDescent="0.2">
      <c r="A4216">
        <v>-123.8764261788</v>
      </c>
      <c r="B4216">
        <v>61.594792223200002</v>
      </c>
      <c r="C4216">
        <v>0.18927109710901399</v>
      </c>
      <c r="D4216" s="11">
        <v>6.9767300000000004E-2</v>
      </c>
      <c r="E4216">
        <v>0.11398999999999999</v>
      </c>
      <c r="F4216">
        <v>3.5742319999999999</v>
      </c>
      <c r="G4216" s="11">
        <v>6.7238879999999996</v>
      </c>
      <c r="H4216" s="12">
        <v>165801.481</v>
      </c>
      <c r="I4216" s="12">
        <v>3236.3652459999998</v>
      </c>
    </row>
    <row r="4217" spans="1:9" x14ac:dyDescent="0.2">
      <c r="A4217">
        <v>-123.69022175160001</v>
      </c>
      <c r="B4217">
        <v>61.432666369499998</v>
      </c>
      <c r="C4217">
        <v>0.12867197888364201</v>
      </c>
      <c r="D4217" s="11">
        <v>0.10262490000000001</v>
      </c>
      <c r="E4217">
        <v>0</v>
      </c>
      <c r="F4217">
        <v>5.2575529999999997</v>
      </c>
      <c r="G4217" s="11">
        <v>9.7087620000000001</v>
      </c>
      <c r="H4217" s="12">
        <v>112716.6535</v>
      </c>
      <c r="I4217" s="12">
        <v>2200.1749180000002</v>
      </c>
    </row>
    <row r="4218" spans="1:9" x14ac:dyDescent="0.2">
      <c r="A4218">
        <v>-123.5059902831</v>
      </c>
      <c r="B4218">
        <v>61.270299936999997</v>
      </c>
      <c r="C4218">
        <v>0.18520597302564701</v>
      </c>
      <c r="D4218" s="11">
        <v>7.1298700000000007E-2</v>
      </c>
      <c r="E4218">
        <v>4.4986999999999999E-2</v>
      </c>
      <c r="F4218">
        <v>3.6526869999999998</v>
      </c>
      <c r="G4218" s="11">
        <v>6.7993119999999996</v>
      </c>
      <c r="H4218" s="12">
        <v>162240.43229999999</v>
      </c>
      <c r="I4218" s="12">
        <v>3166.8552869999999</v>
      </c>
    </row>
    <row r="4219" spans="1:9" x14ac:dyDescent="0.2">
      <c r="A4219">
        <v>-123.323703624</v>
      </c>
      <c r="B4219">
        <v>61.107698266900002</v>
      </c>
      <c r="C4219">
        <v>0.16532524222616399</v>
      </c>
      <c r="D4219" s="11">
        <v>7.9872499999999999E-2</v>
      </c>
      <c r="E4219">
        <v>0</v>
      </c>
      <c r="F4219">
        <v>4.0919299999999996</v>
      </c>
      <c r="G4219" s="11">
        <v>7.5629390000000001</v>
      </c>
      <c r="H4219" s="12">
        <v>144824.91209999999</v>
      </c>
      <c r="I4219" s="12">
        <v>2826.9126999999999</v>
      </c>
    </row>
    <row r="4220" spans="1:9" x14ac:dyDescent="0.2">
      <c r="A4220">
        <v>-123.14333408820001</v>
      </c>
      <c r="B4220">
        <v>60.944866623899998</v>
      </c>
      <c r="C4220">
        <v>0.145016726027835</v>
      </c>
      <c r="D4220" s="11">
        <v>9.1058100000000003E-2</v>
      </c>
      <c r="E4220">
        <v>0</v>
      </c>
      <c r="F4220">
        <v>4.6649770000000004</v>
      </c>
      <c r="G4220" s="11">
        <v>8.6178740000000005</v>
      </c>
      <c r="H4220" s="12">
        <v>127034.652</v>
      </c>
      <c r="I4220" s="12">
        <v>2479.6553690000001</v>
      </c>
    </row>
    <row r="4221" spans="1:9" x14ac:dyDescent="0.2">
      <c r="A4221">
        <v>-122.9648544457</v>
      </c>
      <c r="B4221">
        <v>60.781810197699997</v>
      </c>
      <c r="C4221">
        <v>0.160025903176056</v>
      </c>
      <c r="D4221" s="11">
        <v>8.2517499999999994E-2</v>
      </c>
      <c r="E4221">
        <v>0</v>
      </c>
      <c r="F4221">
        <v>4.2274349999999998</v>
      </c>
      <c r="G4221" s="11">
        <v>7.8123950000000004</v>
      </c>
      <c r="H4221" s="12">
        <v>140182.6911</v>
      </c>
      <c r="I4221" s="12">
        <v>2736.298777</v>
      </c>
    </row>
    <row r="4222" spans="1:9" x14ac:dyDescent="0.2">
      <c r="A4222">
        <v>-122.7882379151</v>
      </c>
      <c r="B4222">
        <v>60.618534104399998</v>
      </c>
      <c r="C4222">
        <v>0.14755381129308101</v>
      </c>
      <c r="D4222" s="11">
        <v>8.94924E-2</v>
      </c>
      <c r="E4222">
        <v>0</v>
      </c>
      <c r="F4222">
        <v>4.5847639999999998</v>
      </c>
      <c r="G4222" s="11">
        <v>8.4702090000000005</v>
      </c>
      <c r="H4222" s="12">
        <v>129257.13860000001</v>
      </c>
      <c r="I4222" s="12">
        <v>2523.0372419999999</v>
      </c>
    </row>
    <row r="4223" spans="1:9" x14ac:dyDescent="0.2">
      <c r="A4223">
        <v>-122.6134581563</v>
      </c>
      <c r="B4223">
        <v>60.455043387800004</v>
      </c>
      <c r="C4223">
        <v>0.13158229710577199</v>
      </c>
      <c r="D4223" s="11">
        <v>0.100355</v>
      </c>
      <c r="E4223">
        <v>0</v>
      </c>
      <c r="F4223">
        <v>5.1412639999999996</v>
      </c>
      <c r="G4223" s="11">
        <v>9.4946850000000005</v>
      </c>
      <c r="H4223" s="12">
        <v>115266.0922</v>
      </c>
      <c r="I4223" s="12">
        <v>2249.9387379999998</v>
      </c>
    </row>
    <row r="4224" spans="1:9" x14ac:dyDescent="0.2">
      <c r="A4224">
        <v>-122.440489263</v>
      </c>
      <c r="B4224">
        <v>60.291343021199999</v>
      </c>
      <c r="C4224">
        <v>0.12964776328802999</v>
      </c>
      <c r="D4224" s="11">
        <v>0.1018525</v>
      </c>
      <c r="E4224">
        <v>0</v>
      </c>
      <c r="F4224">
        <v>5.2179820000000001</v>
      </c>
      <c r="G4224" s="11">
        <v>9.6359150000000007</v>
      </c>
      <c r="H4224" s="12">
        <v>113571.4406</v>
      </c>
      <c r="I4224" s="12">
        <v>2216.8599519999998</v>
      </c>
    </row>
    <row r="4225" spans="1:9" x14ac:dyDescent="0.2">
      <c r="A4225">
        <v>-122.2693057562</v>
      </c>
      <c r="B4225">
        <v>60.127437908300003</v>
      </c>
      <c r="C4225">
        <v>0.170212668736416</v>
      </c>
      <c r="D4225" s="11">
        <v>7.7579099999999998E-2</v>
      </c>
      <c r="E4225">
        <v>0</v>
      </c>
      <c r="F4225">
        <v>3.974437</v>
      </c>
      <c r="G4225" s="11">
        <v>7.3466420000000001</v>
      </c>
      <c r="H4225" s="12">
        <v>149106.2978</v>
      </c>
      <c r="I4225" s="12">
        <v>2910.483291</v>
      </c>
    </row>
    <row r="4226" spans="1:9" x14ac:dyDescent="0.2">
      <c r="A4226">
        <v>-122.0998825763</v>
      </c>
      <c r="B4226">
        <v>59.963332885</v>
      </c>
      <c r="C4226">
        <v>0.13883879573428601</v>
      </c>
      <c r="D4226" s="11">
        <v>9.5109899999999997E-2</v>
      </c>
      <c r="E4226">
        <v>0</v>
      </c>
      <c r="F4226">
        <v>4.8725529999999999</v>
      </c>
      <c r="G4226" s="11">
        <v>9.0000070000000001</v>
      </c>
      <c r="H4226" s="12">
        <v>121622.785</v>
      </c>
      <c r="I4226" s="12">
        <v>2374.0183270000002</v>
      </c>
    </row>
    <row r="4227" spans="1:9" x14ac:dyDescent="0.2">
      <c r="A4227">
        <v>-121.9321950769</v>
      </c>
      <c r="B4227">
        <v>59.799032720299998</v>
      </c>
      <c r="C4227">
        <v>0.160059813603319</v>
      </c>
      <c r="D4227" s="11">
        <v>8.2500000000000004E-2</v>
      </c>
      <c r="E4227">
        <v>0</v>
      </c>
      <c r="F4227">
        <v>4.2265379999999997</v>
      </c>
      <c r="G4227" s="11">
        <v>7.8107449999999998</v>
      </c>
      <c r="H4227" s="12">
        <v>140212.39670000001</v>
      </c>
      <c r="I4227" s="12">
        <v>2736.8786150000001</v>
      </c>
    </row>
    <row r="4228" spans="1:9" x14ac:dyDescent="0.2">
      <c r="A4228">
        <v>-121.7662190173</v>
      </c>
      <c r="B4228">
        <v>59.634542117800002</v>
      </c>
      <c r="C4228">
        <v>0.19381076130865699</v>
      </c>
      <c r="D4228" s="11">
        <v>6.8133200000000005E-2</v>
      </c>
      <c r="E4228">
        <v>0.18762599999999999</v>
      </c>
      <c r="F4228">
        <v>3.490516</v>
      </c>
      <c r="G4228" s="11">
        <v>6.6434049999999996</v>
      </c>
      <c r="H4228" s="12">
        <v>169778.22690000001</v>
      </c>
      <c r="I4228" s="12">
        <v>3313.9894140000001</v>
      </c>
    </row>
    <row r="4229" spans="1:9" x14ac:dyDescent="0.2">
      <c r="A4229">
        <v>-121.60193055569999</v>
      </c>
      <c r="B4229">
        <v>59.469865716999998</v>
      </c>
      <c r="C4229">
        <v>0.198856114351944</v>
      </c>
      <c r="D4229" s="11">
        <v>6.6404500000000005E-2</v>
      </c>
      <c r="E4229">
        <v>0.26552100000000001</v>
      </c>
      <c r="F4229">
        <v>3.4019539999999999</v>
      </c>
      <c r="G4229" s="11">
        <v>6.5582649999999996</v>
      </c>
      <c r="H4229" s="12">
        <v>174197.95610000001</v>
      </c>
      <c r="I4229" s="12">
        <v>3400.2604059999999</v>
      </c>
    </row>
    <row r="4230" spans="1:9" x14ac:dyDescent="0.2">
      <c r="A4230">
        <v>-121.4393062429</v>
      </c>
      <c r="B4230">
        <v>59.305008094400002</v>
      </c>
      <c r="C4230">
        <v>0.20364728565647799</v>
      </c>
      <c r="D4230" s="11">
        <v>6.4842200000000003E-2</v>
      </c>
      <c r="E4230">
        <v>0.33591799999999999</v>
      </c>
      <c r="F4230">
        <v>3.3219159999999999</v>
      </c>
      <c r="G4230" s="11">
        <v>6.4813190000000001</v>
      </c>
      <c r="H4230" s="12">
        <v>178395.02220000001</v>
      </c>
      <c r="I4230" s="12">
        <v>3482.1851190000002</v>
      </c>
    </row>
    <row r="4231" spans="1:9" x14ac:dyDescent="0.2">
      <c r="A4231">
        <v>-121.2783230151</v>
      </c>
      <c r="B4231">
        <v>59.139973764700002</v>
      </c>
      <c r="C4231">
        <v>0.22634739587444699</v>
      </c>
      <c r="D4231" s="11">
        <v>5.8339299999999997E-2</v>
      </c>
      <c r="E4231">
        <v>0.62894300000000003</v>
      </c>
      <c r="F4231">
        <v>2.9887670000000002</v>
      </c>
      <c r="G4231" s="11">
        <v>6.1610399999999998</v>
      </c>
      <c r="H4231" s="12">
        <v>198280.3187</v>
      </c>
      <c r="I4231" s="12">
        <v>3870.3365530000001</v>
      </c>
    </row>
    <row r="4232" spans="1:9" x14ac:dyDescent="0.2">
      <c r="A4232">
        <v>-121.1189581876</v>
      </c>
      <c r="B4232">
        <v>58.974767182199997</v>
      </c>
      <c r="C4232">
        <v>0.22000882842285499</v>
      </c>
      <c r="D4232" s="11">
        <v>6.0019999999999997E-2</v>
      </c>
      <c r="E4232">
        <v>0.55320599999999998</v>
      </c>
      <c r="F4232">
        <v>3.0748709999999999</v>
      </c>
      <c r="G4232" s="11">
        <v>6.243817</v>
      </c>
      <c r="H4232" s="12">
        <v>192727.73360000001</v>
      </c>
      <c r="I4232" s="12">
        <v>3761.9527600000001</v>
      </c>
    </row>
    <row r="4233" spans="1:9" x14ac:dyDescent="0.2">
      <c r="A4233">
        <v>-120.9611894483</v>
      </c>
      <c r="B4233">
        <v>58.809392741499998</v>
      </c>
      <c r="C4233">
        <v>0.16491089022378899</v>
      </c>
      <c r="D4233" s="11">
        <v>8.0073199999999997E-2</v>
      </c>
      <c r="E4233">
        <v>0</v>
      </c>
      <c r="F4233">
        <v>4.1022119999999997</v>
      </c>
      <c r="G4233" s="11">
        <v>7.5818669999999999</v>
      </c>
      <c r="H4233" s="12">
        <v>144461.93979999999</v>
      </c>
      <c r="I4233" s="12">
        <v>2819.8276540000002</v>
      </c>
    </row>
    <row r="4234" spans="1:9" x14ac:dyDescent="0.2">
      <c r="A4234">
        <v>-120.804994851</v>
      </c>
      <c r="B4234">
        <v>58.643854779000002</v>
      </c>
      <c r="C4234">
        <v>0.144207144481271</v>
      </c>
      <c r="D4234" s="11">
        <v>9.1569300000000006E-2</v>
      </c>
      <c r="E4234">
        <v>0</v>
      </c>
      <c r="F4234">
        <v>4.6911659999999999</v>
      </c>
      <c r="G4234" s="11">
        <v>8.666086</v>
      </c>
      <c r="H4234" s="12">
        <v>126325.45849999999</v>
      </c>
      <c r="I4234" s="12">
        <v>2465.8122539999999</v>
      </c>
    </row>
    <row r="4235" spans="1:9" x14ac:dyDescent="0.2">
      <c r="A4235">
        <v>-120.6503528097</v>
      </c>
      <c r="B4235">
        <v>58.478157573899999</v>
      </c>
      <c r="C4235">
        <v>0.16339246886063799</v>
      </c>
      <c r="D4235" s="11">
        <v>8.0817299999999995E-2</v>
      </c>
      <c r="E4235">
        <v>0</v>
      </c>
      <c r="F4235">
        <v>4.1403319999999999</v>
      </c>
      <c r="G4235" s="11">
        <v>7.6520450000000002</v>
      </c>
      <c r="H4235" s="12">
        <v>143131.8027</v>
      </c>
      <c r="I4235" s="12">
        <v>2793.8640169999999</v>
      </c>
    </row>
    <row r="4236" spans="1:9" x14ac:dyDescent="0.2">
      <c r="A4236">
        <v>-120.4972420915</v>
      </c>
      <c r="B4236">
        <v>58.312305349299997</v>
      </c>
      <c r="C4236">
        <v>0.176051538357483</v>
      </c>
      <c r="D4236" s="11">
        <v>7.5006100000000006E-2</v>
      </c>
      <c r="E4236">
        <v>0</v>
      </c>
      <c r="F4236">
        <v>3.8426200000000001</v>
      </c>
      <c r="G4236" s="11">
        <v>7.1039789999999998</v>
      </c>
      <c r="H4236" s="12">
        <v>154221.1476</v>
      </c>
      <c r="I4236" s="12">
        <v>3010.3227010000001</v>
      </c>
    </row>
    <row r="4237" spans="1:9" x14ac:dyDescent="0.2">
      <c r="A4237">
        <v>-120.3456418113</v>
      </c>
      <c r="B4237">
        <v>58.146302272900002</v>
      </c>
      <c r="C4237">
        <v>0.18098615428340001</v>
      </c>
      <c r="D4237" s="11">
        <v>7.2961100000000001E-2</v>
      </c>
      <c r="E4237">
        <v>0</v>
      </c>
      <c r="F4237">
        <v>3.7378529999999999</v>
      </c>
      <c r="G4237" s="11">
        <v>6.9111079999999996</v>
      </c>
      <c r="H4237" s="12">
        <v>158543.87109999999</v>
      </c>
      <c r="I4237" s="12">
        <v>3094.7001879999998</v>
      </c>
    </row>
    <row r="4238" spans="1:9" x14ac:dyDescent="0.2">
      <c r="A4238">
        <v>-120.1955314253</v>
      </c>
      <c r="B4238">
        <v>57.980152458600003</v>
      </c>
      <c r="C4238">
        <v>0.19098957832521701</v>
      </c>
      <c r="D4238" s="11">
        <v>6.9139599999999996E-2</v>
      </c>
      <c r="E4238">
        <v>0.14227600000000001</v>
      </c>
      <c r="F4238">
        <v>3.5420750000000001</v>
      </c>
      <c r="G4238" s="11">
        <v>6.6929720000000001</v>
      </c>
      <c r="H4238" s="12">
        <v>167306.87059999999</v>
      </c>
      <c r="I4238" s="12">
        <v>3265.7497269999999</v>
      </c>
    </row>
    <row r="4239" spans="1:9" x14ac:dyDescent="0.2">
      <c r="A4239">
        <v>-120.046890725</v>
      </c>
      <c r="B4239">
        <v>57.813859967100001</v>
      </c>
      <c r="C4239">
        <v>0.188622544757474</v>
      </c>
      <c r="D4239" s="11">
        <v>7.0007200000000006E-2</v>
      </c>
      <c r="E4239">
        <v>0.10317999999999999</v>
      </c>
      <c r="F4239">
        <v>3.5865230000000001</v>
      </c>
      <c r="G4239" s="11">
        <v>6.735703</v>
      </c>
      <c r="H4239" s="12">
        <v>165233.3492</v>
      </c>
      <c r="I4239" s="12">
        <v>3225.2755849999999</v>
      </c>
    </row>
    <row r="4240" spans="1:9" x14ac:dyDescent="0.2">
      <c r="A4240">
        <v>-119.8996998316</v>
      </c>
      <c r="B4240">
        <v>57.647428806900002</v>
      </c>
      <c r="C4240">
        <v>0.20228516133767399</v>
      </c>
      <c r="D4240" s="11">
        <v>6.5278799999999998E-2</v>
      </c>
      <c r="E4240">
        <v>0.316243</v>
      </c>
      <c r="F4240">
        <v>3.3442829999999999</v>
      </c>
      <c r="G4240" s="11">
        <v>6.502821</v>
      </c>
      <c r="H4240" s="12">
        <v>177201.80129999999</v>
      </c>
      <c r="I4240" s="12">
        <v>3458.8940200000002</v>
      </c>
    </row>
    <row r="4241" spans="1:9" x14ac:dyDescent="0.2">
      <c r="A4241">
        <v>-119.7539391901</v>
      </c>
      <c r="B4241">
        <v>57.480862935399998</v>
      </c>
      <c r="C4241">
        <v>0.17664672241142099</v>
      </c>
      <c r="D4241" s="11">
        <v>7.4753399999999998E-2</v>
      </c>
      <c r="E4241">
        <v>0</v>
      </c>
      <c r="F4241">
        <v>3.8296739999999998</v>
      </c>
      <c r="G4241" s="11">
        <v>7.0801449999999999</v>
      </c>
      <c r="H4241" s="12">
        <v>154742.5288</v>
      </c>
      <c r="I4241" s="12">
        <v>3020.499812</v>
      </c>
    </row>
    <row r="4242" spans="1:9" x14ac:dyDescent="0.2">
      <c r="A4242">
        <v>-119.60958956339999</v>
      </c>
      <c r="B4242">
        <v>57.314166259799997</v>
      </c>
      <c r="C4242">
        <v>0.182349425612361</v>
      </c>
      <c r="D4242" s="11">
        <v>7.2415599999999997E-2</v>
      </c>
      <c r="E4242">
        <v>0</v>
      </c>
      <c r="F4242">
        <v>3.7099069999999998</v>
      </c>
      <c r="G4242" s="11">
        <v>6.8596630000000003</v>
      </c>
      <c r="H4242" s="12">
        <v>159738.0968</v>
      </c>
      <c r="I4242" s="12">
        <v>3118.0108989999999</v>
      </c>
    </row>
    <row r="4243" spans="1:9" x14ac:dyDescent="0.2">
      <c r="A4243">
        <v>-119.4666320271</v>
      </c>
      <c r="B4243">
        <v>57.147342637900003</v>
      </c>
      <c r="C4243">
        <v>0.21250955191432999</v>
      </c>
      <c r="D4243" s="11">
        <v>6.2138100000000002E-2</v>
      </c>
      <c r="E4243">
        <v>0.45776600000000001</v>
      </c>
      <c r="F4243">
        <v>3.1833830000000001</v>
      </c>
      <c r="G4243" s="11">
        <v>6.3481379999999996</v>
      </c>
      <c r="H4243" s="12">
        <v>186158.36739999999</v>
      </c>
      <c r="I4243" s="12">
        <v>3633.721888</v>
      </c>
    </row>
    <row r="4244" spans="1:9" x14ac:dyDescent="0.2">
      <c r="A4244">
        <v>-119.3250479637</v>
      </c>
      <c r="B4244">
        <v>56.980395878899998</v>
      </c>
      <c r="C4244">
        <v>0.230658331702113</v>
      </c>
      <c r="D4244" s="11">
        <v>5.7248899999999998E-2</v>
      </c>
      <c r="E4244">
        <v>0.67807399999999995</v>
      </c>
      <c r="F4244">
        <v>2.9329049999999999</v>
      </c>
      <c r="G4244" s="11">
        <v>6.107335</v>
      </c>
      <c r="H4244" s="12">
        <v>202056.6985</v>
      </c>
      <c r="I4244" s="12">
        <v>3944.0496720000001</v>
      </c>
    </row>
    <row r="4245" spans="1:9" x14ac:dyDescent="0.2">
      <c r="A4245">
        <v>-119.1848190573</v>
      </c>
      <c r="B4245">
        <v>56.813329744599997</v>
      </c>
      <c r="C4245">
        <v>0.21976285244456401</v>
      </c>
      <c r="D4245" s="11">
        <v>6.00872E-2</v>
      </c>
      <c r="E4245">
        <v>0.55017899999999997</v>
      </c>
      <c r="F4245">
        <v>3.0783130000000001</v>
      </c>
      <c r="G4245" s="11">
        <v>6.2471259999999997</v>
      </c>
      <c r="H4245" s="12">
        <v>192512.25870000001</v>
      </c>
      <c r="I4245" s="12">
        <v>3757.7467919999999</v>
      </c>
    </row>
    <row r="4246" spans="1:9" x14ac:dyDescent="0.2">
      <c r="A4246">
        <v>-119.04592728820001</v>
      </c>
      <c r="B4246">
        <v>56.646147950200003</v>
      </c>
      <c r="C4246">
        <v>0.22259486716366</v>
      </c>
      <c r="D4246" s="11">
        <v>5.9322699999999999E-2</v>
      </c>
      <c r="E4246">
        <v>0.58462700000000001</v>
      </c>
      <c r="F4246">
        <v>3.039148</v>
      </c>
      <c r="G4246" s="11">
        <v>6.2094750000000003</v>
      </c>
      <c r="H4246" s="12">
        <v>194993.1036</v>
      </c>
      <c r="I4246" s="12">
        <v>3806.1716929999998</v>
      </c>
    </row>
    <row r="4247" spans="1:9" x14ac:dyDescent="0.2">
      <c r="A4247">
        <v>-118.9083549278</v>
      </c>
      <c r="B4247">
        <v>56.478854164600001</v>
      </c>
      <c r="C4247">
        <v>0.21941746375757201</v>
      </c>
      <c r="D4247" s="11">
        <v>6.0181800000000001E-2</v>
      </c>
      <c r="E4247">
        <v>0.54591699999999999</v>
      </c>
      <c r="F4247">
        <v>3.0831599999999999</v>
      </c>
      <c r="G4247" s="11">
        <v>6.2517860000000001</v>
      </c>
      <c r="H4247" s="12">
        <v>192209.69820000001</v>
      </c>
      <c r="I4247" s="12">
        <v>3751.8409569999999</v>
      </c>
    </row>
    <row r="4248" spans="1:9" x14ac:dyDescent="0.2">
      <c r="A4248">
        <v>-118.7720845333</v>
      </c>
      <c r="B4248">
        <v>56.311452011999997</v>
      </c>
      <c r="C4248">
        <v>0.26726664893660601</v>
      </c>
      <c r="D4248" s="11">
        <v>4.9407399999999997E-2</v>
      </c>
      <c r="E4248">
        <v>1.0314179999999999</v>
      </c>
      <c r="F4248">
        <v>2.5311789999999998</v>
      </c>
      <c r="G4248" s="11">
        <v>5.7211290000000004</v>
      </c>
      <c r="H4248" s="12">
        <v>234125.58439999999</v>
      </c>
      <c r="I4248" s="12">
        <v>4570.018916</v>
      </c>
    </row>
    <row r="4249" spans="1:9" x14ac:dyDescent="0.2">
      <c r="A4249">
        <v>-118.63709894270001</v>
      </c>
      <c r="B4249">
        <v>56.143945072000001</v>
      </c>
      <c r="C4249">
        <v>0.28226244174576398</v>
      </c>
      <c r="D4249" s="11">
        <v>4.6782499999999998E-2</v>
      </c>
      <c r="E4249">
        <v>1.1496960000000001</v>
      </c>
      <c r="F4249">
        <v>2.396703</v>
      </c>
      <c r="G4249" s="11">
        <v>5.5918479999999997</v>
      </c>
      <c r="H4249" s="12">
        <v>247261.8989</v>
      </c>
      <c r="I4249" s="12">
        <v>4826.4334630000003</v>
      </c>
    </row>
    <row r="4250" spans="1:9" x14ac:dyDescent="0.2">
      <c r="A4250">
        <v>-118.5033812696</v>
      </c>
      <c r="B4250">
        <v>55.9763368809</v>
      </c>
      <c r="C4250">
        <v>0.26912123008152</v>
      </c>
      <c r="D4250" s="11">
        <v>4.9066899999999997E-2</v>
      </c>
      <c r="E4250">
        <v>1.0467599999999999</v>
      </c>
      <c r="F4250">
        <v>2.5137350000000001</v>
      </c>
      <c r="G4250" s="11">
        <v>5.7043590000000002</v>
      </c>
      <c r="H4250" s="12">
        <v>235750.19750000001</v>
      </c>
      <c r="I4250" s="12">
        <v>4601.7305829999996</v>
      </c>
    </row>
    <row r="4251" spans="1:9" x14ac:dyDescent="0.2">
      <c r="A4251">
        <v>-118.3709148989</v>
      </c>
      <c r="B4251">
        <v>55.808630932100002</v>
      </c>
      <c r="C4251">
        <v>0.29920668442031501</v>
      </c>
      <c r="D4251" s="11">
        <v>4.4133199999999997E-2</v>
      </c>
      <c r="E4251">
        <v>1.269075</v>
      </c>
      <c r="F4251">
        <v>2.2609780000000002</v>
      </c>
      <c r="G4251" s="11">
        <v>5.4613659999999999</v>
      </c>
      <c r="H4251" s="12">
        <v>262105.05549999999</v>
      </c>
      <c r="I4251" s="12">
        <v>5116.1647480000001</v>
      </c>
    </row>
    <row r="4252" spans="1:9" x14ac:dyDescent="0.2">
      <c r="A4252">
        <v>-118.2396834812</v>
      </c>
      <c r="B4252">
        <v>55.640830676900002</v>
      </c>
      <c r="C4252">
        <v>0.31307132276980298</v>
      </c>
      <c r="D4252" s="11">
        <v>4.21787E-2</v>
      </c>
      <c r="E4252">
        <v>1.3571439999999999</v>
      </c>
      <c r="F4252">
        <v>2.160847</v>
      </c>
      <c r="G4252" s="11">
        <v>5.3651030000000004</v>
      </c>
      <c r="H4252" s="12">
        <v>274250.47869999998</v>
      </c>
      <c r="I4252" s="12">
        <v>5353.2375730000003</v>
      </c>
    </row>
    <row r="4253" spans="1:9" x14ac:dyDescent="0.2">
      <c r="A4253">
        <v>-118.1096709288</v>
      </c>
      <c r="B4253">
        <v>55.472939525400001</v>
      </c>
      <c r="C4253">
        <v>0.27267278972109699</v>
      </c>
      <c r="D4253" s="11">
        <v>4.84278E-2</v>
      </c>
      <c r="E4253">
        <v>1.075558</v>
      </c>
      <c r="F4253">
        <v>2.4809929999999998</v>
      </c>
      <c r="G4253" s="11">
        <v>5.6728820000000004</v>
      </c>
      <c r="H4253" s="12">
        <v>238861.36369999999</v>
      </c>
      <c r="I4253" s="12">
        <v>4662.4590529999996</v>
      </c>
    </row>
    <row r="4254" spans="1:9" x14ac:dyDescent="0.2">
      <c r="A4254">
        <v>-117.98086141029999</v>
      </c>
      <c r="B4254">
        <v>55.304960847099998</v>
      </c>
      <c r="C4254">
        <v>0.30160900323763701</v>
      </c>
      <c r="D4254" s="11">
        <v>4.3781599999999997E-2</v>
      </c>
      <c r="E4254">
        <v>1.2849139999999999</v>
      </c>
      <c r="F4254">
        <v>2.2429649999999999</v>
      </c>
      <c r="G4254" s="11">
        <v>5.4440480000000004</v>
      </c>
      <c r="H4254" s="12">
        <v>264209.48680000001</v>
      </c>
      <c r="I4254" s="12">
        <v>5157.242236</v>
      </c>
    </row>
    <row r="4255" spans="1:9" x14ac:dyDescent="0.2">
      <c r="A4255">
        <v>-117.853239347</v>
      </c>
      <c r="B4255">
        <v>55.1368979716</v>
      </c>
      <c r="C4255">
        <v>0.278500452108214</v>
      </c>
      <c r="D4255" s="11">
        <v>4.7414400000000002E-2</v>
      </c>
      <c r="E4255">
        <v>1.1212200000000001</v>
      </c>
      <c r="F4255">
        <v>2.4290759999999998</v>
      </c>
      <c r="G4255" s="11">
        <v>5.6229699999999996</v>
      </c>
      <c r="H4255" s="12">
        <v>243966.39600000001</v>
      </c>
      <c r="I4255" s="12">
        <v>4762.1068299999997</v>
      </c>
    </row>
    <row r="4256" spans="1:9" x14ac:dyDescent="0.2">
      <c r="A4256">
        <v>-117.7267894073</v>
      </c>
      <c r="B4256">
        <v>54.968754189099997</v>
      </c>
      <c r="C4256">
        <v>0.24909685572418899</v>
      </c>
      <c r="D4256" s="11">
        <v>5.3011299999999997E-2</v>
      </c>
      <c r="E4256">
        <v>0.86902400000000002</v>
      </c>
      <c r="F4256">
        <v>2.7158099999999998</v>
      </c>
      <c r="G4256" s="11">
        <v>5.8986270000000003</v>
      </c>
      <c r="H4256" s="12">
        <v>218208.8456</v>
      </c>
      <c r="I4256" s="12">
        <v>4259.3318209999998</v>
      </c>
    </row>
    <row r="4257" spans="1:9" x14ac:dyDescent="0.2">
      <c r="A4257">
        <v>-117.6014965033</v>
      </c>
      <c r="B4257">
        <v>54.800532751399999</v>
      </c>
      <c r="C4257">
        <v>0.22089460066639</v>
      </c>
      <c r="D4257" s="11">
        <v>5.9779400000000003E-2</v>
      </c>
      <c r="E4257">
        <v>0.56405099999999997</v>
      </c>
      <c r="F4257">
        <v>3.0625450000000001</v>
      </c>
      <c r="G4257" s="11">
        <v>6.231967</v>
      </c>
      <c r="H4257" s="12">
        <v>193503.67009999999</v>
      </c>
      <c r="I4257" s="12">
        <v>3777.0986670000002</v>
      </c>
    </row>
    <row r="4258" spans="1:9" x14ac:dyDescent="0.2">
      <c r="A4258">
        <v>-117.4773457858</v>
      </c>
      <c r="B4258">
        <v>54.632236872299998</v>
      </c>
      <c r="C4258">
        <v>0.22939324222240401</v>
      </c>
      <c r="D4258" s="11">
        <v>5.75646E-2</v>
      </c>
      <c r="E4258">
        <v>0.66384799999999999</v>
      </c>
      <c r="F4258">
        <v>2.9490789999999998</v>
      </c>
      <c r="G4258" s="11">
        <v>6.1228850000000001</v>
      </c>
      <c r="H4258" s="12">
        <v>200948.48009999999</v>
      </c>
      <c r="I4258" s="12">
        <v>3922.4177810000001</v>
      </c>
    </row>
    <row r="4259" spans="1:9" x14ac:dyDescent="0.2">
      <c r="A4259">
        <v>-117.3543226403</v>
      </c>
      <c r="B4259">
        <v>54.463869728100001</v>
      </c>
      <c r="C4259">
        <v>0.208967316303423</v>
      </c>
      <c r="D4259" s="11">
        <v>6.3191399999999995E-2</v>
      </c>
      <c r="E4259">
        <v>0.41030299999999997</v>
      </c>
      <c r="F4259">
        <v>3.2373440000000002</v>
      </c>
      <c r="G4259" s="11">
        <v>6.4000139999999996</v>
      </c>
      <c r="H4259" s="12">
        <v>183055.36900000001</v>
      </c>
      <c r="I4259" s="12">
        <v>3573.1528499999999</v>
      </c>
    </row>
    <row r="4260" spans="1:9" x14ac:dyDescent="0.2">
      <c r="A4260">
        <v>-117.23241268300001</v>
      </c>
      <c r="B4260">
        <v>54.295434458800003</v>
      </c>
      <c r="C4260">
        <v>0.22342986725885999</v>
      </c>
      <c r="D4260" s="11">
        <v>5.9101000000000001E-2</v>
      </c>
      <c r="E4260">
        <v>0.59461699999999995</v>
      </c>
      <c r="F4260">
        <v>3.02779</v>
      </c>
      <c r="G4260" s="11">
        <v>6.198556</v>
      </c>
      <c r="H4260" s="12">
        <v>195724.5637</v>
      </c>
      <c r="I4260" s="12">
        <v>3820.4494420000001</v>
      </c>
    </row>
    <row r="4261" spans="1:9" x14ac:dyDescent="0.2">
      <c r="A4261">
        <v>-117.1116017563</v>
      </c>
      <c r="B4261">
        <v>54.126934167999998</v>
      </c>
      <c r="C4261">
        <v>0.23756855927190701</v>
      </c>
      <c r="D4261" s="11">
        <v>5.55837E-2</v>
      </c>
      <c r="E4261">
        <v>0.75310999999999995</v>
      </c>
      <c r="F4261">
        <v>2.8475959999999998</v>
      </c>
      <c r="G4261" s="11">
        <v>6.0253230000000002</v>
      </c>
      <c r="H4261" s="12">
        <v>208110.05790000001</v>
      </c>
      <c r="I4261" s="12">
        <v>4062.2083379999999</v>
      </c>
    </row>
    <row r="4262" spans="1:9" x14ac:dyDescent="0.2">
      <c r="A4262">
        <v>-116.9918759251</v>
      </c>
      <c r="B4262">
        <v>53.958371923900003</v>
      </c>
      <c r="C4262">
        <v>0.15958058850619999</v>
      </c>
      <c r="D4262" s="11">
        <v>8.2747799999999996E-2</v>
      </c>
      <c r="E4262">
        <v>0</v>
      </c>
      <c r="F4262">
        <v>4.2392329999999996</v>
      </c>
      <c r="G4262" s="11">
        <v>7.8341130000000003</v>
      </c>
      <c r="H4262" s="12">
        <v>139792.5955</v>
      </c>
      <c r="I4262" s="12">
        <v>2728.6842969999998</v>
      </c>
    </row>
    <row r="4263" spans="1:9" x14ac:dyDescent="0.2">
      <c r="A4263">
        <v>-116.8732214727</v>
      </c>
      <c r="B4263">
        <v>53.789750759699999</v>
      </c>
      <c r="C4263">
        <v>0.244218435213747</v>
      </c>
      <c r="D4263" s="11">
        <v>5.4070199999999999E-2</v>
      </c>
      <c r="E4263">
        <v>0.82130899999999996</v>
      </c>
      <c r="F4263">
        <v>2.7700580000000001</v>
      </c>
      <c r="G4263" s="11">
        <v>5.95078</v>
      </c>
      <c r="H4263" s="12">
        <v>213935.3492</v>
      </c>
      <c r="I4263" s="12">
        <v>4175.9152260000001</v>
      </c>
    </row>
    <row r="4264" spans="1:9" x14ac:dyDescent="0.2">
      <c r="A4264">
        <v>-116.755624897</v>
      </c>
      <c r="B4264">
        <v>53.621073674400002</v>
      </c>
      <c r="C4264">
        <v>0.16517715368382099</v>
      </c>
      <c r="D4264" s="11">
        <v>7.9944100000000004E-2</v>
      </c>
      <c r="E4264">
        <v>0</v>
      </c>
      <c r="F4264">
        <v>4.0955979999999998</v>
      </c>
      <c r="G4264" s="11">
        <v>7.5696919999999999</v>
      </c>
      <c r="H4264" s="12">
        <v>144695.18659999999</v>
      </c>
      <c r="I4264" s="12">
        <v>2824.3805200000002</v>
      </c>
    </row>
    <row r="4265" spans="1:9" x14ac:dyDescent="0.2">
      <c r="A4265">
        <v>-116.63907290660001</v>
      </c>
      <c r="B4265">
        <v>53.452343632999998</v>
      </c>
      <c r="C4265">
        <v>0.139897304783519</v>
      </c>
      <c r="D4265" s="11">
        <v>9.4390299999999996E-2</v>
      </c>
      <c r="E4265">
        <v>0</v>
      </c>
      <c r="F4265">
        <v>4.8356880000000002</v>
      </c>
      <c r="G4265" s="11">
        <v>8.9321400000000004</v>
      </c>
      <c r="H4265" s="12">
        <v>122550.0389</v>
      </c>
      <c r="I4265" s="12">
        <v>2392.117878</v>
      </c>
    </row>
    <row r="4266" spans="1:9" x14ac:dyDescent="0.2">
      <c r="A4266">
        <v>-116.5235524173</v>
      </c>
      <c r="B4266">
        <v>53.2835635673</v>
      </c>
      <c r="C4266">
        <v>0.12967524258566801</v>
      </c>
      <c r="D4266" s="11">
        <v>0.1018309</v>
      </c>
      <c r="E4266">
        <v>0</v>
      </c>
      <c r="F4266">
        <v>5.2168749999999999</v>
      </c>
      <c r="G4266" s="11">
        <v>9.6338779999999993</v>
      </c>
      <c r="H4266" s="12">
        <v>113595.5125</v>
      </c>
      <c r="I4266" s="12">
        <v>2217.3298239999999</v>
      </c>
    </row>
    <row r="4267" spans="1:9" x14ac:dyDescent="0.2">
      <c r="A4267">
        <v>-116.409050548</v>
      </c>
      <c r="B4267">
        <v>53.114736376400003</v>
      </c>
      <c r="C4267">
        <v>0.152317761818172</v>
      </c>
      <c r="D4267" s="11">
        <v>8.6693400000000004E-2</v>
      </c>
      <c r="E4267">
        <v>0</v>
      </c>
      <c r="F4267">
        <v>4.44137</v>
      </c>
      <c r="G4267" s="11">
        <v>8.2062310000000007</v>
      </c>
      <c r="H4267" s="12">
        <v>133430.35930000001</v>
      </c>
      <c r="I4267" s="12">
        <v>2604.4965040000002</v>
      </c>
    </row>
    <row r="4268" spans="1:9" x14ac:dyDescent="0.2">
      <c r="A4268">
        <v>-116.2955546175</v>
      </c>
      <c r="B4268">
        <v>52.945864927199999</v>
      </c>
      <c r="C4268">
        <v>0.17227671517929999</v>
      </c>
      <c r="D4268" s="11">
        <v>7.6649599999999998E-2</v>
      </c>
      <c r="E4268">
        <v>0</v>
      </c>
      <c r="F4268">
        <v>3.9268179999999999</v>
      </c>
      <c r="G4268" s="11">
        <v>7.2589800000000002</v>
      </c>
      <c r="H4268" s="12">
        <v>150914.40239999999</v>
      </c>
      <c r="I4268" s="12">
        <v>2945.776625</v>
      </c>
    </row>
    <row r="4269" spans="1:9" x14ac:dyDescent="0.2">
      <c r="A4269">
        <v>-116.1830521407</v>
      </c>
      <c r="B4269">
        <v>52.776952054500001</v>
      </c>
      <c r="C4269">
        <v>0.120633417021769</v>
      </c>
      <c r="D4269" s="11">
        <v>0.1094634</v>
      </c>
      <c r="E4269">
        <v>0</v>
      </c>
      <c r="F4269">
        <v>5.6078939999999999</v>
      </c>
      <c r="G4269" s="11">
        <v>10.353714999999999</v>
      </c>
      <c r="H4269" s="12">
        <v>105674.87330000001</v>
      </c>
      <c r="I4269" s="12">
        <v>2062.7227520000001</v>
      </c>
    </row>
    <row r="4270" spans="1:9" x14ac:dyDescent="0.2">
      <c r="A4270">
        <v>-116.07153082550001</v>
      </c>
      <c r="B4270">
        <v>52.608000562400001</v>
      </c>
      <c r="C4270">
        <v>0.18177198812511</v>
      </c>
      <c r="D4270" s="11">
        <v>7.2645600000000005E-2</v>
      </c>
      <c r="E4270">
        <v>0</v>
      </c>
      <c r="F4270">
        <v>3.7216900000000002</v>
      </c>
      <c r="G4270" s="11">
        <v>6.8813560000000003</v>
      </c>
      <c r="H4270" s="12">
        <v>159232.26149999999</v>
      </c>
      <c r="I4270" s="12">
        <v>3108.1372379999998</v>
      </c>
    </row>
    <row r="4271" spans="1:9" x14ac:dyDescent="0.2">
      <c r="A4271">
        <v>-115.9609785689</v>
      </c>
      <c r="B4271">
        <v>52.439013223899998</v>
      </c>
      <c r="C4271">
        <v>0.17704940274311401</v>
      </c>
      <c r="D4271" s="11">
        <v>7.4583399999999994E-2</v>
      </c>
      <c r="E4271">
        <v>0</v>
      </c>
      <c r="F4271">
        <v>3.8209650000000002</v>
      </c>
      <c r="G4271" s="11">
        <v>7.0641109999999996</v>
      </c>
      <c r="H4271" s="12">
        <v>155095.27679999999</v>
      </c>
      <c r="I4271" s="12">
        <v>3027.3852830000001</v>
      </c>
    </row>
    <row r="4272" spans="1:9" x14ac:dyDescent="0.2">
      <c r="A4272">
        <v>-115.8513834539</v>
      </c>
      <c r="B4272">
        <v>52.269992781699997</v>
      </c>
      <c r="C4272">
        <v>0.184914099345558</v>
      </c>
      <c r="D4272" s="11">
        <v>7.1411199999999994E-2</v>
      </c>
      <c r="E4272">
        <v>3.9916E-2</v>
      </c>
      <c r="F4272">
        <v>3.6584509999999999</v>
      </c>
      <c r="G4272" s="11">
        <v>6.8048529999999996</v>
      </c>
      <c r="H4272" s="12">
        <v>161984.75099999999</v>
      </c>
      <c r="I4272" s="12">
        <v>3161.8645099999999</v>
      </c>
    </row>
    <row r="4273" spans="1:9" x14ac:dyDescent="0.2">
      <c r="A4273">
        <v>-115.74273374640001</v>
      </c>
      <c r="B4273">
        <v>52.100941948799999</v>
      </c>
      <c r="C4273">
        <v>0.19998432244827199</v>
      </c>
      <c r="D4273" s="11">
        <v>6.6029900000000002E-2</v>
      </c>
      <c r="E4273">
        <v>0.28240100000000001</v>
      </c>
      <c r="F4273">
        <v>3.3827630000000002</v>
      </c>
      <c r="G4273" s="11">
        <v>6.5398149999999999</v>
      </c>
      <c r="H4273" s="12">
        <v>175186.26639999999</v>
      </c>
      <c r="I4273" s="12">
        <v>3419.5517479999999</v>
      </c>
    </row>
    <row r="4274" spans="1:9" x14ac:dyDescent="0.2">
      <c r="A4274">
        <v>-115.6350178917</v>
      </c>
      <c r="B4274">
        <v>51.931863408799998</v>
      </c>
      <c r="C4274">
        <v>0.24809573690422401</v>
      </c>
      <c r="D4274" s="11">
        <v>5.32252E-2</v>
      </c>
      <c r="E4274">
        <v>0.85938599999999998</v>
      </c>
      <c r="F4274">
        <v>2.7267679999999999</v>
      </c>
      <c r="G4274" s="11">
        <v>5.9091630000000004</v>
      </c>
      <c r="H4274" s="12">
        <v>217331.86550000001</v>
      </c>
      <c r="I4274" s="12">
        <v>4242.2135909999997</v>
      </c>
    </row>
    <row r="4275" spans="1:9" x14ac:dyDescent="0.2">
      <c r="A4275">
        <v>-115.5282245114</v>
      </c>
      <c r="B4275">
        <v>51.762759816299997</v>
      </c>
      <c r="C4275">
        <v>0.29280530981613401</v>
      </c>
      <c r="D4275" s="11">
        <v>4.5097999999999999E-2</v>
      </c>
      <c r="E4275">
        <v>1.225598</v>
      </c>
      <c r="F4275">
        <v>2.3104049999999998</v>
      </c>
      <c r="G4275" s="11">
        <v>5.508883</v>
      </c>
      <c r="H4275" s="12">
        <v>256497.45129999999</v>
      </c>
      <c r="I4275" s="12">
        <v>5006.7070089999997</v>
      </c>
    </row>
    <row r="4276" spans="1:9" x14ac:dyDescent="0.2">
      <c r="A4276">
        <v>-115.4223424005</v>
      </c>
      <c r="B4276">
        <v>51.593633797499997</v>
      </c>
      <c r="C4276">
        <v>0.279745923203506</v>
      </c>
      <c r="D4276" s="11">
        <v>4.7203299999999997E-2</v>
      </c>
      <c r="E4276">
        <v>1.1307320000000001</v>
      </c>
      <c r="F4276">
        <v>2.4182610000000002</v>
      </c>
      <c r="G4276" s="11">
        <v>5.6125730000000003</v>
      </c>
      <c r="H4276" s="12">
        <v>245057.42869999999</v>
      </c>
      <c r="I4276" s="12">
        <v>4783.4032630000002</v>
      </c>
    </row>
    <row r="4277" spans="1:9" x14ac:dyDescent="0.2">
      <c r="A4277">
        <v>-115.31736052399999</v>
      </c>
      <c r="B4277">
        <v>51.424487950200003</v>
      </c>
      <c r="C4277">
        <v>0.35261550410654002</v>
      </c>
      <c r="D4277" s="11">
        <v>3.7448500000000003E-2</v>
      </c>
      <c r="E4277">
        <v>1.5702860000000001</v>
      </c>
      <c r="F4277">
        <v>1.918515</v>
      </c>
      <c r="G4277" s="11">
        <v>5.1321320000000004</v>
      </c>
      <c r="H4277" s="12">
        <v>308891.18150000001</v>
      </c>
      <c r="I4277" s="12">
        <v>6029.4074490000003</v>
      </c>
    </row>
    <row r="4278" spans="1:9" x14ac:dyDescent="0.2">
      <c r="A4278">
        <v>-115.2132680143</v>
      </c>
      <c r="B4278">
        <v>51.255324844999997</v>
      </c>
      <c r="C4278">
        <v>0.37203918255504398</v>
      </c>
      <c r="D4278" s="11">
        <v>3.5493400000000001E-2</v>
      </c>
      <c r="E4278">
        <v>1.6583859999999999</v>
      </c>
      <c r="F4278">
        <v>1.818354</v>
      </c>
      <c r="G4278" s="11">
        <v>5.0358409999999996</v>
      </c>
      <c r="H4278" s="12">
        <v>325906.32390000002</v>
      </c>
      <c r="I4278" s="12">
        <v>6361.5348510000003</v>
      </c>
    </row>
    <row r="4279" spans="1:9" x14ac:dyDescent="0.2">
      <c r="A4279">
        <v>-115.11005416810001</v>
      </c>
      <c r="B4279">
        <v>51.086147024799999</v>
      </c>
      <c r="C4279">
        <v>0.34245426347428898</v>
      </c>
      <c r="D4279" s="11">
        <v>3.8559700000000002E-2</v>
      </c>
      <c r="E4279">
        <v>1.5202169999999999</v>
      </c>
      <c r="F4279">
        <v>1.9754430000000001</v>
      </c>
      <c r="G4279" s="11">
        <v>5.1868619999999996</v>
      </c>
      <c r="H4279" s="12">
        <v>299989.93479999999</v>
      </c>
      <c r="I4279" s="12">
        <v>5855.659388</v>
      </c>
    </row>
    <row r="4280" spans="1:9" x14ac:dyDescent="0.2">
      <c r="A4280">
        <v>-115.0077084433</v>
      </c>
      <c r="B4280">
        <v>50.916957005800001</v>
      </c>
      <c r="C4280">
        <v>0.34797400469117501</v>
      </c>
      <c r="D4280" s="11">
        <v>3.7948000000000003E-2</v>
      </c>
      <c r="E4280">
        <v>1.5477780000000001</v>
      </c>
      <c r="F4280">
        <v>1.944105</v>
      </c>
      <c r="G4280" s="11">
        <v>5.1567340000000002</v>
      </c>
      <c r="H4280" s="12">
        <v>304825.22810000001</v>
      </c>
      <c r="I4280" s="12">
        <v>5950.0419899999997</v>
      </c>
    </row>
    <row r="4281" spans="1:9" x14ac:dyDescent="0.2">
      <c r="A4281">
        <v>-114.9062204567</v>
      </c>
      <c r="B4281">
        <v>50.747757277799998</v>
      </c>
      <c r="C4281">
        <v>0.40580731875338999</v>
      </c>
      <c r="D4281" s="11">
        <v>3.2539899999999997E-2</v>
      </c>
      <c r="E4281">
        <v>1.791471</v>
      </c>
      <c r="F4281">
        <v>1.667044</v>
      </c>
      <c r="G4281" s="11">
        <v>4.8903759999999998</v>
      </c>
      <c r="H4281" s="12">
        <v>355487.21120000002</v>
      </c>
      <c r="I4281" s="12">
        <v>6938.9395590000004</v>
      </c>
    </row>
    <row r="4282" spans="1:9" x14ac:dyDescent="0.2">
      <c r="A4282">
        <v>-114.80557998090001</v>
      </c>
      <c r="B4282">
        <v>50.578550304300002</v>
      </c>
      <c r="C4282">
        <v>0.399043031951965</v>
      </c>
      <c r="D4282" s="11">
        <v>3.3091500000000003E-2</v>
      </c>
      <c r="E4282">
        <v>1.766616</v>
      </c>
      <c r="F4282">
        <v>1.695303</v>
      </c>
      <c r="G4282" s="11">
        <v>4.9175440000000004</v>
      </c>
      <c r="H4282" s="12">
        <v>349561.69589999999</v>
      </c>
      <c r="I4282" s="12">
        <v>6823.2763480000003</v>
      </c>
    </row>
    <row r="4283" spans="1:9" x14ac:dyDescent="0.2">
      <c r="A4283">
        <v>-114.7057769413</v>
      </c>
      <c r="B4283">
        <v>50.409338523199999</v>
      </c>
      <c r="C4283">
        <v>0.33939362247534199</v>
      </c>
      <c r="D4283" s="11">
        <v>3.8907400000000002E-2</v>
      </c>
      <c r="E4283">
        <v>1.504548</v>
      </c>
      <c r="F4283">
        <v>1.9932559999999999</v>
      </c>
      <c r="G4283" s="11">
        <v>5.2039859999999996</v>
      </c>
      <c r="H4283" s="12">
        <v>297308.81319999998</v>
      </c>
      <c r="I4283" s="12">
        <v>5803.3251840000003</v>
      </c>
    </row>
    <row r="4284" spans="1:9" x14ac:dyDescent="0.2">
      <c r="A4284">
        <v>-114.60680141420001</v>
      </c>
      <c r="B4284">
        <v>50.240124346800002</v>
      </c>
      <c r="C4284">
        <v>0.37590625380134002</v>
      </c>
      <c r="D4284" s="11">
        <v>3.5128300000000001E-2</v>
      </c>
      <c r="E4284">
        <v>1.674839</v>
      </c>
      <c r="F4284">
        <v>1.79965</v>
      </c>
      <c r="G4284" s="11">
        <v>5.0178599999999998</v>
      </c>
      <c r="H4284" s="12">
        <v>329293.87829999998</v>
      </c>
      <c r="I4284" s="12">
        <v>6427.6582859999999</v>
      </c>
    </row>
    <row r="4285" spans="1:9" x14ac:dyDescent="0.2">
      <c r="A4285">
        <v>-114.50864362359999</v>
      </c>
      <c r="B4285">
        <v>50.070910162600001</v>
      </c>
      <c r="C4285">
        <v>0.35888151513504801</v>
      </c>
      <c r="D4285" s="11">
        <v>3.67947E-2</v>
      </c>
      <c r="E4285">
        <v>1.5997490000000001</v>
      </c>
      <c r="F4285">
        <v>1.8850210000000001</v>
      </c>
      <c r="G4285" s="11">
        <v>5.099933</v>
      </c>
      <c r="H4285" s="12">
        <v>314380.2072</v>
      </c>
      <c r="I4285" s="12">
        <v>6136.5505919999996</v>
      </c>
    </row>
    <row r="4286" spans="1:9" x14ac:dyDescent="0.2">
      <c r="A4286">
        <v>-114.4112939386</v>
      </c>
      <c r="B4286">
        <v>49.901698333399999</v>
      </c>
      <c r="C4286">
        <v>0.30250057047737899</v>
      </c>
      <c r="D4286" s="11">
        <v>4.36526E-2</v>
      </c>
      <c r="E4286">
        <v>1.290729</v>
      </c>
      <c r="F4286">
        <v>2.2363559999999998</v>
      </c>
      <c r="G4286" s="11">
        <v>5.4376949999999997</v>
      </c>
      <c r="H4286" s="12">
        <v>264990.49969999999</v>
      </c>
      <c r="I4286" s="12">
        <v>5172.4872320000004</v>
      </c>
    </row>
    <row r="4287" spans="1:9" x14ac:dyDescent="0.2">
      <c r="A4287">
        <v>-114.3147428714</v>
      </c>
      <c r="B4287">
        <v>49.732491197500003</v>
      </c>
      <c r="C4287">
        <v>0.37430532531081201</v>
      </c>
      <c r="D4287" s="11">
        <v>3.5278499999999997E-2</v>
      </c>
      <c r="E4287">
        <v>1.668069</v>
      </c>
      <c r="F4287">
        <v>1.807345</v>
      </c>
      <c r="G4287" s="11">
        <v>5.025258</v>
      </c>
      <c r="H4287" s="12">
        <v>327891.46490000002</v>
      </c>
      <c r="I4287" s="12">
        <v>6400.2838510000001</v>
      </c>
    </row>
    <row r="4288" spans="1:9" x14ac:dyDescent="0.2">
      <c r="A4288">
        <v>-114.2189810742</v>
      </c>
      <c r="B4288">
        <v>49.5632910693</v>
      </c>
      <c r="C4288">
        <v>0.374647095927647</v>
      </c>
      <c r="D4288" s="11">
        <v>3.5246300000000001E-2</v>
      </c>
      <c r="E4288">
        <v>1.669519</v>
      </c>
      <c r="F4288">
        <v>1.8056950000000001</v>
      </c>
      <c r="G4288" s="11">
        <v>5.0236710000000002</v>
      </c>
      <c r="H4288" s="12">
        <v>328190.85600000003</v>
      </c>
      <c r="I4288" s="12">
        <v>6406.1278199999997</v>
      </c>
    </row>
    <row r="4289" spans="1:9" x14ac:dyDescent="0.2">
      <c r="A4289">
        <v>-114.12399933739999</v>
      </c>
      <c r="B4289">
        <v>49.394100239399997</v>
      </c>
      <c r="C4289">
        <v>0.41820432980477801</v>
      </c>
      <c r="D4289" s="11">
        <v>3.1575300000000001E-2</v>
      </c>
      <c r="E4289">
        <v>1.8349359999999999</v>
      </c>
      <c r="F4289">
        <v>1.6176269999999999</v>
      </c>
      <c r="G4289" s="11">
        <v>4.8428680000000002</v>
      </c>
      <c r="H4289" s="12">
        <v>366346.99290000001</v>
      </c>
      <c r="I4289" s="12">
        <v>7150.9172790000002</v>
      </c>
    </row>
    <row r="4290" spans="1:9" x14ac:dyDescent="0.2">
      <c r="A4290">
        <v>-114.02978858669999</v>
      </c>
      <c r="B4290">
        <v>49.2249209752</v>
      </c>
      <c r="C4290">
        <v>0.44839551619437001</v>
      </c>
      <c r="D4290" s="11">
        <v>2.9449300000000001E-2</v>
      </c>
      <c r="E4290">
        <v>1.9307350000000001</v>
      </c>
      <c r="F4290">
        <v>1.50871</v>
      </c>
      <c r="G4290" s="11">
        <v>4.7381589999999996</v>
      </c>
      <c r="H4290" s="12">
        <v>392794.47210000001</v>
      </c>
      <c r="I4290" s="12">
        <v>7667.1593670000002</v>
      </c>
    </row>
    <row r="4291" spans="1:9" x14ac:dyDescent="0.2">
      <c r="A4291">
        <v>-113.93633988099999</v>
      </c>
      <c r="B4291">
        <v>49.055755521000002</v>
      </c>
      <c r="C4291">
        <v>0.44738898183727799</v>
      </c>
      <c r="D4291" s="11">
        <v>2.95155E-2</v>
      </c>
      <c r="E4291">
        <v>1.9277500000000001</v>
      </c>
      <c r="F4291">
        <v>1.5121020000000001</v>
      </c>
      <c r="G4291" s="11">
        <v>4.7414199999999997</v>
      </c>
      <c r="H4291" s="12">
        <v>391912.74800000002</v>
      </c>
      <c r="I4291" s="12">
        <v>7649.9485359999999</v>
      </c>
    </row>
    <row r="4292" spans="1:9" x14ac:dyDescent="0.2">
      <c r="A4292">
        <v>-113.8436444101</v>
      </c>
      <c r="B4292">
        <v>48.886606098100003</v>
      </c>
      <c r="C4292">
        <v>0.229066822677851</v>
      </c>
      <c r="D4292" s="11">
        <v>5.7646700000000002E-2</v>
      </c>
      <c r="E4292">
        <v>0.66015100000000004</v>
      </c>
      <c r="F4292">
        <v>2.9532850000000002</v>
      </c>
      <c r="G4292" s="11">
        <v>6.1269280000000004</v>
      </c>
      <c r="H4292" s="12">
        <v>200662.53659999999</v>
      </c>
      <c r="I4292" s="12">
        <v>3916.8363009999998</v>
      </c>
    </row>
    <row r="4293" spans="1:9" x14ac:dyDescent="0.2">
      <c r="A4293">
        <v>-135.7521726256</v>
      </c>
      <c r="B4293">
        <v>69.224696012500004</v>
      </c>
      <c r="C4293">
        <v>0.42389939643762198</v>
      </c>
      <c r="D4293" s="11">
        <v>3.1151100000000001E-2</v>
      </c>
      <c r="E4293">
        <v>1.8540509999999999</v>
      </c>
      <c r="F4293">
        <v>1.5958950000000001</v>
      </c>
      <c r="G4293" s="11">
        <v>4.8219760000000003</v>
      </c>
      <c r="H4293" s="12">
        <v>371335.87119999999</v>
      </c>
      <c r="I4293" s="12">
        <v>7248.2977879999999</v>
      </c>
    </row>
    <row r="4294" spans="1:9" x14ac:dyDescent="0.2">
      <c r="A4294">
        <v>-135.42398441180001</v>
      </c>
      <c r="B4294">
        <v>69.082308909600002</v>
      </c>
      <c r="C4294">
        <v>0.35207315442091203</v>
      </c>
      <c r="D4294" s="11">
        <v>3.7506200000000003E-2</v>
      </c>
      <c r="E4294">
        <v>1.5676870000000001</v>
      </c>
      <c r="F4294">
        <v>1.9214709999999999</v>
      </c>
      <c r="G4294" s="11">
        <v>5.1349749999999998</v>
      </c>
      <c r="H4294" s="12">
        <v>308416.08319999999</v>
      </c>
      <c r="I4294" s="12">
        <v>6020.1337579999999</v>
      </c>
    </row>
    <row r="4295" spans="1:9" x14ac:dyDescent="0.2">
      <c r="A4295">
        <v>-135.09989159369999</v>
      </c>
      <c r="B4295">
        <v>68.939288741200002</v>
      </c>
      <c r="C4295">
        <v>0.318473956707162</v>
      </c>
      <c r="D4295" s="11">
        <v>4.1463199999999999E-2</v>
      </c>
      <c r="E4295">
        <v>1.389386</v>
      </c>
      <c r="F4295">
        <v>2.1241919999999999</v>
      </c>
      <c r="G4295" s="11">
        <v>5.3298639999999997</v>
      </c>
      <c r="H4295" s="12">
        <v>278983.18599999999</v>
      </c>
      <c r="I4295" s="12">
        <v>5445.6177459999999</v>
      </c>
    </row>
    <row r="4296" spans="1:9" x14ac:dyDescent="0.2">
      <c r="A4296">
        <v>-134.77983450510001</v>
      </c>
      <c r="B4296">
        <v>68.795647283799994</v>
      </c>
      <c r="C4296">
        <v>0.307239890638483</v>
      </c>
      <c r="D4296" s="11">
        <v>4.2979200000000002E-2</v>
      </c>
      <c r="E4296">
        <v>1.3210710000000001</v>
      </c>
      <c r="F4296">
        <v>2.201857</v>
      </c>
      <c r="G4296" s="11">
        <v>5.4045290000000001</v>
      </c>
      <c r="H4296" s="12">
        <v>269142.14409999998</v>
      </c>
      <c r="I4296" s="12">
        <v>5253.525337</v>
      </c>
    </row>
    <row r="4297" spans="1:9" x14ac:dyDescent="0.2">
      <c r="A4297">
        <v>-134.46375413909999</v>
      </c>
      <c r="B4297">
        <v>68.651396110999997</v>
      </c>
      <c r="C4297">
        <v>0.27909275590474902</v>
      </c>
      <c r="D4297" s="11">
        <v>4.7313800000000003E-2</v>
      </c>
      <c r="E4297">
        <v>1.1257539999999999</v>
      </c>
      <c r="F4297">
        <v>2.4239220000000001</v>
      </c>
      <c r="G4297" s="11">
        <v>5.6180149999999998</v>
      </c>
      <c r="H4297" s="12">
        <v>244485.25409999999</v>
      </c>
      <c r="I4297" s="12">
        <v>4772.2346909999997</v>
      </c>
    </row>
    <row r="4298" spans="1:9" x14ac:dyDescent="0.2">
      <c r="A4298">
        <v>-134.15159216000001</v>
      </c>
      <c r="B4298">
        <v>68.506546597500005</v>
      </c>
      <c r="C4298">
        <v>0.25250225460345299</v>
      </c>
      <c r="D4298" s="11">
        <v>5.2296299999999997E-2</v>
      </c>
      <c r="E4298">
        <v>0.90124000000000004</v>
      </c>
      <c r="F4298">
        <v>2.6791800000000001</v>
      </c>
      <c r="G4298" s="11">
        <v>5.8634120000000003</v>
      </c>
      <c r="H4298" s="12">
        <v>221191.97500000001</v>
      </c>
      <c r="I4298" s="12">
        <v>4317.5610740000002</v>
      </c>
    </row>
    <row r="4299" spans="1:9" x14ac:dyDescent="0.2">
      <c r="A4299">
        <v>-133.8432909146</v>
      </c>
      <c r="B4299">
        <v>68.361109922099999</v>
      </c>
      <c r="C4299">
        <v>0.24345424125453799</v>
      </c>
      <c r="D4299" s="11">
        <v>5.4239900000000001E-2</v>
      </c>
      <c r="E4299">
        <v>0.81366099999999997</v>
      </c>
      <c r="F4299">
        <v>2.7787519999999999</v>
      </c>
      <c r="G4299" s="11">
        <v>5.9591380000000003</v>
      </c>
      <c r="H4299" s="12">
        <v>213265.91529999999</v>
      </c>
      <c r="I4299" s="12">
        <v>4162.8481970000003</v>
      </c>
    </row>
    <row r="4300" spans="1:9" x14ac:dyDescent="0.2">
      <c r="A4300">
        <v>-133.53879344110001</v>
      </c>
      <c r="B4300">
        <v>68.215097071399995</v>
      </c>
      <c r="C4300">
        <v>0.25361860912996398</v>
      </c>
      <c r="D4300" s="11">
        <v>5.2066099999999997E-2</v>
      </c>
      <c r="E4300">
        <v>0.91161300000000001</v>
      </c>
      <c r="F4300">
        <v>2.667386</v>
      </c>
      <c r="G4300" s="11">
        <v>5.852074</v>
      </c>
      <c r="H4300" s="12">
        <v>222169.90150000001</v>
      </c>
      <c r="I4300" s="12">
        <v>4336.6497310000004</v>
      </c>
    </row>
    <row r="4301" spans="1:9" x14ac:dyDescent="0.2">
      <c r="A4301">
        <v>-133.2380434769</v>
      </c>
      <c r="B4301">
        <v>68.068518843500001</v>
      </c>
      <c r="C4301">
        <v>0.25262844365286702</v>
      </c>
      <c r="D4301" s="11">
        <v>5.2270200000000003E-2</v>
      </c>
      <c r="E4301">
        <v>0.90241700000000002</v>
      </c>
      <c r="F4301">
        <v>2.6778430000000002</v>
      </c>
      <c r="G4301" s="11">
        <v>5.8621270000000001</v>
      </c>
      <c r="H4301" s="12">
        <v>221302.5166</v>
      </c>
      <c r="I4301" s="12">
        <v>4319.718793</v>
      </c>
    </row>
    <row r="4302" spans="1:9" x14ac:dyDescent="0.2">
      <c r="A4302">
        <v>-132.9409854658</v>
      </c>
      <c r="B4302">
        <v>67.921385850899995</v>
      </c>
      <c r="C4302">
        <v>0.25244162416224297</v>
      </c>
      <c r="D4302" s="11">
        <v>5.2308899999999998E-2</v>
      </c>
      <c r="E4302">
        <v>0.90067399999999997</v>
      </c>
      <c r="F4302">
        <v>2.6798250000000001</v>
      </c>
      <c r="G4302" s="11">
        <v>5.8640319999999999</v>
      </c>
      <c r="H4302" s="12">
        <v>221138.8627</v>
      </c>
      <c r="I4302" s="12">
        <v>4316.5243479999999</v>
      </c>
    </row>
    <row r="4303" spans="1:9" x14ac:dyDescent="0.2">
      <c r="A4303">
        <v>-132.64756456239999</v>
      </c>
      <c r="B4303">
        <v>67.773708524400007</v>
      </c>
      <c r="C4303">
        <v>0.220120132875813</v>
      </c>
      <c r="D4303" s="11">
        <v>5.99897E-2</v>
      </c>
      <c r="E4303">
        <v>0.55457400000000001</v>
      </c>
      <c r="F4303">
        <v>3.073318</v>
      </c>
      <c r="G4303" s="11">
        <v>6.2423250000000001</v>
      </c>
      <c r="H4303" s="12">
        <v>192825.23629999999</v>
      </c>
      <c r="I4303" s="12">
        <v>3763.8559660000001</v>
      </c>
    </row>
    <row r="4304" spans="1:9" x14ac:dyDescent="0.2">
      <c r="A4304">
        <v>-132.35772663719999</v>
      </c>
      <c r="B4304">
        <v>67.625497116099993</v>
      </c>
      <c r="C4304">
        <v>0.205208768715476</v>
      </c>
      <c r="D4304" s="11">
        <v>6.4348799999999998E-2</v>
      </c>
      <c r="E4304">
        <v>0.358151</v>
      </c>
      <c r="F4304">
        <v>3.2966389999999999</v>
      </c>
      <c r="G4304" s="11">
        <v>6.4570189999999998</v>
      </c>
      <c r="H4304" s="12">
        <v>179762.88130000001</v>
      </c>
      <c r="I4304" s="12">
        <v>3508.885072</v>
      </c>
    </row>
    <row r="4305" spans="1:9" x14ac:dyDescent="0.2">
      <c r="A4305">
        <v>-132.07141827909999</v>
      </c>
      <c r="B4305">
        <v>67.476761703299999</v>
      </c>
      <c r="C4305">
        <v>0.17169519410235701</v>
      </c>
      <c r="D4305" s="11">
        <v>7.6909199999999997E-2</v>
      </c>
      <c r="E4305">
        <v>0</v>
      </c>
      <c r="F4305">
        <v>3.9401169999999999</v>
      </c>
      <c r="G4305" s="11">
        <v>7.2834630000000002</v>
      </c>
      <c r="H4305" s="12">
        <v>150404.99</v>
      </c>
      <c r="I4305" s="12">
        <v>2935.8331389999998</v>
      </c>
    </row>
    <row r="4306" spans="1:9" x14ac:dyDescent="0.2">
      <c r="A4306">
        <v>-131.78858679780001</v>
      </c>
      <c r="B4306">
        <v>67.327512190999997</v>
      </c>
      <c r="C4306">
        <v>0.125409142443005</v>
      </c>
      <c r="D4306" s="11">
        <v>0.1052949</v>
      </c>
      <c r="E4306">
        <v>0</v>
      </c>
      <c r="F4306">
        <v>5.3943390000000004</v>
      </c>
      <c r="G4306" s="11">
        <v>9.9605759999999997</v>
      </c>
      <c r="H4306" s="12">
        <v>109858.4087</v>
      </c>
      <c r="I4306" s="12">
        <v>2144.3833549999999</v>
      </c>
    </row>
    <row r="4307" spans="1:9" x14ac:dyDescent="0.2">
      <c r="A4307">
        <v>-131.5091802247</v>
      </c>
      <c r="B4307">
        <v>67.177758315899993</v>
      </c>
      <c r="C4307">
        <v>0.17312147517236001</v>
      </c>
      <c r="D4307" s="11">
        <v>7.6275599999999999E-2</v>
      </c>
      <c r="E4307">
        <v>0</v>
      </c>
      <c r="F4307">
        <v>3.9076580000000001</v>
      </c>
      <c r="G4307" s="11">
        <v>7.2237070000000001</v>
      </c>
      <c r="H4307" s="12">
        <v>151654.41219999999</v>
      </c>
      <c r="I4307" s="12">
        <v>2960.2212599999998</v>
      </c>
    </row>
    <row r="4308" spans="1:9" x14ac:dyDescent="0.2">
      <c r="A4308">
        <v>-131.23314731369999</v>
      </c>
      <c r="B4308">
        <v>67.027509649199999</v>
      </c>
      <c r="C4308">
        <v>0.202779387186309</v>
      </c>
      <c r="D4308" s="11">
        <v>6.5119700000000003E-2</v>
      </c>
      <c r="E4308">
        <v>0.32341199999999998</v>
      </c>
      <c r="F4308">
        <v>3.3361320000000001</v>
      </c>
      <c r="G4308" s="11">
        <v>6.4949849999999998</v>
      </c>
      <c r="H4308" s="12">
        <v>177634.74309999999</v>
      </c>
      <c r="I4308" s="12">
        <v>3467.3448370000001</v>
      </c>
    </row>
    <row r="4309" spans="1:9" x14ac:dyDescent="0.2">
      <c r="A4309">
        <v>-130.96043754019999</v>
      </c>
      <c r="B4309">
        <v>66.876775600000002</v>
      </c>
      <c r="C4309">
        <v>0.165446131672737</v>
      </c>
      <c r="D4309" s="11">
        <v>7.9814099999999999E-2</v>
      </c>
      <c r="E4309">
        <v>0</v>
      </c>
      <c r="F4309">
        <v>4.0889379999999997</v>
      </c>
      <c r="G4309" s="11">
        <v>7.5574329999999996</v>
      </c>
      <c r="H4309" s="12">
        <v>144930.8113</v>
      </c>
      <c r="I4309" s="12">
        <v>2828.979801</v>
      </c>
    </row>
    <row r="4310" spans="1:9" x14ac:dyDescent="0.2">
      <c r="A4310">
        <v>-130.69100110010001</v>
      </c>
      <c r="B4310">
        <v>66.725565418399995</v>
      </c>
      <c r="C4310">
        <v>0.21843040257774299</v>
      </c>
      <c r="D4310" s="11">
        <v>6.0453800000000002E-2</v>
      </c>
      <c r="E4310">
        <v>0.533663</v>
      </c>
      <c r="F4310">
        <v>3.0970949999999999</v>
      </c>
      <c r="G4310" s="11">
        <v>6.2651830000000004</v>
      </c>
      <c r="H4310" s="12">
        <v>191345.03260000001</v>
      </c>
      <c r="I4310" s="12">
        <v>3734.9630999999999</v>
      </c>
    </row>
    <row r="4311" spans="1:9" x14ac:dyDescent="0.2">
      <c r="A4311">
        <v>-130.4247889076</v>
      </c>
      <c r="B4311">
        <v>66.573888198600002</v>
      </c>
      <c r="C4311">
        <v>0.176620795909082</v>
      </c>
      <c r="D4311" s="11">
        <v>7.4764399999999995E-2</v>
      </c>
      <c r="E4311">
        <v>0</v>
      </c>
      <c r="F4311">
        <v>3.830238</v>
      </c>
      <c r="G4311" s="11">
        <v>7.0811820000000001</v>
      </c>
      <c r="H4311" s="12">
        <v>154719.81719999999</v>
      </c>
      <c r="I4311" s="12">
        <v>3020.0564920000002</v>
      </c>
    </row>
    <row r="4312" spans="1:9" x14ac:dyDescent="0.2">
      <c r="A4312">
        <v>-130.1617525929</v>
      </c>
      <c r="B4312">
        <v>66.421752881900005</v>
      </c>
      <c r="C4312">
        <v>0.19140889201974501</v>
      </c>
      <c r="D4312" s="11">
        <v>6.8988099999999997E-2</v>
      </c>
      <c r="E4312">
        <v>0.14910100000000001</v>
      </c>
      <c r="F4312">
        <v>3.534313</v>
      </c>
      <c r="G4312" s="11">
        <v>6.6855099999999998</v>
      </c>
      <c r="H4312" s="12">
        <v>167674.1894</v>
      </c>
      <c r="I4312" s="12">
        <v>3272.919613</v>
      </c>
    </row>
    <row r="4313" spans="1:9" x14ac:dyDescent="0.2">
      <c r="A4313">
        <v>-129.9018444989</v>
      </c>
      <c r="B4313">
        <v>66.269168259799997</v>
      </c>
      <c r="C4313">
        <v>0.19782127544476</v>
      </c>
      <c r="D4313" s="11">
        <v>6.6751900000000003E-2</v>
      </c>
      <c r="E4313">
        <v>0.24986800000000001</v>
      </c>
      <c r="F4313">
        <v>3.4197510000000002</v>
      </c>
      <c r="G4313" s="11">
        <v>6.5753750000000002</v>
      </c>
      <c r="H4313" s="12">
        <v>173291.43719999999</v>
      </c>
      <c r="I4313" s="12">
        <v>3382.5655929999998</v>
      </c>
    </row>
    <row r="4314" spans="1:9" x14ac:dyDescent="0.2">
      <c r="A4314">
        <v>-129.64501767709999</v>
      </c>
      <c r="B4314">
        <v>66.116142976999996</v>
      </c>
      <c r="C4314">
        <v>0.19918139701971299</v>
      </c>
      <c r="D4314" s="11">
        <v>6.6296099999999997E-2</v>
      </c>
      <c r="E4314">
        <v>0.27040700000000001</v>
      </c>
      <c r="F4314">
        <v>3.3963999999999999</v>
      </c>
      <c r="G4314" s="11">
        <v>6.5529250000000001</v>
      </c>
      <c r="H4314" s="12">
        <v>174482.9037</v>
      </c>
      <c r="I4314" s="12">
        <v>3405.8224460000001</v>
      </c>
    </row>
    <row r="4315" spans="1:9" x14ac:dyDescent="0.2">
      <c r="A4315">
        <v>-129.39122588390001</v>
      </c>
      <c r="B4315">
        <v>65.962685534200006</v>
      </c>
      <c r="C4315">
        <v>0.16816582241464101</v>
      </c>
      <c r="D4315" s="11">
        <v>7.8523300000000004E-2</v>
      </c>
      <c r="E4315">
        <v>0</v>
      </c>
      <c r="F4315">
        <v>4.0228089999999996</v>
      </c>
      <c r="G4315" s="11">
        <v>7.4356939999999998</v>
      </c>
      <c r="H4315" s="12">
        <v>147313.2604</v>
      </c>
      <c r="I4315" s="12">
        <v>2875.4840629999999</v>
      </c>
    </row>
    <row r="4316" spans="1:9" x14ac:dyDescent="0.2">
      <c r="A4316">
        <v>-129.14042357549999</v>
      </c>
      <c r="B4316">
        <v>65.808804291200005</v>
      </c>
      <c r="C4316">
        <v>0.17086736529386201</v>
      </c>
      <c r="D4316" s="11">
        <v>7.7281799999999998E-2</v>
      </c>
      <c r="E4316">
        <v>0</v>
      </c>
      <c r="F4316">
        <v>3.959206</v>
      </c>
      <c r="G4316" s="11">
        <v>7.3186049999999998</v>
      </c>
      <c r="H4316" s="12">
        <v>149679.8119</v>
      </c>
      <c r="I4316" s="12">
        <v>2921.6780119999999</v>
      </c>
    </row>
    <row r="4317" spans="1:9" x14ac:dyDescent="0.2">
      <c r="A4317">
        <v>-128.8925659029</v>
      </c>
      <c r="B4317">
        <v>65.6545074693</v>
      </c>
      <c r="C4317">
        <v>0.14947980743820499</v>
      </c>
      <c r="D4317" s="11">
        <v>8.8339299999999996E-2</v>
      </c>
      <c r="E4317">
        <v>0</v>
      </c>
      <c r="F4317">
        <v>4.52569</v>
      </c>
      <c r="G4317" s="11">
        <v>8.361459</v>
      </c>
      <c r="H4317" s="12">
        <v>130944.3113</v>
      </c>
      <c r="I4317" s="12">
        <v>2555.970041</v>
      </c>
    </row>
    <row r="4318" spans="1:9" x14ac:dyDescent="0.2">
      <c r="A4318">
        <v>-128.647608706</v>
      </c>
      <c r="B4318">
        <v>65.4998031545</v>
      </c>
      <c r="C4318">
        <v>0.13762793246450999</v>
      </c>
      <c r="D4318" s="11">
        <v>9.5946699999999996E-2</v>
      </c>
      <c r="E4318">
        <v>0</v>
      </c>
      <c r="F4318">
        <v>4.9154229999999997</v>
      </c>
      <c r="G4318" s="11">
        <v>9.0789270000000002</v>
      </c>
      <c r="H4318" s="12">
        <v>120562.06879999999</v>
      </c>
      <c r="I4318" s="12">
        <v>2353.3136559999998</v>
      </c>
    </row>
    <row r="4319" spans="1:9" x14ac:dyDescent="0.2">
      <c r="A4319">
        <v>-128.4055085084</v>
      </c>
      <c r="B4319">
        <v>65.344699300200006</v>
      </c>
      <c r="C4319">
        <v>0.18143311131554299</v>
      </c>
      <c r="D4319" s="11">
        <v>7.2781299999999993E-2</v>
      </c>
      <c r="E4319">
        <v>0</v>
      </c>
      <c r="F4319">
        <v>3.7286419999999998</v>
      </c>
      <c r="G4319" s="11">
        <v>6.8941540000000003</v>
      </c>
      <c r="H4319" s="12">
        <v>158935.40549999999</v>
      </c>
      <c r="I4319" s="12">
        <v>3102.3427499999998</v>
      </c>
    </row>
    <row r="4320" spans="1:9" x14ac:dyDescent="0.2">
      <c r="A4320">
        <v>-128.16622251050001</v>
      </c>
      <c r="B4320">
        <v>65.189203729499994</v>
      </c>
      <c r="C4320">
        <v>0.213070766247029</v>
      </c>
      <c r="D4320" s="11">
        <v>6.1974399999999999E-2</v>
      </c>
      <c r="E4320">
        <v>0.46514100000000003</v>
      </c>
      <c r="F4320">
        <v>3.1749960000000002</v>
      </c>
      <c r="G4320" s="11">
        <v>6.3400749999999997</v>
      </c>
      <c r="H4320" s="12">
        <v>186649.99119999999</v>
      </c>
      <c r="I4320" s="12">
        <v>3643.318147</v>
      </c>
    </row>
    <row r="4321" spans="1:9" x14ac:dyDescent="0.2">
      <c r="A4321">
        <v>-127.9297085833</v>
      </c>
      <c r="B4321">
        <v>65.033324138200001</v>
      </c>
      <c r="C4321">
        <v>0.213196059466501</v>
      </c>
      <c r="D4321" s="11">
        <v>6.1938E-2</v>
      </c>
      <c r="E4321">
        <v>0.46678199999999997</v>
      </c>
      <c r="F4321">
        <v>3.1731310000000001</v>
      </c>
      <c r="G4321" s="11">
        <v>6.3382810000000003</v>
      </c>
      <c r="H4321" s="12">
        <v>186759.74799999999</v>
      </c>
      <c r="I4321" s="12">
        <v>3645.460548</v>
      </c>
    </row>
    <row r="4322" spans="1:9" x14ac:dyDescent="0.2">
      <c r="A4322">
        <v>-127.6959252617</v>
      </c>
      <c r="B4322">
        <v>64.8770680975</v>
      </c>
      <c r="C4322">
        <v>0.244327384260074</v>
      </c>
      <c r="D4322" s="11">
        <v>5.40461E-2</v>
      </c>
      <c r="E4322">
        <v>0.82239499999999999</v>
      </c>
      <c r="F4322">
        <v>2.7688229999999998</v>
      </c>
      <c r="G4322" s="11">
        <v>5.949592</v>
      </c>
      <c r="H4322" s="12">
        <v>214030.7886</v>
      </c>
      <c r="I4322" s="12">
        <v>4177.7781560000003</v>
      </c>
    </row>
    <row r="4323" spans="1:9" x14ac:dyDescent="0.2">
      <c r="A4323">
        <v>-127.4648317373</v>
      </c>
      <c r="B4323">
        <v>64.720443055900006</v>
      </c>
      <c r="C4323">
        <v>0.178570609830177</v>
      </c>
      <c r="D4323" s="11">
        <v>7.3948E-2</v>
      </c>
      <c r="E4323">
        <v>0</v>
      </c>
      <c r="F4323">
        <v>3.7884129999999998</v>
      </c>
      <c r="G4323" s="11">
        <v>7.0041869999999999</v>
      </c>
      <c r="H4323" s="12">
        <v>156427.8542</v>
      </c>
      <c r="I4323" s="12">
        <v>3053.3965539999999</v>
      </c>
    </row>
    <row r="4324" spans="1:9" x14ac:dyDescent="0.2">
      <c r="A4324">
        <v>-127.23638785110001</v>
      </c>
      <c r="B4324">
        <v>64.5634563423</v>
      </c>
      <c r="C4324">
        <v>0.22202774654003701</v>
      </c>
      <c r="D4324" s="11">
        <v>5.9474300000000001E-2</v>
      </c>
      <c r="E4324">
        <v>0.57779899999999995</v>
      </c>
      <c r="F4324">
        <v>3.0469140000000001</v>
      </c>
      <c r="G4324" s="11">
        <v>6.2169410000000003</v>
      </c>
      <c r="H4324" s="12">
        <v>194496.30590000001</v>
      </c>
      <c r="I4324" s="12">
        <v>3796.4744409999998</v>
      </c>
    </row>
    <row r="4325" spans="1:9" x14ac:dyDescent="0.2">
      <c r="A4325">
        <v>-127.0105540866</v>
      </c>
      <c r="B4325">
        <v>64.406115168300005</v>
      </c>
      <c r="C4325">
        <v>0.31477181107859697</v>
      </c>
      <c r="D4325" s="11">
        <v>4.1950800000000003E-2</v>
      </c>
      <c r="E4325">
        <v>1.3674120000000001</v>
      </c>
      <c r="F4325">
        <v>2.1491720000000001</v>
      </c>
      <c r="G4325" s="11">
        <v>5.3538790000000001</v>
      </c>
      <c r="H4325" s="12">
        <v>275740.10649999999</v>
      </c>
      <c r="I4325" s="12">
        <v>5382.3143909999999</v>
      </c>
    </row>
    <row r="4326" spans="1:9" x14ac:dyDescent="0.2">
      <c r="A4326">
        <v>-126.7872915615</v>
      </c>
      <c r="B4326">
        <v>64.248426630400004</v>
      </c>
      <c r="C4326">
        <v>0.24995377348070399</v>
      </c>
      <c r="D4326" s="11">
        <v>5.2829500000000001E-2</v>
      </c>
      <c r="E4326">
        <v>0.87721400000000005</v>
      </c>
      <c r="F4326">
        <v>2.706496</v>
      </c>
      <c r="G4326" s="11">
        <v>5.8896730000000002</v>
      </c>
      <c r="H4326" s="12">
        <v>218959.5055</v>
      </c>
      <c r="I4326" s="12">
        <v>4273.9843430000001</v>
      </c>
    </row>
    <row r="4327" spans="1:9" x14ac:dyDescent="0.2">
      <c r="A4327">
        <v>-126.56656202080001</v>
      </c>
      <c r="B4327">
        <v>64.090397712500007</v>
      </c>
      <c r="C4327">
        <v>0.20136186226379099</v>
      </c>
      <c r="D4327" s="11">
        <v>6.5578200000000003E-2</v>
      </c>
      <c r="E4327">
        <v>0.30275600000000003</v>
      </c>
      <c r="F4327">
        <v>3.3596219999999999</v>
      </c>
      <c r="G4327" s="11">
        <v>6.5175689999999999</v>
      </c>
      <c r="H4327" s="12">
        <v>176392.99129999999</v>
      </c>
      <c r="I4327" s="12">
        <v>3443.1064379999998</v>
      </c>
    </row>
    <row r="4328" spans="1:9" x14ac:dyDescent="0.2">
      <c r="A4328">
        <v>-126.348327828</v>
      </c>
      <c r="B4328">
        <v>63.932035288199998</v>
      </c>
      <c r="C4328">
        <v>0.15997562485609301</v>
      </c>
      <c r="D4328" s="11">
        <v>8.2543500000000006E-2</v>
      </c>
      <c r="E4328">
        <v>0</v>
      </c>
      <c r="F4328">
        <v>4.2287670000000004</v>
      </c>
      <c r="G4328" s="11">
        <v>7.8148439999999999</v>
      </c>
      <c r="H4328" s="12">
        <v>140138.64730000001</v>
      </c>
      <c r="I4328" s="12">
        <v>2735.4390629999998</v>
      </c>
    </row>
    <row r="4329" spans="1:9" x14ac:dyDescent="0.2">
      <c r="A4329">
        <v>-126.1325519583</v>
      </c>
      <c r="B4329">
        <v>63.773346122900001</v>
      </c>
      <c r="C4329">
        <v>0.13783370544375101</v>
      </c>
      <c r="D4329" s="11">
        <v>9.5803399999999997E-2</v>
      </c>
      <c r="E4329">
        <v>0</v>
      </c>
      <c r="F4329">
        <v>4.9080820000000003</v>
      </c>
      <c r="G4329" s="11">
        <v>9.0654149999999998</v>
      </c>
      <c r="H4329" s="12">
        <v>120742.3259</v>
      </c>
      <c r="I4329" s="12">
        <v>2356.8321890000002</v>
      </c>
    </row>
    <row r="4330" spans="1:9" x14ac:dyDescent="0.2">
      <c r="A4330">
        <v>-125.9191979897</v>
      </c>
      <c r="B4330">
        <v>63.614336876300001</v>
      </c>
      <c r="C4330">
        <v>0.12901278186375001</v>
      </c>
      <c r="D4330" s="11">
        <v>0.10235379999999999</v>
      </c>
      <c r="E4330">
        <v>0</v>
      </c>
      <c r="F4330">
        <v>5.2436639999999999</v>
      </c>
      <c r="G4330" s="11">
        <v>9.6831929999999993</v>
      </c>
      <c r="H4330" s="12">
        <v>113015.1969</v>
      </c>
      <c r="I4330" s="12">
        <v>2206.0023420000002</v>
      </c>
    </row>
    <row r="4331" spans="1:9" x14ac:dyDescent="0.2">
      <c r="A4331">
        <v>-125.708230095</v>
      </c>
      <c r="B4331">
        <v>63.455014104100002</v>
      </c>
      <c r="C4331">
        <v>0.151727064725941</v>
      </c>
      <c r="D4331" s="11">
        <v>8.7030899999999994E-2</v>
      </c>
      <c r="E4331">
        <v>0</v>
      </c>
      <c r="F4331">
        <v>4.4586600000000001</v>
      </c>
      <c r="G4331" s="11">
        <v>8.2380610000000001</v>
      </c>
      <c r="H4331" s="12">
        <v>132912.9087</v>
      </c>
      <c r="I4331" s="12">
        <v>2594.3961159999999</v>
      </c>
    </row>
    <row r="4332" spans="1:9" x14ac:dyDescent="0.2">
      <c r="A4332">
        <v>-125.4996130343</v>
      </c>
      <c r="B4332">
        <v>63.295384260600002</v>
      </c>
      <c r="C4332">
        <v>0.17274624809149</v>
      </c>
      <c r="D4332" s="11">
        <v>7.6441300000000004E-2</v>
      </c>
      <c r="E4332">
        <v>0</v>
      </c>
      <c r="F4332">
        <v>3.916147</v>
      </c>
      <c r="G4332" s="11">
        <v>7.2393340000000004</v>
      </c>
      <c r="H4332" s="12">
        <v>151325.7133</v>
      </c>
      <c r="I4332" s="12">
        <v>2953.8052149999999</v>
      </c>
    </row>
    <row r="4333" spans="1:9" x14ac:dyDescent="0.2">
      <c r="A4333">
        <v>-125.29331214610001</v>
      </c>
      <c r="B4333">
        <v>63.135453700399999</v>
      </c>
      <c r="C4333">
        <v>0.14472593526104599</v>
      </c>
      <c r="D4333" s="11">
        <v>9.1241000000000003E-2</v>
      </c>
      <c r="E4333">
        <v>0</v>
      </c>
      <c r="F4333">
        <v>4.674347</v>
      </c>
      <c r="G4333" s="11">
        <v>8.6351259999999996</v>
      </c>
      <c r="H4333" s="12">
        <v>126779.9192</v>
      </c>
      <c r="I4333" s="12">
        <v>2474.6831090000001</v>
      </c>
    </row>
    <row r="4334" spans="1:9" x14ac:dyDescent="0.2">
      <c r="A4334">
        <v>-125.0892933393</v>
      </c>
      <c r="B4334">
        <v>62.975228680800001</v>
      </c>
      <c r="C4334">
        <v>9.5087974839550005E-2</v>
      </c>
      <c r="D4334" s="11">
        <v>0.13887079999999999</v>
      </c>
      <c r="E4334">
        <v>0</v>
      </c>
      <c r="F4334">
        <v>7.1144579999999999</v>
      </c>
      <c r="G4334" s="11">
        <v>13.127188</v>
      </c>
      <c r="H4334" s="12">
        <v>83297.065950000004</v>
      </c>
      <c r="I4334" s="12">
        <v>1625.918705</v>
      </c>
    </row>
    <row r="4335" spans="1:9" x14ac:dyDescent="0.2">
      <c r="A4335">
        <v>-124.8875230851</v>
      </c>
      <c r="B4335">
        <v>62.814715363200001</v>
      </c>
      <c r="C4335">
        <v>0.11497538424642501</v>
      </c>
      <c r="D4335" s="11">
        <v>0.1148502</v>
      </c>
      <c r="E4335">
        <v>0</v>
      </c>
      <c r="F4335">
        <v>5.883864</v>
      </c>
      <c r="G4335" s="11">
        <v>10.861755</v>
      </c>
      <c r="H4335" s="12">
        <v>100718.4366</v>
      </c>
      <c r="I4335" s="12">
        <v>1965.9754889999999</v>
      </c>
    </row>
    <row r="4336" spans="1:9" x14ac:dyDescent="0.2">
      <c r="A4336">
        <v>-124.6879684087</v>
      </c>
      <c r="B4336">
        <v>62.653919815800002</v>
      </c>
      <c r="C4336">
        <v>0.16164007492440399</v>
      </c>
      <c r="D4336" s="11">
        <v>8.1693500000000002E-2</v>
      </c>
      <c r="E4336">
        <v>0</v>
      </c>
      <c r="F4336">
        <v>4.1852210000000003</v>
      </c>
      <c r="G4336" s="11">
        <v>7.73468</v>
      </c>
      <c r="H4336" s="12">
        <v>141596.70559999999</v>
      </c>
      <c r="I4336" s="12">
        <v>2763.89966</v>
      </c>
    </row>
    <row r="4337" spans="1:9" x14ac:dyDescent="0.2">
      <c r="A4337">
        <v>-124.4905968808</v>
      </c>
      <c r="B4337">
        <v>62.4928480146</v>
      </c>
      <c r="C4337">
        <v>0.17607643262490599</v>
      </c>
      <c r="D4337" s="11">
        <v>7.4995500000000007E-2</v>
      </c>
      <c r="E4337">
        <v>0</v>
      </c>
      <c r="F4337">
        <v>3.8420770000000002</v>
      </c>
      <c r="G4337" s="11">
        <v>7.1029790000000004</v>
      </c>
      <c r="H4337" s="12">
        <v>154242.95490000001</v>
      </c>
      <c r="I4337" s="12">
        <v>3010.7483699999998</v>
      </c>
    </row>
    <row r="4338" spans="1:9" x14ac:dyDescent="0.2">
      <c r="A4338">
        <v>-124.2953766099</v>
      </c>
      <c r="B4338">
        <v>62.331505846299997</v>
      </c>
      <c r="C4338">
        <v>0.16333972146031001</v>
      </c>
      <c r="D4338" s="11">
        <v>8.0843399999999996E-2</v>
      </c>
      <c r="E4338">
        <v>0</v>
      </c>
      <c r="F4338">
        <v>4.1416700000000004</v>
      </c>
      <c r="G4338" s="11">
        <v>7.6545069999999997</v>
      </c>
      <c r="H4338" s="12">
        <v>143085.59589999999</v>
      </c>
      <c r="I4338" s="12">
        <v>2792.9620839999998</v>
      </c>
    </row>
    <row r="4339" spans="1:9" x14ac:dyDescent="0.2">
      <c r="A4339">
        <v>-124.10227623350001</v>
      </c>
      <c r="B4339">
        <v>62.169899109100001</v>
      </c>
      <c r="C4339">
        <v>0.141172455852283</v>
      </c>
      <c r="D4339" s="11">
        <v>9.3537700000000001E-2</v>
      </c>
      <c r="E4339">
        <v>0</v>
      </c>
      <c r="F4339">
        <v>4.792008</v>
      </c>
      <c r="G4339" s="11">
        <v>8.8517290000000006</v>
      </c>
      <c r="H4339" s="12">
        <v>123667.0713</v>
      </c>
      <c r="I4339" s="12">
        <v>2413.9218129999999</v>
      </c>
    </row>
    <row r="4340" spans="1:9" x14ac:dyDescent="0.2">
      <c r="A4340">
        <v>-123.91126491030001</v>
      </c>
      <c r="B4340">
        <v>62.008033515100003</v>
      </c>
      <c r="C4340">
        <v>0.16769303730592999</v>
      </c>
      <c r="D4340" s="11">
        <v>7.8744700000000001E-2</v>
      </c>
      <c r="E4340">
        <v>0</v>
      </c>
      <c r="F4340">
        <v>4.0341519999999997</v>
      </c>
      <c r="G4340" s="11">
        <v>7.456575</v>
      </c>
      <c r="H4340" s="12">
        <v>146899.10060000001</v>
      </c>
      <c r="I4340" s="12">
        <v>2867.3998630000001</v>
      </c>
    </row>
    <row r="4341" spans="1:9" x14ac:dyDescent="0.2">
      <c r="A4341">
        <v>-123.7223123122</v>
      </c>
      <c r="B4341">
        <v>61.845914691899999</v>
      </c>
      <c r="C4341">
        <v>0.102271527837674</v>
      </c>
      <c r="D4341" s="11">
        <v>0.1291165</v>
      </c>
      <c r="E4341">
        <v>0</v>
      </c>
      <c r="F4341">
        <v>6.614738</v>
      </c>
      <c r="G4341" s="11">
        <v>12.207241</v>
      </c>
      <c r="H4341" s="12">
        <v>89589.858380000005</v>
      </c>
      <c r="I4341" s="12">
        <v>1748.75099</v>
      </c>
    </row>
    <row r="4342" spans="1:9" x14ac:dyDescent="0.2">
      <c r="A4342">
        <v>-123.5353886155</v>
      </c>
      <c r="B4342">
        <v>61.683548184300001</v>
      </c>
      <c r="C4342">
        <v>0.11939213136631401</v>
      </c>
      <c r="D4342" s="11">
        <v>0.11060150000000001</v>
      </c>
      <c r="E4342">
        <v>0</v>
      </c>
      <c r="F4342">
        <v>5.6661999999999999</v>
      </c>
      <c r="G4342" s="11">
        <v>10.46105</v>
      </c>
      <c r="H4342" s="12">
        <v>104587.507</v>
      </c>
      <c r="I4342" s="12">
        <v>2041.4978860000001</v>
      </c>
    </row>
    <row r="4343" spans="1:9" x14ac:dyDescent="0.2">
      <c r="A4343">
        <v>-123.3504644938</v>
      </c>
      <c r="B4343">
        <v>61.520939455899999</v>
      </c>
      <c r="C4343">
        <v>0.24631311336480699</v>
      </c>
      <c r="D4343" s="11">
        <v>5.3610400000000002E-2</v>
      </c>
      <c r="E4343">
        <v>0.842028</v>
      </c>
      <c r="F4343">
        <v>2.746502</v>
      </c>
      <c r="G4343" s="11">
        <v>5.928134</v>
      </c>
      <c r="H4343" s="12">
        <v>215770.2873</v>
      </c>
      <c r="I4343" s="12">
        <v>4211.7323349999997</v>
      </c>
    </row>
    <row r="4344" spans="1:9" x14ac:dyDescent="0.2">
      <c r="A4344">
        <v>-123.1675111094</v>
      </c>
      <c r="B4344">
        <v>61.358093890500001</v>
      </c>
      <c r="C4344">
        <v>0.191786043311271</v>
      </c>
      <c r="D4344" s="11">
        <v>6.8852499999999997E-2</v>
      </c>
      <c r="E4344">
        <v>0.15521499999999999</v>
      </c>
      <c r="F4344">
        <v>3.5273669999999999</v>
      </c>
      <c r="G4344" s="11">
        <v>6.6788340000000002</v>
      </c>
      <c r="H4344" s="12">
        <v>168004.57389999999</v>
      </c>
      <c r="I4344" s="12">
        <v>3279.3685599999999</v>
      </c>
    </row>
    <row r="4345" spans="1:9" x14ac:dyDescent="0.2">
      <c r="A4345">
        <v>-122.9865001053</v>
      </c>
      <c r="B4345">
        <v>61.195016794399997</v>
      </c>
      <c r="C4345">
        <v>0.143405152101859</v>
      </c>
      <c r="D4345" s="11">
        <v>9.2081399999999994E-2</v>
      </c>
      <c r="E4345">
        <v>0</v>
      </c>
      <c r="F4345">
        <v>4.7174009999999997</v>
      </c>
      <c r="G4345" s="11">
        <v>8.7143829999999998</v>
      </c>
      <c r="H4345" s="12">
        <v>125622.9132</v>
      </c>
      <c r="I4345" s="12">
        <v>2452.0989070000001</v>
      </c>
    </row>
    <row r="4346" spans="1:9" x14ac:dyDescent="0.2">
      <c r="A4346">
        <v>-122.8074035978</v>
      </c>
      <c r="B4346">
        <v>61.031713397099999</v>
      </c>
      <c r="C4346">
        <v>0.122906717502184</v>
      </c>
      <c r="D4346" s="11">
        <v>0.1074387</v>
      </c>
      <c r="E4346">
        <v>0</v>
      </c>
      <c r="F4346">
        <v>5.5041669999999998</v>
      </c>
      <c r="G4346" s="11">
        <v>10.162763999999999</v>
      </c>
      <c r="H4346" s="12">
        <v>107666.28449999999</v>
      </c>
      <c r="I4346" s="12">
        <v>2101.5941429999998</v>
      </c>
    </row>
    <row r="4347" spans="1:9" x14ac:dyDescent="0.2">
      <c r="A4347">
        <v>-122.6301941686</v>
      </c>
      <c r="B4347">
        <v>60.868188853299998</v>
      </c>
      <c r="C4347">
        <v>0.177169459177278</v>
      </c>
      <c r="D4347" s="11">
        <v>7.4532799999999996E-2</v>
      </c>
      <c r="E4347">
        <v>0</v>
      </c>
      <c r="F4347">
        <v>3.8183729999999998</v>
      </c>
      <c r="G4347" s="11">
        <v>7.059342</v>
      </c>
      <c r="H4347" s="12">
        <v>155200.44620000001</v>
      </c>
      <c r="I4347" s="12">
        <v>3029.4381400000002</v>
      </c>
    </row>
    <row r="4348" spans="1:9" x14ac:dyDescent="0.2">
      <c r="A4348">
        <v>-122.4548448565</v>
      </c>
      <c r="B4348">
        <v>60.7044482445</v>
      </c>
      <c r="C4348">
        <v>0.15944842203524201</v>
      </c>
      <c r="D4348" s="11">
        <v>8.2816399999999998E-2</v>
      </c>
      <c r="E4348">
        <v>0</v>
      </c>
      <c r="F4348">
        <v>4.2427479999999997</v>
      </c>
      <c r="G4348" s="11">
        <v>7.8405829999999996</v>
      </c>
      <c r="H4348" s="12">
        <v>139676.81770000001</v>
      </c>
      <c r="I4348" s="12">
        <v>2726.4243700000002</v>
      </c>
    </row>
    <row r="4349" spans="1:9" x14ac:dyDescent="0.2">
      <c r="A4349">
        <v>-122.2813291508</v>
      </c>
      <c r="B4349">
        <v>60.540496579900001</v>
      </c>
      <c r="C4349">
        <v>0.155651354870637</v>
      </c>
      <c r="D4349" s="11">
        <v>8.4836700000000001E-2</v>
      </c>
      <c r="E4349">
        <v>0</v>
      </c>
      <c r="F4349">
        <v>4.3462490000000003</v>
      </c>
      <c r="G4349" s="11">
        <v>8.0311199999999996</v>
      </c>
      <c r="H4349" s="12">
        <v>136350.58679999999</v>
      </c>
      <c r="I4349" s="12">
        <v>2661.497942</v>
      </c>
    </row>
    <row r="4350" spans="1:9" x14ac:dyDescent="0.2">
      <c r="A4350">
        <v>-122.10962098269999</v>
      </c>
      <c r="B4350">
        <v>60.376338798399999</v>
      </c>
      <c r="C4350">
        <v>0.14570160845076899</v>
      </c>
      <c r="D4350" s="11">
        <v>9.0630000000000002E-2</v>
      </c>
      <c r="E4350">
        <v>0</v>
      </c>
      <c r="F4350">
        <v>4.6430449999999999</v>
      </c>
      <c r="G4350" s="11">
        <v>8.5775020000000008</v>
      </c>
      <c r="H4350" s="12">
        <v>127634.609</v>
      </c>
      <c r="I4350" s="12">
        <v>2491.3662420000001</v>
      </c>
    </row>
    <row r="4351" spans="1:9" x14ac:dyDescent="0.2">
      <c r="A4351">
        <v>-121.93969471849999</v>
      </c>
      <c r="B4351">
        <v>60.211979769499997</v>
      </c>
      <c r="C4351">
        <v>0.14703508280132799</v>
      </c>
      <c r="D4351" s="11">
        <v>8.9808100000000002E-2</v>
      </c>
      <c r="E4351">
        <v>0</v>
      </c>
      <c r="F4351">
        <v>4.6009380000000002</v>
      </c>
      <c r="G4351" s="11">
        <v>8.4999850000000006</v>
      </c>
      <c r="H4351" s="12">
        <v>128802.7325</v>
      </c>
      <c r="I4351" s="12">
        <v>2514.1674520000001</v>
      </c>
    </row>
    <row r="4352" spans="1:9" x14ac:dyDescent="0.2">
      <c r="A4352">
        <v>-121.7715251521</v>
      </c>
      <c r="B4352">
        <v>60.047424295200003</v>
      </c>
      <c r="C4352">
        <v>0.154425092777673</v>
      </c>
      <c r="D4352" s="11">
        <v>8.5510299999999997E-2</v>
      </c>
      <c r="E4352">
        <v>0</v>
      </c>
      <c r="F4352">
        <v>4.3807580000000002</v>
      </c>
      <c r="G4352" s="11">
        <v>8.094652</v>
      </c>
      <c r="H4352" s="12">
        <v>135276.3812</v>
      </c>
      <c r="I4352" s="12">
        <v>2640.5299650000002</v>
      </c>
    </row>
    <row r="4353" spans="1:9" x14ac:dyDescent="0.2">
      <c r="A4353">
        <v>-121.60508749749999</v>
      </c>
      <c r="B4353">
        <v>59.882677110700001</v>
      </c>
      <c r="C4353">
        <v>0.13370770359450401</v>
      </c>
      <c r="D4353" s="11">
        <v>9.8759799999999995E-2</v>
      </c>
      <c r="E4353">
        <v>0</v>
      </c>
      <c r="F4353">
        <v>5.0595410000000003</v>
      </c>
      <c r="G4353" s="11">
        <v>9.3442369999999997</v>
      </c>
      <c r="H4353" s="12">
        <v>117127.9483</v>
      </c>
      <c r="I4353" s="12">
        <v>2286.2812739999999</v>
      </c>
    </row>
    <row r="4354" spans="1:9" x14ac:dyDescent="0.2">
      <c r="A4354">
        <v>-121.4403573817</v>
      </c>
      <c r="B4354">
        <v>59.7177428862</v>
      </c>
      <c r="C4354">
        <v>0.14220208741451801</v>
      </c>
      <c r="D4354" s="11">
        <v>9.2860399999999996E-2</v>
      </c>
      <c r="E4354">
        <v>0</v>
      </c>
      <c r="F4354">
        <v>4.7573100000000004</v>
      </c>
      <c r="G4354" s="11">
        <v>8.7878539999999994</v>
      </c>
      <c r="H4354" s="12">
        <v>124569.0285</v>
      </c>
      <c r="I4354" s="12">
        <v>2431.5275849999998</v>
      </c>
    </row>
    <row r="4355" spans="1:9" x14ac:dyDescent="0.2">
      <c r="A4355">
        <v>-121.2773108378</v>
      </c>
      <c r="B4355">
        <v>59.552626227799998</v>
      </c>
      <c r="C4355">
        <v>0.152136037404454</v>
      </c>
      <c r="D4355" s="11">
        <v>8.6796899999999996E-2</v>
      </c>
      <c r="E4355">
        <v>0</v>
      </c>
      <c r="F4355">
        <v>4.4466720000000004</v>
      </c>
      <c r="G4355" s="11">
        <v>8.2159940000000002</v>
      </c>
      <c r="H4355" s="12">
        <v>133271.16870000001</v>
      </c>
      <c r="I4355" s="12">
        <v>2601.3891800000001</v>
      </c>
    </row>
    <row r="4356" spans="1:9" x14ac:dyDescent="0.2">
      <c r="A4356">
        <v>-121.1159242974</v>
      </c>
      <c r="B4356">
        <v>59.387331678999999</v>
      </c>
      <c r="C4356">
        <v>0.19433580835846301</v>
      </c>
      <c r="D4356" s="11">
        <v>6.7949099999999998E-2</v>
      </c>
      <c r="E4356">
        <v>0.19592100000000001</v>
      </c>
      <c r="F4356">
        <v>3.4810850000000002</v>
      </c>
      <c r="G4356" s="11">
        <v>6.6343389999999998</v>
      </c>
      <c r="H4356" s="12">
        <v>170238.16810000001</v>
      </c>
      <c r="I4356" s="12">
        <v>3322.9672460000002</v>
      </c>
    </row>
    <row r="4357" spans="1:9" x14ac:dyDescent="0.2">
      <c r="A4357">
        <v>-120.95617458460001</v>
      </c>
      <c r="B4357">
        <v>59.221863721699997</v>
      </c>
      <c r="C4357">
        <v>0.22319045631041101</v>
      </c>
      <c r="D4357" s="11">
        <v>5.9164399999999999E-2</v>
      </c>
      <c r="E4357">
        <v>0.59175999999999995</v>
      </c>
      <c r="F4357">
        <v>3.0310380000000001</v>
      </c>
      <c r="G4357" s="11">
        <v>6.2016780000000002</v>
      </c>
      <c r="H4357" s="12">
        <v>195514.83970000001</v>
      </c>
      <c r="I4357" s="12">
        <v>3816.3557300000002</v>
      </c>
    </row>
    <row r="4358" spans="1:9" x14ac:dyDescent="0.2">
      <c r="A4358">
        <v>-120.7980389081</v>
      </c>
      <c r="B4358">
        <v>59.056226777500001</v>
      </c>
      <c r="C4358">
        <v>0.231255179680835</v>
      </c>
      <c r="D4358" s="11">
        <v>5.7101199999999998E-2</v>
      </c>
      <c r="E4358">
        <v>0.68473200000000001</v>
      </c>
      <c r="F4358">
        <v>2.925338</v>
      </c>
      <c r="G4358" s="11">
        <v>6.1000610000000002</v>
      </c>
      <c r="H4358" s="12">
        <v>202579.5374</v>
      </c>
      <c r="I4358" s="12">
        <v>3954.2552350000001</v>
      </c>
    </row>
    <row r="4359" spans="1:9" x14ac:dyDescent="0.2">
      <c r="A4359">
        <v>-120.6414948553</v>
      </c>
      <c r="B4359">
        <v>58.890425208899998</v>
      </c>
      <c r="C4359">
        <v>0.18502396910843899</v>
      </c>
      <c r="D4359" s="11">
        <v>7.1368799999999996E-2</v>
      </c>
      <c r="E4359">
        <v>4.1827000000000003E-2</v>
      </c>
      <c r="F4359">
        <v>3.6562790000000001</v>
      </c>
      <c r="G4359" s="11">
        <v>6.802765</v>
      </c>
      <c r="H4359" s="12">
        <v>162080.9969</v>
      </c>
      <c r="I4359" s="12">
        <v>3163.743183</v>
      </c>
    </row>
    <row r="4360" spans="1:9" x14ac:dyDescent="0.2">
      <c r="A4360">
        <v>-120.4865203853</v>
      </c>
      <c r="B4360">
        <v>58.724463320200002</v>
      </c>
      <c r="C4360">
        <v>0.131827354810514</v>
      </c>
      <c r="D4360" s="11">
        <v>0.10016849999999999</v>
      </c>
      <c r="E4360">
        <v>0</v>
      </c>
      <c r="F4360">
        <v>5.1317089999999999</v>
      </c>
      <c r="G4360" s="11">
        <v>9.477093</v>
      </c>
      <c r="H4360" s="12">
        <v>115480.7628</v>
      </c>
      <c r="I4360" s="12">
        <v>2254.1290039999999</v>
      </c>
    </row>
    <row r="4361" spans="1:9" x14ac:dyDescent="0.2">
      <c r="A4361">
        <v>-120.3330938224</v>
      </c>
      <c r="B4361">
        <v>58.558345358899999</v>
      </c>
      <c r="C4361">
        <v>0.179182469959343</v>
      </c>
      <c r="D4361" s="11">
        <v>7.3695499999999997E-2</v>
      </c>
      <c r="E4361">
        <v>0</v>
      </c>
      <c r="F4361">
        <v>3.775477</v>
      </c>
      <c r="G4361" s="11">
        <v>6.9803730000000002</v>
      </c>
      <c r="H4361" s="12">
        <v>156963.84359999999</v>
      </c>
      <c r="I4361" s="12">
        <v>3063.8588110000001</v>
      </c>
    </row>
    <row r="4362" spans="1:9" x14ac:dyDescent="0.2">
      <c r="A4362">
        <v>-120.1811938498</v>
      </c>
      <c r="B4362">
        <v>58.3920755165</v>
      </c>
      <c r="C4362">
        <v>0.18072532153999499</v>
      </c>
      <c r="D4362" s="11">
        <v>7.3066400000000004E-2</v>
      </c>
      <c r="E4362">
        <v>0</v>
      </c>
      <c r="F4362">
        <v>3.7432479999999999</v>
      </c>
      <c r="G4362" s="11">
        <v>6.9210399999999996</v>
      </c>
      <c r="H4362" s="12">
        <v>158315.38159999999</v>
      </c>
      <c r="I4362" s="12">
        <v>3090.2401829999999</v>
      </c>
    </row>
    <row r="4363" spans="1:9" x14ac:dyDescent="0.2">
      <c r="A4363">
        <v>-120.0307995029</v>
      </c>
      <c r="B4363">
        <v>58.225657929500002</v>
      </c>
      <c r="C4363">
        <v>0.20026450822570699</v>
      </c>
      <c r="D4363" s="11">
        <v>6.5937499999999996E-2</v>
      </c>
      <c r="E4363">
        <v>0.28656399999999999</v>
      </c>
      <c r="F4363">
        <v>3.3780290000000002</v>
      </c>
      <c r="G4363" s="11">
        <v>6.5352639999999997</v>
      </c>
      <c r="H4363" s="12">
        <v>175431.70920000001</v>
      </c>
      <c r="I4363" s="12">
        <v>3424.3426720000002</v>
      </c>
    </row>
    <row r="4364" spans="1:9" x14ac:dyDescent="0.2">
      <c r="A4364">
        <v>-119.8818901635</v>
      </c>
      <c r="B4364">
        <v>58.059096680899998</v>
      </c>
      <c r="C4364">
        <v>0.21359309939826901</v>
      </c>
      <c r="D4364" s="11">
        <v>6.18229E-2</v>
      </c>
      <c r="E4364">
        <v>0.47197</v>
      </c>
      <c r="F4364">
        <v>3.1672349999999998</v>
      </c>
      <c r="G4364" s="11">
        <v>6.3326130000000003</v>
      </c>
      <c r="H4364" s="12">
        <v>187107.55499999999</v>
      </c>
      <c r="I4364" s="12">
        <v>3652.2495730000001</v>
      </c>
    </row>
    <row r="4365" spans="1:9" x14ac:dyDescent="0.2">
      <c r="A4365">
        <v>-119.73444555339999</v>
      </c>
      <c r="B4365">
        <v>57.892395800700001</v>
      </c>
      <c r="C4365">
        <v>0.21029698967057101</v>
      </c>
      <c r="D4365" s="11">
        <v>6.2791899999999998E-2</v>
      </c>
      <c r="E4365">
        <v>0.42830699999999999</v>
      </c>
      <c r="F4365">
        <v>3.2168770000000002</v>
      </c>
      <c r="G4365" s="11">
        <v>6.3803380000000001</v>
      </c>
      <c r="H4365" s="12">
        <v>184220.1629</v>
      </c>
      <c r="I4365" s="12">
        <v>3595.8890670000001</v>
      </c>
    </row>
    <row r="4366" spans="1:9" x14ac:dyDescent="0.2">
      <c r="A4366">
        <v>-119.5884457283</v>
      </c>
      <c r="B4366">
        <v>57.725559267100003</v>
      </c>
      <c r="C4366">
        <v>0.25649769025010599</v>
      </c>
      <c r="D4366" s="11">
        <v>5.1481699999999998E-2</v>
      </c>
      <c r="E4366">
        <v>0.93794699999999998</v>
      </c>
      <c r="F4366">
        <v>2.6374469999999999</v>
      </c>
      <c r="G4366" s="11">
        <v>5.8232920000000004</v>
      </c>
      <c r="H4366" s="12">
        <v>224691.97659999999</v>
      </c>
      <c r="I4366" s="12">
        <v>4385.8794239999997</v>
      </c>
    </row>
    <row r="4367" spans="1:9" x14ac:dyDescent="0.2">
      <c r="A4367">
        <v>-119.44387107209999</v>
      </c>
      <c r="B4367">
        <v>57.5585910072</v>
      </c>
      <c r="C4367">
        <v>0.20320314997281</v>
      </c>
      <c r="D4367" s="11">
        <v>6.4983899999999997E-2</v>
      </c>
      <c r="E4367">
        <v>0.32953199999999999</v>
      </c>
      <c r="F4367">
        <v>3.3291750000000002</v>
      </c>
      <c r="G4367" s="11">
        <v>6.4882980000000003</v>
      </c>
      <c r="H4367" s="12">
        <v>178005.95929999999</v>
      </c>
      <c r="I4367" s="12">
        <v>3474.5907990000001</v>
      </c>
    </row>
    <row r="4368" spans="1:9" x14ac:dyDescent="0.2">
      <c r="A4368">
        <v>-119.3007022907</v>
      </c>
      <c r="B4368">
        <v>57.3914948985</v>
      </c>
      <c r="C4368">
        <v>0.18501804998527699</v>
      </c>
      <c r="D4368" s="11">
        <v>7.1371100000000007E-2</v>
      </c>
      <c r="E4368">
        <v>4.1723999999999997E-2</v>
      </c>
      <c r="F4368">
        <v>3.656396</v>
      </c>
      <c r="G4368" s="11">
        <v>6.8028779999999998</v>
      </c>
      <c r="H4368" s="12">
        <v>162075.81169999999</v>
      </c>
      <c r="I4368" s="12">
        <v>3163.6419719999999</v>
      </c>
    </row>
    <row r="4369" spans="1:9" x14ac:dyDescent="0.2">
      <c r="A4369">
        <v>-119.15892040670001</v>
      </c>
      <c r="B4369">
        <v>57.224274769200001</v>
      </c>
      <c r="C4369">
        <v>0.24142143680046799</v>
      </c>
      <c r="D4369" s="11">
        <v>5.4696599999999998E-2</v>
      </c>
      <c r="E4369">
        <v>0.79308100000000004</v>
      </c>
      <c r="F4369">
        <v>2.802149</v>
      </c>
      <c r="G4369" s="11">
        <v>5.9816310000000001</v>
      </c>
      <c r="H4369" s="12">
        <v>211485.17860000001</v>
      </c>
      <c r="I4369" s="12">
        <v>4128.0890719999998</v>
      </c>
    </row>
    <row r="4370" spans="1:9" x14ac:dyDescent="0.2">
      <c r="A4370">
        <v>-119.0185067532</v>
      </c>
      <c r="B4370">
        <v>57.056934399399999</v>
      </c>
      <c r="C4370">
        <v>0.17061792754395999</v>
      </c>
      <c r="D4370" s="11">
        <v>7.73948E-2</v>
      </c>
      <c r="E4370">
        <v>0</v>
      </c>
      <c r="F4370">
        <v>3.964995</v>
      </c>
      <c r="G4370" s="11">
        <v>7.3292619999999999</v>
      </c>
      <c r="H4370" s="12">
        <v>149461.3045</v>
      </c>
      <c r="I4370" s="12">
        <v>2917.412851</v>
      </c>
    </row>
    <row r="4371" spans="1:9" x14ac:dyDescent="0.2">
      <c r="A4371">
        <v>-118.8794429687</v>
      </c>
      <c r="B4371">
        <v>56.889477521800004</v>
      </c>
      <c r="C4371">
        <v>0.21948330401951899</v>
      </c>
      <c r="D4371" s="11">
        <v>6.0163800000000003E-2</v>
      </c>
      <c r="E4371">
        <v>0.54673099999999997</v>
      </c>
      <c r="F4371">
        <v>3.0822379999999998</v>
      </c>
      <c r="G4371" s="11">
        <v>6.2508999999999997</v>
      </c>
      <c r="H4371" s="12">
        <v>192267.3743</v>
      </c>
      <c r="I4371" s="12">
        <v>3752.966766</v>
      </c>
    </row>
    <row r="4372" spans="1:9" x14ac:dyDescent="0.2">
      <c r="A4372">
        <v>-118.74171099119999</v>
      </c>
      <c r="B4372">
        <v>56.7219078229</v>
      </c>
      <c r="C4372">
        <v>0.22908278504805299</v>
      </c>
      <c r="D4372" s="11">
        <v>5.7642699999999998E-2</v>
      </c>
      <c r="E4372">
        <v>0.66033200000000003</v>
      </c>
      <c r="F4372">
        <v>2.9530799999999999</v>
      </c>
      <c r="G4372" s="11">
        <v>6.1267310000000004</v>
      </c>
      <c r="H4372" s="12">
        <v>200676.5197</v>
      </c>
      <c r="I4372" s="12">
        <v>3917.1092429999999</v>
      </c>
    </row>
    <row r="4373" spans="1:9" x14ac:dyDescent="0.2">
      <c r="A4373">
        <v>-118.6052930532</v>
      </c>
      <c r="B4373">
        <v>56.554228943299997</v>
      </c>
      <c r="C4373">
        <v>0.225605622074083</v>
      </c>
      <c r="D4373" s="11">
        <v>5.8531100000000003E-2</v>
      </c>
      <c r="E4373">
        <v>0.62029999999999996</v>
      </c>
      <c r="F4373">
        <v>2.9985930000000001</v>
      </c>
      <c r="G4373" s="11">
        <v>6.1704860000000004</v>
      </c>
      <c r="H4373" s="12">
        <v>197630.52489999999</v>
      </c>
      <c r="I4373" s="12">
        <v>3857.652889</v>
      </c>
    </row>
    <row r="4374" spans="1:9" x14ac:dyDescent="0.2">
      <c r="A4374">
        <v>-118.4701716763</v>
      </c>
      <c r="B4374">
        <v>56.386444478999998</v>
      </c>
      <c r="C4374">
        <v>0.26455659499341899</v>
      </c>
      <c r="D4374" s="11">
        <v>4.99135E-2</v>
      </c>
      <c r="E4374">
        <v>1.0086120000000001</v>
      </c>
      <c r="F4374">
        <v>2.5571069999999998</v>
      </c>
      <c r="G4374" s="11">
        <v>5.7460550000000001</v>
      </c>
      <c r="H4374" s="12">
        <v>231751.5772</v>
      </c>
      <c r="I4374" s="12">
        <v>4523.679435</v>
      </c>
    </row>
    <row r="4375" spans="1:9" x14ac:dyDescent="0.2">
      <c r="A4375">
        <v>-118.33632966579999</v>
      </c>
      <c r="B4375">
        <v>56.218557982</v>
      </c>
      <c r="C4375">
        <v>0.31553326091336598</v>
      </c>
      <c r="D4375" s="11">
        <v>4.1849600000000001E-2</v>
      </c>
      <c r="E4375">
        <v>1.371974</v>
      </c>
      <c r="F4375">
        <v>2.1439870000000001</v>
      </c>
      <c r="G4375" s="11">
        <v>5.3488949999999997</v>
      </c>
      <c r="H4375" s="12">
        <v>276407.13650000002</v>
      </c>
      <c r="I4375" s="12">
        <v>5395.3344969999998</v>
      </c>
    </row>
    <row r="4376" spans="1:9" x14ac:dyDescent="0.2">
      <c r="A4376">
        <v>-118.2037501058</v>
      </c>
      <c r="B4376">
        <v>56.050572960799997</v>
      </c>
      <c r="C4376">
        <v>0.336201207122868</v>
      </c>
      <c r="D4376" s="11">
        <v>3.9276899999999997E-2</v>
      </c>
      <c r="E4376">
        <v>1.4879</v>
      </c>
      <c r="F4376">
        <v>2.0121859999999998</v>
      </c>
      <c r="G4376" s="11">
        <v>5.2221849999999996</v>
      </c>
      <c r="H4376" s="12">
        <v>294512.2574</v>
      </c>
      <c r="I4376" s="12">
        <v>5748.7377580000002</v>
      </c>
    </row>
    <row r="4377" spans="1:9" x14ac:dyDescent="0.2">
      <c r="A4377">
        <v>-118.0724163541</v>
      </c>
      <c r="B4377">
        <v>55.882492881700003</v>
      </c>
      <c r="C4377">
        <v>0.27663092349791202</v>
      </c>
      <c r="D4377" s="11">
        <v>4.7734899999999997E-2</v>
      </c>
      <c r="E4377">
        <v>1.106781</v>
      </c>
      <c r="F4377">
        <v>2.4454959999999999</v>
      </c>
      <c r="G4377" s="11">
        <v>5.6387559999999999</v>
      </c>
      <c r="H4377" s="12">
        <v>242328.68890000001</v>
      </c>
      <c r="I4377" s="12">
        <v>4730.1395750000001</v>
      </c>
    </row>
    <row r="4378" spans="1:9" x14ac:dyDescent="0.2">
      <c r="A4378">
        <v>-117.9423120375</v>
      </c>
      <c r="B4378">
        <v>55.714321169100003</v>
      </c>
      <c r="C4378">
        <v>0.33331105968275498</v>
      </c>
      <c r="D4378" s="11">
        <v>3.96175E-2</v>
      </c>
      <c r="E4378">
        <v>1.4725539999999999</v>
      </c>
      <c r="F4378">
        <v>2.0296349999999999</v>
      </c>
      <c r="G4378" s="11">
        <v>5.2389599999999996</v>
      </c>
      <c r="H4378" s="12">
        <v>291980.48820000002</v>
      </c>
      <c r="I4378" s="12">
        <v>5699.3188399999999</v>
      </c>
    </row>
    <row r="4379" spans="1:9" x14ac:dyDescent="0.2">
      <c r="A4379">
        <v>-117.81342104639999</v>
      </c>
      <c r="B4379">
        <v>55.546061206499999</v>
      </c>
      <c r="C4379">
        <v>0.26957733498518699</v>
      </c>
      <c r="D4379" s="11">
        <v>4.8983899999999997E-2</v>
      </c>
      <c r="E4379">
        <v>1.0505009999999999</v>
      </c>
      <c r="F4379">
        <v>2.5094829999999999</v>
      </c>
      <c r="G4379" s="11">
        <v>5.7002709999999999</v>
      </c>
      <c r="H4379" s="12">
        <v>236149.74540000001</v>
      </c>
      <c r="I4379" s="12">
        <v>4609.5295660000002</v>
      </c>
    </row>
    <row r="4380" spans="1:9" x14ac:dyDescent="0.2">
      <c r="A4380">
        <v>-117.68572753079999</v>
      </c>
      <c r="B4380">
        <v>55.377716336799999</v>
      </c>
      <c r="C4380">
        <v>0.27245236092989</v>
      </c>
      <c r="D4380" s="11">
        <v>4.8467000000000003E-2</v>
      </c>
      <c r="E4380">
        <v>1.0737920000000001</v>
      </c>
      <c r="F4380">
        <v>2.4830019999999999</v>
      </c>
      <c r="G4380" s="11">
        <v>5.6748130000000003</v>
      </c>
      <c r="H4380" s="12">
        <v>238668.26809999999</v>
      </c>
      <c r="I4380" s="12">
        <v>4658.6899190000004</v>
      </c>
    </row>
    <row r="4381" spans="1:9" x14ac:dyDescent="0.2">
      <c r="A4381">
        <v>-117.55921589490001</v>
      </c>
      <c r="B4381">
        <v>55.209289863599999</v>
      </c>
      <c r="C4381">
        <v>0.27674631935497701</v>
      </c>
      <c r="D4381" s="11">
        <v>4.7715E-2</v>
      </c>
      <c r="E4381">
        <v>1.1076779999999999</v>
      </c>
      <c r="F4381">
        <v>2.4444759999999999</v>
      </c>
      <c r="G4381" s="11">
        <v>5.6377750000000004</v>
      </c>
      <c r="H4381" s="12">
        <v>242429.7757</v>
      </c>
      <c r="I4381" s="12">
        <v>4732.1127399999996</v>
      </c>
    </row>
    <row r="4382" spans="1:9" x14ac:dyDescent="0.2">
      <c r="A4382">
        <v>-117.4338707931</v>
      </c>
      <c r="B4382">
        <v>55.0407850514</v>
      </c>
      <c r="C4382">
        <v>0.32536751230876698</v>
      </c>
      <c r="D4382" s="11">
        <v>4.0584700000000001E-2</v>
      </c>
      <c r="E4382">
        <v>1.428971</v>
      </c>
      <c r="F4382">
        <v>2.0791849999999998</v>
      </c>
      <c r="G4382" s="11">
        <v>5.2865960000000003</v>
      </c>
      <c r="H4382" s="12">
        <v>285021.94069999998</v>
      </c>
      <c r="I4382" s="12">
        <v>5563.4913370000004</v>
      </c>
    </row>
    <row r="4383" spans="1:9" x14ac:dyDescent="0.2">
      <c r="A4383">
        <v>-117.3096771251</v>
      </c>
      <c r="B4383">
        <v>54.872205126399997</v>
      </c>
      <c r="C4383">
        <v>0.29078228929029998</v>
      </c>
      <c r="D4383" s="11">
        <v>4.5411800000000002E-2</v>
      </c>
      <c r="E4383">
        <v>1.21146</v>
      </c>
      <c r="F4383">
        <v>2.3264809999999998</v>
      </c>
      <c r="G4383" s="11">
        <v>5.5243380000000002</v>
      </c>
      <c r="H4383" s="12">
        <v>254725.28539999999</v>
      </c>
      <c r="I4383" s="12">
        <v>4972.1151810000001</v>
      </c>
    </row>
    <row r="4384" spans="1:9" x14ac:dyDescent="0.2">
      <c r="A4384">
        <v>-117.1866200317</v>
      </c>
      <c r="B4384">
        <v>54.703553277099999</v>
      </c>
      <c r="C4384">
        <v>0.22453371500310501</v>
      </c>
      <c r="D4384" s="11">
        <v>5.8810500000000002E-2</v>
      </c>
      <c r="E4384">
        <v>0.60770900000000005</v>
      </c>
      <c r="F4384">
        <v>3.0129069999999998</v>
      </c>
      <c r="G4384" s="11">
        <v>6.184247</v>
      </c>
      <c r="H4384" s="12">
        <v>196691.5343</v>
      </c>
      <c r="I4384" s="12">
        <v>3839.3242439999999</v>
      </c>
    </row>
    <row r="4385" spans="1:9" x14ac:dyDescent="0.2">
      <c r="A4385">
        <v>-117.0646848904</v>
      </c>
      <c r="B4385">
        <v>54.534832655000002</v>
      </c>
      <c r="C4385">
        <v>0.207160765825181</v>
      </c>
      <c r="D4385" s="11">
        <v>6.3742499999999994E-2</v>
      </c>
      <c r="E4385">
        <v>0.38547199999999998</v>
      </c>
      <c r="F4385">
        <v>3.265577</v>
      </c>
      <c r="G4385" s="11">
        <v>6.4271560000000001</v>
      </c>
      <c r="H4385" s="12">
        <v>181472.8308</v>
      </c>
      <c r="I4385" s="12">
        <v>3542.2624639999999</v>
      </c>
    </row>
    <row r="4386" spans="1:9" x14ac:dyDescent="0.2">
      <c r="A4386">
        <v>-116.9438573111</v>
      </c>
      <c r="B4386">
        <v>54.366046375300002</v>
      </c>
      <c r="C4386">
        <v>0.22430507648394599</v>
      </c>
      <c r="D4386" s="11">
        <v>5.8870400000000003E-2</v>
      </c>
      <c r="E4386">
        <v>0.60500799999999999</v>
      </c>
      <c r="F4386">
        <v>3.0159760000000002</v>
      </c>
      <c r="G4386" s="11">
        <v>6.1871980000000004</v>
      </c>
      <c r="H4386" s="12">
        <v>196491.247</v>
      </c>
      <c r="I4386" s="12">
        <v>3835.4147309999998</v>
      </c>
    </row>
    <row r="4387" spans="1:9" x14ac:dyDescent="0.2">
      <c r="A4387">
        <v>-116.824123132</v>
      </c>
      <c r="B4387">
        <v>54.197197517100001</v>
      </c>
      <c r="C4387">
        <v>0.23696337816353</v>
      </c>
      <c r="D4387" s="11">
        <v>5.5725700000000003E-2</v>
      </c>
      <c r="E4387">
        <v>0.74671299999999996</v>
      </c>
      <c r="F4387">
        <v>2.85487</v>
      </c>
      <c r="G4387" s="11">
        <v>6.0323149999999996</v>
      </c>
      <c r="H4387" s="12">
        <v>207579.9192</v>
      </c>
      <c r="I4387" s="12">
        <v>4051.8602860000001</v>
      </c>
    </row>
    <row r="4388" spans="1:9" x14ac:dyDescent="0.2">
      <c r="A4388">
        <v>-116.7054684153</v>
      </c>
      <c r="B4388">
        <v>54.028289124600001</v>
      </c>
      <c r="C4388">
        <v>0.236747626768879</v>
      </c>
      <c r="D4388" s="11">
        <v>5.5776399999999997E-2</v>
      </c>
      <c r="E4388">
        <v>0.744425</v>
      </c>
      <c r="F4388">
        <v>2.8574679999999999</v>
      </c>
      <c r="G4388" s="11">
        <v>6.0348129999999998</v>
      </c>
      <c r="H4388" s="12">
        <v>207390.921</v>
      </c>
      <c r="I4388" s="12">
        <v>4048.1711319999999</v>
      </c>
    </row>
    <row r="4389" spans="1:9" x14ac:dyDescent="0.2">
      <c r="A4389">
        <v>-116.5878794436</v>
      </c>
      <c r="B4389">
        <v>53.859324207199997</v>
      </c>
      <c r="C4389">
        <v>0.254862049411683</v>
      </c>
      <c r="D4389" s="11">
        <v>5.18121E-2</v>
      </c>
      <c r="E4389">
        <v>0.92305899999999996</v>
      </c>
      <c r="F4389">
        <v>2.6543739999999998</v>
      </c>
      <c r="G4389" s="11">
        <v>5.8395650000000003</v>
      </c>
      <c r="H4389" s="12">
        <v>223259.15520000001</v>
      </c>
      <c r="I4389" s="12">
        <v>4357.9114390000004</v>
      </c>
    </row>
    <row r="4390" spans="1:9" x14ac:dyDescent="0.2">
      <c r="A4390">
        <v>-116.4713427154</v>
      </c>
      <c r="B4390">
        <v>53.690305740100001</v>
      </c>
      <c r="C4390">
        <v>0.167825290086972</v>
      </c>
      <c r="D4390" s="11">
        <v>7.8682699999999994E-2</v>
      </c>
      <c r="E4390">
        <v>0</v>
      </c>
      <c r="F4390">
        <v>4.0309749999999998</v>
      </c>
      <c r="G4390" s="11">
        <v>7.4507240000000001</v>
      </c>
      <c r="H4390" s="12">
        <v>147014.9541</v>
      </c>
      <c r="I4390" s="12">
        <v>2869.661267</v>
      </c>
    </row>
    <row r="4391" spans="1:9" x14ac:dyDescent="0.2">
      <c r="A4391">
        <v>-116.3558449417</v>
      </c>
      <c r="B4391">
        <v>53.521236665099998</v>
      </c>
      <c r="C4391">
        <v>0.152117152776409</v>
      </c>
      <c r="D4391" s="11">
        <v>8.6807700000000002E-2</v>
      </c>
      <c r="E4391">
        <v>0</v>
      </c>
      <c r="F4391">
        <v>4.4472250000000004</v>
      </c>
      <c r="G4391" s="11">
        <v>8.2170109999999994</v>
      </c>
      <c r="H4391" s="12">
        <v>133254.62580000001</v>
      </c>
      <c r="I4391" s="12">
        <v>2601.0662699999998</v>
      </c>
    </row>
    <row r="4392" spans="1:9" x14ac:dyDescent="0.2">
      <c r="A4392">
        <v>-116.2413730418</v>
      </c>
      <c r="B4392">
        <v>53.352119891000001</v>
      </c>
      <c r="C4392">
        <v>0.162926171819056</v>
      </c>
      <c r="D4392" s="11">
        <v>8.1048599999999998E-2</v>
      </c>
      <c r="E4392">
        <v>0</v>
      </c>
      <c r="F4392">
        <v>4.1521819999999998</v>
      </c>
      <c r="G4392" s="11">
        <v>7.6738590000000002</v>
      </c>
      <c r="H4392" s="12">
        <v>142723.3265</v>
      </c>
      <c r="I4392" s="12">
        <v>2785.890758</v>
      </c>
    </row>
    <row r="4393" spans="1:9" x14ac:dyDescent="0.2">
      <c r="A4393">
        <v>-116.12791414</v>
      </c>
      <c r="B4393">
        <v>53.182958294000002</v>
      </c>
      <c r="C4393">
        <v>0.17736545446957</v>
      </c>
      <c r="D4393" s="11">
        <v>7.4450500000000003E-2</v>
      </c>
      <c r="E4393">
        <v>0</v>
      </c>
      <c r="F4393">
        <v>3.8141560000000001</v>
      </c>
      <c r="G4393" s="11">
        <v>7.051577</v>
      </c>
      <c r="H4393" s="12">
        <v>155372.13810000001</v>
      </c>
      <c r="I4393" s="12">
        <v>3032.789483</v>
      </c>
    </row>
    <row r="4394" spans="1:9" x14ac:dyDescent="0.2">
      <c r="A4394">
        <v>-116.0154555614</v>
      </c>
      <c r="B4394">
        <v>53.013754718500003</v>
      </c>
      <c r="C4394">
        <v>0.17730101549673499</v>
      </c>
      <c r="D4394" s="11">
        <v>7.4477500000000002E-2</v>
      </c>
      <c r="E4394">
        <v>0</v>
      </c>
      <c r="F4394">
        <v>3.8155399999999999</v>
      </c>
      <c r="G4394" s="11">
        <v>7.0541270000000003</v>
      </c>
      <c r="H4394" s="12">
        <v>155315.68950000001</v>
      </c>
      <c r="I4394" s="12">
        <v>3031.6876339999999</v>
      </c>
    </row>
    <row r="4395" spans="1:9" x14ac:dyDescent="0.2">
      <c r="A4395">
        <v>-115.90398482889999</v>
      </c>
      <c r="B4395">
        <v>52.844511977099998</v>
      </c>
      <c r="C4395">
        <v>0.12553685515340501</v>
      </c>
      <c r="D4395" s="11">
        <v>0.1051878</v>
      </c>
      <c r="E4395">
        <v>0</v>
      </c>
      <c r="F4395">
        <v>5.388852</v>
      </c>
      <c r="G4395" s="11">
        <v>9.9504750000000008</v>
      </c>
      <c r="H4395" s="12">
        <v>109970.28509999999</v>
      </c>
      <c r="I4395" s="12">
        <v>2146.5671269999998</v>
      </c>
    </row>
    <row r="4396" spans="1:9" x14ac:dyDescent="0.2">
      <c r="A4396">
        <v>-115.79348965920001</v>
      </c>
      <c r="B4396">
        <v>52.675232851799997</v>
      </c>
      <c r="C4396">
        <v>0.168558428002264</v>
      </c>
      <c r="D4396" s="11">
        <v>7.8340400000000004E-2</v>
      </c>
      <c r="E4396">
        <v>0</v>
      </c>
      <c r="F4396">
        <v>4.013439</v>
      </c>
      <c r="G4396" s="11">
        <v>7.4184450000000002</v>
      </c>
      <c r="H4396" s="12">
        <v>147657.18290000001</v>
      </c>
      <c r="I4396" s="12">
        <v>2882.1972639999999</v>
      </c>
    </row>
    <row r="4397" spans="1:9" x14ac:dyDescent="0.2">
      <c r="A4397">
        <v>-115.6839579594</v>
      </c>
      <c r="B4397">
        <v>52.5059200938</v>
      </c>
      <c r="C4397">
        <v>0.157003035790972</v>
      </c>
      <c r="D4397" s="11">
        <v>8.4106299999999995E-2</v>
      </c>
      <c r="E4397">
        <v>0</v>
      </c>
      <c r="F4397">
        <v>4.3088300000000004</v>
      </c>
      <c r="G4397" s="11">
        <v>7.9622349999999997</v>
      </c>
      <c r="H4397" s="12">
        <v>137534.6593</v>
      </c>
      <c r="I4397" s="12">
        <v>2684.6104679999999</v>
      </c>
    </row>
    <row r="4398" spans="1:9" x14ac:dyDescent="0.2">
      <c r="A4398">
        <v>-115.5753778239</v>
      </c>
      <c r="B4398">
        <v>52.336576424500002</v>
      </c>
      <c r="C4398">
        <v>0.16568177622053201</v>
      </c>
      <c r="D4398" s="11">
        <v>7.9700599999999996E-2</v>
      </c>
      <c r="E4398">
        <v>0</v>
      </c>
      <c r="F4398">
        <v>4.0831229999999996</v>
      </c>
      <c r="G4398" s="11">
        <v>7.5467269999999997</v>
      </c>
      <c r="H4398" s="12">
        <v>145137.2359</v>
      </c>
      <c r="I4398" s="12">
        <v>2833.0091109999998</v>
      </c>
    </row>
    <row r="4399" spans="1:9" x14ac:dyDescent="0.2">
      <c r="A4399">
        <v>-115.46773753079999</v>
      </c>
      <c r="B4399">
        <v>52.167204535499998</v>
      </c>
      <c r="C4399">
        <v>0.19980360797701999</v>
      </c>
      <c r="D4399" s="11">
        <v>6.6089599999999998E-2</v>
      </c>
      <c r="E4399">
        <v>0.27971000000000001</v>
      </c>
      <c r="F4399">
        <v>3.385821</v>
      </c>
      <c r="G4399" s="11">
        <v>6.5427549999999997</v>
      </c>
      <c r="H4399" s="12">
        <v>175027.96049999999</v>
      </c>
      <c r="I4399" s="12">
        <v>3416.4616930000002</v>
      </c>
    </row>
    <row r="4400" spans="1:9" x14ac:dyDescent="0.2">
      <c r="A4400">
        <v>-115.36102553880001</v>
      </c>
      <c r="B4400">
        <v>51.997807089399998</v>
      </c>
      <c r="C4400">
        <v>0.18834649072247001</v>
      </c>
      <c r="D4400" s="11">
        <v>7.01098E-2</v>
      </c>
      <c r="E4400">
        <v>9.8557000000000006E-2</v>
      </c>
      <c r="F4400">
        <v>3.5917789999999998</v>
      </c>
      <c r="G4400" s="11">
        <v>6.7407570000000003</v>
      </c>
      <c r="H4400" s="12">
        <v>164991.5258</v>
      </c>
      <c r="I4400" s="12">
        <v>3220.5553100000002</v>
      </c>
    </row>
    <row r="4401" spans="1:9" x14ac:dyDescent="0.2">
      <c r="A4401">
        <v>-115.25523048380001</v>
      </c>
      <c r="B4401">
        <v>51.828386720099999</v>
      </c>
      <c r="C4401">
        <v>0.19880084163585601</v>
      </c>
      <c r="D4401" s="11">
        <v>6.6422999999999996E-2</v>
      </c>
      <c r="E4401">
        <v>0.26468900000000001</v>
      </c>
      <c r="F4401">
        <v>3.402901</v>
      </c>
      <c r="G4401" s="11">
        <v>6.5591759999999999</v>
      </c>
      <c r="H4401" s="12">
        <v>174149.53719999999</v>
      </c>
      <c r="I4401" s="12">
        <v>3399.3152920000002</v>
      </c>
    </row>
    <row r="4402" spans="1:9" x14ac:dyDescent="0.2">
      <c r="A4402">
        <v>-115.15034117579999</v>
      </c>
      <c r="B4402">
        <v>51.658946033200003</v>
      </c>
      <c r="C4402">
        <v>0.20073073743064199</v>
      </c>
      <c r="D4402" s="11">
        <v>6.5784300000000004E-2</v>
      </c>
      <c r="E4402">
        <v>0.29346499999999998</v>
      </c>
      <c r="F4402">
        <v>3.37018</v>
      </c>
      <c r="G4402" s="11">
        <v>6.5277180000000001</v>
      </c>
      <c r="H4402" s="12">
        <v>175840.12590000001</v>
      </c>
      <c r="I4402" s="12">
        <v>3432.3147720000002</v>
      </c>
    </row>
    <row r="4403" spans="1:9" x14ac:dyDescent="0.2">
      <c r="A4403">
        <v>-115.04634659609999</v>
      </c>
      <c r="B4403">
        <v>51.489487606399997</v>
      </c>
      <c r="C4403">
        <v>0.190214258033304</v>
      </c>
      <c r="D4403" s="11">
        <v>6.9421399999999994E-2</v>
      </c>
      <c r="E4403">
        <v>0.129578</v>
      </c>
      <c r="F4403">
        <v>3.5565120000000001</v>
      </c>
      <c r="G4403" s="11">
        <v>6.7068519999999996</v>
      </c>
      <c r="H4403" s="12">
        <v>166627.69</v>
      </c>
      <c r="I4403" s="12">
        <v>3252.492448</v>
      </c>
    </row>
    <row r="4404" spans="1:9" x14ac:dyDescent="0.2">
      <c r="A4404">
        <v>-114.9432358939</v>
      </c>
      <c r="B4404">
        <v>51.32001399</v>
      </c>
      <c r="C4404">
        <v>0.192168967186645</v>
      </c>
      <c r="D4404" s="11">
        <v>6.8715300000000007E-2</v>
      </c>
      <c r="E4404">
        <v>0.16139700000000001</v>
      </c>
      <c r="F4404">
        <v>3.5203380000000002</v>
      </c>
      <c r="G4404" s="11">
        <v>6.6720759999999997</v>
      </c>
      <c r="H4404" s="12">
        <v>168340.01519999999</v>
      </c>
      <c r="I4404" s="12">
        <v>3285.9162139999999</v>
      </c>
    </row>
    <row r="4405" spans="1:9" x14ac:dyDescent="0.2">
      <c r="A4405">
        <v>-114.84099838340001</v>
      </c>
      <c r="B4405">
        <v>51.1505277073</v>
      </c>
      <c r="C4405">
        <v>0.277252954895926</v>
      </c>
      <c r="D4405" s="11">
        <v>4.7627799999999998E-2</v>
      </c>
      <c r="E4405">
        <v>1.111607</v>
      </c>
      <c r="F4405">
        <v>2.4400089999999999</v>
      </c>
      <c r="G4405" s="11">
        <v>5.6334809999999997</v>
      </c>
      <c r="H4405" s="12">
        <v>242873.58840000001</v>
      </c>
      <c r="I4405" s="12">
        <v>4740.7757510000001</v>
      </c>
    </row>
    <row r="4406" spans="1:9" x14ac:dyDescent="0.2">
      <c r="A4406">
        <v>-114.7396235412</v>
      </c>
      <c r="B4406">
        <v>50.981031254999998</v>
      </c>
      <c r="C4406">
        <v>0.261123970988555</v>
      </c>
      <c r="D4406" s="11">
        <v>5.0569599999999999E-2</v>
      </c>
      <c r="E4406">
        <v>0.97904599999999997</v>
      </c>
      <c r="F4406">
        <v>2.5907200000000001</v>
      </c>
      <c r="G4406" s="11">
        <v>5.7783699999999998</v>
      </c>
      <c r="H4406" s="12">
        <v>228744.59849999999</v>
      </c>
      <c r="I4406" s="12">
        <v>4464.984657</v>
      </c>
    </row>
    <row r="4407" spans="1:9" x14ac:dyDescent="0.2">
      <c r="A4407">
        <v>-114.6391010031</v>
      </c>
      <c r="B4407">
        <v>50.811527103499998</v>
      </c>
      <c r="C4407">
        <v>0.244026436937123</v>
      </c>
      <c r="D4407" s="11">
        <v>5.41127E-2</v>
      </c>
      <c r="E4407">
        <v>0.81939200000000001</v>
      </c>
      <c r="F4407">
        <v>2.7722349999999998</v>
      </c>
      <c r="G4407" s="11">
        <v>5.9528730000000003</v>
      </c>
      <c r="H4407" s="12">
        <v>213767.1587</v>
      </c>
      <c r="I4407" s="12">
        <v>4172.6322280000004</v>
      </c>
    </row>
    <row r="4408" spans="1:9" x14ac:dyDescent="0.2">
      <c r="A4408">
        <v>-114.53942056139999</v>
      </c>
      <c r="B4408">
        <v>50.642017697100002</v>
      </c>
      <c r="C4408">
        <v>0.236400080506529</v>
      </c>
      <c r="D4408" s="11">
        <v>5.5858400000000002E-2</v>
      </c>
      <c r="E4408">
        <v>0.74073</v>
      </c>
      <c r="F4408">
        <v>2.861669</v>
      </c>
      <c r="G4408" s="11">
        <v>6.0388520000000003</v>
      </c>
      <c r="H4408" s="12">
        <v>207086.4705</v>
      </c>
      <c r="I4408" s="12">
        <v>4042.228404</v>
      </c>
    </row>
    <row r="4409" spans="1:9" x14ac:dyDescent="0.2">
      <c r="A4409">
        <v>-114.440572162</v>
      </c>
      <c r="B4409">
        <v>50.472505454900002</v>
      </c>
      <c r="C4409">
        <v>0.265520347137016</v>
      </c>
      <c r="D4409" s="11">
        <v>4.97323E-2</v>
      </c>
      <c r="E4409">
        <v>1.0167759999999999</v>
      </c>
      <c r="F4409">
        <v>2.5478239999999999</v>
      </c>
      <c r="G4409" s="11">
        <v>5.7371309999999998</v>
      </c>
      <c r="H4409" s="12">
        <v>232595.82399999999</v>
      </c>
      <c r="I4409" s="12">
        <v>4540.1587289999998</v>
      </c>
    </row>
    <row r="4410" spans="1:9" x14ac:dyDescent="0.2">
      <c r="A4410">
        <v>-114.3425459022</v>
      </c>
      <c r="B4410">
        <v>50.3029927706</v>
      </c>
      <c r="C4410">
        <v>0.29030363712663099</v>
      </c>
      <c r="D4410" s="11">
        <v>4.5486600000000002E-2</v>
      </c>
      <c r="E4410">
        <v>1.2080869999999999</v>
      </c>
      <c r="F4410">
        <v>2.330314</v>
      </c>
      <c r="G4410" s="11">
        <v>5.5280240000000003</v>
      </c>
      <c r="H4410" s="12">
        <v>254305.98610000001</v>
      </c>
      <c r="I4410" s="12">
        <v>4963.93066</v>
      </c>
    </row>
    <row r="4411" spans="1:9" x14ac:dyDescent="0.2">
      <c r="A4411">
        <v>-114.2453320275</v>
      </c>
      <c r="B4411">
        <v>50.133482013299997</v>
      </c>
      <c r="C4411">
        <v>0.281963528717325</v>
      </c>
      <c r="D4411" s="11">
        <v>4.6832100000000002E-2</v>
      </c>
      <c r="E4411">
        <v>1.1474610000000001</v>
      </c>
      <c r="F4411">
        <v>2.3992450000000001</v>
      </c>
      <c r="G4411" s="11">
        <v>5.5942920000000003</v>
      </c>
      <c r="H4411" s="12">
        <v>247000.05110000001</v>
      </c>
      <c r="I4411" s="12">
        <v>4821.3223200000002</v>
      </c>
    </row>
    <row r="4412" spans="1:9" x14ac:dyDescent="0.2">
      <c r="A4412">
        <v>-114.1489209293</v>
      </c>
      <c r="B4412">
        <v>49.963975527400002</v>
      </c>
      <c r="C4412">
        <v>0.29569309488894402</v>
      </c>
      <c r="D4412" s="11">
        <v>4.4657599999999999E-2</v>
      </c>
      <c r="E4412">
        <v>1.245444</v>
      </c>
      <c r="F4412">
        <v>2.2878430000000001</v>
      </c>
      <c r="G4412" s="11">
        <v>5.4871930000000004</v>
      </c>
      <c r="H4412" s="12">
        <v>259027.15109999999</v>
      </c>
      <c r="I4412" s="12">
        <v>5056.0855320000001</v>
      </c>
    </row>
    <row r="4413" spans="1:9" x14ac:dyDescent="0.2">
      <c r="A4413">
        <v>-114.0533031423</v>
      </c>
      <c r="B4413">
        <v>49.794475633499999</v>
      </c>
      <c r="C4413">
        <v>0.293462514089536</v>
      </c>
      <c r="D4413" s="11">
        <v>4.4997000000000002E-2</v>
      </c>
      <c r="E4413">
        <v>1.2301489999999999</v>
      </c>
      <c r="F4413">
        <v>2.305231</v>
      </c>
      <c r="G4413" s="11">
        <v>5.5039090000000002</v>
      </c>
      <c r="H4413" s="12">
        <v>257073.1623</v>
      </c>
      <c r="I4413" s="12">
        <v>5017.9446099999996</v>
      </c>
    </row>
    <row r="4414" spans="1:9" x14ac:dyDescent="0.2">
      <c r="A4414">
        <v>-113.9584693418</v>
      </c>
      <c r="B4414">
        <v>49.624984627899998</v>
      </c>
      <c r="C4414">
        <v>0.38213913086457402</v>
      </c>
      <c r="D4414" s="11">
        <v>3.4555299999999997E-2</v>
      </c>
      <c r="E4414">
        <v>1.7006559999999999</v>
      </c>
      <c r="F4414">
        <v>1.770295</v>
      </c>
      <c r="G4414" s="11">
        <v>4.9896380000000002</v>
      </c>
      <c r="H4414" s="12">
        <v>334753.8786</v>
      </c>
      <c r="I4414" s="12">
        <v>6534.2348679999996</v>
      </c>
    </row>
    <row r="4415" spans="1:9" x14ac:dyDescent="0.2">
      <c r="A4415">
        <v>-113.86441034169999</v>
      </c>
      <c r="B4415">
        <v>49.455504783999999</v>
      </c>
      <c r="C4415">
        <v>0.374004811231826</v>
      </c>
      <c r="D4415" s="11">
        <v>3.5306900000000002E-2</v>
      </c>
      <c r="E4415">
        <v>1.6667909999999999</v>
      </c>
      <c r="F4415">
        <v>1.8088</v>
      </c>
      <c r="G4415" s="11">
        <v>5.026656</v>
      </c>
      <c r="H4415" s="12">
        <v>327628.21460000001</v>
      </c>
      <c r="I4415" s="12">
        <v>6395.1453309999997</v>
      </c>
    </row>
    <row r="4416" spans="1:9" x14ac:dyDescent="0.2">
      <c r="A4416">
        <v>-113.77111709170001</v>
      </c>
      <c r="B4416">
        <v>49.286038351499997</v>
      </c>
      <c r="C4416">
        <v>0.30880584134546402</v>
      </c>
      <c r="D4416" s="11">
        <v>4.2761300000000002E-2</v>
      </c>
      <c r="E4416">
        <v>1.330892</v>
      </c>
      <c r="F4416">
        <v>2.1906940000000001</v>
      </c>
      <c r="G4416" s="11">
        <v>5.3937970000000002</v>
      </c>
      <c r="H4416" s="12">
        <v>270513.91700000002</v>
      </c>
      <c r="I4416" s="12">
        <v>5280.301684</v>
      </c>
    </row>
    <row r="4417" spans="1:9" x14ac:dyDescent="0.2">
      <c r="A4417">
        <v>-113.6785806752</v>
      </c>
      <c r="B4417">
        <v>49.116587557700001</v>
      </c>
      <c r="C4417">
        <v>0.40156489522284899</v>
      </c>
      <c r="D4417" s="11">
        <v>3.2883700000000002E-2</v>
      </c>
      <c r="E4417">
        <v>1.7759799999999999</v>
      </c>
      <c r="F4417">
        <v>1.6846570000000001</v>
      </c>
      <c r="G4417" s="11">
        <v>4.9073089999999997</v>
      </c>
      <c r="H4417" s="12">
        <v>351770.84820000001</v>
      </c>
      <c r="I4417" s="12">
        <v>6866.3979380000001</v>
      </c>
    </row>
    <row r="4418" spans="1:9" x14ac:dyDescent="0.2">
      <c r="A4418">
        <v>-113.5867923066</v>
      </c>
      <c r="B4418">
        <v>48.947154607100003</v>
      </c>
      <c r="C4418">
        <v>0.419575373114497</v>
      </c>
      <c r="D4418" s="11">
        <v>3.1472100000000003E-2</v>
      </c>
      <c r="E4418">
        <v>1.839585</v>
      </c>
      <c r="F4418">
        <v>1.6123400000000001</v>
      </c>
      <c r="G4418" s="11">
        <v>4.8377850000000002</v>
      </c>
      <c r="H4418" s="12">
        <v>367548.02679999999</v>
      </c>
      <c r="I4418" s="12">
        <v>7174.3608839999997</v>
      </c>
    </row>
    <row r="4419" spans="1:9" x14ac:dyDescent="0.2">
      <c r="A4419">
        <v>-135.68143404840001</v>
      </c>
      <c r="B4419">
        <v>69.483929724299998</v>
      </c>
      <c r="C4419">
        <v>0.45153635030012701</v>
      </c>
      <c r="D4419" s="11">
        <v>2.92444E-2</v>
      </c>
      <c r="E4419">
        <v>1.9399649999999999</v>
      </c>
      <c r="F4419">
        <v>1.498213</v>
      </c>
      <c r="G4419" s="11">
        <v>4.7280670000000002</v>
      </c>
      <c r="H4419" s="12">
        <v>395545.84279999998</v>
      </c>
      <c r="I4419" s="12">
        <v>7720.8648009999997</v>
      </c>
    </row>
    <row r="4420" spans="1:9" x14ac:dyDescent="0.2">
      <c r="A4420">
        <v>-135.34990709389999</v>
      </c>
      <c r="B4420">
        <v>69.341476852</v>
      </c>
      <c r="C4420">
        <v>0.423318646783718</v>
      </c>
      <c r="D4420" s="11">
        <v>3.1193800000000001E-2</v>
      </c>
      <c r="E4420">
        <v>1.852125</v>
      </c>
      <c r="F4420">
        <v>1.598082</v>
      </c>
      <c r="G4420" s="11">
        <v>4.8240780000000001</v>
      </c>
      <c r="H4420" s="12">
        <v>370827.13449999999</v>
      </c>
      <c r="I4420" s="12">
        <v>7238.3674920000003</v>
      </c>
    </row>
    <row r="4421" spans="1:9" x14ac:dyDescent="0.2">
      <c r="A4421">
        <v>-135.0225685767</v>
      </c>
      <c r="B4421">
        <v>69.198383997700006</v>
      </c>
      <c r="C4421">
        <v>0.38032937432366898</v>
      </c>
      <c r="D4421" s="11">
        <v>3.4719699999999999E-2</v>
      </c>
      <c r="E4421">
        <v>1.6932469999999999</v>
      </c>
      <c r="F4421">
        <v>1.7787170000000001</v>
      </c>
      <c r="G4421" s="11">
        <v>4.9977349999999996</v>
      </c>
      <c r="H4421" s="12">
        <v>333168.5319</v>
      </c>
      <c r="I4421" s="12">
        <v>6503.2896620000001</v>
      </c>
    </row>
    <row r="4422" spans="1:9" x14ac:dyDescent="0.2">
      <c r="A4422">
        <v>-134.69935663550001</v>
      </c>
      <c r="B4422">
        <v>69.054663154799997</v>
      </c>
      <c r="C4422">
        <v>0.35020486651621902</v>
      </c>
      <c r="D4422" s="11">
        <v>3.7706299999999998E-2</v>
      </c>
      <c r="E4422">
        <v>1.5586709999999999</v>
      </c>
      <c r="F4422">
        <v>1.9317230000000001</v>
      </c>
      <c r="G4422" s="11">
        <v>5.1448309999999999</v>
      </c>
      <c r="H4422" s="12">
        <v>306779.46299999999</v>
      </c>
      <c r="I4422" s="12">
        <v>5988.1877180000001</v>
      </c>
    </row>
    <row r="4423" spans="1:9" x14ac:dyDescent="0.2">
      <c r="A4423">
        <v>-134.38021010649999</v>
      </c>
      <c r="B4423">
        <v>68.910326107299994</v>
      </c>
      <c r="C4423">
        <v>0.34882691080828998</v>
      </c>
      <c r="D4423" s="11">
        <v>3.7855300000000001E-2</v>
      </c>
      <c r="E4423">
        <v>1.5519590000000001</v>
      </c>
      <c r="F4423">
        <v>1.9393560000000001</v>
      </c>
      <c r="G4423" s="11">
        <v>5.1521689999999998</v>
      </c>
      <c r="H4423" s="12">
        <v>305572.3738</v>
      </c>
      <c r="I4423" s="12">
        <v>5964.625916</v>
      </c>
    </row>
    <row r="4424" spans="1:9" x14ac:dyDescent="0.2">
      <c r="A4424">
        <v>-134.06506853600001</v>
      </c>
      <c r="B4424">
        <v>68.765384433600005</v>
      </c>
      <c r="C4424">
        <v>0.351617363652102</v>
      </c>
      <c r="D4424" s="11">
        <v>3.7554799999999999E-2</v>
      </c>
      <c r="E4424">
        <v>1.565496</v>
      </c>
      <c r="F4424">
        <v>1.923961</v>
      </c>
      <c r="G4424" s="11">
        <v>5.1373680000000004</v>
      </c>
      <c r="H4424" s="12">
        <v>308016.81050000002</v>
      </c>
      <c r="I4424" s="12">
        <v>6012.3401459999995</v>
      </c>
    </row>
    <row r="4425" spans="1:9" x14ac:dyDescent="0.2">
      <c r="A4425">
        <v>-133.75387219109999</v>
      </c>
      <c r="B4425">
        <v>68.619849509700003</v>
      </c>
      <c r="C4425">
        <v>0.30054272840000701</v>
      </c>
      <c r="D4425" s="11">
        <v>4.3936999999999997E-2</v>
      </c>
      <c r="E4425">
        <v>1.2779149999999999</v>
      </c>
      <c r="F4425">
        <v>2.2509260000000002</v>
      </c>
      <c r="G4425" s="11">
        <v>5.451702</v>
      </c>
      <c r="H4425" s="12">
        <v>263275.43</v>
      </c>
      <c r="I4425" s="12">
        <v>5139.0098959999996</v>
      </c>
    </row>
    <row r="4426" spans="1:9" x14ac:dyDescent="0.2">
      <c r="A4426">
        <v>-133.44656206990001</v>
      </c>
      <c r="B4426">
        <v>68.473732513100003</v>
      </c>
      <c r="C4426">
        <v>0.25618127081555803</v>
      </c>
      <c r="D4426" s="11">
        <v>5.1545300000000002E-2</v>
      </c>
      <c r="E4426">
        <v>0.93508199999999997</v>
      </c>
      <c r="F4426">
        <v>2.6407050000000001</v>
      </c>
      <c r="G4426" s="11">
        <v>5.8264240000000003</v>
      </c>
      <c r="H4426" s="12">
        <v>224414.79319999999</v>
      </c>
      <c r="I4426" s="12">
        <v>4380.4689369999996</v>
      </c>
    </row>
    <row r="4427" spans="1:9" x14ac:dyDescent="0.2">
      <c r="A4427">
        <v>-133.14307990859999</v>
      </c>
      <c r="B4427">
        <v>68.327044426499995</v>
      </c>
      <c r="C4427">
        <v>0.19249254004645</v>
      </c>
      <c r="D4427" s="11">
        <v>6.8599800000000002E-2</v>
      </c>
      <c r="E4427">
        <v>0.166602</v>
      </c>
      <c r="F4427">
        <v>3.514421</v>
      </c>
      <c r="G4427" s="11">
        <v>6.6663880000000004</v>
      </c>
      <c r="H4427" s="12">
        <v>168623.465</v>
      </c>
      <c r="I4427" s="12">
        <v>3291.4490179999998</v>
      </c>
    </row>
    <row r="4428" spans="1:9" x14ac:dyDescent="0.2">
      <c r="A4428">
        <v>-132.84336818899999</v>
      </c>
      <c r="B4428">
        <v>68.179796041499998</v>
      </c>
      <c r="C4428">
        <v>0.319208028289518</v>
      </c>
      <c r="D4428" s="11">
        <v>4.1367800000000003E-2</v>
      </c>
      <c r="E4428">
        <v>1.393683</v>
      </c>
      <c r="F4428">
        <v>2.1193040000000001</v>
      </c>
      <c r="G4428" s="11">
        <v>5.3251650000000001</v>
      </c>
      <c r="H4428" s="12">
        <v>279626.23269999999</v>
      </c>
      <c r="I4428" s="12">
        <v>5458.1697089999998</v>
      </c>
    </row>
    <row r="4429" spans="1:9" x14ac:dyDescent="0.2">
      <c r="A4429">
        <v>-132.54737014310001</v>
      </c>
      <c r="B4429">
        <v>68.031997961800002</v>
      </c>
      <c r="C4429">
        <v>0.26068950633794702</v>
      </c>
      <c r="D4429" s="11">
        <v>5.0653900000000002E-2</v>
      </c>
      <c r="E4429">
        <v>0.975248</v>
      </c>
      <c r="F4429">
        <v>2.5950380000000002</v>
      </c>
      <c r="G4429" s="11">
        <v>5.782521</v>
      </c>
      <c r="H4429" s="12">
        <v>228364.00750000001</v>
      </c>
      <c r="I4429" s="12">
        <v>4457.555703</v>
      </c>
    </row>
    <row r="4430" spans="1:9" x14ac:dyDescent="0.2">
      <c r="A4430">
        <v>-132.25502975769999</v>
      </c>
      <c r="B4430">
        <v>67.8836606072</v>
      </c>
      <c r="C4430">
        <v>0.18428036568282199</v>
      </c>
      <c r="D4430" s="11">
        <v>7.1656800000000007E-2</v>
      </c>
      <c r="E4430">
        <v>2.8850000000000001E-2</v>
      </c>
      <c r="F4430">
        <v>3.671033</v>
      </c>
      <c r="G4430" s="11">
        <v>6.8169490000000001</v>
      </c>
      <c r="H4430" s="12">
        <v>161429.60029999999</v>
      </c>
      <c r="I4430" s="12">
        <v>3151.0282350000002</v>
      </c>
    </row>
    <row r="4431" spans="1:9" x14ac:dyDescent="0.2">
      <c r="A4431">
        <v>-131.96629177689999</v>
      </c>
      <c r="B4431">
        <v>67.734794216699996</v>
      </c>
      <c r="C4431">
        <v>0.17309783358849901</v>
      </c>
      <c r="D4431" s="11">
        <v>7.6286000000000007E-2</v>
      </c>
      <c r="E4431">
        <v>0</v>
      </c>
      <c r="F4431">
        <v>3.9081899999999998</v>
      </c>
      <c r="G4431" s="11">
        <v>7.2246880000000004</v>
      </c>
      <c r="H4431" s="12">
        <v>151633.7022</v>
      </c>
      <c r="I4431" s="12">
        <v>2959.8170100000002</v>
      </c>
    </row>
    <row r="4432" spans="1:9" x14ac:dyDescent="0.2">
      <c r="A4432">
        <v>-131.6811017046</v>
      </c>
      <c r="B4432">
        <v>67.585408852200004</v>
      </c>
      <c r="C4432">
        <v>0.19382993573364901</v>
      </c>
      <c r="D4432" s="11">
        <v>6.8126400000000004E-2</v>
      </c>
      <c r="E4432">
        <v>0.18793000000000001</v>
      </c>
      <c r="F4432">
        <v>3.4901680000000002</v>
      </c>
      <c r="G4432" s="11">
        <v>6.6430709999999999</v>
      </c>
      <c r="H4432" s="12">
        <v>169795.02369999999</v>
      </c>
      <c r="I4432" s="12">
        <v>3314.3172789999999</v>
      </c>
    </row>
    <row r="4433" spans="1:9" x14ac:dyDescent="0.2">
      <c r="A4433">
        <v>-131.39940580449999</v>
      </c>
      <c r="B4433">
        <v>67.435514402099997</v>
      </c>
      <c r="C4433">
        <v>0.13148954554179401</v>
      </c>
      <c r="D4433" s="11">
        <v>0.1004258</v>
      </c>
      <c r="E4433">
        <v>0</v>
      </c>
      <c r="F4433">
        <v>5.1448910000000003</v>
      </c>
      <c r="G4433" s="11">
        <v>9.5013620000000003</v>
      </c>
      <c r="H4433" s="12">
        <v>115184.84179999999</v>
      </c>
      <c r="I4433" s="12">
        <v>2248.35277</v>
      </c>
    </row>
    <row r="4434" spans="1:9" x14ac:dyDescent="0.2">
      <c r="A4434">
        <v>-131.12115110120001</v>
      </c>
      <c r="B4434">
        <v>67.285120583999998</v>
      </c>
      <c r="C4434">
        <v>0.17047591219255001</v>
      </c>
      <c r="D4434" s="11">
        <v>7.7459299999999995E-2</v>
      </c>
      <c r="E4434">
        <v>0</v>
      </c>
      <c r="F4434">
        <v>3.9683000000000002</v>
      </c>
      <c r="G4434" s="11">
        <v>7.3353440000000001</v>
      </c>
      <c r="H4434" s="12">
        <v>149336.899</v>
      </c>
      <c r="I4434" s="12">
        <v>2914.9845169999999</v>
      </c>
    </row>
    <row r="4435" spans="1:9" x14ac:dyDescent="0.2">
      <c r="A4435">
        <v>-130.84628537840001</v>
      </c>
      <c r="B4435">
        <v>67.1342369491</v>
      </c>
      <c r="C4435">
        <v>0.20721293725086601</v>
      </c>
      <c r="D4435" s="11">
        <v>6.3726400000000002E-2</v>
      </c>
      <c r="E4435">
        <v>0.38619500000000001</v>
      </c>
      <c r="F4435">
        <v>3.2647520000000001</v>
      </c>
      <c r="G4435" s="11">
        <v>6.4263630000000003</v>
      </c>
      <c r="H4435" s="12">
        <v>181518.533</v>
      </c>
      <c r="I4435" s="12">
        <v>3543.1545489999999</v>
      </c>
    </row>
    <row r="4436" spans="1:9" x14ac:dyDescent="0.2">
      <c r="A4436">
        <v>-130.5747571775</v>
      </c>
      <c r="B4436">
        <v>66.982872884499997</v>
      </c>
      <c r="C4436">
        <v>0.117666340777936</v>
      </c>
      <c r="D4436" s="11">
        <v>0.11222360000000001</v>
      </c>
      <c r="E4436">
        <v>0</v>
      </c>
      <c r="F4436">
        <v>5.749301</v>
      </c>
      <c r="G4436" s="11">
        <v>10.614037</v>
      </c>
      <c r="H4436" s="12">
        <v>103075.7145</v>
      </c>
      <c r="I4436" s="12">
        <v>2011.9884219999999</v>
      </c>
    </row>
    <row r="4437" spans="1:9" x14ac:dyDescent="0.2">
      <c r="A4437">
        <v>-130.30651579569999</v>
      </c>
      <c r="B4437">
        <v>66.831037616900005</v>
      </c>
      <c r="C4437">
        <v>0.147347793120024</v>
      </c>
      <c r="D4437" s="11">
        <v>8.9617500000000003E-2</v>
      </c>
      <c r="E4437">
        <v>0</v>
      </c>
      <c r="F4437">
        <v>4.5911730000000004</v>
      </c>
      <c r="G4437" s="11">
        <v>8.4820089999999997</v>
      </c>
      <c r="H4437" s="12">
        <v>129076.6667</v>
      </c>
      <c r="I4437" s="12">
        <v>2519.5145170000001</v>
      </c>
    </row>
    <row r="4438" spans="1:9" x14ac:dyDescent="0.2">
      <c r="A4438">
        <v>-130.04151128230001</v>
      </c>
      <c r="B4438">
        <v>66.678740215999994</v>
      </c>
      <c r="C4438">
        <v>0.173228683043197</v>
      </c>
      <c r="D4438" s="11">
        <v>7.6228400000000002E-2</v>
      </c>
      <c r="E4438">
        <v>0</v>
      </c>
      <c r="F4438">
        <v>3.90524</v>
      </c>
      <c r="G4438" s="11">
        <v>7.2192550000000004</v>
      </c>
      <c r="H4438" s="12">
        <v>151748.32629999999</v>
      </c>
      <c r="I4438" s="12">
        <v>2962.0544180000002</v>
      </c>
    </row>
    <row r="4439" spans="1:9" x14ac:dyDescent="0.2">
      <c r="A4439">
        <v>-129.7796944353</v>
      </c>
      <c r="B4439">
        <v>66.525989597199995</v>
      </c>
      <c r="C4439">
        <v>0.16273451233886499</v>
      </c>
      <c r="D4439" s="11">
        <v>8.1144099999999997E-2</v>
      </c>
      <c r="E4439">
        <v>0</v>
      </c>
      <c r="F4439">
        <v>4.1570749999999999</v>
      </c>
      <c r="G4439" s="11">
        <v>7.6828649999999996</v>
      </c>
      <c r="H4439" s="12">
        <v>142555.43280000001</v>
      </c>
      <c r="I4439" s="12">
        <v>2782.6135530000001</v>
      </c>
    </row>
    <row r="4440" spans="1:9" x14ac:dyDescent="0.2">
      <c r="A4440">
        <v>-129.5210167971</v>
      </c>
      <c r="B4440">
        <v>66.372794525100005</v>
      </c>
      <c r="C4440">
        <v>0.16727422909352799</v>
      </c>
      <c r="D4440" s="11">
        <v>7.8941899999999995E-2</v>
      </c>
      <c r="E4440">
        <v>0</v>
      </c>
      <c r="F4440">
        <v>4.0442539999999996</v>
      </c>
      <c r="G4440" s="11">
        <v>7.4751700000000003</v>
      </c>
      <c r="H4440" s="12">
        <v>146532.22459999999</v>
      </c>
      <c r="I4440" s="12">
        <v>2860.2386200000001</v>
      </c>
    </row>
    <row r="4441" spans="1:9" x14ac:dyDescent="0.2">
      <c r="A4441">
        <v>-129.26543064969999</v>
      </c>
      <c r="B4441">
        <v>66.219163616200007</v>
      </c>
      <c r="C4441">
        <v>0.17127728221803401</v>
      </c>
      <c r="D4441" s="11">
        <v>7.7096899999999996E-2</v>
      </c>
      <c r="E4441">
        <v>0</v>
      </c>
      <c r="F4441">
        <v>3.9497330000000002</v>
      </c>
      <c r="G4441" s="11">
        <v>7.301164</v>
      </c>
      <c r="H4441" s="12">
        <v>150038.89920000001</v>
      </c>
      <c r="I4441" s="12">
        <v>2928.687222</v>
      </c>
    </row>
    <row r="4442" spans="1:9" x14ac:dyDescent="0.2">
      <c r="A4442">
        <v>-129.01288900969999</v>
      </c>
      <c r="B4442">
        <v>66.065105342300001</v>
      </c>
      <c r="C4442">
        <v>0.17448457235825801</v>
      </c>
      <c r="D4442" s="11">
        <v>7.5679700000000003E-2</v>
      </c>
      <c r="E4442">
        <v>0</v>
      </c>
      <c r="F4442">
        <v>3.877129</v>
      </c>
      <c r="G4442" s="11">
        <v>7.1675069999999996</v>
      </c>
      <c r="H4442" s="12">
        <v>152848.4853</v>
      </c>
      <c r="I4442" s="12">
        <v>2983.5289939999998</v>
      </c>
    </row>
    <row r="4443" spans="1:9" x14ac:dyDescent="0.2">
      <c r="A4443">
        <v>-128.76334562189999</v>
      </c>
      <c r="B4443">
        <v>65.910628032899993</v>
      </c>
      <c r="C4443">
        <v>0.20195503816434701</v>
      </c>
      <c r="D4443" s="11">
        <v>6.5385499999999999E-2</v>
      </c>
      <c r="E4443">
        <v>0.31143500000000002</v>
      </c>
      <c r="F4443">
        <v>3.3497490000000001</v>
      </c>
      <c r="G4443" s="11">
        <v>6.5080770000000001</v>
      </c>
      <c r="H4443" s="12">
        <v>176912.6134</v>
      </c>
      <c r="I4443" s="12">
        <v>3453.2492109999998</v>
      </c>
    </row>
    <row r="4444" spans="1:9" x14ac:dyDescent="0.2">
      <c r="A4444">
        <v>-128.51675495410001</v>
      </c>
      <c r="B4444">
        <v>65.755739878699998</v>
      </c>
      <c r="C4444">
        <v>0.20126432890196999</v>
      </c>
      <c r="D4444" s="11">
        <v>6.5609899999999999E-2</v>
      </c>
      <c r="E4444">
        <v>0.30132399999999998</v>
      </c>
      <c r="F4444">
        <v>3.361246</v>
      </c>
      <c r="G4444" s="11">
        <v>6.5191299999999996</v>
      </c>
      <c r="H4444" s="12">
        <v>176307.5521</v>
      </c>
      <c r="I4444" s="12">
        <v>3441.438705</v>
      </c>
    </row>
    <row r="4445" spans="1:9" x14ac:dyDescent="0.2">
      <c r="A4445">
        <v>-128.27307218990001</v>
      </c>
      <c r="B4445">
        <v>65.600448934100001</v>
      </c>
      <c r="C4445">
        <v>0.210074211855932</v>
      </c>
      <c r="D4445" s="11">
        <v>6.2858499999999998E-2</v>
      </c>
      <c r="E4445">
        <v>0.42530699999999999</v>
      </c>
      <c r="F4445">
        <v>3.2202890000000002</v>
      </c>
      <c r="G4445" s="11">
        <v>6.3836180000000002</v>
      </c>
      <c r="H4445" s="12">
        <v>184025.00949999999</v>
      </c>
      <c r="I4445" s="12">
        <v>3592.0797670000002</v>
      </c>
    </row>
    <row r="4446" spans="1:9" x14ac:dyDescent="0.2">
      <c r="A4446">
        <v>-128.0322532221</v>
      </c>
      <c r="B4446">
        <v>65.444763120000005</v>
      </c>
      <c r="C4446">
        <v>0.21959699735860699</v>
      </c>
      <c r="D4446" s="11">
        <v>6.0132600000000001E-2</v>
      </c>
      <c r="E4446">
        <v>0.54813400000000001</v>
      </c>
      <c r="F4446">
        <v>3.0806390000000001</v>
      </c>
      <c r="G4446" s="11">
        <v>6.2493619999999996</v>
      </c>
      <c r="H4446" s="12">
        <v>192366.96960000001</v>
      </c>
      <c r="I4446" s="12">
        <v>3754.9108200000001</v>
      </c>
    </row>
    <row r="4447" spans="1:9" x14ac:dyDescent="0.2">
      <c r="A4447">
        <v>-127.794254646</v>
      </c>
      <c r="B4447">
        <v>65.2886902268</v>
      </c>
      <c r="C4447">
        <v>0.21713372127052</v>
      </c>
      <c r="D4447" s="11">
        <v>6.0814800000000002E-2</v>
      </c>
      <c r="E4447">
        <v>0.51739500000000005</v>
      </c>
      <c r="F4447">
        <v>3.1155889999999999</v>
      </c>
      <c r="G4447" s="11">
        <v>6.2829620000000004</v>
      </c>
      <c r="H4447" s="12">
        <v>190209.1398</v>
      </c>
      <c r="I4447" s="12">
        <v>3712.7910179999999</v>
      </c>
    </row>
    <row r="4448" spans="1:9" x14ac:dyDescent="0.2">
      <c r="A4448">
        <v>-127.5590337512</v>
      </c>
      <c r="B4448">
        <v>65.132237916700007</v>
      </c>
      <c r="C4448">
        <v>0.21552688900403699</v>
      </c>
      <c r="D4448" s="11">
        <v>6.1268200000000002E-2</v>
      </c>
      <c r="E4448">
        <v>0.49696499999999999</v>
      </c>
      <c r="F4448">
        <v>3.138817</v>
      </c>
      <c r="G4448" s="11">
        <v>6.3052929999999998</v>
      </c>
      <c r="H4448" s="12">
        <v>188801.55470000001</v>
      </c>
      <c r="I4448" s="12">
        <v>3685.315634</v>
      </c>
    </row>
    <row r="4449" spans="1:9" x14ac:dyDescent="0.2">
      <c r="A4449">
        <v>-127.3265485148</v>
      </c>
      <c r="B4449">
        <v>64.975413726499994</v>
      </c>
      <c r="C4449">
        <v>0.222120762324756</v>
      </c>
      <c r="D4449" s="11">
        <v>5.9449399999999999E-2</v>
      </c>
      <c r="E4449">
        <v>0.57892100000000002</v>
      </c>
      <c r="F4449">
        <v>3.0456379999999998</v>
      </c>
      <c r="G4449" s="11">
        <v>6.2157140000000002</v>
      </c>
      <c r="H4449" s="12">
        <v>194577.78769999999</v>
      </c>
      <c r="I4449" s="12">
        <v>3798.0649269999999</v>
      </c>
    </row>
    <row r="4450" spans="1:9" x14ac:dyDescent="0.2">
      <c r="A4450">
        <v>-127.0967575933</v>
      </c>
      <c r="B4450">
        <v>64.818225070500006</v>
      </c>
      <c r="C4450">
        <v>0.20294414824698401</v>
      </c>
      <c r="D4450" s="11">
        <v>6.5066899999999997E-2</v>
      </c>
      <c r="E4450">
        <v>0.325795</v>
      </c>
      <c r="F4450">
        <v>3.3334269999999999</v>
      </c>
      <c r="G4450" s="11">
        <v>6.4923859999999998</v>
      </c>
      <c r="H4450" s="12">
        <v>177779.07380000001</v>
      </c>
      <c r="I4450" s="12">
        <v>3470.1621019999998</v>
      </c>
    </row>
    <row r="4451" spans="1:9" x14ac:dyDescent="0.2">
      <c r="A4451">
        <v>-126.8696203145</v>
      </c>
      <c r="B4451">
        <v>64.660679242399993</v>
      </c>
      <c r="C4451">
        <v>0.15324918311115501</v>
      </c>
      <c r="D4451" s="11">
        <v>8.6166499999999993E-2</v>
      </c>
      <c r="E4451">
        <v>0</v>
      </c>
      <c r="F4451">
        <v>4.4143759999999999</v>
      </c>
      <c r="G4451" s="11">
        <v>8.1565370000000001</v>
      </c>
      <c r="H4451" s="12">
        <v>134246.2844</v>
      </c>
      <c r="I4451" s="12">
        <v>2620.4229690000002</v>
      </c>
    </row>
    <row r="4452" spans="1:9" x14ac:dyDescent="0.2">
      <c r="A4452">
        <v>-126.6450966692</v>
      </c>
      <c r="B4452">
        <v>64.502783418500002</v>
      </c>
      <c r="C4452">
        <v>0.19113575939834501</v>
      </c>
      <c r="D4452" s="11">
        <v>6.9086700000000001E-2</v>
      </c>
      <c r="E4452">
        <v>0.14465900000000001</v>
      </c>
      <c r="F4452">
        <v>3.5393650000000001</v>
      </c>
      <c r="G4452" s="11">
        <v>6.6903670000000002</v>
      </c>
      <c r="H4452" s="12">
        <v>167434.9252</v>
      </c>
      <c r="I4452" s="12">
        <v>3268.2492910000001</v>
      </c>
    </row>
    <row r="4453" spans="1:9" x14ac:dyDescent="0.2">
      <c r="A4453">
        <v>-126.4231473034</v>
      </c>
      <c r="B4453">
        <v>64.3445446594</v>
      </c>
      <c r="C4453">
        <v>0.180884508127897</v>
      </c>
      <c r="D4453" s="11">
        <v>7.30021E-2</v>
      </c>
      <c r="E4453">
        <v>0</v>
      </c>
      <c r="F4453">
        <v>3.739954</v>
      </c>
      <c r="G4453" s="11">
        <v>6.9149750000000001</v>
      </c>
      <c r="H4453" s="12">
        <v>158454.8291</v>
      </c>
      <c r="I4453" s="12">
        <v>3092.9621299999999</v>
      </c>
    </row>
    <row r="4454" spans="1:9" x14ac:dyDescent="0.2">
      <c r="A4454">
        <v>-126.20373350929999</v>
      </c>
      <c r="B4454">
        <v>64.185969913199997</v>
      </c>
      <c r="C4454">
        <v>0.14369645132933301</v>
      </c>
      <c r="D4454" s="11">
        <v>9.1894699999999996E-2</v>
      </c>
      <c r="E4454">
        <v>0</v>
      </c>
      <c r="F4454">
        <v>4.7078360000000004</v>
      </c>
      <c r="G4454" s="11">
        <v>8.6967759999999998</v>
      </c>
      <c r="H4454" s="12">
        <v>125878.0913</v>
      </c>
      <c r="I4454" s="12">
        <v>2457.0798610000002</v>
      </c>
    </row>
    <row r="4455" spans="1:9" x14ac:dyDescent="0.2">
      <c r="A4455">
        <v>-125.9868172172</v>
      </c>
      <c r="B4455">
        <v>64.027066016999996</v>
      </c>
      <c r="C4455">
        <v>0.130511331981888</v>
      </c>
      <c r="D4455" s="11">
        <v>0.1011785</v>
      </c>
      <c r="E4455">
        <v>0</v>
      </c>
      <c r="F4455">
        <v>5.1834519999999999</v>
      </c>
      <c r="G4455" s="11">
        <v>9.5723500000000001</v>
      </c>
      <c r="H4455" s="12">
        <v>114327.9268</v>
      </c>
      <c r="I4455" s="12">
        <v>2231.6261989999998</v>
      </c>
    </row>
    <row r="4456" spans="1:9" x14ac:dyDescent="0.2">
      <c r="A4456">
        <v>-125.7723609868</v>
      </c>
      <c r="B4456">
        <v>63.867839699800001</v>
      </c>
      <c r="C4456">
        <v>0.114284173828389</v>
      </c>
      <c r="D4456" s="11">
        <v>0.1155448</v>
      </c>
      <c r="E4456">
        <v>0</v>
      </c>
      <c r="F4456">
        <v>5.9194490000000002</v>
      </c>
      <c r="G4456" s="11">
        <v>10.927265999999999</v>
      </c>
      <c r="H4456" s="12">
        <v>100112.9362</v>
      </c>
      <c r="I4456" s="12">
        <v>1954.156414</v>
      </c>
    </row>
    <row r="4457" spans="1:9" x14ac:dyDescent="0.2">
      <c r="A4457">
        <v>-125.56032799819999</v>
      </c>
      <c r="B4457">
        <v>63.708297584500002</v>
      </c>
      <c r="C4457">
        <v>0.15025629893074299</v>
      </c>
      <c r="D4457" s="11">
        <v>8.7882799999999997E-2</v>
      </c>
      <c r="E4457">
        <v>0</v>
      </c>
      <c r="F4457">
        <v>4.5023030000000004</v>
      </c>
      <c r="G4457" s="11">
        <v>8.3184050000000003</v>
      </c>
      <c r="H4457" s="12">
        <v>131624.5178</v>
      </c>
      <c r="I4457" s="12">
        <v>2569.2473460000001</v>
      </c>
    </row>
    <row r="4458" spans="1:9" x14ac:dyDescent="0.2">
      <c r="A4458">
        <v>-125.3506820437</v>
      </c>
      <c r="B4458">
        <v>63.548446190100002</v>
      </c>
      <c r="C4458">
        <v>0.14356968836328299</v>
      </c>
      <c r="D4458" s="11">
        <v>9.1975799999999996E-2</v>
      </c>
      <c r="E4458">
        <v>0</v>
      </c>
      <c r="F4458">
        <v>4.7119910000000003</v>
      </c>
      <c r="G4458" s="11">
        <v>8.7044270000000008</v>
      </c>
      <c r="H4458" s="12">
        <v>125767.04700000001</v>
      </c>
      <c r="I4458" s="12">
        <v>2454.9123290000002</v>
      </c>
    </row>
    <row r="4459" spans="1:9" x14ac:dyDescent="0.2">
      <c r="A4459">
        <v>-125.14338751850001</v>
      </c>
      <c r="B4459">
        <v>63.388291933799998</v>
      </c>
      <c r="C4459">
        <v>0.16066227778164199</v>
      </c>
      <c r="D4459" s="11">
        <v>8.2190700000000005E-2</v>
      </c>
      <c r="E4459">
        <v>0</v>
      </c>
      <c r="F4459">
        <v>4.210693</v>
      </c>
      <c r="G4459" s="11">
        <v>7.7815719999999997</v>
      </c>
      <c r="H4459" s="12">
        <v>140740.15530000001</v>
      </c>
      <c r="I4459" s="12">
        <v>2747.1802090000001</v>
      </c>
    </row>
    <row r="4460" spans="1:9" x14ac:dyDescent="0.2">
      <c r="A4460">
        <v>-124.9384094126</v>
      </c>
      <c r="B4460">
        <v>63.227841133299997</v>
      </c>
      <c r="C4460">
        <v>0.160740391610912</v>
      </c>
      <c r="D4460" s="11">
        <v>8.2150699999999993E-2</v>
      </c>
      <c r="E4460">
        <v>0</v>
      </c>
      <c r="F4460">
        <v>4.2086439999999996</v>
      </c>
      <c r="G4460" s="11">
        <v>7.7778020000000003</v>
      </c>
      <c r="H4460" s="12">
        <v>140808.58300000001</v>
      </c>
      <c r="I4460" s="12">
        <v>2748.5158849999998</v>
      </c>
    </row>
    <row r="4461" spans="1:9" x14ac:dyDescent="0.2">
      <c r="A4461">
        <v>-124.73571330119999</v>
      </c>
      <c r="B4461">
        <v>63.067100008499999</v>
      </c>
      <c r="C4461">
        <v>0.18203154378141301</v>
      </c>
      <c r="D4461" s="11">
        <v>7.2542099999999998E-2</v>
      </c>
      <c r="E4461">
        <v>0</v>
      </c>
      <c r="F4461">
        <v>3.7163879999999998</v>
      </c>
      <c r="G4461" s="11">
        <v>6.8715919999999997</v>
      </c>
      <c r="H4461" s="12">
        <v>159459.6323</v>
      </c>
      <c r="I4461" s="12">
        <v>3112.5754059999999</v>
      </c>
    </row>
    <row r="4462" spans="1:9" x14ac:dyDescent="0.2">
      <c r="A4462">
        <v>-124.5352653365</v>
      </c>
      <c r="B4462">
        <v>62.906074683999996</v>
      </c>
      <c r="C4462">
        <v>0.14293128490830101</v>
      </c>
      <c r="D4462" s="11">
        <v>9.2386700000000002E-2</v>
      </c>
      <c r="E4462">
        <v>0</v>
      </c>
      <c r="F4462">
        <v>4.7330420000000002</v>
      </c>
      <c r="G4462" s="11">
        <v>8.7431760000000001</v>
      </c>
      <c r="H4462" s="12">
        <v>125207.8055</v>
      </c>
      <c r="I4462" s="12">
        <v>2443.9962049999999</v>
      </c>
    </row>
    <row r="4463" spans="1:9" x14ac:dyDescent="0.2">
      <c r="A4463">
        <v>-124.3370322386</v>
      </c>
      <c r="B4463">
        <v>62.744771190500003</v>
      </c>
      <c r="C4463">
        <v>0.14052097561063701</v>
      </c>
      <c r="D4463" s="11">
        <v>9.3971299999999994E-2</v>
      </c>
      <c r="E4463">
        <v>0</v>
      </c>
      <c r="F4463">
        <v>4.814222</v>
      </c>
      <c r="G4463" s="11">
        <v>8.8926259999999999</v>
      </c>
      <c r="H4463" s="12">
        <v>123096.3746</v>
      </c>
      <c r="I4463" s="12">
        <v>2402.782087</v>
      </c>
    </row>
    <row r="4464" spans="1:9" x14ac:dyDescent="0.2">
      <c r="A4464">
        <v>-124.14098128720001</v>
      </c>
      <c r="B4464">
        <v>62.583195467099998</v>
      </c>
      <c r="C4464">
        <v>0.137754919129109</v>
      </c>
      <c r="D4464" s="11">
        <v>9.5858200000000005E-2</v>
      </c>
      <c r="E4464">
        <v>0</v>
      </c>
      <c r="F4464">
        <v>4.9108890000000001</v>
      </c>
      <c r="G4464" s="11">
        <v>9.0705829999999992</v>
      </c>
      <c r="H4464" s="12">
        <v>120673.3091</v>
      </c>
      <c r="I4464" s="12">
        <v>2355.4850139999999</v>
      </c>
    </row>
    <row r="4465" spans="1:9" x14ac:dyDescent="0.2">
      <c r="A4465">
        <v>-123.947080312</v>
      </c>
      <c r="B4465">
        <v>62.4213533633</v>
      </c>
      <c r="C4465">
        <v>0.16085363913086501</v>
      </c>
      <c r="D4465" s="11">
        <v>8.2092899999999996E-2</v>
      </c>
      <c r="E4465">
        <v>0</v>
      </c>
      <c r="F4465">
        <v>4.2056820000000004</v>
      </c>
      <c r="G4465" s="11">
        <v>7.772348</v>
      </c>
      <c r="H4465" s="12">
        <v>140907.78779999999</v>
      </c>
      <c r="I4465" s="12">
        <v>2750.4523159999999</v>
      </c>
    </row>
    <row r="4466" spans="1:9" x14ac:dyDescent="0.2">
      <c r="A4466">
        <v>-123.7552976851</v>
      </c>
      <c r="B4466">
        <v>62.259250640200001</v>
      </c>
      <c r="C4466">
        <v>0.163068737262278</v>
      </c>
      <c r="D4466" s="11">
        <v>8.0977800000000003E-2</v>
      </c>
      <c r="E4466">
        <v>0</v>
      </c>
      <c r="F4466">
        <v>4.148555</v>
      </c>
      <c r="G4466" s="11">
        <v>7.6671800000000001</v>
      </c>
      <c r="H4466" s="12">
        <v>142848.2138</v>
      </c>
      <c r="I4466" s="12">
        <v>2788.3284979999999</v>
      </c>
    </row>
    <row r="4467" spans="1:9" x14ac:dyDescent="0.2">
      <c r="A4467">
        <v>-123.5656023114</v>
      </c>
      <c r="B4467">
        <v>62.096892973199999</v>
      </c>
      <c r="C4467">
        <v>0.12974468759853</v>
      </c>
      <c r="D4467" s="11">
        <v>0.1017764</v>
      </c>
      <c r="E4467">
        <v>0</v>
      </c>
      <c r="F4467">
        <v>5.2140829999999996</v>
      </c>
      <c r="G4467" s="11">
        <v>9.6287380000000002</v>
      </c>
      <c r="H4467" s="12">
        <v>113656.3463</v>
      </c>
      <c r="I4467" s="12">
        <v>2218.5172710000002</v>
      </c>
    </row>
    <row r="4468" spans="1:9" x14ac:dyDescent="0.2">
      <c r="A4468">
        <v>-123.3779636207</v>
      </c>
      <c r="B4468">
        <v>61.934285952800003</v>
      </c>
      <c r="C4468">
        <v>0.14899669470994401</v>
      </c>
      <c r="D4468" s="11">
        <v>8.8625700000000002E-2</v>
      </c>
      <c r="E4468">
        <v>0</v>
      </c>
      <c r="F4468">
        <v>4.5403630000000001</v>
      </c>
      <c r="G4468" s="11">
        <v>8.3884720000000002</v>
      </c>
      <c r="H4468" s="12">
        <v>130521.1045</v>
      </c>
      <c r="I4468" s="12">
        <v>2547.7092480000001</v>
      </c>
    </row>
    <row r="4469" spans="1:9" x14ac:dyDescent="0.2">
      <c r="A4469">
        <v>-123.1923515588</v>
      </c>
      <c r="B4469">
        <v>61.771435087</v>
      </c>
      <c r="C4469">
        <v>0.19903505538767899</v>
      </c>
      <c r="D4469" s="11">
        <v>6.6344799999999995E-2</v>
      </c>
      <c r="E4469">
        <v>0.26821099999999998</v>
      </c>
      <c r="F4469">
        <v>3.398895</v>
      </c>
      <c r="G4469" s="11">
        <v>6.5553239999999997</v>
      </c>
      <c r="H4469" s="12">
        <v>174354.70850000001</v>
      </c>
      <c r="I4469" s="12">
        <v>3403.3201359999998</v>
      </c>
    </row>
    <row r="4470" spans="1:9" x14ac:dyDescent="0.2">
      <c r="A4470">
        <v>-123.008736579</v>
      </c>
      <c r="B4470">
        <v>61.608345802899997</v>
      </c>
      <c r="C4470">
        <v>0.17699267602591401</v>
      </c>
      <c r="D4470" s="11">
        <v>7.4607300000000001E-2</v>
      </c>
      <c r="E4470">
        <v>0</v>
      </c>
      <c r="F4470">
        <v>3.8221889999999998</v>
      </c>
      <c r="G4470" s="11">
        <v>7.0663650000000002</v>
      </c>
      <c r="H4470" s="12">
        <v>155045.58410000001</v>
      </c>
      <c r="I4470" s="12">
        <v>3026.4153070000002</v>
      </c>
    </row>
    <row r="4471" spans="1:9" x14ac:dyDescent="0.2">
      <c r="A4471">
        <v>-122.827089634</v>
      </c>
      <c r="B4471">
        <v>61.445023448000001</v>
      </c>
      <c r="C4471">
        <v>0.16846283041087501</v>
      </c>
      <c r="D4471" s="11">
        <v>7.8384899999999993E-2</v>
      </c>
      <c r="E4471">
        <v>0</v>
      </c>
      <c r="F4471">
        <v>4.0157189999999998</v>
      </c>
      <c r="G4471" s="11">
        <v>7.4226400000000003</v>
      </c>
      <c r="H4471" s="12">
        <v>147573.4394</v>
      </c>
      <c r="I4471" s="12">
        <v>2880.5626320000001</v>
      </c>
    </row>
    <row r="4472" spans="1:9" x14ac:dyDescent="0.2">
      <c r="A4472">
        <v>-122.6473821675</v>
      </c>
      <c r="B4472">
        <v>61.281473291899999</v>
      </c>
      <c r="C4472">
        <v>0.13895609413068899</v>
      </c>
      <c r="D4472" s="11">
        <v>9.5029600000000006E-2</v>
      </c>
      <c r="E4472">
        <v>0</v>
      </c>
      <c r="F4472">
        <v>4.8684399999999997</v>
      </c>
      <c r="G4472" s="11">
        <v>8.9924359999999997</v>
      </c>
      <c r="H4472" s="12">
        <v>121725.5384</v>
      </c>
      <c r="I4472" s="12">
        <v>2376.0240239999998</v>
      </c>
    </row>
    <row r="4473" spans="1:9" x14ac:dyDescent="0.2">
      <c r="A4473">
        <v>-122.4695861056</v>
      </c>
      <c r="B4473">
        <v>61.117700528299999</v>
      </c>
      <c r="C4473">
        <v>0.117421411636892</v>
      </c>
      <c r="D4473" s="11">
        <v>0.11245769999999999</v>
      </c>
      <c r="E4473">
        <v>0</v>
      </c>
      <c r="F4473">
        <v>5.7612940000000004</v>
      </c>
      <c r="G4473" s="11">
        <v>10.636113999999999</v>
      </c>
      <c r="H4473" s="12">
        <v>102861.1565</v>
      </c>
      <c r="I4473" s="12">
        <v>2007.800354</v>
      </c>
    </row>
    <row r="4474" spans="1:9" x14ac:dyDescent="0.2">
      <c r="A4474">
        <v>-122.2936738491</v>
      </c>
      <c r="B4474">
        <v>60.953710275900001</v>
      </c>
      <c r="C4474">
        <v>0.19541650085620499</v>
      </c>
      <c r="D4474" s="11">
        <v>6.7573300000000003E-2</v>
      </c>
      <c r="E4474">
        <v>0.21285299999999999</v>
      </c>
      <c r="F4474">
        <v>3.4618319999999998</v>
      </c>
      <c r="G4474" s="11">
        <v>6.6158289999999997</v>
      </c>
      <c r="H4474" s="12">
        <v>171184.8547</v>
      </c>
      <c r="I4474" s="12">
        <v>3341.4461139999999</v>
      </c>
    </row>
    <row r="4475" spans="1:9" x14ac:dyDescent="0.2">
      <c r="A4475">
        <v>-122.11961826540001</v>
      </c>
      <c r="B4475">
        <v>60.789507580299997</v>
      </c>
      <c r="C4475">
        <v>0.21954052459596801</v>
      </c>
      <c r="D4475" s="11">
        <v>6.0148100000000003E-2</v>
      </c>
      <c r="E4475">
        <v>0.54743699999999995</v>
      </c>
      <c r="F4475">
        <v>3.0814330000000001</v>
      </c>
      <c r="G4475" s="11">
        <v>6.2501259999999998</v>
      </c>
      <c r="H4475" s="12">
        <v>192317.49950000001</v>
      </c>
      <c r="I4475" s="12">
        <v>3753.9451859999999</v>
      </c>
    </row>
    <row r="4476" spans="1:9" x14ac:dyDescent="0.2">
      <c r="A4476">
        <v>-121.94739268009999</v>
      </c>
      <c r="B4476">
        <v>60.625097415299997</v>
      </c>
      <c r="C4476">
        <v>0.19088404874721701</v>
      </c>
      <c r="D4476" s="11">
        <v>6.9177799999999998E-2</v>
      </c>
      <c r="E4476">
        <v>0.14055400000000001</v>
      </c>
      <c r="F4476">
        <v>3.5440320000000001</v>
      </c>
      <c r="G4476" s="11">
        <v>6.6948540000000003</v>
      </c>
      <c r="H4476" s="12">
        <v>167214.42670000001</v>
      </c>
      <c r="I4476" s="12">
        <v>3263.9452660000002</v>
      </c>
    </row>
    <row r="4477" spans="1:9" x14ac:dyDescent="0.2">
      <c r="A4477">
        <v>-121.77697086960001</v>
      </c>
      <c r="B4477">
        <v>60.460484684400001</v>
      </c>
      <c r="C4477">
        <v>0.18743919465706299</v>
      </c>
      <c r="D4477" s="11">
        <v>7.0449200000000003E-2</v>
      </c>
      <c r="E4477">
        <v>8.3265000000000006E-2</v>
      </c>
      <c r="F4477">
        <v>3.6091669999999998</v>
      </c>
      <c r="G4477" s="11">
        <v>6.7574730000000001</v>
      </c>
      <c r="H4477" s="12">
        <v>164196.73449999999</v>
      </c>
      <c r="I4477" s="12">
        <v>3205.0413640000002</v>
      </c>
    </row>
    <row r="4478" spans="1:9" x14ac:dyDescent="0.2">
      <c r="A4478">
        <v>-121.6083270531</v>
      </c>
      <c r="B4478">
        <v>60.295674222199999</v>
      </c>
      <c r="C4478">
        <v>0.14253514509512599</v>
      </c>
      <c r="D4478" s="11">
        <v>9.2643400000000001E-2</v>
      </c>
      <c r="E4478">
        <v>0</v>
      </c>
      <c r="F4478">
        <v>4.7461929999999999</v>
      </c>
      <c r="G4478" s="11">
        <v>8.7673889999999997</v>
      </c>
      <c r="H4478" s="12">
        <v>124860.7871</v>
      </c>
      <c r="I4478" s="12">
        <v>2437.2225709999998</v>
      </c>
    </row>
    <row r="4479" spans="1:9" x14ac:dyDescent="0.2">
      <c r="A4479">
        <v>-121.4414358849</v>
      </c>
      <c r="B4479">
        <v>60.130670795599997</v>
      </c>
      <c r="C4479">
        <v>0.173754135874442</v>
      </c>
      <c r="D4479" s="11">
        <v>7.5997899999999993E-2</v>
      </c>
      <c r="E4479">
        <v>0</v>
      </c>
      <c r="F4479">
        <v>3.8934310000000001</v>
      </c>
      <c r="G4479" s="11">
        <v>7.1975150000000001</v>
      </c>
      <c r="H4479" s="12">
        <v>152208.62299999999</v>
      </c>
      <c r="I4479" s="12">
        <v>2971.0391880000002</v>
      </c>
    </row>
    <row r="4480" spans="1:9" x14ac:dyDescent="0.2">
      <c r="A4480">
        <v>-121.27627244679999</v>
      </c>
      <c r="B4480">
        <v>59.9654791054</v>
      </c>
      <c r="C4480">
        <v>0.15882119459699701</v>
      </c>
      <c r="D4480" s="11">
        <v>8.3143499999999995E-2</v>
      </c>
      <c r="E4480">
        <v>0</v>
      </c>
      <c r="F4480">
        <v>4.2595049999999999</v>
      </c>
      <c r="G4480" s="11">
        <v>7.8714300000000001</v>
      </c>
      <c r="H4480" s="12">
        <v>139127.3664</v>
      </c>
      <c r="I4480" s="12">
        <v>2715.699345</v>
      </c>
    </row>
    <row r="4481" spans="1:9" x14ac:dyDescent="0.2">
      <c r="A4481">
        <v>-121.1128122408</v>
      </c>
      <c r="B4481">
        <v>59.800103787300003</v>
      </c>
      <c r="C4481">
        <v>0.140622857377455</v>
      </c>
      <c r="D4481" s="11">
        <v>9.3903200000000006E-2</v>
      </c>
      <c r="E4481">
        <v>0</v>
      </c>
      <c r="F4481">
        <v>4.8107329999999999</v>
      </c>
      <c r="G4481" s="11">
        <v>8.8862039999999993</v>
      </c>
      <c r="H4481" s="12">
        <v>123185.62300000001</v>
      </c>
      <c r="I4481" s="12">
        <v>2404.5241740000001</v>
      </c>
    </row>
    <row r="4482" spans="1:9" x14ac:dyDescent="0.2">
      <c r="A4482">
        <v>-120.9510311815</v>
      </c>
      <c r="B4482">
        <v>59.634549413400002</v>
      </c>
      <c r="C4482">
        <v>0.14705223918837701</v>
      </c>
      <c r="D4482" s="11">
        <v>8.9797600000000005E-2</v>
      </c>
      <c r="E4482">
        <v>0</v>
      </c>
      <c r="F4482">
        <v>4.6003999999999996</v>
      </c>
      <c r="G4482" s="11">
        <v>8.498996</v>
      </c>
      <c r="H4482" s="12">
        <v>128817.76149999999</v>
      </c>
      <c r="I4482" s="12">
        <v>2514.4608109999999</v>
      </c>
    </row>
    <row r="4483" spans="1:9" x14ac:dyDescent="0.2">
      <c r="A4483">
        <v>-120.7909055887</v>
      </c>
      <c r="B4483">
        <v>59.468820493300001</v>
      </c>
      <c r="C4483">
        <v>0.17997263225868301</v>
      </c>
      <c r="D4483" s="11">
        <v>7.3371900000000004E-2</v>
      </c>
      <c r="E4483">
        <v>0</v>
      </c>
      <c r="F4483">
        <v>3.758899</v>
      </c>
      <c r="G4483" s="11">
        <v>6.9498550000000003</v>
      </c>
      <c r="H4483" s="12">
        <v>157656.0258</v>
      </c>
      <c r="I4483" s="12">
        <v>3077.369874</v>
      </c>
    </row>
    <row r="4484" spans="1:9" x14ac:dyDescent="0.2">
      <c r="A4484">
        <v>-120.6324121807</v>
      </c>
      <c r="B4484">
        <v>59.3029214755</v>
      </c>
      <c r="C4484">
        <v>0.24701970639346599</v>
      </c>
      <c r="D4484" s="11">
        <v>5.3456999999999998E-2</v>
      </c>
      <c r="E4484">
        <v>0.84893799999999997</v>
      </c>
      <c r="F4484">
        <v>2.7386430000000002</v>
      </c>
      <c r="G4484" s="11">
        <v>5.9205779999999999</v>
      </c>
      <c r="H4484" s="12">
        <v>216389.2628</v>
      </c>
      <c r="I4484" s="12">
        <v>4223.8144389999998</v>
      </c>
    </row>
    <row r="4485" spans="1:9" x14ac:dyDescent="0.2">
      <c r="A4485">
        <v>-120.4755280668</v>
      </c>
      <c r="B4485">
        <v>59.136856748200003</v>
      </c>
      <c r="C4485">
        <v>0.20749047620692401</v>
      </c>
      <c r="D4485" s="11">
        <v>6.3641199999999995E-2</v>
      </c>
      <c r="E4485">
        <v>0.39003599999999999</v>
      </c>
      <c r="F4485">
        <v>3.2603879999999998</v>
      </c>
      <c r="G4485" s="11">
        <v>6.422167</v>
      </c>
      <c r="H4485" s="12">
        <v>181761.65710000001</v>
      </c>
      <c r="I4485" s="12">
        <v>3547.9002150000001</v>
      </c>
    </row>
    <row r="4486" spans="1:9" x14ac:dyDescent="0.2">
      <c r="A4486">
        <v>-120.32023074040001</v>
      </c>
      <c r="B4486">
        <v>58.970630640800003</v>
      </c>
      <c r="C4486">
        <v>0.152572786279322</v>
      </c>
      <c r="D4486" s="11">
        <v>8.65485E-2</v>
      </c>
      <c r="E4486">
        <v>0</v>
      </c>
      <c r="F4486">
        <v>4.4339459999999997</v>
      </c>
      <c r="G4486" s="11">
        <v>8.1925640000000008</v>
      </c>
      <c r="H4486" s="12">
        <v>133653.76070000001</v>
      </c>
      <c r="I4486" s="12">
        <v>2608.8571919999999</v>
      </c>
    </row>
    <row r="4487" spans="1:9" x14ac:dyDescent="0.2">
      <c r="A4487">
        <v>-120.1664980723</v>
      </c>
      <c r="B4487">
        <v>58.804247425100002</v>
      </c>
      <c r="C4487">
        <v>0.147709627324626</v>
      </c>
      <c r="D4487" s="11">
        <v>8.9398000000000005E-2</v>
      </c>
      <c r="E4487">
        <v>0</v>
      </c>
      <c r="F4487">
        <v>4.5799279999999998</v>
      </c>
      <c r="G4487" s="11">
        <v>8.4613060000000004</v>
      </c>
      <c r="H4487" s="12">
        <v>129393.6335</v>
      </c>
      <c r="I4487" s="12">
        <v>2525.701556</v>
      </c>
    </row>
    <row r="4488" spans="1:9" x14ac:dyDescent="0.2">
      <c r="A4488">
        <v>-120.01430830370001</v>
      </c>
      <c r="B4488">
        <v>58.637711316100003</v>
      </c>
      <c r="C4488">
        <v>0.166847219306439</v>
      </c>
      <c r="D4488" s="11">
        <v>7.9143900000000003E-2</v>
      </c>
      <c r="E4488">
        <v>0</v>
      </c>
      <c r="F4488">
        <v>4.0546030000000002</v>
      </c>
      <c r="G4488" s="11">
        <v>7.4942229999999999</v>
      </c>
      <c r="H4488" s="12">
        <v>146158.16409999999</v>
      </c>
      <c r="I4488" s="12">
        <v>2852.9371369999999</v>
      </c>
    </row>
    <row r="4489" spans="1:9" x14ac:dyDescent="0.2">
      <c r="A4489">
        <v>-119.86364004000001</v>
      </c>
      <c r="B4489">
        <v>58.4710264729</v>
      </c>
      <c r="C4489">
        <v>0.17611369826707499</v>
      </c>
      <c r="D4489" s="11">
        <v>7.4979599999999993E-2</v>
      </c>
      <c r="E4489">
        <v>0</v>
      </c>
      <c r="F4489">
        <v>3.8412630000000001</v>
      </c>
      <c r="G4489" s="11">
        <v>7.1014809999999997</v>
      </c>
      <c r="H4489" s="12">
        <v>154275.59959999999</v>
      </c>
      <c r="I4489" s="12">
        <v>3011.3855789999998</v>
      </c>
    </row>
    <row r="4490" spans="1:9" x14ac:dyDescent="0.2">
      <c r="A4490">
        <v>-119.7144722437</v>
      </c>
      <c r="B4490">
        <v>58.304197000599999</v>
      </c>
      <c r="C4490">
        <v>0.18731297482576301</v>
      </c>
      <c r="D4490" s="11">
        <v>7.0496699999999995E-2</v>
      </c>
      <c r="E4490">
        <v>8.1126000000000004E-2</v>
      </c>
      <c r="F4490">
        <v>3.6116000000000001</v>
      </c>
      <c r="G4490" s="11">
        <v>6.7598120000000002</v>
      </c>
      <c r="H4490" s="12">
        <v>164086.16589999999</v>
      </c>
      <c r="I4490" s="12">
        <v>3202.8831190000001</v>
      </c>
    </row>
    <row r="4491" spans="1:9" x14ac:dyDescent="0.2">
      <c r="A4491">
        <v>-119.5667842281</v>
      </c>
      <c r="B4491">
        <v>58.137226950299997</v>
      </c>
      <c r="C4491">
        <v>0.20757362983443001</v>
      </c>
      <c r="D4491" s="11">
        <v>6.3615699999999997E-2</v>
      </c>
      <c r="E4491">
        <v>0.391185</v>
      </c>
      <c r="F4491">
        <v>3.2590810000000001</v>
      </c>
      <c r="G4491" s="11">
        <v>6.4209110000000003</v>
      </c>
      <c r="H4491" s="12">
        <v>181834.49969999999</v>
      </c>
      <c r="I4491" s="12">
        <v>3549.3220670000001</v>
      </c>
    </row>
    <row r="4492" spans="1:9" x14ac:dyDescent="0.2">
      <c r="A4492">
        <v>-119.42055565130001</v>
      </c>
      <c r="B4492">
        <v>57.970120320900001</v>
      </c>
      <c r="C4492">
        <v>0.22266275010261499</v>
      </c>
      <c r="D4492" s="11">
        <v>5.9304700000000002E-2</v>
      </c>
      <c r="E4492">
        <v>0.58544200000000002</v>
      </c>
      <c r="F4492">
        <v>3.0382250000000002</v>
      </c>
      <c r="G4492" s="11">
        <v>6.2085879999999998</v>
      </c>
      <c r="H4492" s="12">
        <v>195052.56899999999</v>
      </c>
      <c r="I4492" s="12">
        <v>3807.3324299999999</v>
      </c>
    </row>
    <row r="4493" spans="1:9" x14ac:dyDescent="0.2">
      <c r="A4493">
        <v>-119.27576650970001</v>
      </c>
      <c r="B4493">
        <v>57.802881059599997</v>
      </c>
      <c r="C4493">
        <v>0.23299644652783399</v>
      </c>
      <c r="D4493" s="11">
        <v>5.66744E-2</v>
      </c>
      <c r="E4493">
        <v>0.70396099999999995</v>
      </c>
      <c r="F4493">
        <v>2.903473</v>
      </c>
      <c r="G4493" s="11">
        <v>6.0790410000000001</v>
      </c>
      <c r="H4493" s="12">
        <v>204104.88709999999</v>
      </c>
      <c r="I4493" s="12">
        <v>3984.029329</v>
      </c>
    </row>
    <row r="4494" spans="1:9" x14ac:dyDescent="0.2">
      <c r="A4494">
        <v>-119.13239713190001</v>
      </c>
      <c r="B4494">
        <v>57.635513062900003</v>
      </c>
      <c r="C4494">
        <v>0.202659109303192</v>
      </c>
      <c r="D4494" s="11">
        <v>6.5158400000000005E-2</v>
      </c>
      <c r="E4494">
        <v>0.32167099999999998</v>
      </c>
      <c r="F4494">
        <v>3.3381150000000002</v>
      </c>
      <c r="G4494" s="11">
        <v>6.4968919999999999</v>
      </c>
      <c r="H4494" s="12">
        <v>177529.37969999999</v>
      </c>
      <c r="I4494" s="12">
        <v>3465.2881929999999</v>
      </c>
    </row>
    <row r="4495" spans="1:9" x14ac:dyDescent="0.2">
      <c r="A4495">
        <v>-118.9904281725</v>
      </c>
      <c r="B4495">
        <v>57.468020177900001</v>
      </c>
      <c r="C4495">
        <v>0.194879106520812</v>
      </c>
      <c r="D4495" s="11">
        <v>6.7759700000000006E-2</v>
      </c>
      <c r="E4495">
        <v>0.204457</v>
      </c>
      <c r="F4495">
        <v>3.4713820000000002</v>
      </c>
      <c r="G4495" s="11">
        <v>6.6250109999999998</v>
      </c>
      <c r="H4495" s="12">
        <v>170714.09729999999</v>
      </c>
      <c r="I4495" s="12">
        <v>3332.2571549999998</v>
      </c>
    </row>
    <row r="4496" spans="1:9" x14ac:dyDescent="0.2">
      <c r="A4496">
        <v>-118.8498406067</v>
      </c>
      <c r="B4496">
        <v>57.300406202700003</v>
      </c>
      <c r="C4496">
        <v>0.27237657108178898</v>
      </c>
      <c r="D4496" s="11">
        <v>4.84804E-2</v>
      </c>
      <c r="E4496">
        <v>1.0731850000000001</v>
      </c>
      <c r="F4496">
        <v>2.4836879999999999</v>
      </c>
      <c r="G4496" s="11">
        <v>5.6754730000000002</v>
      </c>
      <c r="H4496" s="12">
        <v>238601.8762</v>
      </c>
      <c r="I4496" s="12">
        <v>4657.3939810000002</v>
      </c>
    </row>
    <row r="4497" spans="1:9" x14ac:dyDescent="0.2">
      <c r="A4497">
        <v>-118.7106157238</v>
      </c>
      <c r="B4497">
        <v>57.132674887699999</v>
      </c>
      <c r="C4497">
        <v>0.186772211504485</v>
      </c>
      <c r="D4497" s="11">
        <v>7.0700799999999994E-2</v>
      </c>
      <c r="E4497">
        <v>7.1929000000000007E-2</v>
      </c>
      <c r="F4497">
        <v>3.6220560000000002</v>
      </c>
      <c r="G4497" s="11">
        <v>6.7698640000000001</v>
      </c>
      <c r="H4497" s="12">
        <v>163612.4572</v>
      </c>
      <c r="I4497" s="12">
        <v>3193.6365529999998</v>
      </c>
    </row>
    <row r="4498" spans="1:9" x14ac:dyDescent="0.2">
      <c r="A4498">
        <v>-118.5727351221</v>
      </c>
      <c r="B4498">
        <v>56.964829936199997</v>
      </c>
      <c r="C4498">
        <v>0.153580675221764</v>
      </c>
      <c r="D4498" s="11">
        <v>8.5980500000000001E-2</v>
      </c>
      <c r="E4498">
        <v>0</v>
      </c>
      <c r="F4498">
        <v>4.4048470000000002</v>
      </c>
      <c r="G4498" s="11">
        <v>8.1389960000000006</v>
      </c>
      <c r="H4498" s="12">
        <v>134536.67139999999</v>
      </c>
      <c r="I4498" s="12">
        <v>2626.0911850000002</v>
      </c>
    </row>
    <row r="4499" spans="1:9" x14ac:dyDescent="0.2">
      <c r="A4499">
        <v>-118.4361807028</v>
      </c>
      <c r="B4499">
        <v>56.796875005499999</v>
      </c>
      <c r="C4499">
        <v>0.19684009502054101</v>
      </c>
      <c r="D4499" s="11">
        <v>6.7084599999999994E-2</v>
      </c>
      <c r="E4499">
        <v>0.234875</v>
      </c>
      <c r="F4499">
        <v>3.4367960000000002</v>
      </c>
      <c r="G4499" s="11">
        <v>6.591761</v>
      </c>
      <c r="H4499" s="12">
        <v>172431.92319999999</v>
      </c>
      <c r="I4499" s="12">
        <v>3365.7882909999998</v>
      </c>
    </row>
    <row r="4500" spans="1:9" x14ac:dyDescent="0.2">
      <c r="A4500">
        <v>-118.3009346649</v>
      </c>
      <c r="B4500">
        <v>56.628813707500001</v>
      </c>
      <c r="C4500">
        <v>0.21851993760622601</v>
      </c>
      <c r="D4500" s="11">
        <v>6.0428999999999997E-2</v>
      </c>
      <c r="E4500">
        <v>0.534779</v>
      </c>
      <c r="F4500">
        <v>3.0958239999999999</v>
      </c>
      <c r="G4500" s="11">
        <v>6.2639610000000001</v>
      </c>
      <c r="H4500" s="12">
        <v>191423.46530000001</v>
      </c>
      <c r="I4500" s="12">
        <v>3736.494068</v>
      </c>
    </row>
    <row r="4501" spans="1:9" x14ac:dyDescent="0.2">
      <c r="A4501">
        <v>-118.1669794993</v>
      </c>
      <c r="B4501">
        <v>56.460649609500003</v>
      </c>
      <c r="C4501">
        <v>0.24046559934950801</v>
      </c>
      <c r="D4501" s="11">
        <v>5.4913999999999998E-2</v>
      </c>
      <c r="E4501">
        <v>0.78328399999999998</v>
      </c>
      <c r="F4501">
        <v>2.8132860000000002</v>
      </c>
      <c r="G4501" s="11">
        <v>5.992337</v>
      </c>
      <c r="H4501" s="12">
        <v>210647.86499999999</v>
      </c>
      <c r="I4501" s="12">
        <v>4111.7451129999999</v>
      </c>
    </row>
    <row r="4502" spans="1:9" x14ac:dyDescent="0.2">
      <c r="A4502">
        <v>-118.03429798400001</v>
      </c>
      <c r="B4502">
        <v>56.2923862353</v>
      </c>
      <c r="C4502">
        <v>0.30284163317894902</v>
      </c>
      <c r="D4502" s="11">
        <v>4.36034E-2</v>
      </c>
      <c r="E4502">
        <v>1.2929440000000001</v>
      </c>
      <c r="F4502">
        <v>2.2338360000000002</v>
      </c>
      <c r="G4502" s="11">
        <v>5.4352720000000003</v>
      </c>
      <c r="H4502" s="12">
        <v>265289.27059999999</v>
      </c>
      <c r="I4502" s="12">
        <v>5178.3190969999996</v>
      </c>
    </row>
    <row r="4503" spans="1:9" x14ac:dyDescent="0.2">
      <c r="A4503">
        <v>-117.9028731783</v>
      </c>
      <c r="B4503">
        <v>56.124027065500002</v>
      </c>
      <c r="C4503">
        <v>0.35720996467106902</v>
      </c>
      <c r="D4503" s="11">
        <v>3.6966899999999997E-2</v>
      </c>
      <c r="E4503">
        <v>1.59199</v>
      </c>
      <c r="F4503">
        <v>1.8938429999999999</v>
      </c>
      <c r="G4503" s="11">
        <v>5.1084139999999998</v>
      </c>
      <c r="H4503" s="12">
        <v>312915.929</v>
      </c>
      <c r="I4503" s="12">
        <v>6107.9685849999996</v>
      </c>
    </row>
    <row r="4504" spans="1:9" x14ac:dyDescent="0.2">
      <c r="A4504">
        <v>-117.77268841830001</v>
      </c>
      <c r="B4504">
        <v>55.955575538799998</v>
      </c>
      <c r="C4504">
        <v>0.28710032105476901</v>
      </c>
      <c r="D4504" s="11">
        <v>4.5994199999999999E-2</v>
      </c>
      <c r="E4504">
        <v>1.1852180000000001</v>
      </c>
      <c r="F4504">
        <v>2.3563179999999999</v>
      </c>
      <c r="G4504" s="11">
        <v>5.5530229999999996</v>
      </c>
      <c r="H4504" s="12">
        <v>251499.8812</v>
      </c>
      <c r="I4504" s="12">
        <v>4909.156841</v>
      </c>
    </row>
    <row r="4505" spans="1:9" x14ac:dyDescent="0.2">
      <c r="A4505">
        <v>-117.6437273113</v>
      </c>
      <c r="B4505">
        <v>55.787035052299998</v>
      </c>
      <c r="C4505">
        <v>0.29766978886600298</v>
      </c>
      <c r="D4505" s="11">
        <v>4.4360999999999998E-2</v>
      </c>
      <c r="E4505">
        <v>1.258807</v>
      </c>
      <c r="F4505">
        <v>2.2726479999999998</v>
      </c>
      <c r="G4505" s="11">
        <v>5.4725849999999996</v>
      </c>
      <c r="H4505" s="12">
        <v>260758.73499999999</v>
      </c>
      <c r="I4505" s="12">
        <v>5089.8852189999998</v>
      </c>
    </row>
    <row r="4506" spans="1:9" x14ac:dyDescent="0.2">
      <c r="A4506">
        <v>-117.5159737311</v>
      </c>
      <c r="B4506">
        <v>55.618408962399997</v>
      </c>
      <c r="C4506">
        <v>0.267544549621057</v>
      </c>
      <c r="D4506" s="11">
        <v>4.9355999999999997E-2</v>
      </c>
      <c r="E4506">
        <v>1.03373</v>
      </c>
      <c r="F4506">
        <v>2.528546</v>
      </c>
      <c r="G4506" s="11">
        <v>5.7185969999999999</v>
      </c>
      <c r="H4506" s="12">
        <v>234369.02540000001</v>
      </c>
      <c r="I4506" s="12">
        <v>4574.770767</v>
      </c>
    </row>
    <row r="4507" spans="1:9" x14ac:dyDescent="0.2">
      <c r="A4507">
        <v>-117.3894118131</v>
      </c>
      <c r="B4507">
        <v>55.4497005853</v>
      </c>
      <c r="C4507">
        <v>0.32836877967595901</v>
      </c>
      <c r="D4507" s="11">
        <v>4.0213699999999998E-2</v>
      </c>
      <c r="E4507">
        <v>1.4456850000000001</v>
      </c>
      <c r="F4507">
        <v>2.0601790000000002</v>
      </c>
      <c r="G4507" s="11">
        <v>5.2683239999999998</v>
      </c>
      <c r="H4507" s="12">
        <v>287651.05089999997</v>
      </c>
      <c r="I4507" s="12">
        <v>5614.810305</v>
      </c>
    </row>
    <row r="4508" spans="1:9" x14ac:dyDescent="0.2">
      <c r="A4508">
        <v>-117.2640259497</v>
      </c>
      <c r="B4508">
        <v>55.280913198299999</v>
      </c>
      <c r="C4508">
        <v>0.34110657424605201</v>
      </c>
      <c r="D4508" s="11">
        <v>3.8712000000000003E-2</v>
      </c>
      <c r="E4508">
        <v>1.513352</v>
      </c>
      <c r="F4508">
        <v>1.9832460000000001</v>
      </c>
      <c r="G4508" s="11">
        <v>5.1943630000000001</v>
      </c>
      <c r="H4508" s="12">
        <v>298809.359</v>
      </c>
      <c r="I4508" s="12">
        <v>5832.6151159999999</v>
      </c>
    </row>
    <row r="4509" spans="1:9" x14ac:dyDescent="0.2">
      <c r="A4509">
        <v>-117.1398007853</v>
      </c>
      <c r="B4509">
        <v>55.112050039499998</v>
      </c>
      <c r="C4509">
        <v>0.280700485347186</v>
      </c>
      <c r="D4509" s="11">
        <v>4.7042800000000003E-2</v>
      </c>
      <c r="E4509">
        <v>1.1379649999999999</v>
      </c>
      <c r="F4509">
        <v>2.4100389999999998</v>
      </c>
      <c r="G4509" s="11">
        <v>5.6046680000000002</v>
      </c>
      <c r="H4509" s="12">
        <v>245893.6251</v>
      </c>
      <c r="I4509" s="12">
        <v>4799.7254160000002</v>
      </c>
    </row>
    <row r="4510" spans="1:9" x14ac:dyDescent="0.2">
      <c r="A4510">
        <v>-117.0167212118</v>
      </c>
      <c r="B4510">
        <v>54.943114309400002</v>
      </c>
      <c r="C4510">
        <v>0.25563394734374101</v>
      </c>
      <c r="D4510" s="11">
        <v>5.1655699999999999E-2</v>
      </c>
      <c r="E4510">
        <v>0.93010899999999996</v>
      </c>
      <c r="F4510">
        <v>2.6463610000000002</v>
      </c>
      <c r="G4510" s="11">
        <v>5.8318620000000001</v>
      </c>
      <c r="H4510" s="12">
        <v>223935.33780000001</v>
      </c>
      <c r="I4510" s="12">
        <v>4371.1101989999997</v>
      </c>
    </row>
    <row r="4511" spans="1:9" x14ac:dyDescent="0.2">
      <c r="A4511">
        <v>-116.8947723644</v>
      </c>
      <c r="B4511">
        <v>54.774109170999999</v>
      </c>
      <c r="C4511">
        <v>0.192492972005149</v>
      </c>
      <c r="D4511" s="11">
        <v>6.8599599999999997E-2</v>
      </c>
      <c r="E4511">
        <v>0.16660900000000001</v>
      </c>
      <c r="F4511">
        <v>3.5144099999999998</v>
      </c>
      <c r="G4511" s="11">
        <v>6.6663769999999998</v>
      </c>
      <c r="H4511" s="12">
        <v>168623.84340000001</v>
      </c>
      <c r="I4511" s="12">
        <v>3291.456404</v>
      </c>
    </row>
    <row r="4512" spans="1:9" x14ac:dyDescent="0.2">
      <c r="A4512">
        <v>-116.7739396166</v>
      </c>
      <c r="B4512">
        <v>54.605037750500003</v>
      </c>
      <c r="C4512">
        <v>0.17987418268451499</v>
      </c>
      <c r="D4512" s="11">
        <v>7.3412099999999994E-2</v>
      </c>
      <c r="E4512">
        <v>0</v>
      </c>
      <c r="F4512">
        <v>3.760958</v>
      </c>
      <c r="G4512" s="11">
        <v>6.9536439999999997</v>
      </c>
      <c r="H4512" s="12">
        <v>157569.78400000001</v>
      </c>
      <c r="I4512" s="12">
        <v>3075.686475</v>
      </c>
    </row>
    <row r="4513" spans="1:9" x14ac:dyDescent="0.2">
      <c r="A4513">
        <v>-116.6542085765</v>
      </c>
      <c r="B4513">
        <v>54.435903138</v>
      </c>
      <c r="C4513">
        <v>0.22725068053678801</v>
      </c>
      <c r="D4513" s="11">
        <v>5.8107399999999997E-2</v>
      </c>
      <c r="E4513">
        <v>0.63939199999999996</v>
      </c>
      <c r="F4513">
        <v>2.9768870000000001</v>
      </c>
      <c r="G4513" s="11">
        <v>6.1496190000000004</v>
      </c>
      <c r="H4513" s="12">
        <v>199071.5961</v>
      </c>
      <c r="I4513" s="12">
        <v>3885.781907</v>
      </c>
    </row>
    <row r="4514" spans="1:9" x14ac:dyDescent="0.2">
      <c r="A4514">
        <v>-116.5355650819</v>
      </c>
      <c r="B4514">
        <v>54.266708388200001</v>
      </c>
      <c r="C4514">
        <v>0.232502097475379</v>
      </c>
      <c r="D4514" s="11">
        <v>5.6794900000000002E-2</v>
      </c>
      <c r="E4514">
        <v>0.69853100000000001</v>
      </c>
      <c r="F4514">
        <v>2.909646</v>
      </c>
      <c r="G4514" s="11">
        <v>6.084975</v>
      </c>
      <c r="H4514" s="12">
        <v>203671.83730000001</v>
      </c>
      <c r="I4514" s="12">
        <v>3975.5764049999998</v>
      </c>
    </row>
    <row r="4515" spans="1:9" x14ac:dyDescent="0.2">
      <c r="A4515">
        <v>-116.4179951966</v>
      </c>
      <c r="B4515">
        <v>54.0974565207</v>
      </c>
      <c r="C4515">
        <v>0.25509635431505501</v>
      </c>
      <c r="D4515" s="11">
        <v>5.1764499999999998E-2</v>
      </c>
      <c r="E4515">
        <v>0.925203</v>
      </c>
      <c r="F4515">
        <v>2.6519349999999999</v>
      </c>
      <c r="G4515" s="11">
        <v>5.8372190000000002</v>
      </c>
      <c r="H4515" s="12">
        <v>223464.4063</v>
      </c>
      <c r="I4515" s="12">
        <v>4361.9178419999998</v>
      </c>
    </row>
    <row r="4516" spans="1:9" x14ac:dyDescent="0.2">
      <c r="A4516">
        <v>-116.3014852063</v>
      </c>
      <c r="B4516">
        <v>53.928150520800003</v>
      </c>
      <c r="C4516">
        <v>0.24723781652877899</v>
      </c>
      <c r="D4516" s="11">
        <v>5.3409900000000003E-2</v>
      </c>
      <c r="E4516">
        <v>0.85106300000000001</v>
      </c>
      <c r="F4516">
        <v>2.7362299999999999</v>
      </c>
      <c r="G4516" s="11">
        <v>5.9182579999999998</v>
      </c>
      <c r="H4516" s="12">
        <v>216580.3272</v>
      </c>
      <c r="I4516" s="12">
        <v>4227.5439260000003</v>
      </c>
    </row>
    <row r="4517" spans="1:9" x14ac:dyDescent="0.2">
      <c r="A4517">
        <v>-116.1860216141</v>
      </c>
      <c r="B4517">
        <v>53.7587933398</v>
      </c>
      <c r="C4517">
        <v>0.180953092228964</v>
      </c>
      <c r="D4517" s="11">
        <v>7.2974399999999995E-2</v>
      </c>
      <c r="E4517">
        <v>0</v>
      </c>
      <c r="F4517">
        <v>3.7385350000000002</v>
      </c>
      <c r="G4517" s="11">
        <v>6.9123640000000002</v>
      </c>
      <c r="H4517" s="12">
        <v>158514.9087</v>
      </c>
      <c r="I4517" s="12">
        <v>3094.1348560000001</v>
      </c>
    </row>
    <row r="4518" spans="1:9" x14ac:dyDescent="0.2">
      <c r="A4518">
        <v>-116.0715911369</v>
      </c>
      <c r="B4518">
        <v>53.589387896200002</v>
      </c>
      <c r="C4518">
        <v>0.19843933992037899</v>
      </c>
      <c r="D4518" s="11">
        <v>6.6544000000000006E-2</v>
      </c>
      <c r="E4518">
        <v>0.25923600000000002</v>
      </c>
      <c r="F4518">
        <v>3.4091</v>
      </c>
      <c r="G4518" s="11">
        <v>6.5651349999999997</v>
      </c>
      <c r="H4518" s="12">
        <v>173832.86170000001</v>
      </c>
      <c r="I4518" s="12">
        <v>3393.1339379999999</v>
      </c>
    </row>
    <row r="4519" spans="1:9" x14ac:dyDescent="0.2">
      <c r="A4519">
        <v>-115.9581807018</v>
      </c>
      <c r="B4519">
        <v>53.419937075199996</v>
      </c>
      <c r="C4519">
        <v>0.19491138432706201</v>
      </c>
      <c r="D4519" s="11">
        <v>6.77484E-2</v>
      </c>
      <c r="E4519">
        <v>0.20496200000000001</v>
      </c>
      <c r="F4519">
        <v>3.4708030000000001</v>
      </c>
      <c r="G4519" s="11">
        <v>6.6244540000000001</v>
      </c>
      <c r="H4519" s="12">
        <v>170742.3726</v>
      </c>
      <c r="I4519" s="12">
        <v>3332.809076</v>
      </c>
    </row>
    <row r="4520" spans="1:9" x14ac:dyDescent="0.2">
      <c r="A4520">
        <v>-115.84577744160001</v>
      </c>
      <c r="B4520">
        <v>53.250443730100002</v>
      </c>
      <c r="C4520">
        <v>0.17564625148340099</v>
      </c>
      <c r="D4520" s="11">
        <v>7.5179200000000002E-2</v>
      </c>
      <c r="E4520">
        <v>0</v>
      </c>
      <c r="F4520">
        <v>3.8514879999999998</v>
      </c>
      <c r="G4520" s="11">
        <v>7.1203029999999998</v>
      </c>
      <c r="H4520" s="12">
        <v>153866.11619999999</v>
      </c>
      <c r="I4520" s="12">
        <v>3003.39266</v>
      </c>
    </row>
    <row r="4521" spans="1:9" x14ac:dyDescent="0.2">
      <c r="A4521">
        <v>-115.7343686917</v>
      </c>
      <c r="B4521">
        <v>53.080910682499997</v>
      </c>
      <c r="C4521">
        <v>0.158534461608312</v>
      </c>
      <c r="D4521" s="11">
        <v>8.3293800000000001E-2</v>
      </c>
      <c r="E4521">
        <v>0</v>
      </c>
      <c r="F4521">
        <v>4.2672049999999997</v>
      </c>
      <c r="G4521" s="11">
        <v>7.8856089999999996</v>
      </c>
      <c r="H4521" s="12">
        <v>138876.18830000001</v>
      </c>
      <c r="I4521" s="12">
        <v>2710.7964700000002</v>
      </c>
    </row>
    <row r="4522" spans="1:9" x14ac:dyDescent="0.2">
      <c r="A4522">
        <v>-115.62394198609999</v>
      </c>
      <c r="B4522">
        <v>52.911340722799999</v>
      </c>
      <c r="C4522">
        <v>0.163617402332108</v>
      </c>
      <c r="D4522" s="11">
        <v>8.0706200000000006E-2</v>
      </c>
      <c r="E4522">
        <v>0</v>
      </c>
      <c r="F4522">
        <v>4.1346410000000002</v>
      </c>
      <c r="G4522" s="11">
        <v>7.6415670000000002</v>
      </c>
      <c r="H4522" s="12">
        <v>143328.8444</v>
      </c>
      <c r="I4522" s="12">
        <v>2797.7101769999999</v>
      </c>
    </row>
    <row r="4523" spans="1:9" x14ac:dyDescent="0.2">
      <c r="A4523">
        <v>-115.514485054</v>
      </c>
      <c r="B4523">
        <v>52.741736610399997</v>
      </c>
      <c r="C4523">
        <v>0.164391260606495</v>
      </c>
      <c r="D4523" s="11">
        <v>8.0326300000000003E-2</v>
      </c>
      <c r="E4523">
        <v>0</v>
      </c>
      <c r="F4523">
        <v>4.1151780000000002</v>
      </c>
      <c r="G4523" s="11">
        <v>7.6057370000000004</v>
      </c>
      <c r="H4523" s="12">
        <v>144006.74419999999</v>
      </c>
      <c r="I4523" s="12">
        <v>2810.9424560000002</v>
      </c>
    </row>
    <row r="4524" spans="1:9" x14ac:dyDescent="0.2">
      <c r="A4524">
        <v>-115.4059858162</v>
      </c>
      <c r="B4524">
        <v>52.572101074899997</v>
      </c>
      <c r="C4524">
        <v>0.15274990357120899</v>
      </c>
      <c r="D4524" s="11">
        <v>8.64481E-2</v>
      </c>
      <c r="E4524">
        <v>0</v>
      </c>
      <c r="F4524">
        <v>4.4288030000000003</v>
      </c>
      <c r="G4524" s="11">
        <v>8.1830979999999993</v>
      </c>
      <c r="H4524" s="12">
        <v>133808.9155</v>
      </c>
      <c r="I4524" s="12">
        <v>2611.8857389999998</v>
      </c>
    </row>
    <row r="4525" spans="1:9" x14ac:dyDescent="0.2">
      <c r="A4525">
        <v>-115.29843238150001</v>
      </c>
      <c r="B4525">
        <v>52.402436815800002</v>
      </c>
      <c r="C4525">
        <v>0.16442503813272799</v>
      </c>
      <c r="D4525" s="11">
        <v>8.0309800000000001E-2</v>
      </c>
      <c r="E4525">
        <v>0</v>
      </c>
      <c r="F4525">
        <v>4.1143330000000002</v>
      </c>
      <c r="G4525" s="11">
        <v>7.6041809999999996</v>
      </c>
      <c r="H4525" s="12">
        <v>144036.3334</v>
      </c>
      <c r="I4525" s="12">
        <v>2811.5200209999998</v>
      </c>
    </row>
    <row r="4526" spans="1:9" x14ac:dyDescent="0.2">
      <c r="A4526">
        <v>-115.19181304369999</v>
      </c>
      <c r="B4526">
        <v>52.2327465033</v>
      </c>
      <c r="C4526">
        <v>0.18111622151976001</v>
      </c>
      <c r="D4526" s="11">
        <v>7.2908700000000007E-2</v>
      </c>
      <c r="E4526">
        <v>0</v>
      </c>
      <c r="F4526">
        <v>3.735169</v>
      </c>
      <c r="G4526" s="11">
        <v>6.9061669999999999</v>
      </c>
      <c r="H4526" s="12">
        <v>158657.81</v>
      </c>
      <c r="I4526" s="12">
        <v>3096.9242199999999</v>
      </c>
    </row>
    <row r="4527" spans="1:9" x14ac:dyDescent="0.2">
      <c r="A4527">
        <v>-115.0861162779</v>
      </c>
      <c r="B4527">
        <v>52.063032778900002</v>
      </c>
      <c r="C4527">
        <v>0.169580441295238</v>
      </c>
      <c r="D4527" s="11">
        <v>7.7868300000000001E-2</v>
      </c>
      <c r="E4527">
        <v>0</v>
      </c>
      <c r="F4527">
        <v>3.9892530000000002</v>
      </c>
      <c r="G4527" s="11">
        <v>7.3739179999999998</v>
      </c>
      <c r="H4527" s="12">
        <v>148552.46650000001</v>
      </c>
      <c r="I4527" s="12">
        <v>2899.672771</v>
      </c>
    </row>
    <row r="4528" spans="1:9" x14ac:dyDescent="0.2">
      <c r="A4528">
        <v>-114.9813307375</v>
      </c>
      <c r="B4528">
        <v>51.893298255399998</v>
      </c>
      <c r="C4528">
        <v>0.18559373645726801</v>
      </c>
      <c r="D4528" s="11">
        <v>7.1149699999999996E-2</v>
      </c>
      <c r="E4528">
        <v>5.1700000000000003E-2</v>
      </c>
      <c r="F4528">
        <v>3.645054</v>
      </c>
      <c r="G4528" s="11">
        <v>6.7919739999999997</v>
      </c>
      <c r="H4528" s="12">
        <v>162580.11309999999</v>
      </c>
      <c r="I4528" s="12">
        <v>3173.4856920000002</v>
      </c>
    </row>
    <row r="4529" spans="1:9" x14ac:dyDescent="0.2">
      <c r="A4529">
        <v>-114.87744525079999</v>
      </c>
      <c r="B4529">
        <v>51.723545518000002</v>
      </c>
      <c r="C4529">
        <v>0.189733711099727</v>
      </c>
      <c r="D4529" s="11">
        <v>6.9597199999999998E-2</v>
      </c>
      <c r="E4529">
        <v>0.121655</v>
      </c>
      <c r="F4529">
        <v>3.565518</v>
      </c>
      <c r="G4529" s="11">
        <v>6.7155100000000001</v>
      </c>
      <c r="H4529" s="12">
        <v>166206.7309</v>
      </c>
      <c r="I4529" s="12">
        <v>3244.275529</v>
      </c>
    </row>
    <row r="4530" spans="1:9" x14ac:dyDescent="0.2">
      <c r="A4530">
        <v>-114.7744488182</v>
      </c>
      <c r="B4530">
        <v>51.553777123800003</v>
      </c>
      <c r="C4530">
        <v>0.19990239815889899</v>
      </c>
      <c r="D4530" s="11">
        <v>6.6056900000000002E-2</v>
      </c>
      <c r="E4530">
        <v>0.28118199999999999</v>
      </c>
      <c r="F4530">
        <v>3.3841459999999999</v>
      </c>
      <c r="G4530" s="11">
        <v>6.5411450000000002</v>
      </c>
      <c r="H4530" s="12">
        <v>175114.5007</v>
      </c>
      <c r="I4530" s="12">
        <v>3418.1509160000001</v>
      </c>
    </row>
    <row r="4531" spans="1:9" x14ac:dyDescent="0.2">
      <c r="A4531">
        <v>-114.67233060860001</v>
      </c>
      <c r="B4531">
        <v>51.383995603000002</v>
      </c>
      <c r="C4531">
        <v>0.23070829977094401</v>
      </c>
      <c r="D4531" s="11">
        <v>5.7236500000000003E-2</v>
      </c>
      <c r="E4531">
        <v>0.67863300000000004</v>
      </c>
      <c r="F4531">
        <v>2.9322699999999999</v>
      </c>
      <c r="G4531" s="11">
        <v>6.106725</v>
      </c>
      <c r="H4531" s="12">
        <v>202100.4705</v>
      </c>
      <c r="I4531" s="12">
        <v>3944.9040810000001</v>
      </c>
    </row>
    <row r="4532" spans="1:9" x14ac:dyDescent="0.2">
      <c r="A4532">
        <v>-114.5710799571</v>
      </c>
      <c r="B4532">
        <v>51.214203458999997</v>
      </c>
      <c r="C4532">
        <v>0.27134582224123399</v>
      </c>
      <c r="D4532" s="11">
        <v>4.8664600000000002E-2</v>
      </c>
      <c r="E4532">
        <v>1.064886</v>
      </c>
      <c r="F4532">
        <v>2.493125</v>
      </c>
      <c r="G4532" s="11">
        <v>5.684545</v>
      </c>
      <c r="H4532" s="12">
        <v>237698.94020000001</v>
      </c>
      <c r="I4532" s="12">
        <v>4639.7691050000003</v>
      </c>
    </row>
    <row r="4533" spans="1:9" x14ac:dyDescent="0.2">
      <c r="A4533">
        <v>-114.47068636119999</v>
      </c>
      <c r="B4533">
        <v>51.044403168599999</v>
      </c>
      <c r="C4533">
        <v>0.225535188556619</v>
      </c>
      <c r="D4533" s="11">
        <v>5.8549400000000001E-2</v>
      </c>
      <c r="E4533">
        <v>0.61947600000000003</v>
      </c>
      <c r="F4533">
        <v>2.9995310000000002</v>
      </c>
      <c r="G4533" s="11">
        <v>6.1713880000000003</v>
      </c>
      <c r="H4533" s="12">
        <v>197568.82509999999</v>
      </c>
      <c r="I4533" s="12">
        <v>3856.448539</v>
      </c>
    </row>
    <row r="4534" spans="1:9" x14ac:dyDescent="0.2">
      <c r="A4534">
        <v>-114.3711394788</v>
      </c>
      <c r="B4534">
        <v>50.874597182899997</v>
      </c>
      <c r="C4534">
        <v>0.19164705882680899</v>
      </c>
      <c r="D4534" s="11">
        <v>6.8902400000000003E-2</v>
      </c>
      <c r="E4534">
        <v>0.15296499999999999</v>
      </c>
      <c r="F4534">
        <v>3.5299230000000001</v>
      </c>
      <c r="G4534" s="11">
        <v>6.6812909999999999</v>
      </c>
      <c r="H4534" s="12">
        <v>167882.8235</v>
      </c>
      <c r="I4534" s="12">
        <v>3276.9920510000002</v>
      </c>
    </row>
    <row r="4535" spans="1:9" x14ac:dyDescent="0.2">
      <c r="A4535">
        <v>-114.2724291246</v>
      </c>
      <c r="B4535">
        <v>50.704787926999998</v>
      </c>
      <c r="C4535">
        <v>0.20792878448067101</v>
      </c>
      <c r="D4535" s="11">
        <v>6.3506999999999994E-2</v>
      </c>
      <c r="E4535">
        <v>0.39608100000000002</v>
      </c>
      <c r="F4535">
        <v>3.2535120000000002</v>
      </c>
      <c r="G4535" s="11">
        <v>6.4155569999999997</v>
      </c>
      <c r="H4535" s="12">
        <v>182145.6152</v>
      </c>
      <c r="I4535" s="12">
        <v>3555.3948909999999</v>
      </c>
    </row>
    <row r="4536" spans="1:9" x14ac:dyDescent="0.2">
      <c r="A4536">
        <v>-114.1745452679</v>
      </c>
      <c r="B4536">
        <v>50.534977800999997</v>
      </c>
      <c r="C4536">
        <v>0.23882902289399999</v>
      </c>
      <c r="D4536" s="11">
        <v>5.5290300000000001E-2</v>
      </c>
      <c r="E4536">
        <v>0.76632800000000001</v>
      </c>
      <c r="F4536">
        <v>2.8325650000000002</v>
      </c>
      <c r="G4536" s="11">
        <v>6.010872</v>
      </c>
      <c r="H4536" s="12">
        <v>209214.22399999999</v>
      </c>
      <c r="I4536" s="12">
        <v>4083.7611299999999</v>
      </c>
    </row>
    <row r="4537" spans="1:9" x14ac:dyDescent="0.2">
      <c r="A4537">
        <v>-114.0774780294</v>
      </c>
      <c r="B4537">
        <v>50.365169179799999</v>
      </c>
      <c r="C4537">
        <v>0.24271390075308599</v>
      </c>
      <c r="D4537" s="11">
        <v>5.44054E-2</v>
      </c>
      <c r="E4537">
        <v>0.80620599999999998</v>
      </c>
      <c r="F4537">
        <v>2.7872300000000001</v>
      </c>
      <c r="G4537" s="11">
        <v>5.9672890000000001</v>
      </c>
      <c r="H4537" s="12">
        <v>212617.37700000001</v>
      </c>
      <c r="I4537" s="12">
        <v>4150.189042</v>
      </c>
    </row>
    <row r="4538" spans="1:9" x14ac:dyDescent="0.2">
      <c r="A4538">
        <v>-113.98121767889999</v>
      </c>
      <c r="B4538">
        <v>50.195364413999997</v>
      </c>
      <c r="C4538">
        <v>0.260514824220688</v>
      </c>
      <c r="D4538" s="11">
        <v>5.0687900000000001E-2</v>
      </c>
      <c r="E4538">
        <v>0.97371799999999997</v>
      </c>
      <c r="F4538">
        <v>2.5967799999999999</v>
      </c>
      <c r="G4538" s="11">
        <v>5.7841959999999997</v>
      </c>
      <c r="H4538" s="12">
        <v>228210.986</v>
      </c>
      <c r="I4538" s="12">
        <v>4454.5687959999996</v>
      </c>
    </row>
    <row r="4539" spans="1:9" x14ac:dyDescent="0.2">
      <c r="A4539">
        <v>-113.88575463230001</v>
      </c>
      <c r="B4539">
        <v>50.0255658297</v>
      </c>
      <c r="C4539">
        <v>0.319209039159706</v>
      </c>
      <c r="D4539" s="11">
        <v>4.13677E-2</v>
      </c>
      <c r="E4539">
        <v>1.393689</v>
      </c>
      <c r="F4539">
        <v>2.1192989999999998</v>
      </c>
      <c r="G4539" s="11">
        <v>5.3251609999999996</v>
      </c>
      <c r="H4539" s="12">
        <v>279627.11829999997</v>
      </c>
      <c r="I4539" s="12">
        <v>5458.1869939999997</v>
      </c>
    </row>
    <row r="4540" spans="1:9" x14ac:dyDescent="0.2">
      <c r="A4540">
        <v>-113.79107944960001</v>
      </c>
      <c r="B4540">
        <v>49.855775729199998</v>
      </c>
      <c r="C4540">
        <v>0.36109583265593698</v>
      </c>
      <c r="D4540" s="11">
        <v>3.65691E-2</v>
      </c>
      <c r="E4540">
        <v>1.6099159999999999</v>
      </c>
      <c r="F4540">
        <v>1.8734630000000001</v>
      </c>
      <c r="G4540" s="11">
        <v>5.0888210000000003</v>
      </c>
      <c r="H4540" s="12">
        <v>316319.94939999998</v>
      </c>
      <c r="I4540" s="12">
        <v>6174.4134270000004</v>
      </c>
    </row>
    <row r="4541" spans="1:9" x14ac:dyDescent="0.2">
      <c r="A4541">
        <v>-113.6971828316</v>
      </c>
      <c r="B4541">
        <v>49.685996391300002</v>
      </c>
      <c r="C4541">
        <v>0.41642136561521098</v>
      </c>
      <c r="D4541" s="11">
        <v>3.1710500000000003E-2</v>
      </c>
      <c r="E4541">
        <v>1.8288439999999999</v>
      </c>
      <c r="F4541">
        <v>1.6245529999999999</v>
      </c>
      <c r="G4541" s="11">
        <v>4.8495270000000001</v>
      </c>
      <c r="H4541" s="12">
        <v>364785.11619999999</v>
      </c>
      <c r="I4541" s="12">
        <v>7120.430198</v>
      </c>
    </row>
    <row r="4542" spans="1:9" x14ac:dyDescent="0.2">
      <c r="A4542">
        <v>-113.60405561810001</v>
      </c>
      <c r="B4542">
        <v>49.516230071499997</v>
      </c>
      <c r="C4542">
        <v>0.40448667126007298</v>
      </c>
      <c r="D4542" s="11">
        <v>3.2646099999999997E-2</v>
      </c>
      <c r="E4542">
        <v>1.7866839999999999</v>
      </c>
      <c r="F4542">
        <v>1.672485</v>
      </c>
      <c r="G4542" s="11">
        <v>4.8956080000000002</v>
      </c>
      <c r="H4542" s="12">
        <v>354330.32400000002</v>
      </c>
      <c r="I4542" s="12">
        <v>6916.3576759999996</v>
      </c>
    </row>
    <row r="4543" spans="1:9" x14ac:dyDescent="0.2">
      <c r="A4543">
        <v>-113.51168878519999</v>
      </c>
      <c r="B4543">
        <v>49.346479002199999</v>
      </c>
      <c r="C4543">
        <v>0.33734380194339902</v>
      </c>
      <c r="D4543" s="11">
        <v>3.9143799999999999E-2</v>
      </c>
      <c r="E4543">
        <v>1.493895</v>
      </c>
      <c r="F4543">
        <v>2.0053670000000001</v>
      </c>
      <c r="G4543" s="11">
        <v>5.21563</v>
      </c>
      <c r="H4543" s="12">
        <v>295513.17050000001</v>
      </c>
      <c r="I4543" s="12">
        <v>5768.2750999999998</v>
      </c>
    </row>
    <row r="4544" spans="1:9" x14ac:dyDescent="0.2">
      <c r="A4544">
        <v>-113.42007344290001</v>
      </c>
      <c r="B4544">
        <v>49.176745393300003</v>
      </c>
      <c r="C4544">
        <v>0.40241622659325299</v>
      </c>
      <c r="D4544" s="11">
        <v>3.2814099999999999E-2</v>
      </c>
      <c r="E4544">
        <v>1.779115</v>
      </c>
      <c r="F4544">
        <v>1.681092</v>
      </c>
      <c r="G4544" s="11">
        <v>4.9038820000000003</v>
      </c>
      <c r="H4544" s="12">
        <v>352516.61440000002</v>
      </c>
      <c r="I4544" s="12">
        <v>6880.9549379999999</v>
      </c>
    </row>
    <row r="4545" spans="1:9" x14ac:dyDescent="0.2">
      <c r="A4545">
        <v>-113.32920083259999</v>
      </c>
      <c r="B4545">
        <v>49.007031432399998</v>
      </c>
      <c r="C4545">
        <v>0.37792861869721001</v>
      </c>
      <c r="D4545" s="11">
        <v>3.4940300000000001E-2</v>
      </c>
      <c r="E4545">
        <v>1.6833089999999999</v>
      </c>
      <c r="F4545">
        <v>1.7900180000000001</v>
      </c>
      <c r="G4545" s="11">
        <v>5.0086000000000004</v>
      </c>
      <c r="H4545" s="12">
        <v>331065.46990000003</v>
      </c>
      <c r="I4545" s="12">
        <v>6462.2389030000004</v>
      </c>
    </row>
    <row r="4546" spans="1:9" x14ac:dyDescent="0.2">
      <c r="A4546">
        <v>-135.27410068059999</v>
      </c>
      <c r="B4546">
        <v>69.600489967200005</v>
      </c>
      <c r="C4546">
        <v>0.43870717129825798</v>
      </c>
      <c r="D4546" s="11">
        <v>3.0099600000000001E-2</v>
      </c>
      <c r="E4546">
        <v>1.90143</v>
      </c>
      <c r="F4546">
        <v>1.5420259999999999</v>
      </c>
      <c r="G4546" s="11">
        <v>4.7701880000000001</v>
      </c>
      <c r="H4546" s="12">
        <v>384307.48200000002</v>
      </c>
      <c r="I4546" s="12">
        <v>7501.4973980000004</v>
      </c>
    </row>
    <row r="4547" spans="1:9" x14ac:dyDescent="0.2">
      <c r="A4547">
        <v>-134.94345323889999</v>
      </c>
      <c r="B4547">
        <v>69.457325115499998</v>
      </c>
      <c r="C4547">
        <v>0.42097773176512299</v>
      </c>
      <c r="D4547" s="11">
        <v>3.1367300000000001E-2</v>
      </c>
      <c r="E4547">
        <v>1.844309</v>
      </c>
      <c r="F4547">
        <v>1.6069709999999999</v>
      </c>
      <c r="G4547" s="11">
        <v>4.832624</v>
      </c>
      <c r="H4547" s="12">
        <v>368776.49300000002</v>
      </c>
      <c r="I4547" s="12">
        <v>7198.339954</v>
      </c>
    </row>
    <row r="4548" spans="1:9" x14ac:dyDescent="0.2">
      <c r="A4548">
        <v>-134.61702628169999</v>
      </c>
      <c r="B4548">
        <v>69.313525490000004</v>
      </c>
      <c r="C4548">
        <v>0.38910328503485703</v>
      </c>
      <c r="D4548" s="11">
        <v>3.3936800000000003E-2</v>
      </c>
      <c r="E4548">
        <v>1.7285250000000001</v>
      </c>
      <c r="F4548">
        <v>1.7386079999999999</v>
      </c>
      <c r="G4548" s="11">
        <v>4.9591760000000003</v>
      </c>
      <c r="H4548" s="12">
        <v>340854.47759999998</v>
      </c>
      <c r="I4548" s="12">
        <v>6653.3156310000004</v>
      </c>
    </row>
    <row r="4549" spans="1:9" x14ac:dyDescent="0.2">
      <c r="A4549">
        <v>-134.2947563834</v>
      </c>
      <c r="B4549">
        <v>69.169103091300002</v>
      </c>
      <c r="C4549">
        <v>0.35830180765010899</v>
      </c>
      <c r="D4549" s="11">
        <v>3.6854199999999997E-2</v>
      </c>
      <c r="E4549">
        <v>1.5970660000000001</v>
      </c>
      <c r="F4549">
        <v>1.888069</v>
      </c>
      <c r="G4549" s="11">
        <v>5.1028630000000001</v>
      </c>
      <c r="H4549" s="12">
        <v>313872.3835</v>
      </c>
      <c r="I4549" s="12">
        <v>6126.6381160000001</v>
      </c>
    </row>
    <row r="4550" spans="1:9" x14ac:dyDescent="0.2">
      <c r="A4550">
        <v>-133.9765808697</v>
      </c>
      <c r="B4550">
        <v>69.024069707199999</v>
      </c>
      <c r="C4550">
        <v>0.36402452482646902</v>
      </c>
      <c r="D4550" s="11">
        <v>3.6274800000000003E-2</v>
      </c>
      <c r="E4550">
        <v>1.623173</v>
      </c>
      <c r="F4550">
        <v>1.8583860000000001</v>
      </c>
      <c r="G4550" s="11">
        <v>5.0743260000000001</v>
      </c>
      <c r="H4550" s="12">
        <v>318885.48369999998</v>
      </c>
      <c r="I4550" s="12">
        <v>6224.4914250000002</v>
      </c>
    </row>
    <row r="4551" spans="1:9" x14ac:dyDescent="0.2">
      <c r="A4551">
        <v>-133.662437829</v>
      </c>
      <c r="B4551">
        <v>68.878436916499993</v>
      </c>
      <c r="C4551">
        <v>0.30019672133244002</v>
      </c>
      <c r="D4551" s="11">
        <v>4.3987600000000002E-2</v>
      </c>
      <c r="E4551">
        <v>1.275633</v>
      </c>
      <c r="F4551">
        <v>2.2535189999999998</v>
      </c>
      <c r="G4551" s="11">
        <v>5.4541950000000003</v>
      </c>
      <c r="H4551" s="12">
        <v>262972.32780000003</v>
      </c>
      <c r="I4551" s="12">
        <v>5133.0934870000001</v>
      </c>
    </row>
    <row r="4552" spans="1:9" x14ac:dyDescent="0.2">
      <c r="A4552">
        <v>-133.3522661218</v>
      </c>
      <c r="B4552">
        <v>68.732216093100007</v>
      </c>
      <c r="C4552">
        <v>0.27562946327258497</v>
      </c>
      <c r="D4552" s="11">
        <v>4.7908300000000001E-2</v>
      </c>
      <c r="E4552">
        <v>1.0989660000000001</v>
      </c>
      <c r="F4552">
        <v>2.4543789999999999</v>
      </c>
      <c r="G4552" s="11">
        <v>5.6472959999999999</v>
      </c>
      <c r="H4552" s="12">
        <v>241451.40979999999</v>
      </c>
      <c r="I4552" s="12">
        <v>4713.0155070000001</v>
      </c>
    </row>
    <row r="4553" spans="1:9" x14ac:dyDescent="0.2">
      <c r="A4553">
        <v>-133.04600538939999</v>
      </c>
      <c r="B4553">
        <v>68.585418409699997</v>
      </c>
      <c r="C4553">
        <v>0.24730565520196701</v>
      </c>
      <c r="D4553" s="11">
        <v>5.3395199999999997E-2</v>
      </c>
      <c r="E4553">
        <v>0.85172300000000001</v>
      </c>
      <c r="F4553">
        <v>2.7354769999999999</v>
      </c>
      <c r="G4553" s="11">
        <v>5.9175339999999998</v>
      </c>
      <c r="H4553" s="12">
        <v>216639.75390000001</v>
      </c>
      <c r="I4553" s="12">
        <v>4228.7039059999997</v>
      </c>
    </row>
    <row r="4554" spans="1:9" x14ac:dyDescent="0.2">
      <c r="A4554">
        <v>-132.74359605960001</v>
      </c>
      <c r="B4554">
        <v>68.438054841300001</v>
      </c>
      <c r="C4554">
        <v>0.25069083747259502</v>
      </c>
      <c r="D4554" s="11">
        <v>5.2674199999999997E-2</v>
      </c>
      <c r="E4554">
        <v>0.88421300000000003</v>
      </c>
      <c r="F4554">
        <v>2.6985399999999999</v>
      </c>
      <c r="G4554" s="11">
        <v>5.8820249999999996</v>
      </c>
      <c r="H4554" s="12">
        <v>219605.17360000001</v>
      </c>
      <c r="I4554" s="12">
        <v>4286.5874729999996</v>
      </c>
    </row>
    <row r="4555" spans="1:9" x14ac:dyDescent="0.2">
      <c r="A4555">
        <v>-132.44497935300001</v>
      </c>
      <c r="B4555">
        <v>68.2901361694</v>
      </c>
      <c r="C4555">
        <v>0.35508832014237302</v>
      </c>
      <c r="D4555" s="11">
        <v>3.7187699999999997E-2</v>
      </c>
      <c r="E4555">
        <v>1.5820380000000001</v>
      </c>
      <c r="F4555">
        <v>1.905154</v>
      </c>
      <c r="G4555" s="11">
        <v>5.1192880000000001</v>
      </c>
      <c r="H4555" s="12">
        <v>311057.36839999998</v>
      </c>
      <c r="I4555" s="12">
        <v>6071.6903750000001</v>
      </c>
    </row>
    <row r="4556" spans="1:9" x14ac:dyDescent="0.2">
      <c r="A4556">
        <v>-132.15009728620001</v>
      </c>
      <c r="B4556">
        <v>68.141672985599996</v>
      </c>
      <c r="C4556">
        <v>0.30834408264799601</v>
      </c>
      <c r="D4556" s="11">
        <v>4.2825299999999997E-2</v>
      </c>
      <c r="E4556">
        <v>1.328006</v>
      </c>
      <c r="F4556">
        <v>2.1939730000000002</v>
      </c>
      <c r="G4556" s="11">
        <v>5.3969490000000002</v>
      </c>
      <c r="H4556" s="12">
        <v>270109.41639999999</v>
      </c>
      <c r="I4556" s="12">
        <v>5272.4060259999997</v>
      </c>
    </row>
    <row r="4557" spans="1:9" x14ac:dyDescent="0.2">
      <c r="A4557">
        <v>-131.85889267479999</v>
      </c>
      <c r="B4557">
        <v>67.992675695100004</v>
      </c>
      <c r="C4557">
        <v>0.16896780894779101</v>
      </c>
      <c r="D4557" s="11">
        <v>7.8150600000000001E-2</v>
      </c>
      <c r="E4557">
        <v>0</v>
      </c>
      <c r="F4557">
        <v>4.0037149999999997</v>
      </c>
      <c r="G4557" s="11">
        <v>7.400544</v>
      </c>
      <c r="H4557" s="12">
        <v>148015.80059999999</v>
      </c>
      <c r="I4557" s="12">
        <v>2889.19731</v>
      </c>
    </row>
    <row r="4558" spans="1:9" x14ac:dyDescent="0.2">
      <c r="A4558">
        <v>-131.57130913500001</v>
      </c>
      <c r="B4558">
        <v>67.843154520400006</v>
      </c>
      <c r="C4558">
        <v>0.176768104250978</v>
      </c>
      <c r="D4558" s="11">
        <v>7.4702099999999994E-2</v>
      </c>
      <c r="E4558">
        <v>0</v>
      </c>
      <c r="F4558">
        <v>3.8270460000000002</v>
      </c>
      <c r="G4558" s="11">
        <v>7.0753060000000003</v>
      </c>
      <c r="H4558" s="12">
        <v>154848.85930000001</v>
      </c>
      <c r="I4558" s="12">
        <v>3022.5753319999999</v>
      </c>
    </row>
    <row r="4559" spans="1:9" x14ac:dyDescent="0.2">
      <c r="A4559">
        <v>-131.28729108440001</v>
      </c>
      <c r="B4559">
        <v>67.693119505200002</v>
      </c>
      <c r="C4559">
        <v>0.195914607700343</v>
      </c>
      <c r="D4559" s="11">
        <v>6.7401500000000003E-2</v>
      </c>
      <c r="E4559">
        <v>0.22059500000000001</v>
      </c>
      <c r="F4559">
        <v>3.4530310000000002</v>
      </c>
      <c r="G4559" s="11">
        <v>6.6073690000000003</v>
      </c>
      <c r="H4559" s="12">
        <v>171621.19630000001</v>
      </c>
      <c r="I4559" s="12">
        <v>3349.9632919999999</v>
      </c>
    </row>
    <row r="4560" spans="1:9" x14ac:dyDescent="0.2">
      <c r="A4560">
        <v>-131.00678374130001</v>
      </c>
      <c r="B4560">
        <v>67.542580517399998</v>
      </c>
      <c r="C4560">
        <v>0.16101689909474101</v>
      </c>
      <c r="D4560" s="11">
        <v>8.2009700000000005E-2</v>
      </c>
      <c r="E4560">
        <v>0</v>
      </c>
      <c r="F4560">
        <v>4.2014199999999997</v>
      </c>
      <c r="G4560" s="11">
        <v>7.7645</v>
      </c>
      <c r="H4560" s="12">
        <v>141050.80360000001</v>
      </c>
      <c r="I4560" s="12">
        <v>2753.2439140000001</v>
      </c>
    </row>
    <row r="4561" spans="1:9" x14ac:dyDescent="0.2">
      <c r="A4561">
        <v>-130.7297331236</v>
      </c>
      <c r="B4561">
        <v>67.391547253100001</v>
      </c>
      <c r="C4561">
        <v>0.14746316514268801</v>
      </c>
      <c r="D4561" s="11">
        <v>8.9547399999999999E-2</v>
      </c>
      <c r="E4561">
        <v>0</v>
      </c>
      <c r="F4561">
        <v>4.5875820000000003</v>
      </c>
      <c r="G4561" s="11">
        <v>8.4753969999999992</v>
      </c>
      <c r="H4561" s="12">
        <v>129177.7326</v>
      </c>
      <c r="I4561" s="12">
        <v>2521.4872740000001</v>
      </c>
    </row>
    <row r="4562" spans="1:9" x14ac:dyDescent="0.2">
      <c r="A4562">
        <v>-130.4560860469</v>
      </c>
      <c r="B4562">
        <v>67.240029239799995</v>
      </c>
      <c r="C4562">
        <v>0.127815021609785</v>
      </c>
      <c r="D4562" s="11">
        <v>0.1033129</v>
      </c>
      <c r="E4562">
        <v>0</v>
      </c>
      <c r="F4562">
        <v>5.2927989999999996</v>
      </c>
      <c r="G4562" s="11">
        <v>9.7736499999999999</v>
      </c>
      <c r="H4562" s="12">
        <v>111965.9589</v>
      </c>
      <c r="I4562" s="12">
        <v>2185.5217210000001</v>
      </c>
    </row>
    <row r="4563" spans="1:9" x14ac:dyDescent="0.2">
      <c r="A4563">
        <v>-130.1857901212</v>
      </c>
      <c r="B4563">
        <v>67.0880358398</v>
      </c>
      <c r="C4563">
        <v>0.12122321124857501</v>
      </c>
      <c r="D4563" s="11">
        <v>0.10893079999999999</v>
      </c>
      <c r="E4563">
        <v>0</v>
      </c>
      <c r="F4563">
        <v>5.5806089999999999</v>
      </c>
      <c r="G4563" s="11">
        <v>10.303485999999999</v>
      </c>
      <c r="H4563" s="12">
        <v>106191.533</v>
      </c>
      <c r="I4563" s="12">
        <v>2072.8077020000001</v>
      </c>
    </row>
    <row r="4564" spans="1:9" x14ac:dyDescent="0.2">
      <c r="A4564">
        <v>-129.91879374780001</v>
      </c>
      <c r="B4564">
        <v>66.935576253899995</v>
      </c>
      <c r="C4564">
        <v>0.16796308687738501</v>
      </c>
      <c r="D4564" s="11">
        <v>7.8618099999999996E-2</v>
      </c>
      <c r="E4564">
        <v>0</v>
      </c>
      <c r="F4564">
        <v>4.027666</v>
      </c>
      <c r="G4564" s="11">
        <v>7.4446339999999998</v>
      </c>
      <c r="H4564" s="12">
        <v>147135.66409999999</v>
      </c>
      <c r="I4564" s="12">
        <v>2872.017468</v>
      </c>
    </row>
    <row r="4565" spans="1:9" x14ac:dyDescent="0.2">
      <c r="A4565">
        <v>-129.65504611470001</v>
      </c>
      <c r="B4565">
        <v>66.782659523899994</v>
      </c>
      <c r="C4565">
        <v>0.17324780924441399</v>
      </c>
      <c r="D4565" s="11">
        <v>7.6219999999999996E-2</v>
      </c>
      <c r="E4565">
        <v>0</v>
      </c>
      <c r="F4565">
        <v>3.9048090000000002</v>
      </c>
      <c r="G4565" s="11">
        <v>7.2184619999999997</v>
      </c>
      <c r="H4565" s="12">
        <v>151765.0808</v>
      </c>
      <c r="I4565" s="12">
        <v>2962.3814590000002</v>
      </c>
    </row>
    <row r="4566" spans="1:9" x14ac:dyDescent="0.2">
      <c r="A4566">
        <v>-129.3944971921</v>
      </c>
      <c r="B4566">
        <v>66.629294536800003</v>
      </c>
      <c r="C4566">
        <v>0.14876103301428001</v>
      </c>
      <c r="D4566" s="11">
        <v>8.8766100000000001E-2</v>
      </c>
      <c r="E4566">
        <v>0</v>
      </c>
      <c r="F4566">
        <v>4.5475560000000002</v>
      </c>
      <c r="G4566" s="11">
        <v>8.4017140000000001</v>
      </c>
      <c r="H4566" s="12">
        <v>130314.6649</v>
      </c>
      <c r="I4566" s="12">
        <v>2543.679646</v>
      </c>
    </row>
    <row r="4567" spans="1:9" x14ac:dyDescent="0.2">
      <c r="A4567">
        <v>-129.13709772679999</v>
      </c>
      <c r="B4567">
        <v>66.475490027399999</v>
      </c>
      <c r="C4567">
        <v>0.153361631609086</v>
      </c>
      <c r="D4567" s="11">
        <v>8.6103299999999994E-2</v>
      </c>
      <c r="E4567">
        <v>0</v>
      </c>
      <c r="F4567">
        <v>4.4111380000000002</v>
      </c>
      <c r="G4567" s="11">
        <v>8.1505770000000002</v>
      </c>
      <c r="H4567" s="12">
        <v>134344.7892</v>
      </c>
      <c r="I4567" s="12">
        <v>2622.3457370000001</v>
      </c>
    </row>
    <row r="4568" spans="1:9" x14ac:dyDescent="0.2">
      <c r="A4568">
        <v>-128.88279923650001</v>
      </c>
      <c r="B4568">
        <v>66.321254581399998</v>
      </c>
      <c r="C4568">
        <v>0.15694914388113701</v>
      </c>
      <c r="D4568" s="11">
        <v>8.4135199999999993E-2</v>
      </c>
      <c r="E4568">
        <v>0</v>
      </c>
      <c r="F4568">
        <v>4.3103109999999996</v>
      </c>
      <c r="G4568" s="11">
        <v>7.9649609999999997</v>
      </c>
      <c r="H4568" s="12">
        <v>137487.45000000001</v>
      </c>
      <c r="I4568" s="12">
        <v>2683.6889649999998</v>
      </c>
    </row>
    <row r="4569" spans="1:9" x14ac:dyDescent="0.2">
      <c r="A4569">
        <v>-128.63155400350001</v>
      </c>
      <c r="B4569">
        <v>66.166596639000005</v>
      </c>
      <c r="C4569">
        <v>0.15904669327062601</v>
      </c>
      <c r="D4569" s="11">
        <v>8.3025600000000005E-2</v>
      </c>
      <c r="E4569">
        <v>0</v>
      </c>
      <c r="F4569">
        <v>4.2534650000000003</v>
      </c>
      <c r="G4569" s="11">
        <v>7.8603120000000004</v>
      </c>
      <c r="H4569" s="12">
        <v>139324.90330000001</v>
      </c>
      <c r="I4569" s="12">
        <v>2719.5551700000001</v>
      </c>
    </row>
    <row r="4570" spans="1:9" x14ac:dyDescent="0.2">
      <c r="A4570">
        <v>-128.3833150678</v>
      </c>
      <c r="B4570">
        <v>66.011524497300002</v>
      </c>
      <c r="C4570">
        <v>0.194593252161364</v>
      </c>
      <c r="D4570" s="11">
        <v>6.7859199999999995E-2</v>
      </c>
      <c r="E4570">
        <v>0.19997200000000001</v>
      </c>
      <c r="F4570">
        <v>3.4764789999999999</v>
      </c>
      <c r="G4570" s="11">
        <v>6.6299109999999999</v>
      </c>
      <c r="H4570" s="12">
        <v>170463.6888</v>
      </c>
      <c r="I4570" s="12">
        <v>3327.3693029999999</v>
      </c>
    </row>
    <row r="4571" spans="1:9" x14ac:dyDescent="0.2">
      <c r="A4571">
        <v>-128.13803622009999</v>
      </c>
      <c r="B4571">
        <v>65.856046313500002</v>
      </c>
      <c r="C4571">
        <v>0.20832678469459001</v>
      </c>
      <c r="D4571" s="11">
        <v>6.3385700000000003E-2</v>
      </c>
      <c r="E4571">
        <v>0.40154800000000002</v>
      </c>
      <c r="F4571">
        <v>3.2472979999999998</v>
      </c>
      <c r="G4571" s="11">
        <v>6.4095829999999996</v>
      </c>
      <c r="H4571" s="12">
        <v>182494.26329999999</v>
      </c>
      <c r="I4571" s="12">
        <v>3562.2003359999999</v>
      </c>
    </row>
    <row r="4572" spans="1:9" x14ac:dyDescent="0.2">
      <c r="A4572">
        <v>-127.8956719943</v>
      </c>
      <c r="B4572">
        <v>65.700170108199998</v>
      </c>
      <c r="C4572">
        <v>0.183650327439559</v>
      </c>
      <c r="D4572" s="11">
        <v>7.1902599999999997E-2</v>
      </c>
      <c r="E4572">
        <v>1.7773000000000001E-2</v>
      </c>
      <c r="F4572">
        <v>3.6836259999999998</v>
      </c>
      <c r="G4572" s="11">
        <v>6.8290559999999996</v>
      </c>
      <c r="H4572" s="12">
        <v>160877.6868</v>
      </c>
      <c r="I4572" s="12">
        <v>3140.2551480000002</v>
      </c>
    </row>
    <row r="4573" spans="1:9" x14ac:dyDescent="0.2">
      <c r="A4573">
        <v>-127.6561776601</v>
      </c>
      <c r="B4573">
        <v>65.543903767700002</v>
      </c>
      <c r="C4573">
        <v>0.230570810375752</v>
      </c>
      <c r="D4573" s="11">
        <v>5.7270599999999998E-2</v>
      </c>
      <c r="E4573">
        <v>0.677095</v>
      </c>
      <c r="F4573">
        <v>2.9340169999999999</v>
      </c>
      <c r="G4573" s="11">
        <v>6.1084050000000003</v>
      </c>
      <c r="H4573" s="12">
        <v>201980.02979999999</v>
      </c>
      <c r="I4573" s="12">
        <v>3942.553136</v>
      </c>
    </row>
    <row r="4574" spans="1:9" x14ac:dyDescent="0.2">
      <c r="A4574">
        <v>-127.4195092145</v>
      </c>
      <c r="B4574">
        <v>65.387255046899995</v>
      </c>
      <c r="C4574">
        <v>0.25700203439735703</v>
      </c>
      <c r="D4574" s="11">
        <v>5.1380700000000001E-2</v>
      </c>
      <c r="E4574">
        <v>0.94249899999999998</v>
      </c>
      <c r="F4574">
        <v>2.6322730000000001</v>
      </c>
      <c r="G4574" s="11">
        <v>5.8183170000000004</v>
      </c>
      <c r="H4574" s="12">
        <v>225133.78210000001</v>
      </c>
      <c r="I4574" s="12">
        <v>4394.5032549999996</v>
      </c>
    </row>
    <row r="4575" spans="1:9" x14ac:dyDescent="0.2">
      <c r="A4575">
        <v>-127.1856233738</v>
      </c>
      <c r="B4575">
        <v>65.230231572299999</v>
      </c>
      <c r="C4575">
        <v>0.270898306782548</v>
      </c>
      <c r="D4575" s="11">
        <v>4.8744999999999997E-2</v>
      </c>
      <c r="E4575">
        <v>1.061264</v>
      </c>
      <c r="F4575">
        <v>2.4972439999999998</v>
      </c>
      <c r="G4575" s="11">
        <v>5.6885050000000001</v>
      </c>
      <c r="H4575" s="12">
        <v>237306.9167</v>
      </c>
      <c r="I4575" s="12">
        <v>4632.1169929999996</v>
      </c>
    </row>
    <row r="4576" spans="1:9" x14ac:dyDescent="0.2">
      <c r="A4576">
        <v>-126.954477565</v>
      </c>
      <c r="B4576">
        <v>65.072840844699996</v>
      </c>
      <c r="C4576">
        <v>0.25187931251583701</v>
      </c>
      <c r="D4576" s="11">
        <v>5.2425699999999999E-2</v>
      </c>
      <c r="E4576">
        <v>0.89541199999999999</v>
      </c>
      <c r="F4576">
        <v>2.6858089999999999</v>
      </c>
      <c r="G4576" s="11">
        <v>5.8697850000000003</v>
      </c>
      <c r="H4576" s="12">
        <v>220646.27770000001</v>
      </c>
      <c r="I4576" s="12">
        <v>4306.909326</v>
      </c>
    </row>
    <row r="4577" spans="1:9" x14ac:dyDescent="0.2">
      <c r="A4577">
        <v>-126.7260299173</v>
      </c>
      <c r="B4577">
        <v>64.915090241399994</v>
      </c>
      <c r="C4577">
        <v>0.243174011536717</v>
      </c>
      <c r="D4577" s="11">
        <v>5.4302400000000001E-2</v>
      </c>
      <c r="E4577">
        <v>0.81084400000000001</v>
      </c>
      <c r="F4577">
        <v>2.7819539999999998</v>
      </c>
      <c r="G4577" s="11">
        <v>5.9622159999999997</v>
      </c>
      <c r="H4577" s="12">
        <v>213020.43410000001</v>
      </c>
      <c r="I4577" s="12">
        <v>4158.0565219999999</v>
      </c>
    </row>
    <row r="4578" spans="1:9" x14ac:dyDescent="0.2">
      <c r="A4578">
        <v>-126.5002392534</v>
      </c>
      <c r="B4578">
        <v>64.7569870194</v>
      </c>
      <c r="C4578">
        <v>0.191836474455502</v>
      </c>
      <c r="D4578" s="11">
        <v>6.8834400000000004E-2</v>
      </c>
      <c r="E4578">
        <v>0.15603</v>
      </c>
      <c r="F4578">
        <v>3.5264389999999999</v>
      </c>
      <c r="G4578" s="11">
        <v>6.6779409999999997</v>
      </c>
      <c r="H4578" s="12">
        <v>168048.75159999999</v>
      </c>
      <c r="I4578" s="12">
        <v>3280.230888</v>
      </c>
    </row>
    <row r="4579" spans="1:9" x14ac:dyDescent="0.2">
      <c r="A4579">
        <v>-126.2770650801</v>
      </c>
      <c r="B4579">
        <v>64.598538317299997</v>
      </c>
      <c r="C4579">
        <v>0.17294276584670701</v>
      </c>
      <c r="D4579" s="11">
        <v>7.6354400000000003E-2</v>
      </c>
      <c r="E4579">
        <v>0</v>
      </c>
      <c r="F4579">
        <v>3.9116949999999999</v>
      </c>
      <c r="G4579" s="11">
        <v>7.2311399999999999</v>
      </c>
      <c r="H4579" s="12">
        <v>151497.8628</v>
      </c>
      <c r="I4579" s="12">
        <v>2957.1654920000001</v>
      </c>
    </row>
    <row r="4580" spans="1:9" x14ac:dyDescent="0.2">
      <c r="A4580">
        <v>-126.0564675798</v>
      </c>
      <c r="B4580">
        <v>64.439751158299998</v>
      </c>
      <c r="C4580">
        <v>0.21483977126190801</v>
      </c>
      <c r="D4580" s="11">
        <v>6.1464100000000001E-2</v>
      </c>
      <c r="E4580">
        <v>0.48813499999999999</v>
      </c>
      <c r="F4580">
        <v>3.1488529999999999</v>
      </c>
      <c r="G4580" s="11">
        <v>6.3149410000000001</v>
      </c>
      <c r="H4580" s="12">
        <v>188199.63959999999</v>
      </c>
      <c r="I4580" s="12">
        <v>3673.5665389999999</v>
      </c>
    </row>
    <row r="4581" spans="1:9" x14ac:dyDescent="0.2">
      <c r="A4581">
        <v>-125.83840760069999</v>
      </c>
      <c r="B4581">
        <v>64.280632452399999</v>
      </c>
      <c r="C4581">
        <v>0.13884568973849201</v>
      </c>
      <c r="D4581" s="11">
        <v>9.5105200000000001E-2</v>
      </c>
      <c r="E4581">
        <v>0</v>
      </c>
      <c r="F4581">
        <v>4.8723130000000001</v>
      </c>
      <c r="G4581" s="11">
        <v>8.9995639999999995</v>
      </c>
      <c r="H4581" s="12">
        <v>121628.8242</v>
      </c>
      <c r="I4581" s="12">
        <v>2374.1362079999999</v>
      </c>
    </row>
    <row r="4582" spans="1:9" x14ac:dyDescent="0.2">
      <c r="A4582">
        <v>-125.6228466482</v>
      </c>
      <c r="B4582">
        <v>64.121188998700006</v>
      </c>
      <c r="C4582">
        <v>0.111438717997884</v>
      </c>
      <c r="D4582" s="11">
        <v>0.11849510000000001</v>
      </c>
      <c r="E4582">
        <v>0</v>
      </c>
      <c r="F4582">
        <v>6.070595</v>
      </c>
      <c r="G4582" s="11">
        <v>11.205514000000001</v>
      </c>
      <c r="H4582" s="12">
        <v>97620.316959999996</v>
      </c>
      <c r="I4582" s="12">
        <v>1905.501683</v>
      </c>
    </row>
    <row r="4583" spans="1:9" x14ac:dyDescent="0.2">
      <c r="A4583">
        <v>-125.4097468753</v>
      </c>
      <c r="B4583">
        <v>63.961427487900004</v>
      </c>
      <c r="C4583">
        <v>0.143849222523938</v>
      </c>
      <c r="D4583" s="11">
        <v>9.1797100000000006E-2</v>
      </c>
      <c r="E4583">
        <v>0</v>
      </c>
      <c r="F4583">
        <v>4.7028359999999996</v>
      </c>
      <c r="G4583" s="11">
        <v>8.6875719999999994</v>
      </c>
      <c r="H4583" s="12">
        <v>126011.9189</v>
      </c>
      <c r="I4583" s="12">
        <v>2459.6921109999998</v>
      </c>
    </row>
    <row r="4584" spans="1:9" x14ac:dyDescent="0.2">
      <c r="A4584">
        <v>-125.1990710732</v>
      </c>
      <c r="B4584">
        <v>63.801354504400003</v>
      </c>
      <c r="C4584">
        <v>0.13342203232497701</v>
      </c>
      <c r="D4584" s="11">
        <v>9.8971199999999995E-2</v>
      </c>
      <c r="E4584">
        <v>0</v>
      </c>
      <c r="F4584">
        <v>5.0703709999999997</v>
      </c>
      <c r="G4584" s="11">
        <v>9.3641769999999998</v>
      </c>
      <c r="H4584" s="12">
        <v>116877.7003</v>
      </c>
      <c r="I4584" s="12">
        <v>2281.396553</v>
      </c>
    </row>
    <row r="4585" spans="1:9" x14ac:dyDescent="0.2">
      <c r="A4585">
        <v>-124.9907826619</v>
      </c>
      <c r="B4585">
        <v>63.640976528800003</v>
      </c>
      <c r="C4585">
        <v>0.165492194994347</v>
      </c>
      <c r="D4585" s="11">
        <v>7.9791899999999999E-2</v>
      </c>
      <c r="E4585">
        <v>0</v>
      </c>
      <c r="F4585">
        <v>4.0877999999999997</v>
      </c>
      <c r="G4585" s="11">
        <v>7.5553379999999999</v>
      </c>
      <c r="H4585" s="12">
        <v>144971.16279999999</v>
      </c>
      <c r="I4585" s="12">
        <v>2829.7674419999998</v>
      </c>
    </row>
    <row r="4586" spans="1:9" x14ac:dyDescent="0.2">
      <c r="A4586">
        <v>-124.7848456812</v>
      </c>
      <c r="B4586">
        <v>63.480299939699997</v>
      </c>
      <c r="C4586">
        <v>0.24874143814143601</v>
      </c>
      <c r="D4586" s="11">
        <v>5.3087000000000002E-2</v>
      </c>
      <c r="E4586">
        <v>0.86561100000000002</v>
      </c>
      <c r="F4586">
        <v>2.7196880000000001</v>
      </c>
      <c r="G4586" s="11">
        <v>5.902355</v>
      </c>
      <c r="H4586" s="12">
        <v>217897.49979999999</v>
      </c>
      <c r="I4586" s="12">
        <v>4253.2545010000003</v>
      </c>
    </row>
    <row r="4587" spans="1:9" x14ac:dyDescent="0.2">
      <c r="A4587">
        <v>-124.5812247807</v>
      </c>
      <c r="B4587">
        <v>63.319331016</v>
      </c>
      <c r="C4587">
        <v>0.20033754805772699</v>
      </c>
      <c r="D4587" s="11">
        <v>6.59135E-2</v>
      </c>
      <c r="E4587">
        <v>0.28764699999999999</v>
      </c>
      <c r="F4587">
        <v>3.3767990000000001</v>
      </c>
      <c r="G4587" s="11">
        <v>6.5340819999999997</v>
      </c>
      <c r="H4587" s="12">
        <v>175495.69200000001</v>
      </c>
      <c r="I4587" s="12">
        <v>3425.5915879999998</v>
      </c>
    </row>
    <row r="4588" spans="1:9" x14ac:dyDescent="0.2">
      <c r="A4588">
        <v>-124.379885211</v>
      </c>
      <c r="B4588">
        <v>63.158075939299998</v>
      </c>
      <c r="C4588">
        <v>0.206551807047054</v>
      </c>
      <c r="D4588" s="11">
        <v>6.3930399999999998E-2</v>
      </c>
      <c r="E4588">
        <v>0.37700400000000001</v>
      </c>
      <c r="F4588">
        <v>3.275204</v>
      </c>
      <c r="G4588" s="11">
        <v>6.4364109999999997</v>
      </c>
      <c r="H4588" s="12">
        <v>180939.3829</v>
      </c>
      <c r="I4588" s="12">
        <v>3531.8498180000001</v>
      </c>
    </row>
    <row r="4589" spans="1:9" x14ac:dyDescent="0.2">
      <c r="A4589">
        <v>-124.1807928141</v>
      </c>
      <c r="B4589">
        <v>62.996540795199998</v>
      </c>
      <c r="C4589">
        <v>0.13640376594857001</v>
      </c>
      <c r="D4589" s="11">
        <v>9.6807799999999999E-2</v>
      </c>
      <c r="E4589">
        <v>0</v>
      </c>
      <c r="F4589">
        <v>4.9595380000000002</v>
      </c>
      <c r="G4589" s="11">
        <v>9.1601389999999991</v>
      </c>
      <c r="H4589" s="12">
        <v>119489.6989</v>
      </c>
      <c r="I4589" s="12">
        <v>2332.381511</v>
      </c>
    </row>
    <row r="4590" spans="1:9" x14ac:dyDescent="0.2">
      <c r="A4590">
        <v>-123.98391401400001</v>
      </c>
      <c r="B4590">
        <v>62.834731576000003</v>
      </c>
      <c r="C4590">
        <v>0.15507515064019101</v>
      </c>
      <c r="D4590" s="11">
        <v>8.5151900000000003E-2</v>
      </c>
      <c r="E4590">
        <v>0</v>
      </c>
      <c r="F4590">
        <v>4.3623969999999996</v>
      </c>
      <c r="G4590" s="11">
        <v>8.060848</v>
      </c>
      <c r="H4590" s="12">
        <v>135845.83189999999</v>
      </c>
      <c r="I4590" s="12">
        <v>2651.6453689999998</v>
      </c>
    </row>
    <row r="4591" spans="1:9" x14ac:dyDescent="0.2">
      <c r="A4591">
        <v>-123.7892158075</v>
      </c>
      <c r="B4591">
        <v>62.672654182300001</v>
      </c>
      <c r="C4591">
        <v>0.182446584565603</v>
      </c>
      <c r="D4591" s="11">
        <v>7.2376999999999997E-2</v>
      </c>
      <c r="E4591">
        <v>0</v>
      </c>
      <c r="F4591">
        <v>3.707929</v>
      </c>
      <c r="G4591" s="11">
        <v>6.8560230000000004</v>
      </c>
      <c r="H4591" s="12">
        <v>159823.20800000001</v>
      </c>
      <c r="I4591" s="12">
        <v>3119.6722300000001</v>
      </c>
    </row>
    <row r="4592" spans="1:9" x14ac:dyDescent="0.2">
      <c r="A4592">
        <v>-123.5966657548</v>
      </c>
      <c r="B4592">
        <v>62.510314424900002</v>
      </c>
      <c r="C4592">
        <v>0.15213821133956601</v>
      </c>
      <c r="D4592" s="11">
        <v>8.6795700000000003E-2</v>
      </c>
      <c r="E4592">
        <v>0</v>
      </c>
      <c r="F4592">
        <v>4.4466099999999997</v>
      </c>
      <c r="G4592" s="11">
        <v>8.2158789999999993</v>
      </c>
      <c r="H4592" s="12">
        <v>133273.07310000001</v>
      </c>
      <c r="I4592" s="12">
        <v>2601.426352</v>
      </c>
    </row>
    <row r="4593" spans="1:9" x14ac:dyDescent="0.2">
      <c r="A4593">
        <v>-123.4062319709</v>
      </c>
      <c r="B4593">
        <v>62.347718026999999</v>
      </c>
      <c r="C4593">
        <v>0.13271958156199401</v>
      </c>
      <c r="D4593" s="11">
        <v>9.9495100000000003E-2</v>
      </c>
      <c r="E4593">
        <v>0</v>
      </c>
      <c r="F4593">
        <v>5.0972109999999997</v>
      </c>
      <c r="G4593" s="11">
        <v>9.4135840000000002</v>
      </c>
      <c r="H4593" s="12">
        <v>116262.35340000001</v>
      </c>
      <c r="I4593" s="12">
        <v>2269.3852780000002</v>
      </c>
    </row>
    <row r="4594" spans="1:9" x14ac:dyDescent="0.2">
      <c r="A4594">
        <v>-123.2178831156</v>
      </c>
      <c r="B4594">
        <v>62.184870625199999</v>
      </c>
      <c r="C4594">
        <v>0.14319251391066001</v>
      </c>
      <c r="D4594" s="11">
        <v>9.2218099999999997E-2</v>
      </c>
      <c r="E4594">
        <v>0</v>
      </c>
      <c r="F4594">
        <v>4.7244039999999998</v>
      </c>
      <c r="G4594" s="11">
        <v>8.7272770000000008</v>
      </c>
      <c r="H4594" s="12">
        <v>125436.6421</v>
      </c>
      <c r="I4594" s="12">
        <v>2448.462986</v>
      </c>
    </row>
    <row r="4595" spans="1:9" x14ac:dyDescent="0.2">
      <c r="A4595">
        <v>-123.03158838509999</v>
      </c>
      <c r="B4595">
        <v>62.021777772299998</v>
      </c>
      <c r="C4595">
        <v>0.15002059276503399</v>
      </c>
      <c r="D4595" s="11">
        <v>8.8020899999999999E-2</v>
      </c>
      <c r="E4595">
        <v>0</v>
      </c>
      <c r="F4595">
        <v>4.5093779999999999</v>
      </c>
      <c r="G4595" s="11">
        <v>8.3314280000000007</v>
      </c>
      <c r="H4595" s="12">
        <v>131418.0392</v>
      </c>
      <c r="I4595" s="12">
        <v>2565.2169829999998</v>
      </c>
    </row>
    <row r="4596" spans="1:9" x14ac:dyDescent="0.2">
      <c r="A4596">
        <v>-122.8473175031</v>
      </c>
      <c r="B4596">
        <v>61.858444938399998</v>
      </c>
      <c r="C4596">
        <v>0.19306292698720401</v>
      </c>
      <c r="D4596" s="11">
        <v>6.8397100000000002E-2</v>
      </c>
      <c r="E4596">
        <v>0.175734</v>
      </c>
      <c r="F4596">
        <v>3.5040360000000002</v>
      </c>
      <c r="G4596" s="11">
        <v>6.6564030000000001</v>
      </c>
      <c r="H4596" s="12">
        <v>169123.12400000001</v>
      </c>
      <c r="I4596" s="12">
        <v>3301.2021209999998</v>
      </c>
    </row>
    <row r="4597" spans="1:9" x14ac:dyDescent="0.2">
      <c r="A4597">
        <v>-122.66504071120001</v>
      </c>
      <c r="B4597">
        <v>61.6948775125</v>
      </c>
      <c r="C4597">
        <v>0.15781603324711599</v>
      </c>
      <c r="D4597" s="11">
        <v>8.3672999999999997E-2</v>
      </c>
      <c r="E4597">
        <v>0</v>
      </c>
      <c r="F4597">
        <v>4.286632</v>
      </c>
      <c r="G4597" s="11">
        <v>7.9213709999999997</v>
      </c>
      <c r="H4597" s="12">
        <v>138246.84510000001</v>
      </c>
      <c r="I4597" s="12">
        <v>2698.5119920000002</v>
      </c>
    </row>
    <row r="4598" spans="1:9" x14ac:dyDescent="0.2">
      <c r="A4598">
        <v>-122.4847287608</v>
      </c>
      <c r="B4598">
        <v>61.531080804600002</v>
      </c>
      <c r="C4598">
        <v>0.156184857833574</v>
      </c>
      <c r="D4598" s="11">
        <v>8.4546899999999994E-2</v>
      </c>
      <c r="E4598">
        <v>0</v>
      </c>
      <c r="F4598">
        <v>4.3314029999999999</v>
      </c>
      <c r="G4598" s="11">
        <v>8.0037900000000004</v>
      </c>
      <c r="H4598" s="12">
        <v>136817.93539999999</v>
      </c>
      <c r="I4598" s="12">
        <v>2670.6203620000001</v>
      </c>
    </row>
    <row r="4599" spans="1:9" x14ac:dyDescent="0.2">
      <c r="A4599">
        <v>-122.3063529041</v>
      </c>
      <c r="B4599">
        <v>61.367060047199999</v>
      </c>
      <c r="C4599">
        <v>0.13168076282226501</v>
      </c>
      <c r="D4599" s="11">
        <v>0.10027999999999999</v>
      </c>
      <c r="E4599">
        <v>0</v>
      </c>
      <c r="F4599">
        <v>5.1374219999999999</v>
      </c>
      <c r="G4599" s="11">
        <v>9.4876100000000001</v>
      </c>
      <c r="H4599" s="12">
        <v>115352.34819999999</v>
      </c>
      <c r="I4599" s="12">
        <v>2251.6224130000001</v>
      </c>
    </row>
    <row r="4600" spans="1:9" x14ac:dyDescent="0.2">
      <c r="A4600">
        <v>-122.12988488560001</v>
      </c>
      <c r="B4600">
        <v>61.2028203964</v>
      </c>
      <c r="C4600">
        <v>0.12677216959002299</v>
      </c>
      <c r="D4600" s="11">
        <v>0.1041628</v>
      </c>
      <c r="E4600">
        <v>0</v>
      </c>
      <c r="F4600">
        <v>5.3363399999999999</v>
      </c>
      <c r="G4600" s="11">
        <v>9.8538049999999995</v>
      </c>
      <c r="H4600" s="12">
        <v>111052.42049999999</v>
      </c>
      <c r="I4600" s="12">
        <v>2167.689891</v>
      </c>
    </row>
    <row r="4601" spans="1:9" x14ac:dyDescent="0.2">
      <c r="A4601">
        <v>-121.95529693340001</v>
      </c>
      <c r="B4601">
        <v>61.038366934199999</v>
      </c>
      <c r="C4601">
        <v>0.167784035375698</v>
      </c>
      <c r="D4601" s="11">
        <v>7.8701999999999994E-2</v>
      </c>
      <c r="E4601">
        <v>0</v>
      </c>
      <c r="F4601">
        <v>4.0319640000000003</v>
      </c>
      <c r="G4601" s="11">
        <v>7.452547</v>
      </c>
      <c r="H4601" s="12">
        <v>146978.8149</v>
      </c>
      <c r="I4601" s="12">
        <v>2868.9558480000001</v>
      </c>
    </row>
    <row r="4602" spans="1:9" x14ac:dyDescent="0.2">
      <c r="A4602">
        <v>-121.7825617509</v>
      </c>
      <c r="B4602">
        <v>60.873704669399999</v>
      </c>
      <c r="C4602">
        <v>0.19541441948325</v>
      </c>
      <c r="D4602" s="11">
        <v>6.7573999999999995E-2</v>
      </c>
      <c r="E4602">
        <v>0.21282100000000001</v>
      </c>
      <c r="F4602">
        <v>3.4618679999999999</v>
      </c>
      <c r="G4602" s="11">
        <v>6.6158640000000002</v>
      </c>
      <c r="H4602" s="12">
        <v>171183.03140000001</v>
      </c>
      <c r="I4602" s="12">
        <v>3341.4105239999999</v>
      </c>
    </row>
    <row r="4603" spans="1:9" x14ac:dyDescent="0.2">
      <c r="A4603">
        <v>-121.6116525084</v>
      </c>
      <c r="B4603">
        <v>60.708838539299997</v>
      </c>
      <c r="C4603">
        <v>0.204479929165265</v>
      </c>
      <c r="D4603" s="11">
        <v>6.4578200000000002E-2</v>
      </c>
      <c r="E4603">
        <v>0.34781499999999999</v>
      </c>
      <c r="F4603">
        <v>3.3083909999999999</v>
      </c>
      <c r="G4603" s="11">
        <v>6.4683159999999997</v>
      </c>
      <c r="H4603" s="12">
        <v>179124.4179</v>
      </c>
      <c r="I4603" s="12">
        <v>3496.4225729999998</v>
      </c>
    </row>
    <row r="4604" spans="1:9" x14ac:dyDescent="0.2">
      <c r="A4604">
        <v>-121.442542835</v>
      </c>
      <c r="B4604">
        <v>60.5437734112</v>
      </c>
      <c r="C4604">
        <v>0.22652130089891701</v>
      </c>
      <c r="D4604" s="11">
        <v>5.8294499999999999E-2</v>
      </c>
      <c r="E4604">
        <v>0.63096099999999999</v>
      </c>
      <c r="F4604">
        <v>2.986472</v>
      </c>
      <c r="G4604" s="11">
        <v>6.1588329999999996</v>
      </c>
      <c r="H4604" s="12">
        <v>198432.65950000001</v>
      </c>
      <c r="I4604" s="12">
        <v>3873.310172</v>
      </c>
    </row>
    <row r="4605" spans="1:9" x14ac:dyDescent="0.2">
      <c r="A4605">
        <v>-121.2752068106</v>
      </c>
      <c r="B4605">
        <v>60.378514083600002</v>
      </c>
      <c r="C4605">
        <v>0.21500420187197</v>
      </c>
      <c r="D4605" s="11">
        <v>6.1417100000000002E-2</v>
      </c>
      <c r="E4605">
        <v>0.49025299999999999</v>
      </c>
      <c r="F4605">
        <v>3.1464449999999999</v>
      </c>
      <c r="G4605" s="11">
        <v>6.3126259999999998</v>
      </c>
      <c r="H4605" s="12">
        <v>188343.6808</v>
      </c>
      <c r="I4605" s="12">
        <v>3676.3781549999999</v>
      </c>
    </row>
    <row r="4606" spans="1:9" x14ac:dyDescent="0.2">
      <c r="A4606">
        <v>-121.1096189575</v>
      </c>
      <c r="B4606">
        <v>60.213065287699997</v>
      </c>
      <c r="C4606">
        <v>0.200048493264151</v>
      </c>
      <c r="D4606" s="11">
        <v>6.6008700000000003E-2</v>
      </c>
      <c r="E4606">
        <v>0.28335500000000002</v>
      </c>
      <c r="F4606">
        <v>3.3816760000000001</v>
      </c>
      <c r="G4606" s="11">
        <v>6.5387700000000004</v>
      </c>
      <c r="H4606" s="12">
        <v>175242.48</v>
      </c>
      <c r="I4606" s="12">
        <v>3420.649011</v>
      </c>
    </row>
    <row r="4607" spans="1:9" x14ac:dyDescent="0.2">
      <c r="A4607">
        <v>-120.9457542329</v>
      </c>
      <c r="B4607">
        <v>60.047431688899998</v>
      </c>
      <c r="C4607">
        <v>0.19555137395459801</v>
      </c>
      <c r="D4607" s="11">
        <v>6.7526699999999995E-2</v>
      </c>
      <c r="E4607">
        <v>0.21495300000000001</v>
      </c>
      <c r="F4607">
        <v>3.4594450000000001</v>
      </c>
      <c r="G4607" s="11">
        <v>6.6135349999999997</v>
      </c>
      <c r="H4607" s="12">
        <v>171303.00349999999</v>
      </c>
      <c r="I4607" s="12">
        <v>3343.7523219999998</v>
      </c>
    </row>
    <row r="4608" spans="1:9" x14ac:dyDescent="0.2">
      <c r="A4608">
        <v>-120.7835880209</v>
      </c>
      <c r="B4608">
        <v>59.881617887799997</v>
      </c>
      <c r="C4608">
        <v>0.19306013157762</v>
      </c>
      <c r="D4608" s="11">
        <v>6.8398100000000003E-2</v>
      </c>
      <c r="E4608">
        <v>0.17568900000000001</v>
      </c>
      <c r="F4608">
        <v>3.5040870000000002</v>
      </c>
      <c r="G4608" s="11">
        <v>6.6564519999999998</v>
      </c>
      <c r="H4608" s="12">
        <v>169120.6752</v>
      </c>
      <c r="I4608" s="12">
        <v>3301.1543219999999</v>
      </c>
    </row>
    <row r="4609" spans="1:9" x14ac:dyDescent="0.2">
      <c r="A4609">
        <v>-120.623096125</v>
      </c>
      <c r="B4609">
        <v>59.715628421399998</v>
      </c>
      <c r="C4609">
        <v>0.15823461220031601</v>
      </c>
      <c r="D4609" s="11">
        <v>8.3451700000000004E-2</v>
      </c>
      <c r="E4609">
        <v>0</v>
      </c>
      <c r="F4609">
        <v>4.2752949999999998</v>
      </c>
      <c r="G4609" s="11">
        <v>7.9004989999999999</v>
      </c>
      <c r="H4609" s="12">
        <v>138613.5202</v>
      </c>
      <c r="I4609" s="12">
        <v>2705.6693150000001</v>
      </c>
    </row>
    <row r="4610" spans="1:9" x14ac:dyDescent="0.2">
      <c r="A4610">
        <v>-120.4642547604</v>
      </c>
      <c r="B4610">
        <v>59.549467764900001</v>
      </c>
      <c r="C4610">
        <v>0.166921912150617</v>
      </c>
      <c r="D4610" s="11">
        <v>7.9108499999999998E-2</v>
      </c>
      <c r="E4610">
        <v>0</v>
      </c>
      <c r="F4610">
        <v>4.0527889999999998</v>
      </c>
      <c r="G4610" s="11">
        <v>7.4908830000000002</v>
      </c>
      <c r="H4610" s="12">
        <v>146223.595</v>
      </c>
      <c r="I4610" s="12">
        <v>2854.2143179999998</v>
      </c>
    </row>
    <row r="4611" spans="1:9" x14ac:dyDescent="0.2">
      <c r="A4611">
        <v>-120.3070405468</v>
      </c>
      <c r="B4611">
        <v>59.383140332399996</v>
      </c>
      <c r="C4611">
        <v>0.15313169929033099</v>
      </c>
      <c r="D4611" s="11">
        <v>8.6232600000000006E-2</v>
      </c>
      <c r="E4611">
        <v>0</v>
      </c>
      <c r="F4611">
        <v>4.4177619999999997</v>
      </c>
      <c r="G4611" s="11">
        <v>8.1627709999999993</v>
      </c>
      <c r="H4611" s="12">
        <v>134143.36850000001</v>
      </c>
      <c r="I4611" s="12">
        <v>2618.4141009999998</v>
      </c>
    </row>
    <row r="4612" spans="1:9" x14ac:dyDescent="0.2">
      <c r="A4612">
        <v>-120.1514305008</v>
      </c>
      <c r="B4612">
        <v>59.216650478200002</v>
      </c>
      <c r="C4612">
        <v>0.12154422798105</v>
      </c>
      <c r="D4612" s="11">
        <v>0.10864310000000001</v>
      </c>
      <c r="E4612">
        <v>0</v>
      </c>
      <c r="F4612">
        <v>5.5658700000000003</v>
      </c>
      <c r="G4612" s="11">
        <v>10.276353</v>
      </c>
      <c r="H4612" s="12">
        <v>106472.74370000001</v>
      </c>
      <c r="I4612" s="12">
        <v>2078.2967990000002</v>
      </c>
    </row>
    <row r="4613" spans="1:9" x14ac:dyDescent="0.2">
      <c r="A4613">
        <v>-119.9974020289</v>
      </c>
      <c r="B4613">
        <v>59.050002497900003</v>
      </c>
      <c r="C4613">
        <v>0.12943526713477699</v>
      </c>
      <c r="D4613" s="11">
        <v>0.1020197</v>
      </c>
      <c r="E4613">
        <v>0</v>
      </c>
      <c r="F4613">
        <v>5.2265480000000002</v>
      </c>
      <c r="G4613" s="11">
        <v>9.6516839999999995</v>
      </c>
      <c r="H4613" s="12">
        <v>113385.29399999999</v>
      </c>
      <c r="I4613" s="12">
        <v>2213.2264599999999</v>
      </c>
    </row>
    <row r="4614" spans="1:9" x14ac:dyDescent="0.2">
      <c r="A4614">
        <v>-119.8449329203</v>
      </c>
      <c r="B4614">
        <v>58.883200629999997</v>
      </c>
      <c r="C4614">
        <v>0.148223058320228</v>
      </c>
      <c r="D4614" s="11">
        <v>8.9088299999999995E-2</v>
      </c>
      <c r="E4614">
        <v>0</v>
      </c>
      <c r="F4614">
        <v>4.5640619999999998</v>
      </c>
      <c r="G4614" s="11">
        <v>8.4320989999999991</v>
      </c>
      <c r="H4614" s="12">
        <v>129843.399</v>
      </c>
      <c r="I4614" s="12">
        <v>2534.480763</v>
      </c>
    </row>
    <row r="4615" spans="1:9" x14ac:dyDescent="0.2">
      <c r="A4615">
        <v>-119.6940013398</v>
      </c>
      <c r="B4615">
        <v>58.716249056199999</v>
      </c>
      <c r="C4615">
        <v>0.14921669630357801</v>
      </c>
      <c r="D4615" s="11">
        <v>8.8495099999999993E-2</v>
      </c>
      <c r="E4615">
        <v>0</v>
      </c>
      <c r="F4615">
        <v>4.5336720000000001</v>
      </c>
      <c r="G4615" s="11">
        <v>8.3761519999999994</v>
      </c>
      <c r="H4615" s="12">
        <v>130713.8259</v>
      </c>
      <c r="I4615" s="12">
        <v>2551.4710770000002</v>
      </c>
    </row>
    <row r="4616" spans="1:9" x14ac:dyDescent="0.2">
      <c r="A4616">
        <v>-119.54458582140001</v>
      </c>
      <c r="B4616">
        <v>58.549151903099997</v>
      </c>
      <c r="C4616">
        <v>0.19064538495094599</v>
      </c>
      <c r="D4616" s="11">
        <v>6.9264400000000004E-2</v>
      </c>
      <c r="E4616">
        <v>0.136652</v>
      </c>
      <c r="F4616">
        <v>3.5484680000000002</v>
      </c>
      <c r="G4616" s="11">
        <v>6.6991189999999996</v>
      </c>
      <c r="H4616" s="12">
        <v>167005.3572</v>
      </c>
      <c r="I4616" s="12">
        <v>3259.8643299999999</v>
      </c>
    </row>
    <row r="4617" spans="1:9" x14ac:dyDescent="0.2">
      <c r="A4617">
        <v>-119.396665261</v>
      </c>
      <c r="B4617">
        <v>58.381913243200003</v>
      </c>
      <c r="C4617">
        <v>0.15220647050511599</v>
      </c>
      <c r="D4617" s="11">
        <v>8.6756799999999995E-2</v>
      </c>
      <c r="E4617">
        <v>0</v>
      </c>
      <c r="F4617">
        <v>4.4446180000000002</v>
      </c>
      <c r="G4617" s="11">
        <v>8.2122100000000007</v>
      </c>
      <c r="H4617" s="12">
        <v>133332.86809999999</v>
      </c>
      <c r="I4617" s="12">
        <v>2602.593523</v>
      </c>
    </row>
    <row r="4618" spans="1:9" x14ac:dyDescent="0.2">
      <c r="A4618">
        <v>-119.2502189102</v>
      </c>
      <c r="B4618">
        <v>58.214537095600001</v>
      </c>
      <c r="C4618">
        <v>0.21360042228691101</v>
      </c>
      <c r="D4618" s="11">
        <v>6.1820800000000002E-2</v>
      </c>
      <c r="E4618">
        <v>0.47206599999999999</v>
      </c>
      <c r="F4618">
        <v>3.1671269999999998</v>
      </c>
      <c r="G4618" s="11">
        <v>6.3325100000000001</v>
      </c>
      <c r="H4618" s="12">
        <v>187113.9699</v>
      </c>
      <c r="I4618" s="12">
        <v>3652.3747880000001</v>
      </c>
    </row>
    <row r="4619" spans="1:9" x14ac:dyDescent="0.2">
      <c r="A4619">
        <v>-119.1052263695</v>
      </c>
      <c r="B4619">
        <v>58.047027427099998</v>
      </c>
      <c r="C4619">
        <v>0.215403542628337</v>
      </c>
      <c r="D4619" s="11">
        <v>6.1303299999999998E-2</v>
      </c>
      <c r="E4619">
        <v>0.49538399999999999</v>
      </c>
      <c r="F4619">
        <v>3.1406149999999999</v>
      </c>
      <c r="G4619" s="11">
        <v>6.3070219999999999</v>
      </c>
      <c r="H4619" s="12">
        <v>188693.50330000001</v>
      </c>
      <c r="I4619" s="12">
        <v>3683.2065219999999</v>
      </c>
    </row>
    <row r="4620" spans="1:9" x14ac:dyDescent="0.2">
      <c r="A4620">
        <v>-118.9616675818</v>
      </c>
      <c r="B4620">
        <v>57.879388153599997</v>
      </c>
      <c r="C4620">
        <v>0.196383873679147</v>
      </c>
      <c r="D4620" s="11">
        <v>6.7240499999999995E-2</v>
      </c>
      <c r="E4620">
        <v>0.227852</v>
      </c>
      <c r="F4620">
        <v>3.4447830000000002</v>
      </c>
      <c r="G4620" s="11">
        <v>6.5994390000000003</v>
      </c>
      <c r="H4620" s="12">
        <v>172032.2733</v>
      </c>
      <c r="I4620" s="12">
        <v>3357.987318</v>
      </c>
    </row>
    <row r="4621" spans="1:9" x14ac:dyDescent="0.2">
      <c r="A4621">
        <v>-118.81952282659999</v>
      </c>
      <c r="B4621">
        <v>57.7116231404</v>
      </c>
      <c r="C4621">
        <v>0.18198620818945199</v>
      </c>
      <c r="D4621" s="11">
        <v>7.2560100000000002E-2</v>
      </c>
      <c r="E4621">
        <v>0</v>
      </c>
      <c r="F4621">
        <v>3.7173099999999999</v>
      </c>
      <c r="G4621" s="11">
        <v>6.8732920000000002</v>
      </c>
      <c r="H4621" s="12">
        <v>159419.91829999999</v>
      </c>
      <c r="I4621" s="12">
        <v>3111.800209</v>
      </c>
    </row>
    <row r="4622" spans="1:9" x14ac:dyDescent="0.2">
      <c r="A4622">
        <v>-118.6787727132</v>
      </c>
      <c r="B4622">
        <v>57.543736203599998</v>
      </c>
      <c r="C4622">
        <v>0.22616492264725699</v>
      </c>
      <c r="D4622" s="11">
        <v>5.8386300000000002E-2</v>
      </c>
      <c r="E4622">
        <v>0.62682199999999999</v>
      </c>
      <c r="F4622">
        <v>2.9911750000000001</v>
      </c>
      <c r="G4622" s="11">
        <v>6.1633550000000001</v>
      </c>
      <c r="H4622" s="12">
        <v>198120.47219999999</v>
      </c>
      <c r="I4622" s="12">
        <v>3867.2164250000001</v>
      </c>
    </row>
    <row r="4623" spans="1:9" x14ac:dyDescent="0.2">
      <c r="A4623">
        <v>-118.5393981751</v>
      </c>
      <c r="B4623">
        <v>57.375731111</v>
      </c>
      <c r="C4623">
        <v>0.23491946042588599</v>
      </c>
      <c r="D4623" s="11">
        <v>5.6210499999999997E-2</v>
      </c>
      <c r="E4623">
        <v>0.72486600000000001</v>
      </c>
      <c r="F4623">
        <v>2.8797069999999998</v>
      </c>
      <c r="G4623" s="11">
        <v>6.0561930000000004</v>
      </c>
      <c r="H4623" s="12">
        <v>205789.4473</v>
      </c>
      <c r="I4623" s="12">
        <v>4016.9111339999999</v>
      </c>
    </row>
    <row r="4624" spans="1:9" x14ac:dyDescent="0.2">
      <c r="A4624">
        <v>-118.4013804638</v>
      </c>
      <c r="B4624">
        <v>57.2076115825</v>
      </c>
      <c r="C4624">
        <v>0.18711939973983899</v>
      </c>
      <c r="D4624" s="11">
        <v>7.0569599999999996E-2</v>
      </c>
      <c r="E4624">
        <v>7.7840000000000006E-2</v>
      </c>
      <c r="F4624">
        <v>3.615335</v>
      </c>
      <c r="G4624" s="11">
        <v>6.7634030000000003</v>
      </c>
      <c r="H4624" s="12">
        <v>163916.59409999999</v>
      </c>
      <c r="I4624" s="12">
        <v>3199.5731599999999</v>
      </c>
    </row>
    <row r="4625" spans="1:9" x14ac:dyDescent="0.2">
      <c r="A4625">
        <v>-118.26470114270001</v>
      </c>
      <c r="B4625">
        <v>57.039381291700003</v>
      </c>
      <c r="C4625">
        <v>0.17618597953572199</v>
      </c>
      <c r="D4625" s="11">
        <v>7.4948899999999999E-2</v>
      </c>
      <c r="E4625">
        <v>0</v>
      </c>
      <c r="F4625">
        <v>3.83969</v>
      </c>
      <c r="G4625" s="11">
        <v>7.0985829999999996</v>
      </c>
      <c r="H4625" s="12">
        <v>154338.91800000001</v>
      </c>
      <c r="I4625" s="12">
        <v>3012.6215240000001</v>
      </c>
    </row>
    <row r="4626" spans="1:9" x14ac:dyDescent="0.2">
      <c r="A4626">
        <v>-118.12934208190001</v>
      </c>
      <c r="B4626">
        <v>56.871043866199997</v>
      </c>
      <c r="C4626">
        <v>0.17082714347168601</v>
      </c>
      <c r="D4626" s="11">
        <v>7.7299999999999994E-2</v>
      </c>
      <c r="E4626">
        <v>0</v>
      </c>
      <c r="F4626">
        <v>3.9601380000000002</v>
      </c>
      <c r="G4626" s="11">
        <v>7.3203209999999999</v>
      </c>
      <c r="H4626" s="12">
        <v>149644.57759999999</v>
      </c>
      <c r="I4626" s="12">
        <v>2920.9902550000002</v>
      </c>
    </row>
    <row r="4627" spans="1:9" x14ac:dyDescent="0.2">
      <c r="A4627">
        <v>-117.995285452</v>
      </c>
      <c r="B4627">
        <v>56.702602888599998</v>
      </c>
      <c r="C4627">
        <v>0.264622853598805</v>
      </c>
      <c r="D4627" s="11">
        <v>4.9901000000000001E-2</v>
      </c>
      <c r="E4627">
        <v>1.0091749999999999</v>
      </c>
      <c r="F4627">
        <v>2.556467</v>
      </c>
      <c r="G4627" s="11">
        <v>5.7454400000000003</v>
      </c>
      <c r="H4627" s="12">
        <v>231809.61970000001</v>
      </c>
      <c r="I4627" s="12">
        <v>4524.812398</v>
      </c>
    </row>
    <row r="4628" spans="1:9" x14ac:dyDescent="0.2">
      <c r="A4628">
        <v>-117.86251371909999</v>
      </c>
      <c r="B4628">
        <v>56.534061897299999</v>
      </c>
      <c r="C4628">
        <v>0.27647238254016598</v>
      </c>
      <c r="D4628" s="11">
        <v>4.7762199999999998E-2</v>
      </c>
      <c r="E4628">
        <v>1.105548</v>
      </c>
      <c r="F4628">
        <v>2.4468939999999999</v>
      </c>
      <c r="G4628" s="11">
        <v>5.6401000000000003</v>
      </c>
      <c r="H4628" s="12">
        <v>242189.80710000001</v>
      </c>
      <c r="I4628" s="12">
        <v>4727.4286670000001</v>
      </c>
    </row>
    <row r="4629" spans="1:9" x14ac:dyDescent="0.2">
      <c r="A4629">
        <v>-117.7310096385</v>
      </c>
      <c r="B4629">
        <v>56.365424387499999</v>
      </c>
      <c r="C4629">
        <v>0.31572031812340201</v>
      </c>
      <c r="D4629" s="11">
        <v>4.1824800000000002E-2</v>
      </c>
      <c r="E4629">
        <v>1.3730910000000001</v>
      </c>
      <c r="F4629">
        <v>2.1427170000000002</v>
      </c>
      <c r="G4629" s="11">
        <v>5.3476739999999996</v>
      </c>
      <c r="H4629" s="12">
        <v>276570.99859999999</v>
      </c>
      <c r="I4629" s="12">
        <v>5398.533007</v>
      </c>
    </row>
    <row r="4630" spans="1:9" x14ac:dyDescent="0.2">
      <c r="A4630">
        <v>-117.6007562505</v>
      </c>
      <c r="B4630">
        <v>56.196693811499998</v>
      </c>
      <c r="C4630">
        <v>0.34533662045694502</v>
      </c>
      <c r="D4630" s="11">
        <v>3.8237899999999998E-2</v>
      </c>
      <c r="E4630">
        <v>1.5347189999999999</v>
      </c>
      <c r="F4630">
        <v>1.9589570000000001</v>
      </c>
      <c r="G4630" s="11">
        <v>5.1710130000000003</v>
      </c>
      <c r="H4630" s="12">
        <v>302514.87949999998</v>
      </c>
      <c r="I4630" s="12">
        <v>5904.9450960000004</v>
      </c>
    </row>
    <row r="4631" spans="1:9" x14ac:dyDescent="0.2">
      <c r="A4631">
        <v>-117.4717368739</v>
      </c>
      <c r="B4631">
        <v>56.027873579900003</v>
      </c>
      <c r="C4631">
        <v>0.30493641807069</v>
      </c>
      <c r="D4631" s="11">
        <v>4.3303899999999999E-2</v>
      </c>
      <c r="E4631">
        <v>1.3064420000000001</v>
      </c>
      <c r="F4631">
        <v>2.2184919999999999</v>
      </c>
      <c r="G4631" s="11">
        <v>5.4205220000000001</v>
      </c>
      <c r="H4631" s="12">
        <v>267124.30219999998</v>
      </c>
      <c r="I4631" s="12">
        <v>5214.1380319999998</v>
      </c>
    </row>
    <row r="4632" spans="1:9" x14ac:dyDescent="0.2">
      <c r="A4632">
        <v>-117.3439351018</v>
      </c>
      <c r="B4632">
        <v>55.8589670621</v>
      </c>
      <c r="C4632">
        <v>0.338680840286123</v>
      </c>
      <c r="D4632" s="11">
        <v>3.8989299999999998E-2</v>
      </c>
      <c r="E4632">
        <v>1.500858</v>
      </c>
      <c r="F4632">
        <v>1.997452</v>
      </c>
      <c r="G4632" s="11">
        <v>5.2080200000000003</v>
      </c>
      <c r="H4632" s="12">
        <v>296684.41600000003</v>
      </c>
      <c r="I4632" s="12">
        <v>5791.1372510000001</v>
      </c>
    </row>
    <row r="4633" spans="1:9" x14ac:dyDescent="0.2">
      <c r="A4633">
        <v>-117.21733479620001</v>
      </c>
      <c r="B4633">
        <v>55.689977587199998</v>
      </c>
      <c r="C4633">
        <v>0.34731698483760798</v>
      </c>
      <c r="D4633" s="11">
        <v>3.8019799999999999E-2</v>
      </c>
      <c r="E4633">
        <v>1.544543</v>
      </c>
      <c r="F4633">
        <v>1.947784</v>
      </c>
      <c r="G4633" s="11">
        <v>5.1602709999999998</v>
      </c>
      <c r="H4633" s="12">
        <v>304249.67869999999</v>
      </c>
      <c r="I4633" s="12">
        <v>5938.8075429999999</v>
      </c>
    </row>
    <row r="4634" spans="1:9" x14ac:dyDescent="0.2">
      <c r="A4634">
        <v>-117.0919200829</v>
      </c>
      <c r="B4634">
        <v>55.520908444299998</v>
      </c>
      <c r="C4634">
        <v>0.327362687756869</v>
      </c>
      <c r="D4634" s="11">
        <v>4.03373E-2</v>
      </c>
      <c r="E4634">
        <v>1.440116</v>
      </c>
      <c r="F4634">
        <v>2.0665110000000002</v>
      </c>
      <c r="G4634" s="11">
        <v>5.2744109999999997</v>
      </c>
      <c r="H4634" s="12">
        <v>286769.7144</v>
      </c>
      <c r="I4634" s="12">
        <v>5597.6070390000004</v>
      </c>
    </row>
    <row r="4635" spans="1:9" x14ac:dyDescent="0.2">
      <c r="A4635">
        <v>-116.96767534679999</v>
      </c>
      <c r="B4635">
        <v>55.351762883900001</v>
      </c>
      <c r="C4635">
        <v>0.319467199501342</v>
      </c>
      <c r="D4635" s="11">
        <v>4.1334200000000001E-2</v>
      </c>
      <c r="E4635">
        <v>1.395195</v>
      </c>
      <c r="F4635">
        <v>2.1175830000000002</v>
      </c>
      <c r="G4635" s="11">
        <v>5.3235109999999999</v>
      </c>
      <c r="H4635" s="12">
        <v>279853.26669999998</v>
      </c>
      <c r="I4635" s="12">
        <v>5462.6013030000004</v>
      </c>
    </row>
    <row r="4636" spans="1:9" x14ac:dyDescent="0.2">
      <c r="A4636">
        <v>-116.844585227</v>
      </c>
      <c r="B4636">
        <v>55.182544117799999</v>
      </c>
      <c r="C4636">
        <v>0.35255077760874998</v>
      </c>
      <c r="D4636" s="11">
        <v>3.74554E-2</v>
      </c>
      <c r="E4636">
        <v>1.569976</v>
      </c>
      <c r="F4636">
        <v>1.9188689999999999</v>
      </c>
      <c r="G4636" s="11">
        <v>5.1324730000000001</v>
      </c>
      <c r="H4636" s="12">
        <v>308834.48109999998</v>
      </c>
      <c r="I4636" s="12">
        <v>6028.3006839999998</v>
      </c>
    </row>
    <row r="4637" spans="1:9" x14ac:dyDescent="0.2">
      <c r="A4637">
        <v>-116.7226346123</v>
      </c>
      <c r="B4637">
        <v>55.013255320200003</v>
      </c>
      <c r="C4637">
        <v>0.28355843539104703</v>
      </c>
      <c r="D4637" s="11">
        <v>4.6568699999999998E-2</v>
      </c>
      <c r="E4637">
        <v>1.15933</v>
      </c>
      <c r="F4637">
        <v>2.3857499999999998</v>
      </c>
      <c r="G4637" s="11">
        <v>5.5813179999999996</v>
      </c>
      <c r="H4637" s="12">
        <v>248397.1894</v>
      </c>
      <c r="I4637" s="12">
        <v>4848.5937869999998</v>
      </c>
    </row>
    <row r="4638" spans="1:9" x14ac:dyDescent="0.2">
      <c r="A4638">
        <v>-116.60180863639999</v>
      </c>
      <c r="B4638">
        <v>54.843899628199999</v>
      </c>
      <c r="C4638">
        <v>0.19286790178553001</v>
      </c>
      <c r="D4638" s="11">
        <v>6.8466200000000005E-2</v>
      </c>
      <c r="E4638">
        <v>0.17261799999999999</v>
      </c>
      <c r="F4638">
        <v>3.5075759999999998</v>
      </c>
      <c r="G4638" s="11">
        <v>6.6598069999999998</v>
      </c>
      <c r="H4638" s="12">
        <v>168952.2819</v>
      </c>
      <c r="I4638" s="12">
        <v>3297.8673659999999</v>
      </c>
    </row>
    <row r="4639" spans="1:9" x14ac:dyDescent="0.2">
      <c r="A4639">
        <v>-116.48209267350001</v>
      </c>
      <c r="B4639">
        <v>54.674480142699998</v>
      </c>
      <c r="C4639">
        <v>0.211652653030967</v>
      </c>
      <c r="D4639" s="11">
        <v>6.2389699999999999E-2</v>
      </c>
      <c r="E4639">
        <v>0.44642999999999999</v>
      </c>
      <c r="F4639">
        <v>3.196272</v>
      </c>
      <c r="G4639" s="11">
        <v>6.3605289999999997</v>
      </c>
      <c r="H4639" s="12">
        <v>185407.72399999999</v>
      </c>
      <c r="I4639" s="12">
        <v>3619.0696889999999</v>
      </c>
    </row>
    <row r="4640" spans="1:9" x14ac:dyDescent="0.2">
      <c r="A4640">
        <v>-116.36347233390001</v>
      </c>
      <c r="B4640">
        <v>54.504999928399997</v>
      </c>
      <c r="C4640">
        <v>0.26258802911023899</v>
      </c>
      <c r="D4640" s="11">
        <v>5.0287699999999998E-2</v>
      </c>
      <c r="E4640">
        <v>0.99175100000000005</v>
      </c>
      <c r="F4640">
        <v>2.5762779999999998</v>
      </c>
      <c r="G4640" s="11">
        <v>5.7644859999999998</v>
      </c>
      <c r="H4640" s="12">
        <v>230027.11350000001</v>
      </c>
      <c r="I4640" s="12">
        <v>4490.0187320000005</v>
      </c>
    </row>
    <row r="4641" spans="1:9" x14ac:dyDescent="0.2">
      <c r="A4641">
        <v>-116.24593345940001</v>
      </c>
      <c r="B4641">
        <v>54.335462014900003</v>
      </c>
      <c r="C4641">
        <v>0.24258091477465599</v>
      </c>
      <c r="D4641" s="11">
        <v>5.4435200000000003E-2</v>
      </c>
      <c r="E4641">
        <v>0.80486199999999997</v>
      </c>
      <c r="F4641">
        <v>2.7887569999999999</v>
      </c>
      <c r="G4641" s="11">
        <v>5.9687570000000001</v>
      </c>
      <c r="H4641" s="12">
        <v>212500.88130000001</v>
      </c>
      <c r="I4641" s="12">
        <v>4147.9151009999996</v>
      </c>
    </row>
    <row r="4642" spans="1:9" x14ac:dyDescent="0.2">
      <c r="A4642">
        <v>-116.1294621194</v>
      </c>
      <c r="B4642">
        <v>54.165869397400002</v>
      </c>
      <c r="C4642">
        <v>0.20615376871834101</v>
      </c>
      <c r="D4642" s="11">
        <v>6.4053799999999994E-2</v>
      </c>
      <c r="E4642">
        <v>0.37144199999999999</v>
      </c>
      <c r="F4642">
        <v>3.2815249999999998</v>
      </c>
      <c r="G4642" s="11">
        <v>6.442488</v>
      </c>
      <c r="H4642" s="12">
        <v>180590.70129999999</v>
      </c>
      <c r="I4642" s="12">
        <v>3525.043721</v>
      </c>
    </row>
    <row r="4643" spans="1:9" x14ac:dyDescent="0.2">
      <c r="A4643">
        <v>-116.01404460649999</v>
      </c>
      <c r="B4643">
        <v>53.996225036699997</v>
      </c>
      <c r="C4643">
        <v>0.278226525054383</v>
      </c>
      <c r="D4643" s="11">
        <v>4.7461099999999999E-2</v>
      </c>
      <c r="E4643">
        <v>1.1191169999999999</v>
      </c>
      <c r="F4643">
        <v>2.4314689999999999</v>
      </c>
      <c r="G4643" s="11">
        <v>5.6252709999999997</v>
      </c>
      <c r="H4643" s="12">
        <v>243726.43590000001</v>
      </c>
      <c r="I4643" s="12">
        <v>4757.4229240000004</v>
      </c>
    </row>
    <row r="4644" spans="1:9" x14ac:dyDescent="0.2">
      <c r="A4644">
        <v>-115.8996674326</v>
      </c>
      <c r="B4644">
        <v>53.826531860199999</v>
      </c>
      <c r="C4644">
        <v>0.18448694060394899</v>
      </c>
      <c r="D4644" s="11">
        <v>7.1576600000000004E-2</v>
      </c>
      <c r="E4644">
        <v>3.2466000000000002E-2</v>
      </c>
      <c r="F4644">
        <v>3.6669239999999999</v>
      </c>
      <c r="G4644" s="11">
        <v>6.8129989999999996</v>
      </c>
      <c r="H4644" s="12">
        <v>161610.55989999999</v>
      </c>
      <c r="I4644" s="12">
        <v>3154.5604800000001</v>
      </c>
    </row>
    <row r="4645" spans="1:9" x14ac:dyDescent="0.2">
      <c r="A4645">
        <v>-115.78631732460001</v>
      </c>
      <c r="B4645">
        <v>53.656792762199998</v>
      </c>
      <c r="C4645">
        <v>0.19965375039097</v>
      </c>
      <c r="D4645" s="11">
        <v>6.6139199999999995E-2</v>
      </c>
      <c r="E4645">
        <v>0.27747500000000003</v>
      </c>
      <c r="F4645">
        <v>3.3883619999999999</v>
      </c>
      <c r="G4645" s="11">
        <v>6.5451980000000001</v>
      </c>
      <c r="H4645" s="12">
        <v>174896.68530000001</v>
      </c>
      <c r="I4645" s="12">
        <v>3413.8992629999998</v>
      </c>
    </row>
    <row r="4646" spans="1:9" x14ac:dyDescent="0.2">
      <c r="A4646">
        <v>-115.6739812205</v>
      </c>
      <c r="B4646">
        <v>53.4870106049</v>
      </c>
      <c r="C4646">
        <v>0.213971494630496</v>
      </c>
      <c r="D4646" s="11">
        <v>6.1713499999999998E-2</v>
      </c>
      <c r="E4646">
        <v>0.47689599999999999</v>
      </c>
      <c r="F4646">
        <v>3.1616300000000002</v>
      </c>
      <c r="G4646" s="11">
        <v>6.3272240000000002</v>
      </c>
      <c r="H4646" s="12">
        <v>187439.02919999999</v>
      </c>
      <c r="I4646" s="12">
        <v>3658.719791</v>
      </c>
    </row>
    <row r="4647" spans="1:9" x14ac:dyDescent="0.2">
      <c r="A4647">
        <v>-115.5626462661</v>
      </c>
      <c r="B4647">
        <v>53.3171882181</v>
      </c>
      <c r="C4647">
        <v>0.18382313404566</v>
      </c>
      <c r="D4647" s="11">
        <v>7.1834999999999996E-2</v>
      </c>
      <c r="E4647">
        <v>2.0819000000000001E-2</v>
      </c>
      <c r="F4647">
        <v>3.6801620000000002</v>
      </c>
      <c r="G4647" s="11">
        <v>6.8257260000000004</v>
      </c>
      <c r="H4647" s="12">
        <v>161029.06539999999</v>
      </c>
      <c r="I4647" s="12">
        <v>3143.2099859999998</v>
      </c>
    </row>
    <row r="4648" spans="1:9" x14ac:dyDescent="0.2">
      <c r="A4648">
        <v>-115.4522998102</v>
      </c>
      <c r="B4648">
        <v>53.147328400399999</v>
      </c>
      <c r="C4648">
        <v>0.169164347510597</v>
      </c>
      <c r="D4648" s="11">
        <v>7.8059799999999999E-2</v>
      </c>
      <c r="E4648">
        <v>0</v>
      </c>
      <c r="F4648">
        <v>3.9990640000000002</v>
      </c>
      <c r="G4648" s="11">
        <v>7.3919810000000004</v>
      </c>
      <c r="H4648" s="12">
        <v>148187.96840000001</v>
      </c>
      <c r="I4648" s="12">
        <v>2892.5579419999999</v>
      </c>
    </row>
    <row r="4649" spans="1:9" x14ac:dyDescent="0.2">
      <c r="A4649">
        <v>-115.34292940180001</v>
      </c>
      <c r="B4649">
        <v>52.977433919600003</v>
      </c>
      <c r="C4649">
        <v>0.159546814038036</v>
      </c>
      <c r="D4649" s="11">
        <v>8.27653E-2</v>
      </c>
      <c r="E4649">
        <v>0</v>
      </c>
      <c r="F4649">
        <v>4.2401299999999997</v>
      </c>
      <c r="G4649" s="11">
        <v>7.8357650000000003</v>
      </c>
      <c r="H4649" s="12">
        <v>139763.00899999999</v>
      </c>
      <c r="I4649" s="12">
        <v>2728.1067840000001</v>
      </c>
    </row>
    <row r="4650" spans="1:9" x14ac:dyDescent="0.2">
      <c r="A4650">
        <v>-115.234522786</v>
      </c>
      <c r="B4650">
        <v>52.807507512800001</v>
      </c>
      <c r="C4650">
        <v>0.16702364174041001</v>
      </c>
      <c r="D4650" s="11">
        <v>7.90603E-2</v>
      </c>
      <c r="E4650">
        <v>0</v>
      </c>
      <c r="F4650">
        <v>4.0503200000000001</v>
      </c>
      <c r="G4650" s="11">
        <v>7.4863390000000001</v>
      </c>
      <c r="H4650" s="12">
        <v>146312.7101</v>
      </c>
      <c r="I4650" s="12">
        <v>2855.953802</v>
      </c>
    </row>
    <row r="4651" spans="1:9" x14ac:dyDescent="0.2">
      <c r="A4651">
        <v>-115.1270679006</v>
      </c>
      <c r="B4651">
        <v>52.637551887299999</v>
      </c>
      <c r="C4651">
        <v>0.15380780712855799</v>
      </c>
      <c r="D4651" s="11">
        <v>8.5853499999999999E-2</v>
      </c>
      <c r="E4651">
        <v>0</v>
      </c>
      <c r="F4651">
        <v>4.3983410000000003</v>
      </c>
      <c r="G4651" s="11">
        <v>8.1270199999999999</v>
      </c>
      <c r="H4651" s="12">
        <v>134735.639</v>
      </c>
      <c r="I4651" s="12">
        <v>2629.9749360000001</v>
      </c>
    </row>
    <row r="4652" spans="1:9" x14ac:dyDescent="0.2">
      <c r="A4652">
        <v>-115.02055287250001</v>
      </c>
      <c r="B4652">
        <v>52.467569720900002</v>
      </c>
      <c r="C4652">
        <v>0.17385327546110799</v>
      </c>
      <c r="D4652" s="11">
        <v>7.5954499999999994E-2</v>
      </c>
      <c r="E4652">
        <v>0</v>
      </c>
      <c r="F4652">
        <v>3.8912070000000001</v>
      </c>
      <c r="G4652" s="11">
        <v>7.1934240000000003</v>
      </c>
      <c r="H4652" s="12">
        <v>152295.4693</v>
      </c>
      <c r="I4652" s="12">
        <v>2972.7343860000001</v>
      </c>
    </row>
    <row r="4653" spans="1:9" x14ac:dyDescent="0.2">
      <c r="A4653">
        <v>-114.91496601430001</v>
      </c>
      <c r="B4653">
        <v>52.297563662100004</v>
      </c>
      <c r="C4653">
        <v>0.22035062288555399</v>
      </c>
      <c r="D4653" s="11">
        <v>5.9926899999999998E-2</v>
      </c>
      <c r="E4653">
        <v>0.55740100000000004</v>
      </c>
      <c r="F4653">
        <v>3.0701010000000002</v>
      </c>
      <c r="G4653" s="11">
        <v>6.2392310000000002</v>
      </c>
      <c r="H4653" s="12">
        <v>193027.14559999999</v>
      </c>
      <c r="I4653" s="12">
        <v>3767.797137</v>
      </c>
    </row>
    <row r="4654" spans="1:9" x14ac:dyDescent="0.2">
      <c r="A4654">
        <v>-114.81029582079999</v>
      </c>
      <c r="B4654">
        <v>52.127536331100004</v>
      </c>
      <c r="C4654">
        <v>0.22925375766085501</v>
      </c>
      <c r="D4654" s="11">
        <v>5.7599699999999997E-2</v>
      </c>
      <c r="E4654">
        <v>0.662269</v>
      </c>
      <c r="F4654">
        <v>2.9508770000000002</v>
      </c>
      <c r="G4654" s="11">
        <v>6.1246130000000001</v>
      </c>
      <c r="H4654" s="12">
        <v>200826.2917</v>
      </c>
      <c r="I4654" s="12">
        <v>3920.032721</v>
      </c>
    </row>
    <row r="4655" spans="1:9" x14ac:dyDescent="0.2">
      <c r="A4655">
        <v>-114.7065309661</v>
      </c>
      <c r="B4655">
        <v>51.9574903197</v>
      </c>
      <c r="C4655">
        <v>0.23428996016833001</v>
      </c>
      <c r="D4655" s="11">
        <v>5.6361500000000002E-2</v>
      </c>
      <c r="E4655">
        <v>0.71806099999999995</v>
      </c>
      <c r="F4655">
        <v>2.8874430000000002</v>
      </c>
      <c r="G4655" s="11">
        <v>6.0636299999999999</v>
      </c>
      <c r="H4655" s="12">
        <v>205238.00510000001</v>
      </c>
      <c r="I4655" s="12">
        <v>4006.1472469999999</v>
      </c>
    </row>
    <row r="4656" spans="1:9" x14ac:dyDescent="0.2">
      <c r="A4656">
        <v>-114.6036603</v>
      </c>
      <c r="B4656">
        <v>51.787428192100002</v>
      </c>
      <c r="C4656">
        <v>0.24860490037413199</v>
      </c>
      <c r="D4656" s="11">
        <v>5.3116200000000002E-2</v>
      </c>
      <c r="E4656">
        <v>0.86429800000000001</v>
      </c>
      <c r="F4656">
        <v>2.721184</v>
      </c>
      <c r="G4656" s="11">
        <v>5.9037940000000004</v>
      </c>
      <c r="H4656" s="12">
        <v>217777.8927</v>
      </c>
      <c r="I4656" s="12">
        <v>4250.9198280000001</v>
      </c>
    </row>
    <row r="4657" spans="1:9" x14ac:dyDescent="0.2">
      <c r="A4657">
        <v>-114.5016728448</v>
      </c>
      <c r="B4657">
        <v>51.617352484900003</v>
      </c>
      <c r="C4657">
        <v>0.275199459611362</v>
      </c>
      <c r="D4657" s="11">
        <v>4.7983199999999997E-2</v>
      </c>
      <c r="E4657">
        <v>1.095593</v>
      </c>
      <c r="F4657">
        <v>2.4582160000000002</v>
      </c>
      <c r="G4657" s="11">
        <v>5.6509850000000004</v>
      </c>
      <c r="H4657" s="12">
        <v>241074.72659999999</v>
      </c>
      <c r="I4657" s="12">
        <v>4705.662832</v>
      </c>
    </row>
    <row r="4658" spans="1:9" x14ac:dyDescent="0.2">
      <c r="A4658">
        <v>-114.4005577926</v>
      </c>
      <c r="B4658">
        <v>51.4472657082</v>
      </c>
      <c r="C4658">
        <v>0.31128172988519398</v>
      </c>
      <c r="D4658" s="11">
        <v>4.2421199999999999E-2</v>
      </c>
      <c r="E4658">
        <v>1.3462179999999999</v>
      </c>
      <c r="F4658">
        <v>2.1732710000000002</v>
      </c>
      <c r="G4658" s="11">
        <v>5.3770480000000003</v>
      </c>
      <c r="H4658" s="12">
        <v>272682.7953</v>
      </c>
      <c r="I4658" s="12">
        <v>5322.6371470000004</v>
      </c>
    </row>
    <row r="4659" spans="1:9" x14ac:dyDescent="0.2">
      <c r="A4659">
        <v>-114.3003045016</v>
      </c>
      <c r="B4659">
        <v>51.277170345000002</v>
      </c>
      <c r="C4659">
        <v>0.33604162242889901</v>
      </c>
      <c r="D4659" s="11">
        <v>3.9295499999999997E-2</v>
      </c>
      <c r="E4659">
        <v>1.48706</v>
      </c>
      <c r="F4659">
        <v>2.0131389999999998</v>
      </c>
      <c r="G4659" s="11">
        <v>5.2231009999999998</v>
      </c>
      <c r="H4659" s="12">
        <v>294372.46120000002</v>
      </c>
      <c r="I4659" s="12">
        <v>5746.0090030000001</v>
      </c>
    </row>
    <row r="4660" spans="1:9" x14ac:dyDescent="0.2">
      <c r="A4660">
        <v>-114.2009024939</v>
      </c>
      <c r="B4660">
        <v>51.107068852600001</v>
      </c>
      <c r="C4660">
        <v>0.26363112223948798</v>
      </c>
      <c r="D4660" s="11">
        <v>5.00887E-2</v>
      </c>
      <c r="E4660">
        <v>1.0007159999999999</v>
      </c>
      <c r="F4660">
        <v>2.5660829999999999</v>
      </c>
      <c r="G4660" s="11">
        <v>5.7546840000000001</v>
      </c>
      <c r="H4660" s="12">
        <v>230940.86300000001</v>
      </c>
      <c r="I4660" s="12">
        <v>4507.8546850000002</v>
      </c>
    </row>
    <row r="4661" spans="1:9" x14ac:dyDescent="0.2">
      <c r="A4661">
        <v>-114.1023414519</v>
      </c>
      <c r="B4661">
        <v>50.9369636622</v>
      </c>
      <c r="C4661">
        <v>0.20489417842174201</v>
      </c>
      <c r="D4661" s="11">
        <v>6.4447599999999994E-2</v>
      </c>
      <c r="E4661">
        <v>0.35369899999999999</v>
      </c>
      <c r="F4661">
        <v>3.3016999999999999</v>
      </c>
      <c r="G4661" s="11">
        <v>6.4618840000000004</v>
      </c>
      <c r="H4661" s="12">
        <v>179487.3002</v>
      </c>
      <c r="I4661" s="12">
        <v>3503.505862</v>
      </c>
    </row>
    <row r="4662" spans="1:9" x14ac:dyDescent="0.2">
      <c r="A4662">
        <v>-114.0046112157</v>
      </c>
      <c r="B4662">
        <v>50.766857179799999</v>
      </c>
      <c r="C4662">
        <v>0.247389746629469</v>
      </c>
      <c r="D4662" s="11">
        <v>5.3377099999999997E-2</v>
      </c>
      <c r="E4662">
        <v>0.85254099999999999</v>
      </c>
      <c r="F4662">
        <v>2.73455</v>
      </c>
      <c r="G4662" s="11">
        <v>5.9166429999999997</v>
      </c>
      <c r="H4662" s="12">
        <v>216713.41800000001</v>
      </c>
      <c r="I4662" s="12">
        <v>4230.1417940000001</v>
      </c>
    </row>
    <row r="4663" spans="1:9" x14ac:dyDescent="0.2">
      <c r="A4663">
        <v>-113.9077017804</v>
      </c>
      <c r="B4663">
        <v>50.596751786299997</v>
      </c>
      <c r="C4663">
        <v>0.234915514562334</v>
      </c>
      <c r="D4663" s="11">
        <v>5.6211400000000002E-2</v>
      </c>
      <c r="E4663">
        <v>0.724823</v>
      </c>
      <c r="F4663">
        <v>2.879753</v>
      </c>
      <c r="G4663" s="11">
        <v>6.0562370000000003</v>
      </c>
      <c r="H4663" s="12">
        <v>205785.99069999999</v>
      </c>
      <c r="I4663" s="12">
        <v>4016.8436630000001</v>
      </c>
    </row>
    <row r="4664" spans="1:9" x14ac:dyDescent="0.2">
      <c r="A4664">
        <v>-113.811603293</v>
      </c>
      <c r="B4664">
        <v>50.426649837799999</v>
      </c>
      <c r="C4664">
        <v>0.251625595046235</v>
      </c>
      <c r="D4664" s="11">
        <v>5.2478499999999997E-2</v>
      </c>
      <c r="E4664">
        <v>0.89302999999999999</v>
      </c>
      <c r="F4664">
        <v>2.6885140000000001</v>
      </c>
      <c r="G4664" s="11">
        <v>5.8723859999999997</v>
      </c>
      <c r="H4664" s="12">
        <v>220424.02119999999</v>
      </c>
      <c r="I4664" s="12">
        <v>4302.5709859999997</v>
      </c>
    </row>
    <row r="4665" spans="1:9" x14ac:dyDescent="0.2">
      <c r="A4665">
        <v>-113.7163060502</v>
      </c>
      <c r="B4665">
        <v>50.256553666199999</v>
      </c>
      <c r="C4665">
        <v>0.26902239948416001</v>
      </c>
      <c r="D4665" s="11">
        <v>4.9084900000000001E-2</v>
      </c>
      <c r="E4665">
        <v>1.0459480000000001</v>
      </c>
      <c r="F4665">
        <v>2.5146570000000001</v>
      </c>
      <c r="G4665" s="11">
        <v>5.7052449999999997</v>
      </c>
      <c r="H4665" s="12">
        <v>235663.6219</v>
      </c>
      <c r="I4665" s="12">
        <v>4600.040669</v>
      </c>
    </row>
    <row r="4666" spans="1:9" x14ac:dyDescent="0.2">
      <c r="A4666">
        <v>-113.6218004951</v>
      </c>
      <c r="B4666">
        <v>50.086465579200002</v>
      </c>
      <c r="C4666">
        <v>0.27331492420826498</v>
      </c>
      <c r="D4666" s="11">
        <v>4.8314000000000003E-2</v>
      </c>
      <c r="E4666">
        <v>1.0806849999999999</v>
      </c>
      <c r="F4666">
        <v>2.4751629999999998</v>
      </c>
      <c r="G4666" s="11">
        <v>5.6672770000000003</v>
      </c>
      <c r="H4666" s="12">
        <v>239423.87359999999</v>
      </c>
      <c r="I4666" s="12">
        <v>4673.4389739999997</v>
      </c>
    </row>
    <row r="4667" spans="1:9" x14ac:dyDescent="0.2">
      <c r="A4667">
        <v>-113.5280772153</v>
      </c>
      <c r="B4667">
        <v>49.916387860900002</v>
      </c>
      <c r="C4667">
        <v>0.26090408025074202</v>
      </c>
      <c r="D4667" s="11">
        <v>5.0612200000000003E-2</v>
      </c>
      <c r="E4667">
        <v>0.97712600000000005</v>
      </c>
      <c r="F4667">
        <v>2.592902</v>
      </c>
      <c r="G4667" s="11">
        <v>5.7804679999999999</v>
      </c>
      <c r="H4667" s="12">
        <v>228551.9743</v>
      </c>
      <c r="I4667" s="12">
        <v>4461.2247239999997</v>
      </c>
    </row>
    <row r="4668" spans="1:9" x14ac:dyDescent="0.2">
      <c r="A4668">
        <v>-113.4351269396</v>
      </c>
      <c r="B4668">
        <v>49.746322772200003</v>
      </c>
      <c r="C4668">
        <v>0.34124189002163702</v>
      </c>
      <c r="D4668" s="11">
        <v>3.8696700000000001E-2</v>
      </c>
      <c r="E4668">
        <v>1.5140439999999999</v>
      </c>
      <c r="F4668">
        <v>1.9824619999999999</v>
      </c>
      <c r="G4668" s="11">
        <v>5.1936099999999996</v>
      </c>
      <c r="H4668" s="12">
        <v>298927.89559999999</v>
      </c>
      <c r="I4668" s="12">
        <v>5834.9288939999997</v>
      </c>
    </row>
    <row r="4669" spans="1:9" x14ac:dyDescent="0.2">
      <c r="A4669">
        <v>-113.34294053639999</v>
      </c>
      <c r="B4669">
        <v>49.576272550799999</v>
      </c>
      <c r="C4669">
        <v>0.40329657785885298</v>
      </c>
      <c r="D4669" s="11">
        <v>3.2742500000000001E-2</v>
      </c>
      <c r="E4669">
        <v>1.782343</v>
      </c>
      <c r="F4669">
        <v>1.6774230000000001</v>
      </c>
      <c r="G4669" s="11">
        <v>4.9003550000000002</v>
      </c>
      <c r="H4669" s="12">
        <v>353287.80219999998</v>
      </c>
      <c r="I4669" s="12">
        <v>6896.008151</v>
      </c>
    </row>
    <row r="4670" spans="1:9" x14ac:dyDescent="0.2">
      <c r="A4670">
        <v>-113.2515090102</v>
      </c>
      <c r="B4670">
        <v>49.406239411599998</v>
      </c>
      <c r="C4670">
        <v>0.38977329416293</v>
      </c>
      <c r="D4670" s="11">
        <v>3.3878499999999999E-2</v>
      </c>
      <c r="E4670">
        <v>1.7311540000000001</v>
      </c>
      <c r="F4670">
        <v>1.735622</v>
      </c>
      <c r="G4670" s="11">
        <v>4.9563059999999997</v>
      </c>
      <c r="H4670" s="12">
        <v>341441.4056</v>
      </c>
      <c r="I4670" s="12">
        <v>6664.772183</v>
      </c>
    </row>
    <row r="4671" spans="1:9" x14ac:dyDescent="0.2">
      <c r="A4671">
        <v>-113.16082350000001</v>
      </c>
      <c r="B4671">
        <v>49.236225547300002</v>
      </c>
      <c r="C4671">
        <v>0.37574163387639598</v>
      </c>
      <c r="D4671" s="11">
        <v>3.51437E-2</v>
      </c>
      <c r="E4671">
        <v>1.674145</v>
      </c>
      <c r="F4671">
        <v>1.8004389999999999</v>
      </c>
      <c r="G4671" s="11">
        <v>5.018618</v>
      </c>
      <c r="H4671" s="12">
        <v>329149.67119999998</v>
      </c>
      <c r="I4671" s="12">
        <v>6424.843433</v>
      </c>
    </row>
    <row r="4672" spans="1:9" x14ac:dyDescent="0.2">
      <c r="A4672">
        <v>-113.0708752768</v>
      </c>
      <c r="B4672">
        <v>49.066233128199997</v>
      </c>
      <c r="C4672">
        <v>0.378728761656353</v>
      </c>
      <c r="D4672" s="11">
        <v>3.4866500000000002E-2</v>
      </c>
      <c r="E4672">
        <v>1.6866350000000001</v>
      </c>
      <c r="F4672">
        <v>1.786238</v>
      </c>
      <c r="G4672" s="11">
        <v>5.0049659999999996</v>
      </c>
      <c r="H4672" s="12">
        <v>331766.39520000003</v>
      </c>
      <c r="I4672" s="12">
        <v>6475.9206270000004</v>
      </c>
    </row>
    <row r="4673" spans="1:9" x14ac:dyDescent="0.2">
      <c r="A4673">
        <v>-112.981655741</v>
      </c>
      <c r="B4673">
        <v>48.896264303099997</v>
      </c>
      <c r="C4673">
        <v>0.43912417252184999</v>
      </c>
      <c r="D4673" s="11">
        <v>3.00711E-2</v>
      </c>
      <c r="E4673">
        <v>1.9027179999999999</v>
      </c>
      <c r="F4673">
        <v>1.5405660000000001</v>
      </c>
      <c r="G4673" s="11">
        <v>4.7687850000000003</v>
      </c>
      <c r="H4673" s="12">
        <v>384672.77510000003</v>
      </c>
      <c r="I4673" s="12">
        <v>7508.627743</v>
      </c>
    </row>
    <row r="4674" spans="1:9" x14ac:dyDescent="0.2">
      <c r="A4674">
        <v>-134.86248278529999</v>
      </c>
      <c r="B4674">
        <v>69.716104470700003</v>
      </c>
      <c r="C4674">
        <v>0.43377935561457598</v>
      </c>
      <c r="D4674" s="11">
        <v>3.0441599999999999E-2</v>
      </c>
      <c r="E4674">
        <v>1.8860220000000001</v>
      </c>
      <c r="F4674">
        <v>1.559547</v>
      </c>
      <c r="G4674" s="11">
        <v>4.787032</v>
      </c>
      <c r="H4674" s="12">
        <v>379990.71549999999</v>
      </c>
      <c r="I4674" s="12">
        <v>7417.2361890000002</v>
      </c>
    </row>
    <row r="4675" spans="1:9" x14ac:dyDescent="0.2">
      <c r="A4675">
        <v>-134.53277902249999</v>
      </c>
      <c r="B4675">
        <v>69.572226622200006</v>
      </c>
      <c r="C4675">
        <v>0.42233861310210602</v>
      </c>
      <c r="D4675" s="11">
        <v>3.1266200000000001E-2</v>
      </c>
      <c r="E4675">
        <v>1.8488640000000001</v>
      </c>
      <c r="F4675">
        <v>1.601791</v>
      </c>
      <c r="G4675" s="11">
        <v>4.8276440000000003</v>
      </c>
      <c r="H4675" s="12">
        <v>369968.625</v>
      </c>
      <c r="I4675" s="12">
        <v>7221.6097989999998</v>
      </c>
    </row>
    <row r="4676" spans="1:9" x14ac:dyDescent="0.2">
      <c r="A4676">
        <v>-134.20732705309999</v>
      </c>
      <c r="B4676">
        <v>69.427719350900006</v>
      </c>
      <c r="C4676">
        <v>0.39416253662579298</v>
      </c>
      <c r="D4676" s="11">
        <v>3.3501200000000002E-2</v>
      </c>
      <c r="E4676">
        <v>1.7481530000000001</v>
      </c>
      <c r="F4676">
        <v>1.7162919999999999</v>
      </c>
      <c r="G4676" s="11">
        <v>4.9377219999999999</v>
      </c>
      <c r="H4676" s="12">
        <v>345286.38199999998</v>
      </c>
      <c r="I4676" s="12">
        <v>6739.8242749999999</v>
      </c>
    </row>
    <row r="4677" spans="1:9" x14ac:dyDescent="0.2">
      <c r="A4677">
        <v>-133.88606187389999</v>
      </c>
      <c r="B4677">
        <v>69.282594660399994</v>
      </c>
      <c r="C4677">
        <v>0.37473936874364999</v>
      </c>
      <c r="D4677" s="11">
        <v>3.5237600000000001E-2</v>
      </c>
      <c r="E4677">
        <v>1.66991</v>
      </c>
      <c r="F4677">
        <v>1.8052490000000001</v>
      </c>
      <c r="G4677" s="11">
        <v>5.0232419999999998</v>
      </c>
      <c r="H4677" s="12">
        <v>328271.68699999998</v>
      </c>
      <c r="I4677" s="12">
        <v>6407.705602</v>
      </c>
    </row>
    <row r="4678" spans="1:9" x14ac:dyDescent="0.2">
      <c r="A4678">
        <v>-133.5689192888</v>
      </c>
      <c r="B4678">
        <v>69.136864338099997</v>
      </c>
      <c r="C4678">
        <v>0.35324069609358799</v>
      </c>
      <c r="D4678" s="11">
        <v>3.73823E-2</v>
      </c>
      <c r="E4678">
        <v>1.5732729999999999</v>
      </c>
      <c r="F4678">
        <v>1.915124</v>
      </c>
      <c r="G4678" s="11">
        <v>5.1288729999999996</v>
      </c>
      <c r="H4678" s="12">
        <v>309438.84970000002</v>
      </c>
      <c r="I4678" s="12">
        <v>6040.0976680000003</v>
      </c>
    </row>
    <row r="4679" spans="1:9" x14ac:dyDescent="0.2">
      <c r="A4679">
        <v>-133.2558359185</v>
      </c>
      <c r="B4679">
        <v>68.990539959900005</v>
      </c>
      <c r="C4679">
        <v>0.31150548690109497</v>
      </c>
      <c r="D4679" s="11">
        <v>4.2390700000000003E-2</v>
      </c>
      <c r="E4679">
        <v>1.347591</v>
      </c>
      <c r="F4679">
        <v>2.1717080000000002</v>
      </c>
      <c r="G4679" s="11">
        <v>5.3755449999999998</v>
      </c>
      <c r="H4679" s="12">
        <v>272878.80650000001</v>
      </c>
      <c r="I4679" s="12">
        <v>5326.4631900000004</v>
      </c>
    </row>
    <row r="4680" spans="1:9" x14ac:dyDescent="0.2">
      <c r="A4680">
        <v>-132.94674920910001</v>
      </c>
      <c r="B4680">
        <v>68.843632893399999</v>
      </c>
      <c r="C4680">
        <v>0.27813974818987303</v>
      </c>
      <c r="D4680" s="11">
        <v>4.7475900000000001E-2</v>
      </c>
      <c r="E4680">
        <v>1.118449</v>
      </c>
      <c r="F4680">
        <v>2.4322270000000001</v>
      </c>
      <c r="G4680" s="11">
        <v>5.6259990000000002</v>
      </c>
      <c r="H4680" s="12">
        <v>243650.41940000001</v>
      </c>
      <c r="I4680" s="12">
        <v>4755.9391180000002</v>
      </c>
    </row>
    <row r="4681" spans="1:9" x14ac:dyDescent="0.2">
      <c r="A4681">
        <v>-132.64159743819999</v>
      </c>
      <c r="B4681">
        <v>68.696154302400004</v>
      </c>
      <c r="C4681">
        <v>0.21978183291461401</v>
      </c>
      <c r="D4681" s="11">
        <v>6.0082000000000003E-2</v>
      </c>
      <c r="E4681">
        <v>0.55041300000000004</v>
      </c>
      <c r="F4681">
        <v>3.0780470000000002</v>
      </c>
      <c r="G4681" s="11">
        <v>6.2468709999999996</v>
      </c>
      <c r="H4681" s="12">
        <v>192528.88560000001</v>
      </c>
      <c r="I4681" s="12">
        <v>3758.0713409999998</v>
      </c>
    </row>
    <row r="4682" spans="1:9" x14ac:dyDescent="0.2">
      <c r="A4682">
        <v>-132.3403197202</v>
      </c>
      <c r="B4682">
        <v>68.548115151000005</v>
      </c>
      <c r="C4682">
        <v>0.30228231589682097</v>
      </c>
      <c r="D4682" s="11">
        <v>4.3684099999999997E-2</v>
      </c>
      <c r="E4682">
        <v>1.289309</v>
      </c>
      <c r="F4682">
        <v>2.2379699999999998</v>
      </c>
      <c r="G4682" s="11">
        <v>5.4392469999999999</v>
      </c>
      <c r="H4682" s="12">
        <v>264799.30869999999</v>
      </c>
      <c r="I4682" s="12">
        <v>5168.7552750000004</v>
      </c>
    </row>
    <row r="4683" spans="1:9" x14ac:dyDescent="0.2">
      <c r="A4683">
        <v>-132.0428560105</v>
      </c>
      <c r="B4683">
        <v>68.399526206900006</v>
      </c>
      <c r="C4683">
        <v>0.33593590192038802</v>
      </c>
      <c r="D4683" s="11">
        <v>3.93079E-2</v>
      </c>
      <c r="E4683">
        <v>1.4865029999999999</v>
      </c>
      <c r="F4683">
        <v>2.0137740000000002</v>
      </c>
      <c r="G4683" s="11">
        <v>5.2237119999999999</v>
      </c>
      <c r="H4683" s="12">
        <v>294279.84999999998</v>
      </c>
      <c r="I4683" s="12">
        <v>5744.2012779999995</v>
      </c>
    </row>
    <row r="4684" spans="1:9" x14ac:dyDescent="0.2">
      <c r="A4684">
        <v>-131.74914710740001</v>
      </c>
      <c r="B4684">
        <v>68.250398045699995</v>
      </c>
      <c r="C4684">
        <v>0.270267166784663</v>
      </c>
      <c r="D4684" s="11">
        <v>4.8858800000000001E-2</v>
      </c>
      <c r="E4684">
        <v>1.0561339999999999</v>
      </c>
      <c r="F4684">
        <v>2.5030739999999998</v>
      </c>
      <c r="G4684" s="11">
        <v>5.6941090000000001</v>
      </c>
      <c r="H4684" s="12">
        <v>236754.03810000001</v>
      </c>
      <c r="I4684" s="12">
        <v>4621.3250680000001</v>
      </c>
    </row>
    <row r="4685" spans="1:9" x14ac:dyDescent="0.2">
      <c r="A4685">
        <v>-131.45913465379999</v>
      </c>
      <c r="B4685">
        <v>68.100741054799997</v>
      </c>
      <c r="C4685">
        <v>0.178032126601679</v>
      </c>
      <c r="D4685" s="11">
        <v>7.4171699999999993E-2</v>
      </c>
      <c r="E4685">
        <v>0</v>
      </c>
      <c r="F4685">
        <v>3.7998729999999998</v>
      </c>
      <c r="G4685" s="11">
        <v>7.0252829999999999</v>
      </c>
      <c r="H4685" s="12">
        <v>155956.14290000001</v>
      </c>
      <c r="I4685" s="12">
        <v>3044.1889759999999</v>
      </c>
    </row>
    <row r="4686" spans="1:9" x14ac:dyDescent="0.2">
      <c r="A4686">
        <v>-131.17276113739999</v>
      </c>
      <c r="B4686">
        <v>67.950565436800005</v>
      </c>
      <c r="C4686">
        <v>0.213839005934302</v>
      </c>
      <c r="D4686" s="11">
        <v>6.1751800000000003E-2</v>
      </c>
      <c r="E4686">
        <v>0.47517399999999999</v>
      </c>
      <c r="F4686">
        <v>3.163592</v>
      </c>
      <c r="G4686" s="11">
        <v>6.3291120000000003</v>
      </c>
      <c r="H4686" s="12">
        <v>187322.96909999999</v>
      </c>
      <c r="I4686" s="12">
        <v>3656.454354</v>
      </c>
    </row>
    <row r="4687" spans="1:9" x14ac:dyDescent="0.2">
      <c r="A4687">
        <v>-130.88996989</v>
      </c>
      <c r="B4687">
        <v>67.799881213600003</v>
      </c>
      <c r="C4687">
        <v>0.16808087158080001</v>
      </c>
      <c r="D4687" s="11">
        <v>7.8562999999999994E-2</v>
      </c>
      <c r="E4687">
        <v>0</v>
      </c>
      <c r="F4687">
        <v>4.0248429999999997</v>
      </c>
      <c r="G4687" s="11">
        <v>7.439438</v>
      </c>
      <c r="H4687" s="12">
        <v>147238.84349999999</v>
      </c>
      <c r="I4687" s="12">
        <v>2874.0314800000001</v>
      </c>
    </row>
    <row r="4688" spans="1:9" x14ac:dyDescent="0.2">
      <c r="A4688">
        <v>-130.61070508540001</v>
      </c>
      <c r="B4688">
        <v>67.648698229700003</v>
      </c>
      <c r="C4688">
        <v>0.17531525436106299</v>
      </c>
      <c r="D4688" s="11">
        <v>7.5321100000000002E-2</v>
      </c>
      <c r="E4688">
        <v>0</v>
      </c>
      <c r="F4688">
        <v>3.8587579999999999</v>
      </c>
      <c r="G4688" s="11">
        <v>7.1336880000000003</v>
      </c>
      <c r="H4688" s="12">
        <v>153576.16279999999</v>
      </c>
      <c r="I4688" s="12">
        <v>2997.732908</v>
      </c>
    </row>
    <row r="4689" spans="1:9" x14ac:dyDescent="0.2">
      <c r="A4689">
        <v>-130.33491173749999</v>
      </c>
      <c r="B4689">
        <v>67.497026156199993</v>
      </c>
      <c r="C4689">
        <v>0.201063670493667</v>
      </c>
      <c r="D4689" s="11">
        <v>6.5675399999999995E-2</v>
      </c>
      <c r="E4689">
        <v>0.298373</v>
      </c>
      <c r="F4689">
        <v>3.364601</v>
      </c>
      <c r="G4689" s="11">
        <v>6.5223550000000001</v>
      </c>
      <c r="H4689" s="12">
        <v>176131.77530000001</v>
      </c>
      <c r="I4689" s="12">
        <v>3438.007627</v>
      </c>
    </row>
    <row r="4690" spans="1:9" x14ac:dyDescent="0.2">
      <c r="A4690">
        <v>-130.0625356962</v>
      </c>
      <c r="B4690">
        <v>67.344874493999995</v>
      </c>
      <c r="C4690">
        <v>0.173778401782341</v>
      </c>
      <c r="D4690" s="11">
        <v>7.5987200000000005E-2</v>
      </c>
      <c r="E4690">
        <v>0</v>
      </c>
      <c r="F4690">
        <v>3.8928829999999999</v>
      </c>
      <c r="G4690" s="11">
        <v>7.19651</v>
      </c>
      <c r="H4690" s="12">
        <v>152229.8799</v>
      </c>
      <c r="I4690" s="12">
        <v>2971.4541129999998</v>
      </c>
    </row>
    <row r="4691" spans="1:9" x14ac:dyDescent="0.2">
      <c r="A4691">
        <v>-129.7935236438</v>
      </c>
      <c r="B4691">
        <v>67.1922525775</v>
      </c>
      <c r="C4691">
        <v>0.19015769937308599</v>
      </c>
      <c r="D4691" s="11">
        <v>6.9442100000000007E-2</v>
      </c>
      <c r="E4691">
        <v>0.12864700000000001</v>
      </c>
      <c r="F4691">
        <v>3.557572</v>
      </c>
      <c r="G4691" s="11">
        <v>6.7078709999999999</v>
      </c>
      <c r="H4691" s="12">
        <v>166578.1446</v>
      </c>
      <c r="I4691" s="12">
        <v>3251.5253459999999</v>
      </c>
    </row>
    <row r="4692" spans="1:9" x14ac:dyDescent="0.2">
      <c r="A4692">
        <v>-129.52782308979999</v>
      </c>
      <c r="B4692">
        <v>67.039169578300005</v>
      </c>
      <c r="C4692">
        <v>0.18708894337316101</v>
      </c>
      <c r="D4692" s="11">
        <v>7.0581099999999994E-2</v>
      </c>
      <c r="E4692">
        <v>7.7322000000000002E-2</v>
      </c>
      <c r="F4692">
        <v>3.6159240000000001</v>
      </c>
      <c r="G4692" s="11">
        <v>6.7639690000000003</v>
      </c>
      <c r="H4692" s="12">
        <v>163889.9143</v>
      </c>
      <c r="I4692" s="12">
        <v>3199.0523830000002</v>
      </c>
    </row>
    <row r="4693" spans="1:9" x14ac:dyDescent="0.2">
      <c r="A4693">
        <v>-129.2653823661</v>
      </c>
      <c r="B4693">
        <v>66.885634507999995</v>
      </c>
      <c r="C4693">
        <v>0.17763657660462601</v>
      </c>
      <c r="D4693" s="11">
        <v>7.4336799999999995E-2</v>
      </c>
      <c r="E4693">
        <v>0</v>
      </c>
      <c r="F4693">
        <v>3.8083309999999999</v>
      </c>
      <c r="G4693" s="11">
        <v>7.0408559999999998</v>
      </c>
      <c r="H4693" s="12">
        <v>155609.64110000001</v>
      </c>
      <c r="I4693" s="12">
        <v>3037.4254270000001</v>
      </c>
    </row>
    <row r="4694" spans="1:9" x14ac:dyDescent="0.2">
      <c r="A4694">
        <v>-129.00615062009999</v>
      </c>
      <c r="B4694">
        <v>66.731656221899996</v>
      </c>
      <c r="C4694">
        <v>0.17317891870066601</v>
      </c>
      <c r="D4694" s="11">
        <v>7.6250299999999993E-2</v>
      </c>
      <c r="E4694">
        <v>0</v>
      </c>
      <c r="F4694">
        <v>3.9063620000000001</v>
      </c>
      <c r="G4694" s="11">
        <v>7.2213209999999997</v>
      </c>
      <c r="H4694" s="12">
        <v>151704.73269999999</v>
      </c>
      <c r="I4694" s="12">
        <v>2961.203493</v>
      </c>
    </row>
    <row r="4695" spans="1:9" x14ac:dyDescent="0.2">
      <c r="A4695">
        <v>-128.750077809</v>
      </c>
      <c r="B4695">
        <v>66.5772434223</v>
      </c>
      <c r="C4695">
        <v>0.14375533982796801</v>
      </c>
      <c r="D4695" s="11">
        <v>9.1857099999999997E-2</v>
      </c>
      <c r="E4695">
        <v>0</v>
      </c>
      <c r="F4695">
        <v>4.7059100000000003</v>
      </c>
      <c r="G4695" s="11">
        <v>8.6932279999999995</v>
      </c>
      <c r="H4695" s="12">
        <v>125929.6776</v>
      </c>
      <c r="I4695" s="12">
        <v>2458.0868019999998</v>
      </c>
    </row>
    <row r="4696" spans="1:9" x14ac:dyDescent="0.2">
      <c r="A4696">
        <v>-128.4971146924</v>
      </c>
      <c r="B4696">
        <v>66.422404661800002</v>
      </c>
      <c r="C4696">
        <v>0.17039732111581901</v>
      </c>
      <c r="D4696" s="11">
        <v>7.7494999999999994E-2</v>
      </c>
      <c r="E4696">
        <v>0</v>
      </c>
      <c r="F4696">
        <v>3.9701279999999999</v>
      </c>
      <c r="G4696" s="11">
        <v>7.338711</v>
      </c>
      <c r="H4696" s="12">
        <v>149268.05319999999</v>
      </c>
      <c r="I4696" s="12">
        <v>2913.64068</v>
      </c>
    </row>
    <row r="4697" spans="1:9" x14ac:dyDescent="0.2">
      <c r="A4697">
        <v>-128.24721282519999</v>
      </c>
      <c r="B4697">
        <v>66.267148345899997</v>
      </c>
      <c r="C4697">
        <v>0.172392297473003</v>
      </c>
      <c r="D4697" s="11">
        <v>7.6598200000000005E-2</v>
      </c>
      <c r="E4697">
        <v>0</v>
      </c>
      <c r="F4697">
        <v>3.924185</v>
      </c>
      <c r="G4697" s="11">
        <v>7.2541330000000004</v>
      </c>
      <c r="H4697" s="12">
        <v>151015.6525</v>
      </c>
      <c r="I4697" s="12">
        <v>2947.752978</v>
      </c>
    </row>
    <row r="4698" spans="1:9" x14ac:dyDescent="0.2">
      <c r="A4698">
        <v>-128.00032454949999</v>
      </c>
      <c r="B4698">
        <v>66.111482736900001</v>
      </c>
      <c r="C4698">
        <v>0.23106622629455001</v>
      </c>
      <c r="D4698" s="11">
        <v>5.7147900000000001E-2</v>
      </c>
      <c r="E4698">
        <v>0.68262800000000001</v>
      </c>
      <c r="F4698">
        <v>2.9277310000000001</v>
      </c>
      <c r="G4698" s="11">
        <v>6.1023620000000003</v>
      </c>
      <c r="H4698" s="12">
        <v>202414.01420000001</v>
      </c>
      <c r="I4698" s="12">
        <v>3951.0243019999998</v>
      </c>
    </row>
    <row r="4699" spans="1:9" x14ac:dyDescent="0.2">
      <c r="A4699">
        <v>-127.75640298659999</v>
      </c>
      <c r="B4699">
        <v>65.955415956300001</v>
      </c>
      <c r="C4699">
        <v>0.16581534330447001</v>
      </c>
      <c r="D4699" s="11">
        <v>7.9636399999999996E-2</v>
      </c>
      <c r="E4699">
        <v>0</v>
      </c>
      <c r="F4699">
        <v>4.079834</v>
      </c>
      <c r="G4699" s="11">
        <v>7.5406719999999998</v>
      </c>
      <c r="H4699" s="12">
        <v>145254.24069999999</v>
      </c>
      <c r="I4699" s="12">
        <v>2835.2929869999998</v>
      </c>
    </row>
    <row r="4700" spans="1:9" x14ac:dyDescent="0.2">
      <c r="A4700">
        <v>-127.51540202850001</v>
      </c>
      <c r="B4700">
        <v>65.798955988100005</v>
      </c>
      <c r="C4700">
        <v>0.19937451676349699</v>
      </c>
      <c r="D4700" s="11">
        <v>6.6231799999999993E-2</v>
      </c>
      <c r="E4700">
        <v>0.27330100000000002</v>
      </c>
      <c r="F4700">
        <v>3.393106</v>
      </c>
      <c r="G4700" s="11">
        <v>6.5497589999999999</v>
      </c>
      <c r="H4700" s="12">
        <v>174652.0766</v>
      </c>
      <c r="I4700" s="12">
        <v>3409.12462</v>
      </c>
    </row>
    <row r="4701" spans="1:9" x14ac:dyDescent="0.2">
      <c r="A4701">
        <v>-127.2772763295</v>
      </c>
      <c r="B4701">
        <v>65.6421106815</v>
      </c>
      <c r="C4701">
        <v>0.21928503087731699</v>
      </c>
      <c r="D4701" s="11">
        <v>6.02182E-2</v>
      </c>
      <c r="E4701">
        <v>0.54427899999999996</v>
      </c>
      <c r="F4701">
        <v>3.0850249999999999</v>
      </c>
      <c r="G4701" s="11">
        <v>6.2535790000000002</v>
      </c>
      <c r="H4701" s="12">
        <v>192093.68700000001</v>
      </c>
      <c r="I4701" s="12">
        <v>3749.576474</v>
      </c>
    </row>
    <row r="4702" spans="1:9" x14ac:dyDescent="0.2">
      <c r="A4702">
        <v>-127.0419812967</v>
      </c>
      <c r="B4702">
        <v>65.484887754200003</v>
      </c>
      <c r="C4702">
        <v>0.21757259508367399</v>
      </c>
      <c r="D4702" s="11">
        <v>6.0692099999999999E-2</v>
      </c>
      <c r="E4702">
        <v>0.52292300000000003</v>
      </c>
      <c r="F4702">
        <v>3.1093030000000002</v>
      </c>
      <c r="G4702" s="11">
        <v>6.2769190000000004</v>
      </c>
      <c r="H4702" s="12">
        <v>190593.5932</v>
      </c>
      <c r="I4702" s="12">
        <v>3720.2953649999999</v>
      </c>
    </row>
    <row r="4703" spans="1:9" x14ac:dyDescent="0.2">
      <c r="A4703">
        <v>-126.8094730815</v>
      </c>
      <c r="B4703">
        <v>65.327294794599993</v>
      </c>
      <c r="C4703">
        <v>0.26181807267878299</v>
      </c>
      <c r="D4703" s="11">
        <v>5.0435500000000001E-2</v>
      </c>
      <c r="E4703">
        <v>0.98508700000000005</v>
      </c>
      <c r="F4703">
        <v>2.5838489999999998</v>
      </c>
      <c r="G4703" s="11">
        <v>5.7717640000000001</v>
      </c>
      <c r="H4703" s="12">
        <v>229352.63159999999</v>
      </c>
      <c r="I4703" s="12">
        <v>4476.8531709999997</v>
      </c>
    </row>
    <row r="4704" spans="1:9" x14ac:dyDescent="0.2">
      <c r="A4704">
        <v>-126.5797085695</v>
      </c>
      <c r="B4704">
        <v>65.169339264900003</v>
      </c>
      <c r="C4704">
        <v>0.27919615930879399</v>
      </c>
      <c r="D4704" s="11">
        <v>4.7296299999999999E-2</v>
      </c>
      <c r="E4704">
        <v>1.126544</v>
      </c>
      <c r="F4704">
        <v>2.4230260000000001</v>
      </c>
      <c r="G4704" s="11">
        <v>5.6171540000000002</v>
      </c>
      <c r="H4704" s="12">
        <v>244575.83549999999</v>
      </c>
      <c r="I4704" s="12">
        <v>4774.0027959999998</v>
      </c>
    </row>
    <row r="4705" spans="1:9" x14ac:dyDescent="0.2">
      <c r="A4705">
        <v>-126.3526453716</v>
      </c>
      <c r="B4705">
        <v>65.011028503899993</v>
      </c>
      <c r="C4705">
        <v>0.24673992966637101</v>
      </c>
      <c r="D4705" s="11">
        <v>5.3517599999999999E-2</v>
      </c>
      <c r="E4705">
        <v>0.84620700000000004</v>
      </c>
      <c r="F4705">
        <v>2.7417479999999999</v>
      </c>
      <c r="G4705" s="11">
        <v>5.9235629999999997</v>
      </c>
      <c r="H4705" s="12">
        <v>216144.1783</v>
      </c>
      <c r="I4705" s="12">
        <v>4219.0305090000002</v>
      </c>
    </row>
    <row r="4706" spans="1:9" x14ac:dyDescent="0.2">
      <c r="A4706">
        <v>-126.1282418142</v>
      </c>
      <c r="B4706">
        <v>64.852369729299994</v>
      </c>
      <c r="C4706">
        <v>0.21651948490613401</v>
      </c>
      <c r="D4706" s="11">
        <v>6.0987300000000001E-2</v>
      </c>
      <c r="E4706">
        <v>0.50962099999999999</v>
      </c>
      <c r="F4706">
        <v>3.1244260000000001</v>
      </c>
      <c r="G4706" s="11">
        <v>6.2914580000000004</v>
      </c>
      <c r="H4706" s="12">
        <v>189671.0687</v>
      </c>
      <c r="I4706" s="12">
        <v>3702.288129</v>
      </c>
    </row>
    <row r="4707" spans="1:9" x14ac:dyDescent="0.2">
      <c r="A4707">
        <v>-125.9064569292</v>
      </c>
      <c r="B4707">
        <v>64.6933700405</v>
      </c>
      <c r="C4707">
        <v>0.195753442317946</v>
      </c>
      <c r="D4707" s="11">
        <v>6.7457000000000003E-2</v>
      </c>
      <c r="E4707">
        <v>0.21809400000000001</v>
      </c>
      <c r="F4707">
        <v>3.4558740000000001</v>
      </c>
      <c r="G4707" s="11">
        <v>6.6101020000000004</v>
      </c>
      <c r="H4707" s="12">
        <v>171480.0154</v>
      </c>
      <c r="I4707" s="12">
        <v>3347.2075089999998</v>
      </c>
    </row>
    <row r="4708" spans="1:9" x14ac:dyDescent="0.2">
      <c r="A4708">
        <v>-125.68725044430001</v>
      </c>
      <c r="B4708">
        <v>64.534036420999996</v>
      </c>
      <c r="C4708">
        <v>0.28980395129007303</v>
      </c>
      <c r="D4708" s="11">
        <v>4.5565099999999997E-2</v>
      </c>
      <c r="E4708">
        <v>1.204553</v>
      </c>
      <c r="F4708">
        <v>2.3343349999999998</v>
      </c>
      <c r="G4708" s="11">
        <v>5.5318899999999998</v>
      </c>
      <c r="H4708" s="12">
        <v>253868.26130000001</v>
      </c>
      <c r="I4708" s="12">
        <v>4955.3864819999999</v>
      </c>
    </row>
    <row r="4709" spans="1:9" x14ac:dyDescent="0.2">
      <c r="A4709">
        <v>-125.4705827734</v>
      </c>
      <c r="B4709">
        <v>64.374375740999994</v>
      </c>
      <c r="C4709">
        <v>0.20974378184231801</v>
      </c>
      <c r="D4709" s="11">
        <v>6.29575E-2</v>
      </c>
      <c r="E4709">
        <v>0.420844</v>
      </c>
      <c r="F4709">
        <v>3.2253609999999999</v>
      </c>
      <c r="G4709" s="11">
        <v>6.3884939999999997</v>
      </c>
      <c r="H4709" s="12">
        <v>183735.5528</v>
      </c>
      <c r="I4709" s="12">
        <v>3586.4297110000002</v>
      </c>
    </row>
    <row r="4710" spans="1:9" x14ac:dyDescent="0.2">
      <c r="A4710">
        <v>-125.2564150061</v>
      </c>
      <c r="B4710">
        <v>64.214394759800001</v>
      </c>
      <c r="C4710">
        <v>9.5911782001022003E-2</v>
      </c>
      <c r="D4710" s="11">
        <v>0.13767799999999999</v>
      </c>
      <c r="E4710">
        <v>0</v>
      </c>
      <c r="F4710">
        <v>7.05335</v>
      </c>
      <c r="G4710" s="11">
        <v>13.014692999999999</v>
      </c>
      <c r="H4710" s="12">
        <v>84018.721030000001</v>
      </c>
      <c r="I4710" s="12">
        <v>1640.0050650000001</v>
      </c>
    </row>
    <row r="4711" spans="1:9" x14ac:dyDescent="0.2">
      <c r="A4711">
        <v>-125.04470889789999</v>
      </c>
      <c r="B4711">
        <v>64.0541001279</v>
      </c>
      <c r="C4711">
        <v>0.14996873572096001</v>
      </c>
      <c r="D4711" s="11">
        <v>8.8051299999999999E-2</v>
      </c>
      <c r="E4711">
        <v>0</v>
      </c>
      <c r="F4711">
        <v>4.5109360000000001</v>
      </c>
      <c r="G4711" s="11">
        <v>8.3342980000000004</v>
      </c>
      <c r="H4711" s="12">
        <v>131372.61240000001</v>
      </c>
      <c r="I4711" s="12">
        <v>2564.3302739999999</v>
      </c>
    </row>
    <row r="4712" spans="1:9" x14ac:dyDescent="0.2">
      <c r="A4712">
        <v>-124.83542686059999</v>
      </c>
      <c r="B4712">
        <v>63.8934983897</v>
      </c>
      <c r="C4712">
        <v>0.13544989793725501</v>
      </c>
      <c r="D4712" s="11">
        <v>9.7489500000000007E-2</v>
      </c>
      <c r="E4712">
        <v>0</v>
      </c>
      <c r="F4712">
        <v>4.9944620000000004</v>
      </c>
      <c r="G4712" s="11">
        <v>9.2244329999999994</v>
      </c>
      <c r="H4712" s="12">
        <v>118654.1105</v>
      </c>
      <c r="I4712" s="12">
        <v>2316.0712279999998</v>
      </c>
    </row>
    <row r="4713" spans="1:9" x14ac:dyDescent="0.2">
      <c r="A4713">
        <v>-124.6285319513</v>
      </c>
      <c r="B4713">
        <v>63.732595985499998</v>
      </c>
      <c r="C4713">
        <v>0.24782723900487999</v>
      </c>
      <c r="D4713" s="11">
        <v>5.3282799999999998E-2</v>
      </c>
      <c r="E4713">
        <v>0.85678699999999997</v>
      </c>
      <c r="F4713">
        <v>2.7297189999999998</v>
      </c>
      <c r="G4713" s="11">
        <v>5.9119989999999998</v>
      </c>
      <c r="H4713" s="12">
        <v>217096.66130000001</v>
      </c>
      <c r="I4713" s="12">
        <v>4237.6225189999996</v>
      </c>
    </row>
    <row r="4714" spans="1:9" x14ac:dyDescent="0.2">
      <c r="A4714">
        <v>-124.4239878636</v>
      </c>
      <c r="B4714">
        <v>63.571399253700001</v>
      </c>
      <c r="C4714">
        <v>0.21371518409756099</v>
      </c>
      <c r="D4714" s="11">
        <v>6.1787599999999998E-2</v>
      </c>
      <c r="E4714">
        <v>0.47356100000000001</v>
      </c>
      <c r="F4714">
        <v>3.1654260000000001</v>
      </c>
      <c r="G4714" s="11">
        <v>6.3308739999999997</v>
      </c>
      <c r="H4714" s="12">
        <v>187214.5012</v>
      </c>
      <c r="I4714" s="12">
        <v>3654.3371120000002</v>
      </c>
    </row>
    <row r="4715" spans="1:9" x14ac:dyDescent="0.2">
      <c r="A4715">
        <v>-124.22175891649999</v>
      </c>
      <c r="B4715">
        <v>63.409914433200001</v>
      </c>
      <c r="C4715">
        <v>0.22701829986886701</v>
      </c>
      <c r="D4715" s="11">
        <v>5.8166900000000001E-2</v>
      </c>
      <c r="E4715">
        <v>0.63671199999999994</v>
      </c>
      <c r="F4715">
        <v>2.9799349999999998</v>
      </c>
      <c r="G4715" s="11">
        <v>6.1525489999999996</v>
      </c>
      <c r="H4715" s="12">
        <v>198868.0306</v>
      </c>
      <c r="I4715" s="12">
        <v>3881.808407</v>
      </c>
    </row>
    <row r="4716" spans="1:9" x14ac:dyDescent="0.2">
      <c r="A4716">
        <v>-124.0218100451</v>
      </c>
      <c r="B4716">
        <v>63.248147665099999</v>
      </c>
      <c r="C4716">
        <v>0.17997462416478399</v>
      </c>
      <c r="D4716" s="11">
        <v>7.3371099999999995E-2</v>
      </c>
      <c r="E4716">
        <v>0</v>
      </c>
      <c r="F4716">
        <v>3.758858</v>
      </c>
      <c r="G4716" s="11">
        <v>6.9497790000000004</v>
      </c>
      <c r="H4716" s="12">
        <v>157657.77069999999</v>
      </c>
      <c r="I4716" s="12">
        <v>3077.4039339999999</v>
      </c>
    </row>
    <row r="4717" spans="1:9" x14ac:dyDescent="0.2">
      <c r="A4717">
        <v>-123.8241067905</v>
      </c>
      <c r="B4717">
        <v>63.086104995200003</v>
      </c>
      <c r="C4717">
        <v>0.115077143090226</v>
      </c>
      <c r="D4717" s="11">
        <v>0.11474860000000001</v>
      </c>
      <c r="E4717">
        <v>0</v>
      </c>
      <c r="F4717">
        <v>5.8786589999999999</v>
      </c>
      <c r="G4717" s="11">
        <v>10.852175000000001</v>
      </c>
      <c r="H4717" s="12">
        <v>100807.5773</v>
      </c>
      <c r="I4717" s="12">
        <v>1967.7154740000001</v>
      </c>
    </row>
    <row r="4718" spans="1:9" x14ac:dyDescent="0.2">
      <c r="A4718">
        <v>-123.62861528969999</v>
      </c>
      <c r="B4718">
        <v>62.923792375600001</v>
      </c>
      <c r="C4718">
        <v>0.210339700871815</v>
      </c>
      <c r="D4718" s="11">
        <v>6.2779100000000004E-2</v>
      </c>
      <c r="E4718">
        <v>0.42888199999999999</v>
      </c>
      <c r="F4718">
        <v>3.2162220000000001</v>
      </c>
      <c r="G4718" s="11">
        <v>6.3797079999999999</v>
      </c>
      <c r="H4718" s="12">
        <v>184257.5779</v>
      </c>
      <c r="I4718" s="12">
        <v>3596.6193899999998</v>
      </c>
    </row>
    <row r="4719" spans="1:9" x14ac:dyDescent="0.2">
      <c r="A4719">
        <v>-123.4353022662</v>
      </c>
      <c r="B4719">
        <v>62.761215667099997</v>
      </c>
      <c r="C4719">
        <v>0.14353738733974999</v>
      </c>
      <c r="D4719" s="11">
        <v>9.1996499999999995E-2</v>
      </c>
      <c r="E4719">
        <v>0</v>
      </c>
      <c r="F4719">
        <v>4.7130510000000001</v>
      </c>
      <c r="G4719" s="11">
        <v>8.7063780000000008</v>
      </c>
      <c r="H4719" s="12">
        <v>125738.7513</v>
      </c>
      <c r="I4719" s="12">
        <v>2454.3600110000002</v>
      </c>
    </row>
    <row r="4720" spans="1:9" x14ac:dyDescent="0.2">
      <c r="A4720">
        <v>-123.2441350198</v>
      </c>
      <c r="B4720">
        <v>62.598380640599999</v>
      </c>
      <c r="C4720">
        <v>0.15845749126821701</v>
      </c>
      <c r="D4720" s="11">
        <v>8.33343E-2</v>
      </c>
      <c r="E4720">
        <v>0</v>
      </c>
      <c r="F4720">
        <v>4.2692800000000002</v>
      </c>
      <c r="G4720" s="11">
        <v>7.8894270000000004</v>
      </c>
      <c r="H4720" s="12">
        <v>138808.7623</v>
      </c>
      <c r="I4720" s="12">
        <v>2709.4803459999998</v>
      </c>
    </row>
    <row r="4721" spans="1:9" x14ac:dyDescent="0.2">
      <c r="A4721">
        <v>-123.0550814173</v>
      </c>
      <c r="B4721">
        <v>62.435292979499998</v>
      </c>
      <c r="C4721">
        <v>0.16202188387056601</v>
      </c>
      <c r="D4721" s="11">
        <v>8.1501000000000004E-2</v>
      </c>
      <c r="E4721">
        <v>0</v>
      </c>
      <c r="F4721">
        <v>4.1753590000000003</v>
      </c>
      <c r="G4721" s="11">
        <v>7.7165239999999997</v>
      </c>
      <c r="H4721" s="12">
        <v>141931.17019999999</v>
      </c>
      <c r="I4721" s="12">
        <v>2770.4282490000001</v>
      </c>
    </row>
    <row r="4722" spans="1:9" x14ac:dyDescent="0.2">
      <c r="A4722">
        <v>-122.8681098827</v>
      </c>
      <c r="B4722">
        <v>62.271958281300002</v>
      </c>
      <c r="C4722">
        <v>0.17580969571194999</v>
      </c>
      <c r="D4722" s="11">
        <v>7.5109300000000004E-2</v>
      </c>
      <c r="E4722">
        <v>0</v>
      </c>
      <c r="F4722">
        <v>3.8479070000000002</v>
      </c>
      <c r="G4722" s="11">
        <v>7.1137110000000003</v>
      </c>
      <c r="H4722" s="12">
        <v>154009.2934</v>
      </c>
      <c r="I4722" s="12">
        <v>3006.18741</v>
      </c>
    </row>
    <row r="4723" spans="1:9" x14ac:dyDescent="0.2">
      <c r="A4723">
        <v>-122.6831893876</v>
      </c>
      <c r="B4723">
        <v>62.108382059199997</v>
      </c>
      <c r="C4723">
        <v>0.15073340685157499</v>
      </c>
      <c r="D4723" s="11">
        <v>8.7604600000000005E-2</v>
      </c>
      <c r="E4723">
        <v>0</v>
      </c>
      <c r="F4723">
        <v>4.4880509999999996</v>
      </c>
      <c r="G4723" s="11">
        <v>8.2921689999999995</v>
      </c>
      <c r="H4723" s="12">
        <v>132042.4644</v>
      </c>
      <c r="I4723" s="12">
        <v>2577.4054609999998</v>
      </c>
    </row>
    <row r="4724" spans="1:9" x14ac:dyDescent="0.2">
      <c r="A4724">
        <v>-122.5002894421</v>
      </c>
      <c r="B4724">
        <v>61.944569743999999</v>
      </c>
      <c r="C4724">
        <v>0.170443859385979</v>
      </c>
      <c r="D4724" s="11">
        <v>7.7473799999999995E-2</v>
      </c>
      <c r="E4724">
        <v>0</v>
      </c>
      <c r="F4724">
        <v>3.969042</v>
      </c>
      <c r="G4724" s="11">
        <v>7.3367139999999997</v>
      </c>
      <c r="H4724" s="12">
        <v>149308.82079999999</v>
      </c>
      <c r="I4724" s="12">
        <v>2914.4364420000002</v>
      </c>
    </row>
    <row r="4725" spans="1:9" x14ac:dyDescent="0.2">
      <c r="A4725">
        <v>-122.3193800853</v>
      </c>
      <c r="B4725">
        <v>61.780526686199998</v>
      </c>
      <c r="C4725">
        <v>0.18382568402213101</v>
      </c>
      <c r="D4725" s="11">
        <v>7.1833999999999995E-2</v>
      </c>
      <c r="E4725">
        <v>2.0864000000000001E-2</v>
      </c>
      <c r="F4725">
        <v>3.6801110000000001</v>
      </c>
      <c r="G4725" s="11">
        <v>6.8256769999999998</v>
      </c>
      <c r="H4725" s="12">
        <v>161031.29920000001</v>
      </c>
      <c r="I4725" s="12">
        <v>3143.253588</v>
      </c>
    </row>
    <row r="4726" spans="1:9" x14ac:dyDescent="0.2">
      <c r="A4726">
        <v>-122.1404318758</v>
      </c>
      <c r="B4726">
        <v>61.616258156900003</v>
      </c>
      <c r="C4726">
        <v>0.120159171448403</v>
      </c>
      <c r="D4726" s="11">
        <v>0.1098954</v>
      </c>
      <c r="E4726">
        <v>0</v>
      </c>
      <c r="F4726">
        <v>5.630026</v>
      </c>
      <c r="G4726" s="11">
        <v>10.39446</v>
      </c>
      <c r="H4726" s="12">
        <v>105259.4341</v>
      </c>
      <c r="I4726" s="12">
        <v>2054.6135800000002</v>
      </c>
    </row>
    <row r="4727" spans="1:9" x14ac:dyDescent="0.2">
      <c r="A4727">
        <v>-121.9634158832</v>
      </c>
      <c r="B4727">
        <v>61.451769349899998</v>
      </c>
      <c r="C4727">
        <v>0.16381638966531401</v>
      </c>
      <c r="D4727" s="11">
        <v>8.0608200000000005E-2</v>
      </c>
      <c r="E4727">
        <v>0</v>
      </c>
      <c r="F4727">
        <v>4.1296200000000001</v>
      </c>
      <c r="G4727" s="11">
        <v>7.6323230000000004</v>
      </c>
      <c r="H4727" s="12">
        <v>143503.15729999999</v>
      </c>
      <c r="I4727" s="12">
        <v>2801.1126810000001</v>
      </c>
    </row>
    <row r="4728" spans="1:9" x14ac:dyDescent="0.2">
      <c r="A4728">
        <v>-121.7883036786</v>
      </c>
      <c r="B4728">
        <v>61.287065383399998</v>
      </c>
      <c r="C4728">
        <v>0.15766788165112799</v>
      </c>
      <c r="D4728" s="11">
        <v>8.3751599999999995E-2</v>
      </c>
      <c r="E4728">
        <v>0</v>
      </c>
      <c r="F4728">
        <v>4.2906589999999998</v>
      </c>
      <c r="G4728" s="11">
        <v>7.9287850000000004</v>
      </c>
      <c r="H4728" s="12">
        <v>138117.0643</v>
      </c>
      <c r="I4728" s="12">
        <v>2695.9787329999999</v>
      </c>
    </row>
    <row r="4729" spans="1:9" x14ac:dyDescent="0.2">
      <c r="A4729">
        <v>-121.6150673258</v>
      </c>
      <c r="B4729">
        <v>61.122151301300001</v>
      </c>
      <c r="C4729">
        <v>0.17595985484461901</v>
      </c>
      <c r="D4729" s="11">
        <v>7.5045200000000006E-2</v>
      </c>
      <c r="E4729">
        <v>0</v>
      </c>
      <c r="F4729">
        <v>3.8446229999999999</v>
      </c>
      <c r="G4729" s="11">
        <v>7.1076649999999999</v>
      </c>
      <c r="H4729" s="12">
        <v>154140.8328</v>
      </c>
      <c r="I4729" s="12">
        <v>3008.7549949999998</v>
      </c>
    </row>
    <row r="4730" spans="1:9" x14ac:dyDescent="0.2">
      <c r="A4730">
        <v>-121.4436793727</v>
      </c>
      <c r="B4730">
        <v>60.957032074600001</v>
      </c>
      <c r="C4730">
        <v>0.217124608005418</v>
      </c>
      <c r="D4730" s="11">
        <v>6.0817299999999998E-2</v>
      </c>
      <c r="E4730">
        <v>0.51727999999999996</v>
      </c>
      <c r="F4730">
        <v>3.1157170000000001</v>
      </c>
      <c r="G4730" s="11">
        <v>6.2830849999999998</v>
      </c>
      <c r="H4730" s="12">
        <v>190201.15659999999</v>
      </c>
      <c r="I4730" s="12">
        <v>3712.6351890000001</v>
      </c>
    </row>
    <row r="4731" spans="1:9" x14ac:dyDescent="0.2">
      <c r="A4731">
        <v>-121.2741128426</v>
      </c>
      <c r="B4731">
        <v>60.791712603199997</v>
      </c>
      <c r="C4731">
        <v>0.19950044003710099</v>
      </c>
      <c r="D4731" s="11">
        <v>6.6189999999999999E-2</v>
      </c>
      <c r="E4731">
        <v>0.27518399999999998</v>
      </c>
      <c r="F4731">
        <v>3.390965</v>
      </c>
      <c r="G4731" s="11">
        <v>6.5476999999999999</v>
      </c>
      <c r="H4731" s="12">
        <v>174762.3854</v>
      </c>
      <c r="I4731" s="12">
        <v>3411.277795</v>
      </c>
    </row>
    <row r="4732" spans="1:9" x14ac:dyDescent="0.2">
      <c r="A4732">
        <v>-121.1063412254</v>
      </c>
      <c r="B4732">
        <v>60.626197717300002</v>
      </c>
      <c r="C4732">
        <v>0.243088120281412</v>
      </c>
      <c r="D4732" s="11">
        <v>5.4321599999999998E-2</v>
      </c>
      <c r="E4732">
        <v>0.80998000000000003</v>
      </c>
      <c r="F4732">
        <v>2.782937</v>
      </c>
      <c r="G4732" s="11">
        <v>5.9631619999999996</v>
      </c>
      <c r="H4732" s="12">
        <v>212945.19330000001</v>
      </c>
      <c r="I4732" s="12">
        <v>4156.5878590000002</v>
      </c>
    </row>
    <row r="4733" spans="1:9" x14ac:dyDescent="0.2">
      <c r="A4733">
        <v>-120.9403384693</v>
      </c>
      <c r="B4733">
        <v>60.460492178400003</v>
      </c>
      <c r="C4733">
        <v>0.19535197488361</v>
      </c>
      <c r="D4733" s="11">
        <v>6.7595600000000006E-2</v>
      </c>
      <c r="E4733">
        <v>0.21184800000000001</v>
      </c>
      <c r="F4733">
        <v>3.4629750000000001</v>
      </c>
      <c r="G4733" s="11">
        <v>6.6169289999999998</v>
      </c>
      <c r="H4733" s="12">
        <v>171128.32990000001</v>
      </c>
      <c r="I4733" s="12">
        <v>3340.3427780000002</v>
      </c>
    </row>
    <row r="4734" spans="1:9" x14ac:dyDescent="0.2">
      <c r="A4734">
        <v>-120.77607897279999</v>
      </c>
      <c r="B4734">
        <v>60.294600681299997</v>
      </c>
      <c r="C4734">
        <v>0.177235061497128</v>
      </c>
      <c r="D4734" s="11">
        <v>7.4505199999999994E-2</v>
      </c>
      <c r="E4734">
        <v>0</v>
      </c>
      <c r="F4734">
        <v>3.8169590000000002</v>
      </c>
      <c r="G4734" s="11">
        <v>7.0567399999999996</v>
      </c>
      <c r="H4734" s="12">
        <v>155257.91380000001</v>
      </c>
      <c r="I4734" s="12">
        <v>3030.5598799999998</v>
      </c>
    </row>
    <row r="4735" spans="1:9" x14ac:dyDescent="0.2">
      <c r="A4735">
        <v>-120.6135375762</v>
      </c>
      <c r="B4735">
        <v>60.128527855000002</v>
      </c>
      <c r="C4735">
        <v>0.19233189092318501</v>
      </c>
      <c r="D4735" s="11">
        <v>6.8657099999999999E-2</v>
      </c>
      <c r="E4735">
        <v>0.16402</v>
      </c>
      <c r="F4735">
        <v>3.5173559999999999</v>
      </c>
      <c r="G4735" s="11">
        <v>6.6692090000000004</v>
      </c>
      <c r="H4735" s="12">
        <v>168482.73639999999</v>
      </c>
      <c r="I4735" s="12">
        <v>3288.7020630000002</v>
      </c>
    </row>
    <row r="4736" spans="1:9" x14ac:dyDescent="0.2">
      <c r="A4736">
        <v>-120.45268955340001</v>
      </c>
      <c r="B4736">
        <v>59.962278263999998</v>
      </c>
      <c r="C4736">
        <v>0.18754685852807401</v>
      </c>
      <c r="D4736" s="11">
        <v>7.0408799999999994E-2</v>
      </c>
      <c r="E4736">
        <v>8.5086999999999996E-2</v>
      </c>
      <c r="F4736">
        <v>3.607097</v>
      </c>
      <c r="G4736" s="11">
        <v>6.7554829999999999</v>
      </c>
      <c r="H4736" s="12">
        <v>164291.04800000001</v>
      </c>
      <c r="I4736" s="12">
        <v>3206.8823200000002</v>
      </c>
    </row>
    <row r="4737" spans="1:9" x14ac:dyDescent="0.2">
      <c r="A4737">
        <v>-120.2935106045</v>
      </c>
      <c r="B4737">
        <v>59.795856409999999</v>
      </c>
      <c r="C4737">
        <v>0.15826104581355999</v>
      </c>
      <c r="D4737" s="11">
        <v>8.3437700000000004E-2</v>
      </c>
      <c r="E4737">
        <v>0</v>
      </c>
      <c r="F4737">
        <v>4.274578</v>
      </c>
      <c r="G4737" s="11">
        <v>7.8991809999999996</v>
      </c>
      <c r="H4737" s="12">
        <v>138636.67610000001</v>
      </c>
      <c r="I4737" s="12">
        <v>2706.121306</v>
      </c>
    </row>
    <row r="4738" spans="1:9" x14ac:dyDescent="0.2">
      <c r="A4738">
        <v>-120.1359768473</v>
      </c>
      <c r="B4738">
        <v>59.629266732399998</v>
      </c>
      <c r="C4738">
        <v>0.15905626545700399</v>
      </c>
      <c r="D4738" s="11">
        <v>8.30206E-2</v>
      </c>
      <c r="E4738">
        <v>0</v>
      </c>
      <c r="F4738">
        <v>4.253209</v>
      </c>
      <c r="G4738" s="11">
        <v>7.8598400000000002</v>
      </c>
      <c r="H4738" s="12">
        <v>139333.2885</v>
      </c>
      <c r="I4738" s="12">
        <v>2719.7188449999999</v>
      </c>
    </row>
    <row r="4739" spans="1:9" x14ac:dyDescent="0.2">
      <c r="A4739">
        <v>-119.98006481029999</v>
      </c>
      <c r="B4739">
        <v>59.462513610599999</v>
      </c>
      <c r="C4739">
        <v>0.14998426718108501</v>
      </c>
      <c r="D4739" s="11">
        <v>8.8042200000000001E-2</v>
      </c>
      <c r="E4739">
        <v>0</v>
      </c>
      <c r="F4739">
        <v>4.5104699999999998</v>
      </c>
      <c r="G4739" s="11">
        <v>8.3334390000000003</v>
      </c>
      <c r="H4739" s="12">
        <v>131386.21799999999</v>
      </c>
      <c r="I4739" s="12">
        <v>2564.5958479999999</v>
      </c>
    </row>
    <row r="4740" spans="1:9" x14ac:dyDescent="0.2">
      <c r="A4740">
        <v>-119.8257514246</v>
      </c>
      <c r="B4740">
        <v>59.295601363999999</v>
      </c>
      <c r="C4740">
        <v>0.16513417576004599</v>
      </c>
      <c r="D4740" s="11">
        <v>7.9964900000000005E-2</v>
      </c>
      <c r="E4740">
        <v>0</v>
      </c>
      <c r="F4740">
        <v>4.0966630000000004</v>
      </c>
      <c r="G4740" s="11">
        <v>7.5716530000000004</v>
      </c>
      <c r="H4740" s="12">
        <v>144657.5379</v>
      </c>
      <c r="I4740" s="12">
        <v>2823.6456360000002</v>
      </c>
    </row>
    <row r="4741" spans="1:9" x14ac:dyDescent="0.2">
      <c r="A4741">
        <v>-119.6730140168</v>
      </c>
      <c r="B4741">
        <v>59.1285342539</v>
      </c>
      <c r="C4741">
        <v>0.143509767635976</v>
      </c>
      <c r="D4741" s="11">
        <v>9.2014200000000004E-2</v>
      </c>
      <c r="E4741">
        <v>0</v>
      </c>
      <c r="F4741">
        <v>4.7139579999999999</v>
      </c>
      <c r="G4741" s="11">
        <v>8.7080479999999998</v>
      </c>
      <c r="H4741" s="12">
        <v>125714.5564</v>
      </c>
      <c r="I4741" s="12">
        <v>2453.8877379999999</v>
      </c>
    </row>
    <row r="4742" spans="1:9" x14ac:dyDescent="0.2">
      <c r="A4742">
        <v>-119.5218303015</v>
      </c>
      <c r="B4742">
        <v>58.961316484699999</v>
      </c>
      <c r="C4742">
        <v>0.136176268933902</v>
      </c>
      <c r="D4742" s="11">
        <v>9.69695E-2</v>
      </c>
      <c r="E4742">
        <v>0</v>
      </c>
      <c r="F4742">
        <v>4.967822</v>
      </c>
      <c r="G4742" s="11">
        <v>9.1753900000000002</v>
      </c>
      <c r="H4742" s="12">
        <v>119290.4115</v>
      </c>
      <c r="I4742" s="12">
        <v>2328.4915169999999</v>
      </c>
    </row>
    <row r="4743" spans="1:9" x14ac:dyDescent="0.2">
      <c r="A4743">
        <v>-119.3721783742</v>
      </c>
      <c r="B4743">
        <v>58.793952204500002</v>
      </c>
      <c r="C4743">
        <v>0.16994537725497499</v>
      </c>
      <c r="D4743" s="11">
        <v>7.7701099999999995E-2</v>
      </c>
      <c r="E4743">
        <v>0</v>
      </c>
      <c r="F4743">
        <v>3.9806870000000001</v>
      </c>
      <c r="G4743" s="11">
        <v>7.3581490000000001</v>
      </c>
      <c r="H4743" s="12">
        <v>148872.15040000001</v>
      </c>
      <c r="I4743" s="12">
        <v>2905.9128470000001</v>
      </c>
    </row>
    <row r="4744" spans="1:9" x14ac:dyDescent="0.2">
      <c r="A4744">
        <v>-119.224036704</v>
      </c>
      <c r="B4744">
        <v>58.626445506499998</v>
      </c>
      <c r="C4744">
        <v>0.21932862394004701</v>
      </c>
      <c r="D4744" s="11">
        <v>6.0206200000000001E-2</v>
      </c>
      <c r="E4744">
        <v>0.54481900000000005</v>
      </c>
      <c r="F4744">
        <v>3.0844100000000001</v>
      </c>
      <c r="G4744" s="11">
        <v>6.2529880000000002</v>
      </c>
      <c r="H4744" s="12">
        <v>192131.87450000001</v>
      </c>
      <c r="I4744" s="12">
        <v>3750.321876</v>
      </c>
    </row>
    <row r="4745" spans="1:9" x14ac:dyDescent="0.2">
      <c r="A4745">
        <v>-119.077384127</v>
      </c>
      <c r="B4745">
        <v>58.458800429900002</v>
      </c>
      <c r="C4745">
        <v>0.17145385343099501</v>
      </c>
      <c r="D4745" s="11">
        <v>7.7017500000000003E-2</v>
      </c>
      <c r="E4745">
        <v>0</v>
      </c>
      <c r="F4745">
        <v>3.9456660000000001</v>
      </c>
      <c r="G4745" s="11">
        <v>7.2936759999999996</v>
      </c>
      <c r="H4745" s="12">
        <v>150193.57560000001</v>
      </c>
      <c r="I4745" s="12">
        <v>2931.7064310000001</v>
      </c>
    </row>
    <row r="4746" spans="1:9" x14ac:dyDescent="0.2">
      <c r="A4746">
        <v>-118.9321998395</v>
      </c>
      <c r="B4746">
        <v>58.291020961299999</v>
      </c>
      <c r="C4746">
        <v>0.20120916872266301</v>
      </c>
      <c r="D4746" s="11">
        <v>6.5627900000000003E-2</v>
      </c>
      <c r="E4746">
        <v>0.30051299999999997</v>
      </c>
      <c r="F4746">
        <v>3.362168</v>
      </c>
      <c r="G4746" s="11">
        <v>6.520016</v>
      </c>
      <c r="H4746" s="12">
        <v>176259.23180000001</v>
      </c>
      <c r="I4746" s="12">
        <v>3440.495516</v>
      </c>
    </row>
    <row r="4747" spans="1:9" x14ac:dyDescent="0.2">
      <c r="A4747">
        <v>-118.7884633906</v>
      </c>
      <c r="B4747">
        <v>58.123111035100003</v>
      </c>
      <c r="C4747">
        <v>0.19426240103467601</v>
      </c>
      <c r="D4747" s="11">
        <v>6.7974800000000002E-2</v>
      </c>
      <c r="E4747">
        <v>0.19476399999999999</v>
      </c>
      <c r="F4747">
        <v>3.4824009999999999</v>
      </c>
      <c r="G4747" s="11">
        <v>6.6356039999999998</v>
      </c>
      <c r="H4747" s="12">
        <v>170173.8633</v>
      </c>
      <c r="I4747" s="12">
        <v>3321.712047</v>
      </c>
    </row>
    <row r="4748" spans="1:9" x14ac:dyDescent="0.2">
      <c r="A4748">
        <v>-118.6461546765</v>
      </c>
      <c r="B4748">
        <v>57.955074535000001</v>
      </c>
      <c r="C4748">
        <v>0.186897093069891</v>
      </c>
      <c r="D4748" s="11">
        <v>7.0653499999999994E-2</v>
      </c>
      <c r="E4748">
        <v>7.4056999999999998E-2</v>
      </c>
      <c r="F4748">
        <v>3.6196329999999999</v>
      </c>
      <c r="G4748" s="11">
        <v>6.7675340000000004</v>
      </c>
      <c r="H4748" s="12">
        <v>163721.8535</v>
      </c>
      <c r="I4748" s="12">
        <v>3195.7719160000001</v>
      </c>
    </row>
    <row r="4749" spans="1:9" x14ac:dyDescent="0.2">
      <c r="A4749">
        <v>-118.5052539335</v>
      </c>
      <c r="B4749">
        <v>57.786915294800004</v>
      </c>
      <c r="C4749">
        <v>0.22507133382550601</v>
      </c>
      <c r="D4749" s="11">
        <v>5.867E-2</v>
      </c>
      <c r="E4749">
        <v>0.614039</v>
      </c>
      <c r="F4749">
        <v>3.005709</v>
      </c>
      <c r="G4749" s="11">
        <v>6.177327</v>
      </c>
      <c r="H4749" s="12">
        <v>197162.4884</v>
      </c>
      <c r="I4749" s="12">
        <v>3848.5170410000001</v>
      </c>
    </row>
    <row r="4750" spans="1:9" x14ac:dyDescent="0.2">
      <c r="A4750">
        <v>-118.3657417317</v>
      </c>
      <c r="B4750">
        <v>57.618637099200001</v>
      </c>
      <c r="C4750">
        <v>0.24567020521812599</v>
      </c>
      <c r="D4750" s="11">
        <v>5.3750699999999998E-2</v>
      </c>
      <c r="E4750">
        <v>0.83570599999999995</v>
      </c>
      <c r="F4750">
        <v>2.7536900000000002</v>
      </c>
      <c r="G4750" s="11">
        <v>5.9350440000000004</v>
      </c>
      <c r="H4750" s="12">
        <v>215207.09969999999</v>
      </c>
      <c r="I4750" s="12">
        <v>4200.7391850000004</v>
      </c>
    </row>
    <row r="4751" spans="1:9" x14ac:dyDescent="0.2">
      <c r="A4751">
        <v>-118.2275989689</v>
      </c>
      <c r="B4751">
        <v>57.4502436848</v>
      </c>
      <c r="C4751">
        <v>0.176799847762005</v>
      </c>
      <c r="D4751" s="11">
        <v>7.4688599999999994E-2</v>
      </c>
      <c r="E4751">
        <v>0</v>
      </c>
      <c r="F4751">
        <v>3.8263539999999998</v>
      </c>
      <c r="G4751" s="11">
        <v>7.0740360000000004</v>
      </c>
      <c r="H4751" s="12">
        <v>154876.6666</v>
      </c>
      <c r="I4751" s="12">
        <v>3023.1181179999999</v>
      </c>
    </row>
    <row r="4752" spans="1:9" x14ac:dyDescent="0.2">
      <c r="A4752">
        <v>-118.0908068645</v>
      </c>
      <c r="B4752">
        <v>57.281738740999998</v>
      </c>
      <c r="C4752">
        <v>0.17226023731034501</v>
      </c>
      <c r="D4752" s="11">
        <v>7.66569E-2</v>
      </c>
      <c r="E4752">
        <v>0</v>
      </c>
      <c r="F4752">
        <v>3.9271919999999998</v>
      </c>
      <c r="G4752" s="11">
        <v>7.2596699999999998</v>
      </c>
      <c r="H4752" s="12">
        <v>150899.96780000001</v>
      </c>
      <c r="I4752" s="12">
        <v>2945.4948690000001</v>
      </c>
    </row>
    <row r="4753" spans="1:9" x14ac:dyDescent="0.2">
      <c r="A4753">
        <v>-117.9553469531</v>
      </c>
      <c r="B4753">
        <v>57.113125910800001</v>
      </c>
      <c r="C4753">
        <v>0.193054668214374</v>
      </c>
      <c r="D4753" s="11">
        <v>6.8400000000000002E-2</v>
      </c>
      <c r="E4753">
        <v>0.17560200000000001</v>
      </c>
      <c r="F4753">
        <v>3.5041850000000001</v>
      </c>
      <c r="G4753" s="11">
        <v>6.6565459999999996</v>
      </c>
      <c r="H4753" s="12">
        <v>169115.88930000001</v>
      </c>
      <c r="I4753" s="12">
        <v>3301.0609030000001</v>
      </c>
    </row>
    <row r="4754" spans="1:9" x14ac:dyDescent="0.2">
      <c r="A4754">
        <v>-117.82120107910001</v>
      </c>
      <c r="B4754">
        <v>56.944408791999997</v>
      </c>
      <c r="C4754">
        <v>0.20768728405297401</v>
      </c>
      <c r="D4754" s="11">
        <v>6.3580899999999996E-2</v>
      </c>
      <c r="E4754">
        <v>0.39275399999999999</v>
      </c>
      <c r="F4754">
        <v>3.257298</v>
      </c>
      <c r="G4754" s="11">
        <v>6.4191969999999996</v>
      </c>
      <c r="H4754" s="12">
        <v>181934.06080000001</v>
      </c>
      <c r="I4754" s="12">
        <v>3551.2654520000001</v>
      </c>
    </row>
    <row r="4755" spans="1:9" x14ac:dyDescent="0.2">
      <c r="A4755">
        <v>-117.6883513906</v>
      </c>
      <c r="B4755">
        <v>56.775590937399997</v>
      </c>
      <c r="C4755">
        <v>0.258328989393389</v>
      </c>
      <c r="D4755" s="11">
        <v>5.1116700000000001E-2</v>
      </c>
      <c r="E4755">
        <v>0.95439200000000002</v>
      </c>
      <c r="F4755">
        <v>2.6187480000000001</v>
      </c>
      <c r="G4755" s="11">
        <v>5.8053150000000002</v>
      </c>
      <c r="H4755" s="12">
        <v>226296.19469999999</v>
      </c>
      <c r="I4755" s="12">
        <v>4417.1929899999996</v>
      </c>
    </row>
    <row r="4756" spans="1:9" x14ac:dyDescent="0.2">
      <c r="A4756">
        <v>-117.5567803337</v>
      </c>
      <c r="B4756">
        <v>56.606675856099997</v>
      </c>
      <c r="C4756">
        <v>0.294576253816143</v>
      </c>
      <c r="D4756" s="11">
        <v>4.4826900000000003E-2</v>
      </c>
      <c r="E4756">
        <v>1.2378150000000001</v>
      </c>
      <c r="F4756">
        <v>2.2965170000000001</v>
      </c>
      <c r="G4756" s="11">
        <v>5.4955319999999999</v>
      </c>
      <c r="H4756" s="12">
        <v>258048.79829999999</v>
      </c>
      <c r="I4756" s="12">
        <v>5036.9885560000002</v>
      </c>
    </row>
    <row r="4757" spans="1:9" x14ac:dyDescent="0.2">
      <c r="A4757">
        <v>-117.42647064720001</v>
      </c>
      <c r="B4757">
        <v>56.437667014200002</v>
      </c>
      <c r="C4757">
        <v>0.29870402846434901</v>
      </c>
      <c r="D4757" s="11">
        <v>4.4207400000000001E-2</v>
      </c>
      <c r="E4757">
        <v>1.265728</v>
      </c>
      <c r="F4757">
        <v>2.2647789999999999</v>
      </c>
      <c r="G4757" s="11">
        <v>5.46502</v>
      </c>
      <c r="H4757" s="12">
        <v>261664.72889999999</v>
      </c>
      <c r="I4757" s="12">
        <v>5107.5697840000003</v>
      </c>
    </row>
    <row r="4758" spans="1:9" x14ac:dyDescent="0.2">
      <c r="A4758">
        <v>-117.2974053568</v>
      </c>
      <c r="B4758">
        <v>56.268567835299997</v>
      </c>
      <c r="C4758">
        <v>0.27160302492093302</v>
      </c>
      <c r="D4758" s="11">
        <v>4.8618500000000002E-2</v>
      </c>
      <c r="E4758">
        <v>1.0669630000000001</v>
      </c>
      <c r="F4758">
        <v>2.4907629999999998</v>
      </c>
      <c r="G4758" s="11">
        <v>5.6822739999999996</v>
      </c>
      <c r="H4758" s="12">
        <v>237924.24979999999</v>
      </c>
      <c r="I4758" s="12">
        <v>4644.1670389999999</v>
      </c>
    </row>
    <row r="4759" spans="1:9" x14ac:dyDescent="0.2">
      <c r="A4759">
        <v>-117.1695677698</v>
      </c>
      <c r="B4759">
        <v>56.099381701699997</v>
      </c>
      <c r="C4759">
        <v>0.34366930788493999</v>
      </c>
      <c r="D4759" s="11">
        <v>3.8423400000000003E-2</v>
      </c>
      <c r="E4759">
        <v>1.5263599999999999</v>
      </c>
      <c r="F4759">
        <v>1.9684600000000001</v>
      </c>
      <c r="G4759" s="11">
        <v>5.1801490000000001</v>
      </c>
      <c r="H4759" s="12">
        <v>301054.3137</v>
      </c>
      <c r="I4759" s="12">
        <v>5876.4355530000003</v>
      </c>
    </row>
    <row r="4760" spans="1:9" x14ac:dyDescent="0.2">
      <c r="A4760">
        <v>-117.04294147</v>
      </c>
      <c r="B4760">
        <v>55.930111954700003</v>
      </c>
      <c r="C4760">
        <v>0.360590206313257</v>
      </c>
      <c r="D4760" s="11">
        <v>3.6620300000000001E-2</v>
      </c>
      <c r="E4760">
        <v>1.607605</v>
      </c>
      <c r="F4760">
        <v>1.8760859999999999</v>
      </c>
      <c r="G4760" s="11">
        <v>5.091342</v>
      </c>
      <c r="H4760" s="12">
        <v>315877.02069999999</v>
      </c>
      <c r="I4760" s="12">
        <v>6165.7676719999999</v>
      </c>
    </row>
    <row r="4761" spans="1:9" x14ac:dyDescent="0.2">
      <c r="A4761">
        <v>-116.9175103123</v>
      </c>
      <c r="B4761">
        <v>55.760761895599998</v>
      </c>
      <c r="C4761">
        <v>0.33786000391436399</v>
      </c>
      <c r="D4761" s="11">
        <v>3.9084000000000001E-2</v>
      </c>
      <c r="E4761">
        <v>1.4965900000000001</v>
      </c>
      <c r="F4761">
        <v>2.0023029999999999</v>
      </c>
      <c r="G4761" s="11">
        <v>5.2126840000000003</v>
      </c>
      <c r="H4761" s="12">
        <v>295965.36339999997</v>
      </c>
      <c r="I4761" s="12">
        <v>5777.1016890000001</v>
      </c>
    </row>
    <row r="4762" spans="1:9" x14ac:dyDescent="0.2">
      <c r="A4762">
        <v>-116.79325841790001</v>
      </c>
      <c r="B4762">
        <v>55.591334786399997</v>
      </c>
      <c r="C4762">
        <v>0.33871520194700599</v>
      </c>
      <c r="D4762" s="11">
        <v>3.8985400000000003E-2</v>
      </c>
      <c r="E4762">
        <v>1.501036</v>
      </c>
      <c r="F4762">
        <v>1.997252</v>
      </c>
      <c r="G4762" s="11">
        <v>5.2078280000000001</v>
      </c>
      <c r="H4762" s="12">
        <v>296714.51689999999</v>
      </c>
      <c r="I4762" s="12">
        <v>5791.7248040000004</v>
      </c>
    </row>
    <row r="4763" spans="1:9" x14ac:dyDescent="0.2">
      <c r="A4763">
        <v>-116.6701701691</v>
      </c>
      <c r="B4763">
        <v>55.421833850200002</v>
      </c>
      <c r="C4763">
        <v>0.32629892312161302</v>
      </c>
      <c r="D4763" s="11">
        <v>4.0468799999999999E-2</v>
      </c>
      <c r="E4763">
        <v>1.434191</v>
      </c>
      <c r="F4763">
        <v>2.073248</v>
      </c>
      <c r="G4763" s="11">
        <v>5.280888</v>
      </c>
      <c r="H4763" s="12">
        <v>285837.8566</v>
      </c>
      <c r="I4763" s="12">
        <v>5579.4176219999999</v>
      </c>
    </row>
    <row r="4764" spans="1:9" x14ac:dyDescent="0.2">
      <c r="A4764">
        <v>-116.5482302045</v>
      </c>
      <c r="B4764">
        <v>55.252262272099998</v>
      </c>
      <c r="C4764">
        <v>0.30559662938174997</v>
      </c>
      <c r="D4764" s="11">
        <v>4.32103E-2</v>
      </c>
      <c r="E4764">
        <v>1.310657</v>
      </c>
      <c r="F4764">
        <v>2.2136969999999998</v>
      </c>
      <c r="G4764" s="11">
        <v>5.4159110000000004</v>
      </c>
      <c r="H4764" s="12">
        <v>267702.64730000001</v>
      </c>
      <c r="I4764" s="12">
        <v>5225.4270500000002</v>
      </c>
    </row>
    <row r="4765" spans="1:9" x14ac:dyDescent="0.2">
      <c r="A4765">
        <v>-116.42742341410001</v>
      </c>
      <c r="B4765">
        <v>55.0826232</v>
      </c>
      <c r="C4765">
        <v>0.24869524276066801</v>
      </c>
      <c r="D4765" s="11">
        <v>5.3096900000000002E-2</v>
      </c>
      <c r="E4765">
        <v>0.86516700000000002</v>
      </c>
      <c r="F4765">
        <v>2.7201949999999999</v>
      </c>
      <c r="G4765" s="11">
        <v>5.9028429999999998</v>
      </c>
      <c r="H4765" s="12">
        <v>217857.03260000001</v>
      </c>
      <c r="I4765" s="12">
        <v>4252.4646009999997</v>
      </c>
    </row>
    <row r="4766" spans="1:9" x14ac:dyDescent="0.2">
      <c r="A4766">
        <v>-116.3077349348</v>
      </c>
      <c r="B4766">
        <v>54.9129197448</v>
      </c>
      <c r="C4766">
        <v>0.23829482979952499</v>
      </c>
      <c r="D4766" s="11">
        <v>5.54143E-2</v>
      </c>
      <c r="E4766">
        <v>0.76074299999999995</v>
      </c>
      <c r="F4766">
        <v>2.8389169999999999</v>
      </c>
      <c r="G4766" s="11">
        <v>6.0169779999999999</v>
      </c>
      <c r="H4766" s="12">
        <v>208746.2709</v>
      </c>
      <c r="I4766" s="12">
        <v>4074.62691</v>
      </c>
    </row>
    <row r="4767" spans="1:9" x14ac:dyDescent="0.2">
      <c r="A4767">
        <v>-116.1891501458</v>
      </c>
      <c r="B4767">
        <v>54.743154981499998</v>
      </c>
      <c r="C4767">
        <v>0.25379689396129201</v>
      </c>
      <c r="D4767" s="11">
        <v>5.2029600000000002E-2</v>
      </c>
      <c r="E4767">
        <v>0.91326099999999999</v>
      </c>
      <c r="F4767">
        <v>2.6655160000000002</v>
      </c>
      <c r="G4767" s="11">
        <v>5.8502770000000002</v>
      </c>
      <c r="H4767" s="12">
        <v>222326.0791</v>
      </c>
      <c r="I4767" s="12">
        <v>4339.6982410000001</v>
      </c>
    </row>
    <row r="4768" spans="1:9" x14ac:dyDescent="0.2">
      <c r="A4768">
        <v>-116.07165466399999</v>
      </c>
      <c r="B4768">
        <v>54.5733319494</v>
      </c>
      <c r="C4768">
        <v>0.30155884343872102</v>
      </c>
      <c r="D4768" s="11">
        <v>4.3788899999999999E-2</v>
      </c>
      <c r="E4768">
        <v>1.284586</v>
      </c>
      <c r="F4768">
        <v>2.2433390000000002</v>
      </c>
      <c r="G4768" s="11">
        <v>5.4444080000000001</v>
      </c>
      <c r="H4768" s="12">
        <v>264165.54680000001</v>
      </c>
      <c r="I4768" s="12">
        <v>5156.384548</v>
      </c>
    </row>
    <row r="4769" spans="1:9" x14ac:dyDescent="0.2">
      <c r="A4769">
        <v>-115.9552343396</v>
      </c>
      <c r="B4769">
        <v>54.403453652899998</v>
      </c>
      <c r="C4769">
        <v>0.23125647712937999</v>
      </c>
      <c r="D4769" s="11">
        <v>5.71008E-2</v>
      </c>
      <c r="E4769">
        <v>0.68474699999999999</v>
      </c>
      <c r="F4769">
        <v>2.9253179999999999</v>
      </c>
      <c r="G4769" s="11">
        <v>6.1000420000000002</v>
      </c>
      <c r="H4769" s="12">
        <v>202580.67389999999</v>
      </c>
      <c r="I4769" s="12">
        <v>3954.2774199999999</v>
      </c>
    </row>
    <row r="4770" spans="1:9" x14ac:dyDescent="0.2">
      <c r="A4770">
        <v>-115.8398752515</v>
      </c>
      <c r="B4770">
        <v>54.2335230622</v>
      </c>
      <c r="C4770">
        <v>0.202466690603014</v>
      </c>
      <c r="D4770" s="11">
        <v>6.5220299999999995E-2</v>
      </c>
      <c r="E4770">
        <v>0.31888</v>
      </c>
      <c r="F4770">
        <v>3.3412860000000002</v>
      </c>
      <c r="G4770" s="11">
        <v>6.4999399999999996</v>
      </c>
      <c r="H4770" s="12">
        <v>177360.82089999999</v>
      </c>
      <c r="I4770" s="12">
        <v>3461.9980070000001</v>
      </c>
    </row>
    <row r="4771" spans="1:9" x14ac:dyDescent="0.2">
      <c r="A4771">
        <v>-115.7255637037</v>
      </c>
      <c r="B4771">
        <v>54.063543113500003</v>
      </c>
      <c r="C4771">
        <v>0.20289042316742101</v>
      </c>
      <c r="D4771" s="11">
        <v>6.5084100000000006E-2</v>
      </c>
      <c r="E4771">
        <v>0.32501799999999997</v>
      </c>
      <c r="F4771">
        <v>3.3343090000000002</v>
      </c>
      <c r="G4771" s="11">
        <v>6.493233</v>
      </c>
      <c r="H4771" s="12">
        <v>177732.01060000001</v>
      </c>
      <c r="I4771" s="12">
        <v>3469.2434520000002</v>
      </c>
    </row>
    <row r="4772" spans="1:9" x14ac:dyDescent="0.2">
      <c r="A4772">
        <v>-115.6122862205</v>
      </c>
      <c r="B4772">
        <v>53.89351671</v>
      </c>
      <c r="C4772">
        <v>0.23513829371887501</v>
      </c>
      <c r="D4772" s="11">
        <v>5.6158199999999998E-2</v>
      </c>
      <c r="E4772">
        <v>0.72722299999999995</v>
      </c>
      <c r="F4772">
        <v>2.8770280000000001</v>
      </c>
      <c r="G4772" s="11">
        <v>6.053617</v>
      </c>
      <c r="H4772" s="12">
        <v>205981.1452</v>
      </c>
      <c r="I4772" s="12">
        <v>4020.6529860000001</v>
      </c>
    </row>
    <row r="4773" spans="1:9" x14ac:dyDescent="0.2">
      <c r="A4773">
        <v>-115.50002954270001</v>
      </c>
      <c r="B4773">
        <v>53.723446721999998</v>
      </c>
      <c r="C4773">
        <v>0.23318887645528699</v>
      </c>
      <c r="D4773" s="11">
        <v>5.6627700000000003E-2</v>
      </c>
      <c r="E4773">
        <v>0.70606899999999995</v>
      </c>
      <c r="F4773">
        <v>2.901081</v>
      </c>
      <c r="G4773" s="11">
        <v>6.0767420000000003</v>
      </c>
      <c r="H4773" s="12">
        <v>204273.45569999999</v>
      </c>
      <c r="I4773" s="12">
        <v>3987.3197070000001</v>
      </c>
    </row>
    <row r="4774" spans="1:9" x14ac:dyDescent="0.2">
      <c r="A4774">
        <v>-115.3887806237</v>
      </c>
      <c r="B4774">
        <v>53.553335987799997</v>
      </c>
      <c r="C4774">
        <v>0.24435483059013499</v>
      </c>
      <c r="D4774" s="11">
        <v>5.4039999999999998E-2</v>
      </c>
      <c r="E4774">
        <v>0.82266799999999995</v>
      </c>
      <c r="F4774">
        <v>2.7685110000000002</v>
      </c>
      <c r="G4774" s="11">
        <v>5.9492919999999998</v>
      </c>
      <c r="H4774" s="12">
        <v>214054.8315</v>
      </c>
      <c r="I4774" s="12">
        <v>4178.247464</v>
      </c>
    </row>
    <row r="4775" spans="1:9" x14ac:dyDescent="0.2">
      <c r="A4775">
        <v>-115.2785266252</v>
      </c>
      <c r="B4775">
        <v>53.383187313900002</v>
      </c>
      <c r="C4775">
        <v>0.208044084480735</v>
      </c>
      <c r="D4775" s="11">
        <v>6.3471799999999995E-2</v>
      </c>
      <c r="E4775">
        <v>0.39766699999999999</v>
      </c>
      <c r="F4775">
        <v>3.251709</v>
      </c>
      <c r="G4775" s="11">
        <v>6.413824</v>
      </c>
      <c r="H4775" s="12">
        <v>182246.61799999999</v>
      </c>
      <c r="I4775" s="12">
        <v>3557.3664180000001</v>
      </c>
    </row>
    <row r="4776" spans="1:9" x14ac:dyDescent="0.2">
      <c r="A4776">
        <v>-115.1692549138</v>
      </c>
      <c r="B4776">
        <v>53.213003475800001</v>
      </c>
      <c r="C4776">
        <v>0.220277825194789</v>
      </c>
      <c r="D4776" s="11">
        <v>5.9946699999999999E-2</v>
      </c>
      <c r="E4776">
        <v>0.55650900000000003</v>
      </c>
      <c r="F4776">
        <v>3.071116</v>
      </c>
      <c r="G4776" s="11">
        <v>6.2402069999999998</v>
      </c>
      <c r="H4776" s="12">
        <v>192963.37479999999</v>
      </c>
      <c r="I4776" s="12">
        <v>3766.5523619999999</v>
      </c>
    </row>
    <row r="4777" spans="1:9" x14ac:dyDescent="0.2">
      <c r="A4777">
        <v>-115.0609530569</v>
      </c>
      <c r="B4777">
        <v>53.042787218400001</v>
      </c>
      <c r="C4777">
        <v>0.189968148847561</v>
      </c>
      <c r="D4777" s="11">
        <v>6.9511299999999998E-2</v>
      </c>
      <c r="E4777">
        <v>0.125525</v>
      </c>
      <c r="F4777">
        <v>3.5611169999999999</v>
      </c>
      <c r="G4777" s="11">
        <v>6.7112790000000002</v>
      </c>
      <c r="H4777" s="12">
        <v>166412.09830000001</v>
      </c>
      <c r="I4777" s="12">
        <v>3248.2842030000002</v>
      </c>
    </row>
    <row r="4778" spans="1:9" x14ac:dyDescent="0.2">
      <c r="A4778">
        <v>-114.9536088191</v>
      </c>
      <c r="B4778">
        <v>52.872541256200002</v>
      </c>
      <c r="C4778">
        <v>0.20731364848946601</v>
      </c>
      <c r="D4778" s="11">
        <v>6.3695500000000002E-2</v>
      </c>
      <c r="E4778">
        <v>0.38758999999999999</v>
      </c>
      <c r="F4778">
        <v>3.263169</v>
      </c>
      <c r="G4778" s="11">
        <v>6.4248409999999998</v>
      </c>
      <c r="H4778" s="12">
        <v>181606.75599999999</v>
      </c>
      <c r="I4778" s="12">
        <v>3544.87662</v>
      </c>
    </row>
    <row r="4779" spans="1:9" x14ac:dyDescent="0.2">
      <c r="A4779">
        <v>-114.84721015869999</v>
      </c>
      <c r="B4779">
        <v>52.702268274300003</v>
      </c>
      <c r="C4779">
        <v>0.20075211335343299</v>
      </c>
      <c r="D4779" s="11">
        <v>6.5777299999999997E-2</v>
      </c>
      <c r="E4779">
        <v>0.29377999999999999</v>
      </c>
      <c r="F4779">
        <v>3.3698220000000001</v>
      </c>
      <c r="G4779" s="11">
        <v>6.527374</v>
      </c>
      <c r="H4779" s="12">
        <v>175858.8512</v>
      </c>
      <c r="I4779" s="12">
        <v>3432.6802809999999</v>
      </c>
    </row>
    <row r="4780" spans="1:9" x14ac:dyDescent="0.2">
      <c r="A4780">
        <v>-114.741745224</v>
      </c>
      <c r="B4780">
        <v>52.531970928200003</v>
      </c>
      <c r="C4780">
        <v>0.27891561257574399</v>
      </c>
      <c r="D4780" s="11">
        <v>4.7343799999999998E-2</v>
      </c>
      <c r="E4780">
        <v>1.1244000000000001</v>
      </c>
      <c r="F4780">
        <v>2.425459</v>
      </c>
      <c r="G4780" s="11">
        <v>5.6194930000000003</v>
      </c>
      <c r="H4780" s="12">
        <v>244330.0766</v>
      </c>
      <c r="I4780" s="12">
        <v>4769.2057000000004</v>
      </c>
    </row>
    <row r="4781" spans="1:9" x14ac:dyDescent="0.2">
      <c r="A4781">
        <v>-114.63720234989999</v>
      </c>
      <c r="B4781">
        <v>52.361651844900003</v>
      </c>
      <c r="C4781">
        <v>0.25903970935506598</v>
      </c>
      <c r="D4781" s="11">
        <v>5.0976500000000001E-2</v>
      </c>
      <c r="E4781">
        <v>0.96071099999999998</v>
      </c>
      <c r="F4781">
        <v>2.6115650000000001</v>
      </c>
      <c r="G4781" s="11">
        <v>5.7984090000000004</v>
      </c>
      <c r="H4781" s="12">
        <v>226918.78529999999</v>
      </c>
      <c r="I4781" s="12">
        <v>4429.3456610000003</v>
      </c>
    </row>
    <row r="4782" spans="1:9" x14ac:dyDescent="0.2">
      <c r="A4782">
        <v>-114.5335700542</v>
      </c>
      <c r="B4782">
        <v>52.191313623100001</v>
      </c>
      <c r="C4782">
        <v>0.265113426452527</v>
      </c>
      <c r="D4782" s="11">
        <v>4.9808600000000001E-2</v>
      </c>
      <c r="E4782">
        <v>1.013336</v>
      </c>
      <c r="F4782">
        <v>2.551733</v>
      </c>
      <c r="G4782" s="11">
        <v>5.7408890000000001</v>
      </c>
      <c r="H4782" s="12">
        <v>232239.3615</v>
      </c>
      <c r="I4782" s="12">
        <v>4533.2007510000003</v>
      </c>
    </row>
    <row r="4783" spans="1:9" x14ac:dyDescent="0.2">
      <c r="A4783">
        <v>-114.430837035</v>
      </c>
      <c r="B4783">
        <v>52.0209588333</v>
      </c>
      <c r="C4783">
        <v>0.25447646537882701</v>
      </c>
      <c r="D4783" s="11">
        <v>5.1890600000000002E-2</v>
      </c>
      <c r="E4783">
        <v>0.91952199999999995</v>
      </c>
      <c r="F4783">
        <v>2.6583950000000001</v>
      </c>
      <c r="G4783" s="11">
        <v>5.8434309999999998</v>
      </c>
      <c r="H4783" s="12">
        <v>222921.3836</v>
      </c>
      <c r="I4783" s="12">
        <v>4351.3182999999999</v>
      </c>
    </row>
    <row r="4784" spans="1:9" x14ac:dyDescent="0.2">
      <c r="A4784">
        <v>-114.3289921664</v>
      </c>
      <c r="B4784">
        <v>51.850590018699997</v>
      </c>
      <c r="C4784">
        <v>0.28388202211554198</v>
      </c>
      <c r="D4784" s="11">
        <v>4.6515599999999997E-2</v>
      </c>
      <c r="E4784">
        <v>1.1617219999999999</v>
      </c>
      <c r="F4784">
        <v>2.3830300000000002</v>
      </c>
      <c r="G4784" s="11">
        <v>5.578703</v>
      </c>
      <c r="H4784" s="12">
        <v>248680.6513</v>
      </c>
      <c r="I4784" s="12">
        <v>4854.1268289999998</v>
      </c>
    </row>
    <row r="4785" spans="1:9" x14ac:dyDescent="0.2">
      <c r="A4785">
        <v>-114.22802449629999</v>
      </c>
      <c r="B4785">
        <v>51.680209695400002</v>
      </c>
      <c r="C4785">
        <v>0.29254889910853399</v>
      </c>
      <c r="D4785" s="11">
        <v>4.5137499999999997E-2</v>
      </c>
      <c r="E4785">
        <v>1.2238169999999999</v>
      </c>
      <c r="F4785">
        <v>2.3124289999999998</v>
      </c>
      <c r="G4785" s="11">
        <v>5.5108290000000002</v>
      </c>
      <c r="H4785" s="12">
        <v>256272.83559999999</v>
      </c>
      <c r="I4785" s="12">
        <v>5002.3226169999998</v>
      </c>
    </row>
    <row r="4786" spans="1:9" x14ac:dyDescent="0.2">
      <c r="A4786">
        <v>-114.1279232424</v>
      </c>
      <c r="B4786">
        <v>51.509820352799998</v>
      </c>
      <c r="C4786">
        <v>0.333227770143873</v>
      </c>
      <c r="D4786" s="11">
        <v>3.96274E-2</v>
      </c>
      <c r="E4786">
        <v>1.472108</v>
      </c>
      <c r="F4786">
        <v>2.0301420000000001</v>
      </c>
      <c r="G4786" s="11">
        <v>5.2394480000000003</v>
      </c>
      <c r="H4786" s="12">
        <v>291907.52659999998</v>
      </c>
      <c r="I4786" s="12">
        <v>5697.8946640000004</v>
      </c>
    </row>
    <row r="4787" spans="1:9" x14ac:dyDescent="0.2">
      <c r="A4787">
        <v>-114.0286777897</v>
      </c>
      <c r="B4787">
        <v>51.339424453900001</v>
      </c>
      <c r="C4787">
        <v>0.34575179299092601</v>
      </c>
      <c r="D4787" s="11">
        <v>3.8191900000000001E-2</v>
      </c>
      <c r="E4787">
        <v>1.536788</v>
      </c>
      <c r="F4787">
        <v>1.9565999999999999</v>
      </c>
      <c r="G4787" s="11">
        <v>5.1687459999999996</v>
      </c>
      <c r="H4787" s="12">
        <v>302878.57059999998</v>
      </c>
      <c r="I4787" s="12">
        <v>5912.0441719999999</v>
      </c>
    </row>
    <row r="4788" spans="1:9" x14ac:dyDescent="0.2">
      <c r="A4788">
        <v>-113.9302776872</v>
      </c>
      <c r="B4788">
        <v>51.169024435899999</v>
      </c>
      <c r="C4788">
        <v>0.30268425179147002</v>
      </c>
      <c r="D4788" s="11">
        <v>4.3626100000000001E-2</v>
      </c>
      <c r="E4788">
        <v>1.2919229999999999</v>
      </c>
      <c r="F4788">
        <v>2.2349990000000002</v>
      </c>
      <c r="G4788" s="11">
        <v>5.4363910000000004</v>
      </c>
      <c r="H4788" s="12">
        <v>265151.4045</v>
      </c>
      <c r="I4788" s="12">
        <v>5175.628017</v>
      </c>
    </row>
    <row r="4789" spans="1:9" x14ac:dyDescent="0.2">
      <c r="A4789">
        <v>-113.832712645</v>
      </c>
      <c r="B4789">
        <v>50.998622710600003</v>
      </c>
      <c r="C4789">
        <v>0.26794411393080703</v>
      </c>
      <c r="D4789" s="11">
        <v>4.9282399999999997E-2</v>
      </c>
      <c r="E4789">
        <v>1.0370470000000001</v>
      </c>
      <c r="F4789">
        <v>2.524775</v>
      </c>
      <c r="G4789" s="11">
        <v>5.7149720000000004</v>
      </c>
      <c r="H4789" s="12">
        <v>234719.04380000001</v>
      </c>
      <c r="I4789" s="12">
        <v>4581.6029570000001</v>
      </c>
    </row>
    <row r="4790" spans="1:9" x14ac:dyDescent="0.2">
      <c r="A4790">
        <v>-113.73597253130001</v>
      </c>
      <c r="B4790">
        <v>50.828221664200001</v>
      </c>
      <c r="C4790">
        <v>0.27823060125638299</v>
      </c>
      <c r="D4790" s="11">
        <v>4.74604E-2</v>
      </c>
      <c r="E4790">
        <v>1.119148</v>
      </c>
      <c r="F4790">
        <v>2.4314330000000002</v>
      </c>
      <c r="G4790" s="11">
        <v>5.6252360000000001</v>
      </c>
      <c r="H4790" s="12">
        <v>243730.0067</v>
      </c>
      <c r="I4790" s="12">
        <v>4757.4926230000001</v>
      </c>
    </row>
    <row r="4791" spans="1:9" x14ac:dyDescent="0.2">
      <c r="A4791">
        <v>-113.6400473697</v>
      </c>
      <c r="B4791">
        <v>50.657823658600002</v>
      </c>
      <c r="C4791">
        <v>0.28860370579956801</v>
      </c>
      <c r="D4791" s="11">
        <v>4.5754599999999999E-2</v>
      </c>
      <c r="E4791">
        <v>1.1960139999999999</v>
      </c>
      <c r="F4791">
        <v>2.3440430000000001</v>
      </c>
      <c r="G4791" s="11">
        <v>5.5412220000000003</v>
      </c>
      <c r="H4791" s="12">
        <v>252816.8462</v>
      </c>
      <c r="I4791" s="12">
        <v>4934.8633659999996</v>
      </c>
    </row>
    <row r="4792" spans="1:9" x14ac:dyDescent="0.2">
      <c r="A4792">
        <v>-113.5449273365</v>
      </c>
      <c r="B4792">
        <v>50.487431030899998</v>
      </c>
      <c r="C4792">
        <v>0.27629148758122402</v>
      </c>
      <c r="D4792" s="11">
        <v>4.7793500000000003E-2</v>
      </c>
      <c r="E4792">
        <v>1.104139</v>
      </c>
      <c r="F4792">
        <v>2.4484979999999998</v>
      </c>
      <c r="G4792" s="11">
        <v>5.641642</v>
      </c>
      <c r="H4792" s="12">
        <v>242031.3431</v>
      </c>
      <c r="I4792" s="12">
        <v>4724.3355259999998</v>
      </c>
    </row>
    <row r="4793" spans="1:9" x14ac:dyDescent="0.2">
      <c r="A4793">
        <v>-113.4506027577</v>
      </c>
      <c r="B4793">
        <v>50.317046094200002</v>
      </c>
      <c r="C4793">
        <v>0.28062687300238798</v>
      </c>
      <c r="D4793" s="11">
        <v>4.7055100000000002E-2</v>
      </c>
      <c r="E4793">
        <v>1.1374089999999999</v>
      </c>
      <c r="F4793">
        <v>2.410669</v>
      </c>
      <c r="G4793" s="11">
        <v>5.6052739999999996</v>
      </c>
      <c r="H4793" s="12">
        <v>245829.14069999999</v>
      </c>
      <c r="I4793" s="12">
        <v>4798.466711</v>
      </c>
    </row>
    <row r="4794" spans="1:9" x14ac:dyDescent="0.2">
      <c r="A4794">
        <v>-113.3570641063</v>
      </c>
      <c r="B4794">
        <v>50.146671137799999</v>
      </c>
      <c r="C4794">
        <v>0.29249289802100598</v>
      </c>
      <c r="D4794" s="11">
        <v>4.5146199999999997E-2</v>
      </c>
      <c r="E4794">
        <v>1.223428</v>
      </c>
      <c r="F4794">
        <v>2.312875</v>
      </c>
      <c r="G4794" s="11">
        <v>5.5112579999999998</v>
      </c>
      <c r="H4794" s="12">
        <v>256223.77859999999</v>
      </c>
      <c r="I4794" s="12">
        <v>5001.365049</v>
      </c>
    </row>
    <row r="4795" spans="1:9" x14ac:dyDescent="0.2">
      <c r="A4795">
        <v>-113.2643019999</v>
      </c>
      <c r="B4795">
        <v>49.976308427500001</v>
      </c>
      <c r="C4795">
        <v>0.31725771570022698</v>
      </c>
      <c r="D4795" s="11">
        <v>4.1622100000000002E-2</v>
      </c>
      <c r="E4795">
        <v>1.3822239999999999</v>
      </c>
      <c r="F4795">
        <v>2.1323319999999999</v>
      </c>
      <c r="G4795" s="11">
        <v>5.3376900000000003</v>
      </c>
      <c r="H4795" s="12">
        <v>277917.75890000002</v>
      </c>
      <c r="I4795" s="12">
        <v>5424.8211209999999</v>
      </c>
    </row>
    <row r="4796" spans="1:9" x14ac:dyDescent="0.2">
      <c r="A4796">
        <v>-113.1723071981</v>
      </c>
      <c r="B4796">
        <v>49.805960206199998</v>
      </c>
      <c r="C4796">
        <v>0.36509626951533602</v>
      </c>
      <c r="D4796" s="11">
        <v>3.6168400000000003E-2</v>
      </c>
      <c r="E4796">
        <v>1.6279710000000001</v>
      </c>
      <c r="F4796">
        <v>1.852935</v>
      </c>
      <c r="G4796" s="11">
        <v>5.0690860000000004</v>
      </c>
      <c r="H4796" s="12">
        <v>319824.33199999999</v>
      </c>
      <c r="I4796" s="12">
        <v>6242.8172930000001</v>
      </c>
    </row>
    <row r="4797" spans="1:9" x14ac:dyDescent="0.2">
      <c r="A4797">
        <v>-113.0810705998</v>
      </c>
      <c r="B4797">
        <v>49.635628693599998</v>
      </c>
      <c r="C4797">
        <v>0.39766332415525701</v>
      </c>
      <c r="D4797" s="11">
        <v>3.3206300000000001E-2</v>
      </c>
      <c r="E4797">
        <v>1.761442</v>
      </c>
      <c r="F4797">
        <v>1.701184</v>
      </c>
      <c r="G4797" s="11">
        <v>4.923197</v>
      </c>
      <c r="H4797" s="12">
        <v>348353.07189999998</v>
      </c>
      <c r="I4797" s="12">
        <v>6799.6845880000001</v>
      </c>
    </row>
    <row r="4798" spans="1:9" x14ac:dyDescent="0.2">
      <c r="A4798">
        <v>-112.990583241</v>
      </c>
      <c r="B4798">
        <v>49.465316087300003</v>
      </c>
      <c r="C4798">
        <v>0.40624054164502299</v>
      </c>
      <c r="D4798" s="11">
        <v>3.2505199999999998E-2</v>
      </c>
      <c r="E4798">
        <v>1.7930349999999999</v>
      </c>
      <c r="F4798">
        <v>1.6652659999999999</v>
      </c>
      <c r="G4798" s="11">
        <v>4.888668</v>
      </c>
      <c r="H4798" s="12">
        <v>355866.7144</v>
      </c>
      <c r="I4798" s="12">
        <v>6946.34728</v>
      </c>
    </row>
    <row r="4799" spans="1:9" x14ac:dyDescent="0.2">
      <c r="A4799">
        <v>-112.9008362918</v>
      </c>
      <c r="B4799">
        <v>49.2950245623</v>
      </c>
      <c r="C4799">
        <v>0.426078151262272</v>
      </c>
      <c r="D4799" s="11">
        <v>3.09918E-2</v>
      </c>
      <c r="E4799">
        <v>1.861229</v>
      </c>
      <c r="F4799">
        <v>1.587734</v>
      </c>
      <c r="G4799" s="11">
        <v>4.8141299999999996</v>
      </c>
      <c r="H4799" s="12">
        <v>373244.46049999999</v>
      </c>
      <c r="I4799" s="12">
        <v>7285.5525319999997</v>
      </c>
    </row>
    <row r="4800" spans="1:9" x14ac:dyDescent="0.2">
      <c r="A4800">
        <v>-112.81182105489999</v>
      </c>
      <c r="B4800">
        <v>49.124756272100001</v>
      </c>
      <c r="C4800">
        <v>0.444567893137648</v>
      </c>
      <c r="D4800" s="11">
        <v>2.9702800000000001E-2</v>
      </c>
      <c r="E4800">
        <v>1.9193100000000001</v>
      </c>
      <c r="F4800">
        <v>1.5216970000000001</v>
      </c>
      <c r="G4800" s="11">
        <v>4.7506440000000003</v>
      </c>
      <c r="H4800" s="12">
        <v>389441.4743</v>
      </c>
      <c r="I4800" s="12">
        <v>7601.7104609999997</v>
      </c>
    </row>
    <row r="4801" spans="1:9" x14ac:dyDescent="0.2">
      <c r="A4801">
        <v>-112.7235289624</v>
      </c>
      <c r="B4801">
        <v>48.954513348100001</v>
      </c>
      <c r="C4801">
        <v>0.42842941241404198</v>
      </c>
      <c r="D4801" s="11">
        <v>3.08217E-2</v>
      </c>
      <c r="E4801">
        <v>1.8688929999999999</v>
      </c>
      <c r="F4801">
        <v>1.579019</v>
      </c>
      <c r="G4801" s="11">
        <v>4.805752</v>
      </c>
      <c r="H4801" s="12">
        <v>375304.16519999999</v>
      </c>
      <c r="I4801" s="12">
        <v>7325.7569800000001</v>
      </c>
    </row>
    <row r="4802" spans="1:9" x14ac:dyDescent="0.2">
      <c r="A4802">
        <v>-134.44654742829999</v>
      </c>
      <c r="B4802">
        <v>69.830758755000005</v>
      </c>
      <c r="C4802">
        <v>0.43523830780026801</v>
      </c>
      <c r="D4802" s="11">
        <v>3.0339499999999998E-2</v>
      </c>
      <c r="E4802">
        <v>1.89062</v>
      </c>
      <c r="F4802">
        <v>1.554316</v>
      </c>
      <c r="G4802" s="11">
        <v>4.7820029999999996</v>
      </c>
      <c r="H4802" s="12">
        <v>381268.75760000001</v>
      </c>
      <c r="I4802" s="12">
        <v>7442.182957</v>
      </c>
    </row>
    <row r="4803" spans="1:9" x14ac:dyDescent="0.2">
      <c r="A4803">
        <v>-134.11785314540001</v>
      </c>
      <c r="B4803">
        <v>69.686167042799994</v>
      </c>
      <c r="C4803">
        <v>0.42604285760503202</v>
      </c>
      <c r="D4803" s="11">
        <v>3.0994399999999998E-2</v>
      </c>
      <c r="E4803">
        <v>1.861113</v>
      </c>
      <c r="F4803">
        <v>1.5878669999999999</v>
      </c>
      <c r="G4803" s="11">
        <v>4.8142579999999997</v>
      </c>
      <c r="H4803" s="12">
        <v>373213.54320000001</v>
      </c>
      <c r="I4803" s="12">
        <v>7284.9490429999996</v>
      </c>
    </row>
    <row r="4804" spans="1:9" x14ac:dyDescent="0.2">
      <c r="A4804">
        <v>-133.79344116889999</v>
      </c>
      <c r="B4804">
        <v>69.540951401800001</v>
      </c>
      <c r="C4804">
        <v>0.413975002221523</v>
      </c>
      <c r="D4804" s="11">
        <v>3.18979E-2</v>
      </c>
      <c r="E4804">
        <v>1.8204</v>
      </c>
      <c r="F4804">
        <v>1.6341540000000001</v>
      </c>
      <c r="G4804" s="11">
        <v>4.8587569999999998</v>
      </c>
      <c r="H4804" s="12">
        <v>362642.10190000001</v>
      </c>
      <c r="I4804" s="12">
        <v>7078.599588</v>
      </c>
    </row>
    <row r="4805" spans="1:9" x14ac:dyDescent="0.2">
      <c r="A4805">
        <v>-133.47324490650001</v>
      </c>
      <c r="B4805">
        <v>69.395123834200007</v>
      </c>
      <c r="C4805">
        <v>0.38682658655343799</v>
      </c>
      <c r="D4805" s="11">
        <v>3.4136600000000003E-2</v>
      </c>
      <c r="E4805">
        <v>1.719525</v>
      </c>
      <c r="F4805">
        <v>1.7488440000000001</v>
      </c>
      <c r="G4805" s="11">
        <v>4.969017</v>
      </c>
      <c r="H4805" s="12">
        <v>338860.08980000002</v>
      </c>
      <c r="I4805" s="12">
        <v>6614.3861379999998</v>
      </c>
    </row>
    <row r="4806" spans="1:9" x14ac:dyDescent="0.2">
      <c r="A4806">
        <v>-133.15719863050001</v>
      </c>
      <c r="B4806">
        <v>69.248696123299993</v>
      </c>
      <c r="C4806">
        <v>0.36023728239424901</v>
      </c>
      <c r="D4806" s="11">
        <v>3.66562E-2</v>
      </c>
      <c r="E4806">
        <v>1.6059890000000001</v>
      </c>
      <c r="F4806">
        <v>1.8779250000000001</v>
      </c>
      <c r="G4806" s="11">
        <v>5.0931110000000004</v>
      </c>
      <c r="H4806" s="12">
        <v>315567.85930000001</v>
      </c>
      <c r="I4806" s="12">
        <v>6159.7329909999999</v>
      </c>
    </row>
    <row r="4807" spans="1:9" x14ac:dyDescent="0.2">
      <c r="A4807">
        <v>-132.84523748589999</v>
      </c>
      <c r="B4807">
        <v>69.101679837500001</v>
      </c>
      <c r="C4807">
        <v>0.31896735404334298</v>
      </c>
      <c r="D4807" s="11">
        <v>4.1398999999999998E-2</v>
      </c>
      <c r="E4807">
        <v>1.3922760000000001</v>
      </c>
      <c r="F4807">
        <v>2.1209030000000002</v>
      </c>
      <c r="G4807" s="11">
        <v>5.326702</v>
      </c>
      <c r="H4807" s="12">
        <v>279415.40210000001</v>
      </c>
      <c r="I4807" s="12">
        <v>5454.0543960000005</v>
      </c>
    </row>
    <row r="4808" spans="1:9" x14ac:dyDescent="0.2">
      <c r="A4808">
        <v>-132.5372974974</v>
      </c>
      <c r="B4808">
        <v>68.954086334500005</v>
      </c>
      <c r="C4808">
        <v>0.28157931083167997</v>
      </c>
      <c r="D4808" s="11">
        <v>4.6896E-2</v>
      </c>
      <c r="E4808">
        <v>1.1445810000000001</v>
      </c>
      <c r="F4808">
        <v>2.4025180000000002</v>
      </c>
      <c r="G4808" s="11">
        <v>5.5974380000000004</v>
      </c>
      <c r="H4808" s="12">
        <v>246663.4762</v>
      </c>
      <c r="I4808" s="12">
        <v>4814.7525400000004</v>
      </c>
    </row>
    <row r="4809" spans="1:9" x14ac:dyDescent="0.2">
      <c r="A4809">
        <v>-132.2333155741</v>
      </c>
      <c r="B4809">
        <v>68.805926765600006</v>
      </c>
      <c r="C4809">
        <v>0.26183143351041099</v>
      </c>
      <c r="D4809" s="11">
        <v>5.0432999999999999E-2</v>
      </c>
      <c r="E4809">
        <v>0.98520300000000005</v>
      </c>
      <c r="F4809">
        <v>2.5837210000000002</v>
      </c>
      <c r="G4809" s="11">
        <v>5.7716409999999998</v>
      </c>
      <c r="H4809" s="12">
        <v>229364.3357</v>
      </c>
      <c r="I4809" s="12">
        <v>4477.0816290000002</v>
      </c>
    </row>
    <row r="4810" spans="1:9" x14ac:dyDescent="0.2">
      <c r="A4810">
        <v>-131.93322951319999</v>
      </c>
      <c r="B4810">
        <v>68.657212079499999</v>
      </c>
      <c r="C4810">
        <v>0.27346052595711801</v>
      </c>
      <c r="D4810" s="11">
        <v>4.8288299999999999E-2</v>
      </c>
      <c r="E4810">
        <v>1.081844</v>
      </c>
      <c r="F4810">
        <v>2.4738470000000001</v>
      </c>
      <c r="G4810" s="11">
        <v>5.6660120000000003</v>
      </c>
      <c r="H4810" s="12">
        <v>239551.42069999999</v>
      </c>
      <c r="I4810" s="12">
        <v>4675.9286330000004</v>
      </c>
    </row>
    <row r="4811" spans="1:9" x14ac:dyDescent="0.2">
      <c r="A4811">
        <v>-131.63697800220001</v>
      </c>
      <c r="B4811">
        <v>68.507953026899997</v>
      </c>
      <c r="C4811">
        <v>0.31735886336236602</v>
      </c>
      <c r="D4811" s="11">
        <v>4.1608800000000001E-2</v>
      </c>
      <c r="E4811">
        <v>1.3828210000000001</v>
      </c>
      <c r="F4811">
        <v>2.1316510000000002</v>
      </c>
      <c r="G4811" s="11">
        <v>5.3370350000000002</v>
      </c>
      <c r="H4811" s="12">
        <v>278006.36430000002</v>
      </c>
      <c r="I4811" s="12">
        <v>5426.550655</v>
      </c>
    </row>
    <row r="4812" spans="1:9" x14ac:dyDescent="0.2">
      <c r="A4812">
        <v>-131.3445006199</v>
      </c>
      <c r="B4812">
        <v>68.358160163700006</v>
      </c>
      <c r="C4812">
        <v>0.24906638188861799</v>
      </c>
      <c r="D4812" s="11">
        <v>5.3017700000000001E-2</v>
      </c>
      <c r="E4812">
        <v>0.86873199999999995</v>
      </c>
      <c r="F4812">
        <v>2.7161379999999999</v>
      </c>
      <c r="G4812" s="11">
        <v>5.8989419999999999</v>
      </c>
      <c r="H4812" s="12">
        <v>218182.15049999999</v>
      </c>
      <c r="I4812" s="12">
        <v>4258.8107460000001</v>
      </c>
    </row>
    <row r="4813" spans="1:9" x14ac:dyDescent="0.2">
      <c r="A4813">
        <v>-131.05573783630001</v>
      </c>
      <c r="B4813">
        <v>68.207843855799993</v>
      </c>
      <c r="C4813">
        <v>0.194620619737745</v>
      </c>
      <c r="D4813" s="11">
        <v>6.7849599999999996E-2</v>
      </c>
      <c r="E4813">
        <v>0.200402</v>
      </c>
      <c r="F4813">
        <v>3.4759869999999999</v>
      </c>
      <c r="G4813" s="11">
        <v>6.6294380000000004</v>
      </c>
      <c r="H4813" s="12">
        <v>170487.66279999999</v>
      </c>
      <c r="I4813" s="12">
        <v>3327.8372639999998</v>
      </c>
    </row>
    <row r="4814" spans="1:9" x14ac:dyDescent="0.2">
      <c r="A4814">
        <v>-130.77063101140001</v>
      </c>
      <c r="B4814">
        <v>68.057014282400004</v>
      </c>
      <c r="C4814">
        <v>0.23827210585318601</v>
      </c>
      <c r="D4814" s="11">
        <v>5.5419599999999999E-2</v>
      </c>
      <c r="E4814">
        <v>0.76050499999999999</v>
      </c>
      <c r="F4814">
        <v>2.8391890000000002</v>
      </c>
      <c r="G4814" s="11">
        <v>6.0172400000000001</v>
      </c>
      <c r="H4814" s="12">
        <v>208726.36470000001</v>
      </c>
      <c r="I4814" s="12">
        <v>4074.238351</v>
      </c>
    </row>
    <row r="4815" spans="1:9" x14ac:dyDescent="0.2">
      <c r="A4815">
        <v>-130.48912239270001</v>
      </c>
      <c r="B4815">
        <v>67.9056814403</v>
      </c>
      <c r="C4815">
        <v>0.166335730957867</v>
      </c>
      <c r="D4815" s="11">
        <v>7.9387299999999994E-2</v>
      </c>
      <c r="E4815">
        <v>0</v>
      </c>
      <c r="F4815">
        <v>4.0670719999999996</v>
      </c>
      <c r="G4815" s="11">
        <v>7.5171770000000002</v>
      </c>
      <c r="H4815" s="12">
        <v>145710.10029999999</v>
      </c>
      <c r="I4815" s="12">
        <v>2844.191147</v>
      </c>
    </row>
    <row r="4816" spans="1:9" x14ac:dyDescent="0.2">
      <c r="A4816">
        <v>-130.21115511240001</v>
      </c>
      <c r="B4816">
        <v>67.753855147199999</v>
      </c>
      <c r="C4816">
        <v>0.20817965827131499</v>
      </c>
      <c r="D4816" s="11">
        <v>6.3430500000000001E-2</v>
      </c>
      <c r="E4816">
        <v>0.39953</v>
      </c>
      <c r="F4816">
        <v>3.249593</v>
      </c>
      <c r="G4816" s="11">
        <v>6.4117899999999999</v>
      </c>
      <c r="H4816" s="12">
        <v>182365.3806</v>
      </c>
      <c r="I4816" s="12">
        <v>3559.6846070000001</v>
      </c>
    </row>
    <row r="4817" spans="1:9" x14ac:dyDescent="0.2">
      <c r="A4817">
        <v>-129.93667318350001</v>
      </c>
      <c r="B4817">
        <v>67.601545045899996</v>
      </c>
      <c r="C4817">
        <v>0.16694486885116799</v>
      </c>
      <c r="D4817" s="11">
        <v>7.9097600000000004E-2</v>
      </c>
      <c r="E4817">
        <v>0</v>
      </c>
      <c r="F4817">
        <v>4.0522309999999999</v>
      </c>
      <c r="G4817" s="11">
        <v>7.4898569999999998</v>
      </c>
      <c r="H4817" s="12">
        <v>146243.70509999999</v>
      </c>
      <c r="I4817" s="12">
        <v>2854.6068570000002</v>
      </c>
    </row>
    <row r="4818" spans="1:9" x14ac:dyDescent="0.2">
      <c r="A4818">
        <v>-129.6656214946</v>
      </c>
      <c r="B4818">
        <v>67.448760607699995</v>
      </c>
      <c r="C4818">
        <v>0.15029663940469901</v>
      </c>
      <c r="D4818" s="11">
        <v>8.7859199999999998E-2</v>
      </c>
      <c r="E4818">
        <v>0</v>
      </c>
      <c r="F4818">
        <v>4.5010940000000002</v>
      </c>
      <c r="G4818" s="11">
        <v>8.3161799999999992</v>
      </c>
      <c r="H4818" s="12">
        <v>131659.8561</v>
      </c>
      <c r="I4818" s="12">
        <v>2569.9371310000001</v>
      </c>
    </row>
    <row r="4819" spans="1:9" x14ac:dyDescent="0.2">
      <c r="A4819">
        <v>-129.3979458048</v>
      </c>
      <c r="B4819">
        <v>67.295511136000002</v>
      </c>
      <c r="C4819">
        <v>0.21483168569588601</v>
      </c>
      <c r="D4819" s="11">
        <v>6.1466399999999997E-2</v>
      </c>
      <c r="E4819">
        <v>0.48803099999999999</v>
      </c>
      <c r="F4819">
        <v>3.148971</v>
      </c>
      <c r="G4819" s="11">
        <v>6.3150550000000001</v>
      </c>
      <c r="H4819" s="12">
        <v>188192.55660000001</v>
      </c>
      <c r="I4819" s="12">
        <v>3673.4282830000002</v>
      </c>
    </row>
    <row r="4820" spans="1:9" x14ac:dyDescent="0.2">
      <c r="A4820">
        <v>-129.1335927378</v>
      </c>
      <c r="B4820">
        <v>67.141805770000005</v>
      </c>
      <c r="C4820">
        <v>0.17738031583480901</v>
      </c>
      <c r="D4820" s="11">
        <v>7.4444200000000002E-2</v>
      </c>
      <c r="E4820">
        <v>0</v>
      </c>
      <c r="F4820">
        <v>3.8138339999999999</v>
      </c>
      <c r="G4820" s="11">
        <v>7.050986</v>
      </c>
      <c r="H4820" s="12">
        <v>155385.15659999999</v>
      </c>
      <c r="I4820" s="12">
        <v>3033.0435990000001</v>
      </c>
    </row>
    <row r="4821" spans="1:9" x14ac:dyDescent="0.2">
      <c r="A4821">
        <v>-128.87250977459999</v>
      </c>
      <c r="B4821">
        <v>66.987653488199996</v>
      </c>
      <c r="C4821">
        <v>0.186724864547437</v>
      </c>
      <c r="D4821" s="11">
        <v>7.0718699999999995E-2</v>
      </c>
      <c r="E4821">
        <v>7.1121000000000004E-2</v>
      </c>
      <c r="F4821">
        <v>3.622973</v>
      </c>
      <c r="G4821" s="11">
        <v>6.7707459999999999</v>
      </c>
      <c r="H4821" s="12">
        <v>163570.98130000001</v>
      </c>
      <c r="I4821" s="12">
        <v>3192.826963</v>
      </c>
    </row>
    <row r="4822" spans="1:9" x14ac:dyDescent="0.2">
      <c r="A4822">
        <v>-128.61464524690001</v>
      </c>
      <c r="B4822">
        <v>66.833063111399994</v>
      </c>
      <c r="C4822">
        <v>0.13734363206939201</v>
      </c>
      <c r="D4822" s="11">
        <v>9.6145300000000003E-2</v>
      </c>
      <c r="E4822">
        <v>0</v>
      </c>
      <c r="F4822">
        <v>4.9255979999999999</v>
      </c>
      <c r="G4822" s="11">
        <v>9.0976590000000002</v>
      </c>
      <c r="H4822" s="12">
        <v>120313.02159999999</v>
      </c>
      <c r="I4822" s="12">
        <v>2348.4523749999998</v>
      </c>
    </row>
    <row r="4823" spans="1:9" x14ac:dyDescent="0.2">
      <c r="A4823">
        <v>-128.35994832910001</v>
      </c>
      <c r="B4823">
        <v>66.678043306800006</v>
      </c>
      <c r="C4823">
        <v>0.13781023598634301</v>
      </c>
      <c r="D4823" s="11">
        <v>9.5819799999999997E-2</v>
      </c>
      <c r="E4823">
        <v>0</v>
      </c>
      <c r="F4823">
        <v>4.9089219999999996</v>
      </c>
      <c r="G4823" s="11">
        <v>9.0669579999999996</v>
      </c>
      <c r="H4823" s="12">
        <v>120721.76669999999</v>
      </c>
      <c r="I4823" s="12">
        <v>2356.4308820000001</v>
      </c>
    </row>
    <row r="4824" spans="1:9" x14ac:dyDescent="0.2">
      <c r="A4824">
        <v>-128.10836903020001</v>
      </c>
      <c r="B4824">
        <v>66.522602590700004</v>
      </c>
      <c r="C4824">
        <v>0.15646002942536399</v>
      </c>
      <c r="D4824" s="11">
        <v>8.4398200000000007E-2</v>
      </c>
      <c r="E4824">
        <v>0</v>
      </c>
      <c r="F4824">
        <v>4.323785</v>
      </c>
      <c r="G4824" s="11">
        <v>7.9897660000000004</v>
      </c>
      <c r="H4824" s="12">
        <v>137058.98569999999</v>
      </c>
      <c r="I4824" s="12">
        <v>2675.3255479999998</v>
      </c>
    </row>
    <row r="4825" spans="1:9" x14ac:dyDescent="0.2">
      <c r="A4825">
        <v>-127.8598581854</v>
      </c>
      <c r="B4825">
        <v>66.366749331799994</v>
      </c>
      <c r="C4825">
        <v>0.17622159982287999</v>
      </c>
      <c r="D4825" s="11">
        <v>7.4933700000000006E-2</v>
      </c>
      <c r="E4825">
        <v>0</v>
      </c>
      <c r="F4825">
        <v>3.838911</v>
      </c>
      <c r="G4825" s="11">
        <v>7.0971510000000002</v>
      </c>
      <c r="H4825" s="12">
        <v>154370.1214</v>
      </c>
      <c r="I4825" s="12">
        <v>3013.230599</v>
      </c>
    </row>
    <row r="4826" spans="1:9" x14ac:dyDescent="0.2">
      <c r="A4826">
        <v>-127.6143674469</v>
      </c>
      <c r="B4826">
        <v>66.2104917546</v>
      </c>
      <c r="C4826">
        <v>0.183533525835927</v>
      </c>
      <c r="D4826" s="11">
        <v>7.1948399999999996E-2</v>
      </c>
      <c r="E4826">
        <v>1.5710999999999999E-2</v>
      </c>
      <c r="F4826">
        <v>3.685972</v>
      </c>
      <c r="G4826" s="11">
        <v>6.8313110000000004</v>
      </c>
      <c r="H4826" s="12">
        <v>160775.36859999999</v>
      </c>
      <c r="I4826" s="12">
        <v>3138.2579460000002</v>
      </c>
    </row>
    <row r="4827" spans="1:9" x14ac:dyDescent="0.2">
      <c r="A4827">
        <v>-127.37184927520001</v>
      </c>
      <c r="B4827">
        <v>66.053837942499996</v>
      </c>
      <c r="C4827">
        <v>0.17008469723581601</v>
      </c>
      <c r="D4827" s="11">
        <v>7.7637399999999995E-2</v>
      </c>
      <c r="E4827">
        <v>0</v>
      </c>
      <c r="F4827">
        <v>3.9774240000000001</v>
      </c>
      <c r="G4827" s="11">
        <v>7.352144</v>
      </c>
      <c r="H4827" s="12">
        <v>148994.19469999999</v>
      </c>
      <c r="I4827" s="12">
        <v>2908.2950930000002</v>
      </c>
    </row>
    <row r="4828" spans="1:9" x14ac:dyDescent="0.2">
      <c r="A4828">
        <v>-127.1322569291</v>
      </c>
      <c r="B4828">
        <v>65.896795840600006</v>
      </c>
      <c r="C4828">
        <v>0.203706427323054</v>
      </c>
      <c r="D4828" s="11">
        <v>6.4823400000000003E-2</v>
      </c>
      <c r="E4828">
        <v>0.33676600000000001</v>
      </c>
      <c r="F4828">
        <v>3.3209529999999998</v>
      </c>
      <c r="G4828" s="11">
        <v>6.4803930000000003</v>
      </c>
      <c r="H4828" s="12">
        <v>178446.8303</v>
      </c>
      <c r="I4828" s="12">
        <v>3483.1963879999998</v>
      </c>
    </row>
    <row r="4829" spans="1:9" x14ac:dyDescent="0.2">
      <c r="A4829">
        <v>-126.89554445650001</v>
      </c>
      <c r="B4829">
        <v>65.739373258800001</v>
      </c>
      <c r="C4829">
        <v>0.1811491482783</v>
      </c>
      <c r="D4829" s="11">
        <v>7.2895399999999999E-2</v>
      </c>
      <c r="E4829">
        <v>0</v>
      </c>
      <c r="F4829">
        <v>3.7344870000000001</v>
      </c>
      <c r="G4829" s="11">
        <v>6.9049139999999998</v>
      </c>
      <c r="H4829" s="12">
        <v>158686.6538</v>
      </c>
      <c r="I4829" s="12">
        <v>3097.4872380000002</v>
      </c>
    </row>
    <row r="4830" spans="1:9" x14ac:dyDescent="0.2">
      <c r="A4830">
        <v>-126.66166668389999</v>
      </c>
      <c r="B4830">
        <v>65.581577874800004</v>
      </c>
      <c r="C4830">
        <v>0.25165007243681797</v>
      </c>
      <c r="D4830" s="11">
        <v>5.2473400000000003E-2</v>
      </c>
      <c r="E4830">
        <v>0.89326000000000005</v>
      </c>
      <c r="F4830">
        <v>2.688253</v>
      </c>
      <c r="G4830" s="11">
        <v>5.8721350000000001</v>
      </c>
      <c r="H4830" s="12">
        <v>220445.46340000001</v>
      </c>
      <c r="I4830" s="12">
        <v>4302.9895269999997</v>
      </c>
    </row>
    <row r="4831" spans="1:9" x14ac:dyDescent="0.2">
      <c r="A4831">
        <v>-126.4305792067</v>
      </c>
      <c r="B4831">
        <v>65.423417236800006</v>
      </c>
      <c r="C4831">
        <v>0.247690624027921</v>
      </c>
      <c r="D4831" s="11">
        <v>5.3312199999999997E-2</v>
      </c>
      <c r="E4831">
        <v>0.85546299999999997</v>
      </c>
      <c r="F4831">
        <v>2.7312249999999998</v>
      </c>
      <c r="G4831" s="11">
        <v>5.9134469999999997</v>
      </c>
      <c r="H4831" s="12">
        <v>216976.9866</v>
      </c>
      <c r="I4831" s="12">
        <v>4235.2865259999999</v>
      </c>
    </row>
    <row r="4832" spans="1:9" x14ac:dyDescent="0.2">
      <c r="A4832">
        <v>-126.2022383791</v>
      </c>
      <c r="B4832">
        <v>65.264898766599998</v>
      </c>
      <c r="C4832">
        <v>0.22647485757972</v>
      </c>
      <c r="D4832" s="11">
        <v>5.8306400000000001E-2</v>
      </c>
      <c r="E4832">
        <v>0.63042299999999996</v>
      </c>
      <c r="F4832">
        <v>2.987082</v>
      </c>
      <c r="G4832" s="11">
        <v>6.1594199999999999</v>
      </c>
      <c r="H4832" s="12">
        <v>198391.97519999999</v>
      </c>
      <c r="I4832" s="12">
        <v>3872.5160329999999</v>
      </c>
    </row>
    <row r="4833" spans="1:9" x14ac:dyDescent="0.2">
      <c r="A4833">
        <v>-125.9766013031</v>
      </c>
      <c r="B4833">
        <v>65.106029761900004</v>
      </c>
      <c r="C4833">
        <v>0.26298905687531399</v>
      </c>
      <c r="D4833" s="11">
        <v>5.0210999999999999E-2</v>
      </c>
      <c r="E4833">
        <v>0.99520600000000004</v>
      </c>
      <c r="F4833">
        <v>2.5723479999999999</v>
      </c>
      <c r="G4833" s="11">
        <v>5.760707</v>
      </c>
      <c r="H4833" s="12">
        <v>230378.41380000001</v>
      </c>
      <c r="I4833" s="12">
        <v>4496.8759449999998</v>
      </c>
    </row>
    <row r="4834" spans="1:9" x14ac:dyDescent="0.2">
      <c r="A4834">
        <v>-125.7536258186</v>
      </c>
      <c r="B4834">
        <v>64.946817399400004</v>
      </c>
      <c r="C4834">
        <v>0.289555363268095</v>
      </c>
      <c r="D4834" s="11">
        <v>4.5604199999999998E-2</v>
      </c>
      <c r="E4834">
        <v>1.20279</v>
      </c>
      <c r="F4834">
        <v>2.336338</v>
      </c>
      <c r="G4834" s="11">
        <v>5.5338149999999997</v>
      </c>
      <c r="H4834" s="12">
        <v>253650.4982</v>
      </c>
      <c r="I4834" s="12">
        <v>4951.135851</v>
      </c>
    </row>
    <row r="4835" spans="1:9" x14ac:dyDescent="0.2">
      <c r="A4835">
        <v>-125.53327049230001</v>
      </c>
      <c r="B4835">
        <v>64.787268737000005</v>
      </c>
      <c r="C4835">
        <v>0.20470090165233601</v>
      </c>
      <c r="D4835" s="11">
        <v>6.4508499999999996E-2</v>
      </c>
      <c r="E4835">
        <v>0.35095700000000002</v>
      </c>
      <c r="F4835">
        <v>3.3048199999999999</v>
      </c>
      <c r="G4835" s="11">
        <v>6.4648839999999996</v>
      </c>
      <c r="H4835" s="12">
        <v>179317.98980000001</v>
      </c>
      <c r="I4835" s="12">
        <v>3500.2010030000001</v>
      </c>
    </row>
    <row r="4836" spans="1:9" x14ac:dyDescent="0.2">
      <c r="A4836">
        <v>-125.3154946076</v>
      </c>
      <c r="B4836">
        <v>64.627390716899995</v>
      </c>
      <c r="C4836">
        <v>0.23710146043354799</v>
      </c>
      <c r="D4836" s="11">
        <v>5.5693199999999998E-2</v>
      </c>
      <c r="E4836">
        <v>0.74817500000000003</v>
      </c>
      <c r="F4836">
        <v>2.853205</v>
      </c>
      <c r="G4836" s="11">
        <v>6.0307139999999997</v>
      </c>
      <c r="H4836" s="12">
        <v>207700.8793</v>
      </c>
      <c r="I4836" s="12">
        <v>4054.221368</v>
      </c>
    </row>
    <row r="4837" spans="1:9" x14ac:dyDescent="0.2">
      <c r="A4837">
        <v>-125.10025815349999</v>
      </c>
      <c r="B4837">
        <v>64.467190167499993</v>
      </c>
      <c r="C4837">
        <v>0.22350133581189699</v>
      </c>
      <c r="D4837" s="11">
        <v>5.9082200000000001E-2</v>
      </c>
      <c r="E4837">
        <v>0.595468</v>
      </c>
      <c r="F4837">
        <v>3.0268269999999999</v>
      </c>
      <c r="G4837" s="11">
        <v>6.1976290000000001</v>
      </c>
      <c r="H4837" s="12">
        <v>195787.17009999999</v>
      </c>
      <c r="I4837" s="12">
        <v>3821.6714900000002</v>
      </c>
    </row>
    <row r="4838" spans="1:9" x14ac:dyDescent="0.2">
      <c r="A4838">
        <v>-124.887521814</v>
      </c>
      <c r="B4838">
        <v>64.306673806299997</v>
      </c>
      <c r="C4838">
        <v>0.218286286157997</v>
      </c>
      <c r="D4838" s="11">
        <v>6.0493699999999997E-2</v>
      </c>
      <c r="E4838">
        <v>0.531864</v>
      </c>
      <c r="F4838">
        <v>3.0991390000000001</v>
      </c>
      <c r="G4838" s="11">
        <v>6.2671479999999997</v>
      </c>
      <c r="H4838" s="12">
        <v>191218.78659999999</v>
      </c>
      <c r="I4838" s="12">
        <v>3732.4988389999999</v>
      </c>
    </row>
    <row r="4839" spans="1:9" x14ac:dyDescent="0.2">
      <c r="A4839">
        <v>-124.6772469575</v>
      </c>
      <c r="B4839">
        <v>64.145848242100001</v>
      </c>
      <c r="C4839">
        <v>0.31104364701001302</v>
      </c>
      <c r="D4839" s="11">
        <v>4.2453600000000001E-2</v>
      </c>
      <c r="E4839">
        <v>1.344754</v>
      </c>
      <c r="F4839">
        <v>2.1749309999999999</v>
      </c>
      <c r="G4839" s="11">
        <v>5.3786430000000003</v>
      </c>
      <c r="H4839" s="12">
        <v>272474.23469999997</v>
      </c>
      <c r="I4839" s="12">
        <v>5318.5661440000003</v>
      </c>
    </row>
    <row r="4840" spans="1:9" x14ac:dyDescent="0.2">
      <c r="A4840">
        <v>-124.4693956257</v>
      </c>
      <c r="B4840">
        <v>63.984719977300003</v>
      </c>
      <c r="C4840">
        <v>0.254566856644794</v>
      </c>
      <c r="D4840" s="11">
        <v>5.18722E-2</v>
      </c>
      <c r="E4840">
        <v>0.92035199999999995</v>
      </c>
      <c r="F4840">
        <v>2.6574529999999998</v>
      </c>
      <c r="G4840" s="11">
        <v>5.8425250000000002</v>
      </c>
      <c r="H4840" s="12">
        <v>223000.56640000001</v>
      </c>
      <c r="I4840" s="12">
        <v>4352.8639089999997</v>
      </c>
    </row>
    <row r="4841" spans="1:9" x14ac:dyDescent="0.2">
      <c r="A4841">
        <v>-124.2639305236</v>
      </c>
      <c r="B4841">
        <v>63.823295410500002</v>
      </c>
      <c r="C4841">
        <v>0.25605511514242701</v>
      </c>
      <c r="D4841" s="11">
        <v>5.1570699999999997E-2</v>
      </c>
      <c r="E4841">
        <v>0.93393700000000002</v>
      </c>
      <c r="F4841">
        <v>2.642007</v>
      </c>
      <c r="G4841" s="11">
        <v>5.8276750000000002</v>
      </c>
      <c r="H4841" s="12">
        <v>224304.28080000001</v>
      </c>
      <c r="I4841" s="12">
        <v>4378.3117890000003</v>
      </c>
    </row>
    <row r="4842" spans="1:9" x14ac:dyDescent="0.2">
      <c r="A4842">
        <v>-124.06081500809999</v>
      </c>
      <c r="B4842">
        <v>63.661580838299997</v>
      </c>
      <c r="C4842">
        <v>0.244505587428579</v>
      </c>
      <c r="D4842" s="11">
        <v>5.4006699999999998E-2</v>
      </c>
      <c r="E4842">
        <v>0.82416999999999996</v>
      </c>
      <c r="F4842">
        <v>2.7668050000000002</v>
      </c>
      <c r="G4842" s="11">
        <v>5.9476519999999997</v>
      </c>
      <c r="H4842" s="12">
        <v>214186.89449999999</v>
      </c>
      <c r="I4842" s="12">
        <v>4180.8252700000003</v>
      </c>
    </row>
    <row r="4843" spans="1:9" x14ac:dyDescent="0.2">
      <c r="A4843">
        <v>-123.8600130776</v>
      </c>
      <c r="B4843">
        <v>63.499582457700001</v>
      </c>
      <c r="C4843">
        <v>0.246570676990501</v>
      </c>
      <c r="D4843" s="11">
        <v>5.3554400000000002E-2</v>
      </c>
      <c r="E4843">
        <v>0.84455199999999997</v>
      </c>
      <c r="F4843">
        <v>2.743633</v>
      </c>
      <c r="G4843" s="11">
        <v>5.925376</v>
      </c>
      <c r="H4843" s="12">
        <v>215995.913</v>
      </c>
      <c r="I4843" s="12">
        <v>4216.1364409999996</v>
      </c>
    </row>
    <row r="4844" spans="1:9" x14ac:dyDescent="0.2">
      <c r="A4844">
        <v>-123.6614893619</v>
      </c>
      <c r="B4844">
        <v>63.337306368199997</v>
      </c>
      <c r="C4844">
        <v>0.21470074519351301</v>
      </c>
      <c r="D4844" s="11">
        <v>6.15039E-2</v>
      </c>
      <c r="E4844">
        <v>0.486342</v>
      </c>
      <c r="F4844">
        <v>3.1508919999999998</v>
      </c>
      <c r="G4844" s="11">
        <v>6.3169019999999998</v>
      </c>
      <c r="H4844" s="12">
        <v>188077.85269999999</v>
      </c>
      <c r="I4844" s="12">
        <v>3671.1893190000001</v>
      </c>
    </row>
    <row r="4845" spans="1:9" x14ac:dyDescent="0.2">
      <c r="A4845">
        <v>-123.4652091107</v>
      </c>
      <c r="B4845">
        <v>63.174758574000002</v>
      </c>
      <c r="C4845">
        <v>0.16669626307548899</v>
      </c>
      <c r="D4845" s="11">
        <v>7.9215599999999997E-2</v>
      </c>
      <c r="E4845">
        <v>0</v>
      </c>
      <c r="F4845">
        <v>4.0582760000000002</v>
      </c>
      <c r="G4845" s="11">
        <v>7.5009839999999999</v>
      </c>
      <c r="H4845" s="12">
        <v>146025.9264</v>
      </c>
      <c r="I4845" s="12">
        <v>2850.3559220000002</v>
      </c>
    </row>
    <row r="4846" spans="1:9" x14ac:dyDescent="0.2">
      <c r="A4846">
        <v>-123.2711381843</v>
      </c>
      <c r="B4846">
        <v>63.011944985699998</v>
      </c>
      <c r="C4846">
        <v>0.158284653772441</v>
      </c>
      <c r="D4846" s="11">
        <v>8.3425299999999994E-2</v>
      </c>
      <c r="E4846">
        <v>0</v>
      </c>
      <c r="F4846">
        <v>4.2739419999999999</v>
      </c>
      <c r="G4846" s="11">
        <v>7.8980090000000001</v>
      </c>
      <c r="H4846" s="12">
        <v>138657.3567</v>
      </c>
      <c r="I4846" s="12">
        <v>2706.524981</v>
      </c>
    </row>
    <row r="4847" spans="1:9" x14ac:dyDescent="0.2">
      <c r="A4847">
        <v>-123.07924304230001</v>
      </c>
      <c r="B4847">
        <v>62.848871422899997</v>
      </c>
      <c r="C4847">
        <v>0.181944348689448</v>
      </c>
      <c r="D4847" s="11">
        <v>7.2576799999999997E-2</v>
      </c>
      <c r="E4847">
        <v>0</v>
      </c>
      <c r="F4847">
        <v>3.7181649999999999</v>
      </c>
      <c r="G4847" s="11">
        <v>6.8748659999999999</v>
      </c>
      <c r="H4847" s="12">
        <v>159383.2494</v>
      </c>
      <c r="I4847" s="12">
        <v>3111.0844489999999</v>
      </c>
    </row>
    <row r="4848" spans="1:9" x14ac:dyDescent="0.2">
      <c r="A4848">
        <v>-122.8894907338</v>
      </c>
      <c r="B4848">
        <v>62.6855436154</v>
      </c>
      <c r="C4848">
        <v>0.14303483268658301</v>
      </c>
      <c r="D4848" s="11">
        <v>9.2319799999999994E-2</v>
      </c>
      <c r="E4848">
        <v>0</v>
      </c>
      <c r="F4848">
        <v>4.7296139999999998</v>
      </c>
      <c r="G4848" s="11">
        <v>8.7368670000000002</v>
      </c>
      <c r="H4848" s="12">
        <v>125298.5134</v>
      </c>
      <c r="I4848" s="12">
        <v>2445.766779</v>
      </c>
    </row>
    <row r="4849" spans="1:9" x14ac:dyDescent="0.2">
      <c r="A4849">
        <v>-122.7018488872</v>
      </c>
      <c r="B4849">
        <v>62.521967205499998</v>
      </c>
      <c r="C4849">
        <v>0.195635494968776</v>
      </c>
      <c r="D4849" s="11">
        <v>6.7497699999999994E-2</v>
      </c>
      <c r="E4849">
        <v>0.21626200000000001</v>
      </c>
      <c r="F4849">
        <v>3.4579589999999998</v>
      </c>
      <c r="G4849" s="11">
        <v>6.612107</v>
      </c>
      <c r="H4849" s="12">
        <v>171376.69349999999</v>
      </c>
      <c r="I4849" s="12">
        <v>3345.1907160000001</v>
      </c>
    </row>
    <row r="4850" spans="1:9" x14ac:dyDescent="0.2">
      <c r="A4850">
        <v>-122.5162857</v>
      </c>
      <c r="B4850">
        <v>62.358147749899999</v>
      </c>
      <c r="C4850">
        <v>0.20794072969350999</v>
      </c>
      <c r="D4850" s="11">
        <v>6.3503400000000002E-2</v>
      </c>
      <c r="E4850">
        <v>0.39624599999999999</v>
      </c>
      <c r="F4850">
        <v>3.2533280000000002</v>
      </c>
      <c r="G4850" s="11">
        <v>6.415381</v>
      </c>
      <c r="H4850" s="12">
        <v>182156.07920000001</v>
      </c>
      <c r="I4850" s="12">
        <v>3555.5991439999998</v>
      </c>
    </row>
    <row r="4851" spans="1:9" x14ac:dyDescent="0.2">
      <c r="A4851">
        <v>-122.3327699286</v>
      </c>
      <c r="B4851">
        <v>62.194090721400002</v>
      </c>
      <c r="C4851">
        <v>0.11715304317649999</v>
      </c>
      <c r="D4851" s="11">
        <v>0.1127153</v>
      </c>
      <c r="E4851">
        <v>0</v>
      </c>
      <c r="F4851">
        <v>5.7744920000000004</v>
      </c>
      <c r="G4851" s="11">
        <v>10.660411</v>
      </c>
      <c r="H4851" s="12">
        <v>102626.0658</v>
      </c>
      <c r="I4851" s="12">
        <v>2003.211495</v>
      </c>
    </row>
    <row r="4852" spans="1:9" x14ac:dyDescent="0.2">
      <c r="A4852">
        <v>-122.1512708792</v>
      </c>
      <c r="B4852">
        <v>62.029801510600002</v>
      </c>
      <c r="C4852">
        <v>0.14390517969129099</v>
      </c>
      <c r="D4852" s="11">
        <v>9.1761400000000007E-2</v>
      </c>
      <c r="E4852">
        <v>0</v>
      </c>
      <c r="F4852">
        <v>4.7010069999999997</v>
      </c>
      <c r="G4852" s="11">
        <v>8.6842050000000004</v>
      </c>
      <c r="H4852" s="12">
        <v>126060.9374</v>
      </c>
      <c r="I4852" s="12">
        <v>2460.6489280000001</v>
      </c>
    </row>
    <row r="4853" spans="1:9" x14ac:dyDescent="0.2">
      <c r="A4853">
        <v>-121.9717583971</v>
      </c>
      <c r="B4853">
        <v>61.8652854276</v>
      </c>
      <c r="C4853">
        <v>0.17594045309158399</v>
      </c>
      <c r="D4853" s="11">
        <v>7.5053499999999995E-2</v>
      </c>
      <c r="E4853">
        <v>0</v>
      </c>
      <c r="F4853">
        <v>3.8450489999999999</v>
      </c>
      <c r="G4853" s="11">
        <v>7.1084480000000001</v>
      </c>
      <c r="H4853" s="12">
        <v>154123.83689999999</v>
      </c>
      <c r="I4853" s="12">
        <v>3008.4232430000002</v>
      </c>
    </row>
    <row r="4854" spans="1:9" x14ac:dyDescent="0.2">
      <c r="A4854">
        <v>-121.7942028576</v>
      </c>
      <c r="B4854">
        <v>61.700547704000002</v>
      </c>
      <c r="C4854">
        <v>0.16817110609702701</v>
      </c>
      <c r="D4854" s="11">
        <v>7.8520900000000005E-2</v>
      </c>
      <c r="E4854">
        <v>0</v>
      </c>
      <c r="F4854">
        <v>4.0226860000000002</v>
      </c>
      <c r="G4854" s="11">
        <v>7.4354649999999998</v>
      </c>
      <c r="H4854" s="12">
        <v>147317.88889999999</v>
      </c>
      <c r="I4854" s="12">
        <v>2875.5744089999998</v>
      </c>
    </row>
    <row r="4855" spans="1:9" x14ac:dyDescent="0.2">
      <c r="A4855">
        <v>-121.6185751564</v>
      </c>
      <c r="B4855">
        <v>61.535593493900002</v>
      </c>
      <c r="C4855">
        <v>0.170434271454458</v>
      </c>
      <c r="D4855" s="11">
        <v>7.7478199999999997E-2</v>
      </c>
      <c r="E4855">
        <v>0</v>
      </c>
      <c r="F4855">
        <v>3.969268</v>
      </c>
      <c r="G4855" s="11">
        <v>7.3371269999999997</v>
      </c>
      <c r="H4855" s="12">
        <v>149300.42170000001</v>
      </c>
      <c r="I4855" s="12">
        <v>2914.2724969999999</v>
      </c>
    </row>
    <row r="4856" spans="1:9" x14ac:dyDescent="0.2">
      <c r="A4856">
        <v>-121.4448467003</v>
      </c>
      <c r="B4856">
        <v>61.370427876299999</v>
      </c>
      <c r="C4856">
        <v>0.16718529407629701</v>
      </c>
      <c r="D4856" s="11">
        <v>7.8983899999999996E-2</v>
      </c>
      <c r="E4856">
        <v>0</v>
      </c>
      <c r="F4856">
        <v>4.0464060000000002</v>
      </c>
      <c r="G4856" s="11">
        <v>7.4791309999999998</v>
      </c>
      <c r="H4856" s="12">
        <v>146454.31760000001</v>
      </c>
      <c r="I4856" s="12">
        <v>2858.7179110000002</v>
      </c>
    </row>
    <row r="4857" spans="1:9" x14ac:dyDescent="0.2">
      <c r="A4857">
        <v>-121.2729893977</v>
      </c>
      <c r="B4857">
        <v>61.205055856000001</v>
      </c>
      <c r="C4857">
        <v>0.164593987592554</v>
      </c>
      <c r="D4857" s="11">
        <v>8.0227400000000004E-2</v>
      </c>
      <c r="E4857">
        <v>0</v>
      </c>
      <c r="F4857">
        <v>4.1101109999999998</v>
      </c>
      <c r="G4857" s="11">
        <v>7.5964080000000003</v>
      </c>
      <c r="H4857" s="12">
        <v>144184.33309999999</v>
      </c>
      <c r="I4857" s="12">
        <v>2814.4089049999998</v>
      </c>
    </row>
    <row r="4858" spans="1:9" x14ac:dyDescent="0.2">
      <c r="A4858">
        <v>-121.1029756495</v>
      </c>
      <c r="B4858">
        <v>61.039482365399998</v>
      </c>
      <c r="C4858">
        <v>0.18743345175784901</v>
      </c>
      <c r="D4858" s="11">
        <v>7.0451399999999997E-2</v>
      </c>
      <c r="E4858">
        <v>8.3168000000000006E-2</v>
      </c>
      <c r="F4858">
        <v>3.6092789999999999</v>
      </c>
      <c r="G4858" s="11">
        <v>6.7575810000000001</v>
      </c>
      <c r="H4858" s="12">
        <v>164191.70370000001</v>
      </c>
      <c r="I4858" s="12">
        <v>3204.943166</v>
      </c>
    </row>
    <row r="4859" spans="1:9" x14ac:dyDescent="0.2">
      <c r="A4859">
        <v>-120.9347783404</v>
      </c>
      <c r="B4859">
        <v>60.8737122661</v>
      </c>
      <c r="C4859">
        <v>0.184315391889733</v>
      </c>
      <c r="D4859" s="11">
        <v>7.1643200000000004E-2</v>
      </c>
      <c r="E4859">
        <v>2.9464000000000001E-2</v>
      </c>
      <c r="F4859">
        <v>3.6703359999999998</v>
      </c>
      <c r="G4859" s="11">
        <v>6.8162789999999998</v>
      </c>
      <c r="H4859" s="12">
        <v>161460.28320000001</v>
      </c>
      <c r="I4859" s="12">
        <v>3151.6271510000001</v>
      </c>
    </row>
    <row r="4860" spans="1:9" x14ac:dyDescent="0.2">
      <c r="A4860">
        <v>-120.7683708295</v>
      </c>
      <c r="B4860">
        <v>60.707750349999998</v>
      </c>
      <c r="C4860">
        <v>0.19982674006034501</v>
      </c>
      <c r="D4860" s="11">
        <v>6.6081899999999999E-2</v>
      </c>
      <c r="E4860">
        <v>0.280055</v>
      </c>
      <c r="F4860">
        <v>3.385427</v>
      </c>
      <c r="G4860" s="11">
        <v>6.5423770000000001</v>
      </c>
      <c r="H4860" s="12">
        <v>175048.2242</v>
      </c>
      <c r="I4860" s="12">
        <v>3416.857231</v>
      </c>
    </row>
    <row r="4861" spans="1:9" x14ac:dyDescent="0.2">
      <c r="A4861">
        <v>-120.6037269421</v>
      </c>
      <c r="B4861">
        <v>60.541601341099998</v>
      </c>
      <c r="C4861">
        <v>0.217316274366677</v>
      </c>
      <c r="D4861" s="11">
        <v>6.0763699999999997E-2</v>
      </c>
      <c r="E4861">
        <v>0.51969699999999996</v>
      </c>
      <c r="F4861">
        <v>3.1129709999999999</v>
      </c>
      <c r="G4861" s="11">
        <v>6.2804450000000003</v>
      </c>
      <c r="H4861" s="12">
        <v>190369.0563</v>
      </c>
      <c r="I4861" s="12">
        <v>3715.912511</v>
      </c>
    </row>
    <row r="4862" spans="1:9" x14ac:dyDescent="0.2">
      <c r="A4862">
        <v>-120.44082096069999</v>
      </c>
      <c r="B4862">
        <v>60.375269896699997</v>
      </c>
      <c r="C4862">
        <v>0.20799167749915701</v>
      </c>
      <c r="D4862" s="11">
        <v>6.3487799999999997E-2</v>
      </c>
      <c r="E4862">
        <v>0.39694699999999999</v>
      </c>
      <c r="F4862">
        <v>3.252529</v>
      </c>
      <c r="G4862" s="11">
        <v>6.4146130000000001</v>
      </c>
      <c r="H4862" s="12">
        <v>182200.70939999999</v>
      </c>
      <c r="I4862" s="12">
        <v>3556.4703049999998</v>
      </c>
    </row>
    <row r="4863" spans="1:9" x14ac:dyDescent="0.2">
      <c r="A4863">
        <v>-120.2796276166</v>
      </c>
      <c r="B4863">
        <v>60.2087606085</v>
      </c>
      <c r="C4863">
        <v>0.20311307504587001</v>
      </c>
      <c r="D4863" s="11">
        <v>6.5012799999999996E-2</v>
      </c>
      <c r="E4863">
        <v>0.328233</v>
      </c>
      <c r="F4863">
        <v>3.3306559999999998</v>
      </c>
      <c r="G4863" s="11">
        <v>6.4897210000000003</v>
      </c>
      <c r="H4863" s="12">
        <v>177927.05369999999</v>
      </c>
      <c r="I4863" s="12">
        <v>3473.0505990000001</v>
      </c>
    </row>
    <row r="4864" spans="1:9" x14ac:dyDescent="0.2">
      <c r="A4864">
        <v>-120.12012208190001</v>
      </c>
      <c r="B4864">
        <v>60.042078004399997</v>
      </c>
      <c r="C4864">
        <v>0.14909988684011199</v>
      </c>
      <c r="D4864" s="11">
        <v>8.8564400000000001E-2</v>
      </c>
      <c r="E4864">
        <v>0</v>
      </c>
      <c r="F4864">
        <v>4.5372219999999999</v>
      </c>
      <c r="G4864" s="11">
        <v>8.3826889999999992</v>
      </c>
      <c r="H4864" s="12">
        <v>130611.50079999999</v>
      </c>
      <c r="I4864" s="12">
        <v>2549.4737409999998</v>
      </c>
    </row>
    <row r="4865" spans="1:9" x14ac:dyDescent="0.2">
      <c r="A4865">
        <v>-119.9622799606</v>
      </c>
      <c r="B4865">
        <v>59.875226549600001</v>
      </c>
      <c r="C4865">
        <v>0.15453623334003899</v>
      </c>
      <c r="D4865" s="11">
        <v>8.5448800000000005E-2</v>
      </c>
      <c r="E4865">
        <v>0</v>
      </c>
      <c r="F4865">
        <v>4.3776080000000004</v>
      </c>
      <c r="G4865" s="11">
        <v>8.0888519999999993</v>
      </c>
      <c r="H4865" s="12">
        <v>135373.74040000001</v>
      </c>
      <c r="I4865" s="12">
        <v>2642.4303679999998</v>
      </c>
    </row>
    <row r="4866" spans="1:9" x14ac:dyDescent="0.2">
      <c r="A4866">
        <v>-119.8060772812</v>
      </c>
      <c r="B4866">
        <v>59.7082106477</v>
      </c>
      <c r="C4866">
        <v>0.17859235608391599</v>
      </c>
      <c r="D4866" s="11">
        <v>7.3939000000000005E-2</v>
      </c>
      <c r="E4866">
        <v>0</v>
      </c>
      <c r="F4866">
        <v>3.7879520000000002</v>
      </c>
      <c r="G4866" s="11">
        <v>7.0033380000000003</v>
      </c>
      <c r="H4866" s="12">
        <v>156446.9039</v>
      </c>
      <c r="I4866" s="12">
        <v>3053.7683950000001</v>
      </c>
    </row>
    <row r="4867" spans="1:9" x14ac:dyDescent="0.2">
      <c r="A4867">
        <v>-119.6514904883</v>
      </c>
      <c r="B4867">
        <v>59.541034641800003</v>
      </c>
      <c r="C4867">
        <v>0.19087634531422801</v>
      </c>
      <c r="D4867" s="11">
        <v>6.9180599999999995E-2</v>
      </c>
      <c r="E4867">
        <v>0.140428</v>
      </c>
      <c r="F4867">
        <v>3.5441750000000001</v>
      </c>
      <c r="G4867" s="11">
        <v>6.6949909999999999</v>
      </c>
      <c r="H4867" s="12">
        <v>167207.6784</v>
      </c>
      <c r="I4867" s="12">
        <v>3263.8135440000001</v>
      </c>
    </row>
    <row r="4868" spans="1:9" x14ac:dyDescent="0.2">
      <c r="A4868">
        <v>-119.4984964352</v>
      </c>
      <c r="B4868">
        <v>59.373702816399998</v>
      </c>
      <c r="C4868">
        <v>0.20544853939347399</v>
      </c>
      <c r="D4868" s="11">
        <v>6.4273700000000003E-2</v>
      </c>
      <c r="E4868">
        <v>0.361535</v>
      </c>
      <c r="F4868">
        <v>3.2927909999999998</v>
      </c>
      <c r="G4868" s="11">
        <v>6.4533189999999996</v>
      </c>
      <c r="H4868" s="12">
        <v>179972.92050000001</v>
      </c>
      <c r="I4868" s="12">
        <v>3512.984935</v>
      </c>
    </row>
    <row r="4869" spans="1:9" x14ac:dyDescent="0.2">
      <c r="A4869">
        <v>-119.34707237569999</v>
      </c>
      <c r="B4869">
        <v>59.2062193975</v>
      </c>
      <c r="C4869">
        <v>0.15722036780167001</v>
      </c>
      <c r="D4869" s="11">
        <v>8.3989999999999995E-2</v>
      </c>
      <c r="E4869">
        <v>0</v>
      </c>
      <c r="F4869">
        <v>4.3028719999999998</v>
      </c>
      <c r="G4869" s="11">
        <v>7.9512689999999999</v>
      </c>
      <c r="H4869" s="12">
        <v>137725.04209999999</v>
      </c>
      <c r="I4869" s="12">
        <v>2688.3266490000001</v>
      </c>
    </row>
    <row r="4870" spans="1:9" x14ac:dyDescent="0.2">
      <c r="A4870">
        <v>-119.19719595710001</v>
      </c>
      <c r="B4870">
        <v>59.038588554900002</v>
      </c>
      <c r="C4870">
        <v>0.131394361128781</v>
      </c>
      <c r="D4870" s="11">
        <v>0.10049859999999999</v>
      </c>
      <c r="E4870">
        <v>0</v>
      </c>
      <c r="F4870">
        <v>5.1486210000000003</v>
      </c>
      <c r="G4870" s="11">
        <v>9.5082260000000005</v>
      </c>
      <c r="H4870" s="12">
        <v>115101.46030000001</v>
      </c>
      <c r="I4870" s="12">
        <v>2246.7252020000001</v>
      </c>
    </row>
    <row r="4871" spans="1:9" x14ac:dyDescent="0.2">
      <c r="A4871">
        <v>-119.0488452125</v>
      </c>
      <c r="B4871">
        <v>58.870814402199997</v>
      </c>
      <c r="C4871">
        <v>0.19346168741079001</v>
      </c>
      <c r="D4871" s="11">
        <v>6.82561E-2</v>
      </c>
      <c r="E4871">
        <v>0.182087</v>
      </c>
      <c r="F4871">
        <v>3.4968129999999999</v>
      </c>
      <c r="G4871" s="11">
        <v>6.6494600000000004</v>
      </c>
      <c r="H4871" s="12">
        <v>169472.4381</v>
      </c>
      <c r="I4871" s="12">
        <v>3308.0205649999998</v>
      </c>
    </row>
    <row r="4872" spans="1:9" x14ac:dyDescent="0.2">
      <c r="A4872">
        <v>-118.9019985533</v>
      </c>
      <c r="B4872">
        <v>58.702900998700002</v>
      </c>
      <c r="C4872">
        <v>0.23262828940140601</v>
      </c>
      <c r="D4872" s="11">
        <v>5.6764099999999998E-2</v>
      </c>
      <c r="E4872">
        <v>0.69991999999999999</v>
      </c>
      <c r="F4872">
        <v>2.9080689999999998</v>
      </c>
      <c r="G4872" s="11">
        <v>6.0834599999999996</v>
      </c>
      <c r="H4872" s="12">
        <v>203782.38149999999</v>
      </c>
      <c r="I4872" s="12">
        <v>3977.7341740000002</v>
      </c>
    </row>
    <row r="4873" spans="1:9" x14ac:dyDescent="0.2">
      <c r="A4873">
        <v>-118.7566347626</v>
      </c>
      <c r="B4873">
        <v>58.534852350000001</v>
      </c>
      <c r="C4873">
        <v>0.17917718594582099</v>
      </c>
      <c r="D4873" s="11">
        <v>7.3697700000000005E-2</v>
      </c>
      <c r="E4873">
        <v>0</v>
      </c>
      <c r="F4873">
        <v>3.7755899999999998</v>
      </c>
      <c r="G4873" s="11">
        <v>6.9805789999999996</v>
      </c>
      <c r="H4873" s="12">
        <v>156959.21479999999</v>
      </c>
      <c r="I4873" s="12">
        <v>3063.7684589999999</v>
      </c>
    </row>
    <row r="4874" spans="1:9" x14ac:dyDescent="0.2">
      <c r="A4874">
        <v>-118.6127329877</v>
      </c>
      <c r="B4874">
        <v>58.366672409400003</v>
      </c>
      <c r="C4874">
        <v>0.188358057125811</v>
      </c>
      <c r="D4874" s="11">
        <v>7.0105500000000001E-2</v>
      </c>
      <c r="E4874">
        <v>9.8751000000000005E-2</v>
      </c>
      <c r="F4874">
        <v>3.5915590000000002</v>
      </c>
      <c r="G4874" s="11">
        <v>6.740545</v>
      </c>
      <c r="H4874" s="12">
        <v>165001.658</v>
      </c>
      <c r="I4874" s="12">
        <v>3220.7530849999998</v>
      </c>
    </row>
    <row r="4875" spans="1:9" x14ac:dyDescent="0.2">
      <c r="A4875">
        <v>-118.4702727336</v>
      </c>
      <c r="B4875">
        <v>58.1983650783</v>
      </c>
      <c r="C4875">
        <v>0.23670601715577599</v>
      </c>
      <c r="D4875" s="11">
        <v>5.5786200000000001E-2</v>
      </c>
      <c r="E4875">
        <v>0.74398299999999995</v>
      </c>
      <c r="F4875">
        <v>2.8579699999999999</v>
      </c>
      <c r="G4875" s="11">
        <v>6.0352959999999998</v>
      </c>
      <c r="H4875" s="12">
        <v>207354.47099999999</v>
      </c>
      <c r="I4875" s="12">
        <v>4047.4596449999999</v>
      </c>
    </row>
    <row r="4876" spans="1:9" x14ac:dyDescent="0.2">
      <c r="A4876">
        <v>-118.3292338557</v>
      </c>
      <c r="B4876">
        <v>58.029934208</v>
      </c>
      <c r="C4876">
        <v>0.18564315788997501</v>
      </c>
      <c r="D4876" s="11">
        <v>7.1130799999999994E-2</v>
      </c>
      <c r="E4876">
        <v>5.2553000000000002E-2</v>
      </c>
      <c r="F4876">
        <v>3.6440860000000002</v>
      </c>
      <c r="G4876" s="11">
        <v>6.7910430000000002</v>
      </c>
      <c r="H4876" s="12">
        <v>162623.4063</v>
      </c>
      <c r="I4876" s="12">
        <v>3174.3307540000001</v>
      </c>
    </row>
    <row r="4877" spans="1:9" x14ac:dyDescent="0.2">
      <c r="A4877">
        <v>-118.1895965537</v>
      </c>
      <c r="B4877">
        <v>57.861383599900002</v>
      </c>
      <c r="C4877">
        <v>0.20912445752550901</v>
      </c>
      <c r="D4877" s="11">
        <v>6.3143900000000003E-2</v>
      </c>
      <c r="E4877">
        <v>0.412443</v>
      </c>
      <c r="F4877">
        <v>3.2349109999999999</v>
      </c>
      <c r="G4877" s="11">
        <v>6.3976749999999996</v>
      </c>
      <c r="H4877" s="12">
        <v>183193.02470000001</v>
      </c>
      <c r="I4877" s="12">
        <v>3575.8398229999998</v>
      </c>
    </row>
    <row r="4878" spans="1:9" x14ac:dyDescent="0.2">
      <c r="A4878">
        <v>-118.05134136469999</v>
      </c>
      <c r="B4878">
        <v>57.692717006899997</v>
      </c>
      <c r="C4878">
        <v>0.24344550496288</v>
      </c>
      <c r="D4878" s="11">
        <v>5.4241900000000003E-2</v>
      </c>
      <c r="E4878">
        <v>0.81357299999999999</v>
      </c>
      <c r="F4878">
        <v>2.7788539999999999</v>
      </c>
      <c r="G4878" s="11">
        <v>5.9592359999999998</v>
      </c>
      <c r="H4878" s="12">
        <v>213258.2623</v>
      </c>
      <c r="I4878" s="12">
        <v>4162.6988149999997</v>
      </c>
    </row>
    <row r="4879" spans="1:9" x14ac:dyDescent="0.2">
      <c r="A4879">
        <v>-117.91444915700001</v>
      </c>
      <c r="B4879">
        <v>57.5239381341</v>
      </c>
      <c r="C4879">
        <v>0.209400322091506</v>
      </c>
      <c r="D4879" s="11">
        <v>6.3060699999999997E-2</v>
      </c>
      <c r="E4879">
        <v>0.41619099999999998</v>
      </c>
      <c r="F4879">
        <v>3.230648</v>
      </c>
      <c r="G4879" s="11">
        <v>6.3935760000000004</v>
      </c>
      <c r="H4879" s="12">
        <v>183434.68210000001</v>
      </c>
      <c r="I4879" s="12">
        <v>3580.5568589999998</v>
      </c>
    </row>
    <row r="4880" spans="1:9" x14ac:dyDescent="0.2">
      <c r="A4880">
        <v>-117.7789011237</v>
      </c>
      <c r="B4880">
        <v>57.355050639700004</v>
      </c>
      <c r="C4880">
        <v>0.16375469398318401</v>
      </c>
      <c r="D4880" s="11">
        <v>8.0638600000000005E-2</v>
      </c>
      <c r="E4880">
        <v>0</v>
      </c>
      <c r="F4880">
        <v>4.1311780000000002</v>
      </c>
      <c r="G4880" s="11">
        <v>7.6351889999999996</v>
      </c>
      <c r="H4880" s="12">
        <v>143449.11189999999</v>
      </c>
      <c r="I4880" s="12">
        <v>2800.0577400000002</v>
      </c>
    </row>
    <row r="4881" spans="1:9" x14ac:dyDescent="0.2">
      <c r="A4881">
        <v>-117.6446787767</v>
      </c>
      <c r="B4881">
        <v>57.186058136</v>
      </c>
      <c r="C4881">
        <v>0.18365238037131101</v>
      </c>
      <c r="D4881" s="11">
        <v>7.1901800000000002E-2</v>
      </c>
      <c r="E4881">
        <v>1.7808999999999998E-2</v>
      </c>
      <c r="F4881">
        <v>3.6835849999999999</v>
      </c>
      <c r="G4881" s="11">
        <v>6.8290160000000002</v>
      </c>
      <c r="H4881" s="12">
        <v>160879.4852</v>
      </c>
      <c r="I4881" s="12">
        <v>3140.2902519999998</v>
      </c>
    </row>
    <row r="4882" spans="1:9" x14ac:dyDescent="0.2">
      <c r="A4882">
        <v>-117.5117639405</v>
      </c>
      <c r="B4882">
        <v>57.016964190300001</v>
      </c>
      <c r="C4882">
        <v>0.23122036315303299</v>
      </c>
      <c r="D4882" s="11">
        <v>5.7109800000000002E-2</v>
      </c>
      <c r="E4882">
        <v>0.68434499999999998</v>
      </c>
      <c r="F4882">
        <v>2.9257789999999999</v>
      </c>
      <c r="G4882" s="11">
        <v>6.1004849999999999</v>
      </c>
      <c r="H4882" s="12">
        <v>202549.03810000001</v>
      </c>
      <c r="I4882" s="12">
        <v>3953.6599030000002</v>
      </c>
    </row>
    <row r="4883" spans="1:9" x14ac:dyDescent="0.2">
      <c r="A4883">
        <v>-117.3801387462</v>
      </c>
      <c r="B4883">
        <v>56.847772325199998</v>
      </c>
      <c r="C4883">
        <v>0.230738548176113</v>
      </c>
      <c r="D4883" s="11">
        <v>5.7229000000000002E-2</v>
      </c>
      <c r="E4883">
        <v>0.67897099999999999</v>
      </c>
      <c r="F4883">
        <v>2.931886</v>
      </c>
      <c r="G4883" s="11">
        <v>6.1063559999999999</v>
      </c>
      <c r="H4883" s="12">
        <v>202126.9682</v>
      </c>
      <c r="I4883" s="12">
        <v>3945.4213009999999</v>
      </c>
    </row>
    <row r="4884" spans="1:9" x14ac:dyDescent="0.2">
      <c r="A4884">
        <v>-117.2497856258</v>
      </c>
      <c r="B4884">
        <v>56.678486020199998</v>
      </c>
      <c r="C4884">
        <v>0.22517209566026899</v>
      </c>
      <c r="D4884" s="11">
        <v>5.8643800000000003E-2</v>
      </c>
      <c r="E4884">
        <v>0.61522200000000005</v>
      </c>
      <c r="F4884">
        <v>3.0043669999999998</v>
      </c>
      <c r="G4884" s="11">
        <v>6.176037</v>
      </c>
      <c r="H4884" s="12">
        <v>197250.75570000001</v>
      </c>
      <c r="I4884" s="12">
        <v>3850.2399780000001</v>
      </c>
    </row>
    <row r="4885" spans="1:9" x14ac:dyDescent="0.2">
      <c r="A4885">
        <v>-117.12068730670001</v>
      </c>
      <c r="B4885">
        <v>56.509108711800003</v>
      </c>
      <c r="C4885">
        <v>0.221777066904977</v>
      </c>
      <c r="D4885" s="11">
        <v>5.9541499999999997E-2</v>
      </c>
      <c r="E4885">
        <v>0.57477</v>
      </c>
      <c r="F4885">
        <v>3.050357</v>
      </c>
      <c r="G4885" s="11">
        <v>6.2202510000000002</v>
      </c>
      <c r="H4885" s="12">
        <v>194276.71059999999</v>
      </c>
      <c r="I4885" s="12">
        <v>3792.1880449999999</v>
      </c>
    </row>
    <row r="4886" spans="1:9" x14ac:dyDescent="0.2">
      <c r="A4886">
        <v>-116.99282680570001</v>
      </c>
      <c r="B4886">
        <v>56.339643794799997</v>
      </c>
      <c r="C4886">
        <v>0.28077550114931099</v>
      </c>
      <c r="D4886" s="11">
        <v>4.7030200000000001E-2</v>
      </c>
      <c r="E4886">
        <v>1.1385320000000001</v>
      </c>
      <c r="F4886">
        <v>2.4093930000000001</v>
      </c>
      <c r="G4886" s="11">
        <v>5.6040479999999997</v>
      </c>
      <c r="H4886" s="12">
        <v>245959.33900000001</v>
      </c>
      <c r="I4886" s="12">
        <v>4801.0081190000001</v>
      </c>
    </row>
    <row r="4887" spans="1:9" x14ac:dyDescent="0.2">
      <c r="A4887">
        <v>-116.8661874237</v>
      </c>
      <c r="B4887">
        <v>56.170094622599997</v>
      </c>
      <c r="C4887">
        <v>0.28411043067814301</v>
      </c>
      <c r="D4887" s="11">
        <v>4.6478199999999997E-2</v>
      </c>
      <c r="E4887">
        <v>1.1634070000000001</v>
      </c>
      <c r="F4887">
        <v>2.3811140000000002</v>
      </c>
      <c r="G4887" s="11">
        <v>5.5768610000000001</v>
      </c>
      <c r="H4887" s="12">
        <v>248880.7372</v>
      </c>
      <c r="I4887" s="12">
        <v>4858.0324090000004</v>
      </c>
    </row>
    <row r="4888" spans="1:9" x14ac:dyDescent="0.2">
      <c r="A4888">
        <v>-116.7407527403</v>
      </c>
      <c r="B4888">
        <v>56.000464508100002</v>
      </c>
      <c r="C4888">
        <v>0.28340502547568203</v>
      </c>
      <c r="D4888" s="11">
        <v>4.6593900000000001E-2</v>
      </c>
      <c r="E4888">
        <v>1.1581939999999999</v>
      </c>
      <c r="F4888">
        <v>2.387041</v>
      </c>
      <c r="G4888" s="11">
        <v>5.5825589999999998</v>
      </c>
      <c r="H4888" s="12">
        <v>248262.80230000001</v>
      </c>
      <c r="I4888" s="12">
        <v>4845.9706159999996</v>
      </c>
    </row>
    <row r="4889" spans="1:9" x14ac:dyDescent="0.2">
      <c r="A4889">
        <v>-116.61650660860001</v>
      </c>
      <c r="B4889">
        <v>55.8307567246</v>
      </c>
      <c r="C4889">
        <v>0.24646854130837501</v>
      </c>
      <c r="D4889" s="11">
        <v>5.3576600000000002E-2</v>
      </c>
      <c r="E4889">
        <v>0.84355199999999997</v>
      </c>
      <c r="F4889">
        <v>2.7447699999999999</v>
      </c>
      <c r="G4889" s="11">
        <v>5.926469</v>
      </c>
      <c r="H4889" s="12">
        <v>215906.44209999999</v>
      </c>
      <c r="I4889" s="12">
        <v>4214.3900130000002</v>
      </c>
    </row>
    <row r="4890" spans="1:9" x14ac:dyDescent="0.2">
      <c r="A4890">
        <v>-116.4934331501</v>
      </c>
      <c r="B4890">
        <v>55.660974506300001</v>
      </c>
      <c r="C4890">
        <v>0.29727943337389401</v>
      </c>
      <c r="D4890" s="11">
        <v>4.4419300000000002E-2</v>
      </c>
      <c r="E4890">
        <v>1.2561819999999999</v>
      </c>
      <c r="F4890">
        <v>2.2756349999999999</v>
      </c>
      <c r="G4890" s="11">
        <v>5.4754560000000003</v>
      </c>
      <c r="H4890" s="12">
        <v>260416.7836</v>
      </c>
      <c r="I4890" s="12">
        <v>5083.2104909999998</v>
      </c>
    </row>
    <row r="4891" spans="1:9" x14ac:dyDescent="0.2">
      <c r="A4891">
        <v>-116.3715167492</v>
      </c>
      <c r="B4891">
        <v>55.491121049</v>
      </c>
      <c r="C4891">
        <v>0.29489733123760398</v>
      </c>
      <c r="D4891" s="11">
        <v>4.4778100000000001E-2</v>
      </c>
      <c r="E4891">
        <v>1.2400139999999999</v>
      </c>
      <c r="F4891">
        <v>2.2940170000000002</v>
      </c>
      <c r="G4891" s="11">
        <v>5.4931279999999996</v>
      </c>
      <c r="H4891" s="12">
        <v>258330.06210000001</v>
      </c>
      <c r="I4891" s="12">
        <v>5042.4786910000003</v>
      </c>
    </row>
    <row r="4892" spans="1:9" x14ac:dyDescent="0.2">
      <c r="A4892">
        <v>-116.25074204880001</v>
      </c>
      <c r="B4892">
        <v>55.321199510900001</v>
      </c>
      <c r="C4892">
        <v>0.25227484782891102</v>
      </c>
      <c r="D4892" s="11">
        <v>5.2343500000000001E-2</v>
      </c>
      <c r="E4892">
        <v>0.89911600000000003</v>
      </c>
      <c r="F4892">
        <v>2.6815980000000001</v>
      </c>
      <c r="G4892" s="11">
        <v>5.8657370000000002</v>
      </c>
      <c r="H4892" s="12">
        <v>220992.7666</v>
      </c>
      <c r="I4892" s="12">
        <v>4313.6726230000004</v>
      </c>
    </row>
    <row r="4893" spans="1:9" x14ac:dyDescent="0.2">
      <c r="A4893">
        <v>-116.131093945</v>
      </c>
      <c r="B4893">
        <v>55.1512130128</v>
      </c>
      <c r="C4893">
        <v>0.21126703973281499</v>
      </c>
      <c r="D4893" s="11">
        <v>6.2503600000000006E-2</v>
      </c>
      <c r="E4893">
        <v>0.441299</v>
      </c>
      <c r="F4893">
        <v>3.202108</v>
      </c>
      <c r="G4893" s="11">
        <v>6.3661399999999997</v>
      </c>
      <c r="H4893" s="12">
        <v>185069.92679999999</v>
      </c>
      <c r="I4893" s="12">
        <v>3612.4760489999999</v>
      </c>
    </row>
    <row r="4894" spans="1:9" x14ac:dyDescent="0.2">
      <c r="A4894">
        <v>-116.01255758249999</v>
      </c>
      <c r="B4894">
        <v>54.981164639600003</v>
      </c>
      <c r="C4894">
        <v>0.215813005606661</v>
      </c>
      <c r="D4894" s="11">
        <v>6.1186999999999998E-2</v>
      </c>
      <c r="E4894">
        <v>0.50062499999999999</v>
      </c>
      <c r="F4894">
        <v>3.1346569999999998</v>
      </c>
      <c r="G4894" s="11">
        <v>6.3012940000000004</v>
      </c>
      <c r="H4894" s="12">
        <v>189052.19289999999</v>
      </c>
      <c r="I4894" s="12">
        <v>3690.2079699999999</v>
      </c>
    </row>
    <row r="4895" spans="1:9" x14ac:dyDescent="0.2">
      <c r="A4895">
        <v>-115.8951183499</v>
      </c>
      <c r="B4895">
        <v>54.811057439899997</v>
      </c>
      <c r="C4895">
        <v>0.31834999542145898</v>
      </c>
      <c r="D4895" s="11">
        <v>4.1479299999999997E-2</v>
      </c>
      <c r="E4895">
        <v>1.3886590000000001</v>
      </c>
      <c r="F4895">
        <v>2.125016</v>
      </c>
      <c r="G4895" s="11">
        <v>5.3306570000000004</v>
      </c>
      <c r="H4895" s="12">
        <v>278874.59590000001</v>
      </c>
      <c r="I4895" s="12">
        <v>5443.4981200000002</v>
      </c>
    </row>
    <row r="4896" spans="1:9" x14ac:dyDescent="0.2">
      <c r="A4896">
        <v>-115.7787618751</v>
      </c>
      <c r="B4896">
        <v>54.640894427399999</v>
      </c>
      <c r="C4896">
        <v>0.270994872980798</v>
      </c>
      <c r="D4896" s="11">
        <v>4.8727600000000003E-2</v>
      </c>
      <c r="E4896">
        <v>1.062046</v>
      </c>
      <c r="F4896">
        <v>2.4963519999999999</v>
      </c>
      <c r="G4896" s="11">
        <v>5.6876470000000001</v>
      </c>
      <c r="H4896" s="12">
        <v>237391.50870000001</v>
      </c>
      <c r="I4896" s="12">
        <v>4633.768188</v>
      </c>
    </row>
    <row r="4897" spans="1:9" x14ac:dyDescent="0.2">
      <c r="A4897">
        <v>-115.6634740208</v>
      </c>
      <c r="B4897">
        <v>54.470678581000001</v>
      </c>
      <c r="C4897">
        <v>0.29260194778312698</v>
      </c>
      <c r="D4897" s="11">
        <v>4.51294E-2</v>
      </c>
      <c r="E4897">
        <v>1.224186</v>
      </c>
      <c r="F4897">
        <v>2.312014</v>
      </c>
      <c r="G4897" s="11">
        <v>5.5104309999999996</v>
      </c>
      <c r="H4897" s="12">
        <v>256319.30619999999</v>
      </c>
      <c r="I4897" s="12">
        <v>5003.2297019999996</v>
      </c>
    </row>
    <row r="4898" spans="1:9" x14ac:dyDescent="0.2">
      <c r="A4898">
        <v>-115.5492408801</v>
      </c>
      <c r="B4898">
        <v>54.300412845799997</v>
      </c>
      <c r="C4898">
        <v>0.204907016850047</v>
      </c>
      <c r="D4898" s="11">
        <v>6.4443600000000004E-2</v>
      </c>
      <c r="E4898">
        <v>0.353881</v>
      </c>
      <c r="F4898">
        <v>3.3014950000000001</v>
      </c>
      <c r="G4898" s="11">
        <v>6.4616870000000004</v>
      </c>
      <c r="H4898" s="12">
        <v>179498.54670000001</v>
      </c>
      <c r="I4898" s="12">
        <v>3503.725387</v>
      </c>
    </row>
    <row r="4899" spans="1:9" x14ac:dyDescent="0.2">
      <c r="A4899">
        <v>-115.4360487723</v>
      </c>
      <c r="B4899">
        <v>54.130100133100001</v>
      </c>
      <c r="C4899">
        <v>0.225126345159295</v>
      </c>
      <c r="D4899" s="11">
        <v>5.8655699999999998E-2</v>
      </c>
      <c r="E4899">
        <v>0.61468500000000004</v>
      </c>
      <c r="F4899">
        <v>3.0049769999999998</v>
      </c>
      <c r="G4899" s="11">
        <v>6.1766240000000003</v>
      </c>
      <c r="H4899" s="12">
        <v>197210.6783</v>
      </c>
      <c r="I4899" s="12">
        <v>3849.4576860000002</v>
      </c>
    </row>
    <row r="4900" spans="1:9" x14ac:dyDescent="0.2">
      <c r="A4900">
        <v>-115.3238842383</v>
      </c>
      <c r="B4900">
        <v>53.959743321700003</v>
      </c>
      <c r="C4900">
        <v>0.28092693173049399</v>
      </c>
      <c r="D4900" s="11">
        <v>4.7004900000000002E-2</v>
      </c>
      <c r="E4900">
        <v>1.1396740000000001</v>
      </c>
      <c r="F4900">
        <v>2.4080970000000002</v>
      </c>
      <c r="G4900" s="11">
        <v>5.6028019999999996</v>
      </c>
      <c r="H4900" s="12">
        <v>246091.9921</v>
      </c>
      <c r="I4900" s="12">
        <v>4803.5974450000003</v>
      </c>
    </row>
    <row r="4901" spans="1:9" x14ac:dyDescent="0.2">
      <c r="A4901">
        <v>-115.2127340369</v>
      </c>
      <c r="B4901">
        <v>53.789345257599997</v>
      </c>
      <c r="C4901">
        <v>0.29448890204109102</v>
      </c>
      <c r="D4901" s="11">
        <v>4.4840199999999997E-2</v>
      </c>
      <c r="E4901">
        <v>1.2372160000000001</v>
      </c>
      <c r="F4901">
        <v>2.2971979999999999</v>
      </c>
      <c r="G4901" s="11">
        <v>5.4961869999999999</v>
      </c>
      <c r="H4901" s="12">
        <v>257972.2781</v>
      </c>
      <c r="I4901" s="12">
        <v>5035.4949200000001</v>
      </c>
    </row>
    <row r="4902" spans="1:9" x14ac:dyDescent="0.2">
      <c r="A4902">
        <v>-115.1025851404</v>
      </c>
      <c r="B4902">
        <v>53.618908755100001</v>
      </c>
      <c r="C4902">
        <v>0.296871306070771</v>
      </c>
      <c r="D4902" s="11">
        <v>4.44803E-2</v>
      </c>
      <c r="E4902">
        <v>1.253431</v>
      </c>
      <c r="F4902">
        <v>2.2787600000000001</v>
      </c>
      <c r="G4902" s="11">
        <v>5.4784610000000002</v>
      </c>
      <c r="H4902" s="12">
        <v>260059.2641</v>
      </c>
      <c r="I4902" s="12">
        <v>5076.231882</v>
      </c>
    </row>
    <row r="4903" spans="1:9" x14ac:dyDescent="0.2">
      <c r="A4903">
        <v>-114.9934247308</v>
      </c>
      <c r="B4903">
        <v>53.448436597300002</v>
      </c>
      <c r="C4903">
        <v>0.27410519572652597</v>
      </c>
      <c r="D4903" s="11">
        <v>4.8174700000000001E-2</v>
      </c>
      <c r="E4903">
        <v>1.0869610000000001</v>
      </c>
      <c r="F4903">
        <v>2.4680270000000002</v>
      </c>
      <c r="G4903" s="11">
        <v>5.6604159999999997</v>
      </c>
      <c r="H4903" s="12">
        <v>240116.1514</v>
      </c>
      <c r="I4903" s="12">
        <v>4686.9519049999999</v>
      </c>
    </row>
    <row r="4904" spans="1:9" x14ac:dyDescent="0.2">
      <c r="A4904">
        <v>-114.8852401959</v>
      </c>
      <c r="B4904">
        <v>53.277931536300002</v>
      </c>
      <c r="C4904">
        <v>0.26482856595815701</v>
      </c>
      <c r="D4904" s="11">
        <v>4.9862200000000002E-2</v>
      </c>
      <c r="E4904">
        <v>1.0109220000000001</v>
      </c>
      <c r="F4904">
        <v>2.5544790000000002</v>
      </c>
      <c r="G4904" s="11">
        <v>5.7435289999999997</v>
      </c>
      <c r="H4904" s="12">
        <v>231989.82370000001</v>
      </c>
      <c r="I4904" s="12">
        <v>4528.3298940000004</v>
      </c>
    </row>
    <row r="4905" spans="1:9" x14ac:dyDescent="0.2">
      <c r="A4905">
        <v>-114.7780191252</v>
      </c>
      <c r="B4905">
        <v>53.107396293800001</v>
      </c>
      <c r="C4905">
        <v>0.298069611606748</v>
      </c>
      <c r="D4905" s="11">
        <v>4.4301500000000001E-2</v>
      </c>
      <c r="E4905">
        <v>1.2614890000000001</v>
      </c>
      <c r="F4905">
        <v>2.2696000000000001</v>
      </c>
      <c r="G4905" s="11">
        <v>5.4696550000000004</v>
      </c>
      <c r="H4905" s="12">
        <v>261108.9797</v>
      </c>
      <c r="I4905" s="12">
        <v>5096.7218270000003</v>
      </c>
    </row>
    <row r="4906" spans="1:9" x14ac:dyDescent="0.2">
      <c r="A4906">
        <v>-114.6717493065</v>
      </c>
      <c r="B4906">
        <v>52.9368335618</v>
      </c>
      <c r="C4906">
        <v>0.31655641138309298</v>
      </c>
      <c r="D4906" s="11">
        <v>4.1714300000000003E-2</v>
      </c>
      <c r="E4906">
        <v>1.378069</v>
      </c>
      <c r="F4906">
        <v>2.1370559999999998</v>
      </c>
      <c r="G4906" s="11">
        <v>5.3422320000000001</v>
      </c>
      <c r="H4906" s="12">
        <v>277303.41629999998</v>
      </c>
      <c r="I4906" s="12">
        <v>5412.8294489999998</v>
      </c>
    </row>
    <row r="4907" spans="1:9" x14ac:dyDescent="0.2">
      <c r="A4907">
        <v>-114.5664187223</v>
      </c>
      <c r="B4907">
        <v>52.766246002599999</v>
      </c>
      <c r="C4907">
        <v>0.28106371486672199</v>
      </c>
      <c r="D4907" s="11">
        <v>4.6982000000000003E-2</v>
      </c>
      <c r="E4907">
        <v>1.1407050000000001</v>
      </c>
      <c r="F4907">
        <v>2.4069240000000001</v>
      </c>
      <c r="G4907" s="11">
        <v>5.601674</v>
      </c>
      <c r="H4907" s="12">
        <v>246211.81419999999</v>
      </c>
      <c r="I4907" s="12">
        <v>4805.9363139999996</v>
      </c>
    </row>
    <row r="4908" spans="1:9" x14ac:dyDescent="0.2">
      <c r="A4908">
        <v>-114.4620155456</v>
      </c>
      <c r="B4908">
        <v>52.595636249899997</v>
      </c>
      <c r="C4908">
        <v>0.30813550853032001</v>
      </c>
      <c r="D4908" s="11">
        <v>4.2854299999999998E-2</v>
      </c>
      <c r="E4908">
        <v>1.3267</v>
      </c>
      <c r="F4908">
        <v>2.195459</v>
      </c>
      <c r="G4908" s="11">
        <v>5.3983780000000001</v>
      </c>
      <c r="H4908" s="12">
        <v>269926.70539999998</v>
      </c>
      <c r="I4908" s="12">
        <v>5268.8395959999998</v>
      </c>
    </row>
    <row r="4909" spans="1:9" x14ac:dyDescent="0.2">
      <c r="A4909">
        <v>-114.35852813690001</v>
      </c>
      <c r="B4909">
        <v>52.425006908599997</v>
      </c>
      <c r="C4909">
        <v>0.30709669236534898</v>
      </c>
      <c r="D4909" s="11">
        <v>4.2999299999999997E-2</v>
      </c>
      <c r="E4909">
        <v>1.320168</v>
      </c>
      <c r="F4909">
        <v>2.202887</v>
      </c>
      <c r="G4909" s="11">
        <v>5.405519</v>
      </c>
      <c r="H4909" s="12">
        <v>269016.70250000001</v>
      </c>
      <c r="I4909" s="12">
        <v>5251.0767759999999</v>
      </c>
    </row>
    <row r="4910" spans="1:9" x14ac:dyDescent="0.2">
      <c r="A4910">
        <v>-114.2559450407</v>
      </c>
      <c r="B4910">
        <v>52.254360555700003</v>
      </c>
      <c r="C4910">
        <v>0.28380307420661099</v>
      </c>
      <c r="D4910" s="11">
        <v>4.65285E-2</v>
      </c>
      <c r="E4910">
        <v>1.1611389999999999</v>
      </c>
      <c r="F4910">
        <v>2.3836909999999998</v>
      </c>
      <c r="G4910" s="11">
        <v>5.5793379999999999</v>
      </c>
      <c r="H4910" s="12">
        <v>248611.49299999999</v>
      </c>
      <c r="I4910" s="12">
        <v>4852.7768900000001</v>
      </c>
    </row>
    <row r="4911" spans="1:9" x14ac:dyDescent="0.2">
      <c r="A4911">
        <v>-114.154254982</v>
      </c>
      <c r="B4911">
        <v>52.083699740500002</v>
      </c>
      <c r="C4911">
        <v>0.25761686674186202</v>
      </c>
      <c r="D4911" s="11">
        <v>5.1257999999999998E-2</v>
      </c>
      <c r="E4911">
        <v>0.94802500000000001</v>
      </c>
      <c r="F4911">
        <v>2.6259869999999998</v>
      </c>
      <c r="G4911" s="11">
        <v>5.8122740000000004</v>
      </c>
      <c r="H4911" s="12">
        <v>225672.37520000001</v>
      </c>
      <c r="I4911" s="12">
        <v>4405.0163339999999</v>
      </c>
    </row>
    <row r="4912" spans="1:9" x14ac:dyDescent="0.2">
      <c r="A4912">
        <v>-114.0534468628</v>
      </c>
      <c r="B4912">
        <v>51.913026985099997</v>
      </c>
      <c r="C4912">
        <v>0.31091493517824098</v>
      </c>
      <c r="D4912" s="11">
        <v>4.2471200000000001E-2</v>
      </c>
      <c r="E4912">
        <v>1.3439620000000001</v>
      </c>
      <c r="F4912">
        <v>2.1758320000000002</v>
      </c>
      <c r="G4912" s="11">
        <v>5.3795089999999997</v>
      </c>
      <c r="H4912" s="12">
        <v>272361.48320000002</v>
      </c>
      <c r="I4912" s="12">
        <v>5316.365288</v>
      </c>
    </row>
    <row r="4913" spans="1:9" x14ac:dyDescent="0.2">
      <c r="A4913">
        <v>-113.95350975940001</v>
      </c>
      <c r="B4913">
        <v>51.7423447846</v>
      </c>
      <c r="C4913">
        <v>0.30426944684555701</v>
      </c>
      <c r="D4913" s="11">
        <v>4.3398800000000001E-2</v>
      </c>
      <c r="E4913">
        <v>1.3021640000000001</v>
      </c>
      <c r="F4913">
        <v>2.2233540000000001</v>
      </c>
      <c r="G4913" s="11">
        <v>5.4251950000000004</v>
      </c>
      <c r="H4913" s="12">
        <v>266540.03539999999</v>
      </c>
      <c r="I4913" s="12">
        <v>5202.733424</v>
      </c>
    </row>
    <row r="4914" spans="1:9" x14ac:dyDescent="0.2">
      <c r="A4914">
        <v>-113.85443291839999</v>
      </c>
      <c r="B4914">
        <v>51.571655608</v>
      </c>
      <c r="C4914">
        <v>0.31478550795647797</v>
      </c>
      <c r="D4914" s="11">
        <v>4.1949E-2</v>
      </c>
      <c r="E4914">
        <v>1.367494</v>
      </c>
      <c r="F4914">
        <v>2.1490800000000001</v>
      </c>
      <c r="G4914" s="11">
        <v>5.3537910000000002</v>
      </c>
      <c r="H4914" s="12">
        <v>275752.10489999998</v>
      </c>
      <c r="I4914" s="12">
        <v>5382.5485959999996</v>
      </c>
    </row>
    <row r="4915" spans="1:9" x14ac:dyDescent="0.2">
      <c r="A4915">
        <v>-113.7562057545</v>
      </c>
      <c r="B4915">
        <v>51.400961897999998</v>
      </c>
      <c r="C4915">
        <v>0.31878088430261198</v>
      </c>
      <c r="D4915" s="11">
        <v>4.14232E-2</v>
      </c>
      <c r="E4915">
        <v>1.3911849999999999</v>
      </c>
      <c r="F4915">
        <v>2.1221420000000002</v>
      </c>
      <c r="G4915" s="11">
        <v>5.3278930000000004</v>
      </c>
      <c r="H4915" s="12">
        <v>279252.05459999997</v>
      </c>
      <c r="I4915" s="12">
        <v>5450.8659319999997</v>
      </c>
    </row>
    <row r="4916" spans="1:9" x14ac:dyDescent="0.2">
      <c r="A4916">
        <v>-113.6588178466</v>
      </c>
      <c r="B4916">
        <v>51.230266071700001</v>
      </c>
      <c r="C4916">
        <v>0.31592602432914102</v>
      </c>
      <c r="D4916" s="11">
        <v>4.1797599999999997E-2</v>
      </c>
      <c r="E4916">
        <v>1.3743179999999999</v>
      </c>
      <c r="F4916">
        <v>2.1413229999999999</v>
      </c>
      <c r="G4916" s="11">
        <v>5.3463339999999997</v>
      </c>
      <c r="H4916" s="12">
        <v>276751.1973</v>
      </c>
      <c r="I4916" s="12">
        <v>5402.0503980000003</v>
      </c>
    </row>
    <row r="4917" spans="1:9" x14ac:dyDescent="0.2">
      <c r="A4917">
        <v>-113.5622589354</v>
      </c>
      <c r="B4917">
        <v>51.059570520999998</v>
      </c>
      <c r="C4917">
        <v>0.31911314250941603</v>
      </c>
      <c r="D4917" s="11">
        <v>4.1380100000000003E-2</v>
      </c>
      <c r="E4917">
        <v>1.3931279999999999</v>
      </c>
      <c r="F4917">
        <v>2.1199340000000002</v>
      </c>
      <c r="G4917" s="11">
        <v>5.3257700000000003</v>
      </c>
      <c r="H4917" s="12">
        <v>279543.1128</v>
      </c>
      <c r="I4917" s="12">
        <v>5456.5472479999999</v>
      </c>
    </row>
    <row r="4918" spans="1:9" x14ac:dyDescent="0.2">
      <c r="A4918">
        <v>-113.4665189201</v>
      </c>
      <c r="B4918">
        <v>50.888877612800002</v>
      </c>
      <c r="C4918">
        <v>0.29932168523986002</v>
      </c>
      <c r="D4918" s="11">
        <v>4.4116200000000001E-2</v>
      </c>
      <c r="E4918">
        <v>1.2698389999999999</v>
      </c>
      <c r="F4918">
        <v>2.2601070000000001</v>
      </c>
      <c r="G4918" s="11">
        <v>5.4605290000000002</v>
      </c>
      <c r="H4918" s="12">
        <v>262205.79619999998</v>
      </c>
      <c r="I4918" s="12">
        <v>5118.1311580000001</v>
      </c>
    </row>
    <row r="4919" spans="1:9" x14ac:dyDescent="0.2">
      <c r="A4919">
        <v>-113.3715878557</v>
      </c>
      <c r="B4919">
        <v>50.718189689399999</v>
      </c>
      <c r="C4919">
        <v>0.313905005607931</v>
      </c>
      <c r="D4919" s="11">
        <v>4.2066699999999999E-2</v>
      </c>
      <c r="E4919">
        <v>1.3621920000000001</v>
      </c>
      <c r="F4919">
        <v>2.1551089999999999</v>
      </c>
      <c r="G4919" s="11">
        <v>5.3595870000000003</v>
      </c>
      <c r="H4919" s="12">
        <v>274980.78490000003</v>
      </c>
      <c r="I4919" s="12">
        <v>5367.4927989999996</v>
      </c>
    </row>
    <row r="4920" spans="1:9" x14ac:dyDescent="0.2">
      <c r="A4920">
        <v>-113.27745595029999</v>
      </c>
      <c r="B4920">
        <v>50.547509069100002</v>
      </c>
      <c r="C4920">
        <v>0.33303658937713898</v>
      </c>
      <c r="D4920" s="11">
        <v>3.9650100000000001E-2</v>
      </c>
      <c r="E4920">
        <v>1.4710829999999999</v>
      </c>
      <c r="F4920">
        <v>2.0313050000000001</v>
      </c>
      <c r="G4920" s="11">
        <v>5.2405660000000003</v>
      </c>
      <c r="H4920" s="12">
        <v>291740.05219999998</v>
      </c>
      <c r="I4920" s="12">
        <v>5694.6256450000001</v>
      </c>
    </row>
    <row r="4921" spans="1:9" x14ac:dyDescent="0.2">
      <c r="A4921">
        <v>-113.1841135618</v>
      </c>
      <c r="B4921">
        <v>50.376838046099998</v>
      </c>
      <c r="C4921">
        <v>0.32891518215486798</v>
      </c>
      <c r="D4921" s="11">
        <v>4.0146899999999999E-2</v>
      </c>
      <c r="E4921">
        <v>1.448696</v>
      </c>
      <c r="F4921">
        <v>2.0567570000000002</v>
      </c>
      <c r="G4921" s="11">
        <v>5.2650350000000001</v>
      </c>
      <c r="H4921" s="12">
        <v>288129.69949999999</v>
      </c>
      <c r="I4921" s="12">
        <v>5624.1532950000001</v>
      </c>
    </row>
    <row r="4922" spans="1:9" x14ac:dyDescent="0.2">
      <c r="A4922">
        <v>-113.091551196</v>
      </c>
      <c r="B4922">
        <v>50.206178891100002</v>
      </c>
      <c r="C4922">
        <v>0.318069993448996</v>
      </c>
      <c r="D4922" s="11">
        <v>4.1515799999999999E-2</v>
      </c>
      <c r="E4922">
        <v>1.3870130000000001</v>
      </c>
      <c r="F4922">
        <v>2.1268859999999998</v>
      </c>
      <c r="G4922" s="11">
        <v>5.3324540000000002</v>
      </c>
      <c r="H4922" s="12">
        <v>278629.31420000002</v>
      </c>
      <c r="I4922" s="12">
        <v>5438.7103379999999</v>
      </c>
    </row>
    <row r="4923" spans="1:9" x14ac:dyDescent="0.2">
      <c r="A4923">
        <v>-112.9997595032</v>
      </c>
      <c r="B4923">
        <v>50.0355338516</v>
      </c>
      <c r="C4923">
        <v>0.36888948420600198</v>
      </c>
      <c r="D4923" s="11">
        <v>3.5796399999999999E-2</v>
      </c>
      <c r="E4923">
        <v>1.64473</v>
      </c>
      <c r="F4923">
        <v>1.833877</v>
      </c>
      <c r="G4923" s="11">
        <v>5.050764</v>
      </c>
      <c r="H4923" s="12">
        <v>323147.18810000003</v>
      </c>
      <c r="I4923" s="12">
        <v>6307.6778469999999</v>
      </c>
    </row>
    <row r="4924" spans="1:9" x14ac:dyDescent="0.2">
      <c r="A4924">
        <v>-112.9087292759</v>
      </c>
      <c r="B4924">
        <v>49.864905152299997</v>
      </c>
      <c r="C4924">
        <v>0.38410397008272301</v>
      </c>
      <c r="D4924" s="11">
        <v>3.4378499999999999E-2</v>
      </c>
      <c r="E4924">
        <v>1.7086209999999999</v>
      </c>
      <c r="F4924">
        <v>1.7612369999999999</v>
      </c>
      <c r="G4924" s="11">
        <v>4.9809299999999999</v>
      </c>
      <c r="H4924" s="12">
        <v>336475.07770000002</v>
      </c>
      <c r="I4924" s="12">
        <v>6567.8318490000001</v>
      </c>
    </row>
    <row r="4925" spans="1:9" x14ac:dyDescent="0.2">
      <c r="A4925">
        <v>-112.8184514464</v>
      </c>
      <c r="B4925">
        <v>49.694294995100002</v>
      </c>
      <c r="C4925">
        <v>0.36380951618804802</v>
      </c>
      <c r="D4925" s="11">
        <v>3.6296299999999997E-2</v>
      </c>
      <c r="E4925">
        <v>1.622207</v>
      </c>
      <c r="F4925">
        <v>1.8594869999999999</v>
      </c>
      <c r="G4925" s="11">
        <v>5.0753849999999998</v>
      </c>
      <c r="H4925" s="12">
        <v>318697.1361</v>
      </c>
      <c r="I4925" s="12">
        <v>6220.8149700000004</v>
      </c>
    </row>
    <row r="4926" spans="1:9" x14ac:dyDescent="0.2">
      <c r="A4926">
        <v>-112.7289170841</v>
      </c>
      <c r="B4926">
        <v>49.523705559900002</v>
      </c>
      <c r="C4926">
        <v>0.38082191853687702</v>
      </c>
      <c r="D4926" s="11">
        <v>3.4674799999999999E-2</v>
      </c>
      <c r="E4926">
        <v>1.695271</v>
      </c>
      <c r="F4926">
        <v>1.7764169999999999</v>
      </c>
      <c r="G4926" s="11">
        <v>4.9955239999999996</v>
      </c>
      <c r="H4926" s="12">
        <v>333600.00060000003</v>
      </c>
      <c r="I4926" s="12">
        <v>6511.7117239999998</v>
      </c>
    </row>
    <row r="4927" spans="1:9" x14ac:dyDescent="0.2">
      <c r="A4927">
        <v>-112.6401173931</v>
      </c>
      <c r="B4927">
        <v>49.353139004299997</v>
      </c>
      <c r="C4927">
        <v>0.462002340742666</v>
      </c>
      <c r="D4927" s="11">
        <v>2.8582E-2</v>
      </c>
      <c r="E4927">
        <v>1.9698180000000001</v>
      </c>
      <c r="F4927">
        <v>1.464278</v>
      </c>
      <c r="G4927" s="11">
        <v>4.6954440000000002</v>
      </c>
      <c r="H4927" s="12">
        <v>404714.05040000001</v>
      </c>
      <c r="I4927" s="12">
        <v>7899.8238080000001</v>
      </c>
    </row>
    <row r="4928" spans="1:9" x14ac:dyDescent="0.2">
      <c r="A4928">
        <v>-112.5520437098</v>
      </c>
      <c r="B4928">
        <v>49.182597464399997</v>
      </c>
      <c r="C4928">
        <v>0.42625047369392899</v>
      </c>
      <c r="D4928" s="11">
        <v>3.0979300000000001E-2</v>
      </c>
      <c r="E4928">
        <v>1.861793</v>
      </c>
      <c r="F4928">
        <v>1.5870930000000001</v>
      </c>
      <c r="G4928" s="11">
        <v>4.8135139999999996</v>
      </c>
      <c r="H4928" s="12">
        <v>373395.41489999997</v>
      </c>
      <c r="I4928" s="12">
        <v>7288.4990909999997</v>
      </c>
    </row>
    <row r="4929" spans="1:9" x14ac:dyDescent="0.2">
      <c r="A4929">
        <v>-112.46468750050001</v>
      </c>
      <c r="B4929">
        <v>49.012083054900003</v>
      </c>
      <c r="C4929">
        <v>0.41897930639186598</v>
      </c>
      <c r="D4929" s="11">
        <v>3.15169E-2</v>
      </c>
      <c r="E4929">
        <v>1.8375680000000001</v>
      </c>
      <c r="F4929">
        <v>1.614635</v>
      </c>
      <c r="G4929" s="11">
        <v>4.8399919999999996</v>
      </c>
      <c r="H4929" s="12">
        <v>367025.87229999999</v>
      </c>
      <c r="I4929" s="12">
        <v>7164.1686799999998</v>
      </c>
    </row>
    <row r="4930" spans="1:9" x14ac:dyDescent="0.2">
      <c r="A4930">
        <v>-133.0562780983</v>
      </c>
      <c r="B4930">
        <v>69.506676449500006</v>
      </c>
      <c r="C4930">
        <v>0.38663954056004701</v>
      </c>
      <c r="D4930" s="11">
        <v>3.4153099999999999E-2</v>
      </c>
      <c r="E4930">
        <v>1.71878</v>
      </c>
      <c r="F4930">
        <v>1.74969</v>
      </c>
      <c r="G4930" s="11">
        <v>4.9698289999999998</v>
      </c>
      <c r="H4930" s="12">
        <v>338696.23749999999</v>
      </c>
      <c r="I4930" s="12">
        <v>6611.1878200000001</v>
      </c>
    </row>
    <row r="4931" spans="1:9" x14ac:dyDescent="0.2">
      <c r="A4931">
        <v>-132.7413929873</v>
      </c>
      <c r="B4931">
        <v>69.359551055799997</v>
      </c>
      <c r="C4931">
        <v>0.36288447550198799</v>
      </c>
      <c r="D4931" s="11">
        <v>3.6388799999999999E-2</v>
      </c>
      <c r="E4931">
        <v>1.6180380000000001</v>
      </c>
      <c r="F4931">
        <v>1.8642259999999999</v>
      </c>
      <c r="G4931" s="11">
        <v>5.0799409999999998</v>
      </c>
      <c r="H4931" s="12">
        <v>317886.80050000001</v>
      </c>
      <c r="I4931" s="12">
        <v>6204.9976079999997</v>
      </c>
    </row>
    <row r="4932" spans="1:9" x14ac:dyDescent="0.2">
      <c r="A4932">
        <v>-132.43061804460001</v>
      </c>
      <c r="B4932">
        <v>69.211842698599995</v>
      </c>
      <c r="C4932">
        <v>0.33100808878058502</v>
      </c>
      <c r="D4932" s="11">
        <v>3.9893100000000001E-2</v>
      </c>
      <c r="E4932">
        <v>1.460134</v>
      </c>
      <c r="F4932">
        <v>2.0437539999999998</v>
      </c>
      <c r="G4932" s="11">
        <v>5.2525339999999998</v>
      </c>
      <c r="H4932" s="12">
        <v>289963.0857</v>
      </c>
      <c r="I4932" s="12">
        <v>5659.9401129999997</v>
      </c>
    </row>
    <row r="4933" spans="1:9" x14ac:dyDescent="0.2">
      <c r="A4933">
        <v>-132.12388786849999</v>
      </c>
      <c r="B4933">
        <v>69.063562721599993</v>
      </c>
      <c r="C4933">
        <v>0.30603927383697899</v>
      </c>
      <c r="D4933" s="11">
        <v>4.31478E-2</v>
      </c>
      <c r="E4933">
        <v>1.3134729999999999</v>
      </c>
      <c r="F4933">
        <v>2.2104949999999999</v>
      </c>
      <c r="G4933" s="11">
        <v>5.412833</v>
      </c>
      <c r="H4933" s="12">
        <v>268090.40379999997</v>
      </c>
      <c r="I4933" s="12">
        <v>5232.9958720000004</v>
      </c>
    </row>
    <row r="4934" spans="1:9" x14ac:dyDescent="0.2">
      <c r="A4934">
        <v>-131.82113799609999</v>
      </c>
      <c r="B4934">
        <v>68.914722259399994</v>
      </c>
      <c r="C4934">
        <v>0.31203516740427201</v>
      </c>
      <c r="D4934" s="11">
        <v>4.2318700000000001E-2</v>
      </c>
      <c r="E4934">
        <v>1.350833</v>
      </c>
      <c r="F4934">
        <v>2.1680199999999998</v>
      </c>
      <c r="G4934" s="11">
        <v>5.3719989999999997</v>
      </c>
      <c r="H4934" s="12">
        <v>273342.80660000001</v>
      </c>
      <c r="I4934" s="12">
        <v>5335.5202499999996</v>
      </c>
    </row>
    <row r="4935" spans="1:9" x14ac:dyDescent="0.2">
      <c r="A4935">
        <v>-131.52230490490001</v>
      </c>
      <c r="B4935">
        <v>68.765332241899998</v>
      </c>
      <c r="C4935">
        <v>0.25333004800440201</v>
      </c>
      <c r="D4935" s="11">
        <v>5.2125400000000002E-2</v>
      </c>
      <c r="E4935">
        <v>0.90893999999999997</v>
      </c>
      <c r="F4935">
        <v>2.6704240000000001</v>
      </c>
      <c r="G4935" s="11">
        <v>5.8549939999999996</v>
      </c>
      <c r="H4935" s="12">
        <v>221917.122</v>
      </c>
      <c r="I4935" s="12">
        <v>4331.715596</v>
      </c>
    </row>
    <row r="4936" spans="1:9" x14ac:dyDescent="0.2">
      <c r="A4936">
        <v>-131.22732601370001</v>
      </c>
      <c r="B4936">
        <v>68.615403398300003</v>
      </c>
      <c r="C4936">
        <v>0.30128631664212802</v>
      </c>
      <c r="D4936" s="11">
        <v>4.3828499999999999E-2</v>
      </c>
      <c r="E4936">
        <v>1.282802</v>
      </c>
      <c r="F4936">
        <v>2.245368</v>
      </c>
      <c r="G4936" s="11">
        <v>5.4463590000000002</v>
      </c>
      <c r="H4936" s="12">
        <v>263926.81329999998</v>
      </c>
      <c r="I4936" s="12">
        <v>5151.7245849999999</v>
      </c>
    </row>
    <row r="4937" spans="1:9" x14ac:dyDescent="0.2">
      <c r="A4937">
        <v>-130.936139682</v>
      </c>
      <c r="B4937">
        <v>68.464946261700007</v>
      </c>
      <c r="C4937">
        <v>0.25992379455430797</v>
      </c>
      <c r="D4937" s="11">
        <v>5.0803099999999997E-2</v>
      </c>
      <c r="E4937">
        <v>0.96852400000000005</v>
      </c>
      <c r="F4937">
        <v>2.6026820000000002</v>
      </c>
      <c r="G4937" s="11">
        <v>5.7898690000000004</v>
      </c>
      <c r="H4937" s="12">
        <v>227693.24400000001</v>
      </c>
      <c r="I4937" s="12">
        <v>4444.4627209999999</v>
      </c>
    </row>
    <row r="4938" spans="1:9" x14ac:dyDescent="0.2">
      <c r="A4938">
        <v>-130.64868520819999</v>
      </c>
      <c r="B4938">
        <v>68.313971172500004</v>
      </c>
      <c r="C4938">
        <v>0.18399593781278301</v>
      </c>
      <c r="D4938" s="11">
        <v>7.1767600000000001E-2</v>
      </c>
      <c r="E4938">
        <v>2.3859000000000002E-2</v>
      </c>
      <c r="F4938">
        <v>3.6767089999999998</v>
      </c>
      <c r="G4938" s="11">
        <v>6.822406</v>
      </c>
      <c r="H4938" s="12">
        <v>161180.44149999999</v>
      </c>
      <c r="I4938" s="12">
        <v>3146.1647739999999</v>
      </c>
    </row>
    <row r="4939" spans="1:9" x14ac:dyDescent="0.2">
      <c r="A4939">
        <v>-130.36490282650001</v>
      </c>
      <c r="B4939">
        <v>68.162488283200005</v>
      </c>
      <c r="C4939">
        <v>0.24083883338852899</v>
      </c>
      <c r="D4939" s="11">
        <v>5.48289E-2</v>
      </c>
      <c r="E4939">
        <v>0.78711900000000001</v>
      </c>
      <c r="F4939">
        <v>2.8089270000000002</v>
      </c>
      <c r="G4939" s="11">
        <v>5.9881469999999997</v>
      </c>
      <c r="H4939" s="12">
        <v>210974.818</v>
      </c>
      <c r="I4939" s="12">
        <v>4118.1270789999999</v>
      </c>
    </row>
    <row r="4940" spans="1:9" x14ac:dyDescent="0.2">
      <c r="A4940">
        <v>-130.08473370359999</v>
      </c>
      <c r="B4940">
        <v>68.010507561899999</v>
      </c>
      <c r="C4940">
        <v>0.19793234925712</v>
      </c>
      <c r="D4940" s="11">
        <v>6.6714399999999993E-2</v>
      </c>
      <c r="E4940">
        <v>0.251556</v>
      </c>
      <c r="F4940">
        <v>3.4178299999999999</v>
      </c>
      <c r="G4940" s="11">
        <v>6.5735279999999996</v>
      </c>
      <c r="H4940" s="12">
        <v>173388.73790000001</v>
      </c>
      <c r="I4940" s="12">
        <v>3384.4648550000002</v>
      </c>
    </row>
    <row r="4941" spans="1:9" x14ac:dyDescent="0.2">
      <c r="A4941">
        <v>-129.80811993410001</v>
      </c>
      <c r="B4941">
        <v>67.858038796100004</v>
      </c>
      <c r="C4941">
        <v>0.17533757542605199</v>
      </c>
      <c r="D4941" s="11">
        <v>7.5311500000000003E-2</v>
      </c>
      <c r="E4941">
        <v>0</v>
      </c>
      <c r="F4941">
        <v>3.858266</v>
      </c>
      <c r="G4941" s="11">
        <v>7.1327819999999997</v>
      </c>
      <c r="H4941" s="12">
        <v>153595.71599999999</v>
      </c>
      <c r="I4941" s="12">
        <v>2998.1145780000002</v>
      </c>
    </row>
    <row r="4942" spans="1:9" x14ac:dyDescent="0.2">
      <c r="A4942">
        <v>-129.53500453449999</v>
      </c>
      <c r="B4942">
        <v>67.705091597000006</v>
      </c>
      <c r="C4942">
        <v>0.12192879369345699</v>
      </c>
      <c r="D4942" s="11">
        <v>0.10830049999999999</v>
      </c>
      <c r="E4942">
        <v>0</v>
      </c>
      <c r="F4942">
        <v>5.5483180000000001</v>
      </c>
      <c r="G4942" s="11">
        <v>10.244038</v>
      </c>
      <c r="H4942" s="12">
        <v>106809.6232</v>
      </c>
      <c r="I4942" s="12">
        <v>2084.8725260000001</v>
      </c>
    </row>
    <row r="4943" spans="1:9" x14ac:dyDescent="0.2">
      <c r="A4943">
        <v>-129.2653314378</v>
      </c>
      <c r="B4943">
        <v>67.551675403000004</v>
      </c>
      <c r="C4943">
        <v>0.15184815676011901</v>
      </c>
      <c r="D4943" s="11">
        <v>8.6961499999999997E-2</v>
      </c>
      <c r="E4943">
        <v>0</v>
      </c>
      <c r="F4943">
        <v>4.4551049999999996</v>
      </c>
      <c r="G4943" s="11">
        <v>8.2315159999999992</v>
      </c>
      <c r="H4943" s="12">
        <v>133018.9853</v>
      </c>
      <c r="I4943" s="12">
        <v>2596.46668</v>
      </c>
    </row>
    <row r="4944" spans="1:9" x14ac:dyDescent="0.2">
      <c r="A4944">
        <v>-128.9990454862</v>
      </c>
      <c r="B4944">
        <v>67.397799483499995</v>
      </c>
      <c r="C4944">
        <v>0.18977760820372799</v>
      </c>
      <c r="D4944" s="11">
        <v>6.9581100000000007E-2</v>
      </c>
      <c r="E4944">
        <v>0.12238</v>
      </c>
      <c r="F4944">
        <v>3.5646930000000001</v>
      </c>
      <c r="G4944" s="11">
        <v>6.7147170000000003</v>
      </c>
      <c r="H4944" s="12">
        <v>166245.18470000001</v>
      </c>
      <c r="I4944" s="12">
        <v>3245.0261289999999</v>
      </c>
    </row>
    <row r="4945" spans="1:9" x14ac:dyDescent="0.2">
      <c r="A4945">
        <v>-128.73609242360001</v>
      </c>
      <c r="B4945">
        <v>67.2434729422</v>
      </c>
      <c r="C4945">
        <v>0.161164714189512</v>
      </c>
      <c r="D4945" s="11">
        <v>8.1934499999999993E-2</v>
      </c>
      <c r="E4945">
        <v>0</v>
      </c>
      <c r="F4945">
        <v>4.1975670000000003</v>
      </c>
      <c r="G4945" s="11">
        <v>7.7574069999999997</v>
      </c>
      <c r="H4945" s="12">
        <v>141180.28959999999</v>
      </c>
      <c r="I4945" s="12">
        <v>2755.7714190000002</v>
      </c>
    </row>
    <row r="4946" spans="1:9" x14ac:dyDescent="0.2">
      <c r="A4946">
        <v>-128.4764188881</v>
      </c>
      <c r="B4946">
        <v>67.088704721499994</v>
      </c>
      <c r="C4946">
        <v>0.133836452184283</v>
      </c>
      <c r="D4946" s="11">
        <v>9.8664799999999997E-2</v>
      </c>
      <c r="E4946">
        <v>0</v>
      </c>
      <c r="F4946">
        <v>5.0546740000000003</v>
      </c>
      <c r="G4946" s="11">
        <v>9.3352769999999996</v>
      </c>
      <c r="H4946" s="12">
        <v>117240.73209999999</v>
      </c>
      <c r="I4946" s="12">
        <v>2288.482759</v>
      </c>
    </row>
    <row r="4947" spans="1:9" x14ac:dyDescent="0.2">
      <c r="A4947">
        <v>-128.2199724029</v>
      </c>
      <c r="B4947">
        <v>66.933503604899997</v>
      </c>
      <c r="C4947">
        <v>0.11532582795596399</v>
      </c>
      <c r="D4947" s="11">
        <v>0.1145012</v>
      </c>
      <c r="E4947">
        <v>0</v>
      </c>
      <c r="F4947">
        <v>5.8659850000000002</v>
      </c>
      <c r="G4947" s="11">
        <v>10.828841000000001</v>
      </c>
      <c r="H4947" s="12">
        <v>101025.4252</v>
      </c>
      <c r="I4947" s="12">
        <v>1971.9677610000001</v>
      </c>
    </row>
    <row r="4948" spans="1:9" x14ac:dyDescent="0.2">
      <c r="A4948">
        <v>-127.966701368</v>
      </c>
      <c r="B4948">
        <v>66.777878221500004</v>
      </c>
      <c r="C4948">
        <v>0.166476082026356</v>
      </c>
      <c r="D4948" s="11">
        <v>7.9320399999999999E-2</v>
      </c>
      <c r="E4948">
        <v>0</v>
      </c>
      <c r="F4948">
        <v>4.0636450000000002</v>
      </c>
      <c r="G4948" s="11">
        <v>7.5108670000000002</v>
      </c>
      <c r="H4948" s="12">
        <v>145833.0478</v>
      </c>
      <c r="I4948" s="12">
        <v>2846.5910239999998</v>
      </c>
    </row>
    <row r="4949" spans="1:9" x14ac:dyDescent="0.2">
      <c r="A4949">
        <v>-127.7165550502</v>
      </c>
      <c r="B4949">
        <v>66.6218370486</v>
      </c>
      <c r="C4949">
        <v>0.19528033223819899</v>
      </c>
      <c r="D4949" s="11">
        <v>6.7620399999999997E-2</v>
      </c>
      <c r="E4949">
        <v>0.21073</v>
      </c>
      <c r="F4949">
        <v>3.464245</v>
      </c>
      <c r="G4949" s="11">
        <v>6.6181489999999998</v>
      </c>
      <c r="H4949" s="12">
        <v>171065.571</v>
      </c>
      <c r="I4949" s="12">
        <v>3339.117753</v>
      </c>
    </row>
    <row r="4950" spans="1:9" x14ac:dyDescent="0.2">
      <c r="A4950">
        <v>-127.46948357380001</v>
      </c>
      <c r="B4950">
        <v>66.465388415500001</v>
      </c>
      <c r="C4950">
        <v>0.163042127622198</v>
      </c>
      <c r="D4950" s="11">
        <v>8.0990999999999994E-2</v>
      </c>
      <c r="E4950">
        <v>0</v>
      </c>
      <c r="F4950">
        <v>4.1492310000000003</v>
      </c>
      <c r="G4950" s="11">
        <v>7.668425</v>
      </c>
      <c r="H4950" s="12">
        <v>142824.9037</v>
      </c>
      <c r="I4950" s="12">
        <v>2787.8734979999999</v>
      </c>
    </row>
    <row r="4951" spans="1:9" x14ac:dyDescent="0.2">
      <c r="A4951">
        <v>-127.22543791069999</v>
      </c>
      <c r="B4951">
        <v>66.308540506499995</v>
      </c>
      <c r="C4951">
        <v>0.183668083172879</v>
      </c>
      <c r="D4951" s="11">
        <v>7.1895700000000007E-2</v>
      </c>
      <c r="E4951">
        <v>1.8086000000000001E-2</v>
      </c>
      <c r="F4951">
        <v>3.6832720000000001</v>
      </c>
      <c r="G4951" s="11">
        <v>6.8287149999999999</v>
      </c>
      <c r="H4951" s="12">
        <v>160893.2408</v>
      </c>
      <c r="I4951" s="12">
        <v>3140.5587559999999</v>
      </c>
    </row>
    <row r="4952" spans="1:9" x14ac:dyDescent="0.2">
      <c r="A4952">
        <v>-126.9843698697</v>
      </c>
      <c r="B4952">
        <v>66.151301363900004</v>
      </c>
      <c r="C4952">
        <v>0.240444990117757</v>
      </c>
      <c r="D4952" s="11">
        <v>5.4918799999999997E-2</v>
      </c>
      <c r="E4952">
        <v>0.78307199999999999</v>
      </c>
      <c r="F4952">
        <v>2.8135319999999999</v>
      </c>
      <c r="G4952" s="11">
        <v>5.9925740000000003</v>
      </c>
      <c r="H4952" s="12">
        <v>210629.8113</v>
      </c>
      <c r="I4952" s="12">
        <v>4111.3927139999996</v>
      </c>
    </row>
    <row r="4953" spans="1:9" x14ac:dyDescent="0.2">
      <c r="A4953">
        <v>-126.7462320862</v>
      </c>
      <c r="B4953">
        <v>65.993678891800002</v>
      </c>
      <c r="C4953">
        <v>0.22618103667779699</v>
      </c>
      <c r="D4953" s="11">
        <v>5.8382200000000002E-2</v>
      </c>
      <c r="E4953">
        <v>0.62700999999999996</v>
      </c>
      <c r="F4953">
        <v>2.9909650000000001</v>
      </c>
      <c r="G4953" s="11">
        <v>6.1631530000000003</v>
      </c>
      <c r="H4953" s="12">
        <v>198134.58809999999</v>
      </c>
      <c r="I4953" s="12">
        <v>3867.4919599999998</v>
      </c>
    </row>
    <row r="4954" spans="1:9" x14ac:dyDescent="0.2">
      <c r="A4954">
        <v>-126.5109780116</v>
      </c>
      <c r="B4954">
        <v>65.835680858100005</v>
      </c>
      <c r="C4954">
        <v>0.2466441648779</v>
      </c>
      <c r="D4954" s="11">
        <v>5.35384E-2</v>
      </c>
      <c r="E4954">
        <v>0.84527099999999999</v>
      </c>
      <c r="F4954">
        <v>2.7428129999999999</v>
      </c>
      <c r="G4954" s="11">
        <v>5.924588</v>
      </c>
      <c r="H4954" s="12">
        <v>216060.28839999999</v>
      </c>
      <c r="I4954" s="12">
        <v>4217.3930170000003</v>
      </c>
    </row>
    <row r="4955" spans="1:9" x14ac:dyDescent="0.2">
      <c r="A4955">
        <v>-126.27856190190001</v>
      </c>
      <c r="B4955">
        <v>65.677314898600002</v>
      </c>
      <c r="C4955">
        <v>0.20782897340178799</v>
      </c>
      <c r="D4955" s="11">
        <v>6.3537499999999997E-2</v>
      </c>
      <c r="E4955">
        <v>0.39470699999999997</v>
      </c>
      <c r="F4955">
        <v>3.2550750000000002</v>
      </c>
      <c r="G4955" s="11">
        <v>6.4170600000000002</v>
      </c>
      <c r="H4955" s="12">
        <v>182058.1807</v>
      </c>
      <c r="I4955" s="12">
        <v>3553.688212</v>
      </c>
    </row>
    <row r="4956" spans="1:9" x14ac:dyDescent="0.2">
      <c r="A4956">
        <v>-126.0489388072</v>
      </c>
      <c r="B4956">
        <v>65.518588518900003</v>
      </c>
      <c r="C4956">
        <v>0.186143168750695</v>
      </c>
      <c r="D4956" s="11">
        <v>7.0939699999999994E-2</v>
      </c>
      <c r="E4956">
        <v>6.1163000000000002E-2</v>
      </c>
      <c r="F4956">
        <v>3.6342949999999998</v>
      </c>
      <c r="G4956" s="11">
        <v>6.781631</v>
      </c>
      <c r="H4956" s="12">
        <v>163061.41579999999</v>
      </c>
      <c r="I4956" s="12">
        <v>3182.8804890000001</v>
      </c>
    </row>
    <row r="4957" spans="1:9" x14ac:dyDescent="0.2">
      <c r="A4957">
        <v>-125.8220645601</v>
      </c>
      <c r="B4957">
        <v>65.359509098000004</v>
      </c>
      <c r="C4957">
        <v>0.14957611499090301</v>
      </c>
      <c r="D4957" s="11">
        <v>8.8282399999999997E-2</v>
      </c>
      <c r="E4957">
        <v>0</v>
      </c>
      <c r="F4957">
        <v>4.5227750000000002</v>
      </c>
      <c r="G4957" s="11">
        <v>8.3560940000000006</v>
      </c>
      <c r="H4957" s="12">
        <v>131028.6767</v>
      </c>
      <c r="I4957" s="12">
        <v>2557.6168130000001</v>
      </c>
    </row>
    <row r="4958" spans="1:9" x14ac:dyDescent="0.2">
      <c r="A4958">
        <v>-125.59789576439999</v>
      </c>
      <c r="B4958">
        <v>65.2000838907</v>
      </c>
      <c r="C4958">
        <v>0.15976587863157601</v>
      </c>
      <c r="D4958" s="11">
        <v>8.2651799999999997E-2</v>
      </c>
      <c r="E4958">
        <v>0</v>
      </c>
      <c r="F4958">
        <v>4.2343149999999996</v>
      </c>
      <c r="G4958" s="11">
        <v>7.8250609999999998</v>
      </c>
      <c r="H4958" s="12">
        <v>139954.90960000001</v>
      </c>
      <c r="I4958" s="12">
        <v>2731.8525909999998</v>
      </c>
    </row>
    <row r="4959" spans="1:9" x14ac:dyDescent="0.2">
      <c r="A4959">
        <v>-125.3763897841</v>
      </c>
      <c r="B4959">
        <v>65.040320030399997</v>
      </c>
      <c r="C4959">
        <v>0.16112230496164501</v>
      </c>
      <c r="D4959" s="11">
        <v>8.1956000000000001E-2</v>
      </c>
      <c r="E4959">
        <v>0</v>
      </c>
      <c r="F4959">
        <v>4.1986689999999998</v>
      </c>
      <c r="G4959" s="11">
        <v>7.7594380000000003</v>
      </c>
      <c r="H4959" s="12">
        <v>141143.1391</v>
      </c>
      <c r="I4959" s="12">
        <v>2755.0462600000001</v>
      </c>
    </row>
    <row r="4960" spans="1:9" x14ac:dyDescent="0.2">
      <c r="A4960">
        <v>-125.1575047316</v>
      </c>
      <c r="B4960">
        <v>64.880224531799996</v>
      </c>
      <c r="C4960">
        <v>0.217541722704504</v>
      </c>
      <c r="D4960" s="11">
        <v>6.0700700000000003E-2</v>
      </c>
      <c r="E4960">
        <v>0.52253499999999997</v>
      </c>
      <c r="F4960">
        <v>3.1097440000000001</v>
      </c>
      <c r="G4960" s="11">
        <v>6.2773440000000003</v>
      </c>
      <c r="H4960" s="12">
        <v>190566.549</v>
      </c>
      <c r="I4960" s="12">
        <v>3719.7674750000001</v>
      </c>
    </row>
    <row r="4961" spans="1:9" x14ac:dyDescent="0.2">
      <c r="A4961">
        <v>-124.9411994562</v>
      </c>
      <c r="B4961">
        <v>64.719804293400003</v>
      </c>
      <c r="C4961">
        <v>0.212211684459717</v>
      </c>
      <c r="D4961" s="11">
        <v>6.2225299999999997E-2</v>
      </c>
      <c r="E4961">
        <v>0.45383600000000002</v>
      </c>
      <c r="F4961">
        <v>3.1878500000000001</v>
      </c>
      <c r="G4961" s="11">
        <v>6.3524320000000003</v>
      </c>
      <c r="H4961" s="12">
        <v>185897.43549999999</v>
      </c>
      <c r="I4961" s="12">
        <v>3628.6286230000001</v>
      </c>
    </row>
    <row r="4962" spans="1:9" x14ac:dyDescent="0.2">
      <c r="A4962">
        <v>-124.7274335331</v>
      </c>
      <c r="B4962">
        <v>64.559066100199999</v>
      </c>
      <c r="C4962">
        <v>0.25561721906808899</v>
      </c>
      <c r="D4962" s="11">
        <v>5.1658999999999997E-2</v>
      </c>
      <c r="E4962">
        <v>0.929956</v>
      </c>
      <c r="F4962">
        <v>2.6465299999999998</v>
      </c>
      <c r="G4962" s="11">
        <v>5.8320230000000004</v>
      </c>
      <c r="H4962" s="12">
        <v>223920.6839</v>
      </c>
      <c r="I4962" s="12">
        <v>4370.8241600000001</v>
      </c>
    </row>
    <row r="4963" spans="1:9" x14ac:dyDescent="0.2">
      <c r="A4963">
        <v>-124.5161672513</v>
      </c>
      <c r="B4963">
        <v>64.398016626200004</v>
      </c>
      <c r="C4963">
        <v>0.24915388071342601</v>
      </c>
      <c r="D4963" s="11">
        <v>5.29991E-2</v>
      </c>
      <c r="E4963">
        <v>0.86957099999999998</v>
      </c>
      <c r="F4963">
        <v>2.715185</v>
      </c>
      <c r="G4963" s="11">
        <v>5.8980259999999998</v>
      </c>
      <c r="H4963" s="12">
        <v>218258.79949999999</v>
      </c>
      <c r="I4963" s="12">
        <v>4260.3068970000004</v>
      </c>
    </row>
    <row r="4964" spans="1:9" x14ac:dyDescent="0.2">
      <c r="A4964">
        <v>-124.3073616026</v>
      </c>
      <c r="B4964">
        <v>64.236662436499998</v>
      </c>
      <c r="C4964">
        <v>0.26023181610880503</v>
      </c>
      <c r="D4964" s="11">
        <v>5.0743000000000003E-2</v>
      </c>
      <c r="E4964">
        <v>0.97123400000000004</v>
      </c>
      <c r="F4964">
        <v>2.5996030000000001</v>
      </c>
      <c r="G4964" s="11">
        <v>5.7869099999999998</v>
      </c>
      <c r="H4964" s="12">
        <v>227963.07089999999</v>
      </c>
      <c r="I4964" s="12">
        <v>4449.7296120000001</v>
      </c>
    </row>
    <row r="4965" spans="1:9" x14ac:dyDescent="0.2">
      <c r="A4965">
        <v>-124.10097827</v>
      </c>
      <c r="B4965">
        <v>64.075009989999998</v>
      </c>
      <c r="C4965">
        <v>0.26607880433555597</v>
      </c>
      <c r="D4965" s="11">
        <v>4.9627900000000003E-2</v>
      </c>
      <c r="E4965">
        <v>1.021479</v>
      </c>
      <c r="F4965">
        <v>2.542475</v>
      </c>
      <c r="G4965" s="11">
        <v>5.7319880000000003</v>
      </c>
      <c r="H4965" s="12">
        <v>233085.0325</v>
      </c>
      <c r="I4965" s="12">
        <v>4549.7078439999996</v>
      </c>
    </row>
    <row r="4966" spans="1:9" x14ac:dyDescent="0.2">
      <c r="A4966">
        <v>-123.8969796162</v>
      </c>
      <c r="B4966">
        <v>63.913065641700001</v>
      </c>
      <c r="C4966">
        <v>0.136758286365259</v>
      </c>
      <c r="D4966" s="11">
        <v>9.6556799999999998E-2</v>
      </c>
      <c r="E4966">
        <v>0</v>
      </c>
      <c r="F4966">
        <v>4.9466789999999996</v>
      </c>
      <c r="G4966" s="11">
        <v>9.1364680000000007</v>
      </c>
      <c r="H4966" s="12">
        <v>119800.2588</v>
      </c>
      <c r="I4966" s="12">
        <v>2338.443491</v>
      </c>
    </row>
    <row r="4967" spans="1:9" x14ac:dyDescent="0.2">
      <c r="A4967">
        <v>-123.6953286726</v>
      </c>
      <c r="B4967">
        <v>63.7508356449</v>
      </c>
      <c r="C4967">
        <v>0.179288315740009</v>
      </c>
      <c r="D4967" s="11">
        <v>7.3651999999999995E-2</v>
      </c>
      <c r="E4967">
        <v>0</v>
      </c>
      <c r="F4967">
        <v>3.7732489999999999</v>
      </c>
      <c r="G4967" s="11">
        <v>6.9762700000000004</v>
      </c>
      <c r="H4967" s="12">
        <v>157056.56450000001</v>
      </c>
      <c r="I4967" s="12">
        <v>3065.668678</v>
      </c>
    </row>
    <row r="4968" spans="1:9" x14ac:dyDescent="0.2">
      <c r="A4968">
        <v>-123.4959891275</v>
      </c>
      <c r="B4968">
        <v>63.588326153200001</v>
      </c>
      <c r="C4968">
        <v>0.168074512603615</v>
      </c>
      <c r="D4968" s="11">
        <v>7.8565999999999997E-2</v>
      </c>
      <c r="E4968">
        <v>0</v>
      </c>
      <c r="F4968">
        <v>4.0249969999999999</v>
      </c>
      <c r="G4968" s="11">
        <v>7.4397200000000003</v>
      </c>
      <c r="H4968" s="12">
        <v>147233.27299999999</v>
      </c>
      <c r="I4968" s="12">
        <v>2873.9227470000001</v>
      </c>
    </row>
    <row r="4969" spans="1:9" x14ac:dyDescent="0.2">
      <c r="A4969">
        <v>-123.2989253156</v>
      </c>
      <c r="B4969">
        <v>63.425543222899996</v>
      </c>
      <c r="C4969">
        <v>0.224997083899523</v>
      </c>
      <c r="D4969" s="11">
        <v>5.8689400000000003E-2</v>
      </c>
      <c r="E4969">
        <v>0.61316599999999999</v>
      </c>
      <c r="F4969">
        <v>3.0067029999999999</v>
      </c>
      <c r="G4969" s="11">
        <v>6.1782820000000003</v>
      </c>
      <c r="H4969" s="12">
        <v>197097.4454</v>
      </c>
      <c r="I4969" s="12">
        <v>3847.2474350000002</v>
      </c>
    </row>
    <row r="4970" spans="1:9" x14ac:dyDescent="0.2">
      <c r="A4970">
        <v>-123.1041022062</v>
      </c>
      <c r="B4970">
        <v>63.262492815199998</v>
      </c>
      <c r="C4970">
        <v>0.18221895073897901</v>
      </c>
      <c r="D4970" s="11">
        <v>7.2467400000000001E-2</v>
      </c>
      <c r="E4970">
        <v>0</v>
      </c>
      <c r="F4970">
        <v>3.712561</v>
      </c>
      <c r="G4970" s="11">
        <v>6.8645500000000004</v>
      </c>
      <c r="H4970" s="12">
        <v>159623.8008</v>
      </c>
      <c r="I4970" s="12">
        <v>3115.779896</v>
      </c>
    </row>
    <row r="4971" spans="1:9" x14ac:dyDescent="0.2">
      <c r="A4971">
        <v>-122.9114853927</v>
      </c>
      <c r="B4971">
        <v>63.099180797999999</v>
      </c>
      <c r="C4971">
        <v>0.138965744198912</v>
      </c>
      <c r="D4971" s="11">
        <v>9.5022999999999996E-2</v>
      </c>
      <c r="E4971">
        <v>0</v>
      </c>
      <c r="F4971">
        <v>4.8681010000000002</v>
      </c>
      <c r="G4971" s="11">
        <v>8.9918119999999995</v>
      </c>
      <c r="H4971" s="12">
        <v>121733.99189999999</v>
      </c>
      <c r="I4971" s="12">
        <v>2376.1890309999999</v>
      </c>
    </row>
    <row r="4972" spans="1:9" x14ac:dyDescent="0.2">
      <c r="A4972">
        <v>-122.7210410814</v>
      </c>
      <c r="B4972">
        <v>62.935612947899997</v>
      </c>
      <c r="C4972">
        <v>0.169428791473722</v>
      </c>
      <c r="D4972" s="11">
        <v>7.7937999999999993E-2</v>
      </c>
      <c r="E4972">
        <v>0</v>
      </c>
      <c r="F4972">
        <v>3.9928240000000002</v>
      </c>
      <c r="G4972" s="11">
        <v>7.3804920000000003</v>
      </c>
      <c r="H4972" s="12">
        <v>148419.6213</v>
      </c>
      <c r="I4972" s="12">
        <v>2897.0796959999998</v>
      </c>
    </row>
    <row r="4973" spans="1:9" x14ac:dyDescent="0.2">
      <c r="A4973">
        <v>-122.53273608080001</v>
      </c>
      <c r="B4973">
        <v>62.771794952400001</v>
      </c>
      <c r="C4973">
        <v>0.210553907548436</v>
      </c>
      <c r="D4973" s="11">
        <v>6.2715199999999999E-2</v>
      </c>
      <c r="E4973">
        <v>0.43175999999999998</v>
      </c>
      <c r="F4973">
        <v>3.2129479999999999</v>
      </c>
      <c r="G4973" s="11">
        <v>6.3765609999999997</v>
      </c>
      <c r="H4973" s="12">
        <v>184445.223</v>
      </c>
      <c r="I4973" s="12">
        <v>3600.2821309999999</v>
      </c>
    </row>
    <row r="4974" spans="1:9" x14ac:dyDescent="0.2">
      <c r="A4974">
        <v>-122.346537791</v>
      </c>
      <c r="B4974">
        <v>62.607732411599997</v>
      </c>
      <c r="C4974">
        <v>0.13371010995537</v>
      </c>
      <c r="D4974" s="11">
        <v>9.8757999999999999E-2</v>
      </c>
      <c r="E4974">
        <v>0</v>
      </c>
      <c r="F4974">
        <v>5.0594479999999997</v>
      </c>
      <c r="G4974" s="11">
        <v>9.344068</v>
      </c>
      <c r="H4974" s="12">
        <v>117130.0563</v>
      </c>
      <c r="I4974" s="12">
        <v>2286.3224209999998</v>
      </c>
    </row>
    <row r="4975" spans="1:9" x14ac:dyDescent="0.2">
      <c r="A4975">
        <v>-122.1624141928</v>
      </c>
      <c r="B4975">
        <v>62.4434308401</v>
      </c>
      <c r="C4975">
        <v>0.180361737506921</v>
      </c>
      <c r="D4975" s="11">
        <v>7.3213700000000007E-2</v>
      </c>
      <c r="E4975">
        <v>0</v>
      </c>
      <c r="F4975">
        <v>3.750794</v>
      </c>
      <c r="G4975" s="11">
        <v>6.9349309999999997</v>
      </c>
      <c r="H4975" s="12">
        <v>157996.88200000001</v>
      </c>
      <c r="I4975" s="12">
        <v>3084.0232230000001</v>
      </c>
    </row>
    <row r="4976" spans="1:9" x14ac:dyDescent="0.2">
      <c r="A4976">
        <v>-121.9803338377</v>
      </c>
      <c r="B4976">
        <v>62.278895669000001</v>
      </c>
      <c r="C4976">
        <v>0.174066956244292</v>
      </c>
      <c r="D4976" s="11">
        <v>7.5861300000000007E-2</v>
      </c>
      <c r="E4976">
        <v>0</v>
      </c>
      <c r="F4976">
        <v>3.8864329999999998</v>
      </c>
      <c r="G4976" s="11">
        <v>7.1846329999999998</v>
      </c>
      <c r="H4976" s="12">
        <v>152482.65359999999</v>
      </c>
      <c r="I4976" s="12">
        <v>2976.3881350000001</v>
      </c>
    </row>
    <row r="4977" spans="1:9" x14ac:dyDescent="0.2">
      <c r="A4977">
        <v>-121.8002658373</v>
      </c>
      <c r="B4977">
        <v>62.114132247500002</v>
      </c>
      <c r="C4977">
        <v>0.19606986416944999</v>
      </c>
      <c r="D4977" s="11">
        <v>6.7348099999999994E-2</v>
      </c>
      <c r="E4977">
        <v>0.223</v>
      </c>
      <c r="F4977">
        <v>3.4502950000000001</v>
      </c>
      <c r="G4977" s="11">
        <v>6.6047390000000004</v>
      </c>
      <c r="H4977" s="12">
        <v>171757.201</v>
      </c>
      <c r="I4977" s="12">
        <v>3352.6180380000001</v>
      </c>
    </row>
    <row r="4978" spans="1:9" x14ac:dyDescent="0.2">
      <c r="A4978">
        <v>-121.62217985300001</v>
      </c>
      <c r="B4978">
        <v>61.9491458444</v>
      </c>
      <c r="C4978">
        <v>0.18017787831286999</v>
      </c>
      <c r="D4978" s="11">
        <v>7.3288400000000004E-2</v>
      </c>
      <c r="E4978">
        <v>0</v>
      </c>
      <c r="F4978">
        <v>3.7546210000000002</v>
      </c>
      <c r="G4978" s="11">
        <v>6.9419769999999996</v>
      </c>
      <c r="H4978" s="12">
        <v>157835.82139999999</v>
      </c>
      <c r="I4978" s="12">
        <v>3080.8793970000002</v>
      </c>
    </row>
    <row r="4979" spans="1:9" x14ac:dyDescent="0.2">
      <c r="A4979">
        <v>-121.4460460861</v>
      </c>
      <c r="B4979">
        <v>61.783941650300001</v>
      </c>
      <c r="C4979">
        <v>0.19272826323898001</v>
      </c>
      <c r="D4979" s="11">
        <v>6.8515900000000005E-2</v>
      </c>
      <c r="E4979">
        <v>0.17038200000000001</v>
      </c>
      <c r="F4979">
        <v>3.510122</v>
      </c>
      <c r="G4979" s="11">
        <v>6.6622539999999999</v>
      </c>
      <c r="H4979" s="12">
        <v>168829.95850000001</v>
      </c>
      <c r="I4979" s="12">
        <v>3295.4796719999999</v>
      </c>
    </row>
    <row r="4980" spans="1:9" x14ac:dyDescent="0.2">
      <c r="A4980">
        <v>-121.27183526819999</v>
      </c>
      <c r="B4980">
        <v>61.618524778999998</v>
      </c>
      <c r="C4980">
        <v>0.19292232665502301</v>
      </c>
      <c r="D4980" s="11">
        <v>6.8446900000000005E-2</v>
      </c>
      <c r="E4980">
        <v>0.173488</v>
      </c>
      <c r="F4980">
        <v>3.5065870000000001</v>
      </c>
      <c r="G4980" s="11">
        <v>6.6588560000000001</v>
      </c>
      <c r="H4980" s="12">
        <v>168999.95809999999</v>
      </c>
      <c r="I4980" s="12">
        <v>3298.797982</v>
      </c>
    </row>
    <row r="4981" spans="1:9" x14ac:dyDescent="0.2">
      <c r="A4981">
        <v>-121.09951865070001</v>
      </c>
      <c r="B4981">
        <v>61.452900268999997</v>
      </c>
      <c r="C4981">
        <v>0.179545895551465</v>
      </c>
      <c r="D4981" s="11">
        <v>7.3546299999999995E-2</v>
      </c>
      <c r="E4981">
        <v>0</v>
      </c>
      <c r="F4981">
        <v>3.7678340000000001</v>
      </c>
      <c r="G4981" s="11">
        <v>6.9663029999999999</v>
      </c>
      <c r="H4981" s="12">
        <v>157282.20449999999</v>
      </c>
      <c r="I4981" s="12">
        <v>3070.0730610000001</v>
      </c>
    </row>
    <row r="4982" spans="1:9" x14ac:dyDescent="0.2">
      <c r="A4982">
        <v>-120.9290679957</v>
      </c>
      <c r="B4982">
        <v>61.287073085199999</v>
      </c>
      <c r="C4982">
        <v>0.16941573156428599</v>
      </c>
      <c r="D4982" s="11">
        <v>7.7943999999999999E-2</v>
      </c>
      <c r="E4982">
        <v>0</v>
      </c>
      <c r="F4982">
        <v>3.993131</v>
      </c>
      <c r="G4982" s="11">
        <v>7.3810580000000003</v>
      </c>
      <c r="H4982" s="12">
        <v>148408.1808</v>
      </c>
      <c r="I4982" s="12">
        <v>2896.8563829999998</v>
      </c>
    </row>
    <row r="4983" spans="1:9" x14ac:dyDescent="0.2">
      <c r="A4983">
        <v>-120.7604555664</v>
      </c>
      <c r="B4983">
        <v>61.121048120300003</v>
      </c>
      <c r="C4983">
        <v>0.18089566950270999</v>
      </c>
      <c r="D4983" s="11">
        <v>7.2997599999999996E-2</v>
      </c>
      <c r="E4983">
        <v>0</v>
      </c>
      <c r="F4983">
        <v>3.7397230000000001</v>
      </c>
      <c r="G4983" s="11">
        <v>6.9145500000000002</v>
      </c>
      <c r="H4983" s="12">
        <v>158464.60639999999</v>
      </c>
      <c r="I4983" s="12">
        <v>3093.152979</v>
      </c>
    </row>
    <row r="4984" spans="1:9" x14ac:dyDescent="0.2">
      <c r="A4984">
        <v>-120.59365411749999</v>
      </c>
      <c r="B4984">
        <v>60.9548301966</v>
      </c>
      <c r="C4984">
        <v>0.17076020177791201</v>
      </c>
      <c r="D4984" s="11">
        <v>7.7330300000000005E-2</v>
      </c>
      <c r="E4984">
        <v>0</v>
      </c>
      <c r="F4984">
        <v>3.9616910000000001</v>
      </c>
      <c r="G4984" s="11">
        <v>7.3231789999999997</v>
      </c>
      <c r="H4984" s="12">
        <v>149585.93669999999</v>
      </c>
      <c r="I4984" s="12">
        <v>2919.8456120000001</v>
      </c>
    </row>
    <row r="4985" spans="1:9" x14ac:dyDescent="0.2">
      <c r="A4985">
        <v>-120.4286368864</v>
      </c>
      <c r="B4985">
        <v>60.788424067199998</v>
      </c>
      <c r="C4985">
        <v>0.18646103467491401</v>
      </c>
      <c r="D4985" s="11">
        <v>7.0818800000000001E-2</v>
      </c>
      <c r="E4985">
        <v>6.6612000000000005E-2</v>
      </c>
      <c r="F4985">
        <v>3.6281020000000002</v>
      </c>
      <c r="G4985" s="11">
        <v>6.7756769999999999</v>
      </c>
      <c r="H4985" s="12">
        <v>163339.86629999999</v>
      </c>
      <c r="I4985" s="12">
        <v>3188.3157099999999</v>
      </c>
    </row>
    <row r="4986" spans="1:9" x14ac:dyDescent="0.2">
      <c r="A4986">
        <v>-120.2653775836</v>
      </c>
      <c r="B4986">
        <v>60.621834417300001</v>
      </c>
      <c r="C4986">
        <v>0.21457698129671199</v>
      </c>
      <c r="D4986" s="11">
        <v>6.1539400000000001E-2</v>
      </c>
      <c r="E4986">
        <v>0.48474299999999998</v>
      </c>
      <c r="F4986">
        <v>3.152711</v>
      </c>
      <c r="G4986" s="11">
        <v>6.3186499999999999</v>
      </c>
      <c r="H4986" s="12">
        <v>187969.4356</v>
      </c>
      <c r="I4986" s="12">
        <v>3669.0730680000001</v>
      </c>
    </row>
    <row r="4987" spans="1:9" x14ac:dyDescent="0.2">
      <c r="A4987">
        <v>-120.10385038450001</v>
      </c>
      <c r="B4987">
        <v>60.455065865900004</v>
      </c>
      <c r="C4987">
        <v>0.23315817296542701</v>
      </c>
      <c r="D4987" s="11">
        <v>5.6635100000000001E-2</v>
      </c>
      <c r="E4987">
        <v>0.70573300000000005</v>
      </c>
      <c r="F4987">
        <v>2.9014600000000002</v>
      </c>
      <c r="G4987" s="11">
        <v>6.0771059999999997</v>
      </c>
      <c r="H4987" s="12">
        <v>204246.5595</v>
      </c>
      <c r="I4987" s="12">
        <v>3986.7947049999998</v>
      </c>
    </row>
    <row r="4988" spans="1:9" x14ac:dyDescent="0.2">
      <c r="A4988">
        <v>-119.9440299198</v>
      </c>
      <c r="B4988">
        <v>60.288122966899998</v>
      </c>
      <c r="C4988">
        <v>0.17187765903785801</v>
      </c>
      <c r="D4988" s="11">
        <v>7.6827599999999996E-2</v>
      </c>
      <c r="E4988">
        <v>0</v>
      </c>
      <c r="F4988">
        <v>3.935937</v>
      </c>
      <c r="G4988" s="11">
        <v>7.275766</v>
      </c>
      <c r="H4988" s="12">
        <v>150564.82930000001</v>
      </c>
      <c r="I4988" s="12">
        <v>2938.953125</v>
      </c>
    </row>
    <row r="4989" spans="1:9" x14ac:dyDescent="0.2">
      <c r="A4989">
        <v>-119.78589126750001</v>
      </c>
      <c r="B4989">
        <v>60.1210102107</v>
      </c>
      <c r="C4989">
        <v>0.16033966804982799</v>
      </c>
      <c r="D4989" s="11">
        <v>8.2356100000000002E-2</v>
      </c>
      <c r="E4989">
        <v>0</v>
      </c>
      <c r="F4989">
        <v>4.2191660000000004</v>
      </c>
      <c r="G4989" s="11">
        <v>7.7971690000000002</v>
      </c>
      <c r="H4989" s="12">
        <v>140457.54920000001</v>
      </c>
      <c r="I4989" s="12">
        <v>2741.6638739999999</v>
      </c>
    </row>
    <row r="4990" spans="1:9" x14ac:dyDescent="0.2">
      <c r="A4990">
        <v>-119.62940994420001</v>
      </c>
      <c r="B4990">
        <v>59.953732025199997</v>
      </c>
      <c r="C4990">
        <v>0.201679640891403</v>
      </c>
      <c r="D4990" s="11">
        <v>6.54748E-2</v>
      </c>
      <c r="E4990">
        <v>0.30741200000000002</v>
      </c>
      <c r="F4990">
        <v>3.3543240000000001</v>
      </c>
      <c r="G4990" s="11">
        <v>6.5124750000000002</v>
      </c>
      <c r="H4990" s="12">
        <v>176671.36540000001</v>
      </c>
      <c r="I4990" s="12">
        <v>3448.5401660000002</v>
      </c>
    </row>
    <row r="4991" spans="1:9" x14ac:dyDescent="0.2">
      <c r="A4991">
        <v>-119.47456189650001</v>
      </c>
      <c r="B4991">
        <v>59.786292777200003</v>
      </c>
      <c r="C4991">
        <v>0.20019529947852499</v>
      </c>
      <c r="D4991" s="11">
        <v>6.5960299999999999E-2</v>
      </c>
      <c r="E4991">
        <v>0.28553699999999999</v>
      </c>
      <c r="F4991">
        <v>3.379197</v>
      </c>
      <c r="G4991" s="11">
        <v>6.5363870000000004</v>
      </c>
      <c r="H4991" s="12">
        <v>175371.08230000001</v>
      </c>
      <c r="I4991" s="12">
        <v>3423.1592649999998</v>
      </c>
    </row>
    <row r="4992" spans="1:9" x14ac:dyDescent="0.2">
      <c r="A4992">
        <v>-119.3213234934</v>
      </c>
      <c r="B4992">
        <v>59.618696773400004</v>
      </c>
      <c r="C4992">
        <v>0.176748716772511</v>
      </c>
      <c r="D4992" s="11">
        <v>7.4710299999999993E-2</v>
      </c>
      <c r="E4992">
        <v>0</v>
      </c>
      <c r="F4992">
        <v>3.8274659999999998</v>
      </c>
      <c r="G4992" s="11">
        <v>7.076079</v>
      </c>
      <c r="H4992" s="12">
        <v>154831.87580000001</v>
      </c>
      <c r="I4992" s="12">
        <v>3022.2438240000001</v>
      </c>
    </row>
    <row r="4993" spans="1:9" x14ac:dyDescent="0.2">
      <c r="A4993">
        <v>-119.16967151759999</v>
      </c>
      <c r="B4993">
        <v>59.450948262099999</v>
      </c>
      <c r="C4993">
        <v>0.19296347207664699</v>
      </c>
      <c r="D4993" s="11">
        <v>6.8432300000000001E-2</v>
      </c>
      <c r="E4993">
        <v>0.174146</v>
      </c>
      <c r="F4993">
        <v>3.5058389999999999</v>
      </c>
      <c r="G4993" s="11">
        <v>6.658137</v>
      </c>
      <c r="H4993" s="12">
        <v>169036.00150000001</v>
      </c>
      <c r="I4993" s="12">
        <v>3299.5015320000002</v>
      </c>
    </row>
    <row r="4994" spans="1:9" x14ac:dyDescent="0.2">
      <c r="A4994">
        <v>-119.0195831581</v>
      </c>
      <c r="B4994">
        <v>59.283051433899999</v>
      </c>
      <c r="C4994">
        <v>0.19492417213155</v>
      </c>
      <c r="D4994" s="11">
        <v>6.7743999999999999E-2</v>
      </c>
      <c r="E4994">
        <v>0.20516300000000001</v>
      </c>
      <c r="F4994">
        <v>3.470577</v>
      </c>
      <c r="G4994" s="11">
        <v>6.6242369999999999</v>
      </c>
      <c r="H4994" s="12">
        <v>170753.5747</v>
      </c>
      <c r="I4994" s="12">
        <v>3333.027736</v>
      </c>
    </row>
    <row r="4995" spans="1:9" x14ac:dyDescent="0.2">
      <c r="A4995">
        <v>-118.87103600189999</v>
      </c>
      <c r="B4995">
        <v>59.115010422799998</v>
      </c>
      <c r="C4995">
        <v>0.127175978921656</v>
      </c>
      <c r="D4995" s="11">
        <v>0.1038321</v>
      </c>
      <c r="E4995">
        <v>0</v>
      </c>
      <c r="F4995">
        <v>5.3193979999999996</v>
      </c>
      <c r="G4995" s="11">
        <v>9.8226139999999997</v>
      </c>
      <c r="H4995" s="12">
        <v>111406.1575</v>
      </c>
      <c r="I4995" s="12">
        <v>2174.5946669999998</v>
      </c>
    </row>
    <row r="4996" spans="1:9" x14ac:dyDescent="0.2">
      <c r="A4996">
        <v>-118.7240080272</v>
      </c>
      <c r="B4996">
        <v>58.946829307800002</v>
      </c>
      <c r="C4996">
        <v>0.19078699045076999</v>
      </c>
      <c r="D4996" s="11">
        <v>6.9212999999999997E-2</v>
      </c>
      <c r="E4996">
        <v>0.13896800000000001</v>
      </c>
      <c r="F4996">
        <v>3.5458349999999998</v>
      </c>
      <c r="G4996" s="11">
        <v>6.6965870000000001</v>
      </c>
      <c r="H4996" s="12">
        <v>167129.40359999999</v>
      </c>
      <c r="I4996" s="12">
        <v>3262.2856569999999</v>
      </c>
    </row>
    <row r="4997" spans="1:9" x14ac:dyDescent="0.2">
      <c r="A4997">
        <v>-118.57847759480001</v>
      </c>
      <c r="B4997">
        <v>58.7785121135</v>
      </c>
      <c r="C4997">
        <v>0.19483977534327701</v>
      </c>
      <c r="D4997" s="11">
        <v>6.7773299999999995E-2</v>
      </c>
      <c r="E4997">
        <v>0.20383999999999999</v>
      </c>
      <c r="F4997">
        <v>3.4720780000000002</v>
      </c>
      <c r="G4997" s="11">
        <v>6.6256789999999999</v>
      </c>
      <c r="H4997" s="12">
        <v>170679.64319999999</v>
      </c>
      <c r="I4997" s="12">
        <v>3331.5846270000002</v>
      </c>
    </row>
    <row r="4998" spans="1:9" x14ac:dyDescent="0.2">
      <c r="A4998">
        <v>-118.43442344180001</v>
      </c>
      <c r="B4998">
        <v>58.610062811399999</v>
      </c>
      <c r="C4998">
        <v>0.166417529294276</v>
      </c>
      <c r="D4998" s="11">
        <v>7.9348299999999997E-2</v>
      </c>
      <c r="E4998">
        <v>0</v>
      </c>
      <c r="F4998">
        <v>4.0650740000000001</v>
      </c>
      <c r="G4998" s="11">
        <v>7.5134980000000002</v>
      </c>
      <c r="H4998" s="12">
        <v>145781.7556</v>
      </c>
      <c r="I4998" s="12">
        <v>2845.589825</v>
      </c>
    </row>
    <row r="4999" spans="1:9" x14ac:dyDescent="0.2">
      <c r="A4999">
        <v>-118.29182467379999</v>
      </c>
      <c r="B4999">
        <v>58.441485320699996</v>
      </c>
      <c r="C4999">
        <v>0.18270989108639901</v>
      </c>
      <c r="D4999" s="11">
        <v>7.2272699999999995E-2</v>
      </c>
      <c r="E4999">
        <v>1.096E-3</v>
      </c>
      <c r="F4999">
        <v>3.7025860000000002</v>
      </c>
      <c r="G4999" s="11">
        <v>6.847283</v>
      </c>
      <c r="H4999" s="12">
        <v>160053.8645</v>
      </c>
      <c r="I4999" s="12">
        <v>3124.1745340000002</v>
      </c>
    </row>
    <row r="5000" spans="1:9" x14ac:dyDescent="0.2">
      <c r="A5000">
        <v>-118.1506607577</v>
      </c>
      <c r="B5000">
        <v>58.272783509699998</v>
      </c>
      <c r="C5000">
        <v>0.21135747863328</v>
      </c>
      <c r="D5000" s="11">
        <v>6.2476799999999999E-2</v>
      </c>
      <c r="E5000">
        <v>0.44250400000000001</v>
      </c>
      <c r="F5000">
        <v>3.2007349999999999</v>
      </c>
      <c r="G5000" s="11">
        <v>6.3648189999999998</v>
      </c>
      <c r="H5000" s="12">
        <v>185149.15119999999</v>
      </c>
      <c r="I5000" s="12">
        <v>3614.0224720000001</v>
      </c>
    </row>
    <row r="5001" spans="1:9" x14ac:dyDescent="0.2">
      <c r="A5001">
        <v>-118.01091151529999</v>
      </c>
      <c r="B5001">
        <v>58.103961196299998</v>
      </c>
      <c r="C5001">
        <v>0.17716188000459901</v>
      </c>
      <c r="D5001" s="11">
        <v>7.4536000000000005E-2</v>
      </c>
      <c r="E5001">
        <v>0</v>
      </c>
      <c r="F5001">
        <v>3.8185370000000001</v>
      </c>
      <c r="G5001" s="11">
        <v>7.0596430000000003</v>
      </c>
      <c r="H5001" s="12">
        <v>155193.80679999999</v>
      </c>
      <c r="I5001" s="12">
        <v>3029.3085430000001</v>
      </c>
    </row>
    <row r="5002" spans="1:9" x14ac:dyDescent="0.2">
      <c r="A5002">
        <v>-117.872557116</v>
      </c>
      <c r="B5002">
        <v>57.935022149399998</v>
      </c>
      <c r="C5002">
        <v>0.18554563940096999</v>
      </c>
      <c r="D5002" s="11">
        <v>7.1168200000000001E-2</v>
      </c>
      <c r="E5002">
        <v>5.0867999999999997E-2</v>
      </c>
      <c r="F5002">
        <v>3.6460020000000002</v>
      </c>
      <c r="G5002" s="11">
        <v>6.7928850000000001</v>
      </c>
      <c r="H5002" s="12">
        <v>162537.98009999999</v>
      </c>
      <c r="I5002" s="12">
        <v>3172.6632760000002</v>
      </c>
    </row>
    <row r="5003" spans="1:9" x14ac:dyDescent="0.2">
      <c r="A5003">
        <v>-117.7355780705</v>
      </c>
      <c r="B5003">
        <v>57.7659700894</v>
      </c>
      <c r="C5003">
        <v>0.213519498453352</v>
      </c>
      <c r="D5003" s="11">
        <v>6.1844200000000002E-2</v>
      </c>
      <c r="E5003">
        <v>0.47100999999999998</v>
      </c>
      <c r="F5003">
        <v>3.168326</v>
      </c>
      <c r="G5003" s="11">
        <v>6.3336620000000003</v>
      </c>
      <c r="H5003" s="12">
        <v>187043.08059999999</v>
      </c>
      <c r="I5003" s="12">
        <v>3650.9910639999998</v>
      </c>
    </row>
    <row r="5004" spans="1:9" x14ac:dyDescent="0.2">
      <c r="A5004">
        <v>-117.59995522369999</v>
      </c>
      <c r="B5004">
        <v>57.596808689500001</v>
      </c>
      <c r="C5004">
        <v>0.21299517832689799</v>
      </c>
      <c r="D5004" s="11">
        <v>6.19964E-2</v>
      </c>
      <c r="E5004">
        <v>0.46415000000000001</v>
      </c>
      <c r="F5004">
        <v>3.176123</v>
      </c>
      <c r="G5004" s="11">
        <v>6.3411580000000001</v>
      </c>
      <c r="H5004" s="12">
        <v>186583.77619999999</v>
      </c>
      <c r="I5004" s="12">
        <v>3642.025662</v>
      </c>
    </row>
    <row r="5005" spans="1:9" x14ac:dyDescent="0.2">
      <c r="A5005">
        <v>-117.4656697488</v>
      </c>
      <c r="B5005">
        <v>57.427541576400003</v>
      </c>
      <c r="C5005">
        <v>0.23212502023929299</v>
      </c>
      <c r="D5005" s="11">
        <v>5.6887199999999999E-2</v>
      </c>
      <c r="E5005">
        <v>0.69437400000000005</v>
      </c>
      <c r="F5005">
        <v>2.9143750000000002</v>
      </c>
      <c r="G5005" s="11">
        <v>6.0895219999999997</v>
      </c>
      <c r="H5005" s="12">
        <v>203341.5177</v>
      </c>
      <c r="I5005" s="12">
        <v>3969.1287240000001</v>
      </c>
    </row>
    <row r="5006" spans="1:9" x14ac:dyDescent="0.2">
      <c r="A5006">
        <v>-117.33270314080001</v>
      </c>
      <c r="B5006">
        <v>57.258172331099999</v>
      </c>
      <c r="C5006">
        <v>0.22467192209474901</v>
      </c>
      <c r="D5006" s="11">
        <v>5.8774300000000002E-2</v>
      </c>
      <c r="E5006">
        <v>0.60933899999999996</v>
      </c>
      <c r="F5006">
        <v>3.011053</v>
      </c>
      <c r="G5006" s="11">
        <v>6.1824649999999997</v>
      </c>
      <c r="H5006" s="12">
        <v>196812.60370000001</v>
      </c>
      <c r="I5006" s="12">
        <v>3841.687461</v>
      </c>
    </row>
    <row r="5007" spans="1:9" x14ac:dyDescent="0.2">
      <c r="A5007">
        <v>-117.2010372102</v>
      </c>
      <c r="B5007">
        <v>57.088704489900003</v>
      </c>
      <c r="C5007">
        <v>0.20362857399925599</v>
      </c>
      <c r="D5007" s="11">
        <v>6.4848199999999995E-2</v>
      </c>
      <c r="E5007">
        <v>0.33564899999999998</v>
      </c>
      <c r="F5007">
        <v>3.3222230000000001</v>
      </c>
      <c r="G5007" s="11">
        <v>6.4816140000000004</v>
      </c>
      <c r="H5007" s="12">
        <v>178378.63080000001</v>
      </c>
      <c r="I5007" s="12">
        <v>3481.865166</v>
      </c>
    </row>
    <row r="5008" spans="1:9" x14ac:dyDescent="0.2">
      <c r="A5008">
        <v>-117.070654077</v>
      </c>
      <c r="B5008">
        <v>56.919141545199999</v>
      </c>
      <c r="C5008">
        <v>0.20343231660074601</v>
      </c>
      <c r="D5008" s="11">
        <v>6.4910700000000002E-2</v>
      </c>
      <c r="E5008">
        <v>0.33283000000000001</v>
      </c>
      <c r="F5008">
        <v>3.3254250000000001</v>
      </c>
      <c r="G5008" s="11">
        <v>6.4846919999999999</v>
      </c>
      <c r="H5008" s="12">
        <v>178206.70929999999</v>
      </c>
      <c r="I5008" s="12">
        <v>3478.5093419999998</v>
      </c>
    </row>
    <row r="5009" spans="1:9" x14ac:dyDescent="0.2">
      <c r="A5009">
        <v>-116.941536165</v>
      </c>
      <c r="B5009">
        <v>56.749486946099999</v>
      </c>
      <c r="C5009">
        <v>0.197935297654381</v>
      </c>
      <c r="D5009" s="11">
        <v>6.6713400000000006E-2</v>
      </c>
      <c r="E5009">
        <v>0.25159999999999999</v>
      </c>
      <c r="F5009">
        <v>3.4177789999999999</v>
      </c>
      <c r="G5009" s="11">
        <v>6.5734779999999997</v>
      </c>
      <c r="H5009" s="12">
        <v>173391.32070000001</v>
      </c>
      <c r="I5009" s="12">
        <v>3384.5152699999999</v>
      </c>
    </row>
    <row r="5010" spans="1:9" x14ac:dyDescent="0.2">
      <c r="A5010">
        <v>-116.81366619560001</v>
      </c>
      <c r="B5010">
        <v>56.579744099499997</v>
      </c>
      <c r="C5010">
        <v>0.221403057587163</v>
      </c>
      <c r="D5010" s="11">
        <v>5.9642100000000003E-2</v>
      </c>
      <c r="E5010">
        <v>0.57023699999999999</v>
      </c>
      <c r="F5010">
        <v>3.0555110000000001</v>
      </c>
      <c r="G5010" s="11">
        <v>6.2252049999999999</v>
      </c>
      <c r="H5010" s="12">
        <v>193949.0784</v>
      </c>
      <c r="I5010" s="12">
        <v>3785.7928230000002</v>
      </c>
    </row>
    <row r="5011" spans="1:9" x14ac:dyDescent="0.2">
      <c r="A5011">
        <v>-116.6870271821</v>
      </c>
      <c r="B5011">
        <v>56.4099163705</v>
      </c>
      <c r="C5011">
        <v>0.25593067475923498</v>
      </c>
      <c r="D5011" s="11">
        <v>5.1595799999999997E-2</v>
      </c>
      <c r="E5011">
        <v>0.93280700000000005</v>
      </c>
      <c r="F5011">
        <v>2.6432929999999999</v>
      </c>
      <c r="G5011" s="11">
        <v>5.8289119999999999</v>
      </c>
      <c r="H5011" s="12">
        <v>224195.27100000001</v>
      </c>
      <c r="I5011" s="12">
        <v>4376.18397</v>
      </c>
    </row>
    <row r="5012" spans="1:9" x14ac:dyDescent="0.2">
      <c r="A5012">
        <v>-116.56160242449999</v>
      </c>
      <c r="B5012">
        <v>56.2400070837</v>
      </c>
      <c r="C5012">
        <v>0.24339134563575801</v>
      </c>
      <c r="D5012" s="11">
        <v>5.4253900000000001E-2</v>
      </c>
      <c r="E5012">
        <v>0.813029</v>
      </c>
      <c r="F5012">
        <v>2.7794690000000002</v>
      </c>
      <c r="G5012" s="11">
        <v>5.9598269999999998</v>
      </c>
      <c r="H5012" s="12">
        <v>213210.8187</v>
      </c>
      <c r="I5012" s="12">
        <v>4161.772739</v>
      </c>
    </row>
    <row r="5013" spans="1:9" x14ac:dyDescent="0.2">
      <c r="A5013">
        <v>-116.43737550349999</v>
      </c>
      <c r="B5013">
        <v>56.070019523200003</v>
      </c>
      <c r="C5013">
        <v>0.25255838706903899</v>
      </c>
      <c r="D5013" s="11">
        <v>5.2284700000000003E-2</v>
      </c>
      <c r="E5013">
        <v>0.90176400000000001</v>
      </c>
      <c r="F5013">
        <v>2.678585</v>
      </c>
      <c r="G5013" s="11">
        <v>5.8628410000000004</v>
      </c>
      <c r="H5013" s="12">
        <v>221241.147</v>
      </c>
      <c r="I5013" s="12">
        <v>4318.5208890000004</v>
      </c>
    </row>
    <row r="5014" spans="1:9" x14ac:dyDescent="0.2">
      <c r="A5014">
        <v>-116.3143302757</v>
      </c>
      <c r="B5014">
        <v>55.899956934000002</v>
      </c>
      <c r="C5014">
        <v>0.22284799857269599</v>
      </c>
      <c r="D5014" s="11">
        <v>5.92554E-2</v>
      </c>
      <c r="E5014">
        <v>0.58766300000000005</v>
      </c>
      <c r="F5014">
        <v>3.0356999999999998</v>
      </c>
      <c r="G5014" s="11">
        <v>6.2061599999999997</v>
      </c>
      <c r="H5014" s="12">
        <v>195214.84669999999</v>
      </c>
      <c r="I5014" s="12">
        <v>3810.500012</v>
      </c>
    </row>
    <row r="5015" spans="1:9" x14ac:dyDescent="0.2">
      <c r="A5015">
        <v>-116.1924508676</v>
      </c>
      <c r="B5015">
        <v>55.729822522200003</v>
      </c>
      <c r="C5015">
        <v>0.29251945254156703</v>
      </c>
      <c r="D5015" s="11">
        <v>4.5142099999999998E-2</v>
      </c>
      <c r="E5015">
        <v>1.2236119999999999</v>
      </c>
      <c r="F5015">
        <v>2.312665</v>
      </c>
      <c r="G5015" s="11">
        <v>5.511056</v>
      </c>
      <c r="H5015" s="12">
        <v>256247.0404</v>
      </c>
      <c r="I5015" s="12">
        <v>5001.8191070000003</v>
      </c>
    </row>
    <row r="5016" spans="1:9" x14ac:dyDescent="0.2">
      <c r="A5016">
        <v>-116.07172167109999</v>
      </c>
      <c r="B5016">
        <v>55.559619456</v>
      </c>
      <c r="C5016">
        <v>0.26226003516236601</v>
      </c>
      <c r="D5016" s="11">
        <v>5.0350600000000002E-2</v>
      </c>
      <c r="E5016">
        <v>0.98891700000000005</v>
      </c>
      <c r="F5016">
        <v>2.5794999999999999</v>
      </c>
      <c r="G5016" s="11">
        <v>5.7675830000000001</v>
      </c>
      <c r="H5016" s="12">
        <v>229739.79079999999</v>
      </c>
      <c r="I5016" s="12">
        <v>4484.410331</v>
      </c>
    </row>
    <row r="5017" spans="1:9" x14ac:dyDescent="0.2">
      <c r="A5017">
        <v>-115.952127338</v>
      </c>
      <c r="B5017">
        <v>55.389350866000001</v>
      </c>
      <c r="C5017">
        <v>0.316920368634239</v>
      </c>
      <c r="D5017" s="11">
        <v>4.1666399999999999E-2</v>
      </c>
      <c r="E5017">
        <v>1.3802270000000001</v>
      </c>
      <c r="F5017">
        <v>2.1346020000000001</v>
      </c>
      <c r="G5017" s="11">
        <v>5.3398719999999997</v>
      </c>
      <c r="H5017" s="12">
        <v>277622.24290000001</v>
      </c>
      <c r="I5017" s="12">
        <v>5419.0527899999997</v>
      </c>
    </row>
    <row r="5018" spans="1:9" x14ac:dyDescent="0.2">
      <c r="A5018">
        <v>-115.8336527753</v>
      </c>
      <c r="B5018">
        <v>55.219019846499997</v>
      </c>
      <c r="C5018">
        <v>0.23646352781233501</v>
      </c>
      <c r="D5018" s="11">
        <v>5.5843400000000001E-2</v>
      </c>
      <c r="E5018">
        <v>0.74140499999999998</v>
      </c>
      <c r="F5018">
        <v>2.8609</v>
      </c>
      <c r="G5018" s="11">
        <v>6.0381119999999999</v>
      </c>
      <c r="H5018" s="12">
        <v>207142.0503</v>
      </c>
      <c r="I5018" s="12">
        <v>4043.3132949999999</v>
      </c>
    </row>
    <row r="5019" spans="1:9" x14ac:dyDescent="0.2">
      <c r="A5019">
        <v>-115.7162831401</v>
      </c>
      <c r="B5019">
        <v>55.0486294552</v>
      </c>
      <c r="C5019">
        <v>0.28679497526605702</v>
      </c>
      <c r="D5019" s="11">
        <v>4.6043100000000003E-2</v>
      </c>
      <c r="E5019">
        <v>1.183011</v>
      </c>
      <c r="F5019">
        <v>2.3588230000000001</v>
      </c>
      <c r="G5019" s="11">
        <v>5.5554309999999996</v>
      </c>
      <c r="H5019" s="12">
        <v>251232.3983</v>
      </c>
      <c r="I5019" s="12">
        <v>4903.9357030000001</v>
      </c>
    </row>
    <row r="5020" spans="1:9" x14ac:dyDescent="0.2">
      <c r="A5020">
        <v>-115.6000038352</v>
      </c>
      <c r="B5020">
        <v>54.878182714799998</v>
      </c>
      <c r="C5020">
        <v>0.313364035376618</v>
      </c>
      <c r="D5020" s="11">
        <v>4.2139299999999998E-2</v>
      </c>
      <c r="E5020">
        <v>1.3589199999999999</v>
      </c>
      <c r="F5020">
        <v>2.1588289999999999</v>
      </c>
      <c r="G5020" s="11">
        <v>5.3631640000000003</v>
      </c>
      <c r="H5020" s="12">
        <v>274506.89490000001</v>
      </c>
      <c r="I5020" s="12">
        <v>5358.2426949999999</v>
      </c>
    </row>
    <row r="5021" spans="1:9" x14ac:dyDescent="0.2">
      <c r="A5021">
        <v>-115.4848005039</v>
      </c>
      <c r="B5021">
        <v>54.707682612699998</v>
      </c>
      <c r="C5021">
        <v>0.28895541511788497</v>
      </c>
      <c r="D5021" s="11">
        <v>4.5698900000000001E-2</v>
      </c>
      <c r="E5021">
        <v>1.198523</v>
      </c>
      <c r="F5021">
        <v>2.3411900000000001</v>
      </c>
      <c r="G5021" s="11">
        <v>5.5384789999999997</v>
      </c>
      <c r="H5021" s="12">
        <v>253124.9436</v>
      </c>
      <c r="I5021" s="12">
        <v>4940.8772779999999</v>
      </c>
    </row>
    <row r="5022" spans="1:9" x14ac:dyDescent="0.2">
      <c r="A5022">
        <v>-115.370659026</v>
      </c>
      <c r="B5022">
        <v>54.537132102299999</v>
      </c>
      <c r="C5022">
        <v>0.23445367017874599</v>
      </c>
      <c r="D5022" s="11">
        <v>5.6322200000000003E-2</v>
      </c>
      <c r="E5022">
        <v>0.71983399999999997</v>
      </c>
      <c r="F5022">
        <v>2.8854299999999999</v>
      </c>
      <c r="G5022" s="11">
        <v>6.0616950000000003</v>
      </c>
      <c r="H5022" s="12">
        <v>205381.41500000001</v>
      </c>
      <c r="I5022" s="12">
        <v>4008.9465409999998</v>
      </c>
    </row>
    <row r="5023" spans="1:9" x14ac:dyDescent="0.2">
      <c r="A5023">
        <v>-115.2575655129</v>
      </c>
      <c r="B5023">
        <v>54.366534103200003</v>
      </c>
      <c r="C5023">
        <v>0.19297910151223399</v>
      </c>
      <c r="D5023" s="11">
        <v>6.8426799999999996E-2</v>
      </c>
      <c r="E5023">
        <v>0.17439499999999999</v>
      </c>
      <c r="F5023">
        <v>3.5055580000000002</v>
      </c>
      <c r="G5023" s="11">
        <v>6.6578660000000003</v>
      </c>
      <c r="H5023" s="12">
        <v>169049.69289999999</v>
      </c>
      <c r="I5023" s="12">
        <v>3299.7687810000002</v>
      </c>
    </row>
    <row r="5024" spans="1:9" x14ac:dyDescent="0.2">
      <c r="A5024">
        <v>-115.1455063033</v>
      </c>
      <c r="B5024">
        <v>54.1958915019</v>
      </c>
      <c r="C5024">
        <v>0.223119977343118</v>
      </c>
      <c r="D5024" s="11">
        <v>5.9183100000000002E-2</v>
      </c>
      <c r="E5024">
        <v>0.59091800000000005</v>
      </c>
      <c r="F5024">
        <v>3.0319959999999999</v>
      </c>
      <c r="G5024" s="11">
        <v>6.2025990000000002</v>
      </c>
      <c r="H5024" s="12">
        <v>195453.10010000001</v>
      </c>
      <c r="I5024" s="12">
        <v>3815.1506039999999</v>
      </c>
    </row>
    <row r="5025" spans="1:9" x14ac:dyDescent="0.2">
      <c r="A5025">
        <v>-115.0344679592</v>
      </c>
      <c r="B5025">
        <v>54.025207152100002</v>
      </c>
      <c r="C5025">
        <v>0.28459477534872801</v>
      </c>
      <c r="D5025" s="11">
        <v>4.6399099999999999E-2</v>
      </c>
      <c r="E5025">
        <v>1.166971</v>
      </c>
      <c r="F5025">
        <v>2.377062</v>
      </c>
      <c r="G5025" s="11">
        <v>5.5729649999999999</v>
      </c>
      <c r="H5025" s="12">
        <v>249305.0232</v>
      </c>
      <c r="I5025" s="12">
        <v>4866.3142669999997</v>
      </c>
    </row>
    <row r="5026" spans="1:9" x14ac:dyDescent="0.2">
      <c r="A5026">
        <v>-114.9244372611</v>
      </c>
      <c r="B5026">
        <v>53.854483875699998</v>
      </c>
      <c r="C5026">
        <v>0.309271879346384</v>
      </c>
      <c r="D5026" s="11">
        <v>4.2696900000000003E-2</v>
      </c>
      <c r="E5026">
        <v>1.3337950000000001</v>
      </c>
      <c r="F5026">
        <v>2.187395</v>
      </c>
      <c r="G5026" s="11">
        <v>5.390625</v>
      </c>
      <c r="H5026" s="12">
        <v>270922.16629999998</v>
      </c>
      <c r="I5026" s="12">
        <v>5288.2705139999998</v>
      </c>
    </row>
    <row r="5027" spans="1:9" x14ac:dyDescent="0.2">
      <c r="A5027">
        <v>-114.81540120450001</v>
      </c>
      <c r="B5027">
        <v>53.683724462900003</v>
      </c>
      <c r="C5027">
        <v>0.29184994954607502</v>
      </c>
      <c r="D5027" s="11">
        <v>4.5245599999999997E-2</v>
      </c>
      <c r="E5027">
        <v>1.2189460000000001</v>
      </c>
      <c r="F5027">
        <v>2.3179669999999999</v>
      </c>
      <c r="G5027" s="11">
        <v>5.5161530000000001</v>
      </c>
      <c r="H5027" s="12">
        <v>255660.5558</v>
      </c>
      <c r="I5027" s="12">
        <v>4990.3712089999999</v>
      </c>
    </row>
    <row r="5028" spans="1:9" x14ac:dyDescent="0.2">
      <c r="A5028">
        <v>-114.7073469954</v>
      </c>
      <c r="B5028">
        <v>53.512931672699999</v>
      </c>
      <c r="C5028">
        <v>0.31301448260187298</v>
      </c>
      <c r="D5028" s="11">
        <v>4.2186300000000003E-2</v>
      </c>
      <c r="E5028">
        <v>1.3567990000000001</v>
      </c>
      <c r="F5028">
        <v>2.1612369999999999</v>
      </c>
      <c r="G5028" s="11">
        <v>5.3654780000000004</v>
      </c>
      <c r="H5028" s="12">
        <v>274200.68670000002</v>
      </c>
      <c r="I5028" s="12">
        <v>5352.2656569999999</v>
      </c>
    </row>
    <row r="5029" spans="1:9" x14ac:dyDescent="0.2">
      <c r="A5029">
        <v>-114.60026204659999</v>
      </c>
      <c r="B5029">
        <v>53.342108234000001</v>
      </c>
      <c r="C5029">
        <v>0.26038357877121199</v>
      </c>
      <c r="D5029" s="11">
        <v>5.0713399999999999E-2</v>
      </c>
      <c r="E5029">
        <v>0.97256699999999996</v>
      </c>
      <c r="F5029">
        <v>2.5980859999999999</v>
      </c>
      <c r="G5029" s="11">
        <v>5.7854510000000001</v>
      </c>
      <c r="H5029" s="12">
        <v>228096.01500000001</v>
      </c>
      <c r="I5029" s="12">
        <v>4452.3246170000002</v>
      </c>
    </row>
    <row r="5030" spans="1:9" x14ac:dyDescent="0.2">
      <c r="A5030">
        <v>-114.4941339738</v>
      </c>
      <c r="B5030">
        <v>53.171256845199999</v>
      </c>
      <c r="C5030">
        <v>0.30981821961371597</v>
      </c>
      <c r="D5030" s="11">
        <v>4.2621600000000003E-2</v>
      </c>
      <c r="E5030">
        <v>1.337188</v>
      </c>
      <c r="F5030">
        <v>2.1835369999999998</v>
      </c>
      <c r="G5030" s="11">
        <v>5.3869170000000004</v>
      </c>
      <c r="H5030" s="12">
        <v>271400.76030000002</v>
      </c>
      <c r="I5030" s="12">
        <v>5297.6124399999999</v>
      </c>
    </row>
    <row r="5031" spans="1:9" x14ac:dyDescent="0.2">
      <c r="A5031">
        <v>-114.3889505914</v>
      </c>
      <c r="B5031">
        <v>53.0003801752</v>
      </c>
      <c r="C5031">
        <v>0.33725329547233801</v>
      </c>
      <c r="D5031" s="11">
        <v>3.9154399999999999E-2</v>
      </c>
      <c r="E5031">
        <v>1.493422</v>
      </c>
      <c r="F5031">
        <v>2.0059100000000001</v>
      </c>
      <c r="G5031" s="11">
        <v>5.2161520000000001</v>
      </c>
      <c r="H5031" s="12">
        <v>295433.88679999998</v>
      </c>
      <c r="I5031" s="12">
        <v>5766.7275209999998</v>
      </c>
    </row>
    <row r="5032" spans="1:9" x14ac:dyDescent="0.2">
      <c r="A5032">
        <v>-114.28469990950001</v>
      </c>
      <c r="B5032">
        <v>52.829480864099999</v>
      </c>
      <c r="C5032">
        <v>0.337779916382138</v>
      </c>
      <c r="D5032" s="11">
        <v>3.9093299999999997E-2</v>
      </c>
      <c r="E5032">
        <v>1.4961720000000001</v>
      </c>
      <c r="F5032">
        <v>2.00278</v>
      </c>
      <c r="G5032" s="11">
        <v>5.2131420000000004</v>
      </c>
      <c r="H5032" s="12">
        <v>295895.20669999998</v>
      </c>
      <c r="I5032" s="12">
        <v>5775.7322640000002</v>
      </c>
    </row>
    <row r="5033" spans="1:9" x14ac:dyDescent="0.2">
      <c r="A5033">
        <v>-114.1813701297</v>
      </c>
      <c r="B5033">
        <v>52.658561522900001</v>
      </c>
      <c r="C5033">
        <v>0.332748900096415</v>
      </c>
      <c r="D5033" s="11">
        <v>3.9684400000000002E-2</v>
      </c>
      <c r="E5033">
        <v>1.469538</v>
      </c>
      <c r="F5033">
        <v>2.0330620000000001</v>
      </c>
      <c r="G5033" s="11">
        <v>5.242254</v>
      </c>
      <c r="H5033" s="12">
        <v>291488.03639999998</v>
      </c>
      <c r="I5033" s="12">
        <v>5689.7064179999998</v>
      </c>
    </row>
    <row r="5034" spans="1:9" x14ac:dyDescent="0.2">
      <c r="A5034">
        <v>-114.0789496415</v>
      </c>
      <c r="B5034">
        <v>52.487624734699999</v>
      </c>
      <c r="C5034">
        <v>0.33746926739252098</v>
      </c>
      <c r="D5034" s="11">
        <v>3.9129299999999999E-2</v>
      </c>
      <c r="E5034">
        <v>1.494551</v>
      </c>
      <c r="F5034">
        <v>2.0046240000000002</v>
      </c>
      <c r="G5034" s="11">
        <v>5.2149159999999997</v>
      </c>
      <c r="H5034" s="12">
        <v>295623.07819999999</v>
      </c>
      <c r="I5034" s="12">
        <v>5770.4204460000001</v>
      </c>
    </row>
    <row r="5035" spans="1:9" x14ac:dyDescent="0.2">
      <c r="A5035">
        <v>-113.97742701929999</v>
      </c>
      <c r="B5035">
        <v>52.316673054600003</v>
      </c>
      <c r="C5035">
        <v>0.31821329549934102</v>
      </c>
      <c r="D5035" s="11">
        <v>4.1497100000000002E-2</v>
      </c>
      <c r="E5035">
        <v>1.387856</v>
      </c>
      <c r="F5035">
        <v>2.125928</v>
      </c>
      <c r="G5035" s="11">
        <v>5.3315330000000003</v>
      </c>
      <c r="H5035" s="12">
        <v>278754.8468</v>
      </c>
      <c r="I5035" s="12">
        <v>5441.1606739999997</v>
      </c>
    </row>
    <row r="5036" spans="1:9" x14ac:dyDescent="0.2">
      <c r="A5036">
        <v>-113.8767910184</v>
      </c>
      <c r="B5036">
        <v>52.145709010399997</v>
      </c>
      <c r="C5036">
        <v>0.28874497941219301</v>
      </c>
      <c r="D5036" s="11">
        <v>4.5732200000000001E-2</v>
      </c>
      <c r="E5036">
        <v>1.197022</v>
      </c>
      <c r="F5036">
        <v>2.3428960000000001</v>
      </c>
      <c r="G5036" s="11">
        <v>5.5401189999999998</v>
      </c>
      <c r="H5036" s="12">
        <v>252940.60190000001</v>
      </c>
      <c r="I5036" s="12">
        <v>4937.2790169999998</v>
      </c>
    </row>
    <row r="5037" spans="1:9" x14ac:dyDescent="0.2">
      <c r="A5037">
        <v>-113.777030572</v>
      </c>
      <c r="B5037">
        <v>51.974735103</v>
      </c>
      <c r="C5037">
        <v>0.330183067756052</v>
      </c>
      <c r="D5037" s="11">
        <v>3.9992800000000002E-2</v>
      </c>
      <c r="E5037">
        <v>1.4556420000000001</v>
      </c>
      <c r="F5037">
        <v>2.0488620000000002</v>
      </c>
      <c r="G5037" s="11">
        <v>5.2574439999999996</v>
      </c>
      <c r="H5037" s="12">
        <v>289240.36729999998</v>
      </c>
      <c r="I5037" s="12">
        <v>5645.8329960000001</v>
      </c>
    </row>
    <row r="5038" spans="1:9" x14ac:dyDescent="0.2">
      <c r="A5038">
        <v>-113.67813478790001</v>
      </c>
      <c r="B5038">
        <v>51.803753806700001</v>
      </c>
      <c r="C5038">
        <v>0.30706861053474599</v>
      </c>
      <c r="D5038" s="11">
        <v>4.3003199999999998E-2</v>
      </c>
      <c r="E5038">
        <v>1.3199909999999999</v>
      </c>
      <c r="F5038">
        <v>2.203087</v>
      </c>
      <c r="G5038" s="11">
        <v>5.4057120000000003</v>
      </c>
      <c r="H5038" s="12">
        <v>268992.10279999999</v>
      </c>
      <c r="I5038" s="12">
        <v>5250.5966019999996</v>
      </c>
    </row>
    <row r="5039" spans="1:9" x14ac:dyDescent="0.2">
      <c r="A5039">
        <v>-113.5800929449</v>
      </c>
      <c r="B5039">
        <v>51.6327675697</v>
      </c>
      <c r="C5039">
        <v>0.29686100768816198</v>
      </c>
      <c r="D5039" s="11">
        <v>4.4481899999999998E-2</v>
      </c>
      <c r="E5039">
        <v>1.2533609999999999</v>
      </c>
      <c r="F5039">
        <v>2.278842</v>
      </c>
      <c r="G5039" s="11">
        <v>5.4785399999999997</v>
      </c>
      <c r="H5039" s="12">
        <v>260050.2427</v>
      </c>
      <c r="I5039" s="12">
        <v>5076.055789</v>
      </c>
    </row>
    <row r="5040" spans="1:9" x14ac:dyDescent="0.2">
      <c r="A5040">
        <v>-113.4828944902</v>
      </c>
      <c r="B5040">
        <v>51.461778814200002</v>
      </c>
      <c r="C5040">
        <v>0.309246034065283</v>
      </c>
      <c r="D5040" s="11">
        <v>4.2700399999999999E-2</v>
      </c>
      <c r="E5040">
        <v>1.333634</v>
      </c>
      <c r="F5040">
        <v>2.1875740000000001</v>
      </c>
      <c r="G5040" s="11">
        <v>5.3907970000000001</v>
      </c>
      <c r="H5040" s="12">
        <v>270899.5258</v>
      </c>
      <c r="I5040" s="12">
        <v>5287.8285820000001</v>
      </c>
    </row>
    <row r="5041" spans="1:9" x14ac:dyDescent="0.2">
      <c r="A5041">
        <v>-113.3865290358</v>
      </c>
      <c r="B5041">
        <v>51.2907899374</v>
      </c>
      <c r="C5041">
        <v>0.315430720208767</v>
      </c>
      <c r="D5041" s="11">
        <v>4.1863200000000003E-2</v>
      </c>
      <c r="E5041">
        <v>1.3713610000000001</v>
      </c>
      <c r="F5041">
        <v>2.1446839999999998</v>
      </c>
      <c r="G5041" s="11">
        <v>5.3495650000000001</v>
      </c>
      <c r="H5041" s="12">
        <v>276317.31089999998</v>
      </c>
      <c r="I5041" s="12">
        <v>5393.5811439999998</v>
      </c>
    </row>
    <row r="5042" spans="1:9" x14ac:dyDescent="0.2">
      <c r="A5042">
        <v>-113.2909863558</v>
      </c>
      <c r="B5042">
        <v>51.1198033111</v>
      </c>
      <c r="C5042">
        <v>0.31402440599147102</v>
      </c>
      <c r="D5042" s="11">
        <v>4.2050700000000003E-2</v>
      </c>
      <c r="E5042">
        <v>1.362913</v>
      </c>
      <c r="F5042">
        <v>2.15429</v>
      </c>
      <c r="G5042" s="11">
        <v>5.3587999999999996</v>
      </c>
      <c r="H5042" s="12">
        <v>275085.37959999999</v>
      </c>
      <c r="I5042" s="12">
        <v>5369.5344379999997</v>
      </c>
    </row>
    <row r="5043" spans="1:9" x14ac:dyDescent="0.2">
      <c r="A5043">
        <v>-113.1962563835</v>
      </c>
      <c r="B5043">
        <v>50.948821282600001</v>
      </c>
      <c r="C5043">
        <v>0.32393371810934302</v>
      </c>
      <c r="D5043" s="11">
        <v>4.0764300000000003E-2</v>
      </c>
      <c r="E5043">
        <v>1.420876</v>
      </c>
      <c r="F5043">
        <v>2.0883859999999999</v>
      </c>
      <c r="G5043" s="11">
        <v>5.2954410000000003</v>
      </c>
      <c r="H5043" s="12">
        <v>283765.93699999998</v>
      </c>
      <c r="I5043" s="12">
        <v>5538.9747470000002</v>
      </c>
    </row>
    <row r="5044" spans="1:9" x14ac:dyDescent="0.2">
      <c r="A5044">
        <v>-113.1023292079</v>
      </c>
      <c r="B5044">
        <v>50.777846175000001</v>
      </c>
      <c r="C5044">
        <v>0.311760049140205</v>
      </c>
      <c r="D5044" s="11">
        <v>4.2356100000000001E-2</v>
      </c>
      <c r="E5044">
        <v>1.3491500000000001</v>
      </c>
      <c r="F5044">
        <v>2.1699359999999999</v>
      </c>
      <c r="G5044" s="11">
        <v>5.3738409999999996</v>
      </c>
      <c r="H5044" s="12">
        <v>273101.80300000001</v>
      </c>
      <c r="I5044" s="12">
        <v>5330.8159750000004</v>
      </c>
    </row>
    <row r="5045" spans="1:9" x14ac:dyDescent="0.2">
      <c r="A5045">
        <v>-113.0091950716</v>
      </c>
      <c r="B5045">
        <v>50.606880287199999</v>
      </c>
      <c r="C5045">
        <v>0.34108498968943002</v>
      </c>
      <c r="D5045" s="11">
        <v>3.8714499999999999E-2</v>
      </c>
      <c r="E5045">
        <v>1.513242</v>
      </c>
      <c r="F5045">
        <v>1.983374</v>
      </c>
      <c r="G5045" s="11">
        <v>5.1944869999999996</v>
      </c>
      <c r="H5045" s="12">
        <v>298790.4509</v>
      </c>
      <c r="I5045" s="12">
        <v>5832.24604</v>
      </c>
    </row>
    <row r="5046" spans="1:9" x14ac:dyDescent="0.2">
      <c r="A5046">
        <v>-112.91684436760001</v>
      </c>
      <c r="B5046">
        <v>50.435925894500002</v>
      </c>
      <c r="C5046">
        <v>0.33581518697971702</v>
      </c>
      <c r="D5046" s="11">
        <v>3.9322000000000003E-2</v>
      </c>
      <c r="E5046">
        <v>1.4858659999999999</v>
      </c>
      <c r="F5046">
        <v>2.0144959999999998</v>
      </c>
      <c r="G5046" s="11">
        <v>5.2244060000000001</v>
      </c>
      <c r="H5046" s="12">
        <v>294174.10369999998</v>
      </c>
      <c r="I5046" s="12">
        <v>5742.1371609999997</v>
      </c>
    </row>
    <row r="5047" spans="1:9" x14ac:dyDescent="0.2">
      <c r="A5047">
        <v>-112.8252676365</v>
      </c>
      <c r="B5047">
        <v>50.264985249200002</v>
      </c>
      <c r="C5047">
        <v>0.36845509334026699</v>
      </c>
      <c r="D5047" s="11">
        <v>3.5838599999999998E-2</v>
      </c>
      <c r="E5047">
        <v>1.642828</v>
      </c>
      <c r="F5047">
        <v>1.836039</v>
      </c>
      <c r="G5047" s="11">
        <v>5.0528430000000002</v>
      </c>
      <c r="H5047" s="12">
        <v>322766.6617</v>
      </c>
      <c r="I5047" s="12">
        <v>6300.2501549999997</v>
      </c>
    </row>
    <row r="5048" spans="1:9" x14ac:dyDescent="0.2">
      <c r="A5048">
        <v>-112.7344555641</v>
      </c>
      <c r="B5048">
        <v>50.094060580200001</v>
      </c>
      <c r="C5048">
        <v>0.37598936922837201</v>
      </c>
      <c r="D5048" s="11">
        <v>3.5120499999999999E-2</v>
      </c>
      <c r="E5048">
        <v>1.675189</v>
      </c>
      <c r="F5048">
        <v>1.79925</v>
      </c>
      <c r="G5048" s="11">
        <v>5.0174760000000003</v>
      </c>
      <c r="H5048" s="12">
        <v>329366.6874</v>
      </c>
      <c r="I5048" s="12">
        <v>6429.0794850000002</v>
      </c>
    </row>
    <row r="5049" spans="1:9" x14ac:dyDescent="0.2">
      <c r="A5049">
        <v>-112.6443989787</v>
      </c>
      <c r="B5049">
        <v>49.923154094099999</v>
      </c>
      <c r="C5049">
        <v>0.36901417828477701</v>
      </c>
      <c r="D5049" s="11">
        <v>3.5784400000000001E-2</v>
      </c>
      <c r="E5049">
        <v>1.645275</v>
      </c>
      <c r="F5049">
        <v>1.8332619999999999</v>
      </c>
      <c r="G5049" s="11">
        <v>5.050173</v>
      </c>
      <c r="H5049" s="12">
        <v>323256.42009999999</v>
      </c>
      <c r="I5049" s="12">
        <v>6309.8100029999996</v>
      </c>
    </row>
    <row r="5050" spans="1:9" x14ac:dyDescent="0.2">
      <c r="A5050">
        <v>-112.5550888482</v>
      </c>
      <c r="B5050">
        <v>49.752267974799999</v>
      </c>
      <c r="C5050">
        <v>0.38260390996368798</v>
      </c>
      <c r="D5050" s="11">
        <v>3.4513299999999997E-2</v>
      </c>
      <c r="E5050">
        <v>1.702548</v>
      </c>
      <c r="F5050">
        <v>1.768143</v>
      </c>
      <c r="G5050" s="11">
        <v>4.9875699999999998</v>
      </c>
      <c r="H5050" s="12">
        <v>335161.02510000003</v>
      </c>
      <c r="I5050" s="12">
        <v>6542.1821719999998</v>
      </c>
    </row>
    <row r="5051" spans="1:9" x14ac:dyDescent="0.2">
      <c r="A5051">
        <v>-112.4665162779</v>
      </c>
      <c r="B5051">
        <v>49.581404384400003</v>
      </c>
      <c r="C5051">
        <v>0.40965998432915401</v>
      </c>
      <c r="D5051" s="11">
        <v>3.2233900000000003E-2</v>
      </c>
      <c r="E5051">
        <v>1.8052600000000001</v>
      </c>
      <c r="F5051">
        <v>1.651367</v>
      </c>
      <c r="G5051" s="11">
        <v>4.875305</v>
      </c>
      <c r="H5051" s="12">
        <v>358862.14620000002</v>
      </c>
      <c r="I5051" s="12">
        <v>7004.8166689999998</v>
      </c>
    </row>
    <row r="5052" spans="1:9" x14ac:dyDescent="0.2">
      <c r="A5052">
        <v>-112.3786725083</v>
      </c>
      <c r="B5052">
        <v>49.410565463099999</v>
      </c>
      <c r="C5052">
        <v>0.430163135084978</v>
      </c>
      <c r="D5052" s="11">
        <v>3.0697499999999999E-2</v>
      </c>
      <c r="E5052">
        <v>1.87449</v>
      </c>
      <c r="F5052">
        <v>1.572657</v>
      </c>
      <c r="G5052" s="11">
        <v>4.7996350000000003</v>
      </c>
      <c r="H5052" s="12">
        <v>376822.90629999997</v>
      </c>
      <c r="I5052" s="12">
        <v>7355.4020760000003</v>
      </c>
    </row>
    <row r="5053" spans="1:9" x14ac:dyDescent="0.2">
      <c r="A5053">
        <v>-112.29154891189999</v>
      </c>
      <c r="B5053">
        <v>49.239753329800003</v>
      </c>
      <c r="C5053">
        <v>0.46264784954033999</v>
      </c>
      <c r="D5053" s="11">
        <v>2.8542100000000001E-2</v>
      </c>
      <c r="E5053">
        <v>1.9716149999999999</v>
      </c>
      <c r="F5053">
        <v>1.462234</v>
      </c>
      <c r="G5053" s="11">
        <v>4.693479</v>
      </c>
      <c r="H5053" s="12">
        <v>405279.51610000001</v>
      </c>
      <c r="I5053" s="12">
        <v>7910.8614269999998</v>
      </c>
    </row>
    <row r="5054" spans="1:9" x14ac:dyDescent="0.2">
      <c r="A5054">
        <v>-112.2051369914</v>
      </c>
      <c r="B5054">
        <v>49.068970082100002</v>
      </c>
      <c r="C5054">
        <v>0.44290577943824</v>
      </c>
      <c r="D5054" s="11">
        <v>2.9814299999999998E-2</v>
      </c>
      <c r="E5054">
        <v>1.9142870000000001</v>
      </c>
      <c r="F5054">
        <v>1.5274099999999999</v>
      </c>
      <c r="G5054" s="11">
        <v>4.7561359999999997</v>
      </c>
      <c r="H5054" s="12">
        <v>387985.46269999997</v>
      </c>
      <c r="I5054" s="12">
        <v>7573.2898139999998</v>
      </c>
    </row>
    <row r="5055" spans="1:9" x14ac:dyDescent="0.2">
      <c r="A5055">
        <v>-112.1194283775</v>
      </c>
      <c r="B5055">
        <v>48.898217796600001</v>
      </c>
      <c r="C5055">
        <v>0.42146810889244102</v>
      </c>
      <c r="D5055" s="11">
        <v>3.1330799999999999E-2</v>
      </c>
      <c r="E5055">
        <v>1.8459540000000001</v>
      </c>
      <c r="F5055">
        <v>1.6051010000000001</v>
      </c>
      <c r="G5055" s="11">
        <v>4.8308270000000002</v>
      </c>
      <c r="H5055" s="12">
        <v>369206.06329999998</v>
      </c>
      <c r="I5055" s="12">
        <v>7206.7249609999999</v>
      </c>
    </row>
    <row r="5056" spans="1:9" x14ac:dyDescent="0.2">
      <c r="A5056">
        <v>-132.63513493990001</v>
      </c>
      <c r="B5056">
        <v>69.617238209800007</v>
      </c>
      <c r="C5056">
        <v>0.38558149345244103</v>
      </c>
      <c r="D5056" s="11">
        <v>3.4246800000000001E-2</v>
      </c>
      <c r="E5056">
        <v>1.714558</v>
      </c>
      <c r="F5056">
        <v>1.7544900000000001</v>
      </c>
      <c r="G5056" s="11">
        <v>4.9744450000000002</v>
      </c>
      <c r="H5056" s="12">
        <v>337769.38819999999</v>
      </c>
      <c r="I5056" s="12">
        <v>6593.0961669999997</v>
      </c>
    </row>
    <row r="5057" spans="1:9" x14ac:dyDescent="0.2">
      <c r="A5057">
        <v>-132.3214773318</v>
      </c>
      <c r="B5057">
        <v>69.469415001200005</v>
      </c>
      <c r="C5057">
        <v>0.361960467912948</v>
      </c>
      <c r="D5057" s="11">
        <v>3.6481699999999999E-2</v>
      </c>
      <c r="E5057">
        <v>1.6138520000000001</v>
      </c>
      <c r="F5057">
        <v>1.868986</v>
      </c>
      <c r="G5057" s="11">
        <v>5.084517</v>
      </c>
      <c r="H5057" s="12">
        <v>317077.36979999999</v>
      </c>
      <c r="I5057" s="12">
        <v>6189.1979110000002</v>
      </c>
    </row>
    <row r="5058" spans="1:9" x14ac:dyDescent="0.2">
      <c r="A5058">
        <v>-132.0119539932</v>
      </c>
      <c r="B5058">
        <v>69.321014570399996</v>
      </c>
      <c r="C5058">
        <v>0.34887179936530599</v>
      </c>
      <c r="D5058" s="11">
        <v>3.7850399999999999E-2</v>
      </c>
      <c r="E5058">
        <v>1.552179</v>
      </c>
      <c r="F5058">
        <v>1.9391050000000001</v>
      </c>
      <c r="G5058" s="11">
        <v>5.1519279999999998</v>
      </c>
      <c r="H5058" s="12">
        <v>305611.69620000001</v>
      </c>
      <c r="I5058" s="12">
        <v>5965.39347</v>
      </c>
    </row>
    <row r="5059" spans="1:9" x14ac:dyDescent="0.2">
      <c r="A5059">
        <v>-131.70649809290001</v>
      </c>
      <c r="B5059">
        <v>69.172048242900004</v>
      </c>
      <c r="C5059">
        <v>0.33299796105345603</v>
      </c>
      <c r="D5059" s="11">
        <v>3.9654700000000001E-2</v>
      </c>
      <c r="E5059">
        <v>1.4708760000000001</v>
      </c>
      <c r="F5059">
        <v>2.0315409999999998</v>
      </c>
      <c r="G5059" s="11">
        <v>5.240793</v>
      </c>
      <c r="H5059" s="12">
        <v>291706.21380000003</v>
      </c>
      <c r="I5059" s="12">
        <v>5693.9651359999998</v>
      </c>
    </row>
    <row r="5060" spans="1:9" x14ac:dyDescent="0.2">
      <c r="A5060">
        <v>-131.4050437937</v>
      </c>
      <c r="B5060">
        <v>69.022527132500002</v>
      </c>
      <c r="C5060">
        <v>0.28029348998347697</v>
      </c>
      <c r="D5060" s="11">
        <v>4.7111100000000003E-2</v>
      </c>
      <c r="E5060">
        <v>1.134887</v>
      </c>
      <c r="F5060">
        <v>2.413538</v>
      </c>
      <c r="G5060" s="11">
        <v>5.6080319999999997</v>
      </c>
      <c r="H5060" s="12">
        <v>245537.09719999999</v>
      </c>
      <c r="I5060" s="12">
        <v>4792.7661619999999</v>
      </c>
    </row>
    <row r="5061" spans="1:9" x14ac:dyDescent="0.2">
      <c r="A5061">
        <v>-131.10752625320001</v>
      </c>
      <c r="B5061">
        <v>68.872462146299995</v>
      </c>
      <c r="C5061">
        <v>0.24687831048227701</v>
      </c>
      <c r="D5061" s="11">
        <v>5.3487600000000003E-2</v>
      </c>
      <c r="E5061">
        <v>0.84755899999999995</v>
      </c>
      <c r="F5061">
        <v>2.740211</v>
      </c>
      <c r="G5061" s="11">
        <v>5.9220860000000002</v>
      </c>
      <c r="H5061" s="12">
        <v>216265.39989999999</v>
      </c>
      <c r="I5061" s="12">
        <v>4221.3966959999998</v>
      </c>
    </row>
    <row r="5062" spans="1:9" x14ac:dyDescent="0.2">
      <c r="A5062">
        <v>-130.8138816222</v>
      </c>
      <c r="B5062">
        <v>68.721863988500004</v>
      </c>
      <c r="C5062">
        <v>0.29242584046790898</v>
      </c>
      <c r="D5062" s="11">
        <v>4.5156500000000002E-2</v>
      </c>
      <c r="E5062">
        <v>1.222961</v>
      </c>
      <c r="F5062">
        <v>2.313402</v>
      </c>
      <c r="G5062" s="11">
        <v>5.5117640000000003</v>
      </c>
      <c r="H5062" s="12">
        <v>256165.0362</v>
      </c>
      <c r="I5062" s="12">
        <v>5000.218425</v>
      </c>
    </row>
    <row r="5063" spans="1:9" x14ac:dyDescent="0.2">
      <c r="A5063">
        <v>-130.52404704240001</v>
      </c>
      <c r="B5063">
        <v>68.570743164899994</v>
      </c>
      <c r="C5063">
        <v>0.25958600705589702</v>
      </c>
      <c r="D5063" s="11">
        <v>5.0869200000000003E-2</v>
      </c>
      <c r="E5063">
        <v>0.96554600000000002</v>
      </c>
      <c r="F5063">
        <v>2.6060680000000001</v>
      </c>
      <c r="G5063" s="11">
        <v>5.7931249999999999</v>
      </c>
      <c r="H5063" s="12">
        <v>227397.34210000001</v>
      </c>
      <c r="I5063" s="12">
        <v>4438.6868590000004</v>
      </c>
    </row>
    <row r="5064" spans="1:9" x14ac:dyDescent="0.2">
      <c r="A5064">
        <v>-130.2379606433</v>
      </c>
      <c r="B5064">
        <v>68.419109987300004</v>
      </c>
      <c r="C5064">
        <v>0.19855044231091901</v>
      </c>
      <c r="D5064" s="11">
        <v>6.6506700000000002E-2</v>
      </c>
      <c r="E5064">
        <v>0.26091399999999998</v>
      </c>
      <c r="F5064">
        <v>3.4071889999999998</v>
      </c>
      <c r="G5064" s="11">
        <v>6.5632979999999996</v>
      </c>
      <c r="H5064" s="12">
        <v>173930.1874</v>
      </c>
      <c r="I5064" s="12">
        <v>3395.0336889999999</v>
      </c>
    </row>
    <row r="5065" spans="1:9" x14ac:dyDescent="0.2">
      <c r="A5065">
        <v>-129.9555615374</v>
      </c>
      <c r="B5065">
        <v>68.266974577499994</v>
      </c>
      <c r="C5065">
        <v>0.24004605526881301</v>
      </c>
      <c r="D5065" s="11">
        <v>5.5010000000000003E-2</v>
      </c>
      <c r="E5065">
        <v>0.77895999999999999</v>
      </c>
      <c r="F5065">
        <v>2.8182049999999998</v>
      </c>
      <c r="G5065" s="11">
        <v>5.9970670000000004</v>
      </c>
      <c r="H5065" s="12">
        <v>210280.3444</v>
      </c>
      <c r="I5065" s="12">
        <v>4104.5712869999998</v>
      </c>
    </row>
    <row r="5066" spans="1:9" x14ac:dyDescent="0.2">
      <c r="A5066">
        <v>-129.67678981509999</v>
      </c>
      <c r="B5066">
        <v>68.114346871400002</v>
      </c>
      <c r="C5066">
        <v>0.214541613347318</v>
      </c>
      <c r="D5066" s="11">
        <v>6.1549600000000003E-2</v>
      </c>
      <c r="E5066">
        <v>0.48428599999999999</v>
      </c>
      <c r="F5066">
        <v>3.1532330000000002</v>
      </c>
      <c r="G5066" s="11">
        <v>6.3191519999999999</v>
      </c>
      <c r="H5066" s="12">
        <v>187938.45319999999</v>
      </c>
      <c r="I5066" s="12">
        <v>3668.468308</v>
      </c>
    </row>
    <row r="5067" spans="1:9" x14ac:dyDescent="0.2">
      <c r="A5067">
        <v>-129.4015865385</v>
      </c>
      <c r="B5067">
        <v>67.961236623100007</v>
      </c>
      <c r="C5067">
        <v>0.198974048595216</v>
      </c>
      <c r="D5067" s="11">
        <v>6.6365099999999996E-2</v>
      </c>
      <c r="E5067">
        <v>0.26729399999999998</v>
      </c>
      <c r="F5067">
        <v>3.3999350000000002</v>
      </c>
      <c r="G5067" s="11">
        <v>6.556324</v>
      </c>
      <c r="H5067" s="12">
        <v>174301.2665</v>
      </c>
      <c r="I5067" s="12">
        <v>3402.2769750000002</v>
      </c>
    </row>
    <row r="5068" spans="1:9" x14ac:dyDescent="0.2">
      <c r="A5068">
        <v>-129.1298937343</v>
      </c>
      <c r="B5068">
        <v>67.807653408700006</v>
      </c>
      <c r="C5068">
        <v>0.19011562182125899</v>
      </c>
      <c r="D5068" s="11">
        <v>6.9457400000000002E-2</v>
      </c>
      <c r="E5068">
        <v>0.12795500000000001</v>
      </c>
      <c r="F5068">
        <v>3.5583559999999999</v>
      </c>
      <c r="G5068" s="11">
        <v>6.7086249999999996</v>
      </c>
      <c r="H5068" s="12">
        <v>166541.28469999999</v>
      </c>
      <c r="I5068" s="12">
        <v>3250.8058580000002</v>
      </c>
    </row>
    <row r="5069" spans="1:9" x14ac:dyDescent="0.2">
      <c r="A5069">
        <v>-128.86165438640001</v>
      </c>
      <c r="B5069">
        <v>67.653606630599995</v>
      </c>
      <c r="C5069">
        <v>0.177779265892618</v>
      </c>
      <c r="D5069" s="11">
        <v>7.4277200000000002E-2</v>
      </c>
      <c r="E5069">
        <v>0</v>
      </c>
      <c r="F5069">
        <v>3.8052779999999999</v>
      </c>
      <c r="G5069" s="11">
        <v>7.0352329999999998</v>
      </c>
      <c r="H5069" s="12">
        <v>155734.63690000001</v>
      </c>
      <c r="I5069" s="12">
        <v>3039.8652849999999</v>
      </c>
    </row>
    <row r="5070" spans="1:9" x14ac:dyDescent="0.2">
      <c r="A5070">
        <v>-128.59681242740001</v>
      </c>
      <c r="B5070">
        <v>67.499105520599997</v>
      </c>
      <c r="C5070">
        <v>0.15531892461402699</v>
      </c>
      <c r="D5070" s="11">
        <v>8.5018200000000002E-2</v>
      </c>
      <c r="E5070">
        <v>0</v>
      </c>
      <c r="F5070">
        <v>4.3555479999999998</v>
      </c>
      <c r="G5070" s="11">
        <v>8.0482420000000001</v>
      </c>
      <c r="H5070" s="12">
        <v>136059.37789999999</v>
      </c>
      <c r="I5070" s="12">
        <v>2655.8136840000002</v>
      </c>
    </row>
    <row r="5071" spans="1:9" x14ac:dyDescent="0.2">
      <c r="A5071">
        <v>-128.33531273</v>
      </c>
      <c r="B5071">
        <v>67.344159144299994</v>
      </c>
      <c r="C5071">
        <v>0.18089707744796099</v>
      </c>
      <c r="D5071" s="11">
        <v>7.2997000000000006E-2</v>
      </c>
      <c r="E5071">
        <v>0</v>
      </c>
      <c r="F5071">
        <v>3.7396919999999998</v>
      </c>
      <c r="G5071" s="11">
        <v>6.9144949999999996</v>
      </c>
      <c r="H5071" s="12">
        <v>158465.83979999999</v>
      </c>
      <c r="I5071" s="12">
        <v>3093.1770540000002</v>
      </c>
    </row>
    <row r="5072" spans="1:9" x14ac:dyDescent="0.2">
      <c r="A5072">
        <v>-128.07710109729999</v>
      </c>
      <c r="B5072">
        <v>67.188776404500004</v>
      </c>
      <c r="C5072">
        <v>0.18123284763290501</v>
      </c>
      <c r="D5072" s="11">
        <v>7.2861700000000001E-2</v>
      </c>
      <c r="E5072">
        <v>0</v>
      </c>
      <c r="F5072">
        <v>3.732761</v>
      </c>
      <c r="G5072" s="11">
        <v>6.9017369999999998</v>
      </c>
      <c r="H5072" s="12">
        <v>158759.97450000001</v>
      </c>
      <c r="I5072" s="12">
        <v>3098.9184220000002</v>
      </c>
    </row>
    <row r="5073" spans="1:9" x14ac:dyDescent="0.2">
      <c r="A5073">
        <v>-127.8221242533</v>
      </c>
      <c r="B5073">
        <v>67.032966044899993</v>
      </c>
      <c r="C5073">
        <v>0.174459156852527</v>
      </c>
      <c r="D5073" s="11">
        <v>7.56907E-2</v>
      </c>
      <c r="E5073">
        <v>0</v>
      </c>
      <c r="F5073">
        <v>3.8776929999999998</v>
      </c>
      <c r="G5073" s="11">
        <v>7.1685460000000001</v>
      </c>
      <c r="H5073" s="12">
        <v>152826.22140000001</v>
      </c>
      <c r="I5073" s="12">
        <v>2983.0944119999999</v>
      </c>
    </row>
    <row r="5074" spans="1:9" x14ac:dyDescent="0.2">
      <c r="A5074">
        <v>-127.5703298327</v>
      </c>
      <c r="B5074">
        <v>66.876736653400002</v>
      </c>
      <c r="C5074">
        <v>0.19462659046268299</v>
      </c>
      <c r="D5074" s="11">
        <v>6.7847599999999994E-2</v>
      </c>
      <c r="E5074">
        <v>0.20049500000000001</v>
      </c>
      <c r="F5074">
        <v>3.4758849999999999</v>
      </c>
      <c r="G5074" s="11">
        <v>6.62934</v>
      </c>
      <c r="H5074" s="12">
        <v>170492.89319999999</v>
      </c>
      <c r="I5074" s="12">
        <v>3327.9393580000001</v>
      </c>
    </row>
    <row r="5075" spans="1:9" x14ac:dyDescent="0.2">
      <c r="A5075">
        <v>-127.3216663699</v>
      </c>
      <c r="B5075">
        <v>66.720096665699998</v>
      </c>
      <c r="C5075">
        <v>0.22628597069040299</v>
      </c>
      <c r="D5075" s="11">
        <v>5.83551E-2</v>
      </c>
      <c r="E5075">
        <v>0.62822900000000004</v>
      </c>
      <c r="F5075">
        <v>2.9895770000000002</v>
      </c>
      <c r="G5075" s="11">
        <v>6.1618180000000002</v>
      </c>
      <c r="H5075" s="12">
        <v>198226.51029999999</v>
      </c>
      <c r="I5075" s="12">
        <v>3869.2862380000001</v>
      </c>
    </row>
    <row r="5076" spans="1:9" x14ac:dyDescent="0.2">
      <c r="A5076">
        <v>-127.0760832885</v>
      </c>
      <c r="B5076">
        <v>66.563054368799996</v>
      </c>
      <c r="C5076">
        <v>0.22142521395074699</v>
      </c>
      <c r="D5076" s="11">
        <v>5.9636099999999997E-2</v>
      </c>
      <c r="E5076">
        <v>0.57050599999999996</v>
      </c>
      <c r="F5076">
        <v>3.0552030000000001</v>
      </c>
      <c r="G5076" s="11">
        <v>6.2249090000000002</v>
      </c>
      <c r="H5076" s="12">
        <v>193968.48740000001</v>
      </c>
      <c r="I5076" s="12">
        <v>3786.1716759999999</v>
      </c>
    </row>
    <row r="5077" spans="1:9" x14ac:dyDescent="0.2">
      <c r="A5077">
        <v>-126.83353089009999</v>
      </c>
      <c r="B5077">
        <v>66.405617904099998</v>
      </c>
      <c r="C5077">
        <v>0.162413347883648</v>
      </c>
      <c r="D5077" s="11">
        <v>8.1304500000000002E-2</v>
      </c>
      <c r="E5077">
        <v>0</v>
      </c>
      <c r="F5077">
        <v>4.165292</v>
      </c>
      <c r="G5077" s="11">
        <v>7.6979949999999997</v>
      </c>
      <c r="H5077" s="12">
        <v>142274.09270000001</v>
      </c>
      <c r="I5077" s="12">
        <v>2777.1219299999998</v>
      </c>
    </row>
    <row r="5078" spans="1:9" x14ac:dyDescent="0.2">
      <c r="A5078">
        <v>-126.5939603426</v>
      </c>
      <c r="B5078">
        <v>66.247795270799998</v>
      </c>
      <c r="C5078">
        <v>0.19631675642402999</v>
      </c>
      <c r="D5078" s="11">
        <v>6.7263400000000001E-2</v>
      </c>
      <c r="E5078">
        <v>0.22681599999999999</v>
      </c>
      <c r="F5078">
        <v>3.4459559999999998</v>
      </c>
      <c r="G5078" s="11">
        <v>6.6005669999999999</v>
      </c>
      <c r="H5078" s="12">
        <v>171973.4786</v>
      </c>
      <c r="I5078" s="12">
        <v>3356.8396729999999</v>
      </c>
    </row>
    <row r="5079" spans="1:9" x14ac:dyDescent="0.2">
      <c r="A5079">
        <v>-126.3573236687</v>
      </c>
      <c r="B5079">
        <v>66.089594328900006</v>
      </c>
      <c r="C5079">
        <v>0.20911196071680799</v>
      </c>
      <c r="D5079" s="11">
        <v>6.3147700000000001E-2</v>
      </c>
      <c r="E5079">
        <v>0.412273</v>
      </c>
      <c r="F5079">
        <v>3.2351049999999999</v>
      </c>
      <c r="G5079" s="11">
        <v>6.3978619999999999</v>
      </c>
      <c r="H5079" s="12">
        <v>183182.07750000001</v>
      </c>
      <c r="I5079" s="12">
        <v>3575.626139</v>
      </c>
    </row>
    <row r="5080" spans="1:9" x14ac:dyDescent="0.2">
      <c r="A5080">
        <v>-126.123573734</v>
      </c>
      <c r="B5080">
        <v>65.931022802399994</v>
      </c>
      <c r="C5080">
        <v>0.246192063505286</v>
      </c>
      <c r="D5080" s="11">
        <v>5.3636700000000002E-2</v>
      </c>
      <c r="E5080">
        <v>0.84084000000000003</v>
      </c>
      <c r="F5080">
        <v>2.747849</v>
      </c>
      <c r="G5080" s="11">
        <v>5.9294279999999997</v>
      </c>
      <c r="H5080" s="12">
        <v>215664.2476</v>
      </c>
      <c r="I5080" s="12">
        <v>4209.662491</v>
      </c>
    </row>
    <row r="5081" spans="1:9" x14ac:dyDescent="0.2">
      <c r="A5081">
        <v>-125.89266423540001</v>
      </c>
      <c r="B5081">
        <v>65.772088282499993</v>
      </c>
      <c r="C5081">
        <v>0.26382209133922901</v>
      </c>
      <c r="D5081" s="11">
        <v>5.0052399999999997E-2</v>
      </c>
      <c r="E5081">
        <v>1.0023500000000001</v>
      </c>
      <c r="F5081">
        <v>2.5642230000000001</v>
      </c>
      <c r="G5081" s="11">
        <v>5.7528959999999998</v>
      </c>
      <c r="H5081" s="12">
        <v>231108.152</v>
      </c>
      <c r="I5081" s="12">
        <v>4511.1200840000001</v>
      </c>
    </row>
    <row r="5082" spans="1:9" x14ac:dyDescent="0.2">
      <c r="A5082">
        <v>-125.66454968870001</v>
      </c>
      <c r="B5082">
        <v>65.612798230199999</v>
      </c>
      <c r="C5082">
        <v>0.20375369099527399</v>
      </c>
      <c r="D5082" s="11">
        <v>6.4808299999999999E-2</v>
      </c>
      <c r="E5082">
        <v>0.33744400000000002</v>
      </c>
      <c r="F5082">
        <v>3.320179</v>
      </c>
      <c r="G5082" s="11">
        <v>6.4796490000000002</v>
      </c>
      <c r="H5082" s="12">
        <v>178488.23329999999</v>
      </c>
      <c r="I5082" s="12">
        <v>3484.0045540000001</v>
      </c>
    </row>
    <row r="5083" spans="1:9" x14ac:dyDescent="0.2">
      <c r="A5083">
        <v>-125.4391854162</v>
      </c>
      <c r="B5083">
        <v>65.453159979399999</v>
      </c>
      <c r="C5083">
        <v>0.24743608443176601</v>
      </c>
      <c r="D5083" s="11">
        <v>5.3367100000000001E-2</v>
      </c>
      <c r="E5083">
        <v>0.85299199999999997</v>
      </c>
      <c r="F5083">
        <v>2.734038</v>
      </c>
      <c r="G5083" s="11">
        <v>5.9161520000000003</v>
      </c>
      <c r="H5083" s="12">
        <v>216754.0099</v>
      </c>
      <c r="I5083" s="12">
        <v>4230.9341279999999</v>
      </c>
    </row>
    <row r="5084" spans="1:9" x14ac:dyDescent="0.2">
      <c r="A5084">
        <v>-125.2165275351</v>
      </c>
      <c r="B5084">
        <v>65.293180739799993</v>
      </c>
      <c r="C5084">
        <v>0.18802644436055099</v>
      </c>
      <c r="D5084" s="11">
        <v>7.0229200000000006E-2</v>
      </c>
      <c r="E5084">
        <v>9.3179999999999999E-2</v>
      </c>
      <c r="F5084">
        <v>3.597896</v>
      </c>
      <c r="G5084" s="11">
        <v>6.7466379999999999</v>
      </c>
      <c r="H5084" s="12">
        <v>164711.16519999999</v>
      </c>
      <c r="I5084" s="12">
        <v>3215.082805</v>
      </c>
    </row>
    <row r="5085" spans="1:9" x14ac:dyDescent="0.2">
      <c r="A5085">
        <v>-124.99653294469999</v>
      </c>
      <c r="B5085">
        <v>65.132867599600004</v>
      </c>
      <c r="C5085">
        <v>0.26294266568728197</v>
      </c>
      <c r="D5085" s="11">
        <v>5.0219800000000002E-2</v>
      </c>
      <c r="E5085">
        <v>0.994807</v>
      </c>
      <c r="F5085">
        <v>2.5727989999999998</v>
      </c>
      <c r="G5085" s="11">
        <v>5.7611410000000003</v>
      </c>
      <c r="H5085" s="12">
        <v>230337.7751</v>
      </c>
      <c r="I5085" s="12">
        <v>4496.0826980000002</v>
      </c>
    </row>
    <row r="5086" spans="1:9" x14ac:dyDescent="0.2">
      <c r="A5086">
        <v>-124.77915931450001</v>
      </c>
      <c r="B5086">
        <v>64.972227528100007</v>
      </c>
      <c r="C5086">
        <v>0.19735449403639599</v>
      </c>
      <c r="D5086" s="11">
        <v>6.6909800000000005E-2</v>
      </c>
      <c r="E5086">
        <v>0.242754</v>
      </c>
      <c r="F5086">
        <v>3.4278409999999999</v>
      </c>
      <c r="G5086" s="11">
        <v>6.5831520000000001</v>
      </c>
      <c r="H5086" s="12">
        <v>172882.5367</v>
      </c>
      <c r="I5086" s="12">
        <v>3374.5840509999998</v>
      </c>
    </row>
    <row r="5087" spans="1:9" x14ac:dyDescent="0.2">
      <c r="A5087">
        <v>-124.56436507159999</v>
      </c>
      <c r="B5087">
        <v>64.811267378400004</v>
      </c>
      <c r="C5087">
        <v>0.18552340507208101</v>
      </c>
      <c r="D5087" s="11">
        <v>7.1176699999999996E-2</v>
      </c>
      <c r="E5087">
        <v>5.0484000000000001E-2</v>
      </c>
      <c r="F5087">
        <v>3.6464370000000002</v>
      </c>
      <c r="G5087" s="11">
        <v>6.7933029999999999</v>
      </c>
      <c r="H5087" s="12">
        <v>162518.50279999999</v>
      </c>
      <c r="I5087" s="12">
        <v>3172.283089</v>
      </c>
    </row>
    <row r="5088" spans="1:9" x14ac:dyDescent="0.2">
      <c r="A5088">
        <v>-124.3521093884</v>
      </c>
      <c r="B5088">
        <v>64.649993890199994</v>
      </c>
      <c r="C5088">
        <v>0.249985225143776</v>
      </c>
      <c r="D5088" s="11">
        <v>5.2822899999999999E-2</v>
      </c>
      <c r="E5088">
        <v>0.87751299999999999</v>
      </c>
      <c r="F5088">
        <v>2.7061579999999998</v>
      </c>
      <c r="G5088" s="11">
        <v>5.889348</v>
      </c>
      <c r="H5088" s="12">
        <v>218987.05720000001</v>
      </c>
      <c r="I5088" s="12">
        <v>4274.5221380000003</v>
      </c>
    </row>
    <row r="5089" spans="1:9" x14ac:dyDescent="0.2">
      <c r="A5089">
        <v>-124.14235217069999</v>
      </c>
      <c r="B5089">
        <v>64.488413691999995</v>
      </c>
      <c r="C5089">
        <v>0.26526039245605998</v>
      </c>
      <c r="D5089" s="11">
        <v>4.9780999999999999E-2</v>
      </c>
      <c r="E5089">
        <v>1.0145789999999999</v>
      </c>
      <c r="F5089">
        <v>2.550319</v>
      </c>
      <c r="G5089" s="11">
        <v>5.7395290000000001</v>
      </c>
      <c r="H5089" s="12">
        <v>232368.10370000001</v>
      </c>
      <c r="I5089" s="12">
        <v>4535.7137380000004</v>
      </c>
    </row>
    <row r="5090" spans="1:9" x14ac:dyDescent="0.2">
      <c r="A5090">
        <v>-123.935054045</v>
      </c>
      <c r="B5090">
        <v>64.3265333035</v>
      </c>
      <c r="C5090">
        <v>0.25394449400894697</v>
      </c>
      <c r="D5090" s="11">
        <v>5.1999299999999998E-2</v>
      </c>
      <c r="E5090">
        <v>0.91462299999999996</v>
      </c>
      <c r="F5090">
        <v>2.663964</v>
      </c>
      <c r="G5090" s="11">
        <v>5.8487840000000002</v>
      </c>
      <c r="H5090" s="12">
        <v>222455.37669999999</v>
      </c>
      <c r="I5090" s="12">
        <v>4342.2220690000004</v>
      </c>
    </row>
    <row r="5091" spans="1:9" x14ac:dyDescent="0.2">
      <c r="A5091">
        <v>-123.73017634679999</v>
      </c>
      <c r="B5091">
        <v>64.164359138500004</v>
      </c>
      <c r="C5091">
        <v>0.29832949943462</v>
      </c>
      <c r="D5091" s="11">
        <v>4.4262900000000001E-2</v>
      </c>
      <c r="E5091">
        <v>1.263228</v>
      </c>
      <c r="F5091">
        <v>2.2676219999999998</v>
      </c>
      <c r="G5091" s="11">
        <v>5.4677540000000002</v>
      </c>
      <c r="H5091" s="12">
        <v>261336.6415</v>
      </c>
      <c r="I5091" s="12">
        <v>5101.1656750000002</v>
      </c>
    </row>
    <row r="5092" spans="1:9" x14ac:dyDescent="0.2">
      <c r="A5092">
        <v>-123.5276811083</v>
      </c>
      <c r="B5092">
        <v>64.001897506800006</v>
      </c>
      <c r="C5092">
        <v>0.221149497848775</v>
      </c>
      <c r="D5092" s="11">
        <v>5.97105E-2</v>
      </c>
      <c r="E5092">
        <v>0.56715599999999999</v>
      </c>
      <c r="F5092">
        <v>3.059015</v>
      </c>
      <c r="G5092" s="11">
        <v>6.2285740000000001</v>
      </c>
      <c r="H5092" s="12">
        <v>193726.9601</v>
      </c>
      <c r="I5092" s="12">
        <v>3781.457179</v>
      </c>
    </row>
    <row r="5093" spans="1:9" x14ac:dyDescent="0.2">
      <c r="A5093">
        <v>-123.32753104610001</v>
      </c>
      <c r="B5093">
        <v>63.839154616599998</v>
      </c>
      <c r="C5093">
        <v>0.196110522764569</v>
      </c>
      <c r="D5093" s="11">
        <v>6.7334199999999997E-2</v>
      </c>
      <c r="E5093">
        <v>0.22362899999999999</v>
      </c>
      <c r="F5093">
        <v>3.4495830000000001</v>
      </c>
      <c r="G5093" s="11">
        <v>6.6040539999999996</v>
      </c>
      <c r="H5093" s="12">
        <v>171792.81789999999</v>
      </c>
      <c r="I5093" s="12">
        <v>3353.313263</v>
      </c>
    </row>
    <row r="5094" spans="1:9" x14ac:dyDescent="0.2">
      <c r="A5094">
        <v>-123.1296895501</v>
      </c>
      <c r="B5094">
        <v>63.676136576600001</v>
      </c>
      <c r="C5094">
        <v>0.205312572219158</v>
      </c>
      <c r="D5094" s="11">
        <v>6.4316300000000007E-2</v>
      </c>
      <c r="E5094">
        <v>0.35961700000000002</v>
      </c>
      <c r="F5094">
        <v>3.2949739999999998</v>
      </c>
      <c r="G5094" s="11">
        <v>6.4554179999999999</v>
      </c>
      <c r="H5094" s="12">
        <v>179853.8132</v>
      </c>
      <c r="I5094" s="12">
        <v>3510.6600189999999</v>
      </c>
    </row>
    <row r="5095" spans="1:9" x14ac:dyDescent="0.2">
      <c r="A5095">
        <v>-122.9341206708</v>
      </c>
      <c r="B5095">
        <v>63.512849398500002</v>
      </c>
      <c r="C5095">
        <v>0.17164164415872099</v>
      </c>
      <c r="D5095" s="11">
        <v>7.6933199999999993E-2</v>
      </c>
      <c r="E5095">
        <v>0</v>
      </c>
      <c r="F5095">
        <v>3.9413469999999999</v>
      </c>
      <c r="G5095" s="11">
        <v>7.2857269999999996</v>
      </c>
      <c r="H5095" s="12">
        <v>150358.0802</v>
      </c>
      <c r="I5095" s="12">
        <v>2934.9174830000002</v>
      </c>
    </row>
    <row r="5096" spans="1:9" x14ac:dyDescent="0.2">
      <c r="A5096">
        <v>-122.7407891079</v>
      </c>
      <c r="B5096">
        <v>63.349298998999998</v>
      </c>
      <c r="C5096">
        <v>0.189456884963567</v>
      </c>
      <c r="D5096" s="11">
        <v>6.9698899999999994E-2</v>
      </c>
      <c r="E5096">
        <v>0.117073</v>
      </c>
      <c r="F5096">
        <v>3.5707279999999999</v>
      </c>
      <c r="G5096" s="11">
        <v>6.7205190000000004</v>
      </c>
      <c r="H5096" s="12">
        <v>165964.23120000001</v>
      </c>
      <c r="I5096" s="12">
        <v>3239.5420509999999</v>
      </c>
    </row>
    <row r="5097" spans="1:9" x14ac:dyDescent="0.2">
      <c r="A5097">
        <v>-122.54966019920001</v>
      </c>
      <c r="B5097">
        <v>63.185491201700003</v>
      </c>
      <c r="C5097">
        <v>0.136723792785437</v>
      </c>
      <c r="D5097" s="11">
        <v>9.6581200000000006E-2</v>
      </c>
      <c r="E5097">
        <v>0</v>
      </c>
      <c r="F5097">
        <v>4.9479290000000002</v>
      </c>
      <c r="G5097" s="11">
        <v>9.1387680000000007</v>
      </c>
      <c r="H5097" s="12">
        <v>119770.04240000001</v>
      </c>
      <c r="I5097" s="12">
        <v>2337.8536819999999</v>
      </c>
    </row>
    <row r="5098" spans="1:9" x14ac:dyDescent="0.2">
      <c r="A5098">
        <v>-122.36069990830001</v>
      </c>
      <c r="B5098">
        <v>63.021431739100002</v>
      </c>
      <c r="C5098">
        <v>0.20067051489914001</v>
      </c>
      <c r="D5098" s="11">
        <v>6.5804100000000004E-2</v>
      </c>
      <c r="E5098">
        <v>0.29257499999999997</v>
      </c>
      <c r="F5098">
        <v>3.3711950000000002</v>
      </c>
      <c r="G5098" s="11">
        <v>6.5286939999999998</v>
      </c>
      <c r="H5098" s="12">
        <v>175787.37100000001</v>
      </c>
      <c r="I5098" s="12">
        <v>3431.2850210000001</v>
      </c>
    </row>
    <row r="5099" spans="1:9" x14ac:dyDescent="0.2">
      <c r="A5099">
        <v>-122.1738748139</v>
      </c>
      <c r="B5099">
        <v>62.857126255099999</v>
      </c>
      <c r="C5099">
        <v>0.24386947126990799</v>
      </c>
      <c r="D5099" s="11">
        <v>5.4147599999999997E-2</v>
      </c>
      <c r="E5099">
        <v>0.81782200000000005</v>
      </c>
      <c r="F5099">
        <v>2.7740230000000001</v>
      </c>
      <c r="G5099" s="11">
        <v>5.9545909999999997</v>
      </c>
      <c r="H5099" s="12">
        <v>213629.6568</v>
      </c>
      <c r="I5099" s="12">
        <v>4169.9482559999997</v>
      </c>
    </row>
    <row r="5100" spans="1:9" x14ac:dyDescent="0.2">
      <c r="A5100">
        <v>-121.98915209810001</v>
      </c>
      <c r="B5100">
        <v>62.692580306099998</v>
      </c>
      <c r="C5100">
        <v>0.151747878214607</v>
      </c>
      <c r="D5100" s="11">
        <v>8.7018999999999999E-2</v>
      </c>
      <c r="E5100">
        <v>0</v>
      </c>
      <c r="F5100">
        <v>4.4580500000000001</v>
      </c>
      <c r="G5100" s="11">
        <v>8.2369369999999993</v>
      </c>
      <c r="H5100" s="12">
        <v>132931.14129999999</v>
      </c>
      <c r="I5100" s="12">
        <v>2594.7520079999999</v>
      </c>
    </row>
    <row r="5101" spans="1:9" x14ac:dyDescent="0.2">
      <c r="A5101">
        <v>-121.806499536</v>
      </c>
      <c r="B5101">
        <v>62.527799363699998</v>
      </c>
      <c r="C5101">
        <v>0.172402011753235</v>
      </c>
      <c r="D5101" s="11">
        <v>7.6593900000000006E-2</v>
      </c>
      <c r="E5101">
        <v>0</v>
      </c>
      <c r="F5101">
        <v>3.9239639999999998</v>
      </c>
      <c r="G5101" s="11">
        <v>7.2537260000000003</v>
      </c>
      <c r="H5101" s="12">
        <v>151024.16219999999</v>
      </c>
      <c r="I5101" s="12">
        <v>2947.9190840000001</v>
      </c>
    </row>
    <row r="5102" spans="1:9" x14ac:dyDescent="0.2">
      <c r="A5102">
        <v>-121.62588548390001</v>
      </c>
      <c r="B5102">
        <v>62.362788815899997</v>
      </c>
      <c r="C5102">
        <v>0.25032946654975502</v>
      </c>
      <c r="D5102" s="11">
        <v>5.2750199999999997E-2</v>
      </c>
      <c r="E5102">
        <v>0.88078599999999996</v>
      </c>
      <c r="F5102">
        <v>2.7024330000000001</v>
      </c>
      <c r="G5102" s="11">
        <v>5.8857670000000004</v>
      </c>
      <c r="H5102" s="12">
        <v>219288.61259999999</v>
      </c>
      <c r="I5102" s="12">
        <v>4280.4083559999999</v>
      </c>
    </row>
    <row r="5103" spans="1:9" x14ac:dyDescent="0.2">
      <c r="A5103">
        <v>-121.44727886920001</v>
      </c>
      <c r="B5103">
        <v>62.197553969099999</v>
      </c>
      <c r="C5103">
        <v>0.28566669519520299</v>
      </c>
      <c r="D5103" s="11">
        <v>4.6225000000000002E-2</v>
      </c>
      <c r="E5103">
        <v>1.174817</v>
      </c>
      <c r="F5103">
        <v>2.3681420000000002</v>
      </c>
      <c r="G5103" s="11">
        <v>5.5643900000000004</v>
      </c>
      <c r="H5103" s="12">
        <v>250244.02489999999</v>
      </c>
      <c r="I5103" s="12">
        <v>4884.6431300000004</v>
      </c>
    </row>
    <row r="5104" spans="1:9" x14ac:dyDescent="0.2">
      <c r="A5104">
        <v>-121.2706491797</v>
      </c>
      <c r="B5104">
        <v>62.032100050099999</v>
      </c>
      <c r="C5104">
        <v>0.20517762656935301</v>
      </c>
      <c r="D5104" s="11">
        <v>6.4358600000000002E-2</v>
      </c>
      <c r="E5104">
        <v>0.35770999999999997</v>
      </c>
      <c r="F5104">
        <v>3.2971409999999999</v>
      </c>
      <c r="G5104" s="11">
        <v>6.4575009999999997</v>
      </c>
      <c r="H5104" s="12">
        <v>179735.60079999999</v>
      </c>
      <c r="I5104" s="12">
        <v>3508.35257</v>
      </c>
    </row>
    <row r="5105" spans="1:9" x14ac:dyDescent="0.2">
      <c r="A5105">
        <v>-121.09596645249999</v>
      </c>
      <c r="B5105">
        <v>61.866432207499997</v>
      </c>
      <c r="C5105">
        <v>0.216760760989294</v>
      </c>
      <c r="D5105" s="11">
        <v>6.0919399999999999E-2</v>
      </c>
      <c r="E5105">
        <v>0.51268000000000002</v>
      </c>
      <c r="F5105">
        <v>3.1209479999999998</v>
      </c>
      <c r="G5105" s="11">
        <v>6.2881140000000002</v>
      </c>
      <c r="H5105" s="12">
        <v>189882.42660000001</v>
      </c>
      <c r="I5105" s="12">
        <v>3706.4137329999999</v>
      </c>
    </row>
    <row r="5106" spans="1:9" x14ac:dyDescent="0.2">
      <c r="A5106">
        <v>-120.9232012647</v>
      </c>
      <c r="B5106">
        <v>61.700555513300003</v>
      </c>
      <c r="C5106">
        <v>0.20935818765271999</v>
      </c>
      <c r="D5106" s="11">
        <v>6.3073400000000002E-2</v>
      </c>
      <c r="E5106">
        <v>0.41561900000000002</v>
      </c>
      <c r="F5106">
        <v>3.2312989999999999</v>
      </c>
      <c r="G5106" s="11">
        <v>6.3942019999999999</v>
      </c>
      <c r="H5106" s="12">
        <v>183397.77230000001</v>
      </c>
      <c r="I5106" s="12">
        <v>3579.8363979999999</v>
      </c>
    </row>
    <row r="5107" spans="1:9" x14ac:dyDescent="0.2">
      <c r="A5107">
        <v>-120.7523247221</v>
      </c>
      <c r="B5107">
        <v>61.534474964700003</v>
      </c>
      <c r="C5107">
        <v>0.18142306155305801</v>
      </c>
      <c r="D5107" s="11">
        <v>7.27854E-2</v>
      </c>
      <c r="E5107">
        <v>0</v>
      </c>
      <c r="F5107">
        <v>3.7288519999999998</v>
      </c>
      <c r="G5107" s="11">
        <v>6.8945369999999997</v>
      </c>
      <c r="H5107" s="12">
        <v>158926.60190000001</v>
      </c>
      <c r="I5107" s="12">
        <v>3102.1709080000001</v>
      </c>
    </row>
    <row r="5108" spans="1:9" x14ac:dyDescent="0.2">
      <c r="A5108">
        <v>-120.58330845010001</v>
      </c>
      <c r="B5108">
        <v>61.368195485800001</v>
      </c>
      <c r="C5108">
        <v>0.165584424474985</v>
      </c>
      <c r="D5108" s="11">
        <v>7.9747499999999999E-2</v>
      </c>
      <c r="E5108">
        <v>0</v>
      </c>
      <c r="F5108">
        <v>4.0855259999999998</v>
      </c>
      <c r="G5108" s="11">
        <v>7.5511489999999997</v>
      </c>
      <c r="H5108" s="12">
        <v>145051.9558</v>
      </c>
      <c r="I5108" s="12">
        <v>2831.3444829999999</v>
      </c>
    </row>
    <row r="5109" spans="1:9" x14ac:dyDescent="0.2">
      <c r="A5109">
        <v>-120.4161245832</v>
      </c>
      <c r="B5109">
        <v>61.201721928700003</v>
      </c>
      <c r="C5109">
        <v>0.18970730418447401</v>
      </c>
      <c r="D5109" s="11">
        <v>6.9606899999999999E-2</v>
      </c>
      <c r="E5109">
        <v>0.12121800000000001</v>
      </c>
      <c r="F5109">
        <v>3.5660150000000002</v>
      </c>
      <c r="G5109" s="11">
        <v>6.7159880000000003</v>
      </c>
      <c r="H5109" s="12">
        <v>166183.59839999999</v>
      </c>
      <c r="I5109" s="12">
        <v>3243.8239939999999</v>
      </c>
    </row>
    <row r="5110" spans="1:9" x14ac:dyDescent="0.2">
      <c r="A5110">
        <v>-120.2507457558</v>
      </c>
      <c r="B5110">
        <v>61.0350590754</v>
      </c>
      <c r="C5110">
        <v>0.16707042683560899</v>
      </c>
      <c r="D5110" s="11">
        <v>7.9038200000000003E-2</v>
      </c>
      <c r="E5110">
        <v>0</v>
      </c>
      <c r="F5110">
        <v>4.049188</v>
      </c>
      <c r="G5110" s="11">
        <v>7.4842529999999998</v>
      </c>
      <c r="H5110" s="12">
        <v>146353.69390000001</v>
      </c>
      <c r="I5110" s="12">
        <v>2856.7537849999999</v>
      </c>
    </row>
    <row r="5111" spans="1:9" x14ac:dyDescent="0.2">
      <c r="A5111">
        <v>-120.0871450922</v>
      </c>
      <c r="B5111">
        <v>60.868211639199998</v>
      </c>
      <c r="C5111">
        <v>0.16329123637274301</v>
      </c>
      <c r="D5111" s="11">
        <v>8.0867400000000006E-2</v>
      </c>
      <c r="E5111">
        <v>0</v>
      </c>
      <c r="F5111">
        <v>4.1428989999999999</v>
      </c>
      <c r="G5111" s="11">
        <v>7.6567699999999999</v>
      </c>
      <c r="H5111" s="12">
        <v>143043.12299999999</v>
      </c>
      <c r="I5111" s="12">
        <v>2792.1330330000001</v>
      </c>
    </row>
    <row r="5112" spans="1:9" x14ac:dyDescent="0.2">
      <c r="A5112">
        <v>-119.9252961975</v>
      </c>
      <c r="B5112">
        <v>60.701184265800002</v>
      </c>
      <c r="C5112">
        <v>0.20166792250752799</v>
      </c>
      <c r="D5112" s="11">
        <v>6.5478599999999998E-2</v>
      </c>
      <c r="E5112">
        <v>0.30724000000000001</v>
      </c>
      <c r="F5112">
        <v>3.3545189999999998</v>
      </c>
      <c r="G5112" s="11">
        <v>6.5126619999999997</v>
      </c>
      <c r="H5112" s="12">
        <v>176661.10010000001</v>
      </c>
      <c r="I5112" s="12">
        <v>3448.3397920000002</v>
      </c>
    </row>
    <row r="5113" spans="1:9" x14ac:dyDescent="0.2">
      <c r="A5113">
        <v>-119.7651731484</v>
      </c>
      <c r="B5113">
        <v>60.533981535199999</v>
      </c>
      <c r="C5113">
        <v>0.205993421928094</v>
      </c>
      <c r="D5113" s="11">
        <v>6.41037E-2</v>
      </c>
      <c r="E5113">
        <v>0.369195</v>
      </c>
      <c r="F5113">
        <v>3.2840820000000002</v>
      </c>
      <c r="G5113" s="11">
        <v>6.4449459999999998</v>
      </c>
      <c r="H5113" s="12">
        <v>180450.23759999999</v>
      </c>
      <c r="I5113" s="12">
        <v>3522.301935</v>
      </c>
    </row>
    <row r="5114" spans="1:9" x14ac:dyDescent="0.2">
      <c r="A5114">
        <v>-119.6067504837</v>
      </c>
      <c r="B5114">
        <v>60.3666079626</v>
      </c>
      <c r="C5114">
        <v>0.17588603290375299</v>
      </c>
      <c r="D5114" s="11">
        <v>7.5076699999999996E-2</v>
      </c>
      <c r="E5114">
        <v>0</v>
      </c>
      <c r="F5114">
        <v>3.8462369999999999</v>
      </c>
      <c r="G5114" s="11">
        <v>7.1106360000000004</v>
      </c>
      <c r="H5114" s="12">
        <v>154076.1648</v>
      </c>
      <c r="I5114" s="12">
        <v>3007.4927069999999</v>
      </c>
    </row>
    <row r="5115" spans="1:9" x14ac:dyDescent="0.2">
      <c r="A5115">
        <v>-119.450003196</v>
      </c>
      <c r="B5115">
        <v>60.199067999999997</v>
      </c>
      <c r="C5115">
        <v>0.219036828301511</v>
      </c>
      <c r="D5115" s="11">
        <v>6.0286399999999997E-2</v>
      </c>
      <c r="E5115">
        <v>0.54120500000000005</v>
      </c>
      <c r="F5115">
        <v>3.0885189999999998</v>
      </c>
      <c r="G5115" s="11">
        <v>6.256939</v>
      </c>
      <c r="H5115" s="12">
        <v>191876.26149999999</v>
      </c>
      <c r="I5115" s="12">
        <v>3745.332433</v>
      </c>
    </row>
    <row r="5116" spans="1:9" x14ac:dyDescent="0.2">
      <c r="A5116">
        <v>-119.2949067224</v>
      </c>
      <c r="B5116">
        <v>60.031366037399998</v>
      </c>
      <c r="C5116">
        <v>0.23965178956566299</v>
      </c>
      <c r="D5116" s="11">
        <v>5.5100499999999997E-2</v>
      </c>
      <c r="E5116">
        <v>0.77488199999999996</v>
      </c>
      <c r="F5116">
        <v>2.8228409999999999</v>
      </c>
      <c r="G5116" s="11">
        <v>6.0015239999999999</v>
      </c>
      <c r="H5116" s="12">
        <v>209934.9676</v>
      </c>
      <c r="I5116" s="12">
        <v>4097.8296989999999</v>
      </c>
    </row>
    <row r="5117" spans="1:9" x14ac:dyDescent="0.2">
      <c r="A5117">
        <v>-119.1414369364</v>
      </c>
      <c r="B5117">
        <v>59.863506404100001</v>
      </c>
      <c r="C5117">
        <v>0.22153699952163999</v>
      </c>
      <c r="D5117" s="11">
        <v>5.9605999999999999E-2</v>
      </c>
      <c r="E5117">
        <v>0.57186199999999998</v>
      </c>
      <c r="F5117">
        <v>3.053661</v>
      </c>
      <c r="G5117" s="11">
        <v>6.223427</v>
      </c>
      <c r="H5117" s="12">
        <v>194066.41149999999</v>
      </c>
      <c r="I5117" s="12">
        <v>3788.0831090000001</v>
      </c>
    </row>
    <row r="5118" spans="1:9" x14ac:dyDescent="0.2">
      <c r="A5118">
        <v>-118.98957013890001</v>
      </c>
      <c r="B5118">
        <v>59.695493369700003</v>
      </c>
      <c r="C5118">
        <v>0.22193401799476001</v>
      </c>
      <c r="D5118" s="11">
        <v>5.9499400000000001E-2</v>
      </c>
      <c r="E5118">
        <v>0.57666700000000004</v>
      </c>
      <c r="F5118">
        <v>3.0482</v>
      </c>
      <c r="G5118" s="11">
        <v>6.2181769999999998</v>
      </c>
      <c r="H5118" s="12">
        <v>194414.1997</v>
      </c>
      <c r="I5118" s="12">
        <v>3794.8717670000001</v>
      </c>
    </row>
    <row r="5119" spans="1:9" x14ac:dyDescent="0.2">
      <c r="A5119">
        <v>-118.8392830502</v>
      </c>
      <c r="B5119">
        <v>59.527331145700003</v>
      </c>
      <c r="C5119">
        <v>0.21425665675199601</v>
      </c>
      <c r="D5119" s="11">
        <v>6.1631400000000003E-2</v>
      </c>
      <c r="E5119">
        <v>0.48059800000000003</v>
      </c>
      <c r="F5119">
        <v>3.1574239999999998</v>
      </c>
      <c r="G5119" s="11">
        <v>6.3231820000000001</v>
      </c>
      <c r="H5119" s="12">
        <v>187688.83129999999</v>
      </c>
      <c r="I5119" s="12">
        <v>3663.5958059999998</v>
      </c>
    </row>
    <row r="5120" spans="1:9" x14ac:dyDescent="0.2">
      <c r="A5120">
        <v>-118.6905528021</v>
      </c>
      <c r="B5120">
        <v>59.359023886300001</v>
      </c>
      <c r="C5120">
        <v>0.220077013208725</v>
      </c>
      <c r="D5120" s="11">
        <v>6.0001400000000003E-2</v>
      </c>
      <c r="E5120">
        <v>0.55404399999999998</v>
      </c>
      <c r="F5120">
        <v>3.0739179999999999</v>
      </c>
      <c r="G5120" s="11">
        <v>6.2429009999999998</v>
      </c>
      <c r="H5120" s="12">
        <v>192787.46350000001</v>
      </c>
      <c r="I5120" s="12">
        <v>3763.1186579999999</v>
      </c>
    </row>
    <row r="5121" spans="1:9" x14ac:dyDescent="0.2">
      <c r="A5121">
        <v>-118.5433569293</v>
      </c>
      <c r="B5121">
        <v>59.190575689799999</v>
      </c>
      <c r="C5121">
        <v>0.141724556865548</v>
      </c>
      <c r="D5121" s="11">
        <v>9.3173300000000001E-2</v>
      </c>
      <c r="E5121">
        <v>0</v>
      </c>
      <c r="F5121">
        <v>4.7733400000000001</v>
      </c>
      <c r="G5121" s="11">
        <v>8.8173630000000003</v>
      </c>
      <c r="H5121" s="12">
        <v>124150.7118</v>
      </c>
      <c r="I5121" s="12">
        <v>2423.362243</v>
      </c>
    </row>
    <row r="5122" spans="1:9" x14ac:dyDescent="0.2">
      <c r="A5122">
        <v>-118.39767336209999</v>
      </c>
      <c r="B5122">
        <v>59.021990599299997</v>
      </c>
      <c r="C5122">
        <v>0.17119766772287401</v>
      </c>
      <c r="D5122" s="11">
        <v>7.7132699999999998E-2</v>
      </c>
      <c r="E5122">
        <v>0</v>
      </c>
      <c r="F5122">
        <v>3.951568</v>
      </c>
      <c r="G5122" s="11">
        <v>7.3045429999999998</v>
      </c>
      <c r="H5122" s="12">
        <v>149969.1569</v>
      </c>
      <c r="I5122" s="12">
        <v>2927.3258860000001</v>
      </c>
    </row>
    <row r="5123" spans="1:9" x14ac:dyDescent="0.2">
      <c r="A5123">
        <v>-118.2534804185</v>
      </c>
      <c r="B5123">
        <v>58.853272604499999</v>
      </c>
      <c r="C5123">
        <v>0.16089260361896399</v>
      </c>
      <c r="D5123" s="11">
        <v>8.2072999999999993E-2</v>
      </c>
      <c r="E5123">
        <v>0</v>
      </c>
      <c r="F5123">
        <v>4.204663</v>
      </c>
      <c r="G5123" s="11">
        <v>7.770473</v>
      </c>
      <c r="H5123" s="12">
        <v>140941.92069999999</v>
      </c>
      <c r="I5123" s="12">
        <v>2751.1185740000001</v>
      </c>
    </row>
    <row r="5124" spans="1:9" x14ac:dyDescent="0.2">
      <c r="A5124">
        <v>-118.1107567964</v>
      </c>
      <c r="B5124">
        <v>58.684425642000001</v>
      </c>
      <c r="C5124">
        <v>0.185777934878776</v>
      </c>
      <c r="D5124" s="11">
        <v>7.1079199999999995E-2</v>
      </c>
      <c r="E5124">
        <v>5.4878000000000003E-2</v>
      </c>
      <c r="F5124">
        <v>3.6414420000000001</v>
      </c>
      <c r="G5124" s="11">
        <v>6.7885010000000001</v>
      </c>
      <c r="H5124" s="12">
        <v>162741.47089999999</v>
      </c>
      <c r="I5124" s="12">
        <v>3176.635319</v>
      </c>
    </row>
    <row r="5125" spans="1:9" x14ac:dyDescent="0.2">
      <c r="A5125">
        <v>-117.9694815669</v>
      </c>
      <c r="B5125">
        <v>58.5154535968</v>
      </c>
      <c r="C5125">
        <v>0.20055397877638301</v>
      </c>
      <c r="D5125" s="11">
        <v>6.5842300000000006E-2</v>
      </c>
      <c r="E5125">
        <v>0.290852</v>
      </c>
      <c r="F5125">
        <v>3.3731520000000002</v>
      </c>
      <c r="G5125" s="11">
        <v>6.5305749999999998</v>
      </c>
      <c r="H5125" s="12">
        <v>175685.28539999999</v>
      </c>
      <c r="I5125" s="12">
        <v>3429.2923580000001</v>
      </c>
    </row>
    <row r="5126" spans="1:9" x14ac:dyDescent="0.2">
      <c r="A5126">
        <v>-117.82963416610001</v>
      </c>
      <c r="B5126">
        <v>58.346360302999997</v>
      </c>
      <c r="C5126">
        <v>0.19899226428779801</v>
      </c>
      <c r="D5126" s="11">
        <v>6.6359100000000004E-2</v>
      </c>
      <c r="E5126">
        <v>0.26756799999999997</v>
      </c>
      <c r="F5126">
        <v>3.3996279999999999</v>
      </c>
      <c r="G5126" s="11">
        <v>6.5560289999999997</v>
      </c>
      <c r="H5126" s="12">
        <v>174317.22349999999</v>
      </c>
      <c r="I5126" s="12">
        <v>3402.5884470000001</v>
      </c>
    </row>
    <row r="5127" spans="1:9" x14ac:dyDescent="0.2">
      <c r="A5127">
        <v>-117.6911943886</v>
      </c>
      <c r="B5127">
        <v>58.177149545100001</v>
      </c>
      <c r="C5127">
        <v>0.191432298960168</v>
      </c>
      <c r="D5127" s="11">
        <v>6.8979700000000005E-2</v>
      </c>
      <c r="E5127">
        <v>0.149481</v>
      </c>
      <c r="F5127">
        <v>3.5338829999999999</v>
      </c>
      <c r="G5127" s="11">
        <v>6.6850969999999998</v>
      </c>
      <c r="H5127" s="12">
        <v>167694.69380000001</v>
      </c>
      <c r="I5127" s="12">
        <v>3273.3198510000002</v>
      </c>
    </row>
    <row r="5128" spans="1:9" x14ac:dyDescent="0.2">
      <c r="A5128">
        <v>-117.5541423805</v>
      </c>
      <c r="B5128">
        <v>58.0078250587</v>
      </c>
      <c r="C5128">
        <v>0.184465818323372</v>
      </c>
      <c r="D5128" s="11">
        <v>7.1584800000000004E-2</v>
      </c>
      <c r="E5128">
        <v>3.2096E-2</v>
      </c>
      <c r="F5128">
        <v>3.6673439999999999</v>
      </c>
      <c r="G5128" s="11">
        <v>6.813402</v>
      </c>
      <c r="H5128" s="12">
        <v>161592.05679999999</v>
      </c>
      <c r="I5128" s="12">
        <v>3154.1993080000002</v>
      </c>
    </row>
    <row r="5129" spans="1:9" x14ac:dyDescent="0.2">
      <c r="A5129">
        <v>-117.4184586322</v>
      </c>
      <c r="B5129">
        <v>57.838390531400002</v>
      </c>
      <c r="C5129">
        <v>0.19295226350848599</v>
      </c>
      <c r="D5129" s="11">
        <v>6.8436300000000005E-2</v>
      </c>
      <c r="E5129">
        <v>0.17396600000000001</v>
      </c>
      <c r="F5129">
        <v>3.5060440000000002</v>
      </c>
      <c r="G5129" s="11">
        <v>6.6583329999999998</v>
      </c>
      <c r="H5129" s="12">
        <v>169026.18280000001</v>
      </c>
      <c r="I5129" s="12">
        <v>3299.3098749999999</v>
      </c>
    </row>
    <row r="5130" spans="1:9" x14ac:dyDescent="0.2">
      <c r="A5130">
        <v>-117.28412397210001</v>
      </c>
      <c r="B5130">
        <v>57.668849604099996</v>
      </c>
      <c r="C5130">
        <v>0.201824575310698</v>
      </c>
      <c r="D5130" s="11">
        <v>6.5427799999999994E-2</v>
      </c>
      <c r="E5130">
        <v>0.30953000000000003</v>
      </c>
      <c r="F5130">
        <v>3.3519169999999998</v>
      </c>
      <c r="G5130" s="11">
        <v>6.5101599999999999</v>
      </c>
      <c r="H5130" s="12">
        <v>176798.3279</v>
      </c>
      <c r="I5130" s="12">
        <v>3451.0184140000001</v>
      </c>
    </row>
    <row r="5131" spans="1:9" x14ac:dyDescent="0.2">
      <c r="A5131">
        <v>-117.15111955960001</v>
      </c>
      <c r="B5131">
        <v>57.499205871400001</v>
      </c>
      <c r="C5131">
        <v>0.183582799454585</v>
      </c>
      <c r="D5131" s="11">
        <v>7.1929099999999996E-2</v>
      </c>
      <c r="E5131">
        <v>1.6580999999999999E-2</v>
      </c>
      <c r="F5131">
        <v>3.6849829999999999</v>
      </c>
      <c r="G5131" s="11">
        <v>6.8303599999999998</v>
      </c>
      <c r="H5131" s="12">
        <v>160818.53229999999</v>
      </c>
      <c r="I5131" s="12">
        <v>3139.1004809999999</v>
      </c>
    </row>
    <row r="5132" spans="1:9" x14ac:dyDescent="0.2">
      <c r="A5132">
        <v>-117.01942687899999</v>
      </c>
      <c r="B5132">
        <v>57.329462882800001</v>
      </c>
      <c r="C5132">
        <v>0.177772878895197</v>
      </c>
      <c r="D5132" s="11">
        <v>7.4279800000000007E-2</v>
      </c>
      <c r="E5132">
        <v>0</v>
      </c>
      <c r="F5132">
        <v>3.8054109999999999</v>
      </c>
      <c r="G5132" s="11">
        <v>7.0354809999999999</v>
      </c>
      <c r="H5132" s="12">
        <v>155729.04190000001</v>
      </c>
      <c r="I5132" s="12">
        <v>3039.756073</v>
      </c>
    </row>
    <row r="5133" spans="1:9" x14ac:dyDescent="0.2">
      <c r="A5133">
        <v>-116.8890277329</v>
      </c>
      <c r="B5133">
        <v>57.159624143099997</v>
      </c>
      <c r="C5133">
        <v>0.186094818274194</v>
      </c>
      <c r="D5133" s="11">
        <v>7.0958099999999996E-2</v>
      </c>
      <c r="E5133">
        <v>6.0331999999999997E-2</v>
      </c>
      <c r="F5133">
        <v>3.6352380000000002</v>
      </c>
      <c r="G5133" s="11">
        <v>6.7825369999999996</v>
      </c>
      <c r="H5133" s="12">
        <v>163019.06080000001</v>
      </c>
      <c r="I5133" s="12">
        <v>3182.053739</v>
      </c>
    </row>
    <row r="5134" spans="1:9" x14ac:dyDescent="0.2">
      <c r="A5134">
        <v>-116.7599042363</v>
      </c>
      <c r="B5134">
        <v>56.989693113900003</v>
      </c>
      <c r="C5134">
        <v>0.22771932770577</v>
      </c>
      <c r="D5134" s="11">
        <v>5.7987799999999999E-2</v>
      </c>
      <c r="E5134">
        <v>0.64478100000000005</v>
      </c>
      <c r="F5134">
        <v>2.9707599999999998</v>
      </c>
      <c r="G5134" s="11">
        <v>6.1437290000000004</v>
      </c>
      <c r="H5134" s="12">
        <v>199482.13099999999</v>
      </c>
      <c r="I5134" s="12">
        <v>3893.7953510000002</v>
      </c>
    </row>
    <row r="5135" spans="1:9" x14ac:dyDescent="0.2">
      <c r="A5135">
        <v>-116.6320388103</v>
      </c>
      <c r="B5135">
        <v>56.819673213800002</v>
      </c>
      <c r="C5135">
        <v>0.22413848266731201</v>
      </c>
      <c r="D5135" s="11">
        <v>5.89142E-2</v>
      </c>
      <c r="E5135">
        <v>0.60303600000000002</v>
      </c>
      <c r="F5135">
        <v>3.0182199999999999</v>
      </c>
      <c r="G5135" s="11">
        <v>6.1893549999999999</v>
      </c>
      <c r="H5135" s="12">
        <v>196345.31080000001</v>
      </c>
      <c r="I5135" s="12">
        <v>3832.5661270000001</v>
      </c>
    </row>
    <row r="5136" spans="1:9" x14ac:dyDescent="0.2">
      <c r="A5136">
        <v>-116.5054141761</v>
      </c>
      <c r="B5136">
        <v>56.649567819600001</v>
      </c>
      <c r="C5136">
        <v>0.222467990087857</v>
      </c>
      <c r="D5136" s="11">
        <v>5.9356600000000002E-2</v>
      </c>
      <c r="E5136">
        <v>0.58310200000000001</v>
      </c>
      <c r="F5136">
        <v>3.0408840000000001</v>
      </c>
      <c r="G5136" s="11">
        <v>6.2111429999999999</v>
      </c>
      <c r="H5136" s="12">
        <v>194881.95929999999</v>
      </c>
      <c r="I5136" s="12">
        <v>3804.0022090000002</v>
      </c>
    </row>
    <row r="5137" spans="1:9" x14ac:dyDescent="0.2">
      <c r="A5137">
        <v>-116.3800133494</v>
      </c>
      <c r="B5137">
        <v>56.4793802668</v>
      </c>
      <c r="C5137">
        <v>0.20754115260425701</v>
      </c>
      <c r="D5137" s="11">
        <v>6.3625600000000004E-2</v>
      </c>
      <c r="E5137">
        <v>0.390737</v>
      </c>
      <c r="F5137">
        <v>3.2595879999999999</v>
      </c>
      <c r="G5137" s="11">
        <v>6.4213990000000001</v>
      </c>
      <c r="H5137" s="12">
        <v>181806.0496</v>
      </c>
      <c r="I5137" s="12">
        <v>3548.766736</v>
      </c>
    </row>
    <row r="5138" spans="1:9" x14ac:dyDescent="0.2">
      <c r="A5138">
        <v>-116.2558196345</v>
      </c>
      <c r="B5138">
        <v>56.309113850300001</v>
      </c>
      <c r="C5138">
        <v>0.249342115546238</v>
      </c>
      <c r="D5138" s="11">
        <v>5.2959100000000002E-2</v>
      </c>
      <c r="E5138">
        <v>0.87137399999999998</v>
      </c>
      <c r="F5138">
        <v>2.7131349999999999</v>
      </c>
      <c r="G5138" s="11">
        <v>5.8960559999999997</v>
      </c>
      <c r="H5138" s="12">
        <v>218423.69320000001</v>
      </c>
      <c r="I5138" s="12">
        <v>4263.5255429999997</v>
      </c>
    </row>
    <row r="5139" spans="1:9" x14ac:dyDescent="0.2">
      <c r="A5139">
        <v>-116.13281661880001</v>
      </c>
      <c r="B5139">
        <v>56.138771825399999</v>
      </c>
      <c r="C5139">
        <v>0.23858815615276099</v>
      </c>
      <c r="D5139" s="11">
        <v>5.5346199999999998E-2</v>
      </c>
      <c r="E5139">
        <v>0.76381299999999996</v>
      </c>
      <c r="F5139">
        <v>2.8354279999999998</v>
      </c>
      <c r="G5139" s="11">
        <v>6.0136240000000001</v>
      </c>
      <c r="H5139" s="12">
        <v>209003.22469999999</v>
      </c>
      <c r="I5139" s="12">
        <v>4079.6425260000001</v>
      </c>
    </row>
    <row r="5140" spans="1:9" x14ac:dyDescent="0.2">
      <c r="A5140">
        <v>-116.0109881672</v>
      </c>
      <c r="B5140">
        <v>55.968357408300001</v>
      </c>
      <c r="C5140">
        <v>0.245271169109817</v>
      </c>
      <c r="D5140" s="11">
        <v>5.38381E-2</v>
      </c>
      <c r="E5140">
        <v>0.83176600000000001</v>
      </c>
      <c r="F5140">
        <v>2.7581669999999998</v>
      </c>
      <c r="G5140" s="11">
        <v>5.9393479999999998</v>
      </c>
      <c r="H5140" s="12">
        <v>214857.5441</v>
      </c>
      <c r="I5140" s="12">
        <v>4193.9160270000002</v>
      </c>
    </row>
    <row r="5141" spans="1:9" x14ac:dyDescent="0.2">
      <c r="A5141">
        <v>-115.8903184169</v>
      </c>
      <c r="B5141">
        <v>55.797873776800003</v>
      </c>
      <c r="C5141">
        <v>0.25789315451746903</v>
      </c>
      <c r="D5141" s="11">
        <v>5.1203100000000001E-2</v>
      </c>
      <c r="E5141">
        <v>0.95049899999999998</v>
      </c>
      <c r="F5141">
        <v>2.6231740000000001</v>
      </c>
      <c r="G5141" s="11">
        <v>5.8095699999999999</v>
      </c>
      <c r="H5141" s="12">
        <v>225914.40330000001</v>
      </c>
      <c r="I5141" s="12">
        <v>4409.7406060000003</v>
      </c>
    </row>
    <row r="5142" spans="1:9" x14ac:dyDescent="0.2">
      <c r="A5142">
        <v>-115.7707917721</v>
      </c>
      <c r="B5142">
        <v>55.627324071099999</v>
      </c>
      <c r="C5142">
        <v>0.25077163688642601</v>
      </c>
      <c r="D5142" s="11">
        <v>5.2657200000000001E-2</v>
      </c>
      <c r="E5142">
        <v>0.88497700000000001</v>
      </c>
      <c r="F5142">
        <v>2.6976689999999999</v>
      </c>
      <c r="G5142" s="11">
        <v>5.8811869999999997</v>
      </c>
      <c r="H5142" s="12">
        <v>219675.95389999999</v>
      </c>
      <c r="I5142" s="12">
        <v>4287.9690700000001</v>
      </c>
    </row>
    <row r="5143" spans="1:9" x14ac:dyDescent="0.2">
      <c r="A5143">
        <v>-115.6523928985</v>
      </c>
      <c r="B5143">
        <v>55.456711394499997</v>
      </c>
      <c r="C5143">
        <v>0.32706494308677297</v>
      </c>
      <c r="D5143" s="11">
        <v>4.0374E-2</v>
      </c>
      <c r="E5143">
        <v>1.4384619999999999</v>
      </c>
      <c r="F5143">
        <v>2.0683910000000001</v>
      </c>
      <c r="G5143" s="11">
        <v>5.2762190000000002</v>
      </c>
      <c r="H5143" s="12">
        <v>286508.89010000002</v>
      </c>
      <c r="I5143" s="12">
        <v>5592.5158739999997</v>
      </c>
    </row>
    <row r="5144" spans="1:9" x14ac:dyDescent="0.2">
      <c r="A5144">
        <v>-115.5351067189</v>
      </c>
      <c r="B5144">
        <v>55.286038813600001</v>
      </c>
      <c r="C5144">
        <v>0.289568854400723</v>
      </c>
      <c r="D5144" s="11">
        <v>4.56021E-2</v>
      </c>
      <c r="E5144">
        <v>1.2028859999999999</v>
      </c>
      <c r="F5144">
        <v>2.3362310000000002</v>
      </c>
      <c r="G5144" s="11">
        <v>5.5337120000000004</v>
      </c>
      <c r="H5144" s="12">
        <v>253662.31640000001</v>
      </c>
      <c r="I5144" s="12">
        <v>4951.3665369999999</v>
      </c>
    </row>
    <row r="5145" spans="1:9" x14ac:dyDescent="0.2">
      <c r="A5145">
        <v>-115.4189184077</v>
      </c>
      <c r="B5145">
        <v>55.115309359500003</v>
      </c>
      <c r="C5145">
        <v>0.25246549198314</v>
      </c>
      <c r="D5145" s="11">
        <v>5.23039E-2</v>
      </c>
      <c r="E5145">
        <v>0.90089699999999995</v>
      </c>
      <c r="F5145">
        <v>2.6795689999999999</v>
      </c>
      <c r="G5145" s="11">
        <v>5.8637860000000002</v>
      </c>
      <c r="H5145" s="12">
        <v>221159.7709</v>
      </c>
      <c r="I5145" s="12">
        <v>4316.9324669999996</v>
      </c>
    </row>
    <row r="5146" spans="1:9" x14ac:dyDescent="0.2">
      <c r="A5146">
        <v>-115.30381338620001</v>
      </c>
      <c r="B5146">
        <v>54.944526028200002</v>
      </c>
      <c r="C5146">
        <v>0.24833910751570301</v>
      </c>
      <c r="D5146" s="11">
        <v>5.3172999999999998E-2</v>
      </c>
      <c r="E5146">
        <v>0.86173599999999995</v>
      </c>
      <c r="F5146">
        <v>2.724094</v>
      </c>
      <c r="G5146" s="11">
        <v>5.9065909999999997</v>
      </c>
      <c r="H5146" s="12">
        <v>217545.05809999999</v>
      </c>
      <c r="I5146" s="12">
        <v>4246.3750099999997</v>
      </c>
    </row>
    <row r="5147" spans="1:9" x14ac:dyDescent="0.2">
      <c r="A5147">
        <v>-115.1897773181</v>
      </c>
      <c r="B5147">
        <v>54.773691780900002</v>
      </c>
      <c r="C5147">
        <v>0.29466653460280301</v>
      </c>
      <c r="D5147" s="11">
        <v>4.4813199999999997E-2</v>
      </c>
      <c r="E5147">
        <v>1.238434</v>
      </c>
      <c r="F5147">
        <v>2.2958150000000002</v>
      </c>
      <c r="G5147" s="11">
        <v>5.4948569999999997</v>
      </c>
      <c r="H5147" s="12">
        <v>258127.88430000001</v>
      </c>
      <c r="I5147" s="12">
        <v>5038.5322759999999</v>
      </c>
    </row>
    <row r="5148" spans="1:9" x14ac:dyDescent="0.2">
      <c r="A5148">
        <v>-115.0767961044</v>
      </c>
      <c r="B5148">
        <v>54.602809545200003</v>
      </c>
      <c r="C5148">
        <v>0.18941722525851901</v>
      </c>
      <c r="D5148" s="11">
        <v>6.9713499999999998E-2</v>
      </c>
      <c r="E5148">
        <v>0.116415</v>
      </c>
      <c r="F5148">
        <v>3.5714760000000001</v>
      </c>
      <c r="G5148" s="11">
        <v>6.7212379999999996</v>
      </c>
      <c r="H5148" s="12">
        <v>165929.48929999999</v>
      </c>
      <c r="I5148" s="12">
        <v>3238.863906</v>
      </c>
    </row>
    <row r="5149" spans="1:9" x14ac:dyDescent="0.2">
      <c r="A5149">
        <v>-114.9648558793</v>
      </c>
      <c r="B5149">
        <v>54.4318822149</v>
      </c>
      <c r="C5149">
        <v>0.19571013169516999</v>
      </c>
      <c r="D5149" s="11">
        <v>6.7471900000000001E-2</v>
      </c>
      <c r="E5149">
        <v>0.217422</v>
      </c>
      <c r="F5149">
        <v>3.4566370000000002</v>
      </c>
      <c r="G5149" s="11">
        <v>6.6108359999999999</v>
      </c>
      <c r="H5149" s="12">
        <v>171442.0753</v>
      </c>
      <c r="I5149" s="12">
        <v>3346.4669370000001</v>
      </c>
    </row>
    <row r="5150" spans="1:9" x14ac:dyDescent="0.2">
      <c r="A5150">
        <v>-114.8539430055</v>
      </c>
      <c r="B5150">
        <v>54.260912651399998</v>
      </c>
      <c r="C5150">
        <v>0.23775293931293201</v>
      </c>
      <c r="D5150" s="11">
        <v>5.5540600000000002E-2</v>
      </c>
      <c r="E5150">
        <v>0.75505199999999995</v>
      </c>
      <c r="F5150">
        <v>2.8453879999999998</v>
      </c>
      <c r="G5150" s="11">
        <v>6.0232000000000001</v>
      </c>
      <c r="H5150" s="12">
        <v>208271.5748</v>
      </c>
      <c r="I5150" s="12">
        <v>4065.3610699999999</v>
      </c>
    </row>
    <row r="5151" spans="1:9" x14ac:dyDescent="0.2">
      <c r="A5151">
        <v>-114.7440440698</v>
      </c>
      <c r="B5151">
        <v>54.089903683599999</v>
      </c>
      <c r="C5151">
        <v>0.273606295804106</v>
      </c>
      <c r="D5151" s="11">
        <v>4.82625E-2</v>
      </c>
      <c r="E5151">
        <v>1.0830029999999999</v>
      </c>
      <c r="F5151">
        <v>2.4725250000000001</v>
      </c>
      <c r="G5151" s="11">
        <v>5.6647410000000002</v>
      </c>
      <c r="H5151" s="12">
        <v>239679.1151</v>
      </c>
      <c r="I5151" s="12">
        <v>4678.4211660000001</v>
      </c>
    </row>
    <row r="5152" spans="1:9" x14ac:dyDescent="0.2">
      <c r="A5152">
        <v>-114.6351458789</v>
      </c>
      <c r="B5152">
        <v>53.918858108599999</v>
      </c>
      <c r="C5152">
        <v>0.315668139543267</v>
      </c>
      <c r="D5152" s="11">
        <v>4.1831699999999999E-2</v>
      </c>
      <c r="E5152">
        <v>1.372779</v>
      </c>
      <c r="F5152">
        <v>2.1430699999999998</v>
      </c>
      <c r="G5152" s="11">
        <v>5.3480129999999999</v>
      </c>
      <c r="H5152" s="12">
        <v>276525.29019999999</v>
      </c>
      <c r="I5152" s="12">
        <v>5397.6408000000001</v>
      </c>
    </row>
    <row r="5153" spans="1:9" x14ac:dyDescent="0.2">
      <c r="A5153">
        <v>-114.5272354555</v>
      </c>
      <c r="B5153">
        <v>53.747778692300002</v>
      </c>
      <c r="C5153">
        <v>0.32750616436736202</v>
      </c>
      <c r="D5153" s="11">
        <v>4.03197E-2</v>
      </c>
      <c r="E5153">
        <v>1.4409130000000001</v>
      </c>
      <c r="F5153">
        <v>2.0656089999999998</v>
      </c>
      <c r="G5153" s="11">
        <v>5.2735450000000004</v>
      </c>
      <c r="H5153" s="12">
        <v>286895.39990000002</v>
      </c>
      <c r="I5153" s="12">
        <v>5600.0603600000004</v>
      </c>
    </row>
    <row r="5154" spans="1:9" x14ac:dyDescent="0.2">
      <c r="A5154">
        <v>-114.4203000335</v>
      </c>
      <c r="B5154">
        <v>53.576668169999998</v>
      </c>
      <c r="C5154">
        <v>0.32472753355346801</v>
      </c>
      <c r="D5154" s="11">
        <v>4.0664699999999998E-2</v>
      </c>
      <c r="E5154">
        <v>1.4253670000000001</v>
      </c>
      <c r="F5154">
        <v>2.0832839999999999</v>
      </c>
      <c r="G5154" s="11">
        <v>5.2905369999999996</v>
      </c>
      <c r="H5154" s="12">
        <v>284461.31929999997</v>
      </c>
      <c r="I5154" s="12">
        <v>5552.5482760000004</v>
      </c>
    </row>
    <row r="5155" spans="1:9" x14ac:dyDescent="0.2">
      <c r="A5155">
        <v>-114.3143270547</v>
      </c>
      <c r="B5155">
        <v>53.405529246599997</v>
      </c>
      <c r="C5155">
        <v>0.29943853249705599</v>
      </c>
      <c r="D5155" s="11">
        <v>4.4098999999999999E-2</v>
      </c>
      <c r="E5155">
        <v>1.270615</v>
      </c>
      <c r="F5155">
        <v>2.259226</v>
      </c>
      <c r="G5155" s="11">
        <v>5.4596819999999999</v>
      </c>
      <c r="H5155" s="12">
        <v>262308.1544</v>
      </c>
      <c r="I5155" s="12">
        <v>5120.1291410000003</v>
      </c>
    </row>
    <row r="5156" spans="1:9" x14ac:dyDescent="0.2">
      <c r="A5156">
        <v>-114.2093041644</v>
      </c>
      <c r="B5156">
        <v>53.234364597300001</v>
      </c>
      <c r="C5156">
        <v>0.33934376254201998</v>
      </c>
      <c r="D5156" s="11">
        <v>3.8913099999999999E-2</v>
      </c>
      <c r="E5156">
        <v>1.5042899999999999</v>
      </c>
      <c r="F5156">
        <v>1.9935480000000001</v>
      </c>
      <c r="G5156" s="11">
        <v>5.2042669999999998</v>
      </c>
      <c r="H5156" s="12">
        <v>297265.13589999999</v>
      </c>
      <c r="I5156" s="12">
        <v>5802.472624</v>
      </c>
    </row>
    <row r="5157" spans="1:9" x14ac:dyDescent="0.2">
      <c r="A5157">
        <v>-114.1052192078</v>
      </c>
      <c r="B5157">
        <v>53.063176868100001</v>
      </c>
      <c r="C5157">
        <v>0.39365438037473999</v>
      </c>
      <c r="D5157" s="11">
        <v>3.3544499999999998E-2</v>
      </c>
      <c r="E5157">
        <v>1.7462040000000001</v>
      </c>
      <c r="F5157">
        <v>1.7185109999999999</v>
      </c>
      <c r="G5157" s="11">
        <v>4.9398549999999997</v>
      </c>
      <c r="H5157" s="12">
        <v>344841.23719999997</v>
      </c>
      <c r="I5157" s="12">
        <v>6731.1352610000004</v>
      </c>
    </row>
    <row r="5158" spans="1:9" x14ac:dyDescent="0.2">
      <c r="A5158">
        <v>-114.002060226</v>
      </c>
      <c r="B5158">
        <v>52.891968675999998</v>
      </c>
      <c r="C5158">
        <v>0.36581501887055201</v>
      </c>
      <c r="D5158" s="11">
        <v>3.6097299999999999E-2</v>
      </c>
      <c r="E5158">
        <v>1.6311739999999999</v>
      </c>
      <c r="F5158">
        <v>1.8492919999999999</v>
      </c>
      <c r="G5158" s="11">
        <v>5.0655840000000003</v>
      </c>
      <c r="H5158" s="12">
        <v>320453.95649999997</v>
      </c>
      <c r="I5158" s="12">
        <v>6255.1072599999998</v>
      </c>
    </row>
    <row r="5159" spans="1:9" x14ac:dyDescent="0.2">
      <c r="A5159">
        <v>-113.8998154528</v>
      </c>
      <c r="B5159">
        <v>52.7207426099</v>
      </c>
      <c r="C5159">
        <v>0.35341608879193298</v>
      </c>
      <c r="D5159" s="11">
        <v>3.73637E-2</v>
      </c>
      <c r="E5159">
        <v>1.574109</v>
      </c>
      <c r="F5159">
        <v>1.9141710000000001</v>
      </c>
      <c r="G5159" s="11">
        <v>5.1279570000000003</v>
      </c>
      <c r="H5159" s="12">
        <v>309592.49369999999</v>
      </c>
      <c r="I5159" s="12">
        <v>6043.0967250000003</v>
      </c>
    </row>
    <row r="5160" spans="1:9" x14ac:dyDescent="0.2">
      <c r="A5160">
        <v>-113.7984733103</v>
      </c>
      <c r="B5160">
        <v>52.549501230399997</v>
      </c>
      <c r="C5160">
        <v>0.34327592133460699</v>
      </c>
      <c r="D5160" s="11">
        <v>3.8467399999999999E-2</v>
      </c>
      <c r="E5160">
        <v>1.524376</v>
      </c>
      <c r="F5160">
        <v>1.9707140000000001</v>
      </c>
      <c r="G5160" s="11">
        <v>5.1823160000000001</v>
      </c>
      <c r="H5160" s="12">
        <v>300709.70699999999</v>
      </c>
      <c r="I5160" s="12">
        <v>5869.7089969999997</v>
      </c>
    </row>
    <row r="5161" spans="1:9" x14ac:dyDescent="0.2">
      <c r="A5161">
        <v>-113.69802240609999</v>
      </c>
      <c r="B5161">
        <v>52.378247070900002</v>
      </c>
      <c r="C5161">
        <v>0.30941073549943698</v>
      </c>
      <c r="D5161" s="11">
        <v>4.2677699999999999E-2</v>
      </c>
      <c r="E5161">
        <v>1.334659</v>
      </c>
      <c r="F5161">
        <v>2.1864110000000001</v>
      </c>
      <c r="G5161" s="11">
        <v>5.3896800000000002</v>
      </c>
      <c r="H5161" s="12">
        <v>271043.80420000001</v>
      </c>
      <c r="I5161" s="12">
        <v>5290.6448289999998</v>
      </c>
    </row>
    <row r="5162" spans="1:9" x14ac:dyDescent="0.2">
      <c r="A5162">
        <v>-113.59845152939999</v>
      </c>
      <c r="B5162">
        <v>52.206982637599999</v>
      </c>
      <c r="C5162">
        <v>0.32583952005313999</v>
      </c>
      <c r="D5162" s="11">
        <v>4.0525899999999997E-2</v>
      </c>
      <c r="E5162">
        <v>1.4316199999999999</v>
      </c>
      <c r="F5162">
        <v>2.0761729999999998</v>
      </c>
      <c r="G5162" s="11">
        <v>5.2836999999999996</v>
      </c>
      <c r="H5162" s="12">
        <v>285435.41950000002</v>
      </c>
      <c r="I5162" s="12">
        <v>5571.5622439999997</v>
      </c>
    </row>
    <row r="5163" spans="1:9" x14ac:dyDescent="0.2">
      <c r="A5163">
        <v>-113.4997496475</v>
      </c>
      <c r="B5163">
        <v>52.03571041</v>
      </c>
      <c r="C5163">
        <v>0.32162430356571498</v>
      </c>
      <c r="D5163" s="11">
        <v>4.1057000000000003E-2</v>
      </c>
      <c r="E5163">
        <v>1.4076869999999999</v>
      </c>
      <c r="F5163">
        <v>2.1033819999999999</v>
      </c>
      <c r="G5163" s="11">
        <v>5.3098580000000002</v>
      </c>
      <c r="H5163" s="12">
        <v>281742.88990000001</v>
      </c>
      <c r="I5163" s="12">
        <v>5499.4858389999999</v>
      </c>
    </row>
    <row r="5164" spans="1:9" x14ac:dyDescent="0.2">
      <c r="A5164">
        <v>-113.4019059032</v>
      </c>
      <c r="B5164">
        <v>51.864432841400003</v>
      </c>
      <c r="C5164">
        <v>0.31029968280183501</v>
      </c>
      <c r="D5164" s="11">
        <v>4.25554E-2</v>
      </c>
      <c r="E5164">
        <v>1.340168</v>
      </c>
      <c r="F5164">
        <v>2.1801460000000001</v>
      </c>
      <c r="G5164" s="11">
        <v>5.3836570000000004</v>
      </c>
      <c r="H5164" s="12">
        <v>271822.5221</v>
      </c>
      <c r="I5164" s="12">
        <v>5305.8450270000003</v>
      </c>
    </row>
    <row r="5165" spans="1:9" x14ac:dyDescent="0.2">
      <c r="A5165">
        <v>-113.30490961060001</v>
      </c>
      <c r="B5165">
        <v>51.693152359099997</v>
      </c>
      <c r="C5165">
        <v>0.30362907805355099</v>
      </c>
      <c r="D5165" s="11">
        <v>4.3490399999999999E-2</v>
      </c>
      <c r="E5165">
        <v>1.2980400000000001</v>
      </c>
      <c r="F5165">
        <v>2.2280470000000001</v>
      </c>
      <c r="G5165" s="11">
        <v>5.4297069999999996</v>
      </c>
      <c r="H5165" s="12">
        <v>265979.0723</v>
      </c>
      <c r="I5165" s="12">
        <v>5191.7836950000001</v>
      </c>
    </row>
    <row r="5166" spans="1:9" x14ac:dyDescent="0.2">
      <c r="A5166">
        <v>-113.20875025239999</v>
      </c>
      <c r="B5166">
        <v>51.521871365099997</v>
      </c>
      <c r="C5166">
        <v>0.28914541808363398</v>
      </c>
      <c r="D5166" s="11">
        <v>4.5668800000000002E-2</v>
      </c>
      <c r="E5166">
        <v>1.1998759999999999</v>
      </c>
      <c r="F5166">
        <v>2.3396479999999999</v>
      </c>
      <c r="G5166" s="11">
        <v>5.5369960000000003</v>
      </c>
      <c r="H5166" s="12">
        <v>253291.38620000001</v>
      </c>
      <c r="I5166" s="12">
        <v>4944.126158</v>
      </c>
    </row>
    <row r="5167" spans="1:9" x14ac:dyDescent="0.2">
      <c r="A5167">
        <v>-113.113417477</v>
      </c>
      <c r="B5167">
        <v>51.350592235999997</v>
      </c>
      <c r="C5167">
        <v>0.30220078938831202</v>
      </c>
      <c r="D5167" s="11">
        <v>4.3695900000000003E-2</v>
      </c>
      <c r="E5167">
        <v>1.288778</v>
      </c>
      <c r="F5167">
        <v>2.238575</v>
      </c>
      <c r="G5167" s="11">
        <v>5.4398289999999996</v>
      </c>
      <c r="H5167" s="12">
        <v>264727.89150000003</v>
      </c>
      <c r="I5167" s="12">
        <v>5167.3612460000004</v>
      </c>
    </row>
    <row r="5168" spans="1:9" x14ac:dyDescent="0.2">
      <c r="A5168">
        <v>-113.0189010947</v>
      </c>
      <c r="B5168">
        <v>51.179317323799999</v>
      </c>
      <c r="C5168">
        <v>0.31722667298945401</v>
      </c>
      <c r="D5168" s="11">
        <v>4.1626200000000002E-2</v>
      </c>
      <c r="E5168">
        <v>1.3820399999999999</v>
      </c>
      <c r="F5168">
        <v>2.1325419999999999</v>
      </c>
      <c r="G5168" s="11">
        <v>5.3378920000000001</v>
      </c>
      <c r="H5168" s="12">
        <v>277890.56550000003</v>
      </c>
      <c r="I5168" s="12">
        <v>5424.2903180000003</v>
      </c>
    </row>
    <row r="5169" spans="1:9" x14ac:dyDescent="0.2">
      <c r="A5169">
        <v>-112.9251910756</v>
      </c>
      <c r="B5169">
        <v>51.0080489562</v>
      </c>
      <c r="C5169">
        <v>0.29404900419424002</v>
      </c>
      <c r="D5169" s="11">
        <v>4.4907299999999997E-2</v>
      </c>
      <c r="E5169">
        <v>1.2341930000000001</v>
      </c>
      <c r="F5169">
        <v>2.3006359999999999</v>
      </c>
      <c r="G5169" s="11">
        <v>5.499492</v>
      </c>
      <c r="H5169" s="12">
        <v>257586.9276</v>
      </c>
      <c r="I5169" s="12">
        <v>5027.9730630000004</v>
      </c>
    </row>
    <row r="5170" spans="1:9" x14ac:dyDescent="0.2">
      <c r="A5170">
        <v>-112.8322775458</v>
      </c>
      <c r="B5170">
        <v>50.8367894366</v>
      </c>
      <c r="C5170">
        <v>0.30894587044484301</v>
      </c>
      <c r="D5170" s="11">
        <v>4.2741899999999999E-2</v>
      </c>
      <c r="E5170">
        <v>1.3317650000000001</v>
      </c>
      <c r="F5170">
        <v>2.1897000000000002</v>
      </c>
      <c r="G5170" s="11">
        <v>5.3928409999999998</v>
      </c>
      <c r="H5170" s="12">
        <v>270636.58250000002</v>
      </c>
      <c r="I5170" s="12">
        <v>5282.6960550000003</v>
      </c>
    </row>
    <row r="5171" spans="1:9" x14ac:dyDescent="0.2">
      <c r="A5171">
        <v>-112.7401507852</v>
      </c>
      <c r="B5171">
        <v>50.665541044699999</v>
      </c>
      <c r="C5171">
        <v>0.343205046726833</v>
      </c>
      <c r="D5171" s="11">
        <v>3.8475299999999997E-2</v>
      </c>
      <c r="E5171">
        <v>1.5240180000000001</v>
      </c>
      <c r="F5171">
        <v>1.9711190000000001</v>
      </c>
      <c r="G5171" s="11">
        <v>5.1827050000000003</v>
      </c>
      <c r="H5171" s="12">
        <v>300647.62089999998</v>
      </c>
      <c r="I5171" s="12">
        <v>5868.4971050000004</v>
      </c>
    </row>
    <row r="5172" spans="1:9" x14ac:dyDescent="0.2">
      <c r="A5172">
        <v>-112.6488012245</v>
      </c>
      <c r="B5172">
        <v>50.494306037100003</v>
      </c>
      <c r="C5172">
        <v>0.37851922538080102</v>
      </c>
      <c r="D5172" s="11">
        <v>3.4885800000000002E-2</v>
      </c>
      <c r="E5172">
        <v>1.6857660000000001</v>
      </c>
      <c r="F5172">
        <v>1.787226</v>
      </c>
      <c r="G5172" s="11">
        <v>5.005916</v>
      </c>
      <c r="H5172" s="12">
        <v>331582.84139999998</v>
      </c>
      <c r="I5172" s="12">
        <v>6472.3377460000002</v>
      </c>
    </row>
    <row r="5173" spans="1:9" x14ac:dyDescent="0.2">
      <c r="A5173">
        <v>-112.558219442</v>
      </c>
      <c r="B5173">
        <v>50.323086647099998</v>
      </c>
      <c r="C5173">
        <v>0.34409611858587402</v>
      </c>
      <c r="D5173" s="11">
        <v>3.8375699999999999E-2</v>
      </c>
      <c r="E5173">
        <v>1.5285070000000001</v>
      </c>
      <c r="F5173">
        <v>1.9660169999999999</v>
      </c>
      <c r="G5173" s="11">
        <v>5.1777990000000003</v>
      </c>
      <c r="H5173" s="12">
        <v>301428.1998</v>
      </c>
      <c r="I5173" s="12">
        <v>5883.7336310000001</v>
      </c>
    </row>
    <row r="5174" spans="1:9" x14ac:dyDescent="0.2">
      <c r="A5174">
        <v>-112.4683961615</v>
      </c>
      <c r="B5174">
        <v>50.151885085300002</v>
      </c>
      <c r="C5174">
        <v>0.35190064527571502</v>
      </c>
      <c r="D5174" s="11">
        <v>3.7524599999999998E-2</v>
      </c>
      <c r="E5174">
        <v>1.5668580000000001</v>
      </c>
      <c r="F5174">
        <v>1.9224140000000001</v>
      </c>
      <c r="G5174" s="11">
        <v>5.1358810000000004</v>
      </c>
      <c r="H5174" s="12">
        <v>308264.96519999998</v>
      </c>
      <c r="I5174" s="12">
        <v>6017.1840069999998</v>
      </c>
    </row>
    <row r="5175" spans="1:9" x14ac:dyDescent="0.2">
      <c r="A5175">
        <v>-112.3793222494</v>
      </c>
      <c r="B5175">
        <v>49.980703539799997</v>
      </c>
      <c r="C5175">
        <v>0.38255320422470301</v>
      </c>
      <c r="D5175" s="11">
        <v>3.4517899999999997E-2</v>
      </c>
      <c r="E5175">
        <v>1.702342</v>
      </c>
      <c r="F5175">
        <v>1.7683789999999999</v>
      </c>
      <c r="G5175" s="11">
        <v>4.9877969999999996</v>
      </c>
      <c r="H5175" s="12">
        <v>335116.60690000001</v>
      </c>
      <c r="I5175" s="12">
        <v>6541.3151500000004</v>
      </c>
    </row>
    <row r="5176" spans="1:9" x14ac:dyDescent="0.2">
      <c r="A5176">
        <v>-112.2909887121</v>
      </c>
      <c r="B5176">
        <v>49.809544176800003</v>
      </c>
      <c r="C5176">
        <v>0.38806653337975899</v>
      </c>
      <c r="D5176" s="11">
        <v>3.4027500000000002E-2</v>
      </c>
      <c r="E5176">
        <v>1.7244390000000001</v>
      </c>
      <c r="F5176">
        <v>1.743255</v>
      </c>
      <c r="G5176" s="11">
        <v>4.9636430000000002</v>
      </c>
      <c r="H5176" s="12">
        <v>339946.28320000001</v>
      </c>
      <c r="I5176" s="12">
        <v>6635.588111</v>
      </c>
    </row>
    <row r="5177" spans="1:9" x14ac:dyDescent="0.2">
      <c r="A5177">
        <v>-112.2033866933</v>
      </c>
      <c r="B5177">
        <v>49.638409140500002</v>
      </c>
      <c r="C5177">
        <v>0.43183550237864499</v>
      </c>
      <c r="D5177" s="11">
        <v>3.0578600000000001E-2</v>
      </c>
      <c r="E5177">
        <v>1.879847</v>
      </c>
      <c r="F5177">
        <v>1.566565</v>
      </c>
      <c r="G5177" s="11">
        <v>4.7937789999999998</v>
      </c>
      <c r="H5177" s="12">
        <v>378287.9</v>
      </c>
      <c r="I5177" s="12">
        <v>7383.9980500000001</v>
      </c>
    </row>
    <row r="5178" spans="1:9" x14ac:dyDescent="0.2">
      <c r="A5178">
        <v>-112.11650747189999</v>
      </c>
      <c r="B5178">
        <v>49.467300553699999</v>
      </c>
      <c r="C5178">
        <v>0.424440020780951</v>
      </c>
      <c r="D5178" s="11">
        <v>3.1111400000000001E-2</v>
      </c>
      <c r="E5178">
        <v>1.855839</v>
      </c>
      <c r="F5178">
        <v>1.593861</v>
      </c>
      <c r="G5178" s="11">
        <v>4.8200200000000004</v>
      </c>
      <c r="H5178" s="12">
        <v>371809.45819999999</v>
      </c>
      <c r="I5178" s="12">
        <v>7257.5419769999999</v>
      </c>
    </row>
    <row r="5179" spans="1:9" x14ac:dyDescent="0.2">
      <c r="A5179">
        <v>-112.0303424593</v>
      </c>
      <c r="B5179">
        <v>49.2962205177</v>
      </c>
      <c r="C5179">
        <v>0.41196271107437898</v>
      </c>
      <c r="D5179" s="11">
        <v>3.2053699999999997E-2</v>
      </c>
      <c r="E5179">
        <v>1.8133790000000001</v>
      </c>
      <c r="F5179">
        <v>1.642136</v>
      </c>
      <c r="G5179" s="11">
        <v>4.8664300000000003</v>
      </c>
      <c r="H5179" s="12">
        <v>360879.33490000002</v>
      </c>
      <c r="I5179" s="12">
        <v>7044.1912220000004</v>
      </c>
    </row>
    <row r="5180" spans="1:9" x14ac:dyDescent="0.2">
      <c r="A5180">
        <v>-111.94488319680001</v>
      </c>
      <c r="B5180">
        <v>49.125171113100002</v>
      </c>
      <c r="C5180">
        <v>0.42406394808318598</v>
      </c>
      <c r="D5180" s="11">
        <v>3.1139E-2</v>
      </c>
      <c r="E5180">
        <v>1.8545959999999999</v>
      </c>
      <c r="F5180">
        <v>1.595275</v>
      </c>
      <c r="G5180" s="11">
        <v>4.8213800000000004</v>
      </c>
      <c r="H5180" s="12">
        <v>371480.01850000001</v>
      </c>
      <c r="I5180" s="12">
        <v>7251.1114729999999</v>
      </c>
    </row>
    <row r="5181" spans="1:9" x14ac:dyDescent="0.2">
      <c r="A5181">
        <v>-111.8601213538</v>
      </c>
      <c r="B5181">
        <v>48.954154399700002</v>
      </c>
      <c r="C5181">
        <v>0.40746098989179202</v>
      </c>
      <c r="D5181" s="11">
        <v>3.24078E-2</v>
      </c>
      <c r="E5181">
        <v>1.7974220000000001</v>
      </c>
      <c r="F5181">
        <v>1.660277</v>
      </c>
      <c r="G5181" s="11">
        <v>4.8838710000000001</v>
      </c>
      <c r="H5181" s="12">
        <v>356935.82709999999</v>
      </c>
      <c r="I5181" s="12">
        <v>6967.2158449999997</v>
      </c>
    </row>
    <row r="5182" spans="1:9" x14ac:dyDescent="0.2">
      <c r="A5182">
        <v>-132.2097898527</v>
      </c>
      <c r="B5182">
        <v>69.7267946873</v>
      </c>
      <c r="C5182">
        <v>0.41187334483473997</v>
      </c>
      <c r="D5182" s="11">
        <v>3.2060699999999998E-2</v>
      </c>
      <c r="E5182">
        <v>1.8130660000000001</v>
      </c>
      <c r="F5182">
        <v>1.6424939999999999</v>
      </c>
      <c r="G5182" s="11">
        <v>4.8667749999999996</v>
      </c>
      <c r="H5182" s="12">
        <v>360801.05</v>
      </c>
      <c r="I5182" s="12">
        <v>7042.6631399999997</v>
      </c>
    </row>
    <row r="5183" spans="1:9" x14ac:dyDescent="0.2">
      <c r="A5183">
        <v>-131.8974275722</v>
      </c>
      <c r="B5183">
        <v>69.578273699500002</v>
      </c>
      <c r="C5183">
        <v>0.37663797560774298</v>
      </c>
      <c r="D5183" s="11">
        <v>3.5060000000000001E-2</v>
      </c>
      <c r="E5183">
        <v>1.6779139999999999</v>
      </c>
      <c r="F5183">
        <v>1.7961510000000001</v>
      </c>
      <c r="G5183" s="11">
        <v>5.0144960000000003</v>
      </c>
      <c r="H5183" s="12">
        <v>329934.86660000001</v>
      </c>
      <c r="I5183" s="12">
        <v>6440.1700689999998</v>
      </c>
    </row>
    <row r="5184" spans="1:9" x14ac:dyDescent="0.2">
      <c r="A5184">
        <v>-131.58922266939999</v>
      </c>
      <c r="B5184">
        <v>69.429181360200005</v>
      </c>
      <c r="C5184">
        <v>0.35808695374025301</v>
      </c>
      <c r="D5184" s="11">
        <v>3.6876300000000001E-2</v>
      </c>
      <c r="E5184">
        <v>1.5960700000000001</v>
      </c>
      <c r="F5184">
        <v>1.8892009999999999</v>
      </c>
      <c r="G5184" s="11">
        <v>5.1039510000000003</v>
      </c>
      <c r="H5184" s="12">
        <v>313684.17139999999</v>
      </c>
      <c r="I5184" s="12">
        <v>6122.9643079999996</v>
      </c>
    </row>
    <row r="5185" spans="1:9" x14ac:dyDescent="0.2">
      <c r="A5185">
        <v>-131.2851068818</v>
      </c>
      <c r="B5185">
        <v>69.279528972199998</v>
      </c>
      <c r="C5185">
        <v>0.33056146240044898</v>
      </c>
      <c r="D5185" s="11">
        <v>3.9947000000000003E-2</v>
      </c>
      <c r="E5185">
        <v>1.457705</v>
      </c>
      <c r="F5185">
        <v>2.046516</v>
      </c>
      <c r="G5185" s="11">
        <v>5.2551889999999997</v>
      </c>
      <c r="H5185" s="12">
        <v>289571.84100000001</v>
      </c>
      <c r="I5185" s="12">
        <v>5652.3032039999998</v>
      </c>
    </row>
    <row r="5186" spans="1:9" x14ac:dyDescent="0.2">
      <c r="A5186">
        <v>-130.98501299829999</v>
      </c>
      <c r="B5186">
        <v>69.129327624599995</v>
      </c>
      <c r="C5186">
        <v>0.28881798127001401</v>
      </c>
      <c r="D5186" s="11">
        <v>4.57206E-2</v>
      </c>
      <c r="E5186">
        <v>1.197543</v>
      </c>
      <c r="F5186">
        <v>2.3423020000000001</v>
      </c>
      <c r="G5186" s="11">
        <v>5.5395479999999999</v>
      </c>
      <c r="H5186" s="12">
        <v>253004.5515</v>
      </c>
      <c r="I5186" s="12">
        <v>4938.5272830000004</v>
      </c>
    </row>
    <row r="5187" spans="1:9" x14ac:dyDescent="0.2">
      <c r="A5187">
        <v>-130.68887485740001</v>
      </c>
      <c r="B5187">
        <v>68.978588197299999</v>
      </c>
      <c r="C5187">
        <v>0.26698538730168803</v>
      </c>
      <c r="D5187" s="11">
        <v>4.9459400000000001E-2</v>
      </c>
      <c r="E5187">
        <v>1.029072</v>
      </c>
      <c r="F5187">
        <v>2.5338430000000001</v>
      </c>
      <c r="G5187" s="11">
        <v>5.7236890000000002</v>
      </c>
      <c r="H5187" s="12">
        <v>233879.1992</v>
      </c>
      <c r="I5187" s="12">
        <v>4565.2095950000003</v>
      </c>
    </row>
    <row r="5188" spans="1:9" x14ac:dyDescent="0.2">
      <c r="A5188">
        <v>-130.39662734410001</v>
      </c>
      <c r="B5188">
        <v>68.827321365499998</v>
      </c>
      <c r="C5188">
        <v>0.28968602177970698</v>
      </c>
      <c r="D5188" s="11">
        <v>4.5583600000000002E-2</v>
      </c>
      <c r="E5188">
        <v>1.2037169999999999</v>
      </c>
      <c r="F5188">
        <v>2.335283</v>
      </c>
      <c r="G5188" s="11">
        <v>5.5328010000000001</v>
      </c>
      <c r="H5188" s="12">
        <v>253764.95499999999</v>
      </c>
      <c r="I5188" s="12">
        <v>4953.3699939999997</v>
      </c>
    </row>
    <row r="5189" spans="1:9" x14ac:dyDescent="0.2">
      <c r="A5189">
        <v>-130.10820638600001</v>
      </c>
      <c r="B5189">
        <v>68.675537604300004</v>
      </c>
      <c r="C5189">
        <v>0.32904294534060802</v>
      </c>
      <c r="D5189" s="11">
        <v>4.0131300000000002E-2</v>
      </c>
      <c r="E5189">
        <v>1.449398</v>
      </c>
      <c r="F5189">
        <v>2.0559569999999998</v>
      </c>
      <c r="G5189" s="11">
        <v>5.264265</v>
      </c>
      <c r="H5189" s="12">
        <v>288241.6201</v>
      </c>
      <c r="I5189" s="12">
        <v>5626.3379299999997</v>
      </c>
    </row>
    <row r="5190" spans="1:9" x14ac:dyDescent="0.2">
      <c r="A5190">
        <v>-129.8235489482</v>
      </c>
      <c r="B5190">
        <v>68.5232471928</v>
      </c>
      <c r="C5190">
        <v>0.24232374200356799</v>
      </c>
      <c r="D5190" s="11">
        <v>5.4493E-2</v>
      </c>
      <c r="E5190">
        <v>0.80225800000000003</v>
      </c>
      <c r="F5190">
        <v>2.7917179999999999</v>
      </c>
      <c r="G5190" s="11">
        <v>5.971603</v>
      </c>
      <c r="H5190" s="12">
        <v>212275.59789999999</v>
      </c>
      <c r="I5190" s="12">
        <v>4143.5176789999996</v>
      </c>
    </row>
    <row r="5191" spans="1:9" x14ac:dyDescent="0.2">
      <c r="A5191">
        <v>-129.5425930266</v>
      </c>
      <c r="B5191">
        <v>68.370460218399998</v>
      </c>
      <c r="C5191">
        <v>0.2020679056701</v>
      </c>
      <c r="D5191" s="11">
        <v>6.5349000000000004E-2</v>
      </c>
      <c r="E5191">
        <v>0.313081</v>
      </c>
      <c r="F5191">
        <v>3.34788</v>
      </c>
      <c r="G5191" s="11">
        <v>6.5062800000000003</v>
      </c>
      <c r="H5191" s="12">
        <v>177011.4853</v>
      </c>
      <c r="I5191" s="12">
        <v>3455.1791440000002</v>
      </c>
    </row>
    <row r="5192" spans="1:9" x14ac:dyDescent="0.2">
      <c r="A5192">
        <v>-129.26527764170001</v>
      </c>
      <c r="B5192">
        <v>68.2171865814</v>
      </c>
      <c r="C5192">
        <v>0.200682862872028</v>
      </c>
      <c r="D5192" s="11">
        <v>6.5799999999999997E-2</v>
      </c>
      <c r="E5192">
        <v>0.29275800000000002</v>
      </c>
      <c r="F5192">
        <v>3.3709850000000001</v>
      </c>
      <c r="G5192" s="11">
        <v>6.5284930000000001</v>
      </c>
      <c r="H5192" s="12">
        <v>175798.18780000001</v>
      </c>
      <c r="I5192" s="12">
        <v>3431.4961600000001</v>
      </c>
    </row>
    <row r="5193" spans="1:9" x14ac:dyDescent="0.2">
      <c r="A5193">
        <v>-128.9915428299</v>
      </c>
      <c r="B5193">
        <v>68.063435998700001</v>
      </c>
      <c r="C5193">
        <v>0.22379788947863399</v>
      </c>
      <c r="D5193" s="11">
        <v>5.9003899999999998E-2</v>
      </c>
      <c r="E5193">
        <v>0.59899599999999997</v>
      </c>
      <c r="F5193">
        <v>3.022815</v>
      </c>
      <c r="G5193" s="11">
        <v>6.1937730000000002</v>
      </c>
      <c r="H5193" s="12">
        <v>196046.95110000001</v>
      </c>
      <c r="I5193" s="12">
        <v>3826.7422900000001</v>
      </c>
    </row>
    <row r="5194" spans="1:9" x14ac:dyDescent="0.2">
      <c r="A5194">
        <v>-128.72132963589999</v>
      </c>
      <c r="B5194">
        <v>67.9092180082</v>
      </c>
      <c r="C5194">
        <v>0.20004819447568101</v>
      </c>
      <c r="D5194" s="11">
        <v>6.6008800000000006E-2</v>
      </c>
      <c r="E5194">
        <v>0.28335100000000002</v>
      </c>
      <c r="F5194">
        <v>3.3816820000000001</v>
      </c>
      <c r="G5194" s="11">
        <v>6.5387760000000004</v>
      </c>
      <c r="H5194" s="12">
        <v>175242.21830000001</v>
      </c>
      <c r="I5194" s="12">
        <v>3420.6439019999998</v>
      </c>
    </row>
    <row r="5195" spans="1:9" x14ac:dyDescent="0.2">
      <c r="A5195">
        <v>-128.45458010269999</v>
      </c>
      <c r="B5195">
        <v>67.754541972599995</v>
      </c>
      <c r="C5195">
        <v>0.17762190608504899</v>
      </c>
      <c r="D5195" s="11">
        <v>7.4343000000000006E-2</v>
      </c>
      <c r="E5195">
        <v>0</v>
      </c>
      <c r="F5195">
        <v>3.808649</v>
      </c>
      <c r="G5195" s="11">
        <v>7.0414389999999996</v>
      </c>
      <c r="H5195" s="12">
        <v>155596.78969999999</v>
      </c>
      <c r="I5195" s="12">
        <v>3037.1745740000001</v>
      </c>
    </row>
    <row r="5196" spans="1:9" x14ac:dyDescent="0.2">
      <c r="A5196">
        <v>-128.19123726219999</v>
      </c>
      <c r="B5196">
        <v>67.599417083399999</v>
      </c>
      <c r="C5196">
        <v>0.17234616816669099</v>
      </c>
      <c r="D5196" s="11">
        <v>7.6618699999999998E-2</v>
      </c>
      <c r="E5196">
        <v>0</v>
      </c>
      <c r="F5196">
        <v>3.9252349999999998</v>
      </c>
      <c r="G5196" s="11">
        <v>7.2560659999999997</v>
      </c>
      <c r="H5196" s="12">
        <v>150975.2433</v>
      </c>
      <c r="I5196" s="12">
        <v>2946.9642090000002</v>
      </c>
    </row>
    <row r="5197" spans="1:9" x14ac:dyDescent="0.2">
      <c r="A5197">
        <v>-127.93124512510001</v>
      </c>
      <c r="B5197">
        <v>67.443852364600005</v>
      </c>
      <c r="C5197">
        <v>0.15876526694908</v>
      </c>
      <c r="D5197" s="11">
        <v>8.3172700000000002E-2</v>
      </c>
      <c r="E5197">
        <v>0</v>
      </c>
      <c r="F5197">
        <v>4.2610010000000003</v>
      </c>
      <c r="G5197" s="11">
        <v>7.8741880000000002</v>
      </c>
      <c r="H5197" s="12">
        <v>139078.3738</v>
      </c>
      <c r="I5197" s="12">
        <v>2714.7430330000002</v>
      </c>
    </row>
    <row r="5198" spans="1:9" x14ac:dyDescent="0.2">
      <c r="A5198">
        <v>-127.6745486695</v>
      </c>
      <c r="B5198">
        <v>67.287856676600001</v>
      </c>
      <c r="C5198">
        <v>0.21036565825147899</v>
      </c>
      <c r="D5198" s="11">
        <v>6.2771400000000005E-2</v>
      </c>
      <c r="E5198">
        <v>0.42923099999999997</v>
      </c>
      <c r="F5198">
        <v>3.215827</v>
      </c>
      <c r="G5198" s="11">
        <v>6.3793290000000002</v>
      </c>
      <c r="H5198" s="12">
        <v>184280.31659999999</v>
      </c>
      <c r="I5198" s="12">
        <v>3597.0632369999998</v>
      </c>
    </row>
    <row r="5199" spans="1:9" x14ac:dyDescent="0.2">
      <c r="A5199">
        <v>-127.4210938304</v>
      </c>
      <c r="B5199">
        <v>67.131438720000006</v>
      </c>
      <c r="C5199">
        <v>0.22031591656824501</v>
      </c>
      <c r="D5199" s="11">
        <v>5.9936400000000001E-2</v>
      </c>
      <c r="E5199">
        <v>0.55697600000000003</v>
      </c>
      <c r="F5199">
        <v>3.0705879999999999</v>
      </c>
      <c r="G5199" s="11">
        <v>6.2397</v>
      </c>
      <c r="H5199" s="12">
        <v>192996.74290000001</v>
      </c>
      <c r="I5199" s="12">
        <v>3767.2036910000002</v>
      </c>
    </row>
    <row r="5200" spans="1:9" x14ac:dyDescent="0.2">
      <c r="A5200">
        <v>-127.1708274877</v>
      </c>
      <c r="B5200">
        <v>66.974607038900004</v>
      </c>
      <c r="C5200">
        <v>0.20430641175406</v>
      </c>
      <c r="D5200" s="11">
        <v>6.4632999999999996E-2</v>
      </c>
      <c r="E5200">
        <v>0.34534399999999998</v>
      </c>
      <c r="F5200">
        <v>3.3111980000000001</v>
      </c>
      <c r="G5200" s="11">
        <v>6.4710150000000004</v>
      </c>
      <c r="H5200" s="12">
        <v>178972.4166</v>
      </c>
      <c r="I5200" s="12">
        <v>3493.4555810000002</v>
      </c>
    </row>
    <row r="5201" spans="1:9" x14ac:dyDescent="0.2">
      <c r="A5201">
        <v>-126.9236974544</v>
      </c>
      <c r="B5201">
        <v>66.817370024499994</v>
      </c>
      <c r="C5201">
        <v>0.21339327274351799</v>
      </c>
      <c r="D5201" s="11">
        <v>6.18808E-2</v>
      </c>
      <c r="E5201">
        <v>0.46936099999999997</v>
      </c>
      <c r="F5201">
        <v>3.170201</v>
      </c>
      <c r="G5201" s="11">
        <v>6.335464</v>
      </c>
      <c r="H5201" s="12">
        <v>186932.50690000001</v>
      </c>
      <c r="I5201" s="12">
        <v>3648.8327180000001</v>
      </c>
    </row>
    <row r="5202" spans="1:9" x14ac:dyDescent="0.2">
      <c r="A5202">
        <v>-126.6796524647</v>
      </c>
      <c r="B5202">
        <v>66.659735918899997</v>
      </c>
      <c r="C5202">
        <v>0.21613660322356601</v>
      </c>
      <c r="D5202" s="11">
        <v>6.1095299999999998E-2</v>
      </c>
      <c r="E5202">
        <v>0.50475300000000001</v>
      </c>
      <c r="F5202">
        <v>3.1299589999999999</v>
      </c>
      <c r="G5202" s="11">
        <v>6.2967769999999996</v>
      </c>
      <c r="H5202" s="12">
        <v>189335.66440000001</v>
      </c>
      <c r="I5202" s="12">
        <v>3695.7411969999998</v>
      </c>
    </row>
    <row r="5203" spans="1:9" x14ac:dyDescent="0.2">
      <c r="A5203">
        <v>-126.43864216119999</v>
      </c>
      <c r="B5203">
        <v>66.501712818000001</v>
      </c>
      <c r="C5203">
        <v>0.19661782518918</v>
      </c>
      <c r="D5203" s="11">
        <v>6.7160399999999995E-2</v>
      </c>
      <c r="E5203">
        <v>0.231457</v>
      </c>
      <c r="F5203">
        <v>3.4406789999999998</v>
      </c>
      <c r="G5203" s="11">
        <v>6.5954930000000003</v>
      </c>
      <c r="H5203" s="12">
        <v>172237.21479999999</v>
      </c>
      <c r="I5203" s="12">
        <v>3361.987678</v>
      </c>
    </row>
    <row r="5204" spans="1:9" x14ac:dyDescent="0.2">
      <c r="A5204">
        <v>-126.2006170824</v>
      </c>
      <c r="B5204">
        <v>66.343308674900001</v>
      </c>
      <c r="C5204">
        <v>0.22246217678639801</v>
      </c>
      <c r="D5204" s="11">
        <v>5.9358099999999997E-2</v>
      </c>
      <c r="E5204">
        <v>0.58303199999999999</v>
      </c>
      <c r="F5204">
        <v>3.0409609999999998</v>
      </c>
      <c r="G5204" s="11">
        <v>6.2112170000000004</v>
      </c>
      <c r="H5204" s="12">
        <v>194876.86679999999</v>
      </c>
      <c r="I5204" s="12">
        <v>3803.9028069999999</v>
      </c>
    </row>
    <row r="5205" spans="1:9" x14ac:dyDescent="0.2">
      <c r="A5205">
        <v>-125.9655286503</v>
      </c>
      <c r="B5205">
        <v>66.184531303599996</v>
      </c>
      <c r="C5205">
        <v>0.23386660752775301</v>
      </c>
      <c r="D5205" s="11">
        <v>5.6463600000000003E-2</v>
      </c>
      <c r="E5205">
        <v>0.71346299999999996</v>
      </c>
      <c r="F5205">
        <v>2.892674</v>
      </c>
      <c r="G5205" s="11">
        <v>6.0686590000000002</v>
      </c>
      <c r="H5205" s="12">
        <v>204867.14809999999</v>
      </c>
      <c r="I5205" s="12">
        <v>3998.9082979999998</v>
      </c>
    </row>
    <row r="5206" spans="1:9" x14ac:dyDescent="0.2">
      <c r="A5206">
        <v>-125.7333291569</v>
      </c>
      <c r="B5206">
        <v>66.025388381599996</v>
      </c>
      <c r="C5206">
        <v>0.24385325271174299</v>
      </c>
      <c r="D5206" s="11">
        <v>5.4151199999999997E-2</v>
      </c>
      <c r="E5206">
        <v>0.81766000000000005</v>
      </c>
      <c r="F5206">
        <v>2.7742079999999998</v>
      </c>
      <c r="G5206" s="11">
        <v>5.9547699999999999</v>
      </c>
      <c r="H5206" s="12">
        <v>213615.44930000001</v>
      </c>
      <c r="I5206" s="12">
        <v>4169.6709339999998</v>
      </c>
    </row>
    <row r="5207" spans="1:9" x14ac:dyDescent="0.2">
      <c r="A5207">
        <v>-125.50397175170001</v>
      </c>
      <c r="B5207">
        <v>65.865887452999999</v>
      </c>
      <c r="C5207">
        <v>0.32863125593368497</v>
      </c>
      <c r="D5207" s="11">
        <v>4.0181599999999998E-2</v>
      </c>
      <c r="E5207">
        <v>1.447133</v>
      </c>
      <c r="F5207">
        <v>2.0585339999999999</v>
      </c>
      <c r="G5207" s="11">
        <v>5.266743</v>
      </c>
      <c r="H5207" s="12">
        <v>287880.98009999999</v>
      </c>
      <c r="I5207" s="12">
        <v>5619.2984120000001</v>
      </c>
    </row>
    <row r="5208" spans="1:9" x14ac:dyDescent="0.2">
      <c r="A5208">
        <v>-125.2774104283</v>
      </c>
      <c r="B5208">
        <v>65.706035932000006</v>
      </c>
      <c r="C5208">
        <v>0.27695674342944798</v>
      </c>
      <c r="D5208" s="11">
        <v>4.7678699999999997E-2</v>
      </c>
      <c r="E5208">
        <v>1.1093120000000001</v>
      </c>
      <c r="F5208">
        <v>2.4426160000000001</v>
      </c>
      <c r="G5208" s="11">
        <v>5.6359880000000002</v>
      </c>
      <c r="H5208" s="12">
        <v>242614.1072</v>
      </c>
      <c r="I5208" s="12">
        <v>4735.7108019999996</v>
      </c>
    </row>
    <row r="5209" spans="1:9" x14ac:dyDescent="0.2">
      <c r="A5209">
        <v>-125.05360001130001</v>
      </c>
      <c r="B5209">
        <v>65.545841105299999</v>
      </c>
      <c r="C5209">
        <v>0.235625326073955</v>
      </c>
      <c r="D5209" s="11">
        <v>5.6042099999999997E-2</v>
      </c>
      <c r="E5209">
        <v>0.73245400000000005</v>
      </c>
      <c r="F5209">
        <v>2.8710800000000001</v>
      </c>
      <c r="G5209" s="11">
        <v>6.0478990000000001</v>
      </c>
      <c r="H5209" s="12">
        <v>206407.7856</v>
      </c>
      <c r="I5209" s="12">
        <v>4028.9808010000002</v>
      </c>
    </row>
    <row r="5210" spans="1:9" x14ac:dyDescent="0.2">
      <c r="A5210">
        <v>-124.83249614330001</v>
      </c>
      <c r="B5210">
        <v>65.385310135400005</v>
      </c>
      <c r="C5210">
        <v>0.18165638606270301</v>
      </c>
      <c r="D5210" s="11">
        <v>7.2691900000000004E-2</v>
      </c>
      <c r="E5210">
        <v>0</v>
      </c>
      <c r="F5210">
        <v>3.724062</v>
      </c>
      <c r="G5210" s="11">
        <v>6.8857200000000001</v>
      </c>
      <c r="H5210" s="12">
        <v>159130.99410000001</v>
      </c>
      <c r="I5210" s="12">
        <v>3106.160547</v>
      </c>
    </row>
    <row r="5211" spans="1:9" x14ac:dyDescent="0.2">
      <c r="A5211">
        <v>-124.61405527150001</v>
      </c>
      <c r="B5211">
        <v>65.224450063099994</v>
      </c>
      <c r="C5211">
        <v>0.23145798447122401</v>
      </c>
      <c r="D5211" s="11">
        <v>5.70511E-2</v>
      </c>
      <c r="E5211">
        <v>0.68698700000000001</v>
      </c>
      <c r="F5211">
        <v>2.9227720000000001</v>
      </c>
      <c r="G5211" s="11">
        <v>6.097594</v>
      </c>
      <c r="H5211" s="12">
        <v>202757.1943</v>
      </c>
      <c r="I5211" s="12">
        <v>3957.7230140000001</v>
      </c>
    </row>
    <row r="5212" spans="1:9" x14ac:dyDescent="0.2">
      <c r="A5212">
        <v>-124.3982346345</v>
      </c>
      <c r="B5212">
        <v>65.063267810499994</v>
      </c>
      <c r="C5212">
        <v>0.234485646504976</v>
      </c>
      <c r="D5212" s="11">
        <v>5.6314500000000003E-2</v>
      </c>
      <c r="E5212">
        <v>0.72018000000000004</v>
      </c>
      <c r="F5212">
        <v>2.8850349999999998</v>
      </c>
      <c r="G5212" s="11">
        <v>6.0613149999999996</v>
      </c>
      <c r="H5212" s="12">
        <v>205409.42629999999</v>
      </c>
      <c r="I5212" s="12">
        <v>4009.4933070000002</v>
      </c>
    </row>
    <row r="5213" spans="1:9" x14ac:dyDescent="0.2">
      <c r="A5213">
        <v>-124.1849922494</v>
      </c>
      <c r="B5213">
        <v>64.901770183300002</v>
      </c>
      <c r="C5213">
        <v>0.21704292378446999</v>
      </c>
      <c r="D5213" s="11">
        <v>6.0840199999999997E-2</v>
      </c>
      <c r="E5213">
        <v>0.51624899999999996</v>
      </c>
      <c r="F5213">
        <v>3.1168900000000002</v>
      </c>
      <c r="G5213" s="11">
        <v>6.2842130000000003</v>
      </c>
      <c r="H5213" s="12">
        <v>190129.6012</v>
      </c>
      <c r="I5213" s="12">
        <v>3711.2384630000001</v>
      </c>
    </row>
    <row r="5214" spans="1:9" x14ac:dyDescent="0.2">
      <c r="A5214">
        <v>-123.9742868985</v>
      </c>
      <c r="B5214">
        <v>64.739963873799994</v>
      </c>
      <c r="C5214">
        <v>0.24899766121047701</v>
      </c>
      <c r="D5214" s="11">
        <v>5.30324E-2</v>
      </c>
      <c r="E5214">
        <v>0.86807299999999998</v>
      </c>
      <c r="F5214">
        <v>2.7168909999999999</v>
      </c>
      <c r="G5214" s="11">
        <v>5.899667</v>
      </c>
      <c r="H5214" s="12">
        <v>218121.95120000001</v>
      </c>
      <c r="I5214" s="12">
        <v>4257.6356839999999</v>
      </c>
    </row>
    <row r="5215" spans="1:9" x14ac:dyDescent="0.2">
      <c r="A5215">
        <v>-123.7660781161</v>
      </c>
      <c r="B5215">
        <v>64.577855463399999</v>
      </c>
      <c r="C5215">
        <v>0.31742932699958598</v>
      </c>
      <c r="D5215" s="11">
        <v>4.15996E-2</v>
      </c>
      <c r="E5215">
        <v>1.383238</v>
      </c>
      <c r="F5215">
        <v>2.1311800000000001</v>
      </c>
      <c r="G5215" s="11">
        <v>5.3365830000000001</v>
      </c>
      <c r="H5215" s="12">
        <v>278068.09039999999</v>
      </c>
      <c r="I5215" s="12">
        <v>5427.7555190000003</v>
      </c>
    </row>
    <row r="5216" spans="1:9" x14ac:dyDescent="0.2">
      <c r="A5216">
        <v>-123.560326176</v>
      </c>
      <c r="B5216">
        <v>64.415451424699995</v>
      </c>
      <c r="C5216">
        <v>0.22122640729263399</v>
      </c>
      <c r="D5216" s="11">
        <v>5.9689699999999998E-2</v>
      </c>
      <c r="E5216">
        <v>0.56809100000000001</v>
      </c>
      <c r="F5216">
        <v>3.0579489999999998</v>
      </c>
      <c r="G5216" s="11">
        <v>6.2275489999999998</v>
      </c>
      <c r="H5216" s="12">
        <v>193794.3327</v>
      </c>
      <c r="I5216" s="12">
        <v>3782.772262</v>
      </c>
    </row>
    <row r="5217" spans="1:9" x14ac:dyDescent="0.2">
      <c r="A5217">
        <v>-123.35699207810001</v>
      </c>
      <c r="B5217">
        <v>64.252758124600007</v>
      </c>
      <c r="C5217">
        <v>0.24441339849545601</v>
      </c>
      <c r="D5217" s="11">
        <v>5.4027100000000002E-2</v>
      </c>
      <c r="E5217">
        <v>0.82325199999999998</v>
      </c>
      <c r="F5217">
        <v>2.7678500000000001</v>
      </c>
      <c r="G5217" s="11">
        <v>5.9486569999999999</v>
      </c>
      <c r="H5217" s="12">
        <v>214106.13699999999</v>
      </c>
      <c r="I5217" s="12">
        <v>4179.2489219999998</v>
      </c>
    </row>
    <row r="5218" spans="1:9" x14ac:dyDescent="0.2">
      <c r="A5218">
        <v>-123.156037536</v>
      </c>
      <c r="B5218">
        <v>64.089781826000007</v>
      </c>
      <c r="C5218">
        <v>0.208716835041722</v>
      </c>
      <c r="D5218" s="11">
        <v>6.3267299999999999E-2</v>
      </c>
      <c r="E5218">
        <v>0.40688600000000003</v>
      </c>
      <c r="F5218">
        <v>3.2412320000000001</v>
      </c>
      <c r="G5218" s="11">
        <v>6.4037519999999999</v>
      </c>
      <c r="H5218" s="12">
        <v>182835.9474</v>
      </c>
      <c r="I5218" s="12">
        <v>3568.8698460000001</v>
      </c>
    </row>
    <row r="5219" spans="1:9" x14ac:dyDescent="0.2">
      <c r="A5219">
        <v>-122.95742496379999</v>
      </c>
      <c r="B5219">
        <v>63.9265286905</v>
      </c>
      <c r="C5219">
        <v>0.223892079298635</v>
      </c>
      <c r="D5219" s="11">
        <v>5.8978999999999997E-2</v>
      </c>
      <c r="E5219">
        <v>0.60011400000000004</v>
      </c>
      <c r="F5219">
        <v>3.0215399999999999</v>
      </c>
      <c r="G5219" s="11">
        <v>6.1925460000000001</v>
      </c>
      <c r="H5219" s="12">
        <v>196129.4614</v>
      </c>
      <c r="I5219" s="12">
        <v>3828.3528510000001</v>
      </c>
    </row>
    <row r="5220" spans="1:9" x14ac:dyDescent="0.2">
      <c r="A5220">
        <v>-122.7611174642</v>
      </c>
      <c r="B5220">
        <v>63.763004780400003</v>
      </c>
      <c r="C5220">
        <v>0.15571697565975101</v>
      </c>
      <c r="D5220" s="11">
        <v>8.4800899999999999E-2</v>
      </c>
      <c r="E5220">
        <v>0</v>
      </c>
      <c r="F5220">
        <v>4.3444149999999997</v>
      </c>
      <c r="G5220" s="11">
        <v>8.0277460000000005</v>
      </c>
      <c r="H5220" s="12">
        <v>136408.07060000001</v>
      </c>
      <c r="I5220" s="12">
        <v>2662.6199980000001</v>
      </c>
    </row>
    <row r="5221" spans="1:9" x14ac:dyDescent="0.2">
      <c r="A5221">
        <v>-122.5670788157</v>
      </c>
      <c r="B5221">
        <v>63.5992160614</v>
      </c>
      <c r="C5221">
        <v>0.18423832694209899</v>
      </c>
      <c r="D5221" s="11">
        <v>7.1673200000000006E-2</v>
      </c>
      <c r="E5221">
        <v>2.8112999999999999E-2</v>
      </c>
      <c r="F5221">
        <v>3.6718730000000002</v>
      </c>
      <c r="G5221" s="11">
        <v>6.8177560000000001</v>
      </c>
      <c r="H5221" s="12">
        <v>161392.77439999999</v>
      </c>
      <c r="I5221" s="12">
        <v>3150.3094099999998</v>
      </c>
    </row>
    <row r="5222" spans="1:9" x14ac:dyDescent="0.2">
      <c r="A5222">
        <v>-122.37527346</v>
      </c>
      <c r="B5222">
        <v>63.435168403900001</v>
      </c>
      <c r="C5222">
        <v>0.211117391664432</v>
      </c>
      <c r="D5222" s="11">
        <v>6.2547900000000003E-2</v>
      </c>
      <c r="E5222">
        <v>0.43930200000000003</v>
      </c>
      <c r="F5222">
        <v>3.204377</v>
      </c>
      <c r="G5222" s="11">
        <v>6.3683199999999998</v>
      </c>
      <c r="H5222" s="12">
        <v>184938.83499999999</v>
      </c>
      <c r="I5222" s="12">
        <v>3609.9172020000001</v>
      </c>
    </row>
    <row r="5223" spans="1:9" x14ac:dyDescent="0.2">
      <c r="A5223">
        <v>-122.1856664904</v>
      </c>
      <c r="B5223">
        <v>63.270867586100003</v>
      </c>
      <c r="C5223">
        <v>0.20662777923079401</v>
      </c>
      <c r="D5223" s="11">
        <v>6.3906900000000003E-2</v>
      </c>
      <c r="E5223">
        <v>0.37806299999999998</v>
      </c>
      <c r="F5223">
        <v>3.274</v>
      </c>
      <c r="G5223" s="11">
        <v>6.4352539999999996</v>
      </c>
      <c r="H5223" s="12">
        <v>181005.93460000001</v>
      </c>
      <c r="I5223" s="12">
        <v>3533.148874</v>
      </c>
    </row>
    <row r="5224" spans="1:9" x14ac:dyDescent="0.2">
      <c r="A5224">
        <v>-121.9982236394</v>
      </c>
      <c r="B5224">
        <v>63.106319295200002</v>
      </c>
      <c r="C5224">
        <v>0.23464342659590101</v>
      </c>
      <c r="D5224" s="11">
        <v>5.6276600000000003E-2</v>
      </c>
      <c r="E5224">
        <v>0.72188600000000003</v>
      </c>
      <c r="F5224">
        <v>2.8830939999999998</v>
      </c>
      <c r="G5224" s="11">
        <v>6.0594489999999999</v>
      </c>
      <c r="H5224" s="12">
        <v>205547.6416</v>
      </c>
      <c r="I5224" s="12">
        <v>4012.1912040000002</v>
      </c>
    </row>
    <row r="5225" spans="1:9" x14ac:dyDescent="0.2">
      <c r="A5225">
        <v>-121.812911267</v>
      </c>
      <c r="B5225">
        <v>62.941529129700001</v>
      </c>
      <c r="C5225">
        <v>0.25361643795390698</v>
      </c>
      <c r="D5225" s="11">
        <v>5.2066599999999998E-2</v>
      </c>
      <c r="E5225">
        <v>0.91159299999999999</v>
      </c>
      <c r="F5225">
        <v>2.6674120000000001</v>
      </c>
      <c r="G5225" s="11">
        <v>5.8521000000000001</v>
      </c>
      <c r="H5225" s="12">
        <v>222167.99960000001</v>
      </c>
      <c r="I5225" s="12">
        <v>4336.6126059999997</v>
      </c>
    </row>
    <row r="5226" spans="1:9" x14ac:dyDescent="0.2">
      <c r="A5226">
        <v>-121.62969634860001</v>
      </c>
      <c r="B5226">
        <v>62.776502601499999</v>
      </c>
      <c r="C5226">
        <v>0.20286966132745801</v>
      </c>
      <c r="D5226" s="11">
        <v>6.5090800000000004E-2</v>
      </c>
      <c r="E5226">
        <v>0.32471800000000001</v>
      </c>
      <c r="F5226">
        <v>3.3346520000000002</v>
      </c>
      <c r="G5226" s="11">
        <v>6.493563</v>
      </c>
      <c r="H5226" s="12">
        <v>177713.82329999999</v>
      </c>
      <c r="I5226" s="12">
        <v>3468.8884429999998</v>
      </c>
    </row>
    <row r="5227" spans="1:9" x14ac:dyDescent="0.2">
      <c r="A5227">
        <v>-121.44854646420001</v>
      </c>
      <c r="B5227">
        <v>62.611245137600001</v>
      </c>
      <c r="C5227">
        <v>0.201142471876363</v>
      </c>
      <c r="D5227" s="11">
        <v>6.5649700000000005E-2</v>
      </c>
      <c r="E5227">
        <v>0.29953299999999999</v>
      </c>
      <c r="F5227">
        <v>3.3632849999999999</v>
      </c>
      <c r="G5227" s="11">
        <v>6.5210900000000001</v>
      </c>
      <c r="H5227" s="12">
        <v>176200.80530000001</v>
      </c>
      <c r="I5227" s="12">
        <v>3439.3550599999999</v>
      </c>
    </row>
    <row r="5228" spans="1:9" x14ac:dyDescent="0.2">
      <c r="A5228">
        <v>-121.2694297859</v>
      </c>
      <c r="B5228">
        <v>62.445762082000002</v>
      </c>
      <c r="C5228">
        <v>0.27442461718780198</v>
      </c>
      <c r="D5228" s="11">
        <v>4.8118599999999997E-2</v>
      </c>
      <c r="E5228">
        <v>1.089488</v>
      </c>
      <c r="F5228">
        <v>2.4651529999999999</v>
      </c>
      <c r="G5228" s="11">
        <v>5.6576529999999998</v>
      </c>
      <c r="H5228" s="12">
        <v>240395.96460000001</v>
      </c>
      <c r="I5228" s="12">
        <v>4692.4137250000003</v>
      </c>
    </row>
    <row r="5229" spans="1:9" x14ac:dyDescent="0.2">
      <c r="A5229">
        <v>-121.0923150677</v>
      </c>
      <c r="B5229">
        <v>62.280058697299999</v>
      </c>
      <c r="C5229">
        <v>0.28058848682893001</v>
      </c>
      <c r="D5229" s="11">
        <v>4.7061600000000002E-2</v>
      </c>
      <c r="E5229">
        <v>1.137119</v>
      </c>
      <c r="F5229">
        <v>2.4110019999999999</v>
      </c>
      <c r="G5229" s="11">
        <v>5.605594</v>
      </c>
      <c r="H5229" s="12">
        <v>245795.51439999999</v>
      </c>
      <c r="I5229" s="12">
        <v>4797.8103419999998</v>
      </c>
    </row>
    <row r="5230" spans="1:9" x14ac:dyDescent="0.2">
      <c r="A5230">
        <v>-120.9171716338</v>
      </c>
      <c r="B5230">
        <v>62.114140167000002</v>
      </c>
      <c r="C5230">
        <v>0.21866566582660199</v>
      </c>
      <c r="D5230" s="11">
        <v>6.0388699999999997E-2</v>
      </c>
      <c r="E5230">
        <v>0.53659400000000002</v>
      </c>
      <c r="F5230">
        <v>3.0937600000000001</v>
      </c>
      <c r="G5230" s="11">
        <v>6.2619769999999999</v>
      </c>
      <c r="H5230" s="12">
        <v>191551.1232</v>
      </c>
      <c r="I5230" s="12">
        <v>3738.9858899999999</v>
      </c>
    </row>
    <row r="5231" spans="1:9" x14ac:dyDescent="0.2">
      <c r="A5231">
        <v>-120.74396936789999</v>
      </c>
      <c r="B5231">
        <v>61.948011596400001</v>
      </c>
      <c r="C5231">
        <v>0.200423070864787</v>
      </c>
      <c r="D5231" s="11">
        <v>6.5885299999999994E-2</v>
      </c>
      <c r="E5231">
        <v>0.288914</v>
      </c>
      <c r="F5231">
        <v>3.3753549999999999</v>
      </c>
      <c r="G5231" s="11">
        <v>6.5326930000000001</v>
      </c>
      <c r="H5231" s="12">
        <v>175570.61</v>
      </c>
      <c r="I5231" s="12">
        <v>3427.05395</v>
      </c>
    </row>
    <row r="5232" spans="1:9" x14ac:dyDescent="0.2">
      <c r="A5232">
        <v>-120.5726787024</v>
      </c>
      <c r="B5232">
        <v>61.781678014999997</v>
      </c>
      <c r="C5232">
        <v>0.19587687614013999</v>
      </c>
      <c r="D5232" s="11">
        <v>6.7414500000000002E-2</v>
      </c>
      <c r="E5232">
        <v>0.22001000000000001</v>
      </c>
      <c r="F5232">
        <v>3.453697</v>
      </c>
      <c r="G5232" s="11">
        <v>6.608009</v>
      </c>
      <c r="H5232" s="12">
        <v>171588.1434</v>
      </c>
      <c r="I5232" s="12">
        <v>3349.3181159999999</v>
      </c>
    </row>
    <row r="5233" spans="1:9" x14ac:dyDescent="0.2">
      <c r="A5233">
        <v>-120.4032706078</v>
      </c>
      <c r="B5233">
        <v>61.6151443778</v>
      </c>
      <c r="C5233">
        <v>0.16342319823500201</v>
      </c>
      <c r="D5233" s="11">
        <v>8.0802100000000002E-2</v>
      </c>
      <c r="E5233">
        <v>0</v>
      </c>
      <c r="F5233">
        <v>4.1395540000000004</v>
      </c>
      <c r="G5233" s="11">
        <v>7.6506119999999997</v>
      </c>
      <c r="H5233" s="12">
        <v>143158.72159999999</v>
      </c>
      <c r="I5233" s="12">
        <v>2794.3894620000001</v>
      </c>
    </row>
    <row r="5234" spans="1:9" x14ac:dyDescent="0.2">
      <c r="A5234">
        <v>-120.2357165825</v>
      </c>
      <c r="B5234">
        <v>61.448415566800001</v>
      </c>
      <c r="C5234">
        <v>0.15696810789975099</v>
      </c>
      <c r="D5234" s="11">
        <v>8.4125000000000005E-2</v>
      </c>
      <c r="E5234">
        <v>0</v>
      </c>
      <c r="F5234">
        <v>4.3097880000000002</v>
      </c>
      <c r="G5234" s="11">
        <v>7.9640000000000004</v>
      </c>
      <c r="H5234" s="12">
        <v>137504.0625</v>
      </c>
      <c r="I5234" s="12">
        <v>2684.0132319999998</v>
      </c>
    </row>
    <row r="5235" spans="1:9" x14ac:dyDescent="0.2">
      <c r="A5235">
        <v>-120.0699886423</v>
      </c>
      <c r="B5235">
        <v>61.281496392800001</v>
      </c>
      <c r="C5235">
        <v>0.16543105805070299</v>
      </c>
      <c r="D5235" s="11">
        <v>7.9821400000000001E-2</v>
      </c>
      <c r="E5235">
        <v>0</v>
      </c>
      <c r="F5235">
        <v>4.0893119999999996</v>
      </c>
      <c r="G5235" s="11">
        <v>7.5581199999999997</v>
      </c>
      <c r="H5235" s="12">
        <v>144917.60680000001</v>
      </c>
      <c r="I5235" s="12">
        <v>2828.7220560000001</v>
      </c>
    </row>
    <row r="5236" spans="1:9" x14ac:dyDescent="0.2">
      <c r="A5236">
        <v>-119.9060593104</v>
      </c>
      <c r="B5236">
        <v>61.114391596600001</v>
      </c>
      <c r="C5236">
        <v>0.17922384229733199</v>
      </c>
      <c r="D5236" s="11">
        <v>7.3678499999999994E-2</v>
      </c>
      <c r="E5236">
        <v>0</v>
      </c>
      <c r="F5236">
        <v>3.7746059999999999</v>
      </c>
      <c r="G5236" s="11">
        <v>6.9787689999999998</v>
      </c>
      <c r="H5236" s="12">
        <v>157000.0858</v>
      </c>
      <c r="I5236" s="12">
        <v>3064.5662400000001</v>
      </c>
    </row>
    <row r="5237" spans="1:9" x14ac:dyDescent="0.2">
      <c r="A5237">
        <v>-119.7439016077</v>
      </c>
      <c r="B5237">
        <v>60.9471058508</v>
      </c>
      <c r="C5237">
        <v>0.18397488531746101</v>
      </c>
      <c r="D5237" s="11">
        <v>7.1775800000000001E-2</v>
      </c>
      <c r="E5237">
        <v>2.3488999999999999E-2</v>
      </c>
      <c r="F5237">
        <v>3.6771289999999999</v>
      </c>
      <c r="G5237" s="11">
        <v>6.8228099999999996</v>
      </c>
      <c r="H5237" s="12">
        <v>161161.99950000001</v>
      </c>
      <c r="I5237" s="12">
        <v>3145.8047959999999</v>
      </c>
    </row>
    <row r="5238" spans="1:9" x14ac:dyDescent="0.2">
      <c r="A5238">
        <v>-119.583489043</v>
      </c>
      <c r="B5238">
        <v>60.779643760799999</v>
      </c>
      <c r="C5238">
        <v>0.190156544574867</v>
      </c>
      <c r="D5238" s="11">
        <v>6.9442500000000004E-2</v>
      </c>
      <c r="E5238">
        <v>0.12862799999999999</v>
      </c>
      <c r="F5238">
        <v>3.5575929999999998</v>
      </c>
      <c r="G5238" s="11">
        <v>6.707891</v>
      </c>
      <c r="H5238" s="12">
        <v>166577.133</v>
      </c>
      <c r="I5238" s="12">
        <v>3251.5056</v>
      </c>
    </row>
    <row r="5239" spans="1:9" x14ac:dyDescent="0.2">
      <c r="A5239">
        <v>-119.4247956034</v>
      </c>
      <c r="B5239">
        <v>60.612009866699999</v>
      </c>
      <c r="C5239">
        <v>0.21244085922771599</v>
      </c>
      <c r="D5239" s="11">
        <v>6.2158199999999997E-2</v>
      </c>
      <c r="E5239">
        <v>0.45686100000000002</v>
      </c>
      <c r="F5239">
        <v>3.184412</v>
      </c>
      <c r="G5239" s="11">
        <v>6.3491270000000002</v>
      </c>
      <c r="H5239" s="12">
        <v>186098.19260000001</v>
      </c>
      <c r="I5239" s="12">
        <v>3632.5473050000001</v>
      </c>
    </row>
    <row r="5240" spans="1:9" x14ac:dyDescent="0.2">
      <c r="A5240">
        <v>-119.2677957447</v>
      </c>
      <c r="B5240">
        <v>60.444208644299998</v>
      </c>
      <c r="C5240">
        <v>0.18759349126302</v>
      </c>
      <c r="D5240" s="11">
        <v>7.0391300000000004E-2</v>
      </c>
      <c r="E5240">
        <v>8.5875999999999994E-2</v>
      </c>
      <c r="F5240">
        <v>3.6061999999999999</v>
      </c>
      <c r="G5240" s="11">
        <v>6.7546210000000002</v>
      </c>
      <c r="H5240" s="12">
        <v>164331.8983</v>
      </c>
      <c r="I5240" s="12">
        <v>3207.679697</v>
      </c>
    </row>
    <row r="5241" spans="1:9" x14ac:dyDescent="0.2">
      <c r="A5241">
        <v>-119.112464383</v>
      </c>
      <c r="B5241">
        <v>60.276244506600001</v>
      </c>
      <c r="C5241">
        <v>0.22345501580879101</v>
      </c>
      <c r="D5241" s="11">
        <v>5.9094399999999998E-2</v>
      </c>
      <c r="E5241">
        <v>0.594916</v>
      </c>
      <c r="F5241">
        <v>3.0274519999999998</v>
      </c>
      <c r="G5241" s="11">
        <v>6.1982299999999997</v>
      </c>
      <c r="H5241" s="12">
        <v>195746.5938</v>
      </c>
      <c r="I5241" s="12">
        <v>3820.8794600000001</v>
      </c>
    </row>
    <row r="5242" spans="1:9" x14ac:dyDescent="0.2">
      <c r="A5242">
        <v>-118.9587768845</v>
      </c>
      <c r="B5242">
        <v>60.1081218048</v>
      </c>
      <c r="C5242">
        <v>0.25803721319930401</v>
      </c>
      <c r="D5242" s="11">
        <v>5.1174499999999998E-2</v>
      </c>
      <c r="E5242">
        <v>0.95178700000000005</v>
      </c>
      <c r="F5242">
        <v>2.6217090000000001</v>
      </c>
      <c r="G5242" s="11">
        <v>5.8081610000000001</v>
      </c>
      <c r="H5242" s="12">
        <v>226040.5987</v>
      </c>
      <c r="I5242" s="12">
        <v>4412.20388</v>
      </c>
    </row>
    <row r="5243" spans="1:9" x14ac:dyDescent="0.2">
      <c r="A5243">
        <v>-118.8067090576</v>
      </c>
      <c r="B5243">
        <v>59.939844829999998</v>
      </c>
      <c r="C5243">
        <v>0.194842774131464</v>
      </c>
      <c r="D5243" s="11">
        <v>6.7772299999999994E-2</v>
      </c>
      <c r="E5243">
        <v>0.20388700000000001</v>
      </c>
      <c r="F5243">
        <v>3.4720270000000002</v>
      </c>
      <c r="G5243" s="11">
        <v>6.6256300000000001</v>
      </c>
      <c r="H5243" s="12">
        <v>170682.27009999999</v>
      </c>
      <c r="I5243" s="12">
        <v>3331.6359040000002</v>
      </c>
    </row>
    <row r="5244" spans="1:9" x14ac:dyDescent="0.2">
      <c r="A5244">
        <v>-118.6562371439</v>
      </c>
      <c r="B5244">
        <v>59.771417814099998</v>
      </c>
      <c r="C5244">
        <v>0.23020889993535801</v>
      </c>
      <c r="D5244" s="11">
        <v>5.7360700000000001E-2</v>
      </c>
      <c r="E5244">
        <v>0.67303800000000003</v>
      </c>
      <c r="F5244">
        <v>2.9386329999999998</v>
      </c>
      <c r="G5244" s="11">
        <v>6.1128419999999997</v>
      </c>
      <c r="H5244" s="12">
        <v>201662.9963</v>
      </c>
      <c r="I5244" s="12">
        <v>3936.3647930000002</v>
      </c>
    </row>
    <row r="5245" spans="1:9" x14ac:dyDescent="0.2">
      <c r="A5245">
        <v>-118.5073378095</v>
      </c>
      <c r="B5245">
        <v>59.602844931100002</v>
      </c>
      <c r="C5245">
        <v>0.200351492052496</v>
      </c>
      <c r="D5245" s="11">
        <v>6.5908900000000006E-2</v>
      </c>
      <c r="E5245">
        <v>0.287854</v>
      </c>
      <c r="F5245">
        <v>3.3765640000000001</v>
      </c>
      <c r="G5245" s="11">
        <v>6.5338560000000001</v>
      </c>
      <c r="H5245" s="12">
        <v>175507.90700000001</v>
      </c>
      <c r="I5245" s="12">
        <v>3425.8300170000002</v>
      </c>
    </row>
    <row r="5246" spans="1:9" x14ac:dyDescent="0.2">
      <c r="A5246">
        <v>-118.35998813659999</v>
      </c>
      <c r="B5246">
        <v>59.434130298299998</v>
      </c>
      <c r="C5246">
        <v>0.191192420545582</v>
      </c>
      <c r="D5246" s="11">
        <v>6.9066199999999994E-2</v>
      </c>
      <c r="E5246">
        <v>0.14558199999999999</v>
      </c>
      <c r="F5246">
        <v>3.5383149999999999</v>
      </c>
      <c r="G5246" s="11">
        <v>6.6893580000000004</v>
      </c>
      <c r="H5246" s="12">
        <v>167484.56030000001</v>
      </c>
      <c r="I5246" s="12">
        <v>3269.2181460000002</v>
      </c>
    </row>
    <row r="5247" spans="1:9" x14ac:dyDescent="0.2">
      <c r="A5247">
        <v>-118.2141656156</v>
      </c>
      <c r="B5247">
        <v>59.265277977300002</v>
      </c>
      <c r="C5247">
        <v>0.12971371864844</v>
      </c>
      <c r="D5247" s="11">
        <v>0.10180069999999999</v>
      </c>
      <c r="E5247">
        <v>0</v>
      </c>
      <c r="F5247">
        <v>5.2153280000000004</v>
      </c>
      <c r="G5247" s="11">
        <v>9.6310289999999998</v>
      </c>
      <c r="H5247" s="12">
        <v>113629.2175</v>
      </c>
      <c r="I5247" s="12">
        <v>2217.9877299999998</v>
      </c>
    </row>
    <row r="5248" spans="1:9" x14ac:dyDescent="0.2">
      <c r="A5248">
        <v>-118.0698481368</v>
      </c>
      <c r="B5248">
        <v>59.0962919754</v>
      </c>
      <c r="C5248">
        <v>0.15186129639929</v>
      </c>
      <c r="D5248" s="11">
        <v>8.6954000000000004E-2</v>
      </c>
      <c r="E5248">
        <v>0</v>
      </c>
      <c r="F5248">
        <v>4.45472</v>
      </c>
      <c r="G5248" s="11">
        <v>8.2308070000000004</v>
      </c>
      <c r="H5248" s="12">
        <v>133030.49559999999</v>
      </c>
      <c r="I5248" s="12">
        <v>2596.6913559999998</v>
      </c>
    </row>
    <row r="5249" spans="1:9" x14ac:dyDescent="0.2">
      <c r="A5249">
        <v>-117.9270139826</v>
      </c>
      <c r="B5249">
        <v>58.927176246400002</v>
      </c>
      <c r="C5249">
        <v>0.16307803878187899</v>
      </c>
      <c r="D5249" s="11">
        <v>8.0973100000000006E-2</v>
      </c>
      <c r="E5249">
        <v>0</v>
      </c>
      <c r="F5249">
        <v>4.1483140000000001</v>
      </c>
      <c r="G5249" s="11">
        <v>7.6667399999999999</v>
      </c>
      <c r="H5249" s="12">
        <v>142856.36189999999</v>
      </c>
      <c r="I5249" s="12">
        <v>2788.4875459999998</v>
      </c>
    </row>
    <row r="5250" spans="1:9" x14ac:dyDescent="0.2">
      <c r="A5250">
        <v>-117.7856418195</v>
      </c>
      <c r="B5250">
        <v>58.757934691499997</v>
      </c>
      <c r="C5250">
        <v>0.18261177841833301</v>
      </c>
      <c r="D5250" s="11">
        <v>7.2311600000000004E-2</v>
      </c>
      <c r="E5250">
        <v>0</v>
      </c>
      <c r="F5250">
        <v>3.7045789999999998</v>
      </c>
      <c r="G5250" s="11">
        <v>6.8498530000000004</v>
      </c>
      <c r="H5250" s="12">
        <v>159967.9178</v>
      </c>
      <c r="I5250" s="12">
        <v>3122.4968960000001</v>
      </c>
    </row>
    <row r="5251" spans="1:9" x14ac:dyDescent="0.2">
      <c r="A5251">
        <v>-117.645710691</v>
      </c>
      <c r="B5251">
        <v>58.588571160900003</v>
      </c>
      <c r="C5251">
        <v>0.223309510577966</v>
      </c>
      <c r="D5251" s="11">
        <v>5.9132900000000002E-2</v>
      </c>
      <c r="E5251">
        <v>0.59318099999999996</v>
      </c>
      <c r="F5251">
        <v>3.0294240000000001</v>
      </c>
      <c r="G5251" s="11">
        <v>6.200126</v>
      </c>
      <c r="H5251" s="12">
        <v>195619.1312</v>
      </c>
      <c r="I5251" s="12">
        <v>3818.391451</v>
      </c>
    </row>
    <row r="5252" spans="1:9" x14ac:dyDescent="0.2">
      <c r="A5252">
        <v>-117.5072000096</v>
      </c>
      <c r="B5252">
        <v>58.4190894543</v>
      </c>
      <c r="C5252">
        <v>0.16461089245803201</v>
      </c>
      <c r="D5252" s="11">
        <v>8.0219100000000002E-2</v>
      </c>
      <c r="E5252">
        <v>0</v>
      </c>
      <c r="F5252">
        <v>4.109686</v>
      </c>
      <c r="G5252" s="11">
        <v>7.5956279999999996</v>
      </c>
      <c r="H5252" s="12">
        <v>144199.14170000001</v>
      </c>
      <c r="I5252" s="12">
        <v>2814.6979630000001</v>
      </c>
    </row>
    <row r="5253" spans="1:9" x14ac:dyDescent="0.2">
      <c r="A5253">
        <v>-117.3700895499</v>
      </c>
      <c r="B5253">
        <v>58.249493321999999</v>
      </c>
      <c r="C5253">
        <v>0.21953351369368301</v>
      </c>
      <c r="D5253" s="11">
        <v>6.0150000000000002E-2</v>
      </c>
      <c r="E5253">
        <v>0.54735100000000003</v>
      </c>
      <c r="F5253">
        <v>3.081531</v>
      </c>
      <c r="G5253" s="11">
        <v>6.2502209999999998</v>
      </c>
      <c r="H5253" s="12">
        <v>192311.3579</v>
      </c>
      <c r="I5253" s="12">
        <v>3753.8253060000002</v>
      </c>
    </row>
    <row r="5254" spans="1:9" x14ac:dyDescent="0.2">
      <c r="A5254">
        <v>-117.2343594414</v>
      </c>
      <c r="B5254">
        <v>58.079786466100003</v>
      </c>
      <c r="C5254">
        <v>0.21300261286303701</v>
      </c>
      <c r="D5254" s="11">
        <v>6.1994300000000002E-2</v>
      </c>
      <c r="E5254">
        <v>0.46424700000000002</v>
      </c>
      <c r="F5254">
        <v>3.1760160000000002</v>
      </c>
      <c r="G5254" s="11">
        <v>6.3410549999999999</v>
      </c>
      <c r="H5254" s="12">
        <v>186590.28880000001</v>
      </c>
      <c r="I5254" s="12">
        <v>3642.1527860000001</v>
      </c>
    </row>
    <row r="5255" spans="1:9" x14ac:dyDescent="0.2">
      <c r="A5255">
        <v>-117.09999016099999</v>
      </c>
      <c r="B5255">
        <v>57.9099725409</v>
      </c>
      <c r="C5255">
        <v>0.214555574372361</v>
      </c>
      <c r="D5255" s="11">
        <v>6.1545500000000003E-2</v>
      </c>
      <c r="E5255">
        <v>0.48446699999999998</v>
      </c>
      <c r="F5255">
        <v>3.1530230000000001</v>
      </c>
      <c r="G5255" s="11">
        <v>6.3189510000000002</v>
      </c>
      <c r="H5255" s="12">
        <v>187950.68309999999</v>
      </c>
      <c r="I5255" s="12">
        <v>3668.7070279999998</v>
      </c>
    </row>
    <row r="5256" spans="1:9" x14ac:dyDescent="0.2">
      <c r="A5256">
        <v>-116.96696252700001</v>
      </c>
      <c r="B5256">
        <v>57.740055154499998</v>
      </c>
      <c r="C5256">
        <v>0.17442231473633099</v>
      </c>
      <c r="D5256" s="11">
        <v>7.5706700000000002E-2</v>
      </c>
      <c r="E5256">
        <v>0</v>
      </c>
      <c r="F5256">
        <v>3.8785120000000002</v>
      </c>
      <c r="G5256" s="11">
        <v>7.1700540000000004</v>
      </c>
      <c r="H5256" s="12">
        <v>152793.94769999999</v>
      </c>
      <c r="I5256" s="12">
        <v>2982.4644450000001</v>
      </c>
    </row>
    <row r="5257" spans="1:9" x14ac:dyDescent="0.2">
      <c r="A5257">
        <v>-116.83525769160001</v>
      </c>
      <c r="B5257">
        <v>57.570037868900002</v>
      </c>
      <c r="C5257">
        <v>0.16779306849935999</v>
      </c>
      <c r="D5257" s="11">
        <v>7.8697799999999998E-2</v>
      </c>
      <c r="E5257">
        <v>0</v>
      </c>
      <c r="F5257">
        <v>4.0317489999999996</v>
      </c>
      <c r="G5257" s="11">
        <v>7.4521490000000004</v>
      </c>
      <c r="H5257" s="12">
        <v>146986.728</v>
      </c>
      <c r="I5257" s="12">
        <v>2869.110306</v>
      </c>
    </row>
    <row r="5258" spans="1:9" x14ac:dyDescent="0.2">
      <c r="A5258">
        <v>-116.7048571346</v>
      </c>
      <c r="B5258">
        <v>57.399924201700003</v>
      </c>
      <c r="C5258">
        <v>0.174028259765104</v>
      </c>
      <c r="D5258" s="11">
        <v>7.5878100000000004E-2</v>
      </c>
      <c r="E5258">
        <v>0</v>
      </c>
      <c r="F5258">
        <v>3.8872930000000001</v>
      </c>
      <c r="G5258" s="11">
        <v>7.1862199999999996</v>
      </c>
      <c r="H5258" s="12">
        <v>152448.7555</v>
      </c>
      <c r="I5258" s="12">
        <v>2975.7264599999999</v>
      </c>
    </row>
    <row r="5259" spans="1:9" x14ac:dyDescent="0.2">
      <c r="A5259">
        <v>-116.5757426572</v>
      </c>
      <c r="B5259">
        <v>57.229717626099998</v>
      </c>
      <c r="C5259">
        <v>0.19176564312263</v>
      </c>
      <c r="D5259" s="11">
        <v>6.8859799999999999E-2</v>
      </c>
      <c r="E5259">
        <v>0.15488499999999999</v>
      </c>
      <c r="F5259">
        <v>3.5277409999999998</v>
      </c>
      <c r="G5259" s="11">
        <v>6.6791929999999997</v>
      </c>
      <c r="H5259" s="12">
        <v>167986.70329999999</v>
      </c>
      <c r="I5259" s="12">
        <v>3279.0197360000002</v>
      </c>
    </row>
    <row r="5260" spans="1:9" x14ac:dyDescent="0.2">
      <c r="A5260">
        <v>-116.4478963751</v>
      </c>
      <c r="B5260">
        <v>57.059421572300003</v>
      </c>
      <c r="C5260">
        <v>0.22356144297824901</v>
      </c>
      <c r="D5260" s="11">
        <v>5.9066300000000002E-2</v>
      </c>
      <c r="E5260">
        <v>0.59618400000000005</v>
      </c>
      <c r="F5260">
        <v>3.0260120000000001</v>
      </c>
      <c r="G5260" s="11">
        <v>6.1968459999999999</v>
      </c>
      <c r="H5260" s="12">
        <v>195839.82399999999</v>
      </c>
      <c r="I5260" s="12">
        <v>3822.6992679999998</v>
      </c>
    </row>
    <row r="5261" spans="1:9" x14ac:dyDescent="0.2">
      <c r="A5261">
        <v>-116.3213007128</v>
      </c>
      <c r="B5261">
        <v>56.889039428300002</v>
      </c>
      <c r="C5261">
        <v>0.237591100086497</v>
      </c>
      <c r="D5261" s="11">
        <v>5.55784E-2</v>
      </c>
      <c r="E5261">
        <v>0.75334699999999999</v>
      </c>
      <c r="F5261">
        <v>2.847324</v>
      </c>
      <c r="G5261" s="11">
        <v>6.025061</v>
      </c>
      <c r="H5261" s="12">
        <v>208129.80360000001</v>
      </c>
      <c r="I5261" s="12">
        <v>4062.5937650000001</v>
      </c>
    </row>
    <row r="5262" spans="1:9" x14ac:dyDescent="0.2">
      <c r="A5262">
        <v>-116.1959383973</v>
      </c>
      <c r="B5262">
        <v>56.718574540100001</v>
      </c>
      <c r="C5262">
        <v>0.23987211947207299</v>
      </c>
      <c r="D5262" s="11">
        <v>5.5049899999999999E-2</v>
      </c>
      <c r="E5262">
        <v>0.77716200000000002</v>
      </c>
      <c r="F5262">
        <v>2.820249</v>
      </c>
      <c r="G5262" s="11">
        <v>5.9990319999999997</v>
      </c>
      <c r="H5262" s="12">
        <v>210127.97659999999</v>
      </c>
      <c r="I5262" s="12">
        <v>4101.5971419999996</v>
      </c>
    </row>
    <row r="5263" spans="1:9" x14ac:dyDescent="0.2">
      <c r="A5263">
        <v>-116.0717924521</v>
      </c>
      <c r="B5263">
        <v>56.548030213300002</v>
      </c>
      <c r="C5263">
        <v>0.220032946331402</v>
      </c>
      <c r="D5263" s="11">
        <v>6.0013499999999997E-2</v>
      </c>
      <c r="E5263">
        <v>0.55350299999999997</v>
      </c>
      <c r="F5263">
        <v>3.074538</v>
      </c>
      <c r="G5263" s="11">
        <v>6.2434979999999998</v>
      </c>
      <c r="H5263" s="12">
        <v>192748.8609</v>
      </c>
      <c r="I5263" s="12">
        <v>3762.3651540000001</v>
      </c>
    </row>
    <row r="5264" spans="1:9" x14ac:dyDescent="0.2">
      <c r="A5264">
        <v>-115.9488461916</v>
      </c>
      <c r="B5264">
        <v>56.3774097131</v>
      </c>
      <c r="C5264">
        <v>0.226023395747976</v>
      </c>
      <c r="D5264" s="11">
        <v>5.84229E-2</v>
      </c>
      <c r="E5264">
        <v>0.62517500000000004</v>
      </c>
      <c r="F5264">
        <v>2.9930500000000002</v>
      </c>
      <c r="G5264" s="11">
        <v>6.1651579999999999</v>
      </c>
      <c r="H5264" s="12">
        <v>197996.49460000001</v>
      </c>
      <c r="I5264" s="12">
        <v>3864.7964430000002</v>
      </c>
    </row>
    <row r="5265" spans="1:9" x14ac:dyDescent="0.2">
      <c r="A5265">
        <v>-115.82708321520001</v>
      </c>
      <c r="B5265">
        <v>56.206716265399997</v>
      </c>
      <c r="C5265">
        <v>0.260357151928029</v>
      </c>
      <c r="D5265" s="11">
        <v>5.0718600000000003E-2</v>
      </c>
      <c r="E5265">
        <v>0.97233499999999995</v>
      </c>
      <c r="F5265">
        <v>2.5983529999999999</v>
      </c>
      <c r="G5265" s="11">
        <v>5.7857079999999996</v>
      </c>
      <c r="H5265" s="12">
        <v>228072.86499999999</v>
      </c>
      <c r="I5265" s="12">
        <v>4451.8727419999996</v>
      </c>
    </row>
    <row r="5266" spans="1:9" x14ac:dyDescent="0.2">
      <c r="A5266">
        <v>-115.70648740190001</v>
      </c>
      <c r="B5266">
        <v>56.035953057500002</v>
      </c>
      <c r="C5266">
        <v>0.27500707791476497</v>
      </c>
      <c r="D5266" s="11">
        <v>4.8016700000000002E-2</v>
      </c>
      <c r="E5266">
        <v>1.0940799999999999</v>
      </c>
      <c r="F5266">
        <v>2.4599319999999998</v>
      </c>
      <c r="G5266" s="11">
        <v>5.6526339999999999</v>
      </c>
      <c r="H5266" s="12">
        <v>240906.20019999999</v>
      </c>
      <c r="I5266" s="12">
        <v>4702.373278</v>
      </c>
    </row>
    <row r="5267" spans="1:9" x14ac:dyDescent="0.2">
      <c r="A5267">
        <v>-115.58704290439999</v>
      </c>
      <c r="B5267">
        <v>55.865123238599999</v>
      </c>
      <c r="C5267">
        <v>0.31886427707333798</v>
      </c>
      <c r="D5267" s="11">
        <v>4.1412400000000002E-2</v>
      </c>
      <c r="E5267">
        <v>1.3916729999999999</v>
      </c>
      <c r="F5267">
        <v>2.1215890000000002</v>
      </c>
      <c r="G5267" s="11">
        <v>5.3273619999999999</v>
      </c>
      <c r="H5267" s="12">
        <v>279325.1067</v>
      </c>
      <c r="I5267" s="12">
        <v>5452.2918730000001</v>
      </c>
    </row>
    <row r="5268" spans="1:9" x14ac:dyDescent="0.2">
      <c r="A5268">
        <v>-115.4687341445</v>
      </c>
      <c r="B5268">
        <v>55.694229920700003</v>
      </c>
      <c r="C5268">
        <v>0.25463116720673801</v>
      </c>
      <c r="D5268" s="11">
        <v>5.1859099999999998E-2</v>
      </c>
      <c r="E5268">
        <v>0.92094200000000004</v>
      </c>
      <c r="F5268">
        <v>2.6567820000000002</v>
      </c>
      <c r="G5268" s="11">
        <v>5.8418799999999997</v>
      </c>
      <c r="H5268" s="12">
        <v>223056.90239999999</v>
      </c>
      <c r="I5268" s="12">
        <v>4353.9635619999999</v>
      </c>
    </row>
    <row r="5269" spans="1:9" x14ac:dyDescent="0.2">
      <c r="A5269">
        <v>-115.3515458071</v>
      </c>
      <c r="B5269">
        <v>55.523276179100002</v>
      </c>
      <c r="C5269">
        <v>0.29663462028723198</v>
      </c>
      <c r="D5269" s="11">
        <v>4.4515800000000001E-2</v>
      </c>
      <c r="E5269">
        <v>1.2518320000000001</v>
      </c>
      <c r="F5269">
        <v>2.2805789999999999</v>
      </c>
      <c r="G5269" s="11">
        <v>5.4802099999999996</v>
      </c>
      <c r="H5269" s="12">
        <v>259851.92730000001</v>
      </c>
      <c r="I5269" s="12">
        <v>5072.1847690000004</v>
      </c>
    </row>
    <row r="5270" spans="1:9" x14ac:dyDescent="0.2">
      <c r="A5270">
        <v>-115.2354628354</v>
      </c>
      <c r="B5270">
        <v>55.352265053099998</v>
      </c>
      <c r="C5270">
        <v>0.30968295392423101</v>
      </c>
      <c r="D5270" s="11">
        <v>4.2640200000000003E-2</v>
      </c>
      <c r="E5270">
        <v>1.336349</v>
      </c>
      <c r="F5270">
        <v>2.1844899999999998</v>
      </c>
      <c r="G5270" s="11">
        <v>5.3878329999999997</v>
      </c>
      <c r="H5270" s="12">
        <v>271282.26760000002</v>
      </c>
      <c r="I5270" s="12">
        <v>5295.2995179999998</v>
      </c>
    </row>
    <row r="5271" spans="1:9" x14ac:dyDescent="0.2">
      <c r="A5271">
        <v>-115.1204704259</v>
      </c>
      <c r="B5271">
        <v>55.181199546499997</v>
      </c>
      <c r="C5271">
        <v>0.27221878444012099</v>
      </c>
      <c r="D5271" s="11">
        <v>4.8508500000000003E-2</v>
      </c>
      <c r="E5271">
        <v>1.0719179999999999</v>
      </c>
      <c r="F5271">
        <v>2.485128</v>
      </c>
      <c r="G5271" s="11">
        <v>5.6768559999999999</v>
      </c>
      <c r="H5271" s="12">
        <v>238463.6551</v>
      </c>
      <c r="I5271" s="12">
        <v>4654.6959720000004</v>
      </c>
    </row>
    <row r="5272" spans="1:9" x14ac:dyDescent="0.2">
      <c r="A5272">
        <v>-115.0065540235</v>
      </c>
      <c r="B5272">
        <v>55.010082628600003</v>
      </c>
      <c r="C5272">
        <v>0.32456852275840697</v>
      </c>
      <c r="D5272" s="11">
        <v>4.0684600000000001E-2</v>
      </c>
      <c r="E5272">
        <v>1.424469</v>
      </c>
      <c r="F5272">
        <v>2.0843029999999998</v>
      </c>
      <c r="G5272" s="11">
        <v>5.2915159999999997</v>
      </c>
      <c r="H5272" s="12">
        <v>284322.02590000001</v>
      </c>
      <c r="I5272" s="12">
        <v>5549.8293350000004</v>
      </c>
    </row>
    <row r="5273" spans="1:9" x14ac:dyDescent="0.2">
      <c r="A5273">
        <v>-114.89369931660001</v>
      </c>
      <c r="B5273">
        <v>54.838917234100002</v>
      </c>
      <c r="C5273">
        <v>0.22474177851534999</v>
      </c>
      <c r="D5273" s="11">
        <v>5.8756099999999999E-2</v>
      </c>
      <c r="E5273">
        <v>0.61016199999999998</v>
      </c>
      <c r="F5273">
        <v>3.0101200000000001</v>
      </c>
      <c r="G5273" s="11">
        <v>6.1815680000000004</v>
      </c>
      <c r="H5273" s="12">
        <v>196873.79790000001</v>
      </c>
      <c r="I5273" s="12">
        <v>3842.8819429999999</v>
      </c>
    </row>
    <row r="5274" spans="1:9" x14ac:dyDescent="0.2">
      <c r="A5274">
        <v>-114.7818922323</v>
      </c>
      <c r="B5274">
        <v>54.667706264400003</v>
      </c>
      <c r="C5274">
        <v>0.20024022263139499</v>
      </c>
      <c r="D5274" s="11">
        <v>6.5945500000000004E-2</v>
      </c>
      <c r="E5274">
        <v>0.28620299999999999</v>
      </c>
      <c r="F5274">
        <v>3.3784390000000002</v>
      </c>
      <c r="G5274" s="11">
        <v>6.5356579999999997</v>
      </c>
      <c r="H5274" s="12">
        <v>175410.435</v>
      </c>
      <c r="I5274" s="12">
        <v>3423.9274099999998</v>
      </c>
    </row>
    <row r="5275" spans="1:9" x14ac:dyDescent="0.2">
      <c r="A5275">
        <v>-114.6711189318</v>
      </c>
      <c r="B5275">
        <v>54.496452587900002</v>
      </c>
      <c r="C5275">
        <v>0.20329852222145101</v>
      </c>
      <c r="D5275" s="11">
        <v>6.4953499999999997E-2</v>
      </c>
      <c r="E5275">
        <v>0.330905</v>
      </c>
      <c r="F5275">
        <v>3.3276180000000002</v>
      </c>
      <c r="G5275" s="11">
        <v>6.4867999999999997</v>
      </c>
      <c r="H5275" s="12">
        <v>178089.50539999999</v>
      </c>
      <c r="I5275" s="12">
        <v>3476.2215780000001</v>
      </c>
    </row>
    <row r="5276" spans="1:9" x14ac:dyDescent="0.2">
      <c r="A5276">
        <v>-114.5613658061</v>
      </c>
      <c r="B5276">
        <v>54.325159040099997</v>
      </c>
      <c r="C5276">
        <v>0.25366726783129701</v>
      </c>
      <c r="D5276" s="11">
        <v>5.2056100000000001E-2</v>
      </c>
      <c r="E5276">
        <v>0.91206299999999996</v>
      </c>
      <c r="F5276">
        <v>2.666874</v>
      </c>
      <c r="G5276" s="11">
        <v>5.8515819999999996</v>
      </c>
      <c r="H5276" s="12">
        <v>222212.52660000001</v>
      </c>
      <c r="I5276" s="12">
        <v>4337.4817510000003</v>
      </c>
    </row>
    <row r="5277" spans="1:9" x14ac:dyDescent="0.2">
      <c r="A5277">
        <v>-114.4526194714</v>
      </c>
      <c r="B5277">
        <v>54.153828425</v>
      </c>
      <c r="C5277">
        <v>0.31040755495928202</v>
      </c>
      <c r="D5277" s="11">
        <v>4.2540599999999998E-2</v>
      </c>
      <c r="E5277">
        <v>1.3408340000000001</v>
      </c>
      <c r="F5277">
        <v>2.1793879999999999</v>
      </c>
      <c r="G5277" s="11">
        <v>5.3829279999999997</v>
      </c>
      <c r="H5277" s="12">
        <v>271917.01809999999</v>
      </c>
      <c r="I5277" s="12">
        <v>5307.6895430000004</v>
      </c>
    </row>
    <row r="5278" spans="1:9" x14ac:dyDescent="0.2">
      <c r="A5278">
        <v>-114.3448667647</v>
      </c>
      <c r="B5278">
        <v>53.982463514999999</v>
      </c>
      <c r="C5278">
        <v>0.31372356905579302</v>
      </c>
      <c r="D5278" s="11">
        <v>4.2091000000000003E-2</v>
      </c>
      <c r="E5278">
        <v>1.3610960000000001</v>
      </c>
      <c r="F5278">
        <v>2.1563539999999999</v>
      </c>
      <c r="G5278" s="11">
        <v>5.3607839999999998</v>
      </c>
      <c r="H5278" s="12">
        <v>274821.84639999998</v>
      </c>
      <c r="I5278" s="12">
        <v>5364.3903970000001</v>
      </c>
    </row>
    <row r="5279" spans="1:9" x14ac:dyDescent="0.2">
      <c r="A5279">
        <v>-114.2380947396</v>
      </c>
      <c r="B5279">
        <v>53.811067051499997</v>
      </c>
      <c r="C5279">
        <v>0.33810027738676801</v>
      </c>
      <c r="D5279" s="11">
        <v>3.9056300000000002E-2</v>
      </c>
      <c r="E5279">
        <v>1.497841</v>
      </c>
      <c r="F5279">
        <v>2.0008840000000001</v>
      </c>
      <c r="G5279" s="11">
        <v>5.2113189999999996</v>
      </c>
      <c r="H5279" s="12">
        <v>296175.84289999999</v>
      </c>
      <c r="I5279" s="12">
        <v>5781.2101480000001</v>
      </c>
    </row>
    <row r="5280" spans="1:9" x14ac:dyDescent="0.2">
      <c r="A5280">
        <v>-114.1322906624</v>
      </c>
      <c r="B5280">
        <v>53.639641745600002</v>
      </c>
      <c r="C5280">
        <v>0.341014828672908</v>
      </c>
      <c r="D5280" s="11">
        <v>3.87225E-2</v>
      </c>
      <c r="E5280">
        <v>1.512883</v>
      </c>
      <c r="F5280">
        <v>1.9837830000000001</v>
      </c>
      <c r="G5280" s="11">
        <v>5.1948800000000004</v>
      </c>
      <c r="H5280" s="12">
        <v>298728.98989999999</v>
      </c>
      <c r="I5280" s="12">
        <v>5831.0463499999996</v>
      </c>
    </row>
    <row r="5281" spans="1:9" x14ac:dyDescent="0.2">
      <c r="A5281">
        <v>-114.0274420075</v>
      </c>
      <c r="B5281">
        <v>53.468190278500003</v>
      </c>
      <c r="C5281">
        <v>0.34170970007344598</v>
      </c>
      <c r="D5281" s="11">
        <v>3.8643700000000003E-2</v>
      </c>
      <c r="E5281">
        <v>1.5164310000000001</v>
      </c>
      <c r="F5281">
        <v>1.979746</v>
      </c>
      <c r="G5281" s="11">
        <v>5.1909979999999996</v>
      </c>
      <c r="H5281" s="12">
        <v>299337.6972</v>
      </c>
      <c r="I5281" s="12">
        <v>5842.9280250000002</v>
      </c>
    </row>
    <row r="5282" spans="1:9" x14ac:dyDescent="0.2">
      <c r="A5282">
        <v>-113.923536454</v>
      </c>
      <c r="B5282">
        <v>53.296715301799999</v>
      </c>
      <c r="C5282">
        <v>0.33479579731729803</v>
      </c>
      <c r="D5282" s="11">
        <v>3.9441799999999999E-2</v>
      </c>
      <c r="E5282">
        <v>1.4804710000000001</v>
      </c>
      <c r="F5282">
        <v>2.0206339999999998</v>
      </c>
      <c r="G5282" s="11">
        <v>5.2303069999999998</v>
      </c>
      <c r="H5282" s="12">
        <v>293281.11839999998</v>
      </c>
      <c r="I5282" s="12">
        <v>5724.7065160000002</v>
      </c>
    </row>
    <row r="5283" spans="1:9" x14ac:dyDescent="0.2">
      <c r="A5283">
        <v>-113.82056188129999</v>
      </c>
      <c r="B5283">
        <v>53.125219438400002</v>
      </c>
      <c r="C5283">
        <v>0.37759578318378401</v>
      </c>
      <c r="D5283" s="11">
        <v>3.4971099999999998E-2</v>
      </c>
      <c r="E5283">
        <v>1.681921</v>
      </c>
      <c r="F5283">
        <v>1.791596</v>
      </c>
      <c r="G5283" s="11">
        <v>5.0101170000000002</v>
      </c>
      <c r="H5283" s="12">
        <v>330773.90600000002</v>
      </c>
      <c r="I5283" s="12">
        <v>6456.547716</v>
      </c>
    </row>
    <row r="5284" spans="1:9" x14ac:dyDescent="0.2">
      <c r="A5284">
        <v>-113.71850636560001</v>
      </c>
      <c r="B5284">
        <v>52.9537052823</v>
      </c>
      <c r="C5284">
        <v>0.37825455371735001</v>
      </c>
      <c r="D5284" s="11">
        <v>3.4910200000000002E-2</v>
      </c>
      <c r="E5284">
        <v>1.684666</v>
      </c>
      <c r="F5284">
        <v>1.788476</v>
      </c>
      <c r="G5284" s="11">
        <v>5.0071180000000002</v>
      </c>
      <c r="H5284" s="12">
        <v>331350.989</v>
      </c>
      <c r="I5284" s="12">
        <v>6467.8120989999998</v>
      </c>
    </row>
    <row r="5285" spans="1:9" x14ac:dyDescent="0.2">
      <c r="A5285">
        <v>-113.6173581761</v>
      </c>
      <c r="B5285">
        <v>52.782175399899998</v>
      </c>
      <c r="C5285">
        <v>0.36034737176945297</v>
      </c>
      <c r="D5285" s="11">
        <v>3.6644999999999997E-2</v>
      </c>
      <c r="E5285">
        <v>1.6064929999999999</v>
      </c>
      <c r="F5285">
        <v>1.8773519999999999</v>
      </c>
      <c r="G5285" s="11">
        <v>5.0925599999999998</v>
      </c>
      <c r="H5285" s="12">
        <v>315664.29759999999</v>
      </c>
      <c r="I5285" s="12">
        <v>6161.6154200000001</v>
      </c>
    </row>
    <row r="5286" spans="1:9" x14ac:dyDescent="0.2">
      <c r="A5286">
        <v>-113.51710577119999</v>
      </c>
      <c r="B5286">
        <v>52.610632329399998</v>
      </c>
      <c r="C5286">
        <v>0.34989706956890998</v>
      </c>
      <c r="D5286" s="11">
        <v>3.7739500000000002E-2</v>
      </c>
      <c r="E5286">
        <v>1.5571759999999999</v>
      </c>
      <c r="F5286">
        <v>1.933424</v>
      </c>
      <c r="G5286" s="11">
        <v>5.1464660000000002</v>
      </c>
      <c r="H5286" s="12">
        <v>306509.83289999998</v>
      </c>
      <c r="I5286" s="12">
        <v>5982.9246670000002</v>
      </c>
    </row>
    <row r="5287" spans="1:9" x14ac:dyDescent="0.2">
      <c r="A5287">
        <v>-113.4177377953</v>
      </c>
      <c r="B5287">
        <v>52.439078582400001</v>
      </c>
      <c r="C5287">
        <v>0.34774672585671401</v>
      </c>
      <c r="D5287" s="11">
        <v>3.7972800000000001E-2</v>
      </c>
      <c r="E5287">
        <v>1.5466599999999999</v>
      </c>
      <c r="F5287">
        <v>1.945376</v>
      </c>
      <c r="G5287" s="11">
        <v>5.1579550000000003</v>
      </c>
      <c r="H5287" s="12">
        <v>304626.13179999997</v>
      </c>
      <c r="I5287" s="12">
        <v>5946.1557270000003</v>
      </c>
    </row>
    <row r="5288" spans="1:9" x14ac:dyDescent="0.2">
      <c r="A5288">
        <v>-113.31924307449999</v>
      </c>
      <c r="B5288">
        <v>52.267516643199997</v>
      </c>
      <c r="C5288">
        <v>0.31567448922550201</v>
      </c>
      <c r="D5288" s="11">
        <v>4.1830899999999997E-2</v>
      </c>
      <c r="E5288">
        <v>1.372817</v>
      </c>
      <c r="F5288">
        <v>2.1430289999999999</v>
      </c>
      <c r="G5288" s="11">
        <v>5.3479729999999996</v>
      </c>
      <c r="H5288" s="12">
        <v>276530.85249999998</v>
      </c>
      <c r="I5288" s="12">
        <v>5397.749374</v>
      </c>
    </row>
    <row r="5289" spans="1:9" x14ac:dyDescent="0.2">
      <c r="A5289">
        <v>-113.2216106142</v>
      </c>
      <c r="B5289">
        <v>52.0959489699</v>
      </c>
      <c r="C5289">
        <v>0.363107101840008</v>
      </c>
      <c r="D5289" s="11">
        <v>3.6366500000000003E-2</v>
      </c>
      <c r="E5289">
        <v>1.619043</v>
      </c>
      <c r="F5289">
        <v>1.863084</v>
      </c>
      <c r="G5289" s="11">
        <v>5.078843</v>
      </c>
      <c r="H5289" s="12">
        <v>318081.82120000001</v>
      </c>
      <c r="I5289" s="12">
        <v>6208.8043180000004</v>
      </c>
    </row>
    <row r="5290" spans="1:9" x14ac:dyDescent="0.2">
      <c r="A5290">
        <v>-113.12482959490001</v>
      </c>
      <c r="B5290">
        <v>51.924377994700002</v>
      </c>
      <c r="C5290">
        <v>0.31741289639290099</v>
      </c>
      <c r="D5290" s="11">
        <v>4.1601800000000001E-2</v>
      </c>
      <c r="E5290">
        <v>1.38314</v>
      </c>
      <c r="F5290">
        <v>2.1312920000000002</v>
      </c>
      <c r="G5290" s="11">
        <v>5.3366899999999999</v>
      </c>
      <c r="H5290" s="12">
        <v>278053.6972</v>
      </c>
      <c r="I5290" s="12">
        <v>5427.4745709999997</v>
      </c>
    </row>
    <row r="5291" spans="1:9" x14ac:dyDescent="0.2">
      <c r="A5291">
        <v>-113.02888936940001</v>
      </c>
      <c r="B5291">
        <v>51.752806124099997</v>
      </c>
      <c r="C5291">
        <v>0.29068076375727098</v>
      </c>
      <c r="D5291" s="11">
        <v>4.5427599999999999E-2</v>
      </c>
      <c r="E5291">
        <v>1.2107460000000001</v>
      </c>
      <c r="F5291">
        <v>2.3272910000000002</v>
      </c>
      <c r="G5291" s="11">
        <v>5.5251169999999998</v>
      </c>
      <c r="H5291" s="12">
        <v>254636.34899999999</v>
      </c>
      <c r="I5291" s="12">
        <v>4970.3791860000001</v>
      </c>
    </row>
    <row r="5292" spans="1:9" x14ac:dyDescent="0.2">
      <c r="A5292">
        <v>-112.93377945909999</v>
      </c>
      <c r="B5292">
        <v>51.581235739299998</v>
      </c>
      <c r="C5292">
        <v>0.25874121348906098</v>
      </c>
      <c r="D5292" s="11">
        <v>5.1035299999999999E-2</v>
      </c>
      <c r="E5292">
        <v>0.95806199999999997</v>
      </c>
      <c r="F5292">
        <v>2.6145779999999998</v>
      </c>
      <c r="G5292" s="11">
        <v>5.8013070000000004</v>
      </c>
      <c r="H5292" s="12">
        <v>226657.30300000001</v>
      </c>
      <c r="I5292" s="12">
        <v>4424.2416499999999</v>
      </c>
    </row>
    <row r="5293" spans="1:9" x14ac:dyDescent="0.2">
      <c r="A5293">
        <v>-112.83948955149999</v>
      </c>
      <c r="B5293">
        <v>51.409669196800003</v>
      </c>
      <c r="C5293">
        <v>0.28089913973969299</v>
      </c>
      <c r="D5293" s="11">
        <v>4.7009500000000003E-2</v>
      </c>
      <c r="E5293">
        <v>1.139464</v>
      </c>
      <c r="F5293">
        <v>2.4083329999999998</v>
      </c>
      <c r="G5293" s="11">
        <v>5.6030280000000001</v>
      </c>
      <c r="H5293" s="12">
        <v>246067.6464</v>
      </c>
      <c r="I5293" s="12">
        <v>4803.1222269999998</v>
      </c>
    </row>
    <row r="5294" spans="1:9" x14ac:dyDescent="0.2">
      <c r="A5294">
        <v>-112.7460094966</v>
      </c>
      <c r="B5294">
        <v>51.238108828500003</v>
      </c>
      <c r="C5294">
        <v>0.343642341346172</v>
      </c>
      <c r="D5294" s="11">
        <v>3.8426399999999999E-2</v>
      </c>
      <c r="E5294">
        <v>1.526224</v>
      </c>
      <c r="F5294">
        <v>1.9686140000000001</v>
      </c>
      <c r="G5294" s="11">
        <v>5.1802970000000004</v>
      </c>
      <c r="H5294" s="12">
        <v>301030.69099999999</v>
      </c>
      <c r="I5294" s="12">
        <v>5875.9744490000003</v>
      </c>
    </row>
    <row r="5295" spans="1:9" x14ac:dyDescent="0.2">
      <c r="A5295">
        <v>-112.65332930389999</v>
      </c>
      <c r="B5295">
        <v>51.0665569421</v>
      </c>
      <c r="C5295">
        <v>0.32891515796209098</v>
      </c>
      <c r="D5295" s="11">
        <v>4.0146899999999999E-2</v>
      </c>
      <c r="E5295">
        <v>1.448696</v>
      </c>
      <c r="F5295">
        <v>2.0567570000000002</v>
      </c>
      <c r="G5295" s="11">
        <v>5.2650350000000001</v>
      </c>
      <c r="H5295" s="12">
        <v>288129.67830000003</v>
      </c>
      <c r="I5295" s="12">
        <v>5624.152881</v>
      </c>
    </row>
    <row r="5296" spans="1:9" x14ac:dyDescent="0.2">
      <c r="A5296">
        <v>-112.5614391396</v>
      </c>
      <c r="B5296">
        <v>50.895015821699999</v>
      </c>
      <c r="C5296">
        <v>0.30207442707110199</v>
      </c>
      <c r="D5296" s="11">
        <v>4.3714200000000002E-2</v>
      </c>
      <c r="E5296">
        <v>1.287954</v>
      </c>
      <c r="F5296">
        <v>2.2395119999999999</v>
      </c>
      <c r="G5296" s="11">
        <v>5.4407290000000001</v>
      </c>
      <c r="H5296" s="12">
        <v>264617.19809999998</v>
      </c>
      <c r="I5296" s="12">
        <v>5165.2005639999998</v>
      </c>
    </row>
    <row r="5297" spans="1:9" x14ac:dyDescent="0.2">
      <c r="A5297">
        <v>-112.4703293238</v>
      </c>
      <c r="B5297">
        <v>50.723487727699997</v>
      </c>
      <c r="C5297">
        <v>0.33704868987585501</v>
      </c>
      <c r="D5297" s="11">
        <v>3.91781E-2</v>
      </c>
      <c r="E5297">
        <v>1.492351</v>
      </c>
      <c r="F5297">
        <v>2.0071240000000001</v>
      </c>
      <c r="G5297" s="11">
        <v>5.2173189999999998</v>
      </c>
      <c r="H5297" s="12">
        <v>295254.65230000002</v>
      </c>
      <c r="I5297" s="12">
        <v>5763.2289490000003</v>
      </c>
    </row>
    <row r="5298" spans="1:9" x14ac:dyDescent="0.2">
      <c r="A5298">
        <v>-112.37999032730001</v>
      </c>
      <c r="B5298">
        <v>50.551974897500003</v>
      </c>
      <c r="C5298">
        <v>0.36899598176181497</v>
      </c>
      <c r="D5298" s="11">
        <v>3.5786100000000001E-2</v>
      </c>
      <c r="E5298">
        <v>1.645195</v>
      </c>
      <c r="F5298">
        <v>1.8333489999999999</v>
      </c>
      <c r="G5298" s="11">
        <v>5.0502560000000001</v>
      </c>
      <c r="H5298" s="12">
        <v>323240.48</v>
      </c>
      <c r="I5298" s="12">
        <v>6309.4988590000003</v>
      </c>
    </row>
    <row r="5299" spans="1:9" x14ac:dyDescent="0.2">
      <c r="A5299">
        <v>-112.2904127692</v>
      </c>
      <c r="B5299">
        <v>50.380479545699998</v>
      </c>
      <c r="C5299">
        <v>0.34621299273859202</v>
      </c>
      <c r="D5299" s="11">
        <v>3.8141099999999997E-2</v>
      </c>
      <c r="E5299">
        <v>1.53908</v>
      </c>
      <c r="F5299">
        <v>1.9539979999999999</v>
      </c>
      <c r="G5299" s="11">
        <v>5.166245</v>
      </c>
      <c r="H5299" s="12">
        <v>303282.58159999998</v>
      </c>
      <c r="I5299" s="12">
        <v>5919.9302719999996</v>
      </c>
    </row>
    <row r="5300" spans="1:9" x14ac:dyDescent="0.2">
      <c r="A5300">
        <v>-112.2015874138</v>
      </c>
      <c r="B5300">
        <v>50.209003864499998</v>
      </c>
      <c r="C5300">
        <v>0.35518867749577399</v>
      </c>
      <c r="D5300" s="11">
        <v>3.7177200000000001E-2</v>
      </c>
      <c r="E5300">
        <v>1.582511</v>
      </c>
      <c r="F5300">
        <v>1.904617</v>
      </c>
      <c r="G5300" s="11">
        <v>5.1187719999999999</v>
      </c>
      <c r="H5300" s="12">
        <v>311145.28139999998</v>
      </c>
      <c r="I5300" s="12">
        <v>6073.406395</v>
      </c>
    </row>
    <row r="5301" spans="1:9" x14ac:dyDescent="0.2">
      <c r="A5301">
        <v>-112.11350516829999</v>
      </c>
      <c r="B5301">
        <v>50.037550023599998</v>
      </c>
      <c r="C5301">
        <v>0.37877101991495898</v>
      </c>
      <c r="D5301" s="11">
        <v>3.4862600000000001E-2</v>
      </c>
      <c r="E5301">
        <v>1.6868110000000001</v>
      </c>
      <c r="F5301">
        <v>1.786038</v>
      </c>
      <c r="G5301" s="11">
        <v>5.0047740000000003</v>
      </c>
      <c r="H5301" s="12">
        <v>331803.41340000002</v>
      </c>
      <c r="I5301" s="12">
        <v>6476.6432050000003</v>
      </c>
    </row>
    <row r="5302" spans="1:9" x14ac:dyDescent="0.2">
      <c r="A5302">
        <v>-112.02615708</v>
      </c>
      <c r="B5302">
        <v>49.866120171200002</v>
      </c>
      <c r="C5302">
        <v>0.38393814268689702</v>
      </c>
      <c r="D5302" s="11">
        <v>3.4393399999999998E-2</v>
      </c>
      <c r="E5302">
        <v>1.7079519999999999</v>
      </c>
      <c r="F5302">
        <v>1.762</v>
      </c>
      <c r="G5302" s="11">
        <v>4.9816640000000003</v>
      </c>
      <c r="H5302" s="12">
        <v>336329.81290000002</v>
      </c>
      <c r="I5302" s="12">
        <v>6564.9963500000003</v>
      </c>
    </row>
    <row r="5303" spans="1:9" x14ac:dyDescent="0.2">
      <c r="A5303">
        <v>-111.9395343334</v>
      </c>
      <c r="B5303">
        <v>49.6947164336</v>
      </c>
      <c r="C5303">
        <v>0.423201920623681</v>
      </c>
      <c r="D5303" s="11">
        <v>3.1202400000000002E-2</v>
      </c>
      <c r="E5303">
        <v>1.8517380000000001</v>
      </c>
      <c r="F5303">
        <v>1.5985229999999999</v>
      </c>
      <c r="G5303" s="11">
        <v>4.824503</v>
      </c>
      <c r="H5303" s="12">
        <v>370724.8824</v>
      </c>
      <c r="I5303" s="12">
        <v>7236.37158</v>
      </c>
    </row>
    <row r="5304" spans="1:9" x14ac:dyDescent="0.2">
      <c r="A5304">
        <v>-111.8536282486</v>
      </c>
      <c r="B5304">
        <v>49.523340916000002</v>
      </c>
      <c r="C5304">
        <v>0.42877481799553602</v>
      </c>
      <c r="D5304" s="11">
        <v>3.0796899999999999E-2</v>
      </c>
      <c r="E5304">
        <v>1.870012</v>
      </c>
      <c r="F5304">
        <v>1.5777490000000001</v>
      </c>
      <c r="G5304" s="11">
        <v>4.8045309999999999</v>
      </c>
      <c r="H5304" s="12">
        <v>375606.74050000001</v>
      </c>
      <c r="I5304" s="12">
        <v>7331.6631040000002</v>
      </c>
    </row>
    <row r="5305" spans="1:9" x14ac:dyDescent="0.2">
      <c r="A5305">
        <v>-111.76843027779999</v>
      </c>
      <c r="B5305">
        <v>49.351995702499998</v>
      </c>
      <c r="C5305">
        <v>0.39670431683308299</v>
      </c>
      <c r="D5305" s="11">
        <v>3.32866E-2</v>
      </c>
      <c r="E5305">
        <v>1.757825</v>
      </c>
      <c r="F5305">
        <v>1.705298</v>
      </c>
      <c r="G5305" s="11">
        <v>4.9271520000000004</v>
      </c>
      <c r="H5305" s="12">
        <v>347512.98149999999</v>
      </c>
      <c r="I5305" s="12">
        <v>6783.286427</v>
      </c>
    </row>
    <row r="5306" spans="1:9" x14ac:dyDescent="0.2">
      <c r="A5306">
        <v>-111.68393200360001</v>
      </c>
      <c r="B5306">
        <v>49.180682856399997</v>
      </c>
      <c r="C5306">
        <v>0.37438340551080401</v>
      </c>
      <c r="D5306" s="11">
        <v>3.52711E-2</v>
      </c>
      <c r="E5306">
        <v>1.6684000000000001</v>
      </c>
      <c r="F5306">
        <v>1.8069660000000001</v>
      </c>
      <c r="G5306" s="11">
        <v>5.0248929999999996</v>
      </c>
      <c r="H5306" s="12">
        <v>327959.86320000002</v>
      </c>
      <c r="I5306" s="12">
        <v>6401.6189519999998</v>
      </c>
    </row>
    <row r="5307" spans="1:9" x14ac:dyDescent="0.2">
      <c r="A5307">
        <v>-111.6001251364</v>
      </c>
      <c r="B5307">
        <v>49.009404420800003</v>
      </c>
      <c r="C5307">
        <v>0.399226783640311</v>
      </c>
      <c r="D5307" s="11">
        <v>3.3076300000000003E-2</v>
      </c>
      <c r="E5307">
        <v>1.7673019999999999</v>
      </c>
      <c r="F5307">
        <v>1.6945239999999999</v>
      </c>
      <c r="G5307" s="11">
        <v>4.9167949999999996</v>
      </c>
      <c r="H5307" s="12">
        <v>349722.66239999997</v>
      </c>
      <c r="I5307" s="12">
        <v>6826.4183359999997</v>
      </c>
    </row>
    <row r="5308" spans="1:9" x14ac:dyDescent="0.2">
      <c r="A5308">
        <v>-131.78021824870001</v>
      </c>
      <c r="B5308">
        <v>69.835331325599995</v>
      </c>
      <c r="C5308">
        <v>0.40791647690328697</v>
      </c>
      <c r="D5308" s="11">
        <v>3.2371700000000003E-2</v>
      </c>
      <c r="E5308">
        <v>1.7990520000000001</v>
      </c>
      <c r="F5308">
        <v>1.6584270000000001</v>
      </c>
      <c r="G5308" s="11">
        <v>4.8820920000000001</v>
      </c>
      <c r="H5308" s="12">
        <v>357334.83370000002</v>
      </c>
      <c r="I5308" s="12">
        <v>6975.0042629999998</v>
      </c>
    </row>
    <row r="5309" spans="1:9" x14ac:dyDescent="0.2">
      <c r="A5309">
        <v>-131.46922061020001</v>
      </c>
      <c r="B5309">
        <v>69.686112768300006</v>
      </c>
      <c r="C5309">
        <v>0.39970398647821098</v>
      </c>
      <c r="D5309" s="11">
        <v>3.3036799999999998E-2</v>
      </c>
      <c r="E5309">
        <v>1.769082</v>
      </c>
      <c r="F5309">
        <v>1.692501</v>
      </c>
      <c r="G5309" s="11">
        <v>4.9148500000000004</v>
      </c>
      <c r="H5309" s="12">
        <v>350140.69209999999</v>
      </c>
      <c r="I5309" s="12">
        <v>6834.5780750000004</v>
      </c>
    </row>
    <row r="5310" spans="1:9" x14ac:dyDescent="0.2">
      <c r="A5310">
        <v>-131.16240240560001</v>
      </c>
      <c r="B5310">
        <v>69.536328858399997</v>
      </c>
      <c r="C5310">
        <v>0.35221268018433</v>
      </c>
      <c r="D5310" s="11">
        <v>3.7491400000000001E-2</v>
      </c>
      <c r="E5310">
        <v>1.5683560000000001</v>
      </c>
      <c r="F5310">
        <v>1.9207129999999999</v>
      </c>
      <c r="G5310" s="11">
        <v>5.1342460000000001</v>
      </c>
      <c r="H5310" s="12">
        <v>308538.30780000001</v>
      </c>
      <c r="I5310" s="12">
        <v>6022.5195219999996</v>
      </c>
    </row>
    <row r="5311" spans="1:9" x14ac:dyDescent="0.2">
      <c r="A5311">
        <v>-130.85969394169999</v>
      </c>
      <c r="B5311">
        <v>69.385990871900006</v>
      </c>
      <c r="C5311">
        <v>0.33833269504098101</v>
      </c>
      <c r="D5311" s="11">
        <v>3.9029399999999999E-2</v>
      </c>
      <c r="E5311">
        <v>1.49905</v>
      </c>
      <c r="F5311">
        <v>1.999506</v>
      </c>
      <c r="G5311" s="11">
        <v>5.2099950000000002</v>
      </c>
      <c r="H5311" s="12">
        <v>296379.44079999998</v>
      </c>
      <c r="I5311" s="12">
        <v>5785.1842809999998</v>
      </c>
    </row>
    <row r="5312" spans="1:9" x14ac:dyDescent="0.2">
      <c r="A5312">
        <v>-130.56102663479999</v>
      </c>
      <c r="B5312">
        <v>69.235109868899997</v>
      </c>
      <c r="C5312">
        <v>0.31786600228290401</v>
      </c>
      <c r="D5312" s="11">
        <v>4.1542500000000003E-2</v>
      </c>
      <c r="E5312">
        <v>1.385813</v>
      </c>
      <c r="F5312">
        <v>2.1282540000000001</v>
      </c>
      <c r="G5312" s="11">
        <v>5.3337700000000003</v>
      </c>
      <c r="H5312" s="12">
        <v>278450.61800000002</v>
      </c>
      <c r="I5312" s="12">
        <v>5435.2222730000003</v>
      </c>
    </row>
    <row r="5313" spans="1:9" x14ac:dyDescent="0.2">
      <c r="A5313">
        <v>-130.2663330076</v>
      </c>
      <c r="B5313">
        <v>69.083696698200001</v>
      </c>
      <c r="C5313">
        <v>0.259252129865639</v>
      </c>
      <c r="D5313" s="11">
        <v>5.0934699999999999E-2</v>
      </c>
      <c r="E5313">
        <v>0.96259399999999995</v>
      </c>
      <c r="F5313">
        <v>2.6094240000000002</v>
      </c>
      <c r="G5313" s="11">
        <v>5.7963519999999997</v>
      </c>
      <c r="H5313" s="12">
        <v>227104.86569999999</v>
      </c>
      <c r="I5313" s="12">
        <v>4432.97786</v>
      </c>
    </row>
    <row r="5314" spans="1:9" x14ac:dyDescent="0.2">
      <c r="A5314">
        <v>-129.97554668359999</v>
      </c>
      <c r="B5314">
        <v>68.931762001799996</v>
      </c>
      <c r="C5314">
        <v>0.30761688903485102</v>
      </c>
      <c r="D5314" s="11">
        <v>4.2926600000000002E-2</v>
      </c>
      <c r="E5314">
        <v>1.3234440000000001</v>
      </c>
      <c r="F5314">
        <v>2.199163</v>
      </c>
      <c r="G5314" s="11">
        <v>5.4019389999999996</v>
      </c>
      <c r="H5314" s="12">
        <v>269472.3947</v>
      </c>
      <c r="I5314" s="12">
        <v>5259.9716699999999</v>
      </c>
    </row>
    <row r="5315" spans="1:9" x14ac:dyDescent="0.2">
      <c r="A5315">
        <v>-129.68860238139999</v>
      </c>
      <c r="B5315">
        <v>68.779316219899997</v>
      </c>
      <c r="C5315">
        <v>0.287460809141666</v>
      </c>
      <c r="D5315" s="11">
        <v>4.5936499999999998E-2</v>
      </c>
      <c r="E5315">
        <v>1.1878169999999999</v>
      </c>
      <c r="F5315">
        <v>2.3533620000000002</v>
      </c>
      <c r="G5315" s="11">
        <v>5.5501810000000003</v>
      </c>
      <c r="H5315" s="12">
        <v>251815.66880000001</v>
      </c>
      <c r="I5315" s="12">
        <v>4915.3208629999999</v>
      </c>
    </row>
    <row r="5316" spans="1:9" x14ac:dyDescent="0.2">
      <c r="A5316">
        <v>-129.40543590749999</v>
      </c>
      <c r="B5316">
        <v>68.626369595100002</v>
      </c>
      <c r="C5316">
        <v>0.25911317083600399</v>
      </c>
      <c r="D5316" s="11">
        <v>5.0962E-2</v>
      </c>
      <c r="E5316">
        <v>0.96136299999999997</v>
      </c>
      <c r="F5316">
        <v>2.6108220000000002</v>
      </c>
      <c r="G5316" s="11">
        <v>5.797695</v>
      </c>
      <c r="H5316" s="12">
        <v>226983.13759999999</v>
      </c>
      <c r="I5316" s="12">
        <v>4430.6017860000002</v>
      </c>
    </row>
    <row r="5317" spans="1:9" x14ac:dyDescent="0.2">
      <c r="A5317">
        <v>-129.12598414870001</v>
      </c>
      <c r="B5317">
        <v>68.472932177100006</v>
      </c>
      <c r="C5317">
        <v>0.23624528799865799</v>
      </c>
      <c r="D5317" s="11">
        <v>5.5895E-2</v>
      </c>
      <c r="E5317">
        <v>0.73908099999999999</v>
      </c>
      <c r="F5317">
        <v>2.8635440000000001</v>
      </c>
      <c r="G5317" s="11">
        <v>6.0406550000000001</v>
      </c>
      <c r="H5317" s="12">
        <v>206950.87220000001</v>
      </c>
      <c r="I5317" s="12">
        <v>4039.5815910000001</v>
      </c>
    </row>
    <row r="5318" spans="1:9" x14ac:dyDescent="0.2">
      <c r="A5318">
        <v>-128.850185063</v>
      </c>
      <c r="B5318">
        <v>68.319013826499997</v>
      </c>
      <c r="C5318">
        <v>0.194878958141357</v>
      </c>
      <c r="D5318" s="11">
        <v>6.7759700000000006E-2</v>
      </c>
      <c r="E5318">
        <v>0.204454</v>
      </c>
      <c r="F5318">
        <v>3.4713820000000002</v>
      </c>
      <c r="G5318" s="11">
        <v>6.6250099999999996</v>
      </c>
      <c r="H5318" s="12">
        <v>170713.96729999999</v>
      </c>
      <c r="I5318" s="12">
        <v>3332.2546179999999</v>
      </c>
    </row>
    <row r="5319" spans="1:9" x14ac:dyDescent="0.2">
      <c r="A5319">
        <v>-128.5779776702</v>
      </c>
      <c r="B5319">
        <v>68.164624219800004</v>
      </c>
      <c r="C5319">
        <v>0.17973078325790001</v>
      </c>
      <c r="D5319" s="11">
        <v>7.34707E-2</v>
      </c>
      <c r="E5319">
        <v>0</v>
      </c>
      <c r="F5319">
        <v>3.76396</v>
      </c>
      <c r="G5319" s="11">
        <v>6.9591700000000003</v>
      </c>
      <c r="H5319" s="12">
        <v>157444.1661</v>
      </c>
      <c r="I5319" s="12">
        <v>3073.2344739999999</v>
      </c>
    </row>
    <row r="5320" spans="1:9" x14ac:dyDescent="0.2">
      <c r="A5320">
        <v>-128.30930204160001</v>
      </c>
      <c r="B5320">
        <v>68.009772853100003</v>
      </c>
      <c r="C5320">
        <v>0.213332264232348</v>
      </c>
      <c r="D5320" s="11">
        <v>6.1898500000000002E-2</v>
      </c>
      <c r="E5320">
        <v>0.46856399999999998</v>
      </c>
      <c r="F5320">
        <v>3.1711079999999998</v>
      </c>
      <c r="G5320" s="11">
        <v>6.3363370000000003</v>
      </c>
      <c r="H5320" s="12">
        <v>186879.06340000001</v>
      </c>
      <c r="I5320" s="12">
        <v>3647.7895269999999</v>
      </c>
    </row>
    <row r="5321" spans="1:9" x14ac:dyDescent="0.2">
      <c r="A5321">
        <v>-128.04409928940001</v>
      </c>
      <c r="B5321">
        <v>67.854469046000006</v>
      </c>
      <c r="C5321">
        <v>0.23269468512084901</v>
      </c>
      <c r="D5321" s="11">
        <v>5.6747899999999997E-2</v>
      </c>
      <c r="E5321">
        <v>0.70064899999999997</v>
      </c>
      <c r="F5321">
        <v>2.9072390000000001</v>
      </c>
      <c r="G5321" s="11">
        <v>6.0826609999999999</v>
      </c>
      <c r="H5321" s="12">
        <v>203840.5441</v>
      </c>
      <c r="I5321" s="12">
        <v>3978.8694810000002</v>
      </c>
    </row>
    <row r="5322" spans="1:9" x14ac:dyDescent="0.2">
      <c r="A5322">
        <v>-127.78231155509999</v>
      </c>
      <c r="B5322">
        <v>67.698721946399999</v>
      </c>
      <c r="C5322">
        <v>0.22783766943571701</v>
      </c>
      <c r="D5322" s="11">
        <v>5.7957700000000001E-2</v>
      </c>
      <c r="E5322">
        <v>0.64613799999999999</v>
      </c>
      <c r="F5322">
        <v>2.9692180000000001</v>
      </c>
      <c r="G5322" s="11">
        <v>6.1422460000000001</v>
      </c>
      <c r="H5322" s="12">
        <v>199585.7984</v>
      </c>
      <c r="I5322" s="12">
        <v>3895.8188879999998</v>
      </c>
    </row>
    <row r="5323" spans="1:9" x14ac:dyDescent="0.2">
      <c r="A5323">
        <v>-127.52388199799999</v>
      </c>
      <c r="B5323">
        <v>67.542540533700006</v>
      </c>
      <c r="C5323">
        <v>0.19895740347233101</v>
      </c>
      <c r="D5323" s="11">
        <v>6.6370700000000005E-2</v>
      </c>
      <c r="E5323">
        <v>0.267044</v>
      </c>
      <c r="F5323">
        <v>3.4002219999999999</v>
      </c>
      <c r="G5323" s="11">
        <v>6.5566000000000004</v>
      </c>
      <c r="H5323" s="12">
        <v>174286.68539999999</v>
      </c>
      <c r="I5323" s="12">
        <v>3401.992358</v>
      </c>
    </row>
    <row r="5324" spans="1:9" x14ac:dyDescent="0.2">
      <c r="A5324">
        <v>-127.2687547828</v>
      </c>
      <c r="B5324">
        <v>67.385933622699994</v>
      </c>
      <c r="C5324">
        <v>0.217308268138038</v>
      </c>
      <c r="D5324" s="11">
        <v>6.0765899999999998E-2</v>
      </c>
      <c r="E5324">
        <v>0.51959599999999995</v>
      </c>
      <c r="F5324">
        <v>3.1130840000000002</v>
      </c>
      <c r="G5324" s="11">
        <v>6.2805540000000004</v>
      </c>
      <c r="H5324" s="12">
        <v>190362.0428</v>
      </c>
      <c r="I5324" s="12">
        <v>3715.7756119999999</v>
      </c>
    </row>
    <row r="5325" spans="1:9" x14ac:dyDescent="0.2">
      <c r="A5325">
        <v>-127.01687506659999</v>
      </c>
      <c r="B5325">
        <v>67.228909868000002</v>
      </c>
      <c r="C5325">
        <v>0.22789333195055</v>
      </c>
      <c r="D5325" s="11">
        <v>5.7943500000000002E-2</v>
      </c>
      <c r="E5325">
        <v>0.64677600000000002</v>
      </c>
      <c r="F5325">
        <v>2.9684900000000001</v>
      </c>
      <c r="G5325" s="11">
        <v>6.1415459999999999</v>
      </c>
      <c r="H5325" s="12">
        <v>199634.55869999999</v>
      </c>
      <c r="I5325" s="12">
        <v>3896.7706669999998</v>
      </c>
    </row>
    <row r="5326" spans="1:9" x14ac:dyDescent="0.2">
      <c r="A5326">
        <v>-126.7681889867</v>
      </c>
      <c r="B5326">
        <v>67.071477767000005</v>
      </c>
      <c r="C5326">
        <v>0.21173732850204899</v>
      </c>
      <c r="D5326" s="11">
        <v>6.2364700000000002E-2</v>
      </c>
      <c r="E5326">
        <v>0.44755400000000001</v>
      </c>
      <c r="F5326">
        <v>3.1949920000000001</v>
      </c>
      <c r="G5326" s="11">
        <v>6.3592979999999999</v>
      </c>
      <c r="H5326" s="12">
        <v>185481.89970000001</v>
      </c>
      <c r="I5326" s="12">
        <v>3620.5175629999999</v>
      </c>
    </row>
    <row r="5327" spans="1:9" x14ac:dyDescent="0.2">
      <c r="A5327">
        <v>-126.52264364689999</v>
      </c>
      <c r="B5327">
        <v>66.913645663500006</v>
      </c>
      <c r="C5327">
        <v>0.226686124598799</v>
      </c>
      <c r="D5327" s="11">
        <v>5.8252100000000001E-2</v>
      </c>
      <c r="E5327">
        <v>0.63287099999999996</v>
      </c>
      <c r="F5327">
        <v>2.9843000000000002</v>
      </c>
      <c r="G5327" s="11">
        <v>6.1567449999999999</v>
      </c>
      <c r="H5327" s="12">
        <v>198577.04509999999</v>
      </c>
      <c r="I5327" s="12">
        <v>3876.1285090000001</v>
      </c>
    </row>
    <row r="5328" spans="1:9" x14ac:dyDescent="0.2">
      <c r="A5328">
        <v>-126.28018710409999</v>
      </c>
      <c r="B5328">
        <v>66.755421752000004</v>
      </c>
      <c r="C5328">
        <v>0.26154210920410198</v>
      </c>
      <c r="D5328" s="11">
        <v>5.04888E-2</v>
      </c>
      <c r="E5328">
        <v>0.98268900000000003</v>
      </c>
      <c r="F5328">
        <v>2.5865800000000001</v>
      </c>
      <c r="G5328" s="11">
        <v>5.7743900000000004</v>
      </c>
      <c r="H5328" s="12">
        <v>229110.88759999999</v>
      </c>
      <c r="I5328" s="12">
        <v>4472.1344440000003</v>
      </c>
    </row>
    <row r="5329" spans="1:9" x14ac:dyDescent="0.2">
      <c r="A5329">
        <v>-126.0407683546</v>
      </c>
      <c r="B5329">
        <v>66.596814080200005</v>
      </c>
      <c r="C5329">
        <v>0.26777550504066899</v>
      </c>
      <c r="D5329" s="11">
        <v>4.9313500000000003E-2</v>
      </c>
      <c r="E5329">
        <v>1.035649</v>
      </c>
      <c r="F5329">
        <v>2.5263689999999999</v>
      </c>
      <c r="G5329" s="11">
        <v>5.7165049999999997</v>
      </c>
      <c r="H5329" s="12">
        <v>234571.34239999999</v>
      </c>
      <c r="I5329" s="12">
        <v>4578.7198969999999</v>
      </c>
    </row>
    <row r="5330" spans="1:9" x14ac:dyDescent="0.2">
      <c r="A5330">
        <v>-125.8043373207</v>
      </c>
      <c r="B5330">
        <v>66.437830552899996</v>
      </c>
      <c r="C5330">
        <v>0.27649437344241701</v>
      </c>
      <c r="D5330" s="11">
        <v>4.7758399999999999E-2</v>
      </c>
      <c r="E5330">
        <v>1.1057189999999999</v>
      </c>
      <c r="F5330">
        <v>2.4466999999999999</v>
      </c>
      <c r="G5330" s="11">
        <v>5.639913</v>
      </c>
      <c r="H5330" s="12">
        <v>242209.0711</v>
      </c>
      <c r="I5330" s="12">
        <v>4727.8046919999997</v>
      </c>
    </row>
    <row r="5331" spans="1:9" x14ac:dyDescent="0.2">
      <c r="A5331">
        <v>-125.57084483600001</v>
      </c>
      <c r="B5331">
        <v>66.278478935099997</v>
      </c>
      <c r="C5331">
        <v>0.28194303762648498</v>
      </c>
      <c r="D5331" s="11">
        <v>4.6835500000000002E-2</v>
      </c>
      <c r="E5331">
        <v>1.1473070000000001</v>
      </c>
      <c r="F5331">
        <v>2.399419</v>
      </c>
      <c r="G5331" s="11">
        <v>5.5944589999999996</v>
      </c>
      <c r="H5331" s="12">
        <v>246982.10089999999</v>
      </c>
      <c r="I5331" s="12">
        <v>4820.9719409999998</v>
      </c>
    </row>
    <row r="5332" spans="1:9" x14ac:dyDescent="0.2">
      <c r="A5332">
        <v>-125.3402426323</v>
      </c>
      <c r="B5332">
        <v>66.118766855499999</v>
      </c>
      <c r="C5332">
        <v>0.26133758450823802</v>
      </c>
      <c r="D5332" s="11">
        <v>5.0528299999999998E-2</v>
      </c>
      <c r="E5332">
        <v>0.98090900000000003</v>
      </c>
      <c r="F5332">
        <v>2.5886040000000001</v>
      </c>
      <c r="G5332" s="11">
        <v>5.7763359999999997</v>
      </c>
      <c r="H5332" s="12">
        <v>228931.72399999999</v>
      </c>
      <c r="I5332" s="12">
        <v>4468.637256</v>
      </c>
    </row>
    <row r="5333" spans="1:9" x14ac:dyDescent="0.2">
      <c r="A5333">
        <v>-125.11248332460001</v>
      </c>
      <c r="B5333">
        <v>65.958701809100006</v>
      </c>
      <c r="C5333">
        <v>0.19674110371498699</v>
      </c>
      <c r="D5333" s="11">
        <v>6.7118399999999995E-2</v>
      </c>
      <c r="E5333">
        <v>0.23335400000000001</v>
      </c>
      <c r="F5333">
        <v>3.4385270000000001</v>
      </c>
      <c r="G5333" s="11">
        <v>6.5934249999999999</v>
      </c>
      <c r="H5333" s="12">
        <v>172345.20680000001</v>
      </c>
      <c r="I5333" s="12">
        <v>3364.0956289999999</v>
      </c>
    </row>
    <row r="5334" spans="1:9" x14ac:dyDescent="0.2">
      <c r="A5334">
        <v>-124.8875203977</v>
      </c>
      <c r="B5334">
        <v>65.798291160700003</v>
      </c>
      <c r="C5334">
        <v>0.17415390804292599</v>
      </c>
      <c r="D5334" s="11">
        <v>7.5823399999999999E-2</v>
      </c>
      <c r="E5334">
        <v>0</v>
      </c>
      <c r="F5334">
        <v>3.8844910000000001</v>
      </c>
      <c r="G5334" s="11">
        <v>7.1810590000000003</v>
      </c>
      <c r="H5334" s="12">
        <v>152558.82339999999</v>
      </c>
      <c r="I5334" s="12">
        <v>2977.8749320000002</v>
      </c>
    </row>
    <row r="5335" spans="1:9" x14ac:dyDescent="0.2">
      <c r="A5335">
        <v>-124.6653081915</v>
      </c>
      <c r="B5335">
        <v>65.637542147800005</v>
      </c>
      <c r="C5335">
        <v>0.14127623738342199</v>
      </c>
      <c r="D5335" s="11">
        <v>9.3468999999999997E-2</v>
      </c>
      <c r="E5335">
        <v>0</v>
      </c>
      <c r="F5335">
        <v>4.7884890000000002</v>
      </c>
      <c r="G5335" s="11">
        <v>8.8452500000000001</v>
      </c>
      <c r="H5335" s="12">
        <v>123757.98390000001</v>
      </c>
      <c r="I5335" s="12">
        <v>2415.696383</v>
      </c>
    </row>
    <row r="5336" spans="1:9" x14ac:dyDescent="0.2">
      <c r="A5336">
        <v>-124.44580188729999</v>
      </c>
      <c r="B5336">
        <v>65.476461883499994</v>
      </c>
      <c r="C5336">
        <v>0.14216954089023601</v>
      </c>
      <c r="D5336" s="11">
        <v>9.2881699999999998E-2</v>
      </c>
      <c r="E5336">
        <v>0</v>
      </c>
      <c r="F5336">
        <v>4.7584010000000001</v>
      </c>
      <c r="G5336" s="11">
        <v>8.7898599999999991</v>
      </c>
      <c r="H5336" s="12">
        <v>124540.5178</v>
      </c>
      <c r="I5336" s="12">
        <v>2430.9710690000002</v>
      </c>
    </row>
    <row r="5337" spans="1:9" x14ac:dyDescent="0.2">
      <c r="A5337">
        <v>-124.2289574931</v>
      </c>
      <c r="B5337">
        <v>65.315057359199997</v>
      </c>
      <c r="C5337">
        <v>0.25117901675784399</v>
      </c>
      <c r="D5337" s="11">
        <v>5.2571800000000002E-2</v>
      </c>
      <c r="E5337">
        <v>0.888826</v>
      </c>
      <c r="F5337">
        <v>2.6932939999999999</v>
      </c>
      <c r="G5337" s="11">
        <v>5.8769809999999998</v>
      </c>
      <c r="H5337" s="12">
        <v>220032.8186</v>
      </c>
      <c r="I5337" s="12">
        <v>4294.9348989999999</v>
      </c>
    </row>
    <row r="5338" spans="1:9" x14ac:dyDescent="0.2">
      <c r="A5338">
        <v>-124.0147318301</v>
      </c>
      <c r="B5338">
        <v>65.153335447499998</v>
      </c>
      <c r="C5338">
        <v>0.20604404296799</v>
      </c>
      <c r="D5338" s="11">
        <v>6.4088000000000006E-2</v>
      </c>
      <c r="E5338">
        <v>0.36990499999999998</v>
      </c>
      <c r="F5338">
        <v>3.2832780000000001</v>
      </c>
      <c r="G5338" s="11">
        <v>6.4441740000000003</v>
      </c>
      <c r="H5338" s="12">
        <v>180494.5816</v>
      </c>
      <c r="I5338" s="12">
        <v>3523.1675089999999</v>
      </c>
    </row>
    <row r="5339" spans="1:9" x14ac:dyDescent="0.2">
      <c r="A5339">
        <v>-123.8030825184</v>
      </c>
      <c r="B5339">
        <v>64.991302905200001</v>
      </c>
      <c r="C5339">
        <v>0.20625409326503799</v>
      </c>
      <c r="D5339" s="11">
        <v>6.4022700000000002E-2</v>
      </c>
      <c r="E5339">
        <v>0.37284600000000001</v>
      </c>
      <c r="F5339">
        <v>3.2799320000000001</v>
      </c>
      <c r="G5339" s="11">
        <v>6.440957</v>
      </c>
      <c r="H5339" s="12">
        <v>180678.5857</v>
      </c>
      <c r="I5339" s="12">
        <v>3526.75918</v>
      </c>
    </row>
    <row r="5340" spans="1:9" x14ac:dyDescent="0.2">
      <c r="A5340">
        <v>-123.5939679631</v>
      </c>
      <c r="B5340">
        <v>64.828966375199997</v>
      </c>
      <c r="C5340">
        <v>0.28444965479650203</v>
      </c>
      <c r="D5340" s="11">
        <v>4.64228E-2</v>
      </c>
      <c r="E5340">
        <v>1.165905</v>
      </c>
      <c r="F5340">
        <v>2.3782760000000001</v>
      </c>
      <c r="G5340" s="11">
        <v>5.5741329999999998</v>
      </c>
      <c r="H5340" s="12">
        <v>249177.8976</v>
      </c>
      <c r="I5340" s="12">
        <v>4863.8328359999996</v>
      </c>
    </row>
    <row r="5341" spans="1:9" x14ac:dyDescent="0.2">
      <c r="A5341">
        <v>-123.3873473404</v>
      </c>
      <c r="B5341">
        <v>64.666332389999994</v>
      </c>
      <c r="C5341">
        <v>0.27333725144877502</v>
      </c>
      <c r="D5341" s="11">
        <v>4.8310100000000002E-2</v>
      </c>
      <c r="E5341">
        <v>1.080862</v>
      </c>
      <c r="F5341">
        <v>2.4749639999999999</v>
      </c>
      <c r="G5341" s="11">
        <v>5.6670850000000002</v>
      </c>
      <c r="H5341" s="12">
        <v>239443.43220000001</v>
      </c>
      <c r="I5341" s="12">
        <v>4673.8207499999999</v>
      </c>
    </row>
    <row r="5342" spans="1:9" x14ac:dyDescent="0.2">
      <c r="A5342">
        <v>-123.1831805838</v>
      </c>
      <c r="B5342">
        <v>64.503407373399995</v>
      </c>
      <c r="C5342">
        <v>0.22054881176418401</v>
      </c>
      <c r="D5342" s="11">
        <v>5.9873099999999999E-2</v>
      </c>
      <c r="E5342">
        <v>0.55982799999999999</v>
      </c>
      <c r="F5342">
        <v>3.067345</v>
      </c>
      <c r="G5342" s="11">
        <v>6.2365820000000003</v>
      </c>
      <c r="H5342" s="12">
        <v>193200.7591</v>
      </c>
      <c r="I5342" s="12">
        <v>3771.1859890000001</v>
      </c>
    </row>
    <row r="5343" spans="1:9" x14ac:dyDescent="0.2">
      <c r="A5343">
        <v>-122.9814283706</v>
      </c>
      <c r="B5343">
        <v>64.340197643400003</v>
      </c>
      <c r="C5343">
        <v>0.194487997360349</v>
      </c>
      <c r="D5343" s="11">
        <v>6.7895899999999995E-2</v>
      </c>
      <c r="E5343">
        <v>0.19831699999999999</v>
      </c>
      <c r="F5343">
        <v>3.4783590000000002</v>
      </c>
      <c r="G5343" s="11">
        <v>6.6317180000000002</v>
      </c>
      <c r="H5343" s="12">
        <v>170371.48560000001</v>
      </c>
      <c r="I5343" s="12">
        <v>3325.56954</v>
      </c>
    </row>
    <row r="5344" spans="1:9" x14ac:dyDescent="0.2">
      <c r="A5344">
        <v>-122.78205210839999</v>
      </c>
      <c r="B5344">
        <v>64.176709414699999</v>
      </c>
      <c r="C5344">
        <v>0.20738708136342199</v>
      </c>
      <c r="D5344" s="11">
        <v>6.3672900000000004E-2</v>
      </c>
      <c r="E5344">
        <v>0.38860699999999998</v>
      </c>
      <c r="F5344">
        <v>3.2620119999999999</v>
      </c>
      <c r="G5344" s="11">
        <v>6.4237289999999998</v>
      </c>
      <c r="H5344" s="12">
        <v>181671.08319999999</v>
      </c>
      <c r="I5344" s="12">
        <v>3546.1322559999999</v>
      </c>
    </row>
    <row r="5345" spans="1:9" x14ac:dyDescent="0.2">
      <c r="A5345">
        <v>-122.58501392150001</v>
      </c>
      <c r="B5345">
        <v>64.0129488006</v>
      </c>
      <c r="C5345">
        <v>0.23507611136037901</v>
      </c>
      <c r="D5345" s="11">
        <v>5.6173000000000001E-2</v>
      </c>
      <c r="E5345">
        <v>0.72655400000000003</v>
      </c>
      <c r="F5345">
        <v>2.877786</v>
      </c>
      <c r="G5345" s="11">
        <v>6.0543459999999998</v>
      </c>
      <c r="H5345" s="12">
        <v>205926.6735</v>
      </c>
      <c r="I5345" s="12">
        <v>4019.5897239999999</v>
      </c>
    </row>
    <row r="5346" spans="1:9" x14ac:dyDescent="0.2">
      <c r="A5346">
        <v>-122.3902766379</v>
      </c>
      <c r="B5346">
        <v>63.848921815700002</v>
      </c>
      <c r="C5346">
        <v>0.20940253038697099</v>
      </c>
      <c r="D5346" s="11">
        <v>6.3060099999999994E-2</v>
      </c>
      <c r="E5346">
        <v>0.41622100000000001</v>
      </c>
      <c r="F5346">
        <v>3.2306170000000001</v>
      </c>
      <c r="G5346" s="11">
        <v>6.3935469999999999</v>
      </c>
      <c r="H5346" s="12">
        <v>183436.61660000001</v>
      </c>
      <c r="I5346" s="12">
        <v>3580.594619</v>
      </c>
    </row>
    <row r="5347" spans="1:9" x14ac:dyDescent="0.2">
      <c r="A5347">
        <v>-122.1978037762</v>
      </c>
      <c r="B5347">
        <v>63.684634377599998</v>
      </c>
      <c r="C5347">
        <v>0.13343679583618301</v>
      </c>
      <c r="D5347" s="11">
        <v>9.8960300000000001E-2</v>
      </c>
      <c r="E5347">
        <v>0</v>
      </c>
      <c r="F5347">
        <v>5.0698119999999998</v>
      </c>
      <c r="G5347" s="11">
        <v>9.3631460000000004</v>
      </c>
      <c r="H5347" s="12">
        <v>116890.63310000001</v>
      </c>
      <c r="I5347" s="12">
        <v>2281.648995</v>
      </c>
    </row>
    <row r="5348" spans="1:9" x14ac:dyDescent="0.2">
      <c r="A5348">
        <v>-122.00755953239999</v>
      </c>
      <c r="B5348">
        <v>63.520092309900001</v>
      </c>
      <c r="C5348">
        <v>0.20441158953462099</v>
      </c>
      <c r="D5348" s="11">
        <v>6.4599799999999999E-2</v>
      </c>
      <c r="E5348">
        <v>0.34684300000000001</v>
      </c>
      <c r="F5348">
        <v>3.3094969999999999</v>
      </c>
      <c r="G5348" s="11">
        <v>6.4693800000000001</v>
      </c>
      <c r="H5348" s="12">
        <v>179064.55239999999</v>
      </c>
      <c r="I5348" s="12">
        <v>3495.2540260000001</v>
      </c>
    </row>
    <row r="5349" spans="1:9" x14ac:dyDescent="0.2">
      <c r="A5349">
        <v>-121.8195087675</v>
      </c>
      <c r="B5349">
        <v>63.355301343199997</v>
      </c>
      <c r="C5349">
        <v>0.166310783319641</v>
      </c>
      <c r="D5349" s="11">
        <v>7.9399200000000003E-2</v>
      </c>
      <c r="E5349">
        <v>0</v>
      </c>
      <c r="F5349">
        <v>4.0676819999999996</v>
      </c>
      <c r="G5349" s="11">
        <v>7.5183</v>
      </c>
      <c r="H5349" s="12">
        <v>145688.24609999999</v>
      </c>
      <c r="I5349" s="12">
        <v>2843.7645649999999</v>
      </c>
    </row>
    <row r="5350" spans="1:9" x14ac:dyDescent="0.2">
      <c r="A5350">
        <v>-121.6336169946</v>
      </c>
      <c r="B5350">
        <v>63.190267118400001</v>
      </c>
      <c r="C5350">
        <v>0.19044670965660701</v>
      </c>
      <c r="D5350" s="11">
        <v>6.9336700000000001E-2</v>
      </c>
      <c r="E5350">
        <v>0.13339599999999999</v>
      </c>
      <c r="F5350">
        <v>3.5521720000000001</v>
      </c>
      <c r="G5350" s="11">
        <v>6.70268</v>
      </c>
      <c r="H5350" s="12">
        <v>166831.31760000001</v>
      </c>
      <c r="I5350" s="12">
        <v>3256.4671619999999</v>
      </c>
    </row>
    <row r="5351" spans="1:9" x14ac:dyDescent="0.2">
      <c r="A5351">
        <v>-121.4498503666</v>
      </c>
      <c r="B5351">
        <v>63.024995187499997</v>
      </c>
      <c r="C5351">
        <v>0.239848041531705</v>
      </c>
      <c r="D5351" s="11">
        <v>5.5055399999999997E-2</v>
      </c>
      <c r="E5351">
        <v>0.77691299999999996</v>
      </c>
      <c r="F5351">
        <v>2.8205300000000002</v>
      </c>
      <c r="G5351" s="11">
        <v>5.9993020000000001</v>
      </c>
      <c r="H5351" s="12">
        <v>210106.88430000001</v>
      </c>
      <c r="I5351" s="12">
        <v>4101.1854309999999</v>
      </c>
    </row>
    <row r="5352" spans="1:9" x14ac:dyDescent="0.2">
      <c r="A5352">
        <v>-121.2681756641</v>
      </c>
      <c r="B5352">
        <v>62.859491016299998</v>
      </c>
      <c r="C5352">
        <v>0.201328453000851</v>
      </c>
      <c r="D5352" s="11">
        <v>6.5588999999999995E-2</v>
      </c>
      <c r="E5352">
        <v>0.30226500000000001</v>
      </c>
      <c r="F5352">
        <v>3.3601749999999999</v>
      </c>
      <c r="G5352" s="11">
        <v>6.5180990000000003</v>
      </c>
      <c r="H5352" s="12">
        <v>176363.7248</v>
      </c>
      <c r="I5352" s="12">
        <v>3442.5351690000002</v>
      </c>
    </row>
    <row r="5353" spans="1:9" x14ac:dyDescent="0.2">
      <c r="A5353">
        <v>-121.08856028300001</v>
      </c>
      <c r="B5353">
        <v>62.693759986300002</v>
      </c>
      <c r="C5353">
        <v>0.211529378055027</v>
      </c>
      <c r="D5353" s="11">
        <v>6.2426000000000002E-2</v>
      </c>
      <c r="E5353">
        <v>0.44479200000000002</v>
      </c>
      <c r="F5353">
        <v>3.1981320000000002</v>
      </c>
      <c r="G5353" s="11">
        <v>6.362317</v>
      </c>
      <c r="H5353" s="12">
        <v>185299.73509999999</v>
      </c>
      <c r="I5353" s="12">
        <v>3616.9617979999998</v>
      </c>
    </row>
    <row r="5354" spans="1:9" x14ac:dyDescent="0.2">
      <c r="A5354">
        <v>-120.9109722229</v>
      </c>
      <c r="B5354">
        <v>62.527807396100002</v>
      </c>
      <c r="C5354">
        <v>0.23743176687339801</v>
      </c>
      <c r="D5354" s="11">
        <v>5.5615699999999997E-2</v>
      </c>
      <c r="E5354">
        <v>0.75166699999999997</v>
      </c>
      <c r="F5354">
        <v>2.8492350000000002</v>
      </c>
      <c r="G5354" s="11">
        <v>6.0268980000000001</v>
      </c>
      <c r="H5354" s="12">
        <v>207990.22769999999</v>
      </c>
      <c r="I5354" s="12">
        <v>4059.8693109999999</v>
      </c>
    </row>
    <row r="5355" spans="1:9" x14ac:dyDescent="0.2">
      <c r="A5355">
        <v>-120.7353800751</v>
      </c>
      <c r="B5355">
        <v>62.361638463600002</v>
      </c>
      <c r="C5355">
        <v>0.24001072417327399</v>
      </c>
      <c r="D5355" s="11">
        <v>5.50181E-2</v>
      </c>
      <c r="E5355">
        <v>0.77859500000000004</v>
      </c>
      <c r="F5355">
        <v>2.8186200000000001</v>
      </c>
      <c r="G5355" s="11">
        <v>5.9974660000000002</v>
      </c>
      <c r="H5355" s="12">
        <v>210249.39430000001</v>
      </c>
      <c r="I5355" s="12">
        <v>4103.967157</v>
      </c>
    </row>
    <row r="5356" spans="1:9" x14ac:dyDescent="0.2">
      <c r="A5356">
        <v>-120.5617530114</v>
      </c>
      <c r="B5356">
        <v>62.195258327600001</v>
      </c>
      <c r="C5356">
        <v>0.21411317074429001</v>
      </c>
      <c r="D5356" s="11">
        <v>6.1672699999999997E-2</v>
      </c>
      <c r="E5356">
        <v>0.47873599999999999</v>
      </c>
      <c r="F5356">
        <v>3.1595399999999998</v>
      </c>
      <c r="G5356" s="11">
        <v>6.325215</v>
      </c>
      <c r="H5356" s="12">
        <v>187563.13750000001</v>
      </c>
      <c r="I5356" s="12">
        <v>3661.1423249999998</v>
      </c>
    </row>
    <row r="5357" spans="1:9" x14ac:dyDescent="0.2">
      <c r="A5357">
        <v>-120.39006077249999</v>
      </c>
      <c r="B5357">
        <v>62.028672049400001</v>
      </c>
      <c r="C5357">
        <v>0.25469806431828701</v>
      </c>
      <c r="D5357" s="11">
        <v>5.1845500000000003E-2</v>
      </c>
      <c r="E5357">
        <v>0.92155600000000004</v>
      </c>
      <c r="F5357">
        <v>2.656085</v>
      </c>
      <c r="G5357" s="11">
        <v>5.8412100000000002</v>
      </c>
      <c r="H5357" s="12">
        <v>223115.5043</v>
      </c>
      <c r="I5357" s="12">
        <v>4355.1074420000004</v>
      </c>
    </row>
    <row r="5358" spans="1:9" x14ac:dyDescent="0.2">
      <c r="A5358">
        <v>-120.22027365709999</v>
      </c>
      <c r="B5358">
        <v>61.861884615000001</v>
      </c>
      <c r="C5358">
        <v>0.27327478378266501</v>
      </c>
      <c r="D5358" s="11">
        <v>4.8321099999999999E-2</v>
      </c>
      <c r="E5358">
        <v>1.080365</v>
      </c>
      <c r="F5358">
        <v>2.475527</v>
      </c>
      <c r="G5358" s="11">
        <v>5.6676270000000004</v>
      </c>
      <c r="H5358" s="12">
        <v>239388.71049999999</v>
      </c>
      <c r="I5358" s="12">
        <v>4672.7526090000001</v>
      </c>
    </row>
    <row r="5359" spans="1:9" x14ac:dyDescent="0.2">
      <c r="A5359">
        <v>-120.0523625105</v>
      </c>
      <c r="B5359">
        <v>61.694900935900002</v>
      </c>
      <c r="C5359">
        <v>0.18443638673420301</v>
      </c>
      <c r="D5359" s="11">
        <v>7.1596199999999999E-2</v>
      </c>
      <c r="E5359">
        <v>3.1580999999999998E-2</v>
      </c>
      <c r="F5359">
        <v>3.6679279999999999</v>
      </c>
      <c r="G5359" s="11">
        <v>6.8139640000000004</v>
      </c>
      <c r="H5359" s="12">
        <v>161566.27470000001</v>
      </c>
      <c r="I5359" s="12">
        <v>3153.696054</v>
      </c>
    </row>
    <row r="5360" spans="1:9" x14ac:dyDescent="0.2">
      <c r="A5360">
        <v>-119.8862987144</v>
      </c>
      <c r="B5360">
        <v>61.527725851500001</v>
      </c>
      <c r="C5360">
        <v>0.173364354789808</v>
      </c>
      <c r="D5360" s="11">
        <v>7.6168700000000006E-2</v>
      </c>
      <c r="E5360">
        <v>0</v>
      </c>
      <c r="F5360">
        <v>3.9021810000000001</v>
      </c>
      <c r="G5360" s="11">
        <v>7.2136259999999996</v>
      </c>
      <c r="H5360" s="12">
        <v>151867.1747</v>
      </c>
      <c r="I5360" s="12">
        <v>2964.3742830000001</v>
      </c>
    </row>
    <row r="5361" spans="1:9" x14ac:dyDescent="0.2">
      <c r="A5361">
        <v>-119.7220541759</v>
      </c>
      <c r="B5361">
        <v>61.360364129899999</v>
      </c>
      <c r="C5361">
        <v>0.15169624712846599</v>
      </c>
      <c r="D5361" s="11">
        <v>8.7048600000000004E-2</v>
      </c>
      <c r="E5361">
        <v>0</v>
      </c>
      <c r="F5361">
        <v>4.4595669999999998</v>
      </c>
      <c r="G5361" s="11">
        <v>8.2397299999999998</v>
      </c>
      <c r="H5361" s="12">
        <v>132885.9124</v>
      </c>
      <c r="I5361" s="12">
        <v>2593.8691629999998</v>
      </c>
    </row>
    <row r="5362" spans="1:9" x14ac:dyDescent="0.2">
      <c r="A5362">
        <v>-119.559601317</v>
      </c>
      <c r="B5362">
        <v>61.192820470199997</v>
      </c>
      <c r="C5362">
        <v>0.15829920977930001</v>
      </c>
      <c r="D5362" s="11">
        <v>8.3417599999999995E-2</v>
      </c>
      <c r="E5362">
        <v>0</v>
      </c>
      <c r="F5362">
        <v>4.2735479999999999</v>
      </c>
      <c r="G5362" s="11">
        <v>7.897284</v>
      </c>
      <c r="H5362" s="12">
        <v>138670.10769999999</v>
      </c>
      <c r="I5362" s="12">
        <v>2706.7738749999999</v>
      </c>
    </row>
    <row r="5363" spans="1:9" x14ac:dyDescent="0.2">
      <c r="A5363">
        <v>-119.398913065</v>
      </c>
      <c r="B5363">
        <v>61.025099503299998</v>
      </c>
      <c r="C5363">
        <v>0.22150387117180201</v>
      </c>
      <c r="D5363" s="11">
        <v>5.9614899999999998E-2</v>
      </c>
      <c r="E5363">
        <v>0.57145999999999997</v>
      </c>
      <c r="F5363">
        <v>3.0541170000000002</v>
      </c>
      <c r="G5363" s="11">
        <v>6.223865</v>
      </c>
      <c r="H5363" s="12">
        <v>194037.39110000001</v>
      </c>
      <c r="I5363" s="12">
        <v>3787.5166439999998</v>
      </c>
    </row>
    <row r="5364" spans="1:9" x14ac:dyDescent="0.2">
      <c r="A5364">
        <v>-119.2399628416</v>
      </c>
      <c r="B5364">
        <v>60.857205793600002</v>
      </c>
      <c r="C5364">
        <v>0.208037154355763</v>
      </c>
      <c r="D5364" s="11">
        <v>6.3474000000000003E-2</v>
      </c>
      <c r="E5364">
        <v>0.39757199999999998</v>
      </c>
      <c r="F5364">
        <v>3.2518220000000002</v>
      </c>
      <c r="G5364" s="11">
        <v>6.4139330000000001</v>
      </c>
      <c r="H5364" s="12">
        <v>182240.5472</v>
      </c>
      <c r="I5364" s="12">
        <v>3557.2479189999999</v>
      </c>
    </row>
    <row r="5365" spans="1:9" x14ac:dyDescent="0.2">
      <c r="A5365">
        <v>-119.08272455389999</v>
      </c>
      <c r="B5365">
        <v>60.689143840500002</v>
      </c>
      <c r="C5365">
        <v>0.19320421002674901</v>
      </c>
      <c r="D5365" s="11">
        <v>6.8347099999999994E-2</v>
      </c>
      <c r="E5365">
        <v>0.17798800000000001</v>
      </c>
      <c r="F5365">
        <v>3.5014750000000001</v>
      </c>
      <c r="G5365" s="11">
        <v>6.6539419999999998</v>
      </c>
      <c r="H5365" s="12">
        <v>169246.8879</v>
      </c>
      <c r="I5365" s="12">
        <v>3303.6179339999999</v>
      </c>
    </row>
    <row r="5366" spans="1:9" x14ac:dyDescent="0.2">
      <c r="A5366">
        <v>-118.92717258410001</v>
      </c>
      <c r="B5366">
        <v>60.520918079499999</v>
      </c>
      <c r="C5366">
        <v>0.15275291715168901</v>
      </c>
      <c r="D5366" s="11">
        <v>8.6446400000000007E-2</v>
      </c>
      <c r="E5366">
        <v>0</v>
      </c>
      <c r="F5366">
        <v>4.4287159999999997</v>
      </c>
      <c r="G5366" s="11">
        <v>8.1829370000000008</v>
      </c>
      <c r="H5366" s="12">
        <v>133811.55540000001</v>
      </c>
      <c r="I5366" s="12">
        <v>2611.9372680000001</v>
      </c>
    </row>
    <row r="5367" spans="1:9" x14ac:dyDescent="0.2">
      <c r="A5367">
        <v>-118.77328178019999</v>
      </c>
      <c r="B5367">
        <v>60.352532883899997</v>
      </c>
      <c r="C5367">
        <v>0.175390647202636</v>
      </c>
      <c r="D5367" s="11">
        <v>7.52887E-2</v>
      </c>
      <c r="E5367">
        <v>0</v>
      </c>
      <c r="F5367">
        <v>3.8570980000000001</v>
      </c>
      <c r="G5367" s="11">
        <v>7.1306330000000004</v>
      </c>
      <c r="H5367" s="12">
        <v>153642.20689999999</v>
      </c>
      <c r="I5367" s="12">
        <v>2999.022058</v>
      </c>
    </row>
    <row r="5368" spans="1:9" x14ac:dyDescent="0.2">
      <c r="A5368">
        <v>-118.621027447</v>
      </c>
      <c r="B5368">
        <v>60.183992565499999</v>
      </c>
      <c r="C5368">
        <v>0.218319492083793</v>
      </c>
      <c r="D5368" s="11">
        <v>6.0484499999999997E-2</v>
      </c>
      <c r="E5368">
        <v>0.53227899999999995</v>
      </c>
      <c r="F5368">
        <v>3.0986669999999998</v>
      </c>
      <c r="G5368" s="11">
        <v>6.2666940000000002</v>
      </c>
      <c r="H5368" s="12">
        <v>191247.875</v>
      </c>
      <c r="I5368" s="12">
        <v>3733.0666299999998</v>
      </c>
    </row>
    <row r="5369" spans="1:9" x14ac:dyDescent="0.2">
      <c r="A5369">
        <v>-118.4703853365</v>
      </c>
      <c r="B5369">
        <v>60.0153013766</v>
      </c>
      <c r="C5369">
        <v>0.17431626117770499</v>
      </c>
      <c r="D5369" s="11">
        <v>7.5752799999999995E-2</v>
      </c>
      <c r="E5369">
        <v>0</v>
      </c>
      <c r="F5369">
        <v>3.8808739999999999</v>
      </c>
      <c r="G5369" s="11">
        <v>7.1744000000000003</v>
      </c>
      <c r="H5369" s="12">
        <v>152701.0447</v>
      </c>
      <c r="I5369" s="12">
        <v>2980.6510239999998</v>
      </c>
    </row>
    <row r="5370" spans="1:9" x14ac:dyDescent="0.2">
      <c r="A5370">
        <v>-118.3213316392</v>
      </c>
      <c r="B5370">
        <v>59.846463510500001</v>
      </c>
      <c r="C5370">
        <v>0.22181452078413499</v>
      </c>
      <c r="D5370" s="11">
        <v>5.9531399999999998E-2</v>
      </c>
      <c r="E5370">
        <v>0.57522300000000004</v>
      </c>
      <c r="F5370">
        <v>3.049839</v>
      </c>
      <c r="G5370" s="11">
        <v>6.2197529999999999</v>
      </c>
      <c r="H5370" s="12">
        <v>194309.5202</v>
      </c>
      <c r="I5370" s="12">
        <v>3792.828473</v>
      </c>
    </row>
    <row r="5371" spans="1:9" x14ac:dyDescent="0.2">
      <c r="A5371">
        <v>-118.1738429752</v>
      </c>
      <c r="B5371">
        <v>59.677483103299998</v>
      </c>
      <c r="C5371">
        <v>0.24403499332522199</v>
      </c>
      <c r="D5371" s="11">
        <v>5.4110800000000001E-2</v>
      </c>
      <c r="E5371">
        <v>0.81947700000000001</v>
      </c>
      <c r="F5371">
        <v>2.772138</v>
      </c>
      <c r="G5371" s="11">
        <v>5.9527789999999996</v>
      </c>
      <c r="H5371" s="12">
        <v>213774.65410000001</v>
      </c>
      <c r="I5371" s="12">
        <v>4172.7785350000004</v>
      </c>
    </row>
    <row r="5372" spans="1:9" x14ac:dyDescent="0.2">
      <c r="A5372">
        <v>-118.02789638589999</v>
      </c>
      <c r="B5372">
        <v>59.508364234699997</v>
      </c>
      <c r="C5372">
        <v>0.223234500550759</v>
      </c>
      <c r="D5372" s="11">
        <v>5.9152799999999998E-2</v>
      </c>
      <c r="E5372">
        <v>0.59228599999999998</v>
      </c>
      <c r="F5372">
        <v>3.030443</v>
      </c>
      <c r="G5372" s="11">
        <v>6.2011060000000002</v>
      </c>
      <c r="H5372" s="12">
        <v>195553.42240000001</v>
      </c>
      <c r="I5372" s="12">
        <v>3817.108847</v>
      </c>
    </row>
    <row r="5373" spans="1:9" x14ac:dyDescent="0.2">
      <c r="A5373">
        <v>-117.88346932509999</v>
      </c>
      <c r="B5373">
        <v>59.339110929299999</v>
      </c>
      <c r="C5373">
        <v>0.13556481145301399</v>
      </c>
      <c r="D5373" s="11">
        <v>9.7406900000000005E-2</v>
      </c>
      <c r="E5373">
        <v>0</v>
      </c>
      <c r="F5373">
        <v>4.9902300000000004</v>
      </c>
      <c r="G5373" s="11">
        <v>9.2166409999999992</v>
      </c>
      <c r="H5373" s="12">
        <v>118754.7748</v>
      </c>
      <c r="I5373" s="12">
        <v>2318.036145</v>
      </c>
    </row>
    <row r="5374" spans="1:9" x14ac:dyDescent="0.2">
      <c r="A5374">
        <v>-117.74053965100001</v>
      </c>
      <c r="B5374">
        <v>59.169727157399997</v>
      </c>
      <c r="C5374">
        <v>0.16489008461750601</v>
      </c>
      <c r="D5374" s="11">
        <v>8.0083299999999996E-2</v>
      </c>
      <c r="E5374">
        <v>0</v>
      </c>
      <c r="F5374">
        <v>4.1027290000000001</v>
      </c>
      <c r="G5374" s="11">
        <v>7.5828189999999998</v>
      </c>
      <c r="H5374" s="12">
        <v>144443.71410000001</v>
      </c>
      <c r="I5374" s="12">
        <v>2819.4718969999999</v>
      </c>
    </row>
    <row r="5375" spans="1:9" x14ac:dyDescent="0.2">
      <c r="A5375">
        <v>-117.59908561829999</v>
      </c>
      <c r="B5375">
        <v>59.000216836699998</v>
      </c>
      <c r="C5375">
        <v>0.182958008215787</v>
      </c>
      <c r="D5375" s="11">
        <v>7.2174699999999994E-2</v>
      </c>
      <c r="E5375">
        <v>5.5129999999999997E-3</v>
      </c>
      <c r="F5375">
        <v>3.697565</v>
      </c>
      <c r="G5375" s="11">
        <v>6.8424560000000003</v>
      </c>
      <c r="H5375" s="12">
        <v>160271.2151</v>
      </c>
      <c r="I5375" s="12">
        <v>3128.417113</v>
      </c>
    </row>
    <row r="5376" spans="1:9" x14ac:dyDescent="0.2">
      <c r="A5376">
        <v>-117.4590858696</v>
      </c>
      <c r="B5376">
        <v>58.8305838327</v>
      </c>
      <c r="C5376">
        <v>0.191122769647742</v>
      </c>
      <c r="D5376" s="11">
        <v>6.9091399999999997E-2</v>
      </c>
      <c r="E5376">
        <v>0.14444799999999999</v>
      </c>
      <c r="F5376">
        <v>3.539606</v>
      </c>
      <c r="G5376" s="11">
        <v>6.6905999999999999</v>
      </c>
      <c r="H5376" s="12">
        <v>167423.54620000001</v>
      </c>
      <c r="I5376" s="12">
        <v>3268.0271779999998</v>
      </c>
    </row>
    <row r="5377" spans="1:9" x14ac:dyDescent="0.2">
      <c r="A5377">
        <v>-117.3205194283</v>
      </c>
      <c r="B5377">
        <v>58.660831960099998</v>
      </c>
      <c r="C5377">
        <v>0.203801101587327</v>
      </c>
      <c r="D5377" s="11">
        <v>6.4793299999999998E-2</v>
      </c>
      <c r="E5377">
        <v>0.33812300000000001</v>
      </c>
      <c r="F5377">
        <v>3.3194110000000001</v>
      </c>
      <c r="G5377" s="11">
        <v>6.4789110000000001</v>
      </c>
      <c r="H5377" s="12">
        <v>178529.76490000001</v>
      </c>
      <c r="I5377" s="12">
        <v>3484.8152329999998</v>
      </c>
    </row>
    <row r="5378" spans="1:9" x14ac:dyDescent="0.2">
      <c r="A5378">
        <v>-117.1833656906</v>
      </c>
      <c r="B5378">
        <v>58.490964983700003</v>
      </c>
      <c r="C5378">
        <v>0.214915097902175</v>
      </c>
      <c r="D5378" s="11">
        <v>6.14426E-2</v>
      </c>
      <c r="E5378">
        <v>0.48910599999999999</v>
      </c>
      <c r="F5378">
        <v>3.1477520000000001</v>
      </c>
      <c r="G5378" s="11">
        <v>6.3138829999999997</v>
      </c>
      <c r="H5378" s="12">
        <v>188265.6257</v>
      </c>
      <c r="I5378" s="12">
        <v>3674.8545570000001</v>
      </c>
    </row>
    <row r="5379" spans="1:9" x14ac:dyDescent="0.2">
      <c r="A5379">
        <v>-117.0476044182</v>
      </c>
      <c r="B5379">
        <v>58.320986619300001</v>
      </c>
      <c r="C5379">
        <v>0.22826184996921001</v>
      </c>
      <c r="D5379" s="11">
        <v>5.7849999999999999E-2</v>
      </c>
      <c r="E5379">
        <v>0.65099099999999999</v>
      </c>
      <c r="F5379">
        <v>2.9636999999999998</v>
      </c>
      <c r="G5379" s="11">
        <v>6.1369410000000002</v>
      </c>
      <c r="H5379" s="12">
        <v>199957.3805</v>
      </c>
      <c r="I5379" s="12">
        <v>3903.071993</v>
      </c>
    </row>
    <row r="5380" spans="1:9" x14ac:dyDescent="0.2">
      <c r="A5380">
        <v>-116.9132157308</v>
      </c>
      <c r="B5380">
        <v>58.1509005347</v>
      </c>
      <c r="C5380">
        <v>0.22688265121036499</v>
      </c>
      <c r="D5380" s="11">
        <v>5.8201599999999999E-2</v>
      </c>
      <c r="E5380">
        <v>0.63514499999999996</v>
      </c>
      <c r="F5380">
        <v>2.9817130000000001</v>
      </c>
      <c r="G5380" s="11">
        <v>6.1542579999999996</v>
      </c>
      <c r="H5380" s="12">
        <v>198749.20240000001</v>
      </c>
      <c r="I5380" s="12">
        <v>3879.4889370000001</v>
      </c>
    </row>
    <row r="5381" spans="1:9" x14ac:dyDescent="0.2">
      <c r="A5381">
        <v>-116.7801800992</v>
      </c>
      <c r="B5381">
        <v>57.980710350899997</v>
      </c>
      <c r="C5381">
        <v>0.28164241811601898</v>
      </c>
      <c r="D5381" s="11">
        <v>4.6885499999999997E-2</v>
      </c>
      <c r="E5381">
        <v>1.1450549999999999</v>
      </c>
      <c r="F5381">
        <v>2.40198</v>
      </c>
      <c r="G5381" s="11">
        <v>5.596921</v>
      </c>
      <c r="H5381" s="12">
        <v>246718.75820000001</v>
      </c>
      <c r="I5381" s="12">
        <v>4815.8316180000002</v>
      </c>
    </row>
    <row r="5382" spans="1:9" x14ac:dyDescent="0.2">
      <c r="A5382">
        <v>-116.6484783379</v>
      </c>
      <c r="B5382">
        <v>57.810419642299998</v>
      </c>
      <c r="C5382">
        <v>0.16935787226813501</v>
      </c>
      <c r="D5382" s="11">
        <v>7.7970600000000001E-2</v>
      </c>
      <c r="E5382">
        <v>0</v>
      </c>
      <c r="F5382">
        <v>3.994494</v>
      </c>
      <c r="G5382" s="11">
        <v>7.3835680000000004</v>
      </c>
      <c r="H5382" s="12">
        <v>148357.49609999999</v>
      </c>
      <c r="I5382" s="12">
        <v>2895.867041</v>
      </c>
    </row>
    <row r="5383" spans="1:9" x14ac:dyDescent="0.2">
      <c r="A5383">
        <v>-116.51809159859999</v>
      </c>
      <c r="B5383">
        <v>57.640031938500002</v>
      </c>
      <c r="C5383">
        <v>0.15339886887023499</v>
      </c>
      <c r="D5383" s="11">
        <v>8.6082400000000003E-2</v>
      </c>
      <c r="E5383">
        <v>0</v>
      </c>
      <c r="F5383">
        <v>4.4100679999999999</v>
      </c>
      <c r="G5383" s="11">
        <v>8.1486070000000002</v>
      </c>
      <c r="H5383" s="12">
        <v>134377.40909999999</v>
      </c>
      <c r="I5383" s="12">
        <v>2622.9824610000001</v>
      </c>
    </row>
    <row r="5384" spans="1:9" x14ac:dyDescent="0.2">
      <c r="A5384">
        <v>-116.3890013633</v>
      </c>
      <c r="B5384">
        <v>57.469550724299999</v>
      </c>
      <c r="C5384">
        <v>0.167728262918445</v>
      </c>
      <c r="D5384" s="11">
        <v>7.8728199999999998E-2</v>
      </c>
      <c r="E5384">
        <v>0</v>
      </c>
      <c r="F5384">
        <v>4.0333059999999996</v>
      </c>
      <c r="G5384" s="11">
        <v>7.4550159999999996</v>
      </c>
      <c r="H5384" s="12">
        <v>146929.9583</v>
      </c>
      <c r="I5384" s="12">
        <v>2868.0021889999998</v>
      </c>
    </row>
    <row r="5385" spans="1:9" x14ac:dyDescent="0.2">
      <c r="A5385">
        <v>-116.2611894376</v>
      </c>
      <c r="B5385">
        <v>57.298979441199997</v>
      </c>
      <c r="C5385">
        <v>0.17693678709515101</v>
      </c>
      <c r="D5385" s="11">
        <v>7.4630799999999997E-2</v>
      </c>
      <c r="E5385">
        <v>0</v>
      </c>
      <c r="F5385">
        <v>3.8233929999999998</v>
      </c>
      <c r="G5385" s="11">
        <v>7.0685840000000004</v>
      </c>
      <c r="H5385" s="12">
        <v>154996.62539999999</v>
      </c>
      <c r="I5385" s="12">
        <v>3025.4596569999999</v>
      </c>
    </row>
    <row r="5386" spans="1:9" x14ac:dyDescent="0.2">
      <c r="A5386">
        <v>-116.1346379446</v>
      </c>
      <c r="B5386">
        <v>57.128321487699999</v>
      </c>
      <c r="C5386">
        <v>0.20531187736680201</v>
      </c>
      <c r="D5386" s="11">
        <v>6.4316499999999999E-2</v>
      </c>
      <c r="E5386">
        <v>0.35960700000000001</v>
      </c>
      <c r="F5386">
        <v>3.2949839999999999</v>
      </c>
      <c r="G5386" s="11">
        <v>6.4554280000000004</v>
      </c>
      <c r="H5386" s="12">
        <v>179853.20449999999</v>
      </c>
      <c r="I5386" s="12">
        <v>3510.6481370000001</v>
      </c>
    </row>
    <row r="5387" spans="1:9" x14ac:dyDescent="0.2">
      <c r="A5387">
        <v>-116.009329318</v>
      </c>
      <c r="B5387">
        <v>56.957580220499999</v>
      </c>
      <c r="C5387">
        <v>0.28305209817494797</v>
      </c>
      <c r="D5387" s="11">
        <v>4.6651999999999999E-2</v>
      </c>
      <c r="E5387">
        <v>1.1555759999999999</v>
      </c>
      <c r="F5387">
        <v>2.390018</v>
      </c>
      <c r="G5387" s="11">
        <v>5.5854210000000002</v>
      </c>
      <c r="H5387" s="12">
        <v>247953.63800000001</v>
      </c>
      <c r="I5387" s="12">
        <v>4839.9358769999999</v>
      </c>
    </row>
    <row r="5388" spans="1:9" x14ac:dyDescent="0.2">
      <c r="A5388">
        <v>-115.8852462966</v>
      </c>
      <c r="B5388">
        <v>56.786758955000003</v>
      </c>
      <c r="C5388">
        <v>0.243980196754295</v>
      </c>
      <c r="D5388" s="11">
        <v>5.4122999999999998E-2</v>
      </c>
      <c r="E5388">
        <v>0.81892900000000002</v>
      </c>
      <c r="F5388">
        <v>2.7727629999999999</v>
      </c>
      <c r="G5388" s="11">
        <v>5.9533800000000001</v>
      </c>
      <c r="H5388" s="12">
        <v>213726.65229999999</v>
      </c>
      <c r="I5388" s="12">
        <v>4171.841563</v>
      </c>
    </row>
    <row r="5389" spans="1:9" x14ac:dyDescent="0.2">
      <c r="A5389">
        <v>-115.76237191760001</v>
      </c>
      <c r="B5389">
        <v>56.615860966200003</v>
      </c>
      <c r="C5389">
        <v>0.22916059366516001</v>
      </c>
      <c r="D5389" s="11">
        <v>5.7623099999999997E-2</v>
      </c>
      <c r="E5389">
        <v>0.66121399999999997</v>
      </c>
      <c r="F5389">
        <v>2.9520759999999999</v>
      </c>
      <c r="G5389" s="11">
        <v>6.1257659999999996</v>
      </c>
      <c r="H5389" s="12">
        <v>200744.68</v>
      </c>
      <c r="I5389" s="12">
        <v>3918.4397009999998</v>
      </c>
    </row>
    <row r="5390" spans="1:9" x14ac:dyDescent="0.2">
      <c r="A5390">
        <v>-115.64068951119999</v>
      </c>
      <c r="B5390">
        <v>56.444889489399998</v>
      </c>
      <c r="C5390">
        <v>0.214935075823729</v>
      </c>
      <c r="D5390" s="11">
        <v>6.1436900000000003E-2</v>
      </c>
      <c r="E5390">
        <v>0.48936299999999999</v>
      </c>
      <c r="F5390">
        <v>3.1474600000000001</v>
      </c>
      <c r="G5390" s="11">
        <v>6.3136020000000004</v>
      </c>
      <c r="H5390" s="12">
        <v>188283.12640000001</v>
      </c>
      <c r="I5390" s="12">
        <v>3675.1961609999998</v>
      </c>
    </row>
    <row r="5391" spans="1:9" x14ac:dyDescent="0.2">
      <c r="A5391">
        <v>-115.52018269440001</v>
      </c>
      <c r="B5391">
        <v>56.273847720799999</v>
      </c>
      <c r="C5391">
        <v>0.26579591887311499</v>
      </c>
      <c r="D5391" s="11">
        <v>4.9680700000000001E-2</v>
      </c>
      <c r="E5391">
        <v>1.019099</v>
      </c>
      <c r="F5391">
        <v>2.5451800000000002</v>
      </c>
      <c r="G5391" s="11">
        <v>5.7345889999999997</v>
      </c>
      <c r="H5391" s="12">
        <v>232837.2249</v>
      </c>
      <c r="I5391" s="12">
        <v>4544.8707569999997</v>
      </c>
    </row>
    <row r="5392" spans="1:9" x14ac:dyDescent="0.2">
      <c r="A5392">
        <v>-115.4008353654</v>
      </c>
      <c r="B5392">
        <v>56.102738818600002</v>
      </c>
      <c r="C5392">
        <v>0.31363828887565798</v>
      </c>
      <c r="D5392" s="11">
        <v>4.2102399999999998E-2</v>
      </c>
      <c r="E5392">
        <v>1.3605799999999999</v>
      </c>
      <c r="F5392">
        <v>2.1569379999999998</v>
      </c>
      <c r="G5392" s="11">
        <v>5.361345</v>
      </c>
      <c r="H5392" s="12">
        <v>274747.141</v>
      </c>
      <c r="I5392" s="12">
        <v>5362.9321829999999</v>
      </c>
    </row>
    <row r="5393" spans="1:9" x14ac:dyDescent="0.2">
      <c r="A5393">
        <v>-115.2826316984</v>
      </c>
      <c r="B5393">
        <v>55.931565903100001</v>
      </c>
      <c r="C5393">
        <v>0.33761094053801599</v>
      </c>
      <c r="D5393" s="11">
        <v>3.9112899999999999E-2</v>
      </c>
      <c r="E5393">
        <v>1.4952909999999999</v>
      </c>
      <c r="F5393">
        <v>2.003784</v>
      </c>
      <c r="G5393" s="11">
        <v>5.2141080000000004</v>
      </c>
      <c r="H5393" s="12">
        <v>295747.1839</v>
      </c>
      <c r="I5393" s="12">
        <v>5772.8429290000004</v>
      </c>
    </row>
    <row r="5394" spans="1:9" x14ac:dyDescent="0.2">
      <c r="A5394">
        <v>-115.1655561375</v>
      </c>
      <c r="B5394">
        <v>55.760332057799999</v>
      </c>
      <c r="C5394">
        <v>0.26145227539535598</v>
      </c>
      <c r="D5394" s="11">
        <v>5.0506099999999998E-2</v>
      </c>
      <c r="E5394">
        <v>0.98190699999999997</v>
      </c>
      <c r="F5394">
        <v>2.587466</v>
      </c>
      <c r="G5394" s="11">
        <v>5.7752410000000003</v>
      </c>
      <c r="H5394" s="12">
        <v>229032.19320000001</v>
      </c>
      <c r="I5394" s="12">
        <v>4470.5983669999996</v>
      </c>
    </row>
    <row r="5395" spans="1:9" x14ac:dyDescent="0.2">
      <c r="A5395">
        <v>-115.04959339209999</v>
      </c>
      <c r="B5395">
        <v>55.589040329900001</v>
      </c>
      <c r="C5395">
        <v>0.25844936758389497</v>
      </c>
      <c r="D5395" s="11">
        <v>5.1092899999999997E-2</v>
      </c>
      <c r="E5395">
        <v>0.95546500000000001</v>
      </c>
      <c r="F5395">
        <v>2.6175290000000002</v>
      </c>
      <c r="G5395" s="11">
        <v>5.8041429999999998</v>
      </c>
      <c r="H5395" s="12">
        <v>226401.64600000001</v>
      </c>
      <c r="I5395" s="12">
        <v>4419.2513479999998</v>
      </c>
    </row>
    <row r="5396" spans="1:9" x14ac:dyDescent="0.2">
      <c r="A5396">
        <v>-114.93472843089999</v>
      </c>
      <c r="B5396">
        <v>55.417693731</v>
      </c>
      <c r="C5396">
        <v>0.391847923541495</v>
      </c>
      <c r="D5396" s="11">
        <v>3.3699100000000003E-2</v>
      </c>
      <c r="E5396">
        <v>1.739236</v>
      </c>
      <c r="F5396">
        <v>1.726431</v>
      </c>
      <c r="G5396" s="11">
        <v>4.9474689999999999</v>
      </c>
      <c r="H5396" s="12">
        <v>343258.78100000002</v>
      </c>
      <c r="I5396" s="12">
        <v>6700.2464760000003</v>
      </c>
    </row>
    <row r="5397" spans="1:9" x14ac:dyDescent="0.2">
      <c r="A5397">
        <v>-114.8209464776</v>
      </c>
      <c r="B5397">
        <v>55.2462952375</v>
      </c>
      <c r="C5397">
        <v>0.30793317400478998</v>
      </c>
      <c r="D5397" s="11">
        <v>4.2882499999999997E-2</v>
      </c>
      <c r="E5397">
        <v>1.325431</v>
      </c>
      <c r="F5397">
        <v>2.1969029999999998</v>
      </c>
      <c r="G5397" s="11">
        <v>5.3997659999999996</v>
      </c>
      <c r="H5397" s="12">
        <v>269749.46039999998</v>
      </c>
      <c r="I5397" s="12">
        <v>5265.3798580000002</v>
      </c>
    </row>
    <row r="5398" spans="1:9" x14ac:dyDescent="0.2">
      <c r="A5398">
        <v>-114.7082330052</v>
      </c>
      <c r="B5398">
        <v>55.0748477916</v>
      </c>
      <c r="C5398">
        <v>0.273357995419238</v>
      </c>
      <c r="D5398" s="11">
        <v>4.8306399999999999E-2</v>
      </c>
      <c r="E5398">
        <v>1.0810280000000001</v>
      </c>
      <c r="F5398">
        <v>2.474774</v>
      </c>
      <c r="G5398" s="11">
        <v>5.6669029999999996</v>
      </c>
      <c r="H5398" s="12">
        <v>239461.60389999999</v>
      </c>
      <c r="I5398" s="12">
        <v>4674.1754529999998</v>
      </c>
    </row>
    <row r="5399" spans="1:9" x14ac:dyDescent="0.2">
      <c r="A5399">
        <v>-114.5965737316</v>
      </c>
      <c r="B5399">
        <v>54.903354301599997</v>
      </c>
      <c r="C5399">
        <v>0.19397715802356899</v>
      </c>
      <c r="D5399" s="11">
        <v>6.8074700000000002E-2</v>
      </c>
      <c r="E5399">
        <v>0.19026000000000001</v>
      </c>
      <c r="F5399">
        <v>3.4875189999999998</v>
      </c>
      <c r="G5399" s="11">
        <v>6.6405250000000002</v>
      </c>
      <c r="H5399" s="12">
        <v>169923.99040000001</v>
      </c>
      <c r="I5399" s="12">
        <v>3316.834648</v>
      </c>
    </row>
    <row r="5400" spans="1:9" x14ac:dyDescent="0.2">
      <c r="A5400">
        <v>-114.4859546145</v>
      </c>
      <c r="B5400">
        <v>54.731817642400003</v>
      </c>
      <c r="C5400">
        <v>0.196039302693781</v>
      </c>
      <c r="D5400" s="11">
        <v>6.7358600000000005E-2</v>
      </c>
      <c r="E5400">
        <v>0.222527</v>
      </c>
      <c r="F5400">
        <v>3.4508329999999998</v>
      </c>
      <c r="G5400" s="11">
        <v>6.6052559999999998</v>
      </c>
      <c r="H5400" s="12">
        <v>171730.42910000001</v>
      </c>
      <c r="I5400" s="12">
        <v>3352.095464</v>
      </c>
    </row>
    <row r="5401" spans="1:9" x14ac:dyDescent="0.2">
      <c r="A5401">
        <v>-114.376361847</v>
      </c>
      <c r="B5401">
        <v>54.560240656399998</v>
      </c>
      <c r="C5401">
        <v>0.186323476634916</v>
      </c>
      <c r="D5401" s="11">
        <v>7.0871100000000006E-2</v>
      </c>
      <c r="E5401">
        <v>6.4255999999999994E-2</v>
      </c>
      <c r="F5401">
        <v>3.6307809999999998</v>
      </c>
      <c r="G5401" s="11">
        <v>6.7782520000000002</v>
      </c>
      <c r="H5401" s="12">
        <v>163219.36550000001</v>
      </c>
      <c r="I5401" s="12">
        <v>3185.9635910000002</v>
      </c>
    </row>
    <row r="5402" spans="1:9" x14ac:dyDescent="0.2">
      <c r="A5402">
        <v>-114.2677818526</v>
      </c>
      <c r="B5402">
        <v>54.388626153600001</v>
      </c>
      <c r="C5402">
        <v>0.29458642859807199</v>
      </c>
      <c r="D5402" s="11">
        <v>4.4825299999999998E-2</v>
      </c>
      <c r="E5402">
        <v>1.2378849999999999</v>
      </c>
      <c r="F5402">
        <v>2.2964349999999998</v>
      </c>
      <c r="G5402" s="11">
        <v>5.4954530000000004</v>
      </c>
      <c r="H5402" s="12">
        <v>258057.7114</v>
      </c>
      <c r="I5402" s="12">
        <v>5037.1625359999998</v>
      </c>
    </row>
    <row r="5403" spans="1:9" x14ac:dyDescent="0.2">
      <c r="A5403">
        <v>-114.1602012811</v>
      </c>
      <c r="B5403">
        <v>54.2169769128</v>
      </c>
      <c r="C5403">
        <v>0.32959899030525303</v>
      </c>
      <c r="D5403" s="11">
        <v>4.0063599999999998E-2</v>
      </c>
      <c r="E5403">
        <v>1.4524490000000001</v>
      </c>
      <c r="F5403">
        <v>2.052489</v>
      </c>
      <c r="G5403" s="11">
        <v>5.2609310000000002</v>
      </c>
      <c r="H5403" s="12">
        <v>288728.71549999999</v>
      </c>
      <c r="I5403" s="12">
        <v>5635.8457980000003</v>
      </c>
    </row>
    <row r="5404" spans="1:9" x14ac:dyDescent="0.2">
      <c r="A5404">
        <v>-114.0536070042</v>
      </c>
      <c r="B5404">
        <v>54.045295681299997</v>
      </c>
      <c r="C5404">
        <v>0.35795224661206698</v>
      </c>
      <c r="D5404" s="11">
        <v>3.6890199999999998E-2</v>
      </c>
      <c r="E5404">
        <v>1.595445</v>
      </c>
      <c r="F5404">
        <v>1.889913</v>
      </c>
      <c r="G5404" s="11">
        <v>5.1046360000000002</v>
      </c>
      <c r="H5404" s="12">
        <v>313566.16800000001</v>
      </c>
      <c r="I5404" s="12">
        <v>6120.660938</v>
      </c>
    </row>
    <row r="5405" spans="1:9" x14ac:dyDescent="0.2">
      <c r="A5405">
        <v>-113.9479861107</v>
      </c>
      <c r="B5405">
        <v>53.873585175999999</v>
      </c>
      <c r="C5405">
        <v>0.35662694081834001</v>
      </c>
      <c r="D5405" s="11">
        <v>3.7027299999999999E-2</v>
      </c>
      <c r="E5405">
        <v>1.589267</v>
      </c>
      <c r="F5405">
        <v>1.8969370000000001</v>
      </c>
      <c r="G5405" s="11">
        <v>5.1113879999999998</v>
      </c>
      <c r="H5405" s="12">
        <v>312405.20010000002</v>
      </c>
      <c r="I5405" s="12">
        <v>6097.9994020000004</v>
      </c>
    </row>
    <row r="5406" spans="1:9" x14ac:dyDescent="0.2">
      <c r="A5406">
        <v>-113.84332590299999</v>
      </c>
      <c r="B5406">
        <v>53.7018480837</v>
      </c>
      <c r="C5406">
        <v>0.33137878110816399</v>
      </c>
      <c r="D5406" s="11">
        <v>3.9848500000000002E-2</v>
      </c>
      <c r="E5406">
        <v>1.462145</v>
      </c>
      <c r="F5406">
        <v>2.0414690000000002</v>
      </c>
      <c r="G5406" s="11">
        <v>5.250337</v>
      </c>
      <c r="H5406" s="12">
        <v>290287.81219999999</v>
      </c>
      <c r="I5406" s="12">
        <v>5666.2786180000003</v>
      </c>
    </row>
    <row r="5407" spans="1:9" x14ac:dyDescent="0.2">
      <c r="A5407">
        <v>-113.7396138924</v>
      </c>
      <c r="B5407">
        <v>53.5300870616</v>
      </c>
      <c r="C5407">
        <v>0.31341604754443703</v>
      </c>
      <c r="D5407" s="11">
        <v>4.2132299999999998E-2</v>
      </c>
      <c r="E5407">
        <v>1.359235</v>
      </c>
      <c r="F5407">
        <v>2.1584699999999999</v>
      </c>
      <c r="G5407" s="11">
        <v>5.3628179999999999</v>
      </c>
      <c r="H5407" s="12">
        <v>274552.45760000002</v>
      </c>
      <c r="I5407" s="12">
        <v>5359.1320560000004</v>
      </c>
    </row>
    <row r="5408" spans="1:9" x14ac:dyDescent="0.2">
      <c r="A5408">
        <v>-113.6368377955</v>
      </c>
      <c r="B5408">
        <v>53.358304737799997</v>
      </c>
      <c r="C5408">
        <v>0.33503355730745299</v>
      </c>
      <c r="D5408" s="11">
        <v>3.9413799999999999E-2</v>
      </c>
      <c r="E5408">
        <v>1.481732</v>
      </c>
      <c r="F5408">
        <v>2.019199</v>
      </c>
      <c r="G5408" s="11">
        <v>5.2289269999999997</v>
      </c>
      <c r="H5408" s="12">
        <v>293489.39620000002</v>
      </c>
      <c r="I5408" s="12">
        <v>5728.7719980000002</v>
      </c>
    </row>
    <row r="5409" spans="1:9" x14ac:dyDescent="0.2">
      <c r="A5409">
        <v>-113.5349855299</v>
      </c>
      <c r="B5409">
        <v>53.186503711699999</v>
      </c>
      <c r="C5409">
        <v>0.37789496706383702</v>
      </c>
      <c r="D5409" s="11">
        <v>3.4943399999999999E-2</v>
      </c>
      <c r="E5409">
        <v>1.6831689999999999</v>
      </c>
      <c r="F5409">
        <v>1.7901769999999999</v>
      </c>
      <c r="G5409" s="11">
        <v>5.0087529999999996</v>
      </c>
      <c r="H5409" s="12">
        <v>331035.99109999998</v>
      </c>
      <c r="I5409" s="12">
        <v>6461.6634910000002</v>
      </c>
    </row>
    <row r="5410" spans="1:9" x14ac:dyDescent="0.2">
      <c r="A5410">
        <v>-113.4340452104</v>
      </c>
      <c r="B5410">
        <v>53.014686554400001</v>
      </c>
      <c r="C5410">
        <v>0.36404802340956599</v>
      </c>
      <c r="D5410" s="11">
        <v>3.6272499999999999E-2</v>
      </c>
      <c r="E5410">
        <v>1.6232789999999999</v>
      </c>
      <c r="F5410">
        <v>1.858268</v>
      </c>
      <c r="G5410" s="11">
        <v>5.0742130000000003</v>
      </c>
      <c r="H5410" s="12">
        <v>318906.06849999999</v>
      </c>
      <c r="I5410" s="12">
        <v>6224.8932290000002</v>
      </c>
    </row>
    <row r="5411" spans="1:9" x14ac:dyDescent="0.2">
      <c r="A5411">
        <v>-113.3340051456</v>
      </c>
      <c r="B5411">
        <v>52.842855809500001</v>
      </c>
      <c r="C5411">
        <v>0.356911676938508</v>
      </c>
      <c r="D5411" s="11">
        <v>3.6997799999999997E-2</v>
      </c>
      <c r="E5411">
        <v>1.590598</v>
      </c>
      <c r="F5411">
        <v>1.8954260000000001</v>
      </c>
      <c r="G5411" s="11">
        <v>5.1099360000000003</v>
      </c>
      <c r="H5411" s="12">
        <v>312654.62890000001</v>
      </c>
      <c r="I5411" s="12">
        <v>6102.8681340000003</v>
      </c>
    </row>
    <row r="5412" spans="1:9" x14ac:dyDescent="0.2">
      <c r="A5412">
        <v>-113.2348538336</v>
      </c>
      <c r="B5412">
        <v>52.671013993000003</v>
      </c>
      <c r="C5412">
        <v>0.37794900995875702</v>
      </c>
      <c r="D5412" s="11">
        <v>3.4938400000000001E-2</v>
      </c>
      <c r="E5412">
        <v>1.6833940000000001</v>
      </c>
      <c r="F5412">
        <v>1.7899210000000001</v>
      </c>
      <c r="G5412" s="11">
        <v>5.0085069999999998</v>
      </c>
      <c r="H5412" s="12">
        <v>331083.33270000003</v>
      </c>
      <c r="I5412" s="12">
        <v>6462.5875759999999</v>
      </c>
    </row>
    <row r="5413" spans="1:9" x14ac:dyDescent="0.2">
      <c r="A5413">
        <v>-113.1365799589</v>
      </c>
      <c r="B5413">
        <v>52.499163594099997</v>
      </c>
      <c r="C5413">
        <v>0.341145007418097</v>
      </c>
      <c r="D5413" s="11">
        <v>3.8707699999999998E-2</v>
      </c>
      <c r="E5413">
        <v>1.5135479999999999</v>
      </c>
      <c r="F5413">
        <v>1.983025</v>
      </c>
      <c r="G5413" s="11">
        <v>5.1941499999999996</v>
      </c>
      <c r="H5413" s="12">
        <v>298843.02639999997</v>
      </c>
      <c r="I5413" s="12">
        <v>5833.2722889999995</v>
      </c>
    </row>
    <row r="5414" spans="1:9" x14ac:dyDescent="0.2">
      <c r="A5414">
        <v>-113.03917238850001</v>
      </c>
      <c r="B5414">
        <v>52.327307075599997</v>
      </c>
      <c r="C5414">
        <v>0.340471642434376</v>
      </c>
      <c r="D5414" s="11">
        <v>3.8784199999999998E-2</v>
      </c>
      <c r="E5414">
        <v>1.5100990000000001</v>
      </c>
      <c r="F5414">
        <v>1.986944</v>
      </c>
      <c r="G5414" s="11">
        <v>5.1979179999999996</v>
      </c>
      <c r="H5414" s="12">
        <v>298253.15870000003</v>
      </c>
      <c r="I5414" s="12">
        <v>5821.7583539999996</v>
      </c>
    </row>
    <row r="5415" spans="1:9" x14ac:dyDescent="0.2">
      <c r="A5415">
        <v>-112.9426201686</v>
      </c>
      <c r="B5415">
        <v>52.155446873899997</v>
      </c>
      <c r="C5415">
        <v>0.37233822544531398</v>
      </c>
      <c r="D5415" s="11">
        <v>3.5464900000000001E-2</v>
      </c>
      <c r="E5415">
        <v>1.65967</v>
      </c>
      <c r="F5415">
        <v>1.816894</v>
      </c>
      <c r="G5415" s="11">
        <v>5.0344369999999996</v>
      </c>
      <c r="H5415" s="12">
        <v>326168.28539999999</v>
      </c>
      <c r="I5415" s="12">
        <v>6366.6482150000002</v>
      </c>
    </row>
    <row r="5416" spans="1:9" x14ac:dyDescent="0.2">
      <c r="A5416">
        <v>-112.84691252109999</v>
      </c>
      <c r="B5416">
        <v>51.983585400000003</v>
      </c>
      <c r="C5416">
        <v>0.345120373219792</v>
      </c>
      <c r="D5416" s="11">
        <v>3.8261799999999999E-2</v>
      </c>
      <c r="E5416">
        <v>1.533639</v>
      </c>
      <c r="F5416">
        <v>1.960181</v>
      </c>
      <c r="G5416" s="11">
        <v>5.1721890000000004</v>
      </c>
      <c r="H5416" s="12">
        <v>302325.44689999998</v>
      </c>
      <c r="I5416" s="12">
        <v>5901.2474629999997</v>
      </c>
    </row>
    <row r="5417" spans="1:9" x14ac:dyDescent="0.2">
      <c r="A5417">
        <v>-112.75203884050001</v>
      </c>
      <c r="B5417">
        <v>51.811725039400002</v>
      </c>
      <c r="C5417">
        <v>0.33936103112984201</v>
      </c>
      <c r="D5417" s="11">
        <v>3.89112E-2</v>
      </c>
      <c r="E5417">
        <v>1.5043789999999999</v>
      </c>
      <c r="F5417">
        <v>1.9934510000000001</v>
      </c>
      <c r="G5417" s="11">
        <v>5.2041729999999999</v>
      </c>
      <c r="H5417" s="12">
        <v>297280.26319999999</v>
      </c>
      <c r="I5417" s="12">
        <v>5802.7679019999996</v>
      </c>
    </row>
    <row r="5418" spans="1:9" x14ac:dyDescent="0.2">
      <c r="A5418">
        <v>-112.6579886903</v>
      </c>
      <c r="B5418">
        <v>51.639868152799998</v>
      </c>
      <c r="C5418">
        <v>0.30208961733578898</v>
      </c>
      <c r="D5418" s="11">
        <v>4.3712000000000001E-2</v>
      </c>
      <c r="E5418">
        <v>1.2880529999999999</v>
      </c>
      <c r="F5418">
        <v>2.2393990000000001</v>
      </c>
      <c r="G5418" s="11">
        <v>5.44062</v>
      </c>
      <c r="H5418" s="12">
        <v>264630.50469999999</v>
      </c>
      <c r="I5418" s="12">
        <v>5165.4603040000002</v>
      </c>
    </row>
    <row r="5419" spans="1:9" x14ac:dyDescent="0.2">
      <c r="A5419">
        <v>-112.5647518001</v>
      </c>
      <c r="B5419">
        <v>51.468017076099997</v>
      </c>
      <c r="C5419">
        <v>0.270690843289695</v>
      </c>
      <c r="D5419" s="11">
        <v>4.8782399999999997E-2</v>
      </c>
      <c r="E5419">
        <v>1.05958</v>
      </c>
      <c r="F5419">
        <v>2.4991599999999998</v>
      </c>
      <c r="G5419" s="11">
        <v>5.690347</v>
      </c>
      <c r="H5419" s="12">
        <v>237125.17869999999</v>
      </c>
      <c r="I5419" s="12">
        <v>4628.569555</v>
      </c>
    </row>
    <row r="5420" spans="1:9" x14ac:dyDescent="0.2">
      <c r="A5420">
        <v>-112.47231806240001</v>
      </c>
      <c r="B5420">
        <v>51.296174121100002</v>
      </c>
      <c r="C5420">
        <v>0.33186978948375101</v>
      </c>
      <c r="D5420" s="11">
        <v>3.9789499999999998E-2</v>
      </c>
      <c r="E5420">
        <v>1.464801</v>
      </c>
      <c r="F5420">
        <v>2.0384470000000001</v>
      </c>
      <c r="G5420" s="11">
        <v>5.2474309999999997</v>
      </c>
      <c r="H5420" s="12">
        <v>290717.93550000002</v>
      </c>
      <c r="I5420" s="12">
        <v>5674.6744179999996</v>
      </c>
    </row>
    <row r="5421" spans="1:9" x14ac:dyDescent="0.2">
      <c r="A5421">
        <v>-112.3806775293</v>
      </c>
      <c r="B5421">
        <v>51.124341575800003</v>
      </c>
      <c r="C5421">
        <v>0.34621251752235099</v>
      </c>
      <c r="D5421" s="11">
        <v>3.8141099999999997E-2</v>
      </c>
      <c r="E5421">
        <v>1.5390779999999999</v>
      </c>
      <c r="F5421">
        <v>1.9539979999999999</v>
      </c>
      <c r="G5421" s="11">
        <v>5.166245</v>
      </c>
      <c r="H5421" s="12">
        <v>303282.16529999999</v>
      </c>
      <c r="I5421" s="12">
        <v>5919.9221459999999</v>
      </c>
    </row>
    <row r="5422" spans="1:9" x14ac:dyDescent="0.2">
      <c r="A5422">
        <v>-112.28982041010001</v>
      </c>
      <c r="B5422">
        <v>50.952521704500001</v>
      </c>
      <c r="C5422">
        <v>0.30116144500615399</v>
      </c>
      <c r="D5422" s="11">
        <v>4.3846700000000002E-2</v>
      </c>
      <c r="E5422">
        <v>1.2819830000000001</v>
      </c>
      <c r="F5422">
        <v>2.2463000000000002</v>
      </c>
      <c r="G5422" s="11">
        <v>5.4472550000000002</v>
      </c>
      <c r="H5422" s="12">
        <v>263817.42580000003</v>
      </c>
      <c r="I5422" s="12">
        <v>5149.5893930000002</v>
      </c>
    </row>
    <row r="5423" spans="1:9" x14ac:dyDescent="0.2">
      <c r="A5423">
        <v>-112.1997370677</v>
      </c>
      <c r="B5423">
        <v>50.780716748400003</v>
      </c>
      <c r="C5423">
        <v>0.30562673210881303</v>
      </c>
      <c r="D5423" s="11">
        <v>4.3206099999999997E-2</v>
      </c>
      <c r="E5423">
        <v>1.3108489999999999</v>
      </c>
      <c r="F5423">
        <v>2.2134819999999999</v>
      </c>
      <c r="G5423" s="11">
        <v>5.415705</v>
      </c>
      <c r="H5423" s="12">
        <v>267729.01730000001</v>
      </c>
      <c r="I5423" s="12">
        <v>5225.9417800000001</v>
      </c>
    </row>
    <row r="5424" spans="1:9" x14ac:dyDescent="0.2">
      <c r="A5424">
        <v>-112.1104180161</v>
      </c>
      <c r="B5424">
        <v>50.608928925800001</v>
      </c>
      <c r="C5424">
        <v>0.35486935536313102</v>
      </c>
      <c r="D5424" s="11">
        <v>3.7210699999999999E-2</v>
      </c>
      <c r="E5424">
        <v>1.5810040000000001</v>
      </c>
      <c r="F5424">
        <v>1.9063330000000001</v>
      </c>
      <c r="G5424" s="11">
        <v>5.1204219999999996</v>
      </c>
      <c r="H5424" s="12">
        <v>310865.5552</v>
      </c>
      <c r="I5424" s="12">
        <v>6067.9462750000002</v>
      </c>
    </row>
    <row r="5425" spans="1:9" x14ac:dyDescent="0.2">
      <c r="A5425">
        <v>-112.0218539175</v>
      </c>
      <c r="B5425">
        <v>50.437160432500001</v>
      </c>
      <c r="C5425">
        <v>0.377377875344025</v>
      </c>
      <c r="D5425" s="11">
        <v>3.4991300000000003E-2</v>
      </c>
      <c r="E5425">
        <v>1.681011</v>
      </c>
      <c r="F5425">
        <v>1.7926310000000001</v>
      </c>
      <c r="G5425" s="11">
        <v>5.0111119999999998</v>
      </c>
      <c r="H5425" s="12">
        <v>330583.01880000002</v>
      </c>
      <c r="I5425" s="12">
        <v>6452.821688</v>
      </c>
    </row>
    <row r="5426" spans="1:9" x14ac:dyDescent="0.2">
      <c r="A5426">
        <v>-111.93403557969999</v>
      </c>
      <c r="B5426">
        <v>50.265413442000003</v>
      </c>
      <c r="C5426">
        <v>0.367907818473588</v>
      </c>
      <c r="D5426" s="11">
        <v>3.5892E-2</v>
      </c>
      <c r="E5426">
        <v>1.6404259999999999</v>
      </c>
      <c r="F5426">
        <v>1.838775</v>
      </c>
      <c r="G5426" s="11">
        <v>5.0554730000000001</v>
      </c>
      <c r="H5426" s="12">
        <v>322287.24890000001</v>
      </c>
      <c r="I5426" s="12">
        <v>6290.8922469999998</v>
      </c>
    </row>
    <row r="5427" spans="1:9" x14ac:dyDescent="0.2">
      <c r="A5427">
        <v>-111.8469539531</v>
      </c>
      <c r="B5427">
        <v>50.093690105900002</v>
      </c>
      <c r="C5427">
        <v>0.40091561270593201</v>
      </c>
      <c r="D5427" s="11">
        <v>3.2936899999999998E-2</v>
      </c>
      <c r="E5427">
        <v>1.7735810000000001</v>
      </c>
      <c r="F5427">
        <v>1.6873830000000001</v>
      </c>
      <c r="G5427" s="11">
        <v>4.9099300000000001</v>
      </c>
      <c r="H5427" s="12">
        <v>351202.07669999998</v>
      </c>
      <c r="I5427" s="12">
        <v>6855.2957919999999</v>
      </c>
    </row>
    <row r="5428" spans="1:9" x14ac:dyDescent="0.2">
      <c r="A5428">
        <v>-111.7606001285</v>
      </c>
      <c r="B5428">
        <v>49.921992553999999</v>
      </c>
      <c r="C5428">
        <v>0.39931813294292401</v>
      </c>
      <c r="D5428" s="11">
        <v>3.3068699999999999E-2</v>
      </c>
      <c r="E5428">
        <v>1.7676430000000001</v>
      </c>
      <c r="F5428">
        <v>1.6941349999999999</v>
      </c>
      <c r="G5428" s="11">
        <v>4.9164209999999997</v>
      </c>
      <c r="H5428" s="12">
        <v>349802.68440000003</v>
      </c>
      <c r="I5428" s="12">
        <v>6827.9803270000002</v>
      </c>
    </row>
    <row r="5429" spans="1:9" x14ac:dyDescent="0.2">
      <c r="A5429">
        <v>-111.6749653339</v>
      </c>
      <c r="B5429">
        <v>49.750322894900002</v>
      </c>
      <c r="C5429">
        <v>0.41712739274541699</v>
      </c>
      <c r="D5429" s="11">
        <v>3.1656799999999999E-2</v>
      </c>
      <c r="E5429">
        <v>1.8312630000000001</v>
      </c>
      <c r="F5429">
        <v>1.621802</v>
      </c>
      <c r="G5429" s="11">
        <v>4.8468830000000001</v>
      </c>
      <c r="H5429" s="12">
        <v>365403.59600000002</v>
      </c>
      <c r="I5429" s="12">
        <v>7132.5026260000004</v>
      </c>
    </row>
    <row r="5430" spans="1:9" x14ac:dyDescent="0.2">
      <c r="A5430">
        <v>-111.5900409329</v>
      </c>
      <c r="B5430">
        <v>49.5786832163</v>
      </c>
      <c r="C5430">
        <v>0.41272246156345499</v>
      </c>
      <c r="D5430" s="11">
        <v>3.1994700000000001E-2</v>
      </c>
      <c r="E5430">
        <v>1.816038</v>
      </c>
      <c r="F5430">
        <v>1.639113</v>
      </c>
      <c r="G5430" s="11">
        <v>4.863524</v>
      </c>
      <c r="H5430" s="12">
        <v>361544.8763</v>
      </c>
      <c r="I5430" s="12">
        <v>7057.1822709999997</v>
      </c>
    </row>
    <row r="5431" spans="1:9" x14ac:dyDescent="0.2">
      <c r="A5431">
        <v>-111.505818421</v>
      </c>
      <c r="B5431">
        <v>49.407075584700003</v>
      </c>
      <c r="C5431">
        <v>0.41515223841582</v>
      </c>
      <c r="D5431" s="11">
        <v>3.18074E-2</v>
      </c>
      <c r="E5431">
        <v>1.824476</v>
      </c>
      <c r="F5431">
        <v>1.629518</v>
      </c>
      <c r="G5431" s="11">
        <v>4.8543000000000003</v>
      </c>
      <c r="H5431" s="12">
        <v>363673.36080000002</v>
      </c>
      <c r="I5431" s="12">
        <v>7098.7292660000003</v>
      </c>
    </row>
    <row r="5432" spans="1:9" x14ac:dyDescent="0.2">
      <c r="A5432">
        <v>-111.42228942440001</v>
      </c>
      <c r="B5432">
        <v>49.235502046500002</v>
      </c>
      <c r="C5432">
        <v>0.40131051451137201</v>
      </c>
      <c r="D5432" s="11">
        <v>3.2904500000000003E-2</v>
      </c>
      <c r="E5432">
        <v>1.7750410000000001</v>
      </c>
      <c r="F5432">
        <v>1.6857230000000001</v>
      </c>
      <c r="G5432" s="11">
        <v>4.908334</v>
      </c>
      <c r="H5432" s="12">
        <v>351548.01069999998</v>
      </c>
      <c r="I5432" s="12">
        <v>6862.0482570000004</v>
      </c>
    </row>
    <row r="5433" spans="1:9" x14ac:dyDescent="0.2">
      <c r="A5433">
        <v>-111.3394456967</v>
      </c>
      <c r="B5433">
        <v>49.063964627600001</v>
      </c>
      <c r="C5433">
        <v>0.40287715180279499</v>
      </c>
      <c r="D5433" s="11">
        <v>3.2776600000000003E-2</v>
      </c>
      <c r="E5433">
        <v>1.780807</v>
      </c>
      <c r="F5433">
        <v>1.6791700000000001</v>
      </c>
      <c r="G5433" s="11">
        <v>4.9020339999999996</v>
      </c>
      <c r="H5433" s="12">
        <v>352920.3849</v>
      </c>
      <c r="I5433" s="12">
        <v>6888.8363429999999</v>
      </c>
    </row>
    <row r="5434" spans="1:9" x14ac:dyDescent="0.2">
      <c r="A5434">
        <v>-111.2572791173</v>
      </c>
      <c r="B5434">
        <v>48.892465333899999</v>
      </c>
      <c r="C5434">
        <v>0.47279452085495</v>
      </c>
      <c r="D5434" s="11">
        <v>2.7929499999999999E-2</v>
      </c>
      <c r="E5434">
        <v>1.9992160000000001</v>
      </c>
      <c r="F5434">
        <v>1.43085</v>
      </c>
      <c r="G5434" s="11">
        <v>4.6633069999999996</v>
      </c>
      <c r="H5434" s="12">
        <v>414168.00020000001</v>
      </c>
      <c r="I5434" s="12">
        <v>8084.3603659999999</v>
      </c>
    </row>
    <row r="5435" spans="1:9" x14ac:dyDescent="0.2">
      <c r="A5435">
        <v>-131.34639659090001</v>
      </c>
      <c r="B5435">
        <v>69.942833442999998</v>
      </c>
      <c r="C5435">
        <v>0.40415019028626298</v>
      </c>
      <c r="D5435" s="11">
        <v>3.2673300000000002E-2</v>
      </c>
      <c r="E5435">
        <v>1.7854589999999999</v>
      </c>
      <c r="F5435">
        <v>1.673878</v>
      </c>
      <c r="G5435" s="11">
        <v>4.8969469999999999</v>
      </c>
      <c r="H5435" s="12">
        <v>354035.56660000002</v>
      </c>
      <c r="I5435" s="12">
        <v>6910.604155</v>
      </c>
    </row>
    <row r="5436" spans="1:9" x14ac:dyDescent="0.2">
      <c r="A5436">
        <v>-131.03683439970001</v>
      </c>
      <c r="B5436">
        <v>69.792917705199997</v>
      </c>
      <c r="C5436">
        <v>0.39503390343042899</v>
      </c>
      <c r="D5436" s="11">
        <v>3.34273E-2</v>
      </c>
      <c r="E5436">
        <v>1.7514829999999999</v>
      </c>
      <c r="F5436">
        <v>1.7125060000000001</v>
      </c>
      <c r="G5436" s="11">
        <v>4.9340820000000001</v>
      </c>
      <c r="H5436" s="12">
        <v>346049.69939999998</v>
      </c>
      <c r="I5436" s="12">
        <v>6754.7238619999998</v>
      </c>
    </row>
    <row r="5437" spans="1:9" x14ac:dyDescent="0.2">
      <c r="A5437">
        <v>-130.73147258610001</v>
      </c>
      <c r="B5437">
        <v>69.642442741300002</v>
      </c>
      <c r="C5437">
        <v>0.367908023319787</v>
      </c>
      <c r="D5437" s="11">
        <v>3.5891899999999997E-2</v>
      </c>
      <c r="E5437">
        <v>1.6404270000000001</v>
      </c>
      <c r="F5437">
        <v>1.83877</v>
      </c>
      <c r="G5437" s="11">
        <v>5.0554680000000003</v>
      </c>
      <c r="H5437" s="12">
        <v>322287.42839999998</v>
      </c>
      <c r="I5437" s="12">
        <v>6290.8957499999997</v>
      </c>
    </row>
    <row r="5438" spans="1:9" x14ac:dyDescent="0.2">
      <c r="A5438">
        <v>-130.43024002870001</v>
      </c>
      <c r="B5438">
        <v>69.491419795900001</v>
      </c>
      <c r="C5438">
        <v>0.34170167183470601</v>
      </c>
      <c r="D5438" s="11">
        <v>3.8644600000000001E-2</v>
      </c>
      <c r="E5438">
        <v>1.5163899999999999</v>
      </c>
      <c r="F5438">
        <v>1.9797929999999999</v>
      </c>
      <c r="G5438" s="11">
        <v>5.1910439999999998</v>
      </c>
      <c r="H5438" s="12">
        <v>299330.66450000001</v>
      </c>
      <c r="I5438" s="12">
        <v>5842.7907489999998</v>
      </c>
    </row>
    <row r="5439" spans="1:9" x14ac:dyDescent="0.2">
      <c r="A5439">
        <v>-130.13306677529999</v>
      </c>
      <c r="B5439">
        <v>69.339859895800004</v>
      </c>
      <c r="C5439">
        <v>0.28736730798542698</v>
      </c>
      <c r="D5439" s="11">
        <v>4.5951400000000003E-2</v>
      </c>
      <c r="E5439">
        <v>1.1871430000000001</v>
      </c>
      <c r="F5439">
        <v>2.3541259999999999</v>
      </c>
      <c r="G5439" s="11">
        <v>5.5509149999999998</v>
      </c>
      <c r="H5439" s="12">
        <v>251733.7617</v>
      </c>
      <c r="I5439" s="12">
        <v>4913.7220770000004</v>
      </c>
    </row>
    <row r="5440" spans="1:9" x14ac:dyDescent="0.2">
      <c r="A5440">
        <v>-129.83988403730001</v>
      </c>
      <c r="B5440">
        <v>69.187773854300005</v>
      </c>
      <c r="C5440">
        <v>0.28266817841943298</v>
      </c>
      <c r="D5440" s="11">
        <v>4.6715300000000001E-2</v>
      </c>
      <c r="E5440">
        <v>1.1527210000000001</v>
      </c>
      <c r="F5440">
        <v>2.3932609999999999</v>
      </c>
      <c r="G5440" s="11">
        <v>5.5885379999999998</v>
      </c>
      <c r="H5440" s="12">
        <v>247617.3242</v>
      </c>
      <c r="I5440" s="12">
        <v>4833.3711949999997</v>
      </c>
    </row>
    <row r="5441" spans="1:9" x14ac:dyDescent="0.2">
      <c r="A5441">
        <v>-129.55062418270001</v>
      </c>
      <c r="B5441">
        <v>69.035172276300003</v>
      </c>
      <c r="C5441">
        <v>0.310579194489917</v>
      </c>
      <c r="D5441" s="11">
        <v>4.2517100000000002E-2</v>
      </c>
      <c r="E5441">
        <v>1.3418939999999999</v>
      </c>
      <c r="F5441">
        <v>2.1781839999999999</v>
      </c>
      <c r="G5441" s="11">
        <v>5.3817709999999996</v>
      </c>
      <c r="H5441" s="12">
        <v>272067.37430000002</v>
      </c>
      <c r="I5441" s="12">
        <v>5310.624425</v>
      </c>
    </row>
    <row r="5442" spans="1:9" x14ac:dyDescent="0.2">
      <c r="A5442">
        <v>-129.26522072829999</v>
      </c>
      <c r="B5442">
        <v>68.882065563200001</v>
      </c>
      <c r="C5442">
        <v>0.34337779058647</v>
      </c>
      <c r="D5442" s="11">
        <v>3.8455999999999997E-2</v>
      </c>
      <c r="E5442">
        <v>1.5248900000000001</v>
      </c>
      <c r="F5442">
        <v>1.9701299999999999</v>
      </c>
      <c r="G5442" s="11">
        <v>5.1817539999999997</v>
      </c>
      <c r="H5442" s="12">
        <v>300798.94449999998</v>
      </c>
      <c r="I5442" s="12">
        <v>5871.4508699999997</v>
      </c>
    </row>
    <row r="5443" spans="1:9" x14ac:dyDescent="0.2">
      <c r="A5443">
        <v>-128.9836083303</v>
      </c>
      <c r="B5443">
        <v>68.728463917100001</v>
      </c>
      <c r="C5443">
        <v>0.26578545987761298</v>
      </c>
      <c r="D5443" s="11">
        <v>4.9682700000000003E-2</v>
      </c>
      <c r="E5443">
        <v>1.0190109999999999</v>
      </c>
      <c r="F5443">
        <v>2.545283</v>
      </c>
      <c r="G5443" s="11">
        <v>5.7346880000000002</v>
      </c>
      <c r="H5443" s="12">
        <v>232828.06280000001</v>
      </c>
      <c r="I5443" s="12">
        <v>4544.6919180000004</v>
      </c>
    </row>
    <row r="5444" spans="1:9" x14ac:dyDescent="0.2">
      <c r="A5444">
        <v>-128.70572277470001</v>
      </c>
      <c r="B5444">
        <v>68.574377345900004</v>
      </c>
      <c r="C5444">
        <v>0.190929152791498</v>
      </c>
      <c r="D5444" s="11">
        <v>6.9161500000000001E-2</v>
      </c>
      <c r="E5444">
        <v>0.14129</v>
      </c>
      <c r="F5444">
        <v>3.5431970000000002</v>
      </c>
      <c r="G5444" s="11">
        <v>6.694051</v>
      </c>
      <c r="H5444" s="12">
        <v>167253.93780000001</v>
      </c>
      <c r="I5444" s="12">
        <v>3264.716504</v>
      </c>
    </row>
    <row r="5445" spans="1:9" x14ac:dyDescent="0.2">
      <c r="A5445">
        <v>-128.4315009668</v>
      </c>
      <c r="B5445">
        <v>68.4198156673</v>
      </c>
      <c r="C5445">
        <v>0.23869134457410399</v>
      </c>
      <c r="D5445" s="11">
        <v>5.5322200000000002E-2</v>
      </c>
      <c r="E5445">
        <v>0.76489099999999999</v>
      </c>
      <c r="F5445">
        <v>2.8341989999999999</v>
      </c>
      <c r="G5445" s="11">
        <v>6.0124430000000002</v>
      </c>
      <c r="H5445" s="12">
        <v>209093.61780000001</v>
      </c>
      <c r="I5445" s="12">
        <v>4081.4069549999999</v>
      </c>
    </row>
    <row r="5446" spans="1:9" x14ac:dyDescent="0.2">
      <c r="A5446">
        <v>-128.16088091969999</v>
      </c>
      <c r="B5446">
        <v>68.264788513400006</v>
      </c>
      <c r="C5446">
        <v>0.222468101247393</v>
      </c>
      <c r="D5446" s="11">
        <v>5.9356600000000002E-2</v>
      </c>
      <c r="E5446">
        <v>0.58310300000000004</v>
      </c>
      <c r="F5446">
        <v>3.0408840000000001</v>
      </c>
      <c r="G5446" s="11">
        <v>6.2111429999999999</v>
      </c>
      <c r="H5446" s="12">
        <v>194882.05660000001</v>
      </c>
      <c r="I5446" s="12">
        <v>3804.0041099999999</v>
      </c>
    </row>
    <row r="5447" spans="1:9" x14ac:dyDescent="0.2">
      <c r="A5447">
        <v>-127.8938017424</v>
      </c>
      <c r="B5447">
        <v>68.1093053349</v>
      </c>
      <c r="C5447">
        <v>0.25067064290602598</v>
      </c>
      <c r="D5447" s="11">
        <v>5.26784E-2</v>
      </c>
      <c r="E5447">
        <v>0.88402199999999997</v>
      </c>
      <c r="F5447">
        <v>2.6987549999999998</v>
      </c>
      <c r="G5447" s="11">
        <v>5.8822320000000001</v>
      </c>
      <c r="H5447" s="12">
        <v>219587.48310000001</v>
      </c>
      <c r="I5447" s="12">
        <v>4286.2421640000002</v>
      </c>
    </row>
    <row r="5448" spans="1:9" x14ac:dyDescent="0.2">
      <c r="A5448">
        <v>-127.6302036276</v>
      </c>
      <c r="B5448">
        <v>67.953375405599999</v>
      </c>
      <c r="C5448">
        <v>0.213012669133535</v>
      </c>
      <c r="D5448" s="11">
        <v>6.1991299999999999E-2</v>
      </c>
      <c r="E5448">
        <v>0.46437899999999999</v>
      </c>
      <c r="F5448">
        <v>3.175862</v>
      </c>
      <c r="G5448" s="11">
        <v>6.3409069999999996</v>
      </c>
      <c r="H5448" s="12">
        <v>186599.0981</v>
      </c>
      <c r="I5448" s="12">
        <v>3642.3247390000001</v>
      </c>
    </row>
    <row r="5449" spans="1:9" x14ac:dyDescent="0.2">
      <c r="A5449">
        <v>-127.3700278383</v>
      </c>
      <c r="B5449">
        <v>67.797007825999998</v>
      </c>
      <c r="C5449">
        <v>0.247595053562843</v>
      </c>
      <c r="D5449" s="11">
        <v>5.33328E-2</v>
      </c>
      <c r="E5449">
        <v>0.85453599999999996</v>
      </c>
      <c r="F5449">
        <v>2.7322799999999998</v>
      </c>
      <c r="G5449" s="11">
        <v>5.9144610000000002</v>
      </c>
      <c r="H5449" s="12">
        <v>216893.26689999999</v>
      </c>
      <c r="I5449" s="12">
        <v>4233.6523569999999</v>
      </c>
    </row>
    <row r="5450" spans="1:9" x14ac:dyDescent="0.2">
      <c r="A5450">
        <v>-127.1132166947</v>
      </c>
      <c r="B5450">
        <v>67.640211527600002</v>
      </c>
      <c r="C5450">
        <v>0.23623819921105099</v>
      </c>
      <c r="D5450" s="11">
        <v>5.5896700000000001E-2</v>
      </c>
      <c r="E5450">
        <v>0.73900500000000002</v>
      </c>
      <c r="F5450">
        <v>2.8636309999999998</v>
      </c>
      <c r="G5450" s="11">
        <v>6.0407380000000002</v>
      </c>
      <c r="H5450" s="12">
        <v>206944.66250000001</v>
      </c>
      <c r="I5450" s="12">
        <v>4039.4603790000001</v>
      </c>
    </row>
    <row r="5451" spans="1:9" x14ac:dyDescent="0.2">
      <c r="A5451">
        <v>-126.85971356020001</v>
      </c>
      <c r="B5451">
        <v>67.482995276899999</v>
      </c>
      <c r="C5451">
        <v>0.22694220936294199</v>
      </c>
      <c r="D5451" s="11">
        <v>5.8186399999999999E-2</v>
      </c>
      <c r="E5451">
        <v>0.63583299999999998</v>
      </c>
      <c r="F5451">
        <v>2.980934</v>
      </c>
      <c r="G5451" s="11">
        <v>6.1535089999999997</v>
      </c>
      <c r="H5451" s="12">
        <v>198801.37539999999</v>
      </c>
      <c r="I5451" s="12">
        <v>3880.5073280000001</v>
      </c>
    </row>
    <row r="5452" spans="1:9" x14ac:dyDescent="0.2">
      <c r="A5452">
        <v>-126.6094628276</v>
      </c>
      <c r="B5452">
        <v>67.325367679199999</v>
      </c>
      <c r="C5452">
        <v>0.23226326291847599</v>
      </c>
      <c r="D5452" s="11">
        <v>5.6853300000000002E-2</v>
      </c>
      <c r="E5452">
        <v>0.69589999999999996</v>
      </c>
      <c r="F5452">
        <v>2.9126379999999998</v>
      </c>
      <c r="G5452" s="11">
        <v>6.0878519999999998</v>
      </c>
      <c r="H5452" s="12">
        <v>203462.6183</v>
      </c>
      <c r="I5452" s="12">
        <v>3971.4925499999999</v>
      </c>
    </row>
    <row r="5453" spans="1:9" x14ac:dyDescent="0.2">
      <c r="A5453">
        <v>-126.3624099046</v>
      </c>
      <c r="B5453">
        <v>67.167337182200001</v>
      </c>
      <c r="C5453">
        <v>0.21404217360313299</v>
      </c>
      <c r="D5453" s="11">
        <v>6.1693199999999997E-2</v>
      </c>
      <c r="E5453">
        <v>0.47781499999999999</v>
      </c>
      <c r="F5453">
        <v>3.16059</v>
      </c>
      <c r="G5453" s="11">
        <v>6.326225</v>
      </c>
      <c r="H5453" s="12">
        <v>187500.94399999999</v>
      </c>
      <c r="I5453" s="12">
        <v>3659.9283380000002</v>
      </c>
    </row>
    <row r="5454" spans="1:9" x14ac:dyDescent="0.2">
      <c r="A5454">
        <v>-126.11850119899999</v>
      </c>
      <c r="B5454">
        <v>67.008912080000002</v>
      </c>
      <c r="C5454">
        <v>0.227491709072631</v>
      </c>
      <c r="D5454" s="11">
        <v>5.8045800000000002E-2</v>
      </c>
      <c r="E5454">
        <v>0.64216600000000001</v>
      </c>
      <c r="F5454">
        <v>2.9737309999999999</v>
      </c>
      <c r="G5454" s="11">
        <v>6.1465839999999998</v>
      </c>
      <c r="H5454" s="12">
        <v>199282.7371</v>
      </c>
      <c r="I5454" s="12">
        <v>3889.9032779999998</v>
      </c>
    </row>
    <row r="5455" spans="1:9" x14ac:dyDescent="0.2">
      <c r="A5455">
        <v>-125.8776841044</v>
      </c>
      <c r="B5455">
        <v>66.850100516200001</v>
      </c>
      <c r="C5455">
        <v>0.25311625677444999</v>
      </c>
      <c r="D5455" s="11">
        <v>5.2169500000000001E-2</v>
      </c>
      <c r="E5455">
        <v>0.90695599999999998</v>
      </c>
      <c r="F5455">
        <v>2.6726839999999998</v>
      </c>
      <c r="G5455" s="11">
        <v>5.8571669999999996</v>
      </c>
      <c r="H5455" s="12">
        <v>221729.84090000001</v>
      </c>
      <c r="I5455" s="12">
        <v>4328.0599579999998</v>
      </c>
    </row>
    <row r="5456" spans="1:9" x14ac:dyDescent="0.2">
      <c r="A5456">
        <v>-125.6399069846</v>
      </c>
      <c r="B5456">
        <v>66.690910487899998</v>
      </c>
      <c r="C5456">
        <v>0.24378659584222601</v>
      </c>
      <c r="D5456" s="11">
        <v>5.4165999999999999E-2</v>
      </c>
      <c r="E5456">
        <v>0.81699299999999997</v>
      </c>
      <c r="F5456">
        <v>2.774966</v>
      </c>
      <c r="G5456" s="11">
        <v>5.9554980000000004</v>
      </c>
      <c r="H5456" s="12">
        <v>213557.05790000001</v>
      </c>
      <c r="I5456" s="12">
        <v>4168.5311609999999</v>
      </c>
    </row>
    <row r="5457" spans="1:9" x14ac:dyDescent="0.2">
      <c r="A5457">
        <v>-125.4051191592</v>
      </c>
      <c r="B5457">
        <v>66.531349848900007</v>
      </c>
      <c r="C5457">
        <v>0.24947818988559001</v>
      </c>
      <c r="D5457" s="11">
        <v>5.2930199999999997E-2</v>
      </c>
      <c r="E5457">
        <v>0.87267600000000001</v>
      </c>
      <c r="F5457">
        <v>2.7116549999999999</v>
      </c>
      <c r="G5457" s="11">
        <v>5.8946329999999998</v>
      </c>
      <c r="H5457" s="12">
        <v>218542.89430000001</v>
      </c>
      <c r="I5457" s="12">
        <v>4265.8522919999996</v>
      </c>
    </row>
    <row r="5458" spans="1:9" x14ac:dyDescent="0.2">
      <c r="A5458">
        <v>-125.17327088810001</v>
      </c>
      <c r="B5458">
        <v>66.371426312899999</v>
      </c>
      <c r="C5458">
        <v>0.24368700211130201</v>
      </c>
      <c r="D5458" s="11">
        <v>5.4188100000000003E-2</v>
      </c>
      <c r="E5458">
        <v>0.81599500000000003</v>
      </c>
      <c r="F5458">
        <v>2.7760980000000002</v>
      </c>
      <c r="G5458" s="11">
        <v>5.9565859999999997</v>
      </c>
      <c r="H5458" s="12">
        <v>213469.8138</v>
      </c>
      <c r="I5458" s="12">
        <v>4166.8281980000002</v>
      </c>
    </row>
    <row r="5459" spans="1:9" x14ac:dyDescent="0.2">
      <c r="A5459">
        <v>-124.9443133565</v>
      </c>
      <c r="B5459">
        <v>66.211147457300001</v>
      </c>
      <c r="C5459">
        <v>0.29467089962251602</v>
      </c>
      <c r="D5459" s="11">
        <v>4.4812499999999998E-2</v>
      </c>
      <c r="E5459">
        <v>1.238464</v>
      </c>
      <c r="F5459">
        <v>2.295779</v>
      </c>
      <c r="G5459" s="11">
        <v>5.4948230000000002</v>
      </c>
      <c r="H5459" s="12">
        <v>258131.70800000001</v>
      </c>
      <c r="I5459" s="12">
        <v>5038.606914</v>
      </c>
    </row>
    <row r="5460" spans="1:9" x14ac:dyDescent="0.2">
      <c r="A5460">
        <v>-124.7181986594</v>
      </c>
      <c r="B5460">
        <v>66.050520725499993</v>
      </c>
      <c r="C5460">
        <v>0.24323084158573899</v>
      </c>
      <c r="D5460" s="11">
        <v>5.4289700000000003E-2</v>
      </c>
      <c r="E5460">
        <v>0.81141600000000003</v>
      </c>
      <c r="F5460">
        <v>2.7813029999999999</v>
      </c>
      <c r="G5460" s="11">
        <v>5.9615900000000002</v>
      </c>
      <c r="H5460" s="12">
        <v>213070.21720000001</v>
      </c>
      <c r="I5460" s="12">
        <v>4159.0282639999996</v>
      </c>
    </row>
    <row r="5461" spans="1:9" x14ac:dyDescent="0.2">
      <c r="A5461">
        <v>-124.49487978659999</v>
      </c>
      <c r="B5461">
        <v>65.889553430899994</v>
      </c>
      <c r="C5461">
        <v>0.178469113334668</v>
      </c>
      <c r="D5461" s="11">
        <v>7.3990100000000003E-2</v>
      </c>
      <c r="E5461">
        <v>0</v>
      </c>
      <c r="F5461">
        <v>3.7905700000000002</v>
      </c>
      <c r="G5461" s="11">
        <v>7.0081559999999996</v>
      </c>
      <c r="H5461" s="12">
        <v>156338.94320000001</v>
      </c>
      <c r="I5461" s="12">
        <v>3051.661055</v>
      </c>
    </row>
    <row r="5462" spans="1:9" x14ac:dyDescent="0.2">
      <c r="A5462">
        <v>-124.2743106077</v>
      </c>
      <c r="B5462">
        <v>65.728252759499995</v>
      </c>
      <c r="C5462">
        <v>0.18923554235663201</v>
      </c>
      <c r="D5462" s="11">
        <v>6.9780400000000006E-2</v>
      </c>
      <c r="E5462">
        <v>0.113399</v>
      </c>
      <c r="F5462">
        <v>3.5749040000000001</v>
      </c>
      <c r="G5462" s="11">
        <v>6.7245330000000001</v>
      </c>
      <c r="H5462" s="12">
        <v>165770.3351</v>
      </c>
      <c r="I5462" s="12">
        <v>3235.7572919999998</v>
      </c>
    </row>
    <row r="5463" spans="1:9" x14ac:dyDescent="0.2">
      <c r="A5463">
        <v>-124.05644585660001</v>
      </c>
      <c r="B5463">
        <v>65.566625772799995</v>
      </c>
      <c r="C5463">
        <v>0.14022889265716601</v>
      </c>
      <c r="D5463" s="11">
        <v>9.4167100000000004E-2</v>
      </c>
      <c r="E5463">
        <v>0</v>
      </c>
      <c r="F5463">
        <v>4.8242529999999997</v>
      </c>
      <c r="G5463" s="11">
        <v>8.9110890000000005</v>
      </c>
      <c r="H5463" s="12">
        <v>122840.5099</v>
      </c>
      <c r="I5463" s="12">
        <v>2397.7877319999998</v>
      </c>
    </row>
    <row r="5464" spans="1:9" x14ac:dyDescent="0.2">
      <c r="A5464">
        <v>-123.8412411166</v>
      </c>
      <c r="B5464">
        <v>65.4046794108</v>
      </c>
      <c r="C5464">
        <v>0.16480175769539099</v>
      </c>
      <c r="D5464" s="11">
        <v>8.0126199999999995E-2</v>
      </c>
      <c r="E5464">
        <v>0</v>
      </c>
      <c r="F5464">
        <v>4.104927</v>
      </c>
      <c r="G5464" s="11">
        <v>7.5868659999999997</v>
      </c>
      <c r="H5464" s="12">
        <v>144366.33970000001</v>
      </c>
      <c r="I5464" s="12">
        <v>2817.9615869999998</v>
      </c>
    </row>
    <row r="5465" spans="1:9" x14ac:dyDescent="0.2">
      <c r="A5465">
        <v>-123.62865280520001</v>
      </c>
      <c r="B5465">
        <v>65.242420494900003</v>
      </c>
      <c r="C5465">
        <v>0.226724651097612</v>
      </c>
      <c r="D5465" s="11">
        <v>5.8242200000000001E-2</v>
      </c>
      <c r="E5465">
        <v>0.63331700000000002</v>
      </c>
      <c r="F5465">
        <v>2.9837929999999999</v>
      </c>
      <c r="G5465" s="11">
        <v>6.1562580000000002</v>
      </c>
      <c r="H5465" s="12">
        <v>198610.79430000001</v>
      </c>
      <c r="I5465" s="12">
        <v>3876.7872769999999</v>
      </c>
    </row>
    <row r="5466" spans="1:9" x14ac:dyDescent="0.2">
      <c r="A5466">
        <v>-123.41863815959999</v>
      </c>
      <c r="B5466">
        <v>65.0798557305</v>
      </c>
      <c r="C5466">
        <v>0.28760461150727701</v>
      </c>
      <c r="D5466" s="11">
        <v>4.5913500000000003E-2</v>
      </c>
      <c r="E5466">
        <v>1.188852</v>
      </c>
      <c r="F5466">
        <v>2.3521839999999998</v>
      </c>
      <c r="G5466" s="11">
        <v>5.5490490000000001</v>
      </c>
      <c r="H5466" s="12">
        <v>251941.63959999999</v>
      </c>
      <c r="I5466" s="12">
        <v>4917.7797540000001</v>
      </c>
    </row>
    <row r="5467" spans="1:9" x14ac:dyDescent="0.2">
      <c r="A5467">
        <v>-123.21115522140001</v>
      </c>
      <c r="B5467">
        <v>64.916991709800001</v>
      </c>
      <c r="C5467">
        <v>0.32366344781554401</v>
      </c>
      <c r="D5467" s="11">
        <v>4.0798399999999999E-2</v>
      </c>
      <c r="E5467">
        <v>1.4193420000000001</v>
      </c>
      <c r="F5467">
        <v>2.0901329999999998</v>
      </c>
      <c r="G5467" s="11">
        <v>5.2971209999999997</v>
      </c>
      <c r="H5467" s="12">
        <v>283529.1802</v>
      </c>
      <c r="I5467" s="12">
        <v>5534.3533690000004</v>
      </c>
    </row>
    <row r="5468" spans="1:9" x14ac:dyDescent="0.2">
      <c r="A5468">
        <v>-123.0061628224</v>
      </c>
      <c r="B5468">
        <v>64.753834914199999</v>
      </c>
      <c r="C5468">
        <v>0.32975192243728402</v>
      </c>
      <c r="D5468" s="11">
        <v>4.00451E-2</v>
      </c>
      <c r="E5468">
        <v>1.4532860000000001</v>
      </c>
      <c r="F5468">
        <v>2.0515409999999998</v>
      </c>
      <c r="G5468" s="11">
        <v>5.2600199999999999</v>
      </c>
      <c r="H5468" s="12">
        <v>288862.68400000001</v>
      </c>
      <c r="I5468" s="12">
        <v>5638.4607999999998</v>
      </c>
    </row>
    <row r="5469" spans="1:9" x14ac:dyDescent="0.2">
      <c r="A5469">
        <v>-122.8036205697</v>
      </c>
      <c r="B5469">
        <v>64.590391717200006</v>
      </c>
      <c r="C5469">
        <v>0.28123752136874097</v>
      </c>
      <c r="D5469" s="11">
        <v>4.6953000000000002E-2</v>
      </c>
      <c r="E5469">
        <v>1.1420129999999999</v>
      </c>
      <c r="F5469">
        <v>2.4054380000000002</v>
      </c>
      <c r="G5469" s="11">
        <v>5.6002450000000001</v>
      </c>
      <c r="H5469" s="12">
        <v>246364.0687</v>
      </c>
      <c r="I5469" s="12">
        <v>4808.9082479999997</v>
      </c>
    </row>
    <row r="5470" spans="1:9" x14ac:dyDescent="0.2">
      <c r="A5470">
        <v>-122.6034888315</v>
      </c>
      <c r="B5470">
        <v>64.426668386299994</v>
      </c>
      <c r="C5470">
        <v>0.21384361496103399</v>
      </c>
      <c r="D5470" s="11">
        <v>6.17505E-2</v>
      </c>
      <c r="E5470">
        <v>0.47523300000000002</v>
      </c>
      <c r="F5470">
        <v>3.1635260000000001</v>
      </c>
      <c r="G5470" s="11">
        <v>6.3290470000000001</v>
      </c>
      <c r="H5470" s="12">
        <v>187327.0067</v>
      </c>
      <c r="I5470" s="12">
        <v>3656.5331639999999</v>
      </c>
    </row>
    <row r="5471" spans="1:9" x14ac:dyDescent="0.2">
      <c r="A5471">
        <v>-122.4057287227</v>
      </c>
      <c r="B5471">
        <v>64.262671086200001</v>
      </c>
      <c r="C5471">
        <v>0.24549669067176899</v>
      </c>
      <c r="D5471" s="11">
        <v>5.3788700000000002E-2</v>
      </c>
      <c r="E5471">
        <v>0.83399500000000004</v>
      </c>
      <c r="F5471">
        <v>2.755636</v>
      </c>
      <c r="G5471" s="11">
        <v>5.9369149999999999</v>
      </c>
      <c r="H5471" s="12">
        <v>215055.101</v>
      </c>
      <c r="I5471" s="12">
        <v>4197.772242</v>
      </c>
    </row>
    <row r="5472" spans="1:9" x14ac:dyDescent="0.2">
      <c r="A5472">
        <v>-122.2103020909</v>
      </c>
      <c r="B5472">
        <v>64.098405880399994</v>
      </c>
      <c r="C5472">
        <v>0.256410262215089</v>
      </c>
      <c r="D5472" s="11">
        <v>5.1499299999999998E-2</v>
      </c>
      <c r="E5472">
        <v>0.93715599999999999</v>
      </c>
      <c r="F5472">
        <v>2.6383489999999998</v>
      </c>
      <c r="G5472" s="11">
        <v>5.8241589999999999</v>
      </c>
      <c r="H5472" s="12">
        <v>224615.3897</v>
      </c>
      <c r="I5472" s="12">
        <v>4384.3844840000002</v>
      </c>
    </row>
    <row r="5473" spans="1:9" x14ac:dyDescent="0.2">
      <c r="A5473">
        <v>-122.01717150269999</v>
      </c>
      <c r="B5473">
        <v>63.933878734099999</v>
      </c>
      <c r="C5473">
        <v>0.18407384632409601</v>
      </c>
      <c r="D5473" s="11">
        <v>7.1737200000000001E-2</v>
      </c>
      <c r="E5473">
        <v>2.5226999999999999E-2</v>
      </c>
      <c r="F5473">
        <v>3.6751520000000002</v>
      </c>
      <c r="G5473" s="11">
        <v>6.8209080000000002</v>
      </c>
      <c r="H5473" s="12">
        <v>161248.6893</v>
      </c>
      <c r="I5473" s="12">
        <v>3147.49694</v>
      </c>
    </row>
    <row r="5474" spans="1:9" x14ac:dyDescent="0.2">
      <c r="A5474">
        <v>-121.82630022959999</v>
      </c>
      <c r="B5474">
        <v>63.769095515899998</v>
      </c>
      <c r="C5474">
        <v>0.17051650335792601</v>
      </c>
      <c r="D5474" s="11">
        <v>7.7440800000000004E-2</v>
      </c>
      <c r="E5474">
        <v>0</v>
      </c>
      <c r="F5474">
        <v>3.967352</v>
      </c>
      <c r="G5474" s="11">
        <v>7.333602</v>
      </c>
      <c r="H5474" s="12">
        <v>149372.45689999999</v>
      </c>
      <c r="I5474" s="12">
        <v>2915.6785890000001</v>
      </c>
    </row>
    <row r="5475" spans="1:9" x14ac:dyDescent="0.2">
      <c r="A5475">
        <v>-121.6376522347</v>
      </c>
      <c r="B5475">
        <v>63.604062000299997</v>
      </c>
      <c r="C5475">
        <v>0.25019226876601097</v>
      </c>
      <c r="D5475" s="11">
        <v>5.2779199999999998E-2</v>
      </c>
      <c r="E5475">
        <v>0.87948300000000001</v>
      </c>
      <c r="F5475">
        <v>2.703919</v>
      </c>
      <c r="G5475" s="11">
        <v>5.8871960000000003</v>
      </c>
      <c r="H5475" s="12">
        <v>219168.42739999999</v>
      </c>
      <c r="I5475" s="12">
        <v>4278.0623969999997</v>
      </c>
    </row>
    <row r="5476" spans="1:9" x14ac:dyDescent="0.2">
      <c r="A5476">
        <v>-121.4511921592</v>
      </c>
      <c r="B5476">
        <v>63.438783870000002</v>
      </c>
      <c r="C5476">
        <v>0.161614856878601</v>
      </c>
      <c r="D5476" s="11">
        <v>8.1706200000000007E-2</v>
      </c>
      <c r="E5476">
        <v>0</v>
      </c>
      <c r="F5476">
        <v>4.1858709999999997</v>
      </c>
      <c r="G5476" s="11">
        <v>7.7358789999999997</v>
      </c>
      <c r="H5476" s="12">
        <v>141574.6146</v>
      </c>
      <c r="I5476" s="12">
        <v>2763.4684539999998</v>
      </c>
    </row>
    <row r="5477" spans="1:9" x14ac:dyDescent="0.2">
      <c r="A5477">
        <v>-121.2668853094</v>
      </c>
      <c r="B5477">
        <v>63.273266717399999</v>
      </c>
      <c r="C5477">
        <v>0.18842379251830099</v>
      </c>
      <c r="D5477" s="11">
        <v>7.0081099999999993E-2</v>
      </c>
      <c r="E5477">
        <v>9.9852999999999997E-2</v>
      </c>
      <c r="F5477">
        <v>3.590309</v>
      </c>
      <c r="G5477" s="11">
        <v>6.739344</v>
      </c>
      <c r="H5477" s="12">
        <v>165059.24220000001</v>
      </c>
      <c r="I5477" s="12">
        <v>3221.877101</v>
      </c>
    </row>
    <row r="5478" spans="1:9" x14ac:dyDescent="0.2">
      <c r="A5478">
        <v>-121.08469764340001</v>
      </c>
      <c r="B5478">
        <v>63.107516047200001</v>
      </c>
      <c r="C5478">
        <v>0.24255823703371701</v>
      </c>
      <c r="D5478" s="11">
        <v>5.4440299999999997E-2</v>
      </c>
      <c r="E5478">
        <v>0.80463200000000001</v>
      </c>
      <c r="F5478">
        <v>2.789018</v>
      </c>
      <c r="G5478" s="11">
        <v>5.9690070000000004</v>
      </c>
      <c r="H5478" s="12">
        <v>212481.01560000001</v>
      </c>
      <c r="I5478" s="12">
        <v>4147.5273319999997</v>
      </c>
    </row>
    <row r="5479" spans="1:9" x14ac:dyDescent="0.2">
      <c r="A5479">
        <v>-120.9045957588</v>
      </c>
      <c r="B5479">
        <v>62.941537277899997</v>
      </c>
      <c r="C5479">
        <v>0.16945713107069299</v>
      </c>
      <c r="D5479" s="11">
        <v>7.7924999999999994E-2</v>
      </c>
      <c r="E5479">
        <v>0</v>
      </c>
      <c r="F5479">
        <v>3.9921579999999999</v>
      </c>
      <c r="G5479" s="11">
        <v>7.3792650000000002</v>
      </c>
      <c r="H5479" s="12">
        <v>148444.44680000001</v>
      </c>
      <c r="I5479" s="12">
        <v>2897.5642769999999</v>
      </c>
    </row>
    <row r="5480" spans="1:9" x14ac:dyDescent="0.2">
      <c r="A5480">
        <v>-120.72654687959999</v>
      </c>
      <c r="B5480">
        <v>62.775335744000003</v>
      </c>
      <c r="C5480">
        <v>0.19141079846449</v>
      </c>
      <c r="D5480" s="11">
        <v>6.8987400000000004E-2</v>
      </c>
      <c r="E5480">
        <v>0.14913199999999999</v>
      </c>
      <c r="F5480">
        <v>3.534278</v>
      </c>
      <c r="G5480" s="11">
        <v>6.6854769999999997</v>
      </c>
      <c r="H5480" s="12">
        <v>167675.85939999999</v>
      </c>
      <c r="I5480" s="12">
        <v>3272.9522120000001</v>
      </c>
    </row>
    <row r="5481" spans="1:9" x14ac:dyDescent="0.2">
      <c r="A5481">
        <v>-120.5505188443</v>
      </c>
      <c r="B5481">
        <v>62.608916697799998</v>
      </c>
      <c r="C5481">
        <v>0.17091160089725199</v>
      </c>
      <c r="D5481" s="11">
        <v>7.7261800000000005E-2</v>
      </c>
      <c r="E5481">
        <v>0</v>
      </c>
      <c r="F5481">
        <v>3.9581810000000002</v>
      </c>
      <c r="G5481" s="11">
        <v>7.3167179999999998</v>
      </c>
      <c r="H5481" s="12">
        <v>149718.56229999999</v>
      </c>
      <c r="I5481" s="12">
        <v>2922.434401</v>
      </c>
    </row>
    <row r="5482" spans="1:9" x14ac:dyDescent="0.2">
      <c r="A5482">
        <v>-120.3764800932</v>
      </c>
      <c r="B5482">
        <v>62.442285311200003</v>
      </c>
      <c r="C5482">
        <v>0.19447003267774801</v>
      </c>
      <c r="D5482" s="11">
        <v>6.7902199999999996E-2</v>
      </c>
      <c r="E5482">
        <v>0.19803399999999999</v>
      </c>
      <c r="F5482">
        <v>3.4786820000000001</v>
      </c>
      <c r="G5482" s="11">
        <v>6.6320290000000002</v>
      </c>
      <c r="H5482" s="12">
        <v>170355.74859999999</v>
      </c>
      <c r="I5482" s="12">
        <v>3325.2623610000001</v>
      </c>
    </row>
    <row r="5483" spans="1:9" x14ac:dyDescent="0.2">
      <c r="A5483">
        <v>-120.2043996571</v>
      </c>
      <c r="B5483">
        <v>62.2754466775</v>
      </c>
      <c r="C5483">
        <v>0.25969574169749199</v>
      </c>
      <c r="D5483" s="11">
        <v>5.0847700000000003E-2</v>
      </c>
      <c r="E5483">
        <v>0.96651399999999998</v>
      </c>
      <c r="F5483">
        <v>2.6049669999999998</v>
      </c>
      <c r="G5483" s="11">
        <v>5.7920660000000002</v>
      </c>
      <c r="H5483" s="12">
        <v>227493.46969999999</v>
      </c>
      <c r="I5483" s="12">
        <v>4440.5632230000001</v>
      </c>
    </row>
    <row r="5484" spans="1:9" x14ac:dyDescent="0.2">
      <c r="A5484">
        <v>-120.03424714489999</v>
      </c>
      <c r="B5484">
        <v>62.108405812999997</v>
      </c>
      <c r="C5484">
        <v>0.32794040653602902</v>
      </c>
      <c r="D5484" s="11">
        <v>4.0266299999999998E-2</v>
      </c>
      <c r="E5484">
        <v>1.4433180000000001</v>
      </c>
      <c r="F5484">
        <v>2.0628739999999999</v>
      </c>
      <c r="G5484" s="11">
        <v>5.2709149999999996</v>
      </c>
      <c r="H5484" s="12">
        <v>287275.79609999998</v>
      </c>
      <c r="I5484" s="12">
        <v>5607.4855100000004</v>
      </c>
    </row>
    <row r="5485" spans="1:9" x14ac:dyDescent="0.2">
      <c r="A5485">
        <v>-119.8659927323</v>
      </c>
      <c r="B5485">
        <v>61.941167658799998</v>
      </c>
      <c r="C5485">
        <v>0.29014925410028702</v>
      </c>
      <c r="D5485" s="11">
        <v>4.5510799999999997E-2</v>
      </c>
      <c r="E5485">
        <v>1.206996</v>
      </c>
      <c r="F5485">
        <v>2.331553</v>
      </c>
      <c r="G5485" s="11">
        <v>5.5292149999999998</v>
      </c>
      <c r="H5485" s="12">
        <v>254170.74650000001</v>
      </c>
      <c r="I5485" s="12">
        <v>4961.290849</v>
      </c>
    </row>
    <row r="5486" spans="1:9" x14ac:dyDescent="0.2">
      <c r="A5486">
        <v>-119.6996071504</v>
      </c>
      <c r="B5486">
        <v>61.773737082399997</v>
      </c>
      <c r="C5486">
        <v>0.188644808167963</v>
      </c>
      <c r="D5486" s="11">
        <v>6.9999000000000006E-2</v>
      </c>
      <c r="E5486">
        <v>0.10355300000000001</v>
      </c>
      <c r="F5486">
        <v>3.586103</v>
      </c>
      <c r="G5486" s="11">
        <v>6.7352999999999996</v>
      </c>
      <c r="H5486" s="12">
        <v>165252.85190000001</v>
      </c>
      <c r="I5486" s="12">
        <v>3225.6562690000001</v>
      </c>
    </row>
    <row r="5487" spans="1:9" x14ac:dyDescent="0.2">
      <c r="A5487">
        <v>-119.5350616747</v>
      </c>
      <c r="B5487">
        <v>61.606118879299999</v>
      </c>
      <c r="C5487">
        <v>0.17619438104174001</v>
      </c>
      <c r="D5487" s="11">
        <v>7.4945300000000006E-2</v>
      </c>
      <c r="E5487">
        <v>0</v>
      </c>
      <c r="F5487">
        <v>3.8395049999999999</v>
      </c>
      <c r="G5487" s="11">
        <v>7.0982440000000002</v>
      </c>
      <c r="H5487" s="12">
        <v>154346.27770000001</v>
      </c>
      <c r="I5487" s="12">
        <v>3012.7651820000001</v>
      </c>
    </row>
    <row r="5488" spans="1:9" x14ac:dyDescent="0.2">
      <c r="A5488">
        <v>-119.3723281139</v>
      </c>
      <c r="B5488">
        <v>61.4383177745</v>
      </c>
      <c r="C5488">
        <v>0.19154248128312901</v>
      </c>
      <c r="D5488" s="11">
        <v>6.8940000000000001E-2</v>
      </c>
      <c r="E5488">
        <v>0.15126899999999999</v>
      </c>
      <c r="F5488">
        <v>3.5318489999999998</v>
      </c>
      <c r="G5488" s="11">
        <v>6.683141</v>
      </c>
      <c r="H5488" s="12">
        <v>167791.21359999999</v>
      </c>
      <c r="I5488" s="12">
        <v>3275.2038689999999</v>
      </c>
    </row>
    <row r="5489" spans="1:9" x14ac:dyDescent="0.2">
      <c r="A5489">
        <v>-119.21137879939999</v>
      </c>
      <c r="B5489">
        <v>61.270338424099997</v>
      </c>
      <c r="C5489">
        <v>0.151645280829274</v>
      </c>
      <c r="D5489" s="11">
        <v>8.7077799999999997E-2</v>
      </c>
      <c r="E5489">
        <v>0</v>
      </c>
      <c r="F5489">
        <v>4.4610630000000002</v>
      </c>
      <c r="G5489" s="11">
        <v>8.2424859999999995</v>
      </c>
      <c r="H5489" s="12">
        <v>132841.266</v>
      </c>
      <c r="I5489" s="12">
        <v>2592.9976849999998</v>
      </c>
    </row>
    <row r="5490" spans="1:9" x14ac:dyDescent="0.2">
      <c r="A5490">
        <v>-119.0521865744</v>
      </c>
      <c r="B5490">
        <v>61.102185416700003</v>
      </c>
      <c r="C5490">
        <v>0.23570266467043199</v>
      </c>
      <c r="D5490" s="11">
        <v>5.6023700000000003E-2</v>
      </c>
      <c r="E5490">
        <v>0.73328199999999999</v>
      </c>
      <c r="F5490">
        <v>2.8701370000000002</v>
      </c>
      <c r="G5490" s="11">
        <v>6.0469920000000004</v>
      </c>
      <c r="H5490" s="12">
        <v>206475.53419999999</v>
      </c>
      <c r="I5490" s="12">
        <v>4030.3032210000001</v>
      </c>
    </row>
    <row r="5491" spans="1:9" x14ac:dyDescent="0.2">
      <c r="A5491">
        <v>-118.8947247838</v>
      </c>
      <c r="B5491">
        <v>60.933863274799997</v>
      </c>
      <c r="C5491">
        <v>0.22782217906014399</v>
      </c>
      <c r="D5491" s="11">
        <v>5.7961600000000002E-2</v>
      </c>
      <c r="E5491">
        <v>0.64595999999999998</v>
      </c>
      <c r="F5491">
        <v>2.969417</v>
      </c>
      <c r="G5491" s="11">
        <v>6.1424370000000001</v>
      </c>
      <c r="H5491" s="12">
        <v>199572.22880000001</v>
      </c>
      <c r="I5491" s="12">
        <v>3895.5540169999999</v>
      </c>
    </row>
    <row r="5492" spans="1:9" x14ac:dyDescent="0.2">
      <c r="A5492">
        <v>-118.7389672642</v>
      </c>
      <c r="B5492">
        <v>60.765376456399999</v>
      </c>
      <c r="C5492">
        <v>0.20608883864086</v>
      </c>
      <c r="D5492" s="11">
        <v>6.4074000000000006E-2</v>
      </c>
      <c r="E5492">
        <v>0.370533</v>
      </c>
      <c r="F5492">
        <v>3.2825600000000001</v>
      </c>
      <c r="G5492" s="11">
        <v>6.4434829999999996</v>
      </c>
      <c r="H5492" s="12">
        <v>180533.82260000001</v>
      </c>
      <c r="I5492" s="12">
        <v>3523.9334749999998</v>
      </c>
    </row>
    <row r="5493" spans="1:9" x14ac:dyDescent="0.2">
      <c r="A5493">
        <v>-118.5848883335</v>
      </c>
      <c r="B5493">
        <v>60.596729355999997</v>
      </c>
      <c r="C5493">
        <v>0.16811076229204</v>
      </c>
      <c r="D5493" s="11">
        <v>7.8549099999999997E-2</v>
      </c>
      <c r="E5493">
        <v>0</v>
      </c>
      <c r="F5493">
        <v>4.0241309999999997</v>
      </c>
      <c r="G5493" s="11">
        <v>7.4381240000000002</v>
      </c>
      <c r="H5493" s="12">
        <v>147265.02770000001</v>
      </c>
      <c r="I5493" s="12">
        <v>2874.5425839999998</v>
      </c>
    </row>
    <row r="5494" spans="1:9" x14ac:dyDescent="0.2">
      <c r="A5494">
        <v>-118.43246278150001</v>
      </c>
      <c r="B5494">
        <v>60.427926306300002</v>
      </c>
      <c r="C5494">
        <v>0.149609807159025</v>
      </c>
      <c r="D5494" s="11">
        <v>8.8262499999999994E-2</v>
      </c>
      <c r="E5494">
        <v>0</v>
      </c>
      <c r="F5494">
        <v>4.5217559999999999</v>
      </c>
      <c r="G5494" s="11">
        <v>8.3542179999999995</v>
      </c>
      <c r="H5494" s="12">
        <v>131058.19100000001</v>
      </c>
      <c r="I5494" s="12">
        <v>2558.1929190000001</v>
      </c>
    </row>
    <row r="5495" spans="1:9" x14ac:dyDescent="0.2">
      <c r="A5495">
        <v>-118.28166586</v>
      </c>
      <c r="B5495">
        <v>60.258971579399997</v>
      </c>
      <c r="C5495">
        <v>0.185490850336821</v>
      </c>
      <c r="D5495" s="11">
        <v>7.1189199999999994E-2</v>
      </c>
      <c r="E5495">
        <v>4.9921E-2</v>
      </c>
      <c r="F5495">
        <v>3.6470769999999999</v>
      </c>
      <c r="G5495" s="11">
        <v>6.7939179999999997</v>
      </c>
      <c r="H5495" s="12">
        <v>162489.98480000001</v>
      </c>
      <c r="I5495" s="12">
        <v>3171.7264319999999</v>
      </c>
    </row>
    <row r="5496" spans="1:9" x14ac:dyDescent="0.2">
      <c r="A5496">
        <v>-118.1324732738</v>
      </c>
      <c r="B5496">
        <v>60.089869387699999</v>
      </c>
      <c r="C5496">
        <v>0.17493595240239301</v>
      </c>
      <c r="D5496" s="11">
        <v>7.5484399999999993E-2</v>
      </c>
      <c r="E5496">
        <v>0</v>
      </c>
      <c r="F5496">
        <v>3.867124</v>
      </c>
      <c r="G5496" s="11">
        <v>7.149089</v>
      </c>
      <c r="H5496" s="12">
        <v>153243.89430000001</v>
      </c>
      <c r="I5496" s="12">
        <v>2991.2471860000001</v>
      </c>
    </row>
    <row r="5497" spans="1:9" x14ac:dyDescent="0.2">
      <c r="A5497">
        <v>-117.9848611712</v>
      </c>
      <c r="B5497">
        <v>59.920623885700003</v>
      </c>
      <c r="C5497">
        <v>0.19730861221228199</v>
      </c>
      <c r="D5497" s="11">
        <v>6.6925299999999993E-2</v>
      </c>
      <c r="E5497">
        <v>0.24205199999999999</v>
      </c>
      <c r="F5497">
        <v>3.4286349999999999</v>
      </c>
      <c r="G5497" s="11">
        <v>6.5839150000000002</v>
      </c>
      <c r="H5497" s="12">
        <v>172842.34419999999</v>
      </c>
      <c r="I5497" s="12">
        <v>3373.7995129999999</v>
      </c>
    </row>
    <row r="5498" spans="1:9" x14ac:dyDescent="0.2">
      <c r="A5498">
        <v>-117.838806135</v>
      </c>
      <c r="B5498">
        <v>59.751239170700003</v>
      </c>
      <c r="C5498">
        <v>0.26193986190200302</v>
      </c>
      <c r="D5498" s="11">
        <v>5.0412100000000001E-2</v>
      </c>
      <c r="E5498">
        <v>0.98614400000000002</v>
      </c>
      <c r="F5498">
        <v>2.5826509999999998</v>
      </c>
      <c r="G5498" s="11">
        <v>5.770613</v>
      </c>
      <c r="H5498" s="12">
        <v>229459.31899999999</v>
      </c>
      <c r="I5498" s="12">
        <v>4478.935657</v>
      </c>
    </row>
    <row r="5499" spans="1:9" x14ac:dyDescent="0.2">
      <c r="A5499">
        <v>-117.694285174</v>
      </c>
      <c r="B5499">
        <v>59.581719284199998</v>
      </c>
      <c r="C5499">
        <v>0.17919323781149599</v>
      </c>
      <c r="D5499" s="11">
        <v>7.3691099999999995E-2</v>
      </c>
      <c r="E5499">
        <v>0</v>
      </c>
      <c r="F5499">
        <v>3.7752520000000001</v>
      </c>
      <c r="G5499" s="11">
        <v>6.9799569999999997</v>
      </c>
      <c r="H5499" s="12">
        <v>156973.2763</v>
      </c>
      <c r="I5499" s="12">
        <v>3064.042931</v>
      </c>
    </row>
    <row r="5500" spans="1:9" x14ac:dyDescent="0.2">
      <c r="A5500">
        <v>-117.5512757138</v>
      </c>
      <c r="B5500">
        <v>59.412068213200001</v>
      </c>
      <c r="C5500">
        <v>0.14785048876671</v>
      </c>
      <c r="D5500" s="11">
        <v>8.9312799999999998E-2</v>
      </c>
      <c r="E5500">
        <v>0</v>
      </c>
      <c r="F5500">
        <v>4.5755629999999998</v>
      </c>
      <c r="G5500" s="11">
        <v>8.4532720000000001</v>
      </c>
      <c r="H5500" s="12">
        <v>129517.0281</v>
      </c>
      <c r="I5500" s="12">
        <v>2528.1101589999998</v>
      </c>
    </row>
    <row r="5501" spans="1:9" x14ac:dyDescent="0.2">
      <c r="A5501">
        <v>-117.40975558869999</v>
      </c>
      <c r="B5501">
        <v>59.242289890899997</v>
      </c>
      <c r="C5501">
        <v>0.15350303874611301</v>
      </c>
      <c r="D5501" s="11">
        <v>8.6024000000000003E-2</v>
      </c>
      <c r="E5501">
        <v>0</v>
      </c>
      <c r="F5501">
        <v>4.407076</v>
      </c>
      <c r="G5501" s="11">
        <v>8.1430980000000002</v>
      </c>
      <c r="H5501" s="12">
        <v>134468.66190000001</v>
      </c>
      <c r="I5501" s="12">
        <v>2624.763672</v>
      </c>
    </row>
    <row r="5502" spans="1:9" x14ac:dyDescent="0.2">
      <c r="A5502">
        <v>-117.2697030333</v>
      </c>
      <c r="B5502">
        <v>59.072388197899997</v>
      </c>
      <c r="C5502">
        <v>0.186366856299675</v>
      </c>
      <c r="D5502" s="11">
        <v>7.0854600000000004E-2</v>
      </c>
      <c r="E5502">
        <v>6.4999000000000001E-2</v>
      </c>
      <c r="F5502">
        <v>3.6299359999999998</v>
      </c>
      <c r="G5502" s="11">
        <v>6.7774390000000002</v>
      </c>
      <c r="H5502" s="12">
        <v>163257.36610000001</v>
      </c>
      <c r="I5502" s="12">
        <v>3186.7053449999999</v>
      </c>
    </row>
    <row r="5503" spans="1:9" x14ac:dyDescent="0.2">
      <c r="A5503">
        <v>-117.1310966744</v>
      </c>
      <c r="B5503">
        <v>58.902366963699997</v>
      </c>
      <c r="C5503">
        <v>0.19644630530941201</v>
      </c>
      <c r="D5503" s="11">
        <v>6.7219100000000004E-2</v>
      </c>
      <c r="E5503">
        <v>0.22881499999999999</v>
      </c>
      <c r="F5503">
        <v>3.443686</v>
      </c>
      <c r="G5503" s="11">
        <v>6.5983850000000004</v>
      </c>
      <c r="H5503" s="12">
        <v>172086.96340000001</v>
      </c>
      <c r="I5503" s="12">
        <v>3359.054842</v>
      </c>
    </row>
    <row r="5504" spans="1:9" x14ac:dyDescent="0.2">
      <c r="A5504">
        <v>-116.99391552279999</v>
      </c>
      <c r="B5504">
        <v>58.732229967000002</v>
      </c>
      <c r="C5504">
        <v>0.18069082492141</v>
      </c>
      <c r="D5504" s="11">
        <v>7.3080300000000001E-2</v>
      </c>
      <c r="E5504">
        <v>0</v>
      </c>
      <c r="F5504">
        <v>3.74396</v>
      </c>
      <c r="G5504" s="11">
        <v>6.9223530000000002</v>
      </c>
      <c r="H5504" s="12">
        <v>158285.16260000001</v>
      </c>
      <c r="I5504" s="12">
        <v>3089.650322</v>
      </c>
    </row>
    <row r="5505" spans="1:9" x14ac:dyDescent="0.2">
      <c r="A5505">
        <v>-116.858138966</v>
      </c>
      <c r="B5505">
        <v>58.561980937100003</v>
      </c>
      <c r="C5505">
        <v>0.226150120408319</v>
      </c>
      <c r="D5505" s="11">
        <v>5.83901E-2</v>
      </c>
      <c r="E5505">
        <v>0.62665000000000004</v>
      </c>
      <c r="F5505">
        <v>2.9913699999999999</v>
      </c>
      <c r="G5505" s="11">
        <v>6.1635419999999996</v>
      </c>
      <c r="H5505" s="12">
        <v>198107.50539999999</v>
      </c>
      <c r="I5505" s="12">
        <v>3866.9633199999998</v>
      </c>
    </row>
    <row r="5506" spans="1:9" x14ac:dyDescent="0.2">
      <c r="A5506">
        <v>-116.7237467599</v>
      </c>
      <c r="B5506">
        <v>58.391623554900001</v>
      </c>
      <c r="C5506">
        <v>0.25342224223048498</v>
      </c>
      <c r="D5506" s="11">
        <v>5.21065E-2</v>
      </c>
      <c r="E5506">
        <v>0.90979500000000002</v>
      </c>
      <c r="F5506">
        <v>2.6694559999999998</v>
      </c>
      <c r="G5506" s="11">
        <v>5.8540640000000002</v>
      </c>
      <c r="H5506" s="12">
        <v>221997.8841</v>
      </c>
      <c r="I5506" s="12">
        <v>4333.2920340000001</v>
      </c>
    </row>
    <row r="5507" spans="1:9" x14ac:dyDescent="0.2">
      <c r="A5507">
        <v>-116.5907190219</v>
      </c>
      <c r="B5507">
        <v>58.221161453800001</v>
      </c>
      <c r="C5507">
        <v>0.232070809943939</v>
      </c>
      <c r="D5507" s="11">
        <v>5.69005E-2</v>
      </c>
      <c r="E5507">
        <v>0.69377500000000003</v>
      </c>
      <c r="F5507">
        <v>2.9150559999999999</v>
      </c>
      <c r="G5507" s="11">
        <v>6.0901759999999996</v>
      </c>
      <c r="H5507" s="12">
        <v>203294.0295</v>
      </c>
      <c r="I5507" s="12">
        <v>3968.2017770000002</v>
      </c>
    </row>
    <row r="5508" spans="1:9" x14ac:dyDescent="0.2">
      <c r="A5508">
        <v>-116.4590362232</v>
      </c>
      <c r="B5508">
        <v>58.050598220600001</v>
      </c>
      <c r="C5508">
        <v>0.29166899050357997</v>
      </c>
      <c r="D5508" s="11">
        <v>4.52737E-2</v>
      </c>
      <c r="E5508">
        <v>1.217681</v>
      </c>
      <c r="F5508">
        <v>2.3194059999999999</v>
      </c>
      <c r="G5508" s="11">
        <v>5.5175369999999999</v>
      </c>
      <c r="H5508" s="12">
        <v>255502.0356</v>
      </c>
      <c r="I5508" s="12">
        <v>4987.276973</v>
      </c>
    </row>
    <row r="5509" spans="1:9" x14ac:dyDescent="0.2">
      <c r="A5509">
        <v>-116.3286791818</v>
      </c>
      <c r="B5509">
        <v>57.879937396099997</v>
      </c>
      <c r="C5509">
        <v>0.21994983185167899</v>
      </c>
      <c r="D5509" s="11">
        <v>6.0036100000000002E-2</v>
      </c>
      <c r="E5509">
        <v>0.552481</v>
      </c>
      <c r="F5509">
        <v>3.0756960000000002</v>
      </c>
      <c r="G5509" s="11">
        <v>6.2446109999999999</v>
      </c>
      <c r="H5509" s="12">
        <v>192676.0527</v>
      </c>
      <c r="I5509" s="12">
        <v>3760.943972</v>
      </c>
    </row>
    <row r="5510" spans="1:9" x14ac:dyDescent="0.2">
      <c r="A5510">
        <v>-116.1996290556</v>
      </c>
      <c r="B5510">
        <v>57.709182476599999</v>
      </c>
      <c r="C5510">
        <v>0.20333280349257901</v>
      </c>
      <c r="D5510" s="11">
        <v>6.49425E-2</v>
      </c>
      <c r="E5510">
        <v>0.331399</v>
      </c>
      <c r="F5510">
        <v>3.327054</v>
      </c>
      <c r="G5510" s="11">
        <v>6.4862590000000004</v>
      </c>
      <c r="H5510" s="12">
        <v>178119.53580000001</v>
      </c>
      <c r="I5510" s="12">
        <v>3476.807757</v>
      </c>
    </row>
    <row r="5511" spans="1:9" x14ac:dyDescent="0.2">
      <c r="A5511">
        <v>-116.07186733509999</v>
      </c>
      <c r="B5511">
        <v>57.538336914200002</v>
      </c>
      <c r="C5511">
        <v>0.18005351964386199</v>
      </c>
      <c r="D5511" s="11">
        <v>7.3339000000000001E-2</v>
      </c>
      <c r="E5511">
        <v>0</v>
      </c>
      <c r="F5511">
        <v>3.7572130000000001</v>
      </c>
      <c r="G5511" s="11">
        <v>6.9467489999999996</v>
      </c>
      <c r="H5511" s="12">
        <v>157726.88320000001</v>
      </c>
      <c r="I5511" s="12">
        <v>3078.7529760000002</v>
      </c>
    </row>
    <row r="5512" spans="1:9" x14ac:dyDescent="0.2">
      <c r="A5512">
        <v>-115.9453758372</v>
      </c>
      <c r="B5512">
        <v>57.367404118000003</v>
      </c>
      <c r="C5512">
        <v>0.21006539921167999</v>
      </c>
      <c r="D5512" s="11">
        <v>6.2861100000000003E-2</v>
      </c>
      <c r="E5512">
        <v>0.42518800000000001</v>
      </c>
      <c r="F5512">
        <v>3.2204229999999998</v>
      </c>
      <c r="G5512" s="11">
        <v>6.3837469999999996</v>
      </c>
      <c r="H5512" s="12">
        <v>184017.28969999999</v>
      </c>
      <c r="I5512" s="12">
        <v>3591.9290780000001</v>
      </c>
    </row>
    <row r="5513" spans="1:9" x14ac:dyDescent="0.2">
      <c r="A5513">
        <v>-115.8201366983</v>
      </c>
      <c r="B5513">
        <v>57.1963874546</v>
      </c>
      <c r="C5513">
        <v>0.25136759137224401</v>
      </c>
      <c r="D5513" s="11">
        <v>5.25324E-2</v>
      </c>
      <c r="E5513">
        <v>0.89060300000000003</v>
      </c>
      <c r="F5513">
        <v>2.6912750000000001</v>
      </c>
      <c r="G5513" s="11">
        <v>5.8750400000000003</v>
      </c>
      <c r="H5513" s="12">
        <v>220198.01</v>
      </c>
      <c r="I5513" s="12">
        <v>4298.1593549999998</v>
      </c>
    </row>
    <row r="5514" spans="1:9" x14ac:dyDescent="0.2">
      <c r="A5514">
        <v>-115.69613236790001</v>
      </c>
      <c r="B5514">
        <v>57.025290249199998</v>
      </c>
      <c r="C5514">
        <v>0.26353760620863897</v>
      </c>
      <c r="D5514" s="11">
        <v>5.0106499999999998E-2</v>
      </c>
      <c r="E5514">
        <v>0.99991600000000003</v>
      </c>
      <c r="F5514">
        <v>2.5669949999999999</v>
      </c>
      <c r="G5514" s="11">
        <v>5.7555620000000003</v>
      </c>
      <c r="H5514" s="12">
        <v>230858.943</v>
      </c>
      <c r="I5514" s="12">
        <v>4506.2556450000002</v>
      </c>
    </row>
    <row r="5515" spans="1:9" x14ac:dyDescent="0.2">
      <c r="A5515">
        <v>-115.57334560220001</v>
      </c>
      <c r="B5515">
        <v>56.854115786000001</v>
      </c>
      <c r="C5515">
        <v>0.21558784304655201</v>
      </c>
      <c r="D5515" s="11">
        <v>6.1250899999999997E-2</v>
      </c>
      <c r="E5515">
        <v>0.49774499999999999</v>
      </c>
      <c r="F5515">
        <v>3.137931</v>
      </c>
      <c r="G5515" s="11">
        <v>6.3044409999999997</v>
      </c>
      <c r="H5515" s="12">
        <v>188854.95050000001</v>
      </c>
      <c r="I5515" s="12">
        <v>3686.3578929999999</v>
      </c>
    </row>
    <row r="5516" spans="1:9" x14ac:dyDescent="0.2">
      <c r="A5516">
        <v>-115.45175945840001</v>
      </c>
      <c r="B5516">
        <v>56.682867309400002</v>
      </c>
      <c r="C5516">
        <v>0.193809160768731</v>
      </c>
      <c r="D5516" s="11">
        <v>6.8133700000000005E-2</v>
      </c>
      <c r="E5516">
        <v>0.18760099999999999</v>
      </c>
      <c r="F5516">
        <v>3.490542</v>
      </c>
      <c r="G5516" s="11">
        <v>6.6434309999999996</v>
      </c>
      <c r="H5516" s="12">
        <v>169776.8248</v>
      </c>
      <c r="I5516" s="12">
        <v>3313.9620460000001</v>
      </c>
    </row>
    <row r="5517" spans="1:9" x14ac:dyDescent="0.2">
      <c r="A5517">
        <v>-115.33135728809999</v>
      </c>
      <c r="B5517">
        <v>56.5115480244</v>
      </c>
      <c r="C5517">
        <v>0.22104743508476701</v>
      </c>
      <c r="D5517" s="11">
        <v>5.9737999999999999E-2</v>
      </c>
      <c r="E5517">
        <v>0.56591400000000003</v>
      </c>
      <c r="F5517">
        <v>3.0604239999999998</v>
      </c>
      <c r="G5517" s="11">
        <v>6.2299290000000003</v>
      </c>
      <c r="H5517" s="12">
        <v>193637.55309999999</v>
      </c>
      <c r="I5517" s="12">
        <v>3779.7119980000002</v>
      </c>
    </row>
    <row r="5518" spans="1:9" x14ac:dyDescent="0.2">
      <c r="A5518">
        <v>-115.2121227315</v>
      </c>
      <c r="B5518">
        <v>56.340161097399999</v>
      </c>
      <c r="C5518">
        <v>0.23669746380885501</v>
      </c>
      <c r="D5518" s="11">
        <v>5.5788299999999999E-2</v>
      </c>
      <c r="E5518">
        <v>0.743892</v>
      </c>
      <c r="F5518">
        <v>2.8580779999999999</v>
      </c>
      <c r="G5518" s="11">
        <v>6.035399</v>
      </c>
      <c r="H5518" s="12">
        <v>207346.97820000001</v>
      </c>
      <c r="I5518" s="12">
        <v>4047.3133899999998</v>
      </c>
    </row>
    <row r="5519" spans="1:9" x14ac:dyDescent="0.2">
      <c r="A5519">
        <v>-115.0940397121</v>
      </c>
      <c r="B5519">
        <v>56.168709656899999</v>
      </c>
      <c r="C5519">
        <v>0.24547198772954601</v>
      </c>
      <c r="D5519" s="11">
        <v>5.3794099999999997E-2</v>
      </c>
      <c r="E5519">
        <v>0.83375100000000002</v>
      </c>
      <c r="F5519">
        <v>2.7559130000000001</v>
      </c>
      <c r="G5519" s="11">
        <v>5.937182</v>
      </c>
      <c r="H5519" s="12">
        <v>215033.46119999999</v>
      </c>
      <c r="I5519" s="12">
        <v>4197.3498440000003</v>
      </c>
    </row>
    <row r="5520" spans="1:9" x14ac:dyDescent="0.2">
      <c r="A5520">
        <v>-114.9770924302</v>
      </c>
      <c r="B5520">
        <v>55.997196794200001</v>
      </c>
      <c r="C5520">
        <v>0.26315184994701402</v>
      </c>
      <c r="D5520" s="11">
        <v>5.01799E-2</v>
      </c>
      <c r="E5520">
        <v>0.99660599999999999</v>
      </c>
      <c r="F5520">
        <v>2.5707550000000001</v>
      </c>
      <c r="G5520" s="11">
        <v>5.7591760000000001</v>
      </c>
      <c r="H5520" s="12">
        <v>230521.02050000001</v>
      </c>
      <c r="I5520" s="12">
        <v>4499.6595600000001</v>
      </c>
    </row>
    <row r="5521" spans="1:9" x14ac:dyDescent="0.2">
      <c r="A5521">
        <v>-114.8612653584</v>
      </c>
      <c r="B5521">
        <v>55.825625564100001</v>
      </c>
      <c r="C5521">
        <v>0.22947023693169</v>
      </c>
      <c r="D5521" s="11">
        <v>5.7545300000000001E-2</v>
      </c>
      <c r="E5521">
        <v>0.66471800000000003</v>
      </c>
      <c r="F5521">
        <v>2.9480900000000001</v>
      </c>
      <c r="G5521" s="11">
        <v>6.1219340000000004</v>
      </c>
      <c r="H5521" s="12">
        <v>201015.92749999999</v>
      </c>
      <c r="I5521" s="12">
        <v>3923.7343219999998</v>
      </c>
    </row>
    <row r="5522" spans="1:9" x14ac:dyDescent="0.2">
      <c r="A5522">
        <v>-114.74654323519999</v>
      </c>
      <c r="B5522">
        <v>55.653998985500003</v>
      </c>
      <c r="C5522">
        <v>0.207646948937875</v>
      </c>
      <c r="D5522" s="11">
        <v>6.3593200000000003E-2</v>
      </c>
      <c r="E5522">
        <v>0.39219700000000002</v>
      </c>
      <c r="F5522">
        <v>3.2579289999999999</v>
      </c>
      <c r="G5522" s="11">
        <v>6.4198029999999999</v>
      </c>
      <c r="H5522" s="12">
        <v>181898.72719999999</v>
      </c>
      <c r="I5522" s="12">
        <v>3550.575758</v>
      </c>
    </row>
    <row r="5523" spans="1:9" x14ac:dyDescent="0.2">
      <c r="A5523">
        <v>-114.6329110602</v>
      </c>
      <c r="B5523">
        <v>55.482320041900003</v>
      </c>
      <c r="C5523">
        <v>0.273940574426564</v>
      </c>
      <c r="D5523" s="11">
        <v>4.8203700000000002E-2</v>
      </c>
      <c r="E5523">
        <v>1.0856570000000001</v>
      </c>
      <c r="F5523">
        <v>2.4695130000000001</v>
      </c>
      <c r="G5523" s="11">
        <v>5.6618449999999996</v>
      </c>
      <c r="H5523" s="12">
        <v>239971.9431</v>
      </c>
      <c r="I5523" s="12">
        <v>4684.1370290000004</v>
      </c>
    </row>
    <row r="5524" spans="1:9" x14ac:dyDescent="0.2">
      <c r="A5524">
        <v>-114.5203540891</v>
      </c>
      <c r="B5524">
        <v>55.310591682400002</v>
      </c>
      <c r="C5524">
        <v>0.21532053856175201</v>
      </c>
      <c r="D5524" s="11">
        <v>6.1326899999999997E-2</v>
      </c>
      <c r="E5524">
        <v>0.49431900000000001</v>
      </c>
      <c r="F5524">
        <v>3.1418240000000002</v>
      </c>
      <c r="G5524" s="11">
        <v>6.3081839999999998</v>
      </c>
      <c r="H5524" s="12">
        <v>188620.7917</v>
      </c>
      <c r="I5524" s="12">
        <v>3681.7872269999998</v>
      </c>
    </row>
    <row r="5525" spans="1:9" x14ac:dyDescent="0.2">
      <c r="A5525">
        <v>-114.4088578281</v>
      </c>
      <c r="B5525">
        <v>55.138816821699997</v>
      </c>
      <c r="C5525">
        <v>0.291222521596259</v>
      </c>
      <c r="D5525" s="11">
        <v>4.5343099999999997E-2</v>
      </c>
      <c r="E5525">
        <v>1.2145539999999999</v>
      </c>
      <c r="F5525">
        <v>2.322962</v>
      </c>
      <c r="G5525" s="11">
        <v>5.520956</v>
      </c>
      <c r="H5525" s="12">
        <v>255110.9289</v>
      </c>
      <c r="I5525" s="12">
        <v>4979.6427569999996</v>
      </c>
    </row>
    <row r="5526" spans="1:9" x14ac:dyDescent="0.2">
      <c r="A5526">
        <v>-114.29840802930001</v>
      </c>
      <c r="B5526">
        <v>54.9669983414</v>
      </c>
      <c r="C5526">
        <v>0.23978395629476401</v>
      </c>
      <c r="D5526" s="11">
        <v>5.50702E-2</v>
      </c>
      <c r="E5526">
        <v>0.77625</v>
      </c>
      <c r="F5526">
        <v>2.8212890000000002</v>
      </c>
      <c r="G5526" s="11">
        <v>6.000032</v>
      </c>
      <c r="H5526" s="12">
        <v>210050.7457</v>
      </c>
      <c r="I5526" s="12">
        <v>4100.0896309999998</v>
      </c>
    </row>
    <row r="5527" spans="1:9" x14ac:dyDescent="0.2">
      <c r="A5527">
        <v>-114.18899068570001</v>
      </c>
      <c r="B5527">
        <v>54.795139089899997</v>
      </c>
      <c r="C5527">
        <v>0.237878181236228</v>
      </c>
      <c r="D5527" s="11">
        <v>5.55113E-2</v>
      </c>
      <c r="E5527">
        <v>0.75636999999999999</v>
      </c>
      <c r="F5527">
        <v>2.8438870000000001</v>
      </c>
      <c r="G5527" s="11">
        <v>6.021757</v>
      </c>
      <c r="H5527" s="12">
        <v>208381.2867</v>
      </c>
      <c r="I5527" s="12">
        <v>4067.502594</v>
      </c>
    </row>
    <row r="5528" spans="1:9" x14ac:dyDescent="0.2">
      <c r="A5528">
        <v>-114.0805920267</v>
      </c>
      <c r="B5528">
        <v>54.6232418835</v>
      </c>
      <c r="C5528">
        <v>0.25388108257005298</v>
      </c>
      <c r="D5528" s="11">
        <v>5.2012299999999997E-2</v>
      </c>
      <c r="E5528">
        <v>0.91403800000000002</v>
      </c>
      <c r="F5528">
        <v>2.6646299999999998</v>
      </c>
      <c r="G5528" s="11">
        <v>5.849424</v>
      </c>
      <c r="H5528" s="12">
        <v>222399.82829999999</v>
      </c>
      <c r="I5528" s="12">
        <v>4341.1377899999998</v>
      </c>
    </row>
    <row r="5529" spans="1:9" x14ac:dyDescent="0.2">
      <c r="A5529">
        <v>-113.9731985131</v>
      </c>
      <c r="B5529">
        <v>54.451309506500003</v>
      </c>
      <c r="C5529">
        <v>0.299257099596002</v>
      </c>
      <c r="D5529" s="11">
        <v>4.4125699999999997E-2</v>
      </c>
      <c r="E5529">
        <v>1.2694099999999999</v>
      </c>
      <c r="F5529">
        <v>2.2605940000000002</v>
      </c>
      <c r="G5529" s="11">
        <v>5.4609969999999999</v>
      </c>
      <c r="H5529" s="12">
        <v>262149.21919999999</v>
      </c>
      <c r="I5529" s="12">
        <v>5117.0268020000003</v>
      </c>
    </row>
    <row r="5530" spans="1:9" x14ac:dyDescent="0.2">
      <c r="A5530">
        <v>-113.8667968326</v>
      </c>
      <c r="B5530">
        <v>54.279344711999997</v>
      </c>
      <c r="C5530">
        <v>0.325268734458527</v>
      </c>
      <c r="D5530" s="11">
        <v>4.0597000000000001E-2</v>
      </c>
      <c r="E5530">
        <v>1.428415</v>
      </c>
      <c r="F5530">
        <v>2.0798160000000001</v>
      </c>
      <c r="G5530" s="11">
        <v>5.2872019999999997</v>
      </c>
      <c r="H5530" s="12">
        <v>284935.41129999998</v>
      </c>
      <c r="I5530" s="12">
        <v>5561.8023240000002</v>
      </c>
    </row>
    <row r="5531" spans="1:9" x14ac:dyDescent="0.2">
      <c r="A5531">
        <v>-113.7613738957</v>
      </c>
      <c r="B5531">
        <v>54.107350222400001</v>
      </c>
      <c r="C5531">
        <v>0.36876996576202897</v>
      </c>
      <c r="D5531" s="11">
        <v>3.5808E-2</v>
      </c>
      <c r="E5531">
        <v>1.644207</v>
      </c>
      <c r="F5531">
        <v>1.834471</v>
      </c>
      <c r="G5531" s="11">
        <v>5.0513349999999999</v>
      </c>
      <c r="H5531" s="12">
        <v>323042.49</v>
      </c>
      <c r="I5531" s="12">
        <v>6305.6341890000003</v>
      </c>
    </row>
    <row r="5532" spans="1:9" x14ac:dyDescent="0.2">
      <c r="A5532">
        <v>-113.6569168308</v>
      </c>
      <c r="B5532">
        <v>53.935328730000002</v>
      </c>
      <c r="C5532">
        <v>0.38064161975347599</v>
      </c>
      <c r="D5532" s="11">
        <v>3.4691199999999998E-2</v>
      </c>
      <c r="E5532">
        <v>1.694531</v>
      </c>
      <c r="F5532">
        <v>1.7772570000000001</v>
      </c>
      <c r="G5532" s="11">
        <v>4.9963319999999998</v>
      </c>
      <c r="H5532" s="12">
        <v>333442.0589</v>
      </c>
      <c r="I5532" s="12">
        <v>6508.6287769999999</v>
      </c>
    </row>
    <row r="5533" spans="1:9" x14ac:dyDescent="0.2">
      <c r="A5533">
        <v>-113.5534129806</v>
      </c>
      <c r="B5533">
        <v>53.763282896900002</v>
      </c>
      <c r="C5533">
        <v>0.35151562722454299</v>
      </c>
      <c r="D5533" s="11">
        <v>3.75657E-2</v>
      </c>
      <c r="E5533">
        <v>1.5650059999999999</v>
      </c>
      <c r="F5533">
        <v>1.92452</v>
      </c>
      <c r="G5533" s="11">
        <v>5.1379049999999999</v>
      </c>
      <c r="H5533" s="12">
        <v>307927.68939999997</v>
      </c>
      <c r="I5533" s="12">
        <v>6010.6005450000002</v>
      </c>
    </row>
    <row r="5534" spans="1:9" x14ac:dyDescent="0.2">
      <c r="A5534">
        <v>-113.4508498972</v>
      </c>
      <c r="B5534">
        <v>53.591215356399999</v>
      </c>
      <c r="C5534">
        <v>0.26582327067419398</v>
      </c>
      <c r="D5534" s="11">
        <v>4.96756E-2</v>
      </c>
      <c r="E5534">
        <v>1.0193289999999999</v>
      </c>
      <c r="F5534">
        <v>2.5449190000000002</v>
      </c>
      <c r="G5534" s="11">
        <v>5.7343380000000002</v>
      </c>
      <c r="H5534" s="12">
        <v>232861.1851</v>
      </c>
      <c r="I5534" s="12">
        <v>4545.3384480000004</v>
      </c>
    </row>
    <row r="5535" spans="1:9" x14ac:dyDescent="0.2">
      <c r="A5535">
        <v>-113.34921533870001</v>
      </c>
      <c r="B5535">
        <v>53.419128712700001</v>
      </c>
      <c r="C5535">
        <v>0.33272470600576898</v>
      </c>
      <c r="D5535" s="11">
        <v>3.9687300000000002E-2</v>
      </c>
      <c r="E5535">
        <v>1.469408</v>
      </c>
      <c r="F5535">
        <v>2.0332110000000001</v>
      </c>
      <c r="G5535" s="11">
        <v>5.2423979999999997</v>
      </c>
      <c r="H5535" s="12">
        <v>291466.84240000002</v>
      </c>
      <c r="I5535" s="12">
        <v>5689.2927209999998</v>
      </c>
    </row>
    <row r="5536" spans="1:9" x14ac:dyDescent="0.2">
      <c r="A5536">
        <v>-113.2484972646</v>
      </c>
      <c r="B5536">
        <v>53.247025541900001</v>
      </c>
      <c r="C5536">
        <v>0.37366774464804398</v>
      </c>
      <c r="D5536" s="11">
        <v>3.5338700000000001E-2</v>
      </c>
      <c r="E5536">
        <v>1.6653560000000001</v>
      </c>
      <c r="F5536">
        <v>1.8104290000000001</v>
      </c>
      <c r="G5536" s="11">
        <v>5.0282220000000004</v>
      </c>
      <c r="H5536" s="12">
        <v>327332.94429999997</v>
      </c>
      <c r="I5536" s="12">
        <v>6389.3817959999997</v>
      </c>
    </row>
    <row r="5537" spans="1:9" x14ac:dyDescent="0.2">
      <c r="A5537">
        <v>-113.14868383229999</v>
      </c>
      <c r="B5537">
        <v>53.074908392099999</v>
      </c>
      <c r="C5537">
        <v>0.36610200990694902</v>
      </c>
      <c r="D5537" s="11">
        <v>3.6068999999999997E-2</v>
      </c>
      <c r="E5537">
        <v>1.632449</v>
      </c>
      <c r="F5537">
        <v>1.8478429999999999</v>
      </c>
      <c r="G5537" s="11">
        <v>5.0641910000000001</v>
      </c>
      <c r="H5537" s="12">
        <v>320705.36060000001</v>
      </c>
      <c r="I5537" s="12">
        <v>6260.0145480000001</v>
      </c>
    </row>
    <row r="5538" spans="1:9" x14ac:dyDescent="0.2">
      <c r="A5538">
        <v>-113.0497633933</v>
      </c>
      <c r="B5538">
        <v>52.902779783699998</v>
      </c>
      <c r="C5538">
        <v>0.356831416698143</v>
      </c>
      <c r="D5538" s="11">
        <v>3.70061E-2</v>
      </c>
      <c r="E5538">
        <v>1.5902229999999999</v>
      </c>
      <c r="F5538">
        <v>1.895851</v>
      </c>
      <c r="G5538" s="11">
        <v>5.1103440000000004</v>
      </c>
      <c r="H5538" s="12">
        <v>312584.321</v>
      </c>
      <c r="I5538" s="12">
        <v>6101.4957560000003</v>
      </c>
    </row>
    <row r="5539" spans="1:9" x14ac:dyDescent="0.2">
      <c r="A5539">
        <v>-112.9517244892</v>
      </c>
      <c r="B5539">
        <v>52.730642210600003</v>
      </c>
      <c r="C5539">
        <v>0.37787220326572701</v>
      </c>
      <c r="D5539" s="11">
        <v>3.4945499999999997E-2</v>
      </c>
      <c r="E5539">
        <v>1.683074</v>
      </c>
      <c r="F5539">
        <v>1.7902849999999999</v>
      </c>
      <c r="G5539" s="11">
        <v>5.0088559999999998</v>
      </c>
      <c r="H5539" s="12">
        <v>331016.05</v>
      </c>
      <c r="I5539" s="12">
        <v>6461.2742500000004</v>
      </c>
    </row>
    <row r="5540" spans="1:9" x14ac:dyDescent="0.2">
      <c r="A5540">
        <v>-112.85455584819999</v>
      </c>
      <c r="B5540">
        <v>52.558498139500003</v>
      </c>
      <c r="C5540">
        <v>0.366808088117971</v>
      </c>
      <c r="D5540" s="11">
        <v>3.59996E-2</v>
      </c>
      <c r="E5540">
        <v>1.6355770000000001</v>
      </c>
      <c r="F5540">
        <v>1.844287</v>
      </c>
      <c r="G5540" s="11">
        <v>5.060772</v>
      </c>
      <c r="H5540" s="12">
        <v>321323.88510000001</v>
      </c>
      <c r="I5540" s="12">
        <v>6272.0878489999996</v>
      </c>
    </row>
    <row r="5541" spans="1:9" x14ac:dyDescent="0.2">
      <c r="A5541">
        <v>-112.7582463813</v>
      </c>
      <c r="B5541">
        <v>52.386350011499999</v>
      </c>
      <c r="C5541">
        <v>0.37569341475219398</v>
      </c>
      <c r="D5541" s="11">
        <v>3.5148199999999998E-2</v>
      </c>
      <c r="E5541">
        <v>1.673942</v>
      </c>
      <c r="F5541">
        <v>1.8006690000000001</v>
      </c>
      <c r="G5541" s="11">
        <v>5.0188389999999998</v>
      </c>
      <c r="H5541" s="12">
        <v>329107.4313</v>
      </c>
      <c r="I5541" s="12">
        <v>6424.0189300000002</v>
      </c>
    </row>
    <row r="5542" spans="1:9" x14ac:dyDescent="0.2">
      <c r="A5542">
        <v>-112.6627851792</v>
      </c>
      <c r="B5542">
        <v>52.214200241299999</v>
      </c>
      <c r="C5542">
        <v>0.404875140910396</v>
      </c>
      <c r="D5542" s="11">
        <v>3.2614799999999999E-2</v>
      </c>
      <c r="E5542">
        <v>1.788095</v>
      </c>
      <c r="F5542">
        <v>1.6708810000000001</v>
      </c>
      <c r="G5542" s="11">
        <v>4.8940650000000003</v>
      </c>
      <c r="H5542" s="12">
        <v>354670.62339999998</v>
      </c>
      <c r="I5542" s="12">
        <v>6923.0001570000004</v>
      </c>
    </row>
    <row r="5543" spans="1:9" x14ac:dyDescent="0.2">
      <c r="A5543">
        <v>-112.5681615086</v>
      </c>
      <c r="B5543">
        <v>52.042051218600001</v>
      </c>
      <c r="C5543">
        <v>0.39446227968657799</v>
      </c>
      <c r="D5543" s="11">
        <v>3.34758E-2</v>
      </c>
      <c r="E5543">
        <v>1.7493000000000001</v>
      </c>
      <c r="F5543">
        <v>1.7149909999999999</v>
      </c>
      <c r="G5543" s="11">
        <v>4.9364710000000001</v>
      </c>
      <c r="H5543" s="12">
        <v>345548.95699999999</v>
      </c>
      <c r="I5543" s="12">
        <v>6744.949611</v>
      </c>
    </row>
    <row r="5544" spans="1:9" x14ac:dyDescent="0.2">
      <c r="A5544">
        <v>-112.4743648088</v>
      </c>
      <c r="B5544">
        <v>51.869905308</v>
      </c>
      <c r="C5544">
        <v>0.36998993852352802</v>
      </c>
      <c r="D5544" s="11">
        <v>3.569E-2</v>
      </c>
      <c r="E5544">
        <v>1.649527</v>
      </c>
      <c r="F5544">
        <v>1.8284260000000001</v>
      </c>
      <c r="G5544" s="11">
        <v>5.0455240000000003</v>
      </c>
      <c r="H5544" s="12">
        <v>324111.18609999999</v>
      </c>
      <c r="I5544" s="12">
        <v>6326.4946239999999</v>
      </c>
    </row>
    <row r="5545" spans="1:9" x14ac:dyDescent="0.2">
      <c r="A5545">
        <v>-112.38138468850001</v>
      </c>
      <c r="B5545">
        <v>51.697764849199999</v>
      </c>
      <c r="C5545">
        <v>0.34613114779196003</v>
      </c>
      <c r="D5545" s="11">
        <v>3.8150099999999999E-2</v>
      </c>
      <c r="E5545">
        <v>1.5386740000000001</v>
      </c>
      <c r="F5545">
        <v>1.9544589999999999</v>
      </c>
      <c r="G5545" s="11">
        <v>5.1666879999999997</v>
      </c>
      <c r="H5545" s="12">
        <v>303210.88540000003</v>
      </c>
      <c r="I5545" s="12">
        <v>5918.5307970000003</v>
      </c>
    </row>
    <row r="5546" spans="1:9" x14ac:dyDescent="0.2">
      <c r="A5546">
        <v>-112.2892109228</v>
      </c>
      <c r="B5546">
        <v>51.525632157799997</v>
      </c>
      <c r="C5546">
        <v>0.383439761630395</v>
      </c>
      <c r="D5546" s="11">
        <v>3.4438099999999999E-2</v>
      </c>
      <c r="E5546">
        <v>1.705938</v>
      </c>
      <c r="F5546">
        <v>1.7642899999999999</v>
      </c>
      <c r="G5546" s="11">
        <v>4.9838659999999999</v>
      </c>
      <c r="H5546" s="12">
        <v>335893.23109999998</v>
      </c>
      <c r="I5546" s="12">
        <v>6556.474483</v>
      </c>
    </row>
    <row r="5547" spans="1:9" x14ac:dyDescent="0.2">
      <c r="A5547">
        <v>-112.1978334495</v>
      </c>
      <c r="B5547">
        <v>51.353509525500002</v>
      </c>
      <c r="C5547">
        <v>0.353530332297051</v>
      </c>
      <c r="D5547" s="11">
        <v>3.7351599999999999E-2</v>
      </c>
      <c r="E5547">
        <v>1.5746530000000001</v>
      </c>
      <c r="F5547">
        <v>1.913551</v>
      </c>
      <c r="G5547" s="11">
        <v>5.1273609999999996</v>
      </c>
      <c r="H5547" s="12">
        <v>309692.571</v>
      </c>
      <c r="I5547" s="12">
        <v>6045.0501860000004</v>
      </c>
    </row>
    <row r="5548" spans="1:9" x14ac:dyDescent="0.2">
      <c r="A5548">
        <v>-112.1072423666</v>
      </c>
      <c r="B5548">
        <v>51.181399220300001</v>
      </c>
      <c r="C5548">
        <v>0.30427100953516101</v>
      </c>
      <c r="D5548" s="11">
        <v>4.3398600000000002E-2</v>
      </c>
      <c r="E5548">
        <v>1.3021739999999999</v>
      </c>
      <c r="F5548">
        <v>2.223344</v>
      </c>
      <c r="G5548" s="11">
        <v>5.4251860000000001</v>
      </c>
      <c r="H5548" s="12">
        <v>266541.40429999999</v>
      </c>
      <c r="I5548" s="12">
        <v>5202.7601450000002</v>
      </c>
    </row>
    <row r="5549" spans="1:9" x14ac:dyDescent="0.2">
      <c r="A5549">
        <v>-112.01742792899999</v>
      </c>
      <c r="B5549">
        <v>51.0093034868</v>
      </c>
      <c r="C5549">
        <v>0.29372546867324201</v>
      </c>
      <c r="D5549" s="11">
        <v>4.4956700000000002E-2</v>
      </c>
      <c r="E5549">
        <v>1.2319640000000001</v>
      </c>
      <c r="F5549">
        <v>2.303166</v>
      </c>
      <c r="G5549" s="11">
        <v>5.5019239999999998</v>
      </c>
      <c r="H5549" s="12">
        <v>257303.5105</v>
      </c>
      <c r="I5549" s="12">
        <v>5022.4408970000004</v>
      </c>
    </row>
    <row r="5550" spans="1:9" x14ac:dyDescent="0.2">
      <c r="A5550">
        <v>-111.9283805455</v>
      </c>
      <c r="B5550">
        <v>50.837224546900003</v>
      </c>
      <c r="C5550">
        <v>0.31290985972639901</v>
      </c>
      <c r="D5550" s="11">
        <v>4.2200399999999999E-2</v>
      </c>
      <c r="E5550">
        <v>1.3561639999999999</v>
      </c>
      <c r="F5550">
        <v>2.161959</v>
      </c>
      <c r="G5550" s="11">
        <v>5.3661729999999999</v>
      </c>
      <c r="H5550" s="12">
        <v>274109.03710000002</v>
      </c>
      <c r="I5550" s="12">
        <v>5350.4767009999996</v>
      </c>
    </row>
    <row r="5551" spans="1:9" x14ac:dyDescent="0.2">
      <c r="A5551">
        <v>-111.840090776</v>
      </c>
      <c r="B5551">
        <v>50.665164599699999</v>
      </c>
      <c r="C5551">
        <v>0.333752035772654</v>
      </c>
      <c r="D5551" s="11">
        <v>3.9565099999999999E-2</v>
      </c>
      <c r="E5551">
        <v>1.4749129999999999</v>
      </c>
      <c r="F5551">
        <v>2.0269509999999999</v>
      </c>
      <c r="G5551" s="11">
        <v>5.2363799999999996</v>
      </c>
      <c r="H5551" s="12">
        <v>292366.78330000001</v>
      </c>
      <c r="I5551" s="12">
        <v>5706.8591340000003</v>
      </c>
    </row>
    <row r="5552" spans="1:9" x14ac:dyDescent="0.2">
      <c r="A5552">
        <v>-111.7525493288</v>
      </c>
      <c r="B5552">
        <v>50.4931258222</v>
      </c>
      <c r="C5552">
        <v>0.36795453333502898</v>
      </c>
      <c r="D5552" s="11">
        <v>3.58874E-2</v>
      </c>
      <c r="E5552">
        <v>1.640631</v>
      </c>
      <c r="F5552">
        <v>1.8385389999999999</v>
      </c>
      <c r="G5552" s="11">
        <v>5.0552460000000004</v>
      </c>
      <c r="H5552" s="12">
        <v>322328.17119999998</v>
      </c>
      <c r="I5552" s="12">
        <v>6291.6910289999996</v>
      </c>
    </row>
    <row r="5553" spans="1:9" x14ac:dyDescent="0.2">
      <c r="A5553">
        <v>-111.6657470576</v>
      </c>
      <c r="B5553">
        <v>50.321110369300001</v>
      </c>
      <c r="C5553">
        <v>0.37000890802151898</v>
      </c>
      <c r="D5553" s="11">
        <v>3.56881E-2</v>
      </c>
      <c r="E5553">
        <v>1.64961</v>
      </c>
      <c r="F5553">
        <v>1.8283290000000001</v>
      </c>
      <c r="G5553" s="11">
        <v>5.0454309999999998</v>
      </c>
      <c r="H5553" s="12">
        <v>324127.80339999998</v>
      </c>
      <c r="I5553" s="12">
        <v>6326.8189860000002</v>
      </c>
    </row>
    <row r="5554" spans="1:9" x14ac:dyDescent="0.2">
      <c r="A5554">
        <v>-111.5796749588</v>
      </c>
      <c r="B5554">
        <v>50.149120373999999</v>
      </c>
      <c r="C5554">
        <v>0.39153089381364697</v>
      </c>
      <c r="D5554" s="11">
        <v>3.3726399999999997E-2</v>
      </c>
      <c r="E5554">
        <v>1.7380059999999999</v>
      </c>
      <c r="F5554">
        <v>1.7278290000000001</v>
      </c>
      <c r="G5554" s="11">
        <v>4.9488130000000004</v>
      </c>
      <c r="H5554" s="12">
        <v>342981.06290000002</v>
      </c>
      <c r="I5554" s="12">
        <v>6694.825554</v>
      </c>
    </row>
    <row r="5555" spans="1:9" x14ac:dyDescent="0.2">
      <c r="A5555">
        <v>-111.4943241693</v>
      </c>
      <c r="B5555">
        <v>49.977157948299997</v>
      </c>
      <c r="C5555">
        <v>0.40460061854878099</v>
      </c>
      <c r="D5555" s="11">
        <v>3.2636999999999999E-2</v>
      </c>
      <c r="E5555">
        <v>1.7870980000000001</v>
      </c>
      <c r="F5555">
        <v>1.6720189999999999</v>
      </c>
      <c r="G5555" s="11">
        <v>4.8951589999999996</v>
      </c>
      <c r="H5555" s="12">
        <v>354430.14179999998</v>
      </c>
      <c r="I5555" s="12">
        <v>6918.3060720000003</v>
      </c>
    </row>
    <row r="5556" spans="1:9" x14ac:dyDescent="0.2">
      <c r="A5556">
        <v>-111.4096859632</v>
      </c>
      <c r="B5556">
        <v>49.805225182900003</v>
      </c>
      <c r="C5556">
        <v>0.39780223997074199</v>
      </c>
      <c r="D5556" s="11">
        <v>3.3194700000000001E-2</v>
      </c>
      <c r="E5556">
        <v>1.761965</v>
      </c>
      <c r="F5556">
        <v>1.70059</v>
      </c>
      <c r="G5556" s="11">
        <v>4.9226270000000003</v>
      </c>
      <c r="H5556" s="12">
        <v>348474.7622</v>
      </c>
      <c r="I5556" s="12">
        <v>6802.0599229999998</v>
      </c>
    </row>
    <row r="5557" spans="1:9" x14ac:dyDescent="0.2">
      <c r="A5557">
        <v>-111.3257517496</v>
      </c>
      <c r="B5557">
        <v>49.633324147499998</v>
      </c>
      <c r="C5557">
        <v>0.40782788417847099</v>
      </c>
      <c r="D5557" s="11">
        <v>3.2378700000000003E-2</v>
      </c>
      <c r="E5557">
        <v>1.798735</v>
      </c>
      <c r="F5557">
        <v>1.6587860000000001</v>
      </c>
      <c r="G5557" s="11">
        <v>4.8824370000000004</v>
      </c>
      <c r="H5557" s="12">
        <v>357257.22649999999</v>
      </c>
      <c r="I5557" s="12">
        <v>6973.489407</v>
      </c>
    </row>
    <row r="5558" spans="1:9" x14ac:dyDescent="0.2">
      <c r="A5558">
        <v>-111.24251307030001</v>
      </c>
      <c r="B5558">
        <v>49.461456891600001</v>
      </c>
      <c r="C5558">
        <v>0.42074433671974798</v>
      </c>
      <c r="D5558" s="11">
        <v>3.1384700000000001E-2</v>
      </c>
      <c r="E5558">
        <v>1.8435250000000001</v>
      </c>
      <c r="F5558">
        <v>1.6078619999999999</v>
      </c>
      <c r="G5558" s="11">
        <v>4.8334799999999998</v>
      </c>
      <c r="H5558" s="12">
        <v>368572.03889999999</v>
      </c>
      <c r="I5558" s="12">
        <v>7194.3491089999998</v>
      </c>
    </row>
    <row r="5559" spans="1:9" x14ac:dyDescent="0.2">
      <c r="A5559">
        <v>-111.15996159709999</v>
      </c>
      <c r="B5559">
        <v>49.289625444199999</v>
      </c>
      <c r="C5559">
        <v>0.39210423685881801</v>
      </c>
      <c r="D5559" s="11">
        <v>3.3677100000000001E-2</v>
      </c>
      <c r="E5559">
        <v>1.740229</v>
      </c>
      <c r="F5559">
        <v>1.7253039999999999</v>
      </c>
      <c r="G5559" s="11">
        <v>4.9463860000000004</v>
      </c>
      <c r="H5559" s="12">
        <v>343483.31140000001</v>
      </c>
      <c r="I5559" s="12">
        <v>6704.6292030000004</v>
      </c>
    </row>
    <row r="5560" spans="1:9" x14ac:dyDescent="0.2">
      <c r="A5560">
        <v>-111.0780891294</v>
      </c>
      <c r="B5560">
        <v>49.117831814299997</v>
      </c>
      <c r="C5560">
        <v>0.43096854612788299</v>
      </c>
      <c r="D5560" s="11">
        <v>3.06401E-2</v>
      </c>
      <c r="E5560">
        <v>1.877076</v>
      </c>
      <c r="F5560">
        <v>1.5697159999999999</v>
      </c>
      <c r="G5560" s="11">
        <v>4.7968089999999997</v>
      </c>
      <c r="H5560" s="12">
        <v>377528.44640000002</v>
      </c>
      <c r="I5560" s="12">
        <v>7369.1738789999999</v>
      </c>
    </row>
    <row r="5561" spans="1:9" x14ac:dyDescent="0.2">
      <c r="A5561">
        <v>-110.99688759209999</v>
      </c>
      <c r="B5561">
        <v>48.946077991199999</v>
      </c>
      <c r="C5561">
        <v>0.48281833940538899</v>
      </c>
      <c r="D5561" s="11">
        <v>2.7349700000000001E-2</v>
      </c>
      <c r="E5561">
        <v>2.025344</v>
      </c>
      <c r="F5561">
        <v>1.401146</v>
      </c>
      <c r="G5561" s="11">
        <v>4.6347500000000004</v>
      </c>
      <c r="H5561" s="12">
        <v>422948.8653</v>
      </c>
      <c r="I5561" s="12">
        <v>8255.7586319999991</v>
      </c>
    </row>
    <row r="5562" spans="1:9" x14ac:dyDescent="0.2">
      <c r="A5562">
        <v>-130.9083024562</v>
      </c>
      <c r="B5562">
        <v>70.049286234600004</v>
      </c>
      <c r="C5562">
        <v>0.40683627737886302</v>
      </c>
      <c r="D5562" s="11">
        <v>3.2457600000000003E-2</v>
      </c>
      <c r="E5562">
        <v>1.7951790000000001</v>
      </c>
      <c r="F5562">
        <v>1.662828</v>
      </c>
      <c r="G5562" s="11">
        <v>4.886323</v>
      </c>
      <c r="H5562" s="12">
        <v>356388.57890000002</v>
      </c>
      <c r="I5562" s="12">
        <v>6956.5338240000001</v>
      </c>
    </row>
    <row r="5563" spans="1:9" x14ac:dyDescent="0.2">
      <c r="A5563">
        <v>-130.60024800720001</v>
      </c>
      <c r="B5563">
        <v>69.898673891000001</v>
      </c>
      <c r="C5563">
        <v>0.38268659944432498</v>
      </c>
      <c r="D5563" s="11">
        <v>3.4505899999999999E-2</v>
      </c>
      <c r="E5563">
        <v>1.7028840000000001</v>
      </c>
      <c r="F5563">
        <v>1.7677639999999999</v>
      </c>
      <c r="G5563" s="11">
        <v>4.9872059999999996</v>
      </c>
      <c r="H5563" s="12">
        <v>335233.46110000001</v>
      </c>
      <c r="I5563" s="12">
        <v>6543.5960880000002</v>
      </c>
    </row>
    <row r="5564" spans="1:9" x14ac:dyDescent="0.2">
      <c r="A5564">
        <v>-130.29641370549999</v>
      </c>
      <c r="B5564">
        <v>69.747508573999994</v>
      </c>
      <c r="C5564">
        <v>0.38229883475969501</v>
      </c>
      <c r="D5564" s="11">
        <v>3.4540899999999999E-2</v>
      </c>
      <c r="E5564">
        <v>1.7013069999999999</v>
      </c>
      <c r="F5564">
        <v>1.769557</v>
      </c>
      <c r="G5564" s="11">
        <v>4.9889289999999997</v>
      </c>
      <c r="H5564" s="12">
        <v>334893.77919999999</v>
      </c>
      <c r="I5564" s="12">
        <v>6536.9656610000002</v>
      </c>
    </row>
    <row r="5565" spans="1:9" x14ac:dyDescent="0.2">
      <c r="A5565">
        <v>-129.99672700580001</v>
      </c>
      <c r="B5565">
        <v>69.595801492600003</v>
      </c>
      <c r="C5565">
        <v>0.348239947600263</v>
      </c>
      <c r="D5565" s="11">
        <v>3.7919099999999997E-2</v>
      </c>
      <c r="E5565">
        <v>1.5490839999999999</v>
      </c>
      <c r="F5565">
        <v>1.942625</v>
      </c>
      <c r="G5565" s="11">
        <v>5.1553110000000002</v>
      </c>
      <c r="H5565" s="12">
        <v>305058.19400000002</v>
      </c>
      <c r="I5565" s="12">
        <v>5954.5893740000001</v>
      </c>
    </row>
    <row r="5566" spans="1:9" x14ac:dyDescent="0.2">
      <c r="A5566">
        <v>-129.70111659310001</v>
      </c>
      <c r="B5566">
        <v>69.4435636356</v>
      </c>
      <c r="C5566">
        <v>0.30131564708604602</v>
      </c>
      <c r="D5566" s="11">
        <v>4.3824299999999997E-2</v>
      </c>
      <c r="E5566">
        <v>1.282994</v>
      </c>
      <c r="F5566">
        <v>2.2451530000000002</v>
      </c>
      <c r="G5566" s="11">
        <v>5.4461529999999998</v>
      </c>
      <c r="H5566" s="12">
        <v>263952.50679999997</v>
      </c>
      <c r="I5566" s="12">
        <v>5152.2261099999996</v>
      </c>
    </row>
    <row r="5567" spans="1:9" x14ac:dyDescent="0.2">
      <c r="A5567">
        <v>-129.4095123749</v>
      </c>
      <c r="B5567">
        <v>69.290805776499994</v>
      </c>
      <c r="C5567">
        <v>0.38797528747514398</v>
      </c>
      <c r="D5567" s="11">
        <v>3.4035500000000003E-2</v>
      </c>
      <c r="E5567">
        <v>1.7240789999999999</v>
      </c>
      <c r="F5567">
        <v>1.743665</v>
      </c>
      <c r="G5567" s="11">
        <v>4.9640380000000004</v>
      </c>
      <c r="H5567" s="12">
        <v>339866.3518</v>
      </c>
      <c r="I5567" s="12">
        <v>6634.027889</v>
      </c>
    </row>
    <row r="5568" spans="1:9" x14ac:dyDescent="0.2">
      <c r="A5568">
        <v>-129.1218454717</v>
      </c>
      <c r="B5568">
        <v>69.137538479</v>
      </c>
      <c r="C5568">
        <v>0.39179042078736098</v>
      </c>
      <c r="D5568" s="11">
        <v>3.3704100000000001E-2</v>
      </c>
      <c r="E5568">
        <v>1.7390129999999999</v>
      </c>
      <c r="F5568">
        <v>1.7266870000000001</v>
      </c>
      <c r="G5568" s="11">
        <v>4.9477149999999996</v>
      </c>
      <c r="H5568" s="12">
        <v>343208.40860000002</v>
      </c>
      <c r="I5568" s="12">
        <v>6699.2632309999999</v>
      </c>
    </row>
    <row r="5569" spans="1:9" x14ac:dyDescent="0.2">
      <c r="A5569">
        <v>-128.83804820719999</v>
      </c>
      <c r="B5569">
        <v>68.983772101400007</v>
      </c>
      <c r="C5569">
        <v>0.39930854131673099</v>
      </c>
      <c r="D5569" s="11">
        <v>3.3069500000000002E-2</v>
      </c>
      <c r="E5569">
        <v>1.7676069999999999</v>
      </c>
      <c r="F5569">
        <v>1.6941759999999999</v>
      </c>
      <c r="G5569" s="11">
        <v>4.9164599999999998</v>
      </c>
      <c r="H5569" s="12">
        <v>349794.28210000001</v>
      </c>
      <c r="I5569" s="12">
        <v>6827.8163189999996</v>
      </c>
    </row>
    <row r="5570" spans="1:9" x14ac:dyDescent="0.2">
      <c r="A5570">
        <v>-128.5580540972</v>
      </c>
      <c r="B5570">
        <v>68.829516801699995</v>
      </c>
      <c r="C5570">
        <v>0.21489010126831501</v>
      </c>
      <c r="D5570" s="11">
        <v>6.1449700000000003E-2</v>
      </c>
      <c r="E5570">
        <v>0.488784</v>
      </c>
      <c r="F5570">
        <v>3.1481150000000002</v>
      </c>
      <c r="G5570" s="11">
        <v>6.3142319999999996</v>
      </c>
      <c r="H5570" s="12">
        <v>188243.72870000001</v>
      </c>
      <c r="I5570" s="12">
        <v>3674.4271370000001</v>
      </c>
    </row>
    <row r="5571" spans="1:9" x14ac:dyDescent="0.2">
      <c r="A5571">
        <v>-128.28179783760001</v>
      </c>
      <c r="B5571">
        <v>68.674782541900001</v>
      </c>
      <c r="C5571">
        <v>0.225104771615806</v>
      </c>
      <c r="D5571" s="11">
        <v>5.86613E-2</v>
      </c>
      <c r="E5571">
        <v>0.61443199999999998</v>
      </c>
      <c r="F5571">
        <v>3.0052639999999999</v>
      </c>
      <c r="G5571" s="11">
        <v>6.1768999999999998</v>
      </c>
      <c r="H5571" s="12">
        <v>197191.77989999999</v>
      </c>
      <c r="I5571" s="12">
        <v>3849.0887980000002</v>
      </c>
    </row>
    <row r="5572" spans="1:9" x14ac:dyDescent="0.2">
      <c r="A5572">
        <v>-128.0092152924</v>
      </c>
      <c r="B5572">
        <v>68.519579093000004</v>
      </c>
      <c r="C5572">
        <v>0.25851274476365099</v>
      </c>
      <c r="D5572" s="11">
        <v>5.1080399999999998E-2</v>
      </c>
      <c r="E5572">
        <v>0.95602900000000002</v>
      </c>
      <c r="F5572">
        <v>2.6168879999999999</v>
      </c>
      <c r="G5572" s="11">
        <v>5.8035269999999999</v>
      </c>
      <c r="H5572" s="12">
        <v>226457.16440000001</v>
      </c>
      <c r="I5572" s="12">
        <v>4420.3350410000003</v>
      </c>
    </row>
    <row r="5573" spans="1:9" x14ac:dyDescent="0.2">
      <c r="A5573">
        <v>-127.7402434799</v>
      </c>
      <c r="B5573">
        <v>68.363916039399996</v>
      </c>
      <c r="C5573">
        <v>0.20405615850276099</v>
      </c>
      <c r="D5573" s="11">
        <v>6.47123E-2</v>
      </c>
      <c r="E5573">
        <v>0.34177200000000002</v>
      </c>
      <c r="F5573">
        <v>3.315261</v>
      </c>
      <c r="G5573" s="11">
        <v>6.4749210000000001</v>
      </c>
      <c r="H5573" s="12">
        <v>178753.1948</v>
      </c>
      <c r="I5573" s="12">
        <v>3489.1764760000001</v>
      </c>
    </row>
    <row r="5574" spans="1:9" x14ac:dyDescent="0.2">
      <c r="A5574">
        <v>-127.4748205593</v>
      </c>
      <c r="B5574">
        <v>68.207802782900004</v>
      </c>
      <c r="C5574">
        <v>0.26360575816549298</v>
      </c>
      <c r="D5574" s="11">
        <v>5.0093499999999999E-2</v>
      </c>
      <c r="E5574">
        <v>1.000499</v>
      </c>
      <c r="F5574">
        <v>2.5663290000000001</v>
      </c>
      <c r="G5574" s="11">
        <v>5.7549210000000004</v>
      </c>
      <c r="H5574" s="12">
        <v>230918.6441</v>
      </c>
      <c r="I5574" s="12">
        <v>4507.4209819999996</v>
      </c>
    </row>
    <row r="5575" spans="1:9" x14ac:dyDescent="0.2">
      <c r="A5575">
        <v>-127.21288581659999</v>
      </c>
      <c r="B5575">
        <v>68.051248547399993</v>
      </c>
      <c r="C5575">
        <v>0.28160237653798298</v>
      </c>
      <c r="D5575" s="11">
        <v>4.6892099999999999E-2</v>
      </c>
      <c r="E5575">
        <v>1.144754</v>
      </c>
      <c r="F5575">
        <v>2.4023180000000002</v>
      </c>
      <c r="G5575" s="11">
        <v>5.597245</v>
      </c>
      <c r="H5575" s="12">
        <v>246683.68179999999</v>
      </c>
      <c r="I5575" s="12">
        <v>4815.1469429999997</v>
      </c>
    </row>
    <row r="5576" spans="1:9" x14ac:dyDescent="0.2">
      <c r="A5576">
        <v>-126.9543796498</v>
      </c>
      <c r="B5576">
        <v>67.894262383300003</v>
      </c>
      <c r="C5576">
        <v>0.26527292125600199</v>
      </c>
      <c r="D5576" s="11">
        <v>4.9778700000000002E-2</v>
      </c>
      <c r="E5576">
        <v>1.0146850000000001</v>
      </c>
      <c r="F5576">
        <v>2.5502009999999999</v>
      </c>
      <c r="G5576" s="11">
        <v>5.7394160000000003</v>
      </c>
      <c r="H5576" s="12">
        <v>232379.079</v>
      </c>
      <c r="I5576" s="12">
        <v>4535.9279690000003</v>
      </c>
    </row>
    <row r="5577" spans="1:9" x14ac:dyDescent="0.2">
      <c r="A5577">
        <v>-126.6992435537</v>
      </c>
      <c r="B5577">
        <v>67.736853171000007</v>
      </c>
      <c r="C5577">
        <v>0.23621351766277199</v>
      </c>
      <c r="D5577" s="11">
        <v>5.5902599999999997E-2</v>
      </c>
      <c r="E5577">
        <v>0.73874200000000001</v>
      </c>
      <c r="F5577">
        <v>2.8639329999999998</v>
      </c>
      <c r="G5577" s="11">
        <v>6.0410279999999998</v>
      </c>
      <c r="H5577" s="12">
        <v>206923.04139999999</v>
      </c>
      <c r="I5577" s="12">
        <v>4039.0383470000002</v>
      </c>
    </row>
    <row r="5578" spans="1:9" x14ac:dyDescent="0.2">
      <c r="A5578">
        <v>-126.4474201049</v>
      </c>
      <c r="B5578">
        <v>67.579029625299995</v>
      </c>
      <c r="C5578">
        <v>0.23286209443051001</v>
      </c>
      <c r="D5578" s="11">
        <v>5.6707100000000003E-2</v>
      </c>
      <c r="E5578">
        <v>0.702488</v>
      </c>
      <c r="F5578">
        <v>2.9051480000000001</v>
      </c>
      <c r="G5578" s="11">
        <v>6.0806509999999996</v>
      </c>
      <c r="H5578" s="12">
        <v>203987.19469999999</v>
      </c>
      <c r="I5578" s="12">
        <v>3981.7320289999998</v>
      </c>
    </row>
    <row r="5579" spans="1:9" x14ac:dyDescent="0.2">
      <c r="A5579">
        <v>-126.1988529458</v>
      </c>
      <c r="B5579">
        <v>67.4208002994</v>
      </c>
      <c r="C5579">
        <v>0.231620257198139</v>
      </c>
      <c r="D5579" s="11">
        <v>5.7011199999999998E-2</v>
      </c>
      <c r="E5579">
        <v>0.68878799999999996</v>
      </c>
      <c r="F5579">
        <v>2.920728</v>
      </c>
      <c r="G5579" s="11">
        <v>6.0956299999999999</v>
      </c>
      <c r="H5579" s="12">
        <v>202899.34529999999</v>
      </c>
      <c r="I5579" s="12">
        <v>3960.4977309999999</v>
      </c>
    </row>
    <row r="5580" spans="1:9" x14ac:dyDescent="0.2">
      <c r="A5580">
        <v>-125.9534867692</v>
      </c>
      <c r="B5580">
        <v>67.262173588300001</v>
      </c>
      <c r="C5580">
        <v>0.240326164617645</v>
      </c>
      <c r="D5580" s="11">
        <v>5.4945899999999999E-2</v>
      </c>
      <c r="E5580">
        <v>0.78184900000000002</v>
      </c>
      <c r="F5580">
        <v>2.814921</v>
      </c>
      <c r="G5580" s="11">
        <v>5.9939099999999996</v>
      </c>
      <c r="H5580" s="12">
        <v>210525.72020000001</v>
      </c>
      <c r="I5580" s="12">
        <v>4109.3609049999995</v>
      </c>
    </row>
    <row r="5581" spans="1:9" x14ac:dyDescent="0.2">
      <c r="A5581">
        <v>-125.711267302</v>
      </c>
      <c r="B5581">
        <v>67.103157733299994</v>
      </c>
      <c r="C5581">
        <v>0.253930579998774</v>
      </c>
      <c r="D5581" s="11">
        <v>5.2002199999999998E-2</v>
      </c>
      <c r="E5581">
        <v>0.91449499999999995</v>
      </c>
      <c r="F5581">
        <v>2.664113</v>
      </c>
      <c r="G5581" s="11">
        <v>5.8489279999999999</v>
      </c>
      <c r="H5581" s="12">
        <v>222443.18799999999</v>
      </c>
      <c r="I5581" s="12">
        <v>4341.984152</v>
      </c>
    </row>
    <row r="5582" spans="1:9" x14ac:dyDescent="0.2">
      <c r="A5582">
        <v>-125.47214128900001</v>
      </c>
      <c r="B5582">
        <v>66.943760824700007</v>
      </c>
      <c r="C5582">
        <v>0.26143714544785801</v>
      </c>
      <c r="D5582" s="11">
        <v>5.0508999999999998E-2</v>
      </c>
      <c r="E5582">
        <v>0.98177599999999998</v>
      </c>
      <c r="F5582">
        <v>2.587615</v>
      </c>
      <c r="G5582" s="11">
        <v>5.775385</v>
      </c>
      <c r="H5582" s="12">
        <v>229018.9394</v>
      </c>
      <c r="I5582" s="12">
        <v>4470.3396579999999</v>
      </c>
    </row>
    <row r="5583" spans="1:9" x14ac:dyDescent="0.2">
      <c r="A5583">
        <v>-125.2360564768</v>
      </c>
      <c r="B5583">
        <v>66.783990806299997</v>
      </c>
      <c r="C5583">
        <v>0.28721367431676798</v>
      </c>
      <c r="D5583" s="11">
        <v>4.5976000000000003E-2</v>
      </c>
      <c r="E5583">
        <v>1.1860360000000001</v>
      </c>
      <c r="F5583">
        <v>2.3553860000000002</v>
      </c>
      <c r="G5583" s="11">
        <v>5.5521269999999996</v>
      </c>
      <c r="H5583" s="12">
        <v>251599.17869999999</v>
      </c>
      <c r="I5583" s="12">
        <v>4911.0950800000001</v>
      </c>
    </row>
    <row r="5584" spans="1:9" x14ac:dyDescent="0.2">
      <c r="A5584">
        <v>-125.00296159760001</v>
      </c>
      <c r="B5584">
        <v>66.623855478099998</v>
      </c>
      <c r="C5584">
        <v>0.22639662599822599</v>
      </c>
      <c r="D5584" s="11">
        <v>5.8326599999999999E-2</v>
      </c>
      <c r="E5584">
        <v>0.62951500000000005</v>
      </c>
      <c r="F5584">
        <v>2.9881169999999999</v>
      </c>
      <c r="G5584" s="11">
        <v>6.1604150000000004</v>
      </c>
      <c r="H5584" s="12">
        <v>198323.4443</v>
      </c>
      <c r="I5584" s="12">
        <v>3871.1783439999999</v>
      </c>
    </row>
    <row r="5585" spans="1:9" x14ac:dyDescent="0.2">
      <c r="A5585">
        <v>-124.7728063525</v>
      </c>
      <c r="B5585">
        <v>66.463362500299993</v>
      </c>
      <c r="C5585">
        <v>0.23172758946206101</v>
      </c>
      <c r="D5585" s="11">
        <v>5.6984800000000002E-2</v>
      </c>
      <c r="E5585">
        <v>0.68997799999999998</v>
      </c>
      <c r="F5585">
        <v>2.9193750000000001</v>
      </c>
      <c r="G5585" s="11">
        <v>6.0943290000000001</v>
      </c>
      <c r="H5585" s="12">
        <v>202993.3683</v>
      </c>
      <c r="I5585" s="12">
        <v>3962.333016</v>
      </c>
    </row>
    <row r="5586" spans="1:9" x14ac:dyDescent="0.2">
      <c r="A5586">
        <v>-124.54554139530001</v>
      </c>
      <c r="B5586">
        <v>66.302519396299999</v>
      </c>
      <c r="C5586">
        <v>0.26572820138769498</v>
      </c>
      <c r="D5586" s="11">
        <v>4.9693399999999999E-2</v>
      </c>
      <c r="E5586">
        <v>1.0185280000000001</v>
      </c>
      <c r="F5586">
        <v>2.5458310000000002</v>
      </c>
      <c r="G5586" s="11">
        <v>5.735214</v>
      </c>
      <c r="H5586" s="12">
        <v>232777.9044</v>
      </c>
      <c r="I5586" s="12">
        <v>4543.7128489999996</v>
      </c>
    </row>
    <row r="5587" spans="1:9" x14ac:dyDescent="0.2">
      <c r="A5587">
        <v>-124.3211183163</v>
      </c>
      <c r="B5587">
        <v>66.141333555800003</v>
      </c>
      <c r="C5587">
        <v>0.28625777077118802</v>
      </c>
      <c r="D5587" s="11">
        <v>4.6129499999999997E-2</v>
      </c>
      <c r="E5587">
        <v>1.1791180000000001</v>
      </c>
      <c r="F5587">
        <v>2.3632499999999999</v>
      </c>
      <c r="G5587" s="11">
        <v>5.5596870000000003</v>
      </c>
      <c r="H5587" s="12">
        <v>250761.80710000001</v>
      </c>
      <c r="I5587" s="12">
        <v>4894.7499900000003</v>
      </c>
    </row>
    <row r="5588" spans="1:9" x14ac:dyDescent="0.2">
      <c r="A5588">
        <v>-124.0994896257</v>
      </c>
      <c r="B5588">
        <v>65.979812238500003</v>
      </c>
      <c r="C5588">
        <v>0.17344443604243601</v>
      </c>
      <c r="D5588" s="11">
        <v>7.6133599999999996E-2</v>
      </c>
      <c r="E5588">
        <v>0</v>
      </c>
      <c r="F5588">
        <v>3.9003830000000002</v>
      </c>
      <c r="G5588" s="11">
        <v>7.2103130000000002</v>
      </c>
      <c r="H5588" s="12">
        <v>151937.3259</v>
      </c>
      <c r="I5588" s="12">
        <v>2965.7435999999998</v>
      </c>
    </row>
    <row r="5589" spans="1:9" x14ac:dyDescent="0.2">
      <c r="A5589">
        <v>-123.8806087377</v>
      </c>
      <c r="B5589">
        <v>65.817962576499994</v>
      </c>
      <c r="C5589">
        <v>0.17582036946047</v>
      </c>
      <c r="D5589" s="11">
        <v>7.5104699999999996E-2</v>
      </c>
      <c r="E5589">
        <v>0</v>
      </c>
      <c r="F5589">
        <v>3.8476720000000002</v>
      </c>
      <c r="G5589" s="11">
        <v>7.1132790000000004</v>
      </c>
      <c r="H5589" s="12">
        <v>154018.64360000001</v>
      </c>
      <c r="I5589" s="12">
        <v>3006.369921</v>
      </c>
    </row>
    <row r="5590" spans="1:9" x14ac:dyDescent="0.2">
      <c r="A5590">
        <v>-123.664429954</v>
      </c>
      <c r="B5590">
        <v>65.655791577800002</v>
      </c>
      <c r="C5590">
        <v>0.189284298200115</v>
      </c>
      <c r="D5590" s="11">
        <v>6.9762500000000005E-2</v>
      </c>
      <c r="E5590">
        <v>0.114209</v>
      </c>
      <c r="F5590">
        <v>3.5739869999999998</v>
      </c>
      <c r="G5590" s="11">
        <v>6.7236520000000004</v>
      </c>
      <c r="H5590" s="12">
        <v>165813.04519999999</v>
      </c>
      <c r="I5590" s="12">
        <v>3236.5909729999998</v>
      </c>
    </row>
    <row r="5591" spans="1:9" x14ac:dyDescent="0.2">
      <c r="A5591">
        <v>-123.45090844800001</v>
      </c>
      <c r="B5591">
        <v>65.493306129000004</v>
      </c>
      <c r="C5591">
        <v>0.174769579193115</v>
      </c>
      <c r="D5591" s="11">
        <v>7.5556300000000007E-2</v>
      </c>
      <c r="E5591">
        <v>0</v>
      </c>
      <c r="F5591">
        <v>3.8708070000000001</v>
      </c>
      <c r="G5591" s="11">
        <v>7.1558679999999999</v>
      </c>
      <c r="H5591" s="12">
        <v>153098.1513</v>
      </c>
      <c r="I5591" s="12">
        <v>2988.4023539999998</v>
      </c>
    </row>
    <row r="5592" spans="1:9" x14ac:dyDescent="0.2">
      <c r="A5592">
        <v>-123.2400002487</v>
      </c>
      <c r="B5592">
        <v>65.330512998200007</v>
      </c>
      <c r="C5592">
        <v>0.231962166202973</v>
      </c>
      <c r="D5592" s="11">
        <v>5.6927100000000001E-2</v>
      </c>
      <c r="E5592">
        <v>0.69257400000000002</v>
      </c>
      <c r="F5592">
        <v>2.9164189999999999</v>
      </c>
      <c r="G5592" s="11">
        <v>6.0914859999999997</v>
      </c>
      <c r="H5592" s="12">
        <v>203198.85750000001</v>
      </c>
      <c r="I5592" s="12">
        <v>3966.344067</v>
      </c>
    </row>
    <row r="5593" spans="1:9" x14ac:dyDescent="0.2">
      <c r="A5593">
        <v>-123.0316622249</v>
      </c>
      <c r="B5593">
        <v>65.167418837599996</v>
      </c>
      <c r="C5593">
        <v>0.26415485684793899</v>
      </c>
      <c r="D5593" s="11">
        <v>4.9989400000000003E-2</v>
      </c>
      <c r="E5593">
        <v>1.0051909999999999</v>
      </c>
      <c r="F5593">
        <v>2.5609950000000001</v>
      </c>
      <c r="G5593" s="11">
        <v>5.7497930000000004</v>
      </c>
      <c r="H5593" s="12">
        <v>231399.6545</v>
      </c>
      <c r="I5593" s="12">
        <v>4516.8100750000003</v>
      </c>
    </row>
    <row r="5594" spans="1:9" x14ac:dyDescent="0.2">
      <c r="A5594">
        <v>-122.82585206980001</v>
      </c>
      <c r="B5594">
        <v>65.004030186600005</v>
      </c>
      <c r="C5594">
        <v>0.24483190128364199</v>
      </c>
      <c r="D5594" s="11">
        <v>5.3934700000000002E-2</v>
      </c>
      <c r="E5594">
        <v>0.82741299999999995</v>
      </c>
      <c r="F5594">
        <v>2.7631160000000001</v>
      </c>
      <c r="G5594" s="11">
        <v>5.9441050000000004</v>
      </c>
      <c r="H5594" s="12">
        <v>214472.74549999999</v>
      </c>
      <c r="I5594" s="12">
        <v>4186.4049429999995</v>
      </c>
    </row>
    <row r="5595" spans="1:9" x14ac:dyDescent="0.2">
      <c r="A5595">
        <v>-122.622528285</v>
      </c>
      <c r="B5595">
        <v>64.840353474200001</v>
      </c>
      <c r="C5595">
        <v>0.225874649245283</v>
      </c>
      <c r="D5595" s="11">
        <v>5.8461399999999997E-2</v>
      </c>
      <c r="E5595">
        <v>0.62344100000000002</v>
      </c>
      <c r="F5595">
        <v>2.9950220000000001</v>
      </c>
      <c r="G5595" s="11">
        <v>6.1670530000000001</v>
      </c>
      <c r="H5595" s="12">
        <v>197866.19270000001</v>
      </c>
      <c r="I5595" s="12">
        <v>3862.2530109999998</v>
      </c>
    </row>
    <row r="5596" spans="1:9" x14ac:dyDescent="0.2">
      <c r="A5596">
        <v>-122.4216501657</v>
      </c>
      <c r="B5596">
        <v>64.676395021299996</v>
      </c>
      <c r="C5596">
        <v>0.19025396767088101</v>
      </c>
      <c r="D5596" s="11">
        <v>6.9406899999999994E-2</v>
      </c>
      <c r="E5596">
        <v>0.13023100000000001</v>
      </c>
      <c r="F5596">
        <v>3.5557690000000002</v>
      </c>
      <c r="G5596" s="11">
        <v>6.7061380000000002</v>
      </c>
      <c r="H5596" s="12">
        <v>166662.47560000001</v>
      </c>
      <c r="I5596" s="12">
        <v>3253.1714470000002</v>
      </c>
    </row>
    <row r="5597" spans="1:9" x14ac:dyDescent="0.2">
      <c r="A5597">
        <v>-122.22317778510001</v>
      </c>
      <c r="B5597">
        <v>64.512161043700004</v>
      </c>
      <c r="C5597">
        <v>0.237466934046521</v>
      </c>
      <c r="D5597" s="11">
        <v>5.5607499999999997E-2</v>
      </c>
      <c r="E5597">
        <v>0.75203799999999998</v>
      </c>
      <c r="F5597">
        <v>2.8488150000000001</v>
      </c>
      <c r="G5597" s="11">
        <v>6.0264949999999997</v>
      </c>
      <c r="H5597" s="12">
        <v>208021.03419999999</v>
      </c>
      <c r="I5597" s="12">
        <v>4060.4706379999998</v>
      </c>
    </row>
    <row r="5598" spans="1:9" x14ac:dyDescent="0.2">
      <c r="A5598">
        <v>-122.0270719797</v>
      </c>
      <c r="B5598">
        <v>64.347657654299994</v>
      </c>
      <c r="C5598">
        <v>0.27884502128053101</v>
      </c>
      <c r="D5598" s="11">
        <v>4.7355800000000003E-2</v>
      </c>
      <c r="E5598">
        <v>1.1238600000000001</v>
      </c>
      <c r="F5598">
        <v>2.4260739999999998</v>
      </c>
      <c r="G5598" s="11">
        <v>5.6200840000000003</v>
      </c>
      <c r="H5598" s="12">
        <v>244268.23860000001</v>
      </c>
      <c r="I5598" s="12">
        <v>4767.9986520000002</v>
      </c>
    </row>
    <row r="5599" spans="1:9" x14ac:dyDescent="0.2">
      <c r="A5599">
        <v>-121.83329433430001</v>
      </c>
      <c r="B5599">
        <v>64.182890865499999</v>
      </c>
      <c r="C5599">
        <v>0.240194054077011</v>
      </c>
      <c r="D5599" s="11">
        <v>5.49761E-2</v>
      </c>
      <c r="E5599">
        <v>0.78048700000000004</v>
      </c>
      <c r="F5599">
        <v>2.816468</v>
      </c>
      <c r="G5599" s="11">
        <v>5.9953969999999996</v>
      </c>
      <c r="H5599" s="12">
        <v>210409.99129999999</v>
      </c>
      <c r="I5599" s="12">
        <v>4107.1019340000003</v>
      </c>
    </row>
    <row r="5600" spans="1:9" x14ac:dyDescent="0.2">
      <c r="A5600">
        <v>-121.64180716769999</v>
      </c>
      <c r="B5600">
        <v>64.017866591200004</v>
      </c>
      <c r="C5600">
        <v>0.26062432102564997</v>
      </c>
      <c r="D5600" s="11">
        <v>5.0666599999999999E-2</v>
      </c>
      <c r="E5600">
        <v>0.97467700000000002</v>
      </c>
      <c r="F5600">
        <v>2.5956890000000001</v>
      </c>
      <c r="G5600" s="11">
        <v>5.7831460000000003</v>
      </c>
      <c r="H5600" s="12">
        <v>228306.90520000001</v>
      </c>
      <c r="I5600" s="12">
        <v>4456.4410930000004</v>
      </c>
    </row>
    <row r="5601" spans="1:9" x14ac:dyDescent="0.2">
      <c r="A5601">
        <v>-121.45257351790001</v>
      </c>
      <c r="B5601">
        <v>63.8525906498</v>
      </c>
      <c r="C5601">
        <v>0.225938530540259</v>
      </c>
      <c r="D5601" s="11">
        <v>5.8444799999999998E-2</v>
      </c>
      <c r="E5601">
        <v>0.62418600000000002</v>
      </c>
      <c r="F5601">
        <v>2.9941719999999998</v>
      </c>
      <c r="G5601" s="11">
        <v>6.1662359999999996</v>
      </c>
      <c r="H5601" s="12">
        <v>197922.15270000001</v>
      </c>
      <c r="I5601" s="12">
        <v>3863.3453239999999</v>
      </c>
    </row>
    <row r="5602" spans="1:9" x14ac:dyDescent="0.2">
      <c r="A5602">
        <v>-121.26555712850001</v>
      </c>
      <c r="B5602">
        <v>63.687068765500001</v>
      </c>
      <c r="C5602">
        <v>0.22996476383192699</v>
      </c>
      <c r="D5602" s="11">
        <v>5.7421600000000003E-2</v>
      </c>
      <c r="E5602">
        <v>0.67029399999999995</v>
      </c>
      <c r="F5602">
        <v>2.9417529999999998</v>
      </c>
      <c r="G5602" s="11">
        <v>6.1158419999999998</v>
      </c>
      <c r="H5602" s="12">
        <v>201449.13310000001</v>
      </c>
      <c r="I5602" s="12">
        <v>3932.190286</v>
      </c>
    </row>
    <row r="5603" spans="1:9" x14ac:dyDescent="0.2">
      <c r="A5603">
        <v>-121.08072243399999</v>
      </c>
      <c r="B5603">
        <v>63.5213065712</v>
      </c>
      <c r="C5603">
        <v>0.186746401055394</v>
      </c>
      <c r="D5603" s="11">
        <v>7.0710599999999998E-2</v>
      </c>
      <c r="E5603">
        <v>7.1487999999999996E-2</v>
      </c>
      <c r="F5603">
        <v>3.6225580000000002</v>
      </c>
      <c r="G5603" s="11">
        <v>6.770346</v>
      </c>
      <c r="H5603" s="12">
        <v>163589.84729999999</v>
      </c>
      <c r="I5603" s="12">
        <v>3193.1952179999998</v>
      </c>
    </row>
    <row r="5604" spans="1:9" x14ac:dyDescent="0.2">
      <c r="A5604">
        <v>-120.89803454690001</v>
      </c>
      <c r="B5604">
        <v>63.355309610100001</v>
      </c>
      <c r="C5604">
        <v>0.21407106365299</v>
      </c>
      <c r="D5604" s="11">
        <v>6.1684799999999998E-2</v>
      </c>
      <c r="E5604">
        <v>0.47819</v>
      </c>
      <c r="F5604">
        <v>3.1601599999999999</v>
      </c>
      <c r="G5604" s="11">
        <v>6.325812</v>
      </c>
      <c r="H5604" s="12">
        <v>187526.25169999999</v>
      </c>
      <c r="I5604" s="12">
        <v>3660.4223320000001</v>
      </c>
    </row>
    <row r="5605" spans="1:9" x14ac:dyDescent="0.2">
      <c r="A5605">
        <v>-120.7174592433</v>
      </c>
      <c r="B5605">
        <v>63.189083337900001</v>
      </c>
      <c r="C5605">
        <v>0.24701472122194501</v>
      </c>
      <c r="D5605" s="11">
        <v>5.3458100000000001E-2</v>
      </c>
      <c r="E5605">
        <v>0.84889000000000003</v>
      </c>
      <c r="F5605">
        <v>2.7387000000000001</v>
      </c>
      <c r="G5605" s="11">
        <v>5.9206329999999996</v>
      </c>
      <c r="H5605" s="12">
        <v>216384.89569999999</v>
      </c>
      <c r="I5605" s="12">
        <v>4223.7291969999997</v>
      </c>
    </row>
    <row r="5606" spans="1:9" x14ac:dyDescent="0.2">
      <c r="A5606">
        <v>-120.53896295040001</v>
      </c>
      <c r="B5606">
        <v>63.0226331247</v>
      </c>
      <c r="C5606">
        <v>0.18214559963346999</v>
      </c>
      <c r="D5606" s="11">
        <v>7.2496599999999994E-2</v>
      </c>
      <c r="E5606">
        <v>0</v>
      </c>
      <c r="F5606">
        <v>3.7140569999999999</v>
      </c>
      <c r="G5606" s="11">
        <v>6.8673039999999999</v>
      </c>
      <c r="H5606" s="12">
        <v>159559.54519999999</v>
      </c>
      <c r="I5606" s="12">
        <v>3114.5256589999999</v>
      </c>
    </row>
    <row r="5607" spans="1:9" x14ac:dyDescent="0.2">
      <c r="A5607">
        <v>-120.3625127327</v>
      </c>
      <c r="B5607">
        <v>62.8559642572</v>
      </c>
      <c r="C5607">
        <v>0.18484581268834099</v>
      </c>
      <c r="D5607" s="11">
        <v>7.1437600000000004E-2</v>
      </c>
      <c r="E5607">
        <v>3.8726999999999998E-2</v>
      </c>
      <c r="F5607">
        <v>3.6598030000000001</v>
      </c>
      <c r="G5607" s="11">
        <v>6.8061530000000001</v>
      </c>
      <c r="H5607" s="12">
        <v>161924.9319</v>
      </c>
      <c r="I5607" s="12">
        <v>3160.6968689999999</v>
      </c>
    </row>
    <row r="5608" spans="1:9" x14ac:dyDescent="0.2">
      <c r="A5608">
        <v>-120.1880762797</v>
      </c>
      <c r="B5608">
        <v>62.689081940000001</v>
      </c>
      <c r="C5608">
        <v>0.16232390260847401</v>
      </c>
      <c r="D5608" s="11">
        <v>8.1349299999999999E-2</v>
      </c>
      <c r="E5608">
        <v>0</v>
      </c>
      <c r="F5608">
        <v>4.1675870000000002</v>
      </c>
      <c r="G5608" s="11">
        <v>7.7022199999999996</v>
      </c>
      <c r="H5608" s="12">
        <v>142195.73860000001</v>
      </c>
      <c r="I5608" s="12">
        <v>2775.5924970000001</v>
      </c>
    </row>
    <row r="5609" spans="1:9" x14ac:dyDescent="0.2">
      <c r="A5609">
        <v>-120.0156218929</v>
      </c>
      <c r="B5609">
        <v>62.521991297900001</v>
      </c>
      <c r="C5609">
        <v>0.18597551455029199</v>
      </c>
      <c r="D5609" s="11">
        <v>7.1003700000000003E-2</v>
      </c>
      <c r="E5609">
        <v>5.8280999999999999E-2</v>
      </c>
      <c r="F5609">
        <v>3.6375739999999999</v>
      </c>
      <c r="G5609" s="11">
        <v>6.784783</v>
      </c>
      <c r="H5609" s="12">
        <v>162914.55069999999</v>
      </c>
      <c r="I5609" s="12">
        <v>3180.0137530000002</v>
      </c>
    </row>
    <row r="5610" spans="1:9" x14ac:dyDescent="0.2">
      <c r="A5610">
        <v>-119.84511847349999</v>
      </c>
      <c r="B5610">
        <v>62.354697377699999</v>
      </c>
      <c r="C5610">
        <v>0.28017431801772202</v>
      </c>
      <c r="D5610" s="11">
        <v>4.7131100000000002E-2</v>
      </c>
      <c r="E5610">
        <v>1.1339840000000001</v>
      </c>
      <c r="F5610">
        <v>2.4145629999999998</v>
      </c>
      <c r="G5610" s="11">
        <v>5.6090169999999997</v>
      </c>
      <c r="H5610" s="12">
        <v>245432.70250000001</v>
      </c>
      <c r="I5610" s="12">
        <v>4790.7284289999998</v>
      </c>
    </row>
    <row r="5611" spans="1:9" x14ac:dyDescent="0.2">
      <c r="A5611">
        <v>-119.6765355102</v>
      </c>
      <c r="B5611">
        <v>62.187205149599997</v>
      </c>
      <c r="C5611">
        <v>0.32586725081604401</v>
      </c>
      <c r="D5611" s="11">
        <v>4.05224E-2</v>
      </c>
      <c r="E5611">
        <v>1.431775</v>
      </c>
      <c r="F5611">
        <v>2.0759940000000001</v>
      </c>
      <c r="G5611" s="11">
        <v>5.2835279999999996</v>
      </c>
      <c r="H5611" s="12">
        <v>285459.71169999999</v>
      </c>
      <c r="I5611" s="12">
        <v>5572.0364149999996</v>
      </c>
    </row>
    <row r="5612" spans="1:9" x14ac:dyDescent="0.2">
      <c r="A5612">
        <v>-119.5098430674</v>
      </c>
      <c r="B5612">
        <v>62.019519508999998</v>
      </c>
      <c r="C5612">
        <v>0.30806797529404201</v>
      </c>
      <c r="D5612" s="11">
        <v>4.2863699999999998E-2</v>
      </c>
      <c r="E5612">
        <v>1.3262769999999999</v>
      </c>
      <c r="F5612">
        <v>2.1959399999999998</v>
      </c>
      <c r="G5612" s="11">
        <v>5.398841</v>
      </c>
      <c r="H5612" s="12">
        <v>269867.54629999999</v>
      </c>
      <c r="I5612" s="12">
        <v>5267.6848389999996</v>
      </c>
    </row>
    <row r="5613" spans="1:9" x14ac:dyDescent="0.2">
      <c r="A5613">
        <v>-119.34501177289999</v>
      </c>
      <c r="B5613">
        <v>61.851645278399999</v>
      </c>
      <c r="C5613">
        <v>0.18426614154450199</v>
      </c>
      <c r="D5613" s="11">
        <v>7.1662299999999998E-2</v>
      </c>
      <c r="E5613">
        <v>2.8601000000000001E-2</v>
      </c>
      <c r="F5613">
        <v>3.6713149999999999</v>
      </c>
      <c r="G5613" s="11">
        <v>6.8172199999999998</v>
      </c>
      <c r="H5613" s="12">
        <v>161417.13990000001</v>
      </c>
      <c r="I5613" s="12">
        <v>3150.7850149999999</v>
      </c>
    </row>
    <row r="5614" spans="1:9" x14ac:dyDescent="0.2">
      <c r="A5614">
        <v>-119.18201280709999</v>
      </c>
      <c r="B5614">
        <v>61.683587208500001</v>
      </c>
      <c r="C5614">
        <v>0.16475373943475999</v>
      </c>
      <c r="D5614" s="11">
        <v>8.0149600000000001E-2</v>
      </c>
      <c r="E5614">
        <v>0</v>
      </c>
      <c r="F5614">
        <v>4.1061259999999997</v>
      </c>
      <c r="G5614" s="11">
        <v>7.5890709999999997</v>
      </c>
      <c r="H5614" s="12">
        <v>144324.2757</v>
      </c>
      <c r="I5614" s="12">
        <v>2817.1405180000002</v>
      </c>
    </row>
    <row r="5615" spans="1:9" x14ac:dyDescent="0.2">
      <c r="A5615">
        <v>-119.02081789109999</v>
      </c>
      <c r="B5615">
        <v>61.515349980300002</v>
      </c>
      <c r="C5615">
        <v>0.20548824249574399</v>
      </c>
      <c r="D5615" s="11">
        <v>6.4261299999999993E-2</v>
      </c>
      <c r="E5615">
        <v>0.36209400000000003</v>
      </c>
      <c r="F5615">
        <v>3.2921559999999999</v>
      </c>
      <c r="G5615" s="11">
        <v>6.4527080000000003</v>
      </c>
      <c r="H5615" s="12">
        <v>180007.7004</v>
      </c>
      <c r="I5615" s="12">
        <v>3513.663822</v>
      </c>
    </row>
    <row r="5616" spans="1:9" x14ac:dyDescent="0.2">
      <c r="A5616">
        <v>-118.8613992758</v>
      </c>
      <c r="B5616">
        <v>61.346938206099999</v>
      </c>
      <c r="C5616">
        <v>0.162256923633154</v>
      </c>
      <c r="D5616" s="11">
        <v>8.1382899999999994E-2</v>
      </c>
      <c r="E5616">
        <v>0</v>
      </c>
      <c r="F5616">
        <v>4.1693090000000002</v>
      </c>
      <c r="G5616" s="11">
        <v>7.7053880000000001</v>
      </c>
      <c r="H5616" s="12">
        <v>142137.06510000001</v>
      </c>
      <c r="I5616" s="12">
        <v>2774.4472169999999</v>
      </c>
    </row>
    <row r="5617" spans="1:9" x14ac:dyDescent="0.2">
      <c r="A5617">
        <v>-118.7037297312</v>
      </c>
      <c r="B5617">
        <v>61.178356431499999</v>
      </c>
      <c r="C5617">
        <v>0.211017916947182</v>
      </c>
      <c r="D5617" s="11">
        <v>6.2577300000000002E-2</v>
      </c>
      <c r="E5617">
        <v>0.43797399999999997</v>
      </c>
      <c r="F5617">
        <v>3.205883</v>
      </c>
      <c r="G5617" s="11">
        <v>6.3697689999999998</v>
      </c>
      <c r="H5617" s="12">
        <v>184851.69519999999</v>
      </c>
      <c r="I5617" s="12">
        <v>3608.2162739999999</v>
      </c>
    </row>
    <row r="5618" spans="1:9" x14ac:dyDescent="0.2">
      <c r="A5618">
        <v>-118.5477825354</v>
      </c>
      <c r="B5618">
        <v>61.009609136199998</v>
      </c>
      <c r="C5618">
        <v>0.22613079771035699</v>
      </c>
      <c r="D5618" s="11">
        <v>5.8395099999999998E-2</v>
      </c>
      <c r="E5618">
        <v>0.62642500000000001</v>
      </c>
      <c r="F5618">
        <v>2.9916260000000001</v>
      </c>
      <c r="G5618" s="11">
        <v>6.1637880000000003</v>
      </c>
      <c r="H5618" s="12">
        <v>198090.57870000001</v>
      </c>
      <c r="I5618" s="12">
        <v>3866.6329190000001</v>
      </c>
    </row>
    <row r="5619" spans="1:9" x14ac:dyDescent="0.2">
      <c r="A5619">
        <v>-118.3935314642</v>
      </c>
      <c r="B5619">
        <v>60.840700736099997</v>
      </c>
      <c r="C5619">
        <v>0.18059849347954099</v>
      </c>
      <c r="D5619" s="11">
        <v>7.3117699999999994E-2</v>
      </c>
      <c r="E5619">
        <v>0</v>
      </c>
      <c r="F5619">
        <v>3.745876</v>
      </c>
      <c r="G5619" s="11">
        <v>6.925878</v>
      </c>
      <c r="H5619" s="12">
        <v>158204.28020000001</v>
      </c>
      <c r="I5619" s="12">
        <v>3088.0715369999998</v>
      </c>
    </row>
    <row r="5620" spans="1:9" x14ac:dyDescent="0.2">
      <c r="A5620">
        <v>-118.2409507813</v>
      </c>
      <c r="B5620">
        <v>60.671635584000001</v>
      </c>
      <c r="C5620">
        <v>0.174023982595368</v>
      </c>
      <c r="D5620" s="11">
        <v>7.5880000000000003E-2</v>
      </c>
      <c r="E5620">
        <v>0</v>
      </c>
      <c r="F5620">
        <v>3.887391</v>
      </c>
      <c r="G5620" s="11">
        <v>7.1863979999999996</v>
      </c>
      <c r="H5620" s="12">
        <v>152445.00870000001</v>
      </c>
      <c r="I5620" s="12">
        <v>2975.6533239999999</v>
      </c>
    </row>
    <row r="5621" spans="1:9" x14ac:dyDescent="0.2">
      <c r="A5621">
        <v>-118.09001522760001</v>
      </c>
      <c r="B5621">
        <v>60.5024179714</v>
      </c>
      <c r="C5621">
        <v>0.156602820590725</v>
      </c>
      <c r="D5621" s="11">
        <v>8.4321199999999999E-2</v>
      </c>
      <c r="E5621">
        <v>0</v>
      </c>
      <c r="F5621">
        <v>4.3198400000000001</v>
      </c>
      <c r="G5621" s="11">
        <v>7.9825049999999997</v>
      </c>
      <c r="H5621" s="12">
        <v>137184.07079999999</v>
      </c>
      <c r="I5621" s="12">
        <v>2677.7671479999999</v>
      </c>
    </row>
    <row r="5622" spans="1:9" x14ac:dyDescent="0.2">
      <c r="A5622">
        <v>-117.9407000116</v>
      </c>
      <c r="B5622">
        <v>60.3330521297</v>
      </c>
      <c r="C5622">
        <v>0.1636617457473</v>
      </c>
      <c r="D5622" s="11">
        <v>8.0684400000000003E-2</v>
      </c>
      <c r="E5622">
        <v>0</v>
      </c>
      <c r="F5622">
        <v>4.1335240000000004</v>
      </c>
      <c r="G5622" s="11">
        <v>7.6395080000000002</v>
      </c>
      <c r="H5622" s="12">
        <v>143367.68919999999</v>
      </c>
      <c r="I5622" s="12">
        <v>2798.4684090000001</v>
      </c>
    </row>
    <row r="5623" spans="1:9" x14ac:dyDescent="0.2">
      <c r="A5623">
        <v>-117.79298079989999</v>
      </c>
      <c r="B5623">
        <v>60.163542231299999</v>
      </c>
      <c r="C5623">
        <v>0.21176226922889799</v>
      </c>
      <c r="D5623" s="11">
        <v>6.23574E-2</v>
      </c>
      <c r="E5623">
        <v>0.44788499999999998</v>
      </c>
      <c r="F5623">
        <v>3.1946180000000002</v>
      </c>
      <c r="G5623" s="11">
        <v>6.3589380000000002</v>
      </c>
      <c r="H5623" s="12">
        <v>185503.74780000001</v>
      </c>
      <c r="I5623" s="12">
        <v>3620.944027</v>
      </c>
    </row>
    <row r="5624" spans="1:9" x14ac:dyDescent="0.2">
      <c r="A5624">
        <v>-117.6468337076</v>
      </c>
      <c r="B5624">
        <v>59.993892390699997</v>
      </c>
      <c r="C5624">
        <v>0.25811166290965898</v>
      </c>
      <c r="D5624" s="11">
        <v>5.1159799999999998E-2</v>
      </c>
      <c r="E5624">
        <v>0.95245199999999997</v>
      </c>
      <c r="F5624">
        <v>2.6209560000000001</v>
      </c>
      <c r="G5624" s="11">
        <v>5.8074370000000002</v>
      </c>
      <c r="H5624" s="12">
        <v>226105.8167</v>
      </c>
      <c r="I5624" s="12">
        <v>4413.4769029999998</v>
      </c>
    </row>
    <row r="5625" spans="1:9" x14ac:dyDescent="0.2">
      <c r="A5625">
        <v>-117.5022352893</v>
      </c>
      <c r="B5625">
        <v>59.824106666200002</v>
      </c>
      <c r="C5625">
        <v>0.21819578415124</v>
      </c>
      <c r="D5625" s="11">
        <v>6.0518799999999998E-2</v>
      </c>
      <c r="E5625">
        <v>0.53073400000000004</v>
      </c>
      <c r="F5625">
        <v>3.100425</v>
      </c>
      <c r="G5625" s="11">
        <v>6.2683850000000003</v>
      </c>
      <c r="H5625" s="12">
        <v>191139.50690000001</v>
      </c>
      <c r="I5625" s="12">
        <v>3730.9513360000001</v>
      </c>
    </row>
    <row r="5626" spans="1:9" x14ac:dyDescent="0.2">
      <c r="A5626">
        <v>-117.3591625295</v>
      </c>
      <c r="B5626">
        <v>59.654189060500002</v>
      </c>
      <c r="C5626">
        <v>0.125952994798153</v>
      </c>
      <c r="D5626" s="11">
        <v>0.1048403</v>
      </c>
      <c r="E5626">
        <v>0</v>
      </c>
      <c r="F5626">
        <v>5.3710490000000002</v>
      </c>
      <c r="G5626" s="11">
        <v>9.9176990000000007</v>
      </c>
      <c r="H5626" s="12">
        <v>110334.82339999999</v>
      </c>
      <c r="I5626" s="12">
        <v>2153.6827400000002</v>
      </c>
    </row>
    <row r="5627" spans="1:9" x14ac:dyDescent="0.2">
      <c r="A5627">
        <v>-117.2175928342</v>
      </c>
      <c r="B5627">
        <v>59.484143522399997</v>
      </c>
      <c r="C5627">
        <v>0.13964632755706</v>
      </c>
      <c r="D5627" s="11">
        <v>9.4559900000000002E-2</v>
      </c>
      <c r="E5627">
        <v>0</v>
      </c>
      <c r="F5627">
        <v>4.8443759999999996</v>
      </c>
      <c r="G5627" s="11">
        <v>8.9481359999999999</v>
      </c>
      <c r="H5627" s="12">
        <v>122330.1829</v>
      </c>
      <c r="I5627" s="12">
        <v>2387.8263940000002</v>
      </c>
    </row>
    <row r="5628" spans="1:9" x14ac:dyDescent="0.2">
      <c r="A5628">
        <v>-117.077504022</v>
      </c>
      <c r="B5628">
        <v>59.313973947299999</v>
      </c>
      <c r="C5628">
        <v>0.16506628298925</v>
      </c>
      <c r="D5628" s="11">
        <v>7.9997799999999994E-2</v>
      </c>
      <c r="E5628">
        <v>0</v>
      </c>
      <c r="F5628">
        <v>4.0983489999999998</v>
      </c>
      <c r="G5628" s="11">
        <v>7.5747559999999998</v>
      </c>
      <c r="H5628" s="12">
        <v>144598.0638</v>
      </c>
      <c r="I5628" s="12">
        <v>2822.484731</v>
      </c>
    </row>
    <row r="5629" spans="1:9" x14ac:dyDescent="0.2">
      <c r="A5629">
        <v>-116.938874316</v>
      </c>
      <c r="B5629">
        <v>59.143684178699999</v>
      </c>
      <c r="C5629">
        <v>0.210480713254664</v>
      </c>
      <c r="D5629" s="11">
        <v>6.2737100000000004E-2</v>
      </c>
      <c r="E5629">
        <v>0.43077700000000002</v>
      </c>
      <c r="F5629">
        <v>3.21407</v>
      </c>
      <c r="G5629" s="11">
        <v>6.3776390000000003</v>
      </c>
      <c r="H5629" s="12">
        <v>184381.1048</v>
      </c>
      <c r="I5629" s="12">
        <v>3599.0305739999999</v>
      </c>
    </row>
    <row r="5630" spans="1:9" x14ac:dyDescent="0.2">
      <c r="A5630">
        <v>-116.8016823346</v>
      </c>
      <c r="B5630">
        <v>58.973278008999998</v>
      </c>
      <c r="C5630">
        <v>0.246646149916075</v>
      </c>
      <c r="D5630" s="11">
        <v>5.3538000000000002E-2</v>
      </c>
      <c r="E5630">
        <v>0.84528999999999999</v>
      </c>
      <c r="F5630">
        <v>2.7427929999999998</v>
      </c>
      <c r="G5630" s="11">
        <v>5.9245679999999998</v>
      </c>
      <c r="H5630" s="12">
        <v>216062.02729999999</v>
      </c>
      <c r="I5630" s="12">
        <v>4217.4269599999998</v>
      </c>
    </row>
    <row r="5631" spans="1:9" x14ac:dyDescent="0.2">
      <c r="A5631">
        <v>-116.6659070842</v>
      </c>
      <c r="B5631">
        <v>58.802759180700001</v>
      </c>
      <c r="C5631">
        <v>0.188823998146327</v>
      </c>
      <c r="D5631" s="11">
        <v>6.9932499999999995E-2</v>
      </c>
      <c r="E5631">
        <v>0.106546</v>
      </c>
      <c r="F5631">
        <v>3.5826959999999999</v>
      </c>
      <c r="G5631" s="11">
        <v>6.7320250000000001</v>
      </c>
      <c r="H5631" s="12">
        <v>165409.8223</v>
      </c>
      <c r="I5631" s="12">
        <v>3228.7202569999999</v>
      </c>
    </row>
    <row r="5632" spans="1:9" x14ac:dyDescent="0.2">
      <c r="A5632">
        <v>-116.5315279508</v>
      </c>
      <c r="B5632">
        <v>58.632131387400001</v>
      </c>
      <c r="C5632">
        <v>0.182493989346309</v>
      </c>
      <c r="D5632" s="11">
        <v>7.2358199999999998E-2</v>
      </c>
      <c r="E5632">
        <v>0</v>
      </c>
      <c r="F5632">
        <v>3.706966</v>
      </c>
      <c r="G5632" s="11">
        <v>6.8542500000000004</v>
      </c>
      <c r="H5632" s="12">
        <v>159864.7346</v>
      </c>
      <c r="I5632" s="12">
        <v>3120.4828090000001</v>
      </c>
    </row>
    <row r="5633" spans="1:9" x14ac:dyDescent="0.2">
      <c r="A5633">
        <v>-116.3985246925</v>
      </c>
      <c r="B5633">
        <v>58.461398274499999</v>
      </c>
      <c r="C5633">
        <v>0.260023581300873</v>
      </c>
      <c r="D5633" s="11">
        <v>5.0783599999999998E-2</v>
      </c>
      <c r="E5633">
        <v>0.96940300000000001</v>
      </c>
      <c r="F5633">
        <v>2.601683</v>
      </c>
      <c r="G5633" s="11">
        <v>5.7889090000000003</v>
      </c>
      <c r="H5633" s="12">
        <v>227780.65719999999</v>
      </c>
      <c r="I5633" s="12">
        <v>4446.1689850000002</v>
      </c>
    </row>
    <row r="5634" spans="1:9" x14ac:dyDescent="0.2">
      <c r="A5634">
        <v>-116.2668774314</v>
      </c>
      <c r="B5634">
        <v>58.290563440299998</v>
      </c>
      <c r="C5634">
        <v>0.29654370625829202</v>
      </c>
      <c r="D5634" s="11">
        <v>4.45295E-2</v>
      </c>
      <c r="E5634">
        <v>1.251217</v>
      </c>
      <c r="F5634">
        <v>2.2812809999999999</v>
      </c>
      <c r="G5634" s="11">
        <v>5.4808849999999998</v>
      </c>
      <c r="H5634" s="12">
        <v>259772.28659999999</v>
      </c>
      <c r="I5634" s="12">
        <v>5070.6302210000003</v>
      </c>
    </row>
    <row r="5635" spans="1:9" x14ac:dyDescent="0.2">
      <c r="A5635">
        <v>-116.1365666464</v>
      </c>
      <c r="B5635">
        <v>58.119630437300003</v>
      </c>
      <c r="C5635">
        <v>0.30602699876644901</v>
      </c>
      <c r="D5635" s="11">
        <v>4.3149600000000003E-2</v>
      </c>
      <c r="E5635">
        <v>1.3133950000000001</v>
      </c>
      <c r="F5635">
        <v>2.2105869999999999</v>
      </c>
      <c r="G5635" s="11">
        <v>5.4129209999999999</v>
      </c>
      <c r="H5635" s="12">
        <v>268079.65090000001</v>
      </c>
      <c r="I5635" s="12">
        <v>5232.7859790000002</v>
      </c>
    </row>
    <row r="5636" spans="1:9" x14ac:dyDescent="0.2">
      <c r="A5636">
        <v>-116.0075731661</v>
      </c>
      <c r="B5636">
        <v>57.948602772299999</v>
      </c>
      <c r="C5636">
        <v>0.272629181941895</v>
      </c>
      <c r="D5636" s="11">
        <v>4.8435499999999999E-2</v>
      </c>
      <c r="E5636">
        <v>1.0752090000000001</v>
      </c>
      <c r="F5636">
        <v>2.4813879999999999</v>
      </c>
      <c r="G5636" s="11">
        <v>5.6732620000000002</v>
      </c>
      <c r="H5636" s="12">
        <v>238823.16329999999</v>
      </c>
      <c r="I5636" s="12">
        <v>4661.7133990000002</v>
      </c>
    </row>
    <row r="5637" spans="1:9" x14ac:dyDescent="0.2">
      <c r="A5637">
        <v>-115.8798781612</v>
      </c>
      <c r="B5637">
        <v>57.777483908000001</v>
      </c>
      <c r="C5637">
        <v>0.22824602945941899</v>
      </c>
      <c r="D5637" s="11">
        <v>5.7854000000000003E-2</v>
      </c>
      <c r="E5637">
        <v>0.65081</v>
      </c>
      <c r="F5637">
        <v>2.963905</v>
      </c>
      <c r="G5637" s="11">
        <v>6.1371380000000002</v>
      </c>
      <c r="H5637" s="12">
        <v>199943.52179999999</v>
      </c>
      <c r="I5637" s="12">
        <v>3902.801477</v>
      </c>
    </row>
    <row r="5638" spans="1:9" x14ac:dyDescent="0.2">
      <c r="A5638">
        <v>-115.7534631377</v>
      </c>
      <c r="B5638">
        <v>57.606277263300001</v>
      </c>
      <c r="C5638">
        <v>0.22290867763673899</v>
      </c>
      <c r="D5638" s="11">
        <v>5.9239199999999999E-2</v>
      </c>
      <c r="E5638">
        <v>0.58838999999999997</v>
      </c>
      <c r="F5638">
        <v>3.0348700000000002</v>
      </c>
      <c r="G5638" s="11">
        <v>6.205362</v>
      </c>
      <c r="H5638" s="12">
        <v>195268.00159999999</v>
      </c>
      <c r="I5638" s="12">
        <v>3811.5375690000001</v>
      </c>
    </row>
    <row r="5639" spans="1:9" x14ac:dyDescent="0.2">
      <c r="A5639">
        <v>-115.6283099301</v>
      </c>
      <c r="B5639">
        <v>57.434986214600002</v>
      </c>
      <c r="C5639">
        <v>0.257052718146837</v>
      </c>
      <c r="D5639" s="11">
        <v>5.1370499999999999E-2</v>
      </c>
      <c r="E5639">
        <v>0.94295600000000002</v>
      </c>
      <c r="F5639">
        <v>2.6317499999999998</v>
      </c>
      <c r="G5639" s="11">
        <v>5.8178150000000004</v>
      </c>
      <c r="H5639" s="12">
        <v>225178.18100000001</v>
      </c>
      <c r="I5639" s="12">
        <v>4395.369901</v>
      </c>
    </row>
    <row r="5640" spans="1:9" x14ac:dyDescent="0.2">
      <c r="A5640">
        <v>-115.5044006947</v>
      </c>
      <c r="B5640">
        <v>57.263614096399998</v>
      </c>
      <c r="C5640">
        <v>0.19621525421093</v>
      </c>
      <c r="D5640" s="11">
        <v>6.7298200000000002E-2</v>
      </c>
      <c r="E5640">
        <v>0.225248</v>
      </c>
      <c r="F5640">
        <v>3.4477389999999999</v>
      </c>
      <c r="G5640" s="11">
        <v>6.6022809999999996</v>
      </c>
      <c r="H5640" s="12">
        <v>171884.5626</v>
      </c>
      <c r="I5640" s="12">
        <v>3355.104077</v>
      </c>
    </row>
    <row r="5641" spans="1:9" x14ac:dyDescent="0.2">
      <c r="A5641">
        <v>-115.38171790299999</v>
      </c>
      <c r="B5641">
        <v>57.092164201899998</v>
      </c>
      <c r="C5641">
        <v>0.16788013352415301</v>
      </c>
      <c r="D5641" s="11">
        <v>7.8657000000000005E-2</v>
      </c>
      <c r="E5641">
        <v>0</v>
      </c>
      <c r="F5641">
        <v>4.0296589999999997</v>
      </c>
      <c r="G5641" s="11">
        <v>7.4483009999999998</v>
      </c>
      <c r="H5641" s="12">
        <v>147062.9969</v>
      </c>
      <c r="I5641" s="12">
        <v>2870.5990400000001</v>
      </c>
    </row>
    <row r="5642" spans="1:9" x14ac:dyDescent="0.2">
      <c r="A5642">
        <v>-115.2602443351</v>
      </c>
      <c r="B5642">
        <v>56.920639784099997</v>
      </c>
      <c r="C5642">
        <v>0.17130588328784099</v>
      </c>
      <c r="D5642" s="11">
        <v>7.7084E-2</v>
      </c>
      <c r="E5642">
        <v>0</v>
      </c>
      <c r="F5642">
        <v>3.9490729999999998</v>
      </c>
      <c r="G5642" s="11">
        <v>7.2999489999999998</v>
      </c>
      <c r="H5642" s="12">
        <v>150063.95370000001</v>
      </c>
      <c r="I5642" s="12">
        <v>2929.1762749999998</v>
      </c>
    </row>
    <row r="5643" spans="1:9" x14ac:dyDescent="0.2">
      <c r="A5643">
        <v>-115.13996307390001</v>
      </c>
      <c r="B5643">
        <v>56.749044056300001</v>
      </c>
      <c r="C5643">
        <v>0.176520024986211</v>
      </c>
      <c r="D5643" s="11">
        <v>7.4806999999999998E-2</v>
      </c>
      <c r="E5643">
        <v>0</v>
      </c>
      <c r="F5643">
        <v>3.8324199999999999</v>
      </c>
      <c r="G5643" s="11">
        <v>7.0852029999999999</v>
      </c>
      <c r="H5643" s="12">
        <v>154631.54180000001</v>
      </c>
      <c r="I5643" s="12">
        <v>3018.3334</v>
      </c>
    </row>
    <row r="5644" spans="1:9" x14ac:dyDescent="0.2">
      <c r="A5644">
        <v>-115.0208574983</v>
      </c>
      <c r="B5644">
        <v>56.577380192900002</v>
      </c>
      <c r="C5644">
        <v>0.200077536376702</v>
      </c>
      <c r="D5644" s="11">
        <v>6.5999100000000005E-2</v>
      </c>
      <c r="E5644">
        <v>0.28378700000000001</v>
      </c>
      <c r="F5644">
        <v>3.3811849999999999</v>
      </c>
      <c r="G5644" s="11">
        <v>6.5382980000000002</v>
      </c>
      <c r="H5644" s="12">
        <v>175267.92180000001</v>
      </c>
      <c r="I5644" s="12">
        <v>3421.145622</v>
      </c>
    </row>
    <row r="5645" spans="1:9" x14ac:dyDescent="0.2">
      <c r="A5645">
        <v>-114.9029112778</v>
      </c>
      <c r="B5645">
        <v>56.405651330200001</v>
      </c>
      <c r="C5645">
        <v>0.20667653764848501</v>
      </c>
      <c r="D5645" s="11">
        <v>6.3891799999999999E-2</v>
      </c>
      <c r="E5645">
        <v>0.378743</v>
      </c>
      <c r="F5645">
        <v>3.2732260000000002</v>
      </c>
      <c r="G5645" s="11">
        <v>6.4345100000000004</v>
      </c>
      <c r="H5645" s="12">
        <v>181048.64689999999</v>
      </c>
      <c r="I5645" s="12">
        <v>3533.9825989999999</v>
      </c>
    </row>
    <row r="5646" spans="1:9" x14ac:dyDescent="0.2">
      <c r="A5646">
        <v>-114.7861083663</v>
      </c>
      <c r="B5646">
        <v>56.233860566899999</v>
      </c>
      <c r="C5646">
        <v>0.20418508262534599</v>
      </c>
      <c r="D5646" s="11">
        <v>6.4671400000000004E-2</v>
      </c>
      <c r="E5646">
        <v>0.343613</v>
      </c>
      <c r="F5646">
        <v>3.3131659999999998</v>
      </c>
      <c r="G5646" s="11">
        <v>6.472906</v>
      </c>
      <c r="H5646" s="12">
        <v>178866.1323</v>
      </c>
      <c r="I5646" s="12">
        <v>3491.3809620000002</v>
      </c>
    </row>
    <row r="5647" spans="1:9" x14ac:dyDescent="0.2">
      <c r="A5647">
        <v>-114.6704329965</v>
      </c>
      <c r="B5647">
        <v>56.062010965200002</v>
      </c>
      <c r="C5647">
        <v>0.21162993410429701</v>
      </c>
      <c r="D5647" s="11">
        <v>6.2396399999999998E-2</v>
      </c>
      <c r="E5647">
        <v>0.44612800000000002</v>
      </c>
      <c r="F5647">
        <v>3.1966160000000001</v>
      </c>
      <c r="G5647" s="11">
        <v>6.3608589999999996</v>
      </c>
      <c r="H5647" s="12">
        <v>185387.8222</v>
      </c>
      <c r="I5647" s="12">
        <v>3618.6812159999999</v>
      </c>
    </row>
    <row r="5648" spans="1:9" x14ac:dyDescent="0.2">
      <c r="A5648">
        <v>-114.5558696742</v>
      </c>
      <c r="B5648">
        <v>55.8901055507</v>
      </c>
      <c r="C5648">
        <v>0.22976429932015999</v>
      </c>
      <c r="D5648" s="11">
        <v>5.7471700000000001E-2</v>
      </c>
      <c r="E5648">
        <v>0.66803699999999999</v>
      </c>
      <c r="F5648">
        <v>2.9443190000000001</v>
      </c>
      <c r="G5648" s="11">
        <v>6.118309</v>
      </c>
      <c r="H5648" s="12">
        <v>201273.52619999999</v>
      </c>
      <c r="I5648" s="12">
        <v>3928.7625240000002</v>
      </c>
    </row>
    <row r="5649" spans="1:9" x14ac:dyDescent="0.2">
      <c r="A5649">
        <v>-114.4424031726</v>
      </c>
      <c r="B5649">
        <v>55.718147313899998</v>
      </c>
      <c r="C5649">
        <v>0.26772149752563001</v>
      </c>
      <c r="D5649" s="11">
        <v>4.9323400000000003E-2</v>
      </c>
      <c r="E5649">
        <v>1.0351999999999999</v>
      </c>
      <c r="F5649">
        <v>2.5268760000000001</v>
      </c>
      <c r="G5649" s="11">
        <v>5.7169920000000003</v>
      </c>
      <c r="H5649" s="12">
        <v>234524.0318</v>
      </c>
      <c r="I5649" s="12">
        <v>4577.7964169999996</v>
      </c>
    </row>
    <row r="5650" spans="1:9" x14ac:dyDescent="0.2">
      <c r="A5650">
        <v>-114.3300185275</v>
      </c>
      <c r="B5650">
        <v>55.546139210100002</v>
      </c>
      <c r="C5650">
        <v>0.25619924662549498</v>
      </c>
      <c r="D5650" s="11">
        <v>5.1541700000000003E-2</v>
      </c>
      <c r="E5650">
        <v>0.93524499999999999</v>
      </c>
      <c r="F5650">
        <v>2.6405210000000001</v>
      </c>
      <c r="G5650" s="11">
        <v>5.8262470000000004</v>
      </c>
      <c r="H5650" s="12">
        <v>224430.54</v>
      </c>
      <c r="I5650" s="12">
        <v>4380.7763070000001</v>
      </c>
    </row>
    <row r="5651" spans="1:9" x14ac:dyDescent="0.2">
      <c r="A5651">
        <v>-114.2187010315</v>
      </c>
      <c r="B5651">
        <v>55.374084160599999</v>
      </c>
      <c r="C5651">
        <v>0.167314872057237</v>
      </c>
      <c r="D5651" s="11">
        <v>7.8922699999999998E-2</v>
      </c>
      <c r="E5651">
        <v>0</v>
      </c>
      <c r="F5651">
        <v>4.0432709999999998</v>
      </c>
      <c r="G5651" s="11">
        <v>7.4733609999999997</v>
      </c>
      <c r="H5651" s="12">
        <v>146567.8279</v>
      </c>
      <c r="I5651" s="12">
        <v>2860.9335780000001</v>
      </c>
    </row>
    <row r="5652" spans="1:9" x14ac:dyDescent="0.2">
      <c r="A5652">
        <v>-114.1084362289</v>
      </c>
      <c r="B5652">
        <v>55.201985052799998</v>
      </c>
      <c r="C5652">
        <v>0.221406186646846</v>
      </c>
      <c r="D5652" s="11">
        <v>5.9641199999999998E-2</v>
      </c>
      <c r="E5652">
        <v>0.57027499999999998</v>
      </c>
      <c r="F5652">
        <v>3.0554649999999999</v>
      </c>
      <c r="G5652" s="11">
        <v>6.2251609999999999</v>
      </c>
      <c r="H5652" s="12">
        <v>193951.81950000001</v>
      </c>
      <c r="I5652" s="12">
        <v>3785.8463270000002</v>
      </c>
    </row>
    <row r="5653" spans="1:9" x14ac:dyDescent="0.2">
      <c r="A5653">
        <v>-113.99920991099999</v>
      </c>
      <c r="B5653">
        <v>55.029844741200002</v>
      </c>
      <c r="C5653">
        <v>0.25340043982493099</v>
      </c>
      <c r="D5653" s="11">
        <v>5.2110999999999998E-2</v>
      </c>
      <c r="E5653">
        <v>0.90959299999999998</v>
      </c>
      <c r="F5653">
        <v>2.6696870000000001</v>
      </c>
      <c r="G5653" s="11">
        <v>5.8542870000000002</v>
      </c>
      <c r="H5653" s="12">
        <v>221978.78520000001</v>
      </c>
      <c r="I5653" s="12">
        <v>4332.9192320000002</v>
      </c>
    </row>
    <row r="5654" spans="1:9" x14ac:dyDescent="0.2">
      <c r="A5654">
        <v>-113.891008111</v>
      </c>
      <c r="B5654">
        <v>54.857666047599999</v>
      </c>
      <c r="C5654">
        <v>0.24185030106070399</v>
      </c>
      <c r="D5654" s="11">
        <v>5.4599599999999998E-2</v>
      </c>
      <c r="E5654">
        <v>0.79745200000000005</v>
      </c>
      <c r="F5654">
        <v>2.79718</v>
      </c>
      <c r="G5654" s="11">
        <v>5.9768540000000003</v>
      </c>
      <c r="H5654" s="12">
        <v>211860.86369999999</v>
      </c>
      <c r="I5654" s="12">
        <v>4135.4222650000002</v>
      </c>
    </row>
    <row r="5655" spans="1:9" x14ac:dyDescent="0.2">
      <c r="A5655">
        <v>-113.783817099</v>
      </c>
      <c r="B5655">
        <v>54.685451761899998</v>
      </c>
      <c r="C5655">
        <v>0.24818691386257299</v>
      </c>
      <c r="D5655" s="11">
        <v>5.3205599999999999E-2</v>
      </c>
      <c r="E5655">
        <v>0.860267</v>
      </c>
      <c r="F5655">
        <v>2.7257639999999999</v>
      </c>
      <c r="G5655" s="11">
        <v>5.9081970000000004</v>
      </c>
      <c r="H5655" s="12">
        <v>217411.7365</v>
      </c>
      <c r="I5655" s="12">
        <v>4243.7726350000003</v>
      </c>
    </row>
    <row r="5656" spans="1:9" x14ac:dyDescent="0.2">
      <c r="A5656">
        <v>-113.6776233775</v>
      </c>
      <c r="B5656">
        <v>54.513204642700003</v>
      </c>
      <c r="C5656">
        <v>0.30366458158292198</v>
      </c>
      <c r="D5656" s="11">
        <v>4.3485299999999998E-2</v>
      </c>
      <c r="E5656">
        <v>1.2982689999999999</v>
      </c>
      <c r="F5656">
        <v>2.2277849999999999</v>
      </c>
      <c r="G5656" s="11">
        <v>5.4294549999999999</v>
      </c>
      <c r="H5656" s="12">
        <v>266010.17340000003</v>
      </c>
      <c r="I5656" s="12">
        <v>5192.3907730000001</v>
      </c>
    </row>
    <row r="5657" spans="1:9" x14ac:dyDescent="0.2">
      <c r="A5657">
        <v>-113.5724136769</v>
      </c>
      <c r="B5657">
        <v>54.340927417300001</v>
      </c>
      <c r="C5657">
        <v>0.31079725123354301</v>
      </c>
      <c r="D5657" s="11">
        <v>4.2487299999999999E-2</v>
      </c>
      <c r="E5657">
        <v>1.3432379999999999</v>
      </c>
      <c r="F5657">
        <v>2.1766570000000001</v>
      </c>
      <c r="G5657" s="11">
        <v>5.3803029999999996</v>
      </c>
      <c r="H5657" s="12">
        <v>272258.39199999999</v>
      </c>
      <c r="I5657" s="12">
        <v>5314.3529989999997</v>
      </c>
    </row>
    <row r="5658" spans="1:9" x14ac:dyDescent="0.2">
      <c r="A5658">
        <v>-113.46817495080001</v>
      </c>
      <c r="B5658">
        <v>54.168622783000004</v>
      </c>
      <c r="C5658">
        <v>0.31874614948757701</v>
      </c>
      <c r="D5658" s="11">
        <v>4.1427699999999998E-2</v>
      </c>
      <c r="E5658">
        <v>1.3909819999999999</v>
      </c>
      <c r="F5658">
        <v>2.1223730000000001</v>
      </c>
      <c r="G5658" s="11">
        <v>5.3281159999999996</v>
      </c>
      <c r="H5658" s="12">
        <v>279221.62689999997</v>
      </c>
      <c r="I5658" s="12">
        <v>5450.2719980000002</v>
      </c>
    </row>
    <row r="5659" spans="1:9" x14ac:dyDescent="0.2">
      <c r="A5659">
        <v>-113.3648943714</v>
      </c>
      <c r="B5659">
        <v>53.996293407099998</v>
      </c>
      <c r="C5659">
        <v>0.33175378280307399</v>
      </c>
      <c r="D5659" s="11">
        <v>3.9803400000000003E-2</v>
      </c>
      <c r="E5659">
        <v>1.4641740000000001</v>
      </c>
      <c r="F5659">
        <v>2.0391590000000002</v>
      </c>
      <c r="G5659" s="11">
        <v>5.2481159999999996</v>
      </c>
      <c r="H5659" s="12">
        <v>290616.3137</v>
      </c>
      <c r="I5659" s="12">
        <v>5672.6908089999997</v>
      </c>
    </row>
    <row r="5660" spans="1:9" x14ac:dyDescent="0.2">
      <c r="A5660">
        <v>-113.26255932559999</v>
      </c>
      <c r="B5660">
        <v>53.8239419274</v>
      </c>
      <c r="C5660">
        <v>0.338973194559063</v>
      </c>
      <c r="D5660" s="11">
        <v>3.8955700000000003E-2</v>
      </c>
      <c r="E5660">
        <v>1.502373</v>
      </c>
      <c r="F5660">
        <v>1.99573</v>
      </c>
      <c r="G5660" s="11">
        <v>5.2063639999999998</v>
      </c>
      <c r="H5660" s="12">
        <v>296940.5184</v>
      </c>
      <c r="I5660" s="12">
        <v>5796.136246</v>
      </c>
    </row>
    <row r="5661" spans="1:9" x14ac:dyDescent="0.2">
      <c r="A5661">
        <v>-113.1611574108</v>
      </c>
      <c r="B5661">
        <v>53.6515709528</v>
      </c>
      <c r="C5661">
        <v>0.32946245225176701</v>
      </c>
      <c r="D5661" s="11">
        <v>4.0080200000000003E-2</v>
      </c>
      <c r="E5661">
        <v>1.4517009999999999</v>
      </c>
      <c r="F5661">
        <v>2.0533389999999998</v>
      </c>
      <c r="G5661" s="11">
        <v>5.261749</v>
      </c>
      <c r="H5661" s="12">
        <v>288609.10810000001</v>
      </c>
      <c r="I5661" s="12">
        <v>5633.5111200000001</v>
      </c>
    </row>
    <row r="5662" spans="1:9" x14ac:dyDescent="0.2">
      <c r="A5662">
        <v>-113.06067643030001</v>
      </c>
      <c r="B5662">
        <v>53.479183063800001</v>
      </c>
      <c r="C5662">
        <v>0.37226255070966902</v>
      </c>
      <c r="D5662" s="11">
        <v>3.5472099999999999E-2</v>
      </c>
      <c r="E5662">
        <v>1.6593450000000001</v>
      </c>
      <c r="F5662">
        <v>1.8172630000000001</v>
      </c>
      <c r="G5662" s="11">
        <v>5.0347920000000004</v>
      </c>
      <c r="H5662" s="12">
        <v>326101.99440000003</v>
      </c>
      <c r="I5662" s="12">
        <v>6365.3542450000004</v>
      </c>
    </row>
    <row r="5663" spans="1:9" x14ac:dyDescent="0.2">
      <c r="A5663">
        <v>-112.9611043897</v>
      </c>
      <c r="B5663">
        <v>53.306780812699998</v>
      </c>
      <c r="C5663">
        <v>0.351352927306263</v>
      </c>
      <c r="D5663" s="11">
        <v>3.7583100000000001E-2</v>
      </c>
      <c r="E5663">
        <v>1.5642229999999999</v>
      </c>
      <c r="F5663">
        <v>1.925411</v>
      </c>
      <c r="G5663" s="11">
        <v>5.138763</v>
      </c>
      <c r="H5663" s="12">
        <v>307785.1643</v>
      </c>
      <c r="I5663" s="12">
        <v>6007.8185229999999</v>
      </c>
    </row>
    <row r="5664" spans="1:9" x14ac:dyDescent="0.2">
      <c r="A5664">
        <v>-112.8624294926</v>
      </c>
      <c r="B5664">
        <v>53.134366724499998</v>
      </c>
      <c r="C5664">
        <v>0.365644110858447</v>
      </c>
      <c r="D5664" s="11">
        <v>3.6114199999999999E-2</v>
      </c>
      <c r="E5664">
        <v>1.6304129999999999</v>
      </c>
      <c r="F5664">
        <v>1.850158</v>
      </c>
      <c r="G5664" s="11">
        <v>5.0664160000000003</v>
      </c>
      <c r="H5664" s="12">
        <v>320304.24109999998</v>
      </c>
      <c r="I5664" s="12">
        <v>6252.1848870000003</v>
      </c>
    </row>
    <row r="5665" spans="1:9" x14ac:dyDescent="0.2">
      <c r="A5665">
        <v>-112.76464013730001</v>
      </c>
      <c r="B5665">
        <v>52.961943296800001</v>
      </c>
      <c r="C5665">
        <v>0.353250699105495</v>
      </c>
      <c r="D5665" s="11">
        <v>3.7381200000000003E-2</v>
      </c>
      <c r="E5665">
        <v>1.573321</v>
      </c>
      <c r="F5665">
        <v>1.915068</v>
      </c>
      <c r="G5665" s="11">
        <v>5.128819</v>
      </c>
      <c r="H5665" s="12">
        <v>309447.61239999998</v>
      </c>
      <c r="I5665" s="12">
        <v>6040.2687109999997</v>
      </c>
    </row>
    <row r="5666" spans="1:9" x14ac:dyDescent="0.2">
      <c r="A5666">
        <v>-112.6677249123</v>
      </c>
      <c r="B5666">
        <v>52.7895130008</v>
      </c>
      <c r="C5666">
        <v>0.370275459754565</v>
      </c>
      <c r="D5666" s="11">
        <v>3.56625E-2</v>
      </c>
      <c r="E5666">
        <v>1.650768</v>
      </c>
      <c r="F5666">
        <v>1.8270169999999999</v>
      </c>
      <c r="G5666" s="11">
        <v>5.0441700000000003</v>
      </c>
      <c r="H5666" s="12">
        <v>324361.3027</v>
      </c>
      <c r="I5666" s="12">
        <v>6331.3767799999996</v>
      </c>
    </row>
    <row r="5667" spans="1:9" x14ac:dyDescent="0.2">
      <c r="A5667">
        <v>-112.5716725931</v>
      </c>
      <c r="B5667">
        <v>52.6170782811</v>
      </c>
      <c r="C5667">
        <v>0.376072694865902</v>
      </c>
      <c r="D5667" s="11">
        <v>3.5112699999999997E-2</v>
      </c>
      <c r="E5667">
        <v>1.6755389999999999</v>
      </c>
      <c r="F5667">
        <v>1.798851</v>
      </c>
      <c r="G5667" s="11">
        <v>5.0170909999999997</v>
      </c>
      <c r="H5667" s="12">
        <v>329439.68070000003</v>
      </c>
      <c r="I5667" s="12">
        <v>6430.5042780000003</v>
      </c>
    </row>
    <row r="5668" spans="1:9" x14ac:dyDescent="0.2">
      <c r="A5668">
        <v>-112.4764721386</v>
      </c>
      <c r="B5668">
        <v>52.444641556500002</v>
      </c>
      <c r="C5668">
        <v>0.370913565509702</v>
      </c>
      <c r="D5668" s="11">
        <v>3.5601099999999997E-2</v>
      </c>
      <c r="E5668">
        <v>1.653532</v>
      </c>
      <c r="F5668">
        <v>1.8238719999999999</v>
      </c>
      <c r="G5668" s="11">
        <v>5.0411460000000003</v>
      </c>
      <c r="H5668" s="12">
        <v>324920.28330000001</v>
      </c>
      <c r="I5668" s="12">
        <v>6342.2878140000003</v>
      </c>
    </row>
    <row r="5669" spans="1:9" x14ac:dyDescent="0.2">
      <c r="A5669">
        <v>-112.3821126871</v>
      </c>
      <c r="B5669">
        <v>52.272205220300002</v>
      </c>
      <c r="C5669">
        <v>0.41117639657143701</v>
      </c>
      <c r="D5669" s="11">
        <v>3.2114999999999998E-2</v>
      </c>
      <c r="E5669">
        <v>1.8106169999999999</v>
      </c>
      <c r="F5669">
        <v>1.645276</v>
      </c>
      <c r="G5669" s="11">
        <v>4.8694490000000004</v>
      </c>
      <c r="H5669" s="12">
        <v>360190.5233</v>
      </c>
      <c r="I5669" s="12">
        <v>7030.7459520000002</v>
      </c>
    </row>
    <row r="5670" spans="1:9" x14ac:dyDescent="0.2">
      <c r="A5670">
        <v>-112.2885835535</v>
      </c>
      <c r="B5670">
        <v>52.0997716408</v>
      </c>
      <c r="C5670">
        <v>0.406216412042821</v>
      </c>
      <c r="D5670" s="11">
        <v>3.2507099999999997E-2</v>
      </c>
      <c r="E5670">
        <v>1.7929470000000001</v>
      </c>
      <c r="F5670">
        <v>1.6653640000000001</v>
      </c>
      <c r="G5670" s="11">
        <v>4.8887609999999997</v>
      </c>
      <c r="H5670" s="12">
        <v>355845.57689999999</v>
      </c>
      <c r="I5670" s="12">
        <v>6945.9346850000002</v>
      </c>
    </row>
    <row r="5671" spans="1:9" x14ac:dyDescent="0.2">
      <c r="A5671">
        <v>-112.1958742252</v>
      </c>
      <c r="B5671">
        <v>51.927343161300001</v>
      </c>
      <c r="C5671">
        <v>0.38374096423621401</v>
      </c>
      <c r="D5671" s="11">
        <v>3.44111E-2</v>
      </c>
      <c r="E5671">
        <v>1.7071559999999999</v>
      </c>
      <c r="F5671">
        <v>1.762907</v>
      </c>
      <c r="G5671" s="11">
        <v>4.9825359999999996</v>
      </c>
      <c r="H5671" s="12">
        <v>336157.0846</v>
      </c>
      <c r="I5671" s="12">
        <v>6561.6247759999997</v>
      </c>
    </row>
    <row r="5672" spans="1:9" x14ac:dyDescent="0.2">
      <c r="A5672">
        <v>-112.1039743595</v>
      </c>
      <c r="B5672">
        <v>51.754922100999998</v>
      </c>
      <c r="C5672">
        <v>0.35852467872365501</v>
      </c>
      <c r="D5672" s="11">
        <v>3.6831299999999997E-2</v>
      </c>
      <c r="E5672">
        <v>1.5980989999999999</v>
      </c>
      <c r="F5672">
        <v>1.8868959999999999</v>
      </c>
      <c r="G5672" s="11">
        <v>5.1017359999999998</v>
      </c>
      <c r="H5672" s="12">
        <v>314067.61849999998</v>
      </c>
      <c r="I5672" s="12">
        <v>6130.4490109999997</v>
      </c>
    </row>
    <row r="5673" spans="1:9" x14ac:dyDescent="0.2">
      <c r="A5673">
        <v>-112.0128737797</v>
      </c>
      <c r="B5673">
        <v>51.582510754799998</v>
      </c>
      <c r="C5673">
        <v>0.375712844693109</v>
      </c>
      <c r="D5673" s="11">
        <v>3.5146299999999998E-2</v>
      </c>
      <c r="E5673">
        <v>1.674024</v>
      </c>
      <c r="F5673">
        <v>1.8005720000000001</v>
      </c>
      <c r="G5673" s="11">
        <v>5.0187460000000002</v>
      </c>
      <c r="H5673" s="12">
        <v>329124.45189999999</v>
      </c>
      <c r="I5673" s="12">
        <v>6424.3511639999997</v>
      </c>
    </row>
    <row r="5674" spans="1:9" x14ac:dyDescent="0.2">
      <c r="A5674">
        <v>-111.9225624725</v>
      </c>
      <c r="B5674">
        <v>51.410111394200001</v>
      </c>
      <c r="C5674">
        <v>0.36826623452484802</v>
      </c>
      <c r="D5674" s="11">
        <v>3.5857E-2</v>
      </c>
      <c r="E5674">
        <v>1.6419999999999999</v>
      </c>
      <c r="F5674">
        <v>1.8369819999999999</v>
      </c>
      <c r="G5674" s="11">
        <v>5.0537489999999998</v>
      </c>
      <c r="H5674" s="12">
        <v>322601.22139999998</v>
      </c>
      <c r="I5674" s="12">
        <v>6297.0208389999998</v>
      </c>
    </row>
    <row r="5675" spans="1:9" x14ac:dyDescent="0.2">
      <c r="A5675">
        <v>-111.83303058440001</v>
      </c>
      <c r="B5675">
        <v>51.237726267200003</v>
      </c>
      <c r="C5675">
        <v>0.34026794540315403</v>
      </c>
      <c r="D5675" s="11">
        <v>3.8807500000000002E-2</v>
      </c>
      <c r="E5675">
        <v>1.509053</v>
      </c>
      <c r="F5675">
        <v>1.988138</v>
      </c>
      <c r="G5675" s="11">
        <v>5.1990670000000003</v>
      </c>
      <c r="H5675" s="12">
        <v>298074.72009999998</v>
      </c>
      <c r="I5675" s="12">
        <v>5818.2753190000003</v>
      </c>
    </row>
    <row r="5676" spans="1:9" x14ac:dyDescent="0.2">
      <c r="A5676">
        <v>-111.74426841899999</v>
      </c>
      <c r="B5676">
        <v>51.065357598699997</v>
      </c>
      <c r="C5676">
        <v>0.32019223861333701</v>
      </c>
      <c r="D5676" s="11">
        <v>4.1240600000000002E-2</v>
      </c>
      <c r="E5676">
        <v>1.3994120000000001</v>
      </c>
      <c r="F5676">
        <v>2.1127880000000001</v>
      </c>
      <c r="G5676" s="11">
        <v>5.3189000000000002</v>
      </c>
      <c r="H5676" s="12">
        <v>280488.40100000001</v>
      </c>
      <c r="I5676" s="12">
        <v>5474.9988190000004</v>
      </c>
    </row>
    <row r="5677" spans="1:9" x14ac:dyDescent="0.2">
      <c r="A5677">
        <v>-111.6562664339</v>
      </c>
      <c r="B5677">
        <v>50.893007591299998</v>
      </c>
      <c r="C5677">
        <v>0.30998554269123002</v>
      </c>
      <c r="D5677" s="11">
        <v>4.25986E-2</v>
      </c>
      <c r="E5677">
        <v>1.338225</v>
      </c>
      <c r="F5677">
        <v>2.1823589999999999</v>
      </c>
      <c r="G5677" s="11">
        <v>5.3857850000000003</v>
      </c>
      <c r="H5677" s="12">
        <v>271547.33529999998</v>
      </c>
      <c r="I5677" s="12">
        <v>5300.4735140000003</v>
      </c>
    </row>
    <row r="5678" spans="1:9" x14ac:dyDescent="0.2">
      <c r="A5678">
        <v>-111.5690152379</v>
      </c>
      <c r="B5678">
        <v>50.720678424900001</v>
      </c>
      <c r="C5678">
        <v>0.35058080926447199</v>
      </c>
      <c r="D5678" s="11">
        <v>3.7665900000000002E-2</v>
      </c>
      <c r="E5678">
        <v>1.5604929999999999</v>
      </c>
      <c r="F5678">
        <v>1.9296530000000001</v>
      </c>
      <c r="G5678" s="11">
        <v>5.1428409999999998</v>
      </c>
      <c r="H5678" s="12">
        <v>307108.78889999999</v>
      </c>
      <c r="I5678" s="12">
        <v>5994.616</v>
      </c>
    </row>
    <row r="5679" spans="1:9" x14ac:dyDescent="0.2">
      <c r="A5679">
        <v>-111.48250558789999</v>
      </c>
      <c r="B5679">
        <v>50.548372257499999</v>
      </c>
      <c r="C5679">
        <v>0.39442904467008999</v>
      </c>
      <c r="D5679" s="11">
        <v>3.3478599999999997E-2</v>
      </c>
      <c r="E5679">
        <v>1.7491730000000001</v>
      </c>
      <c r="F5679">
        <v>1.7151339999999999</v>
      </c>
      <c r="G5679" s="11">
        <v>4.9366089999999998</v>
      </c>
      <c r="H5679" s="12">
        <v>345519.8431</v>
      </c>
      <c r="I5679" s="12">
        <v>6744.3813220000002</v>
      </c>
    </row>
    <row r="5680" spans="1:9" x14ac:dyDescent="0.2">
      <c r="A5680">
        <v>-111.3967283863</v>
      </c>
      <c r="B5680">
        <v>50.376091225400003</v>
      </c>
      <c r="C5680">
        <v>0.39739382335643703</v>
      </c>
      <c r="D5680" s="11">
        <v>3.3228800000000003E-2</v>
      </c>
      <c r="E5680">
        <v>1.7604280000000001</v>
      </c>
      <c r="F5680">
        <v>1.702337</v>
      </c>
      <c r="G5680" s="11">
        <v>4.9243059999999996</v>
      </c>
      <c r="H5680" s="12">
        <v>348116.98920000001</v>
      </c>
      <c r="I5680" s="12">
        <v>6795.0763669999997</v>
      </c>
    </row>
    <row r="5681" spans="1:9" x14ac:dyDescent="0.2">
      <c r="A5681">
        <v>-111.31167467829999</v>
      </c>
      <c r="B5681">
        <v>50.203837443300003</v>
      </c>
      <c r="C5681">
        <v>0.41325473535490298</v>
      </c>
      <c r="D5681" s="11">
        <v>3.1953500000000003E-2</v>
      </c>
      <c r="E5681">
        <v>1.817895</v>
      </c>
      <c r="F5681">
        <v>1.6370020000000001</v>
      </c>
      <c r="G5681" s="11">
        <v>4.8614949999999997</v>
      </c>
      <c r="H5681" s="12">
        <v>362011.14809999999</v>
      </c>
      <c r="I5681" s="12">
        <v>7066.2836729999999</v>
      </c>
    </row>
    <row r="5682" spans="1:9" x14ac:dyDescent="0.2">
      <c r="A5682">
        <v>-111.2273356493</v>
      </c>
      <c r="B5682">
        <v>50.031613004999997</v>
      </c>
      <c r="C5682">
        <v>0.408856633959927</v>
      </c>
      <c r="D5682" s="11">
        <v>3.2297199999999998E-2</v>
      </c>
      <c r="E5682">
        <v>1.802406</v>
      </c>
      <c r="F5682">
        <v>1.6546099999999999</v>
      </c>
      <c r="G5682" s="11">
        <v>4.8784219999999996</v>
      </c>
      <c r="H5682" s="12">
        <v>358158.41129999998</v>
      </c>
      <c r="I5682" s="12">
        <v>6991.0801009999996</v>
      </c>
    </row>
    <row r="5683" spans="1:9" x14ac:dyDescent="0.2">
      <c r="A5683">
        <v>-111.1437026219</v>
      </c>
      <c r="B5683">
        <v>49.859419983099997</v>
      </c>
      <c r="C5683">
        <v>0.40840029572585301</v>
      </c>
      <c r="D5683" s="11">
        <v>3.2333300000000002E-2</v>
      </c>
      <c r="E5683">
        <v>1.80078</v>
      </c>
      <c r="F5683">
        <v>1.65646</v>
      </c>
      <c r="G5683" s="11">
        <v>4.8802009999999996</v>
      </c>
      <c r="H5683" s="12">
        <v>357758.65899999999</v>
      </c>
      <c r="I5683" s="12">
        <v>6983.2771290000001</v>
      </c>
    </row>
    <row r="5684" spans="1:9" x14ac:dyDescent="0.2">
      <c r="A5684">
        <v>-111.0607670537</v>
      </c>
      <c r="B5684">
        <v>49.687260430000002</v>
      </c>
      <c r="C5684">
        <v>0.38519562299772497</v>
      </c>
      <c r="D5684" s="11">
        <v>3.4281100000000002E-2</v>
      </c>
      <c r="E5684">
        <v>1.713012</v>
      </c>
      <c r="F5684">
        <v>1.7562469999999999</v>
      </c>
      <c r="G5684" s="11">
        <v>4.9761340000000001</v>
      </c>
      <c r="H5684" s="12">
        <v>337431.36570000002</v>
      </c>
      <c r="I5684" s="12">
        <v>6586.4981299999999</v>
      </c>
    </row>
    <row r="5685" spans="1:9" x14ac:dyDescent="0.2">
      <c r="A5685">
        <v>-110.9785205348</v>
      </c>
      <c r="B5685">
        <v>49.515136377600001</v>
      </c>
      <c r="C5685">
        <v>0.37898634257764302</v>
      </c>
      <c r="D5685" s="11">
        <v>3.48428E-2</v>
      </c>
      <c r="E5685">
        <v>1.687703</v>
      </c>
      <c r="F5685">
        <v>1.785023</v>
      </c>
      <c r="G5685" s="11">
        <v>5.0037979999999997</v>
      </c>
      <c r="H5685" s="12">
        <v>331992.03600000002</v>
      </c>
      <c r="I5685" s="12">
        <v>6480.3250289999996</v>
      </c>
    </row>
    <row r="5686" spans="1:9" x14ac:dyDescent="0.2">
      <c r="A5686">
        <v>-110.89695478509999</v>
      </c>
      <c r="B5686">
        <v>49.343049837599999</v>
      </c>
      <c r="C5686">
        <v>0.37264983402541701</v>
      </c>
      <c r="D5686" s="11">
        <v>3.54352E-2</v>
      </c>
      <c r="E5686">
        <v>1.661006</v>
      </c>
      <c r="F5686">
        <v>1.8153729999999999</v>
      </c>
      <c r="G5686" s="11">
        <v>5.0329750000000004</v>
      </c>
      <c r="H5686" s="12">
        <v>326441.25459999999</v>
      </c>
      <c r="I5686" s="12">
        <v>6371.9764409999998</v>
      </c>
    </row>
    <row r="5687" spans="1:9" x14ac:dyDescent="0.2">
      <c r="A5687">
        <v>-110.81606165220001</v>
      </c>
      <c r="B5687">
        <v>49.171002802300002</v>
      </c>
      <c r="C5687">
        <v>0.42965458191441702</v>
      </c>
      <c r="D5687" s="11">
        <v>3.0733799999999999E-2</v>
      </c>
      <c r="E5687">
        <v>1.8728530000000001</v>
      </c>
      <c r="F5687">
        <v>1.574516</v>
      </c>
      <c r="G5687" s="11">
        <v>4.8014219999999996</v>
      </c>
      <c r="H5687" s="12">
        <v>376377.41369999998</v>
      </c>
      <c r="I5687" s="12">
        <v>7346.7062749999996</v>
      </c>
    </row>
    <row r="5688" spans="1:9" x14ac:dyDescent="0.2">
      <c r="A5688">
        <v>-110.73583310879999</v>
      </c>
      <c r="B5688">
        <v>48.998997244000002</v>
      </c>
      <c r="C5688">
        <v>0.438386353512555</v>
      </c>
      <c r="D5688" s="11">
        <v>3.0121700000000001E-2</v>
      </c>
      <c r="E5688">
        <v>1.9004369999999999</v>
      </c>
      <c r="F5688">
        <v>1.543158</v>
      </c>
      <c r="G5688" s="11">
        <v>4.7712760000000003</v>
      </c>
      <c r="H5688" s="12">
        <v>384026.44559999998</v>
      </c>
      <c r="I5688" s="12">
        <v>7496.0117019999998</v>
      </c>
    </row>
    <row r="5689" spans="1:9" x14ac:dyDescent="0.2">
      <c r="A5689">
        <v>-130.4659145988</v>
      </c>
      <c r="B5689">
        <v>70.154674776299998</v>
      </c>
      <c r="C5689">
        <v>0.41889312262548001</v>
      </c>
      <c r="D5689" s="11">
        <v>3.15234E-2</v>
      </c>
      <c r="E5689">
        <v>1.837275</v>
      </c>
      <c r="F5689">
        <v>1.614968</v>
      </c>
      <c r="G5689" s="11">
        <v>4.8403119999999999</v>
      </c>
      <c r="H5689" s="12">
        <v>366950.37540000002</v>
      </c>
      <c r="I5689" s="12">
        <v>7162.6950159999997</v>
      </c>
    </row>
    <row r="5690" spans="1:9" x14ac:dyDescent="0.2">
      <c r="A5690">
        <v>-130.15944167360001</v>
      </c>
      <c r="B5690">
        <v>70.003366593199999</v>
      </c>
      <c r="C5690">
        <v>0.40069879765150301</v>
      </c>
      <c r="D5690" s="11">
        <v>3.2954799999999999E-2</v>
      </c>
      <c r="E5690">
        <v>1.772777</v>
      </c>
      <c r="F5690">
        <v>1.6882999999999999</v>
      </c>
      <c r="G5690" s="11">
        <v>4.9108109999999998</v>
      </c>
      <c r="H5690" s="12">
        <v>351012.14669999998</v>
      </c>
      <c r="I5690" s="12">
        <v>6851.5884500000002</v>
      </c>
    </row>
    <row r="5691" spans="1:9" x14ac:dyDescent="0.2">
      <c r="A5691">
        <v>-129.85720742789999</v>
      </c>
      <c r="B5691">
        <v>69.851511814600002</v>
      </c>
      <c r="C5691">
        <v>0.40074117649785301</v>
      </c>
      <c r="D5691" s="11">
        <v>3.2951300000000003E-2</v>
      </c>
      <c r="E5691">
        <v>1.772934</v>
      </c>
      <c r="F5691">
        <v>1.6881200000000001</v>
      </c>
      <c r="G5691" s="11">
        <v>4.9106379999999996</v>
      </c>
      <c r="H5691" s="12">
        <v>351049.27059999999</v>
      </c>
      <c r="I5691" s="12">
        <v>6852.3130899999996</v>
      </c>
    </row>
    <row r="5692" spans="1:9" x14ac:dyDescent="0.2">
      <c r="A5692">
        <v>-129.5591378995</v>
      </c>
      <c r="B5692">
        <v>69.699121608699997</v>
      </c>
      <c r="C5692">
        <v>0.365860618504318</v>
      </c>
      <c r="D5692" s="11">
        <v>3.6092800000000001E-2</v>
      </c>
      <c r="E5692">
        <v>1.6313759999999999</v>
      </c>
      <c r="F5692">
        <v>1.849062</v>
      </c>
      <c r="G5692" s="11">
        <v>5.0653629999999996</v>
      </c>
      <c r="H5692" s="12">
        <v>320493.90179999999</v>
      </c>
      <c r="I5692" s="12">
        <v>6255.8869720000002</v>
      </c>
    </row>
    <row r="5693" spans="1:9" x14ac:dyDescent="0.2">
      <c r="A5693">
        <v>-129.26516041869999</v>
      </c>
      <c r="B5693">
        <v>69.546206921999996</v>
      </c>
      <c r="C5693">
        <v>0.32833741211608197</v>
      </c>
      <c r="D5693" s="11">
        <v>4.0217599999999999E-2</v>
      </c>
      <c r="E5693">
        <v>1.4455119999999999</v>
      </c>
      <c r="F5693">
        <v>2.0603790000000002</v>
      </c>
      <c r="G5693" s="11">
        <v>5.268516</v>
      </c>
      <c r="H5693" s="12">
        <v>287623.57299999997</v>
      </c>
      <c r="I5693" s="12">
        <v>5614.273948</v>
      </c>
    </row>
    <row r="5694" spans="1:9" x14ac:dyDescent="0.2">
      <c r="A5694">
        <v>-128.97520359809999</v>
      </c>
      <c r="B5694">
        <v>69.392778484199994</v>
      </c>
      <c r="C5694">
        <v>0.40586332268234099</v>
      </c>
      <c r="D5694" s="11">
        <v>3.2535399999999999E-2</v>
      </c>
      <c r="E5694">
        <v>1.7916730000000001</v>
      </c>
      <c r="F5694">
        <v>1.666814</v>
      </c>
      <c r="G5694" s="11">
        <v>4.890155</v>
      </c>
      <c r="H5694" s="12">
        <v>355536.27059999999</v>
      </c>
      <c r="I5694" s="12">
        <v>6939.8971750000001</v>
      </c>
    </row>
    <row r="5695" spans="1:9" x14ac:dyDescent="0.2">
      <c r="A5695">
        <v>-128.6891973207</v>
      </c>
      <c r="B5695">
        <v>69.2388468133</v>
      </c>
      <c r="C5695">
        <v>0.31390550171043402</v>
      </c>
      <c r="D5695" s="11">
        <v>4.2066600000000003E-2</v>
      </c>
      <c r="E5695">
        <v>1.362195</v>
      </c>
      <c r="F5695">
        <v>2.1551040000000001</v>
      </c>
      <c r="G5695" s="11">
        <v>5.3595819999999996</v>
      </c>
      <c r="H5695" s="12">
        <v>274981.2194</v>
      </c>
      <c r="I5695" s="12">
        <v>5367.5012809999998</v>
      </c>
    </row>
    <row r="5696" spans="1:9" x14ac:dyDescent="0.2">
      <c r="A5696">
        <v>-128.40707272840001</v>
      </c>
      <c r="B5696">
        <v>69.0844222204</v>
      </c>
      <c r="C5696">
        <v>0.30929332447483299</v>
      </c>
      <c r="D5696" s="11">
        <v>4.26939E-2</v>
      </c>
      <c r="E5696">
        <v>1.3339289999999999</v>
      </c>
      <c r="F5696">
        <v>2.1872410000000002</v>
      </c>
      <c r="G5696" s="11">
        <v>5.3904779999999999</v>
      </c>
      <c r="H5696" s="12">
        <v>270940.9522</v>
      </c>
      <c r="I5696" s="12">
        <v>5288.6372060000003</v>
      </c>
    </row>
    <row r="5697" spans="1:9" x14ac:dyDescent="0.2">
      <c r="A5697">
        <v>-128.12876220819999</v>
      </c>
      <c r="B5697">
        <v>68.929514815100006</v>
      </c>
      <c r="C5697">
        <v>0.370898648688049</v>
      </c>
      <c r="D5697" s="11">
        <v>3.5602500000000002E-2</v>
      </c>
      <c r="E5697">
        <v>1.6534679999999999</v>
      </c>
      <c r="F5697">
        <v>1.8239430000000001</v>
      </c>
      <c r="G5697" s="11">
        <v>5.0412150000000002</v>
      </c>
      <c r="H5697" s="12">
        <v>324907.21620000002</v>
      </c>
      <c r="I5697" s="12">
        <v>6342.0327500000003</v>
      </c>
    </row>
    <row r="5698" spans="1:9" x14ac:dyDescent="0.2">
      <c r="A5698">
        <v>-127.8541993787</v>
      </c>
      <c r="B5698">
        <v>68.774134510099998</v>
      </c>
      <c r="C5698">
        <v>0.243955145342139</v>
      </c>
      <c r="D5698" s="11">
        <v>5.4128599999999999E-2</v>
      </c>
      <c r="E5698">
        <v>0.81867900000000005</v>
      </c>
      <c r="F5698">
        <v>2.77305</v>
      </c>
      <c r="G5698" s="11">
        <v>5.9536559999999996</v>
      </c>
      <c r="H5698" s="12">
        <v>213704.70730000001</v>
      </c>
      <c r="I5698" s="12">
        <v>4171.4132060000002</v>
      </c>
    </row>
    <row r="5699" spans="1:9" x14ac:dyDescent="0.2">
      <c r="A5699">
        <v>-127.5833190755</v>
      </c>
      <c r="B5699">
        <v>68.618291025800005</v>
      </c>
      <c r="C5699">
        <v>0.25772321977616303</v>
      </c>
      <c r="D5699" s="11">
        <v>5.1236900000000002E-2</v>
      </c>
      <c r="E5699">
        <v>0.94897799999999999</v>
      </c>
      <c r="F5699">
        <v>2.6249060000000002</v>
      </c>
      <c r="G5699" s="11">
        <v>5.8112349999999999</v>
      </c>
      <c r="H5699" s="12">
        <v>225765.5405</v>
      </c>
      <c r="I5699" s="12">
        <v>4406.8348749999996</v>
      </c>
    </row>
    <row r="5700" spans="1:9" x14ac:dyDescent="0.2">
      <c r="A5700">
        <v>-127.3160573359</v>
      </c>
      <c r="B5700">
        <v>68.461993894800003</v>
      </c>
      <c r="C5700">
        <v>0.21366900593334201</v>
      </c>
      <c r="D5700" s="11">
        <v>6.1800899999999999E-2</v>
      </c>
      <c r="E5700">
        <v>0.47295999999999999</v>
      </c>
      <c r="F5700">
        <v>3.1661079999999999</v>
      </c>
      <c r="G5700" s="11">
        <v>6.3315299999999999</v>
      </c>
      <c r="H5700" s="12">
        <v>187174.0491</v>
      </c>
      <c r="I5700" s="12">
        <v>3653.5475070000002</v>
      </c>
    </row>
    <row r="5701" spans="1:9" x14ac:dyDescent="0.2">
      <c r="A5701">
        <v>-127.0523513836</v>
      </c>
      <c r="B5701">
        <v>68.305252466699997</v>
      </c>
      <c r="C5701">
        <v>0.26680788786369602</v>
      </c>
      <c r="D5701" s="11">
        <v>4.9492300000000003E-2</v>
      </c>
      <c r="E5701">
        <v>1.02759</v>
      </c>
      <c r="F5701">
        <v>2.5355289999999999</v>
      </c>
      <c r="G5701" s="11">
        <v>5.7253109999999996</v>
      </c>
      <c r="H5701" s="12">
        <v>233723.70970000001</v>
      </c>
      <c r="I5701" s="12">
        <v>4562.1745149999997</v>
      </c>
    </row>
    <row r="5702" spans="1:9" x14ac:dyDescent="0.2">
      <c r="A5702">
        <v>-126.7921396127</v>
      </c>
      <c r="B5702">
        <v>68.148075912500005</v>
      </c>
      <c r="C5702">
        <v>0.31767255345629802</v>
      </c>
      <c r="D5702" s="11">
        <v>4.1567800000000002E-2</v>
      </c>
      <c r="E5702">
        <v>1.384673</v>
      </c>
      <c r="F5702">
        <v>2.1295500000000001</v>
      </c>
      <c r="G5702" s="11">
        <v>5.3350160000000004</v>
      </c>
      <c r="H5702" s="12">
        <v>278281.1568</v>
      </c>
      <c r="I5702" s="12">
        <v>5431.9144729999998</v>
      </c>
    </row>
    <row r="5703" spans="1:9" x14ac:dyDescent="0.2">
      <c r="A5703">
        <v>-126.53536157089999</v>
      </c>
      <c r="B5703">
        <v>67.990473228599996</v>
      </c>
      <c r="C5703">
        <v>0.248090472067236</v>
      </c>
      <c r="D5703" s="11">
        <v>5.3226299999999997E-2</v>
      </c>
      <c r="E5703">
        <v>0.85933499999999996</v>
      </c>
      <c r="F5703">
        <v>2.7268240000000001</v>
      </c>
      <c r="G5703" s="11">
        <v>5.9092159999999998</v>
      </c>
      <c r="H5703" s="12">
        <v>217327.25349999999</v>
      </c>
      <c r="I5703" s="12">
        <v>4242.1235669999996</v>
      </c>
    </row>
    <row r="5704" spans="1:9" x14ac:dyDescent="0.2">
      <c r="A5704">
        <v>-126.2819579432</v>
      </c>
      <c r="B5704">
        <v>67.8324532412</v>
      </c>
      <c r="C5704">
        <v>0.237029418106593</v>
      </c>
      <c r="D5704" s="11">
        <v>5.5710099999999999E-2</v>
      </c>
      <c r="E5704">
        <v>0.74741299999999999</v>
      </c>
      <c r="F5704">
        <v>2.8540709999999998</v>
      </c>
      <c r="G5704" s="11">
        <v>6.0315469999999998</v>
      </c>
      <c r="H5704" s="12">
        <v>207637.7702</v>
      </c>
      <c r="I5704" s="12">
        <v>4052.9895099999999</v>
      </c>
    </row>
    <row r="5705" spans="1:9" x14ac:dyDescent="0.2">
      <c r="A5705">
        <v>-126.03187053480001</v>
      </c>
      <c r="B5705">
        <v>67.674024610299995</v>
      </c>
      <c r="C5705">
        <v>0.21647653776981099</v>
      </c>
      <c r="D5705" s="11">
        <v>6.0999400000000002E-2</v>
      </c>
      <c r="E5705">
        <v>0.50907599999999997</v>
      </c>
      <c r="F5705">
        <v>3.1250460000000002</v>
      </c>
      <c r="G5705" s="11">
        <v>6.2920540000000003</v>
      </c>
      <c r="H5705" s="12">
        <v>189633.44699999999</v>
      </c>
      <c r="I5705" s="12">
        <v>3701.5537720000002</v>
      </c>
    </row>
    <row r="5706" spans="1:9" x14ac:dyDescent="0.2">
      <c r="A5706">
        <v>-125.7850422539</v>
      </c>
      <c r="B5706">
        <v>67.515195833899995</v>
      </c>
      <c r="C5706">
        <v>0.21223617916616</v>
      </c>
      <c r="D5706" s="11">
        <v>6.2218099999999998E-2</v>
      </c>
      <c r="E5706">
        <v>0.45415899999999998</v>
      </c>
      <c r="F5706">
        <v>3.187481</v>
      </c>
      <c r="G5706" s="11">
        <v>6.3520770000000004</v>
      </c>
      <c r="H5706" s="12">
        <v>185918.89290000001</v>
      </c>
      <c r="I5706" s="12">
        <v>3629.0474599999998</v>
      </c>
    </row>
    <row r="5707" spans="1:9" x14ac:dyDescent="0.2">
      <c r="A5707">
        <v>-125.5414170942</v>
      </c>
      <c r="B5707">
        <v>67.355975251499999</v>
      </c>
      <c r="C5707">
        <v>0.22698196761605299</v>
      </c>
      <c r="D5707" s="11">
        <v>5.8176199999999997E-2</v>
      </c>
      <c r="E5707">
        <v>0.63629199999999997</v>
      </c>
      <c r="F5707">
        <v>2.9804110000000001</v>
      </c>
      <c r="G5707" s="11">
        <v>6.1530060000000004</v>
      </c>
      <c r="H5707" s="12">
        <v>198836.20360000001</v>
      </c>
      <c r="I5707" s="12">
        <v>3881.1871580000002</v>
      </c>
    </row>
    <row r="5708" spans="1:9" x14ac:dyDescent="0.2">
      <c r="A5708">
        <v>-125.30094011769999</v>
      </c>
      <c r="B5708">
        <v>67.1963710486</v>
      </c>
      <c r="C5708">
        <v>0.27508441491748697</v>
      </c>
      <c r="D5708" s="11">
        <v>4.8003200000000003E-2</v>
      </c>
      <c r="E5708">
        <v>1.094689</v>
      </c>
      <c r="F5708">
        <v>2.459241</v>
      </c>
      <c r="G5708" s="11">
        <v>5.6519700000000004</v>
      </c>
      <c r="H5708" s="12">
        <v>240973.9474</v>
      </c>
      <c r="I5708" s="12">
        <v>4703.6956710000004</v>
      </c>
    </row>
    <row r="5709" spans="1:9" x14ac:dyDescent="0.2">
      <c r="A5709">
        <v>-125.063557437</v>
      </c>
      <c r="B5709">
        <v>67.036391259699997</v>
      </c>
      <c r="C5709">
        <v>0.23283977453132901</v>
      </c>
      <c r="D5709" s="11">
        <v>5.6712600000000002E-2</v>
      </c>
      <c r="E5709">
        <v>0.70224299999999995</v>
      </c>
      <c r="F5709">
        <v>2.90543</v>
      </c>
      <c r="G5709" s="11">
        <v>6.0809220000000002</v>
      </c>
      <c r="H5709" s="12">
        <v>203967.64240000001</v>
      </c>
      <c r="I5709" s="12">
        <v>3981.350379</v>
      </c>
    </row>
    <row r="5710" spans="1:9" x14ac:dyDescent="0.2">
      <c r="A5710">
        <v>-124.82921619770001</v>
      </c>
      <c r="B5710">
        <v>66.876043772299994</v>
      </c>
      <c r="C5710">
        <v>0.201217458013495</v>
      </c>
      <c r="D5710" s="11">
        <v>6.5625199999999995E-2</v>
      </c>
      <c r="E5710">
        <v>0.30063499999999999</v>
      </c>
      <c r="F5710">
        <v>3.3620290000000002</v>
      </c>
      <c r="G5710" s="11">
        <v>6.519882</v>
      </c>
      <c r="H5710" s="12">
        <v>176266.4932</v>
      </c>
      <c r="I5710" s="12">
        <v>3440.6372550000001</v>
      </c>
    </row>
    <row r="5711" spans="1:9" x14ac:dyDescent="0.2">
      <c r="A5711">
        <v>-124.59786456080001</v>
      </c>
      <c r="B5711">
        <v>66.715336330300005</v>
      </c>
      <c r="C5711">
        <v>0.23649190889729199</v>
      </c>
      <c r="D5711" s="11">
        <v>5.5836700000000003E-2</v>
      </c>
      <c r="E5711">
        <v>0.74170700000000001</v>
      </c>
      <c r="F5711">
        <v>2.860557</v>
      </c>
      <c r="G5711" s="11">
        <v>6.037782</v>
      </c>
      <c r="H5711" s="12">
        <v>207166.91209999999</v>
      </c>
      <c r="I5711" s="12">
        <v>4043.7985859999999</v>
      </c>
    </row>
    <row r="5712" spans="1:9" x14ac:dyDescent="0.2">
      <c r="A5712">
        <v>-124.369451685</v>
      </c>
      <c r="B5712">
        <v>66.554276537700005</v>
      </c>
      <c r="C5712">
        <v>0.218744840052742</v>
      </c>
      <c r="D5712" s="11">
        <v>6.0366900000000001E-2</v>
      </c>
      <c r="E5712">
        <v>0.53757900000000003</v>
      </c>
      <c r="F5712">
        <v>3.0926429999999998</v>
      </c>
      <c r="G5712" s="11">
        <v>6.2609029999999999</v>
      </c>
      <c r="H5712" s="12">
        <v>191620.4798</v>
      </c>
      <c r="I5712" s="12">
        <v>3740.3396969999999</v>
      </c>
    </row>
    <row r="5713" spans="1:9" x14ac:dyDescent="0.2">
      <c r="A5713">
        <v>-124.1439277093</v>
      </c>
      <c r="B5713">
        <v>66.392871861700002</v>
      </c>
      <c r="C5713">
        <v>0.234273637809466</v>
      </c>
      <c r="D5713" s="11">
        <v>5.6365499999999999E-2</v>
      </c>
      <c r="E5713">
        <v>0.71788399999999997</v>
      </c>
      <c r="F5713">
        <v>2.887648</v>
      </c>
      <c r="G5713" s="11">
        <v>6.063828</v>
      </c>
      <c r="H5713" s="12">
        <v>205223.70670000001</v>
      </c>
      <c r="I5713" s="12">
        <v>4005.8681489999999</v>
      </c>
    </row>
    <row r="5714" spans="1:9" x14ac:dyDescent="0.2">
      <c r="A5714">
        <v>-123.9212437354</v>
      </c>
      <c r="B5714">
        <v>66.231129635900004</v>
      </c>
      <c r="C5714">
        <v>0.35182344739441701</v>
      </c>
      <c r="D5714" s="11">
        <v>3.7532799999999998E-2</v>
      </c>
      <c r="E5714">
        <v>1.566487</v>
      </c>
      <c r="F5714">
        <v>1.9228339999999999</v>
      </c>
      <c r="G5714" s="11">
        <v>5.1362839999999998</v>
      </c>
      <c r="H5714" s="12">
        <v>308197.33990000002</v>
      </c>
      <c r="I5714" s="12">
        <v>6015.8639919999996</v>
      </c>
    </row>
    <row r="5715" spans="1:9" x14ac:dyDescent="0.2">
      <c r="A5715">
        <v>-123.70135181019999</v>
      </c>
      <c r="B5715">
        <v>66.069057063800003</v>
      </c>
      <c r="C5715">
        <v>0.21060890861300099</v>
      </c>
      <c r="D5715" s="11">
        <v>6.2698900000000002E-2</v>
      </c>
      <c r="E5715">
        <v>0.43249799999999999</v>
      </c>
      <c r="F5715">
        <v>3.212113</v>
      </c>
      <c r="G5715" s="11">
        <v>6.3757580000000003</v>
      </c>
      <c r="H5715" s="12">
        <v>184493.4039</v>
      </c>
      <c r="I5715" s="12">
        <v>3601.2226000000001</v>
      </c>
    </row>
    <row r="5716" spans="1:9" x14ac:dyDescent="0.2">
      <c r="A5716">
        <v>-123.48420490860001</v>
      </c>
      <c r="B5716">
        <v>65.906661221799993</v>
      </c>
      <c r="C5716">
        <v>0.19619062390030101</v>
      </c>
      <c r="D5716" s="11">
        <v>6.7306699999999997E-2</v>
      </c>
      <c r="E5716">
        <v>0.22486800000000001</v>
      </c>
      <c r="F5716">
        <v>3.4481739999999999</v>
      </c>
      <c r="G5716" s="11">
        <v>6.6026999999999996</v>
      </c>
      <c r="H5716" s="12">
        <v>171862.9865</v>
      </c>
      <c r="I5716" s="12">
        <v>3354.6829200000002</v>
      </c>
    </row>
    <row r="5717" spans="1:9" x14ac:dyDescent="0.2">
      <c r="A5717">
        <v>-123.2697569163</v>
      </c>
      <c r="B5717">
        <v>65.743949062200002</v>
      </c>
      <c r="C5717">
        <v>0.20570905210065901</v>
      </c>
      <c r="D5717" s="11">
        <v>6.4192299999999994E-2</v>
      </c>
      <c r="E5717">
        <v>0.36520200000000003</v>
      </c>
      <c r="F5717">
        <v>3.288621</v>
      </c>
      <c r="G5717" s="11">
        <v>6.4493099999999997</v>
      </c>
      <c r="H5717" s="12">
        <v>180201.12959999999</v>
      </c>
      <c r="I5717" s="12">
        <v>3517.4394670000001</v>
      </c>
    </row>
    <row r="5718" spans="1:9" x14ac:dyDescent="0.2">
      <c r="A5718">
        <v>-123.0579626127</v>
      </c>
      <c r="B5718">
        <v>65.580927415999994</v>
      </c>
      <c r="C5718">
        <v>0.21612394710166999</v>
      </c>
      <c r="D5718" s="11">
        <v>6.1098899999999998E-2</v>
      </c>
      <c r="E5718">
        <v>0.50459200000000004</v>
      </c>
      <c r="F5718">
        <v>3.130144</v>
      </c>
      <c r="G5718" s="11">
        <v>6.2969549999999996</v>
      </c>
      <c r="H5718" s="12">
        <v>189324.57759999999</v>
      </c>
      <c r="I5718" s="12">
        <v>3695.5247890000001</v>
      </c>
    </row>
    <row r="5719" spans="1:9" x14ac:dyDescent="0.2">
      <c r="A5719">
        <v>-122.8487776539</v>
      </c>
      <c r="B5719">
        <v>65.417602995999999</v>
      </c>
      <c r="C5719">
        <v>0.23581893524353201</v>
      </c>
      <c r="D5719" s="11">
        <v>5.59961E-2</v>
      </c>
      <c r="E5719">
        <v>0.73452700000000004</v>
      </c>
      <c r="F5719">
        <v>2.8687230000000001</v>
      </c>
      <c r="G5719" s="11">
        <v>6.0456329999999996</v>
      </c>
      <c r="H5719" s="12">
        <v>206577.3872</v>
      </c>
      <c r="I5719" s="12">
        <v>4032.2913429999999</v>
      </c>
    </row>
    <row r="5720" spans="1:9" x14ac:dyDescent="0.2">
      <c r="A5720">
        <v>-122.64215855640001</v>
      </c>
      <c r="B5720">
        <v>65.253982399700007</v>
      </c>
      <c r="C5720">
        <v>0.28568724047424299</v>
      </c>
      <c r="D5720" s="11">
        <v>4.6221699999999998E-2</v>
      </c>
      <c r="E5720">
        <v>1.1749670000000001</v>
      </c>
      <c r="F5720">
        <v>2.3679730000000001</v>
      </c>
      <c r="G5720" s="11">
        <v>5.564228</v>
      </c>
      <c r="H5720" s="12">
        <v>250262.0226</v>
      </c>
      <c r="I5720" s="12">
        <v>4884.994436</v>
      </c>
    </row>
    <row r="5721" spans="1:9" x14ac:dyDescent="0.2">
      <c r="A5721">
        <v>-122.43806268</v>
      </c>
      <c r="B5721">
        <v>65.090072111699996</v>
      </c>
      <c r="C5721">
        <v>0.32769978264306698</v>
      </c>
      <c r="D5721" s="11">
        <v>4.02958E-2</v>
      </c>
      <c r="E5721">
        <v>1.441986</v>
      </c>
      <c r="F5721">
        <v>2.0643850000000001</v>
      </c>
      <c r="G5721" s="11">
        <v>5.272367</v>
      </c>
      <c r="H5721" s="12">
        <v>287065.00949999999</v>
      </c>
      <c r="I5721" s="12">
        <v>5603.3710579999997</v>
      </c>
    </row>
    <row r="5722" spans="1:9" x14ac:dyDescent="0.2">
      <c r="A5722">
        <v>-122.2364482119</v>
      </c>
      <c r="B5722">
        <v>64.9258785066</v>
      </c>
      <c r="C5722">
        <v>0.24676648442611901</v>
      </c>
      <c r="D5722" s="11">
        <v>5.3511900000000001E-2</v>
      </c>
      <c r="E5722">
        <v>0.84646600000000005</v>
      </c>
      <c r="F5722">
        <v>2.7414559999999999</v>
      </c>
      <c r="G5722" s="11">
        <v>5.9232820000000004</v>
      </c>
      <c r="H5722" s="12">
        <v>216167.44029999999</v>
      </c>
      <c r="I5722" s="12">
        <v>4219.4845720000003</v>
      </c>
    </row>
    <row r="5723" spans="1:9" x14ac:dyDescent="0.2">
      <c r="A5723">
        <v>-122.03727415020001</v>
      </c>
      <c r="B5723">
        <v>64.761407851399994</v>
      </c>
      <c r="C5723">
        <v>0.18835803986468999</v>
      </c>
      <c r="D5723" s="11">
        <v>7.0105500000000001E-2</v>
      </c>
      <c r="E5723">
        <v>9.8751000000000005E-2</v>
      </c>
      <c r="F5723">
        <v>3.5915590000000002</v>
      </c>
      <c r="G5723" s="11">
        <v>6.7405460000000001</v>
      </c>
      <c r="H5723" s="12">
        <v>165001.64290000001</v>
      </c>
      <c r="I5723" s="12">
        <v>3220.75279</v>
      </c>
    </row>
    <row r="5724" spans="1:9" x14ac:dyDescent="0.2">
      <c r="A5724">
        <v>-121.84050028830001</v>
      </c>
      <c r="B5724">
        <v>64.5966663082</v>
      </c>
      <c r="C5724">
        <v>0.21126751607653199</v>
      </c>
      <c r="D5724" s="11">
        <v>6.2503400000000001E-2</v>
      </c>
      <c r="E5724">
        <v>0.441305</v>
      </c>
      <c r="F5724">
        <v>3.2020970000000002</v>
      </c>
      <c r="G5724" s="11">
        <v>6.3661289999999999</v>
      </c>
      <c r="H5724" s="12">
        <v>185070.34400000001</v>
      </c>
      <c r="I5724" s="12">
        <v>3612.4841940000001</v>
      </c>
    </row>
    <row r="5725" spans="1:9" x14ac:dyDescent="0.2">
      <c r="A5725">
        <v>-121.64608719899999</v>
      </c>
      <c r="B5725">
        <v>64.431659936700001</v>
      </c>
      <c r="C5725">
        <v>0.23629535191639101</v>
      </c>
      <c r="D5725" s="11">
        <v>5.5883200000000001E-2</v>
      </c>
      <c r="E5725">
        <v>0.73961399999999999</v>
      </c>
      <c r="F5725">
        <v>2.8629389999999999</v>
      </c>
      <c r="G5725" s="11">
        <v>6.0400720000000003</v>
      </c>
      <c r="H5725" s="12">
        <v>206994.72820000001</v>
      </c>
      <c r="I5725" s="12">
        <v>4040.4376390000002</v>
      </c>
    </row>
    <row r="5726" spans="1:9" x14ac:dyDescent="0.2">
      <c r="A5726">
        <v>-121.4539962189</v>
      </c>
      <c r="B5726">
        <v>64.266394696500001</v>
      </c>
      <c r="C5726">
        <v>0.22579304925131</v>
      </c>
      <c r="D5726" s="11">
        <v>5.84825E-2</v>
      </c>
      <c r="E5726">
        <v>0.62248899999999996</v>
      </c>
      <c r="F5726">
        <v>2.9961030000000002</v>
      </c>
      <c r="G5726" s="11">
        <v>6.1680919999999997</v>
      </c>
      <c r="H5726" s="12">
        <v>197794.71109999999</v>
      </c>
      <c r="I5726" s="12">
        <v>3860.8577249999998</v>
      </c>
    </row>
    <row r="5727" spans="1:9" x14ac:dyDescent="0.2">
      <c r="A5727">
        <v>-121.2641894333</v>
      </c>
      <c r="B5727">
        <v>64.100876449099999</v>
      </c>
      <c r="C5727">
        <v>0.19815442346286799</v>
      </c>
      <c r="D5727" s="11">
        <v>6.6639599999999993E-2</v>
      </c>
      <c r="E5727">
        <v>0.25492500000000001</v>
      </c>
      <c r="F5727">
        <v>3.4139979999999999</v>
      </c>
      <c r="G5727" s="11">
        <v>6.5698439999999998</v>
      </c>
      <c r="H5727" s="12">
        <v>173583.27489999999</v>
      </c>
      <c r="I5727" s="12">
        <v>3388.2621239999999</v>
      </c>
    </row>
    <row r="5728" spans="1:9" x14ac:dyDescent="0.2">
      <c r="A5728">
        <v>-121.0766296611</v>
      </c>
      <c r="B5728">
        <v>63.935110960800003</v>
      </c>
      <c r="C5728">
        <v>0.21417307460378901</v>
      </c>
      <c r="D5728" s="11">
        <v>6.1655500000000002E-2</v>
      </c>
      <c r="E5728">
        <v>0.479514</v>
      </c>
      <c r="F5728">
        <v>3.1586590000000001</v>
      </c>
      <c r="G5728" s="11">
        <v>6.3243689999999999</v>
      </c>
      <c r="H5728" s="12">
        <v>187615.6133</v>
      </c>
      <c r="I5728" s="12">
        <v>3662.1666270000001</v>
      </c>
    </row>
    <row r="5729" spans="1:9" x14ac:dyDescent="0.2">
      <c r="A5729">
        <v>-120.8912804401</v>
      </c>
      <c r="B5729">
        <v>63.7691039045</v>
      </c>
      <c r="C5729">
        <v>0.21413598371436901</v>
      </c>
      <c r="D5729" s="11">
        <v>6.1666100000000001E-2</v>
      </c>
      <c r="E5729">
        <v>0.47903299999999999</v>
      </c>
      <c r="F5729">
        <v>3.1592020000000001</v>
      </c>
      <c r="G5729" s="11">
        <v>6.324891</v>
      </c>
      <c r="H5729" s="12">
        <v>187583.12169999999</v>
      </c>
      <c r="I5729" s="12">
        <v>3661.5324059999998</v>
      </c>
    </row>
    <row r="5730" spans="1:9" x14ac:dyDescent="0.2">
      <c r="A5730">
        <v>-120.7081060121</v>
      </c>
      <c r="B5730">
        <v>63.602860861899998</v>
      </c>
      <c r="C5730">
        <v>0.21099367521437501</v>
      </c>
      <c r="D5730" s="11">
        <v>6.2584500000000001E-2</v>
      </c>
      <c r="E5730">
        <v>0.43764999999999998</v>
      </c>
      <c r="F5730">
        <v>3.2062520000000001</v>
      </c>
      <c r="G5730" s="11">
        <v>6.3701230000000004</v>
      </c>
      <c r="H5730" s="12">
        <v>184830.45939999999</v>
      </c>
      <c r="I5730" s="12">
        <v>3607.8017620000001</v>
      </c>
    </row>
    <row r="5731" spans="1:9" x14ac:dyDescent="0.2">
      <c r="A5731">
        <v>-120.5270713092</v>
      </c>
      <c r="B5731">
        <v>63.436387325600002</v>
      </c>
      <c r="C5731">
        <v>0.24037622841016801</v>
      </c>
      <c r="D5731" s="11">
        <v>5.4934499999999997E-2</v>
      </c>
      <c r="E5731">
        <v>0.78236399999999995</v>
      </c>
      <c r="F5731">
        <v>2.8143370000000001</v>
      </c>
      <c r="G5731" s="11">
        <v>5.9933480000000001</v>
      </c>
      <c r="H5731" s="12">
        <v>210569.576</v>
      </c>
      <c r="I5731" s="12">
        <v>4110.2169510000003</v>
      </c>
    </row>
    <row r="5732" spans="1:9" x14ac:dyDescent="0.2">
      <c r="A5732">
        <v>-120.3481419388</v>
      </c>
      <c r="B5732">
        <v>63.269688701200003</v>
      </c>
      <c r="C5732">
        <v>0.27449988697741401</v>
      </c>
      <c r="D5732" s="11">
        <v>4.81054E-2</v>
      </c>
      <c r="E5732">
        <v>1.0900829999999999</v>
      </c>
      <c r="F5732">
        <v>2.464477</v>
      </c>
      <c r="G5732" s="11">
        <v>5.6570039999999997</v>
      </c>
      <c r="H5732" s="12">
        <v>240461.90090000001</v>
      </c>
      <c r="I5732" s="12">
        <v>4693.7007700000004</v>
      </c>
    </row>
    <row r="5733" spans="1:9" x14ac:dyDescent="0.2">
      <c r="A5733">
        <v>-120.17128417080001</v>
      </c>
      <c r="B5733">
        <v>63.1027703094</v>
      </c>
      <c r="C5733">
        <v>0.20017583742787101</v>
      </c>
      <c r="D5733" s="11">
        <v>6.5966700000000003E-2</v>
      </c>
      <c r="E5733">
        <v>0.285248</v>
      </c>
      <c r="F5733">
        <v>3.3795250000000001</v>
      </c>
      <c r="G5733" s="11">
        <v>6.5367030000000002</v>
      </c>
      <c r="H5733" s="12">
        <v>175354.03349999999</v>
      </c>
      <c r="I5733" s="12">
        <v>3422.8264810000001</v>
      </c>
    </row>
    <row r="5734" spans="1:9" x14ac:dyDescent="0.2">
      <c r="A5734">
        <v>-119.99646492310001</v>
      </c>
      <c r="B5734">
        <v>62.9356373874</v>
      </c>
      <c r="C5734">
        <v>0.18388742052070101</v>
      </c>
      <c r="D5734" s="11">
        <v>7.1809899999999996E-2</v>
      </c>
      <c r="E5734">
        <v>2.1950000000000001E-2</v>
      </c>
      <c r="F5734">
        <v>3.6788759999999998</v>
      </c>
      <c r="G5734" s="11">
        <v>6.8244889999999998</v>
      </c>
      <c r="H5734" s="12">
        <v>161085.38029999999</v>
      </c>
      <c r="I5734" s="12">
        <v>3144.3092270000002</v>
      </c>
    </row>
    <row r="5735" spans="1:9" x14ac:dyDescent="0.2">
      <c r="A5735">
        <v>-119.8236517488</v>
      </c>
      <c r="B5735">
        <v>62.768295091299997</v>
      </c>
      <c r="C5735">
        <v>0.21229713262498001</v>
      </c>
      <c r="D5735" s="11">
        <v>6.22003E-2</v>
      </c>
      <c r="E5735">
        <v>0.45496399999999998</v>
      </c>
      <c r="F5735">
        <v>3.186569</v>
      </c>
      <c r="G5735" s="11">
        <v>6.3512000000000004</v>
      </c>
      <c r="H5735" s="12">
        <v>185972.28810000001</v>
      </c>
      <c r="I5735" s="12">
        <v>3630.0897089999999</v>
      </c>
    </row>
    <row r="5736" spans="1:9" x14ac:dyDescent="0.2">
      <c r="A5736">
        <v>-119.652812823</v>
      </c>
      <c r="B5736">
        <v>62.600748498100003</v>
      </c>
      <c r="C5736">
        <v>0.19563081437447699</v>
      </c>
      <c r="D5736" s="11">
        <v>6.7499299999999998E-2</v>
      </c>
      <c r="E5736">
        <v>0.21618899999999999</v>
      </c>
      <c r="F5736">
        <v>3.4580410000000001</v>
      </c>
      <c r="G5736" s="11">
        <v>6.6121850000000002</v>
      </c>
      <c r="H5736" s="12">
        <v>171372.59330000001</v>
      </c>
      <c r="I5736" s="12">
        <v>3345.110682</v>
      </c>
    </row>
    <row r="5737" spans="1:9" x14ac:dyDescent="0.2">
      <c r="A5737">
        <v>-119.4839169296</v>
      </c>
      <c r="B5737">
        <v>62.433002606599999</v>
      </c>
      <c r="C5737">
        <v>0.29753330428734298</v>
      </c>
      <c r="D5737" s="11">
        <v>4.4381400000000001E-2</v>
      </c>
      <c r="E5737">
        <v>1.25789</v>
      </c>
      <c r="F5737">
        <v>2.2736930000000002</v>
      </c>
      <c r="G5737" s="11">
        <v>5.4735899999999997</v>
      </c>
      <c r="H5737" s="12">
        <v>260639.17449999999</v>
      </c>
      <c r="I5737" s="12">
        <v>5087.5514549999998</v>
      </c>
    </row>
    <row r="5738" spans="1:9" x14ac:dyDescent="0.2">
      <c r="A5738">
        <v>-119.31693344910001</v>
      </c>
      <c r="B5738">
        <v>62.265062340100002</v>
      </c>
      <c r="C5738">
        <v>0.300056283546416</v>
      </c>
      <c r="D5738" s="11">
        <v>4.4008199999999997E-2</v>
      </c>
      <c r="E5738">
        <v>1.2747059999999999</v>
      </c>
      <c r="F5738">
        <v>2.2545739999999999</v>
      </c>
      <c r="G5738" s="11">
        <v>5.4552100000000001</v>
      </c>
      <c r="H5738" s="12">
        <v>262849.30430000002</v>
      </c>
      <c r="I5738" s="12">
        <v>5130.6921279999997</v>
      </c>
    </row>
    <row r="5739" spans="1:9" x14ac:dyDescent="0.2">
      <c r="A5739">
        <v>-119.15183234609999</v>
      </c>
      <c r="B5739">
        <v>62.096932547500003</v>
      </c>
      <c r="C5739">
        <v>0.31402884672255499</v>
      </c>
      <c r="D5739" s="11">
        <v>4.20501E-2</v>
      </c>
      <c r="E5739">
        <v>1.3629389999999999</v>
      </c>
      <c r="F5739">
        <v>2.1542590000000001</v>
      </c>
      <c r="G5739" s="11">
        <v>5.3587689999999997</v>
      </c>
      <c r="H5739" s="12">
        <v>275089.2697</v>
      </c>
      <c r="I5739" s="12">
        <v>5369.6103700000003</v>
      </c>
    </row>
    <row r="5740" spans="1:9" x14ac:dyDescent="0.2">
      <c r="A5740">
        <v>-118.98858415700001</v>
      </c>
      <c r="B5740">
        <v>61.928618004999997</v>
      </c>
      <c r="C5740">
        <v>0.20237491610699401</v>
      </c>
      <c r="D5740" s="11">
        <v>6.52499E-2</v>
      </c>
      <c r="E5740">
        <v>0.317548</v>
      </c>
      <c r="F5740">
        <v>3.342803</v>
      </c>
      <c r="G5740" s="11">
        <v>6.5013990000000002</v>
      </c>
      <c r="H5740" s="12">
        <v>177280.4265</v>
      </c>
      <c r="I5740" s="12">
        <v>3460.428746</v>
      </c>
    </row>
    <row r="5741" spans="1:9" x14ac:dyDescent="0.2">
      <c r="A5741">
        <v>-118.827159978</v>
      </c>
      <c r="B5741">
        <v>61.760123418100001</v>
      </c>
      <c r="C5741">
        <v>0.178192215294807</v>
      </c>
      <c r="D5741" s="11">
        <v>7.4105000000000004E-2</v>
      </c>
      <c r="E5741">
        <v>0</v>
      </c>
      <c r="F5741">
        <v>3.7964560000000001</v>
      </c>
      <c r="G5741" s="11">
        <v>7.0189950000000003</v>
      </c>
      <c r="H5741" s="12">
        <v>156096.3805</v>
      </c>
      <c r="I5741" s="12">
        <v>3046.926348</v>
      </c>
    </row>
    <row r="5742" spans="1:9" x14ac:dyDescent="0.2">
      <c r="A5742">
        <v>-118.6675314539</v>
      </c>
      <c r="B5742">
        <v>61.591453422599997</v>
      </c>
      <c r="C5742">
        <v>0.16035153079516201</v>
      </c>
      <c r="D5742" s="11">
        <v>8.2350000000000007E-2</v>
      </c>
      <c r="E5742">
        <v>0</v>
      </c>
      <c r="F5742">
        <v>4.2188540000000003</v>
      </c>
      <c r="G5742" s="11">
        <v>7.7965949999999999</v>
      </c>
      <c r="H5742" s="12">
        <v>140467.94089999999</v>
      </c>
      <c r="I5742" s="12">
        <v>2741.866716</v>
      </c>
    </row>
    <row r="5743" spans="1:9" x14ac:dyDescent="0.2">
      <c r="A5743">
        <v>-118.5096707663</v>
      </c>
      <c r="B5743">
        <v>61.4226125864</v>
      </c>
      <c r="C5743">
        <v>0.17401226319881499</v>
      </c>
      <c r="D5743" s="11">
        <v>7.5885099999999997E-2</v>
      </c>
      <c r="E5743">
        <v>0</v>
      </c>
      <c r="F5743">
        <v>3.8876520000000001</v>
      </c>
      <c r="G5743" s="11">
        <v>7.1868790000000002</v>
      </c>
      <c r="H5743" s="12">
        <v>152434.74249999999</v>
      </c>
      <c r="I5743" s="12">
        <v>2975.452933</v>
      </c>
    </row>
    <row r="5744" spans="1:9" x14ac:dyDescent="0.2">
      <c r="A5744">
        <v>-118.3535506222</v>
      </c>
      <c r="B5744">
        <v>61.253605411099997</v>
      </c>
      <c r="C5744">
        <v>0.20884665417440201</v>
      </c>
      <c r="D5744" s="11">
        <v>6.3227900000000004E-2</v>
      </c>
      <c r="E5744">
        <v>0.40865800000000002</v>
      </c>
      <c r="F5744">
        <v>3.239214</v>
      </c>
      <c r="G5744" s="11">
        <v>6.4018110000000004</v>
      </c>
      <c r="H5744" s="12">
        <v>182949.66899999999</v>
      </c>
      <c r="I5744" s="12">
        <v>3571.0896360000002</v>
      </c>
    </row>
    <row r="5745" spans="1:9" x14ac:dyDescent="0.2">
      <c r="A5745">
        <v>-118.1991442434</v>
      </c>
      <c r="B5745">
        <v>61.084436333200003</v>
      </c>
      <c r="C5745">
        <v>0.20665078908337001</v>
      </c>
      <c r="D5745" s="11">
        <v>6.3899800000000007E-2</v>
      </c>
      <c r="E5745">
        <v>0.378384</v>
      </c>
      <c r="F5745">
        <v>3.2736360000000002</v>
      </c>
      <c r="G5745" s="11">
        <v>6.4349040000000004</v>
      </c>
      <c r="H5745" s="12">
        <v>181026.0912</v>
      </c>
      <c r="I5745" s="12">
        <v>3533.5423209999999</v>
      </c>
    </row>
    <row r="5746" spans="1:9" x14ac:dyDescent="0.2">
      <c r="A5746">
        <v>-118.04642535569999</v>
      </c>
      <c r="B5746">
        <v>60.915109725299999</v>
      </c>
      <c r="C5746">
        <v>0.18242451125881301</v>
      </c>
      <c r="D5746" s="11">
        <v>7.23858E-2</v>
      </c>
      <c r="E5746">
        <v>0</v>
      </c>
      <c r="F5746">
        <v>3.70838</v>
      </c>
      <c r="G5746" s="11">
        <v>6.8568519999999999</v>
      </c>
      <c r="H5746" s="12">
        <v>159803.87179999999</v>
      </c>
      <c r="I5746" s="12">
        <v>3119.2947960000001</v>
      </c>
    </row>
    <row r="5747" spans="1:9" x14ac:dyDescent="0.2">
      <c r="A5747">
        <v>-117.8953681779</v>
      </c>
      <c r="B5747">
        <v>60.745629898300002</v>
      </c>
      <c r="C5747">
        <v>0.14756413407246699</v>
      </c>
      <c r="D5747" s="11">
        <v>8.9486099999999999E-2</v>
      </c>
      <c r="E5747">
        <v>0</v>
      </c>
      <c r="F5747">
        <v>4.5844420000000001</v>
      </c>
      <c r="G5747" s="11">
        <v>8.4696180000000005</v>
      </c>
      <c r="H5747" s="12">
        <v>129266.1814</v>
      </c>
      <c r="I5747" s="12">
        <v>2523.2137520000001</v>
      </c>
    </row>
    <row r="5748" spans="1:9" x14ac:dyDescent="0.2">
      <c r="A5748">
        <v>-117.7459474123</v>
      </c>
      <c r="B5748">
        <v>60.576001101599999</v>
      </c>
      <c r="C5748">
        <v>0.20911233813056401</v>
      </c>
      <c r="D5748" s="11">
        <v>6.3147599999999998E-2</v>
      </c>
      <c r="E5748">
        <v>0.41227799999999998</v>
      </c>
      <c r="F5748">
        <v>3.2351000000000001</v>
      </c>
      <c r="G5748" s="11">
        <v>6.3978570000000001</v>
      </c>
      <c r="H5748" s="12">
        <v>183182.40820000001</v>
      </c>
      <c r="I5748" s="12">
        <v>3575.6325929999998</v>
      </c>
    </row>
    <row r="5749" spans="1:9" x14ac:dyDescent="0.2">
      <c r="A5749">
        <v>-117.5981382336</v>
      </c>
      <c r="B5749">
        <v>60.406227525299997</v>
      </c>
      <c r="C5749">
        <v>0.17628890805661801</v>
      </c>
      <c r="D5749" s="11">
        <v>7.4905100000000002E-2</v>
      </c>
      <c r="E5749">
        <v>0</v>
      </c>
      <c r="F5749">
        <v>3.8374459999999999</v>
      </c>
      <c r="G5749" s="11">
        <v>7.0944539999999998</v>
      </c>
      <c r="H5749" s="12">
        <v>154429.0834</v>
      </c>
      <c r="I5749" s="12">
        <v>3014.3815089999998</v>
      </c>
    </row>
    <row r="5750" spans="1:9" x14ac:dyDescent="0.2">
      <c r="A5750">
        <v>-117.4519162797</v>
      </c>
      <c r="B5750">
        <v>60.236313301000003</v>
      </c>
      <c r="C5750">
        <v>0.22619381045586801</v>
      </c>
      <c r="D5750" s="11">
        <v>5.8378899999999997E-2</v>
      </c>
      <c r="E5750">
        <v>0.62715799999999999</v>
      </c>
      <c r="F5750">
        <v>2.990796</v>
      </c>
      <c r="G5750" s="11">
        <v>6.1629899999999997</v>
      </c>
      <c r="H5750" s="12">
        <v>198145.77789999999</v>
      </c>
      <c r="I5750" s="12">
        <v>3867.7103809999999</v>
      </c>
    </row>
    <row r="5751" spans="1:9" x14ac:dyDescent="0.2">
      <c r="A5751">
        <v>-117.30725764189999</v>
      </c>
      <c r="B5751">
        <v>60.066262502900003</v>
      </c>
      <c r="C5751">
        <v>0.234532633299504</v>
      </c>
      <c r="D5751" s="11">
        <v>5.6303199999999998E-2</v>
      </c>
      <c r="E5751">
        <v>0.720688</v>
      </c>
      <c r="F5751">
        <v>2.8844560000000001</v>
      </c>
      <c r="G5751" s="11">
        <v>6.0607579999999999</v>
      </c>
      <c r="H5751" s="12">
        <v>205450.58670000001</v>
      </c>
      <c r="I5751" s="12">
        <v>4010.2967389999999</v>
      </c>
    </row>
    <row r="5752" spans="1:9" x14ac:dyDescent="0.2">
      <c r="A5752">
        <v>-117.16413885519999</v>
      </c>
      <c r="B5752">
        <v>59.896079149599998</v>
      </c>
      <c r="C5752">
        <v>0.137675900728498</v>
      </c>
      <c r="D5752" s="11">
        <v>9.5913300000000007E-2</v>
      </c>
      <c r="E5752">
        <v>0</v>
      </c>
      <c r="F5752">
        <v>4.9137120000000003</v>
      </c>
      <c r="G5752" s="11">
        <v>9.0757759999999994</v>
      </c>
      <c r="H5752" s="12">
        <v>120604.08900000001</v>
      </c>
      <c r="I5752" s="12">
        <v>2354.1338700000001</v>
      </c>
    </row>
    <row r="5753" spans="1:9" x14ac:dyDescent="0.2">
      <c r="A5753">
        <v>-117.0225368891</v>
      </c>
      <c r="B5753">
        <v>59.725767204599997</v>
      </c>
      <c r="C5753">
        <v>0.14721352824469899</v>
      </c>
      <c r="D5753" s="11">
        <v>8.9699200000000007E-2</v>
      </c>
      <c r="E5753">
        <v>0</v>
      </c>
      <c r="F5753">
        <v>4.5953590000000002</v>
      </c>
      <c r="G5753" s="11">
        <v>8.4897159999999996</v>
      </c>
      <c r="H5753" s="12">
        <v>128959.05070000001</v>
      </c>
      <c r="I5753" s="12">
        <v>2517.2187079999999</v>
      </c>
    </row>
    <row r="5754" spans="1:9" x14ac:dyDescent="0.2">
      <c r="A5754">
        <v>-116.8824291387</v>
      </c>
      <c r="B5754">
        <v>59.555330577699998</v>
      </c>
      <c r="C5754">
        <v>0.18308629517654501</v>
      </c>
      <c r="D5754" s="11">
        <v>7.2124099999999997E-2</v>
      </c>
      <c r="E5754">
        <v>7.7920000000000003E-3</v>
      </c>
      <c r="F5754">
        <v>3.6949730000000001</v>
      </c>
      <c r="G5754" s="11">
        <v>6.8399650000000003</v>
      </c>
      <c r="H5754" s="12">
        <v>160383.59450000001</v>
      </c>
      <c r="I5754" s="12">
        <v>3130.6107050000001</v>
      </c>
    </row>
    <row r="5755" spans="1:9" x14ac:dyDescent="0.2">
      <c r="A5755">
        <v>-116.7437934153</v>
      </c>
      <c r="B5755">
        <v>59.384773126200002</v>
      </c>
      <c r="C5755">
        <v>0.20776092277462399</v>
      </c>
      <c r="D5755" s="11">
        <v>6.3558299999999998E-2</v>
      </c>
      <c r="E5755">
        <v>0.39376899999999998</v>
      </c>
      <c r="F5755">
        <v>3.256141</v>
      </c>
      <c r="G5755" s="11">
        <v>6.4180840000000003</v>
      </c>
      <c r="H5755" s="12">
        <v>181998.56830000001</v>
      </c>
      <c r="I5755" s="12">
        <v>3552.5246069999998</v>
      </c>
    </row>
    <row r="5756" spans="1:9" x14ac:dyDescent="0.2">
      <c r="A5756">
        <v>-116.60660793850001</v>
      </c>
      <c r="B5756">
        <v>59.214098655800001</v>
      </c>
      <c r="C5756">
        <v>0.22101460319539801</v>
      </c>
      <c r="D5756" s="11">
        <v>5.9746899999999999E-2</v>
      </c>
      <c r="E5756">
        <v>0.56551399999999996</v>
      </c>
      <c r="F5756">
        <v>3.06088</v>
      </c>
      <c r="G5756" s="11">
        <v>6.2303670000000002</v>
      </c>
      <c r="H5756" s="12">
        <v>193608.7923</v>
      </c>
      <c r="I5756" s="12">
        <v>3779.1506020000002</v>
      </c>
    </row>
    <row r="5757" spans="1:9" x14ac:dyDescent="0.2">
      <c r="A5757">
        <v>-116.47085132700001</v>
      </c>
      <c r="B5757">
        <v>59.043310921600003</v>
      </c>
      <c r="C5757">
        <v>0.22415851993345101</v>
      </c>
      <c r="D5757" s="11">
        <v>5.89089E-2</v>
      </c>
      <c r="E5757">
        <v>0.60327299999999995</v>
      </c>
      <c r="F5757">
        <v>3.0179480000000001</v>
      </c>
      <c r="G5757" s="11">
        <v>6.1890929999999997</v>
      </c>
      <c r="H5757" s="12">
        <v>196362.8634</v>
      </c>
      <c r="I5757" s="12">
        <v>3832.9087460000001</v>
      </c>
    </row>
    <row r="5758" spans="1:9" x14ac:dyDescent="0.2">
      <c r="A5758">
        <v>-116.3365025904</v>
      </c>
      <c r="B5758">
        <v>58.872413629500002</v>
      </c>
      <c r="C5758">
        <v>0.199867902036647</v>
      </c>
      <c r="D5758" s="11">
        <v>6.6068299999999996E-2</v>
      </c>
      <c r="E5758">
        <v>0.28066799999999997</v>
      </c>
      <c r="F5758">
        <v>3.3847299999999998</v>
      </c>
      <c r="G5758" s="11">
        <v>6.5417059999999996</v>
      </c>
      <c r="H5758" s="12">
        <v>175084.28210000001</v>
      </c>
      <c r="I5758" s="12">
        <v>3417.561064</v>
      </c>
    </row>
    <row r="5759" spans="1:9" x14ac:dyDescent="0.2">
      <c r="A5759">
        <v>-116.20354112139999</v>
      </c>
      <c r="B5759">
        <v>58.7014104366</v>
      </c>
      <c r="C5759">
        <v>0.155534928624464</v>
      </c>
      <c r="D5759" s="11">
        <v>8.4900199999999995E-2</v>
      </c>
      <c r="E5759">
        <v>0</v>
      </c>
      <c r="F5759">
        <v>4.3495030000000003</v>
      </c>
      <c r="G5759" s="11">
        <v>8.0371100000000002</v>
      </c>
      <c r="H5759" s="12">
        <v>136248.5974</v>
      </c>
      <c r="I5759" s="12">
        <v>2659.5071579999999</v>
      </c>
    </row>
    <row r="5760" spans="1:9" x14ac:dyDescent="0.2">
      <c r="A5760">
        <v>-116.0719466874</v>
      </c>
      <c r="B5760">
        <v>58.530304952599998</v>
      </c>
      <c r="C5760">
        <v>0.252006673528202</v>
      </c>
      <c r="D5760" s="11">
        <v>5.23992E-2</v>
      </c>
      <c r="E5760">
        <v>0.89660600000000001</v>
      </c>
      <c r="F5760">
        <v>2.6844510000000001</v>
      </c>
      <c r="G5760" s="11">
        <v>5.8684799999999999</v>
      </c>
      <c r="H5760" s="12">
        <v>220757.84599999999</v>
      </c>
      <c r="I5760" s="12">
        <v>4309.0870839999998</v>
      </c>
    </row>
    <row r="5761" spans="1:9" x14ac:dyDescent="0.2">
      <c r="A5761">
        <v>-115.9416994229</v>
      </c>
      <c r="B5761">
        <v>58.359100740599999</v>
      </c>
      <c r="C5761">
        <v>0.29011272259010401</v>
      </c>
      <c r="D5761" s="11">
        <v>4.5516599999999997E-2</v>
      </c>
      <c r="E5761">
        <v>1.2067380000000001</v>
      </c>
      <c r="F5761">
        <v>2.3318500000000002</v>
      </c>
      <c r="G5761" s="11">
        <v>5.5294999999999996</v>
      </c>
      <c r="H5761" s="12">
        <v>254138.74489999999</v>
      </c>
      <c r="I5761" s="12">
        <v>4960.666193</v>
      </c>
    </row>
    <row r="5762" spans="1:9" x14ac:dyDescent="0.2">
      <c r="A5762">
        <v>-115.8127798221</v>
      </c>
      <c r="B5762">
        <v>58.187801317999998</v>
      </c>
      <c r="C5762">
        <v>0.26367369413248398</v>
      </c>
      <c r="D5762" s="11">
        <v>5.0080600000000003E-2</v>
      </c>
      <c r="E5762">
        <v>1.0010810000000001</v>
      </c>
      <c r="F5762">
        <v>2.5656680000000001</v>
      </c>
      <c r="G5762" s="11">
        <v>5.7542859999999996</v>
      </c>
      <c r="H5762" s="12">
        <v>230978.15599999999</v>
      </c>
      <c r="I5762" s="12">
        <v>4508.5826260000003</v>
      </c>
    </row>
    <row r="5763" spans="1:9" x14ac:dyDescent="0.2">
      <c r="A5763">
        <v>-115.6851687309</v>
      </c>
      <c r="B5763">
        <v>58.016410157300001</v>
      </c>
      <c r="C5763">
        <v>0.218472134967334</v>
      </c>
      <c r="D5763" s="11">
        <v>6.0442200000000001E-2</v>
      </c>
      <c r="E5763">
        <v>0.53418299999999996</v>
      </c>
      <c r="F5763">
        <v>3.0964999999999998</v>
      </c>
      <c r="G5763" s="11">
        <v>6.2646110000000004</v>
      </c>
      <c r="H5763" s="12">
        <v>191381.59020000001</v>
      </c>
      <c r="I5763" s="12">
        <v>3735.6766859999998</v>
      </c>
    </row>
    <row r="5764" spans="1:9" x14ac:dyDescent="0.2">
      <c r="A5764">
        <v>-115.55884734</v>
      </c>
      <c r="B5764">
        <v>57.844930687400002</v>
      </c>
      <c r="C5764">
        <v>0.25597875552478699</v>
      </c>
      <c r="D5764" s="11">
        <v>5.1586100000000003E-2</v>
      </c>
      <c r="E5764">
        <v>0.93324399999999996</v>
      </c>
      <c r="F5764">
        <v>2.6427960000000001</v>
      </c>
      <c r="G5764" s="11">
        <v>5.8284339999999997</v>
      </c>
      <c r="H5764" s="12">
        <v>224237.3898</v>
      </c>
      <c r="I5764" s="12">
        <v>4377.0061079999996</v>
      </c>
    </row>
    <row r="5765" spans="1:9" x14ac:dyDescent="0.2">
      <c r="A5765">
        <v>-115.4337971779</v>
      </c>
      <c r="B5765">
        <v>57.673366293699999</v>
      </c>
      <c r="C5765">
        <v>0.221118024347293</v>
      </c>
      <c r="D5765" s="11">
        <v>5.9719000000000001E-2</v>
      </c>
      <c r="E5765">
        <v>0.56677299999999997</v>
      </c>
      <c r="F5765">
        <v>3.05945</v>
      </c>
      <c r="G5765" s="11">
        <v>6.2289919999999999</v>
      </c>
      <c r="H5765" s="12">
        <v>193699.38930000001</v>
      </c>
      <c r="I5765" s="12">
        <v>3780.919011</v>
      </c>
    </row>
    <row r="5766" spans="1:9" x14ac:dyDescent="0.2">
      <c r="A5766">
        <v>-115.3100001033</v>
      </c>
      <c r="B5766">
        <v>57.501720319599997</v>
      </c>
      <c r="C5766">
        <v>0.151047506808584</v>
      </c>
      <c r="D5766" s="11">
        <v>8.7422399999999997E-2</v>
      </c>
      <c r="E5766">
        <v>0</v>
      </c>
      <c r="F5766">
        <v>4.4787169999999996</v>
      </c>
      <c r="G5766" s="11">
        <v>8.2749869999999994</v>
      </c>
      <c r="H5766" s="12">
        <v>132317.6159</v>
      </c>
      <c r="I5766" s="12">
        <v>2582.776288</v>
      </c>
    </row>
    <row r="5767" spans="1:9" x14ac:dyDescent="0.2">
      <c r="A5767">
        <v>-115.18743829890001</v>
      </c>
      <c r="B5767">
        <v>57.329996066900001</v>
      </c>
      <c r="C5767">
        <v>0.14437704991040401</v>
      </c>
      <c r="D5767" s="11">
        <v>9.1461500000000001E-2</v>
      </c>
      <c r="E5767">
        <v>0</v>
      </c>
      <c r="F5767">
        <v>4.6856429999999998</v>
      </c>
      <c r="G5767" s="11">
        <v>8.6559209999999993</v>
      </c>
      <c r="H5767" s="12">
        <v>126474.2957</v>
      </c>
      <c r="I5767" s="12">
        <v>2468.7174839999998</v>
      </c>
    </row>
    <row r="5768" spans="1:9" x14ac:dyDescent="0.2">
      <c r="A5768">
        <v>-115.0660942647</v>
      </c>
      <c r="B5768">
        <v>57.158196796799999</v>
      </c>
      <c r="C5768">
        <v>0.153594523280838</v>
      </c>
      <c r="D5768" s="11">
        <v>8.5972699999999999E-2</v>
      </c>
      <c r="E5768">
        <v>0</v>
      </c>
      <c r="F5768">
        <v>4.4044480000000004</v>
      </c>
      <c r="G5768" s="11">
        <v>8.1382630000000002</v>
      </c>
      <c r="H5768" s="12">
        <v>134548.80230000001</v>
      </c>
      <c r="I5768" s="12">
        <v>2626.3279750000002</v>
      </c>
    </row>
    <row r="5769" spans="1:9" x14ac:dyDescent="0.2">
      <c r="A5769">
        <v>-114.9459508109</v>
      </c>
      <c r="B5769">
        <v>56.986325730700003</v>
      </c>
      <c r="C5769">
        <v>0.19246992314092801</v>
      </c>
      <c r="D5769" s="11">
        <v>6.8607799999999997E-2</v>
      </c>
      <c r="E5769">
        <v>0.166238</v>
      </c>
      <c r="F5769">
        <v>3.5148299999999999</v>
      </c>
      <c r="G5769" s="11">
        <v>6.6667800000000002</v>
      </c>
      <c r="H5769" s="12">
        <v>168603.6526</v>
      </c>
      <c r="I5769" s="12">
        <v>3291.062289</v>
      </c>
    </row>
    <row r="5770" spans="1:9" x14ac:dyDescent="0.2">
      <c r="A5770">
        <v>-114.8269910521</v>
      </c>
      <c r="B5770">
        <v>56.814386050499998</v>
      </c>
      <c r="C5770">
        <v>0.232751689019075</v>
      </c>
      <c r="D5770" s="11">
        <v>5.6734E-2</v>
      </c>
      <c r="E5770">
        <v>0.70127600000000001</v>
      </c>
      <c r="F5770">
        <v>2.9065259999999999</v>
      </c>
      <c r="G5770" s="11">
        <v>6.081976</v>
      </c>
      <c r="H5770" s="12">
        <v>203890.47949999999</v>
      </c>
      <c r="I5770" s="12">
        <v>3979.844196</v>
      </c>
    </row>
    <row r="5771" spans="1:9" x14ac:dyDescent="0.2">
      <c r="A5771">
        <v>-114.70919840080001</v>
      </c>
      <c r="B5771">
        <v>56.642380899999999</v>
      </c>
      <c r="C5771">
        <v>0.27615966407514703</v>
      </c>
      <c r="D5771" s="11">
        <v>4.7816299999999999E-2</v>
      </c>
      <c r="E5771">
        <v>1.103111</v>
      </c>
      <c r="F5771">
        <v>2.4496660000000001</v>
      </c>
      <c r="G5771" s="11">
        <v>5.6427649999999998</v>
      </c>
      <c r="H5771" s="12">
        <v>241915.86569999999</v>
      </c>
      <c r="I5771" s="12">
        <v>4722.0814630000004</v>
      </c>
    </row>
    <row r="5772" spans="1:9" x14ac:dyDescent="0.2">
      <c r="A5772">
        <v>-114.5925565615</v>
      </c>
      <c r="B5772">
        <v>56.470313384900003</v>
      </c>
      <c r="C5772">
        <v>0.238323734790759</v>
      </c>
      <c r="D5772" s="11">
        <v>5.5407600000000001E-2</v>
      </c>
      <c r="E5772">
        <v>0.761046</v>
      </c>
      <c r="F5772">
        <v>2.8385739999999999</v>
      </c>
      <c r="G5772" s="11">
        <v>6.0166490000000001</v>
      </c>
      <c r="H5772" s="12">
        <v>208771.59160000001</v>
      </c>
      <c r="I5772" s="12">
        <v>4075.1211589999998</v>
      </c>
    </row>
    <row r="5773" spans="1:9" x14ac:dyDescent="0.2">
      <c r="A5773">
        <v>-114.4770495245</v>
      </c>
      <c r="B5773">
        <v>56.298186574200002</v>
      </c>
      <c r="C5773">
        <v>0.204366951579043</v>
      </c>
      <c r="D5773" s="11">
        <v>6.4613900000000002E-2</v>
      </c>
      <c r="E5773">
        <v>0.34620699999999999</v>
      </c>
      <c r="F5773">
        <v>3.3102200000000002</v>
      </c>
      <c r="G5773" s="11">
        <v>6.4700749999999996</v>
      </c>
      <c r="H5773" s="12">
        <v>179025.44949999999</v>
      </c>
      <c r="I5773" s="12">
        <v>3494.4907579999999</v>
      </c>
    </row>
    <row r="5774" spans="1:9" x14ac:dyDescent="0.2">
      <c r="A5774">
        <v>-114.36266156000001</v>
      </c>
      <c r="B5774">
        <v>56.1260035002</v>
      </c>
      <c r="C5774">
        <v>0.20259940384687899</v>
      </c>
      <c r="D5774" s="11">
        <v>6.5177600000000002E-2</v>
      </c>
      <c r="E5774">
        <v>0.32080599999999998</v>
      </c>
      <c r="F5774">
        <v>3.339099</v>
      </c>
      <c r="G5774" s="11">
        <v>6.4978379999999998</v>
      </c>
      <c r="H5774" s="12">
        <v>177477.07769999999</v>
      </c>
      <c r="I5774" s="12">
        <v>3464.267284</v>
      </c>
    </row>
    <row r="5775" spans="1:9" x14ac:dyDescent="0.2">
      <c r="A5775">
        <v>-114.2493772128</v>
      </c>
      <c r="B5775">
        <v>55.953767159599998</v>
      </c>
      <c r="C5775">
        <v>0.26171197243113198</v>
      </c>
      <c r="D5775" s="11">
        <v>5.0456000000000001E-2</v>
      </c>
      <c r="E5775">
        <v>0.98416599999999999</v>
      </c>
      <c r="F5775">
        <v>2.5849000000000002</v>
      </c>
      <c r="G5775" s="11">
        <v>5.7727750000000002</v>
      </c>
      <c r="H5775" s="12">
        <v>229259.68780000001</v>
      </c>
      <c r="I5775" s="12">
        <v>4475.0389519999999</v>
      </c>
    </row>
    <row r="5776" spans="1:9" x14ac:dyDescent="0.2">
      <c r="A5776">
        <v>-114.1371812965</v>
      </c>
      <c r="B5776">
        <v>55.781480514099997</v>
      </c>
      <c r="C5776">
        <v>0.237925086703733</v>
      </c>
      <c r="D5776" s="11">
        <v>5.5500399999999998E-2</v>
      </c>
      <c r="E5776">
        <v>0.75686299999999995</v>
      </c>
      <c r="F5776">
        <v>2.8433280000000001</v>
      </c>
      <c r="G5776" s="11">
        <v>6.0212190000000003</v>
      </c>
      <c r="H5776" s="12">
        <v>208422.37590000001</v>
      </c>
      <c r="I5776" s="12">
        <v>4068.3046359999998</v>
      </c>
    </row>
    <row r="5777" spans="1:9" x14ac:dyDescent="0.2">
      <c r="A5777">
        <v>-114.0260588878</v>
      </c>
      <c r="B5777">
        <v>55.609146490699999</v>
      </c>
      <c r="C5777">
        <v>0.29896027567755901</v>
      </c>
      <c r="D5777" s="11">
        <v>4.41695E-2</v>
      </c>
      <c r="E5777">
        <v>1.267436</v>
      </c>
      <c r="F5777">
        <v>2.2628370000000002</v>
      </c>
      <c r="G5777" s="11">
        <v>5.4631530000000001</v>
      </c>
      <c r="H5777" s="12">
        <v>261889.20139999999</v>
      </c>
      <c r="I5777" s="12">
        <v>5111.9513809999999</v>
      </c>
    </row>
    <row r="5778" spans="1:9" x14ac:dyDescent="0.2">
      <c r="A5778">
        <v>-113.91599532150001</v>
      </c>
      <c r="B5778">
        <v>55.436767982699998</v>
      </c>
      <c r="C5778">
        <v>0.186985286468524</v>
      </c>
      <c r="D5778" s="11">
        <v>7.0620199999999994E-2</v>
      </c>
      <c r="E5778">
        <v>7.5559000000000001E-2</v>
      </c>
      <c r="F5778">
        <v>3.6179269999999999</v>
      </c>
      <c r="G5778" s="11">
        <v>6.7658950000000004</v>
      </c>
      <c r="H5778" s="12">
        <v>163799.1109</v>
      </c>
      <c r="I5778" s="12">
        <v>3197.279943</v>
      </c>
    </row>
    <row r="5779" spans="1:9" x14ac:dyDescent="0.2">
      <c r="A5779">
        <v>-113.8069761853</v>
      </c>
      <c r="B5779">
        <v>55.264347849899998</v>
      </c>
      <c r="C5779">
        <v>0.221761924750013</v>
      </c>
      <c r="D5779" s="11">
        <v>5.9545599999999997E-2</v>
      </c>
      <c r="E5779">
        <v>0.57458600000000004</v>
      </c>
      <c r="F5779">
        <v>3.050567</v>
      </c>
      <c r="G5779" s="11">
        <v>6.2204519999999999</v>
      </c>
      <c r="H5779" s="12">
        <v>194263.446</v>
      </c>
      <c r="I5779" s="12">
        <v>3791.9291280000002</v>
      </c>
    </row>
    <row r="5780" spans="1:9" x14ac:dyDescent="0.2">
      <c r="A5780">
        <v>-113.6989873144</v>
      </c>
      <c r="B5780">
        <v>55.091888919600002</v>
      </c>
      <c r="C5780">
        <v>0.239512434884774</v>
      </c>
      <c r="D5780" s="11">
        <v>5.5132599999999997E-2</v>
      </c>
      <c r="E5780">
        <v>0.77343700000000004</v>
      </c>
      <c r="F5780">
        <v>2.8244859999999998</v>
      </c>
      <c r="G5780" s="11">
        <v>6.0031049999999997</v>
      </c>
      <c r="H5780" s="12">
        <v>209812.89290000001</v>
      </c>
      <c r="I5780" s="12">
        <v>4095.44686</v>
      </c>
    </row>
    <row r="5781" spans="1:9" x14ac:dyDescent="0.2">
      <c r="A5781">
        <v>-113.59201478689999</v>
      </c>
      <c r="B5781">
        <v>54.919393986899998</v>
      </c>
      <c r="C5781">
        <v>0.26088864563244402</v>
      </c>
      <c r="D5781" s="11">
        <v>5.0615199999999999E-2</v>
      </c>
      <c r="E5781">
        <v>0.97699100000000005</v>
      </c>
      <c r="F5781">
        <v>2.5930559999999998</v>
      </c>
      <c r="G5781" s="11">
        <v>5.7806160000000002</v>
      </c>
      <c r="H5781" s="12">
        <v>228538.4535</v>
      </c>
      <c r="I5781" s="12">
        <v>4460.9608049999997</v>
      </c>
    </row>
    <row r="5782" spans="1:9" x14ac:dyDescent="0.2">
      <c r="A5782">
        <v>-113.4860449186</v>
      </c>
      <c r="B5782">
        <v>54.746865815299998</v>
      </c>
      <c r="C5782">
        <v>0.27464527297255498</v>
      </c>
      <c r="D5782" s="11">
        <v>4.8079999999999998E-2</v>
      </c>
      <c r="E5782">
        <v>1.0912299999999999</v>
      </c>
      <c r="F5782">
        <v>2.4631750000000001</v>
      </c>
      <c r="G5782" s="11">
        <v>5.6557519999999997</v>
      </c>
      <c r="H5782" s="12">
        <v>240589.2591</v>
      </c>
      <c r="I5782" s="12">
        <v>4696.1867400000001</v>
      </c>
    </row>
    <row r="5783" spans="1:9" x14ac:dyDescent="0.2">
      <c r="A5783">
        <v>-113.3810642583</v>
      </c>
      <c r="B5783">
        <v>54.5743071371</v>
      </c>
      <c r="C5783">
        <v>0.29776562796234002</v>
      </c>
      <c r="D5783" s="11">
        <v>4.4346700000000003E-2</v>
      </c>
      <c r="E5783">
        <v>1.2594510000000001</v>
      </c>
      <c r="F5783">
        <v>2.271916</v>
      </c>
      <c r="G5783" s="11">
        <v>5.4718819999999999</v>
      </c>
      <c r="H5783" s="12">
        <v>260842.69</v>
      </c>
      <c r="I5783" s="12">
        <v>5091.5239810000003</v>
      </c>
    </row>
    <row r="5784" spans="1:9" x14ac:dyDescent="0.2">
      <c r="A5784">
        <v>-113.2770595833</v>
      </c>
      <c r="B5784">
        <v>54.401720654199998</v>
      </c>
      <c r="C5784">
        <v>0.28966303309151498</v>
      </c>
      <c r="D5784" s="11">
        <v>4.5587200000000001E-2</v>
      </c>
      <c r="E5784">
        <v>1.203554</v>
      </c>
      <c r="F5784">
        <v>2.335467</v>
      </c>
      <c r="G5784" s="11">
        <v>5.532978</v>
      </c>
      <c r="H5784" s="12">
        <v>253744.81690000001</v>
      </c>
      <c r="I5784" s="12">
        <v>4952.9769079999996</v>
      </c>
    </row>
    <row r="5785" spans="1:9" x14ac:dyDescent="0.2">
      <c r="A5785">
        <v>-113.1740178948</v>
      </c>
      <c r="B5785">
        <v>54.229109038399997</v>
      </c>
      <c r="C5785">
        <v>0.34206014020149</v>
      </c>
      <c r="D5785" s="11">
        <v>3.8604100000000002E-2</v>
      </c>
      <c r="E5785">
        <v>1.5182150000000001</v>
      </c>
      <c r="F5785">
        <v>1.9777180000000001</v>
      </c>
      <c r="G5785" s="11">
        <v>5.1890489999999998</v>
      </c>
      <c r="H5785" s="12">
        <v>299644.68280000001</v>
      </c>
      <c r="I5785" s="12">
        <v>5848.9202349999996</v>
      </c>
    </row>
    <row r="5786" spans="1:9" x14ac:dyDescent="0.2">
      <c r="A5786">
        <v>-113.0719264132</v>
      </c>
      <c r="B5786">
        <v>54.056474932</v>
      </c>
      <c r="C5786">
        <v>0.334701928014429</v>
      </c>
      <c r="D5786" s="11">
        <v>3.9452800000000003E-2</v>
      </c>
      <c r="E5786">
        <v>1.479973</v>
      </c>
      <c r="F5786">
        <v>2.0211969999999999</v>
      </c>
      <c r="G5786" s="11">
        <v>5.2308479999999999</v>
      </c>
      <c r="H5786" s="12">
        <v>293198.88890000002</v>
      </c>
      <c r="I5786" s="12">
        <v>5723.1014359999999</v>
      </c>
    </row>
    <row r="5787" spans="1:9" x14ac:dyDescent="0.2">
      <c r="A5787">
        <v>-112.9707725741</v>
      </c>
      <c r="B5787">
        <v>53.883820948100002</v>
      </c>
      <c r="C5787">
        <v>0.303223315998499</v>
      </c>
      <c r="D5787" s="11">
        <v>4.35486E-2</v>
      </c>
      <c r="E5787">
        <v>1.295417</v>
      </c>
      <c r="F5787">
        <v>2.2310279999999998</v>
      </c>
      <c r="G5787" s="11">
        <v>5.4325729999999997</v>
      </c>
      <c r="H5787" s="12">
        <v>265623.62479999999</v>
      </c>
      <c r="I5787" s="12">
        <v>5184.8455290000002</v>
      </c>
    </row>
    <row r="5788" spans="1:9" x14ac:dyDescent="0.2">
      <c r="A5788">
        <v>-112.87054402379999</v>
      </c>
      <c r="B5788">
        <v>53.711149671400001</v>
      </c>
      <c r="C5788">
        <v>0.35387973536964801</v>
      </c>
      <c r="D5788" s="11">
        <v>3.7314699999999999E-2</v>
      </c>
      <c r="E5788">
        <v>1.5763149999999999</v>
      </c>
      <c r="F5788">
        <v>1.9116610000000001</v>
      </c>
      <c r="G5788" s="11">
        <v>5.1255439999999997</v>
      </c>
      <c r="H5788" s="12">
        <v>309998.64809999999</v>
      </c>
      <c r="I5788" s="12">
        <v>6051.0246639999996</v>
      </c>
    </row>
    <row r="5789" spans="1:9" x14ac:dyDescent="0.2">
      <c r="A5789">
        <v>-112.7712286152</v>
      </c>
      <c r="B5789">
        <v>53.538463658300003</v>
      </c>
      <c r="C5789">
        <v>0.34054495552206898</v>
      </c>
      <c r="D5789" s="11">
        <v>3.8775900000000002E-2</v>
      </c>
      <c r="E5789">
        <v>1.510475</v>
      </c>
      <c r="F5789">
        <v>1.9865189999999999</v>
      </c>
      <c r="G5789" s="11">
        <v>5.1975100000000003</v>
      </c>
      <c r="H5789" s="12">
        <v>298317.38099999999</v>
      </c>
      <c r="I5789" s="12">
        <v>5823.0119420000001</v>
      </c>
    </row>
    <row r="5790" spans="1:9" x14ac:dyDescent="0.2">
      <c r="A5790">
        <v>-112.6728144036</v>
      </c>
      <c r="B5790">
        <v>53.365765437699999</v>
      </c>
      <c r="C5790">
        <v>0.35340269537648</v>
      </c>
      <c r="D5790" s="11">
        <v>3.7365099999999998E-2</v>
      </c>
      <c r="E5790">
        <v>1.5740449999999999</v>
      </c>
      <c r="F5790">
        <v>1.9142429999999999</v>
      </c>
      <c r="G5790" s="11">
        <v>5.1280260000000002</v>
      </c>
      <c r="H5790" s="12">
        <v>309580.7611</v>
      </c>
      <c r="I5790" s="12">
        <v>6042.8677100000004</v>
      </c>
    </row>
    <row r="5791" spans="1:9" x14ac:dyDescent="0.2">
      <c r="A5791">
        <v>-112.575289643</v>
      </c>
      <c r="B5791">
        <v>53.193057511100001</v>
      </c>
      <c r="C5791">
        <v>0.377330612124811</v>
      </c>
      <c r="D5791" s="11">
        <v>3.4995699999999998E-2</v>
      </c>
      <c r="E5791">
        <v>1.680814</v>
      </c>
      <c r="F5791">
        <v>1.7928569999999999</v>
      </c>
      <c r="G5791" s="11">
        <v>5.0113289999999999</v>
      </c>
      <c r="H5791" s="12">
        <v>330541.61619999999</v>
      </c>
      <c r="I5791" s="12">
        <v>6452.0135300000002</v>
      </c>
    </row>
    <row r="5792" spans="1:9" x14ac:dyDescent="0.2">
      <c r="A5792">
        <v>-112.47864278199999</v>
      </c>
      <c r="B5792">
        <v>53.020342353300002</v>
      </c>
      <c r="C5792">
        <v>0.363330035329406</v>
      </c>
      <c r="D5792" s="11">
        <v>3.63442E-2</v>
      </c>
      <c r="E5792">
        <v>1.6200490000000001</v>
      </c>
      <c r="F5792">
        <v>1.8619410000000001</v>
      </c>
      <c r="G5792" s="11">
        <v>5.0777450000000002</v>
      </c>
      <c r="H5792" s="12">
        <v>318277.11090000003</v>
      </c>
      <c r="I5792" s="12">
        <v>6212.6162800000002</v>
      </c>
    </row>
    <row r="5793" spans="1:9" x14ac:dyDescent="0.2">
      <c r="A5793">
        <v>-112.38286246</v>
      </c>
      <c r="B5793">
        <v>52.847622412600003</v>
      </c>
      <c r="C5793">
        <v>0.35130964513920399</v>
      </c>
      <c r="D5793" s="11">
        <v>3.7587700000000002E-2</v>
      </c>
      <c r="E5793">
        <v>1.564014</v>
      </c>
      <c r="F5793">
        <v>1.9256470000000001</v>
      </c>
      <c r="G5793" s="11">
        <v>5.1389889999999996</v>
      </c>
      <c r="H5793" s="12">
        <v>307747.24910000002</v>
      </c>
      <c r="I5793" s="12">
        <v>6007.0784370000001</v>
      </c>
    </row>
    <row r="5794" spans="1:9" x14ac:dyDescent="0.2">
      <c r="A5794">
        <v>-112.2879375034</v>
      </c>
      <c r="B5794">
        <v>52.6749001114</v>
      </c>
      <c r="C5794">
        <v>0.371339906154389</v>
      </c>
      <c r="D5794" s="11">
        <v>3.55602E-2</v>
      </c>
      <c r="E5794">
        <v>1.6553739999999999</v>
      </c>
      <c r="F5794">
        <v>1.8217760000000001</v>
      </c>
      <c r="G5794" s="11">
        <v>5.0391310000000002</v>
      </c>
      <c r="H5794" s="12">
        <v>325293.75770000002</v>
      </c>
      <c r="I5794" s="12">
        <v>6349.5778550000005</v>
      </c>
    </row>
    <row r="5795" spans="1:9" x14ac:dyDescent="0.2">
      <c r="A5795">
        <v>-112.1938569221</v>
      </c>
      <c r="B5795">
        <v>52.502177846400002</v>
      </c>
      <c r="C5795">
        <v>0.36841868680372802</v>
      </c>
      <c r="D5795" s="11">
        <v>3.5842199999999998E-2</v>
      </c>
      <c r="E5795">
        <v>1.6426689999999999</v>
      </c>
      <c r="F5795">
        <v>1.8362229999999999</v>
      </c>
      <c r="G5795" s="11">
        <v>5.0530200000000001</v>
      </c>
      <c r="H5795" s="12">
        <v>322734.7696</v>
      </c>
      <c r="I5795" s="12">
        <v>6299.6276360000002</v>
      </c>
    </row>
    <row r="5796" spans="1:9" x14ac:dyDescent="0.2">
      <c r="A5796">
        <v>-112.100609906</v>
      </c>
      <c r="B5796">
        <v>52.329457989200002</v>
      </c>
      <c r="C5796">
        <v>0.41668317522534398</v>
      </c>
      <c r="D5796" s="11">
        <v>3.1690599999999999E-2</v>
      </c>
      <c r="E5796">
        <v>1.829742</v>
      </c>
      <c r="F5796">
        <v>1.623534</v>
      </c>
      <c r="G5796" s="11">
        <v>4.8485469999999999</v>
      </c>
      <c r="H5796" s="12">
        <v>365014.46139999997</v>
      </c>
      <c r="I5796" s="12">
        <v>7124.9069060000002</v>
      </c>
    </row>
    <row r="5797" spans="1:9" x14ac:dyDescent="0.2">
      <c r="A5797">
        <v>-112.0081858212</v>
      </c>
      <c r="B5797">
        <v>52.1567428866</v>
      </c>
      <c r="C5797">
        <v>0.41868303026782899</v>
      </c>
      <c r="D5797" s="11">
        <v>3.1539200000000003E-2</v>
      </c>
      <c r="E5797">
        <v>1.8365629999999999</v>
      </c>
      <c r="F5797">
        <v>1.615777</v>
      </c>
      <c r="G5797" s="11">
        <v>4.8410900000000003</v>
      </c>
      <c r="H5797" s="12">
        <v>366766.3345</v>
      </c>
      <c r="I5797" s="12">
        <v>7159.1026259999999</v>
      </c>
    </row>
    <row r="5798" spans="1:9" x14ac:dyDescent="0.2">
      <c r="A5798">
        <v>-111.91657420679999</v>
      </c>
      <c r="B5798">
        <v>51.984034860900003</v>
      </c>
      <c r="C5798">
        <v>0.41247452147575903</v>
      </c>
      <c r="D5798" s="11">
        <v>3.2013899999999998E-2</v>
      </c>
      <c r="E5798">
        <v>1.8151710000000001</v>
      </c>
      <c r="F5798">
        <v>1.6400969999999999</v>
      </c>
      <c r="G5798" s="11">
        <v>4.8644699999999998</v>
      </c>
      <c r="H5798" s="12">
        <v>361327.68079999997</v>
      </c>
      <c r="I5798" s="12">
        <v>7052.9427189999997</v>
      </c>
    </row>
    <row r="5799" spans="1:9" x14ac:dyDescent="0.2">
      <c r="A5799">
        <v>-111.82576477160001</v>
      </c>
      <c r="B5799">
        <v>51.811336210199997</v>
      </c>
      <c r="C5799">
        <v>0.40382823004212798</v>
      </c>
      <c r="D5799" s="11">
        <v>3.2699400000000003E-2</v>
      </c>
      <c r="E5799">
        <v>1.7842849999999999</v>
      </c>
      <c r="F5799">
        <v>1.6752149999999999</v>
      </c>
      <c r="G5799" s="11">
        <v>4.8982320000000001</v>
      </c>
      <c r="H5799" s="12">
        <v>353753.5295</v>
      </c>
      <c r="I5799" s="12">
        <v>6905.0989250000002</v>
      </c>
    </row>
    <row r="5800" spans="1:9" x14ac:dyDescent="0.2">
      <c r="A5800">
        <v>-111.7357473908</v>
      </c>
      <c r="B5800">
        <v>51.638649209199997</v>
      </c>
      <c r="C5800">
        <v>0.39040040346079102</v>
      </c>
      <c r="D5800" s="11">
        <v>3.3824100000000003E-2</v>
      </c>
      <c r="E5800">
        <v>1.733606</v>
      </c>
      <c r="F5800">
        <v>1.7328349999999999</v>
      </c>
      <c r="G5800" s="11">
        <v>4.9536259999999999</v>
      </c>
      <c r="H5800" s="12">
        <v>341990.75339999999</v>
      </c>
      <c r="I5800" s="12">
        <v>6675.4951870000004</v>
      </c>
    </row>
    <row r="5801" spans="1:9" x14ac:dyDescent="0.2">
      <c r="A5801">
        <v>-111.6465121025</v>
      </c>
      <c r="B5801">
        <v>51.4659761088</v>
      </c>
      <c r="C5801">
        <v>0.39121091189632401</v>
      </c>
      <c r="D5801" s="11">
        <v>3.3753999999999999E-2</v>
      </c>
      <c r="E5801">
        <v>1.7367630000000001</v>
      </c>
      <c r="F5801">
        <v>1.7292430000000001</v>
      </c>
      <c r="G5801" s="11">
        <v>4.9501720000000002</v>
      </c>
      <c r="H5801" s="12">
        <v>342700.75880000001</v>
      </c>
      <c r="I5801" s="12">
        <v>6689.3541509999995</v>
      </c>
    </row>
    <row r="5802" spans="1:9" x14ac:dyDescent="0.2">
      <c r="A5802">
        <v>-111.55804910499999</v>
      </c>
      <c r="B5802">
        <v>51.293319137099999</v>
      </c>
      <c r="C5802">
        <v>0.36230422501500298</v>
      </c>
      <c r="D5802" s="11">
        <v>3.6447100000000003E-2</v>
      </c>
      <c r="E5802">
        <v>1.6154120000000001</v>
      </c>
      <c r="F5802">
        <v>1.867213</v>
      </c>
      <c r="G5802" s="11">
        <v>5.0828129999999998</v>
      </c>
      <c r="H5802" s="12">
        <v>317378.50109999999</v>
      </c>
      <c r="I5802" s="12">
        <v>6195.0758480000004</v>
      </c>
    </row>
    <row r="5803" spans="1:9" x14ac:dyDescent="0.2">
      <c r="A5803">
        <v>-111.4703487538</v>
      </c>
      <c r="B5803">
        <v>51.120680499499997</v>
      </c>
      <c r="C5803">
        <v>0.344920181489554</v>
      </c>
      <c r="D5803" s="11">
        <v>3.8283999999999999E-2</v>
      </c>
      <c r="E5803">
        <v>1.5326390000000001</v>
      </c>
      <c r="F5803">
        <v>1.961319</v>
      </c>
      <c r="G5803" s="11">
        <v>5.1732829999999996</v>
      </c>
      <c r="H5803" s="12">
        <v>302150.07890000002</v>
      </c>
      <c r="I5803" s="12">
        <v>5897.8243650000004</v>
      </c>
    </row>
    <row r="5804" spans="1:9" x14ac:dyDescent="0.2">
      <c r="A5804">
        <v>-111.3834015581</v>
      </c>
      <c r="B5804">
        <v>50.948062378800003</v>
      </c>
      <c r="C5804">
        <v>0.34720439258828201</v>
      </c>
      <c r="D5804" s="11">
        <v>3.8032200000000002E-2</v>
      </c>
      <c r="E5804">
        <v>1.5439879999999999</v>
      </c>
      <c r="F5804">
        <v>1.9484189999999999</v>
      </c>
      <c r="G5804" s="11">
        <v>5.160882</v>
      </c>
      <c r="H5804" s="12">
        <v>304151.04790000001</v>
      </c>
      <c r="I5804" s="12">
        <v>5936.8823169999996</v>
      </c>
    </row>
    <row r="5805" spans="1:9" x14ac:dyDescent="0.2">
      <c r="A5805">
        <v>-111.297198178</v>
      </c>
      <c r="B5805">
        <v>50.775466935899999</v>
      </c>
      <c r="C5805">
        <v>0.36917782707580998</v>
      </c>
      <c r="D5805" s="11">
        <v>3.5768500000000002E-2</v>
      </c>
      <c r="E5805">
        <v>1.6459900000000001</v>
      </c>
      <c r="F5805">
        <v>1.8324480000000001</v>
      </c>
      <c r="G5805" s="11">
        <v>5.049391</v>
      </c>
      <c r="H5805" s="12">
        <v>323399.77649999998</v>
      </c>
      <c r="I5805" s="12">
        <v>6312.6082500000002</v>
      </c>
    </row>
    <row r="5806" spans="1:9" x14ac:dyDescent="0.2">
      <c r="A5806">
        <v>-111.2117294223</v>
      </c>
      <c r="B5806">
        <v>50.602896309800002</v>
      </c>
      <c r="C5806">
        <v>0.395582346150951</v>
      </c>
      <c r="D5806" s="11">
        <v>3.3381000000000001E-2</v>
      </c>
      <c r="E5806">
        <v>1.753571</v>
      </c>
      <c r="F5806">
        <v>1.710134</v>
      </c>
      <c r="G5806" s="11">
        <v>4.9318020000000002</v>
      </c>
      <c r="H5806" s="12">
        <v>346530.13520000002</v>
      </c>
      <c r="I5806" s="12">
        <v>6764.1017389999997</v>
      </c>
    </row>
    <row r="5807" spans="1:9" x14ac:dyDescent="0.2">
      <c r="A5807">
        <v>-111.12698624470001</v>
      </c>
      <c r="B5807">
        <v>50.430352618199997</v>
      </c>
      <c r="C5807">
        <v>0.41567190138007098</v>
      </c>
      <c r="D5807" s="11">
        <v>3.1767700000000003E-2</v>
      </c>
      <c r="E5807">
        <v>1.826268</v>
      </c>
      <c r="F5807">
        <v>1.6274839999999999</v>
      </c>
      <c r="G5807" s="11">
        <v>4.8523449999999997</v>
      </c>
      <c r="H5807" s="12">
        <v>364128.58559999999</v>
      </c>
      <c r="I5807" s="12">
        <v>7107.6150340000004</v>
      </c>
    </row>
    <row r="5808" spans="1:9" x14ac:dyDescent="0.2">
      <c r="A5808">
        <v>-111.04295974190001</v>
      </c>
      <c r="B5808">
        <v>50.2578379574</v>
      </c>
      <c r="C5808">
        <v>0.40016443574132898</v>
      </c>
      <c r="D5808" s="11">
        <v>3.2998800000000002E-2</v>
      </c>
      <c r="E5808">
        <v>1.770794</v>
      </c>
      <c r="F5808">
        <v>1.6905539999999999</v>
      </c>
      <c r="G5808" s="11">
        <v>4.9129779999999998</v>
      </c>
      <c r="H5808" s="12">
        <v>350544.04570000002</v>
      </c>
      <c r="I5808" s="12">
        <v>6842.4513429999997</v>
      </c>
    </row>
    <row r="5809" spans="1:9" x14ac:dyDescent="0.2">
      <c r="A5809">
        <v>-110.9596411501</v>
      </c>
      <c r="B5809">
        <v>50.085354402999997</v>
      </c>
      <c r="C5809">
        <v>0.41289663633328699</v>
      </c>
      <c r="D5809" s="11">
        <v>3.1981200000000001E-2</v>
      </c>
      <c r="E5809">
        <v>1.816646</v>
      </c>
      <c r="F5809">
        <v>1.6384209999999999</v>
      </c>
      <c r="G5809" s="11">
        <v>4.8628590000000003</v>
      </c>
      <c r="H5809" s="12">
        <v>361697.4534</v>
      </c>
      <c r="I5809" s="12">
        <v>7060.1605019999997</v>
      </c>
    </row>
    <row r="5810" spans="1:9" x14ac:dyDescent="0.2">
      <c r="A5810">
        <v>-110.8770218434</v>
      </c>
      <c r="B5810">
        <v>49.9129040097</v>
      </c>
      <c r="C5810">
        <v>0.35630156518106898</v>
      </c>
      <c r="D5810" s="11">
        <v>3.70611E-2</v>
      </c>
      <c r="E5810">
        <v>1.587744</v>
      </c>
      <c r="F5810">
        <v>1.8986689999999999</v>
      </c>
      <c r="G5810" s="11">
        <v>5.113054</v>
      </c>
      <c r="H5810" s="12">
        <v>312120.17099999997</v>
      </c>
      <c r="I5810" s="12">
        <v>6092.4357719999998</v>
      </c>
    </row>
    <row r="5811" spans="1:9" x14ac:dyDescent="0.2">
      <c r="A5811">
        <v>-110.7950933302</v>
      </c>
      <c r="B5811">
        <v>49.740488812199999</v>
      </c>
      <c r="C5811">
        <v>0.43054692571810699</v>
      </c>
      <c r="D5811" s="11">
        <v>3.0670099999999999E-2</v>
      </c>
      <c r="E5811">
        <v>1.8757239999999999</v>
      </c>
      <c r="F5811">
        <v>1.571253</v>
      </c>
      <c r="G5811" s="11">
        <v>4.7982860000000001</v>
      </c>
      <c r="H5811" s="12">
        <v>377159.10690000001</v>
      </c>
      <c r="I5811" s="12">
        <v>7361.9645499999997</v>
      </c>
    </row>
    <row r="5812" spans="1:9" x14ac:dyDescent="0.2">
      <c r="A5812">
        <v>-110.7138472513</v>
      </c>
      <c r="B5812">
        <v>49.568110824999998</v>
      </c>
      <c r="C5812">
        <v>0.40689375925356502</v>
      </c>
      <c r="D5812" s="11">
        <v>3.2453000000000003E-2</v>
      </c>
      <c r="E5812">
        <v>1.7953859999999999</v>
      </c>
      <c r="F5812">
        <v>1.6625920000000001</v>
      </c>
      <c r="G5812" s="11">
        <v>4.8860960000000002</v>
      </c>
      <c r="H5812" s="12">
        <v>356438.93310000002</v>
      </c>
      <c r="I5812" s="12">
        <v>6957.5167119999996</v>
      </c>
    </row>
    <row r="5813" spans="1:9" x14ac:dyDescent="0.2">
      <c r="A5813">
        <v>-110.63327537719999</v>
      </c>
      <c r="B5813">
        <v>49.395772042700003</v>
      </c>
      <c r="C5813">
        <v>0.36883855524137499</v>
      </c>
      <c r="D5813" s="11">
        <v>3.5801399999999997E-2</v>
      </c>
      <c r="E5813">
        <v>1.6445069999999999</v>
      </c>
      <c r="F5813">
        <v>1.834133</v>
      </c>
      <c r="G5813" s="11">
        <v>5.0510099999999998</v>
      </c>
      <c r="H5813" s="12">
        <v>323102.57429999998</v>
      </c>
      <c r="I5813" s="12">
        <v>6306.8070079999998</v>
      </c>
    </row>
    <row r="5814" spans="1:9" x14ac:dyDescent="0.2">
      <c r="A5814">
        <v>-110.553369606</v>
      </c>
      <c r="B5814">
        <v>49.223474440399997</v>
      </c>
      <c r="C5814">
        <v>0.420100869330085</v>
      </c>
      <c r="D5814" s="11">
        <v>3.1432799999999997E-2</v>
      </c>
      <c r="E5814">
        <v>1.841359</v>
      </c>
      <c r="F5814">
        <v>1.6103270000000001</v>
      </c>
      <c r="G5814" s="11">
        <v>4.8358499999999998</v>
      </c>
      <c r="H5814" s="12">
        <v>368008.3615</v>
      </c>
      <c r="I5814" s="12">
        <v>7183.3463959999999</v>
      </c>
    </row>
    <row r="5815" spans="1:9" x14ac:dyDescent="0.2">
      <c r="A5815">
        <v>-110.4741219604</v>
      </c>
      <c r="B5815">
        <v>49.051219973899997</v>
      </c>
      <c r="C5815">
        <v>0.38521054307850999</v>
      </c>
      <c r="D5815" s="11">
        <v>3.4279799999999999E-2</v>
      </c>
      <c r="E5815">
        <v>1.7130719999999999</v>
      </c>
      <c r="F5815">
        <v>1.756181</v>
      </c>
      <c r="G5815" s="11">
        <v>4.97607</v>
      </c>
      <c r="H5815" s="12">
        <v>337444.43569999997</v>
      </c>
      <c r="I5815" s="12">
        <v>6586.7532499999998</v>
      </c>
    </row>
    <row r="5816" spans="1:9" x14ac:dyDescent="0.2">
      <c r="A5816">
        <v>-130.01921301639999</v>
      </c>
      <c r="B5816">
        <v>70.258984028200004</v>
      </c>
      <c r="C5816">
        <v>0.44014243875467401</v>
      </c>
      <c r="D5816" s="11">
        <v>3.00015E-2</v>
      </c>
      <c r="E5816">
        <v>1.905853</v>
      </c>
      <c r="F5816">
        <v>1.5369999999999999</v>
      </c>
      <c r="G5816" s="11">
        <v>4.7653569999999998</v>
      </c>
      <c r="H5816" s="12">
        <v>385564.77630000003</v>
      </c>
      <c r="I5816" s="12">
        <v>7526.039178</v>
      </c>
    </row>
    <row r="5817" spans="1:9" x14ac:dyDescent="0.2">
      <c r="A5817">
        <v>-129.71439687750001</v>
      </c>
      <c r="B5817">
        <v>70.106980969800006</v>
      </c>
      <c r="C5817">
        <v>0.41570143231922102</v>
      </c>
      <c r="D5817" s="11">
        <v>3.1765399999999999E-2</v>
      </c>
      <c r="E5817">
        <v>1.8263689999999999</v>
      </c>
      <c r="F5817">
        <v>1.6273660000000001</v>
      </c>
      <c r="G5817" s="11">
        <v>4.8522309999999997</v>
      </c>
      <c r="H5817" s="12">
        <v>364154.4547</v>
      </c>
      <c r="I5817" s="12">
        <v>7108.119987</v>
      </c>
    </row>
    <row r="5818" spans="1:9" x14ac:dyDescent="0.2">
      <c r="A5818">
        <v>-129.41383664849999</v>
      </c>
      <c r="B5818">
        <v>69.954437816799995</v>
      </c>
      <c r="C5818">
        <v>0.41308961128985999</v>
      </c>
      <c r="D5818" s="11">
        <v>3.1966300000000003E-2</v>
      </c>
      <c r="E5818">
        <v>1.8173189999999999</v>
      </c>
      <c r="F5818">
        <v>1.6376580000000001</v>
      </c>
      <c r="G5818" s="11">
        <v>4.8621249999999998</v>
      </c>
      <c r="H5818" s="12">
        <v>361866.49939999997</v>
      </c>
      <c r="I5818" s="12">
        <v>7063.4602000000004</v>
      </c>
    </row>
    <row r="5819" spans="1:9" x14ac:dyDescent="0.2">
      <c r="A5819">
        <v>-129.11745695939999</v>
      </c>
      <c r="B5819">
        <v>69.801365692600001</v>
      </c>
      <c r="C5819">
        <v>0.394316953095945</v>
      </c>
      <c r="D5819" s="11">
        <v>3.34881E-2</v>
      </c>
      <c r="E5819">
        <v>1.7487440000000001</v>
      </c>
      <c r="F5819">
        <v>1.7156210000000001</v>
      </c>
      <c r="G5819" s="11">
        <v>4.9370770000000004</v>
      </c>
      <c r="H5819" s="12">
        <v>345421.65090000001</v>
      </c>
      <c r="I5819" s="12">
        <v>6742.4646570000004</v>
      </c>
    </row>
    <row r="5820" spans="1:9" x14ac:dyDescent="0.2">
      <c r="A5820">
        <v>-128.82518379609999</v>
      </c>
      <c r="B5820">
        <v>69.647775496500003</v>
      </c>
      <c r="C5820">
        <v>0.359353014282635</v>
      </c>
      <c r="D5820" s="11">
        <v>3.6746399999999999E-2</v>
      </c>
      <c r="E5820">
        <v>1.6019239999999999</v>
      </c>
      <c r="F5820">
        <v>1.8825460000000001</v>
      </c>
      <c r="G5820" s="11">
        <v>5.0975529999999996</v>
      </c>
      <c r="H5820" s="12">
        <v>314793.24050000001</v>
      </c>
      <c r="I5820" s="12">
        <v>6144.612803</v>
      </c>
    </row>
    <row r="5821" spans="1:9" x14ac:dyDescent="0.2">
      <c r="A5821">
        <v>-128.53694448760001</v>
      </c>
      <c r="B5821">
        <v>69.493677909900001</v>
      </c>
      <c r="C5821">
        <v>0.34234551792732698</v>
      </c>
      <c r="D5821" s="11">
        <v>3.8572000000000002E-2</v>
      </c>
      <c r="E5821">
        <v>1.519665</v>
      </c>
      <c r="F5821">
        <v>1.976073</v>
      </c>
      <c r="G5821" s="11">
        <v>5.187468</v>
      </c>
      <c r="H5821" s="12">
        <v>299894.67369999998</v>
      </c>
      <c r="I5821" s="12">
        <v>5853.7999369999998</v>
      </c>
    </row>
    <row r="5822" spans="1:9" x14ac:dyDescent="0.2">
      <c r="A5822">
        <v>-128.25266769219999</v>
      </c>
      <c r="B5822">
        <v>69.339083400600003</v>
      </c>
      <c r="C5822">
        <v>0.34183598133514898</v>
      </c>
      <c r="D5822" s="11">
        <v>3.8629400000000001E-2</v>
      </c>
      <c r="E5822">
        <v>1.517074</v>
      </c>
      <c r="F5822">
        <v>1.9790140000000001</v>
      </c>
      <c r="G5822" s="11">
        <v>5.1902939999999997</v>
      </c>
      <c r="H5822" s="12">
        <v>299448.31959999999</v>
      </c>
      <c r="I5822" s="12">
        <v>5845.0873199999996</v>
      </c>
    </row>
    <row r="5823" spans="1:9" x14ac:dyDescent="0.2">
      <c r="A5823">
        <v>-127.9722833827</v>
      </c>
      <c r="B5823">
        <v>69.184002228699995</v>
      </c>
      <c r="C5823">
        <v>0.371167859325925</v>
      </c>
      <c r="D5823" s="11">
        <v>3.5576700000000003E-2</v>
      </c>
      <c r="E5823">
        <v>1.654631</v>
      </c>
      <c r="F5823">
        <v>1.822622</v>
      </c>
      <c r="G5823" s="11">
        <v>5.0399440000000002</v>
      </c>
      <c r="H5823" s="12">
        <v>325143.04470000003</v>
      </c>
      <c r="I5823" s="12">
        <v>6346.6360089999998</v>
      </c>
    </row>
    <row r="5824" spans="1:9" x14ac:dyDescent="0.2">
      <c r="A5824">
        <v>-127.6957228314</v>
      </c>
      <c r="B5824">
        <v>69.028444451400006</v>
      </c>
      <c r="C5824">
        <v>0.43332768065641603</v>
      </c>
      <c r="D5824" s="11">
        <v>3.0473299999999998E-2</v>
      </c>
      <c r="E5824">
        <v>1.884592</v>
      </c>
      <c r="F5824">
        <v>1.5611710000000001</v>
      </c>
      <c r="G5824" s="11">
        <v>4.7885929999999997</v>
      </c>
      <c r="H5824" s="12">
        <v>379595.04820000002</v>
      </c>
      <c r="I5824" s="12">
        <v>7409.5129539999998</v>
      </c>
    </row>
    <row r="5825" spans="1:9" x14ac:dyDescent="0.2">
      <c r="A5825">
        <v>-127.42291859389999</v>
      </c>
      <c r="B5825">
        <v>68.872419927799996</v>
      </c>
      <c r="C5825">
        <v>0.314803373723619</v>
      </c>
      <c r="D5825" s="11">
        <v>4.1946600000000001E-2</v>
      </c>
      <c r="E5825">
        <v>1.3676010000000001</v>
      </c>
      <c r="F5825">
        <v>2.1489569999999998</v>
      </c>
      <c r="G5825" s="11">
        <v>5.3536720000000004</v>
      </c>
      <c r="H5825" s="12">
        <v>275767.75530000002</v>
      </c>
      <c r="I5825" s="12">
        <v>5382.8540839999996</v>
      </c>
    </row>
    <row r="5826" spans="1:9" x14ac:dyDescent="0.2">
      <c r="A5826">
        <v>-127.1538044926</v>
      </c>
      <c r="B5826">
        <v>68.715938323800003</v>
      </c>
      <c r="C5826">
        <v>0.30250962296209699</v>
      </c>
      <c r="D5826" s="11">
        <v>4.3651299999999997E-2</v>
      </c>
      <c r="E5826">
        <v>1.290788</v>
      </c>
      <c r="F5826">
        <v>2.2362899999999999</v>
      </c>
      <c r="G5826" s="11">
        <v>5.4376319999999998</v>
      </c>
      <c r="H5826" s="12">
        <v>264998.42969999998</v>
      </c>
      <c r="I5826" s="12">
        <v>5172.6420209999997</v>
      </c>
    </row>
    <row r="5827" spans="1:9" x14ac:dyDescent="0.2">
      <c r="A5827">
        <v>-126.88831559960001</v>
      </c>
      <c r="B5827">
        <v>68.559009117100004</v>
      </c>
      <c r="C5827">
        <v>0.244931299733364</v>
      </c>
      <c r="D5827" s="11">
        <v>5.3912799999999997E-2</v>
      </c>
      <c r="E5827">
        <v>0.82840000000000003</v>
      </c>
      <c r="F5827">
        <v>2.7619940000000001</v>
      </c>
      <c r="G5827" s="11">
        <v>5.943028</v>
      </c>
      <c r="H5827" s="12">
        <v>214559.81849999999</v>
      </c>
      <c r="I5827" s="12">
        <v>4188.1045670000003</v>
      </c>
    </row>
    <row r="5828" spans="1:9" x14ac:dyDescent="0.2">
      <c r="A5828">
        <v>-126.6263882189</v>
      </c>
      <c r="B5828">
        <v>68.4016416013</v>
      </c>
      <c r="C5828">
        <v>0.249679001047073</v>
      </c>
      <c r="D5828" s="11">
        <v>5.2887700000000003E-2</v>
      </c>
      <c r="E5828">
        <v>0.87459399999999998</v>
      </c>
      <c r="F5828">
        <v>2.7094779999999998</v>
      </c>
      <c r="G5828" s="11">
        <v>5.8925400000000003</v>
      </c>
      <c r="H5828" s="12">
        <v>218718.80489999999</v>
      </c>
      <c r="I5828" s="12">
        <v>4269.2859820000003</v>
      </c>
    </row>
    <row r="5829" spans="1:9" x14ac:dyDescent="0.2">
      <c r="A5829">
        <v>-126.367959869</v>
      </c>
      <c r="B5829">
        <v>68.243844890600002</v>
      </c>
      <c r="C5829">
        <v>0.29602919613152101</v>
      </c>
      <c r="D5829" s="11">
        <v>4.4606899999999998E-2</v>
      </c>
      <c r="E5829">
        <v>1.2477290000000001</v>
      </c>
      <c r="F5829">
        <v>2.2852459999999999</v>
      </c>
      <c r="G5829" s="11">
        <v>5.4846959999999996</v>
      </c>
      <c r="H5829" s="12">
        <v>259321.57579999999</v>
      </c>
      <c r="I5829" s="12">
        <v>5061.8325610000002</v>
      </c>
    </row>
    <row r="5830" spans="1:9" x14ac:dyDescent="0.2">
      <c r="A5830">
        <v>-126.11296926449999</v>
      </c>
      <c r="B5830">
        <v>68.085627924500002</v>
      </c>
      <c r="C5830">
        <v>0.241237248787048</v>
      </c>
      <c r="D5830" s="11">
        <v>5.47384E-2</v>
      </c>
      <c r="E5830">
        <v>0.79119899999999999</v>
      </c>
      <c r="F5830">
        <v>2.8042899999999999</v>
      </c>
      <c r="G5830" s="11">
        <v>5.983689</v>
      </c>
      <c r="H5830" s="12">
        <v>211323.82990000001</v>
      </c>
      <c r="I5830" s="12">
        <v>4124.9396230000002</v>
      </c>
    </row>
    <row r="5831" spans="1:9" x14ac:dyDescent="0.2">
      <c r="A5831">
        <v>-125.8613562972</v>
      </c>
      <c r="B5831">
        <v>67.926999471399995</v>
      </c>
      <c r="C5831">
        <v>0.269014919047176</v>
      </c>
      <c r="D5831" s="11">
        <v>4.9086299999999999E-2</v>
      </c>
      <c r="E5831">
        <v>1.0458860000000001</v>
      </c>
      <c r="F5831">
        <v>2.514729</v>
      </c>
      <c r="G5831" s="11">
        <v>5.7053140000000004</v>
      </c>
      <c r="H5831" s="12">
        <v>235657.06899999999</v>
      </c>
      <c r="I5831" s="12">
        <v>4599.9127600000002</v>
      </c>
    </row>
    <row r="5832" spans="1:9" x14ac:dyDescent="0.2">
      <c r="A5832">
        <v>-125.6130620183</v>
      </c>
      <c r="B5832">
        <v>67.767968133699995</v>
      </c>
      <c r="C5832">
        <v>0.25287640850224302</v>
      </c>
      <c r="D5832" s="11">
        <v>5.2218899999999999E-2</v>
      </c>
      <c r="E5832">
        <v>0.90472699999999995</v>
      </c>
      <c r="F5832">
        <v>2.675214</v>
      </c>
      <c r="G5832" s="11">
        <v>5.8596000000000004</v>
      </c>
      <c r="H5832" s="12">
        <v>221519.73379999999</v>
      </c>
      <c r="I5832" s="12">
        <v>4323.9587689999998</v>
      </c>
    </row>
    <row r="5833" spans="1:9" x14ac:dyDescent="0.2">
      <c r="A5833">
        <v>-125.3680286188</v>
      </c>
      <c r="B5833">
        <v>67.608542350899995</v>
      </c>
      <c r="C5833">
        <v>0.24886305845728299</v>
      </c>
      <c r="D5833" s="11">
        <v>5.30611E-2</v>
      </c>
      <c r="E5833">
        <v>0.86677999999999999</v>
      </c>
      <c r="F5833">
        <v>2.7183609999999998</v>
      </c>
      <c r="G5833" s="11">
        <v>5.9010800000000003</v>
      </c>
      <c r="H5833" s="12">
        <v>218004.0392</v>
      </c>
      <c r="I5833" s="12">
        <v>4255.3340989999997</v>
      </c>
    </row>
    <row r="5834" spans="1:9" x14ac:dyDescent="0.2">
      <c r="A5834">
        <v>-125.1261994111</v>
      </c>
      <c r="B5834">
        <v>67.448730404299994</v>
      </c>
      <c r="C5834">
        <v>0.26791642485480699</v>
      </c>
      <c r="D5834" s="11">
        <v>4.9287499999999998E-2</v>
      </c>
      <c r="E5834">
        <v>1.0368170000000001</v>
      </c>
      <c r="F5834">
        <v>2.5250370000000002</v>
      </c>
      <c r="G5834" s="11">
        <v>5.7152240000000001</v>
      </c>
      <c r="H5834" s="12">
        <v>234694.78810000001</v>
      </c>
      <c r="I5834" s="12">
        <v>4581.1294989999997</v>
      </c>
    </row>
    <row r="5835" spans="1:9" x14ac:dyDescent="0.2">
      <c r="A5835">
        <v>-124.8875188098</v>
      </c>
      <c r="B5835">
        <v>67.2885404206</v>
      </c>
      <c r="C5835">
        <v>0.21948658415667099</v>
      </c>
      <c r="D5835" s="11">
        <v>6.0162899999999998E-2</v>
      </c>
      <c r="E5835">
        <v>0.54677100000000001</v>
      </c>
      <c r="F5835">
        <v>3.082192</v>
      </c>
      <c r="G5835" s="11">
        <v>6.2508559999999997</v>
      </c>
      <c r="H5835" s="12">
        <v>192270.24770000001</v>
      </c>
      <c r="I5835" s="12">
        <v>3753.0228529999999</v>
      </c>
    </row>
    <row r="5836" spans="1:9" x14ac:dyDescent="0.2">
      <c r="A5836">
        <v>-124.6519323129</v>
      </c>
      <c r="B5836">
        <v>67.127980375600004</v>
      </c>
      <c r="C5836">
        <v>0.186859771205826</v>
      </c>
      <c r="D5836" s="11">
        <v>7.06677E-2</v>
      </c>
      <c r="E5836">
        <v>7.3421E-2</v>
      </c>
      <c r="F5836">
        <v>3.6203609999999999</v>
      </c>
      <c r="G5836" s="11">
        <v>6.7682339999999996</v>
      </c>
      <c r="H5836" s="12">
        <v>163689.15950000001</v>
      </c>
      <c r="I5836" s="12">
        <v>3195.1337450000001</v>
      </c>
    </row>
    <row r="5837" spans="1:9" x14ac:dyDescent="0.2">
      <c r="A5837">
        <v>-124.4193864825</v>
      </c>
      <c r="B5837">
        <v>66.967058098099997</v>
      </c>
      <c r="C5837">
        <v>0.21675299375005799</v>
      </c>
      <c r="D5837" s="11">
        <v>6.0921599999999999E-2</v>
      </c>
      <c r="E5837">
        <v>0.51258199999999998</v>
      </c>
      <c r="F5837">
        <v>3.1210599999999999</v>
      </c>
      <c r="G5837" s="11">
        <v>6.2882220000000002</v>
      </c>
      <c r="H5837" s="12">
        <v>189875.6225</v>
      </c>
      <c r="I5837" s="12">
        <v>3706.2809200000002</v>
      </c>
    </row>
    <row r="5838" spans="1:9" x14ac:dyDescent="0.2">
      <c r="A5838">
        <v>-124.18982892610001</v>
      </c>
      <c r="B5838">
        <v>66.805781273199997</v>
      </c>
      <c r="C5838">
        <v>0.248693597337169</v>
      </c>
      <c r="D5838" s="11">
        <v>5.3097199999999997E-2</v>
      </c>
      <c r="E5838">
        <v>0.865151</v>
      </c>
      <c r="F5838">
        <v>2.7202099999999998</v>
      </c>
      <c r="G5838" s="11">
        <v>5.902857</v>
      </c>
      <c r="H5838" s="12">
        <v>217855.5912</v>
      </c>
      <c r="I5838" s="12">
        <v>4252.4364660000001</v>
      </c>
    </row>
    <row r="5839" spans="1:9" x14ac:dyDescent="0.2">
      <c r="A5839">
        <v>-123.96320827780001</v>
      </c>
      <c r="B5839">
        <v>66.644157446299999</v>
      </c>
      <c r="C5839">
        <v>0.235173988315027</v>
      </c>
      <c r="D5839" s="11">
        <v>5.6149699999999997E-2</v>
      </c>
      <c r="E5839">
        <v>0.727607</v>
      </c>
      <c r="F5839">
        <v>2.876592</v>
      </c>
      <c r="G5839" s="11">
        <v>6.0531980000000001</v>
      </c>
      <c r="H5839" s="12">
        <v>206012.4137</v>
      </c>
      <c r="I5839" s="12">
        <v>4021.263332</v>
      </c>
    </row>
    <row r="5840" spans="1:9" x14ac:dyDescent="0.2">
      <c r="A5840">
        <v>-123.7394741791</v>
      </c>
      <c r="B5840">
        <v>66.482194025699997</v>
      </c>
      <c r="C5840">
        <v>0.27622082429324402</v>
      </c>
      <c r="D5840" s="11">
        <v>4.78057E-2</v>
      </c>
      <c r="E5840">
        <v>1.103588</v>
      </c>
      <c r="F5840">
        <v>2.4491230000000002</v>
      </c>
      <c r="G5840" s="11">
        <v>5.6422429999999997</v>
      </c>
      <c r="H5840" s="12">
        <v>241969.44200000001</v>
      </c>
      <c r="I5840" s="12">
        <v>4723.1272479999998</v>
      </c>
    </row>
    <row r="5841" spans="1:9" x14ac:dyDescent="0.2">
      <c r="A5841">
        <v>-123.5185772605</v>
      </c>
      <c r="B5841">
        <v>66.319898286899999</v>
      </c>
      <c r="C5841">
        <v>0.34250603522900003</v>
      </c>
      <c r="D5841" s="11">
        <v>3.8553900000000002E-2</v>
      </c>
      <c r="E5841">
        <v>1.5204789999999999</v>
      </c>
      <c r="F5841">
        <v>1.9751460000000001</v>
      </c>
      <c r="G5841" s="11">
        <v>5.1865759999999996</v>
      </c>
      <c r="H5841" s="12">
        <v>300035.2868</v>
      </c>
      <c r="I5841" s="12">
        <v>5856.5446380000003</v>
      </c>
    </row>
    <row r="5842" spans="1:9" x14ac:dyDescent="0.2">
      <c r="A5842">
        <v>-123.3004691229</v>
      </c>
      <c r="B5842">
        <v>66.157277375099994</v>
      </c>
      <c r="C5842">
        <v>0.26409219474034701</v>
      </c>
      <c r="D5842" s="11">
        <v>5.0001200000000003E-2</v>
      </c>
      <c r="E5842">
        <v>1.0046569999999999</v>
      </c>
      <c r="F5842">
        <v>2.5615999999999999</v>
      </c>
      <c r="G5842" s="11">
        <v>5.750375</v>
      </c>
      <c r="H5842" s="12">
        <v>231344.76250000001</v>
      </c>
      <c r="I5842" s="12">
        <v>4515.738609</v>
      </c>
    </row>
    <row r="5843" spans="1:9" x14ac:dyDescent="0.2">
      <c r="A5843">
        <v>-123.0851023192</v>
      </c>
      <c r="B5843">
        <v>65.994338308500005</v>
      </c>
      <c r="C5843">
        <v>0.17852341236114899</v>
      </c>
      <c r="D5843" s="11">
        <v>7.3967599999999994E-2</v>
      </c>
      <c r="E5843">
        <v>0</v>
      </c>
      <c r="F5843">
        <v>3.7894169999999998</v>
      </c>
      <c r="G5843" s="11">
        <v>7.0060330000000004</v>
      </c>
      <c r="H5843" s="12">
        <v>156386.5092</v>
      </c>
      <c r="I5843" s="12">
        <v>3052.5895190000001</v>
      </c>
    </row>
    <row r="5844" spans="1:9" x14ac:dyDescent="0.2">
      <c r="A5844">
        <v>-122.8724303361</v>
      </c>
      <c r="B5844">
        <v>65.831087981699994</v>
      </c>
      <c r="C5844">
        <v>0.16456677024058899</v>
      </c>
      <c r="D5844" s="11">
        <v>8.0240599999999995E-2</v>
      </c>
      <c r="E5844">
        <v>0</v>
      </c>
      <c r="F5844">
        <v>4.1107880000000003</v>
      </c>
      <c r="G5844" s="11">
        <v>7.5976559999999997</v>
      </c>
      <c r="H5844" s="12">
        <v>144160.49069999999</v>
      </c>
      <c r="I5844" s="12">
        <v>2813.9435130000002</v>
      </c>
    </row>
    <row r="5845" spans="1:9" x14ac:dyDescent="0.2">
      <c r="A5845">
        <v>-122.6624075758</v>
      </c>
      <c r="B5845">
        <v>65.667533168099993</v>
      </c>
      <c r="C5845">
        <v>0.22258597870821201</v>
      </c>
      <c r="D5845" s="11">
        <v>5.9325099999999999E-2</v>
      </c>
      <c r="E5845">
        <v>0.58452000000000004</v>
      </c>
      <c r="F5845">
        <v>3.0392709999999998</v>
      </c>
      <c r="G5845" s="11">
        <v>6.2095929999999999</v>
      </c>
      <c r="H5845" s="12">
        <v>194985.3173</v>
      </c>
      <c r="I5845" s="12">
        <v>3806.0197079999998</v>
      </c>
    </row>
    <row r="5846" spans="1:9" x14ac:dyDescent="0.2">
      <c r="A5846">
        <v>-122.4549893386</v>
      </c>
      <c r="B5846">
        <v>65.503680523599996</v>
      </c>
      <c r="C5846">
        <v>0.28964771375193299</v>
      </c>
      <c r="D5846" s="11">
        <v>4.5589600000000001E-2</v>
      </c>
      <c r="E5846">
        <v>1.2034450000000001</v>
      </c>
      <c r="F5846">
        <v>2.3355899999999998</v>
      </c>
      <c r="G5846" s="11">
        <v>5.5330959999999996</v>
      </c>
      <c r="H5846" s="12">
        <v>253731.39720000001</v>
      </c>
      <c r="I5846" s="12">
        <v>4952.7149609999997</v>
      </c>
    </row>
    <row r="5847" spans="1:9" x14ac:dyDescent="0.2">
      <c r="A5847">
        <v>-122.2501318047</v>
      </c>
      <c r="B5847">
        <v>65.339536588499996</v>
      </c>
      <c r="C5847">
        <v>0.34711954619440999</v>
      </c>
      <c r="D5847" s="11">
        <v>3.8041499999999999E-2</v>
      </c>
      <c r="E5847">
        <v>1.543569</v>
      </c>
      <c r="F5847">
        <v>1.948895</v>
      </c>
      <c r="G5847" s="11">
        <v>5.1613389999999999</v>
      </c>
      <c r="H5847" s="12">
        <v>304076.72240000003</v>
      </c>
      <c r="I5847" s="12">
        <v>5935.4315200000001</v>
      </c>
    </row>
    <row r="5848" spans="1:9" x14ac:dyDescent="0.2">
      <c r="A5848">
        <v>-122.0477920172</v>
      </c>
      <c r="B5848">
        <v>65.175107791200006</v>
      </c>
      <c r="C5848">
        <v>0.370608637437495</v>
      </c>
      <c r="D5848" s="11">
        <v>3.56304E-2</v>
      </c>
      <c r="E5848">
        <v>1.652212</v>
      </c>
      <c r="F5848">
        <v>1.8253729999999999</v>
      </c>
      <c r="G5848" s="11">
        <v>5.0425890000000004</v>
      </c>
      <c r="H5848" s="12">
        <v>324653.16629999998</v>
      </c>
      <c r="I5848" s="12">
        <v>6337.0738190000002</v>
      </c>
    </row>
    <row r="5849" spans="1:9" x14ac:dyDescent="0.2">
      <c r="A5849">
        <v>-121.8479278648</v>
      </c>
      <c r="B5849">
        <v>65.010400450000006</v>
      </c>
      <c r="C5849">
        <v>0.28514760175065601</v>
      </c>
      <c r="D5849" s="11">
        <v>4.6309099999999999E-2</v>
      </c>
      <c r="E5849">
        <v>1.171025</v>
      </c>
      <c r="F5849">
        <v>2.3724509999999999</v>
      </c>
      <c r="G5849" s="11">
        <v>5.5685330000000004</v>
      </c>
      <c r="H5849" s="12">
        <v>249789.2991</v>
      </c>
      <c r="I5849" s="12">
        <v>4875.7671</v>
      </c>
    </row>
    <row r="5850" spans="1:9" x14ac:dyDescent="0.2">
      <c r="A5850">
        <v>-121.6504980648</v>
      </c>
      <c r="B5850">
        <v>64.845420776400005</v>
      </c>
      <c r="C5850">
        <v>0.17872738269055</v>
      </c>
      <c r="D5850" s="11">
        <v>7.3883099999999993E-2</v>
      </c>
      <c r="E5850">
        <v>0</v>
      </c>
      <c r="F5850">
        <v>3.785088</v>
      </c>
      <c r="G5850" s="11">
        <v>6.998068</v>
      </c>
      <c r="H5850" s="12">
        <v>156565.18719999999</v>
      </c>
      <c r="I5850" s="12">
        <v>3056.0772280000001</v>
      </c>
    </row>
    <row r="5851" spans="1:9" x14ac:dyDescent="0.2">
      <c r="A5851">
        <v>-121.45546214629999</v>
      </c>
      <c r="B5851">
        <v>64.680174877300004</v>
      </c>
      <c r="C5851">
        <v>0.189152342522456</v>
      </c>
      <c r="D5851" s="11">
        <v>6.9811100000000001E-2</v>
      </c>
      <c r="E5851">
        <v>0.112016</v>
      </c>
      <c r="F5851">
        <v>3.576476</v>
      </c>
      <c r="G5851" s="11">
        <v>6.7260450000000001</v>
      </c>
      <c r="H5851" s="12">
        <v>165697.45199999999</v>
      </c>
      <c r="I5851" s="12">
        <v>3234.3346499999998</v>
      </c>
    </row>
    <row r="5852" spans="1:9" x14ac:dyDescent="0.2">
      <c r="A5852">
        <v>-121.26278043390001</v>
      </c>
      <c r="B5852">
        <v>64.514668757400003</v>
      </c>
      <c r="C5852">
        <v>0.183656895304109</v>
      </c>
      <c r="D5852" s="11">
        <v>7.1900099999999995E-2</v>
      </c>
      <c r="E5852">
        <v>1.7888999999999999E-2</v>
      </c>
      <c r="F5852">
        <v>3.683497</v>
      </c>
      <c r="G5852" s="11">
        <v>6.828932</v>
      </c>
      <c r="H5852" s="12">
        <v>160883.44020000001</v>
      </c>
      <c r="I5852" s="12">
        <v>3140.3674529999998</v>
      </c>
    </row>
    <row r="5853" spans="1:9" x14ac:dyDescent="0.2">
      <c r="A5853">
        <v>-121.0724140312</v>
      </c>
      <c r="B5853">
        <v>64.348908322100002</v>
      </c>
      <c r="C5853">
        <v>0.21070935918592401</v>
      </c>
      <c r="D5853" s="11">
        <v>6.2669000000000002E-2</v>
      </c>
      <c r="E5853">
        <v>0.43384400000000001</v>
      </c>
      <c r="F5853">
        <v>3.2105809999999999</v>
      </c>
      <c r="G5853" s="11">
        <v>6.3742840000000003</v>
      </c>
      <c r="H5853" s="12">
        <v>184581.39859999999</v>
      </c>
      <c r="I5853" s="12">
        <v>3602.9402140000002</v>
      </c>
    </row>
    <row r="5854" spans="1:9" x14ac:dyDescent="0.2">
      <c r="A5854">
        <v>-120.8843248052</v>
      </c>
      <c r="B5854">
        <v>64.182899379000006</v>
      </c>
      <c r="C5854">
        <v>0.25532318517073599</v>
      </c>
      <c r="D5854" s="11">
        <v>5.1718500000000001E-2</v>
      </c>
      <c r="E5854">
        <v>0.92727599999999999</v>
      </c>
      <c r="F5854">
        <v>2.6495790000000001</v>
      </c>
      <c r="G5854" s="11">
        <v>5.8349549999999999</v>
      </c>
      <c r="H5854" s="12">
        <v>223663.1102</v>
      </c>
      <c r="I5854" s="12">
        <v>4365.7964460000003</v>
      </c>
    </row>
    <row r="5855" spans="1:9" x14ac:dyDescent="0.2">
      <c r="A5855">
        <v>-120.69847537050001</v>
      </c>
      <c r="B5855">
        <v>64.016647641199995</v>
      </c>
      <c r="C5855">
        <v>0.21496452495394899</v>
      </c>
      <c r="D5855" s="11">
        <v>6.1428499999999997E-2</v>
      </c>
      <c r="E5855">
        <v>0.48974299999999998</v>
      </c>
      <c r="F5855">
        <v>3.1470289999999999</v>
      </c>
      <c r="G5855" s="11">
        <v>6.3131880000000002</v>
      </c>
      <c r="H5855" s="12">
        <v>188308.92379999999</v>
      </c>
      <c r="I5855" s="12">
        <v>3675.6997150000002</v>
      </c>
    </row>
    <row r="5856" spans="1:9" x14ac:dyDescent="0.2">
      <c r="A5856">
        <v>-120.5148290736</v>
      </c>
      <c r="B5856">
        <v>63.850158728499999</v>
      </c>
      <c r="C5856">
        <v>0.21238695296688401</v>
      </c>
      <c r="D5856" s="11">
        <v>6.2174E-2</v>
      </c>
      <c r="E5856">
        <v>0.45615</v>
      </c>
      <c r="F5856">
        <v>3.185222</v>
      </c>
      <c r="G5856" s="11">
        <v>6.3499059999999998</v>
      </c>
      <c r="H5856" s="12">
        <v>186050.97070000001</v>
      </c>
      <c r="I5856" s="12">
        <v>3631.625556</v>
      </c>
    </row>
    <row r="5857" spans="1:9" x14ac:dyDescent="0.2">
      <c r="A5857">
        <v>-120.333349978</v>
      </c>
      <c r="B5857">
        <v>63.683438170300001</v>
      </c>
      <c r="C5857">
        <v>0.20193072905887599</v>
      </c>
      <c r="D5857" s="11">
        <v>6.5393400000000004E-2</v>
      </c>
      <c r="E5857">
        <v>0.31108000000000002</v>
      </c>
      <c r="F5857">
        <v>3.3501539999999999</v>
      </c>
      <c r="G5857" s="11">
        <v>6.5084660000000003</v>
      </c>
      <c r="H5857" s="12">
        <v>176891.3186</v>
      </c>
      <c r="I5857" s="12">
        <v>3452.8335470000002</v>
      </c>
    </row>
    <row r="5858" spans="1:9" x14ac:dyDescent="0.2">
      <c r="A5858">
        <v>-120.1540028492</v>
      </c>
      <c r="B5858">
        <v>63.516491407499998</v>
      </c>
      <c r="C5858">
        <v>0.22554372156056901</v>
      </c>
      <c r="D5858" s="11">
        <v>5.8547099999999998E-2</v>
      </c>
      <c r="E5858">
        <v>0.61957600000000002</v>
      </c>
      <c r="F5858">
        <v>2.9994130000000001</v>
      </c>
      <c r="G5858" s="11">
        <v>6.1712740000000004</v>
      </c>
      <c r="H5858" s="12">
        <v>197576.3</v>
      </c>
      <c r="I5858" s="12">
        <v>3856.5944460000001</v>
      </c>
    </row>
    <row r="5859" spans="1:9" x14ac:dyDescent="0.2">
      <c r="A5859">
        <v>-119.9767531401</v>
      </c>
      <c r="B5859">
        <v>63.3493237944</v>
      </c>
      <c r="C5859">
        <v>0.20847065353638899</v>
      </c>
      <c r="D5859" s="11">
        <v>6.3341999999999996E-2</v>
      </c>
      <c r="E5859">
        <v>0.40351999999999999</v>
      </c>
      <c r="F5859">
        <v>3.2450589999999999</v>
      </c>
      <c r="G5859" s="11">
        <v>6.4074309999999999</v>
      </c>
      <c r="H5859" s="12">
        <v>182620.29240000001</v>
      </c>
      <c r="I5859" s="12">
        <v>3564.6603639999998</v>
      </c>
    </row>
    <row r="5860" spans="1:9" x14ac:dyDescent="0.2">
      <c r="A5860">
        <v>-119.8015669767</v>
      </c>
      <c r="B5860">
        <v>63.181940600600001</v>
      </c>
      <c r="C5860">
        <v>0.18848448891517</v>
      </c>
      <c r="D5860" s="11">
        <v>7.0058499999999996E-2</v>
      </c>
      <c r="E5860">
        <v>0.10087</v>
      </c>
      <c r="F5860">
        <v>3.5891510000000002</v>
      </c>
      <c r="G5860" s="11">
        <v>6.7382299999999997</v>
      </c>
      <c r="H5860" s="12">
        <v>165112.41219999999</v>
      </c>
      <c r="I5860" s="12">
        <v>3222.9149550000002</v>
      </c>
    </row>
    <row r="5861" spans="1:9" x14ac:dyDescent="0.2">
      <c r="A5861">
        <v>-119.62841114370001</v>
      </c>
      <c r="B5861">
        <v>63.014347013299997</v>
      </c>
      <c r="C5861">
        <v>0.210631331989655</v>
      </c>
      <c r="D5861" s="11">
        <v>6.2692200000000003E-2</v>
      </c>
      <c r="E5861">
        <v>0.43279800000000002</v>
      </c>
      <c r="F5861">
        <v>3.21177</v>
      </c>
      <c r="G5861" s="11">
        <v>6.3754280000000003</v>
      </c>
      <c r="H5861" s="12">
        <v>184513.04680000001</v>
      </c>
      <c r="I5861" s="12">
        <v>3601.6060189999998</v>
      </c>
    </row>
    <row r="5862" spans="1:9" x14ac:dyDescent="0.2">
      <c r="A5862">
        <v>-119.457253071</v>
      </c>
      <c r="B5862">
        <v>62.846548139100001</v>
      </c>
      <c r="C5862">
        <v>0.24710496401019599</v>
      </c>
      <c r="D5862" s="11">
        <v>5.3438600000000003E-2</v>
      </c>
      <c r="E5862">
        <v>0.849769</v>
      </c>
      <c r="F5862">
        <v>2.7377009999999999</v>
      </c>
      <c r="G5862" s="11">
        <v>5.9196720000000003</v>
      </c>
      <c r="H5862" s="12">
        <v>216463.94839999999</v>
      </c>
      <c r="I5862" s="12">
        <v>4225.2722670000003</v>
      </c>
    </row>
    <row r="5863" spans="1:9" x14ac:dyDescent="0.2">
      <c r="A5863">
        <v>-119.28806082</v>
      </c>
      <c r="B5863">
        <v>62.678549005500003</v>
      </c>
      <c r="C5863">
        <v>0.244606041576237</v>
      </c>
      <c r="D5863" s="11">
        <v>5.3984499999999998E-2</v>
      </c>
      <c r="E5863">
        <v>0.82516900000000004</v>
      </c>
      <c r="F5863">
        <v>2.7656670000000001</v>
      </c>
      <c r="G5863" s="11">
        <v>5.9465579999999996</v>
      </c>
      <c r="H5863" s="12">
        <v>214274.89240000001</v>
      </c>
      <c r="I5863" s="12">
        <v>4182.5429450000001</v>
      </c>
    </row>
    <row r="5864" spans="1:9" x14ac:dyDescent="0.2">
      <c r="A5864">
        <v>-119.1208030701</v>
      </c>
      <c r="B5864">
        <v>62.510354562899998</v>
      </c>
      <c r="C5864">
        <v>0.26556855249524502</v>
      </c>
      <c r="D5864" s="11">
        <v>4.9723299999999998E-2</v>
      </c>
      <c r="E5864">
        <v>1.017182</v>
      </c>
      <c r="F5864">
        <v>2.5473629999999998</v>
      </c>
      <c r="G5864" s="11">
        <v>5.7366869999999999</v>
      </c>
      <c r="H5864" s="12">
        <v>232638.05189999999</v>
      </c>
      <c r="I5864" s="12">
        <v>4540.9829970000001</v>
      </c>
    </row>
    <row r="5865" spans="1:9" x14ac:dyDescent="0.2">
      <c r="A5865">
        <v>-118.9554491059</v>
      </c>
      <c r="B5865">
        <v>62.341969686500001</v>
      </c>
      <c r="C5865">
        <v>0.333503899593664</v>
      </c>
      <c r="D5865" s="11">
        <v>3.9594499999999998E-2</v>
      </c>
      <c r="E5865">
        <v>1.4735860000000001</v>
      </c>
      <c r="F5865">
        <v>2.028457</v>
      </c>
      <c r="G5865" s="11">
        <v>5.2378270000000002</v>
      </c>
      <c r="H5865" s="12">
        <v>292149.41600000003</v>
      </c>
      <c r="I5865" s="12">
        <v>5702.6162290000002</v>
      </c>
    </row>
    <row r="5866" spans="1:9" x14ac:dyDescent="0.2">
      <c r="A5866">
        <v>-118.7919688043</v>
      </c>
      <c r="B5866">
        <v>62.173399177699999</v>
      </c>
      <c r="C5866">
        <v>0.33029932786078597</v>
      </c>
      <c r="D5866" s="11">
        <v>3.9978699999999999E-2</v>
      </c>
      <c r="E5866">
        <v>1.456277</v>
      </c>
      <c r="F5866">
        <v>2.0481400000000001</v>
      </c>
      <c r="G5866" s="11">
        <v>5.2567510000000004</v>
      </c>
      <c r="H5866" s="12">
        <v>289342.21120000002</v>
      </c>
      <c r="I5866" s="12">
        <v>5647.8209390000002</v>
      </c>
    </row>
    <row r="5867" spans="1:9" x14ac:dyDescent="0.2">
      <c r="A5867">
        <v>-118.6303326222</v>
      </c>
      <c r="B5867">
        <v>62.004647765999998</v>
      </c>
      <c r="C5867">
        <v>0.22711724392108401</v>
      </c>
      <c r="D5867" s="11">
        <v>5.8141499999999999E-2</v>
      </c>
      <c r="E5867">
        <v>0.63785400000000003</v>
      </c>
      <c r="F5867">
        <v>2.978634</v>
      </c>
      <c r="G5867" s="11">
        <v>6.1512979999999997</v>
      </c>
      <c r="H5867" s="12">
        <v>198954.70559999999</v>
      </c>
      <c r="I5867" s="12">
        <v>3883.5002610000001</v>
      </c>
    </row>
    <row r="5868" spans="1:9" x14ac:dyDescent="0.2">
      <c r="A5868">
        <v>-118.4705115835</v>
      </c>
      <c r="B5868">
        <v>61.8357201102</v>
      </c>
      <c r="C5868">
        <v>0.17342356609920301</v>
      </c>
      <c r="D5868" s="11">
        <v>7.6142699999999994E-2</v>
      </c>
      <c r="E5868">
        <v>0</v>
      </c>
      <c r="F5868">
        <v>3.900849</v>
      </c>
      <c r="G5868" s="11">
        <v>7.2111739999999998</v>
      </c>
      <c r="H5868" s="12">
        <v>151919.04389999999</v>
      </c>
      <c r="I5868" s="12">
        <v>2965.386743</v>
      </c>
    </row>
    <row r="5869" spans="1:9" x14ac:dyDescent="0.2">
      <c r="A5869">
        <v>-118.31247726799999</v>
      </c>
      <c r="B5869">
        <v>61.666620800399997</v>
      </c>
      <c r="C5869">
        <v>0.14729817210010199</v>
      </c>
      <c r="D5869" s="11">
        <v>8.9647699999999997E-2</v>
      </c>
      <c r="E5869">
        <v>0</v>
      </c>
      <c r="F5869">
        <v>4.5927210000000001</v>
      </c>
      <c r="G5869" s="11">
        <v>8.4848579999999991</v>
      </c>
      <c r="H5869" s="12">
        <v>129033.19869999999</v>
      </c>
      <c r="I5869" s="12">
        <v>2518.6660419999998</v>
      </c>
    </row>
    <row r="5870" spans="1:9" x14ac:dyDescent="0.2">
      <c r="A5870">
        <v>-118.156201799</v>
      </c>
      <c r="B5870">
        <v>61.497354359399999</v>
      </c>
      <c r="C5870">
        <v>0.192362257681779</v>
      </c>
      <c r="D5870" s="11">
        <v>6.8646200000000004E-2</v>
      </c>
      <c r="E5870">
        <v>0.16450799999999999</v>
      </c>
      <c r="F5870">
        <v>3.5167980000000001</v>
      </c>
      <c r="G5870" s="11">
        <v>6.6686719999999999</v>
      </c>
      <c r="H5870" s="12">
        <v>168509.3377</v>
      </c>
      <c r="I5870" s="12">
        <v>3289.2213069999998</v>
      </c>
    </row>
    <row r="5871" spans="1:9" x14ac:dyDescent="0.2">
      <c r="A5871">
        <v>-118.0016578318</v>
      </c>
      <c r="B5871">
        <v>61.327925243999999</v>
      </c>
      <c r="C5871">
        <v>0.17006530839287501</v>
      </c>
      <c r="D5871" s="11">
        <v>7.7646300000000001E-2</v>
      </c>
      <c r="E5871">
        <v>0</v>
      </c>
      <c r="F5871">
        <v>3.9778799999999999</v>
      </c>
      <c r="G5871" s="11">
        <v>7.3529809999999998</v>
      </c>
      <c r="H5871" s="12">
        <v>148977.2101</v>
      </c>
      <c r="I5871" s="12">
        <v>2907.9635619999999</v>
      </c>
    </row>
    <row r="5872" spans="1:9" x14ac:dyDescent="0.2">
      <c r="A5872">
        <v>-117.8488185426</v>
      </c>
      <c r="B5872">
        <v>61.158337846400002</v>
      </c>
      <c r="C5872">
        <v>0.16896610927449099</v>
      </c>
      <c r="D5872" s="11">
        <v>7.8151399999999996E-2</v>
      </c>
      <c r="E5872">
        <v>0</v>
      </c>
      <c r="F5872">
        <v>4.0037560000000001</v>
      </c>
      <c r="G5872" s="11">
        <v>7.4006179999999997</v>
      </c>
      <c r="H5872" s="12">
        <v>148014.31169999999</v>
      </c>
      <c r="I5872" s="12">
        <v>2889.1682470000001</v>
      </c>
    </row>
    <row r="5873" spans="1:9" x14ac:dyDescent="0.2">
      <c r="A5873">
        <v>-117.6976576175</v>
      </c>
      <c r="B5873">
        <v>60.988596496</v>
      </c>
      <c r="C5873">
        <v>0.21365157951331301</v>
      </c>
      <c r="D5873" s="11">
        <v>6.1806E-2</v>
      </c>
      <c r="E5873">
        <v>0.47273300000000001</v>
      </c>
      <c r="F5873">
        <v>3.166369</v>
      </c>
      <c r="G5873" s="11">
        <v>6.3317810000000003</v>
      </c>
      <c r="H5873" s="12">
        <v>187158.7836</v>
      </c>
      <c r="I5873" s="12">
        <v>3653.2495309999999</v>
      </c>
    </row>
    <row r="5874" spans="1:9" x14ac:dyDescent="0.2">
      <c r="A5874">
        <v>-117.5481492413</v>
      </c>
      <c r="B5874">
        <v>60.818705460300002</v>
      </c>
      <c r="C5874">
        <v>0.19189472666945501</v>
      </c>
      <c r="D5874" s="11">
        <v>6.88135E-2</v>
      </c>
      <c r="E5874">
        <v>0.156972</v>
      </c>
      <c r="F5874">
        <v>3.525369</v>
      </c>
      <c r="G5874" s="11">
        <v>6.6769129999999999</v>
      </c>
      <c r="H5874" s="12">
        <v>168099.78049999999</v>
      </c>
      <c r="I5874" s="12">
        <v>3281.226948</v>
      </c>
    </row>
    <row r="5875" spans="1:9" x14ac:dyDescent="0.2">
      <c r="A5875">
        <v>-117.4002680872</v>
      </c>
      <c r="B5875">
        <v>60.648668946500003</v>
      </c>
      <c r="C5875">
        <v>0.21936496858177701</v>
      </c>
      <c r="D5875" s="11">
        <v>6.0196199999999998E-2</v>
      </c>
      <c r="E5875">
        <v>0.54526799999999997</v>
      </c>
      <c r="F5875">
        <v>3.083898</v>
      </c>
      <c r="G5875" s="11">
        <v>6.2524959999999998</v>
      </c>
      <c r="H5875" s="12">
        <v>192163.71239999999</v>
      </c>
      <c r="I5875" s="12">
        <v>3750.9433370000002</v>
      </c>
    </row>
    <row r="5876" spans="1:9" x14ac:dyDescent="0.2">
      <c r="A5876">
        <v>-117.2539893063</v>
      </c>
      <c r="B5876">
        <v>60.478491102500001</v>
      </c>
      <c r="C5876">
        <v>0.20956636762976499</v>
      </c>
      <c r="D5876" s="11">
        <v>6.3010800000000006E-2</v>
      </c>
      <c r="E5876">
        <v>0.41844300000000001</v>
      </c>
      <c r="F5876">
        <v>3.2280920000000002</v>
      </c>
      <c r="G5876" s="11">
        <v>6.3911199999999999</v>
      </c>
      <c r="H5876" s="12">
        <v>183580.13800000001</v>
      </c>
      <c r="I5876" s="12">
        <v>3583.396088</v>
      </c>
    </row>
    <row r="5877" spans="1:9" x14ac:dyDescent="0.2">
      <c r="A5877">
        <v>-117.1092885175</v>
      </c>
      <c r="B5877">
        <v>60.308176018499999</v>
      </c>
      <c r="C5877">
        <v>0.23815162749958499</v>
      </c>
      <c r="D5877" s="11">
        <v>5.54476E-2</v>
      </c>
      <c r="E5877">
        <v>0.75924199999999997</v>
      </c>
      <c r="F5877">
        <v>2.8406229999999999</v>
      </c>
      <c r="G5877" s="11">
        <v>6.0186190000000002</v>
      </c>
      <c r="H5877" s="12">
        <v>208620.82560000001</v>
      </c>
      <c r="I5877" s="12">
        <v>4072.1782790000002</v>
      </c>
    </row>
    <row r="5878" spans="1:9" x14ac:dyDescent="0.2">
      <c r="A5878">
        <v>-116.9661417976</v>
      </c>
      <c r="B5878">
        <v>60.137727728199998</v>
      </c>
      <c r="C5878">
        <v>0.16097945220210799</v>
      </c>
      <c r="D5878" s="11">
        <v>8.2028699999999996E-2</v>
      </c>
      <c r="E5878">
        <v>0</v>
      </c>
      <c r="F5878">
        <v>4.2023929999999998</v>
      </c>
      <c r="G5878" s="11">
        <v>7.7662950000000004</v>
      </c>
      <c r="H5878" s="12">
        <v>141018.0001</v>
      </c>
      <c r="I5878" s="12">
        <v>2752.6036060000001</v>
      </c>
    </row>
    <row r="5879" spans="1:9" x14ac:dyDescent="0.2">
      <c r="A5879">
        <v>-116.8245256714</v>
      </c>
      <c r="B5879">
        <v>59.967150209499998</v>
      </c>
      <c r="C5879">
        <v>0.18369417248905301</v>
      </c>
      <c r="D5879" s="11">
        <v>7.1885500000000005E-2</v>
      </c>
      <c r="E5879">
        <v>1.8546E-2</v>
      </c>
      <c r="F5879">
        <v>3.6827489999999998</v>
      </c>
      <c r="G5879" s="11">
        <v>6.8282119999999997</v>
      </c>
      <c r="H5879" s="12">
        <v>160916.09510000001</v>
      </c>
      <c r="I5879" s="12">
        <v>3141.0048590000001</v>
      </c>
    </row>
    <row r="5880" spans="1:9" x14ac:dyDescent="0.2">
      <c r="A5880">
        <v>-116.68441710259999</v>
      </c>
      <c r="B5880">
        <v>59.796447386300002</v>
      </c>
      <c r="C5880">
        <v>0.18857292247148899</v>
      </c>
      <c r="D5880" s="11">
        <v>7.0025599999999993E-2</v>
      </c>
      <c r="E5880">
        <v>0.10235</v>
      </c>
      <c r="F5880">
        <v>3.5874649999999999</v>
      </c>
      <c r="G5880" s="11">
        <v>6.7366089999999996</v>
      </c>
      <c r="H5880" s="12">
        <v>165189.88</v>
      </c>
      <c r="I5880" s="12">
        <v>3224.4270889999998</v>
      </c>
    </row>
    <row r="5881" spans="1:9" x14ac:dyDescent="0.2">
      <c r="A5881">
        <v>-116.545793484</v>
      </c>
      <c r="B5881">
        <v>59.625623129099999</v>
      </c>
      <c r="C5881">
        <v>0.196059994690927</v>
      </c>
      <c r="D5881" s="11">
        <v>6.7351499999999995E-2</v>
      </c>
      <c r="E5881">
        <v>0.22284699999999999</v>
      </c>
      <c r="F5881">
        <v>3.450469</v>
      </c>
      <c r="G5881" s="11">
        <v>6.6049059999999997</v>
      </c>
      <c r="H5881" s="12">
        <v>171748.55530000001</v>
      </c>
      <c r="I5881" s="12">
        <v>3352.4492789999999</v>
      </c>
    </row>
    <row r="5882" spans="1:9" x14ac:dyDescent="0.2">
      <c r="A5882">
        <v>-116.4086326286</v>
      </c>
      <c r="B5882">
        <v>59.454681256400001</v>
      </c>
      <c r="C5882">
        <v>0.21604971222646299</v>
      </c>
      <c r="D5882" s="11">
        <v>6.1119899999999998E-2</v>
      </c>
      <c r="E5882">
        <v>0.50364600000000004</v>
      </c>
      <c r="F5882">
        <v>3.1312190000000002</v>
      </c>
      <c r="G5882" s="11">
        <v>6.2979890000000003</v>
      </c>
      <c r="H5882" s="12">
        <v>189259.54790000001</v>
      </c>
      <c r="I5882" s="12">
        <v>3694.2554399999999</v>
      </c>
    </row>
    <row r="5883" spans="1:9" x14ac:dyDescent="0.2">
      <c r="A5883">
        <v>-116.272912761</v>
      </c>
      <c r="B5883">
        <v>59.283625535799999</v>
      </c>
      <c r="C5883">
        <v>0.21164352357728999</v>
      </c>
      <c r="D5883" s="11">
        <v>6.2392400000000001E-2</v>
      </c>
      <c r="E5883">
        <v>0.44630900000000001</v>
      </c>
      <c r="F5883">
        <v>3.1964109999999999</v>
      </c>
      <c r="G5883" s="11">
        <v>6.3606629999999997</v>
      </c>
      <c r="H5883" s="12">
        <v>185399.72659999999</v>
      </c>
      <c r="I5883" s="12">
        <v>3618.913583</v>
      </c>
    </row>
    <row r="5884" spans="1:9" x14ac:dyDescent="0.2">
      <c r="A5884">
        <v>-116.1386125082</v>
      </c>
      <c r="B5884">
        <v>59.112459684699999</v>
      </c>
      <c r="C5884">
        <v>0.243411803485618</v>
      </c>
      <c r="D5884" s="11">
        <v>5.4249400000000003E-2</v>
      </c>
      <c r="E5884">
        <v>0.81323500000000004</v>
      </c>
      <c r="F5884">
        <v>2.7792379999999999</v>
      </c>
      <c r="G5884" s="11">
        <v>5.959606</v>
      </c>
      <c r="H5884" s="12">
        <v>213228.73980000001</v>
      </c>
      <c r="I5884" s="12">
        <v>4162.12255</v>
      </c>
    </row>
    <row r="5885" spans="1:9" x14ac:dyDescent="0.2">
      <c r="A5885">
        <v>-116.0057108916</v>
      </c>
      <c r="B5885">
        <v>58.941187371600002</v>
      </c>
      <c r="C5885">
        <v>0.230174529910948</v>
      </c>
      <c r="D5885" s="11">
        <v>5.7369200000000002E-2</v>
      </c>
      <c r="E5885">
        <v>0.67265200000000003</v>
      </c>
      <c r="F5885">
        <v>2.9390679999999998</v>
      </c>
      <c r="G5885" s="11">
        <v>6.1132600000000004</v>
      </c>
      <c r="H5885" s="12">
        <v>201632.88819999999</v>
      </c>
      <c r="I5885" s="12">
        <v>3935.7770970000001</v>
      </c>
    </row>
    <row r="5886" spans="1:9" x14ac:dyDescent="0.2">
      <c r="A5886">
        <v>-115.8741873181</v>
      </c>
      <c r="B5886">
        <v>58.769812217099997</v>
      </c>
      <c r="C5886">
        <v>0.193147342838489</v>
      </c>
      <c r="D5886" s="11">
        <v>6.8367200000000003E-2</v>
      </c>
      <c r="E5886">
        <v>0.17708099999999999</v>
      </c>
      <c r="F5886">
        <v>3.5025040000000001</v>
      </c>
      <c r="G5886" s="11">
        <v>6.6549300000000002</v>
      </c>
      <c r="H5886" s="12">
        <v>169197.0723</v>
      </c>
      <c r="I5886" s="12">
        <v>3302.6455559999999</v>
      </c>
    </row>
    <row r="5887" spans="1:9" x14ac:dyDescent="0.2">
      <c r="A5887">
        <v>-115.7440215726</v>
      </c>
      <c r="B5887">
        <v>58.598337794700001</v>
      </c>
      <c r="C5887">
        <v>0.183674615587792</v>
      </c>
      <c r="D5887" s="11">
        <v>7.1893100000000001E-2</v>
      </c>
      <c r="E5887">
        <v>1.8200999999999998E-2</v>
      </c>
      <c r="F5887">
        <v>3.6831390000000002</v>
      </c>
      <c r="G5887" s="11">
        <v>6.8285869999999997</v>
      </c>
      <c r="H5887" s="12">
        <v>160898.9632</v>
      </c>
      <c r="I5887" s="12">
        <v>3140.6704540000001</v>
      </c>
    </row>
    <row r="5888" spans="1:9" x14ac:dyDescent="0.2">
      <c r="A5888">
        <v>-115.6151938096</v>
      </c>
      <c r="B5888">
        <v>58.426767631799997</v>
      </c>
      <c r="C5888">
        <v>0.247113984409186</v>
      </c>
      <c r="D5888" s="11">
        <v>5.3436600000000001E-2</v>
      </c>
      <c r="E5888">
        <v>0.84985699999999997</v>
      </c>
      <c r="F5888">
        <v>2.7375980000000002</v>
      </c>
      <c r="G5888" s="11">
        <v>5.9195729999999998</v>
      </c>
      <c r="H5888" s="12">
        <v>216471.85029999999</v>
      </c>
      <c r="I5888" s="12">
        <v>4225.4265079999996</v>
      </c>
    </row>
    <row r="5889" spans="1:9" x14ac:dyDescent="0.2">
      <c r="A5889">
        <v>-115.4876845456</v>
      </c>
      <c r="B5889">
        <v>58.255105210499998</v>
      </c>
      <c r="C5889">
        <v>0.22598498063953401</v>
      </c>
      <c r="D5889" s="11">
        <v>5.84328E-2</v>
      </c>
      <c r="E5889">
        <v>0.62472700000000003</v>
      </c>
      <c r="F5889">
        <v>2.993557</v>
      </c>
      <c r="G5889" s="11">
        <v>6.1656440000000003</v>
      </c>
      <c r="H5889" s="12">
        <v>197962.84299999999</v>
      </c>
      <c r="I5889" s="12">
        <v>3864.1395790000001</v>
      </c>
    </row>
    <row r="5890" spans="1:9" x14ac:dyDescent="0.2">
      <c r="A5890">
        <v>-115.36147465160001</v>
      </c>
      <c r="B5890">
        <v>58.083353968700003</v>
      </c>
      <c r="C5890">
        <v>0.222519820531694</v>
      </c>
      <c r="D5890" s="11">
        <v>5.9342800000000001E-2</v>
      </c>
      <c r="E5890">
        <v>0.58372500000000005</v>
      </c>
      <c r="F5890">
        <v>3.0401769999999999</v>
      </c>
      <c r="G5890" s="11">
        <v>6.210464</v>
      </c>
      <c r="H5890" s="12">
        <v>194927.3627</v>
      </c>
      <c r="I5890" s="12">
        <v>3804.8884629999998</v>
      </c>
    </row>
    <row r="5891" spans="1:9" x14ac:dyDescent="0.2">
      <c r="A5891">
        <v>-115.2365453453</v>
      </c>
      <c r="B5891">
        <v>57.911517300900002</v>
      </c>
      <c r="C5891">
        <v>0.19845056141808401</v>
      </c>
      <c r="D5891" s="11">
        <v>6.6540199999999994E-2</v>
      </c>
      <c r="E5891">
        <v>0.25940600000000003</v>
      </c>
      <c r="F5891">
        <v>3.408906</v>
      </c>
      <c r="G5891" s="11">
        <v>6.5649490000000004</v>
      </c>
      <c r="H5891" s="12">
        <v>173842.6918</v>
      </c>
      <c r="I5891" s="12">
        <v>3393.325816</v>
      </c>
    </row>
    <row r="5892" spans="1:9" x14ac:dyDescent="0.2">
      <c r="A5892">
        <v>-115.1128781844</v>
      </c>
      <c r="B5892">
        <v>57.739598558899999</v>
      </c>
      <c r="C5892">
        <v>0.19019661845246</v>
      </c>
      <c r="D5892" s="11">
        <v>6.9427799999999998E-2</v>
      </c>
      <c r="E5892">
        <v>0.12928799999999999</v>
      </c>
      <c r="F5892">
        <v>3.5568399999999998</v>
      </c>
      <c r="G5892" s="11">
        <v>6.7071680000000002</v>
      </c>
      <c r="H5892" s="12">
        <v>166612.2377</v>
      </c>
      <c r="I5892" s="12">
        <v>3252.1908269999999</v>
      </c>
    </row>
    <row r="5893" spans="1:9" x14ac:dyDescent="0.2">
      <c r="A5893">
        <v>-114.990455059</v>
      </c>
      <c r="B5893">
        <v>57.567601052699999</v>
      </c>
      <c r="C5893">
        <v>0.18885958665148</v>
      </c>
      <c r="D5893" s="11">
        <v>6.9919400000000007E-2</v>
      </c>
      <c r="E5893">
        <v>0.10714</v>
      </c>
      <c r="F5893">
        <v>3.5820249999999998</v>
      </c>
      <c r="G5893" s="11">
        <v>6.7313799999999997</v>
      </c>
      <c r="H5893" s="12">
        <v>165440.99789999999</v>
      </c>
      <c r="I5893" s="12">
        <v>3229.3287879999998</v>
      </c>
    </row>
    <row r="5894" spans="1:9" x14ac:dyDescent="0.2">
      <c r="A5894">
        <v>-114.8692581848</v>
      </c>
      <c r="B5894">
        <v>57.395528051399999</v>
      </c>
      <c r="C5894">
        <v>0.207261916344292</v>
      </c>
      <c r="D5894" s="11">
        <v>6.3711400000000001E-2</v>
      </c>
      <c r="E5894">
        <v>0.386874</v>
      </c>
      <c r="F5894">
        <v>3.2639840000000002</v>
      </c>
      <c r="G5894" s="11">
        <v>6.4256250000000001</v>
      </c>
      <c r="H5894" s="12">
        <v>181561.4387</v>
      </c>
      <c r="I5894" s="12">
        <v>3543.9920470000002</v>
      </c>
    </row>
    <row r="5895" spans="1:9" x14ac:dyDescent="0.2">
      <c r="A5895">
        <v>-114.7492700966</v>
      </c>
      <c r="B5895">
        <v>57.223382783700004</v>
      </c>
      <c r="C5895">
        <v>0.193672643463036</v>
      </c>
      <c r="D5895" s="11">
        <v>6.8181800000000001E-2</v>
      </c>
      <c r="E5895">
        <v>0.18543699999999999</v>
      </c>
      <c r="F5895">
        <v>3.4930059999999998</v>
      </c>
      <c r="G5895" s="11">
        <v>6.6458000000000004</v>
      </c>
      <c r="H5895" s="12">
        <v>169657.23560000001</v>
      </c>
      <c r="I5895" s="12">
        <v>3311.6277230000001</v>
      </c>
    </row>
    <row r="5896" spans="1:9" x14ac:dyDescent="0.2">
      <c r="A5896">
        <v>-114.6304736412</v>
      </c>
      <c r="B5896">
        <v>57.051168439000001</v>
      </c>
      <c r="C5896">
        <v>0.21104419193152801</v>
      </c>
      <c r="D5896" s="11">
        <v>6.25695E-2</v>
      </c>
      <c r="E5896">
        <v>0.43832500000000002</v>
      </c>
      <c r="F5896">
        <v>3.2054840000000002</v>
      </c>
      <c r="G5896" s="11">
        <v>6.3693850000000003</v>
      </c>
      <c r="H5896" s="12">
        <v>184874.7121</v>
      </c>
      <c r="I5896" s="12">
        <v>3608.6655519999999</v>
      </c>
    </row>
    <row r="5897" spans="1:9" x14ac:dyDescent="0.2">
      <c r="A5897">
        <v>-114.51285197129999</v>
      </c>
      <c r="B5897">
        <v>56.878888167900001</v>
      </c>
      <c r="C5897">
        <v>0.210542010719524</v>
      </c>
      <c r="D5897" s="11">
        <v>6.2718800000000005E-2</v>
      </c>
      <c r="E5897">
        <v>0.43159999999999998</v>
      </c>
      <c r="F5897">
        <v>3.2131319999999999</v>
      </c>
      <c r="G5897" s="11">
        <v>6.3767370000000003</v>
      </c>
      <c r="H5897" s="12">
        <v>184434.80129999999</v>
      </c>
      <c r="I5897" s="12">
        <v>3600.0787059999998</v>
      </c>
    </row>
    <row r="5898" spans="1:9" x14ac:dyDescent="0.2">
      <c r="A5898">
        <v>-114.396388539</v>
      </c>
      <c r="B5898">
        <v>56.7065450829</v>
      </c>
      <c r="C5898">
        <v>0.24773966682743301</v>
      </c>
      <c r="D5898" s="11">
        <v>5.33017E-2</v>
      </c>
      <c r="E5898">
        <v>0.85593799999999998</v>
      </c>
      <c r="F5898">
        <v>2.7306870000000001</v>
      </c>
      <c r="G5898" s="11">
        <v>5.9129290000000001</v>
      </c>
      <c r="H5898" s="12">
        <v>217019.94810000001</v>
      </c>
      <c r="I5898" s="12">
        <v>4236.1251140000004</v>
      </c>
    </row>
    <row r="5899" spans="1:9" x14ac:dyDescent="0.2">
      <c r="A5899">
        <v>-114.2810670897</v>
      </c>
      <c r="B5899">
        <v>56.534142259399999</v>
      </c>
      <c r="C5899">
        <v>0.23633758948397099</v>
      </c>
      <c r="D5899" s="11">
        <v>5.5873199999999998E-2</v>
      </c>
      <c r="E5899">
        <v>0.74006400000000006</v>
      </c>
      <c r="F5899">
        <v>2.8624269999999998</v>
      </c>
      <c r="G5899" s="11">
        <v>6.0395799999999999</v>
      </c>
      <c r="H5899" s="12">
        <v>207031.72829999999</v>
      </c>
      <c r="I5899" s="12">
        <v>4041.1598629999999</v>
      </c>
    </row>
    <row r="5900" spans="1:9" x14ac:dyDescent="0.2">
      <c r="A5900">
        <v>-114.16687165570001</v>
      </c>
      <c r="B5900">
        <v>56.361682735999999</v>
      </c>
      <c r="C5900">
        <v>0.204372306300868</v>
      </c>
      <c r="D5900" s="11">
        <v>6.4612199999999995E-2</v>
      </c>
      <c r="E5900">
        <v>0.34628300000000001</v>
      </c>
      <c r="F5900">
        <v>3.310133</v>
      </c>
      <c r="G5900" s="11">
        <v>6.4699910000000003</v>
      </c>
      <c r="H5900" s="12">
        <v>179030.1403</v>
      </c>
      <c r="I5900" s="12">
        <v>3494.5823190000001</v>
      </c>
    </row>
    <row r="5901" spans="1:9" x14ac:dyDescent="0.2">
      <c r="A5901">
        <v>-114.0537865509</v>
      </c>
      <c r="B5901">
        <v>56.189169515400003</v>
      </c>
      <c r="C5901">
        <v>0.196672348043892</v>
      </c>
      <c r="D5901" s="11">
        <v>6.7141800000000001E-2</v>
      </c>
      <c r="E5901">
        <v>0.232296</v>
      </c>
      <c r="F5901">
        <v>3.4397259999999998</v>
      </c>
      <c r="G5901" s="11">
        <v>6.5945770000000001</v>
      </c>
      <c r="H5901" s="12">
        <v>172284.9768</v>
      </c>
      <c r="I5901" s="12">
        <v>3362.919969</v>
      </c>
    </row>
    <row r="5902" spans="1:9" x14ac:dyDescent="0.2">
      <c r="A5902">
        <v>-113.94179636459999</v>
      </c>
      <c r="B5902">
        <v>56.016605564899997</v>
      </c>
      <c r="C5902">
        <v>0.26136446058929802</v>
      </c>
      <c r="D5902" s="11">
        <v>5.0523100000000001E-2</v>
      </c>
      <c r="E5902">
        <v>0.98114299999999999</v>
      </c>
      <c r="F5902">
        <v>2.5883370000000001</v>
      </c>
      <c r="G5902" s="11">
        <v>5.7760790000000002</v>
      </c>
      <c r="H5902" s="12">
        <v>228955.26740000001</v>
      </c>
      <c r="I5902" s="12">
        <v>4469.0968130000001</v>
      </c>
    </row>
    <row r="5903" spans="1:9" x14ac:dyDescent="0.2">
      <c r="A5903">
        <v>-113.8308859557</v>
      </c>
      <c r="B5903">
        <v>55.843993817200001</v>
      </c>
      <c r="C5903">
        <v>0.222023685574469</v>
      </c>
      <c r="D5903" s="11">
        <v>5.9475399999999998E-2</v>
      </c>
      <c r="E5903">
        <v>0.57774999999999999</v>
      </c>
      <c r="F5903">
        <v>3.04697</v>
      </c>
      <c r="G5903" s="11">
        <v>6.2169949999999998</v>
      </c>
      <c r="H5903" s="12">
        <v>194492.74849999999</v>
      </c>
      <c r="I5903" s="12">
        <v>3796.405002</v>
      </c>
    </row>
    <row r="5904" spans="1:9" x14ac:dyDescent="0.2">
      <c r="A5904">
        <v>-113.72104044770001</v>
      </c>
      <c r="B5904">
        <v>55.671337170800001</v>
      </c>
      <c r="C5904">
        <v>0.29222011215813498</v>
      </c>
      <c r="D5904" s="11">
        <v>4.5188300000000001E-2</v>
      </c>
      <c r="E5904">
        <v>1.2215290000000001</v>
      </c>
      <c r="F5904">
        <v>2.3150309999999998</v>
      </c>
      <c r="G5904" s="11">
        <v>5.513331</v>
      </c>
      <c r="H5904" s="12">
        <v>255984.81820000001</v>
      </c>
      <c r="I5904" s="12">
        <v>4996.7006570000003</v>
      </c>
    </row>
    <row r="5905" spans="1:9" x14ac:dyDescent="0.2">
      <c r="A5905">
        <v>-113.6122452227</v>
      </c>
      <c r="B5905">
        <v>55.498638491000001</v>
      </c>
      <c r="C5905">
        <v>0.20439731465223299</v>
      </c>
      <c r="D5905" s="11">
        <v>6.4604300000000003E-2</v>
      </c>
      <c r="E5905">
        <v>0.34663899999999997</v>
      </c>
      <c r="F5905">
        <v>3.3097279999999998</v>
      </c>
      <c r="G5905" s="11">
        <v>6.4696009999999999</v>
      </c>
      <c r="H5905" s="12">
        <v>179052.04759999999</v>
      </c>
      <c r="I5905" s="12">
        <v>3495.009939</v>
      </c>
    </row>
    <row r="5906" spans="1:9" x14ac:dyDescent="0.2">
      <c r="A5906">
        <v>-113.50448591679999</v>
      </c>
      <c r="B5906">
        <v>55.325900609800001</v>
      </c>
      <c r="C5906">
        <v>0.230198528333006</v>
      </c>
      <c r="D5906" s="11">
        <v>5.7363299999999999E-2</v>
      </c>
      <c r="E5906">
        <v>0.67292200000000002</v>
      </c>
      <c r="F5906">
        <v>2.9387660000000002</v>
      </c>
      <c r="G5906" s="11">
        <v>6.1129709999999999</v>
      </c>
      <c r="H5906" s="12">
        <v>201653.91080000001</v>
      </c>
      <c r="I5906" s="12">
        <v>3936.1874480000001</v>
      </c>
    </row>
    <row r="5907" spans="1:9" x14ac:dyDescent="0.2">
      <c r="A5907">
        <v>-113.39774841409999</v>
      </c>
      <c r="B5907">
        <v>55.153126327099997</v>
      </c>
      <c r="C5907">
        <v>0.24110466538334399</v>
      </c>
      <c r="D5907" s="11">
        <v>5.4768499999999998E-2</v>
      </c>
      <c r="E5907">
        <v>0.78984299999999996</v>
      </c>
      <c r="F5907">
        <v>2.8058320000000001</v>
      </c>
      <c r="G5907" s="11">
        <v>5.9851720000000004</v>
      </c>
      <c r="H5907" s="12">
        <v>211207.6868</v>
      </c>
      <c r="I5907" s="12">
        <v>4122.6725669999996</v>
      </c>
    </row>
    <row r="5908" spans="1:9" x14ac:dyDescent="0.2">
      <c r="A5908">
        <v>-113.2920188425</v>
      </c>
      <c r="B5908">
        <v>54.980318411299997</v>
      </c>
      <c r="C5908">
        <v>0.24703892583393799</v>
      </c>
      <c r="D5908" s="11">
        <v>5.3452899999999998E-2</v>
      </c>
      <c r="E5908">
        <v>0.84912600000000005</v>
      </c>
      <c r="F5908">
        <v>2.7384330000000001</v>
      </c>
      <c r="G5908" s="11">
        <v>5.9203770000000002</v>
      </c>
      <c r="H5908" s="12">
        <v>216406.09899999999</v>
      </c>
      <c r="I5908" s="12">
        <v>4224.1430739999996</v>
      </c>
    </row>
    <row r="5909" spans="1:9" x14ac:dyDescent="0.2">
      <c r="A5909">
        <v>-113.1872835682</v>
      </c>
      <c r="B5909">
        <v>54.807479598999997</v>
      </c>
      <c r="C5909">
        <v>0.26524954482266</v>
      </c>
      <c r="D5909" s="11">
        <v>4.9783099999999997E-2</v>
      </c>
      <c r="E5909">
        <v>1.0144880000000001</v>
      </c>
      <c r="F5909">
        <v>2.550427</v>
      </c>
      <c r="G5909" s="11">
        <v>5.7396339999999997</v>
      </c>
      <c r="H5909" s="12">
        <v>232358.6012</v>
      </c>
      <c r="I5909" s="12">
        <v>4535.5282530000004</v>
      </c>
    </row>
    <row r="5910" spans="1:9" x14ac:dyDescent="0.2">
      <c r="A5910">
        <v>-113.083529191</v>
      </c>
      <c r="B5910">
        <v>54.634612596499998</v>
      </c>
      <c r="C5910">
        <v>0.30065114396957099</v>
      </c>
      <c r="D5910" s="11">
        <v>4.3921099999999998E-2</v>
      </c>
      <c r="E5910">
        <v>1.278629</v>
      </c>
      <c r="F5910">
        <v>2.2501120000000001</v>
      </c>
      <c r="G5910" s="11">
        <v>5.45092</v>
      </c>
      <c r="H5910" s="12">
        <v>263370.40210000001</v>
      </c>
      <c r="I5910" s="12">
        <v>5140.8637049999998</v>
      </c>
    </row>
    <row r="5911" spans="1:9" x14ac:dyDescent="0.2">
      <c r="A5911">
        <v>-112.9807425398</v>
      </c>
      <c r="B5911">
        <v>54.461720079899997</v>
      </c>
      <c r="C5911">
        <v>0.310662000202792</v>
      </c>
      <c r="D5911" s="11">
        <v>4.2505800000000003E-2</v>
      </c>
      <c r="E5911">
        <v>1.3424039999999999</v>
      </c>
      <c r="F5911">
        <v>2.1776049999999998</v>
      </c>
      <c r="G5911" s="11">
        <v>5.3812129999999998</v>
      </c>
      <c r="H5911" s="12">
        <v>272139.91210000002</v>
      </c>
      <c r="I5911" s="12">
        <v>5312.040328</v>
      </c>
    </row>
    <row r="5912" spans="1:9" x14ac:dyDescent="0.2">
      <c r="A5912">
        <v>-112.8789106677</v>
      </c>
      <c r="B5912">
        <v>54.288804695499998</v>
      </c>
      <c r="C5912">
        <v>0.33086688443245099</v>
      </c>
      <c r="D5912" s="11">
        <v>3.9910099999999997E-2</v>
      </c>
      <c r="E5912">
        <v>1.4593670000000001</v>
      </c>
      <c r="F5912">
        <v>2.0446249999999999</v>
      </c>
      <c r="G5912" s="11">
        <v>5.2533709999999996</v>
      </c>
      <c r="H5912" s="12">
        <v>289839.39069999999</v>
      </c>
      <c r="I5912" s="12">
        <v>5657.5256460000001</v>
      </c>
    </row>
    <row r="5913" spans="1:9" x14ac:dyDescent="0.2">
      <c r="A5913">
        <v>-112.77802084770001</v>
      </c>
      <c r="B5913">
        <v>54.115869060500003</v>
      </c>
      <c r="C5913">
        <v>0.34505802391648699</v>
      </c>
      <c r="D5913" s="11">
        <v>3.8268700000000003E-2</v>
      </c>
      <c r="E5913">
        <v>1.533328</v>
      </c>
      <c r="F5913">
        <v>1.9605349999999999</v>
      </c>
      <c r="G5913" s="11">
        <v>5.1725300000000001</v>
      </c>
      <c r="H5913" s="12">
        <v>302270.82890000002</v>
      </c>
      <c r="I5913" s="12">
        <v>5900.1813460000003</v>
      </c>
    </row>
    <row r="5914" spans="1:9" x14ac:dyDescent="0.2">
      <c r="A5914">
        <v>-112.6780605683</v>
      </c>
      <c r="B5914">
        <v>53.9429157633</v>
      </c>
      <c r="C5914">
        <v>0.337534136893687</v>
      </c>
      <c r="D5914" s="11">
        <v>3.9121799999999998E-2</v>
      </c>
      <c r="E5914">
        <v>1.4948900000000001</v>
      </c>
      <c r="F5914">
        <v>2.0042399999999998</v>
      </c>
      <c r="G5914" s="11">
        <v>5.2145469999999996</v>
      </c>
      <c r="H5914" s="12">
        <v>295679.90389999998</v>
      </c>
      <c r="I5914" s="12">
        <v>5771.5296559999997</v>
      </c>
    </row>
    <row r="5915" spans="1:9" x14ac:dyDescent="0.2">
      <c r="A5915">
        <v>-112.5790175289</v>
      </c>
      <c r="B5915">
        <v>53.769947364099998</v>
      </c>
      <c r="C5915">
        <v>0.37811000568977499</v>
      </c>
      <c r="D5915" s="11">
        <v>3.4923500000000003E-2</v>
      </c>
      <c r="E5915">
        <v>1.684064</v>
      </c>
      <c r="F5915">
        <v>1.789158</v>
      </c>
      <c r="G5915" s="11">
        <v>5.0077730000000003</v>
      </c>
      <c r="H5915" s="12">
        <v>331224.36489999999</v>
      </c>
      <c r="I5915" s="12">
        <v>6465.3404579999997</v>
      </c>
    </row>
    <row r="5916" spans="1:9" x14ac:dyDescent="0.2">
      <c r="A5916">
        <v>-112.4808796361</v>
      </c>
      <c r="B5916">
        <v>53.596966395400003</v>
      </c>
      <c r="C5916">
        <v>0.373313851564683</v>
      </c>
      <c r="D5916" s="11">
        <v>3.5372199999999999E-2</v>
      </c>
      <c r="E5916">
        <v>1.6638470000000001</v>
      </c>
      <c r="F5916">
        <v>1.8121449999999999</v>
      </c>
      <c r="G5916" s="11">
        <v>5.0298720000000001</v>
      </c>
      <c r="H5916" s="12">
        <v>327022.9339</v>
      </c>
      <c r="I5916" s="12">
        <v>6383.330543</v>
      </c>
    </row>
    <row r="5917" spans="1:9" x14ac:dyDescent="0.2">
      <c r="A5917">
        <v>-112.38363499899999</v>
      </c>
      <c r="B5917">
        <v>53.423975362199997</v>
      </c>
      <c r="C5917">
        <v>0.36092217895719703</v>
      </c>
      <c r="D5917" s="11">
        <v>3.6586599999999997E-2</v>
      </c>
      <c r="E5917">
        <v>1.6091230000000001</v>
      </c>
      <c r="F5917">
        <v>1.87436</v>
      </c>
      <c r="G5917" s="11">
        <v>5.089683</v>
      </c>
      <c r="H5917" s="12">
        <v>316167.82870000001</v>
      </c>
      <c r="I5917" s="12">
        <v>6171.4441049999996</v>
      </c>
    </row>
    <row r="5918" spans="1:9" x14ac:dyDescent="0.2">
      <c r="A5918">
        <v>-112.2872719257</v>
      </c>
      <c r="B5918">
        <v>53.250976742799999</v>
      </c>
      <c r="C5918">
        <v>0.37853331826396103</v>
      </c>
      <c r="D5918" s="11">
        <v>3.4884499999999999E-2</v>
      </c>
      <c r="E5918">
        <v>1.685824</v>
      </c>
      <c r="F5918">
        <v>1.7871600000000001</v>
      </c>
      <c r="G5918" s="11">
        <v>5.005852</v>
      </c>
      <c r="H5918" s="12">
        <v>331595.18670000002</v>
      </c>
      <c r="I5918" s="12">
        <v>6472.5787209999999</v>
      </c>
    </row>
    <row r="5919" spans="1:9" x14ac:dyDescent="0.2">
      <c r="A5919">
        <v>-112.191778919</v>
      </c>
      <c r="B5919">
        <v>53.077972988699997</v>
      </c>
      <c r="C5919">
        <v>0.37905509803022702</v>
      </c>
      <c r="D5919" s="11">
        <v>3.4836399999999997E-2</v>
      </c>
      <c r="E5919">
        <v>1.687988</v>
      </c>
      <c r="F5919">
        <v>1.7846960000000001</v>
      </c>
      <c r="G5919" s="11">
        <v>5.0034830000000001</v>
      </c>
      <c r="H5919" s="12">
        <v>332052.26579999999</v>
      </c>
      <c r="I5919" s="12">
        <v>6481.500685</v>
      </c>
    </row>
    <row r="5920" spans="1:9" x14ac:dyDescent="0.2">
      <c r="A5920">
        <v>-112.0971446729</v>
      </c>
      <c r="B5920">
        <v>52.904966525799999</v>
      </c>
      <c r="C5920">
        <v>0.367936752383557</v>
      </c>
      <c r="D5920" s="11">
        <v>3.58891E-2</v>
      </c>
      <c r="E5920">
        <v>1.6405529999999999</v>
      </c>
      <c r="F5920">
        <v>1.8386260000000001</v>
      </c>
      <c r="G5920" s="11">
        <v>5.0553299999999997</v>
      </c>
      <c r="H5920" s="12">
        <v>322312.59499999997</v>
      </c>
      <c r="I5920" s="12">
        <v>6291.3869910000003</v>
      </c>
    </row>
    <row r="5921" spans="1:9" x14ac:dyDescent="0.2">
      <c r="A5921">
        <v>-112.0033580683</v>
      </c>
      <c r="B5921">
        <v>52.731959753799998</v>
      </c>
      <c r="C5921">
        <v>0.360703502862321</v>
      </c>
      <c r="D5921" s="11">
        <v>3.6608799999999997E-2</v>
      </c>
      <c r="E5921">
        <v>1.6081240000000001</v>
      </c>
      <c r="F5921">
        <v>1.875497</v>
      </c>
      <c r="G5921" s="11">
        <v>5.0907770000000001</v>
      </c>
      <c r="H5921" s="12">
        <v>315976.26850000001</v>
      </c>
      <c r="I5921" s="12">
        <v>6167.704941</v>
      </c>
    </row>
    <row r="5922" spans="1:9" x14ac:dyDescent="0.2">
      <c r="A5922">
        <v>-111.91040817</v>
      </c>
      <c r="B5922">
        <v>52.5589550475</v>
      </c>
      <c r="C5922">
        <v>0.36012226077773002</v>
      </c>
      <c r="D5922" s="11">
        <v>3.6667900000000003E-2</v>
      </c>
      <c r="E5922">
        <v>1.605461</v>
      </c>
      <c r="F5922">
        <v>1.878525</v>
      </c>
      <c r="G5922" s="11">
        <v>5.0936870000000001</v>
      </c>
      <c r="H5922" s="12">
        <v>315467.1004</v>
      </c>
      <c r="I5922" s="12">
        <v>6157.7662250000003</v>
      </c>
    </row>
    <row r="5923" spans="1:9" x14ac:dyDescent="0.2">
      <c r="A5923">
        <v>-111.8182842225</v>
      </c>
      <c r="B5923">
        <v>52.385954756700002</v>
      </c>
      <c r="C5923">
        <v>0.37134158485901197</v>
      </c>
      <c r="D5923" s="11">
        <v>3.5560099999999997E-2</v>
      </c>
      <c r="E5923">
        <v>1.655381</v>
      </c>
      <c r="F5923">
        <v>1.821771</v>
      </c>
      <c r="G5923" s="11">
        <v>5.0391260000000004</v>
      </c>
      <c r="H5923" s="12">
        <v>325295.22830000002</v>
      </c>
      <c r="I5923" s="12">
        <v>6349.6065589999998</v>
      </c>
    </row>
    <row r="5924" spans="1:9" x14ac:dyDescent="0.2">
      <c r="A5924">
        <v>-111.7269756468</v>
      </c>
      <c r="B5924">
        <v>52.212961206599999</v>
      </c>
      <c r="C5924">
        <v>0.42678779599086802</v>
      </c>
      <c r="D5924" s="11">
        <v>3.09403E-2</v>
      </c>
      <c r="E5924">
        <v>1.863551</v>
      </c>
      <c r="F5924">
        <v>1.5850949999999999</v>
      </c>
      <c r="G5924" s="11">
        <v>4.8115930000000002</v>
      </c>
      <c r="H5924" s="12">
        <v>373866.10920000001</v>
      </c>
      <c r="I5924" s="12">
        <v>7297.6868180000001</v>
      </c>
    </row>
    <row r="5925" spans="1:9" x14ac:dyDescent="0.2">
      <c r="A5925">
        <v>-111.636472037</v>
      </c>
      <c r="B5925">
        <v>52.039976698300002</v>
      </c>
      <c r="C5925">
        <v>0.42262773781719098</v>
      </c>
      <c r="D5925" s="11">
        <v>3.12448E-2</v>
      </c>
      <c r="E5925">
        <v>1.8498270000000001</v>
      </c>
      <c r="F5925">
        <v>1.600695</v>
      </c>
      <c r="G5925" s="11">
        <v>4.8265900000000004</v>
      </c>
      <c r="H5925" s="12">
        <v>370221.8983</v>
      </c>
      <c r="I5925" s="12">
        <v>7226.5535710000004</v>
      </c>
    </row>
    <row r="5926" spans="1:9" x14ac:dyDescent="0.2">
      <c r="A5926">
        <v>-111.5467631567</v>
      </c>
      <c r="B5926">
        <v>51.867003509299998</v>
      </c>
      <c r="C5926">
        <v>0.40322539703526999</v>
      </c>
      <c r="D5926" s="11">
        <v>3.2748300000000001E-2</v>
      </c>
      <c r="E5926">
        <v>1.7820819999999999</v>
      </c>
      <c r="F5926">
        <v>1.677721</v>
      </c>
      <c r="G5926" s="11">
        <v>4.9006410000000002</v>
      </c>
      <c r="H5926" s="12">
        <v>353225.44780000002</v>
      </c>
      <c r="I5926" s="12">
        <v>6894.7910229999998</v>
      </c>
    </row>
    <row r="5927" spans="1:9" x14ac:dyDescent="0.2">
      <c r="A5927">
        <v>-111.4578389359</v>
      </c>
      <c r="B5927">
        <v>51.694043893299998</v>
      </c>
      <c r="C5927">
        <v>0.39317559140914299</v>
      </c>
      <c r="D5927" s="11">
        <v>3.3585299999999998E-2</v>
      </c>
      <c r="E5927">
        <v>1.744364</v>
      </c>
      <c r="F5927">
        <v>1.720601</v>
      </c>
      <c r="G5927" s="11">
        <v>4.941865</v>
      </c>
      <c r="H5927" s="12">
        <v>344421.81800000003</v>
      </c>
      <c r="I5927" s="12">
        <v>6722.9484009999996</v>
      </c>
    </row>
    <row r="5928" spans="1:9" x14ac:dyDescent="0.2">
      <c r="A5928">
        <v>-111.3696894677</v>
      </c>
      <c r="B5928">
        <v>51.521100081199997</v>
      </c>
      <c r="C5928">
        <v>0.39059627330839902</v>
      </c>
      <c r="D5928" s="11">
        <v>3.38071E-2</v>
      </c>
      <c r="E5928">
        <v>1.73437</v>
      </c>
      <c r="F5928">
        <v>1.7319640000000001</v>
      </c>
      <c r="G5928" s="11">
        <v>4.952788</v>
      </c>
      <c r="H5928" s="12">
        <v>342162.33539999998</v>
      </c>
      <c r="I5928" s="12">
        <v>6678.8443850000003</v>
      </c>
    </row>
    <row r="5929" spans="1:9" x14ac:dyDescent="0.2">
      <c r="A5929">
        <v>-111.2823050052</v>
      </c>
      <c r="B5929">
        <v>51.348174280899997</v>
      </c>
      <c r="C5929">
        <v>0.40817286998846902</v>
      </c>
      <c r="D5929" s="11">
        <v>3.23513E-2</v>
      </c>
      <c r="E5929">
        <v>1.7999689999999999</v>
      </c>
      <c r="F5929">
        <v>1.6573819999999999</v>
      </c>
      <c r="G5929" s="11">
        <v>4.8810880000000001</v>
      </c>
      <c r="H5929" s="12">
        <v>357559.43410000001</v>
      </c>
      <c r="I5929" s="12">
        <v>6979.3883530000003</v>
      </c>
    </row>
    <row r="5930" spans="1:9" x14ac:dyDescent="0.2">
      <c r="A5930">
        <v>-111.1956759584</v>
      </c>
      <c r="B5930">
        <v>51.175268678099997</v>
      </c>
      <c r="C5930">
        <v>0.37902849769438401</v>
      </c>
      <c r="D5930" s="11">
        <v>3.4838899999999999E-2</v>
      </c>
      <c r="E5930">
        <v>1.687878</v>
      </c>
      <c r="F5930">
        <v>1.784824</v>
      </c>
      <c r="G5930" s="11">
        <v>5.0036069999999997</v>
      </c>
      <c r="H5930" s="12">
        <v>332028.96389999997</v>
      </c>
      <c r="I5930" s="12">
        <v>6481.0458429999999</v>
      </c>
    </row>
    <row r="5931" spans="1:9" x14ac:dyDescent="0.2">
      <c r="A5931">
        <v>-111.1097928911</v>
      </c>
      <c r="B5931">
        <v>51.002385436200001</v>
      </c>
      <c r="C5931">
        <v>0.34451135739934802</v>
      </c>
      <c r="D5931" s="11">
        <v>3.8329500000000002E-2</v>
      </c>
      <c r="E5931">
        <v>1.530592</v>
      </c>
      <c r="F5931">
        <v>1.9636499999999999</v>
      </c>
      <c r="G5931" s="11">
        <v>5.1755250000000004</v>
      </c>
      <c r="H5931" s="12">
        <v>301791.94900000002</v>
      </c>
      <c r="I5931" s="12">
        <v>5890.8338409999997</v>
      </c>
    </row>
    <row r="5932" spans="1:9" x14ac:dyDescent="0.2">
      <c r="A5932">
        <v>-111.0246465181</v>
      </c>
      <c r="B5932">
        <v>50.829526696800002</v>
      </c>
      <c r="C5932">
        <v>0.37597888841861499</v>
      </c>
      <c r="D5932" s="11">
        <v>3.51215E-2</v>
      </c>
      <c r="E5932">
        <v>1.675144</v>
      </c>
      <c r="F5932">
        <v>1.799301</v>
      </c>
      <c r="G5932" s="11">
        <v>5.0175239999999999</v>
      </c>
      <c r="H5932" s="12">
        <v>329357.5062</v>
      </c>
      <c r="I5932" s="12">
        <v>6428.9002719999999</v>
      </c>
    </row>
    <row r="5933" spans="1:9" x14ac:dyDescent="0.2">
      <c r="A5933">
        <v>-110.94022770239999</v>
      </c>
      <c r="B5933">
        <v>50.656694580100002</v>
      </c>
      <c r="C5933">
        <v>0.40924180603383498</v>
      </c>
      <c r="D5933" s="11">
        <v>3.2266799999999998E-2</v>
      </c>
      <c r="E5933">
        <v>1.803776</v>
      </c>
      <c r="F5933">
        <v>1.6530530000000001</v>
      </c>
      <c r="G5933" s="11">
        <v>4.8769260000000001</v>
      </c>
      <c r="H5933" s="12">
        <v>358495.82199999999</v>
      </c>
      <c r="I5933" s="12">
        <v>6997.6661969999996</v>
      </c>
    </row>
    <row r="5934" spans="1:9" x14ac:dyDescent="0.2">
      <c r="A5934">
        <v>-110.85652745180001</v>
      </c>
      <c r="B5934">
        <v>50.483891184900003</v>
      </c>
      <c r="C5934">
        <v>0.407826306991669</v>
      </c>
      <c r="D5934" s="11">
        <v>3.2378799999999999E-2</v>
      </c>
      <c r="E5934">
        <v>1.7987299999999999</v>
      </c>
      <c r="F5934">
        <v>1.6587909999999999</v>
      </c>
      <c r="G5934" s="11">
        <v>4.8824420000000002</v>
      </c>
      <c r="H5934" s="12">
        <v>357255.84490000003</v>
      </c>
      <c r="I5934" s="12">
        <v>6973.4624379999996</v>
      </c>
    </row>
    <row r="5935" spans="1:9" x14ac:dyDescent="0.2">
      <c r="A5935">
        <v>-110.7735369171</v>
      </c>
      <c r="B5935">
        <v>50.311118589199999</v>
      </c>
      <c r="C5935">
        <v>0.356561937987739</v>
      </c>
      <c r="D5935" s="11">
        <v>3.70341E-2</v>
      </c>
      <c r="E5935">
        <v>1.5889629999999999</v>
      </c>
      <c r="F5935">
        <v>1.8972850000000001</v>
      </c>
      <c r="G5935" s="11">
        <v>5.1117229999999996</v>
      </c>
      <c r="H5935" s="12">
        <v>312348.25760000001</v>
      </c>
      <c r="I5935" s="12">
        <v>6096.8879129999996</v>
      </c>
    </row>
    <row r="5936" spans="1:9" x14ac:dyDescent="0.2">
      <c r="A5936">
        <v>-110.6912473885</v>
      </c>
      <c r="B5936">
        <v>50.138378850400002</v>
      </c>
      <c r="C5936">
        <v>0.348497074829968</v>
      </c>
      <c r="D5936" s="11">
        <v>3.7891099999999997E-2</v>
      </c>
      <c r="E5936">
        <v>1.5503450000000001</v>
      </c>
      <c r="F5936">
        <v>1.94119</v>
      </c>
      <c r="G5936" s="11">
        <v>5.1539320000000002</v>
      </c>
      <c r="H5936" s="12">
        <v>305283.4375</v>
      </c>
      <c r="I5936" s="12">
        <v>5958.9860179999996</v>
      </c>
    </row>
    <row r="5937" spans="1:9" x14ac:dyDescent="0.2">
      <c r="A5937">
        <v>-110.60965029339999</v>
      </c>
      <c r="B5937">
        <v>49.965674005499999</v>
      </c>
      <c r="C5937">
        <v>0.35754695933755398</v>
      </c>
      <c r="D5937" s="11">
        <v>3.6932E-2</v>
      </c>
      <c r="E5937">
        <v>1.5935600000000001</v>
      </c>
      <c r="F5937">
        <v>1.892055</v>
      </c>
      <c r="G5937" s="11">
        <v>5.1066950000000002</v>
      </c>
      <c r="H5937" s="12">
        <v>313211.13630000001</v>
      </c>
      <c r="I5937" s="12">
        <v>6113.7308899999998</v>
      </c>
    </row>
    <row r="5938" spans="1:9" x14ac:dyDescent="0.2">
      <c r="A5938">
        <v>-110.528737194</v>
      </c>
      <c r="B5938">
        <v>49.793006071299999</v>
      </c>
      <c r="C5938">
        <v>0.44974846882749597</v>
      </c>
      <c r="D5938" s="11">
        <v>2.93607E-2</v>
      </c>
      <c r="E5938">
        <v>1.9347270000000001</v>
      </c>
      <c r="F5938">
        <v>1.5041709999999999</v>
      </c>
      <c r="G5938" s="11">
        <v>4.7337949999999998</v>
      </c>
      <c r="H5938" s="12">
        <v>393979.65860000002</v>
      </c>
      <c r="I5938" s="12">
        <v>7690.2936380000001</v>
      </c>
    </row>
    <row r="5939" spans="1:9" x14ac:dyDescent="0.2">
      <c r="A5939">
        <v>-110.44849978409999</v>
      </c>
      <c r="B5939">
        <v>49.620377044800001</v>
      </c>
      <c r="C5939">
        <v>0.44974332320036098</v>
      </c>
      <c r="D5939" s="11">
        <v>2.9361000000000002E-2</v>
      </c>
      <c r="E5939">
        <v>1.934712</v>
      </c>
      <c r="F5939">
        <v>1.5041869999999999</v>
      </c>
      <c r="G5939" s="11">
        <v>4.7338110000000002</v>
      </c>
      <c r="H5939" s="12">
        <v>393975.15110000002</v>
      </c>
      <c r="I5939" s="12">
        <v>7690.205653</v>
      </c>
    </row>
    <row r="5940" spans="1:9" x14ac:dyDescent="0.2">
      <c r="A5940">
        <v>-110.3689298874</v>
      </c>
      <c r="B5940">
        <v>49.447788903599999</v>
      </c>
      <c r="C5940">
        <v>0.41572703523127302</v>
      </c>
      <c r="D5940" s="11">
        <v>3.17635E-2</v>
      </c>
      <c r="E5940">
        <v>1.8264579999999999</v>
      </c>
      <c r="F5940">
        <v>1.6272690000000001</v>
      </c>
      <c r="G5940" s="11">
        <v>4.8521380000000001</v>
      </c>
      <c r="H5940" s="12">
        <v>364176.88280000002</v>
      </c>
      <c r="I5940" s="12">
        <v>7108.5577739999999</v>
      </c>
    </row>
    <row r="5941" spans="1:9" x14ac:dyDescent="0.2">
      <c r="A5941">
        <v>-110.2900194545</v>
      </c>
      <c r="B5941">
        <v>49.2752436058</v>
      </c>
      <c r="C5941">
        <v>0.39923331094470998</v>
      </c>
      <c r="D5941" s="11">
        <v>3.30757E-2</v>
      </c>
      <c r="E5941">
        <v>1.7673270000000001</v>
      </c>
      <c r="F5941">
        <v>1.6944939999999999</v>
      </c>
      <c r="G5941" s="11">
        <v>4.916766</v>
      </c>
      <c r="H5941" s="12">
        <v>349728.38030000002</v>
      </c>
      <c r="I5941" s="12">
        <v>6826.5299480000003</v>
      </c>
    </row>
    <row r="5942" spans="1:9" x14ac:dyDescent="0.2">
      <c r="A5942">
        <v>-110.2117605609</v>
      </c>
      <c r="B5942">
        <v>49.102743090499999</v>
      </c>
      <c r="C5942">
        <v>0.37942703355669699</v>
      </c>
      <c r="D5942" s="11">
        <v>3.4802300000000001E-2</v>
      </c>
      <c r="E5942">
        <v>1.689527</v>
      </c>
      <c r="F5942">
        <v>1.7829489999999999</v>
      </c>
      <c r="G5942" s="11">
        <v>5.0018039999999999</v>
      </c>
      <c r="H5942" s="12">
        <v>332378.08130000002</v>
      </c>
      <c r="I5942" s="12">
        <v>6487.8604480000004</v>
      </c>
    </row>
    <row r="5943" spans="1:9" x14ac:dyDescent="0.2">
      <c r="A5943">
        <v>-110.1341454044</v>
      </c>
      <c r="B5943">
        <v>48.930289277900002</v>
      </c>
      <c r="C5943">
        <v>0.383867794064915</v>
      </c>
      <c r="D5943" s="11">
        <v>3.4399699999999998E-2</v>
      </c>
      <c r="E5943">
        <v>1.707668</v>
      </c>
      <c r="F5943">
        <v>1.7623230000000001</v>
      </c>
      <c r="G5943" s="11">
        <v>4.9819740000000001</v>
      </c>
      <c r="H5943" s="12">
        <v>336268.1876</v>
      </c>
      <c r="I5943" s="12">
        <v>6563.7934519999999</v>
      </c>
    </row>
    <row r="5944" spans="1:9" x14ac:dyDescent="0.2">
      <c r="A5944">
        <v>-129.56817901650001</v>
      </c>
      <c r="B5944">
        <v>70.362198838400005</v>
      </c>
      <c r="C5944">
        <v>0.48326823052337903</v>
      </c>
      <c r="D5944" s="11">
        <v>2.73242E-2</v>
      </c>
      <c r="E5944">
        <v>2.026491</v>
      </c>
      <c r="F5944">
        <v>1.39984</v>
      </c>
      <c r="G5944" s="11">
        <v>4.6334939999999998</v>
      </c>
      <c r="H5944" s="12">
        <v>423342.96990000003</v>
      </c>
      <c r="I5944" s="12">
        <v>8263.4513650000008</v>
      </c>
    </row>
    <row r="5945" spans="1:9" x14ac:dyDescent="0.2">
      <c r="A5945">
        <v>-129.2650963996</v>
      </c>
      <c r="B5945">
        <v>70.209502072600003</v>
      </c>
      <c r="C5945">
        <v>0.44246729510879901</v>
      </c>
      <c r="D5945" s="11">
        <v>2.98439E-2</v>
      </c>
      <c r="E5945">
        <v>1.9129560000000001</v>
      </c>
      <c r="F5945">
        <v>1.528926</v>
      </c>
      <c r="G5945" s="11">
        <v>4.7575940000000001</v>
      </c>
      <c r="H5945" s="12">
        <v>387601.3505</v>
      </c>
      <c r="I5945" s="12">
        <v>7565.7921269999997</v>
      </c>
    </row>
    <row r="5946" spans="1:9" x14ac:dyDescent="0.2">
      <c r="A5946">
        <v>-128.9662855551</v>
      </c>
      <c r="B5946">
        <v>70.056271834900002</v>
      </c>
      <c r="C5946">
        <v>0.419105142264735</v>
      </c>
      <c r="D5946" s="11">
        <v>3.1507399999999998E-2</v>
      </c>
      <c r="E5946">
        <v>1.8379939999999999</v>
      </c>
      <c r="F5946">
        <v>1.6141479999999999</v>
      </c>
      <c r="G5946" s="11">
        <v>4.8395239999999999</v>
      </c>
      <c r="H5946" s="12">
        <v>367136.10460000002</v>
      </c>
      <c r="I5946" s="12">
        <v>7166.320361</v>
      </c>
    </row>
    <row r="5947" spans="1:9" x14ac:dyDescent="0.2">
      <c r="A5947">
        <v>-128.67166971719999</v>
      </c>
      <c r="B5947">
        <v>69.902519198600004</v>
      </c>
      <c r="C5947">
        <v>0.410204044516706</v>
      </c>
      <c r="D5947" s="11">
        <v>3.21911E-2</v>
      </c>
      <c r="E5947">
        <v>1.8071870000000001</v>
      </c>
      <c r="F5947">
        <v>1.6491750000000001</v>
      </c>
      <c r="G5947" s="11">
        <v>4.8731980000000004</v>
      </c>
      <c r="H5947" s="12">
        <v>359338.74290000001</v>
      </c>
      <c r="I5947" s="12">
        <v>7014.119608</v>
      </c>
    </row>
    <row r="5948" spans="1:9" x14ac:dyDescent="0.2">
      <c r="A5948">
        <v>-128.3811735402</v>
      </c>
      <c r="B5948">
        <v>69.748255011599994</v>
      </c>
      <c r="C5948">
        <v>0.38433958104313798</v>
      </c>
      <c r="D5948" s="11">
        <v>3.4357499999999999E-2</v>
      </c>
      <c r="E5948">
        <v>1.709571</v>
      </c>
      <c r="F5948">
        <v>1.7601610000000001</v>
      </c>
      <c r="G5948" s="11">
        <v>4.9798960000000001</v>
      </c>
      <c r="H5948" s="12">
        <v>336681.47289999999</v>
      </c>
      <c r="I5948" s="12">
        <v>6571.860584</v>
      </c>
    </row>
    <row r="5949" spans="1:9" x14ac:dyDescent="0.2">
      <c r="A5949">
        <v>-128.09472308330001</v>
      </c>
      <c r="B5949">
        <v>69.593489902200005</v>
      </c>
      <c r="C5949">
        <v>0.367113270058324</v>
      </c>
      <c r="D5949" s="11">
        <v>3.5969599999999997E-2</v>
      </c>
      <c r="E5949">
        <v>1.6369260000000001</v>
      </c>
      <c r="F5949">
        <v>1.8427500000000001</v>
      </c>
      <c r="G5949" s="11">
        <v>5.0592949999999997</v>
      </c>
      <c r="H5949" s="12">
        <v>321591.22450000001</v>
      </c>
      <c r="I5949" s="12">
        <v>6277.3061850000004</v>
      </c>
    </row>
    <row r="5950" spans="1:9" x14ac:dyDescent="0.2">
      <c r="A5950">
        <v>-127.8122457944</v>
      </c>
      <c r="B5950">
        <v>69.438234284000004</v>
      </c>
      <c r="C5950">
        <v>0.39576000294563302</v>
      </c>
      <c r="D5950" s="11">
        <v>3.3366E-2</v>
      </c>
      <c r="E5950">
        <v>1.754246</v>
      </c>
      <c r="F5950">
        <v>1.7093659999999999</v>
      </c>
      <c r="G5950" s="11">
        <v>4.931063</v>
      </c>
      <c r="H5950" s="12">
        <v>346685.76250000001</v>
      </c>
      <c r="I5950" s="12">
        <v>6767.13951</v>
      </c>
    </row>
    <row r="5951" spans="1:9" x14ac:dyDescent="0.2">
      <c r="A5951">
        <v>-127.5336704927</v>
      </c>
      <c r="B5951">
        <v>69.282498361699993</v>
      </c>
      <c r="C5951">
        <v>0.46953094118325001</v>
      </c>
      <c r="D5951" s="11">
        <v>2.8123700000000001E-2</v>
      </c>
      <c r="E5951">
        <v>1.9904679999999999</v>
      </c>
      <c r="F5951">
        <v>1.4407989999999999</v>
      </c>
      <c r="G5951" s="11">
        <v>4.6728709999999998</v>
      </c>
      <c r="H5951" s="12">
        <v>411309.10440000001</v>
      </c>
      <c r="I5951" s="12">
        <v>8028.5560930000001</v>
      </c>
    </row>
    <row r="5952" spans="1:9" x14ac:dyDescent="0.2">
      <c r="A5952">
        <v>-127.2589273519</v>
      </c>
      <c r="B5952">
        <v>69.1262921358</v>
      </c>
      <c r="C5952">
        <v>0.43307970968701598</v>
      </c>
      <c r="D5952" s="11">
        <v>3.0490799999999998E-2</v>
      </c>
      <c r="E5952">
        <v>1.8838060000000001</v>
      </c>
      <c r="F5952">
        <v>1.5620670000000001</v>
      </c>
      <c r="G5952" s="11">
        <v>4.7894550000000002</v>
      </c>
      <c r="H5952" s="12">
        <v>379377.82559999998</v>
      </c>
      <c r="I5952" s="12">
        <v>7405.2728740000002</v>
      </c>
    </row>
    <row r="5953" spans="1:9" x14ac:dyDescent="0.2">
      <c r="A5953">
        <v>-126.9879478812</v>
      </c>
      <c r="B5953">
        <v>68.969625407999999</v>
      </c>
      <c r="C5953">
        <v>0.35226852367063599</v>
      </c>
      <c r="D5953" s="11">
        <v>3.7485400000000002E-2</v>
      </c>
      <c r="E5953">
        <v>1.568624</v>
      </c>
      <c r="F5953">
        <v>1.9204060000000001</v>
      </c>
      <c r="G5953" s="11">
        <v>5.1339499999999996</v>
      </c>
      <c r="H5953" s="12">
        <v>308587.2267</v>
      </c>
      <c r="I5953" s="12">
        <v>6023.4743959999996</v>
      </c>
    </row>
    <row r="5954" spans="1:9" x14ac:dyDescent="0.2">
      <c r="A5954">
        <v>-126.7206649069</v>
      </c>
      <c r="B5954">
        <v>68.812507786200001</v>
      </c>
      <c r="C5954">
        <v>0.324194694740565</v>
      </c>
      <c r="D5954" s="11">
        <v>4.0731499999999997E-2</v>
      </c>
      <c r="E5954">
        <v>1.422355</v>
      </c>
      <c r="F5954">
        <v>2.0867059999999999</v>
      </c>
      <c r="G5954" s="11">
        <v>5.2938260000000001</v>
      </c>
      <c r="H5954" s="12">
        <v>283994.55249999999</v>
      </c>
      <c r="I5954" s="12">
        <v>5543.4372130000002</v>
      </c>
    </row>
    <row r="5955" spans="1:9" x14ac:dyDescent="0.2">
      <c r="A5955">
        <v>-126.4570125532</v>
      </c>
      <c r="B5955">
        <v>68.654948688800005</v>
      </c>
      <c r="C5955">
        <v>0.254003480273436</v>
      </c>
      <c r="D5955" s="11">
        <v>5.1987199999999997E-2</v>
      </c>
      <c r="E5955">
        <v>0.91516799999999998</v>
      </c>
      <c r="F5955">
        <v>2.6633439999999999</v>
      </c>
      <c r="G5955" s="11">
        <v>5.8481889999999996</v>
      </c>
      <c r="H5955" s="12">
        <v>222507.04870000001</v>
      </c>
      <c r="I5955" s="12">
        <v>4343.230681</v>
      </c>
    </row>
    <row r="5956" spans="1:9" x14ac:dyDescent="0.2">
      <c r="A5956">
        <v>-126.1969262227</v>
      </c>
      <c r="B5956">
        <v>68.496957350000002</v>
      </c>
      <c r="C5956">
        <v>0.242143397118706</v>
      </c>
      <c r="D5956" s="11">
        <v>5.4533499999999999E-2</v>
      </c>
      <c r="E5956">
        <v>0.80042999999999997</v>
      </c>
      <c r="F5956">
        <v>2.793793</v>
      </c>
      <c r="G5956" s="11">
        <v>5.973598</v>
      </c>
      <c r="H5956" s="12">
        <v>212117.6158</v>
      </c>
      <c r="I5956" s="12">
        <v>4140.4339440000003</v>
      </c>
    </row>
    <row r="5957" spans="1:9" x14ac:dyDescent="0.2">
      <c r="A5957">
        <v>-125.9403425764</v>
      </c>
      <c r="B5957">
        <v>68.338542824100003</v>
      </c>
      <c r="C5957">
        <v>0.27673846033181898</v>
      </c>
      <c r="D5957" s="11">
        <v>4.7716300000000003E-2</v>
      </c>
      <c r="E5957">
        <v>1.1076170000000001</v>
      </c>
      <c r="F5957">
        <v>2.4445429999999999</v>
      </c>
      <c r="G5957" s="11">
        <v>5.6378399999999997</v>
      </c>
      <c r="H5957" s="12">
        <v>242422.89120000001</v>
      </c>
      <c r="I5957" s="12">
        <v>4731.9783580000003</v>
      </c>
    </row>
    <row r="5958" spans="1:9" x14ac:dyDescent="0.2">
      <c r="A5958">
        <v>-125.6871995139</v>
      </c>
      <c r="B5958">
        <v>68.179713989800007</v>
      </c>
      <c r="C5958">
        <v>0.30017898130439702</v>
      </c>
      <c r="D5958" s="11">
        <v>4.39902E-2</v>
      </c>
      <c r="E5958">
        <v>1.2755160000000001</v>
      </c>
      <c r="F5958">
        <v>2.2536520000000002</v>
      </c>
      <c r="G5958" s="11">
        <v>5.4543229999999996</v>
      </c>
      <c r="H5958" s="12">
        <v>262956.78759999998</v>
      </c>
      <c r="I5958" s="12">
        <v>5132.7901490000004</v>
      </c>
    </row>
    <row r="5959" spans="1:9" x14ac:dyDescent="0.2">
      <c r="A5959">
        <v>-125.43743615299999</v>
      </c>
      <c r="B5959">
        <v>68.020479555099996</v>
      </c>
      <c r="C5959">
        <v>0.29878521000716102</v>
      </c>
      <c r="D5959" s="11">
        <v>4.4195400000000003E-2</v>
      </c>
      <c r="E5959">
        <v>1.26627</v>
      </c>
      <c r="F5959">
        <v>2.2641640000000001</v>
      </c>
      <c r="G5959" s="11">
        <v>5.464429</v>
      </c>
      <c r="H5959" s="12">
        <v>261735.84390000001</v>
      </c>
      <c r="I5959" s="12">
        <v>5108.957915</v>
      </c>
    </row>
    <row r="5960" spans="1:9" x14ac:dyDescent="0.2">
      <c r="A5960">
        <v>-125.1909928092</v>
      </c>
      <c r="B5960">
        <v>67.860848060899997</v>
      </c>
      <c r="C5960">
        <v>0.26322684219339099</v>
      </c>
      <c r="D5960" s="11">
        <v>5.0165599999999998E-2</v>
      </c>
      <c r="E5960">
        <v>0.99724999999999997</v>
      </c>
      <c r="F5960">
        <v>2.5700219999999998</v>
      </c>
      <c r="G5960" s="11">
        <v>5.7584710000000001</v>
      </c>
      <c r="H5960" s="12">
        <v>230586.71369999999</v>
      </c>
      <c r="I5960" s="12">
        <v>4500.9418599999999</v>
      </c>
    </row>
    <row r="5961" spans="1:9" x14ac:dyDescent="0.2">
      <c r="A5961">
        <v>-124.94781097560001</v>
      </c>
      <c r="B5961">
        <v>67.700827885699994</v>
      </c>
      <c r="C5961">
        <v>0.252885739342191</v>
      </c>
      <c r="D5961" s="11">
        <v>5.2217E-2</v>
      </c>
      <c r="E5961">
        <v>0.90481400000000001</v>
      </c>
      <c r="F5961">
        <v>2.6751170000000002</v>
      </c>
      <c r="G5961" s="11">
        <v>5.8595069999999998</v>
      </c>
      <c r="H5961" s="12">
        <v>221527.90760000001</v>
      </c>
      <c r="I5961" s="12">
        <v>4324.1183179999998</v>
      </c>
    </row>
    <row r="5962" spans="1:9" x14ac:dyDescent="0.2">
      <c r="A5962">
        <v>-124.707833302</v>
      </c>
      <c r="B5962">
        <v>67.540427249299995</v>
      </c>
      <c r="C5962">
        <v>0.26682745133813701</v>
      </c>
      <c r="D5962" s="11">
        <v>4.9488699999999997E-2</v>
      </c>
      <c r="E5962">
        <v>1.0277529999999999</v>
      </c>
      <c r="F5962">
        <v>2.5353439999999998</v>
      </c>
      <c r="G5962" s="11">
        <v>5.7251329999999996</v>
      </c>
      <c r="H5962" s="12">
        <v>233740.84729999999</v>
      </c>
      <c r="I5962" s="12">
        <v>4562.5090330000003</v>
      </c>
    </row>
    <row r="5963" spans="1:9" x14ac:dyDescent="0.2">
      <c r="A5963">
        <v>-124.4710035749</v>
      </c>
      <c r="B5963">
        <v>67.379654216899993</v>
      </c>
      <c r="C5963">
        <v>0.25043970271508798</v>
      </c>
      <c r="D5963" s="11">
        <v>5.2727000000000003E-2</v>
      </c>
      <c r="E5963">
        <v>0.88183299999999998</v>
      </c>
      <c r="F5963">
        <v>2.7012450000000001</v>
      </c>
      <c r="G5963" s="11">
        <v>5.8846249999999998</v>
      </c>
      <c r="H5963" s="12">
        <v>219385.1795</v>
      </c>
      <c r="I5963" s="12">
        <v>4282.2932950000004</v>
      </c>
    </row>
    <row r="5964" spans="1:9" x14ac:dyDescent="0.2">
      <c r="A5964">
        <v>-124.2372666964</v>
      </c>
      <c r="B5964">
        <v>67.218516702900004</v>
      </c>
      <c r="C5964">
        <v>0.22264168226154399</v>
      </c>
      <c r="D5964" s="11">
        <v>5.9310300000000003E-2</v>
      </c>
      <c r="E5964">
        <v>0.58518899999999996</v>
      </c>
      <c r="F5964">
        <v>3.0385119999999999</v>
      </c>
      <c r="G5964" s="11">
        <v>6.208863</v>
      </c>
      <c r="H5964" s="12">
        <v>195034.11360000001</v>
      </c>
      <c r="I5964" s="12">
        <v>3806.9721890000001</v>
      </c>
    </row>
    <row r="5965" spans="1:9" x14ac:dyDescent="0.2">
      <c r="A5965">
        <v>-124.0065686642</v>
      </c>
      <c r="B5965">
        <v>67.057022474700005</v>
      </c>
      <c r="C5965">
        <v>0.23279018693628301</v>
      </c>
      <c r="D5965" s="11">
        <v>5.67246E-2</v>
      </c>
      <c r="E5965">
        <v>0.70169800000000004</v>
      </c>
      <c r="F5965">
        <v>2.9060450000000002</v>
      </c>
      <c r="G5965" s="11">
        <v>6.0815130000000002</v>
      </c>
      <c r="H5965" s="12">
        <v>203924.20370000001</v>
      </c>
      <c r="I5965" s="12">
        <v>3980.5024760000001</v>
      </c>
    </row>
    <row r="5966" spans="1:9" x14ac:dyDescent="0.2">
      <c r="A5966">
        <v>-123.7788565514</v>
      </c>
      <c r="B5966">
        <v>66.895179156099999</v>
      </c>
      <c r="C5966">
        <v>0.25731422497253698</v>
      </c>
      <c r="D5966" s="11">
        <v>5.1318299999999997E-2</v>
      </c>
      <c r="E5966">
        <v>0.94530800000000004</v>
      </c>
      <c r="F5966">
        <v>2.629076</v>
      </c>
      <c r="G5966" s="11">
        <v>5.8152439999999999</v>
      </c>
      <c r="H5966" s="12">
        <v>225407.261</v>
      </c>
      <c r="I5966" s="12">
        <v>4399.8414320000002</v>
      </c>
    </row>
    <row r="5967" spans="1:9" x14ac:dyDescent="0.2">
      <c r="A5967">
        <v>-123.55407848590001</v>
      </c>
      <c r="B5967">
        <v>66.732994231199996</v>
      </c>
      <c r="C5967">
        <v>0.203316874194617</v>
      </c>
      <c r="D5967" s="11">
        <v>6.4947599999999994E-2</v>
      </c>
      <c r="E5967">
        <v>0.33116899999999999</v>
      </c>
      <c r="F5967">
        <v>3.3273160000000002</v>
      </c>
      <c r="G5967" s="11">
        <v>6.48651</v>
      </c>
      <c r="H5967" s="12">
        <v>178105.58170000001</v>
      </c>
      <c r="I5967" s="12">
        <v>3476.5353799999998</v>
      </c>
    </row>
    <row r="5968" spans="1:9" x14ac:dyDescent="0.2">
      <c r="A5968">
        <v>-123.3321836305</v>
      </c>
      <c r="B5968">
        <v>66.570475047499997</v>
      </c>
      <c r="C5968">
        <v>0.25522298948877797</v>
      </c>
      <c r="D5968" s="11">
        <v>5.1738800000000001E-2</v>
      </c>
      <c r="E5968">
        <v>0.92636099999999999</v>
      </c>
      <c r="F5968">
        <v>2.6506189999999998</v>
      </c>
      <c r="G5968" s="11">
        <v>5.8359550000000002</v>
      </c>
      <c r="H5968" s="12">
        <v>223575.33869999999</v>
      </c>
      <c r="I5968" s="12">
        <v>4364.0831900000003</v>
      </c>
    </row>
    <row r="5969" spans="1:9" x14ac:dyDescent="0.2">
      <c r="A5969">
        <v>-123.1131221632</v>
      </c>
      <c r="B5969">
        <v>66.407628819600006</v>
      </c>
      <c r="C5969">
        <v>0.335464017640551</v>
      </c>
      <c r="D5969" s="11">
        <v>3.9363200000000001E-2</v>
      </c>
      <c r="E5969">
        <v>1.484011</v>
      </c>
      <c r="F5969">
        <v>2.016607</v>
      </c>
      <c r="G5969" s="11">
        <v>5.2264350000000004</v>
      </c>
      <c r="H5969" s="12">
        <v>293866.47940000001</v>
      </c>
      <c r="I5969" s="12">
        <v>5736.132482</v>
      </c>
    </row>
    <row r="5970" spans="1:9" x14ac:dyDescent="0.2">
      <c r="A5970">
        <v>-122.8968452573</v>
      </c>
      <c r="B5970">
        <v>66.244462632199998</v>
      </c>
      <c r="C5970">
        <v>0.25278593147343498</v>
      </c>
      <c r="D5970" s="11">
        <v>5.2237600000000002E-2</v>
      </c>
      <c r="E5970">
        <v>0.90388500000000005</v>
      </c>
      <c r="F5970">
        <v>2.6761720000000002</v>
      </c>
      <c r="G5970" s="11">
        <v>5.8605210000000003</v>
      </c>
      <c r="H5970" s="12">
        <v>221440.47589999999</v>
      </c>
      <c r="I5970" s="12">
        <v>4322.411693</v>
      </c>
    </row>
    <row r="5971" spans="1:9" x14ac:dyDescent="0.2">
      <c r="A5971">
        <v>-122.6833050619</v>
      </c>
      <c r="B5971">
        <v>66.080983443500003</v>
      </c>
      <c r="C5971">
        <v>0.21859090631456601</v>
      </c>
      <c r="D5971" s="11">
        <v>6.0409400000000002E-2</v>
      </c>
      <c r="E5971">
        <v>0.535663</v>
      </c>
      <c r="F5971">
        <v>3.0948199999999999</v>
      </c>
      <c r="G5971" s="11">
        <v>6.2629960000000002</v>
      </c>
      <c r="H5971" s="12">
        <v>191485.63389999999</v>
      </c>
      <c r="I5971" s="12">
        <v>3737.7075690000001</v>
      </c>
    </row>
    <row r="5972" spans="1:9" x14ac:dyDescent="0.2">
      <c r="A5972">
        <v>-122.4724546827</v>
      </c>
      <c r="B5972">
        <v>65.917198088000006</v>
      </c>
      <c r="C5972">
        <v>0.24716499087114999</v>
      </c>
      <c r="D5972" s="11">
        <v>5.3425599999999997E-2</v>
      </c>
      <c r="E5972">
        <v>0.85035400000000005</v>
      </c>
      <c r="F5972">
        <v>2.7370350000000001</v>
      </c>
      <c r="G5972" s="11">
        <v>5.9190319999999996</v>
      </c>
      <c r="H5972" s="12">
        <v>216516.53200000001</v>
      </c>
      <c r="I5972" s="12">
        <v>4226.2986730000002</v>
      </c>
    </row>
    <row r="5973" spans="1:9" x14ac:dyDescent="0.2">
      <c r="A5973">
        <v>-122.2642481627</v>
      </c>
      <c r="B5973">
        <v>65.753113279900006</v>
      </c>
      <c r="C5973">
        <v>0.23766432699574999</v>
      </c>
      <c r="D5973" s="11">
        <v>5.5561300000000001E-2</v>
      </c>
      <c r="E5973">
        <v>0.75411899999999998</v>
      </c>
      <c r="F5973">
        <v>2.8464480000000001</v>
      </c>
      <c r="G5973" s="11">
        <v>6.0242190000000004</v>
      </c>
      <c r="H5973" s="12">
        <v>208193.9504</v>
      </c>
      <c r="I5973" s="12">
        <v>4063.8458799999999</v>
      </c>
    </row>
    <row r="5974" spans="1:9" x14ac:dyDescent="0.2">
      <c r="A5974">
        <v>-122.0586404636</v>
      </c>
      <c r="B5974">
        <v>65.588735615600001</v>
      </c>
      <c r="C5974">
        <v>0.25701264842824201</v>
      </c>
      <c r="D5974" s="11">
        <v>5.1378600000000003E-2</v>
      </c>
      <c r="E5974">
        <v>0.94259499999999996</v>
      </c>
      <c r="F5974">
        <v>2.6321650000000001</v>
      </c>
      <c r="G5974" s="11">
        <v>5.8182140000000002</v>
      </c>
      <c r="H5974" s="12">
        <v>225143.08</v>
      </c>
      <c r="I5974" s="12">
        <v>4394.6847449999996</v>
      </c>
    </row>
    <row r="5975" spans="1:9" x14ac:dyDescent="0.2">
      <c r="A5975">
        <v>-121.8555874474</v>
      </c>
      <c r="B5975">
        <v>65.424071577199996</v>
      </c>
      <c r="C5975">
        <v>0.31032110965329901</v>
      </c>
      <c r="D5975" s="11">
        <v>4.25525E-2</v>
      </c>
      <c r="E5975">
        <v>1.3403</v>
      </c>
      <c r="F5975">
        <v>2.1799970000000002</v>
      </c>
      <c r="G5975" s="11">
        <v>5.3835129999999998</v>
      </c>
      <c r="H5975" s="12">
        <v>271841.29200000002</v>
      </c>
      <c r="I5975" s="12">
        <v>5306.2114069999998</v>
      </c>
    </row>
    <row r="5976" spans="1:9" x14ac:dyDescent="0.2">
      <c r="A5976">
        <v>-121.6550458573</v>
      </c>
      <c r="B5976">
        <v>65.259127534399994</v>
      </c>
      <c r="C5976">
        <v>0.28369440199316898</v>
      </c>
      <c r="D5976" s="11">
        <v>4.6546299999999999E-2</v>
      </c>
      <c r="E5976">
        <v>1.160336</v>
      </c>
      <c r="F5976">
        <v>2.3846029999999998</v>
      </c>
      <c r="G5976" s="11">
        <v>5.5802149999999999</v>
      </c>
      <c r="H5976" s="12">
        <v>248516.29610000001</v>
      </c>
      <c r="I5976" s="12">
        <v>4850.918694</v>
      </c>
    </row>
    <row r="5977" spans="1:9" x14ac:dyDescent="0.2">
      <c r="A5977">
        <v>-121.4569733007</v>
      </c>
      <c r="B5977">
        <v>65.093909748000002</v>
      </c>
      <c r="C5977">
        <v>0.20615329543692101</v>
      </c>
      <c r="D5977" s="11">
        <v>6.4054E-2</v>
      </c>
      <c r="E5977">
        <v>0.37143500000000002</v>
      </c>
      <c r="F5977">
        <v>3.281536</v>
      </c>
      <c r="G5977" s="11">
        <v>6.4424979999999996</v>
      </c>
      <c r="H5977" s="12">
        <v>180590.2868</v>
      </c>
      <c r="I5977" s="12">
        <v>3525.0356280000001</v>
      </c>
    </row>
    <row r="5978" spans="1:9" x14ac:dyDescent="0.2">
      <c r="A5978">
        <v>-121.2613282305</v>
      </c>
      <c r="B5978">
        <v>64.928424371999995</v>
      </c>
      <c r="C5978">
        <v>0.24342557407864801</v>
      </c>
      <c r="D5978" s="11">
        <v>5.4246299999999997E-2</v>
      </c>
      <c r="E5978">
        <v>0.81337300000000001</v>
      </c>
      <c r="F5978">
        <v>2.77908</v>
      </c>
      <c r="G5978" s="11">
        <v>5.9594529999999999</v>
      </c>
      <c r="H5978" s="12">
        <v>213240.8028</v>
      </c>
      <c r="I5978" s="12">
        <v>4162.3580140000004</v>
      </c>
    </row>
    <row r="5979" spans="1:9" x14ac:dyDescent="0.2">
      <c r="A5979">
        <v>-121.0680699281</v>
      </c>
      <c r="B5979">
        <v>64.762677456600002</v>
      </c>
      <c r="C5979">
        <v>0.182885392850028</v>
      </c>
      <c r="D5979" s="11">
        <v>7.2203400000000001E-2</v>
      </c>
      <c r="E5979">
        <v>4.2220000000000001E-3</v>
      </c>
      <c r="F5979">
        <v>3.699036</v>
      </c>
      <c r="G5979" s="11">
        <v>6.843871</v>
      </c>
      <c r="H5979" s="12">
        <v>160207.6041</v>
      </c>
      <c r="I5979" s="12">
        <v>3127.1754559999999</v>
      </c>
    </row>
    <row r="5980" spans="1:9" x14ac:dyDescent="0.2">
      <c r="A5980">
        <v>-120.8771584861</v>
      </c>
      <c r="B5980">
        <v>64.596674950099995</v>
      </c>
      <c r="C5980">
        <v>0.16870432264378901</v>
      </c>
      <c r="D5980" s="11">
        <v>7.8272700000000001E-2</v>
      </c>
      <c r="E5980">
        <v>0</v>
      </c>
      <c r="F5980">
        <v>4.0099710000000002</v>
      </c>
      <c r="G5980" s="11">
        <v>7.412058</v>
      </c>
      <c r="H5980" s="12">
        <v>147784.9866</v>
      </c>
      <c r="I5980" s="12">
        <v>2884.6919309999998</v>
      </c>
    </row>
    <row r="5981" spans="1:9" x14ac:dyDescent="0.2">
      <c r="A5981">
        <v>-120.68855479130001</v>
      </c>
      <c r="B5981">
        <v>64.430422702000001</v>
      </c>
      <c r="C5981">
        <v>0.20487069666681701</v>
      </c>
      <c r="D5981" s="11">
        <v>6.4454999999999998E-2</v>
      </c>
      <c r="E5981">
        <v>0.35336600000000001</v>
      </c>
      <c r="F5981">
        <v>3.302079</v>
      </c>
      <c r="G5981" s="11">
        <v>6.4622479999999998</v>
      </c>
      <c r="H5981" s="12">
        <v>179466.73019999999</v>
      </c>
      <c r="I5981" s="12">
        <v>3503.1043450000002</v>
      </c>
    </row>
    <row r="5982" spans="1:9" x14ac:dyDescent="0.2">
      <c r="A5982">
        <v>-120.50222050799999</v>
      </c>
      <c r="B5982">
        <v>64.263926464799994</v>
      </c>
      <c r="C5982">
        <v>0.24453998287518799</v>
      </c>
      <c r="D5982" s="11">
        <v>5.3999100000000001E-2</v>
      </c>
      <c r="E5982">
        <v>0.82451200000000002</v>
      </c>
      <c r="F5982">
        <v>2.7664149999999998</v>
      </c>
      <c r="G5982" s="11">
        <v>5.9472769999999997</v>
      </c>
      <c r="H5982" s="12">
        <v>214217.02489999999</v>
      </c>
      <c r="I5982" s="12">
        <v>4181.4134009999998</v>
      </c>
    </row>
    <row r="5983" spans="1:9" x14ac:dyDescent="0.2">
      <c r="A5983">
        <v>-120.3181180616</v>
      </c>
      <c r="B5983">
        <v>64.097191896699997</v>
      </c>
      <c r="C5983">
        <v>0.23614811517374301</v>
      </c>
      <c r="D5983" s="11">
        <v>5.5918000000000002E-2</v>
      </c>
      <c r="E5983">
        <v>0.73804400000000003</v>
      </c>
      <c r="F5983">
        <v>2.864722</v>
      </c>
      <c r="G5983" s="11">
        <v>6.0417860000000001</v>
      </c>
      <c r="H5983" s="12">
        <v>206865.7488</v>
      </c>
      <c r="I5983" s="12">
        <v>4037.9200230000001</v>
      </c>
    </row>
    <row r="5984" spans="1:9" x14ac:dyDescent="0.2">
      <c r="A5984">
        <v>-120.13621062270001</v>
      </c>
      <c r="B5984">
        <v>63.930224563499998</v>
      </c>
      <c r="C5984">
        <v>0.24731986999928199</v>
      </c>
      <c r="D5984" s="11">
        <v>5.3392099999999998E-2</v>
      </c>
      <c r="E5984">
        <v>0.85186200000000001</v>
      </c>
      <c r="F5984">
        <v>2.7353179999999999</v>
      </c>
      <c r="G5984" s="11">
        <v>5.9173819999999999</v>
      </c>
      <c r="H5984" s="12">
        <v>216652.20610000001</v>
      </c>
      <c r="I5984" s="12">
        <v>4228.9469660000004</v>
      </c>
    </row>
    <row r="5985" spans="1:9" x14ac:dyDescent="0.2">
      <c r="A5985">
        <v>-119.9564620915</v>
      </c>
      <c r="B5985">
        <v>63.763029940800003</v>
      </c>
      <c r="C5985">
        <v>0.260841671771679</v>
      </c>
      <c r="D5985" s="11">
        <v>5.0624299999999997E-2</v>
      </c>
      <c r="E5985">
        <v>0.97658</v>
      </c>
      <c r="F5985">
        <v>2.5935220000000001</v>
      </c>
      <c r="G5985" s="11">
        <v>5.7810639999999998</v>
      </c>
      <c r="H5985" s="12">
        <v>228497.30439999999</v>
      </c>
      <c r="I5985" s="12">
        <v>4460.1575949999997</v>
      </c>
    </row>
    <row r="5986" spans="1:9" x14ac:dyDescent="0.2">
      <c r="A5986">
        <v>-119.7788370816</v>
      </c>
      <c r="B5986">
        <v>63.595613416600003</v>
      </c>
      <c r="C5986">
        <v>0.27356058792537602</v>
      </c>
      <c r="D5986" s="11">
        <v>4.8270599999999997E-2</v>
      </c>
      <c r="E5986">
        <v>1.08264</v>
      </c>
      <c r="F5986">
        <v>2.4729399999999999</v>
      </c>
      <c r="G5986" s="11">
        <v>5.6651400000000001</v>
      </c>
      <c r="H5986" s="12">
        <v>239639.07500000001</v>
      </c>
      <c r="I5986" s="12">
        <v>4677.6396029999996</v>
      </c>
    </row>
    <row r="5987" spans="1:9" x14ac:dyDescent="0.2">
      <c r="A5987">
        <v>-119.60330090559999</v>
      </c>
      <c r="B5987">
        <v>63.427980292400001</v>
      </c>
      <c r="C5987">
        <v>0.19240205564493401</v>
      </c>
      <c r="D5987" s="11">
        <v>6.8631999999999999E-2</v>
      </c>
      <c r="E5987">
        <v>0.16514799999999999</v>
      </c>
      <c r="F5987">
        <v>3.51607</v>
      </c>
      <c r="G5987" s="11">
        <v>6.6679729999999999</v>
      </c>
      <c r="H5987" s="12">
        <v>168544.20069999999</v>
      </c>
      <c r="I5987" s="12">
        <v>3289.9018160000001</v>
      </c>
    </row>
    <row r="5988" spans="1:9" x14ac:dyDescent="0.2">
      <c r="A5988">
        <v>-119.42981955969999</v>
      </c>
      <c r="B5988">
        <v>63.260135786299998</v>
      </c>
      <c r="C5988">
        <v>0.19937979651957599</v>
      </c>
      <c r="D5988" s="11">
        <v>6.62301E-2</v>
      </c>
      <c r="E5988">
        <v>0.27338000000000001</v>
      </c>
      <c r="F5988">
        <v>3.3930189999999998</v>
      </c>
      <c r="G5988" s="11">
        <v>6.5496749999999997</v>
      </c>
      <c r="H5988" s="12">
        <v>174656.70170000001</v>
      </c>
      <c r="I5988" s="12">
        <v>3409.2148990000001</v>
      </c>
    </row>
    <row r="5989" spans="1:9" x14ac:dyDescent="0.2">
      <c r="A5989">
        <v>-119.2583597093</v>
      </c>
      <c r="B5989">
        <v>63.092085034</v>
      </c>
      <c r="C5989">
        <v>0.221334790794007</v>
      </c>
      <c r="D5989" s="11">
        <v>5.9660499999999998E-2</v>
      </c>
      <c r="E5989">
        <v>0.56940800000000003</v>
      </c>
      <c r="F5989">
        <v>3.0564529999999999</v>
      </c>
      <c r="G5989" s="11">
        <v>6.2261110000000004</v>
      </c>
      <c r="H5989" s="12">
        <v>193889.27669999999</v>
      </c>
      <c r="I5989" s="12">
        <v>3784.6255219999998</v>
      </c>
    </row>
    <row r="5990" spans="1:9" x14ac:dyDescent="0.2">
      <c r="A5990">
        <v>-119.0888886747</v>
      </c>
      <c r="B5990">
        <v>62.923833091299997</v>
      </c>
      <c r="C5990">
        <v>0.25033771148162798</v>
      </c>
      <c r="D5990" s="11">
        <v>5.2748499999999997E-2</v>
      </c>
      <c r="E5990">
        <v>0.88086500000000001</v>
      </c>
      <c r="F5990">
        <v>2.7023459999999999</v>
      </c>
      <c r="G5990" s="11">
        <v>5.8856840000000004</v>
      </c>
      <c r="H5990" s="12">
        <v>219295.8352</v>
      </c>
      <c r="I5990" s="12">
        <v>4280.5493370000004</v>
      </c>
    </row>
    <row r="5991" spans="1:9" x14ac:dyDescent="0.2">
      <c r="A5991">
        <v>-118.9213744167</v>
      </c>
      <c r="B5991">
        <v>62.755384935599999</v>
      </c>
      <c r="C5991">
        <v>0.28602785714175499</v>
      </c>
      <c r="D5991" s="11">
        <v>4.6166600000000002E-2</v>
      </c>
      <c r="E5991">
        <v>1.1774469999999999</v>
      </c>
      <c r="F5991">
        <v>2.3651499999999999</v>
      </c>
      <c r="G5991" s="11">
        <v>5.5615139999999998</v>
      </c>
      <c r="H5991" s="12">
        <v>250560.40280000001</v>
      </c>
      <c r="I5991" s="12">
        <v>4890.8186740000001</v>
      </c>
    </row>
    <row r="5992" spans="1:9" x14ac:dyDescent="0.2">
      <c r="A5992">
        <v>-118.75578552349999</v>
      </c>
      <c r="B5992">
        <v>62.5867454678</v>
      </c>
      <c r="C5992">
        <v>0.279728709651547</v>
      </c>
      <c r="D5992" s="11">
        <v>4.7206199999999997E-2</v>
      </c>
      <c r="E5992">
        <v>1.130601</v>
      </c>
      <c r="F5992">
        <v>2.4184100000000002</v>
      </c>
      <c r="G5992" s="11">
        <v>5.6127159999999998</v>
      </c>
      <c r="H5992" s="12">
        <v>245042.34959999999</v>
      </c>
      <c r="I5992" s="12">
        <v>4783.1089270000002</v>
      </c>
    </row>
    <row r="5993" spans="1:9" x14ac:dyDescent="0.2">
      <c r="A5993">
        <v>-118.59209119659999</v>
      </c>
      <c r="B5993">
        <v>62.417919514099999</v>
      </c>
      <c r="C5993">
        <v>0.250474878809271</v>
      </c>
      <c r="D5993" s="11">
        <v>5.2719599999999998E-2</v>
      </c>
      <c r="E5993">
        <v>0.88216600000000001</v>
      </c>
      <c r="F5993">
        <v>2.700866</v>
      </c>
      <c r="G5993" s="11">
        <v>5.8842600000000003</v>
      </c>
      <c r="H5993" s="12">
        <v>219415.9938</v>
      </c>
      <c r="I5993" s="12">
        <v>4282.8947749999998</v>
      </c>
    </row>
    <row r="5994" spans="1:9" x14ac:dyDescent="0.2">
      <c r="A5994">
        <v>-118.4302612378</v>
      </c>
      <c r="B5994">
        <v>62.248911827500002</v>
      </c>
      <c r="C5994">
        <v>0.30808802996026502</v>
      </c>
      <c r="D5994" s="11">
        <v>4.28609E-2</v>
      </c>
      <c r="E5994">
        <v>1.3264020000000001</v>
      </c>
      <c r="F5994">
        <v>2.1957970000000002</v>
      </c>
      <c r="G5994" s="11">
        <v>5.3987030000000003</v>
      </c>
      <c r="H5994" s="12">
        <v>269885.11420000001</v>
      </c>
      <c r="I5994" s="12">
        <v>5268.0277560000004</v>
      </c>
    </row>
    <row r="5995" spans="1:9" x14ac:dyDescent="0.2">
      <c r="A5995">
        <v>-118.2702660364</v>
      </c>
      <c r="B5995">
        <v>62.079727089599999</v>
      </c>
      <c r="C5995">
        <v>0.23840813362181201</v>
      </c>
      <c r="D5995" s="11">
        <v>5.5388E-2</v>
      </c>
      <c r="E5995">
        <v>0.76193</v>
      </c>
      <c r="F5995">
        <v>2.8375699999999999</v>
      </c>
      <c r="G5995" s="11">
        <v>6.0156840000000003</v>
      </c>
      <c r="H5995" s="12">
        <v>208845.52499999999</v>
      </c>
      <c r="I5995" s="12">
        <v>4076.5643030000001</v>
      </c>
    </row>
    <row r="5996" spans="1:9" x14ac:dyDescent="0.2">
      <c r="A5996">
        <v>-118.1120765565</v>
      </c>
      <c r="B5996">
        <v>61.910369912299998</v>
      </c>
      <c r="C5996">
        <v>0.17638807320524999</v>
      </c>
      <c r="D5996" s="11">
        <v>7.4862999999999999E-2</v>
      </c>
      <c r="E5996">
        <v>0</v>
      </c>
      <c r="F5996">
        <v>3.8352889999999999</v>
      </c>
      <c r="G5996" s="11">
        <v>7.0904819999999997</v>
      </c>
      <c r="H5996" s="12">
        <v>154515.95209999999</v>
      </c>
      <c r="I5996" s="12">
        <v>3016.0771439999999</v>
      </c>
    </row>
    <row r="5997" spans="1:9" x14ac:dyDescent="0.2">
      <c r="A5997">
        <v>-117.9556643243</v>
      </c>
      <c r="B5997">
        <v>61.740844838900003</v>
      </c>
      <c r="C5997">
        <v>0.17401138329571</v>
      </c>
      <c r="D5997" s="11">
        <v>7.5885499999999995E-2</v>
      </c>
      <c r="E5997">
        <v>0</v>
      </c>
      <c r="F5997">
        <v>3.8876729999999999</v>
      </c>
      <c r="G5997" s="11">
        <v>7.1869170000000002</v>
      </c>
      <c r="H5997" s="12">
        <v>152433.97169999999</v>
      </c>
      <c r="I5997" s="12">
        <v>2975.437887</v>
      </c>
    </row>
    <row r="5998" spans="1:9" x14ac:dyDescent="0.2">
      <c r="A5998">
        <v>-117.8010014166</v>
      </c>
      <c r="B5998">
        <v>61.5711563463</v>
      </c>
      <c r="C5998">
        <v>0.14996989500306601</v>
      </c>
      <c r="D5998" s="11">
        <v>8.8050600000000007E-2</v>
      </c>
      <c r="E5998">
        <v>0</v>
      </c>
      <c r="F5998">
        <v>4.5109000000000004</v>
      </c>
      <c r="G5998" s="11">
        <v>8.3342320000000001</v>
      </c>
      <c r="H5998" s="12">
        <v>131373.628</v>
      </c>
      <c r="I5998" s="12">
        <v>2564.350097</v>
      </c>
    </row>
    <row r="5999" spans="1:9" x14ac:dyDescent="0.2">
      <c r="A5999">
        <v>-117.6480604483</v>
      </c>
      <c r="B5999">
        <v>61.401308845700001</v>
      </c>
      <c r="C5999">
        <v>0.167078689965734</v>
      </c>
      <c r="D5999" s="11">
        <v>7.9034300000000002E-2</v>
      </c>
      <c r="E5999">
        <v>0</v>
      </c>
      <c r="F5999">
        <v>4.0489879999999996</v>
      </c>
      <c r="G5999" s="11">
        <v>7.4838849999999999</v>
      </c>
      <c r="H5999" s="12">
        <v>146360.93239999999</v>
      </c>
      <c r="I5999" s="12">
        <v>2856.8950770000001</v>
      </c>
    </row>
    <row r="6000" spans="1:9" x14ac:dyDescent="0.2">
      <c r="A6000">
        <v>-117.49681456099999</v>
      </c>
      <c r="B6000">
        <v>61.2313066846</v>
      </c>
      <c r="C6000">
        <v>0.181639224409059</v>
      </c>
      <c r="D6000" s="11">
        <v>7.2698700000000005E-2</v>
      </c>
      <c r="E6000">
        <v>0</v>
      </c>
      <c r="F6000">
        <v>3.7244100000000002</v>
      </c>
      <c r="G6000" s="11">
        <v>6.8863640000000004</v>
      </c>
      <c r="H6000" s="12">
        <v>159115.96049999999</v>
      </c>
      <c r="I6000" s="12">
        <v>3105.8670980000002</v>
      </c>
    </row>
    <row r="6001" spans="1:9" x14ac:dyDescent="0.2">
      <c r="A6001">
        <v>-117.3472374119</v>
      </c>
      <c r="B6001">
        <v>61.061154148100002</v>
      </c>
      <c r="C6001">
        <v>0.17749153235937101</v>
      </c>
      <c r="D6001" s="11">
        <v>7.4397599999999994E-2</v>
      </c>
      <c r="E6001">
        <v>0</v>
      </c>
      <c r="F6001">
        <v>3.8114460000000001</v>
      </c>
      <c r="G6001" s="11">
        <v>7.0465879999999999</v>
      </c>
      <c r="H6001" s="12">
        <v>155482.58230000001</v>
      </c>
      <c r="I6001" s="12">
        <v>3034.9453010000002</v>
      </c>
    </row>
    <row r="6002" spans="1:9" x14ac:dyDescent="0.2">
      <c r="A6002">
        <v>-117.1993031622</v>
      </c>
      <c r="B6002">
        <v>60.890855460099999</v>
      </c>
      <c r="C6002">
        <v>0.186575349660072</v>
      </c>
      <c r="D6002" s="11">
        <v>7.0775400000000002E-2</v>
      </c>
      <c r="E6002">
        <v>6.8567000000000003E-2</v>
      </c>
      <c r="F6002">
        <v>3.6258780000000002</v>
      </c>
      <c r="G6002" s="11">
        <v>6.7735380000000003</v>
      </c>
      <c r="H6002" s="12">
        <v>163440.00630000001</v>
      </c>
      <c r="I6002" s="12">
        <v>3190.2703929999998</v>
      </c>
    </row>
    <row r="6003" spans="1:9" x14ac:dyDescent="0.2">
      <c r="A6003">
        <v>-117.05298646679999</v>
      </c>
      <c r="B6003">
        <v>60.720414784500001</v>
      </c>
      <c r="C6003">
        <v>0.21172001062033899</v>
      </c>
      <c r="D6003" s="11">
        <v>6.2369800000000003E-2</v>
      </c>
      <c r="E6003">
        <v>0.447324</v>
      </c>
      <c r="F6003">
        <v>3.1952530000000001</v>
      </c>
      <c r="G6003" s="11">
        <v>6.3595490000000003</v>
      </c>
      <c r="H6003" s="12">
        <v>185466.72930000001</v>
      </c>
      <c r="I6003" s="12">
        <v>3620.2214429999999</v>
      </c>
    </row>
    <row r="6004" spans="1:9" x14ac:dyDescent="0.2">
      <c r="A6004">
        <v>-116.9082624632</v>
      </c>
      <c r="B6004">
        <v>60.549836226899998</v>
      </c>
      <c r="C6004">
        <v>0.223223080120382</v>
      </c>
      <c r="D6004" s="11">
        <v>5.9155800000000001E-2</v>
      </c>
      <c r="E6004">
        <v>0.59214900000000004</v>
      </c>
      <c r="F6004">
        <v>3.0305970000000002</v>
      </c>
      <c r="G6004" s="11">
        <v>6.2012530000000003</v>
      </c>
      <c r="H6004" s="12">
        <v>195543.41810000001</v>
      </c>
      <c r="I6004" s="12">
        <v>3816.9135679999999</v>
      </c>
    </row>
    <row r="6005" spans="1:9" x14ac:dyDescent="0.2">
      <c r="A6005">
        <v>-116.765106761</v>
      </c>
      <c r="B6005">
        <v>60.379123835500003</v>
      </c>
      <c r="C6005">
        <v>0.24486234150445299</v>
      </c>
      <c r="D6005" s="11">
        <v>5.3927999999999997E-2</v>
      </c>
      <c r="E6005">
        <v>0.82771499999999998</v>
      </c>
      <c r="F6005">
        <v>2.7627730000000001</v>
      </c>
      <c r="G6005" s="11">
        <v>5.9437759999999997</v>
      </c>
      <c r="H6005" s="12">
        <v>214499.4111</v>
      </c>
      <c r="I6005" s="12">
        <v>4186.9254430000001</v>
      </c>
    </row>
    <row r="6006" spans="1:9" x14ac:dyDescent="0.2">
      <c r="A6006">
        <v>-116.62349543249999</v>
      </c>
      <c r="B6006">
        <v>60.2082816024</v>
      </c>
      <c r="C6006">
        <v>0.21958078957326599</v>
      </c>
      <c r="D6006" s="11">
        <v>6.0137000000000003E-2</v>
      </c>
      <c r="E6006">
        <v>0.54793400000000003</v>
      </c>
      <c r="F6006">
        <v>3.0808650000000002</v>
      </c>
      <c r="G6006" s="11">
        <v>6.2495799999999999</v>
      </c>
      <c r="H6006" s="12">
        <v>192352.77160000001</v>
      </c>
      <c r="I6006" s="12">
        <v>3754.6336809999998</v>
      </c>
    </row>
    <row r="6007" spans="1:9" x14ac:dyDescent="0.2">
      <c r="A6007">
        <v>-116.4834050019</v>
      </c>
      <c r="B6007">
        <v>60.037313464900002</v>
      </c>
      <c r="C6007">
        <v>0.22756616571209201</v>
      </c>
      <c r="D6007" s="11">
        <v>5.8026800000000003E-2</v>
      </c>
      <c r="E6007">
        <v>0.64302199999999998</v>
      </c>
      <c r="F6007">
        <v>2.9727579999999998</v>
      </c>
      <c r="G6007" s="11">
        <v>6.1456489999999997</v>
      </c>
      <c r="H6007" s="12">
        <v>199347.96109999999</v>
      </c>
      <c r="I6007" s="12">
        <v>3891.1764189999999</v>
      </c>
    </row>
    <row r="6008" spans="1:9" x14ac:dyDescent="0.2">
      <c r="A6008">
        <v>-116.344812436</v>
      </c>
      <c r="B6008">
        <v>59.866223306400002</v>
      </c>
      <c r="C6008">
        <v>0.22688000512912601</v>
      </c>
      <c r="D6008" s="11">
        <v>5.8202299999999998E-2</v>
      </c>
      <c r="E6008">
        <v>0.63511399999999996</v>
      </c>
      <c r="F6008">
        <v>2.9817490000000002</v>
      </c>
      <c r="G6008" s="11">
        <v>6.154293</v>
      </c>
      <c r="H6008" s="12">
        <v>198746.88440000001</v>
      </c>
      <c r="I6008" s="12">
        <v>3879.4436909999999</v>
      </c>
    </row>
    <row r="6009" spans="1:9" x14ac:dyDescent="0.2">
      <c r="A6009">
        <v>-116.2076951346</v>
      </c>
      <c r="B6009">
        <v>59.695014957799998</v>
      </c>
      <c r="C6009">
        <v>0.222733446726432</v>
      </c>
      <c r="D6009" s="11">
        <v>5.92858E-2</v>
      </c>
      <c r="E6009">
        <v>0.58628999999999998</v>
      </c>
      <c r="F6009">
        <v>3.0372569999999999</v>
      </c>
      <c r="G6009" s="11">
        <v>6.2076570000000002</v>
      </c>
      <c r="H6009" s="12">
        <v>195114.4993</v>
      </c>
      <c r="I6009" s="12">
        <v>3808.5412780000001</v>
      </c>
    </row>
    <row r="6010" spans="1:9" x14ac:dyDescent="0.2">
      <c r="A6010">
        <v>-116.0720309213</v>
      </c>
      <c r="B6010">
        <v>59.523692198399999</v>
      </c>
      <c r="C6010">
        <v>0.20475968095263</v>
      </c>
      <c r="D6010" s="11">
        <v>6.4489900000000003E-2</v>
      </c>
      <c r="E6010">
        <v>0.35179100000000002</v>
      </c>
      <c r="F6010">
        <v>3.3038669999999999</v>
      </c>
      <c r="G6010" s="11">
        <v>6.4639670000000002</v>
      </c>
      <c r="H6010" s="12">
        <v>179369.48050000001</v>
      </c>
      <c r="I6010" s="12">
        <v>3501.2060759999999</v>
      </c>
    </row>
    <row r="6011" spans="1:9" x14ac:dyDescent="0.2">
      <c r="A6011">
        <v>-115.9377980343</v>
      </c>
      <c r="B6011">
        <v>59.352258757100003</v>
      </c>
      <c r="C6011">
        <v>0.22075951398815499</v>
      </c>
      <c r="D6011" s="11">
        <v>5.9815899999999998E-2</v>
      </c>
      <c r="E6011">
        <v>0.56240299999999999</v>
      </c>
      <c r="F6011">
        <v>3.0644149999999999</v>
      </c>
      <c r="G6011" s="11">
        <v>6.233765</v>
      </c>
      <c r="H6011" s="12">
        <v>193385.33420000001</v>
      </c>
      <c r="I6011" s="12">
        <v>3774.7888069999999</v>
      </c>
    </row>
    <row r="6012" spans="1:9" x14ac:dyDescent="0.2">
      <c r="A6012">
        <v>-115.8049751177</v>
      </c>
      <c r="B6012">
        <v>59.180718313200003</v>
      </c>
      <c r="C6012">
        <v>0.24877864456382301</v>
      </c>
      <c r="D6012" s="11">
        <v>5.3079099999999997E-2</v>
      </c>
      <c r="E6012">
        <v>0.86596899999999999</v>
      </c>
      <c r="F6012">
        <v>2.7192829999999999</v>
      </c>
      <c r="G6012" s="11">
        <v>5.9019659999999998</v>
      </c>
      <c r="H6012" s="12">
        <v>217930.0926</v>
      </c>
      <c r="I6012" s="12">
        <v>4253.8906969999998</v>
      </c>
    </row>
    <row r="6013" spans="1:9" x14ac:dyDescent="0.2">
      <c r="A6013">
        <v>-115.6735412125</v>
      </c>
      <c r="B6013">
        <v>59.009074497599997</v>
      </c>
      <c r="C6013">
        <v>0.22694889980956201</v>
      </c>
      <c r="D6013" s="11">
        <v>5.8184600000000003E-2</v>
      </c>
      <c r="E6013">
        <v>0.63590999999999998</v>
      </c>
      <c r="F6013">
        <v>2.980842</v>
      </c>
      <c r="G6013" s="11">
        <v>6.1534199999999997</v>
      </c>
      <c r="H6013" s="12">
        <v>198807.23620000001</v>
      </c>
      <c r="I6013" s="12">
        <v>3880.6217280000001</v>
      </c>
    </row>
    <row r="6014" spans="1:9" x14ac:dyDescent="0.2">
      <c r="A6014">
        <v>-115.5434757484</v>
      </c>
      <c r="B6014">
        <v>58.837330893800001</v>
      </c>
      <c r="C6014">
        <v>0.25932797452413803</v>
      </c>
      <c r="D6014" s="11">
        <v>5.0919800000000001E-2</v>
      </c>
      <c r="E6014">
        <v>0.96326500000000004</v>
      </c>
      <c r="F6014">
        <v>2.6086610000000001</v>
      </c>
      <c r="G6014" s="11">
        <v>5.7956180000000002</v>
      </c>
      <c r="H6014" s="12">
        <v>227171.30559999999</v>
      </c>
      <c r="I6014" s="12">
        <v>4434.2747360000003</v>
      </c>
    </row>
    <row r="6015" spans="1:9" x14ac:dyDescent="0.2">
      <c r="A6015">
        <v>-115.4147585356</v>
      </c>
      <c r="B6015">
        <v>58.665491038699997</v>
      </c>
      <c r="C6015">
        <v>0.186022587288146</v>
      </c>
      <c r="D6015" s="11">
        <v>7.0985699999999999E-2</v>
      </c>
      <c r="E6015">
        <v>5.9090999999999998E-2</v>
      </c>
      <c r="F6015">
        <v>3.6366520000000002</v>
      </c>
      <c r="G6015" s="11">
        <v>6.7838969999999996</v>
      </c>
      <c r="H6015" s="12">
        <v>162955.78640000001</v>
      </c>
      <c r="I6015" s="12">
        <v>3180.818655</v>
      </c>
    </row>
    <row r="6016" spans="1:9" x14ac:dyDescent="0.2">
      <c r="A6016">
        <v>-115.28736975619999</v>
      </c>
      <c r="B6016">
        <v>58.493558423800003</v>
      </c>
      <c r="C6016">
        <v>0.21434393256842399</v>
      </c>
      <c r="D6016" s="11">
        <v>6.1606300000000003E-2</v>
      </c>
      <c r="E6016">
        <v>0.48172799999999999</v>
      </c>
      <c r="F6016">
        <v>3.1561379999999999</v>
      </c>
      <c r="G6016" s="11">
        <v>6.3219450000000004</v>
      </c>
      <c r="H6016" s="12">
        <v>187765.2849</v>
      </c>
      <c r="I6016" s="12">
        <v>3665.0881439999998</v>
      </c>
    </row>
    <row r="6017" spans="1:9" x14ac:dyDescent="0.2">
      <c r="A6017">
        <v>-115.16128995699999</v>
      </c>
      <c r="B6017">
        <v>58.321536495499998</v>
      </c>
      <c r="C6017">
        <v>0.224371702067447</v>
      </c>
      <c r="D6017" s="11">
        <v>5.8853000000000003E-2</v>
      </c>
      <c r="E6017">
        <v>0.60579499999999997</v>
      </c>
      <c r="F6017">
        <v>3.0150839999999999</v>
      </c>
      <c r="G6017" s="11">
        <v>6.1863400000000004</v>
      </c>
      <c r="H6017" s="12">
        <v>196549.611</v>
      </c>
      <c r="I6017" s="12">
        <v>3836.5539690000001</v>
      </c>
    </row>
    <row r="6018" spans="1:9" x14ac:dyDescent="0.2">
      <c r="A6018">
        <v>-115.0365000411</v>
      </c>
      <c r="B6018">
        <v>58.1494286569</v>
      </c>
      <c r="C6018">
        <v>0.20867628285899201</v>
      </c>
      <c r="D6018" s="11">
        <v>6.3279500000000002E-2</v>
      </c>
      <c r="E6018">
        <v>0.40633200000000003</v>
      </c>
      <c r="F6018">
        <v>3.241857</v>
      </c>
      <c r="G6018" s="11">
        <v>6.4043520000000003</v>
      </c>
      <c r="H6018" s="12">
        <v>182800.42370000001</v>
      </c>
      <c r="I6018" s="12">
        <v>3568.1764400000002</v>
      </c>
    </row>
    <row r="6019" spans="1:9" x14ac:dyDescent="0.2">
      <c r="A6019">
        <v>-114.91298126069999</v>
      </c>
      <c r="B6019">
        <v>57.977238267700002</v>
      </c>
      <c r="C6019">
        <v>0.219283831211111</v>
      </c>
      <c r="D6019" s="11">
        <v>6.0218500000000001E-2</v>
      </c>
      <c r="E6019">
        <v>0.544265</v>
      </c>
      <c r="F6019">
        <v>3.0850399999999998</v>
      </c>
      <c r="G6019" s="11">
        <v>6.2535939999999997</v>
      </c>
      <c r="H6019" s="12">
        <v>192092.6361</v>
      </c>
      <c r="I6019" s="12">
        <v>3749.555961</v>
      </c>
    </row>
    <row r="6020" spans="1:9" x14ac:dyDescent="0.2">
      <c r="A6020">
        <v>-114.7907152098</v>
      </c>
      <c r="B6020">
        <v>57.804968645700001</v>
      </c>
      <c r="C6020">
        <v>0.18814396742801401</v>
      </c>
      <c r="D6020" s="11">
        <v>7.0185300000000006E-2</v>
      </c>
      <c r="E6020">
        <v>9.5156000000000004E-2</v>
      </c>
      <c r="F6020">
        <v>3.595647</v>
      </c>
      <c r="G6020" s="11">
        <v>6.7444750000000004</v>
      </c>
      <c r="H6020" s="12">
        <v>164814.11540000001</v>
      </c>
      <c r="I6020" s="12">
        <v>3217.0923440000001</v>
      </c>
    </row>
    <row r="6021" spans="1:9" x14ac:dyDescent="0.2">
      <c r="A6021">
        <v>-114.6696838166</v>
      </c>
      <c r="B6021">
        <v>57.632623067399997</v>
      </c>
      <c r="C6021">
        <v>0.229765261865924</v>
      </c>
      <c r="D6021" s="11">
        <v>5.7471399999999999E-2</v>
      </c>
      <c r="E6021">
        <v>0.66804799999999998</v>
      </c>
      <c r="F6021">
        <v>2.9443039999999998</v>
      </c>
      <c r="G6021" s="11">
        <v>6.1182949999999998</v>
      </c>
      <c r="H6021" s="12">
        <v>201274.36929999999</v>
      </c>
      <c r="I6021" s="12">
        <v>3928.7789819999998</v>
      </c>
    </row>
    <row r="6022" spans="1:9" x14ac:dyDescent="0.2">
      <c r="A6022">
        <v>-114.5498693368</v>
      </c>
      <c r="B6022">
        <v>57.460204768600001</v>
      </c>
      <c r="C6022">
        <v>0.26449913722603202</v>
      </c>
      <c r="D6022" s="11">
        <v>4.9924299999999998E-2</v>
      </c>
      <c r="E6022">
        <v>1.0081230000000001</v>
      </c>
      <c r="F6022">
        <v>2.5576599999999998</v>
      </c>
      <c r="G6022" s="11">
        <v>5.7465859999999997</v>
      </c>
      <c r="H6022" s="12">
        <v>231701.24419999999</v>
      </c>
      <c r="I6022" s="12">
        <v>4522.6969589999999</v>
      </c>
    </row>
    <row r="6023" spans="1:9" x14ac:dyDescent="0.2">
      <c r="A6023">
        <v>-114.4312543466</v>
      </c>
      <c r="B6023">
        <v>57.287716945699998</v>
      </c>
      <c r="C6023">
        <v>0.21465026813110999</v>
      </c>
      <c r="D6023" s="11">
        <v>6.1518400000000001E-2</v>
      </c>
      <c r="E6023">
        <v>0.48569000000000001</v>
      </c>
      <c r="F6023">
        <v>3.1516350000000002</v>
      </c>
      <c r="G6023" s="11">
        <v>6.3176160000000001</v>
      </c>
      <c r="H6023" s="12">
        <v>188033.6348</v>
      </c>
      <c r="I6023" s="12">
        <v>3670.3262060000002</v>
      </c>
    </row>
    <row r="6024" spans="1:9" x14ac:dyDescent="0.2">
      <c r="A6024">
        <v>-114.31382173599999</v>
      </c>
      <c r="B6024">
        <v>57.115162755599997</v>
      </c>
      <c r="C6024">
        <v>0.19891679362151601</v>
      </c>
      <c r="D6024" s="11">
        <v>6.6384200000000004E-2</v>
      </c>
      <c r="E6024">
        <v>0.26643299999999998</v>
      </c>
      <c r="F6024">
        <v>3.4009140000000002</v>
      </c>
      <c r="G6024" s="11">
        <v>6.5572650000000001</v>
      </c>
      <c r="H6024" s="12">
        <v>174251.11120000001</v>
      </c>
      <c r="I6024" s="12">
        <v>3401.297967</v>
      </c>
    </row>
    <row r="6025" spans="1:9" x14ac:dyDescent="0.2">
      <c r="A6025">
        <v>-114.1975547019</v>
      </c>
      <c r="B6025">
        <v>56.942545317399997</v>
      </c>
      <c r="C6025">
        <v>0.157650002827073</v>
      </c>
      <c r="D6025" s="11">
        <v>8.3761100000000005E-2</v>
      </c>
      <c r="E6025">
        <v>0</v>
      </c>
      <c r="F6025">
        <v>4.2911460000000003</v>
      </c>
      <c r="G6025" s="11">
        <v>7.9296819999999997</v>
      </c>
      <c r="H6025" s="12">
        <v>138101.40239999999</v>
      </c>
      <c r="I6025" s="12">
        <v>2695.6730210000001</v>
      </c>
    </row>
    <row r="6026" spans="1:9" x14ac:dyDescent="0.2">
      <c r="A6026">
        <v>-114.0824367422</v>
      </c>
      <c r="B6026">
        <v>56.7698677124</v>
      </c>
      <c r="C6026">
        <v>0.23082597327055299</v>
      </c>
      <c r="D6026" s="11">
        <v>5.7207300000000003E-2</v>
      </c>
      <c r="E6026">
        <v>0.679948</v>
      </c>
      <c r="F6026">
        <v>2.930774</v>
      </c>
      <c r="G6026" s="11">
        <v>6.1052869999999997</v>
      </c>
      <c r="H6026" s="12">
        <v>202203.55249999999</v>
      </c>
      <c r="I6026" s="12">
        <v>3946.9161920000001</v>
      </c>
    </row>
    <row r="6027" spans="1:9" x14ac:dyDescent="0.2">
      <c r="A6027">
        <v>-113.96845164929999</v>
      </c>
      <c r="B6027">
        <v>56.5971329849</v>
      </c>
      <c r="C6027">
        <v>0.223654538344224</v>
      </c>
      <c r="D6027" s="11">
        <v>5.9041700000000003E-2</v>
      </c>
      <c r="E6027">
        <v>0.59729200000000005</v>
      </c>
      <c r="F6027">
        <v>3.0247519999999999</v>
      </c>
      <c r="G6027" s="11">
        <v>6.1956350000000002</v>
      </c>
      <c r="H6027" s="12">
        <v>195921.37549999999</v>
      </c>
      <c r="I6027" s="12">
        <v>3824.291115</v>
      </c>
    </row>
    <row r="6028" spans="1:9" x14ac:dyDescent="0.2">
      <c r="A6028">
        <v>-113.8555835037</v>
      </c>
      <c r="B6028">
        <v>56.424344143399999</v>
      </c>
      <c r="C6028">
        <v>0.18605356317147201</v>
      </c>
      <c r="D6028" s="11">
        <v>7.0973900000000006E-2</v>
      </c>
      <c r="E6028">
        <v>5.9623000000000002E-2</v>
      </c>
      <c r="F6028">
        <v>3.636047</v>
      </c>
      <c r="G6028" s="11">
        <v>6.7833139999999998</v>
      </c>
      <c r="H6028" s="12">
        <v>162982.92129999999</v>
      </c>
      <c r="I6028" s="12">
        <v>3181.3483139999998</v>
      </c>
    </row>
    <row r="6029" spans="1:9" x14ac:dyDescent="0.2">
      <c r="A6029">
        <v>-113.7438166684</v>
      </c>
      <c r="B6029">
        <v>56.251504160400003</v>
      </c>
      <c r="C6029">
        <v>0.19217268737955201</v>
      </c>
      <c r="D6029" s="11">
        <v>6.8713899999999994E-2</v>
      </c>
      <c r="E6029">
        <v>0.16145699999999999</v>
      </c>
      <c r="F6029">
        <v>3.5202659999999999</v>
      </c>
      <c r="G6029" s="11">
        <v>6.6720069999999998</v>
      </c>
      <c r="H6029" s="12">
        <v>168343.27410000001</v>
      </c>
      <c r="I6029" s="12">
        <v>3285.9798259999998</v>
      </c>
    </row>
    <row r="6030" spans="1:9" x14ac:dyDescent="0.2">
      <c r="A6030">
        <v>-113.6331357829</v>
      </c>
      <c r="B6030">
        <v>56.078615974000002</v>
      </c>
      <c r="C6030">
        <v>0.21140137149605701</v>
      </c>
      <c r="D6030" s="11">
        <v>6.24638E-2</v>
      </c>
      <c r="E6030">
        <v>0.44308799999999998</v>
      </c>
      <c r="F6030">
        <v>3.2000690000000001</v>
      </c>
      <c r="G6030" s="11">
        <v>6.364179</v>
      </c>
      <c r="H6030" s="12">
        <v>185187.60140000001</v>
      </c>
      <c r="I6030" s="12">
        <v>3614.773001</v>
      </c>
    </row>
    <row r="6031" spans="1:9" x14ac:dyDescent="0.2">
      <c r="A6031">
        <v>-113.52352575720001</v>
      </c>
      <c r="B6031">
        <v>55.905682487500002</v>
      </c>
      <c r="C6031">
        <v>0.23013921603218701</v>
      </c>
      <c r="D6031" s="11">
        <v>5.7377999999999998E-2</v>
      </c>
      <c r="E6031">
        <v>0.67225500000000005</v>
      </c>
      <c r="F6031">
        <v>2.9395190000000002</v>
      </c>
      <c r="G6031" s="11">
        <v>6.1136939999999997</v>
      </c>
      <c r="H6031" s="12">
        <v>201601.95319999999</v>
      </c>
      <c r="I6031" s="12">
        <v>3935.1732619999998</v>
      </c>
    </row>
    <row r="6032" spans="1:9" x14ac:dyDescent="0.2">
      <c r="A6032">
        <v>-113.41497176670001</v>
      </c>
      <c r="B6032">
        <v>55.732706571000001</v>
      </c>
      <c r="C6032">
        <v>0.26297364324424999</v>
      </c>
      <c r="D6032" s="11">
        <v>5.0213899999999999E-2</v>
      </c>
      <c r="E6032">
        <v>0.99507400000000001</v>
      </c>
      <c r="F6032">
        <v>2.5724969999999998</v>
      </c>
      <c r="G6032" s="11">
        <v>5.7608509999999997</v>
      </c>
      <c r="H6032" s="12">
        <v>230364.91140000001</v>
      </c>
      <c r="I6032" s="12">
        <v>4496.6123859999998</v>
      </c>
    </row>
    <row r="6033" spans="1:9" x14ac:dyDescent="0.2">
      <c r="A6033">
        <v>-113.3074592464</v>
      </c>
      <c r="B6033">
        <v>55.559691061199999</v>
      </c>
      <c r="C6033">
        <v>0.23731157542631801</v>
      </c>
      <c r="D6033" s="11">
        <v>5.5643900000000003E-2</v>
      </c>
      <c r="E6033">
        <v>0.75039699999999998</v>
      </c>
      <c r="F6033">
        <v>2.8506800000000001</v>
      </c>
      <c r="G6033" s="11">
        <v>6.0282869999999997</v>
      </c>
      <c r="H6033" s="12">
        <v>207884.94</v>
      </c>
      <c r="I6033" s="12">
        <v>4057.8141460000002</v>
      </c>
    </row>
    <row r="6034" spans="1:9" x14ac:dyDescent="0.2">
      <c r="A6034">
        <v>-113.20097388550001</v>
      </c>
      <c r="B6034">
        <v>55.386638762600001</v>
      </c>
      <c r="C6034">
        <v>0.21440495430533099</v>
      </c>
      <c r="D6034" s="11">
        <v>6.1588799999999999E-2</v>
      </c>
      <c r="E6034">
        <v>0.482518</v>
      </c>
      <c r="F6034">
        <v>3.1552419999999999</v>
      </c>
      <c r="G6034" s="11">
        <v>6.3210829999999998</v>
      </c>
      <c r="H6034" s="12">
        <v>187818.73989999999</v>
      </c>
      <c r="I6034" s="12">
        <v>3666.1315610000001</v>
      </c>
    </row>
    <row r="6035" spans="1:9" x14ac:dyDescent="0.2">
      <c r="A6035">
        <v>-113.0955016225</v>
      </c>
      <c r="B6035">
        <v>55.2135524475</v>
      </c>
      <c r="C6035">
        <v>0.22500805771438401</v>
      </c>
      <c r="D6035" s="11">
        <v>5.8686500000000003E-2</v>
      </c>
      <c r="E6035">
        <v>0.61329500000000003</v>
      </c>
      <c r="F6035">
        <v>3.0065550000000001</v>
      </c>
      <c r="G6035" s="11">
        <v>6.17814</v>
      </c>
      <c r="H6035" s="12">
        <v>197107.05850000001</v>
      </c>
      <c r="I6035" s="12">
        <v>3847.4350770000001</v>
      </c>
    </row>
    <row r="6036" spans="1:9" x14ac:dyDescent="0.2">
      <c r="A6036">
        <v>-112.99102863980001</v>
      </c>
      <c r="B6036">
        <v>55.040434857100003</v>
      </c>
      <c r="C6036">
        <v>0.22426317599357401</v>
      </c>
      <c r="D6036" s="11">
        <v>5.88814E-2</v>
      </c>
      <c r="E6036">
        <v>0.60451200000000005</v>
      </c>
      <c r="F6036">
        <v>3.0165389999999999</v>
      </c>
      <c r="G6036" s="11">
        <v>6.1877389999999997</v>
      </c>
      <c r="H6036" s="12">
        <v>196454.54209999999</v>
      </c>
      <c r="I6036" s="12">
        <v>3834.6982710000002</v>
      </c>
    </row>
    <row r="6037" spans="1:9" x14ac:dyDescent="0.2">
      <c r="A6037">
        <v>-112.88754135879999</v>
      </c>
      <c r="B6037">
        <v>54.8672887014</v>
      </c>
      <c r="C6037">
        <v>0.274322013241941</v>
      </c>
      <c r="D6037" s="11">
        <v>4.8136600000000002E-2</v>
      </c>
      <c r="E6037">
        <v>1.0886769999999999</v>
      </c>
      <c r="F6037">
        <v>2.466075</v>
      </c>
      <c r="G6037" s="11">
        <v>5.6585400000000003</v>
      </c>
      <c r="H6037" s="12">
        <v>240306.08360000001</v>
      </c>
      <c r="I6037" s="12">
        <v>4690.6592890000002</v>
      </c>
    </row>
    <row r="6038" spans="1:9" x14ac:dyDescent="0.2">
      <c r="A6038">
        <v>-112.7850264352</v>
      </c>
      <c r="B6038">
        <v>54.694116660600002</v>
      </c>
      <c r="C6038">
        <v>0.29749668291866099</v>
      </c>
      <c r="D6038" s="11">
        <v>4.4386799999999997E-2</v>
      </c>
      <c r="E6038">
        <v>1.257644</v>
      </c>
      <c r="F6038">
        <v>2.2739699999999998</v>
      </c>
      <c r="G6038" s="11">
        <v>5.4738559999999996</v>
      </c>
      <c r="H6038" s="12">
        <v>260607.09419999999</v>
      </c>
      <c r="I6038" s="12">
        <v>5086.9252630000001</v>
      </c>
    </row>
    <row r="6039" spans="1:9" x14ac:dyDescent="0.2">
      <c r="A6039">
        <v>-112.68347075379999</v>
      </c>
      <c r="B6039">
        <v>54.520921384600001</v>
      </c>
      <c r="C6039">
        <v>0.29578225513353301</v>
      </c>
      <c r="D6039" s="11">
        <v>4.4644099999999999E-2</v>
      </c>
      <c r="E6039">
        <v>1.246051</v>
      </c>
      <c r="F6039">
        <v>2.2871519999999999</v>
      </c>
      <c r="G6039" s="11">
        <v>5.486529</v>
      </c>
      <c r="H6039" s="12">
        <v>259105.25539999999</v>
      </c>
      <c r="I6039" s="12">
        <v>5057.6100919999999</v>
      </c>
    </row>
    <row r="6040" spans="1:9" x14ac:dyDescent="0.2">
      <c r="A6040">
        <v>-112.58286142439999</v>
      </c>
      <c r="B6040">
        <v>54.3477054942</v>
      </c>
      <c r="C6040">
        <v>0.28161151919511501</v>
      </c>
      <c r="D6040" s="11">
        <v>4.6890599999999998E-2</v>
      </c>
      <c r="E6040">
        <v>1.1448229999999999</v>
      </c>
      <c r="F6040">
        <v>2.4022420000000002</v>
      </c>
      <c r="G6040" s="11">
        <v>5.5971729999999997</v>
      </c>
      <c r="H6040" s="12">
        <v>246691.69080000001</v>
      </c>
      <c r="I6040" s="12">
        <v>4815.3032739999999</v>
      </c>
    </row>
    <row r="6041" spans="1:9" x14ac:dyDescent="0.2">
      <c r="A6041">
        <v>-112.4831857769</v>
      </c>
      <c r="B6041">
        <v>54.174471581500001</v>
      </c>
      <c r="C6041">
        <v>0.296733303400805</v>
      </c>
      <c r="D6041" s="11">
        <v>4.4500999999999999E-2</v>
      </c>
      <c r="E6041">
        <v>1.252499</v>
      </c>
      <c r="F6041">
        <v>2.27982</v>
      </c>
      <c r="G6041" s="11">
        <v>5.4794799999999997</v>
      </c>
      <c r="H6041" s="12">
        <v>259938.3737</v>
      </c>
      <c r="I6041" s="12">
        <v>5073.8721610000002</v>
      </c>
    </row>
    <row r="6042" spans="1:9" x14ac:dyDescent="0.2">
      <c r="A6042">
        <v>-112.3844313569</v>
      </c>
      <c r="B6042">
        <v>54.001222210000002</v>
      </c>
      <c r="C6042">
        <v>0.320769317420179</v>
      </c>
      <c r="D6042" s="11">
        <v>4.1166500000000002E-2</v>
      </c>
      <c r="E6042">
        <v>1.4027559999999999</v>
      </c>
      <c r="F6042">
        <v>2.1089910000000001</v>
      </c>
      <c r="G6042" s="11">
        <v>5.3152509999999999</v>
      </c>
      <c r="H6042" s="12">
        <v>280993.92200000002</v>
      </c>
      <c r="I6042" s="12">
        <v>5484.8663470000001</v>
      </c>
    </row>
    <row r="6043" spans="1:9" x14ac:dyDescent="0.2">
      <c r="A6043">
        <v>-112.2865859213</v>
      </c>
      <c r="B6043">
        <v>53.827959915400001</v>
      </c>
      <c r="C6043">
        <v>0.36964626478720503</v>
      </c>
      <c r="D6043" s="11">
        <v>3.5723199999999997E-2</v>
      </c>
      <c r="E6043">
        <v>1.6480319999999999</v>
      </c>
      <c r="F6043">
        <v>1.8301270000000001</v>
      </c>
      <c r="G6043" s="11">
        <v>5.0471589999999997</v>
      </c>
      <c r="H6043" s="12">
        <v>323810.12790000002</v>
      </c>
      <c r="I6043" s="12">
        <v>6320.6181130000004</v>
      </c>
    </row>
    <row r="6044" spans="1:9" x14ac:dyDescent="0.2">
      <c r="A6044">
        <v>-112.1896374343</v>
      </c>
      <c r="B6044">
        <v>53.654687206200002</v>
      </c>
      <c r="C6044">
        <v>0.37106846393523202</v>
      </c>
      <c r="D6044" s="11">
        <v>3.5586199999999998E-2</v>
      </c>
      <c r="E6044">
        <v>1.654202</v>
      </c>
      <c r="F6044">
        <v>1.823108</v>
      </c>
      <c r="G6044" s="11">
        <v>5.0404119999999999</v>
      </c>
      <c r="H6044" s="12">
        <v>325055.97440000001</v>
      </c>
      <c r="I6044" s="12">
        <v>6344.9364370000003</v>
      </c>
    </row>
    <row r="6045" spans="1:9" x14ac:dyDescent="0.2">
      <c r="A6045">
        <v>-112.09357406300001</v>
      </c>
      <c r="B6045">
        <v>53.481406563599997</v>
      </c>
      <c r="C6045">
        <v>0.36674972292904001</v>
      </c>
      <c r="D6045" s="11">
        <v>3.6005299999999997E-2</v>
      </c>
      <c r="E6045">
        <v>1.635319</v>
      </c>
      <c r="F6045">
        <v>1.844579</v>
      </c>
      <c r="G6045" s="11">
        <v>5.0610530000000002</v>
      </c>
      <c r="H6045" s="12">
        <v>321272.75719999999</v>
      </c>
      <c r="I6045" s="12">
        <v>6271.0898569999999</v>
      </c>
    </row>
    <row r="6046" spans="1:9" x14ac:dyDescent="0.2">
      <c r="A6046">
        <v>-111.9983841735</v>
      </c>
      <c r="B6046">
        <v>53.308120442300002</v>
      </c>
      <c r="C6046">
        <v>0.37953044900136002</v>
      </c>
      <c r="D6046" s="11">
        <v>3.4792799999999999E-2</v>
      </c>
      <c r="E6046">
        <v>1.689954</v>
      </c>
      <c r="F6046">
        <v>1.782462</v>
      </c>
      <c r="G6046" s="11">
        <v>5.0013360000000002</v>
      </c>
      <c r="H6046" s="12">
        <v>332468.67330000002</v>
      </c>
      <c r="I6046" s="12">
        <v>6489.6287590000002</v>
      </c>
    </row>
    <row r="6047" spans="1:9" x14ac:dyDescent="0.2">
      <c r="A6047">
        <v>-111.9040563267</v>
      </c>
      <c r="B6047">
        <v>53.134831270900001</v>
      </c>
      <c r="C6047">
        <v>0.39151541822460201</v>
      </c>
      <c r="D6047" s="11">
        <v>3.3727699999999999E-2</v>
      </c>
      <c r="E6047">
        <v>1.737946</v>
      </c>
      <c r="F6047">
        <v>1.7278960000000001</v>
      </c>
      <c r="G6047" s="11">
        <v>4.9488770000000004</v>
      </c>
      <c r="H6047" s="12">
        <v>342967.50630000001</v>
      </c>
      <c r="I6047" s="12">
        <v>6694.5609350000004</v>
      </c>
    </row>
    <row r="6048" spans="1:9" x14ac:dyDescent="0.2">
      <c r="A6048">
        <v>-111.8105792747</v>
      </c>
      <c r="B6048">
        <v>52.961541452200002</v>
      </c>
      <c r="C6048">
        <v>0.37567564578714602</v>
      </c>
      <c r="D6048" s="11">
        <v>3.5149800000000002E-2</v>
      </c>
      <c r="E6048">
        <v>1.673867</v>
      </c>
      <c r="F6048">
        <v>1.800751</v>
      </c>
      <c r="G6048" s="11">
        <v>5.0189180000000002</v>
      </c>
      <c r="H6048" s="12">
        <v>329091.86570000002</v>
      </c>
      <c r="I6048" s="12">
        <v>6423.7150959999999</v>
      </c>
    </row>
    <row r="6049" spans="1:9" x14ac:dyDescent="0.2">
      <c r="A6049">
        <v>-111.71794195699999</v>
      </c>
      <c r="B6049">
        <v>52.788253363800003</v>
      </c>
      <c r="C6049">
        <v>0.35219720930606901</v>
      </c>
      <c r="D6049" s="11">
        <v>3.7492999999999999E-2</v>
      </c>
      <c r="E6049">
        <v>1.568282</v>
      </c>
      <c r="F6049">
        <v>1.920795</v>
      </c>
      <c r="G6049" s="11">
        <v>5.1343240000000003</v>
      </c>
      <c r="H6049" s="12">
        <v>308524.75530000002</v>
      </c>
      <c r="I6049" s="12">
        <v>6022.2549840000001</v>
      </c>
    </row>
    <row r="6050" spans="1:9" x14ac:dyDescent="0.2">
      <c r="A6050">
        <v>-111.6261334964</v>
      </c>
      <c r="B6050">
        <v>52.6149693582</v>
      </c>
      <c r="C6050">
        <v>0.36453179711313599</v>
      </c>
      <c r="D6050" s="11">
        <v>3.6224399999999997E-2</v>
      </c>
      <c r="E6050">
        <v>1.625448</v>
      </c>
      <c r="F6050">
        <v>1.855804</v>
      </c>
      <c r="G6050" s="11">
        <v>5.0718449999999997</v>
      </c>
      <c r="H6050" s="12">
        <v>319329.8542</v>
      </c>
      <c r="I6050" s="12">
        <v>6233.1653239999996</v>
      </c>
    </row>
    <row r="6051" spans="1:9" x14ac:dyDescent="0.2">
      <c r="A6051">
        <v>-111.53514319590001</v>
      </c>
      <c r="B6051">
        <v>52.4416917633</v>
      </c>
      <c r="C6051">
        <v>0.37744546770485299</v>
      </c>
      <c r="D6051" s="11">
        <v>3.4985000000000002E-2</v>
      </c>
      <c r="E6051">
        <v>1.6812940000000001</v>
      </c>
      <c r="F6051">
        <v>1.792308</v>
      </c>
      <c r="G6051" s="11">
        <v>5.010802</v>
      </c>
      <c r="H6051" s="12">
        <v>330642.22970000003</v>
      </c>
      <c r="I6051" s="12">
        <v>6453.977457</v>
      </c>
    </row>
    <row r="6052" spans="1:9" x14ac:dyDescent="0.2">
      <c r="A6052">
        <v>-111.4449605348</v>
      </c>
      <c r="B6052">
        <v>52.268422882899998</v>
      </c>
      <c r="C6052">
        <v>0.39913437882104802</v>
      </c>
      <c r="D6052" s="11">
        <v>3.3083899999999999E-2</v>
      </c>
      <c r="E6052">
        <v>1.7669570000000001</v>
      </c>
      <c r="F6052">
        <v>1.694914</v>
      </c>
      <c r="G6052" s="11">
        <v>4.9171699999999996</v>
      </c>
      <c r="H6052" s="12">
        <v>349641.71580000001</v>
      </c>
      <c r="I6052" s="12">
        <v>6824.8382970000002</v>
      </c>
    </row>
    <row r="6053" spans="1:9" x14ac:dyDescent="0.2">
      <c r="A6053">
        <v>-111.3555751654</v>
      </c>
      <c r="B6053">
        <v>52.095164996900003</v>
      </c>
      <c r="C6053">
        <v>0.426610941582242</v>
      </c>
      <c r="D6053" s="11">
        <v>3.0953100000000001E-2</v>
      </c>
      <c r="E6053">
        <v>1.862973</v>
      </c>
      <c r="F6053">
        <v>1.5857509999999999</v>
      </c>
      <c r="G6053" s="11">
        <v>4.8122239999999996</v>
      </c>
      <c r="H6053" s="12">
        <v>373711.18479999999</v>
      </c>
      <c r="I6053" s="12">
        <v>7294.6627669999998</v>
      </c>
    </row>
    <row r="6054" spans="1:9" x14ac:dyDescent="0.2">
      <c r="A6054">
        <v>-111.2669769094</v>
      </c>
      <c r="B6054">
        <v>51.921920361700003</v>
      </c>
      <c r="C6054">
        <v>0.41508577642214101</v>
      </c>
      <c r="D6054" s="11">
        <v>3.18125E-2</v>
      </c>
      <c r="E6054">
        <v>1.824246</v>
      </c>
      <c r="F6054">
        <v>1.6297790000000001</v>
      </c>
      <c r="G6054" s="11">
        <v>4.8545509999999998</v>
      </c>
      <c r="H6054" s="12">
        <v>363615.14010000002</v>
      </c>
      <c r="I6054" s="12">
        <v>7097.5928260000001</v>
      </c>
    </row>
    <row r="6055" spans="1:9" x14ac:dyDescent="0.2">
      <c r="A6055">
        <v>-111.1791557551</v>
      </c>
      <c r="B6055">
        <v>51.748691210600001</v>
      </c>
      <c r="C6055">
        <v>0.40761081837521301</v>
      </c>
      <c r="D6055" s="11">
        <v>3.2395899999999998E-2</v>
      </c>
      <c r="E6055">
        <v>1.7979579999999999</v>
      </c>
      <c r="F6055">
        <v>1.659667</v>
      </c>
      <c r="G6055" s="11">
        <v>4.8832839999999997</v>
      </c>
      <c r="H6055" s="12">
        <v>357067.07679999998</v>
      </c>
      <c r="I6055" s="12">
        <v>6969.7777770000002</v>
      </c>
    </row>
    <row r="6056" spans="1:9" x14ac:dyDescent="0.2">
      <c r="A6056">
        <v>-111.0921018534</v>
      </c>
      <c r="B6056">
        <v>51.575479754</v>
      </c>
      <c r="C6056">
        <v>0.40349681957519501</v>
      </c>
      <c r="D6056" s="11">
        <v>3.2726199999999997E-2</v>
      </c>
      <c r="E6056">
        <v>1.783075</v>
      </c>
      <c r="F6056">
        <v>1.676588</v>
      </c>
      <c r="G6056" s="11">
        <v>4.8995519999999999</v>
      </c>
      <c r="H6056" s="12">
        <v>353463.21389999997</v>
      </c>
      <c r="I6056" s="12">
        <v>6899.4321040000004</v>
      </c>
    </row>
    <row r="6057" spans="1:9" x14ac:dyDescent="0.2">
      <c r="A6057">
        <v>-111.0058055153</v>
      </c>
      <c r="B6057">
        <v>51.402288179999999</v>
      </c>
      <c r="C6057">
        <v>0.39914663012965002</v>
      </c>
      <c r="D6057" s="11">
        <v>3.3082899999999998E-2</v>
      </c>
      <c r="E6057">
        <v>1.7670030000000001</v>
      </c>
      <c r="F6057">
        <v>1.6948620000000001</v>
      </c>
      <c r="G6057" s="11">
        <v>4.9171199999999997</v>
      </c>
      <c r="H6057" s="12">
        <v>349652.44790000003</v>
      </c>
      <c r="I6057" s="12">
        <v>6825.0477840000003</v>
      </c>
    </row>
    <row r="6058" spans="1:9" x14ac:dyDescent="0.2">
      <c r="A6058">
        <v>-110.92025720860001</v>
      </c>
      <c r="B6058">
        <v>51.229118654200001</v>
      </c>
      <c r="C6058">
        <v>0.38876248440160299</v>
      </c>
      <c r="D6058" s="11">
        <v>3.39666E-2</v>
      </c>
      <c r="E6058">
        <v>1.7271840000000001</v>
      </c>
      <c r="F6058">
        <v>1.740135</v>
      </c>
      <c r="G6058" s="11">
        <v>4.9606430000000001</v>
      </c>
      <c r="H6058" s="12">
        <v>340555.9363</v>
      </c>
      <c r="I6058" s="12">
        <v>6647.4882470000002</v>
      </c>
    </row>
    <row r="6059" spans="1:9" x14ac:dyDescent="0.2">
      <c r="A6059">
        <v>-110.83544755450001</v>
      </c>
      <c r="B6059">
        <v>51.0559733208</v>
      </c>
      <c r="C6059">
        <v>0.384157265377503</v>
      </c>
      <c r="D6059" s="11">
        <v>3.4373800000000003E-2</v>
      </c>
      <c r="E6059">
        <v>1.708836</v>
      </c>
      <c r="F6059">
        <v>1.760996</v>
      </c>
      <c r="G6059" s="11">
        <v>4.9806990000000004</v>
      </c>
      <c r="H6059" s="12">
        <v>336521.76439999999</v>
      </c>
      <c r="I6059" s="12">
        <v>6568.7431500000002</v>
      </c>
    </row>
    <row r="6060" spans="1:9" x14ac:dyDescent="0.2">
      <c r="A6060">
        <v>-110.7513673253</v>
      </c>
      <c r="B6060">
        <v>50.8828543021</v>
      </c>
      <c r="C6060">
        <v>0.33370405006218801</v>
      </c>
      <c r="D6060" s="11">
        <v>3.9570800000000003E-2</v>
      </c>
      <c r="E6060">
        <v>1.474656</v>
      </c>
      <c r="F6060">
        <v>2.0272429999999999</v>
      </c>
      <c r="G6060" s="11">
        <v>5.2366599999999996</v>
      </c>
      <c r="H6060" s="12">
        <v>292324.74780000001</v>
      </c>
      <c r="I6060" s="12">
        <v>5706.038622</v>
      </c>
    </row>
    <row r="6061" spans="1:9" x14ac:dyDescent="0.2">
      <c r="A6061">
        <v>-110.6680074409</v>
      </c>
      <c r="B6061">
        <v>50.709763699200003</v>
      </c>
      <c r="C6061">
        <v>0.40555057817009599</v>
      </c>
      <c r="D6061" s="11">
        <v>3.2560499999999999E-2</v>
      </c>
      <c r="E6061">
        <v>1.790543</v>
      </c>
      <c r="F6061">
        <v>1.668099</v>
      </c>
      <c r="G6061" s="11">
        <v>4.8913909999999996</v>
      </c>
      <c r="H6061" s="12">
        <v>355262.3064</v>
      </c>
      <c r="I6061" s="12">
        <v>6934.5495259999998</v>
      </c>
    </row>
    <row r="6062" spans="1:9" x14ac:dyDescent="0.2">
      <c r="A6062">
        <v>-110.58535896639999</v>
      </c>
      <c r="B6062">
        <v>50.536703592499997</v>
      </c>
      <c r="C6062">
        <v>0.33596288091708998</v>
      </c>
      <c r="D6062" s="11">
        <v>3.9304699999999998E-2</v>
      </c>
      <c r="E6062">
        <v>1.486645</v>
      </c>
      <c r="F6062">
        <v>2.0136099999999999</v>
      </c>
      <c r="G6062" s="11">
        <v>5.223554</v>
      </c>
      <c r="H6062" s="12">
        <v>294303.48359999998</v>
      </c>
      <c r="I6062" s="12">
        <v>5744.6625940000004</v>
      </c>
    </row>
    <row r="6063" spans="1:9" x14ac:dyDescent="0.2">
      <c r="A6063">
        <v>-110.50341310909999</v>
      </c>
      <c r="B6063">
        <v>50.363676041399998</v>
      </c>
      <c r="C6063">
        <v>0.37759117594756803</v>
      </c>
      <c r="D6063" s="11">
        <v>3.4971500000000003E-2</v>
      </c>
      <c r="E6063">
        <v>1.681902</v>
      </c>
      <c r="F6063">
        <v>1.791617</v>
      </c>
      <c r="G6063" s="11">
        <v>5.0101370000000003</v>
      </c>
      <c r="H6063" s="12">
        <v>330769.8701</v>
      </c>
      <c r="I6063" s="12">
        <v>6456.4689360000002</v>
      </c>
    </row>
    <row r="6064" spans="1:9" x14ac:dyDescent="0.2">
      <c r="A6064">
        <v>-110.4221612157</v>
      </c>
      <c r="B6064">
        <v>50.1906830852</v>
      </c>
      <c r="C6064">
        <v>0.38188509153950201</v>
      </c>
      <c r="D6064" s="11">
        <v>3.4578299999999999E-2</v>
      </c>
      <c r="E6064">
        <v>1.699621</v>
      </c>
      <c r="F6064">
        <v>1.7714730000000001</v>
      </c>
      <c r="G6064" s="11">
        <v>4.9907719999999998</v>
      </c>
      <c r="H6064" s="12">
        <v>334531.34009999997</v>
      </c>
      <c r="I6064" s="12">
        <v>6529.8910249999999</v>
      </c>
    </row>
    <row r="6065" spans="1:9" x14ac:dyDescent="0.2">
      <c r="A6065">
        <v>-110.3415947699</v>
      </c>
      <c r="B6065">
        <v>50.017726742900003</v>
      </c>
      <c r="C6065">
        <v>0.39004603688934603</v>
      </c>
      <c r="D6065" s="11">
        <v>3.3854799999999997E-2</v>
      </c>
      <c r="E6065">
        <v>1.732221</v>
      </c>
      <c r="F6065">
        <v>1.734407</v>
      </c>
      <c r="G6065" s="11">
        <v>4.9551369999999997</v>
      </c>
      <c r="H6065" s="12">
        <v>341680.32829999999</v>
      </c>
      <c r="I6065" s="12">
        <v>6669.4358380000003</v>
      </c>
    </row>
    <row r="6066" spans="1:9" x14ac:dyDescent="0.2">
      <c r="A6066">
        <v>-110.2617053898</v>
      </c>
      <c r="B6066">
        <v>49.844809013700001</v>
      </c>
      <c r="C6066">
        <v>0.439889249138951</v>
      </c>
      <c r="D6066" s="11">
        <v>3.0018800000000002E-2</v>
      </c>
      <c r="E6066">
        <v>1.9050739999999999</v>
      </c>
      <c r="F6066">
        <v>1.5378860000000001</v>
      </c>
      <c r="G6066" s="11">
        <v>4.7662069999999996</v>
      </c>
      <c r="H6066" s="12">
        <v>385342.98220000003</v>
      </c>
      <c r="I6066" s="12">
        <v>7521.7098640000004</v>
      </c>
    </row>
    <row r="6067" spans="1:9" x14ac:dyDescent="0.2">
      <c r="A6067">
        <v>-110.182484825</v>
      </c>
      <c r="B6067">
        <v>49.671931877299997</v>
      </c>
      <c r="C6067">
        <v>0.46776317185177602</v>
      </c>
      <c r="D6067" s="11">
        <v>2.8229899999999999E-2</v>
      </c>
      <c r="E6067">
        <v>1.985679</v>
      </c>
      <c r="F6067">
        <v>1.4462390000000001</v>
      </c>
      <c r="G6067" s="11">
        <v>4.6781009999999998</v>
      </c>
      <c r="H6067" s="12">
        <v>409760.53850000002</v>
      </c>
      <c r="I6067" s="12">
        <v>7998.3288300000004</v>
      </c>
    </row>
    <row r="6068" spans="1:9" x14ac:dyDescent="0.2">
      <c r="A6068">
        <v>-110.1039249545</v>
      </c>
      <c r="B6068">
        <v>49.4990972939</v>
      </c>
      <c r="C6068">
        <v>0.40871211610617703</v>
      </c>
      <c r="D6068" s="11">
        <v>3.23086E-2</v>
      </c>
      <c r="E6068">
        <v>1.801892</v>
      </c>
      <c r="F6068">
        <v>1.6551940000000001</v>
      </c>
      <c r="G6068" s="11">
        <v>4.878984</v>
      </c>
      <c r="H6068" s="12">
        <v>358031.8137</v>
      </c>
      <c r="I6068" s="12">
        <v>6988.6089760000004</v>
      </c>
    </row>
    <row r="6069" spans="1:9" x14ac:dyDescent="0.2">
      <c r="A6069">
        <v>-110.02601778410001</v>
      </c>
      <c r="B6069">
        <v>49.326307204800003</v>
      </c>
      <c r="C6069">
        <v>0.37586724542646399</v>
      </c>
      <c r="D6069" s="11">
        <v>3.5131900000000001E-2</v>
      </c>
      <c r="E6069">
        <v>1.674674</v>
      </c>
      <c r="F6069">
        <v>1.7998339999999999</v>
      </c>
      <c r="G6069" s="11">
        <v>5.0180360000000004</v>
      </c>
      <c r="H6069" s="12">
        <v>329259.70689999999</v>
      </c>
      <c r="I6069" s="12">
        <v>6426.9912780000004</v>
      </c>
    </row>
    <row r="6070" spans="1:9" x14ac:dyDescent="0.2">
      <c r="A6070">
        <v>-109.9487554442</v>
      </c>
      <c r="B6070">
        <v>49.153563532299998</v>
      </c>
      <c r="C6070">
        <v>0.39285437297984099</v>
      </c>
      <c r="D6070" s="11">
        <v>3.3612799999999998E-2</v>
      </c>
      <c r="E6070">
        <v>1.743126</v>
      </c>
      <c r="F6070">
        <v>1.72201</v>
      </c>
      <c r="G6070" s="11">
        <v>4.943219</v>
      </c>
      <c r="H6070" s="12">
        <v>344140.43070000003</v>
      </c>
      <c r="I6070" s="12">
        <v>6717.4558550000002</v>
      </c>
    </row>
    <row r="6071" spans="1:9" x14ac:dyDescent="0.2">
      <c r="A6071">
        <v>-109.872130187</v>
      </c>
      <c r="B6071">
        <v>48.9808681803</v>
      </c>
      <c r="C6071">
        <v>0.41646443802522798</v>
      </c>
      <c r="D6071" s="11">
        <v>3.1707199999999998E-2</v>
      </c>
      <c r="E6071">
        <v>1.828992</v>
      </c>
      <c r="F6071">
        <v>1.6243840000000001</v>
      </c>
      <c r="G6071" s="11">
        <v>4.8493649999999997</v>
      </c>
      <c r="H6071" s="12">
        <v>364822.84769999998</v>
      </c>
      <c r="I6071" s="12">
        <v>7121.1666969999997</v>
      </c>
    </row>
    <row r="6072" spans="1:9" x14ac:dyDescent="0.2">
      <c r="A6072">
        <v>-128.5145396918</v>
      </c>
      <c r="B6072">
        <v>70.156999027300003</v>
      </c>
      <c r="C6072">
        <v>0.433150258995738</v>
      </c>
      <c r="D6072" s="11">
        <v>3.04858E-2</v>
      </c>
      <c r="E6072">
        <v>1.8840300000000001</v>
      </c>
      <c r="F6072">
        <v>1.5618110000000001</v>
      </c>
      <c r="G6072" s="11">
        <v>4.7892089999999996</v>
      </c>
      <c r="H6072" s="12">
        <v>379439.62680000003</v>
      </c>
      <c r="I6072" s="12">
        <v>7406.4792029999999</v>
      </c>
    </row>
    <row r="6073" spans="1:9" x14ac:dyDescent="0.2">
      <c r="A6073">
        <v>-128.22176304819999</v>
      </c>
      <c r="B6073">
        <v>70.002567491099995</v>
      </c>
      <c r="C6073">
        <v>0.43212185156042299</v>
      </c>
      <c r="D6073" s="11">
        <v>3.05583E-2</v>
      </c>
      <c r="E6073">
        <v>1.88076</v>
      </c>
      <c r="F6073">
        <v>1.5655250000000001</v>
      </c>
      <c r="G6073" s="11">
        <v>4.7927790000000003</v>
      </c>
      <c r="H6073" s="12">
        <v>378538.74190000002</v>
      </c>
      <c r="I6073" s="12">
        <v>7388.8943630000003</v>
      </c>
    </row>
    <row r="6074" spans="1:9" x14ac:dyDescent="0.2">
      <c r="A6074">
        <v>-127.9331177957</v>
      </c>
      <c r="B6074">
        <v>69.847631035600003</v>
      </c>
      <c r="C6074">
        <v>0.41198622676789698</v>
      </c>
      <c r="D6074" s="11">
        <v>3.2051900000000001E-2</v>
      </c>
      <c r="E6074">
        <v>1.8134619999999999</v>
      </c>
      <c r="F6074">
        <v>1.6420429999999999</v>
      </c>
      <c r="G6074" s="11">
        <v>4.8663420000000004</v>
      </c>
      <c r="H6074" s="12">
        <v>360899.93459999998</v>
      </c>
      <c r="I6074" s="12">
        <v>7044.5933189999996</v>
      </c>
    </row>
    <row r="6075" spans="1:9" x14ac:dyDescent="0.2">
      <c r="A6075">
        <v>-127.6485287398</v>
      </c>
      <c r="B6075">
        <v>69.692200231200005</v>
      </c>
      <c r="C6075">
        <v>0.38530143210386802</v>
      </c>
      <c r="D6075" s="11">
        <v>3.4271700000000002E-2</v>
      </c>
      <c r="E6075">
        <v>1.713436</v>
      </c>
      <c r="F6075">
        <v>1.7557659999999999</v>
      </c>
      <c r="G6075" s="11">
        <v>4.9756710000000002</v>
      </c>
      <c r="H6075" s="12">
        <v>337524.05450000003</v>
      </c>
      <c r="I6075" s="12">
        <v>6588.3073709999999</v>
      </c>
    </row>
    <row r="6076" spans="1:9" x14ac:dyDescent="0.2">
      <c r="A6076">
        <v>-127.3679221349</v>
      </c>
      <c r="B6076">
        <v>69.536285433000003</v>
      </c>
      <c r="C6076">
        <v>0.41632684806804499</v>
      </c>
      <c r="D6076" s="11">
        <v>3.1717700000000001E-2</v>
      </c>
      <c r="E6076">
        <v>1.8285199999999999</v>
      </c>
      <c r="F6076">
        <v>1.624922</v>
      </c>
      <c r="G6076" s="11">
        <v>4.849882</v>
      </c>
      <c r="H6076" s="12">
        <v>364702.31890000001</v>
      </c>
      <c r="I6076" s="12">
        <v>7118.8140329999997</v>
      </c>
    </row>
    <row r="6077" spans="1:9" x14ac:dyDescent="0.2">
      <c r="A6077">
        <v>-127.0912256646</v>
      </c>
      <c r="B6077">
        <v>69.379896785699998</v>
      </c>
      <c r="C6077">
        <v>0.43773109381956099</v>
      </c>
      <c r="D6077" s="11">
        <v>3.0166800000000001E-2</v>
      </c>
      <c r="E6077">
        <v>1.8984049999999999</v>
      </c>
      <c r="F6077">
        <v>1.5454680000000001</v>
      </c>
      <c r="G6077" s="11">
        <v>4.7734969999999999</v>
      </c>
      <c r="H6077" s="12">
        <v>383452.43810000003</v>
      </c>
      <c r="I6077" s="12">
        <v>7484.8073519999998</v>
      </c>
    </row>
    <row r="6078" spans="1:9" x14ac:dyDescent="0.2">
      <c r="A6078">
        <v>-126.8183684219</v>
      </c>
      <c r="B6078">
        <v>69.223044229500005</v>
      </c>
      <c r="C6078">
        <v>0.354643867236481</v>
      </c>
      <c r="D6078" s="11">
        <v>3.7234299999999998E-2</v>
      </c>
      <c r="E6078">
        <v>1.5799380000000001</v>
      </c>
      <c r="F6078">
        <v>1.9075420000000001</v>
      </c>
      <c r="G6078" s="11">
        <v>5.1215840000000004</v>
      </c>
      <c r="H6078" s="12">
        <v>310668.02759999997</v>
      </c>
      <c r="I6078" s="12">
        <v>6064.090631</v>
      </c>
    </row>
    <row r="6079" spans="1:9" x14ac:dyDescent="0.2">
      <c r="A6079">
        <v>-126.54928088840001</v>
      </c>
      <c r="B6079">
        <v>69.065737504500007</v>
      </c>
      <c r="C6079">
        <v>0.36579089007295101</v>
      </c>
      <c r="D6079" s="11">
        <v>3.6099699999999998E-2</v>
      </c>
      <c r="E6079">
        <v>1.6310659999999999</v>
      </c>
      <c r="F6079">
        <v>1.849415</v>
      </c>
      <c r="G6079" s="11">
        <v>5.0657019999999999</v>
      </c>
      <c r="H6079" s="12">
        <v>320432.81969999999</v>
      </c>
      <c r="I6079" s="12">
        <v>6254.6946790000002</v>
      </c>
    </row>
    <row r="6080" spans="1:9" x14ac:dyDescent="0.2">
      <c r="A6080">
        <v>-126.2838949137</v>
      </c>
      <c r="B6080">
        <v>68.9079861564</v>
      </c>
      <c r="C6080">
        <v>0.35583274459348202</v>
      </c>
      <c r="D6080" s="11">
        <v>3.7109900000000001E-2</v>
      </c>
      <c r="E6080">
        <v>1.5855429999999999</v>
      </c>
      <c r="F6080">
        <v>1.9011690000000001</v>
      </c>
      <c r="G6080" s="11">
        <v>5.1154570000000001</v>
      </c>
      <c r="H6080" s="12">
        <v>311709.48420000001</v>
      </c>
      <c r="I6080" s="12">
        <v>6084.419363</v>
      </c>
    </row>
    <row r="6081" spans="1:9" x14ac:dyDescent="0.2">
      <c r="A6081">
        <v>-126.0221436935</v>
      </c>
      <c r="B6081">
        <v>68.749799541000002</v>
      </c>
      <c r="C6081">
        <v>0.32183363708338802</v>
      </c>
      <c r="D6081" s="11">
        <v>4.1030299999999999E-2</v>
      </c>
      <c r="E6081">
        <v>1.40889</v>
      </c>
      <c r="F6081">
        <v>2.102014</v>
      </c>
      <c r="G6081" s="11">
        <v>5.3085430000000002</v>
      </c>
      <c r="H6081" s="12">
        <v>281926.266</v>
      </c>
      <c r="I6081" s="12">
        <v>5503.0652540000001</v>
      </c>
    </row>
    <row r="6082" spans="1:9" x14ac:dyDescent="0.2">
      <c r="A6082">
        <v>-125.7639617487</v>
      </c>
      <c r="B6082">
        <v>68.591186829400002</v>
      </c>
      <c r="C6082">
        <v>0.280552695628843</v>
      </c>
      <c r="D6082" s="11">
        <v>4.7067600000000001E-2</v>
      </c>
      <c r="E6082">
        <v>1.136849</v>
      </c>
      <c r="F6082">
        <v>2.4113090000000001</v>
      </c>
      <c r="G6082" s="11">
        <v>5.6058899999999996</v>
      </c>
      <c r="H6082" s="12">
        <v>245764.16130000001</v>
      </c>
      <c r="I6082" s="12">
        <v>4797.1983449999998</v>
      </c>
    </row>
    <row r="6083" spans="1:9" x14ac:dyDescent="0.2">
      <c r="A6083">
        <v>-125.5092849031</v>
      </c>
      <c r="B6083">
        <v>68.432157012199994</v>
      </c>
      <c r="C6083">
        <v>0.27293279951575899</v>
      </c>
      <c r="D6083" s="11">
        <v>4.8381599999999997E-2</v>
      </c>
      <c r="E6083">
        <v>1.077637</v>
      </c>
      <c r="F6083">
        <v>2.4786269999999999</v>
      </c>
      <c r="G6083" s="11">
        <v>5.6706070000000004</v>
      </c>
      <c r="H6083" s="12">
        <v>239089.1323</v>
      </c>
      <c r="I6083" s="12">
        <v>4666.9049859999996</v>
      </c>
    </row>
    <row r="6084" spans="1:9" x14ac:dyDescent="0.2">
      <c r="A6084">
        <v>-125.2580502615</v>
      </c>
      <c r="B6084">
        <v>68.272718904300007</v>
      </c>
      <c r="C6084">
        <v>0.28528228017310298</v>
      </c>
      <c r="D6084" s="11">
        <v>4.6287300000000003E-2</v>
      </c>
      <c r="E6084">
        <v>1.17201</v>
      </c>
      <c r="F6084">
        <v>2.3713340000000001</v>
      </c>
      <c r="G6084" s="11">
        <v>5.5674590000000004</v>
      </c>
      <c r="H6084" s="12">
        <v>249907.27739999999</v>
      </c>
      <c r="I6084" s="12">
        <v>4878.0699800000002</v>
      </c>
    </row>
    <row r="6085" spans="1:9" x14ac:dyDescent="0.2">
      <c r="A6085">
        <v>-125.01019618780001</v>
      </c>
      <c r="B6085">
        <v>68.112881149700002</v>
      </c>
      <c r="C6085">
        <v>0.26019770030765899</v>
      </c>
      <c r="D6085" s="11">
        <v>5.0749599999999999E-2</v>
      </c>
      <c r="E6085">
        <v>0.97093399999999996</v>
      </c>
      <c r="F6085">
        <v>2.5999409999999998</v>
      </c>
      <c r="G6085" s="11">
        <v>5.7872339999999998</v>
      </c>
      <c r="H6085" s="12">
        <v>227933.18539999999</v>
      </c>
      <c r="I6085" s="12">
        <v>4449.1462629999996</v>
      </c>
    </row>
    <row r="6086" spans="1:9" x14ac:dyDescent="0.2">
      <c r="A6086">
        <v>-124.76566228270001</v>
      </c>
      <c r="B6086">
        <v>67.952652224900007</v>
      </c>
      <c r="C6086">
        <v>0.228034182039727</v>
      </c>
      <c r="D6086" s="11">
        <v>5.7907699999999999E-2</v>
      </c>
      <c r="E6086">
        <v>0.64838799999999996</v>
      </c>
      <c r="F6086">
        <v>2.966656</v>
      </c>
      <c r="G6086" s="11">
        <v>6.1397820000000003</v>
      </c>
      <c r="H6086" s="12">
        <v>199757.94339999999</v>
      </c>
      <c r="I6086" s="12">
        <v>3899.1790769999998</v>
      </c>
    </row>
    <row r="6087" spans="1:9" x14ac:dyDescent="0.2">
      <c r="A6087">
        <v>-124.5243893616</v>
      </c>
      <c r="B6087">
        <v>67.792040444199998</v>
      </c>
      <c r="C6087">
        <v>0.22915321927531301</v>
      </c>
      <c r="D6087" s="11">
        <v>5.76249E-2</v>
      </c>
      <c r="E6087">
        <v>0.66113100000000002</v>
      </c>
      <c r="F6087">
        <v>2.9521679999999999</v>
      </c>
      <c r="G6087" s="11">
        <v>6.1258549999999996</v>
      </c>
      <c r="H6087" s="12">
        <v>200738.22</v>
      </c>
      <c r="I6087" s="12">
        <v>3918.3136049999998</v>
      </c>
    </row>
    <row r="6088" spans="1:9" x14ac:dyDescent="0.2">
      <c r="A6088">
        <v>-124.2863194326</v>
      </c>
      <c r="B6088">
        <v>67.631053963100001</v>
      </c>
      <c r="C6088">
        <v>0.215828383675399</v>
      </c>
      <c r="D6088" s="11">
        <v>6.1182599999999997E-2</v>
      </c>
      <c r="E6088">
        <v>0.50082099999999996</v>
      </c>
      <c r="F6088">
        <v>3.1344319999999999</v>
      </c>
      <c r="G6088" s="11">
        <v>6.3010770000000003</v>
      </c>
      <c r="H6088" s="12">
        <v>189065.66409999999</v>
      </c>
      <c r="I6088" s="12">
        <v>3690.4709210000001</v>
      </c>
    </row>
    <row r="6089" spans="1:9" x14ac:dyDescent="0.2">
      <c r="A6089">
        <v>-124.05139567400001</v>
      </c>
      <c r="B6089">
        <v>67.469700782399997</v>
      </c>
      <c r="C6089">
        <v>0.25495516992029199</v>
      </c>
      <c r="D6089" s="11">
        <v>5.1793199999999998E-2</v>
      </c>
      <c r="E6089">
        <v>0.92391199999999996</v>
      </c>
      <c r="F6089">
        <v>2.6534049999999998</v>
      </c>
      <c r="G6089" s="11">
        <v>5.8386329999999997</v>
      </c>
      <c r="H6089" s="12">
        <v>223340.72880000001</v>
      </c>
      <c r="I6089" s="12">
        <v>4359.5037160000002</v>
      </c>
    </row>
    <row r="6090" spans="1:9" x14ac:dyDescent="0.2">
      <c r="A6090">
        <v>-123.81956241269999</v>
      </c>
      <c r="B6090">
        <v>67.307988752300005</v>
      </c>
      <c r="C6090">
        <v>0.227648293453347</v>
      </c>
      <c r="D6090" s="11">
        <v>5.8005899999999999E-2</v>
      </c>
      <c r="E6090">
        <v>0.64396500000000001</v>
      </c>
      <c r="F6090">
        <v>2.9716870000000002</v>
      </c>
      <c r="G6090" s="11">
        <v>6.1446189999999996</v>
      </c>
      <c r="H6090" s="12">
        <v>199419.905</v>
      </c>
      <c r="I6090" s="12">
        <v>3892.5807289999998</v>
      </c>
    </row>
    <row r="6091" spans="1:9" x14ac:dyDescent="0.2">
      <c r="A6091">
        <v>-123.5907651025</v>
      </c>
      <c r="B6091">
        <v>67.145925576099998</v>
      </c>
      <c r="C6091">
        <v>0.25751373059474802</v>
      </c>
      <c r="D6091" s="11">
        <v>5.1278600000000001E-2</v>
      </c>
      <c r="E6091">
        <v>0.94710000000000005</v>
      </c>
      <c r="F6091">
        <v>2.6270419999999999</v>
      </c>
      <c r="G6091" s="11">
        <v>5.8132890000000002</v>
      </c>
      <c r="H6091" s="12">
        <v>225582.02799999999</v>
      </c>
      <c r="I6091" s="12">
        <v>4403.2527989999999</v>
      </c>
    </row>
    <row r="6092" spans="1:9" x14ac:dyDescent="0.2">
      <c r="A6092">
        <v>-123.3649503019</v>
      </c>
      <c r="B6092">
        <v>66.983518813900005</v>
      </c>
      <c r="C6092">
        <v>0.24514243889117199</v>
      </c>
      <c r="D6092" s="11">
        <v>5.3866400000000002E-2</v>
      </c>
      <c r="E6092">
        <v>0.83049200000000001</v>
      </c>
      <c r="F6092">
        <v>2.759617</v>
      </c>
      <c r="G6092" s="11">
        <v>5.9407420000000002</v>
      </c>
      <c r="H6092" s="12">
        <v>214744.7764</v>
      </c>
      <c r="I6092" s="12">
        <v>4191.7148559999996</v>
      </c>
    </row>
    <row r="6093" spans="1:9" x14ac:dyDescent="0.2">
      <c r="A6093">
        <v>-123.1420656529</v>
      </c>
      <c r="B6093">
        <v>66.820775886000007</v>
      </c>
      <c r="C6093">
        <v>0.26498345907905702</v>
      </c>
      <c r="D6093" s="11">
        <v>4.9833099999999998E-2</v>
      </c>
      <c r="E6093">
        <v>1.012235</v>
      </c>
      <c r="F6093">
        <v>2.552988</v>
      </c>
      <c r="G6093" s="11">
        <v>5.7420949999999999</v>
      </c>
      <c r="H6093" s="12">
        <v>232125.51010000001</v>
      </c>
      <c r="I6093" s="12">
        <v>4530.9784259999997</v>
      </c>
    </row>
    <row r="6094" spans="1:9" x14ac:dyDescent="0.2">
      <c r="A6094">
        <v>-122.9220598596</v>
      </c>
      <c r="B6094">
        <v>66.657704076599998</v>
      </c>
      <c r="C6094">
        <v>0.32712530834819098</v>
      </c>
      <c r="D6094" s="11">
        <v>4.0366600000000002E-2</v>
      </c>
      <c r="E6094">
        <v>1.4387970000000001</v>
      </c>
      <c r="F6094">
        <v>2.068012</v>
      </c>
      <c r="G6094" s="11">
        <v>5.2758539999999998</v>
      </c>
      <c r="H6094" s="12">
        <v>286561.77010000002</v>
      </c>
      <c r="I6094" s="12">
        <v>5593.548065</v>
      </c>
    </row>
    <row r="6095" spans="1:9" x14ac:dyDescent="0.2">
      <c r="A6095">
        <v>-122.70488266709999</v>
      </c>
      <c r="B6095">
        <v>66.494310537299995</v>
      </c>
      <c r="C6095">
        <v>0.34848544382895802</v>
      </c>
      <c r="D6095" s="11">
        <v>3.78924E-2</v>
      </c>
      <c r="E6095">
        <v>1.5502880000000001</v>
      </c>
      <c r="F6095">
        <v>1.941257</v>
      </c>
      <c r="G6095" s="11">
        <v>5.1539970000000004</v>
      </c>
      <c r="H6095" s="12">
        <v>305273.2487</v>
      </c>
      <c r="I6095" s="12">
        <v>5958.787139</v>
      </c>
    </row>
    <row r="6096" spans="1:9" x14ac:dyDescent="0.2">
      <c r="A6096">
        <v>-122.4904848406</v>
      </c>
      <c r="B6096">
        <v>66.330602290100003</v>
      </c>
      <c r="C6096">
        <v>0.31923233400528001</v>
      </c>
      <c r="D6096" s="11">
        <v>4.1364699999999997E-2</v>
      </c>
      <c r="E6096">
        <v>1.3938250000000001</v>
      </c>
      <c r="F6096">
        <v>2.1191450000000001</v>
      </c>
      <c r="G6096" s="11">
        <v>5.3250130000000002</v>
      </c>
      <c r="H6096" s="12">
        <v>279647.5245</v>
      </c>
      <c r="I6096" s="12">
        <v>5458.5853150000003</v>
      </c>
    </row>
    <row r="6097" spans="1:9" x14ac:dyDescent="0.2">
      <c r="A6097">
        <v>-122.2788181447</v>
      </c>
      <c r="B6097">
        <v>66.166586230799993</v>
      </c>
      <c r="C6097">
        <v>0.24211840975401799</v>
      </c>
      <c r="D6097" s="11">
        <v>5.4539200000000003E-2</v>
      </c>
      <c r="E6097">
        <v>0.800176</v>
      </c>
      <c r="F6097">
        <v>2.7940849999999999</v>
      </c>
      <c r="G6097" s="11">
        <v>5.973878</v>
      </c>
      <c r="H6097" s="12">
        <v>212095.72690000001</v>
      </c>
      <c r="I6097" s="12">
        <v>4140.0066820000002</v>
      </c>
    </row>
    <row r="6098" spans="1:9" x14ac:dyDescent="0.2">
      <c r="A6098">
        <v>-122.06983532309999</v>
      </c>
      <c r="B6098">
        <v>66.002269132099997</v>
      </c>
      <c r="C6098">
        <v>0.205059469609812</v>
      </c>
      <c r="D6098" s="11">
        <v>6.43957E-2</v>
      </c>
      <c r="E6098">
        <v>0.35603899999999999</v>
      </c>
      <c r="F6098">
        <v>3.2990409999999999</v>
      </c>
      <c r="G6098" s="11">
        <v>6.459327</v>
      </c>
      <c r="H6098" s="12">
        <v>179632.09529999999</v>
      </c>
      <c r="I6098" s="12">
        <v>3506.3321919999998</v>
      </c>
    </row>
    <row r="6099" spans="1:9" x14ac:dyDescent="0.2">
      <c r="A6099">
        <v>-121.86349007850001</v>
      </c>
      <c r="B6099">
        <v>65.837657646699995</v>
      </c>
      <c r="C6099">
        <v>0.327052651159702</v>
      </c>
      <c r="D6099" s="11">
        <v>4.0375599999999998E-2</v>
      </c>
      <c r="E6099">
        <v>1.438393</v>
      </c>
      <c r="F6099">
        <v>2.068473</v>
      </c>
      <c r="G6099" s="11">
        <v>5.2762969999999996</v>
      </c>
      <c r="H6099" s="12">
        <v>286498.12239999999</v>
      </c>
      <c r="I6099" s="12">
        <v>5592.3056930000002</v>
      </c>
    </row>
    <row r="6100" spans="1:9" x14ac:dyDescent="0.2">
      <c r="A6100">
        <v>-121.6597370529</v>
      </c>
      <c r="B6100">
        <v>65.672758310199995</v>
      </c>
      <c r="C6100">
        <v>0.30589064510877101</v>
      </c>
      <c r="D6100" s="11">
        <v>4.31688E-2</v>
      </c>
      <c r="E6100">
        <v>1.3125290000000001</v>
      </c>
      <c r="F6100">
        <v>2.2115710000000002</v>
      </c>
      <c r="G6100" s="11">
        <v>5.4138679999999999</v>
      </c>
      <c r="H6100" s="12">
        <v>267960.20510000002</v>
      </c>
      <c r="I6100" s="12">
        <v>5230.4544539999997</v>
      </c>
    </row>
    <row r="6101" spans="1:9" x14ac:dyDescent="0.2">
      <c r="A6101">
        <v>-121.4585318077</v>
      </c>
      <c r="B6101">
        <v>65.507577543799997</v>
      </c>
      <c r="C6101">
        <v>0.25803885517353697</v>
      </c>
      <c r="D6101" s="11">
        <v>5.1174200000000003E-2</v>
      </c>
      <c r="E6101">
        <v>0.95180200000000004</v>
      </c>
      <c r="F6101">
        <v>2.6216940000000002</v>
      </c>
      <c r="G6101" s="11">
        <v>5.8081469999999999</v>
      </c>
      <c r="H6101" s="12">
        <v>226042.03709999999</v>
      </c>
      <c r="I6101" s="12">
        <v>4412.2319559999996</v>
      </c>
    </row>
    <row r="6102" spans="1:9" x14ac:dyDescent="0.2">
      <c r="A6102">
        <v>-121.25983080500001</v>
      </c>
      <c r="B6102">
        <v>65.3421216574</v>
      </c>
      <c r="C6102">
        <v>0.18301533029113301</v>
      </c>
      <c r="D6102" s="11">
        <v>7.2152099999999997E-2</v>
      </c>
      <c r="E6102">
        <v>6.5310000000000003E-3</v>
      </c>
      <c r="F6102">
        <v>3.6964079999999999</v>
      </c>
      <c r="G6102" s="11">
        <v>6.8413430000000002</v>
      </c>
      <c r="H6102" s="12">
        <v>160321.42929999999</v>
      </c>
      <c r="I6102" s="12">
        <v>3129.3972690000001</v>
      </c>
    </row>
    <row r="6103" spans="1:9" x14ac:dyDescent="0.2">
      <c r="A6103">
        <v>-121.06359138809999</v>
      </c>
      <c r="B6103">
        <v>65.176396852400003</v>
      </c>
      <c r="C6103">
        <v>0.157182333752453</v>
      </c>
      <c r="D6103" s="11">
        <v>8.4010299999999996E-2</v>
      </c>
      <c r="E6103">
        <v>0</v>
      </c>
      <c r="F6103">
        <v>4.3039120000000004</v>
      </c>
      <c r="G6103" s="11">
        <v>7.9531840000000003</v>
      </c>
      <c r="H6103" s="12">
        <v>137691.7243</v>
      </c>
      <c r="I6103" s="12">
        <v>2687.676301</v>
      </c>
    </row>
    <row r="6104" spans="1:9" x14ac:dyDescent="0.2">
      <c r="A6104">
        <v>-120.8697717635</v>
      </c>
      <c r="B6104">
        <v>65.010409223699995</v>
      </c>
      <c r="C6104">
        <v>0.20091062109396099</v>
      </c>
      <c r="D6104" s="11">
        <v>6.5725400000000003E-2</v>
      </c>
      <c r="E6104">
        <v>0.29611900000000002</v>
      </c>
      <c r="F6104">
        <v>3.3671630000000001</v>
      </c>
      <c r="G6104" s="11">
        <v>6.5248179999999998</v>
      </c>
      <c r="H6104" s="12">
        <v>175997.704</v>
      </c>
      <c r="I6104" s="12">
        <v>3435.3906200000001</v>
      </c>
    </row>
    <row r="6105" spans="1:9" x14ac:dyDescent="0.2">
      <c r="A6105">
        <v>-120.6783309819</v>
      </c>
      <c r="B6105">
        <v>64.844164762999995</v>
      </c>
      <c r="C6105">
        <v>0.19325348751062599</v>
      </c>
      <c r="D6105" s="11">
        <v>6.8329600000000004E-2</v>
      </c>
      <c r="E6105">
        <v>0.17877299999999999</v>
      </c>
      <c r="F6105">
        <v>3.500578</v>
      </c>
      <c r="G6105" s="11">
        <v>6.653079</v>
      </c>
      <c r="H6105" s="12">
        <v>169290.05499999999</v>
      </c>
      <c r="I6105" s="12">
        <v>3304.4605339999998</v>
      </c>
    </row>
    <row r="6106" spans="1:9" x14ac:dyDescent="0.2">
      <c r="A6106">
        <v>-120.4892289209</v>
      </c>
      <c r="B6106">
        <v>64.677669361100001</v>
      </c>
      <c r="C6106">
        <v>0.17504604106855901</v>
      </c>
      <c r="D6106" s="11">
        <v>7.5437000000000004E-2</v>
      </c>
      <c r="E6106">
        <v>0</v>
      </c>
      <c r="F6106">
        <v>3.8646959999999999</v>
      </c>
      <c r="G6106" s="11">
        <v>7.1446160000000001</v>
      </c>
      <c r="H6106" s="12">
        <v>153340.33189999999</v>
      </c>
      <c r="I6106" s="12">
        <v>2993.1296029999999</v>
      </c>
    </row>
    <row r="6107" spans="1:9" x14ac:dyDescent="0.2">
      <c r="A6107">
        <v>-120.3024262669</v>
      </c>
      <c r="B6107">
        <v>64.510928809899994</v>
      </c>
      <c r="C6107">
        <v>0.18420194148243901</v>
      </c>
      <c r="D6107" s="11">
        <v>7.1687299999999995E-2</v>
      </c>
      <c r="E6107">
        <v>2.7474999999999999E-2</v>
      </c>
      <c r="F6107">
        <v>3.672596</v>
      </c>
      <c r="G6107" s="11">
        <v>6.8184509999999996</v>
      </c>
      <c r="H6107" s="12">
        <v>161360.9007</v>
      </c>
      <c r="I6107" s="12">
        <v>3149.6872520000002</v>
      </c>
    </row>
    <row r="6108" spans="1:9" x14ac:dyDescent="0.2">
      <c r="A6108">
        <v>-120.11788449789999</v>
      </c>
      <c r="B6108">
        <v>64.343948805500006</v>
      </c>
      <c r="C6108">
        <v>0.24527198544385101</v>
      </c>
      <c r="D6108" s="11">
        <v>5.3837900000000001E-2</v>
      </c>
      <c r="E6108">
        <v>0.83177400000000001</v>
      </c>
      <c r="F6108">
        <v>2.7581570000000002</v>
      </c>
      <c r="G6108" s="11">
        <v>5.9393380000000002</v>
      </c>
      <c r="H6108" s="12">
        <v>214858.2592</v>
      </c>
      <c r="I6108" s="12">
        <v>4193.9299849999998</v>
      </c>
    </row>
    <row r="6109" spans="1:9" x14ac:dyDescent="0.2">
      <c r="A6109">
        <v>-119.9355658666</v>
      </c>
      <c r="B6109">
        <v>64.176734949799993</v>
      </c>
      <c r="C6109">
        <v>0.229542118678565</v>
      </c>
      <c r="D6109" s="11">
        <v>5.7527300000000003E-2</v>
      </c>
      <c r="E6109">
        <v>0.66552999999999995</v>
      </c>
      <c r="F6109">
        <v>2.947168</v>
      </c>
      <c r="G6109" s="11">
        <v>6.121048</v>
      </c>
      <c r="H6109" s="12">
        <v>201078.8959</v>
      </c>
      <c r="I6109" s="12">
        <v>3924.9634350000001</v>
      </c>
    </row>
    <row r="6110" spans="1:9" x14ac:dyDescent="0.2">
      <c r="A6110">
        <v>-119.7554333833</v>
      </c>
      <c r="B6110">
        <v>64.009292753099999</v>
      </c>
      <c r="C6110">
        <v>0.20782805561279399</v>
      </c>
      <c r="D6110" s="11">
        <v>6.3537800000000005E-2</v>
      </c>
      <c r="E6110">
        <v>0.39469399999999999</v>
      </c>
      <c r="F6110">
        <v>3.25509</v>
      </c>
      <c r="G6110" s="11">
        <v>6.4170740000000004</v>
      </c>
      <c r="H6110" s="12">
        <v>182057.37669999999</v>
      </c>
      <c r="I6110" s="12">
        <v>3553.6725179999999</v>
      </c>
    </row>
    <row r="6111" spans="1:9" x14ac:dyDescent="0.2">
      <c r="A6111">
        <v>-119.5774508001</v>
      </c>
      <c r="B6111">
        <v>63.8416276365</v>
      </c>
      <c r="C6111">
        <v>0.21416569881165801</v>
      </c>
      <c r="D6111" s="11">
        <v>6.16576E-2</v>
      </c>
      <c r="E6111">
        <v>0.47941800000000001</v>
      </c>
      <c r="F6111">
        <v>3.158766</v>
      </c>
      <c r="G6111" s="11">
        <v>6.324471</v>
      </c>
      <c r="H6111" s="12">
        <v>187609.15210000001</v>
      </c>
      <c r="I6111" s="12">
        <v>3662.040508</v>
      </c>
    </row>
    <row r="6112" spans="1:9" x14ac:dyDescent="0.2">
      <c r="A6112">
        <v>-119.40158259410001</v>
      </c>
      <c r="B6112">
        <v>63.673744933199998</v>
      </c>
      <c r="C6112">
        <v>0.25676672198059503</v>
      </c>
      <c r="D6112" s="11">
        <v>5.1427800000000003E-2</v>
      </c>
      <c r="E6112">
        <v>0.94037700000000002</v>
      </c>
      <c r="F6112">
        <v>2.6346859999999999</v>
      </c>
      <c r="G6112" s="11">
        <v>5.8206369999999996</v>
      </c>
      <c r="H6112" s="12">
        <v>224927.64840000001</v>
      </c>
      <c r="I6112" s="12">
        <v>4390.4796239999996</v>
      </c>
    </row>
    <row r="6113" spans="1:9" x14ac:dyDescent="0.2">
      <c r="A6113">
        <v>-119.22779395240001</v>
      </c>
      <c r="B6113">
        <v>63.505649891499999</v>
      </c>
      <c r="C6113">
        <v>0.15633994433209</v>
      </c>
      <c r="D6113" s="11">
        <v>8.4462999999999996E-2</v>
      </c>
      <c r="E6113">
        <v>0</v>
      </c>
      <c r="F6113">
        <v>4.3271040000000003</v>
      </c>
      <c r="G6113" s="11">
        <v>7.9958780000000003</v>
      </c>
      <c r="H6113" s="12">
        <v>136953.79120000001</v>
      </c>
      <c r="I6113" s="12">
        <v>2673.2722010000002</v>
      </c>
    </row>
    <row r="6114" spans="1:9" x14ac:dyDescent="0.2">
      <c r="A6114">
        <v>-119.0560507563</v>
      </c>
      <c r="B6114">
        <v>63.337347676299999</v>
      </c>
      <c r="C6114">
        <v>0.18509986941261999</v>
      </c>
      <c r="D6114" s="11">
        <v>7.13395E-2</v>
      </c>
      <c r="E6114">
        <v>4.3145000000000003E-2</v>
      </c>
      <c r="F6114">
        <v>3.6547770000000002</v>
      </c>
      <c r="G6114" s="11">
        <v>6.8013199999999996</v>
      </c>
      <c r="H6114" s="12">
        <v>162147.48560000001</v>
      </c>
      <c r="I6114" s="12">
        <v>3165.0410099999999</v>
      </c>
    </row>
    <row r="6115" spans="1:9" x14ac:dyDescent="0.2">
      <c r="A6115">
        <v>-118.886319566</v>
      </c>
      <c r="B6115">
        <v>63.168843371100003</v>
      </c>
      <c r="C6115">
        <v>0.24153930814663399</v>
      </c>
      <c r="D6115" s="11">
        <v>5.46699E-2</v>
      </c>
      <c r="E6115">
        <v>0.79428399999999999</v>
      </c>
      <c r="F6115">
        <v>2.8007810000000002</v>
      </c>
      <c r="G6115" s="11">
        <v>5.9803160000000002</v>
      </c>
      <c r="H6115" s="12">
        <v>211588.4339</v>
      </c>
      <c r="I6115" s="12">
        <v>4130.104566</v>
      </c>
    </row>
    <row r="6116" spans="1:9" x14ac:dyDescent="0.2">
      <c r="A6116">
        <v>-118.7185676061</v>
      </c>
      <c r="B6116">
        <v>63.000141979699997</v>
      </c>
      <c r="C6116">
        <v>0.25540066127195399</v>
      </c>
      <c r="D6116" s="11">
        <v>5.17028E-2</v>
      </c>
      <c r="E6116">
        <v>0.927983</v>
      </c>
      <c r="F6116">
        <v>2.648774</v>
      </c>
      <c r="G6116" s="11">
        <v>5.8341810000000001</v>
      </c>
      <c r="H6116" s="12">
        <v>223730.9792</v>
      </c>
      <c r="I6116" s="12">
        <v>4367.1212169999999</v>
      </c>
    </row>
    <row r="6117" spans="1:9" x14ac:dyDescent="0.2">
      <c r="A6117">
        <v>-118.552762751</v>
      </c>
      <c r="B6117">
        <v>62.831248428400002</v>
      </c>
      <c r="C6117">
        <v>0.29221460012970502</v>
      </c>
      <c r="D6117" s="11">
        <v>4.5189199999999999E-2</v>
      </c>
      <c r="E6117">
        <v>1.22149</v>
      </c>
      <c r="F6117">
        <v>2.3150770000000001</v>
      </c>
      <c r="G6117" s="11">
        <v>5.5133749999999999</v>
      </c>
      <c r="H6117" s="12">
        <v>255979.98970000001</v>
      </c>
      <c r="I6117" s="12">
        <v>4996.6064059999999</v>
      </c>
    </row>
    <row r="6118" spans="1:9" x14ac:dyDescent="0.2">
      <c r="A6118">
        <v>-118.3888735108</v>
      </c>
      <c r="B6118">
        <v>62.662167567799997</v>
      </c>
      <c r="C6118">
        <v>0.30998574500769599</v>
      </c>
      <c r="D6118" s="11">
        <v>4.2598499999999997E-2</v>
      </c>
      <c r="E6118">
        <v>1.3382259999999999</v>
      </c>
      <c r="F6118">
        <v>2.1823540000000001</v>
      </c>
      <c r="G6118" s="11">
        <v>5.3857790000000003</v>
      </c>
      <c r="H6118" s="12">
        <v>271547.51260000002</v>
      </c>
      <c r="I6118" s="12">
        <v>5300.4769729999998</v>
      </c>
    </row>
    <row r="6119" spans="1:9" x14ac:dyDescent="0.2">
      <c r="A6119">
        <v>-118.2268690171</v>
      </c>
      <c r="B6119">
        <v>62.492904174099998</v>
      </c>
      <c r="C6119">
        <v>0.288422681990885</v>
      </c>
      <c r="D6119" s="11">
        <v>4.5783299999999999E-2</v>
      </c>
      <c r="E6119">
        <v>1.19472</v>
      </c>
      <c r="F6119">
        <v>2.3455140000000001</v>
      </c>
      <c r="G6119" s="11">
        <v>5.542637</v>
      </c>
      <c r="H6119" s="12">
        <v>252658.26939999999</v>
      </c>
      <c r="I6119" s="12">
        <v>4931.7680220000002</v>
      </c>
    </row>
    <row r="6120" spans="1:9" x14ac:dyDescent="0.2">
      <c r="A6120">
        <v>-118.06671900960001</v>
      </c>
      <c r="B6120">
        <v>62.323462951000003</v>
      </c>
      <c r="C6120">
        <v>0.25539342098608397</v>
      </c>
      <c r="D6120" s="11">
        <v>5.1704300000000002E-2</v>
      </c>
      <c r="E6120">
        <v>0.92791699999999999</v>
      </c>
      <c r="F6120">
        <v>2.6488510000000001</v>
      </c>
      <c r="G6120" s="11">
        <v>5.8342549999999997</v>
      </c>
      <c r="H6120" s="12">
        <v>223724.6367</v>
      </c>
      <c r="I6120" s="12">
        <v>4366.9974149999998</v>
      </c>
    </row>
    <row r="6121" spans="1:9" x14ac:dyDescent="0.2">
      <c r="A6121">
        <v>-117.9083938229</v>
      </c>
      <c r="B6121">
        <v>62.1538485317</v>
      </c>
      <c r="C6121">
        <v>0.291270062837795</v>
      </c>
      <c r="D6121" s="11">
        <v>4.53357E-2</v>
      </c>
      <c r="E6121">
        <v>1.2148870000000001</v>
      </c>
      <c r="F6121">
        <v>2.3225829999999998</v>
      </c>
      <c r="G6121" s="11">
        <v>5.5205909999999996</v>
      </c>
      <c r="H6121" s="12">
        <v>255152.57500000001</v>
      </c>
      <c r="I6121" s="12">
        <v>4980.4556689999999</v>
      </c>
    </row>
    <row r="6122" spans="1:9" x14ac:dyDescent="0.2">
      <c r="A6122">
        <v>-117.75186437329999</v>
      </c>
      <c r="B6122">
        <v>61.984065479900003</v>
      </c>
      <c r="C6122">
        <v>0.216356580779238</v>
      </c>
      <c r="D6122" s="11">
        <v>6.1033200000000003E-2</v>
      </c>
      <c r="E6122">
        <v>0.507552</v>
      </c>
      <c r="F6122">
        <v>3.1267779999999998</v>
      </c>
      <c r="G6122" s="11">
        <v>6.2937190000000003</v>
      </c>
      <c r="H6122" s="12">
        <v>189528.36470000001</v>
      </c>
      <c r="I6122" s="12">
        <v>3699.5026149999999</v>
      </c>
    </row>
    <row r="6123" spans="1:9" x14ac:dyDescent="0.2">
      <c r="A6123">
        <v>-117.5971021459</v>
      </c>
      <c r="B6123">
        <v>61.814118291699998</v>
      </c>
      <c r="C6123">
        <v>0.21144468060145899</v>
      </c>
      <c r="D6123" s="11">
        <v>6.2451E-2</v>
      </c>
      <c r="E6123">
        <v>0.44366499999999998</v>
      </c>
      <c r="F6123">
        <v>3.1994129999999998</v>
      </c>
      <c r="G6123" s="11">
        <v>6.3635479999999998</v>
      </c>
      <c r="H6123" s="12">
        <v>185225.54019999999</v>
      </c>
      <c r="I6123" s="12">
        <v>3615.5135479999999</v>
      </c>
    </row>
    <row r="6124" spans="1:9" x14ac:dyDescent="0.2">
      <c r="A6124">
        <v>-117.44407918260001</v>
      </c>
      <c r="B6124">
        <v>61.644011397</v>
      </c>
      <c r="C6124">
        <v>0.171259347419706</v>
      </c>
      <c r="D6124" s="11">
        <v>7.7104900000000004E-2</v>
      </c>
      <c r="E6124">
        <v>0</v>
      </c>
      <c r="F6124">
        <v>3.9501430000000002</v>
      </c>
      <c r="G6124" s="11">
        <v>7.3019220000000002</v>
      </c>
      <c r="H6124" s="12">
        <v>150023.18830000001</v>
      </c>
      <c r="I6124" s="12">
        <v>2928.380553</v>
      </c>
    </row>
    <row r="6125" spans="1:9" x14ac:dyDescent="0.2">
      <c r="A6125">
        <v>-117.2927680696</v>
      </c>
      <c r="B6125">
        <v>61.473749161199997</v>
      </c>
      <c r="C6125">
        <v>0.172474830149562</v>
      </c>
      <c r="D6125" s="11">
        <v>7.6561599999999994E-2</v>
      </c>
      <c r="E6125">
        <v>0</v>
      </c>
      <c r="F6125">
        <v>3.92231</v>
      </c>
      <c r="G6125" s="11">
        <v>7.2506789999999999</v>
      </c>
      <c r="H6125" s="12">
        <v>151087.95120000001</v>
      </c>
      <c r="I6125" s="12">
        <v>2949.164213</v>
      </c>
    </row>
    <row r="6126" spans="1:9" x14ac:dyDescent="0.2">
      <c r="A6126">
        <v>-117.1431419252</v>
      </c>
      <c r="B6126">
        <v>61.303335886100001</v>
      </c>
      <c r="C6126">
        <v>0.17550260792845099</v>
      </c>
      <c r="D6126" s="11">
        <v>7.5240699999999994E-2</v>
      </c>
      <c r="E6126">
        <v>0</v>
      </c>
      <c r="F6126">
        <v>3.8546390000000001</v>
      </c>
      <c r="G6126" s="11">
        <v>7.1261039999999998</v>
      </c>
      <c r="H6126" s="12">
        <v>153740.28450000001</v>
      </c>
      <c r="I6126" s="12">
        <v>3000.9364850000002</v>
      </c>
    </row>
    <row r="6127" spans="1:9" x14ac:dyDescent="0.2">
      <c r="A6127">
        <v>-116.9951743889</v>
      </c>
      <c r="B6127">
        <v>61.132775811999998</v>
      </c>
      <c r="C6127">
        <v>0.24278343778862299</v>
      </c>
      <c r="D6127" s="11">
        <v>5.4389800000000002E-2</v>
      </c>
      <c r="E6127">
        <v>0.80690799999999996</v>
      </c>
      <c r="F6127">
        <v>2.7864309999999999</v>
      </c>
      <c r="G6127" s="11">
        <v>5.96652</v>
      </c>
      <c r="H6127" s="12">
        <v>212678.29149999999</v>
      </c>
      <c r="I6127" s="12">
        <v>4151.3780619999998</v>
      </c>
    </row>
    <row r="6128" spans="1:9" x14ac:dyDescent="0.2">
      <c r="A6128">
        <v>-116.8488396094</v>
      </c>
      <c r="B6128">
        <v>60.962073118299998</v>
      </c>
      <c r="C6128">
        <v>0.20161176937379</v>
      </c>
      <c r="D6128" s="11">
        <v>6.5496899999999997E-2</v>
      </c>
      <c r="E6128">
        <v>0.30641800000000002</v>
      </c>
      <c r="F6128">
        <v>3.3554569999999999</v>
      </c>
      <c r="G6128" s="11">
        <v>6.5135639999999997</v>
      </c>
      <c r="H6128" s="12">
        <v>176611.9099</v>
      </c>
      <c r="I6128" s="12">
        <v>3447.3796240000001</v>
      </c>
    </row>
    <row r="6129" spans="1:9" x14ac:dyDescent="0.2">
      <c r="A6129">
        <v>-116.7041122335</v>
      </c>
      <c r="B6129">
        <v>60.7912319255</v>
      </c>
      <c r="C6129">
        <v>0.21286218568861301</v>
      </c>
      <c r="D6129" s="11">
        <v>6.2035199999999999E-2</v>
      </c>
      <c r="E6129">
        <v>0.46240399999999998</v>
      </c>
      <c r="F6129">
        <v>3.1781109999999999</v>
      </c>
      <c r="G6129" s="11">
        <v>6.3430689999999998</v>
      </c>
      <c r="H6129" s="12">
        <v>186467.2746</v>
      </c>
      <c r="I6129" s="12">
        <v>3639.751608</v>
      </c>
    </row>
    <row r="6130" spans="1:9" x14ac:dyDescent="0.2">
      <c r="A6130">
        <v>-116.5609673955</v>
      </c>
      <c r="B6130">
        <v>60.620256295899999</v>
      </c>
      <c r="C6130">
        <v>0.231052793153629</v>
      </c>
      <c r="D6130" s="11">
        <v>5.7151199999999999E-2</v>
      </c>
      <c r="E6130">
        <v>0.68247800000000003</v>
      </c>
      <c r="F6130">
        <v>2.9279000000000002</v>
      </c>
      <c r="G6130" s="11">
        <v>6.1025239999999998</v>
      </c>
      <c r="H6130" s="12">
        <v>202402.24679999999</v>
      </c>
      <c r="I6130" s="12">
        <v>3950.7946069999998</v>
      </c>
    </row>
    <row r="6131" spans="1:9" x14ac:dyDescent="0.2">
      <c r="A6131">
        <v>-116.41938070640001</v>
      </c>
      <c r="B6131">
        <v>60.449150235200001</v>
      </c>
      <c r="C6131">
        <v>0.250267522047536</v>
      </c>
      <c r="D6131" s="11">
        <v>5.2763299999999999E-2</v>
      </c>
      <c r="E6131">
        <v>0.88019800000000004</v>
      </c>
      <c r="F6131">
        <v>2.7031040000000002</v>
      </c>
      <c r="G6131" s="11">
        <v>5.886412</v>
      </c>
      <c r="H6131" s="12">
        <v>219234.3493</v>
      </c>
      <c r="I6131" s="12">
        <v>4279.3491610000001</v>
      </c>
    </row>
    <row r="6132" spans="1:9" x14ac:dyDescent="0.2">
      <c r="A6132">
        <v>-116.2793282433</v>
      </c>
      <c r="B6132">
        <v>60.277917693600003</v>
      </c>
      <c r="C6132">
        <v>0.27167029085975303</v>
      </c>
      <c r="D6132" s="11">
        <v>4.8606499999999997E-2</v>
      </c>
      <c r="E6132">
        <v>1.0675049999999999</v>
      </c>
      <c r="F6132">
        <v>2.490148</v>
      </c>
      <c r="G6132" s="11">
        <v>5.6816829999999996</v>
      </c>
      <c r="H6132" s="12">
        <v>237983.1747</v>
      </c>
      <c r="I6132" s="12">
        <v>4645.3172260000001</v>
      </c>
    </row>
    <row r="6133" spans="1:9" x14ac:dyDescent="0.2">
      <c r="A6133">
        <v>-116.1407865398</v>
      </c>
      <c r="B6133">
        <v>60.106562567099999</v>
      </c>
      <c r="C6133">
        <v>0.25657731911847098</v>
      </c>
      <c r="D6133" s="11">
        <v>5.1465700000000003E-2</v>
      </c>
      <c r="E6133">
        <v>0.93866700000000003</v>
      </c>
      <c r="F6133">
        <v>2.6366269999999998</v>
      </c>
      <c r="G6133" s="11">
        <v>5.8225030000000002</v>
      </c>
      <c r="H6133" s="12">
        <v>224761.73149999999</v>
      </c>
      <c r="I6133" s="12">
        <v>4387.2410060000002</v>
      </c>
    </row>
    <row r="6134" spans="1:9" x14ac:dyDescent="0.2">
      <c r="A6134">
        <v>-116.00373257539999</v>
      </c>
      <c r="B6134">
        <v>59.935088698400001</v>
      </c>
      <c r="C6134">
        <v>0.23533914223965499</v>
      </c>
      <c r="D6134" s="11">
        <v>5.6110300000000002E-2</v>
      </c>
      <c r="E6134">
        <v>0.729383</v>
      </c>
      <c r="F6134">
        <v>2.874574</v>
      </c>
      <c r="G6134" s="11">
        <v>6.0512579999999998</v>
      </c>
      <c r="H6134" s="12">
        <v>206157.08859999999</v>
      </c>
      <c r="I6134" s="12">
        <v>4024.0873150000002</v>
      </c>
    </row>
    <row r="6135" spans="1:9" x14ac:dyDescent="0.2">
      <c r="A6135">
        <v>-115.8681437661</v>
      </c>
      <c r="B6135">
        <v>59.763499877999998</v>
      </c>
      <c r="C6135">
        <v>0.20110356968467</v>
      </c>
      <c r="D6135" s="11">
        <v>6.5662399999999996E-2</v>
      </c>
      <c r="E6135">
        <v>0.29896</v>
      </c>
      <c r="F6135">
        <v>3.3639350000000001</v>
      </c>
      <c r="G6135" s="11">
        <v>6.5217140000000002</v>
      </c>
      <c r="H6135" s="12">
        <v>176166.72700000001</v>
      </c>
      <c r="I6135" s="12">
        <v>3438.689867</v>
      </c>
    </row>
    <row r="6136" spans="1:9" x14ac:dyDescent="0.2">
      <c r="A6136">
        <v>-115.7339979552</v>
      </c>
      <c r="B6136">
        <v>59.591799845799997</v>
      </c>
      <c r="C6136">
        <v>0.20225734550267299</v>
      </c>
      <c r="D6136" s="11">
        <v>6.5287800000000007E-2</v>
      </c>
      <c r="E6136">
        <v>0.31583899999999998</v>
      </c>
      <c r="F6136">
        <v>3.3447439999999999</v>
      </c>
      <c r="G6136" s="11">
        <v>6.5032649999999999</v>
      </c>
      <c r="H6136" s="12">
        <v>177177.43460000001</v>
      </c>
      <c r="I6136" s="12">
        <v>3458.4183939999998</v>
      </c>
    </row>
    <row r="6137" spans="1:9" x14ac:dyDescent="0.2">
      <c r="A6137">
        <v>-115.6012734035</v>
      </c>
      <c r="B6137">
        <v>59.4199922914</v>
      </c>
      <c r="C6137">
        <v>0.20797622827113399</v>
      </c>
      <c r="D6137" s="11">
        <v>6.3492499999999993E-2</v>
      </c>
      <c r="E6137">
        <v>0.39673399999999998</v>
      </c>
      <c r="F6137">
        <v>3.2527699999999999</v>
      </c>
      <c r="G6137" s="11">
        <v>6.4148440000000004</v>
      </c>
      <c r="H6137" s="12">
        <v>182187.1759</v>
      </c>
      <c r="I6137" s="12">
        <v>3556.2061370000001</v>
      </c>
    </row>
    <row r="6138" spans="1:9" x14ac:dyDescent="0.2">
      <c r="A6138">
        <v>-115.4699487805</v>
      </c>
      <c r="B6138">
        <v>59.248080855700003</v>
      </c>
      <c r="C6138">
        <v>0.27337821383113298</v>
      </c>
      <c r="D6138" s="11">
        <v>4.83028E-2</v>
      </c>
      <c r="E6138">
        <v>1.081189</v>
      </c>
      <c r="F6138">
        <v>2.4745900000000001</v>
      </c>
      <c r="G6138" s="11">
        <v>5.6667259999999997</v>
      </c>
      <c r="H6138" s="12">
        <v>239479.31529999999</v>
      </c>
      <c r="I6138" s="12">
        <v>4674.52117</v>
      </c>
    </row>
    <row r="6139" spans="1:9" x14ac:dyDescent="0.2">
      <c r="A6139">
        <v>-115.3400031556</v>
      </c>
      <c r="B6139">
        <v>59.076069131600001</v>
      </c>
      <c r="C6139">
        <v>0.23651926174082</v>
      </c>
      <c r="D6139" s="11">
        <v>5.5830299999999999E-2</v>
      </c>
      <c r="E6139">
        <v>0.74199800000000005</v>
      </c>
      <c r="F6139">
        <v>2.8602289999999999</v>
      </c>
      <c r="G6139" s="11">
        <v>6.0374670000000004</v>
      </c>
      <c r="H6139" s="12">
        <v>207190.8732</v>
      </c>
      <c r="I6139" s="12">
        <v>4044.2662949999999</v>
      </c>
    </row>
    <row r="6140" spans="1:9" x14ac:dyDescent="0.2">
      <c r="A6140">
        <v>-115.2114159896</v>
      </c>
      <c r="B6140">
        <v>58.903960665299998</v>
      </c>
      <c r="C6140">
        <v>0.23165830053393299</v>
      </c>
      <c r="D6140" s="11">
        <v>5.7001799999999998E-2</v>
      </c>
      <c r="E6140">
        <v>0.68920999999999999</v>
      </c>
      <c r="F6140">
        <v>2.9202460000000001</v>
      </c>
      <c r="G6140" s="11">
        <v>6.0951659999999999</v>
      </c>
      <c r="H6140" s="12">
        <v>202932.67120000001</v>
      </c>
      <c r="I6140" s="12">
        <v>3961.1482380000002</v>
      </c>
    </row>
    <row r="6141" spans="1:9" x14ac:dyDescent="0.2">
      <c r="A6141">
        <v>-115.08416712579999</v>
      </c>
      <c r="B6141">
        <v>58.731758956599997</v>
      </c>
      <c r="C6141">
        <v>0.19239554237782699</v>
      </c>
      <c r="D6141" s="11">
        <v>6.8634299999999995E-2</v>
      </c>
      <c r="E6141">
        <v>0.165043</v>
      </c>
      <c r="F6141">
        <v>3.5161880000000001</v>
      </c>
      <c r="G6141" s="11">
        <v>6.6680859999999997</v>
      </c>
      <c r="H6141" s="12">
        <v>168538.4951</v>
      </c>
      <c r="I6141" s="12">
        <v>3289.7904450000001</v>
      </c>
    </row>
    <row r="6142" spans="1:9" x14ac:dyDescent="0.2">
      <c r="A6142">
        <v>-114.9582367822</v>
      </c>
      <c r="B6142">
        <v>58.559467460599997</v>
      </c>
      <c r="C6142">
        <v>0.18516429377297</v>
      </c>
      <c r="D6142" s="11">
        <v>7.1314699999999995E-2</v>
      </c>
      <c r="E6142">
        <v>4.4263999999999998E-2</v>
      </c>
      <c r="F6142">
        <v>3.6535069999999998</v>
      </c>
      <c r="G6142" s="11">
        <v>6.8000999999999996</v>
      </c>
      <c r="H6142" s="12">
        <v>162203.92129999999</v>
      </c>
      <c r="I6142" s="12">
        <v>3166.142609</v>
      </c>
    </row>
    <row r="6143" spans="1:9" x14ac:dyDescent="0.2">
      <c r="A6143">
        <v>-114.8336055433</v>
      </c>
      <c r="B6143">
        <v>58.387089588099997</v>
      </c>
      <c r="C6143">
        <v>0.20591251180836001</v>
      </c>
      <c r="D6143" s="11">
        <v>6.4128900000000003E-2</v>
      </c>
      <c r="E6143">
        <v>0.36806</v>
      </c>
      <c r="F6143">
        <v>3.2853729999999999</v>
      </c>
      <c r="G6143" s="11">
        <v>6.4461870000000001</v>
      </c>
      <c r="H6143" s="12">
        <v>180379.3603</v>
      </c>
      <c r="I6143" s="12">
        <v>3520.9184449999998</v>
      </c>
    </row>
    <row r="6144" spans="1:9" x14ac:dyDescent="0.2">
      <c r="A6144">
        <v>-114.71025435200001</v>
      </c>
      <c r="B6144">
        <v>58.214628706600003</v>
      </c>
      <c r="C6144">
        <v>0.194490778479781</v>
      </c>
      <c r="D6144" s="11">
        <v>6.7894899999999994E-2</v>
      </c>
      <c r="E6144">
        <v>0.19836100000000001</v>
      </c>
      <c r="F6144">
        <v>3.4783080000000002</v>
      </c>
      <c r="G6144" s="11">
        <v>6.6316699999999997</v>
      </c>
      <c r="H6144" s="12">
        <v>170373.92189999999</v>
      </c>
      <c r="I6144" s="12">
        <v>3325.6170950000001</v>
      </c>
    </row>
    <row r="6145" spans="1:9" x14ac:dyDescent="0.2">
      <c r="A6145">
        <v>-114.58816450240001</v>
      </c>
      <c r="B6145">
        <v>58.042088141100002</v>
      </c>
      <c r="C6145">
        <v>0.19870654171369301</v>
      </c>
      <c r="D6145" s="11">
        <v>6.64545E-2</v>
      </c>
      <c r="E6145">
        <v>0.263268</v>
      </c>
      <c r="F6145">
        <v>3.404515</v>
      </c>
      <c r="G6145" s="11">
        <v>6.560727</v>
      </c>
      <c r="H6145" s="12">
        <v>174066.93049999999</v>
      </c>
      <c r="I6145" s="12">
        <v>3397.7028479999999</v>
      </c>
    </row>
    <row r="6146" spans="1:9" x14ac:dyDescent="0.2">
      <c r="A6146">
        <v>-114.467317632</v>
      </c>
      <c r="B6146">
        <v>57.869471175100003</v>
      </c>
      <c r="C6146">
        <v>0.18861516413555901</v>
      </c>
      <c r="D6146" s="11">
        <v>7.0010000000000003E-2</v>
      </c>
      <c r="E6146">
        <v>0.103057</v>
      </c>
      <c r="F6146">
        <v>3.5866660000000001</v>
      </c>
      <c r="G6146" s="11">
        <v>6.7358409999999997</v>
      </c>
      <c r="H6146" s="12">
        <v>165226.88370000001</v>
      </c>
      <c r="I6146" s="12">
        <v>3225.1493829999999</v>
      </c>
    </row>
    <row r="6147" spans="1:9" x14ac:dyDescent="0.2">
      <c r="A6147">
        <v>-114.3476957142</v>
      </c>
      <c r="B6147">
        <v>57.696781051099997</v>
      </c>
      <c r="C6147">
        <v>0.22635425103991499</v>
      </c>
      <c r="D6147" s="11">
        <v>5.83375E-2</v>
      </c>
      <c r="E6147">
        <v>0.629023</v>
      </c>
      <c r="F6147">
        <v>2.9886750000000002</v>
      </c>
      <c r="G6147" s="11">
        <v>6.160952</v>
      </c>
      <c r="H6147" s="12">
        <v>198286.32389999999</v>
      </c>
      <c r="I6147" s="12">
        <v>3870.4537700000001</v>
      </c>
    </row>
    <row r="6148" spans="1:9" x14ac:dyDescent="0.2">
      <c r="A6148">
        <v>-114.2292810516</v>
      </c>
      <c r="B6148">
        <v>57.524020971799999</v>
      </c>
      <c r="C6148">
        <v>0.234399230932612</v>
      </c>
      <c r="D6148" s="11">
        <v>5.6335200000000002E-2</v>
      </c>
      <c r="E6148">
        <v>0.71924399999999999</v>
      </c>
      <c r="F6148">
        <v>2.8860960000000002</v>
      </c>
      <c r="G6148" s="11">
        <v>6.062335</v>
      </c>
      <c r="H6148" s="12">
        <v>205333.7262</v>
      </c>
      <c r="I6148" s="12">
        <v>4008.0156780000002</v>
      </c>
    </row>
    <row r="6149" spans="1:9" x14ac:dyDescent="0.2">
      <c r="A6149">
        <v>-114.1120562684</v>
      </c>
      <c r="B6149">
        <v>57.351194100500003</v>
      </c>
      <c r="C6149">
        <v>0.24260623492769101</v>
      </c>
      <c r="D6149" s="11">
        <v>5.4429499999999999E-2</v>
      </c>
      <c r="E6149">
        <v>0.805118</v>
      </c>
      <c r="F6149">
        <v>2.788465</v>
      </c>
      <c r="G6149" s="11">
        <v>5.9684759999999999</v>
      </c>
      <c r="H6149" s="12">
        <v>212523.06169999999</v>
      </c>
      <c r="I6149" s="12">
        <v>4148.3480529999997</v>
      </c>
    </row>
    <row r="6150" spans="1:9" x14ac:dyDescent="0.2">
      <c r="A6150">
        <v>-113.9960043042</v>
      </c>
      <c r="B6150">
        <v>57.178303561900002</v>
      </c>
      <c r="C6150">
        <v>0.206474700143398</v>
      </c>
      <c r="D6150" s="11">
        <v>6.3954300000000006E-2</v>
      </c>
      <c r="E6150">
        <v>0.37592799999999998</v>
      </c>
      <c r="F6150">
        <v>3.2764280000000001</v>
      </c>
      <c r="G6150" s="11">
        <v>6.4375879999999999</v>
      </c>
      <c r="H6150" s="12">
        <v>180871.83730000001</v>
      </c>
      <c r="I6150" s="12">
        <v>3530.5313590000001</v>
      </c>
    </row>
    <row r="6151" spans="1:9" x14ac:dyDescent="0.2">
      <c r="A6151">
        <v>-113.881108407</v>
      </c>
      <c r="B6151">
        <v>57.005352442899998</v>
      </c>
      <c r="C6151">
        <v>0.14177396411992499</v>
      </c>
      <c r="D6151" s="11">
        <v>9.3140799999999996E-2</v>
      </c>
      <c r="E6151">
        <v>0</v>
      </c>
      <c r="F6151">
        <v>4.7716750000000001</v>
      </c>
      <c r="G6151" s="11">
        <v>8.8142990000000001</v>
      </c>
      <c r="H6151" s="12">
        <v>124193.99249999999</v>
      </c>
      <c r="I6151" s="12">
        <v>2424.207062</v>
      </c>
    </row>
    <row r="6152" spans="1:9" x14ac:dyDescent="0.2">
      <c r="A6152">
        <v>-113.7673521267</v>
      </c>
      <c r="B6152">
        <v>56.832343793600003</v>
      </c>
      <c r="C6152">
        <v>0.15250387401954199</v>
      </c>
      <c r="D6152" s="11">
        <v>8.6587600000000001E-2</v>
      </c>
      <c r="E6152">
        <v>0</v>
      </c>
      <c r="F6152">
        <v>4.4359489999999999</v>
      </c>
      <c r="G6152" s="11">
        <v>8.1962519999999994</v>
      </c>
      <c r="H6152" s="12">
        <v>133593.39360000001</v>
      </c>
      <c r="I6152" s="12">
        <v>2607.6788550000001</v>
      </c>
    </row>
    <row r="6153" spans="1:9" x14ac:dyDescent="0.2">
      <c r="A6153">
        <v>-113.65471930859999</v>
      </c>
      <c r="B6153">
        <v>56.659280627299999</v>
      </c>
      <c r="C6153">
        <v>0.171265659196736</v>
      </c>
      <c r="D6153" s="11">
        <v>7.7102100000000007E-2</v>
      </c>
      <c r="E6153">
        <v>0</v>
      </c>
      <c r="F6153">
        <v>3.95</v>
      </c>
      <c r="G6153" s="11">
        <v>7.3016560000000004</v>
      </c>
      <c r="H6153" s="12">
        <v>150028.71739999999</v>
      </c>
      <c r="I6153" s="12">
        <v>2928.4884790000001</v>
      </c>
    </row>
    <row r="6154" spans="1:9" x14ac:dyDescent="0.2">
      <c r="A6154">
        <v>-113.5431940875</v>
      </c>
      <c r="B6154">
        <v>56.4861659217</v>
      </c>
      <c r="C6154">
        <v>0.18235956200054301</v>
      </c>
      <c r="D6154" s="11">
        <v>7.2411600000000007E-2</v>
      </c>
      <c r="E6154">
        <v>0</v>
      </c>
      <c r="F6154">
        <v>3.7097020000000001</v>
      </c>
      <c r="G6154" s="11">
        <v>6.8592839999999997</v>
      </c>
      <c r="H6154" s="12">
        <v>159746.97630000001</v>
      </c>
      <c r="I6154" s="12">
        <v>3118.1842219999999</v>
      </c>
    </row>
    <row r="6155" spans="1:9" x14ac:dyDescent="0.2">
      <c r="A6155">
        <v>-113.4327608813</v>
      </c>
      <c r="B6155">
        <v>56.313002619499997</v>
      </c>
      <c r="C6155">
        <v>0.21018258357299699</v>
      </c>
      <c r="D6155" s="11">
        <v>6.2826000000000007E-2</v>
      </c>
      <c r="E6155">
        <v>0.42676700000000001</v>
      </c>
      <c r="F6155">
        <v>3.2186240000000002</v>
      </c>
      <c r="G6155" s="11">
        <v>6.3820170000000003</v>
      </c>
      <c r="H6155" s="12">
        <v>184119.94320000001</v>
      </c>
      <c r="I6155" s="12">
        <v>3593.9328249999999</v>
      </c>
    </row>
    <row r="6156" spans="1:9" x14ac:dyDescent="0.2">
      <c r="A6156">
        <v>-113.3234043855</v>
      </c>
      <c r="B6156">
        <v>56.1397936288</v>
      </c>
      <c r="C6156">
        <v>0.24513573109696199</v>
      </c>
      <c r="D6156" s="11">
        <v>5.3867900000000003E-2</v>
      </c>
      <c r="E6156">
        <v>0.830426</v>
      </c>
      <c r="F6156">
        <v>2.7596940000000001</v>
      </c>
      <c r="G6156" s="11">
        <v>5.940817</v>
      </c>
      <c r="H6156" s="12">
        <v>214738.90040000001</v>
      </c>
      <c r="I6156" s="12">
        <v>4191.6001589999996</v>
      </c>
    </row>
    <row r="6157" spans="1:9" x14ac:dyDescent="0.2">
      <c r="A6157">
        <v>-113.2151095669</v>
      </c>
      <c r="B6157">
        <v>55.966541823900002</v>
      </c>
      <c r="C6157">
        <v>0.234062321950186</v>
      </c>
      <c r="D6157" s="11">
        <v>5.6416300000000003E-2</v>
      </c>
      <c r="E6157">
        <v>0.71559099999999998</v>
      </c>
      <c r="F6157">
        <v>2.89025</v>
      </c>
      <c r="G6157" s="11">
        <v>6.0663289999999996</v>
      </c>
      <c r="H6157" s="12">
        <v>205038.59400000001</v>
      </c>
      <c r="I6157" s="12">
        <v>4002.2548379999998</v>
      </c>
    </row>
    <row r="6158" spans="1:9" x14ac:dyDescent="0.2">
      <c r="A6158">
        <v>-113.10786165810001</v>
      </c>
      <c r="B6158">
        <v>55.793250045999997</v>
      </c>
      <c r="C6158">
        <v>0.26573574604898997</v>
      </c>
      <c r="D6158" s="11">
        <v>4.9692E-2</v>
      </c>
      <c r="E6158">
        <v>1.0185919999999999</v>
      </c>
      <c r="F6158">
        <v>2.5457589999999999</v>
      </c>
      <c r="G6158" s="11">
        <v>5.7351460000000003</v>
      </c>
      <c r="H6158" s="12">
        <v>232784.5135</v>
      </c>
      <c r="I6158" s="12">
        <v>4543.841856</v>
      </c>
    </row>
    <row r="6159" spans="1:9" x14ac:dyDescent="0.2">
      <c r="A6159">
        <v>-113.00164615209999</v>
      </c>
      <c r="B6159">
        <v>55.619921103599999</v>
      </c>
      <c r="C6159">
        <v>0.223408058606994</v>
      </c>
      <c r="D6159" s="11">
        <v>5.9106800000000001E-2</v>
      </c>
      <c r="E6159">
        <v>0.59435700000000002</v>
      </c>
      <c r="F6159">
        <v>3.0280870000000002</v>
      </c>
      <c r="G6159" s="11">
        <v>6.1988409999999998</v>
      </c>
      <c r="H6159" s="12">
        <v>195705.45929999999</v>
      </c>
      <c r="I6159" s="12">
        <v>3820.0765339999998</v>
      </c>
    </row>
    <row r="6160" spans="1:9" x14ac:dyDescent="0.2">
      <c r="A6160">
        <v>-112.89644879710001</v>
      </c>
      <c r="B6160">
        <v>55.446557772799999</v>
      </c>
      <c r="C6160">
        <v>0.21947785607523601</v>
      </c>
      <c r="D6160" s="11">
        <v>6.0165200000000002E-2</v>
      </c>
      <c r="E6160">
        <v>0.54666300000000001</v>
      </c>
      <c r="F6160">
        <v>3.082309</v>
      </c>
      <c r="G6160" s="11">
        <v>6.2509680000000003</v>
      </c>
      <c r="H6160" s="12">
        <v>192262.60190000001</v>
      </c>
      <c r="I6160" s="12">
        <v>3752.873611</v>
      </c>
    </row>
    <row r="6161" spans="1:9" x14ac:dyDescent="0.2">
      <c r="A6161">
        <v>-112.79225559050001</v>
      </c>
      <c r="B6161">
        <v>55.2731627987</v>
      </c>
      <c r="C6161">
        <v>0.208382029180572</v>
      </c>
      <c r="D6161" s="11">
        <v>6.3368900000000006E-2</v>
      </c>
      <c r="E6161">
        <v>0.402306</v>
      </c>
      <c r="F6161">
        <v>3.2464369999999998</v>
      </c>
      <c r="G6161" s="11">
        <v>6.4087560000000003</v>
      </c>
      <c r="H6161" s="12">
        <v>182542.6575</v>
      </c>
      <c r="I6161" s="12">
        <v>3563.1449670000002</v>
      </c>
    </row>
    <row r="6162" spans="1:9" x14ac:dyDescent="0.2">
      <c r="A6162">
        <v>-112.6890527744</v>
      </c>
      <c r="B6162">
        <v>55.099738895000002</v>
      </c>
      <c r="C6162">
        <v>0.21177934207138399</v>
      </c>
      <c r="D6162" s="11">
        <v>6.2352400000000002E-2</v>
      </c>
      <c r="E6162">
        <v>0.44811200000000001</v>
      </c>
      <c r="F6162">
        <v>3.1943609999999998</v>
      </c>
      <c r="G6162" s="11">
        <v>6.3586919999999996</v>
      </c>
      <c r="H6162" s="12">
        <v>185518.70360000001</v>
      </c>
      <c r="I6162" s="12">
        <v>3621.2359569999999</v>
      </c>
    </row>
    <row r="6163" spans="1:9" x14ac:dyDescent="0.2">
      <c r="A6163">
        <v>-112.5868268304</v>
      </c>
      <c r="B6163">
        <v>54.926288745299999</v>
      </c>
      <c r="C6163">
        <v>0.25344011663622701</v>
      </c>
      <c r="D6163" s="11">
        <v>5.2102799999999998E-2</v>
      </c>
      <c r="E6163">
        <v>0.90995999999999999</v>
      </c>
      <c r="F6163">
        <v>2.6692670000000001</v>
      </c>
      <c r="G6163" s="11">
        <v>5.8538819999999996</v>
      </c>
      <c r="H6163" s="12">
        <v>222013.54209999999</v>
      </c>
      <c r="I6163" s="12">
        <v>4333.5976700000001</v>
      </c>
    </row>
    <row r="6164" spans="1:9" x14ac:dyDescent="0.2">
      <c r="A6164">
        <v>-112.48556447449999</v>
      </c>
      <c r="B6164">
        <v>54.752815003000002</v>
      </c>
      <c r="C6164">
        <v>0.34500681886593199</v>
      </c>
      <c r="D6164" s="11">
        <v>3.82744E-2</v>
      </c>
      <c r="E6164">
        <v>1.533072</v>
      </c>
      <c r="F6164">
        <v>1.9608270000000001</v>
      </c>
      <c r="G6164" s="11">
        <v>5.1728100000000001</v>
      </c>
      <c r="H6164" s="12">
        <v>302225.97330000001</v>
      </c>
      <c r="I6164" s="12">
        <v>5899.3057859999999</v>
      </c>
    </row>
    <row r="6165" spans="1:9" x14ac:dyDescent="0.2">
      <c r="A6165">
        <v>-112.3852526525</v>
      </c>
      <c r="B6165">
        <v>54.579320292200002</v>
      </c>
      <c r="C6165">
        <v>0.28149116732454899</v>
      </c>
      <c r="D6165" s="11">
        <v>4.69107E-2</v>
      </c>
      <c r="E6165">
        <v>1.14392</v>
      </c>
      <c r="F6165">
        <v>2.4032710000000002</v>
      </c>
      <c r="G6165" s="11">
        <v>5.5981629999999996</v>
      </c>
      <c r="H6165" s="12">
        <v>246586.26250000001</v>
      </c>
      <c r="I6165" s="12">
        <v>4813.2453660000001</v>
      </c>
    </row>
    <row r="6166" spans="1:9" x14ac:dyDescent="0.2">
      <c r="A6166">
        <v>-112.2858785352</v>
      </c>
      <c r="B6166">
        <v>54.405807208100001</v>
      </c>
      <c r="C6166">
        <v>0.26900116784883799</v>
      </c>
      <c r="D6166" s="11">
        <v>4.9088800000000002E-2</v>
      </c>
      <c r="E6166">
        <v>1.0457730000000001</v>
      </c>
      <c r="F6166">
        <v>2.5148570000000001</v>
      </c>
      <c r="G6166" s="11">
        <v>5.7054369999999999</v>
      </c>
      <c r="H6166" s="12">
        <v>235645.02299999999</v>
      </c>
      <c r="I6166" s="12">
        <v>4599.677627</v>
      </c>
    </row>
    <row r="6167" spans="1:9" x14ac:dyDescent="0.2">
      <c r="A6167">
        <v>-112.1874295138</v>
      </c>
      <c r="B6167">
        <v>54.232278317400002</v>
      </c>
      <c r="C6167">
        <v>0.27194702591300701</v>
      </c>
      <c r="D6167" s="11">
        <v>4.8557000000000003E-2</v>
      </c>
      <c r="E6167">
        <v>1.069734</v>
      </c>
      <c r="F6167">
        <v>2.4876119999999999</v>
      </c>
      <c r="G6167" s="11">
        <v>5.6792449999999999</v>
      </c>
      <c r="H6167" s="12">
        <v>238225.59469999999</v>
      </c>
      <c r="I6167" s="12">
        <v>4650.0491460000003</v>
      </c>
    </row>
    <row r="6168" spans="1:9" x14ac:dyDescent="0.2">
      <c r="A6168">
        <v>-112.0898931955</v>
      </c>
      <c r="B6168">
        <v>54.058736158800002</v>
      </c>
      <c r="C6168">
        <v>0.311685674981726</v>
      </c>
      <c r="D6168" s="11">
        <v>4.23662E-2</v>
      </c>
      <c r="E6168">
        <v>1.348695</v>
      </c>
      <c r="F6168">
        <v>2.1704530000000002</v>
      </c>
      <c r="G6168" s="11">
        <v>5.3743379999999998</v>
      </c>
      <c r="H6168" s="12">
        <v>273036.65120000002</v>
      </c>
      <c r="I6168" s="12">
        <v>5329.5442439999997</v>
      </c>
    </row>
    <row r="6169" spans="1:9" x14ac:dyDescent="0.2">
      <c r="A6169">
        <v>-111.9932573989</v>
      </c>
      <c r="B6169">
        <v>53.885183243500002</v>
      </c>
      <c r="C6169">
        <v>0.35605075413545501</v>
      </c>
      <c r="D6169" s="11">
        <v>3.7087200000000001E-2</v>
      </c>
      <c r="E6169">
        <v>1.5865670000000001</v>
      </c>
      <c r="F6169">
        <v>1.9000060000000001</v>
      </c>
      <c r="G6169" s="11">
        <v>5.1143390000000002</v>
      </c>
      <c r="H6169" s="12">
        <v>311900.46059999999</v>
      </c>
      <c r="I6169" s="12">
        <v>6088.1471289999999</v>
      </c>
    </row>
    <row r="6170" spans="1:9" x14ac:dyDescent="0.2">
      <c r="A6170">
        <v>-111.8975101499</v>
      </c>
      <c r="B6170">
        <v>53.711622055600003</v>
      </c>
      <c r="C6170">
        <v>0.34663204824713501</v>
      </c>
      <c r="D6170" s="11">
        <v>3.8094999999999997E-2</v>
      </c>
      <c r="E6170">
        <v>1.541158</v>
      </c>
      <c r="F6170">
        <v>1.9516359999999999</v>
      </c>
      <c r="G6170" s="11">
        <v>5.1639739999999996</v>
      </c>
      <c r="H6170" s="12">
        <v>303649.67420000001</v>
      </c>
      <c r="I6170" s="12">
        <v>5927.0957440000002</v>
      </c>
    </row>
    <row r="6171" spans="1:9" x14ac:dyDescent="0.2">
      <c r="A6171">
        <v>-111.8026396778</v>
      </c>
      <c r="B6171">
        <v>53.538055052600001</v>
      </c>
      <c r="C6171">
        <v>0.38779316998165198</v>
      </c>
      <c r="D6171" s="11">
        <v>3.4051499999999998E-2</v>
      </c>
      <c r="E6171">
        <v>1.7233590000000001</v>
      </c>
      <c r="F6171">
        <v>1.7444850000000001</v>
      </c>
      <c r="G6171" s="11">
        <v>4.9648260000000004</v>
      </c>
      <c r="H6171" s="12">
        <v>339706.81689999998</v>
      </c>
      <c r="I6171" s="12">
        <v>6630.9138430000003</v>
      </c>
    </row>
    <row r="6172" spans="1:9" x14ac:dyDescent="0.2">
      <c r="A6172">
        <v>-111.70863441029999</v>
      </c>
      <c r="B6172">
        <v>53.364484665699997</v>
      </c>
      <c r="C6172">
        <v>0.386134624122702</v>
      </c>
      <c r="D6172" s="11">
        <v>3.4197699999999998E-2</v>
      </c>
      <c r="E6172">
        <v>1.7167680000000001</v>
      </c>
      <c r="F6172">
        <v>1.7519739999999999</v>
      </c>
      <c r="G6172" s="11">
        <v>4.9720250000000004</v>
      </c>
      <c r="H6172" s="12">
        <v>338253.93070000003</v>
      </c>
      <c r="I6172" s="12">
        <v>6602.5542029999997</v>
      </c>
    </row>
    <row r="6173" spans="1:9" x14ac:dyDescent="0.2">
      <c r="A6173">
        <v>-111.6154829707</v>
      </c>
      <c r="B6173">
        <v>53.190913300399998</v>
      </c>
      <c r="C6173">
        <v>0.40340573353699</v>
      </c>
      <c r="D6173" s="11">
        <v>3.2733600000000002E-2</v>
      </c>
      <c r="E6173">
        <v>1.782742</v>
      </c>
      <c r="F6173">
        <v>1.676968</v>
      </c>
      <c r="G6173" s="11">
        <v>4.8999170000000003</v>
      </c>
      <c r="H6173" s="12">
        <v>353383.42249999999</v>
      </c>
      <c r="I6173" s="12">
        <v>6897.8746149999997</v>
      </c>
    </row>
    <row r="6174" spans="1:9" x14ac:dyDescent="0.2">
      <c r="A6174">
        <v>-111.523174173</v>
      </c>
      <c r="B6174">
        <v>53.0173433366</v>
      </c>
      <c r="C6174">
        <v>0.40579986228835102</v>
      </c>
      <c r="D6174" s="11">
        <v>3.25405E-2</v>
      </c>
      <c r="E6174">
        <v>1.791444</v>
      </c>
      <c r="F6174">
        <v>1.6670750000000001</v>
      </c>
      <c r="G6174" s="11">
        <v>4.8904059999999996</v>
      </c>
      <c r="H6174" s="12">
        <v>355480.67930000002</v>
      </c>
      <c r="I6174" s="12">
        <v>6938.8120600000002</v>
      </c>
    </row>
    <row r="6175" spans="1:9" x14ac:dyDescent="0.2">
      <c r="A6175">
        <v>-111.4316970185</v>
      </c>
      <c r="B6175">
        <v>52.843777129400003</v>
      </c>
      <c r="C6175">
        <v>0.36666443938876497</v>
      </c>
      <c r="D6175" s="11">
        <v>3.6013700000000003E-2</v>
      </c>
      <c r="E6175">
        <v>1.6349419999999999</v>
      </c>
      <c r="F6175">
        <v>1.84501</v>
      </c>
      <c r="G6175" s="11">
        <v>5.0614679999999996</v>
      </c>
      <c r="H6175" s="12">
        <v>321198.04889999999</v>
      </c>
      <c r="I6175" s="12">
        <v>6269.6315850000001</v>
      </c>
    </row>
    <row r="6176" spans="1:9" x14ac:dyDescent="0.2">
      <c r="A6176">
        <v>-111.3410406922</v>
      </c>
      <c r="B6176">
        <v>52.6702170091</v>
      </c>
      <c r="C6176">
        <v>0.35706778896936398</v>
      </c>
      <c r="D6176" s="11">
        <v>3.6981600000000003E-2</v>
      </c>
      <c r="E6176">
        <v>1.5913269999999999</v>
      </c>
      <c r="F6176">
        <v>1.8945959999999999</v>
      </c>
      <c r="G6176" s="11">
        <v>5.1091379999999997</v>
      </c>
      <c r="H6176" s="12">
        <v>312791.38309999998</v>
      </c>
      <c r="I6176" s="12">
        <v>6105.5375089999998</v>
      </c>
    </row>
    <row r="6177" spans="1:9" x14ac:dyDescent="0.2">
      <c r="A6177">
        <v>-111.25119455879999</v>
      </c>
      <c r="B6177">
        <v>52.496665281799999</v>
      </c>
      <c r="C6177">
        <v>0.40369359249959302</v>
      </c>
      <c r="D6177" s="11">
        <v>3.2710299999999998E-2</v>
      </c>
      <c r="E6177">
        <v>1.7837940000000001</v>
      </c>
      <c r="F6177">
        <v>1.6757740000000001</v>
      </c>
      <c r="G6177" s="11">
        <v>4.8987699999999998</v>
      </c>
      <c r="H6177" s="12">
        <v>353635.587</v>
      </c>
      <c r="I6177" s="12">
        <v>6902.7967440000002</v>
      </c>
    </row>
    <row r="6178" spans="1:9" x14ac:dyDescent="0.2">
      <c r="A6178">
        <v>-111.1621481594</v>
      </c>
      <c r="B6178">
        <v>52.323124229800001</v>
      </c>
      <c r="C6178">
        <v>0.41337014031970798</v>
      </c>
      <c r="D6178" s="11">
        <v>3.1944599999999997E-2</v>
      </c>
      <c r="E6178">
        <v>1.8182970000000001</v>
      </c>
      <c r="F6178">
        <v>1.6365460000000001</v>
      </c>
      <c r="G6178" s="11">
        <v>4.8610569999999997</v>
      </c>
      <c r="H6178" s="12">
        <v>362112.24290000001</v>
      </c>
      <c r="I6178" s="12">
        <v>7068.2569940000003</v>
      </c>
    </row>
    <row r="6179" spans="1:9" x14ac:dyDescent="0.2">
      <c r="A6179">
        <v>-111.0738912079</v>
      </c>
      <c r="B6179">
        <v>52.149596111699999</v>
      </c>
      <c r="C6179">
        <v>0.43378913896721499</v>
      </c>
      <c r="D6179" s="11">
        <v>3.04409E-2</v>
      </c>
      <c r="E6179">
        <v>1.886053</v>
      </c>
      <c r="F6179">
        <v>1.5595110000000001</v>
      </c>
      <c r="G6179" s="11">
        <v>4.7869979999999996</v>
      </c>
      <c r="H6179" s="12">
        <v>379999.28570000001</v>
      </c>
      <c r="I6179" s="12">
        <v>7417.4034750000001</v>
      </c>
    </row>
    <row r="6180" spans="1:9" x14ac:dyDescent="0.2">
      <c r="A6180">
        <v>-110.9864135877</v>
      </c>
      <c r="B6180">
        <v>51.976083162999998</v>
      </c>
      <c r="C6180">
        <v>0.41767079298724502</v>
      </c>
      <c r="D6180" s="11">
        <v>3.1615600000000001E-2</v>
      </c>
      <c r="E6180">
        <v>1.833118</v>
      </c>
      <c r="F6180">
        <v>1.6196919999999999</v>
      </c>
      <c r="G6180" s="11">
        <v>4.8448529999999996</v>
      </c>
      <c r="H6180" s="12">
        <v>365879.61459999997</v>
      </c>
      <c r="I6180" s="12">
        <v>7141.7942800000001</v>
      </c>
    </row>
    <row r="6181" spans="1:9" x14ac:dyDescent="0.2">
      <c r="A6181">
        <v>-110.8997053482</v>
      </c>
      <c r="B6181">
        <v>51.8025875963</v>
      </c>
      <c r="C6181">
        <v>0.39988962591899702</v>
      </c>
      <c r="D6181" s="11">
        <v>3.3021399999999999E-2</v>
      </c>
      <c r="E6181">
        <v>1.769773</v>
      </c>
      <c r="F6181">
        <v>1.6917120000000001</v>
      </c>
      <c r="G6181" s="11">
        <v>4.9140920000000001</v>
      </c>
      <c r="H6181" s="12">
        <v>350303.31229999999</v>
      </c>
      <c r="I6181" s="12">
        <v>6837.7523419999998</v>
      </c>
    </row>
    <row r="6182" spans="1:9" x14ac:dyDescent="0.2">
      <c r="A6182">
        <v>-110.8137567016</v>
      </c>
      <c r="B6182">
        <v>51.629111601799998</v>
      </c>
      <c r="C6182">
        <v>0.39647643949530598</v>
      </c>
      <c r="D6182" s="11">
        <v>3.3305700000000001E-2</v>
      </c>
      <c r="E6182">
        <v>1.7569630000000001</v>
      </c>
      <c r="F6182">
        <v>1.706277</v>
      </c>
      <c r="G6182" s="11">
        <v>4.9280939999999998</v>
      </c>
      <c r="H6182" s="12">
        <v>347313.36090000003</v>
      </c>
      <c r="I6182" s="12">
        <v>6779.3899289999999</v>
      </c>
    </row>
    <row r="6183" spans="1:9" x14ac:dyDescent="0.2">
      <c r="A6183">
        <v>-110.7285580198</v>
      </c>
      <c r="B6183">
        <v>51.455657347299997</v>
      </c>
      <c r="C6183">
        <v>0.394760265228217</v>
      </c>
      <c r="D6183" s="11">
        <v>3.3450500000000001E-2</v>
      </c>
      <c r="E6183">
        <v>1.7504390000000001</v>
      </c>
      <c r="F6183">
        <v>1.713695</v>
      </c>
      <c r="G6183" s="11">
        <v>4.935225</v>
      </c>
      <c r="H6183" s="12">
        <v>345809.99229999998</v>
      </c>
      <c r="I6183" s="12">
        <v>6750.0448960000003</v>
      </c>
    </row>
    <row r="6184" spans="1:9" x14ac:dyDescent="0.2">
      <c r="A6184">
        <v>-110.64409983119999</v>
      </c>
      <c r="B6184">
        <v>51.282226979000001</v>
      </c>
      <c r="C6184">
        <v>0.39090396120052801</v>
      </c>
      <c r="D6184" s="11">
        <v>3.3780499999999998E-2</v>
      </c>
      <c r="E6184">
        <v>1.7355689999999999</v>
      </c>
      <c r="F6184">
        <v>1.7306010000000001</v>
      </c>
      <c r="G6184" s="11">
        <v>4.9514779999999998</v>
      </c>
      <c r="H6184" s="12">
        <v>342431.87</v>
      </c>
      <c r="I6184" s="12">
        <v>6684.1055710000001</v>
      </c>
    </row>
    <row r="6185" spans="1:9" x14ac:dyDescent="0.2">
      <c r="A6185">
        <v>-110.5603728177</v>
      </c>
      <c r="B6185">
        <v>51.108822621199998</v>
      </c>
      <c r="C6185">
        <v>0.40433898084785602</v>
      </c>
      <c r="D6185" s="11">
        <v>3.2658100000000002E-2</v>
      </c>
      <c r="E6185">
        <v>1.786146</v>
      </c>
      <c r="F6185">
        <v>1.6731</v>
      </c>
      <c r="G6185" s="11">
        <v>4.8961980000000001</v>
      </c>
      <c r="H6185" s="12">
        <v>354200.9472</v>
      </c>
      <c r="I6185" s="12">
        <v>6913.8323030000001</v>
      </c>
    </row>
    <row r="6186" spans="1:9" x14ac:dyDescent="0.2">
      <c r="A6186">
        <v>-110.47736781170001</v>
      </c>
      <c r="B6186">
        <v>50.935446377200002</v>
      </c>
      <c r="C6186">
        <v>0.351638138193682</v>
      </c>
      <c r="D6186" s="11">
        <v>3.7552599999999998E-2</v>
      </c>
      <c r="E6186">
        <v>1.565596</v>
      </c>
      <c r="F6186">
        <v>1.9238489999999999</v>
      </c>
      <c r="G6186" s="11">
        <v>5.1372609999999996</v>
      </c>
      <c r="H6186" s="12">
        <v>308035.00900000002</v>
      </c>
      <c r="I6186" s="12">
        <v>6012.6953720000001</v>
      </c>
    </row>
    <row r="6187" spans="1:9" x14ac:dyDescent="0.2">
      <c r="A6187">
        <v>-110.39507579329999</v>
      </c>
      <c r="B6187">
        <v>50.762100329299997</v>
      </c>
      <c r="C6187">
        <v>0.348911779268478</v>
      </c>
      <c r="D6187" s="11">
        <v>3.7846100000000001E-2</v>
      </c>
      <c r="E6187">
        <v>1.5523739999999999</v>
      </c>
      <c r="F6187">
        <v>1.938885</v>
      </c>
      <c r="G6187" s="11">
        <v>5.1517160000000004</v>
      </c>
      <c r="H6187" s="12">
        <v>305646.71860000002</v>
      </c>
      <c r="I6187" s="12">
        <v>5966.0770910000001</v>
      </c>
    </row>
    <row r="6188" spans="1:9" x14ac:dyDescent="0.2">
      <c r="A6188">
        <v>-110.3134878871</v>
      </c>
      <c r="B6188">
        <v>50.588786538999997</v>
      </c>
      <c r="C6188">
        <v>0.37961548119420802</v>
      </c>
      <c r="D6188" s="11">
        <v>3.4785000000000003E-2</v>
      </c>
      <c r="E6188">
        <v>1.6903049999999999</v>
      </c>
      <c r="F6188">
        <v>1.782062</v>
      </c>
      <c r="G6188" s="11">
        <v>5.0009509999999997</v>
      </c>
      <c r="H6188" s="12">
        <v>332543.16149999999</v>
      </c>
      <c r="I6188" s="12">
        <v>6491.0827319999999</v>
      </c>
    </row>
    <row r="6189" spans="1:9" x14ac:dyDescent="0.2">
      <c r="A6189">
        <v>-110.2325953599</v>
      </c>
      <c r="B6189">
        <v>50.415507047399998</v>
      </c>
      <c r="C6189">
        <v>0.41025747816525598</v>
      </c>
      <c r="D6189" s="11">
        <v>3.2186899999999997E-2</v>
      </c>
      <c r="E6189">
        <v>1.8073760000000001</v>
      </c>
      <c r="F6189">
        <v>1.64896</v>
      </c>
      <c r="G6189" s="11">
        <v>4.8729909999999999</v>
      </c>
      <c r="H6189" s="12">
        <v>359385.55080000003</v>
      </c>
      <c r="I6189" s="12">
        <v>7015.0332749999998</v>
      </c>
    </row>
    <row r="6190" spans="1:9" x14ac:dyDescent="0.2">
      <c r="A6190">
        <v>-110.15238961759999</v>
      </c>
      <c r="B6190">
        <v>50.242263875500001</v>
      </c>
      <c r="C6190">
        <v>0.38803306553668399</v>
      </c>
      <c r="D6190" s="11">
        <v>3.4030400000000002E-2</v>
      </c>
      <c r="E6190">
        <v>1.724307</v>
      </c>
      <c r="F6190">
        <v>1.743404</v>
      </c>
      <c r="G6190" s="11">
        <v>4.9637859999999998</v>
      </c>
      <c r="H6190" s="12">
        <v>339916.96539999999</v>
      </c>
      <c r="I6190" s="12">
        <v>6635.0158410000004</v>
      </c>
    </row>
    <row r="6191" spans="1:9" x14ac:dyDescent="0.2">
      <c r="A6191">
        <v>-110.07286220269999</v>
      </c>
      <c r="B6191">
        <v>50.069059024600001</v>
      </c>
      <c r="C6191">
        <v>0.36961836300966</v>
      </c>
      <c r="D6191" s="11">
        <v>3.5725899999999998E-2</v>
      </c>
      <c r="E6191">
        <v>1.6479109999999999</v>
      </c>
      <c r="F6191">
        <v>1.830265</v>
      </c>
      <c r="G6191" s="11">
        <v>5.0472919999999997</v>
      </c>
      <c r="H6191" s="12">
        <v>323785.68589999998</v>
      </c>
      <c r="I6191" s="12">
        <v>6320.1410180000003</v>
      </c>
    </row>
    <row r="6192" spans="1:9" x14ac:dyDescent="0.2">
      <c r="A6192">
        <v>-109.99400479179999</v>
      </c>
      <c r="B6192">
        <v>49.895894476199999</v>
      </c>
      <c r="C6192">
        <v>0.406294659947947</v>
      </c>
      <c r="D6192" s="11">
        <v>3.2500899999999999E-2</v>
      </c>
      <c r="E6192">
        <v>1.7932300000000001</v>
      </c>
      <c r="F6192">
        <v>1.665046</v>
      </c>
      <c r="G6192" s="11">
        <v>4.8884559999999997</v>
      </c>
      <c r="H6192" s="12">
        <v>355914.12209999998</v>
      </c>
      <c r="I6192" s="12">
        <v>6947.2726540000003</v>
      </c>
    </row>
    <row r="6193" spans="1:9" x14ac:dyDescent="0.2">
      <c r="A6193">
        <v>-109.9158091927</v>
      </c>
      <c r="B6193">
        <v>49.722772192500003</v>
      </c>
      <c r="C6193">
        <v>0.47194483757375599</v>
      </c>
      <c r="D6193" s="11">
        <v>2.7979799999999999E-2</v>
      </c>
      <c r="E6193">
        <v>1.99695</v>
      </c>
      <c r="F6193">
        <v>1.433427</v>
      </c>
      <c r="G6193" s="11">
        <v>4.6657840000000004</v>
      </c>
      <c r="H6193" s="12">
        <v>413423.6777</v>
      </c>
      <c r="I6193" s="12">
        <v>8069.8315469999998</v>
      </c>
    </row>
    <row r="6194" spans="1:9" x14ac:dyDescent="0.2">
      <c r="A6194">
        <v>-109.8382673422</v>
      </c>
      <c r="B6194">
        <v>49.549694116700003</v>
      </c>
      <c r="C6194">
        <v>0.41853778447605</v>
      </c>
      <c r="D6194" s="11">
        <v>3.15502E-2</v>
      </c>
      <c r="E6194">
        <v>1.836069</v>
      </c>
      <c r="F6194">
        <v>1.616341</v>
      </c>
      <c r="G6194" s="11">
        <v>4.8416319999999997</v>
      </c>
      <c r="H6194" s="12">
        <v>366639.0992</v>
      </c>
      <c r="I6194" s="12">
        <v>7156.6190530000003</v>
      </c>
    </row>
    <row r="6195" spans="1:9" x14ac:dyDescent="0.2">
      <c r="A6195">
        <v>-109.7613713037</v>
      </c>
      <c r="B6195">
        <v>49.376662173</v>
      </c>
      <c r="C6195">
        <v>0.35155276521221002</v>
      </c>
      <c r="D6195" s="11">
        <v>3.7561700000000003E-2</v>
      </c>
      <c r="E6195">
        <v>1.565185</v>
      </c>
      <c r="F6195">
        <v>1.924315</v>
      </c>
      <c r="G6195" s="11">
        <v>5.1377079999999999</v>
      </c>
      <c r="H6195" s="12">
        <v>307960.22230000002</v>
      </c>
      <c r="I6195" s="12">
        <v>6011.2355710000002</v>
      </c>
    </row>
    <row r="6196" spans="1:9" x14ac:dyDescent="0.2">
      <c r="A6196">
        <v>-109.68511326469999</v>
      </c>
      <c r="B6196">
        <v>49.203678267199997</v>
      </c>
      <c r="C6196">
        <v>0.38726088251291602</v>
      </c>
      <c r="D6196" s="11">
        <v>3.4098299999999998E-2</v>
      </c>
      <c r="E6196">
        <v>1.7212499999999999</v>
      </c>
      <c r="F6196">
        <v>1.746882</v>
      </c>
      <c r="G6196" s="11">
        <v>4.96713</v>
      </c>
      <c r="H6196" s="12">
        <v>339240.533</v>
      </c>
      <c r="I6196" s="12">
        <v>6621.8122069999999</v>
      </c>
    </row>
    <row r="6197" spans="1:9" x14ac:dyDescent="0.2">
      <c r="A6197">
        <v>-109.6094855342</v>
      </c>
      <c r="B6197">
        <v>49.030744286500003</v>
      </c>
      <c r="C6197">
        <v>0.43420946694402601</v>
      </c>
      <c r="D6197" s="11">
        <v>3.0411400000000002E-2</v>
      </c>
      <c r="E6197">
        <v>1.887381</v>
      </c>
      <c r="F6197">
        <v>1.5579989999999999</v>
      </c>
      <c r="G6197" s="11">
        <v>4.7855439999999998</v>
      </c>
      <c r="H6197" s="12">
        <v>380367.49300000002</v>
      </c>
      <c r="I6197" s="12">
        <v>7424.5907049999996</v>
      </c>
    </row>
    <row r="6198" spans="1:9" x14ac:dyDescent="0.2">
      <c r="A6198">
        <v>-128.65304595680001</v>
      </c>
      <c r="B6198">
        <v>70.565283992100007</v>
      </c>
      <c r="C6198">
        <v>0.46613905475763401</v>
      </c>
      <c r="D6198" s="11">
        <v>2.8328300000000001E-2</v>
      </c>
      <c r="E6198">
        <v>1.981247</v>
      </c>
      <c r="F6198">
        <v>1.451281</v>
      </c>
      <c r="G6198" s="11">
        <v>4.6829479999999997</v>
      </c>
      <c r="H6198" s="12">
        <v>408337.81189999997</v>
      </c>
      <c r="I6198" s="12">
        <v>7970.5578910000004</v>
      </c>
    </row>
    <row r="6199" spans="1:9" x14ac:dyDescent="0.2">
      <c r="A6199">
        <v>-128.35366642720001</v>
      </c>
      <c r="B6199">
        <v>70.411204161800001</v>
      </c>
      <c r="C6199">
        <v>0.42616787668141298</v>
      </c>
      <c r="D6199" s="11">
        <v>3.09853E-2</v>
      </c>
      <c r="E6199">
        <v>1.861523</v>
      </c>
      <c r="F6199">
        <v>1.5874010000000001</v>
      </c>
      <c r="G6199" s="11">
        <v>4.8138100000000001</v>
      </c>
      <c r="H6199" s="12">
        <v>373323.05989999999</v>
      </c>
      <c r="I6199" s="12">
        <v>7287.0867559999997</v>
      </c>
    </row>
    <row r="6200" spans="1:9" x14ac:dyDescent="0.2">
      <c r="A6200">
        <v>-128.05858602320001</v>
      </c>
      <c r="B6200">
        <v>70.256604461199998</v>
      </c>
      <c r="C6200">
        <v>0.42919053128916301</v>
      </c>
      <c r="D6200" s="11">
        <v>3.0767099999999999E-2</v>
      </c>
      <c r="E6200">
        <v>1.871356</v>
      </c>
      <c r="F6200">
        <v>1.576222</v>
      </c>
      <c r="G6200" s="11">
        <v>4.8030629999999999</v>
      </c>
      <c r="H6200" s="12">
        <v>375970.90539999999</v>
      </c>
      <c r="I6200" s="12">
        <v>7338.7714269999997</v>
      </c>
    </row>
    <row r="6201" spans="1:9" x14ac:dyDescent="0.2">
      <c r="A6201">
        <v>-127.76772523290001</v>
      </c>
      <c r="B6201">
        <v>70.101495849299994</v>
      </c>
      <c r="C6201">
        <v>0.42851144399421698</v>
      </c>
      <c r="D6201" s="11">
        <v>3.0815800000000001E-2</v>
      </c>
      <c r="E6201">
        <v>1.869159</v>
      </c>
      <c r="F6201">
        <v>1.5787169999999999</v>
      </c>
      <c r="G6201" s="11">
        <v>4.8054620000000003</v>
      </c>
      <c r="H6201" s="12">
        <v>375376.02490000002</v>
      </c>
      <c r="I6201" s="12">
        <v>7327.1596460000001</v>
      </c>
    </row>
    <row r="6202" spans="1:9" x14ac:dyDescent="0.2">
      <c r="A6202">
        <v>-127.481006096</v>
      </c>
      <c r="B6202">
        <v>69.945889056799999</v>
      </c>
      <c r="C6202">
        <v>0.435634314874075</v>
      </c>
      <c r="D6202" s="11">
        <v>3.0311999999999999E-2</v>
      </c>
      <c r="E6202">
        <v>1.8918630000000001</v>
      </c>
      <c r="F6202">
        <v>1.552907</v>
      </c>
      <c r="G6202" s="11">
        <v>4.7806490000000004</v>
      </c>
      <c r="H6202" s="12">
        <v>381615.65980000002</v>
      </c>
      <c r="I6202" s="12">
        <v>7448.9543210000002</v>
      </c>
    </row>
    <row r="6203" spans="1:9" x14ac:dyDescent="0.2">
      <c r="A6203">
        <v>-127.19835218350001</v>
      </c>
      <c r="B6203">
        <v>69.789794592099994</v>
      </c>
      <c r="C6203">
        <v>0.44266453722343202</v>
      </c>
      <c r="D6203" s="11">
        <v>2.9830599999999999E-2</v>
      </c>
      <c r="E6203">
        <v>1.9135549999999999</v>
      </c>
      <c r="F6203">
        <v>1.5282450000000001</v>
      </c>
      <c r="G6203" s="11">
        <v>4.756939</v>
      </c>
      <c r="H6203" s="12">
        <v>387774.13459999999</v>
      </c>
      <c r="I6203" s="12">
        <v>7569.1647899999998</v>
      </c>
    </row>
    <row r="6204" spans="1:9" x14ac:dyDescent="0.2">
      <c r="A6204">
        <v>-126.91968857560001</v>
      </c>
      <c r="B6204">
        <v>69.633222747100007</v>
      </c>
      <c r="C6204">
        <v>0.41197174604776698</v>
      </c>
      <c r="D6204" s="11">
        <v>3.2052999999999998E-2</v>
      </c>
      <c r="E6204">
        <v>1.8134110000000001</v>
      </c>
      <c r="F6204">
        <v>1.6420999999999999</v>
      </c>
      <c r="G6204" s="11">
        <v>4.8663959999999999</v>
      </c>
      <c r="H6204" s="12">
        <v>360887.24949999998</v>
      </c>
      <c r="I6204" s="12">
        <v>7044.3457120000003</v>
      </c>
    </row>
    <row r="6205" spans="1:9" x14ac:dyDescent="0.2">
      <c r="A6205">
        <v>-126.64494184030001</v>
      </c>
      <c r="B6205">
        <v>69.476183602600003</v>
      </c>
      <c r="C6205">
        <v>0.443196264564308</v>
      </c>
      <c r="D6205" s="11">
        <v>2.97948E-2</v>
      </c>
      <c r="E6205">
        <v>1.915168</v>
      </c>
      <c r="F6205">
        <v>1.526411</v>
      </c>
      <c r="G6205" s="11">
        <v>4.7551769999999998</v>
      </c>
      <c r="H6205" s="12">
        <v>388239.9277</v>
      </c>
      <c r="I6205" s="12">
        <v>7578.256848</v>
      </c>
    </row>
    <row r="6206" spans="1:9" x14ac:dyDescent="0.2">
      <c r="A6206">
        <v>-126.3740400105</v>
      </c>
      <c r="B6206">
        <v>69.318687033800003</v>
      </c>
      <c r="C6206">
        <v>0.424193417601887</v>
      </c>
      <c r="D6206" s="11">
        <v>3.1129500000000001E-2</v>
      </c>
      <c r="E6206">
        <v>1.855024</v>
      </c>
      <c r="F6206">
        <v>1.5947880000000001</v>
      </c>
      <c r="G6206" s="11">
        <v>4.8209119999999999</v>
      </c>
      <c r="H6206" s="12">
        <v>371593.4338</v>
      </c>
      <c r="I6206" s="12">
        <v>7253.3252849999999</v>
      </c>
    </row>
    <row r="6207" spans="1:9" x14ac:dyDescent="0.2">
      <c r="A6207">
        <v>-126.10691256130001</v>
      </c>
      <c r="B6207">
        <v>69.160742715400005</v>
      </c>
      <c r="C6207">
        <v>0.35728762806259201</v>
      </c>
      <c r="D6207" s="11">
        <v>3.69588E-2</v>
      </c>
      <c r="E6207">
        <v>1.592352</v>
      </c>
      <c r="F6207">
        <v>1.8934280000000001</v>
      </c>
      <c r="G6207" s="11">
        <v>5.1080139999999998</v>
      </c>
      <c r="H6207" s="12">
        <v>312983.9621</v>
      </c>
      <c r="I6207" s="12">
        <v>6109.2965590000003</v>
      </c>
    </row>
    <row r="6208" spans="1:9" x14ac:dyDescent="0.2">
      <c r="A6208">
        <v>-125.8434903866</v>
      </c>
      <c r="B6208">
        <v>69.002360127000003</v>
      </c>
      <c r="C6208">
        <v>0.351008180978157</v>
      </c>
      <c r="D6208" s="11">
        <v>3.7620000000000001E-2</v>
      </c>
      <c r="E6208">
        <v>1.562559</v>
      </c>
      <c r="F6208">
        <v>1.9273020000000001</v>
      </c>
      <c r="G6208" s="11">
        <v>5.1405799999999999</v>
      </c>
      <c r="H6208" s="12">
        <v>307483.16649999999</v>
      </c>
      <c r="I6208" s="12">
        <v>6001.9236709999996</v>
      </c>
    </row>
    <row r="6209" spans="1:9" x14ac:dyDescent="0.2">
      <c r="A6209">
        <v>-125.5837057756</v>
      </c>
      <c r="B6209">
        <v>68.8435485583</v>
      </c>
      <c r="C6209">
        <v>0.33629148566814798</v>
      </c>
      <c r="D6209" s="11">
        <v>3.9266299999999997E-2</v>
      </c>
      <c r="E6209">
        <v>1.4883759999999999</v>
      </c>
      <c r="F6209">
        <v>2.0116429999999998</v>
      </c>
      <c r="G6209" s="11">
        <v>5.2216639999999996</v>
      </c>
      <c r="H6209" s="12">
        <v>294591.34139999998</v>
      </c>
      <c r="I6209" s="12">
        <v>5750.2814399999997</v>
      </c>
    </row>
    <row r="6210" spans="1:9" x14ac:dyDescent="0.2">
      <c r="A6210">
        <v>-125.3274923891</v>
      </c>
      <c r="B6210">
        <v>68.684317113099993</v>
      </c>
      <c r="C6210">
        <v>0.28408656343224598</v>
      </c>
      <c r="D6210" s="11">
        <v>4.6482099999999998E-2</v>
      </c>
      <c r="E6210">
        <v>1.1632309999999999</v>
      </c>
      <c r="F6210">
        <v>2.3813140000000002</v>
      </c>
      <c r="G6210" s="11">
        <v>5.5770530000000003</v>
      </c>
      <c r="H6210" s="12">
        <v>248859.82949999999</v>
      </c>
      <c r="I6210" s="12">
        <v>4857.6243009999998</v>
      </c>
    </row>
    <row r="6211" spans="1:9" x14ac:dyDescent="0.2">
      <c r="A6211">
        <v>-125.0747852355</v>
      </c>
      <c r="B6211">
        <v>68.524674715299994</v>
      </c>
      <c r="C6211">
        <v>0.33593893180190498</v>
      </c>
      <c r="D6211" s="11">
        <v>3.9307500000000002E-2</v>
      </c>
      <c r="E6211">
        <v>1.4865189999999999</v>
      </c>
      <c r="F6211">
        <v>2.0137529999999999</v>
      </c>
      <c r="G6211" s="11">
        <v>5.2236919999999998</v>
      </c>
      <c r="H6211" s="12">
        <v>294282.50420000002</v>
      </c>
      <c r="I6211" s="12">
        <v>5744.2530859999997</v>
      </c>
    </row>
    <row r="6212" spans="1:9" x14ac:dyDescent="0.2">
      <c r="A6212">
        <v>-124.8255206473</v>
      </c>
      <c r="B6212">
        <v>68.364630112499995</v>
      </c>
      <c r="C6212">
        <v>0.335158834417631</v>
      </c>
      <c r="D6212" s="11">
        <v>3.9399000000000003E-2</v>
      </c>
      <c r="E6212">
        <v>1.482396</v>
      </c>
      <c r="F6212">
        <v>2.0184410000000002</v>
      </c>
      <c r="G6212" s="11">
        <v>5.2281979999999999</v>
      </c>
      <c r="H6212" s="12">
        <v>293599.13890000002</v>
      </c>
      <c r="I6212" s="12">
        <v>5730.9141239999999</v>
      </c>
    </row>
    <row r="6213" spans="1:9" x14ac:dyDescent="0.2">
      <c r="A6213">
        <v>-124.57963625639999</v>
      </c>
      <c r="B6213">
        <v>68.204191881200003</v>
      </c>
      <c r="C6213">
        <v>0.31211888814223798</v>
      </c>
      <c r="D6213" s="11">
        <v>4.2307400000000002E-2</v>
      </c>
      <c r="E6213">
        <v>1.351345</v>
      </c>
      <c r="F6213">
        <v>2.1674410000000002</v>
      </c>
      <c r="G6213" s="11">
        <v>5.3714430000000002</v>
      </c>
      <c r="H6213" s="12">
        <v>273416.14600000001</v>
      </c>
      <c r="I6213" s="12">
        <v>5336.9517990000004</v>
      </c>
    </row>
    <row r="6214" spans="1:9" x14ac:dyDescent="0.2">
      <c r="A6214">
        <v>-124.337070971</v>
      </c>
      <c r="B6214">
        <v>68.043368430699999</v>
      </c>
      <c r="C6214">
        <v>0.35662063238896002</v>
      </c>
      <c r="D6214" s="11">
        <v>3.7027999999999998E-2</v>
      </c>
      <c r="E6214">
        <v>1.5892379999999999</v>
      </c>
      <c r="F6214">
        <v>1.896973</v>
      </c>
      <c r="G6214" s="11">
        <v>5.1114230000000003</v>
      </c>
      <c r="H6214" s="12">
        <v>312399.67389999999</v>
      </c>
      <c r="I6214" s="12">
        <v>6097.8915340000003</v>
      </c>
    </row>
    <row r="6215" spans="1:9" x14ac:dyDescent="0.2">
      <c r="A6215">
        <v>-124.0977649508</v>
      </c>
      <c r="B6215">
        <v>67.882168007700002</v>
      </c>
      <c r="C6215">
        <v>0.27248073942287099</v>
      </c>
      <c r="D6215" s="11">
        <v>4.8461900000000002E-2</v>
      </c>
      <c r="E6215">
        <v>1.07402</v>
      </c>
      <c r="F6215">
        <v>2.4827400000000002</v>
      </c>
      <c r="G6215" s="11">
        <v>5.6745609999999997</v>
      </c>
      <c r="H6215" s="12">
        <v>238693.12770000001</v>
      </c>
      <c r="I6215" s="12">
        <v>4659.175166</v>
      </c>
    </row>
    <row r="6216" spans="1:9" x14ac:dyDescent="0.2">
      <c r="A6216">
        <v>-123.8616595841</v>
      </c>
      <c r="B6216">
        <v>67.720598700599993</v>
      </c>
      <c r="C6216">
        <v>0.222609383269297</v>
      </c>
      <c r="D6216" s="11">
        <v>5.9318900000000001E-2</v>
      </c>
      <c r="E6216">
        <v>0.58480100000000002</v>
      </c>
      <c r="F6216">
        <v>3.0389529999999998</v>
      </c>
      <c r="G6216" s="11">
        <v>6.2092869999999998</v>
      </c>
      <c r="H6216" s="12">
        <v>195005.81969999999</v>
      </c>
      <c r="I6216" s="12">
        <v>3806.4199050000002</v>
      </c>
    </row>
    <row r="6217" spans="1:9" x14ac:dyDescent="0.2">
      <c r="A6217">
        <v>-123.6286974634</v>
      </c>
      <c r="B6217">
        <v>67.558668443100004</v>
      </c>
      <c r="C6217">
        <v>0.256472911276654</v>
      </c>
      <c r="D6217" s="11">
        <v>5.1486700000000003E-2</v>
      </c>
      <c r="E6217">
        <v>0.93772299999999997</v>
      </c>
      <c r="F6217">
        <v>2.6377030000000001</v>
      </c>
      <c r="G6217" s="11">
        <v>5.8235380000000001</v>
      </c>
      <c r="H6217" s="12">
        <v>224670.2702</v>
      </c>
      <c r="I6217" s="12">
        <v>4385.4557260000001</v>
      </c>
    </row>
    <row r="6218" spans="1:9" x14ac:dyDescent="0.2">
      <c r="A6218">
        <v>-123.39882236219999</v>
      </c>
      <c r="B6218">
        <v>67.396385018399997</v>
      </c>
      <c r="C6218">
        <v>0.24800472491401401</v>
      </c>
      <c r="D6218" s="11">
        <v>5.3244699999999999E-2</v>
      </c>
      <c r="E6218">
        <v>0.85850499999999996</v>
      </c>
      <c r="F6218">
        <v>2.7277670000000001</v>
      </c>
      <c r="G6218" s="11">
        <v>5.9101220000000003</v>
      </c>
      <c r="H6218" s="12">
        <v>217252.139</v>
      </c>
      <c r="I6218" s="12">
        <v>4240.6573680000001</v>
      </c>
    </row>
    <row r="6219" spans="1:9" x14ac:dyDescent="0.2">
      <c r="A6219">
        <v>-123.17197921179999</v>
      </c>
      <c r="B6219">
        <v>67.233756063100003</v>
      </c>
      <c r="C6219">
        <v>0.28678949051652602</v>
      </c>
      <c r="D6219" s="11">
        <v>4.6044000000000002E-2</v>
      </c>
      <c r="E6219">
        <v>1.182971</v>
      </c>
      <c r="F6219">
        <v>2.35887</v>
      </c>
      <c r="G6219" s="11">
        <v>5.5554759999999996</v>
      </c>
      <c r="H6219" s="12">
        <v>251227.59359999999</v>
      </c>
      <c r="I6219" s="12">
        <v>4903.8419190000004</v>
      </c>
    </row>
    <row r="6220" spans="1:9" x14ac:dyDescent="0.2">
      <c r="A6220">
        <v>-122.9481140778</v>
      </c>
      <c r="B6220">
        <v>67.070789070800004</v>
      </c>
      <c r="C6220">
        <v>0.328384655754898</v>
      </c>
      <c r="D6220" s="11">
        <v>4.0211799999999999E-2</v>
      </c>
      <c r="E6220">
        <v>1.445773</v>
      </c>
      <c r="F6220">
        <v>2.0600809999999998</v>
      </c>
      <c r="G6220" s="11">
        <v>5.26823</v>
      </c>
      <c r="H6220" s="12">
        <v>287664.9584</v>
      </c>
      <c r="I6220" s="12">
        <v>5615.0817710000001</v>
      </c>
    </row>
    <row r="6221" spans="1:9" x14ac:dyDescent="0.2">
      <c r="A6221">
        <v>-122.72717413780001</v>
      </c>
      <c r="B6221">
        <v>66.907491395899996</v>
      </c>
      <c r="C6221">
        <v>0.32652667404270203</v>
      </c>
      <c r="D6221" s="11">
        <v>4.04406E-2</v>
      </c>
      <c r="E6221">
        <v>1.4354629999999999</v>
      </c>
      <c r="F6221">
        <v>2.0718030000000001</v>
      </c>
      <c r="G6221" s="11">
        <v>5.2794990000000004</v>
      </c>
      <c r="H6221" s="12">
        <v>286037.3664</v>
      </c>
      <c r="I6221" s="12">
        <v>5583.3119580000002</v>
      </c>
    </row>
    <row r="6222" spans="1:9" x14ac:dyDescent="0.2">
      <c r="A6222">
        <v>-122.509107658</v>
      </c>
      <c r="B6222">
        <v>66.743870256899996</v>
      </c>
      <c r="C6222">
        <v>0.384274187427046</v>
      </c>
      <c r="D6222" s="11">
        <v>3.4363299999999999E-2</v>
      </c>
      <c r="E6222">
        <v>1.709308</v>
      </c>
      <c r="F6222">
        <v>1.7604580000000001</v>
      </c>
      <c r="G6222" s="11">
        <v>4.9801820000000001</v>
      </c>
      <c r="H6222" s="12">
        <v>336624.18810000003</v>
      </c>
      <c r="I6222" s="12">
        <v>6570.7424119999996</v>
      </c>
    </row>
    <row r="6223" spans="1:9" x14ac:dyDescent="0.2">
      <c r="A6223">
        <v>-122.29386397170001</v>
      </c>
      <c r="B6223">
        <v>66.579932740000004</v>
      </c>
      <c r="C6223">
        <v>0.30350199168782099</v>
      </c>
      <c r="D6223" s="11">
        <v>4.3508600000000001E-2</v>
      </c>
      <c r="E6223">
        <v>1.2972189999999999</v>
      </c>
      <c r="F6223">
        <v>2.2289789999999998</v>
      </c>
      <c r="G6223" s="11">
        <v>5.4306029999999996</v>
      </c>
      <c r="H6223" s="12">
        <v>265867.74469999998</v>
      </c>
      <c r="I6223" s="12">
        <v>5189.6106330000002</v>
      </c>
    </row>
    <row r="6224" spans="1:9" x14ac:dyDescent="0.2">
      <c r="A6224">
        <v>-122.0813934565</v>
      </c>
      <c r="B6224">
        <v>66.415685802300004</v>
      </c>
      <c r="C6224">
        <v>0.35568139786442299</v>
      </c>
      <c r="D6224" s="11">
        <v>3.7125699999999998E-2</v>
      </c>
      <c r="E6224">
        <v>1.584832</v>
      </c>
      <c r="F6224">
        <v>1.9019779999999999</v>
      </c>
      <c r="G6224" s="11">
        <v>5.1162349999999996</v>
      </c>
      <c r="H6224" s="12">
        <v>311576.9045</v>
      </c>
      <c r="I6224" s="12">
        <v>6081.8314700000001</v>
      </c>
    </row>
    <row r="6225" spans="1:9" x14ac:dyDescent="0.2">
      <c r="A6225">
        <v>-121.8716475129</v>
      </c>
      <c r="B6225">
        <v>66.251136275299999</v>
      </c>
      <c r="C6225">
        <v>0.30686034465322998</v>
      </c>
      <c r="D6225" s="11">
        <v>4.3032399999999998E-2</v>
      </c>
      <c r="E6225">
        <v>1.318676</v>
      </c>
      <c r="F6225">
        <v>2.204583</v>
      </c>
      <c r="G6225" s="11">
        <v>5.4071499999999997</v>
      </c>
      <c r="H6225" s="12">
        <v>268809.66190000001</v>
      </c>
      <c r="I6225" s="12">
        <v>5247.0354429999998</v>
      </c>
    </row>
    <row r="6226" spans="1:9" x14ac:dyDescent="0.2">
      <c r="A6226">
        <v>-121.6645785429</v>
      </c>
      <c r="B6226">
        <v>66.086290867800003</v>
      </c>
      <c r="C6226">
        <v>0.20980739822146599</v>
      </c>
      <c r="D6226" s="11">
        <v>6.2938400000000005E-2</v>
      </c>
      <c r="E6226">
        <v>0.421705</v>
      </c>
      <c r="F6226">
        <v>3.224383</v>
      </c>
      <c r="G6226" s="11">
        <v>6.3875539999999997</v>
      </c>
      <c r="H6226" s="12">
        <v>183791.28080000001</v>
      </c>
      <c r="I6226" s="12">
        <v>3587.5174940000002</v>
      </c>
    </row>
    <row r="6227" spans="1:9" x14ac:dyDescent="0.2">
      <c r="A6227">
        <v>-121.4601399287</v>
      </c>
      <c r="B6227">
        <v>65.921156169100001</v>
      </c>
      <c r="C6227">
        <v>0.288838348791079</v>
      </c>
      <c r="D6227" s="11">
        <v>4.5717399999999998E-2</v>
      </c>
      <c r="E6227">
        <v>1.197689</v>
      </c>
      <c r="F6227">
        <v>2.3421379999999998</v>
      </c>
      <c r="G6227" s="11">
        <v>5.5393910000000002</v>
      </c>
      <c r="H6227" s="12">
        <v>253022.39350000001</v>
      </c>
      <c r="I6227" s="12">
        <v>4938.8755499999997</v>
      </c>
    </row>
    <row r="6228" spans="1:9" x14ac:dyDescent="0.2">
      <c r="A6228">
        <v>-121.2582860118</v>
      </c>
      <c r="B6228">
        <v>65.7557386517</v>
      </c>
      <c r="C6228">
        <v>0.352972740802598</v>
      </c>
      <c r="D6228" s="11">
        <v>3.7410600000000002E-2</v>
      </c>
      <c r="E6228">
        <v>1.5719939999999999</v>
      </c>
      <c r="F6228">
        <v>1.916574</v>
      </c>
      <c r="G6228" s="11">
        <v>5.1302669999999999</v>
      </c>
      <c r="H6228" s="12">
        <v>309204.12089999998</v>
      </c>
      <c r="I6228" s="12">
        <v>6035.5158739999997</v>
      </c>
    </row>
    <row r="6229" spans="1:9" x14ac:dyDescent="0.2">
      <c r="A6229">
        <v>-121.0589720726</v>
      </c>
      <c r="B6229">
        <v>65.590044674699996</v>
      </c>
      <c r="C6229">
        <v>0.26340442245265699</v>
      </c>
      <c r="D6229" s="11">
        <v>5.0131799999999997E-2</v>
      </c>
      <c r="E6229">
        <v>0.99877400000000005</v>
      </c>
      <c r="F6229">
        <v>2.5682909999999999</v>
      </c>
      <c r="G6229" s="11">
        <v>5.7568070000000002</v>
      </c>
      <c r="H6229" s="12">
        <v>230742.274</v>
      </c>
      <c r="I6229" s="12">
        <v>4503.9783230000003</v>
      </c>
    </row>
    <row r="6230" spans="1:9" x14ac:dyDescent="0.2">
      <c r="A6230">
        <v>-120.86215431070001</v>
      </c>
      <c r="B6230">
        <v>65.424080486299999</v>
      </c>
      <c r="C6230">
        <v>0.22750480251830299</v>
      </c>
      <c r="D6230" s="11">
        <v>5.8042499999999997E-2</v>
      </c>
      <c r="E6230">
        <v>0.64231700000000003</v>
      </c>
      <c r="F6230">
        <v>2.9735619999999998</v>
      </c>
      <c r="G6230" s="11">
        <v>6.1464220000000003</v>
      </c>
      <c r="H6230" s="12">
        <v>199294.20699999999</v>
      </c>
      <c r="I6230" s="12">
        <v>3890.127164</v>
      </c>
    </row>
    <row r="6231" spans="1:9" x14ac:dyDescent="0.2">
      <c r="A6231">
        <v>-120.6677898242</v>
      </c>
      <c r="B6231">
        <v>65.257852226500006</v>
      </c>
      <c r="C6231">
        <v>0.16041940560297699</v>
      </c>
      <c r="D6231" s="11">
        <v>8.2315100000000002E-2</v>
      </c>
      <c r="E6231">
        <v>0</v>
      </c>
      <c r="F6231">
        <v>4.217066</v>
      </c>
      <c r="G6231" s="11">
        <v>7.7933060000000003</v>
      </c>
      <c r="H6231" s="12">
        <v>140527.39929999999</v>
      </c>
      <c r="I6231" s="12">
        <v>2743.0273139999999</v>
      </c>
    </row>
    <row r="6232" spans="1:9" x14ac:dyDescent="0.2">
      <c r="A6232">
        <v>-120.47583659110001</v>
      </c>
      <c r="B6232">
        <v>65.091365929899993</v>
      </c>
      <c r="C6232">
        <v>0.18549836760494101</v>
      </c>
      <c r="D6232" s="11">
        <v>7.1186299999999994E-2</v>
      </c>
      <c r="E6232">
        <v>5.0050999999999998E-2</v>
      </c>
      <c r="F6232">
        <v>3.6469290000000001</v>
      </c>
      <c r="G6232" s="11">
        <v>6.7937760000000003</v>
      </c>
      <c r="H6232" s="12">
        <v>162496.57</v>
      </c>
      <c r="I6232" s="12">
        <v>3171.8549699999999</v>
      </c>
    </row>
    <row r="6233" spans="1:9" x14ac:dyDescent="0.2">
      <c r="A6233">
        <v>-120.2862534498</v>
      </c>
      <c r="B6233">
        <v>64.924627528200006</v>
      </c>
      <c r="C6233">
        <v>0.22325695619865499</v>
      </c>
      <c r="D6233" s="11">
        <v>5.9146799999999999E-2</v>
      </c>
      <c r="E6233">
        <v>0.59255400000000003</v>
      </c>
      <c r="F6233">
        <v>3.0301360000000002</v>
      </c>
      <c r="G6233" s="11">
        <v>6.2008109999999999</v>
      </c>
      <c r="H6233" s="12">
        <v>195573.09359999999</v>
      </c>
      <c r="I6233" s="12">
        <v>3817.4928190000001</v>
      </c>
    </row>
    <row r="6234" spans="1:9" x14ac:dyDescent="0.2">
      <c r="A6234">
        <v>-120.09900008050001</v>
      </c>
      <c r="B6234">
        <v>64.757642852700002</v>
      </c>
      <c r="C6234">
        <v>0.19369054187936099</v>
      </c>
      <c r="D6234" s="11">
        <v>6.81755E-2</v>
      </c>
      <c r="E6234">
        <v>0.185721</v>
      </c>
      <c r="F6234">
        <v>3.492683</v>
      </c>
      <c r="G6234" s="11">
        <v>6.6454890000000004</v>
      </c>
      <c r="H6234" s="12">
        <v>169672.91459999999</v>
      </c>
      <c r="I6234" s="12">
        <v>3311.9337700000001</v>
      </c>
    </row>
    <row r="6235" spans="1:9" x14ac:dyDescent="0.2">
      <c r="A6235">
        <v>-119.91403698649999</v>
      </c>
      <c r="B6235">
        <v>64.5904176369</v>
      </c>
      <c r="C6235">
        <v>0.19177080498972199</v>
      </c>
      <c r="D6235" s="11">
        <v>6.88579E-2</v>
      </c>
      <c r="E6235">
        <v>0.15496799999999999</v>
      </c>
      <c r="F6235">
        <v>3.5276429999999999</v>
      </c>
      <c r="G6235" s="11">
        <v>6.6790979999999998</v>
      </c>
      <c r="H6235" s="12">
        <v>167991.22510000001</v>
      </c>
      <c r="I6235" s="12">
        <v>3279.1079989999998</v>
      </c>
    </row>
    <row r="6236" spans="1:9" x14ac:dyDescent="0.2">
      <c r="A6236">
        <v>-119.73132547660001</v>
      </c>
      <c r="B6236">
        <v>64.422957518600001</v>
      </c>
      <c r="C6236">
        <v>0.22206505212015201</v>
      </c>
      <c r="D6236" s="11">
        <v>5.9464299999999998E-2</v>
      </c>
      <c r="E6236">
        <v>0.57824900000000001</v>
      </c>
      <c r="F6236">
        <v>3.0464020000000001</v>
      </c>
      <c r="G6236" s="11">
        <v>6.2164479999999998</v>
      </c>
      <c r="H6236" s="12">
        <v>194528.98560000001</v>
      </c>
      <c r="I6236" s="12">
        <v>3797.112333</v>
      </c>
    </row>
    <row r="6237" spans="1:9" x14ac:dyDescent="0.2">
      <c r="A6237">
        <v>-119.55082764709999</v>
      </c>
      <c r="B6237">
        <v>64.255268042400004</v>
      </c>
      <c r="C6237">
        <v>0.20253223498856299</v>
      </c>
      <c r="D6237" s="11">
        <v>6.5199199999999999E-2</v>
      </c>
      <c r="E6237">
        <v>0.31983200000000001</v>
      </c>
      <c r="F6237">
        <v>3.3402050000000001</v>
      </c>
      <c r="G6237" s="11">
        <v>6.4989020000000002</v>
      </c>
      <c r="H6237" s="12">
        <v>177418.2378</v>
      </c>
      <c r="I6237" s="12">
        <v>3463.1187570000002</v>
      </c>
    </row>
    <row r="6238" spans="1:9" x14ac:dyDescent="0.2">
      <c r="A6238">
        <v>-119.3725063649</v>
      </c>
      <c r="B6238">
        <v>64.087354661999996</v>
      </c>
      <c r="C6238">
        <v>0.20138382363049001</v>
      </c>
      <c r="D6238" s="11">
        <v>6.5571000000000004E-2</v>
      </c>
      <c r="E6238">
        <v>0.30307800000000001</v>
      </c>
      <c r="F6238">
        <v>3.3592529999999998</v>
      </c>
      <c r="G6238" s="11">
        <v>6.5172140000000001</v>
      </c>
      <c r="H6238" s="12">
        <v>176412.22949999999</v>
      </c>
      <c r="I6238" s="12">
        <v>3443.481957</v>
      </c>
    </row>
    <row r="6239" spans="1:9" x14ac:dyDescent="0.2">
      <c r="A6239">
        <v>-119.19632524959999</v>
      </c>
      <c r="B6239">
        <v>63.919222742099997</v>
      </c>
      <c r="C6239">
        <v>0.21397466306159399</v>
      </c>
      <c r="D6239" s="11">
        <v>6.1712599999999999E-2</v>
      </c>
      <c r="E6239">
        <v>0.47693799999999997</v>
      </c>
      <c r="F6239">
        <v>3.1615839999999999</v>
      </c>
      <c r="G6239" s="11">
        <v>6.3271810000000004</v>
      </c>
      <c r="H6239" s="12">
        <v>187441.80480000001</v>
      </c>
      <c r="I6239" s="12">
        <v>3658.773968</v>
      </c>
    </row>
    <row r="6240" spans="1:9" x14ac:dyDescent="0.2">
      <c r="A6240">
        <v>-119.022248658</v>
      </c>
      <c r="B6240">
        <v>63.750877560799999</v>
      </c>
      <c r="C6240">
        <v>0.31409485357360201</v>
      </c>
      <c r="D6240" s="11">
        <v>4.2041200000000001E-2</v>
      </c>
      <c r="E6240">
        <v>1.3633379999999999</v>
      </c>
      <c r="F6240">
        <v>2.1538029999999999</v>
      </c>
      <c r="G6240" s="11">
        <v>5.3583319999999999</v>
      </c>
      <c r="H6240" s="12">
        <v>275147.09169999999</v>
      </c>
      <c r="I6240" s="12">
        <v>5370.739028</v>
      </c>
    </row>
    <row r="6241" spans="1:9" x14ac:dyDescent="0.2">
      <c r="A6241">
        <v>-118.85024166700001</v>
      </c>
      <c r="B6241">
        <v>63.582324311599997</v>
      </c>
      <c r="C6241">
        <v>0.12930928759836199</v>
      </c>
      <c r="D6241" s="11">
        <v>0.1021191</v>
      </c>
      <c r="E6241">
        <v>0</v>
      </c>
      <c r="F6241">
        <v>5.2316399999999996</v>
      </c>
      <c r="G6241" s="11">
        <v>9.6610580000000006</v>
      </c>
      <c r="H6241" s="12">
        <v>113274.9359</v>
      </c>
      <c r="I6241" s="12">
        <v>2211.0723229999999</v>
      </c>
    </row>
    <row r="6242" spans="1:9" x14ac:dyDescent="0.2">
      <c r="A6242">
        <v>-118.6802700578</v>
      </c>
      <c r="B6242">
        <v>63.413568105099998</v>
      </c>
      <c r="C6242">
        <v>0.203588925302639</v>
      </c>
      <c r="D6242" s="11">
        <v>6.4860799999999996E-2</v>
      </c>
      <c r="E6242">
        <v>0.33507999999999999</v>
      </c>
      <c r="F6242">
        <v>3.3228689999999999</v>
      </c>
      <c r="G6242" s="11">
        <v>6.4822350000000002</v>
      </c>
      <c r="H6242" s="12">
        <v>178343.89850000001</v>
      </c>
      <c r="I6242" s="12">
        <v>3481.1872090000002</v>
      </c>
    </row>
    <row r="6243" spans="1:9" x14ac:dyDescent="0.2">
      <c r="A6243">
        <v>-118.5123003005</v>
      </c>
      <c r="B6243">
        <v>63.244613971600003</v>
      </c>
      <c r="C6243">
        <v>0.239963583908963</v>
      </c>
      <c r="D6243" s="11">
        <v>5.5028899999999999E-2</v>
      </c>
      <c r="E6243">
        <v>0.77810800000000002</v>
      </c>
      <c r="F6243">
        <v>2.8191730000000002</v>
      </c>
      <c r="G6243" s="11">
        <v>5.9979979999999999</v>
      </c>
      <c r="H6243" s="12">
        <v>210208.09950000001</v>
      </c>
      <c r="I6243" s="12">
        <v>4103.1611009999997</v>
      </c>
    </row>
    <row r="6244" spans="1:9" x14ac:dyDescent="0.2">
      <c r="A6244">
        <v>-118.34629953850001</v>
      </c>
      <c r="B6244">
        <v>63.075466862100001</v>
      </c>
      <c r="C6244">
        <v>0.28002106807743699</v>
      </c>
      <c r="D6244" s="11">
        <v>4.7156900000000002E-2</v>
      </c>
      <c r="E6244">
        <v>1.132822</v>
      </c>
      <c r="F6244">
        <v>2.4158840000000001</v>
      </c>
      <c r="G6244" s="11">
        <v>5.6102879999999997</v>
      </c>
      <c r="H6244" s="12">
        <v>245298.45559999999</v>
      </c>
      <c r="I6244" s="12">
        <v>4788.1079929999996</v>
      </c>
    </row>
    <row r="6245" spans="1:9" x14ac:dyDescent="0.2">
      <c r="A6245">
        <v>-118.18223557410001</v>
      </c>
      <c r="B6245">
        <v>62.906131650900001</v>
      </c>
      <c r="C6245">
        <v>0.258090352623909</v>
      </c>
      <c r="D6245" s="11">
        <v>5.1164000000000001E-2</v>
      </c>
      <c r="E6245">
        <v>0.95226200000000005</v>
      </c>
      <c r="F6245">
        <v>2.6211709999999999</v>
      </c>
      <c r="G6245" s="11">
        <v>5.8076439999999998</v>
      </c>
      <c r="H6245" s="12">
        <v>226087.1488</v>
      </c>
      <c r="I6245" s="12">
        <v>4413.1125160000001</v>
      </c>
    </row>
    <row r="6246" spans="1:9" x14ac:dyDescent="0.2">
      <c r="A6246">
        <v>-118.0200768529</v>
      </c>
      <c r="B6246">
        <v>62.736613137100001</v>
      </c>
      <c r="C6246">
        <v>0.310464736538972</v>
      </c>
      <c r="D6246" s="11">
        <v>4.2532800000000003E-2</v>
      </c>
      <c r="E6246">
        <v>1.3411869999999999</v>
      </c>
      <c r="F6246">
        <v>2.1789879999999999</v>
      </c>
      <c r="G6246" s="11">
        <v>5.3825430000000001</v>
      </c>
      <c r="H6246" s="12">
        <v>271967.10920000001</v>
      </c>
      <c r="I6246" s="12">
        <v>5308.667297</v>
      </c>
    </row>
    <row r="6247" spans="1:9" x14ac:dyDescent="0.2">
      <c r="A6247">
        <v>-117.85979245039999</v>
      </c>
      <c r="B6247">
        <v>62.566916046099998</v>
      </c>
      <c r="C6247">
        <v>0.31695298070954098</v>
      </c>
      <c r="D6247" s="11">
        <v>4.1662100000000001E-2</v>
      </c>
      <c r="E6247">
        <v>1.38042</v>
      </c>
      <c r="F6247">
        <v>2.1343809999999999</v>
      </c>
      <c r="G6247" s="11">
        <v>5.3396590000000002</v>
      </c>
      <c r="H6247" s="12">
        <v>277650.81109999999</v>
      </c>
      <c r="I6247" s="12">
        <v>5419.6104269999996</v>
      </c>
    </row>
    <row r="6248" spans="1:9" x14ac:dyDescent="0.2">
      <c r="A6248">
        <v>-117.7013520576</v>
      </c>
      <c r="B6248">
        <v>62.397045031700003</v>
      </c>
      <c r="C6248">
        <v>0.259473094116212</v>
      </c>
      <c r="D6248" s="11">
        <v>5.0891400000000003E-2</v>
      </c>
      <c r="E6248">
        <v>0.96454799999999996</v>
      </c>
      <c r="F6248">
        <v>2.6072060000000001</v>
      </c>
      <c r="G6248" s="11">
        <v>5.794219</v>
      </c>
      <c r="H6248" s="12">
        <v>227298.43040000001</v>
      </c>
      <c r="I6248" s="12">
        <v>4436.7561500000002</v>
      </c>
    </row>
    <row r="6249" spans="1:9" x14ac:dyDescent="0.2">
      <c r="A6249">
        <v>-117.54472596719999</v>
      </c>
      <c r="B6249">
        <v>62.2270046776</v>
      </c>
      <c r="C6249">
        <v>0.237309428219772</v>
      </c>
      <c r="D6249" s="11">
        <v>5.5644399999999997E-2</v>
      </c>
      <c r="E6249">
        <v>0.75037500000000001</v>
      </c>
      <c r="F6249">
        <v>2.850705</v>
      </c>
      <c r="G6249" s="11">
        <v>6.0283119999999997</v>
      </c>
      <c r="H6249" s="12">
        <v>207883.05910000001</v>
      </c>
      <c r="I6249" s="12">
        <v>4057.7774300000001</v>
      </c>
    </row>
    <row r="6250" spans="1:9" x14ac:dyDescent="0.2">
      <c r="A6250">
        <v>-117.38988506059999</v>
      </c>
      <c r="B6250">
        <v>62.0567994986</v>
      </c>
      <c r="C6250">
        <v>0.219599959142117</v>
      </c>
      <c r="D6250" s="11">
        <v>6.0131799999999999E-2</v>
      </c>
      <c r="E6250">
        <v>0.54817099999999996</v>
      </c>
      <c r="F6250">
        <v>3.0805980000000002</v>
      </c>
      <c r="G6250" s="11">
        <v>6.2493230000000004</v>
      </c>
      <c r="H6250" s="12">
        <v>192369.56419999999</v>
      </c>
      <c r="I6250" s="12">
        <v>3754.961464</v>
      </c>
    </row>
    <row r="6251" spans="1:9" x14ac:dyDescent="0.2">
      <c r="A6251">
        <v>-117.23680079419999</v>
      </c>
      <c r="B6251">
        <v>61.886433943</v>
      </c>
      <c r="C6251">
        <v>0.201849564197114</v>
      </c>
      <c r="D6251" s="11">
        <v>6.5419699999999997E-2</v>
      </c>
      <c r="E6251">
        <v>0.30989499999999998</v>
      </c>
      <c r="F6251">
        <v>3.351502</v>
      </c>
      <c r="G6251" s="11">
        <v>6.5097620000000003</v>
      </c>
      <c r="H6251" s="12">
        <v>176820.2182</v>
      </c>
      <c r="I6251" s="12">
        <v>3451.4457010000001</v>
      </c>
    </row>
    <row r="6252" spans="1:9" x14ac:dyDescent="0.2">
      <c r="A6252">
        <v>-117.08544518719999</v>
      </c>
      <c r="B6252">
        <v>61.715912393099998</v>
      </c>
      <c r="C6252">
        <v>0.20277183369326601</v>
      </c>
      <c r="D6252" s="11">
        <v>6.5122200000000005E-2</v>
      </c>
      <c r="E6252">
        <v>0.32330300000000001</v>
      </c>
      <c r="F6252">
        <v>3.3362599999999998</v>
      </c>
      <c r="G6252" s="11">
        <v>6.4951090000000002</v>
      </c>
      <c r="H6252" s="12">
        <v>177628.1263</v>
      </c>
      <c r="I6252" s="12">
        <v>3467.2156789999999</v>
      </c>
    </row>
    <row r="6253" spans="1:9" x14ac:dyDescent="0.2">
      <c r="A6253">
        <v>-116.93579080889999</v>
      </c>
      <c r="B6253">
        <v>61.545239167399998</v>
      </c>
      <c r="C6253">
        <v>0.20053147807857699</v>
      </c>
      <c r="D6253" s="11">
        <v>6.5849699999999997E-2</v>
      </c>
      <c r="E6253">
        <v>0.29051900000000003</v>
      </c>
      <c r="F6253">
        <v>3.3735309999999998</v>
      </c>
      <c r="G6253" s="11">
        <v>6.5309400000000002</v>
      </c>
      <c r="H6253" s="12">
        <v>175665.5747</v>
      </c>
      <c r="I6253" s="12">
        <v>3428.907616</v>
      </c>
    </row>
    <row r="6254" spans="1:9" x14ac:dyDescent="0.2">
      <c r="A6254">
        <v>-116.7878107663</v>
      </c>
      <c r="B6254">
        <v>61.374418521700001</v>
      </c>
      <c r="C6254">
        <v>0.17766435344508599</v>
      </c>
      <c r="D6254" s="11">
        <v>7.4325199999999994E-2</v>
      </c>
      <c r="E6254">
        <v>0</v>
      </c>
      <c r="F6254">
        <v>3.8077369999999999</v>
      </c>
      <c r="G6254" s="11">
        <v>7.0397619999999996</v>
      </c>
      <c r="H6254" s="12">
        <v>155633.9736</v>
      </c>
      <c r="I6254" s="12">
        <v>3037.9003859999998</v>
      </c>
    </row>
    <row r="6255" spans="1:9" x14ac:dyDescent="0.2">
      <c r="A6255">
        <v>-116.6414786923</v>
      </c>
      <c r="B6255">
        <v>61.203454650700003</v>
      </c>
      <c r="C6255">
        <v>0.29189577701073699</v>
      </c>
      <c r="D6255" s="11">
        <v>4.5238500000000001E-2</v>
      </c>
      <c r="E6255">
        <v>1.219266</v>
      </c>
      <c r="F6255">
        <v>2.3176030000000001</v>
      </c>
      <c r="G6255" s="11">
        <v>5.515803</v>
      </c>
      <c r="H6255" s="12">
        <v>255700.70060000001</v>
      </c>
      <c r="I6255" s="12">
        <v>4991.154818</v>
      </c>
    </row>
    <row r="6256" spans="1:9" x14ac:dyDescent="0.2">
      <c r="A6256">
        <v>-116.4967687341</v>
      </c>
      <c r="B6256">
        <v>61.0323516889</v>
      </c>
      <c r="C6256">
        <v>0.30299142174914501</v>
      </c>
      <c r="D6256" s="11">
        <v>4.35819E-2</v>
      </c>
      <c r="E6256">
        <v>1.2939160000000001</v>
      </c>
      <c r="F6256">
        <v>2.2327340000000002</v>
      </c>
      <c r="G6256" s="11">
        <v>5.4342139999999999</v>
      </c>
      <c r="H6256" s="12">
        <v>265420.48540000001</v>
      </c>
      <c r="I6256" s="12">
        <v>5180.8803470000003</v>
      </c>
    </row>
    <row r="6257" spans="1:9" x14ac:dyDescent="0.2">
      <c r="A6257">
        <v>-116.35365554169999</v>
      </c>
      <c r="B6257">
        <v>60.861113712600002</v>
      </c>
      <c r="C6257">
        <v>0.25241989117549601</v>
      </c>
      <c r="D6257" s="11">
        <v>5.2313400000000003E-2</v>
      </c>
      <c r="E6257">
        <v>0.90047100000000002</v>
      </c>
      <c r="F6257">
        <v>2.680056</v>
      </c>
      <c r="G6257" s="11">
        <v>5.8642539999999999</v>
      </c>
      <c r="H6257" s="12">
        <v>221119.82459999999</v>
      </c>
      <c r="I6257" s="12">
        <v>4316.1527340000002</v>
      </c>
    </row>
    <row r="6258" spans="1:9" x14ac:dyDescent="0.2">
      <c r="A6258">
        <v>-116.2121142567</v>
      </c>
      <c r="B6258">
        <v>60.689744740400002</v>
      </c>
      <c r="C6258">
        <v>0.249096791611332</v>
      </c>
      <c r="D6258" s="11">
        <v>5.3011299999999997E-2</v>
      </c>
      <c r="E6258">
        <v>0.86902400000000002</v>
      </c>
      <c r="F6258">
        <v>2.7158099999999998</v>
      </c>
      <c r="G6258" s="11">
        <v>5.8986280000000004</v>
      </c>
      <c r="H6258" s="12">
        <v>218208.78940000001</v>
      </c>
      <c r="I6258" s="12">
        <v>4259.3307249999998</v>
      </c>
    </row>
    <row r="6259" spans="1:9" x14ac:dyDescent="0.2">
      <c r="A6259">
        <v>-116.0721205016</v>
      </c>
      <c r="B6259">
        <v>60.518248735</v>
      </c>
      <c r="C6259">
        <v>0.27508929682952499</v>
      </c>
      <c r="D6259" s="11">
        <v>4.8002400000000001E-2</v>
      </c>
      <c r="E6259">
        <v>1.094727</v>
      </c>
      <c r="F6259">
        <v>2.4592000000000001</v>
      </c>
      <c r="G6259" s="11">
        <v>5.6519310000000003</v>
      </c>
      <c r="H6259" s="12">
        <v>240978.22399999999</v>
      </c>
      <c r="I6259" s="12">
        <v>4703.7791479999996</v>
      </c>
    </row>
    <row r="6260" spans="1:9" x14ac:dyDescent="0.2">
      <c r="A6260">
        <v>-115.93365036900001</v>
      </c>
      <c r="B6260">
        <v>60.346629604299999</v>
      </c>
      <c r="C6260">
        <v>0.28852107862173398</v>
      </c>
      <c r="D6260" s="11">
        <v>4.5767700000000001E-2</v>
      </c>
      <c r="E6260">
        <v>1.1954229999999999</v>
      </c>
      <c r="F6260">
        <v>2.3447140000000002</v>
      </c>
      <c r="G6260" s="11">
        <v>5.5418669999999999</v>
      </c>
      <c r="H6260" s="12">
        <v>252744.46479999999</v>
      </c>
      <c r="I6260" s="12">
        <v>4933.4505159999999</v>
      </c>
    </row>
    <row r="6261" spans="1:9" x14ac:dyDescent="0.2">
      <c r="A6261">
        <v>-115.7966804114</v>
      </c>
      <c r="B6261">
        <v>60.174891202300003</v>
      </c>
      <c r="C6261">
        <v>0.29596980923291299</v>
      </c>
      <c r="D6261" s="11">
        <v>4.4615799999999997E-2</v>
      </c>
      <c r="E6261">
        <v>1.2473259999999999</v>
      </c>
      <c r="F6261">
        <v>2.2857020000000001</v>
      </c>
      <c r="G6261" s="11">
        <v>5.4851349999999996</v>
      </c>
      <c r="H6261" s="12">
        <v>259269.5528</v>
      </c>
      <c r="I6261" s="12">
        <v>5060.8170980000004</v>
      </c>
    </row>
    <row r="6262" spans="1:9" x14ac:dyDescent="0.2">
      <c r="A6262">
        <v>-115.6611876308</v>
      </c>
      <c r="B6262">
        <v>60.0030373305</v>
      </c>
      <c r="C6262">
        <v>0.23325732925290099</v>
      </c>
      <c r="D6262" s="11">
        <v>5.6611000000000002E-2</v>
      </c>
      <c r="E6262">
        <v>0.70681700000000003</v>
      </c>
      <c r="F6262">
        <v>2.9002249999999998</v>
      </c>
      <c r="G6262" s="11">
        <v>6.0759179999999997</v>
      </c>
      <c r="H6262" s="12">
        <v>204333.4204</v>
      </c>
      <c r="I6262" s="12">
        <v>3988.4901880000002</v>
      </c>
    </row>
    <row r="6263" spans="1:9" x14ac:dyDescent="0.2">
      <c r="A6263">
        <v>-115.52714946899999</v>
      </c>
      <c r="B6263">
        <v>59.8310717389</v>
      </c>
      <c r="C6263">
        <v>0.19453897323608599</v>
      </c>
      <c r="D6263" s="11">
        <v>6.7878099999999997E-2</v>
      </c>
      <c r="E6263">
        <v>0.19911799999999999</v>
      </c>
      <c r="F6263">
        <v>3.4774470000000002</v>
      </c>
      <c r="G6263" s="11">
        <v>6.6308410000000002</v>
      </c>
      <c r="H6263" s="12">
        <v>170416.14050000001</v>
      </c>
      <c r="I6263" s="12">
        <v>3326.441182</v>
      </c>
    </row>
    <row r="6264" spans="1:9" x14ac:dyDescent="0.2">
      <c r="A6264">
        <v>-115.3945437981</v>
      </c>
      <c r="B6264">
        <v>59.6589981272</v>
      </c>
      <c r="C6264">
        <v>0.216919544231894</v>
      </c>
      <c r="D6264" s="11">
        <v>6.08748E-2</v>
      </c>
      <c r="E6264">
        <v>0.51468899999999995</v>
      </c>
      <c r="F6264">
        <v>3.1186630000000002</v>
      </c>
      <c r="G6264" s="11">
        <v>6.2859170000000004</v>
      </c>
      <c r="H6264" s="12">
        <v>190021.52069999999</v>
      </c>
      <c r="I6264" s="12">
        <v>3709.1287830000001</v>
      </c>
    </row>
    <row r="6265" spans="1:9" x14ac:dyDescent="0.2">
      <c r="A6265">
        <v>-115.2633489105</v>
      </c>
      <c r="B6265">
        <v>59.486820145700001</v>
      </c>
      <c r="C6265">
        <v>0.20789743995846099</v>
      </c>
      <c r="D6265" s="11">
        <v>6.3516600000000006E-2</v>
      </c>
      <c r="E6265">
        <v>0.39565</v>
      </c>
      <c r="F6265">
        <v>3.2540040000000001</v>
      </c>
      <c r="G6265" s="11">
        <v>6.4160300000000001</v>
      </c>
      <c r="H6265" s="12">
        <v>182118.1574</v>
      </c>
      <c r="I6265" s="12">
        <v>3554.8589280000001</v>
      </c>
    </row>
    <row r="6266" spans="1:9" x14ac:dyDescent="0.2">
      <c r="A6266">
        <v>-115.1335435103</v>
      </c>
      <c r="B6266">
        <v>59.314541396300001</v>
      </c>
      <c r="C6266">
        <v>0.26573090597348298</v>
      </c>
      <c r="D6266" s="11">
        <v>4.9692899999999998E-2</v>
      </c>
      <c r="E6266">
        <v>1.018551</v>
      </c>
      <c r="F6266">
        <v>2.5458050000000001</v>
      </c>
      <c r="G6266" s="11">
        <v>5.7351900000000002</v>
      </c>
      <c r="H6266" s="12">
        <v>232780.27359999999</v>
      </c>
      <c r="I6266" s="12">
        <v>4543.7590950000003</v>
      </c>
    </row>
    <row r="6267" spans="1:9" x14ac:dyDescent="0.2">
      <c r="A6267">
        <v>-115.0051067038</v>
      </c>
      <c r="B6267">
        <v>59.142165433599999</v>
      </c>
      <c r="C6267">
        <v>0.26782626519730801</v>
      </c>
      <c r="D6267" s="11">
        <v>4.9304099999999997E-2</v>
      </c>
      <c r="E6267">
        <v>1.03607</v>
      </c>
      <c r="F6267">
        <v>2.525887</v>
      </c>
      <c r="G6267" s="11">
        <v>5.7160419999999998</v>
      </c>
      <c r="H6267" s="12">
        <v>234615.8083</v>
      </c>
      <c r="I6267" s="12">
        <v>4579.5878499999999</v>
      </c>
    </row>
    <row r="6268" spans="1:9" x14ac:dyDescent="0.2">
      <c r="A6268">
        <v>-114.87801799099999</v>
      </c>
      <c r="B6268">
        <v>58.969695765899999</v>
      </c>
      <c r="C6268">
        <v>0.18291506041924699</v>
      </c>
      <c r="D6268" s="11">
        <v>7.2191699999999998E-2</v>
      </c>
      <c r="E6268">
        <v>4.7489999999999997E-3</v>
      </c>
      <c r="F6268">
        <v>3.6984360000000001</v>
      </c>
      <c r="G6268" s="11">
        <v>6.8432930000000001</v>
      </c>
      <c r="H6268" s="12">
        <v>160233.59289999999</v>
      </c>
      <c r="I6268" s="12">
        <v>3127.6827450000001</v>
      </c>
    </row>
    <row r="6269" spans="1:9" x14ac:dyDescent="0.2">
      <c r="A6269">
        <v>-114.75225725689999</v>
      </c>
      <c r="B6269">
        <v>58.797135856099999</v>
      </c>
      <c r="C6269">
        <v>0.17961966119513301</v>
      </c>
      <c r="D6269" s="11">
        <v>7.3516100000000001E-2</v>
      </c>
      <c r="E6269">
        <v>0</v>
      </c>
      <c r="F6269">
        <v>3.766286</v>
      </c>
      <c r="G6269" s="11">
        <v>6.9634539999999996</v>
      </c>
      <c r="H6269" s="12">
        <v>157346.82320000001</v>
      </c>
      <c r="I6269" s="12">
        <v>3071.3343869999999</v>
      </c>
    </row>
    <row r="6270" spans="1:9" x14ac:dyDescent="0.2">
      <c r="A6270">
        <v>-114.62780476330001</v>
      </c>
      <c r="B6270">
        <v>58.624489122299998</v>
      </c>
      <c r="C6270">
        <v>0.13184396090284101</v>
      </c>
      <c r="D6270" s="11">
        <v>0.1001558</v>
      </c>
      <c r="E6270">
        <v>0</v>
      </c>
      <c r="F6270">
        <v>5.1310589999999996</v>
      </c>
      <c r="G6270" s="11">
        <v>9.4758990000000001</v>
      </c>
      <c r="H6270" s="12">
        <v>115495.3097</v>
      </c>
      <c r="I6270" s="12">
        <v>2254.412953</v>
      </c>
    </row>
    <row r="6271" spans="1:9" x14ac:dyDescent="0.2">
      <c r="A6271">
        <v>-114.5046411403</v>
      </c>
      <c r="B6271">
        <v>58.451758939199998</v>
      </c>
      <c r="C6271">
        <v>0.212926191432603</v>
      </c>
      <c r="D6271" s="11">
        <v>6.2016500000000002E-2</v>
      </c>
      <c r="E6271">
        <v>0.46324500000000002</v>
      </c>
      <c r="F6271">
        <v>3.1771530000000001</v>
      </c>
      <c r="G6271" s="11">
        <v>6.3421479999999999</v>
      </c>
      <c r="H6271" s="12">
        <v>186523.34359999999</v>
      </c>
      <c r="I6271" s="12">
        <v>3640.8460479999999</v>
      </c>
    </row>
    <row r="6272" spans="1:9" x14ac:dyDescent="0.2">
      <c r="A6272">
        <v>-114.3827473784</v>
      </c>
      <c r="B6272">
        <v>58.278948638800003</v>
      </c>
      <c r="C6272">
        <v>0.191148268359253</v>
      </c>
      <c r="D6272" s="11">
        <v>6.9082199999999996E-2</v>
      </c>
      <c r="E6272">
        <v>0.14486299999999999</v>
      </c>
      <c r="F6272">
        <v>3.5391339999999998</v>
      </c>
      <c r="G6272" s="11">
        <v>6.6901460000000004</v>
      </c>
      <c r="H6272" s="12">
        <v>167445.883</v>
      </c>
      <c r="I6272" s="12">
        <v>3268.4631829999998</v>
      </c>
    </row>
    <row r="6273" spans="1:9" x14ac:dyDescent="0.2">
      <c r="A6273">
        <v>-114.26210482099999</v>
      </c>
      <c r="B6273">
        <v>58.106061510899998</v>
      </c>
      <c r="C6273">
        <v>0.17541171557193999</v>
      </c>
      <c r="D6273" s="11">
        <v>7.5279700000000005E-2</v>
      </c>
      <c r="E6273">
        <v>0</v>
      </c>
      <c r="F6273">
        <v>3.8566370000000001</v>
      </c>
      <c r="G6273" s="11">
        <v>7.1297819999999996</v>
      </c>
      <c r="H6273" s="12">
        <v>153660.66279999999</v>
      </c>
      <c r="I6273" s="12">
        <v>2999.3823080000002</v>
      </c>
    </row>
    <row r="6274" spans="1:9" x14ac:dyDescent="0.2">
      <c r="A6274">
        <v>-114.14269515639999</v>
      </c>
      <c r="B6274">
        <v>57.9331008045</v>
      </c>
      <c r="C6274">
        <v>0.17552868949015199</v>
      </c>
      <c r="D6274" s="11">
        <v>7.5229500000000005E-2</v>
      </c>
      <c r="E6274">
        <v>0</v>
      </c>
      <c r="F6274">
        <v>3.8540649999999999</v>
      </c>
      <c r="G6274" s="11">
        <v>7.1250489999999997</v>
      </c>
      <c r="H6274" s="12">
        <v>153763.13190000001</v>
      </c>
      <c r="I6274" s="12">
        <v>3001.3824559999998</v>
      </c>
    </row>
    <row r="6275" spans="1:9" x14ac:dyDescent="0.2">
      <c r="A6275">
        <v>-114.02450041039999</v>
      </c>
      <c r="B6275">
        <v>57.760069727999998</v>
      </c>
      <c r="C6275">
        <v>0.21164628710080699</v>
      </c>
      <c r="D6275" s="11">
        <v>6.2391599999999998E-2</v>
      </c>
      <c r="E6275">
        <v>0.44634499999999999</v>
      </c>
      <c r="F6275">
        <v>3.1963699999999999</v>
      </c>
      <c r="G6275" s="11">
        <v>6.3606230000000004</v>
      </c>
      <c r="H6275" s="12">
        <v>185402.14749999999</v>
      </c>
      <c r="I6275" s="12">
        <v>3618.9608370000001</v>
      </c>
    </row>
    <row r="6276" spans="1:9" x14ac:dyDescent="0.2">
      <c r="A6276">
        <v>-113.9075029393</v>
      </c>
      <c r="B6276">
        <v>57.5869714504</v>
      </c>
      <c r="C6276">
        <v>0.20735176648162501</v>
      </c>
      <c r="D6276" s="11">
        <v>6.3683799999999999E-2</v>
      </c>
      <c r="E6276">
        <v>0.38811800000000002</v>
      </c>
      <c r="F6276">
        <v>3.2625700000000002</v>
      </c>
      <c r="G6276" s="11">
        <v>6.4242660000000003</v>
      </c>
      <c r="H6276" s="12">
        <v>181640.14739999999</v>
      </c>
      <c r="I6276" s="12">
        <v>3545.5284029999998</v>
      </c>
    </row>
    <row r="6277" spans="1:9" x14ac:dyDescent="0.2">
      <c r="A6277">
        <v>-113.7916854225</v>
      </c>
      <c r="B6277">
        <v>57.413809102099997</v>
      </c>
      <c r="C6277">
        <v>0.241628087763887</v>
      </c>
      <c r="D6277" s="11">
        <v>5.4649799999999998E-2</v>
      </c>
      <c r="E6277">
        <v>0.79518900000000003</v>
      </c>
      <c r="F6277">
        <v>2.7997510000000001</v>
      </c>
      <c r="G6277" s="11">
        <v>5.9793250000000002</v>
      </c>
      <c r="H6277" s="12">
        <v>211666.20480000001</v>
      </c>
      <c r="I6277" s="12">
        <v>4131.6226180000003</v>
      </c>
    </row>
    <row r="6278" spans="1:9" x14ac:dyDescent="0.2">
      <c r="A6278">
        <v>-113.6770308558</v>
      </c>
      <c r="B6278">
        <v>57.240585775100001</v>
      </c>
      <c r="C6278">
        <v>0.212356855830556</v>
      </c>
      <c r="D6278" s="11">
        <v>6.2182800000000003E-2</v>
      </c>
      <c r="E6278">
        <v>0.45575300000000002</v>
      </c>
      <c r="F6278">
        <v>3.185673</v>
      </c>
      <c r="G6278" s="11">
        <v>6.3503400000000001</v>
      </c>
      <c r="H6278" s="12">
        <v>186024.60569999999</v>
      </c>
      <c r="I6278" s="12">
        <v>3631.1109219999998</v>
      </c>
    </row>
    <row r="6279" spans="1:9" x14ac:dyDescent="0.2">
      <c r="A6279">
        <v>-113.5635225446</v>
      </c>
      <c r="B6279">
        <v>57.067304524299999</v>
      </c>
      <c r="C6279">
        <v>0.17577568823647</v>
      </c>
      <c r="D6279" s="11">
        <v>7.5123800000000004E-2</v>
      </c>
      <c r="E6279">
        <v>0</v>
      </c>
      <c r="F6279">
        <v>3.8486500000000001</v>
      </c>
      <c r="G6279" s="11">
        <v>7.1150799999999998</v>
      </c>
      <c r="H6279" s="12">
        <v>153979.50279999999</v>
      </c>
      <c r="I6279" s="12">
        <v>3005.605912</v>
      </c>
    </row>
    <row r="6280" spans="1:9" x14ac:dyDescent="0.2">
      <c r="A6280">
        <v>-113.4511440971</v>
      </c>
      <c r="B6280">
        <v>56.893968367900001</v>
      </c>
      <c r="C6280">
        <v>0.15814709785544101</v>
      </c>
      <c r="D6280" s="11">
        <v>8.3497799999999997E-2</v>
      </c>
      <c r="E6280">
        <v>0</v>
      </c>
      <c r="F6280">
        <v>4.2776569999999996</v>
      </c>
      <c r="G6280" s="11">
        <v>7.9048499999999997</v>
      </c>
      <c r="H6280" s="12">
        <v>138536.85769999999</v>
      </c>
      <c r="I6280" s="12">
        <v>2704.1728979999998</v>
      </c>
    </row>
    <row r="6281" spans="1:9" x14ac:dyDescent="0.2">
      <c r="A6281">
        <v>-113.3398794181</v>
      </c>
      <c r="B6281">
        <v>56.720580288299999</v>
      </c>
      <c r="C6281">
        <v>0.194582002422965</v>
      </c>
      <c r="D6281" s="11">
        <v>6.7863099999999996E-2</v>
      </c>
      <c r="E6281">
        <v>0.199795</v>
      </c>
      <c r="F6281">
        <v>3.4766789999999999</v>
      </c>
      <c r="G6281" s="11">
        <v>6.6301030000000001</v>
      </c>
      <c r="H6281" s="12">
        <v>170453.83410000001</v>
      </c>
      <c r="I6281" s="12">
        <v>3327.1769420000001</v>
      </c>
    </row>
    <row r="6282" spans="1:9" x14ac:dyDescent="0.2">
      <c r="A6282">
        <v>-113.22971270239999</v>
      </c>
      <c r="B6282">
        <v>56.547143232400003</v>
      </c>
      <c r="C6282">
        <v>0.223497242848054</v>
      </c>
      <c r="D6282" s="11">
        <v>5.9083200000000002E-2</v>
      </c>
      <c r="E6282">
        <v>0.59541900000000003</v>
      </c>
      <c r="F6282">
        <v>3.026878</v>
      </c>
      <c r="G6282" s="11">
        <v>6.1976779999999998</v>
      </c>
      <c r="H6282" s="12">
        <v>195783.58470000001</v>
      </c>
      <c r="I6282" s="12">
        <v>3821.6015040000002</v>
      </c>
    </row>
    <row r="6283" spans="1:9" x14ac:dyDescent="0.2">
      <c r="A6283">
        <v>-113.1206284292</v>
      </c>
      <c r="B6283">
        <v>56.3736601126</v>
      </c>
      <c r="C6283">
        <v>0.241855702897464</v>
      </c>
      <c r="D6283" s="11">
        <v>5.4598399999999998E-2</v>
      </c>
      <c r="E6283">
        <v>0.79750699999999997</v>
      </c>
      <c r="F6283">
        <v>2.7971180000000002</v>
      </c>
      <c r="G6283" s="11">
        <v>5.9767950000000001</v>
      </c>
      <c r="H6283" s="12">
        <v>211865.59570000001</v>
      </c>
      <c r="I6283" s="12">
        <v>4135.5146320000003</v>
      </c>
    </row>
    <row r="6284" spans="1:9" x14ac:dyDescent="0.2">
      <c r="A6284">
        <v>-113.0126113553</v>
      </c>
      <c r="B6284">
        <v>56.200133807199997</v>
      </c>
      <c r="C6284">
        <v>0.244331596912506</v>
      </c>
      <c r="D6284" s="11">
        <v>5.4045200000000002E-2</v>
      </c>
      <c r="E6284">
        <v>0.82243699999999997</v>
      </c>
      <c r="F6284">
        <v>2.768777</v>
      </c>
      <c r="G6284" s="11">
        <v>5.9495480000000001</v>
      </c>
      <c r="H6284" s="12">
        <v>214034.47880000001</v>
      </c>
      <c r="I6284" s="12">
        <v>4177.8501889999998</v>
      </c>
    </row>
    <row r="6285" spans="1:9" x14ac:dyDescent="0.2">
      <c r="A6285">
        <v>-112.90564651</v>
      </c>
      <c r="B6285">
        <v>56.026567161300001</v>
      </c>
      <c r="C6285">
        <v>0.25118999553152799</v>
      </c>
      <c r="D6285" s="11">
        <v>5.2569499999999998E-2</v>
      </c>
      <c r="E6285">
        <v>0.88892899999999997</v>
      </c>
      <c r="F6285">
        <v>2.6931759999999998</v>
      </c>
      <c r="G6285" s="11">
        <v>5.8768669999999998</v>
      </c>
      <c r="H6285" s="12">
        <v>220042.43599999999</v>
      </c>
      <c r="I6285" s="12">
        <v>4295.1226260000003</v>
      </c>
    </row>
    <row r="6286" spans="1:9" x14ac:dyDescent="0.2">
      <c r="A6286">
        <v>-112.799719189</v>
      </c>
      <c r="B6286">
        <v>55.852962986800001</v>
      </c>
      <c r="C6286">
        <v>0.23806667308194199</v>
      </c>
      <c r="D6286" s="11">
        <v>5.54674E-2</v>
      </c>
      <c r="E6286">
        <v>0.75834999999999997</v>
      </c>
      <c r="F6286">
        <v>2.8416380000000001</v>
      </c>
      <c r="G6286" s="11">
        <v>6.0195939999999997</v>
      </c>
      <c r="H6286" s="12">
        <v>208546.4056</v>
      </c>
      <c r="I6286" s="12">
        <v>4070.7256349999998</v>
      </c>
    </row>
    <row r="6287" spans="1:9" x14ac:dyDescent="0.2">
      <c r="A6287">
        <v>-112.6948149486</v>
      </c>
      <c r="B6287">
        <v>55.679324063800003</v>
      </c>
      <c r="C6287">
        <v>0.22603697709642201</v>
      </c>
      <c r="D6287" s="11">
        <v>5.8419400000000003E-2</v>
      </c>
      <c r="E6287">
        <v>0.62533300000000003</v>
      </c>
      <c r="F6287">
        <v>2.9928710000000001</v>
      </c>
      <c r="G6287" s="11">
        <v>6.1649849999999997</v>
      </c>
      <c r="H6287" s="12">
        <v>198008.39189999999</v>
      </c>
      <c r="I6287" s="12">
        <v>3865.028671</v>
      </c>
    </row>
    <row r="6288" spans="1:9" x14ac:dyDescent="0.2">
      <c r="A6288">
        <v>-112.59091960089999</v>
      </c>
      <c r="B6288">
        <v>55.505653140500002</v>
      </c>
      <c r="C6288">
        <v>0.207911438536204</v>
      </c>
      <c r="D6288" s="11">
        <v>6.3512299999999994E-2</v>
      </c>
      <c r="E6288">
        <v>0.395843</v>
      </c>
      <c r="F6288">
        <v>3.253784</v>
      </c>
      <c r="G6288" s="11">
        <v>6.4158189999999999</v>
      </c>
      <c r="H6288" s="12">
        <v>182130.42009999999</v>
      </c>
      <c r="I6288" s="12">
        <v>3555.0982909999998</v>
      </c>
    </row>
    <row r="6289" spans="1:9" x14ac:dyDescent="0.2">
      <c r="A6289">
        <v>-112.48801920779999</v>
      </c>
      <c r="B6289">
        <v>55.331952934199997</v>
      </c>
      <c r="C6289">
        <v>0.18672572465328399</v>
      </c>
      <c r="D6289" s="11">
        <v>7.0718400000000001E-2</v>
      </c>
      <c r="E6289">
        <v>7.1135000000000004E-2</v>
      </c>
      <c r="F6289">
        <v>3.6229580000000001</v>
      </c>
      <c r="G6289" s="11">
        <v>6.7707309999999996</v>
      </c>
      <c r="H6289" s="12">
        <v>163571.7347</v>
      </c>
      <c r="I6289" s="12">
        <v>3192.8416699999998</v>
      </c>
    </row>
    <row r="6290" spans="1:9" x14ac:dyDescent="0.2">
      <c r="A6290">
        <v>-112.38610007600001</v>
      </c>
      <c r="B6290">
        <v>55.158226131299998</v>
      </c>
      <c r="C6290">
        <v>0.24537224408272101</v>
      </c>
      <c r="D6290" s="11">
        <v>5.38159E-2</v>
      </c>
      <c r="E6290">
        <v>0.83276499999999998</v>
      </c>
      <c r="F6290">
        <v>2.7570299999999999</v>
      </c>
      <c r="G6290" s="11">
        <v>5.9382549999999998</v>
      </c>
      <c r="H6290" s="12">
        <v>214946.0858</v>
      </c>
      <c r="I6290" s="12">
        <v>4195.6443179999997</v>
      </c>
    </row>
    <row r="6291" spans="1:9" x14ac:dyDescent="0.2">
      <c r="A6291">
        <v>-112.2851487521</v>
      </c>
      <c r="B6291">
        <v>54.9844753884</v>
      </c>
      <c r="C6291">
        <v>0.239914398512239</v>
      </c>
      <c r="D6291" s="11">
        <v>5.5040199999999997E-2</v>
      </c>
      <c r="E6291">
        <v>0.77759900000000004</v>
      </c>
      <c r="F6291">
        <v>2.8197519999999998</v>
      </c>
      <c r="G6291" s="11">
        <v>5.9985540000000004</v>
      </c>
      <c r="H6291" s="12">
        <v>210165.01300000001</v>
      </c>
      <c r="I6291" s="12">
        <v>4102.3200749999996</v>
      </c>
    </row>
    <row r="6292" spans="1:9" x14ac:dyDescent="0.2">
      <c r="A6292">
        <v>-112.1851520174</v>
      </c>
      <c r="B6292">
        <v>54.810703332700001</v>
      </c>
      <c r="C6292">
        <v>0.33944038825863698</v>
      </c>
      <c r="D6292" s="11">
        <v>3.8902100000000002E-2</v>
      </c>
      <c r="E6292">
        <v>1.5047889999999999</v>
      </c>
      <c r="F6292">
        <v>1.992985</v>
      </c>
      <c r="G6292" s="11">
        <v>5.2037259999999996</v>
      </c>
      <c r="H6292" s="12">
        <v>297349.78009999997</v>
      </c>
      <c r="I6292" s="12">
        <v>5804.1248370000003</v>
      </c>
    </row>
    <row r="6293" spans="1:9" x14ac:dyDescent="0.2">
      <c r="A6293">
        <v>-112.0860968833</v>
      </c>
      <c r="B6293">
        <v>54.636912561999999</v>
      </c>
      <c r="C6293">
        <v>0.29533326732987097</v>
      </c>
      <c r="D6293" s="11">
        <v>4.4712000000000002E-2</v>
      </c>
      <c r="E6293">
        <v>1.242993</v>
      </c>
      <c r="F6293">
        <v>2.2906300000000002</v>
      </c>
      <c r="G6293" s="11">
        <v>5.4898730000000002</v>
      </c>
      <c r="H6293" s="12">
        <v>258711.94209999999</v>
      </c>
      <c r="I6293" s="12">
        <v>5049.9328050000004</v>
      </c>
    </row>
    <row r="6294" spans="1:9" x14ac:dyDescent="0.2">
      <c r="A6294">
        <v>-111.9879705861</v>
      </c>
      <c r="B6294">
        <v>54.463105645900001</v>
      </c>
      <c r="C6294">
        <v>0.257184262064036</v>
      </c>
      <c r="D6294" s="11">
        <v>5.1344300000000002E-2</v>
      </c>
      <c r="E6294">
        <v>0.94413999999999998</v>
      </c>
      <c r="F6294">
        <v>2.6304080000000001</v>
      </c>
      <c r="G6294" s="11">
        <v>5.8165250000000004</v>
      </c>
      <c r="H6294" s="12">
        <v>225293.4135</v>
      </c>
      <c r="I6294" s="12">
        <v>4397.6191840000001</v>
      </c>
    </row>
    <row r="6295" spans="1:9" x14ac:dyDescent="0.2">
      <c r="A6295">
        <v>-111.890760583</v>
      </c>
      <c r="B6295">
        <v>54.289285125699998</v>
      </c>
      <c r="C6295">
        <v>0.28594154772925401</v>
      </c>
      <c r="D6295" s="11">
        <v>4.6180499999999999E-2</v>
      </c>
      <c r="E6295">
        <v>1.1768190000000001</v>
      </c>
      <c r="F6295">
        <v>2.365863</v>
      </c>
      <c r="G6295" s="11">
        <v>5.5621989999999997</v>
      </c>
      <c r="H6295" s="12">
        <v>250484.79579999999</v>
      </c>
      <c r="I6295" s="12">
        <v>4889.3428610000001</v>
      </c>
    </row>
    <row r="6296" spans="1:9" x14ac:dyDescent="0.2">
      <c r="A6296">
        <v>-111.7944545469</v>
      </c>
      <c r="B6296">
        <v>54.1154535151</v>
      </c>
      <c r="C6296">
        <v>0.34286405068798498</v>
      </c>
      <c r="D6296" s="11">
        <v>3.8513600000000002E-2</v>
      </c>
      <c r="E6296">
        <v>1.5222929999999999</v>
      </c>
      <c r="F6296">
        <v>1.9730810000000001</v>
      </c>
      <c r="G6296" s="11">
        <v>5.18459</v>
      </c>
      <c r="H6296" s="12">
        <v>300348.90840000001</v>
      </c>
      <c r="I6296" s="12">
        <v>5862.6663799999997</v>
      </c>
    </row>
    <row r="6297" spans="1:9" x14ac:dyDescent="0.2">
      <c r="A6297">
        <v>-111.6990403626</v>
      </c>
      <c r="B6297">
        <v>53.9416133008</v>
      </c>
      <c r="C6297">
        <v>0.33825490611771197</v>
      </c>
      <c r="D6297" s="11">
        <v>3.9038400000000001E-2</v>
      </c>
      <c r="E6297">
        <v>1.4986459999999999</v>
      </c>
      <c r="F6297">
        <v>1.9999670000000001</v>
      </c>
      <c r="G6297" s="11">
        <v>5.2104379999999999</v>
      </c>
      <c r="H6297" s="12">
        <v>296311.2977</v>
      </c>
      <c r="I6297" s="12">
        <v>5783.8541599999999</v>
      </c>
    </row>
    <row r="6298" spans="1:9" x14ac:dyDescent="0.2">
      <c r="A6298">
        <v>-111.604506122</v>
      </c>
      <c r="B6298">
        <v>53.767766942599998</v>
      </c>
      <c r="C6298">
        <v>0.347984872503526</v>
      </c>
      <c r="D6298" s="11">
        <v>3.7946899999999999E-2</v>
      </c>
      <c r="E6298">
        <v>1.547831</v>
      </c>
      <c r="F6298">
        <v>1.9440489999999999</v>
      </c>
      <c r="G6298" s="11">
        <v>5.1566799999999997</v>
      </c>
      <c r="H6298" s="12">
        <v>304834.74829999998</v>
      </c>
      <c r="I6298" s="12">
        <v>5950.2278200000001</v>
      </c>
    </row>
    <row r="6299" spans="1:9" x14ac:dyDescent="0.2">
      <c r="A6299">
        <v>-111.5108401202</v>
      </c>
      <c r="B6299">
        <v>53.593916874199998</v>
      </c>
      <c r="C6299">
        <v>0.375508002486727</v>
      </c>
      <c r="D6299" s="11">
        <v>3.5165500000000002E-2</v>
      </c>
      <c r="E6299">
        <v>1.67316</v>
      </c>
      <c r="F6299">
        <v>1.8015559999999999</v>
      </c>
      <c r="G6299" s="11">
        <v>5.019692</v>
      </c>
      <c r="H6299" s="12">
        <v>328945.01010000001</v>
      </c>
      <c r="I6299" s="12">
        <v>6420.8485469999996</v>
      </c>
    </row>
    <row r="6300" spans="1:9" x14ac:dyDescent="0.2">
      <c r="A6300">
        <v>-111.4180308513</v>
      </c>
      <c r="B6300">
        <v>53.4200655032</v>
      </c>
      <c r="C6300">
        <v>0.38132962239722301</v>
      </c>
      <c r="D6300" s="11">
        <v>3.4628699999999998E-2</v>
      </c>
      <c r="E6300">
        <v>1.6973510000000001</v>
      </c>
      <c r="F6300">
        <v>1.7740549999999999</v>
      </c>
      <c r="G6300" s="11">
        <v>4.9932540000000003</v>
      </c>
      <c r="H6300" s="12">
        <v>334044.74920000002</v>
      </c>
      <c r="I6300" s="12">
        <v>6520.3930030000001</v>
      </c>
    </row>
    <row r="6301" spans="1:9" x14ac:dyDescent="0.2">
      <c r="A6301">
        <v>-111.3260670041</v>
      </c>
      <c r="B6301">
        <v>53.246215211900001</v>
      </c>
      <c r="C6301">
        <v>0.40023625437855198</v>
      </c>
      <c r="D6301" s="11">
        <v>3.2992800000000003E-2</v>
      </c>
      <c r="E6301">
        <v>1.771061</v>
      </c>
      <c r="F6301">
        <v>1.6902470000000001</v>
      </c>
      <c r="G6301" s="11">
        <v>4.9126830000000004</v>
      </c>
      <c r="H6301" s="12">
        <v>350606.95880000002</v>
      </c>
      <c r="I6301" s="12">
        <v>6843.6793770000004</v>
      </c>
    </row>
    <row r="6302" spans="1:9" x14ac:dyDescent="0.2">
      <c r="A6302">
        <v>-111.2349374586</v>
      </c>
      <c r="B6302">
        <v>53.072368357400002</v>
      </c>
      <c r="C6302">
        <v>0.38651759769135002</v>
      </c>
      <c r="D6302" s="11">
        <v>3.4163899999999997E-2</v>
      </c>
      <c r="E6302">
        <v>1.7182949999999999</v>
      </c>
      <c r="F6302">
        <v>1.750243</v>
      </c>
      <c r="G6302" s="11">
        <v>4.9703609999999996</v>
      </c>
      <c r="H6302" s="12">
        <v>338589.4155</v>
      </c>
      <c r="I6302" s="12">
        <v>6609.1027059999997</v>
      </c>
    </row>
    <row r="6303" spans="1:9" x14ac:dyDescent="0.2">
      <c r="A6303">
        <v>-111.1446312819</v>
      </c>
      <c r="B6303">
        <v>52.898527272300001</v>
      </c>
      <c r="C6303">
        <v>0.38717629140541499</v>
      </c>
      <c r="D6303" s="11">
        <v>3.4105700000000003E-2</v>
      </c>
      <c r="E6303">
        <v>1.7209140000000001</v>
      </c>
      <c r="F6303">
        <v>1.747261</v>
      </c>
      <c r="G6303" s="11">
        <v>4.9674940000000003</v>
      </c>
      <c r="H6303" s="12">
        <v>339166.43119999999</v>
      </c>
      <c r="I6303" s="12">
        <v>6620.3657759999996</v>
      </c>
    </row>
    <row r="6304" spans="1:9" x14ac:dyDescent="0.2">
      <c r="A6304">
        <v>-111.0551377244</v>
      </c>
      <c r="B6304">
        <v>52.724694264599997</v>
      </c>
      <c r="C6304">
        <v>0.40820388214616798</v>
      </c>
      <c r="D6304" s="11">
        <v>3.23489E-2</v>
      </c>
      <c r="E6304">
        <v>1.800079</v>
      </c>
      <c r="F6304">
        <v>1.657259</v>
      </c>
      <c r="G6304" s="11">
        <v>4.8809690000000003</v>
      </c>
      <c r="H6304" s="12">
        <v>357586.60070000001</v>
      </c>
      <c r="I6304" s="12">
        <v>6979.9186330000002</v>
      </c>
    </row>
    <row r="6305" spans="1:9" x14ac:dyDescent="0.2">
      <c r="A6305">
        <v>-110.9664462165</v>
      </c>
      <c r="B6305">
        <v>52.550871618599999</v>
      </c>
      <c r="C6305">
        <v>0.423373254962154</v>
      </c>
      <c r="D6305" s="11">
        <v>3.11898E-2</v>
      </c>
      <c r="E6305">
        <v>1.8523069999999999</v>
      </c>
      <c r="F6305">
        <v>1.597877</v>
      </c>
      <c r="G6305" s="11">
        <v>4.8238820000000002</v>
      </c>
      <c r="H6305" s="12">
        <v>370874.97129999998</v>
      </c>
      <c r="I6305" s="12">
        <v>7239.3012429999999</v>
      </c>
    </row>
    <row r="6306" spans="1:9" x14ac:dyDescent="0.2">
      <c r="A6306">
        <v>-110.87854636430001</v>
      </c>
      <c r="B6306">
        <v>52.377061594899999</v>
      </c>
      <c r="C6306">
        <v>0.409210056207642</v>
      </c>
      <c r="D6306" s="11">
        <v>3.2269300000000001E-2</v>
      </c>
      <c r="E6306">
        <v>1.803663</v>
      </c>
      <c r="F6306">
        <v>1.653181</v>
      </c>
      <c r="G6306" s="11">
        <v>4.8770480000000003</v>
      </c>
      <c r="H6306" s="12">
        <v>358468.00919999997</v>
      </c>
      <c r="I6306" s="12">
        <v>6997.1233030000003</v>
      </c>
    </row>
    <row r="6307" spans="1:9" x14ac:dyDescent="0.2">
      <c r="A6307">
        <v>-110.791427947</v>
      </c>
      <c r="B6307">
        <v>52.203266431099998</v>
      </c>
      <c r="C6307">
        <v>0.440208324244862</v>
      </c>
      <c r="D6307" s="11">
        <v>2.9996999999999999E-2</v>
      </c>
      <c r="E6307">
        <v>1.9060550000000001</v>
      </c>
      <c r="F6307">
        <v>1.5367690000000001</v>
      </c>
      <c r="G6307" s="11">
        <v>4.7651339999999998</v>
      </c>
      <c r="H6307" s="12">
        <v>385622.49200000003</v>
      </c>
      <c r="I6307" s="12">
        <v>7527.1657610000002</v>
      </c>
    </row>
    <row r="6308" spans="1:9" x14ac:dyDescent="0.2">
      <c r="A6308">
        <v>-110.70508091249999</v>
      </c>
      <c r="B6308">
        <v>52.0294883416</v>
      </c>
      <c r="C6308">
        <v>0.41293704227943601</v>
      </c>
      <c r="D6308" s="11">
        <v>3.1978100000000002E-2</v>
      </c>
      <c r="E6308">
        <v>1.8167869999999999</v>
      </c>
      <c r="F6308">
        <v>1.638263</v>
      </c>
      <c r="G6308" s="11">
        <v>4.8627070000000003</v>
      </c>
      <c r="H6308" s="12">
        <v>361732.84899999999</v>
      </c>
      <c r="I6308" s="12">
        <v>7060.8514080000004</v>
      </c>
    </row>
    <row r="6309" spans="1:9" x14ac:dyDescent="0.2">
      <c r="A6309">
        <v>-110.619495375</v>
      </c>
      <c r="B6309">
        <v>51.855729518399997</v>
      </c>
      <c r="C6309">
        <v>0.39745667427096198</v>
      </c>
      <c r="D6309" s="11">
        <v>3.3223599999999999E-2</v>
      </c>
      <c r="E6309">
        <v>1.760664</v>
      </c>
      <c r="F6309">
        <v>1.7020709999999999</v>
      </c>
      <c r="G6309" s="11">
        <v>4.9240500000000003</v>
      </c>
      <c r="H6309" s="12">
        <v>348172.0466</v>
      </c>
      <c r="I6309" s="12">
        <v>6796.1510609999996</v>
      </c>
    </row>
    <row r="6310" spans="1:9" x14ac:dyDescent="0.2">
      <c r="A6310">
        <v>-110.53466161110001</v>
      </c>
      <c r="B6310">
        <v>51.681992131400001</v>
      </c>
      <c r="C6310">
        <v>0.38908114203855998</v>
      </c>
      <c r="D6310" s="11">
        <v>3.3938799999999998E-2</v>
      </c>
      <c r="E6310">
        <v>1.7284379999999999</v>
      </c>
      <c r="F6310">
        <v>1.7387109999999999</v>
      </c>
      <c r="G6310" s="11">
        <v>4.9592749999999999</v>
      </c>
      <c r="H6310" s="12">
        <v>340835.08039999998</v>
      </c>
      <c r="I6310" s="12">
        <v>6652.9370049999998</v>
      </c>
    </row>
    <row r="6311" spans="1:9" x14ac:dyDescent="0.2">
      <c r="A6311">
        <v>-110.4505700566</v>
      </c>
      <c r="B6311">
        <v>51.508278328300001</v>
      </c>
      <c r="C6311">
        <v>0.393620216666274</v>
      </c>
      <c r="D6311" s="11">
        <v>3.3547399999999998E-2</v>
      </c>
      <c r="E6311">
        <v>1.746073</v>
      </c>
      <c r="F6311">
        <v>1.7186589999999999</v>
      </c>
      <c r="G6311" s="11">
        <v>4.939997</v>
      </c>
      <c r="H6311" s="12">
        <v>344811.30979999999</v>
      </c>
      <c r="I6311" s="12">
        <v>6730.5510919999997</v>
      </c>
    </row>
    <row r="6312" spans="1:9" x14ac:dyDescent="0.2">
      <c r="A6312">
        <v>-110.3672113037</v>
      </c>
      <c r="B6312">
        <v>51.334590235500002</v>
      </c>
      <c r="C6312">
        <v>0.38954371254747799</v>
      </c>
      <c r="D6312" s="11">
        <v>3.3898499999999998E-2</v>
      </c>
      <c r="E6312">
        <v>1.730254</v>
      </c>
      <c r="F6312">
        <v>1.7366459999999999</v>
      </c>
      <c r="G6312" s="11">
        <v>4.9572900000000004</v>
      </c>
      <c r="H6312" s="12">
        <v>341240.29210000002</v>
      </c>
      <c r="I6312" s="12">
        <v>6660.846544</v>
      </c>
    </row>
    <row r="6313" spans="1:9" x14ac:dyDescent="0.2">
      <c r="A6313">
        <v>-110.284576098</v>
      </c>
      <c r="B6313">
        <v>51.160929957900002</v>
      </c>
      <c r="C6313">
        <v>0.36497681783185598</v>
      </c>
      <c r="D6313" s="11">
        <v>3.6180200000000003E-2</v>
      </c>
      <c r="E6313">
        <v>1.6274379999999999</v>
      </c>
      <c r="F6313">
        <v>1.853539</v>
      </c>
      <c r="G6313" s="11">
        <v>5.0696669999999999</v>
      </c>
      <c r="H6313" s="12">
        <v>319719.6924</v>
      </c>
      <c r="I6313" s="12">
        <v>6240.7747769999996</v>
      </c>
    </row>
    <row r="6314" spans="1:9" x14ac:dyDescent="0.2">
      <c r="A6314">
        <v>-110.2026553348</v>
      </c>
      <c r="B6314">
        <v>50.987299579599998</v>
      </c>
      <c r="C6314">
        <v>0.31549922439258099</v>
      </c>
      <c r="D6314" s="11">
        <v>4.1854099999999998E-2</v>
      </c>
      <c r="E6314">
        <v>1.3717699999999999</v>
      </c>
      <c r="F6314">
        <v>2.144218</v>
      </c>
      <c r="G6314" s="11">
        <v>5.3491169999999997</v>
      </c>
      <c r="H6314" s="12">
        <v>276377.32049999997</v>
      </c>
      <c r="I6314" s="12">
        <v>5394.752504</v>
      </c>
    </row>
    <row r="6315" spans="1:9" x14ac:dyDescent="0.2">
      <c r="A6315">
        <v>-110.1214400571</v>
      </c>
      <c r="B6315">
        <v>50.813701163899999</v>
      </c>
      <c r="C6315">
        <v>0.367501350843559</v>
      </c>
      <c r="D6315" s="11">
        <v>3.5931699999999997E-2</v>
      </c>
      <c r="E6315">
        <v>1.6386369999999999</v>
      </c>
      <c r="F6315">
        <v>1.8408089999999999</v>
      </c>
      <c r="G6315" s="11">
        <v>5.0574279999999998</v>
      </c>
      <c r="H6315" s="12">
        <v>321931.18329999998</v>
      </c>
      <c r="I6315" s="12">
        <v>6283.9420170000003</v>
      </c>
    </row>
    <row r="6316" spans="1:9" x14ac:dyDescent="0.2">
      <c r="A6316">
        <v>-110.04092145200001</v>
      </c>
      <c r="B6316">
        <v>50.640136753699998</v>
      </c>
      <c r="C6316">
        <v>0.39779206421823599</v>
      </c>
      <c r="D6316" s="11">
        <v>3.3195599999999999E-2</v>
      </c>
      <c r="E6316">
        <v>1.761927</v>
      </c>
      <c r="F6316">
        <v>1.700636</v>
      </c>
      <c r="G6316" s="11">
        <v>4.9226710000000002</v>
      </c>
      <c r="H6316" s="12">
        <v>348465.84820000001</v>
      </c>
      <c r="I6316" s="12">
        <v>6801.8859270000003</v>
      </c>
    </row>
    <row r="6317" spans="1:9" x14ac:dyDescent="0.2">
      <c r="A6317">
        <v>-109.96109084859999</v>
      </c>
      <c r="B6317">
        <v>50.466608371699998</v>
      </c>
      <c r="C6317">
        <v>0.39388423793207</v>
      </c>
      <c r="D6317" s="11">
        <v>3.3524900000000003E-2</v>
      </c>
      <c r="E6317">
        <v>1.7470859999999999</v>
      </c>
      <c r="F6317">
        <v>1.717506</v>
      </c>
      <c r="G6317" s="11">
        <v>4.9388889999999996</v>
      </c>
      <c r="H6317" s="12">
        <v>345042.59240000002</v>
      </c>
      <c r="I6317" s="12">
        <v>6735.0656179999996</v>
      </c>
    </row>
    <row r="6318" spans="1:9" x14ac:dyDescent="0.2">
      <c r="A6318">
        <v>-109.8819397144</v>
      </c>
      <c r="B6318">
        <v>50.293118020800001</v>
      </c>
      <c r="C6318">
        <v>0.375610764814792</v>
      </c>
      <c r="D6318" s="11">
        <v>3.5155899999999997E-2</v>
      </c>
      <c r="E6318">
        <v>1.6735930000000001</v>
      </c>
      <c r="F6318">
        <v>1.801064</v>
      </c>
      <c r="G6318" s="11">
        <v>5.0192189999999997</v>
      </c>
      <c r="H6318" s="12">
        <v>329035.02990000002</v>
      </c>
      <c r="I6318" s="12">
        <v>6422.6056900000003</v>
      </c>
    </row>
    <row r="6319" spans="1:9" x14ac:dyDescent="0.2">
      <c r="A6319">
        <v>-109.8034596535</v>
      </c>
      <c r="B6319">
        <v>50.119667684299998</v>
      </c>
      <c r="C6319">
        <v>0.37048528149691001</v>
      </c>
      <c r="D6319" s="11">
        <v>3.5642300000000002E-2</v>
      </c>
      <c r="E6319">
        <v>1.651678</v>
      </c>
      <c r="F6319">
        <v>1.825982</v>
      </c>
      <c r="G6319" s="11">
        <v>5.0431749999999997</v>
      </c>
      <c r="H6319" s="12">
        <v>324545.10649999999</v>
      </c>
      <c r="I6319" s="12">
        <v>6334.964543</v>
      </c>
    </row>
    <row r="6320" spans="1:9" x14ac:dyDescent="0.2">
      <c r="A6320">
        <v>-109.7256424035</v>
      </c>
      <c r="B6320">
        <v>49.9462593262</v>
      </c>
      <c r="C6320">
        <v>0.41899032170939998</v>
      </c>
      <c r="D6320" s="11">
        <v>3.1516099999999998E-2</v>
      </c>
      <c r="E6320">
        <v>1.8376049999999999</v>
      </c>
      <c r="F6320">
        <v>1.6145940000000001</v>
      </c>
      <c r="G6320" s="11">
        <v>4.8399530000000004</v>
      </c>
      <c r="H6320" s="12">
        <v>367035.52179999999</v>
      </c>
      <c r="I6320" s="12">
        <v>7164.3570319999999</v>
      </c>
    </row>
    <row r="6321" spans="1:9" x14ac:dyDescent="0.2">
      <c r="A6321">
        <v>-109.64847983280001</v>
      </c>
      <c r="B6321">
        <v>49.772894891200004</v>
      </c>
      <c r="C6321">
        <v>0.44527249603896202</v>
      </c>
      <c r="D6321" s="11">
        <v>2.96558E-2</v>
      </c>
      <c r="E6321">
        <v>1.9214279999999999</v>
      </c>
      <c r="F6321">
        <v>1.5192889999999999</v>
      </c>
      <c r="G6321" s="11">
        <v>4.748329</v>
      </c>
      <c r="H6321" s="12">
        <v>390058.70649999997</v>
      </c>
      <c r="I6321" s="12">
        <v>7613.7585360000003</v>
      </c>
    </row>
    <row r="6322" spans="1:9" x14ac:dyDescent="0.2">
      <c r="A6322">
        <v>-109.57196393860001</v>
      </c>
      <c r="B6322">
        <v>49.599576305500001</v>
      </c>
      <c r="C6322">
        <v>0.42748648076187401</v>
      </c>
      <c r="D6322" s="11">
        <v>3.0889699999999999E-2</v>
      </c>
      <c r="E6322">
        <v>1.865829</v>
      </c>
      <c r="F6322">
        <v>1.582503</v>
      </c>
      <c r="G6322" s="11">
        <v>4.8091010000000001</v>
      </c>
      <c r="H6322" s="12">
        <v>374478.15710000001</v>
      </c>
      <c r="I6322" s="12">
        <v>7309.6336979999996</v>
      </c>
    </row>
    <row r="6323" spans="1:9" x14ac:dyDescent="0.2">
      <c r="A6323">
        <v>-109.49608684419999</v>
      </c>
      <c r="B6323">
        <v>49.426305476400003</v>
      </c>
      <c r="C6323">
        <v>0.32136297295617</v>
      </c>
      <c r="D6323" s="11">
        <v>4.1090399999999999E-2</v>
      </c>
      <c r="E6323">
        <v>1.406182</v>
      </c>
      <c r="F6323">
        <v>2.1050930000000001</v>
      </c>
      <c r="G6323" s="11">
        <v>5.3115030000000001</v>
      </c>
      <c r="H6323" s="12">
        <v>281513.96429999999</v>
      </c>
      <c r="I6323" s="12">
        <v>5495.0173210000003</v>
      </c>
    </row>
    <row r="6324" spans="1:9" x14ac:dyDescent="0.2">
      <c r="A6324">
        <v>-109.4208407965</v>
      </c>
      <c r="B6324">
        <v>49.253084293000001</v>
      </c>
      <c r="C6324">
        <v>0.357039506834465</v>
      </c>
      <c r="D6324" s="11">
        <v>3.6984499999999997E-2</v>
      </c>
      <c r="E6324">
        <v>1.5911949999999999</v>
      </c>
      <c r="F6324">
        <v>1.894744</v>
      </c>
      <c r="G6324" s="11">
        <v>5.10928</v>
      </c>
      <c r="H6324" s="12">
        <v>312766.6079</v>
      </c>
      <c r="I6324" s="12">
        <v>6105.0539099999996</v>
      </c>
    </row>
    <row r="6325" spans="1:9" x14ac:dyDescent="0.2">
      <c r="A6325">
        <v>-109.3462181637</v>
      </c>
      <c r="B6325">
        <v>49.079914626099999</v>
      </c>
      <c r="C6325">
        <v>0.410341463965125</v>
      </c>
      <c r="D6325" s="11">
        <v>3.2180300000000002E-2</v>
      </c>
      <c r="E6325">
        <v>1.8076730000000001</v>
      </c>
      <c r="F6325">
        <v>1.648622</v>
      </c>
      <c r="G6325" s="11">
        <v>4.8726659999999997</v>
      </c>
      <c r="H6325" s="12">
        <v>359459.12239999999</v>
      </c>
      <c r="I6325" s="12">
        <v>7016.4693569999999</v>
      </c>
    </row>
    <row r="6326" spans="1:9" x14ac:dyDescent="0.2">
      <c r="A6326">
        <v>-109.2722114331</v>
      </c>
      <c r="B6326">
        <v>48.906798328800001</v>
      </c>
      <c r="C6326">
        <v>0.36534025494394601</v>
      </c>
      <c r="D6326" s="11">
        <v>3.6144200000000001E-2</v>
      </c>
      <c r="E6326">
        <v>1.62906</v>
      </c>
      <c r="F6326">
        <v>1.8516950000000001</v>
      </c>
      <c r="G6326" s="11">
        <v>5.0678939999999999</v>
      </c>
      <c r="H6326" s="12">
        <v>320038.06329999998</v>
      </c>
      <c r="I6326" s="12">
        <v>6246.9892239999999</v>
      </c>
    </row>
    <row r="6327" spans="1:9" x14ac:dyDescent="0.2">
      <c r="A6327">
        <v>-128.1889166844</v>
      </c>
      <c r="B6327">
        <v>70.665123511100006</v>
      </c>
      <c r="C6327">
        <v>0.44396115559975902</v>
      </c>
      <c r="D6327" s="11">
        <v>2.97434E-2</v>
      </c>
      <c r="E6327">
        <v>1.917481</v>
      </c>
      <c r="F6327">
        <v>1.5237769999999999</v>
      </c>
      <c r="G6327" s="11">
        <v>4.7526440000000001</v>
      </c>
      <c r="H6327" s="12">
        <v>388909.97230000002</v>
      </c>
      <c r="I6327" s="12">
        <v>7591.3357960000003</v>
      </c>
    </row>
    <row r="6328" spans="1:9" x14ac:dyDescent="0.2">
      <c r="A6328">
        <v>-127.89150960249999</v>
      </c>
      <c r="B6328">
        <v>70.510354762399999</v>
      </c>
      <c r="C6328">
        <v>0.43147350745087898</v>
      </c>
      <c r="D6328" s="11">
        <v>3.0604300000000001E-2</v>
      </c>
      <c r="E6328">
        <v>1.8786910000000001</v>
      </c>
      <c r="F6328">
        <v>1.567882</v>
      </c>
      <c r="G6328" s="11">
        <v>4.795045</v>
      </c>
      <c r="H6328" s="12">
        <v>377970.79249999998</v>
      </c>
      <c r="I6328" s="12">
        <v>7377.8082629999999</v>
      </c>
    </row>
    <row r="6329" spans="1:9" x14ac:dyDescent="0.2">
      <c r="A6329">
        <v>-127.5984129996</v>
      </c>
      <c r="B6329">
        <v>70.355073117800004</v>
      </c>
      <c r="C6329">
        <v>0.45150512638368701</v>
      </c>
      <c r="D6329" s="11">
        <v>2.9246500000000002E-2</v>
      </c>
      <c r="E6329">
        <v>1.9398740000000001</v>
      </c>
      <c r="F6329">
        <v>1.498321</v>
      </c>
      <c r="G6329" s="11">
        <v>4.7281709999999997</v>
      </c>
      <c r="H6329" s="12">
        <v>395518.49070000002</v>
      </c>
      <c r="I6329" s="12">
        <v>7720.3308999999999</v>
      </c>
    </row>
    <row r="6330" spans="1:9" x14ac:dyDescent="0.2">
      <c r="A6330">
        <v>-127.3095460192</v>
      </c>
      <c r="B6330">
        <v>70.199289471499995</v>
      </c>
      <c r="C6330">
        <v>0.42371993699452498</v>
      </c>
      <c r="D6330" s="11">
        <v>3.1164299999999999E-2</v>
      </c>
      <c r="E6330">
        <v>1.8534569999999999</v>
      </c>
      <c r="F6330">
        <v>1.596571</v>
      </c>
      <c r="G6330" s="11">
        <v>4.8226259999999996</v>
      </c>
      <c r="H6330" s="12">
        <v>371178.66480000003</v>
      </c>
      <c r="I6330" s="12">
        <v>7245.2291930000001</v>
      </c>
    </row>
    <row r="6331" spans="1:9" x14ac:dyDescent="0.2">
      <c r="A6331">
        <v>-127.0248294237</v>
      </c>
      <c r="B6331">
        <v>70.043014488599994</v>
      </c>
      <c r="C6331">
        <v>0.42486964176136099</v>
      </c>
      <c r="D6331" s="11">
        <v>3.108E-2</v>
      </c>
      <c r="E6331">
        <v>1.8572569999999999</v>
      </c>
      <c r="F6331">
        <v>1.592252</v>
      </c>
      <c r="G6331" s="11">
        <v>4.8184740000000001</v>
      </c>
      <c r="H6331" s="12">
        <v>372185.80609999999</v>
      </c>
      <c r="I6331" s="12">
        <v>7264.8881090000004</v>
      </c>
    </row>
    <row r="6332" spans="1:9" x14ac:dyDescent="0.2">
      <c r="A6332">
        <v>-126.74418557049999</v>
      </c>
      <c r="B6332">
        <v>69.886258610599995</v>
      </c>
      <c r="C6332">
        <v>0.406300752379609</v>
      </c>
      <c r="D6332" s="11">
        <v>3.2500399999999999E-2</v>
      </c>
      <c r="E6332">
        <v>1.7932520000000001</v>
      </c>
      <c r="F6332">
        <v>1.6650199999999999</v>
      </c>
      <c r="G6332" s="11">
        <v>4.8884309999999997</v>
      </c>
      <c r="H6332" s="12">
        <v>355919.45899999997</v>
      </c>
      <c r="I6332" s="12">
        <v>6947.3768289999998</v>
      </c>
    </row>
    <row r="6333" spans="1:9" x14ac:dyDescent="0.2">
      <c r="A6333">
        <v>-126.46753838799999</v>
      </c>
      <c r="B6333">
        <v>69.729032061799998</v>
      </c>
      <c r="C6333">
        <v>0.34296538870501098</v>
      </c>
      <c r="D6333" s="11">
        <v>3.85022E-2</v>
      </c>
      <c r="E6333">
        <v>1.5228060000000001</v>
      </c>
      <c r="F6333">
        <v>1.9724969999999999</v>
      </c>
      <c r="G6333" s="11">
        <v>5.1840289999999998</v>
      </c>
      <c r="H6333" s="12">
        <v>300437.68050000002</v>
      </c>
      <c r="I6333" s="12">
        <v>5864.3991690000003</v>
      </c>
    </row>
    <row r="6334" spans="1:9" x14ac:dyDescent="0.2">
      <c r="A6334">
        <v>-126.19481335090001</v>
      </c>
      <c r="B6334">
        <v>69.571344854499998</v>
      </c>
      <c r="C6334">
        <v>0.305783089074874</v>
      </c>
      <c r="D6334" s="11">
        <v>4.3184E-2</v>
      </c>
      <c r="E6334">
        <v>1.311844</v>
      </c>
      <c r="F6334">
        <v>2.2123499999999998</v>
      </c>
      <c r="G6334" s="11">
        <v>5.4146159999999997</v>
      </c>
      <c r="H6334" s="12">
        <v>267865.98599999998</v>
      </c>
      <c r="I6334" s="12">
        <v>5228.6153430000004</v>
      </c>
    </row>
    <row r="6335" spans="1:9" x14ac:dyDescent="0.2">
      <c r="A6335">
        <v>-125.9259374551</v>
      </c>
      <c r="B6335">
        <v>69.413206794999994</v>
      </c>
      <c r="C6335">
        <v>0.33131630294162201</v>
      </c>
      <c r="D6335" s="11">
        <v>3.9856000000000003E-2</v>
      </c>
      <c r="E6335">
        <v>1.4618059999999999</v>
      </c>
      <c r="F6335">
        <v>2.0418539999999998</v>
      </c>
      <c r="G6335" s="11">
        <v>5.2507070000000002</v>
      </c>
      <c r="H6335" s="12">
        <v>290233.08130000002</v>
      </c>
      <c r="I6335" s="12">
        <v>5665.2102969999996</v>
      </c>
    </row>
    <row r="6336" spans="1:9" x14ac:dyDescent="0.2">
      <c r="A6336">
        <v>-125.6608391923</v>
      </c>
      <c r="B6336">
        <v>69.254627488500006</v>
      </c>
      <c r="C6336">
        <v>0.42889420771861198</v>
      </c>
      <c r="D6336" s="11">
        <v>3.0788300000000001E-2</v>
      </c>
      <c r="E6336">
        <v>1.870398</v>
      </c>
      <c r="F6336">
        <v>1.5773079999999999</v>
      </c>
      <c r="G6336" s="11">
        <v>4.8041070000000001</v>
      </c>
      <c r="H6336" s="12">
        <v>375711.3259</v>
      </c>
      <c r="I6336" s="12">
        <v>7333.7045609999996</v>
      </c>
    </row>
    <row r="6337" spans="1:9" x14ac:dyDescent="0.2">
      <c r="A6337">
        <v>-125.3994485245</v>
      </c>
      <c r="B6337">
        <v>69.095616344800007</v>
      </c>
      <c r="C6337">
        <v>0.38109228931963102</v>
      </c>
      <c r="D6337" s="11">
        <v>3.4650199999999999E-2</v>
      </c>
      <c r="E6337">
        <v>1.6963790000000001</v>
      </c>
      <c r="F6337">
        <v>1.775156</v>
      </c>
      <c r="G6337" s="11">
        <v>4.9943119999999999</v>
      </c>
      <c r="H6337" s="12">
        <v>333836.84539999999</v>
      </c>
      <c r="I6337" s="12">
        <v>6516.3348210000004</v>
      </c>
    </row>
    <row r="6338" spans="1:9" x14ac:dyDescent="0.2">
      <c r="A6338">
        <v>-125.1416968578</v>
      </c>
      <c r="B6338">
        <v>68.936182583100006</v>
      </c>
      <c r="C6338">
        <v>0.37612364429614997</v>
      </c>
      <c r="D6338" s="11">
        <v>3.5108E-2</v>
      </c>
      <c r="E6338">
        <v>1.675754</v>
      </c>
      <c r="F6338">
        <v>1.79861</v>
      </c>
      <c r="G6338" s="11">
        <v>5.0168600000000003</v>
      </c>
      <c r="H6338" s="12">
        <v>329484.3124</v>
      </c>
      <c r="I6338" s="12">
        <v>6431.3754669999998</v>
      </c>
    </row>
    <row r="6339" spans="1:9" x14ac:dyDescent="0.2">
      <c r="A6339">
        <v>-124.8875170171</v>
      </c>
      <c r="B6339">
        <v>68.776335236999998</v>
      </c>
      <c r="C6339">
        <v>0.35455798898818203</v>
      </c>
      <c r="D6339" s="11">
        <v>3.7243400000000003E-2</v>
      </c>
      <c r="E6339">
        <v>1.579531</v>
      </c>
      <c r="F6339">
        <v>1.9080079999999999</v>
      </c>
      <c r="G6339" s="11">
        <v>5.1220319999999999</v>
      </c>
      <c r="H6339" s="12">
        <v>310592.79830000002</v>
      </c>
      <c r="I6339" s="12">
        <v>6062.62219</v>
      </c>
    </row>
    <row r="6340" spans="1:9" x14ac:dyDescent="0.2">
      <c r="A6340">
        <v>-124.6368432193</v>
      </c>
      <c r="B6340">
        <v>68.616083159699997</v>
      </c>
      <c r="C6340">
        <v>0.37845259551752403</v>
      </c>
      <c r="D6340" s="11">
        <v>3.4891900000000003E-2</v>
      </c>
      <c r="E6340">
        <v>1.685489</v>
      </c>
      <c r="F6340">
        <v>1.787539</v>
      </c>
      <c r="G6340" s="11">
        <v>5.0062170000000004</v>
      </c>
      <c r="H6340" s="12">
        <v>331524.47360000003</v>
      </c>
      <c r="I6340" s="12">
        <v>6471.1984350000002</v>
      </c>
    </row>
    <row r="6341" spans="1:9" x14ac:dyDescent="0.2">
      <c r="A6341">
        <v>-124.3896110483</v>
      </c>
      <c r="B6341">
        <v>68.455435028300002</v>
      </c>
      <c r="C6341">
        <v>0.39158437433861398</v>
      </c>
      <c r="D6341" s="11">
        <v>3.3721800000000003E-2</v>
      </c>
      <c r="E6341">
        <v>1.7382139999999999</v>
      </c>
      <c r="F6341">
        <v>1.7275940000000001</v>
      </c>
      <c r="G6341" s="11">
        <v>4.9485869999999998</v>
      </c>
      <c r="H6341" s="12">
        <v>343027.91190000001</v>
      </c>
      <c r="I6341" s="12">
        <v>6695.740022</v>
      </c>
    </row>
    <row r="6342" spans="1:9" x14ac:dyDescent="0.2">
      <c r="A6342">
        <v>-124.1457574284</v>
      </c>
      <c r="B6342">
        <v>68.294399348499994</v>
      </c>
      <c r="C6342">
        <v>0.403069560420793</v>
      </c>
      <c r="D6342" s="11">
        <v>3.2760900000000003E-2</v>
      </c>
      <c r="E6342">
        <v>1.781512</v>
      </c>
      <c r="F6342">
        <v>1.678366</v>
      </c>
      <c r="G6342" s="11">
        <v>4.9012609999999999</v>
      </c>
      <c r="H6342" s="12">
        <v>353088.93489999999</v>
      </c>
      <c r="I6342" s="12">
        <v>6892.1263570000001</v>
      </c>
    </row>
    <row r="6343" spans="1:9" x14ac:dyDescent="0.2">
      <c r="A6343">
        <v>-123.9052205986</v>
      </c>
      <c r="B6343">
        <v>68.132984459300005</v>
      </c>
      <c r="C6343">
        <v>0.39910034817387802</v>
      </c>
      <c r="D6343" s="11">
        <v>3.3086699999999997E-2</v>
      </c>
      <c r="E6343">
        <v>1.7668299999999999</v>
      </c>
      <c r="F6343">
        <v>1.695057</v>
      </c>
      <c r="G6343" s="11">
        <v>4.9173070000000001</v>
      </c>
      <c r="H6343" s="12">
        <v>349611.90500000003</v>
      </c>
      <c r="I6343" s="12">
        <v>6824.2564039999997</v>
      </c>
    </row>
    <row r="6344" spans="1:9" x14ac:dyDescent="0.2">
      <c r="A6344">
        <v>-123.6679400874</v>
      </c>
      <c r="B6344">
        <v>67.971198536900005</v>
      </c>
      <c r="C6344">
        <v>0.32720934036058602</v>
      </c>
      <c r="D6344" s="11">
        <v>4.0356200000000002E-2</v>
      </c>
      <c r="E6344">
        <v>1.439265</v>
      </c>
      <c r="F6344">
        <v>2.0674790000000001</v>
      </c>
      <c r="G6344" s="11">
        <v>5.2753420000000002</v>
      </c>
      <c r="H6344" s="12">
        <v>286635.38209999999</v>
      </c>
      <c r="I6344" s="12">
        <v>5594.9849370000002</v>
      </c>
    </row>
    <row r="6345" spans="1:9" x14ac:dyDescent="0.2">
      <c r="A6345">
        <v>-123.43385668649999</v>
      </c>
      <c r="B6345">
        <v>67.809049599399998</v>
      </c>
      <c r="C6345">
        <v>0.29400141009625103</v>
      </c>
      <c r="D6345" s="11">
        <v>4.4914500000000003E-2</v>
      </c>
      <c r="E6345">
        <v>1.2338659999999999</v>
      </c>
      <c r="F6345">
        <v>2.3010039999999998</v>
      </c>
      <c r="G6345" s="11">
        <v>5.4998459999999998</v>
      </c>
      <c r="H6345" s="12">
        <v>257545.2352</v>
      </c>
      <c r="I6345" s="12">
        <v>5027.1592469999996</v>
      </c>
    </row>
    <row r="6346" spans="1:9" x14ac:dyDescent="0.2">
      <c r="A6346">
        <v>-123.2029124262</v>
      </c>
      <c r="B6346">
        <v>67.646545510600006</v>
      </c>
      <c r="C6346">
        <v>0.29424025208818599</v>
      </c>
      <c r="D6346" s="11">
        <v>4.4878099999999997E-2</v>
      </c>
      <c r="E6346">
        <v>1.235509</v>
      </c>
      <c r="F6346">
        <v>2.29914</v>
      </c>
      <c r="G6346" s="11">
        <v>5.4980539999999998</v>
      </c>
      <c r="H6346" s="12">
        <v>257754.4608</v>
      </c>
      <c r="I6346" s="12">
        <v>5031.2432289999997</v>
      </c>
    </row>
    <row r="6347" spans="1:9" x14ac:dyDescent="0.2">
      <c r="A6347">
        <v>-122.97505055000001</v>
      </c>
      <c r="B6347">
        <v>67.4836939841</v>
      </c>
      <c r="C6347">
        <v>0.30549815266244101</v>
      </c>
      <c r="D6347" s="11">
        <v>4.32243E-2</v>
      </c>
      <c r="E6347">
        <v>1.3100290000000001</v>
      </c>
      <c r="F6347">
        <v>2.2144140000000001</v>
      </c>
      <c r="G6347" s="11">
        <v>5.4165999999999999</v>
      </c>
      <c r="H6347" s="12">
        <v>267616.38170000003</v>
      </c>
      <c r="I6347" s="12">
        <v>5223.743187</v>
      </c>
    </row>
    <row r="6348" spans="1:9" x14ac:dyDescent="0.2">
      <c r="A6348">
        <v>-122.7502154898</v>
      </c>
      <c r="B6348">
        <v>67.320502587299998</v>
      </c>
      <c r="C6348">
        <v>0.40533591179615402</v>
      </c>
      <c r="D6348" s="11">
        <v>3.2577700000000001E-2</v>
      </c>
      <c r="E6348">
        <v>1.789766</v>
      </c>
      <c r="F6348">
        <v>1.668981</v>
      </c>
      <c r="G6348" s="11">
        <v>4.892239</v>
      </c>
      <c r="H6348" s="12">
        <v>355074.25870000001</v>
      </c>
      <c r="I6348" s="12">
        <v>6930.8789239999996</v>
      </c>
    </row>
    <row r="6349" spans="1:9" x14ac:dyDescent="0.2">
      <c r="A6349">
        <v>-122.52835284139999</v>
      </c>
      <c r="B6349">
        <v>67.156978744699998</v>
      </c>
      <c r="C6349">
        <v>0.37638109760681998</v>
      </c>
      <c r="D6349" s="11">
        <v>3.5083900000000001E-2</v>
      </c>
      <c r="E6349">
        <v>1.676836</v>
      </c>
      <c r="F6349">
        <v>1.7973749999999999</v>
      </c>
      <c r="G6349" s="11">
        <v>5.0156729999999996</v>
      </c>
      <c r="H6349" s="12">
        <v>329709.84149999998</v>
      </c>
      <c r="I6349" s="12">
        <v>6435.7776869999998</v>
      </c>
    </row>
    <row r="6350" spans="1:9" x14ac:dyDescent="0.2">
      <c r="A6350">
        <v>-122.3094093401</v>
      </c>
      <c r="B6350">
        <v>66.993129742400001</v>
      </c>
      <c r="C6350">
        <v>0.279489911065535</v>
      </c>
      <c r="D6350" s="11">
        <v>4.72466E-2</v>
      </c>
      <c r="E6350">
        <v>1.128784</v>
      </c>
      <c r="F6350">
        <v>2.42048</v>
      </c>
      <c r="G6350" s="11">
        <v>5.6147070000000001</v>
      </c>
      <c r="H6350" s="12">
        <v>244833.16200000001</v>
      </c>
      <c r="I6350" s="12">
        <v>4779.0256870000003</v>
      </c>
    </row>
    <row r="6351" spans="1:9" x14ac:dyDescent="0.2">
      <c r="A6351">
        <v>-122.09333283709999</v>
      </c>
      <c r="B6351">
        <v>66.828962730699999</v>
      </c>
      <c r="C6351">
        <v>0.35913974367114898</v>
      </c>
      <c r="D6351" s="11">
        <v>3.6768200000000001E-2</v>
      </c>
      <c r="E6351">
        <v>1.6009409999999999</v>
      </c>
      <c r="F6351">
        <v>1.8836630000000001</v>
      </c>
      <c r="G6351" s="11">
        <v>5.0986269999999996</v>
      </c>
      <c r="H6351" s="12">
        <v>314606.4154</v>
      </c>
      <c r="I6351" s="12">
        <v>6140.9660670000003</v>
      </c>
    </row>
    <row r="6352" spans="1:9" x14ac:dyDescent="0.2">
      <c r="A6352">
        <v>-121.8800722756</v>
      </c>
      <c r="B6352">
        <v>66.664484728299996</v>
      </c>
      <c r="C6352">
        <v>0.245692320944807</v>
      </c>
      <c r="D6352" s="11">
        <v>5.3745800000000003E-2</v>
      </c>
      <c r="E6352">
        <v>0.835924</v>
      </c>
      <c r="F6352">
        <v>2.7534390000000002</v>
      </c>
      <c r="G6352" s="11">
        <v>5.9348020000000004</v>
      </c>
      <c r="H6352" s="12">
        <v>215226.4731</v>
      </c>
      <c r="I6352" s="12">
        <v>4201.1173440000002</v>
      </c>
    </row>
    <row r="6353" spans="1:9" x14ac:dyDescent="0.2">
      <c r="A6353">
        <v>-121.6695776676</v>
      </c>
      <c r="B6353">
        <v>66.499702625400005</v>
      </c>
      <c r="C6353">
        <v>0.35185318691669598</v>
      </c>
      <c r="D6353" s="11">
        <v>3.7529699999999999E-2</v>
      </c>
      <c r="E6353">
        <v>1.56663</v>
      </c>
      <c r="F6353">
        <v>1.9226749999999999</v>
      </c>
      <c r="G6353" s="11">
        <v>5.1361319999999999</v>
      </c>
      <c r="H6353" s="12">
        <v>308223.39169999998</v>
      </c>
      <c r="I6353" s="12">
        <v>6016.3725109999996</v>
      </c>
    </row>
    <row r="6354" spans="1:9" x14ac:dyDescent="0.2">
      <c r="A6354">
        <v>-121.461800071</v>
      </c>
      <c r="B6354">
        <v>66.334623186900004</v>
      </c>
      <c r="C6354">
        <v>0.38622103349766002</v>
      </c>
      <c r="D6354" s="11">
        <v>3.4190100000000001E-2</v>
      </c>
      <c r="E6354">
        <v>1.7171129999999999</v>
      </c>
      <c r="F6354">
        <v>1.7515849999999999</v>
      </c>
      <c r="G6354" s="11">
        <v>4.9716519999999997</v>
      </c>
      <c r="H6354" s="12">
        <v>338329.62530000001</v>
      </c>
      <c r="I6354" s="12">
        <v>6604.0317260000002</v>
      </c>
    </row>
    <row r="6355" spans="1:9" x14ac:dyDescent="0.2">
      <c r="A6355">
        <v>-121.256691567</v>
      </c>
      <c r="B6355">
        <v>66.169253055799999</v>
      </c>
      <c r="C6355">
        <v>0.38117587427855099</v>
      </c>
      <c r="D6355" s="11">
        <v>3.4642600000000003E-2</v>
      </c>
      <c r="E6355">
        <v>1.6967220000000001</v>
      </c>
      <c r="F6355">
        <v>1.774767</v>
      </c>
      <c r="G6355" s="11">
        <v>4.993938</v>
      </c>
      <c r="H6355" s="12">
        <v>333910.06579999998</v>
      </c>
      <c r="I6355" s="12">
        <v>6517.764048</v>
      </c>
    </row>
    <row r="6356" spans="1:9" x14ac:dyDescent="0.2">
      <c r="A6356">
        <v>-121.0542052381</v>
      </c>
      <c r="B6356">
        <v>66.003598755799999</v>
      </c>
      <c r="C6356">
        <v>0.38195922978973901</v>
      </c>
      <c r="D6356" s="11">
        <v>3.4571600000000001E-2</v>
      </c>
      <c r="E6356">
        <v>1.6999230000000001</v>
      </c>
      <c r="F6356">
        <v>1.7711300000000001</v>
      </c>
      <c r="G6356" s="11">
        <v>4.9904409999999997</v>
      </c>
      <c r="H6356" s="12">
        <v>334596.28519999998</v>
      </c>
      <c r="I6356" s="12">
        <v>6531.1587220000001</v>
      </c>
    </row>
    <row r="6357" spans="1:9" x14ac:dyDescent="0.2">
      <c r="A6357">
        <v>-120.8542951459</v>
      </c>
      <c r="B6357">
        <v>65.837666695099998</v>
      </c>
      <c r="C6357">
        <v>0.40572865295277999</v>
      </c>
      <c r="D6357" s="11">
        <v>3.2546199999999997E-2</v>
      </c>
      <c r="E6357">
        <v>1.7911870000000001</v>
      </c>
      <c r="F6357">
        <v>1.667367</v>
      </c>
      <c r="G6357" s="11">
        <v>4.8906869999999998</v>
      </c>
      <c r="H6357" s="12">
        <v>355418.29989999998</v>
      </c>
      <c r="I6357" s="12">
        <v>6937.5944440000003</v>
      </c>
    </row>
    <row r="6358" spans="1:9" x14ac:dyDescent="0.2">
      <c r="A6358">
        <v>-120.6569163102</v>
      </c>
      <c r="B6358">
        <v>65.671463168499997</v>
      </c>
      <c r="C6358">
        <v>0.36436852595629099</v>
      </c>
      <c r="D6358" s="11">
        <v>3.6240599999999998E-2</v>
      </c>
      <c r="E6358">
        <v>1.624716</v>
      </c>
      <c r="F6358">
        <v>1.8566339999999999</v>
      </c>
      <c r="G6358" s="11">
        <v>5.0726420000000001</v>
      </c>
      <c r="H6358" s="12">
        <v>319186.82870000001</v>
      </c>
      <c r="I6358" s="12">
        <v>6230.3735340000003</v>
      </c>
    </row>
    <row r="6359" spans="1:9" x14ac:dyDescent="0.2">
      <c r="A6359">
        <v>-120.4620246874</v>
      </c>
      <c r="B6359">
        <v>65.504994360699996</v>
      </c>
      <c r="C6359">
        <v>0.26620766741727298</v>
      </c>
      <c r="D6359" s="11">
        <v>4.9603899999999999E-2</v>
      </c>
      <c r="E6359">
        <v>1.0225610000000001</v>
      </c>
      <c r="F6359">
        <v>2.5412460000000001</v>
      </c>
      <c r="G6359" s="11">
        <v>5.7308060000000003</v>
      </c>
      <c r="H6359" s="12">
        <v>233197.9166</v>
      </c>
      <c r="I6359" s="12">
        <v>4551.9112859999996</v>
      </c>
    </row>
    <row r="6360" spans="1:9" x14ac:dyDescent="0.2">
      <c r="A6360">
        <v>-120.26957715020001</v>
      </c>
      <c r="B6360">
        <v>65.338266348999994</v>
      </c>
      <c r="C6360">
        <v>0.24435693491641</v>
      </c>
      <c r="D6360" s="11">
        <v>5.4039499999999997E-2</v>
      </c>
      <c r="E6360">
        <v>0.822689</v>
      </c>
      <c r="F6360">
        <v>2.7684850000000001</v>
      </c>
      <c r="G6360" s="11">
        <v>5.9492669999999999</v>
      </c>
      <c r="H6360" s="12">
        <v>214056.67490000001</v>
      </c>
      <c r="I6360" s="12">
        <v>4178.2834460000004</v>
      </c>
    </row>
    <row r="6361" spans="1:9" x14ac:dyDescent="0.2">
      <c r="A6361">
        <v>-120.0795314673</v>
      </c>
      <c r="B6361">
        <v>65.171285105899997</v>
      </c>
      <c r="C6361">
        <v>0.176891966617472</v>
      </c>
      <c r="D6361" s="11">
        <v>7.4649800000000002E-2</v>
      </c>
      <c r="E6361">
        <v>0</v>
      </c>
      <c r="F6361">
        <v>3.8243670000000001</v>
      </c>
      <c r="G6361" s="11">
        <v>7.070373</v>
      </c>
      <c r="H6361" s="12">
        <v>154957.3627</v>
      </c>
      <c r="I6361" s="12">
        <v>3024.6932670000001</v>
      </c>
    </row>
    <row r="6362" spans="1:9" x14ac:dyDescent="0.2">
      <c r="A6362">
        <v>-119.89184628309999</v>
      </c>
      <c r="B6362">
        <v>65.004056501500003</v>
      </c>
      <c r="C6362">
        <v>0.22588879298814099</v>
      </c>
      <c r="D6362" s="11">
        <v>5.8457700000000001E-2</v>
      </c>
      <c r="E6362">
        <v>0.62360599999999999</v>
      </c>
      <c r="F6362">
        <v>2.9948329999999999</v>
      </c>
      <c r="G6362" s="11">
        <v>6.1668710000000004</v>
      </c>
      <c r="H6362" s="12">
        <v>197878.58259999999</v>
      </c>
      <c r="I6362" s="12">
        <v>3862.4948570000001</v>
      </c>
    </row>
    <row r="6363" spans="1:9" x14ac:dyDescent="0.2">
      <c r="A6363">
        <v>-119.7064810989</v>
      </c>
      <c r="B6363">
        <v>64.836586306499996</v>
      </c>
      <c r="C6363">
        <v>0.22121883365276801</v>
      </c>
      <c r="D6363" s="11">
        <v>5.9691800000000003E-2</v>
      </c>
      <c r="E6363">
        <v>0.56799900000000003</v>
      </c>
      <c r="F6363">
        <v>3.0580569999999998</v>
      </c>
      <c r="G6363" s="11">
        <v>6.2276530000000001</v>
      </c>
      <c r="H6363" s="12">
        <v>193787.69820000001</v>
      </c>
      <c r="I6363" s="12">
        <v>3782.6427589999998</v>
      </c>
    </row>
    <row r="6364" spans="1:9" x14ac:dyDescent="0.2">
      <c r="A6364">
        <v>-119.5233962532</v>
      </c>
      <c r="B6364">
        <v>64.6688801942</v>
      </c>
      <c r="C6364">
        <v>0.202955801550152</v>
      </c>
      <c r="D6364" s="11">
        <v>6.5063099999999999E-2</v>
      </c>
      <c r="E6364">
        <v>0.325963</v>
      </c>
      <c r="F6364">
        <v>3.3332329999999999</v>
      </c>
      <c r="G6364" s="11">
        <v>6.4921990000000003</v>
      </c>
      <c r="H6364" s="12">
        <v>177789.28210000001</v>
      </c>
      <c r="I6364" s="12">
        <v>3470.361363</v>
      </c>
    </row>
    <row r="6365" spans="1:9" x14ac:dyDescent="0.2">
      <c r="A6365">
        <v>-119.3425529031</v>
      </c>
      <c r="B6365">
        <v>64.500943743199997</v>
      </c>
      <c r="C6365">
        <v>0.21378983842256299</v>
      </c>
      <c r="D6365" s="11">
        <v>6.1766000000000001E-2</v>
      </c>
      <c r="E6365">
        <v>0.47453400000000001</v>
      </c>
      <c r="F6365">
        <v>3.16432</v>
      </c>
      <c r="G6365" s="11">
        <v>6.3298110000000003</v>
      </c>
      <c r="H6365" s="12">
        <v>187279.89840000001</v>
      </c>
      <c r="I6365" s="12">
        <v>3655.6136339999998</v>
      </c>
    </row>
    <row r="6366" spans="1:9" x14ac:dyDescent="0.2">
      <c r="A6366">
        <v>-119.1639130061</v>
      </c>
      <c r="B6366">
        <v>64.332782439200003</v>
      </c>
      <c r="C6366">
        <v>0.22634762818440901</v>
      </c>
      <c r="D6366" s="11">
        <v>5.8339200000000001E-2</v>
      </c>
      <c r="E6366">
        <v>0.62894600000000001</v>
      </c>
      <c r="F6366">
        <v>2.9887619999999999</v>
      </c>
      <c r="G6366" s="11">
        <v>6.161035</v>
      </c>
      <c r="H6366" s="12">
        <v>198280.52220000001</v>
      </c>
      <c r="I6366" s="12">
        <v>3870.3405250000001</v>
      </c>
    </row>
    <row r="6367" spans="1:9" x14ac:dyDescent="0.2">
      <c r="A6367">
        <v>-118.9874393021</v>
      </c>
      <c r="B6367">
        <v>64.164401678100006</v>
      </c>
      <c r="C6367">
        <v>0.230815965594764</v>
      </c>
      <c r="D6367" s="11">
        <v>5.7209799999999998E-2</v>
      </c>
      <c r="E6367">
        <v>0.679836</v>
      </c>
      <c r="F6367">
        <v>2.9309020000000001</v>
      </c>
      <c r="G6367" s="11">
        <v>6.10541</v>
      </c>
      <c r="H6367" s="12">
        <v>202194.78580000001</v>
      </c>
      <c r="I6367" s="12">
        <v>3946.7450690000001</v>
      </c>
    </row>
    <row r="6368" spans="1:9" x14ac:dyDescent="0.2">
      <c r="A6368">
        <v>-118.81309529559999</v>
      </c>
      <c r="B6368">
        <v>63.995806767300003</v>
      </c>
      <c r="C6368">
        <v>0.25366809827835701</v>
      </c>
      <c r="D6368" s="11">
        <v>5.2055999999999998E-2</v>
      </c>
      <c r="E6368">
        <v>0.91207000000000005</v>
      </c>
      <c r="F6368">
        <v>2.6668690000000002</v>
      </c>
      <c r="G6368" s="11">
        <v>5.8515769999999998</v>
      </c>
      <c r="H6368" s="12">
        <v>222213.25399999999</v>
      </c>
      <c r="I6368" s="12">
        <v>4337.4959509999999</v>
      </c>
    </row>
    <row r="6369" spans="1:9" x14ac:dyDescent="0.2">
      <c r="A6369">
        <v>-118.6408452388</v>
      </c>
      <c r="B6369">
        <v>63.827002928399999</v>
      </c>
      <c r="C6369">
        <v>0.22169044035289301</v>
      </c>
      <c r="D6369" s="11">
        <v>5.9564800000000001E-2</v>
      </c>
      <c r="E6369">
        <v>0.57372100000000004</v>
      </c>
      <c r="F6369">
        <v>3.0515509999999999</v>
      </c>
      <c r="G6369" s="11">
        <v>6.2213979999999998</v>
      </c>
      <c r="H6369" s="12">
        <v>194200.82569999999</v>
      </c>
      <c r="I6369" s="12">
        <v>3790.7068089999998</v>
      </c>
    </row>
    <row r="6370" spans="1:9" x14ac:dyDescent="0.2">
      <c r="A6370">
        <v>-118.47065411440001</v>
      </c>
      <c r="B6370">
        <v>63.657995299</v>
      </c>
      <c r="C6370">
        <v>0.15372743025003699</v>
      </c>
      <c r="D6370" s="11">
        <v>8.58984E-2</v>
      </c>
      <c r="E6370">
        <v>0</v>
      </c>
      <c r="F6370">
        <v>4.4006410000000002</v>
      </c>
      <c r="G6370" s="11">
        <v>8.1312529999999992</v>
      </c>
      <c r="H6370" s="12">
        <v>134665.22880000001</v>
      </c>
      <c r="I6370" s="12">
        <v>2628.6005639999998</v>
      </c>
    </row>
    <row r="6371" spans="1:9" x14ac:dyDescent="0.2">
      <c r="A6371">
        <v>-118.3024876196</v>
      </c>
      <c r="B6371">
        <v>63.488788934600002</v>
      </c>
      <c r="C6371">
        <v>0.27267850187183601</v>
      </c>
      <c r="D6371" s="11">
        <v>4.8426799999999999E-2</v>
      </c>
      <c r="E6371">
        <v>1.075604</v>
      </c>
      <c r="F6371">
        <v>2.4809420000000002</v>
      </c>
      <c r="G6371" s="11">
        <v>5.6728329999999998</v>
      </c>
      <c r="H6371" s="12">
        <v>238866.3676</v>
      </c>
      <c r="I6371" s="12">
        <v>4662.5567259999998</v>
      </c>
    </row>
    <row r="6372" spans="1:9" x14ac:dyDescent="0.2">
      <c r="A6372">
        <v>-118.1363121493</v>
      </c>
      <c r="B6372">
        <v>63.319388811000003</v>
      </c>
      <c r="C6372">
        <v>0.30553139906744098</v>
      </c>
      <c r="D6372" s="11">
        <v>4.3219599999999997E-2</v>
      </c>
      <c r="E6372">
        <v>1.310241</v>
      </c>
      <c r="F6372">
        <v>2.2141730000000002</v>
      </c>
      <c r="G6372" s="11">
        <v>5.4163690000000004</v>
      </c>
      <c r="H6372" s="12">
        <v>267645.50550000003</v>
      </c>
      <c r="I6372" s="12">
        <v>5224.3116710000004</v>
      </c>
    </row>
    <row r="6373" spans="1:9" x14ac:dyDescent="0.2">
      <c r="A6373">
        <v>-117.97209478089999</v>
      </c>
      <c r="B6373">
        <v>63.149799825599999</v>
      </c>
      <c r="C6373">
        <v>0.26747288927435903</v>
      </c>
      <c r="D6373" s="11">
        <v>4.9369299999999998E-2</v>
      </c>
      <c r="E6373">
        <v>1.033134</v>
      </c>
      <c r="F6373">
        <v>2.5292270000000001</v>
      </c>
      <c r="G6373" s="11">
        <v>5.719252</v>
      </c>
      <c r="H6373" s="12">
        <v>234306.25099999999</v>
      </c>
      <c r="I6373" s="12">
        <v>4573.5454399999999</v>
      </c>
    </row>
    <row r="6374" spans="1:9" x14ac:dyDescent="0.2">
      <c r="A6374">
        <v>-117.8098032587</v>
      </c>
      <c r="B6374">
        <v>62.980026799800001</v>
      </c>
      <c r="C6374">
        <v>0.25966515949528401</v>
      </c>
      <c r="D6374" s="11">
        <v>5.0853700000000002E-2</v>
      </c>
      <c r="E6374">
        <v>0.96624399999999999</v>
      </c>
      <c r="F6374">
        <v>2.6052740000000001</v>
      </c>
      <c r="G6374" s="11">
        <v>5.7923609999999996</v>
      </c>
      <c r="H6374" s="12">
        <v>227466.67970000001</v>
      </c>
      <c r="I6374" s="12">
        <v>4440.0402949999998</v>
      </c>
    </row>
    <row r="6375" spans="1:9" x14ac:dyDescent="0.2">
      <c r="A6375">
        <v>-117.6494059788</v>
      </c>
      <c r="B6375">
        <v>62.810074480200001</v>
      </c>
      <c r="C6375">
        <v>0.30125697028922699</v>
      </c>
      <c r="D6375" s="11">
        <v>4.3832799999999998E-2</v>
      </c>
      <c r="E6375">
        <v>1.2826090000000001</v>
      </c>
      <c r="F6375">
        <v>2.2455880000000001</v>
      </c>
      <c r="G6375" s="11">
        <v>5.4465700000000004</v>
      </c>
      <c r="H6375" s="12">
        <v>263901.10590000002</v>
      </c>
      <c r="I6375" s="12">
        <v>5151.2227890000004</v>
      </c>
    </row>
    <row r="6376" spans="1:9" x14ac:dyDescent="0.2">
      <c r="A6376">
        <v>-117.49087197439999</v>
      </c>
      <c r="B6376">
        <v>62.639947540800001</v>
      </c>
      <c r="C6376">
        <v>0.31203248848643</v>
      </c>
      <c r="D6376" s="11">
        <v>4.2319099999999998E-2</v>
      </c>
      <c r="E6376">
        <v>1.3508169999999999</v>
      </c>
      <c r="F6376">
        <v>2.16804</v>
      </c>
      <c r="G6376" s="11">
        <v>5.3720189999999999</v>
      </c>
      <c r="H6376" s="12">
        <v>273340.45990000002</v>
      </c>
      <c r="I6376" s="12">
        <v>5335.4744430000001</v>
      </c>
    </row>
    <row r="6377" spans="1:9" x14ac:dyDescent="0.2">
      <c r="A6377">
        <v>-117.3341709012</v>
      </c>
      <c r="B6377">
        <v>62.469650584500002</v>
      </c>
      <c r="C6377">
        <v>0.28515103886562598</v>
      </c>
      <c r="D6377" s="11">
        <v>4.6308599999999998E-2</v>
      </c>
      <c r="E6377">
        <v>1.1710499999999999</v>
      </c>
      <c r="F6377">
        <v>2.3724249999999998</v>
      </c>
      <c r="G6377" s="11">
        <v>5.5685079999999996</v>
      </c>
      <c r="H6377" s="12">
        <v>249792.31</v>
      </c>
      <c r="I6377" s="12">
        <v>4875.8258720000003</v>
      </c>
    </row>
    <row r="6378" spans="1:9" x14ac:dyDescent="0.2">
      <c r="A6378">
        <v>-117.17927302370001</v>
      </c>
      <c r="B6378">
        <v>62.299188144699997</v>
      </c>
      <c r="C6378">
        <v>0.27132580170533899</v>
      </c>
      <c r="D6378" s="11">
        <v>4.8668200000000002E-2</v>
      </c>
      <c r="E6378">
        <v>1.064724</v>
      </c>
      <c r="F6378">
        <v>2.493309</v>
      </c>
      <c r="G6378" s="11">
        <v>5.6847209999999997</v>
      </c>
      <c r="H6378" s="12">
        <v>237681.40220000001</v>
      </c>
      <c r="I6378" s="12">
        <v>4639.4267719999998</v>
      </c>
    </row>
    <row r="6379" spans="1:9" x14ac:dyDescent="0.2">
      <c r="A6379">
        <v>-117.0261492013</v>
      </c>
      <c r="B6379">
        <v>62.128564686899999</v>
      </c>
      <c r="C6379">
        <v>0.24137249072211001</v>
      </c>
      <c r="D6379" s="11">
        <v>5.4707699999999998E-2</v>
      </c>
      <c r="E6379">
        <v>0.79258099999999998</v>
      </c>
      <c r="F6379">
        <v>2.802718</v>
      </c>
      <c r="G6379" s="11">
        <v>5.9821780000000002</v>
      </c>
      <c r="H6379" s="12">
        <v>211442.30179999999</v>
      </c>
      <c r="I6379" s="12">
        <v>4127.2521390000002</v>
      </c>
    </row>
    <row r="6380" spans="1:9" x14ac:dyDescent="0.2">
      <c r="A6380">
        <v>-116.8747708746</v>
      </c>
      <c r="B6380">
        <v>61.957784610300003</v>
      </c>
      <c r="C6380">
        <v>0.20614128427397199</v>
      </c>
      <c r="D6380" s="11">
        <v>6.4057699999999995E-2</v>
      </c>
      <c r="E6380">
        <v>0.37126700000000001</v>
      </c>
      <c r="F6380">
        <v>3.2817249999999998</v>
      </c>
      <c r="G6380" s="11">
        <v>6.4426800000000002</v>
      </c>
      <c r="H6380" s="12">
        <v>180579.76500000001</v>
      </c>
      <c r="I6380" s="12">
        <v>3524.8302480000002</v>
      </c>
    </row>
    <row r="6381" spans="1:9" x14ac:dyDescent="0.2">
      <c r="A6381">
        <v>-116.72511005280001</v>
      </c>
      <c r="B6381">
        <v>61.786852249299997</v>
      </c>
      <c r="C6381">
        <v>0.22045160968393401</v>
      </c>
      <c r="D6381" s="11">
        <v>5.9899500000000001E-2</v>
      </c>
      <c r="E6381">
        <v>0.55863799999999997</v>
      </c>
      <c r="F6381">
        <v>3.0686969999999998</v>
      </c>
      <c r="G6381" s="11">
        <v>6.2378819999999999</v>
      </c>
      <c r="H6381" s="12">
        <v>193115.61</v>
      </c>
      <c r="I6381" s="12">
        <v>3769.523921</v>
      </c>
    </row>
    <row r="6382" spans="1:9" x14ac:dyDescent="0.2">
      <c r="A6382">
        <v>-116.5771393002</v>
      </c>
      <c r="B6382">
        <v>61.615771875</v>
      </c>
      <c r="C6382">
        <v>0.21671595788806899</v>
      </c>
      <c r="D6382" s="11">
        <v>6.0932E-2</v>
      </c>
      <c r="E6382">
        <v>0.51211300000000004</v>
      </c>
      <c r="F6382">
        <v>3.1215929999999998</v>
      </c>
      <c r="G6382" s="11">
        <v>6.288735</v>
      </c>
      <c r="H6382" s="12">
        <v>189843.17910000001</v>
      </c>
      <c r="I6382" s="12">
        <v>3705.6476400000001</v>
      </c>
    </row>
    <row r="6383" spans="1:9" x14ac:dyDescent="0.2">
      <c r="A6383">
        <v>-116.43083172439999</v>
      </c>
      <c r="B6383">
        <v>61.444547696400001</v>
      </c>
      <c r="C6383">
        <v>0.17870720464307199</v>
      </c>
      <c r="D6383" s="11">
        <v>7.3891499999999999E-2</v>
      </c>
      <c r="E6383">
        <v>0</v>
      </c>
      <c r="F6383">
        <v>3.7855180000000002</v>
      </c>
      <c r="G6383" s="11">
        <v>6.9988570000000001</v>
      </c>
      <c r="H6383" s="12">
        <v>156547.51120000001</v>
      </c>
      <c r="I6383" s="12">
        <v>3055.7322020000001</v>
      </c>
    </row>
    <row r="6384" spans="1:9" x14ac:dyDescent="0.2">
      <c r="A6384">
        <v>-116.2861609637</v>
      </c>
      <c r="B6384">
        <v>61.273183861900002</v>
      </c>
      <c r="C6384">
        <v>0.240091222284221</v>
      </c>
      <c r="D6384" s="11">
        <v>5.4999699999999999E-2</v>
      </c>
      <c r="E6384">
        <v>0.77942599999999995</v>
      </c>
      <c r="F6384">
        <v>2.8176770000000002</v>
      </c>
      <c r="G6384" s="11">
        <v>5.9965590000000004</v>
      </c>
      <c r="H6384" s="12">
        <v>210319.91070000001</v>
      </c>
      <c r="I6384" s="12">
        <v>4105.3436030000003</v>
      </c>
    </row>
    <row r="6385" spans="1:9" x14ac:dyDescent="0.2">
      <c r="A6385">
        <v>-116.143101175</v>
      </c>
      <c r="B6385">
        <v>61.101684460800001</v>
      </c>
      <c r="C6385">
        <v>0.35870071195224901</v>
      </c>
      <c r="D6385" s="11">
        <v>3.6813199999999997E-2</v>
      </c>
      <c r="E6385">
        <v>1.598913</v>
      </c>
      <c r="F6385">
        <v>1.885969</v>
      </c>
      <c r="G6385" s="11">
        <v>5.1008440000000004</v>
      </c>
      <c r="H6385" s="12">
        <v>314221.8236</v>
      </c>
      <c r="I6385" s="12">
        <v>6133.4590209999997</v>
      </c>
    </row>
    <row r="6386" spans="1:9" x14ac:dyDescent="0.2">
      <c r="A6386">
        <v>-116.0016270226</v>
      </c>
      <c r="B6386">
        <v>60.9300535243</v>
      </c>
      <c r="C6386">
        <v>0.34738943137697398</v>
      </c>
      <c r="D6386" s="11">
        <v>3.8011900000000001E-2</v>
      </c>
      <c r="E6386">
        <v>1.5449010000000001</v>
      </c>
      <c r="F6386">
        <v>1.947379</v>
      </c>
      <c r="G6386" s="11">
        <v>5.1598819999999996</v>
      </c>
      <c r="H6386" s="12">
        <v>304313.14179999998</v>
      </c>
      <c r="I6386" s="12">
        <v>5940.0463129999998</v>
      </c>
    </row>
    <row r="6387" spans="1:9" x14ac:dyDescent="0.2">
      <c r="A6387">
        <v>-115.86171366639999</v>
      </c>
      <c r="B6387">
        <v>60.758295027099997</v>
      </c>
      <c r="C6387">
        <v>0.21441966044177099</v>
      </c>
      <c r="D6387" s="11">
        <v>6.1584600000000003E-2</v>
      </c>
      <c r="E6387">
        <v>0.482709</v>
      </c>
      <c r="F6387">
        <v>3.1550259999999999</v>
      </c>
      <c r="G6387" s="11">
        <v>6.3208760000000002</v>
      </c>
      <c r="H6387" s="12">
        <v>187831.6225</v>
      </c>
      <c r="I6387" s="12">
        <v>3666.3830229999999</v>
      </c>
    </row>
    <row r="6388" spans="1:9" x14ac:dyDescent="0.2">
      <c r="A6388">
        <v>-115.7233367509</v>
      </c>
      <c r="B6388">
        <v>60.586412888399998</v>
      </c>
      <c r="C6388">
        <v>0.27482932190164799</v>
      </c>
      <c r="D6388" s="11">
        <v>4.8047800000000002E-2</v>
      </c>
      <c r="E6388">
        <v>1.092681</v>
      </c>
      <c r="F6388">
        <v>2.4615260000000001</v>
      </c>
      <c r="G6388" s="11">
        <v>5.6541670000000002</v>
      </c>
      <c r="H6388" s="12">
        <v>240750.4859</v>
      </c>
      <c r="I6388" s="12">
        <v>4699.3338110000004</v>
      </c>
    </row>
    <row r="6389" spans="1:9" x14ac:dyDescent="0.2">
      <c r="A6389">
        <v>-115.58647239459999</v>
      </c>
      <c r="B6389">
        <v>60.414410973000003</v>
      </c>
      <c r="C6389">
        <v>0.27535152699280002</v>
      </c>
      <c r="D6389" s="11">
        <v>4.7956699999999998E-2</v>
      </c>
      <c r="E6389">
        <v>1.096787</v>
      </c>
      <c r="F6389">
        <v>2.4568590000000001</v>
      </c>
      <c r="G6389" s="11">
        <v>5.64968</v>
      </c>
      <c r="H6389" s="12">
        <v>241207.9376</v>
      </c>
      <c r="I6389" s="12">
        <v>4708.2630470000004</v>
      </c>
    </row>
    <row r="6390" spans="1:9" x14ac:dyDescent="0.2">
      <c r="A6390">
        <v>-115.4510971792</v>
      </c>
      <c r="B6390">
        <v>60.242293092700002</v>
      </c>
      <c r="C6390">
        <v>0.33890804928381102</v>
      </c>
      <c r="D6390" s="11">
        <v>3.8963200000000003E-2</v>
      </c>
      <c r="E6390">
        <v>1.5020359999999999</v>
      </c>
      <c r="F6390">
        <v>1.9961150000000001</v>
      </c>
      <c r="G6390" s="11">
        <v>5.2067350000000001</v>
      </c>
      <c r="H6390" s="12">
        <v>296883.45110000001</v>
      </c>
      <c r="I6390" s="12">
        <v>5795.02232</v>
      </c>
    </row>
    <row r="6391" spans="1:9" x14ac:dyDescent="0.2">
      <c r="A6391">
        <v>-115.31718813889999</v>
      </c>
      <c r="B6391">
        <v>60.070063007500003</v>
      </c>
      <c r="C6391">
        <v>0.25368860436971702</v>
      </c>
      <c r="D6391" s="11">
        <v>5.2051800000000002E-2</v>
      </c>
      <c r="E6391">
        <v>0.91225999999999996</v>
      </c>
      <c r="F6391">
        <v>2.6666539999999999</v>
      </c>
      <c r="G6391" s="11">
        <v>5.8513700000000002</v>
      </c>
      <c r="H6391" s="12">
        <v>222231.21739999999</v>
      </c>
      <c r="I6391" s="12">
        <v>4337.8465859999997</v>
      </c>
    </row>
    <row r="6392" spans="1:9" x14ac:dyDescent="0.2">
      <c r="A6392">
        <v>-115.1847227512</v>
      </c>
      <c r="B6392">
        <v>59.897724426300002</v>
      </c>
      <c r="C6392">
        <v>0.22748486780549501</v>
      </c>
      <c r="D6392" s="11">
        <v>5.8047599999999998E-2</v>
      </c>
      <c r="E6392">
        <v>0.64208799999999999</v>
      </c>
      <c r="F6392">
        <v>2.9738229999999999</v>
      </c>
      <c r="G6392" s="11">
        <v>6.146674</v>
      </c>
      <c r="H6392" s="12">
        <v>199276.74410000001</v>
      </c>
      <c r="I6392" s="12">
        <v>3889.786298</v>
      </c>
    </row>
    <row r="6393" spans="1:9" x14ac:dyDescent="0.2">
      <c r="A6393">
        <v>-115.05367892620001</v>
      </c>
      <c r="B6393">
        <v>59.725281008300001</v>
      </c>
      <c r="C6393">
        <v>0.24702821122167001</v>
      </c>
      <c r="D6393" s="11">
        <v>5.3455200000000001E-2</v>
      </c>
      <c r="E6393">
        <v>0.84902100000000003</v>
      </c>
      <c r="F6393">
        <v>2.7385510000000002</v>
      </c>
      <c r="G6393" s="11">
        <v>5.92049</v>
      </c>
      <c r="H6393" s="12">
        <v>216396.71299999999</v>
      </c>
      <c r="I6393" s="12">
        <v>4223.9598640000004</v>
      </c>
    </row>
    <row r="6394" spans="1:9" x14ac:dyDescent="0.2">
      <c r="A6394">
        <v>-114.9240349973</v>
      </c>
      <c r="B6394">
        <v>59.552736363999998</v>
      </c>
      <c r="C6394">
        <v>0.225210299142625</v>
      </c>
      <c r="D6394" s="11">
        <v>5.86338E-2</v>
      </c>
      <c r="E6394">
        <v>0.61567000000000005</v>
      </c>
      <c r="F6394">
        <v>3.0038550000000002</v>
      </c>
      <c r="G6394" s="11">
        <v>6.1755449999999996</v>
      </c>
      <c r="H6394" s="12">
        <v>197284.22200000001</v>
      </c>
      <c r="I6394" s="12">
        <v>3850.893223</v>
      </c>
    </row>
    <row r="6395" spans="1:9" x14ac:dyDescent="0.2">
      <c r="A6395">
        <v>-114.79576971199999</v>
      </c>
      <c r="B6395">
        <v>59.380094056200001</v>
      </c>
      <c r="C6395">
        <v>0.24816907834024499</v>
      </c>
      <c r="D6395" s="11">
        <v>5.3209399999999997E-2</v>
      </c>
      <c r="E6395">
        <v>0.86009400000000003</v>
      </c>
      <c r="F6395">
        <v>2.7259579999999999</v>
      </c>
      <c r="G6395" s="11">
        <v>5.9083829999999997</v>
      </c>
      <c r="H6395" s="12">
        <v>217396.11259999999</v>
      </c>
      <c r="I6395" s="12">
        <v>4243.4676639999998</v>
      </c>
    </row>
    <row r="6396" spans="1:9" x14ac:dyDescent="0.2">
      <c r="A6396">
        <v>-114.66886222239999</v>
      </c>
      <c r="B6396">
        <v>59.207357600599998</v>
      </c>
      <c r="C6396">
        <v>0.19611786845864601</v>
      </c>
      <c r="D6396" s="11">
        <v>6.7331699999999994E-2</v>
      </c>
      <c r="E6396">
        <v>0.223743</v>
      </c>
      <c r="F6396">
        <v>3.4494549999999999</v>
      </c>
      <c r="G6396" s="11">
        <v>6.6039310000000002</v>
      </c>
      <c r="H6396" s="12">
        <v>171799.25270000001</v>
      </c>
      <c r="I6396" s="12">
        <v>3353.4388680000002</v>
      </c>
    </row>
    <row r="6397" spans="1:9" x14ac:dyDescent="0.2">
      <c r="A6397">
        <v>-114.54329207630001</v>
      </c>
      <c r="B6397">
        <v>59.0345304676</v>
      </c>
      <c r="C6397">
        <v>0.182841382817095</v>
      </c>
      <c r="D6397" s="11">
        <v>7.2220699999999999E-2</v>
      </c>
      <c r="E6397">
        <v>3.4380000000000001E-3</v>
      </c>
      <c r="F6397">
        <v>3.6999219999999999</v>
      </c>
      <c r="G6397" s="11">
        <v>6.844722</v>
      </c>
      <c r="H6397" s="12">
        <v>160169.05129999999</v>
      </c>
      <c r="I6397" s="12">
        <v>3126.422924</v>
      </c>
    </row>
    <row r="6398" spans="1:9" x14ac:dyDescent="0.2">
      <c r="A6398">
        <v>-114.419039209</v>
      </c>
      <c r="B6398">
        <v>58.861616082300003</v>
      </c>
      <c r="C6398">
        <v>0.135453097813729</v>
      </c>
      <c r="D6398" s="11">
        <v>9.7487199999999996E-2</v>
      </c>
      <c r="E6398">
        <v>0</v>
      </c>
      <c r="F6398">
        <v>4.9943439999999999</v>
      </c>
      <c r="G6398" s="11">
        <v>9.2242160000000002</v>
      </c>
      <c r="H6398" s="12">
        <v>118656.9136</v>
      </c>
      <c r="I6398" s="12">
        <v>2316.125943</v>
      </c>
    </row>
    <row r="6399" spans="1:9" x14ac:dyDescent="0.2">
      <c r="A6399">
        <v>-114.29608393389999</v>
      </c>
      <c r="B6399">
        <v>58.688617826200002</v>
      </c>
      <c r="C6399">
        <v>0.13082990928465901</v>
      </c>
      <c r="D6399" s="11">
        <v>0.1009321</v>
      </c>
      <c r="E6399">
        <v>0</v>
      </c>
      <c r="F6399">
        <v>5.1708290000000003</v>
      </c>
      <c r="G6399" s="11">
        <v>9.5491130000000002</v>
      </c>
      <c r="H6399" s="12">
        <v>114607.00049999999</v>
      </c>
      <c r="I6399" s="12">
        <v>2237.0735840000002</v>
      </c>
    </row>
    <row r="6400" spans="1:9" x14ac:dyDescent="0.2">
      <c r="A6400">
        <v>-114.17440693490001</v>
      </c>
      <c r="B6400">
        <v>58.515539037300002</v>
      </c>
      <c r="C6400">
        <v>0.200686719036267</v>
      </c>
      <c r="D6400" s="11">
        <v>6.5798800000000005E-2</v>
      </c>
      <c r="E6400">
        <v>0.29281499999999999</v>
      </c>
      <c r="F6400">
        <v>3.3709229999999999</v>
      </c>
      <c r="G6400" s="11">
        <v>6.5284329999999997</v>
      </c>
      <c r="H6400" s="12">
        <v>175801.56580000001</v>
      </c>
      <c r="I6400" s="12">
        <v>3431.562097</v>
      </c>
    </row>
    <row r="6401" spans="1:9" x14ac:dyDescent="0.2">
      <c r="A6401">
        <v>-114.0539892579</v>
      </c>
      <c r="B6401">
        <v>58.342383011800003</v>
      </c>
      <c r="C6401">
        <v>0.20186126642199501</v>
      </c>
      <c r="D6401" s="11">
        <v>6.5415899999999999E-2</v>
      </c>
      <c r="E6401">
        <v>0.31006600000000001</v>
      </c>
      <c r="F6401">
        <v>3.3513069999999998</v>
      </c>
      <c r="G6401" s="11">
        <v>6.5095739999999997</v>
      </c>
      <c r="H6401" s="12">
        <v>176830.4693</v>
      </c>
      <c r="I6401" s="12">
        <v>3451.6457989999999</v>
      </c>
    </row>
    <row r="6402" spans="1:9" x14ac:dyDescent="0.2">
      <c r="A6402">
        <v>-113.9348123031</v>
      </c>
      <c r="B6402">
        <v>58.1691530043</v>
      </c>
      <c r="C6402">
        <v>0.16953844313886399</v>
      </c>
      <c r="D6402" s="11">
        <v>7.7887600000000001E-2</v>
      </c>
      <c r="E6402">
        <v>0</v>
      </c>
      <c r="F6402">
        <v>3.9902419999999998</v>
      </c>
      <c r="G6402" s="11">
        <v>7.3757380000000001</v>
      </c>
      <c r="H6402" s="12">
        <v>148515.67610000001</v>
      </c>
      <c r="I6402" s="12">
        <v>2898.9546399999999</v>
      </c>
    </row>
    <row r="6403" spans="1:9" x14ac:dyDescent="0.2">
      <c r="A6403">
        <v>-113.8168578172</v>
      </c>
      <c r="B6403">
        <v>57.995852228700002</v>
      </c>
      <c r="C6403">
        <v>0.169903238789296</v>
      </c>
      <c r="D6403" s="11">
        <v>7.7720399999999995E-2</v>
      </c>
      <c r="E6403">
        <v>0</v>
      </c>
      <c r="F6403">
        <v>3.9816760000000002</v>
      </c>
      <c r="G6403" s="11">
        <v>7.3599680000000003</v>
      </c>
      <c r="H6403" s="12">
        <v>148835.2371</v>
      </c>
      <c r="I6403" s="12">
        <v>2905.192317</v>
      </c>
    </row>
    <row r="6404" spans="1:9" x14ac:dyDescent="0.2">
      <c r="A6404">
        <v>-113.7001078855</v>
      </c>
      <c r="B6404">
        <v>57.822483859400002</v>
      </c>
      <c r="C6404">
        <v>0.20441704108276301</v>
      </c>
      <c r="D6404" s="11">
        <v>6.4598000000000003E-2</v>
      </c>
      <c r="E6404">
        <v>0.34692000000000001</v>
      </c>
      <c r="F6404">
        <v>3.3094049999999999</v>
      </c>
      <c r="G6404" s="11">
        <v>6.4692910000000001</v>
      </c>
      <c r="H6404" s="12">
        <v>179069.3279</v>
      </c>
      <c r="I6404" s="12">
        <v>3495.3472430000002</v>
      </c>
    </row>
    <row r="6405" spans="1:9" x14ac:dyDescent="0.2">
      <c r="A6405">
        <v>-113.58454492529999</v>
      </c>
      <c r="B6405">
        <v>57.649051031500001</v>
      </c>
      <c r="C6405">
        <v>0.22505993392290199</v>
      </c>
      <c r="D6405" s="11">
        <v>5.8673000000000003E-2</v>
      </c>
      <c r="E6405">
        <v>0.61390500000000003</v>
      </c>
      <c r="F6405">
        <v>3.0058630000000002</v>
      </c>
      <c r="G6405" s="11">
        <v>6.1774750000000003</v>
      </c>
      <c r="H6405" s="12">
        <v>197152.50210000001</v>
      </c>
      <c r="I6405" s="12">
        <v>3848.3221130000002</v>
      </c>
    </row>
    <row r="6406" spans="1:9" x14ac:dyDescent="0.2">
      <c r="A6406">
        <v>-113.4701516781</v>
      </c>
      <c r="B6406">
        <v>57.475556841900001</v>
      </c>
      <c r="C6406">
        <v>0.22099244803344201</v>
      </c>
      <c r="D6406" s="11">
        <v>5.9752899999999998E-2</v>
      </c>
      <c r="E6406">
        <v>0.56524399999999997</v>
      </c>
      <c r="F6406">
        <v>3.0611869999999999</v>
      </c>
      <c r="G6406" s="11">
        <v>6.2306619999999997</v>
      </c>
      <c r="H6406" s="12">
        <v>193589.38440000001</v>
      </c>
      <c r="I6406" s="12">
        <v>3778.7717689999999</v>
      </c>
    </row>
    <row r="6407" spans="1:9" x14ac:dyDescent="0.2">
      <c r="A6407">
        <v>-113.3569112025</v>
      </c>
      <c r="B6407">
        <v>57.302004350200001</v>
      </c>
      <c r="C6407">
        <v>0.22456370340562501</v>
      </c>
      <c r="D6407" s="11">
        <v>5.8802599999999997E-2</v>
      </c>
      <c r="E6407">
        <v>0.60806300000000002</v>
      </c>
      <c r="F6407">
        <v>3.012502</v>
      </c>
      <c r="G6407" s="11">
        <v>6.1838579999999999</v>
      </c>
      <c r="H6407" s="12">
        <v>196717.80410000001</v>
      </c>
      <c r="I6407" s="12">
        <v>3839.8370190000001</v>
      </c>
    </row>
    <row r="6408" spans="1:9" x14ac:dyDescent="0.2">
      <c r="A6408">
        <v>-113.244806868</v>
      </c>
      <c r="B6408">
        <v>57.1283965788</v>
      </c>
      <c r="C6408">
        <v>0.15746485212306099</v>
      </c>
      <c r="D6408" s="11">
        <v>8.3859600000000006E-2</v>
      </c>
      <c r="E6408">
        <v>0</v>
      </c>
      <c r="F6408">
        <v>4.2961919999999996</v>
      </c>
      <c r="G6408" s="11">
        <v>7.9389710000000004</v>
      </c>
      <c r="H6408" s="12">
        <v>137939.21040000001</v>
      </c>
      <c r="I6408" s="12">
        <v>2692.5071109999999</v>
      </c>
    </row>
    <row r="6409" spans="1:9" x14ac:dyDescent="0.2">
      <c r="A6409">
        <v>-113.1338223475</v>
      </c>
      <c r="B6409">
        <v>56.9547365142</v>
      </c>
      <c r="C6409">
        <v>0.14894033178532001</v>
      </c>
      <c r="D6409" s="11">
        <v>8.8659299999999996E-2</v>
      </c>
      <c r="E6409">
        <v>0</v>
      </c>
      <c r="F6409">
        <v>4.542084</v>
      </c>
      <c r="G6409" s="11">
        <v>8.3916380000000004</v>
      </c>
      <c r="H6409" s="12">
        <v>130471.7306</v>
      </c>
      <c r="I6409" s="12">
        <v>2546.7454929999999</v>
      </c>
    </row>
    <row r="6410" spans="1:9" x14ac:dyDescent="0.2">
      <c r="A6410">
        <v>-113.02394161159999</v>
      </c>
      <c r="B6410">
        <v>56.7810271074</v>
      </c>
      <c r="C6410">
        <v>0.18883218563509699</v>
      </c>
      <c r="D6410" s="11">
        <v>6.9929500000000006E-2</v>
      </c>
      <c r="E6410">
        <v>0.106683</v>
      </c>
      <c r="F6410">
        <v>3.5825420000000001</v>
      </c>
      <c r="G6410" s="11">
        <v>6.7318769999999999</v>
      </c>
      <c r="H6410" s="12">
        <v>165416.99460000001</v>
      </c>
      <c r="I6410" s="12">
        <v>3228.8602550000001</v>
      </c>
    </row>
    <row r="6411" spans="1:9" x14ac:dyDescent="0.2">
      <c r="A6411">
        <v>-112.9151489214</v>
      </c>
      <c r="B6411">
        <v>56.607271274399999</v>
      </c>
      <c r="C6411">
        <v>0.20021910181515301</v>
      </c>
      <c r="D6411" s="11">
        <v>6.5952499999999997E-2</v>
      </c>
      <c r="E6411">
        <v>0.28588999999999998</v>
      </c>
      <c r="F6411">
        <v>3.3787970000000001</v>
      </c>
      <c r="G6411" s="11">
        <v>6.536003</v>
      </c>
      <c r="H6411" s="12">
        <v>175391.93309999999</v>
      </c>
      <c r="I6411" s="12">
        <v>3423.5662630000002</v>
      </c>
    </row>
    <row r="6412" spans="1:9" x14ac:dyDescent="0.2">
      <c r="A6412">
        <v>-112.807428823</v>
      </c>
      <c r="B6412">
        <v>56.433471897300002</v>
      </c>
      <c r="C6412">
        <v>0.21014026980677</v>
      </c>
      <c r="D6412" s="11">
        <v>6.2838699999999997E-2</v>
      </c>
      <c r="E6412">
        <v>0.42619699999999999</v>
      </c>
      <c r="F6412">
        <v>3.2192750000000001</v>
      </c>
      <c r="G6412" s="11">
        <v>6.3826429999999998</v>
      </c>
      <c r="H6412" s="12">
        <v>184082.8763</v>
      </c>
      <c r="I6412" s="12">
        <v>3593.2092980000002</v>
      </c>
    </row>
    <row r="6413" spans="1:9" x14ac:dyDescent="0.2">
      <c r="A6413">
        <v>-112.7007661409</v>
      </c>
      <c r="B6413">
        <v>56.259631824400003</v>
      </c>
      <c r="C6413">
        <v>0.20334365468972601</v>
      </c>
      <c r="D6413" s="11">
        <v>6.4938999999999997E-2</v>
      </c>
      <c r="E6413">
        <v>0.33155499999999999</v>
      </c>
      <c r="F6413">
        <v>3.3268749999999998</v>
      </c>
      <c r="G6413" s="11">
        <v>6.4860860000000002</v>
      </c>
      <c r="H6413" s="12">
        <v>178129.04149999999</v>
      </c>
      <c r="I6413" s="12">
        <v>3476.9933030000002</v>
      </c>
    </row>
    <row r="6414" spans="1:9" x14ac:dyDescent="0.2">
      <c r="A6414">
        <v>-112.5951459724</v>
      </c>
      <c r="B6414">
        <v>56.0857538713</v>
      </c>
      <c r="C6414">
        <v>0.18807923175500399</v>
      </c>
      <c r="D6414" s="11">
        <v>7.0209499999999994E-2</v>
      </c>
      <c r="E6414">
        <v>9.4067999999999999E-2</v>
      </c>
      <c r="F6414">
        <v>3.5968870000000002</v>
      </c>
      <c r="G6414" s="11">
        <v>6.7456680000000002</v>
      </c>
      <c r="H6414" s="12">
        <v>164757.40700000001</v>
      </c>
      <c r="I6414" s="12">
        <v>3215.9854220000002</v>
      </c>
    </row>
    <row r="6415" spans="1:9" x14ac:dyDescent="0.2">
      <c r="A6415">
        <v>-112.49055368170001</v>
      </c>
      <c r="B6415">
        <v>55.911840820899997</v>
      </c>
      <c r="C6415">
        <v>0.22637535770539399</v>
      </c>
      <c r="D6415" s="11">
        <v>5.8332099999999998E-2</v>
      </c>
      <c r="E6415">
        <v>0.62926800000000005</v>
      </c>
      <c r="F6415">
        <v>2.9883980000000001</v>
      </c>
      <c r="G6415" s="11">
        <v>6.160685</v>
      </c>
      <c r="H6415" s="12">
        <v>198304.81330000001</v>
      </c>
      <c r="I6415" s="12">
        <v>3870.8146750000001</v>
      </c>
    </row>
    <row r="6416" spans="1:9" x14ac:dyDescent="0.2">
      <c r="A6416">
        <v>-112.38697489419999</v>
      </c>
      <c r="B6416">
        <v>55.737895424599998</v>
      </c>
      <c r="C6416">
        <v>0.224912545489063</v>
      </c>
      <c r="D6416" s="11">
        <v>5.8711399999999997E-2</v>
      </c>
      <c r="E6416">
        <v>0.61217200000000005</v>
      </c>
      <c r="F6416">
        <v>3.0078299999999998</v>
      </c>
      <c r="G6416" s="11">
        <v>6.1793659999999999</v>
      </c>
      <c r="H6416" s="12">
        <v>197023.3898</v>
      </c>
      <c r="I6416" s="12">
        <v>3845.8019039999999</v>
      </c>
    </row>
    <row r="6417" spans="1:9" x14ac:dyDescent="0.2">
      <c r="A6417">
        <v>-112.284395491</v>
      </c>
      <c r="B6417">
        <v>55.563920402500003</v>
      </c>
      <c r="C6417">
        <v>0.25872737200659701</v>
      </c>
      <c r="D6417" s="11">
        <v>5.1038E-2</v>
      </c>
      <c r="E6417">
        <v>0.95793799999999996</v>
      </c>
      <c r="F6417">
        <v>2.614716</v>
      </c>
      <c r="G6417" s="11">
        <v>5.8014380000000001</v>
      </c>
      <c r="H6417" s="12">
        <v>226645.1778</v>
      </c>
      <c r="I6417" s="12">
        <v>4424.0049740000004</v>
      </c>
    </row>
    <row r="6418" spans="1:9" x14ac:dyDescent="0.2">
      <c r="A6418">
        <v>-112.1828016037</v>
      </c>
      <c r="B6418">
        <v>55.389918444000003</v>
      </c>
      <c r="C6418">
        <v>0.20168995892120201</v>
      </c>
      <c r="D6418" s="11">
        <v>6.5471500000000002E-2</v>
      </c>
      <c r="E6418">
        <v>0.30756299999999998</v>
      </c>
      <c r="F6418">
        <v>3.354155</v>
      </c>
      <c r="G6418" s="11">
        <v>6.5123129999999998</v>
      </c>
      <c r="H6418" s="12">
        <v>176680.40400000001</v>
      </c>
      <c r="I6418" s="12">
        <v>3448.7165949999999</v>
      </c>
    </row>
    <row r="6419" spans="1:9" x14ac:dyDescent="0.2">
      <c r="A6419">
        <v>-112.0821796088</v>
      </c>
      <c r="B6419">
        <v>55.215892208299998</v>
      </c>
      <c r="C6419">
        <v>0.213434349616233</v>
      </c>
      <c r="D6419" s="11">
        <v>6.1868899999999998E-2</v>
      </c>
      <c r="E6419">
        <v>0.46989799999999998</v>
      </c>
      <c r="F6419">
        <v>3.169591</v>
      </c>
      <c r="G6419" s="11">
        <v>6.3348779999999998</v>
      </c>
      <c r="H6419" s="12">
        <v>186968.4902</v>
      </c>
      <c r="I6419" s="12">
        <v>3649.5350950000002</v>
      </c>
    </row>
    <row r="6420" spans="1:9" x14ac:dyDescent="0.2">
      <c r="A6420">
        <v>-111.98251612289999</v>
      </c>
      <c r="B6420">
        <v>55.041844325100001</v>
      </c>
      <c r="C6420">
        <v>0.211203930568687</v>
      </c>
      <c r="D6420" s="11">
        <v>6.25222E-2</v>
      </c>
      <c r="E6420">
        <v>0.44045699999999999</v>
      </c>
      <c r="F6420">
        <v>3.2030599999999998</v>
      </c>
      <c r="G6420" s="11">
        <v>6.3670540000000004</v>
      </c>
      <c r="H6420" s="12">
        <v>185014.64309999999</v>
      </c>
      <c r="I6420" s="12">
        <v>3611.3969390000002</v>
      </c>
    </row>
    <row r="6421" spans="1:9" x14ac:dyDescent="0.2">
      <c r="A6421">
        <v>-111.88379799739999</v>
      </c>
      <c r="B6421">
        <v>54.867777394699999</v>
      </c>
      <c r="C6421">
        <v>0.28553837171327701</v>
      </c>
      <c r="D6421" s="11">
        <v>4.6245799999999997E-2</v>
      </c>
      <c r="E6421">
        <v>1.173881</v>
      </c>
      <c r="F6421">
        <v>2.369208</v>
      </c>
      <c r="G6421" s="11">
        <v>5.5654149999999998</v>
      </c>
      <c r="H6421" s="12">
        <v>250131.61360000001</v>
      </c>
      <c r="I6421" s="12">
        <v>4882.4489149999999</v>
      </c>
    </row>
    <row r="6422" spans="1:9" x14ac:dyDescent="0.2">
      <c r="A6422">
        <v>-111.7860123138</v>
      </c>
      <c r="B6422">
        <v>54.693693989099998</v>
      </c>
      <c r="C6422">
        <v>0.28773738493957002</v>
      </c>
      <c r="D6422" s="11">
        <v>4.5892299999999997E-2</v>
      </c>
      <c r="E6422">
        <v>1.1898059999999999</v>
      </c>
      <c r="F6422">
        <v>2.3510979999999999</v>
      </c>
      <c r="G6422" s="11">
        <v>5.5480039999999997</v>
      </c>
      <c r="H6422" s="12">
        <v>252057.9492</v>
      </c>
      <c r="I6422" s="12">
        <v>4920.0500599999996</v>
      </c>
    </row>
    <row r="6423" spans="1:9" x14ac:dyDescent="0.2">
      <c r="A6423">
        <v>-111.68914637899999</v>
      </c>
      <c r="B6423">
        <v>54.519596651999997</v>
      </c>
      <c r="C6423">
        <v>0.29220735718570101</v>
      </c>
      <c r="D6423" s="11">
        <v>4.5190300000000003E-2</v>
      </c>
      <c r="E6423">
        <v>1.2214400000000001</v>
      </c>
      <c r="F6423">
        <v>2.315134</v>
      </c>
      <c r="G6423" s="11">
        <v>5.5134299999999996</v>
      </c>
      <c r="H6423" s="12">
        <v>255973.64480000001</v>
      </c>
      <c r="I6423" s="12">
        <v>4996.4825579999997</v>
      </c>
    </row>
    <row r="6424" spans="1:9" x14ac:dyDescent="0.2">
      <c r="A6424">
        <v>-111.59318772029999</v>
      </c>
      <c r="B6424">
        <v>54.345487899299997</v>
      </c>
      <c r="C6424">
        <v>0.31142299161884601</v>
      </c>
      <c r="D6424" s="11">
        <v>4.2401899999999999E-2</v>
      </c>
      <c r="E6424">
        <v>1.3470850000000001</v>
      </c>
      <c r="F6424">
        <v>2.172282</v>
      </c>
      <c r="G6424" s="11">
        <v>5.3760969999999997</v>
      </c>
      <c r="H6424" s="12">
        <v>272806.54060000001</v>
      </c>
      <c r="I6424" s="12">
        <v>5325.0525950000001</v>
      </c>
    </row>
    <row r="6425" spans="1:9" x14ac:dyDescent="0.2">
      <c r="A6425">
        <v>-111.4981240811</v>
      </c>
      <c r="B6425">
        <v>54.171370219799996</v>
      </c>
      <c r="C6425">
        <v>0.36954988551322998</v>
      </c>
      <c r="D6425" s="11">
        <v>3.57325E-2</v>
      </c>
      <c r="E6425">
        <v>1.6476120000000001</v>
      </c>
      <c r="F6425">
        <v>1.830603</v>
      </c>
      <c r="G6425" s="11">
        <v>5.0476159999999997</v>
      </c>
      <c r="H6425" s="12">
        <v>323725.6997</v>
      </c>
      <c r="I6425" s="12">
        <v>6318.9701139999997</v>
      </c>
    </row>
    <row r="6426" spans="1:9" x14ac:dyDescent="0.2">
      <c r="A6426">
        <v>-111.4039434164</v>
      </c>
      <c r="B6426">
        <v>53.9972460754</v>
      </c>
      <c r="C6426">
        <v>0.378146670659252</v>
      </c>
      <c r="D6426" s="11">
        <v>3.4920100000000003E-2</v>
      </c>
      <c r="E6426">
        <v>1.6842170000000001</v>
      </c>
      <c r="F6426">
        <v>1.7889839999999999</v>
      </c>
      <c r="G6426" s="11">
        <v>5.007606</v>
      </c>
      <c r="H6426" s="12">
        <v>331256.48340000003</v>
      </c>
      <c r="I6426" s="12">
        <v>6465.967396</v>
      </c>
    </row>
    <row r="6427" spans="1:9" x14ac:dyDescent="0.2">
      <c r="A6427">
        <v>-111.31063388850001</v>
      </c>
      <c r="B6427">
        <v>53.823117901800003</v>
      </c>
      <c r="C6427">
        <v>0.35627689787017403</v>
      </c>
      <c r="D6427" s="11">
        <v>3.7063699999999998E-2</v>
      </c>
      <c r="E6427">
        <v>1.587628</v>
      </c>
      <c r="F6427">
        <v>1.8988020000000001</v>
      </c>
      <c r="G6427" s="11">
        <v>5.113181</v>
      </c>
      <c r="H6427" s="12">
        <v>312098.5625</v>
      </c>
      <c r="I6427" s="12">
        <v>6092.0139829999998</v>
      </c>
    </row>
    <row r="6428" spans="1:9" x14ac:dyDescent="0.2">
      <c r="A6428">
        <v>-111.2181838624</v>
      </c>
      <c r="B6428">
        <v>53.648988108600001</v>
      </c>
      <c r="C6428">
        <v>0.37227222836345802</v>
      </c>
      <c r="D6428" s="11">
        <v>3.5471200000000001E-2</v>
      </c>
      <c r="E6428">
        <v>1.6593869999999999</v>
      </c>
      <c r="F6428">
        <v>1.8172170000000001</v>
      </c>
      <c r="G6428" s="11">
        <v>5.0347479999999996</v>
      </c>
      <c r="H6428" s="12">
        <v>326110.47200000001</v>
      </c>
      <c r="I6428" s="12">
        <v>6365.5197250000001</v>
      </c>
    </row>
    <row r="6429" spans="1:9" x14ac:dyDescent="0.2">
      <c r="A6429">
        <v>-111.1265819023</v>
      </c>
      <c r="B6429">
        <v>53.474859080000002</v>
      </c>
      <c r="C6429">
        <v>0.37835604875822498</v>
      </c>
      <c r="D6429" s="11">
        <v>3.4900800000000003E-2</v>
      </c>
      <c r="E6429">
        <v>1.6850879999999999</v>
      </c>
      <c r="F6429">
        <v>1.787995</v>
      </c>
      <c r="G6429" s="11">
        <v>5.0066550000000003</v>
      </c>
      <c r="H6429" s="12">
        <v>331439.89870000002</v>
      </c>
      <c r="I6429" s="12">
        <v>6469.5475720000004</v>
      </c>
    </row>
    <row r="6430" spans="1:9" x14ac:dyDescent="0.2">
      <c r="A6430">
        <v>-111.0358167669</v>
      </c>
      <c r="B6430">
        <v>53.300733174999998</v>
      </c>
      <c r="C6430">
        <v>0.37429931601072097</v>
      </c>
      <c r="D6430" s="11">
        <v>3.5279100000000001E-2</v>
      </c>
      <c r="E6430">
        <v>1.6680429999999999</v>
      </c>
      <c r="F6430">
        <v>1.807375</v>
      </c>
      <c r="G6430" s="11">
        <v>5.0252860000000004</v>
      </c>
      <c r="H6430" s="12">
        <v>327886.20079999999</v>
      </c>
      <c r="I6430" s="12">
        <v>6400.1810969999997</v>
      </c>
    </row>
    <row r="6431" spans="1:9" x14ac:dyDescent="0.2">
      <c r="A6431">
        <v>-110.94587740590001</v>
      </c>
      <c r="B6431">
        <v>53.126612727900003</v>
      </c>
      <c r="C6431">
        <v>0.38959458278006198</v>
      </c>
      <c r="D6431" s="11">
        <v>3.3894000000000001E-2</v>
      </c>
      <c r="E6431">
        <v>1.730453</v>
      </c>
      <c r="F6431">
        <v>1.736416</v>
      </c>
      <c r="G6431" s="11">
        <v>4.9570679999999996</v>
      </c>
      <c r="H6431" s="12">
        <v>341284.85450000002</v>
      </c>
      <c r="I6431" s="12">
        <v>6661.7163790000004</v>
      </c>
    </row>
    <row r="6432" spans="1:9" x14ac:dyDescent="0.2">
      <c r="A6432">
        <v>-110.85675295590001</v>
      </c>
      <c r="B6432">
        <v>52.952500048700003</v>
      </c>
      <c r="C6432">
        <v>0.38843438224897697</v>
      </c>
      <c r="D6432" s="11">
        <v>3.3995299999999999E-2</v>
      </c>
      <c r="E6432">
        <v>1.725892</v>
      </c>
      <c r="F6432">
        <v>1.7416050000000001</v>
      </c>
      <c r="G6432" s="11">
        <v>4.9620569999999997</v>
      </c>
      <c r="H6432" s="12">
        <v>340268.51880000002</v>
      </c>
      <c r="I6432" s="12">
        <v>6641.8779960000002</v>
      </c>
    </row>
    <row r="6433" spans="1:9" x14ac:dyDescent="0.2">
      <c r="A6433">
        <v>-110.7684327365</v>
      </c>
      <c r="B6433">
        <v>52.778397423199998</v>
      </c>
      <c r="C6433">
        <v>0.40418944278562502</v>
      </c>
      <c r="D6433" s="11">
        <v>3.2670200000000003E-2</v>
      </c>
      <c r="E6433">
        <v>1.7856019999999999</v>
      </c>
      <c r="F6433">
        <v>1.673719</v>
      </c>
      <c r="G6433" s="11">
        <v>4.8967939999999999</v>
      </c>
      <c r="H6433" s="12">
        <v>354069.95179999998</v>
      </c>
      <c r="I6433" s="12">
        <v>6911.275337</v>
      </c>
    </row>
    <row r="6434" spans="1:9" x14ac:dyDescent="0.2">
      <c r="A6434">
        <v>-110.6809062471</v>
      </c>
      <c r="B6434">
        <v>52.604307113899999</v>
      </c>
      <c r="C6434">
        <v>0.42603326901500599</v>
      </c>
      <c r="D6434" s="11">
        <v>3.0995100000000001E-2</v>
      </c>
      <c r="E6434">
        <v>1.8610819999999999</v>
      </c>
      <c r="F6434">
        <v>1.5879030000000001</v>
      </c>
      <c r="G6434" s="11">
        <v>4.8142930000000002</v>
      </c>
      <c r="H6434" s="12">
        <v>373205.14360000001</v>
      </c>
      <c r="I6434" s="12">
        <v>7284.7850859999999</v>
      </c>
    </row>
    <row r="6435" spans="1:9" x14ac:dyDescent="0.2">
      <c r="A6435">
        <v>-110.5941631626</v>
      </c>
      <c r="B6435">
        <v>52.430231359799997</v>
      </c>
      <c r="C6435">
        <v>0.41656549598440301</v>
      </c>
      <c r="D6435" s="11">
        <v>3.1699499999999999E-2</v>
      </c>
      <c r="E6435">
        <v>1.8293379999999999</v>
      </c>
      <c r="F6435">
        <v>1.62399</v>
      </c>
      <c r="G6435" s="11">
        <v>4.8489849999999999</v>
      </c>
      <c r="H6435" s="12">
        <v>364911.37439999997</v>
      </c>
      <c r="I6435" s="12">
        <v>7122.8946969999997</v>
      </c>
    </row>
    <row r="6436" spans="1:9" x14ac:dyDescent="0.2">
      <c r="A6436">
        <v>-110.5081933307</v>
      </c>
      <c r="B6436">
        <v>52.256172377200002</v>
      </c>
      <c r="C6436">
        <v>0.405600238950523</v>
      </c>
      <c r="D6436" s="11">
        <v>3.2556500000000002E-2</v>
      </c>
      <c r="E6436">
        <v>1.7907219999999999</v>
      </c>
      <c r="F6436">
        <v>1.6678949999999999</v>
      </c>
      <c r="G6436" s="11">
        <v>4.8911939999999996</v>
      </c>
      <c r="H6436" s="12">
        <v>355305.80930000002</v>
      </c>
      <c r="I6436" s="12">
        <v>6935.3986800000002</v>
      </c>
    </row>
    <row r="6437" spans="1:9" x14ac:dyDescent="0.2">
      <c r="A6437">
        <v>-110.42298676750001</v>
      </c>
      <c r="B6437">
        <v>52.082132359600003</v>
      </c>
      <c r="C6437">
        <v>0.41094601699758898</v>
      </c>
      <c r="D6437" s="11">
        <v>3.2133000000000002E-2</v>
      </c>
      <c r="E6437">
        <v>1.809806</v>
      </c>
      <c r="F6437">
        <v>1.6461980000000001</v>
      </c>
      <c r="G6437" s="11">
        <v>4.870336</v>
      </c>
      <c r="H6437" s="12">
        <v>359988.7108</v>
      </c>
      <c r="I6437" s="12">
        <v>7026.8066689999996</v>
      </c>
    </row>
    <row r="6438" spans="1:9" x14ac:dyDescent="0.2">
      <c r="A6438">
        <v>-110.3385336549</v>
      </c>
      <c r="B6438">
        <v>51.908113478399997</v>
      </c>
      <c r="C6438">
        <v>0.37369974524079502</v>
      </c>
      <c r="D6438" s="11">
        <v>3.5335699999999998E-2</v>
      </c>
      <c r="E6438">
        <v>1.665492</v>
      </c>
      <c r="F6438">
        <v>1.8102750000000001</v>
      </c>
      <c r="G6438" s="11">
        <v>5.0280740000000002</v>
      </c>
      <c r="H6438" s="12">
        <v>327360.9768</v>
      </c>
      <c r="I6438" s="12">
        <v>6389.9289769999996</v>
      </c>
    </row>
    <row r="6439" spans="1:9" x14ac:dyDescent="0.2">
      <c r="A6439">
        <v>-110.2548243371</v>
      </c>
      <c r="B6439">
        <v>51.734117883000003</v>
      </c>
      <c r="C6439">
        <v>0.372352023006427</v>
      </c>
      <c r="D6439" s="11">
        <v>3.5463599999999998E-2</v>
      </c>
      <c r="E6439">
        <v>1.659729</v>
      </c>
      <c r="F6439">
        <v>1.8168280000000001</v>
      </c>
      <c r="G6439" s="11">
        <v>5.0343739999999997</v>
      </c>
      <c r="H6439" s="12">
        <v>326180.37209999998</v>
      </c>
      <c r="I6439" s="12">
        <v>6366.8841410000005</v>
      </c>
    </row>
    <row r="6440" spans="1:9" x14ac:dyDescent="0.2">
      <c r="A6440">
        <v>-110.1718493172</v>
      </c>
      <c r="B6440">
        <v>51.560147701399998</v>
      </c>
      <c r="C6440">
        <v>0.39693618004534797</v>
      </c>
      <c r="D6440" s="11">
        <v>3.3267100000000001E-2</v>
      </c>
      <c r="E6440">
        <v>1.7587010000000001</v>
      </c>
      <c r="F6440">
        <v>1.704299</v>
      </c>
      <c r="G6440" s="11">
        <v>4.9261920000000003</v>
      </c>
      <c r="H6440" s="12">
        <v>347716.09370000003</v>
      </c>
      <c r="I6440" s="12">
        <v>6787.2510789999997</v>
      </c>
    </row>
    <row r="6441" spans="1:9" x14ac:dyDescent="0.2">
      <c r="A6441">
        <v>-110.0895992543</v>
      </c>
      <c r="B6441">
        <v>51.386205039899998</v>
      </c>
      <c r="C6441">
        <v>0.37993067350224802</v>
      </c>
      <c r="D6441" s="11">
        <v>3.4756200000000001E-2</v>
      </c>
      <c r="E6441">
        <v>1.691605</v>
      </c>
      <c r="F6441">
        <v>1.7805869999999999</v>
      </c>
      <c r="G6441" s="11">
        <v>4.9995329999999996</v>
      </c>
      <c r="H6441" s="12">
        <v>332819.26990000001</v>
      </c>
      <c r="I6441" s="12">
        <v>6496.472237</v>
      </c>
    </row>
    <row r="6442" spans="1:9" x14ac:dyDescent="0.2">
      <c r="A6442">
        <v>-110.0080649602</v>
      </c>
      <c r="B6442">
        <v>51.2122919842</v>
      </c>
      <c r="C6442">
        <v>0.40826591847189198</v>
      </c>
      <c r="D6442" s="11">
        <v>3.2343900000000002E-2</v>
      </c>
      <c r="E6442">
        <v>1.8003009999999999</v>
      </c>
      <c r="F6442">
        <v>1.657003</v>
      </c>
      <c r="G6442" s="11">
        <v>4.8807229999999997</v>
      </c>
      <c r="H6442" s="12">
        <v>357640.94449999998</v>
      </c>
      <c r="I6442" s="12">
        <v>6980.9793989999998</v>
      </c>
    </row>
    <row r="6443" spans="1:9" x14ac:dyDescent="0.2">
      <c r="A6443">
        <v>-109.9272373965</v>
      </c>
      <c r="B6443">
        <v>51.038410599099997</v>
      </c>
      <c r="C6443">
        <v>0.346507048313072</v>
      </c>
      <c r="D6443" s="11">
        <v>3.8108700000000002E-2</v>
      </c>
      <c r="E6443">
        <v>1.5405390000000001</v>
      </c>
      <c r="F6443">
        <v>1.9523379999999999</v>
      </c>
      <c r="G6443" s="11">
        <v>5.1646489999999998</v>
      </c>
      <c r="H6443" s="12">
        <v>303540.17430000001</v>
      </c>
      <c r="I6443" s="12">
        <v>5924.9583579999999</v>
      </c>
    </row>
    <row r="6444" spans="1:9" x14ac:dyDescent="0.2">
      <c r="A6444">
        <v>-109.8471076717</v>
      </c>
      <c r="B6444">
        <v>50.864562929000002</v>
      </c>
      <c r="C6444">
        <v>0.366527223708634</v>
      </c>
      <c r="D6444" s="11">
        <v>3.6027200000000002E-2</v>
      </c>
      <c r="E6444">
        <v>1.634334</v>
      </c>
      <c r="F6444">
        <v>1.845701</v>
      </c>
      <c r="G6444" s="11">
        <v>5.0621320000000001</v>
      </c>
      <c r="H6444" s="12">
        <v>321077.84789999999</v>
      </c>
      <c r="I6444" s="12">
        <v>6267.2853210000003</v>
      </c>
    </row>
    <row r="6445" spans="1:9" x14ac:dyDescent="0.2">
      <c r="A6445">
        <v>-109.76766703849999</v>
      </c>
      <c r="B6445">
        <v>50.6907509981</v>
      </c>
      <c r="C6445">
        <v>0.39485136552929401</v>
      </c>
      <c r="D6445" s="11">
        <v>3.3442800000000002E-2</v>
      </c>
      <c r="E6445">
        <v>1.750786</v>
      </c>
      <c r="F6445">
        <v>1.7133</v>
      </c>
      <c r="G6445" s="11">
        <v>4.9348450000000001</v>
      </c>
      <c r="H6445" s="12">
        <v>345889.79619999998</v>
      </c>
      <c r="I6445" s="12">
        <v>6751.602629</v>
      </c>
    </row>
    <row r="6446" spans="1:9" x14ac:dyDescent="0.2">
      <c r="A6446">
        <v>-109.68890689059999</v>
      </c>
      <c r="B6446">
        <v>50.516976810899997</v>
      </c>
      <c r="C6446">
        <v>0.378572352938917</v>
      </c>
      <c r="D6446" s="11">
        <v>3.4880899999999999E-2</v>
      </c>
      <c r="E6446">
        <v>1.685986</v>
      </c>
      <c r="F6446">
        <v>1.786975</v>
      </c>
      <c r="G6446" s="11">
        <v>5.005674</v>
      </c>
      <c r="H6446" s="12">
        <v>331629.3811</v>
      </c>
      <c r="I6446" s="12">
        <v>6473.2461789999998</v>
      </c>
    </row>
    <row r="6447" spans="1:9" x14ac:dyDescent="0.2">
      <c r="A6447">
        <v>-109.61081876030001</v>
      </c>
      <c r="B6447">
        <v>50.343242351999997</v>
      </c>
      <c r="C6447">
        <v>0.38789090724762798</v>
      </c>
      <c r="D6447" s="11">
        <v>3.4042900000000001E-2</v>
      </c>
      <c r="E6447">
        <v>1.7237450000000001</v>
      </c>
      <c r="F6447">
        <v>1.7440439999999999</v>
      </c>
      <c r="G6447" s="11">
        <v>4.9644009999999996</v>
      </c>
      <c r="H6447" s="12">
        <v>339792.43469999998</v>
      </c>
      <c r="I6447" s="12">
        <v>6632.5850630000004</v>
      </c>
    </row>
    <row r="6448" spans="1:9" x14ac:dyDescent="0.2">
      <c r="A6448">
        <v>-109.5333943154</v>
      </c>
      <c r="B6448">
        <v>50.169549587100001</v>
      </c>
      <c r="C6448">
        <v>0.36489243542597799</v>
      </c>
      <c r="D6448" s="11">
        <v>3.6188600000000001E-2</v>
      </c>
      <c r="E6448">
        <v>1.6270610000000001</v>
      </c>
      <c r="F6448">
        <v>1.8539699999999999</v>
      </c>
      <c r="G6448" s="11">
        <v>5.0700810000000001</v>
      </c>
      <c r="H6448" s="12">
        <v>319645.77340000001</v>
      </c>
      <c r="I6448" s="12">
        <v>6239.3319140000003</v>
      </c>
    </row>
    <row r="6449" spans="1:9" x14ac:dyDescent="0.2">
      <c r="A6449">
        <v>-109.4566253572</v>
      </c>
      <c r="B6449">
        <v>49.995900462400002</v>
      </c>
      <c r="C6449">
        <v>0.38510972772631202</v>
      </c>
      <c r="D6449" s="11">
        <v>3.4288800000000001E-2</v>
      </c>
      <c r="E6449">
        <v>1.7126669999999999</v>
      </c>
      <c r="F6449">
        <v>1.756642</v>
      </c>
      <c r="G6449" s="11">
        <v>4.9765129999999997</v>
      </c>
      <c r="H6449" s="12">
        <v>337356.1214</v>
      </c>
      <c r="I6449" s="12">
        <v>6585.0293979999997</v>
      </c>
    </row>
    <row r="6450" spans="1:9" x14ac:dyDescent="0.2">
      <c r="A6450">
        <v>-109.3805038174</v>
      </c>
      <c r="B6450">
        <v>49.822296905400002</v>
      </c>
      <c r="C6450">
        <v>0.42849609192830701</v>
      </c>
      <c r="D6450" s="11">
        <v>3.0816900000000001E-2</v>
      </c>
      <c r="E6450">
        <v>1.8691089999999999</v>
      </c>
      <c r="F6450">
        <v>1.578773</v>
      </c>
      <c r="G6450" s="11">
        <v>4.8055149999999998</v>
      </c>
      <c r="H6450" s="12">
        <v>375362.57650000002</v>
      </c>
      <c r="I6450" s="12">
        <v>7326.8971389999997</v>
      </c>
    </row>
    <row r="6451" spans="1:9" x14ac:dyDescent="0.2">
      <c r="A6451">
        <v>-109.305021756</v>
      </c>
      <c r="B6451">
        <v>49.648740824999997</v>
      </c>
      <c r="C6451">
        <v>0.45890600768527601</v>
      </c>
      <c r="D6451" s="11">
        <v>2.87748E-2</v>
      </c>
      <c r="E6451">
        <v>1.961128</v>
      </c>
      <c r="F6451">
        <v>1.4741550000000001</v>
      </c>
      <c r="G6451" s="11">
        <v>4.7049390000000004</v>
      </c>
      <c r="H6451" s="12">
        <v>402001.66269999999</v>
      </c>
      <c r="I6451" s="12">
        <v>7846.8793029999997</v>
      </c>
    </row>
    <row r="6452" spans="1:9" x14ac:dyDescent="0.2">
      <c r="A6452">
        <v>-109.2301713583</v>
      </c>
      <c r="B6452">
        <v>49.475234111799999</v>
      </c>
      <c r="C6452">
        <v>0.35455060529813598</v>
      </c>
      <c r="D6452" s="11">
        <v>3.7244100000000002E-2</v>
      </c>
      <c r="E6452">
        <v>1.579496</v>
      </c>
      <c r="F6452">
        <v>1.9080440000000001</v>
      </c>
      <c r="G6452" s="11">
        <v>5.1220660000000002</v>
      </c>
      <c r="H6452" s="12">
        <v>310586.33020000003</v>
      </c>
      <c r="I6452" s="12">
        <v>6062.4959360000003</v>
      </c>
    </row>
    <row r="6453" spans="1:9" x14ac:dyDescent="0.2">
      <c r="A6453">
        <v>-109.1559449332</v>
      </c>
      <c r="B6453">
        <v>49.3017786383</v>
      </c>
      <c r="C6453">
        <v>0.38915488531980003</v>
      </c>
      <c r="D6453" s="11">
        <v>3.3932299999999999E-2</v>
      </c>
      <c r="E6453">
        <v>1.728728</v>
      </c>
      <c r="F6453">
        <v>1.738378</v>
      </c>
      <c r="G6453" s="11">
        <v>4.9589549999999996</v>
      </c>
      <c r="H6453" s="12">
        <v>340899.67950000003</v>
      </c>
      <c r="I6453" s="12">
        <v>6654.1979490000003</v>
      </c>
    </row>
    <row r="6454" spans="1:9" x14ac:dyDescent="0.2">
      <c r="A6454">
        <v>-109.08233491030001</v>
      </c>
      <c r="B6454">
        <v>49.128376258899998</v>
      </c>
      <c r="C6454">
        <v>0.38801037667898097</v>
      </c>
      <c r="D6454" s="11">
        <v>3.4032399999999997E-2</v>
      </c>
      <c r="E6454">
        <v>1.724218</v>
      </c>
      <c r="F6454">
        <v>1.743506</v>
      </c>
      <c r="G6454" s="11">
        <v>4.9638850000000003</v>
      </c>
      <c r="H6454" s="12">
        <v>339897.08990000002</v>
      </c>
      <c r="I6454" s="12">
        <v>6634.6278819999998</v>
      </c>
    </row>
    <row r="6455" spans="1:9" x14ac:dyDescent="0.2">
      <c r="A6455">
        <v>-109.0093338379</v>
      </c>
      <c r="B6455">
        <v>48.955028810400002</v>
      </c>
      <c r="C6455">
        <v>0.40628871342879003</v>
      </c>
      <c r="D6455" s="11">
        <v>3.2501299999999997E-2</v>
      </c>
      <c r="E6455">
        <v>1.7932079999999999</v>
      </c>
      <c r="F6455">
        <v>1.6650670000000001</v>
      </c>
      <c r="G6455" s="11">
        <v>4.8884749999999997</v>
      </c>
      <c r="H6455" s="12">
        <v>355908.9129</v>
      </c>
      <c r="I6455" s="12">
        <v>6947.1709739999997</v>
      </c>
    </row>
    <row r="6456" spans="1:9" x14ac:dyDescent="0.2">
      <c r="A6456">
        <v>-125.7408359694</v>
      </c>
      <c r="B6456">
        <v>69.665366528700005</v>
      </c>
      <c r="C6456">
        <v>0.33314503642510801</v>
      </c>
      <c r="D6456" s="11">
        <v>3.9637199999999997E-2</v>
      </c>
      <c r="E6456">
        <v>1.471665</v>
      </c>
      <c r="F6456">
        <v>2.0306440000000001</v>
      </c>
      <c r="G6456" s="11">
        <v>5.2399310000000003</v>
      </c>
      <c r="H6456" s="12">
        <v>291835.05190000002</v>
      </c>
      <c r="I6456" s="12">
        <v>5696.4799919999996</v>
      </c>
    </row>
    <row r="6457" spans="1:9" x14ac:dyDescent="0.2">
      <c r="A6457">
        <v>-125.47405751159999</v>
      </c>
      <c r="B6457">
        <v>69.506589709400004</v>
      </c>
      <c r="C6457">
        <v>0.28635863963255298</v>
      </c>
      <c r="D6457" s="11">
        <v>4.6113300000000003E-2</v>
      </c>
      <c r="E6457">
        <v>1.1798500000000001</v>
      </c>
      <c r="F6457">
        <v>2.3624200000000002</v>
      </c>
      <c r="G6457" s="11">
        <v>5.5588889999999997</v>
      </c>
      <c r="H6457" s="12">
        <v>250850.16829999999</v>
      </c>
      <c r="I6457" s="12">
        <v>4896.474757</v>
      </c>
    </row>
    <row r="6458" spans="1:9" x14ac:dyDescent="0.2">
      <c r="A6458">
        <v>-125.2110584691</v>
      </c>
      <c r="B6458">
        <v>69.347378226100005</v>
      </c>
      <c r="C6458">
        <v>0.29794845282566201</v>
      </c>
      <c r="D6458" s="11">
        <v>4.4319499999999998E-2</v>
      </c>
      <c r="E6458">
        <v>1.260677</v>
      </c>
      <c r="F6458">
        <v>2.2705220000000002</v>
      </c>
      <c r="G6458" s="11">
        <v>5.470542</v>
      </c>
      <c r="H6458" s="12">
        <v>261002.84460000001</v>
      </c>
      <c r="I6458" s="12">
        <v>5094.6501209999997</v>
      </c>
    </row>
    <row r="6459" spans="1:9" x14ac:dyDescent="0.2">
      <c r="A6459">
        <v>-124.95176789760001</v>
      </c>
      <c r="B6459">
        <v>69.187741414800001</v>
      </c>
      <c r="C6459">
        <v>0.46272047156160701</v>
      </c>
      <c r="D6459" s="11">
        <v>2.85376E-2</v>
      </c>
      <c r="E6459">
        <v>1.971816</v>
      </c>
      <c r="F6459">
        <v>1.4620029999999999</v>
      </c>
      <c r="G6459" s="11">
        <v>4.6932559999999999</v>
      </c>
      <c r="H6459" s="12">
        <v>405343.13299999997</v>
      </c>
      <c r="I6459" s="12">
        <v>7912.1031979999998</v>
      </c>
    </row>
    <row r="6460" spans="1:9" x14ac:dyDescent="0.2">
      <c r="A6460">
        <v>-124.6961163463</v>
      </c>
      <c r="B6460">
        <v>69.027688420800004</v>
      </c>
      <c r="C6460">
        <v>0.42413778189177598</v>
      </c>
      <c r="D6460" s="11">
        <v>3.1133600000000001E-2</v>
      </c>
      <c r="E6460">
        <v>1.85484</v>
      </c>
      <c r="F6460">
        <v>1.5949979999999999</v>
      </c>
      <c r="G6460" s="11">
        <v>4.8211139999999997</v>
      </c>
      <c r="H6460" s="12">
        <v>371544.69689999998</v>
      </c>
      <c r="I6460" s="12">
        <v>7252.3739640000003</v>
      </c>
    </row>
    <row r="6461" spans="1:9" x14ac:dyDescent="0.2">
      <c r="A6461">
        <v>-124.4440358298</v>
      </c>
      <c r="B6461">
        <v>68.867228203600007</v>
      </c>
      <c r="C6461">
        <v>0.36646462521517598</v>
      </c>
      <c r="D6461" s="11">
        <v>3.6033299999999997E-2</v>
      </c>
      <c r="E6461">
        <v>1.6340570000000001</v>
      </c>
      <c r="F6461">
        <v>1.846014</v>
      </c>
      <c r="G6461" s="11">
        <v>5.0624330000000004</v>
      </c>
      <c r="H6461" s="12">
        <v>321023.01160000003</v>
      </c>
      <c r="I6461" s="12">
        <v>6266.2149429999999</v>
      </c>
    </row>
    <row r="6462" spans="1:9" x14ac:dyDescent="0.2">
      <c r="A6462">
        <v>-124.19545979980001</v>
      </c>
      <c r="B6462">
        <v>68.706369542199994</v>
      </c>
      <c r="C6462">
        <v>0.38553679942654501</v>
      </c>
      <c r="D6462" s="11">
        <v>3.4250799999999998E-2</v>
      </c>
      <c r="E6462">
        <v>1.7143790000000001</v>
      </c>
      <c r="F6462">
        <v>1.7546949999999999</v>
      </c>
      <c r="G6462" s="11">
        <v>4.9746420000000002</v>
      </c>
      <c r="H6462" s="12">
        <v>337730.23619999998</v>
      </c>
      <c r="I6462" s="12">
        <v>6592.33194</v>
      </c>
    </row>
    <row r="6463" spans="1:9" x14ac:dyDescent="0.2">
      <c r="A6463">
        <v>-123.9503231174</v>
      </c>
      <c r="B6463">
        <v>68.545121039799994</v>
      </c>
      <c r="C6463">
        <v>0.36618939018809898</v>
      </c>
      <c r="D6463" s="11">
        <v>3.6060399999999999E-2</v>
      </c>
      <c r="E6463">
        <v>1.632836</v>
      </c>
      <c r="F6463">
        <v>1.847402</v>
      </c>
      <c r="G6463" s="11">
        <v>5.0637660000000002</v>
      </c>
      <c r="H6463" s="12">
        <v>320781.90580000001</v>
      </c>
      <c r="I6463" s="12">
        <v>6261.5086719999999</v>
      </c>
    </row>
    <row r="6464" spans="1:9" x14ac:dyDescent="0.2">
      <c r="A6464">
        <v>-123.7085620249</v>
      </c>
      <c r="B6464">
        <v>68.383491128299994</v>
      </c>
      <c r="C6464">
        <v>0.37080688586303201</v>
      </c>
      <c r="D6464" s="11">
        <v>3.5611299999999999E-2</v>
      </c>
      <c r="E6464">
        <v>1.653071</v>
      </c>
      <c r="F6464">
        <v>1.8243940000000001</v>
      </c>
      <c r="G6464" s="11">
        <v>5.0416480000000004</v>
      </c>
      <c r="H6464" s="12">
        <v>324826.83199999999</v>
      </c>
      <c r="I6464" s="12">
        <v>6340.4636879999998</v>
      </c>
    </row>
    <row r="6465" spans="1:9" x14ac:dyDescent="0.2">
      <c r="A6465">
        <v>-123.47011411840001</v>
      </c>
      <c r="B6465">
        <v>68.2214880728</v>
      </c>
      <c r="C6465">
        <v>0.35819593158820401</v>
      </c>
      <c r="D6465" s="11">
        <v>3.6865099999999998E-2</v>
      </c>
      <c r="E6465">
        <v>1.5965750000000001</v>
      </c>
      <c r="F6465">
        <v>1.8886270000000001</v>
      </c>
      <c r="G6465" s="11">
        <v>5.1033989999999996</v>
      </c>
      <c r="H6465" s="12">
        <v>313779.636</v>
      </c>
      <c r="I6465" s="12">
        <v>6124.8277310000003</v>
      </c>
    </row>
    <row r="6466" spans="1:9" x14ac:dyDescent="0.2">
      <c r="A6466">
        <v>-123.2349183199</v>
      </c>
      <c r="B6466">
        <v>68.059119976299996</v>
      </c>
      <c r="C6466">
        <v>0.35884428827370002</v>
      </c>
      <c r="D6466" s="11">
        <v>3.6798499999999998E-2</v>
      </c>
      <c r="E6466">
        <v>1.599577</v>
      </c>
      <c r="F6466">
        <v>1.8852150000000001</v>
      </c>
      <c r="G6466" s="11">
        <v>5.1001190000000003</v>
      </c>
      <c r="H6466" s="12">
        <v>314347.59649999999</v>
      </c>
      <c r="I6466" s="12">
        <v>6135.9140459999999</v>
      </c>
    </row>
    <row r="6467" spans="1:9" x14ac:dyDescent="0.2">
      <c r="A6467">
        <v>-123.0029148504</v>
      </c>
      <c r="B6467">
        <v>67.896394783800005</v>
      </c>
      <c r="C6467">
        <v>0.35437261010698701</v>
      </c>
      <c r="D6467" s="11">
        <v>3.7262900000000002E-2</v>
      </c>
      <c r="E6467">
        <v>1.5786530000000001</v>
      </c>
      <c r="F6467">
        <v>1.9090069999999999</v>
      </c>
      <c r="G6467" s="11">
        <v>5.122992</v>
      </c>
      <c r="H6467" s="12">
        <v>310430.40639999998</v>
      </c>
      <c r="I6467" s="12">
        <v>6059.452378</v>
      </c>
    </row>
    <row r="6468" spans="1:9" x14ac:dyDescent="0.2">
      <c r="A6468">
        <v>-122.774045203</v>
      </c>
      <c r="B6468">
        <v>67.7333202863</v>
      </c>
      <c r="C6468">
        <v>0.35580331330000697</v>
      </c>
      <c r="D6468" s="11">
        <v>3.7113E-2</v>
      </c>
      <c r="E6468">
        <v>1.585405</v>
      </c>
      <c r="F6468">
        <v>1.9013279999999999</v>
      </c>
      <c r="G6468" s="11">
        <v>5.1156100000000002</v>
      </c>
      <c r="H6468" s="12">
        <v>311683.70240000001</v>
      </c>
      <c r="I6468" s="12">
        <v>6083.9161139999997</v>
      </c>
    </row>
    <row r="6469" spans="1:9" x14ac:dyDescent="0.2">
      <c r="A6469">
        <v>-122.5482521158</v>
      </c>
      <c r="B6469">
        <v>67.569904125099995</v>
      </c>
      <c r="C6469">
        <v>0.31316186810560998</v>
      </c>
      <c r="D6469" s="11">
        <v>4.2166500000000003E-2</v>
      </c>
      <c r="E6469">
        <v>1.357694</v>
      </c>
      <c r="F6469">
        <v>2.1602220000000001</v>
      </c>
      <c r="G6469" s="11">
        <v>5.364503</v>
      </c>
      <c r="H6469" s="12">
        <v>274329.79639999999</v>
      </c>
      <c r="I6469" s="12">
        <v>5354.785817</v>
      </c>
    </row>
    <row r="6470" spans="1:9" x14ac:dyDescent="0.2">
      <c r="A6470">
        <v>-122.325479546</v>
      </c>
      <c r="B6470">
        <v>67.406153795700007</v>
      </c>
      <c r="C6470">
        <v>0.34468683302213499</v>
      </c>
      <c r="D6470" s="11">
        <v>3.8309900000000001E-2</v>
      </c>
      <c r="E6470">
        <v>1.531471</v>
      </c>
      <c r="F6470">
        <v>1.9626459999999999</v>
      </c>
      <c r="G6470" s="11">
        <v>5.1745590000000004</v>
      </c>
      <c r="H6470" s="12">
        <v>301945.66570000001</v>
      </c>
      <c r="I6470" s="12">
        <v>5893.8343160000004</v>
      </c>
    </row>
    <row r="6471" spans="1:9" x14ac:dyDescent="0.2">
      <c r="A6471">
        <v>-122.1056726436</v>
      </c>
      <c r="B6471">
        <v>67.242076651299996</v>
      </c>
      <c r="C6471">
        <v>0.37193083825911</v>
      </c>
      <c r="D6471" s="11">
        <v>3.5503699999999999E-2</v>
      </c>
      <c r="E6471">
        <v>1.6579200000000001</v>
      </c>
      <c r="F6471">
        <v>1.8188820000000001</v>
      </c>
      <c r="G6471" s="11">
        <v>5.0363490000000004</v>
      </c>
      <c r="H6471" s="12">
        <v>325811.4143</v>
      </c>
      <c r="I6471" s="12">
        <v>6359.6822609999999</v>
      </c>
    </row>
    <row r="6472" spans="1:9" x14ac:dyDescent="0.2">
      <c r="A6472">
        <v>-121.8887777261</v>
      </c>
      <c r="B6472">
        <v>67.077679906900002</v>
      </c>
      <c r="C6472">
        <v>0.214955038906565</v>
      </c>
      <c r="D6472" s="11">
        <v>6.1431199999999998E-2</v>
      </c>
      <c r="E6472">
        <v>0.48962</v>
      </c>
      <c r="F6472">
        <v>3.1471680000000002</v>
      </c>
      <c r="G6472" s="11">
        <v>6.3133210000000002</v>
      </c>
      <c r="H6472" s="12">
        <v>188300.614</v>
      </c>
      <c r="I6472" s="12">
        <v>3675.5375119999999</v>
      </c>
    </row>
    <row r="6473" spans="1:9" x14ac:dyDescent="0.2">
      <c r="A6473">
        <v>-121.6747422528</v>
      </c>
      <c r="B6473">
        <v>66.912970642600001</v>
      </c>
      <c r="C6473">
        <v>0.18231675032119701</v>
      </c>
      <c r="D6473" s="11">
        <v>7.2428599999999996E-2</v>
      </c>
      <c r="E6473">
        <v>0</v>
      </c>
      <c r="F6473">
        <v>3.7105730000000001</v>
      </c>
      <c r="G6473" s="11">
        <v>6.8608880000000001</v>
      </c>
      <c r="H6473" s="12">
        <v>159709.47320000001</v>
      </c>
      <c r="I6473" s="12">
        <v>3117.4521810000001</v>
      </c>
    </row>
    <row r="6474" spans="1:9" x14ac:dyDescent="0.2">
      <c r="A6474">
        <v>-121.4635148003</v>
      </c>
      <c r="B6474">
        <v>66.747955807500006</v>
      </c>
      <c r="C6474">
        <v>0.25413612935105001</v>
      </c>
      <c r="D6474" s="11">
        <v>5.1960100000000002E-2</v>
      </c>
      <c r="E6474">
        <v>0.91639000000000004</v>
      </c>
      <c r="F6474">
        <v>2.661956</v>
      </c>
      <c r="G6474" s="11">
        <v>5.8468540000000004</v>
      </c>
      <c r="H6474" s="12">
        <v>222623.2493</v>
      </c>
      <c r="I6474" s="12">
        <v>4345.4988599999997</v>
      </c>
    </row>
    <row r="6475" spans="1:9" x14ac:dyDescent="0.2">
      <c r="A6475">
        <v>-121.2550450378</v>
      </c>
      <c r="B6475">
        <v>66.582642222499999</v>
      </c>
      <c r="C6475">
        <v>0.35676605418407997</v>
      </c>
      <c r="D6475" s="11">
        <v>3.7012900000000001E-2</v>
      </c>
      <c r="E6475">
        <v>1.5899179999999999</v>
      </c>
      <c r="F6475">
        <v>1.896199</v>
      </c>
      <c r="G6475" s="11">
        <v>5.1106790000000002</v>
      </c>
      <c r="H6475" s="12">
        <v>312527.06339999998</v>
      </c>
      <c r="I6475" s="12">
        <v>6100.3781159999999</v>
      </c>
    </row>
    <row r="6476" spans="1:9" x14ac:dyDescent="0.2">
      <c r="A6476">
        <v>-121.0492837032</v>
      </c>
      <c r="B6476">
        <v>66.4170365839</v>
      </c>
      <c r="C6476">
        <v>0.41755729794292701</v>
      </c>
      <c r="D6476" s="11">
        <v>3.1624199999999998E-2</v>
      </c>
      <c r="E6476">
        <v>1.8327310000000001</v>
      </c>
      <c r="F6476">
        <v>1.6201319999999999</v>
      </c>
      <c r="G6476" s="11">
        <v>4.8452760000000001</v>
      </c>
      <c r="H6476" s="12">
        <v>365780.19290000002</v>
      </c>
      <c r="I6476" s="12">
        <v>7139.8536169999998</v>
      </c>
    </row>
    <row r="6477" spans="1:9" x14ac:dyDescent="0.2">
      <c r="A6477">
        <v>-120.8461825792</v>
      </c>
      <c r="B6477">
        <v>66.251145467000001</v>
      </c>
      <c r="C6477">
        <v>0.42118865059537403</v>
      </c>
      <c r="D6477" s="11">
        <v>3.13516E-2</v>
      </c>
      <c r="E6477">
        <v>1.8450169999999999</v>
      </c>
      <c r="F6477">
        <v>1.6061669999999999</v>
      </c>
      <c r="G6477" s="11">
        <v>4.8318510000000003</v>
      </c>
      <c r="H6477" s="12">
        <v>368961.25790000003</v>
      </c>
      <c r="I6477" s="12">
        <v>7201.9464760000001</v>
      </c>
    </row>
    <row r="6478" spans="1:9" x14ac:dyDescent="0.2">
      <c r="A6478">
        <v>-120.6456944703</v>
      </c>
      <c r="B6478">
        <v>66.084975328200002</v>
      </c>
      <c r="C6478">
        <v>0.40471368890395998</v>
      </c>
      <c r="D6478" s="11">
        <v>3.2627799999999998E-2</v>
      </c>
      <c r="E6478">
        <v>1.787509</v>
      </c>
      <c r="F6478">
        <v>1.6715469999999999</v>
      </c>
      <c r="G6478" s="11">
        <v>4.8947060000000002</v>
      </c>
      <c r="H6478" s="12">
        <v>354529.19140000001</v>
      </c>
      <c r="I6478" s="12">
        <v>6920.2394729999996</v>
      </c>
    </row>
    <row r="6479" spans="1:9" x14ac:dyDescent="0.2">
      <c r="A6479">
        <v>-120.4477731798</v>
      </c>
      <c r="B6479">
        <v>65.918532509299993</v>
      </c>
      <c r="C6479">
        <v>0.418773642541028</v>
      </c>
      <c r="D6479" s="11">
        <v>3.1532400000000002E-2</v>
      </c>
      <c r="E6479">
        <v>1.83687</v>
      </c>
      <c r="F6479">
        <v>1.615429</v>
      </c>
      <c r="G6479" s="11">
        <v>4.8407549999999997</v>
      </c>
      <c r="H6479" s="12">
        <v>366845.7108</v>
      </c>
      <c r="I6479" s="12">
        <v>7160.6520140000002</v>
      </c>
    </row>
    <row r="6480" spans="1:9" x14ac:dyDescent="0.2">
      <c r="A6480">
        <v>-120.25237348749999</v>
      </c>
      <c r="B6480">
        <v>65.751823239100005</v>
      </c>
      <c r="C6480">
        <v>0.415944989403495</v>
      </c>
      <c r="D6480" s="11">
        <v>3.1746799999999999E-2</v>
      </c>
      <c r="E6480">
        <v>1.827207</v>
      </c>
      <c r="F6480">
        <v>1.6264130000000001</v>
      </c>
      <c r="G6480" s="11">
        <v>4.8513140000000003</v>
      </c>
      <c r="H6480" s="12">
        <v>364367.81069999997</v>
      </c>
      <c r="I6480" s="12">
        <v>7112.2845939999997</v>
      </c>
    </row>
    <row r="6481" spans="1:9" x14ac:dyDescent="0.2">
      <c r="A6481">
        <v>-120.0594511278</v>
      </c>
      <c r="B6481">
        <v>65.584853637400002</v>
      </c>
      <c r="C6481">
        <v>0.347624470188308</v>
      </c>
      <c r="D6481" s="11">
        <v>3.7986199999999998E-2</v>
      </c>
      <c r="E6481">
        <v>1.5460590000000001</v>
      </c>
      <c r="F6481">
        <v>1.946062</v>
      </c>
      <c r="G6481" s="11">
        <v>5.1586160000000003</v>
      </c>
      <c r="H6481" s="12">
        <v>304519.03580000001</v>
      </c>
      <c r="I6481" s="12">
        <v>5944.0652650000002</v>
      </c>
    </row>
    <row r="6482" spans="1:9" x14ac:dyDescent="0.2">
      <c r="A6482">
        <v>-119.8689627681</v>
      </c>
      <c r="B6482">
        <v>65.417629716899995</v>
      </c>
      <c r="C6482">
        <v>0.31273593934414501</v>
      </c>
      <c r="D6482" s="11">
        <v>4.2223900000000002E-2</v>
      </c>
      <c r="E6482">
        <v>1.3551059999999999</v>
      </c>
      <c r="F6482">
        <v>2.1631629999999999</v>
      </c>
      <c r="G6482" s="11">
        <v>5.3673299999999999</v>
      </c>
      <c r="H6482" s="12">
        <v>273956.68280000001</v>
      </c>
      <c r="I6482" s="12">
        <v>5347.5028190000003</v>
      </c>
    </row>
    <row r="6483" spans="1:9" x14ac:dyDescent="0.2">
      <c r="A6483">
        <v>-119.6808659874</v>
      </c>
      <c r="B6483">
        <v>65.250157386599994</v>
      </c>
      <c r="C6483">
        <v>0.187977754981663</v>
      </c>
      <c r="D6483" s="11">
        <v>7.0247400000000002E-2</v>
      </c>
      <c r="E6483">
        <v>9.2359999999999998E-2</v>
      </c>
      <c r="F6483">
        <v>3.5988280000000001</v>
      </c>
      <c r="G6483" s="11">
        <v>6.7475339999999999</v>
      </c>
      <c r="H6483" s="12">
        <v>164668.51329999999</v>
      </c>
      <c r="I6483" s="12">
        <v>3214.2502610000001</v>
      </c>
    </row>
    <row r="6484" spans="1:9" x14ac:dyDescent="0.2">
      <c r="A6484">
        <v>-119.495119256</v>
      </c>
      <c r="B6484">
        <v>65.082442453599995</v>
      </c>
      <c r="C6484">
        <v>0.190216947996836</v>
      </c>
      <c r="D6484" s="11">
        <v>6.9420399999999993E-2</v>
      </c>
      <c r="E6484">
        <v>0.12962199999999999</v>
      </c>
      <c r="F6484">
        <v>3.55646</v>
      </c>
      <c r="G6484" s="11">
        <v>6.7068019999999997</v>
      </c>
      <c r="H6484" s="12">
        <v>166630.04639999999</v>
      </c>
      <c r="I6484" s="12">
        <v>3252.5384439999998</v>
      </c>
    </row>
    <row r="6485" spans="1:9" x14ac:dyDescent="0.2">
      <c r="A6485">
        <v>-119.3116819154</v>
      </c>
      <c r="B6485">
        <v>64.914490626499997</v>
      </c>
      <c r="C6485">
        <v>0.220737851675778</v>
      </c>
      <c r="D6485" s="11">
        <v>5.9821800000000001E-2</v>
      </c>
      <c r="E6485">
        <v>0.56213800000000003</v>
      </c>
      <c r="F6485">
        <v>3.0647169999999999</v>
      </c>
      <c r="G6485" s="11">
        <v>6.2340549999999997</v>
      </c>
      <c r="H6485" s="12">
        <v>193366.35800000001</v>
      </c>
      <c r="I6485" s="12">
        <v>3774.4184009999999</v>
      </c>
    </row>
    <row r="6486" spans="1:9" x14ac:dyDescent="0.2">
      <c r="A6486">
        <v>-119.13051415770001</v>
      </c>
      <c r="B6486">
        <v>64.746307517100007</v>
      </c>
      <c r="C6486">
        <v>0.27116653005224001</v>
      </c>
      <c r="D6486" s="11">
        <v>4.8696799999999998E-2</v>
      </c>
      <c r="E6486">
        <v>1.063436</v>
      </c>
      <c r="F6486">
        <v>2.4947750000000002</v>
      </c>
      <c r="G6486" s="11">
        <v>5.6861309999999996</v>
      </c>
      <c r="H6486" s="12">
        <v>237541.88029999999</v>
      </c>
      <c r="I6486" s="12">
        <v>4636.7033700000002</v>
      </c>
    </row>
    <row r="6487" spans="1:9" x14ac:dyDescent="0.2">
      <c r="A6487">
        <v>-118.95157700679999</v>
      </c>
      <c r="B6487">
        <v>64.577898643300003</v>
      </c>
      <c r="C6487">
        <v>0.195764156304815</v>
      </c>
      <c r="D6487" s="11">
        <v>6.7453299999999994E-2</v>
      </c>
      <c r="E6487">
        <v>0.21826100000000001</v>
      </c>
      <c r="F6487">
        <v>3.4556840000000002</v>
      </c>
      <c r="G6487" s="11">
        <v>6.6099199999999998</v>
      </c>
      <c r="H6487" s="12">
        <v>171489.40090000001</v>
      </c>
      <c r="I6487" s="12">
        <v>3347.3907089999998</v>
      </c>
    </row>
    <row r="6488" spans="1:9" x14ac:dyDescent="0.2">
      <c r="A6488">
        <v>-118.77483229950001</v>
      </c>
      <c r="B6488">
        <v>64.409269430999998</v>
      </c>
      <c r="C6488">
        <v>0.22292229232160701</v>
      </c>
      <c r="D6488" s="11">
        <v>5.9235599999999999E-2</v>
      </c>
      <c r="E6488">
        <v>0.58855299999999999</v>
      </c>
      <c r="F6488">
        <v>3.0346850000000001</v>
      </c>
      <c r="G6488" s="11">
        <v>6.205184</v>
      </c>
      <c r="H6488" s="12">
        <v>195279.92800000001</v>
      </c>
      <c r="I6488" s="12">
        <v>3811.770368</v>
      </c>
    </row>
    <row r="6489" spans="1:9" x14ac:dyDescent="0.2">
      <c r="A6489">
        <v>-118.60024266630001</v>
      </c>
      <c r="B6489">
        <v>64.240425216800006</v>
      </c>
      <c r="C6489">
        <v>0.22736024394256299</v>
      </c>
      <c r="D6489" s="11">
        <v>5.8079400000000003E-2</v>
      </c>
      <c r="E6489">
        <v>0.64065399999999995</v>
      </c>
      <c r="F6489">
        <v>2.9754520000000002</v>
      </c>
      <c r="G6489" s="11">
        <v>6.1482390000000002</v>
      </c>
      <c r="H6489" s="12">
        <v>199167.5736</v>
      </c>
      <c r="I6489" s="12">
        <v>3887.655342</v>
      </c>
    </row>
    <row r="6490" spans="1:9" x14ac:dyDescent="0.2">
      <c r="A6490">
        <v>-118.42777151369999</v>
      </c>
      <c r="B6490">
        <v>64.071371249799995</v>
      </c>
      <c r="C6490">
        <v>0.247518178141995</v>
      </c>
      <c r="D6490" s="11">
        <v>5.3349399999999998E-2</v>
      </c>
      <c r="E6490">
        <v>0.85378900000000002</v>
      </c>
      <c r="F6490">
        <v>2.7331310000000002</v>
      </c>
      <c r="G6490" s="11">
        <v>5.915279</v>
      </c>
      <c r="H6490" s="12">
        <v>216825.924</v>
      </c>
      <c r="I6490" s="12">
        <v>4232.3378570000004</v>
      </c>
    </row>
    <row r="6491" spans="1:9" x14ac:dyDescent="0.2">
      <c r="A6491">
        <v>-118.2573830061</v>
      </c>
      <c r="B6491">
        <v>63.902112693900001</v>
      </c>
      <c r="C6491">
        <v>0.23560849280209001</v>
      </c>
      <c r="D6491" s="11">
        <v>5.6046100000000001E-2</v>
      </c>
      <c r="E6491">
        <v>0.73227299999999995</v>
      </c>
      <c r="F6491">
        <v>2.8712849999999999</v>
      </c>
      <c r="G6491" s="11">
        <v>6.0480960000000001</v>
      </c>
      <c r="H6491" s="12">
        <v>206393.03959999999</v>
      </c>
      <c r="I6491" s="12">
        <v>4028.692967</v>
      </c>
    </row>
    <row r="6492" spans="1:9" x14ac:dyDescent="0.2">
      <c r="A6492">
        <v>-118.0890420488</v>
      </c>
      <c r="B6492">
        <v>63.732654629800003</v>
      </c>
      <c r="C6492">
        <v>0.198375802293034</v>
      </c>
      <c r="D6492" s="11">
        <v>6.6565299999999994E-2</v>
      </c>
      <c r="E6492">
        <v>0.25827600000000001</v>
      </c>
      <c r="F6492">
        <v>3.4101919999999999</v>
      </c>
      <c r="G6492" s="11">
        <v>6.5661849999999999</v>
      </c>
      <c r="H6492" s="12">
        <v>173777.2028</v>
      </c>
      <c r="I6492" s="12">
        <v>3392.0475019999999</v>
      </c>
    </row>
    <row r="6493" spans="1:9" x14ac:dyDescent="0.2">
      <c r="A6493">
        <v>-117.9227142706</v>
      </c>
      <c r="B6493">
        <v>63.563002056999999</v>
      </c>
      <c r="C6493">
        <v>0.20531421454953999</v>
      </c>
      <c r="D6493" s="11">
        <v>6.4315800000000006E-2</v>
      </c>
      <c r="E6493">
        <v>0.35964000000000002</v>
      </c>
      <c r="F6493">
        <v>3.2949480000000002</v>
      </c>
      <c r="G6493" s="11">
        <v>6.4553929999999999</v>
      </c>
      <c r="H6493" s="12">
        <v>179855.2519</v>
      </c>
      <c r="I6493" s="12">
        <v>3510.6881010000002</v>
      </c>
    </row>
    <row r="6494" spans="1:9" x14ac:dyDescent="0.2">
      <c r="A6494">
        <v>-117.7583660073</v>
      </c>
      <c r="B6494">
        <v>63.393159895799997</v>
      </c>
      <c r="C6494">
        <v>0.26202082454372499</v>
      </c>
      <c r="D6494" s="11">
        <v>5.0396499999999997E-2</v>
      </c>
      <c r="E6494">
        <v>0.986846</v>
      </c>
      <c r="F6494">
        <v>2.5818509999999999</v>
      </c>
      <c r="G6494" s="11">
        <v>5.769844</v>
      </c>
      <c r="H6494" s="12">
        <v>229530.24230000001</v>
      </c>
      <c r="I6494" s="12">
        <v>4480.3200450000004</v>
      </c>
    </row>
    <row r="6495" spans="1:9" x14ac:dyDescent="0.2">
      <c r="A6495">
        <v>-117.59596428570001</v>
      </c>
      <c r="B6495">
        <v>63.223132989100002</v>
      </c>
      <c r="C6495">
        <v>0.33083986615437699</v>
      </c>
      <c r="D6495" s="11">
        <v>3.9913400000000002E-2</v>
      </c>
      <c r="E6495">
        <v>1.45922</v>
      </c>
      <c r="F6495">
        <v>2.044794</v>
      </c>
      <c r="G6495" s="11">
        <v>5.2535340000000001</v>
      </c>
      <c r="H6495" s="12">
        <v>289815.72269999998</v>
      </c>
      <c r="I6495" s="12">
        <v>5657.0636569999997</v>
      </c>
    </row>
    <row r="6496" spans="1:9" x14ac:dyDescent="0.2">
      <c r="A6496">
        <v>-117.43547680730001</v>
      </c>
      <c r="B6496">
        <v>63.052926104299999</v>
      </c>
      <c r="C6496">
        <v>0.24625446302616499</v>
      </c>
      <c r="D6496" s="11">
        <v>5.36231E-2</v>
      </c>
      <c r="E6496">
        <v>0.84145300000000001</v>
      </c>
      <c r="F6496">
        <v>2.747153</v>
      </c>
      <c r="G6496" s="11">
        <v>5.9287599999999996</v>
      </c>
      <c r="H6496" s="12">
        <v>215718.90960000001</v>
      </c>
      <c r="I6496" s="12">
        <v>4210.7294670000001</v>
      </c>
    </row>
    <row r="6497" spans="1:9" x14ac:dyDescent="0.2">
      <c r="A6497">
        <v>-117.2768719331</v>
      </c>
      <c r="B6497">
        <v>62.882543934899999</v>
      </c>
      <c r="C6497">
        <v>0.24037837928418301</v>
      </c>
      <c r="D6497" s="11">
        <v>5.4933999999999997E-2</v>
      </c>
      <c r="E6497">
        <v>0.78238700000000005</v>
      </c>
      <c r="F6497">
        <v>2.814311</v>
      </c>
      <c r="G6497" s="11">
        <v>5.9933240000000003</v>
      </c>
      <c r="H6497" s="12">
        <v>210571.4602</v>
      </c>
      <c r="I6497" s="12">
        <v>4110.253729</v>
      </c>
    </row>
    <row r="6498" spans="1:9" x14ac:dyDescent="0.2">
      <c r="A6498">
        <v>-117.1201186685</v>
      </c>
      <c r="B6498">
        <v>62.711991102600003</v>
      </c>
      <c r="C6498">
        <v>0.249894451777353</v>
      </c>
      <c r="D6498" s="11">
        <v>5.2842100000000003E-2</v>
      </c>
      <c r="E6498">
        <v>0.87664900000000001</v>
      </c>
      <c r="F6498">
        <v>2.707141</v>
      </c>
      <c r="G6498" s="11">
        <v>5.8902939999999999</v>
      </c>
      <c r="H6498" s="12">
        <v>218907.53969999999</v>
      </c>
      <c r="I6498" s="12">
        <v>4272.9699950000004</v>
      </c>
    </row>
    <row r="6499" spans="1:9" x14ac:dyDescent="0.2">
      <c r="A6499">
        <v>-116.9651866482</v>
      </c>
      <c r="B6499">
        <v>62.541272158600002</v>
      </c>
      <c r="C6499">
        <v>0.214166819088042</v>
      </c>
      <c r="D6499" s="11">
        <v>6.1657299999999998E-2</v>
      </c>
      <c r="E6499">
        <v>0.479433</v>
      </c>
      <c r="F6499">
        <v>3.1587510000000001</v>
      </c>
      <c r="G6499" s="11">
        <v>6.3244579999999999</v>
      </c>
      <c r="H6499" s="12">
        <v>187610.1335</v>
      </c>
      <c r="I6499" s="12">
        <v>3662.059663</v>
      </c>
    </row>
    <row r="6500" spans="1:9" x14ac:dyDescent="0.2">
      <c r="A6500">
        <v>-116.8120461221</v>
      </c>
      <c r="B6500">
        <v>62.370391585299998</v>
      </c>
      <c r="C6500">
        <v>0.21796476324803801</v>
      </c>
      <c r="D6500" s="11">
        <v>6.0582900000000002E-2</v>
      </c>
      <c r="E6500">
        <v>0.52784299999999995</v>
      </c>
      <c r="F6500">
        <v>3.1037089999999998</v>
      </c>
      <c r="G6500" s="11">
        <v>6.271541</v>
      </c>
      <c r="H6500" s="12">
        <v>190937.13260000001</v>
      </c>
      <c r="I6500" s="12">
        <v>3727.0010870000001</v>
      </c>
    </row>
    <row r="6501" spans="1:9" x14ac:dyDescent="0.2">
      <c r="A6501">
        <v>-116.660667941</v>
      </c>
      <c r="B6501">
        <v>62.199353798099999</v>
      </c>
      <c r="C6501">
        <v>0.21084327688196</v>
      </c>
      <c r="D6501" s="11">
        <v>6.2629199999999996E-2</v>
      </c>
      <c r="E6501">
        <v>0.43563800000000003</v>
      </c>
      <c r="F6501">
        <v>3.208542</v>
      </c>
      <c r="G6501" s="11">
        <v>6.372325</v>
      </c>
      <c r="H6501" s="12">
        <v>184698.71049999999</v>
      </c>
      <c r="I6501" s="12">
        <v>3605.230086</v>
      </c>
    </row>
    <row r="6502" spans="1:9" x14ac:dyDescent="0.2">
      <c r="A6502">
        <v>-116.51102354290001</v>
      </c>
      <c r="B6502">
        <v>62.028163146799997</v>
      </c>
      <c r="C6502">
        <v>0.26127037022762101</v>
      </c>
      <c r="D6502" s="11">
        <v>5.0541299999999997E-2</v>
      </c>
      <c r="E6502">
        <v>0.98032300000000006</v>
      </c>
      <c r="F6502">
        <v>2.58927</v>
      </c>
      <c r="G6502" s="11">
        <v>5.7769760000000003</v>
      </c>
      <c r="H6502" s="12">
        <v>228872.8443</v>
      </c>
      <c r="I6502" s="12">
        <v>4467.4879520000004</v>
      </c>
    </row>
    <row r="6503" spans="1:9" x14ac:dyDescent="0.2">
      <c r="A6503">
        <v>-116.3630849395</v>
      </c>
      <c r="B6503">
        <v>61.856823916899998</v>
      </c>
      <c r="C6503">
        <v>0.26988728853360999</v>
      </c>
      <c r="D6503" s="11">
        <v>4.8927600000000002E-2</v>
      </c>
      <c r="E6503">
        <v>1.0530360000000001</v>
      </c>
      <c r="F6503">
        <v>2.506599</v>
      </c>
      <c r="G6503" s="11">
        <v>5.6974989999999996</v>
      </c>
      <c r="H6503" s="12">
        <v>236421.2647</v>
      </c>
      <c r="I6503" s="12">
        <v>4614.8294919999998</v>
      </c>
    </row>
    <row r="6504" spans="1:9" x14ac:dyDescent="0.2">
      <c r="A6504">
        <v>-116.2168247032</v>
      </c>
      <c r="B6504">
        <v>61.685340331399999</v>
      </c>
      <c r="C6504">
        <v>0.20769566025660299</v>
      </c>
      <c r="D6504" s="11">
        <v>6.3578300000000004E-2</v>
      </c>
      <c r="E6504">
        <v>0.39286900000000002</v>
      </c>
      <c r="F6504">
        <v>3.2571650000000001</v>
      </c>
      <c r="G6504" s="11">
        <v>6.4190690000000004</v>
      </c>
      <c r="H6504" s="12">
        <v>181941.3983</v>
      </c>
      <c r="I6504" s="12">
        <v>3551.4086769999999</v>
      </c>
    </row>
    <row r="6505" spans="1:9" x14ac:dyDescent="0.2">
      <c r="A6505">
        <v>-116.072215954</v>
      </c>
      <c r="B6505">
        <v>61.513716551999998</v>
      </c>
      <c r="C6505">
        <v>0.20903865330763499</v>
      </c>
      <c r="D6505" s="11">
        <v>6.3169799999999998E-2</v>
      </c>
      <c r="E6505">
        <v>0.411275</v>
      </c>
      <c r="F6505">
        <v>3.236237</v>
      </c>
      <c r="G6505" s="11">
        <v>6.3989500000000001</v>
      </c>
      <c r="H6505" s="12">
        <v>183117.8602</v>
      </c>
      <c r="I6505" s="12">
        <v>3574.372648</v>
      </c>
    </row>
    <row r="6506" spans="1:9" x14ac:dyDescent="0.2">
      <c r="A6506">
        <v>-115.9292323475</v>
      </c>
      <c r="B6506">
        <v>61.341956680499997</v>
      </c>
      <c r="C6506">
        <v>0.25081835239549599</v>
      </c>
      <c r="D6506" s="11">
        <v>5.2647399999999997E-2</v>
      </c>
      <c r="E6506">
        <v>0.88541899999999996</v>
      </c>
      <c r="F6506">
        <v>2.6971669999999999</v>
      </c>
      <c r="G6506" s="11">
        <v>5.8807039999999997</v>
      </c>
      <c r="H6506" s="12">
        <v>219716.87659999999</v>
      </c>
      <c r="I6506" s="12">
        <v>4288.767863</v>
      </c>
    </row>
    <row r="6507" spans="1:9" x14ac:dyDescent="0.2">
      <c r="A6507">
        <v>-115.7878480623</v>
      </c>
      <c r="B6507">
        <v>61.170064760099997</v>
      </c>
      <c r="C6507">
        <v>0.36342354606668298</v>
      </c>
      <c r="D6507" s="11">
        <v>3.63348E-2</v>
      </c>
      <c r="E6507">
        <v>1.6204700000000001</v>
      </c>
      <c r="F6507">
        <v>1.8614599999999999</v>
      </c>
      <c r="G6507" s="11">
        <v>5.0772820000000003</v>
      </c>
      <c r="H6507" s="12">
        <v>318359.02630000003</v>
      </c>
      <c r="I6507" s="12">
        <v>6214.2152290000004</v>
      </c>
    </row>
    <row r="6508" spans="1:9" x14ac:dyDescent="0.2">
      <c r="A6508">
        <v>-115.6480377881</v>
      </c>
      <c r="B6508">
        <v>60.9980447768</v>
      </c>
      <c r="C6508">
        <v>0.37068093264505197</v>
      </c>
      <c r="D6508" s="11">
        <v>3.56234E-2</v>
      </c>
      <c r="E6508">
        <v>1.652525</v>
      </c>
      <c r="F6508">
        <v>1.8250139999999999</v>
      </c>
      <c r="G6508" s="11">
        <v>5.042243</v>
      </c>
      <c r="H6508" s="12">
        <v>324716.49690000003</v>
      </c>
      <c r="I6508" s="12">
        <v>6338.3100009999998</v>
      </c>
    </row>
    <row r="6509" spans="1:9" x14ac:dyDescent="0.2">
      <c r="A6509">
        <v>-115.5097767142</v>
      </c>
      <c r="B6509">
        <v>60.825900660599999</v>
      </c>
      <c r="C6509">
        <v>0.27007704135704502</v>
      </c>
      <c r="D6509" s="11">
        <v>4.8893199999999998E-2</v>
      </c>
      <c r="E6509">
        <v>1.0545850000000001</v>
      </c>
      <c r="F6509">
        <v>2.5048360000000001</v>
      </c>
      <c r="G6509" s="11">
        <v>5.6958039999999999</v>
      </c>
      <c r="H6509" s="12">
        <v>236587.48819999999</v>
      </c>
      <c r="I6509" s="12">
        <v>4618.0740949999999</v>
      </c>
    </row>
    <row r="6510" spans="1:9" x14ac:dyDescent="0.2">
      <c r="A6510">
        <v>-115.3730405183</v>
      </c>
      <c r="B6510">
        <v>60.653636286599998</v>
      </c>
      <c r="C6510">
        <v>0.23537237773571801</v>
      </c>
      <c r="D6510" s="11">
        <v>5.6102300000000001E-2</v>
      </c>
      <c r="E6510">
        <v>0.72974000000000006</v>
      </c>
      <c r="F6510">
        <v>2.8741639999999999</v>
      </c>
      <c r="G6510" s="11">
        <v>6.0508639999999998</v>
      </c>
      <c r="H6510" s="12">
        <v>206186.2028</v>
      </c>
      <c r="I6510" s="12">
        <v>4024.655612</v>
      </c>
    </row>
    <row r="6511" spans="1:9" x14ac:dyDescent="0.2">
      <c r="A6511">
        <v>-115.23780535500001</v>
      </c>
      <c r="B6511">
        <v>60.481255476500003</v>
      </c>
      <c r="C6511">
        <v>0.24701647681837</v>
      </c>
      <c r="D6511" s="11">
        <v>5.3457699999999997E-2</v>
      </c>
      <c r="E6511">
        <v>0.84890699999999997</v>
      </c>
      <c r="F6511">
        <v>2.7386789999999999</v>
      </c>
      <c r="G6511" s="11">
        <v>5.9206130000000003</v>
      </c>
      <c r="H6511" s="12">
        <v>216386.43359999999</v>
      </c>
      <c r="I6511" s="12">
        <v>4223.7592160000004</v>
      </c>
    </row>
    <row r="6512" spans="1:9" x14ac:dyDescent="0.2">
      <c r="A6512">
        <v>-115.10404784550001</v>
      </c>
      <c r="B6512">
        <v>60.308761999300003</v>
      </c>
      <c r="C6512">
        <v>0.29345508444118601</v>
      </c>
      <c r="D6512" s="11">
        <v>4.4998200000000002E-2</v>
      </c>
      <c r="E6512">
        <v>1.2300979999999999</v>
      </c>
      <c r="F6512">
        <v>2.3052920000000001</v>
      </c>
      <c r="G6512" s="11">
        <v>5.5039680000000004</v>
      </c>
      <c r="H6512" s="12">
        <v>257066.6539</v>
      </c>
      <c r="I6512" s="12">
        <v>5017.8175700000002</v>
      </c>
    </row>
    <row r="6513" spans="1:9" x14ac:dyDescent="0.2">
      <c r="A6513">
        <v>-114.9717450668</v>
      </c>
      <c r="B6513">
        <v>60.136159572899999</v>
      </c>
      <c r="C6513">
        <v>0.22534723711808899</v>
      </c>
      <c r="D6513" s="11">
        <v>5.8598200000000003E-2</v>
      </c>
      <c r="E6513">
        <v>0.61727600000000005</v>
      </c>
      <c r="F6513">
        <v>3.0020310000000001</v>
      </c>
      <c r="G6513" s="11">
        <v>6.1737919999999997</v>
      </c>
      <c r="H6513" s="12">
        <v>197404.17970000001</v>
      </c>
      <c r="I6513" s="12">
        <v>3853.234739</v>
      </c>
    </row>
    <row r="6514" spans="1:9" x14ac:dyDescent="0.2">
      <c r="A6514">
        <v>-114.8408745413</v>
      </c>
      <c r="B6514">
        <v>59.963451864900001</v>
      </c>
      <c r="C6514">
        <v>0.24972142916263401</v>
      </c>
      <c r="D6514" s="11">
        <v>5.2878700000000001E-2</v>
      </c>
      <c r="E6514">
        <v>0.87499899999999997</v>
      </c>
      <c r="F6514">
        <v>2.7090160000000001</v>
      </c>
      <c r="G6514" s="11">
        <v>5.8920960000000004</v>
      </c>
      <c r="H6514" s="12">
        <v>218755.9719</v>
      </c>
      <c r="I6514" s="12">
        <v>4270.0114640000002</v>
      </c>
    </row>
    <row r="6515" spans="1:9" x14ac:dyDescent="0.2">
      <c r="A6515">
        <v>-114.71141422709999</v>
      </c>
      <c r="B6515">
        <v>59.7906424938</v>
      </c>
      <c r="C6515">
        <v>0.20824748911187399</v>
      </c>
      <c r="D6515" s="11">
        <v>6.3409800000000002E-2</v>
      </c>
      <c r="E6515">
        <v>0.40046100000000001</v>
      </c>
      <c r="F6515">
        <v>3.2485330000000001</v>
      </c>
      <c r="G6515" s="11">
        <v>6.4107710000000004</v>
      </c>
      <c r="H6515" s="12">
        <v>182424.80040000001</v>
      </c>
      <c r="I6515" s="12">
        <v>3560.8444530000002</v>
      </c>
    </row>
    <row r="6516" spans="1:9" x14ac:dyDescent="0.2">
      <c r="A6516">
        <v>-114.583342508</v>
      </c>
      <c r="B6516">
        <v>59.617735029599999</v>
      </c>
      <c r="C6516">
        <v>0.233229153806538</v>
      </c>
      <c r="D6516" s="11">
        <v>5.6617899999999999E-2</v>
      </c>
      <c r="E6516">
        <v>0.70650900000000005</v>
      </c>
      <c r="F6516">
        <v>2.900579</v>
      </c>
      <c r="G6516" s="11">
        <v>6.0762580000000002</v>
      </c>
      <c r="H6516" s="12">
        <v>204308.73869999999</v>
      </c>
      <c r="I6516" s="12">
        <v>3988.0084139999999</v>
      </c>
    </row>
    <row r="6517" spans="1:9" x14ac:dyDescent="0.2">
      <c r="A6517">
        <v>-114.456638184</v>
      </c>
      <c r="B6517">
        <v>59.444732995700001</v>
      </c>
      <c r="C6517">
        <v>0.23932944426434499</v>
      </c>
      <c r="D6517" s="11">
        <v>5.51747E-2</v>
      </c>
      <c r="E6517">
        <v>0.77153799999999995</v>
      </c>
      <c r="F6517">
        <v>2.8266420000000001</v>
      </c>
      <c r="G6517" s="11">
        <v>6.0051779999999999</v>
      </c>
      <c r="H6517" s="12">
        <v>209652.5931</v>
      </c>
      <c r="I6517" s="12">
        <v>4092.3178849999999</v>
      </c>
    </row>
    <row r="6518" spans="1:9" x14ac:dyDescent="0.2">
      <c r="A6518">
        <v>-114.33128046180001</v>
      </c>
      <c r="B6518">
        <v>59.271639868999998</v>
      </c>
      <c r="C6518">
        <v>0.23813543432518</v>
      </c>
      <c r="D6518" s="11">
        <v>5.5451399999999998E-2</v>
      </c>
      <c r="E6518">
        <v>0.75907199999999997</v>
      </c>
      <c r="F6518">
        <v>2.8408180000000001</v>
      </c>
      <c r="G6518" s="11">
        <v>6.0188059999999997</v>
      </c>
      <c r="H6518" s="12">
        <v>208606.6404</v>
      </c>
      <c r="I6518" s="12">
        <v>4071.9013909999999</v>
      </c>
    </row>
    <row r="6519" spans="1:9" x14ac:dyDescent="0.2">
      <c r="A6519">
        <v>-114.20724894609999</v>
      </c>
      <c r="B6519">
        <v>59.098459081199998</v>
      </c>
      <c r="C6519">
        <v>0.22334242833374199</v>
      </c>
      <c r="D6519" s="11">
        <v>5.9124200000000002E-2</v>
      </c>
      <c r="E6519">
        <v>0.59357400000000005</v>
      </c>
      <c r="F6519">
        <v>3.0289779999999999</v>
      </c>
      <c r="G6519" s="11">
        <v>6.1996969999999996</v>
      </c>
      <c r="H6519" s="12">
        <v>195647.96720000001</v>
      </c>
      <c r="I6519" s="12">
        <v>3818.954315</v>
      </c>
    </row>
    <row r="6520" spans="1:9" x14ac:dyDescent="0.2">
      <c r="A6520">
        <v>-114.0845236305</v>
      </c>
      <c r="B6520">
        <v>58.925194019899997</v>
      </c>
      <c r="C6520">
        <v>0.16642600352850001</v>
      </c>
      <c r="D6520" s="11">
        <v>7.9344200000000004E-2</v>
      </c>
      <c r="E6520">
        <v>0</v>
      </c>
      <c r="F6520">
        <v>4.064864</v>
      </c>
      <c r="G6520" s="11">
        <v>7.5131139999999998</v>
      </c>
      <c r="H6520" s="12">
        <v>145789.179</v>
      </c>
      <c r="I6520" s="12">
        <v>2845.734727</v>
      </c>
    </row>
    <row r="6521" spans="1:9" x14ac:dyDescent="0.2">
      <c r="A6521">
        <v>-113.9630848888</v>
      </c>
      <c r="B6521">
        <v>58.751848029000001</v>
      </c>
      <c r="C6521">
        <v>0.14870652518483199</v>
      </c>
      <c r="D6521" s="11">
        <v>8.8798699999999994E-2</v>
      </c>
      <c r="E6521">
        <v>0</v>
      </c>
      <c r="F6521">
        <v>4.549226</v>
      </c>
      <c r="G6521" s="11">
        <v>8.4047850000000004</v>
      </c>
      <c r="H6521" s="12">
        <v>130266.916</v>
      </c>
      <c r="I6521" s="12">
        <v>2542.7476109999998</v>
      </c>
    </row>
    <row r="6522" spans="1:9" x14ac:dyDescent="0.2">
      <c r="A6522">
        <v>-113.84291346649999</v>
      </c>
      <c r="B6522">
        <v>58.578424410300002</v>
      </c>
      <c r="C6522">
        <v>0.195859810258524</v>
      </c>
      <c r="D6522" s="11">
        <v>6.7420400000000005E-2</v>
      </c>
      <c r="E6522">
        <v>0.219745</v>
      </c>
      <c r="F6522">
        <v>3.453999</v>
      </c>
      <c r="G6522" s="11">
        <v>6.6082989999999997</v>
      </c>
      <c r="H6522" s="12">
        <v>171573.1937</v>
      </c>
      <c r="I6522" s="12">
        <v>3349.0263049999999</v>
      </c>
    </row>
    <row r="6523" spans="1:9" x14ac:dyDescent="0.2">
      <c r="A6523">
        <v>-113.723990473</v>
      </c>
      <c r="B6523">
        <v>58.404926423500001</v>
      </c>
      <c r="C6523">
        <v>0.22862395216015099</v>
      </c>
      <c r="D6523" s="11">
        <v>5.7758299999999999E-2</v>
      </c>
      <c r="E6523">
        <v>0.65512000000000004</v>
      </c>
      <c r="F6523">
        <v>2.9590019999999999</v>
      </c>
      <c r="G6523" s="11">
        <v>6.1324249999999996</v>
      </c>
      <c r="H6523" s="12">
        <v>200274.58199999999</v>
      </c>
      <c r="I6523" s="12">
        <v>3909.263614</v>
      </c>
    </row>
    <row r="6524" spans="1:9" x14ac:dyDescent="0.2">
      <c r="A6524">
        <v>-113.6062973729</v>
      </c>
      <c r="B6524">
        <v>58.2313572877</v>
      </c>
      <c r="C6524">
        <v>0.18073709661215601</v>
      </c>
      <c r="D6524" s="11">
        <v>7.3061600000000004E-2</v>
      </c>
      <c r="E6524">
        <v>0</v>
      </c>
      <c r="F6524">
        <v>3.7430020000000002</v>
      </c>
      <c r="G6524" s="11">
        <v>6.9205889999999997</v>
      </c>
      <c r="H6524" s="12">
        <v>158325.6966</v>
      </c>
      <c r="I6524" s="12">
        <v>3090.4415260000001</v>
      </c>
    </row>
    <row r="6525" spans="1:9" x14ac:dyDescent="0.2">
      <c r="A6525">
        <v>-113.4898159788</v>
      </c>
      <c r="B6525">
        <v>58.057720181999997</v>
      </c>
      <c r="C6525">
        <v>0.184852959340981</v>
      </c>
      <c r="D6525" s="11">
        <v>7.1434800000000007E-2</v>
      </c>
      <c r="E6525">
        <v>3.8851999999999998E-2</v>
      </c>
      <c r="F6525">
        <v>3.6596600000000001</v>
      </c>
      <c r="G6525" s="11">
        <v>6.8060159999999996</v>
      </c>
      <c r="H6525" s="12">
        <v>161931.1923</v>
      </c>
      <c r="I6525" s="12">
        <v>3160.8190709999999</v>
      </c>
    </row>
    <row r="6526" spans="1:9" x14ac:dyDescent="0.2">
      <c r="A6526">
        <v>-113.37452844329999</v>
      </c>
      <c r="B6526">
        <v>57.884018245999997</v>
      </c>
      <c r="C6526">
        <v>0.21445018209439501</v>
      </c>
      <c r="D6526" s="11">
        <v>6.15758E-2</v>
      </c>
      <c r="E6526">
        <v>0.48310399999999998</v>
      </c>
      <c r="F6526">
        <v>3.154576</v>
      </c>
      <c r="G6526" s="11">
        <v>6.3204440000000002</v>
      </c>
      <c r="H6526" s="12">
        <v>187858.35949999999</v>
      </c>
      <c r="I6526" s="12">
        <v>3666.9049150000001</v>
      </c>
    </row>
    <row r="6527" spans="1:9" x14ac:dyDescent="0.2">
      <c r="A6527">
        <v>-113.2604172514</v>
      </c>
      <c r="B6527">
        <v>57.710254581100003</v>
      </c>
      <c r="C6527">
        <v>0.199111775415242</v>
      </c>
      <c r="D6527" s="11">
        <v>6.6319199999999995E-2</v>
      </c>
      <c r="E6527">
        <v>0.26936300000000002</v>
      </c>
      <c r="F6527">
        <v>3.3975840000000002</v>
      </c>
      <c r="G6527" s="11">
        <v>6.5540640000000003</v>
      </c>
      <c r="H6527" s="12">
        <v>174421.91519999999</v>
      </c>
      <c r="I6527" s="12">
        <v>3404.6319800000001</v>
      </c>
    </row>
    <row r="6528" spans="1:9" x14ac:dyDescent="0.2">
      <c r="A6528">
        <v>-113.1474652137</v>
      </c>
      <c r="B6528">
        <v>57.536432250700003</v>
      </c>
      <c r="C6528">
        <v>0.21491227887762299</v>
      </c>
      <c r="D6528" s="11">
        <v>6.1443400000000002E-2</v>
      </c>
      <c r="E6528">
        <v>0.48907</v>
      </c>
      <c r="F6528">
        <v>3.1477930000000001</v>
      </c>
      <c r="G6528" s="11">
        <v>6.313923</v>
      </c>
      <c r="H6528" s="12">
        <v>188263.1562</v>
      </c>
      <c r="I6528" s="12">
        <v>3674.8063539999998</v>
      </c>
    </row>
    <row r="6529" spans="1:9" x14ac:dyDescent="0.2">
      <c r="A6529">
        <v>-113.03565545879999</v>
      </c>
      <c r="B6529">
        <v>57.3625542813</v>
      </c>
      <c r="C6529">
        <v>0.22324450989005301</v>
      </c>
      <c r="D6529" s="11">
        <v>5.9150099999999997E-2</v>
      </c>
      <c r="E6529">
        <v>0.59240499999999996</v>
      </c>
      <c r="F6529">
        <v>3.0303049999999998</v>
      </c>
      <c r="G6529" s="11">
        <v>6.2009730000000003</v>
      </c>
      <c r="H6529" s="12">
        <v>195562.1906</v>
      </c>
      <c r="I6529" s="12">
        <v>3817.279998</v>
      </c>
    </row>
    <row r="6530" spans="1:9" x14ac:dyDescent="0.2">
      <c r="A6530">
        <v>-112.9249714267</v>
      </c>
      <c r="B6530">
        <v>57.1886236629</v>
      </c>
      <c r="C6530">
        <v>0.15454428211721399</v>
      </c>
      <c r="D6530" s="11">
        <v>8.5444400000000004E-2</v>
      </c>
      <c r="E6530">
        <v>0</v>
      </c>
      <c r="F6530">
        <v>4.3773819999999999</v>
      </c>
      <c r="G6530" s="11">
        <v>8.0884350000000005</v>
      </c>
      <c r="H6530" s="12">
        <v>135380.7911</v>
      </c>
      <c r="I6530" s="12">
        <v>2642.5679949999999</v>
      </c>
    </row>
    <row r="6531" spans="1:9" x14ac:dyDescent="0.2">
      <c r="A6531">
        <v>-112.8153968619</v>
      </c>
      <c r="B6531">
        <v>57.014643350199997</v>
      </c>
      <c r="C6531">
        <v>0.159850866405464</v>
      </c>
      <c r="D6531" s="11">
        <v>8.2607899999999998E-2</v>
      </c>
      <c r="E6531">
        <v>0</v>
      </c>
      <c r="F6531">
        <v>4.2320659999999997</v>
      </c>
      <c r="G6531" s="11">
        <v>7.8209179999999998</v>
      </c>
      <c r="H6531" s="12">
        <v>140029.35889999999</v>
      </c>
      <c r="I6531" s="12">
        <v>2733.3058059999998</v>
      </c>
    </row>
    <row r="6532" spans="1:9" x14ac:dyDescent="0.2">
      <c r="A6532">
        <v>-112.7069158067</v>
      </c>
      <c r="B6532">
        <v>56.840616262600001</v>
      </c>
      <c r="C6532">
        <v>0.16980494732235099</v>
      </c>
      <c r="D6532" s="11">
        <v>7.7765399999999998E-2</v>
      </c>
      <c r="E6532">
        <v>0</v>
      </c>
      <c r="F6532">
        <v>3.983981</v>
      </c>
      <c r="G6532" s="11">
        <v>7.3642110000000001</v>
      </c>
      <c r="H6532" s="12">
        <v>148749.13380000001</v>
      </c>
      <c r="I6532" s="12">
        <v>2903.511622</v>
      </c>
    </row>
    <row r="6533" spans="1:9" x14ac:dyDescent="0.2">
      <c r="A6533">
        <v>-112.59951259499999</v>
      </c>
      <c r="B6533">
        <v>56.666545285200002</v>
      </c>
      <c r="C6533">
        <v>0.19150668079215</v>
      </c>
      <c r="D6533" s="11">
        <v>6.8952899999999998E-2</v>
      </c>
      <c r="E6533">
        <v>0.15068899999999999</v>
      </c>
      <c r="F6533">
        <v>3.5325099999999998</v>
      </c>
      <c r="G6533" s="11">
        <v>6.6837780000000002</v>
      </c>
      <c r="H6533" s="12">
        <v>167759.8523</v>
      </c>
      <c r="I6533" s="12">
        <v>3274.5917129999998</v>
      </c>
    </row>
    <row r="6534" spans="1:9" x14ac:dyDescent="0.2">
      <c r="A6534">
        <v>-112.49317184580001</v>
      </c>
      <c r="B6534">
        <v>56.492433269499998</v>
      </c>
      <c r="C6534">
        <v>0.18669362158429001</v>
      </c>
      <c r="D6534" s="11">
        <v>7.0730500000000002E-2</v>
      </c>
      <c r="E6534">
        <v>7.0587999999999998E-2</v>
      </c>
      <c r="F6534">
        <v>3.6235780000000002</v>
      </c>
      <c r="G6534" s="11">
        <v>6.7713279999999996</v>
      </c>
      <c r="H6534" s="12">
        <v>163543.61249999999</v>
      </c>
      <c r="I6534" s="12">
        <v>3192.2927370000002</v>
      </c>
    </row>
    <row r="6535" spans="1:9" x14ac:dyDescent="0.2">
      <c r="A6535">
        <v>-112.3878784573</v>
      </c>
      <c r="B6535">
        <v>56.3182830338</v>
      </c>
      <c r="C6535">
        <v>0.21406742987659499</v>
      </c>
      <c r="D6535" s="11">
        <v>6.1685900000000002E-2</v>
      </c>
      <c r="E6535">
        <v>0.47814299999999998</v>
      </c>
      <c r="F6535">
        <v>3.1602160000000001</v>
      </c>
      <c r="G6535" s="11">
        <v>6.3258660000000004</v>
      </c>
      <c r="H6535" s="12">
        <v>187523.06849999999</v>
      </c>
      <c r="I6535" s="12">
        <v>3660.360197</v>
      </c>
    </row>
    <row r="6536" spans="1:9" x14ac:dyDescent="0.2">
      <c r="A6536">
        <v>-112.28361760049999</v>
      </c>
      <c r="B6536">
        <v>56.144097364099999</v>
      </c>
      <c r="C6536">
        <v>0.22289414662213999</v>
      </c>
      <c r="D6536" s="11">
        <v>5.92431E-2</v>
      </c>
      <c r="E6536">
        <v>0.58821599999999996</v>
      </c>
      <c r="F6536">
        <v>3.0350700000000002</v>
      </c>
      <c r="G6536" s="11">
        <v>6.2055540000000002</v>
      </c>
      <c r="H6536" s="12">
        <v>195255.27239999999</v>
      </c>
      <c r="I6536" s="12">
        <v>3811.2891020000002</v>
      </c>
    </row>
    <row r="6537" spans="1:9" x14ac:dyDescent="0.2">
      <c r="A6537">
        <v>-112.18037471380001</v>
      </c>
      <c r="B6537">
        <v>55.969879014200004</v>
      </c>
      <c r="C6537">
        <v>0.27904731080204298</v>
      </c>
      <c r="D6537" s="11">
        <v>4.7321500000000002E-2</v>
      </c>
      <c r="E6537">
        <v>1.125407</v>
      </c>
      <c r="F6537">
        <v>2.4243169999999998</v>
      </c>
      <c r="G6537" s="11">
        <v>5.6183949999999996</v>
      </c>
      <c r="H6537" s="12">
        <v>244445.4442</v>
      </c>
      <c r="I6537" s="12">
        <v>4771.4576209999996</v>
      </c>
    </row>
    <row r="6538" spans="1:9" x14ac:dyDescent="0.2">
      <c r="A6538">
        <v>-112.07813549710001</v>
      </c>
      <c r="B6538">
        <v>55.795630706700003</v>
      </c>
      <c r="C6538">
        <v>0.27739667366230097</v>
      </c>
      <c r="D6538" s="11">
        <v>4.7603100000000002E-2</v>
      </c>
      <c r="E6538">
        <v>1.112719</v>
      </c>
      <c r="F6538">
        <v>2.4387430000000001</v>
      </c>
      <c r="G6538" s="11">
        <v>5.6322640000000002</v>
      </c>
      <c r="H6538" s="12">
        <v>242999.48610000001</v>
      </c>
      <c r="I6538" s="12">
        <v>4743.2332130000004</v>
      </c>
    </row>
    <row r="6539" spans="1:9" x14ac:dyDescent="0.2">
      <c r="A6539">
        <v>-111.97688590609999</v>
      </c>
      <c r="B6539">
        <v>55.621355133599998</v>
      </c>
      <c r="C6539">
        <v>0.26459250623994202</v>
      </c>
      <c r="D6539" s="11">
        <v>4.9906699999999998E-2</v>
      </c>
      <c r="E6539">
        <v>1.0089170000000001</v>
      </c>
      <c r="F6539">
        <v>2.556759</v>
      </c>
      <c r="G6539" s="11">
        <v>5.7457200000000004</v>
      </c>
      <c r="H6539" s="12">
        <v>231783.03539999999</v>
      </c>
      <c r="I6539" s="12">
        <v>4524.2934850000001</v>
      </c>
    </row>
    <row r="6540" spans="1:9" x14ac:dyDescent="0.2">
      <c r="A6540">
        <v>-111.87661214720001</v>
      </c>
      <c r="B6540">
        <v>55.447054956199999</v>
      </c>
      <c r="C6540">
        <v>0.24623775994109801</v>
      </c>
      <c r="D6540" s="11">
        <v>5.3626800000000002E-2</v>
      </c>
      <c r="E6540">
        <v>0.84128899999999995</v>
      </c>
      <c r="F6540">
        <v>2.7473420000000002</v>
      </c>
      <c r="G6540" s="11">
        <v>5.928941</v>
      </c>
      <c r="H6540" s="12">
        <v>215704.27770000001</v>
      </c>
      <c r="I6540" s="12">
        <v>4210.443859</v>
      </c>
    </row>
    <row r="6541" spans="1:9" x14ac:dyDescent="0.2">
      <c r="A6541">
        <v>-111.77730067180001</v>
      </c>
      <c r="B6541">
        <v>55.272732806500002</v>
      </c>
      <c r="C6541">
        <v>0.226160378432679</v>
      </c>
      <c r="D6541" s="11">
        <v>5.8387500000000002E-2</v>
      </c>
      <c r="E6541">
        <v>0.62676900000000002</v>
      </c>
      <c r="F6541">
        <v>2.9912369999999999</v>
      </c>
      <c r="G6541" s="11">
        <v>6.1634140000000004</v>
      </c>
      <c r="H6541" s="12">
        <v>198116.4915</v>
      </c>
      <c r="I6541" s="12">
        <v>3867.138723</v>
      </c>
    </row>
    <row r="6542" spans="1:9" x14ac:dyDescent="0.2">
      <c r="A6542">
        <v>-111.67893817149999</v>
      </c>
      <c r="B6542">
        <v>55.098391286999998</v>
      </c>
      <c r="C6542">
        <v>0.20743937955237399</v>
      </c>
      <c r="D6542" s="11">
        <v>6.3656900000000002E-2</v>
      </c>
      <c r="E6542">
        <v>0.38933000000000001</v>
      </c>
      <c r="F6542">
        <v>3.2611919999999999</v>
      </c>
      <c r="G6542" s="11">
        <v>6.4229409999999998</v>
      </c>
      <c r="H6542" s="12">
        <v>181716.8964</v>
      </c>
      <c r="I6542" s="12">
        <v>3547.0265079999999</v>
      </c>
    </row>
    <row r="6543" spans="1:9" x14ac:dyDescent="0.2">
      <c r="A6543">
        <v>-111.5815115729</v>
      </c>
      <c r="B6543">
        <v>54.924032971599999</v>
      </c>
      <c r="C6543">
        <v>0.22264988838857999</v>
      </c>
      <c r="D6543" s="11">
        <v>5.9308100000000002E-2</v>
      </c>
      <c r="E6543">
        <v>0.585287</v>
      </c>
      <c r="F6543">
        <v>3.0384000000000002</v>
      </c>
      <c r="G6543" s="11">
        <v>6.208755</v>
      </c>
      <c r="H6543" s="12">
        <v>195041.30220000001</v>
      </c>
      <c r="I6543" s="12">
        <v>3807.1125059999999</v>
      </c>
    </row>
    <row r="6544" spans="1:9" x14ac:dyDescent="0.2">
      <c r="A6544">
        <v>-111.4850080324</v>
      </c>
      <c r="B6544">
        <v>54.749660405999997</v>
      </c>
      <c r="C6544">
        <v>0.26934192963752501</v>
      </c>
      <c r="D6544" s="11">
        <v>4.9026699999999999E-2</v>
      </c>
      <c r="E6544">
        <v>1.0485720000000001</v>
      </c>
      <c r="F6544">
        <v>2.511676</v>
      </c>
      <c r="G6544" s="11">
        <v>5.7023799999999998</v>
      </c>
      <c r="H6544" s="12">
        <v>235943.53030000001</v>
      </c>
      <c r="I6544" s="12">
        <v>4605.5043459999997</v>
      </c>
    </row>
    <row r="6545" spans="1:9" x14ac:dyDescent="0.2">
      <c r="A6545">
        <v>-111.3894149318</v>
      </c>
      <c r="B6545">
        <v>54.575276107999997</v>
      </c>
      <c r="C6545">
        <v>0.254801666196947</v>
      </c>
      <c r="D6545" s="11">
        <v>5.18244E-2</v>
      </c>
      <c r="E6545">
        <v>0.92250600000000005</v>
      </c>
      <c r="F6545">
        <v>2.6550039999999999</v>
      </c>
      <c r="G6545" s="11">
        <v>5.8401709999999998</v>
      </c>
      <c r="H6545" s="12">
        <v>223206.25949999999</v>
      </c>
      <c r="I6545" s="12">
        <v>4356.8789409999999</v>
      </c>
    </row>
    <row r="6546" spans="1:9" x14ac:dyDescent="0.2">
      <c r="A6546">
        <v>-111.2947198734</v>
      </c>
      <c r="B6546">
        <v>54.400882568299998</v>
      </c>
      <c r="C6546">
        <v>0.29147018206548497</v>
      </c>
      <c r="D6546" s="11">
        <v>4.53046E-2</v>
      </c>
      <c r="E6546">
        <v>1.2162900000000001</v>
      </c>
      <c r="F6546">
        <v>2.3209900000000001</v>
      </c>
      <c r="G6546" s="11">
        <v>5.5190599999999996</v>
      </c>
      <c r="H6546" s="12">
        <v>255327.87940000001</v>
      </c>
      <c r="I6546" s="12">
        <v>4983.877528</v>
      </c>
    </row>
    <row r="6547" spans="1:9" x14ac:dyDescent="0.2">
      <c r="A6547">
        <v>-111.2009106754</v>
      </c>
      <c r="B6547">
        <v>54.226482250499998</v>
      </c>
      <c r="C6547">
        <v>0.35753698156089397</v>
      </c>
      <c r="D6547" s="11">
        <v>3.6933100000000003E-2</v>
      </c>
      <c r="E6547">
        <v>1.5935140000000001</v>
      </c>
      <c r="F6547">
        <v>1.8921110000000001</v>
      </c>
      <c r="G6547" s="11">
        <v>5.1067489999999998</v>
      </c>
      <c r="H6547" s="12">
        <v>313202.3958</v>
      </c>
      <c r="I6547" s="12">
        <v>6113.5602790000003</v>
      </c>
    </row>
    <row r="6548" spans="1:9" x14ac:dyDescent="0.2">
      <c r="A6548">
        <v>-111.1079753674</v>
      </c>
      <c r="B6548">
        <v>54.052077591900002</v>
      </c>
      <c r="C6548">
        <v>0.37765749273990001</v>
      </c>
      <c r="D6548" s="11">
        <v>3.4965400000000001E-2</v>
      </c>
      <c r="E6548">
        <v>1.6821790000000001</v>
      </c>
      <c r="F6548">
        <v>1.791304</v>
      </c>
      <c r="G6548" s="11">
        <v>5.009836</v>
      </c>
      <c r="H6548" s="12">
        <v>330827.96360000002</v>
      </c>
      <c r="I6548" s="12">
        <v>6457.6028939999997</v>
      </c>
    </row>
    <row r="6549" spans="1:9" x14ac:dyDescent="0.2">
      <c r="A6549">
        <v>-111.01590218610001</v>
      </c>
      <c r="B6549">
        <v>53.877671003899998</v>
      </c>
      <c r="C6549">
        <v>0.33137523257653201</v>
      </c>
      <c r="D6549" s="11">
        <v>3.98489E-2</v>
      </c>
      <c r="E6549">
        <v>1.462126</v>
      </c>
      <c r="F6549">
        <v>2.04149</v>
      </c>
      <c r="G6549" s="11">
        <v>5.2503580000000003</v>
      </c>
      <c r="H6549" s="12">
        <v>290284.70370000001</v>
      </c>
      <c r="I6549" s="12">
        <v>5666.2179409999999</v>
      </c>
    </row>
    <row r="6550" spans="1:9" x14ac:dyDescent="0.2">
      <c r="A6550">
        <v>-110.9246795711</v>
      </c>
      <c r="B6550">
        <v>53.7032648721</v>
      </c>
      <c r="C6550">
        <v>0.36886993847293997</v>
      </c>
      <c r="D6550" s="11">
        <v>3.5798299999999998E-2</v>
      </c>
      <c r="E6550">
        <v>1.644644</v>
      </c>
      <c r="F6550">
        <v>1.833974</v>
      </c>
      <c r="G6550" s="11">
        <v>5.0508569999999997</v>
      </c>
      <c r="H6550" s="12">
        <v>323130.0661</v>
      </c>
      <c r="I6550" s="12">
        <v>6307.3436330000004</v>
      </c>
    </row>
    <row r="6551" spans="1:9" x14ac:dyDescent="0.2">
      <c r="A6551">
        <v>-110.8342961603</v>
      </c>
      <c r="B6551">
        <v>53.528861557299997</v>
      </c>
      <c r="C6551">
        <v>0.36660336914625902</v>
      </c>
      <c r="D6551" s="11">
        <v>3.6019700000000002E-2</v>
      </c>
      <c r="E6551">
        <v>1.634671</v>
      </c>
      <c r="F6551">
        <v>1.8453170000000001</v>
      </c>
      <c r="G6551" s="11">
        <v>5.0617619999999999</v>
      </c>
      <c r="H6551" s="12">
        <v>321144.55129999999</v>
      </c>
      <c r="I6551" s="12">
        <v>6268.5873389999997</v>
      </c>
    </row>
    <row r="6552" spans="1:9" x14ac:dyDescent="0.2">
      <c r="A6552">
        <v>-110.7447407865</v>
      </c>
      <c r="B6552">
        <v>53.354463395099998</v>
      </c>
      <c r="C6552">
        <v>0.36162551236506402</v>
      </c>
      <c r="D6552" s="11">
        <v>3.6515499999999999E-2</v>
      </c>
      <c r="E6552">
        <v>1.61233</v>
      </c>
      <c r="F6552">
        <v>1.870717</v>
      </c>
      <c r="G6552" s="11">
        <v>5.086182</v>
      </c>
      <c r="H6552" s="12">
        <v>316783.94880000001</v>
      </c>
      <c r="I6552" s="12">
        <v>6183.4704730000003</v>
      </c>
    </row>
    <row r="6553" spans="1:9" x14ac:dyDescent="0.2">
      <c r="A6553">
        <v>-110.6560024728</v>
      </c>
      <c r="B6553">
        <v>53.180072697</v>
      </c>
      <c r="C6553">
        <v>0.38727555810407499</v>
      </c>
      <c r="D6553" s="11">
        <v>3.4097000000000002E-2</v>
      </c>
      <c r="E6553">
        <v>1.7213080000000001</v>
      </c>
      <c r="F6553">
        <v>1.7468159999999999</v>
      </c>
      <c r="G6553" s="11">
        <v>4.9670670000000001</v>
      </c>
      <c r="H6553" s="12">
        <v>339253.38880000002</v>
      </c>
      <c r="I6553" s="12">
        <v>6622.0631469999998</v>
      </c>
    </row>
    <row r="6554" spans="1:9" x14ac:dyDescent="0.2">
      <c r="A6554">
        <v>-110.5680704291</v>
      </c>
      <c r="B6554">
        <v>53.005691750300002</v>
      </c>
      <c r="C6554">
        <v>0.38443211617423201</v>
      </c>
      <c r="D6554" s="11">
        <v>3.4349200000000003E-2</v>
      </c>
      <c r="E6554">
        <v>1.7099439999999999</v>
      </c>
      <c r="F6554">
        <v>1.759736</v>
      </c>
      <c r="G6554" s="11">
        <v>4.9794879999999999</v>
      </c>
      <c r="H6554" s="12">
        <v>336762.53370000003</v>
      </c>
      <c r="I6554" s="12">
        <v>6573.4428509999998</v>
      </c>
    </row>
    <row r="6555" spans="1:9" x14ac:dyDescent="0.2">
      <c r="A6555">
        <v>-110.48093404799999</v>
      </c>
      <c r="B6555">
        <v>52.831322819</v>
      </c>
      <c r="C6555">
        <v>0.39309364413681602</v>
      </c>
      <c r="D6555" s="11">
        <v>3.3592299999999999E-2</v>
      </c>
      <c r="E6555">
        <v>1.744048</v>
      </c>
      <c r="F6555">
        <v>1.7209589999999999</v>
      </c>
      <c r="G6555" s="11">
        <v>4.9422079999999999</v>
      </c>
      <c r="H6555" s="12">
        <v>344350.03220000002</v>
      </c>
      <c r="I6555" s="12">
        <v>6721.547176</v>
      </c>
    </row>
    <row r="6556" spans="1:9" x14ac:dyDescent="0.2">
      <c r="A6556">
        <v>-110.3945829014</v>
      </c>
      <c r="B6556">
        <v>52.656968143299999</v>
      </c>
      <c r="C6556">
        <v>0.38962173222306001</v>
      </c>
      <c r="D6556" s="11">
        <v>3.3891699999999997E-2</v>
      </c>
      <c r="E6556">
        <v>1.7305600000000001</v>
      </c>
      <c r="F6556">
        <v>1.7362979999999999</v>
      </c>
      <c r="G6556" s="11">
        <v>4.9569549999999998</v>
      </c>
      <c r="H6556" s="12">
        <v>341308.63740000001</v>
      </c>
      <c r="I6556" s="12">
        <v>6662.1806100000003</v>
      </c>
    </row>
    <row r="6557" spans="1:9" x14ac:dyDescent="0.2">
      <c r="A6557">
        <v>-110.3090067367</v>
      </c>
      <c r="B6557">
        <v>52.482629940899997</v>
      </c>
      <c r="C6557">
        <v>0.393664106099537</v>
      </c>
      <c r="D6557" s="11">
        <v>3.3543700000000003E-2</v>
      </c>
      <c r="E6557">
        <v>1.7462420000000001</v>
      </c>
      <c r="F6557">
        <v>1.7184699999999999</v>
      </c>
      <c r="G6557" s="11">
        <v>4.9398160000000004</v>
      </c>
      <c r="H6557" s="12">
        <v>344849.75689999998</v>
      </c>
      <c r="I6557" s="12">
        <v>6731.3015619999996</v>
      </c>
    </row>
    <row r="6558" spans="1:9" x14ac:dyDescent="0.2">
      <c r="A6558">
        <v>-110.2241954732</v>
      </c>
      <c r="B6558">
        <v>52.308310406799997</v>
      </c>
      <c r="C6558">
        <v>0.385744832647683</v>
      </c>
      <c r="D6558" s="11">
        <v>3.42323E-2</v>
      </c>
      <c r="E6558">
        <v>1.715211</v>
      </c>
      <c r="F6558">
        <v>1.7537469999999999</v>
      </c>
      <c r="G6558" s="11">
        <v>4.9737299999999998</v>
      </c>
      <c r="H6558" s="12">
        <v>337912.47330000001</v>
      </c>
      <c r="I6558" s="12">
        <v>6595.8891199999998</v>
      </c>
    </row>
    <row r="6559" spans="1:9" x14ac:dyDescent="0.2">
      <c r="A6559">
        <v>-110.1401391988</v>
      </c>
      <c r="B6559">
        <v>52.134011713500001</v>
      </c>
      <c r="C6559">
        <v>0.399637473828439</v>
      </c>
      <c r="D6559" s="11">
        <v>3.3042299999999997E-2</v>
      </c>
      <c r="E6559">
        <v>1.768834</v>
      </c>
      <c r="F6559">
        <v>1.692782</v>
      </c>
      <c r="G6559" s="11">
        <v>4.9151199999999999</v>
      </c>
      <c r="H6559" s="12">
        <v>350082.42700000003</v>
      </c>
      <c r="I6559" s="12">
        <v>6833.4407689999998</v>
      </c>
    </row>
    <row r="6560" spans="1:9" x14ac:dyDescent="0.2">
      <c r="A6560">
        <v>-110.0568281665</v>
      </c>
      <c r="B6560">
        <v>51.959736011899999</v>
      </c>
      <c r="C6560">
        <v>0.41217639776100701</v>
      </c>
      <c r="D6560" s="11">
        <v>3.2037099999999999E-2</v>
      </c>
      <c r="E6560">
        <v>1.814128</v>
      </c>
      <c r="F6560">
        <v>1.6412850000000001</v>
      </c>
      <c r="G6560" s="11">
        <v>4.8656119999999996</v>
      </c>
      <c r="H6560" s="12">
        <v>361066.52439999999</v>
      </c>
      <c r="I6560" s="12">
        <v>7047.8450720000001</v>
      </c>
    </row>
    <row r="6561" spans="1:9" x14ac:dyDescent="0.2">
      <c r="A6561">
        <v>-109.9742527912</v>
      </c>
      <c r="B6561">
        <v>51.7854854311</v>
      </c>
      <c r="C6561">
        <v>0.39096523385188198</v>
      </c>
      <c r="D6561" s="11">
        <v>3.3775199999999998E-2</v>
      </c>
      <c r="E6561">
        <v>1.735808</v>
      </c>
      <c r="F6561">
        <v>1.730329</v>
      </c>
      <c r="G6561" s="11">
        <v>4.9512169999999998</v>
      </c>
      <c r="H6561" s="12">
        <v>342485.54479999997</v>
      </c>
      <c r="I6561" s="12">
        <v>6685.1532779999998</v>
      </c>
    </row>
    <row r="6562" spans="1:9" x14ac:dyDescent="0.2">
      <c r="A6562">
        <v>-109.8924036464</v>
      </c>
      <c r="B6562">
        <v>51.611262078899998</v>
      </c>
      <c r="C6562">
        <v>0.36357354755789301</v>
      </c>
      <c r="D6562" s="11">
        <v>3.6319799999999999E-2</v>
      </c>
      <c r="E6562">
        <v>1.621146</v>
      </c>
      <c r="F6562">
        <v>1.8606910000000001</v>
      </c>
      <c r="G6562" s="11">
        <v>5.076543</v>
      </c>
      <c r="H6562" s="12">
        <v>318490.4276</v>
      </c>
      <c r="I6562" s="12">
        <v>6216.7801200000004</v>
      </c>
    </row>
    <row r="6563" spans="1:9" x14ac:dyDescent="0.2">
      <c r="A6563">
        <v>-109.81127146110001</v>
      </c>
      <c r="B6563">
        <v>51.437068042100002</v>
      </c>
      <c r="C6563">
        <v>0.36186320542538503</v>
      </c>
      <c r="D6563" s="11">
        <v>3.6491500000000003E-2</v>
      </c>
      <c r="E6563">
        <v>1.61341</v>
      </c>
      <c r="F6563">
        <v>1.869488</v>
      </c>
      <c r="G6563" s="11">
        <v>5.0849989999999998</v>
      </c>
      <c r="H6563" s="12">
        <v>316992.1679</v>
      </c>
      <c r="I6563" s="12">
        <v>6187.5348100000001</v>
      </c>
    </row>
    <row r="6564" spans="1:9" x14ac:dyDescent="0.2">
      <c r="A6564">
        <v>-109.7308471164</v>
      </c>
      <c r="B6564">
        <v>51.262905386900002</v>
      </c>
      <c r="C6564">
        <v>0.361088301390249</v>
      </c>
      <c r="D6564" s="11">
        <v>3.65698E-2</v>
      </c>
      <c r="E6564">
        <v>1.609882</v>
      </c>
      <c r="F6564">
        <v>1.873499</v>
      </c>
      <c r="G6564" s="11">
        <v>5.0888559999999998</v>
      </c>
      <c r="H6564" s="12">
        <v>316313.35200000001</v>
      </c>
      <c r="I6564" s="12">
        <v>6174.2846490000002</v>
      </c>
    </row>
    <row r="6565" spans="1:9" x14ac:dyDescent="0.2">
      <c r="A6565">
        <v>-109.6511216431</v>
      </c>
      <c r="B6565">
        <v>51.088776158899996</v>
      </c>
      <c r="C6565">
        <v>0.340712746619806</v>
      </c>
      <c r="D6565" s="11">
        <v>3.8756800000000001E-2</v>
      </c>
      <c r="E6565">
        <v>1.511336</v>
      </c>
      <c r="F6565">
        <v>1.985541</v>
      </c>
      <c r="G6565" s="11">
        <v>5.1965700000000004</v>
      </c>
      <c r="H6565" s="12">
        <v>298464.36599999998</v>
      </c>
      <c r="I6565" s="12">
        <v>5825.8810190000004</v>
      </c>
    </row>
    <row r="6566" spans="1:9" x14ac:dyDescent="0.2">
      <c r="A6566">
        <v>-109.5720862184</v>
      </c>
      <c r="B6566">
        <v>50.914682383600002</v>
      </c>
      <c r="C6566">
        <v>0.34624962448498903</v>
      </c>
      <c r="D6566" s="11">
        <v>3.8136999999999997E-2</v>
      </c>
      <c r="E6566">
        <v>1.5392619999999999</v>
      </c>
      <c r="F6566">
        <v>1.9537880000000001</v>
      </c>
      <c r="G6566" s="11">
        <v>5.1660430000000002</v>
      </c>
      <c r="H6566" s="12">
        <v>303314.67099999997</v>
      </c>
      <c r="I6566" s="12">
        <v>5920.5566419999996</v>
      </c>
    </row>
    <row r="6567" spans="1:9" x14ac:dyDescent="0.2">
      <c r="A6567">
        <v>-109.4937321628</v>
      </c>
      <c r="B6567">
        <v>50.740626066700003</v>
      </c>
      <c r="C6567">
        <v>0.38271087448490398</v>
      </c>
      <c r="D6567" s="11">
        <v>3.4503699999999998E-2</v>
      </c>
      <c r="E6567">
        <v>1.7029829999999999</v>
      </c>
      <c r="F6567">
        <v>1.7676510000000001</v>
      </c>
      <c r="G6567" s="11">
        <v>4.9870970000000003</v>
      </c>
      <c r="H6567" s="12">
        <v>335254.72600000002</v>
      </c>
      <c r="I6567" s="12">
        <v>6544.0111690000003</v>
      </c>
    </row>
    <row r="6568" spans="1:9" x14ac:dyDescent="0.2">
      <c r="A6568">
        <v>-109.41605093779999</v>
      </c>
      <c r="B6568">
        <v>50.5666091943</v>
      </c>
      <c r="C6568">
        <v>0.37026098694151199</v>
      </c>
      <c r="D6568" s="11">
        <v>3.5663899999999998E-2</v>
      </c>
      <c r="E6568">
        <v>1.6507050000000001</v>
      </c>
      <c r="F6568">
        <v>1.827089</v>
      </c>
      <c r="G6568" s="11">
        <v>5.0442390000000001</v>
      </c>
      <c r="H6568" s="12">
        <v>324348.62449999998</v>
      </c>
      <c r="I6568" s="12">
        <v>6331.1293079999996</v>
      </c>
    </row>
    <row r="6569" spans="1:9" x14ac:dyDescent="0.2">
      <c r="A6569">
        <v>-109.3390341428</v>
      </c>
      <c r="B6569">
        <v>50.392633732999997</v>
      </c>
      <c r="C6569">
        <v>0.38058260893071999</v>
      </c>
      <c r="D6569" s="11">
        <v>3.4696600000000001E-2</v>
      </c>
      <c r="E6569">
        <v>1.694288</v>
      </c>
      <c r="F6569">
        <v>1.7775339999999999</v>
      </c>
      <c r="G6569" s="11">
        <v>4.9965979999999997</v>
      </c>
      <c r="H6569" s="12">
        <v>333390.36540000001</v>
      </c>
      <c r="I6569" s="12">
        <v>6507.6197460000003</v>
      </c>
    </row>
    <row r="6570" spans="1:9" x14ac:dyDescent="0.2">
      <c r="A6570">
        <v>-109.2626735123</v>
      </c>
      <c r="B6570">
        <v>50.218701630600002</v>
      </c>
      <c r="C6570">
        <v>0.385057598315793</v>
      </c>
      <c r="D6570" s="11">
        <v>3.4293400000000002E-2</v>
      </c>
      <c r="E6570">
        <v>1.712458</v>
      </c>
      <c r="F6570">
        <v>1.756877</v>
      </c>
      <c r="G6570" s="11">
        <v>4.9767390000000002</v>
      </c>
      <c r="H6570" s="12">
        <v>337310.45610000001</v>
      </c>
      <c r="I6570" s="12">
        <v>6584.1380319999998</v>
      </c>
    </row>
    <row r="6571" spans="1:9" x14ac:dyDescent="0.2">
      <c r="A6571">
        <v>-109.18696091379999</v>
      </c>
      <c r="B6571">
        <v>50.044814815700001</v>
      </c>
      <c r="C6571">
        <v>0.40089188834188499</v>
      </c>
      <c r="D6571" s="11">
        <v>3.29389E-2</v>
      </c>
      <c r="E6571">
        <v>1.773493</v>
      </c>
      <c r="F6571">
        <v>1.6874849999999999</v>
      </c>
      <c r="G6571" s="11">
        <v>4.9100279999999996</v>
      </c>
      <c r="H6571" s="12">
        <v>351181.2941</v>
      </c>
      <c r="I6571" s="12">
        <v>6854.8901269999997</v>
      </c>
    </row>
    <row r="6572" spans="1:9" x14ac:dyDescent="0.2">
      <c r="A6572">
        <v>-109.11188834470001</v>
      </c>
      <c r="B6572">
        <v>49.870975198700002</v>
      </c>
      <c r="C6572">
        <v>0.44768472479021898</v>
      </c>
      <c r="D6572" s="11">
        <v>2.9496000000000001E-2</v>
      </c>
      <c r="E6572">
        <v>1.928628</v>
      </c>
      <c r="F6572">
        <v>1.5111030000000001</v>
      </c>
      <c r="G6572" s="11">
        <v>4.7404590000000004</v>
      </c>
      <c r="H6572" s="12">
        <v>392171.81890000001</v>
      </c>
      <c r="I6572" s="12">
        <v>7655.0054739999996</v>
      </c>
    </row>
    <row r="6573" spans="1:9" x14ac:dyDescent="0.2">
      <c r="A6573">
        <v>-109.03744793</v>
      </c>
      <c r="B6573">
        <v>49.697184671400002</v>
      </c>
      <c r="C6573">
        <v>0.49934719070383399</v>
      </c>
      <c r="D6573" s="11">
        <v>2.64444E-2</v>
      </c>
      <c r="E6573">
        <v>2.0661369999999999</v>
      </c>
      <c r="F6573">
        <v>1.3547670000000001</v>
      </c>
      <c r="G6573" s="11">
        <v>4.5901630000000004</v>
      </c>
      <c r="H6573" s="12">
        <v>437428.13900000002</v>
      </c>
      <c r="I6573" s="12">
        <v>8538.3870989999996</v>
      </c>
    </row>
    <row r="6574" spans="1:9" x14ac:dyDescent="0.2">
      <c r="A6574">
        <v>-108.96363192</v>
      </c>
      <c r="B6574">
        <v>49.523445107500002</v>
      </c>
      <c r="C6574">
        <v>0.42263524694645299</v>
      </c>
      <c r="D6574" s="11">
        <v>3.1244299999999999E-2</v>
      </c>
      <c r="E6574">
        <v>1.8498520000000001</v>
      </c>
      <c r="F6574">
        <v>1.60067</v>
      </c>
      <c r="G6574" s="11">
        <v>4.8265659999999997</v>
      </c>
      <c r="H6574" s="12">
        <v>370228.47629999998</v>
      </c>
      <c r="I6574" s="12">
        <v>7226.6819699999996</v>
      </c>
    </row>
    <row r="6575" spans="1:9" x14ac:dyDescent="0.2">
      <c r="A6575">
        <v>-108.8904326875</v>
      </c>
      <c r="B6575">
        <v>49.349758362899998</v>
      </c>
      <c r="C6575">
        <v>0.40106828626886398</v>
      </c>
      <c r="D6575" s="11">
        <v>3.2924399999999999E-2</v>
      </c>
      <c r="E6575">
        <v>1.7741450000000001</v>
      </c>
      <c r="F6575">
        <v>1.686742</v>
      </c>
      <c r="G6575" s="11">
        <v>4.909313</v>
      </c>
      <c r="H6575" s="12">
        <v>351335.8187</v>
      </c>
      <c r="I6575" s="12">
        <v>6857.9063720000004</v>
      </c>
    </row>
    <row r="6576" spans="1:9" x14ac:dyDescent="0.2">
      <c r="A6576">
        <v>-108.81784272589999</v>
      </c>
      <c r="B6576">
        <v>49.1761262757</v>
      </c>
      <c r="C6576">
        <v>0.36800697470758098</v>
      </c>
      <c r="D6576" s="11">
        <v>3.5882299999999999E-2</v>
      </c>
      <c r="E6576">
        <v>1.640862</v>
      </c>
      <c r="F6576">
        <v>1.8382780000000001</v>
      </c>
      <c r="G6576" s="11">
        <v>5.054996</v>
      </c>
      <c r="H6576" s="12">
        <v>322374.10979999998</v>
      </c>
      <c r="I6576" s="12">
        <v>6292.5877300000002</v>
      </c>
    </row>
    <row r="6577" spans="1:9" x14ac:dyDescent="0.2">
      <c r="A6577">
        <v>-108.74585464659999</v>
      </c>
      <c r="B6577">
        <v>49.002550666700003</v>
      </c>
      <c r="C6577">
        <v>0.446689862636935</v>
      </c>
      <c r="D6577" s="11">
        <v>2.95617E-2</v>
      </c>
      <c r="E6577">
        <v>1.9256679999999999</v>
      </c>
      <c r="F6577">
        <v>1.5144690000000001</v>
      </c>
      <c r="G6577" s="11">
        <v>4.7436949999999998</v>
      </c>
      <c r="H6577" s="12">
        <v>391300.31959999999</v>
      </c>
      <c r="I6577" s="12">
        <v>7637.9942279999996</v>
      </c>
    </row>
    <row r="6578" spans="1:9" x14ac:dyDescent="0.2">
      <c r="A6578">
        <v>-125.283006965</v>
      </c>
      <c r="B6578">
        <v>69.758234563200006</v>
      </c>
      <c r="C6578">
        <v>0.39134352927320998</v>
      </c>
      <c r="D6578" s="11">
        <v>3.3742599999999998E-2</v>
      </c>
      <c r="E6578">
        <v>1.737279</v>
      </c>
      <c r="F6578">
        <v>1.7286589999999999</v>
      </c>
      <c r="G6578" s="11">
        <v>4.949611</v>
      </c>
      <c r="H6578" s="12">
        <v>342816.93160000001</v>
      </c>
      <c r="I6578" s="12">
        <v>6691.6217889999998</v>
      </c>
    </row>
    <row r="6579" spans="1:9" x14ac:dyDescent="0.2">
      <c r="A6579">
        <v>-125.0183984065</v>
      </c>
      <c r="B6579">
        <v>69.598821928299998</v>
      </c>
      <c r="C6579">
        <v>0.36305338257118702</v>
      </c>
      <c r="D6579" s="11">
        <v>3.6371899999999999E-2</v>
      </c>
      <c r="E6579">
        <v>1.6188009999999999</v>
      </c>
      <c r="F6579">
        <v>1.8633599999999999</v>
      </c>
      <c r="G6579" s="11">
        <v>5.0791089999999999</v>
      </c>
      <c r="H6579" s="12">
        <v>318034.76309999998</v>
      </c>
      <c r="I6579" s="12">
        <v>6207.8857669999998</v>
      </c>
    </row>
    <row r="6580" spans="1:9" x14ac:dyDescent="0.2">
      <c r="A6580">
        <v>-124.7575695239</v>
      </c>
      <c r="B6580">
        <v>69.438981289899999</v>
      </c>
      <c r="C6580">
        <v>0.31851160933495598</v>
      </c>
      <c r="D6580" s="11">
        <v>4.1458299999999997E-2</v>
      </c>
      <c r="E6580">
        <v>1.389607</v>
      </c>
      <c r="F6580">
        <v>2.1239409999999999</v>
      </c>
      <c r="G6580" s="11">
        <v>5.3296229999999998</v>
      </c>
      <c r="H6580" s="12">
        <v>279016.16970000003</v>
      </c>
      <c r="I6580" s="12">
        <v>5446.2615720000003</v>
      </c>
    </row>
    <row r="6581" spans="1:9" x14ac:dyDescent="0.2">
      <c r="A6581">
        <v>-124.5004484948</v>
      </c>
      <c r="B6581">
        <v>69.278721906200005</v>
      </c>
      <c r="C6581">
        <v>0.38939339713766102</v>
      </c>
      <c r="D6581" s="11">
        <v>3.3911499999999997E-2</v>
      </c>
      <c r="E6581">
        <v>1.7296640000000001</v>
      </c>
      <c r="F6581">
        <v>1.737312</v>
      </c>
      <c r="G6581" s="11">
        <v>4.9579300000000002</v>
      </c>
      <c r="H6581" s="12">
        <v>341108.61580000003</v>
      </c>
      <c r="I6581" s="12">
        <v>6658.2762860000003</v>
      </c>
    </row>
    <row r="6582" spans="1:9" x14ac:dyDescent="0.2">
      <c r="A6582">
        <v>-124.2469650395</v>
      </c>
      <c r="B6582">
        <v>69.118052844600001</v>
      </c>
      <c r="C6582">
        <v>0.43300582938516102</v>
      </c>
      <c r="D6582" s="11">
        <v>3.0495999999999999E-2</v>
      </c>
      <c r="E6582">
        <v>1.883572</v>
      </c>
      <c r="F6582">
        <v>1.5623339999999999</v>
      </c>
      <c r="G6582" s="11">
        <v>4.7897119999999997</v>
      </c>
      <c r="H6582" s="12">
        <v>379313.10649999999</v>
      </c>
      <c r="I6582" s="12">
        <v>7404.0095869999996</v>
      </c>
    </row>
    <row r="6583" spans="1:9" x14ac:dyDescent="0.2">
      <c r="A6583">
        <v>-123.9970503908</v>
      </c>
      <c r="B6583">
        <v>68.956982987000004</v>
      </c>
      <c r="C6583">
        <v>0.35589092993744198</v>
      </c>
      <c r="D6583" s="11">
        <v>3.7103900000000002E-2</v>
      </c>
      <c r="E6583">
        <v>1.585817</v>
      </c>
      <c r="F6583">
        <v>1.9008609999999999</v>
      </c>
      <c r="G6583" s="11">
        <v>5.1151609999999996</v>
      </c>
      <c r="H6583" s="12">
        <v>311760.4546</v>
      </c>
      <c r="I6583" s="12">
        <v>6085.4142789999996</v>
      </c>
    </row>
    <row r="6584" spans="1:9" x14ac:dyDescent="0.2">
      <c r="A6584">
        <v>-123.7506372629</v>
      </c>
      <c r="B6584">
        <v>68.795521034900005</v>
      </c>
      <c r="C6584">
        <v>0.42735033201614098</v>
      </c>
      <c r="D6584" s="11">
        <v>3.08995E-2</v>
      </c>
      <c r="E6584">
        <v>1.865386</v>
      </c>
      <c r="F6584">
        <v>1.583005</v>
      </c>
      <c r="G6584" s="11">
        <v>4.8095840000000001</v>
      </c>
      <c r="H6584" s="12">
        <v>374358.89079999999</v>
      </c>
      <c r="I6584" s="12">
        <v>7307.3056770000003</v>
      </c>
    </row>
    <row r="6585" spans="1:9" x14ac:dyDescent="0.2">
      <c r="A6585">
        <v>-123.5076598221</v>
      </c>
      <c r="B6585">
        <v>68.633675514000004</v>
      </c>
      <c r="C6585">
        <v>0.39199872687708598</v>
      </c>
      <c r="D6585" s="11">
        <v>3.3686199999999999E-2</v>
      </c>
      <c r="E6585">
        <v>1.7398199999999999</v>
      </c>
      <c r="F6585">
        <v>1.72577</v>
      </c>
      <c r="G6585" s="11">
        <v>4.946834</v>
      </c>
      <c r="H6585" s="12">
        <v>343390.8847</v>
      </c>
      <c r="I6585" s="12">
        <v>6702.8250779999998</v>
      </c>
    </row>
    <row r="6586" spans="1:9" x14ac:dyDescent="0.2">
      <c r="A6586">
        <v>-123.2680536566</v>
      </c>
      <c r="B6586">
        <v>68.471454779200002</v>
      </c>
      <c r="C6586">
        <v>0.43031332430927099</v>
      </c>
      <c r="D6586" s="11">
        <v>3.06868E-2</v>
      </c>
      <c r="E6586">
        <v>1.874973</v>
      </c>
      <c r="F6586">
        <v>1.5721080000000001</v>
      </c>
      <c r="G6586" s="11">
        <v>4.7991080000000004</v>
      </c>
      <c r="H6586" s="12">
        <v>376954.47200000001</v>
      </c>
      <c r="I6586" s="12">
        <v>7357.9701759999998</v>
      </c>
    </row>
    <row r="6587" spans="1:9" x14ac:dyDescent="0.2">
      <c r="A6587">
        <v>-123.0317557466</v>
      </c>
      <c r="B6587">
        <v>68.308867018800001</v>
      </c>
      <c r="C6587">
        <v>0.43045526649467503</v>
      </c>
      <c r="D6587" s="11">
        <v>3.0676700000000001E-2</v>
      </c>
      <c r="E6587">
        <v>1.875429</v>
      </c>
      <c r="F6587">
        <v>1.571591</v>
      </c>
      <c r="G6587" s="11">
        <v>4.7986110000000002</v>
      </c>
      <c r="H6587" s="12">
        <v>377078.81339999998</v>
      </c>
      <c r="I6587" s="12">
        <v>7360.3972599999997</v>
      </c>
    </row>
    <row r="6588" spans="1:9" x14ac:dyDescent="0.2">
      <c r="A6588">
        <v>-122.7987044353</v>
      </c>
      <c r="B6588">
        <v>68.1459202594</v>
      </c>
      <c r="C6588">
        <v>0.40064691795110902</v>
      </c>
      <c r="D6588" s="11">
        <v>3.2959000000000002E-2</v>
      </c>
      <c r="E6588">
        <v>1.7725850000000001</v>
      </c>
      <c r="F6588">
        <v>1.688515</v>
      </c>
      <c r="G6588" s="11">
        <v>4.9110180000000003</v>
      </c>
      <c r="H6588" s="12">
        <v>350966.70010000002</v>
      </c>
      <c r="I6588" s="12">
        <v>6850.7013539999998</v>
      </c>
    </row>
    <row r="6589" spans="1:9" x14ac:dyDescent="0.2">
      <c r="A6589">
        <v>-122.5688393999</v>
      </c>
      <c r="B6589">
        <v>67.982622370000001</v>
      </c>
      <c r="C6589">
        <v>0.37351487935024402</v>
      </c>
      <c r="D6589" s="11">
        <v>3.5353200000000001E-2</v>
      </c>
      <c r="E6589">
        <v>1.664704</v>
      </c>
      <c r="F6589">
        <v>1.811172</v>
      </c>
      <c r="G6589" s="11">
        <v>5.0289359999999999</v>
      </c>
      <c r="H6589" s="12">
        <v>327199.0343</v>
      </c>
      <c r="I6589" s="12">
        <v>6386.7679369999996</v>
      </c>
    </row>
    <row r="6590" spans="1:9" x14ac:dyDescent="0.2">
      <c r="A6590">
        <v>-122.3421016227</v>
      </c>
      <c r="B6590">
        <v>67.818981066199996</v>
      </c>
      <c r="C6590">
        <v>0.32444937073719998</v>
      </c>
      <c r="D6590" s="11">
        <v>4.06995E-2</v>
      </c>
      <c r="E6590">
        <v>1.4237960000000001</v>
      </c>
      <c r="F6590">
        <v>2.085067</v>
      </c>
      <c r="G6590" s="11">
        <v>5.2922510000000003</v>
      </c>
      <c r="H6590" s="12">
        <v>284217.64870000002</v>
      </c>
      <c r="I6590" s="12">
        <v>5547.7919430000002</v>
      </c>
    </row>
    <row r="6591" spans="1:9" x14ac:dyDescent="0.2">
      <c r="A6591">
        <v>-122.11843336299999</v>
      </c>
      <c r="B6591">
        <v>67.655003914199995</v>
      </c>
      <c r="C6591">
        <v>0.31560761966273898</v>
      </c>
      <c r="D6591" s="11">
        <v>4.1839700000000001E-2</v>
      </c>
      <c r="E6591">
        <v>1.3724179999999999</v>
      </c>
      <c r="F6591">
        <v>2.1434799999999998</v>
      </c>
      <c r="G6591" s="11">
        <v>5.3484069999999999</v>
      </c>
      <c r="H6591" s="12">
        <v>276472.27480000001</v>
      </c>
      <c r="I6591" s="12">
        <v>5396.6059649999997</v>
      </c>
    </row>
    <row r="6592" spans="1:9" x14ac:dyDescent="0.2">
      <c r="A6592">
        <v>-121.89777812929999</v>
      </c>
      <c r="B6592">
        <v>67.490698335100006</v>
      </c>
      <c r="C6592">
        <v>0.35689377603474598</v>
      </c>
      <c r="D6592" s="11">
        <v>3.6999600000000001E-2</v>
      </c>
      <c r="E6592">
        <v>1.5905149999999999</v>
      </c>
      <c r="F6592">
        <v>1.895518</v>
      </c>
      <c r="G6592" s="11">
        <v>5.1100250000000003</v>
      </c>
      <c r="H6592" s="12">
        <v>312638.94780000002</v>
      </c>
      <c r="I6592" s="12">
        <v>6102.5620440000002</v>
      </c>
    </row>
    <row r="6593" spans="1:9" x14ac:dyDescent="0.2">
      <c r="A6593">
        <v>-121.6800806514</v>
      </c>
      <c r="B6593">
        <v>67.326071608199996</v>
      </c>
      <c r="C6593">
        <v>0.44086428690337498</v>
      </c>
      <c r="D6593" s="11">
        <v>2.9952400000000001E-2</v>
      </c>
      <c r="E6593">
        <v>1.908066</v>
      </c>
      <c r="F6593">
        <v>1.534484</v>
      </c>
      <c r="G6593" s="11">
        <v>4.762937</v>
      </c>
      <c r="H6593" s="12">
        <v>386197.1153</v>
      </c>
      <c r="I6593" s="12">
        <v>7538.3821310000003</v>
      </c>
    </row>
    <row r="6594" spans="1:9" x14ac:dyDescent="0.2">
      <c r="A6594">
        <v>-121.4652868541</v>
      </c>
      <c r="B6594">
        <v>67.161130875400005</v>
      </c>
      <c r="C6594">
        <v>0.31491350645091498</v>
      </c>
      <c r="D6594" s="11">
        <v>4.1931900000000001E-2</v>
      </c>
      <c r="E6594">
        <v>1.3682620000000001</v>
      </c>
      <c r="F6594">
        <v>2.1482030000000001</v>
      </c>
      <c r="G6594" s="11">
        <v>5.3529470000000003</v>
      </c>
      <c r="H6594" s="12">
        <v>275864.2316</v>
      </c>
      <c r="I6594" s="12">
        <v>5384.7372539999997</v>
      </c>
    </row>
    <row r="6595" spans="1:9" x14ac:dyDescent="0.2">
      <c r="A6595">
        <v>-121.2533438299</v>
      </c>
      <c r="B6595">
        <v>66.995883144199993</v>
      </c>
      <c r="C6595">
        <v>0.243647091620043</v>
      </c>
      <c r="D6595" s="11">
        <v>5.4197000000000002E-2</v>
      </c>
      <c r="E6595">
        <v>0.81559499999999996</v>
      </c>
      <c r="F6595">
        <v>2.776554</v>
      </c>
      <c r="G6595" s="11">
        <v>5.9570249999999998</v>
      </c>
      <c r="H6595" s="12">
        <v>213434.85219999999</v>
      </c>
      <c r="I6595" s="12">
        <v>4166.1457650000002</v>
      </c>
    </row>
    <row r="6596" spans="1:9" x14ac:dyDescent="0.2">
      <c r="A6596">
        <v>-121.04419981309999</v>
      </c>
      <c r="B6596">
        <v>66.830335291599994</v>
      </c>
      <c r="C6596">
        <v>0.302979686359171</v>
      </c>
      <c r="D6596" s="11">
        <v>4.35836E-2</v>
      </c>
      <c r="E6596">
        <v>1.2938400000000001</v>
      </c>
      <c r="F6596">
        <v>2.2328209999999999</v>
      </c>
      <c r="G6596" s="11">
        <v>5.4342969999999999</v>
      </c>
      <c r="H6596" s="12">
        <v>265410.20520000003</v>
      </c>
      <c r="I6596" s="12">
        <v>5180.679682</v>
      </c>
    </row>
    <row r="6597" spans="1:9" x14ac:dyDescent="0.2">
      <c r="A6597">
        <v>-120.8378041544</v>
      </c>
      <c r="B6597">
        <v>66.664494067299998</v>
      </c>
      <c r="C6597">
        <v>0.35883565302720699</v>
      </c>
      <c r="D6597" s="11">
        <v>3.6799400000000003E-2</v>
      </c>
      <c r="E6597">
        <v>1.599537</v>
      </c>
      <c r="F6597">
        <v>1.885262</v>
      </c>
      <c r="G6597" s="11">
        <v>5.1001640000000004</v>
      </c>
      <c r="H6597" s="12">
        <v>314340.03200000001</v>
      </c>
      <c r="I6597" s="12">
        <v>6135.7663910000001</v>
      </c>
    </row>
    <row r="6598" spans="1:9" x14ac:dyDescent="0.2">
      <c r="A6598">
        <v>-120.63410729509999</v>
      </c>
      <c r="B6598">
        <v>66.498366097399995</v>
      </c>
      <c r="C6598">
        <v>0.38775684102365299</v>
      </c>
      <c r="D6598" s="11">
        <v>3.40547E-2</v>
      </c>
      <c r="E6598">
        <v>1.7232149999999999</v>
      </c>
      <c r="F6598">
        <v>1.744648</v>
      </c>
      <c r="G6598" s="11">
        <v>4.9649830000000001</v>
      </c>
      <c r="H6598" s="12">
        <v>339674.9927</v>
      </c>
      <c r="I6598" s="12">
        <v>6630.2926509999998</v>
      </c>
    </row>
    <row r="6599" spans="1:9" x14ac:dyDescent="0.2">
      <c r="A6599">
        <v>-120.4330607428</v>
      </c>
      <c r="B6599">
        <v>66.331957887000002</v>
      </c>
      <c r="C6599">
        <v>0.38646831383144298</v>
      </c>
      <c r="D6599" s="11">
        <v>3.4168200000000003E-2</v>
      </c>
      <c r="E6599">
        <v>1.718099</v>
      </c>
      <c r="F6599">
        <v>1.7504630000000001</v>
      </c>
      <c r="G6599" s="11">
        <v>4.9705729999999999</v>
      </c>
      <c r="H6599" s="12">
        <v>338546.24290000001</v>
      </c>
      <c r="I6599" s="12">
        <v>6608.2599970000001</v>
      </c>
    </row>
    <row r="6600" spans="1:9" x14ac:dyDescent="0.2">
      <c r="A6600">
        <v>-120.2346170468</v>
      </c>
      <c r="B6600">
        <v>66.165275823800002</v>
      </c>
      <c r="C6600">
        <v>0.38480719036736799</v>
      </c>
      <c r="D6600" s="11">
        <v>3.4315699999999998E-2</v>
      </c>
      <c r="E6600">
        <v>1.711452</v>
      </c>
      <c r="F6600">
        <v>1.7580199999999999</v>
      </c>
      <c r="G6600" s="11">
        <v>4.9778370000000001</v>
      </c>
      <c r="H6600" s="12">
        <v>337091.09869999997</v>
      </c>
      <c r="I6600" s="12">
        <v>6579.8562819999997</v>
      </c>
    </row>
    <row r="6601" spans="1:9" x14ac:dyDescent="0.2">
      <c r="A6601">
        <v>-120.0387297744</v>
      </c>
      <c r="B6601">
        <v>65.998326180899994</v>
      </c>
      <c r="C6601">
        <v>0.392771207607992</v>
      </c>
      <c r="D6601" s="11">
        <v>3.3619900000000001E-2</v>
      </c>
      <c r="E6601">
        <v>1.7428060000000001</v>
      </c>
      <c r="F6601">
        <v>1.7223729999999999</v>
      </c>
      <c r="G6601" s="11">
        <v>4.943568</v>
      </c>
      <c r="H6601" s="12">
        <v>344067.57780000003</v>
      </c>
      <c r="I6601" s="12">
        <v>6716.0338019999999</v>
      </c>
    </row>
    <row r="6602" spans="1:9" x14ac:dyDescent="0.2">
      <c r="A6602">
        <v>-119.8453534877</v>
      </c>
      <c r="B6602">
        <v>65.831115120099994</v>
      </c>
      <c r="C6602">
        <v>0.36810732053212197</v>
      </c>
      <c r="D6602" s="11">
        <v>3.5872500000000002E-2</v>
      </c>
      <c r="E6602">
        <v>1.641303</v>
      </c>
      <c r="F6602">
        <v>1.8377760000000001</v>
      </c>
      <c r="G6602" s="11">
        <v>5.054513</v>
      </c>
      <c r="H6602" s="12">
        <v>322462.01270000002</v>
      </c>
      <c r="I6602" s="12">
        <v>6294.3035529999997</v>
      </c>
    </row>
    <row r="6603" spans="1:9" x14ac:dyDescent="0.2">
      <c r="A6603">
        <v>-119.65444372029999</v>
      </c>
      <c r="B6603">
        <v>65.663648694000003</v>
      </c>
      <c r="C6603">
        <v>0.22243019391216901</v>
      </c>
      <c r="D6603" s="11">
        <v>5.9366700000000001E-2</v>
      </c>
      <c r="E6603">
        <v>0.58264800000000005</v>
      </c>
      <c r="F6603">
        <v>3.0414020000000002</v>
      </c>
      <c r="G6603" s="11">
        <v>6.2116420000000003</v>
      </c>
      <c r="H6603" s="12">
        <v>194848.8498</v>
      </c>
      <c r="I6603" s="12">
        <v>3803.3559279999999</v>
      </c>
    </row>
    <row r="6604" spans="1:9" x14ac:dyDescent="0.2">
      <c r="A6604">
        <v>-119.4659569553</v>
      </c>
      <c r="B6604">
        <v>65.495932849699997</v>
      </c>
      <c r="C6604">
        <v>0.198885924351862</v>
      </c>
      <c r="D6604" s="11">
        <v>6.6394499999999995E-2</v>
      </c>
      <c r="E6604">
        <v>0.26596900000000001</v>
      </c>
      <c r="F6604">
        <v>3.4014410000000002</v>
      </c>
      <c r="G6604" s="11">
        <v>6.5577719999999999</v>
      </c>
      <c r="H6604" s="12">
        <v>174224.06969999999</v>
      </c>
      <c r="I6604" s="12">
        <v>3400.7701299999999</v>
      </c>
    </row>
    <row r="6605" spans="1:9" x14ac:dyDescent="0.2">
      <c r="A6605">
        <v>-119.2798506032</v>
      </c>
      <c r="B6605">
        <v>65.3279734308</v>
      </c>
      <c r="C6605">
        <v>0.206307590983453</v>
      </c>
      <c r="D6605" s="11">
        <v>6.4006099999999996E-2</v>
      </c>
      <c r="E6605">
        <v>0.37359399999999998</v>
      </c>
      <c r="F6605">
        <v>3.2790819999999998</v>
      </c>
      <c r="G6605" s="11">
        <v>6.4401390000000003</v>
      </c>
      <c r="H6605" s="12">
        <v>180725.4497</v>
      </c>
      <c r="I6605" s="12">
        <v>3527.6739429999998</v>
      </c>
    </row>
    <row r="6606" spans="1:9" x14ac:dyDescent="0.2">
      <c r="A6606">
        <v>-119.09608298009999</v>
      </c>
      <c r="B6606">
        <v>65.159776180199998</v>
      </c>
      <c r="C6606">
        <v>0.17548310951245399</v>
      </c>
      <c r="D6606" s="11">
        <v>7.5249099999999999E-2</v>
      </c>
      <c r="E6606">
        <v>0</v>
      </c>
      <c r="F6606">
        <v>3.8550689999999999</v>
      </c>
      <c r="G6606" s="11">
        <v>7.1268950000000002</v>
      </c>
      <c r="H6606" s="12">
        <v>153723.20389999999</v>
      </c>
      <c r="I6606" s="12">
        <v>3000.6030799999999</v>
      </c>
    </row>
    <row r="6607" spans="1:9" x14ac:dyDescent="0.2">
      <c r="A6607">
        <v>-118.9146132875</v>
      </c>
      <c r="B6607">
        <v>64.991346742800005</v>
      </c>
      <c r="C6607">
        <v>0.17776052361293801</v>
      </c>
      <c r="D6607" s="11">
        <v>7.4285000000000004E-2</v>
      </c>
      <c r="E6607">
        <v>0</v>
      </c>
      <c r="F6607">
        <v>3.8056779999999999</v>
      </c>
      <c r="G6607" s="11">
        <v>7.0359699999999998</v>
      </c>
      <c r="H6607" s="12">
        <v>155718.21859999999</v>
      </c>
      <c r="I6607" s="12">
        <v>3039.544809</v>
      </c>
    </row>
    <row r="6608" spans="1:9" x14ac:dyDescent="0.2">
      <c r="A6608">
        <v>-118.73540159069999</v>
      </c>
      <c r="B6608">
        <v>64.822690667800003</v>
      </c>
      <c r="C6608">
        <v>0.22247143169265801</v>
      </c>
      <c r="D6608" s="11">
        <v>5.9355699999999997E-2</v>
      </c>
      <c r="E6608">
        <v>0.58314299999999997</v>
      </c>
      <c r="F6608">
        <v>3.0408379999999999</v>
      </c>
      <c r="G6608" s="11">
        <v>6.2110989999999999</v>
      </c>
      <c r="H6608" s="12">
        <v>194884.97409999999</v>
      </c>
      <c r="I6608" s="12">
        <v>3804.0610569999999</v>
      </c>
    </row>
    <row r="6609" spans="1:9" x14ac:dyDescent="0.2">
      <c r="A6609">
        <v>-118.5584087995</v>
      </c>
      <c r="B6609">
        <v>64.653813411000002</v>
      </c>
      <c r="C6609">
        <v>0.183126569802503</v>
      </c>
      <c r="D6609" s="11">
        <v>7.21083E-2</v>
      </c>
      <c r="E6609">
        <v>8.5059999999999997E-3</v>
      </c>
      <c r="F6609">
        <v>3.6941639999999998</v>
      </c>
      <c r="G6609" s="11">
        <v>6.8391859999999998</v>
      </c>
      <c r="H6609" s="12">
        <v>160418.8751</v>
      </c>
      <c r="I6609" s="12">
        <v>3131.2993649999999</v>
      </c>
    </row>
    <row r="6610" spans="1:9" x14ac:dyDescent="0.2">
      <c r="A6610">
        <v>-118.3835966481</v>
      </c>
      <c r="B6610">
        <v>64.484720337400006</v>
      </c>
      <c r="C6610">
        <v>0.24624965458416401</v>
      </c>
      <c r="D6610" s="11">
        <v>5.3624199999999997E-2</v>
      </c>
      <c r="E6610">
        <v>0.84140599999999999</v>
      </c>
      <c r="F6610">
        <v>2.7472089999999998</v>
      </c>
      <c r="G6610" s="11">
        <v>5.928814</v>
      </c>
      <c r="H6610" s="12">
        <v>215714.6974</v>
      </c>
      <c r="I6610" s="12">
        <v>4210.6472469999999</v>
      </c>
    </row>
    <row r="6611" spans="1:9" x14ac:dyDescent="0.2">
      <c r="A6611">
        <v>-118.2109276763</v>
      </c>
      <c r="B6611">
        <v>64.315416723200002</v>
      </c>
      <c r="C6611">
        <v>0.27598578250394001</v>
      </c>
      <c r="D6611" s="11">
        <v>4.7846399999999997E-2</v>
      </c>
      <c r="E6611">
        <v>1.101753</v>
      </c>
      <c r="F6611">
        <v>2.4512079999999998</v>
      </c>
      <c r="G6611" s="11">
        <v>5.644247</v>
      </c>
      <c r="H6611" s="12">
        <v>241763.5454</v>
      </c>
      <c r="I6611" s="12">
        <v>4719.1082450000004</v>
      </c>
    </row>
    <row r="6612" spans="1:9" x14ac:dyDescent="0.2">
      <c r="A6612">
        <v>-118.04036521010001</v>
      </c>
      <c r="B6612">
        <v>64.145907757900005</v>
      </c>
      <c r="C6612">
        <v>0.243101900827837</v>
      </c>
      <c r="D6612" s="11">
        <v>5.4318499999999999E-2</v>
      </c>
      <c r="E6612">
        <v>0.810118</v>
      </c>
      <c r="F6612">
        <v>2.7827790000000001</v>
      </c>
      <c r="G6612" s="11">
        <v>5.9630089999999996</v>
      </c>
      <c r="H6612" s="12">
        <v>212957.26509999999</v>
      </c>
      <c r="I6612" s="12">
        <v>4156.8234929999999</v>
      </c>
    </row>
    <row r="6613" spans="1:9" x14ac:dyDescent="0.2">
      <c r="A6613">
        <v>-117.8718733437</v>
      </c>
      <c r="B6613">
        <v>63.976198546799999</v>
      </c>
      <c r="C6613">
        <v>0.23348984065010001</v>
      </c>
      <c r="D6613" s="11">
        <v>5.6554699999999999E-2</v>
      </c>
      <c r="E6613">
        <v>0.70935800000000004</v>
      </c>
      <c r="F6613">
        <v>2.8973409999999999</v>
      </c>
      <c r="G6613" s="11">
        <v>6.0731460000000004</v>
      </c>
      <c r="H6613" s="12">
        <v>204537.1004</v>
      </c>
      <c r="I6613" s="12">
        <v>3992.4659240000001</v>
      </c>
    </row>
    <row r="6614" spans="1:9" x14ac:dyDescent="0.2">
      <c r="A6614">
        <v>-117.70541692179999</v>
      </c>
      <c r="B6614">
        <v>63.806294112700002</v>
      </c>
      <c r="C6614">
        <v>0.173941201556396</v>
      </c>
      <c r="D6614" s="11">
        <v>7.59161E-2</v>
      </c>
      <c r="E6614">
        <v>0</v>
      </c>
      <c r="F6614">
        <v>3.88924</v>
      </c>
      <c r="G6614" s="11">
        <v>7.1898030000000004</v>
      </c>
      <c r="H6614" s="12">
        <v>152372.49249999999</v>
      </c>
      <c r="I6614" s="12">
        <v>2974.2378429999999</v>
      </c>
    </row>
    <row r="6615" spans="1:9" x14ac:dyDescent="0.2">
      <c r="A6615">
        <v>-117.5409615217</v>
      </c>
      <c r="B6615">
        <v>63.6361993979</v>
      </c>
      <c r="C6615">
        <v>0.18938610055407501</v>
      </c>
      <c r="D6615" s="11">
        <v>6.9724999999999995E-2</v>
      </c>
      <c r="E6615">
        <v>0.115899</v>
      </c>
      <c r="F6615">
        <v>3.5720649999999998</v>
      </c>
      <c r="G6615" s="11">
        <v>6.7218049999999998</v>
      </c>
      <c r="H6615" s="12">
        <v>165902.22399999999</v>
      </c>
      <c r="I6615" s="12">
        <v>3238.3317010000001</v>
      </c>
    </row>
    <row r="6616" spans="1:9" x14ac:dyDescent="0.2">
      <c r="A6616">
        <v>-117.3784734362</v>
      </c>
      <c r="B6616">
        <v>63.465919266500002</v>
      </c>
      <c r="C6616">
        <v>0.18159371958432</v>
      </c>
      <c r="D6616" s="11">
        <v>7.2717000000000004E-2</v>
      </c>
      <c r="E6616">
        <v>0</v>
      </c>
      <c r="F6616">
        <v>3.7253479999999999</v>
      </c>
      <c r="G6616" s="11">
        <v>6.8880869999999996</v>
      </c>
      <c r="H6616" s="12">
        <v>159076.09830000001</v>
      </c>
      <c r="I6616" s="12">
        <v>3105.089007</v>
      </c>
    </row>
    <row r="6617" spans="1:9" x14ac:dyDescent="0.2">
      <c r="A6617">
        <v>-117.2179196572</v>
      </c>
      <c r="B6617">
        <v>63.295458506000003</v>
      </c>
      <c r="C6617">
        <v>0.20225378169779701</v>
      </c>
      <c r="D6617" s="11">
        <v>6.5289E-2</v>
      </c>
      <c r="E6617">
        <v>0.31578699999999998</v>
      </c>
      <c r="F6617">
        <v>3.3448060000000002</v>
      </c>
      <c r="G6617" s="11">
        <v>6.5033250000000002</v>
      </c>
      <c r="H6617" s="12">
        <v>177174.31270000001</v>
      </c>
      <c r="I6617" s="12">
        <v>3458.3574560000002</v>
      </c>
    </row>
    <row r="6618" spans="1:9" x14ac:dyDescent="0.2">
      <c r="A6618">
        <v>-117.059267859</v>
      </c>
      <c r="B6618">
        <v>63.124821828800002</v>
      </c>
      <c r="C6618">
        <v>0.20315974607012199</v>
      </c>
      <c r="D6618" s="11">
        <v>6.4997799999999994E-2</v>
      </c>
      <c r="E6618">
        <v>0.32890599999999998</v>
      </c>
      <c r="F6618">
        <v>3.3298869999999998</v>
      </c>
      <c r="G6618" s="11">
        <v>6.488982</v>
      </c>
      <c r="H6618" s="12">
        <v>177967.9375</v>
      </c>
      <c r="I6618" s="12">
        <v>3473.8486309999998</v>
      </c>
    </row>
    <row r="6619" spans="1:9" x14ac:dyDescent="0.2">
      <c r="A6619">
        <v>-116.90248638280001</v>
      </c>
      <c r="B6619">
        <v>62.954013874700003</v>
      </c>
      <c r="C6619">
        <v>0.18849123808297699</v>
      </c>
      <c r="D6619" s="11">
        <v>7.0055999999999993E-2</v>
      </c>
      <c r="E6619">
        <v>0.100983</v>
      </c>
      <c r="F6619">
        <v>3.5890230000000001</v>
      </c>
      <c r="G6619" s="11">
        <v>6.7381070000000003</v>
      </c>
      <c r="H6619" s="12">
        <v>165118.32449999999</v>
      </c>
      <c r="I6619" s="12">
        <v>3223.0303589999999</v>
      </c>
    </row>
    <row r="6620" spans="1:9" x14ac:dyDescent="0.2">
      <c r="A6620">
        <v>-116.74754422079999</v>
      </c>
      <c r="B6620">
        <v>62.7830392121</v>
      </c>
      <c r="C6620">
        <v>0.22343260352054001</v>
      </c>
      <c r="D6620" s="11">
        <v>5.9100300000000001E-2</v>
      </c>
      <c r="E6620">
        <v>0.59464899999999998</v>
      </c>
      <c r="F6620">
        <v>3.0277539999999998</v>
      </c>
      <c r="G6620" s="11">
        <v>6.1985200000000003</v>
      </c>
      <c r="H6620" s="12">
        <v>195726.96059999999</v>
      </c>
      <c r="I6620" s="12">
        <v>3820.4962300000002</v>
      </c>
    </row>
    <row r="6621" spans="1:9" x14ac:dyDescent="0.2">
      <c r="A6621">
        <v>-116.5944110012</v>
      </c>
      <c r="B6621">
        <v>62.611902339899999</v>
      </c>
      <c r="C6621">
        <v>0.228773195155234</v>
      </c>
      <c r="D6621" s="11">
        <v>5.77207E-2</v>
      </c>
      <c r="E6621">
        <v>0.65681699999999998</v>
      </c>
      <c r="F6621">
        <v>2.9570759999999998</v>
      </c>
      <c r="G6621" s="11">
        <v>6.1305730000000001</v>
      </c>
      <c r="H6621" s="12">
        <v>200405.31890000001</v>
      </c>
      <c r="I6621" s="12">
        <v>3911.8155350000002</v>
      </c>
    </row>
    <row r="6622" spans="1:9" x14ac:dyDescent="0.2">
      <c r="A6622">
        <v>-116.4430569734</v>
      </c>
      <c r="B6622">
        <v>62.440607688900002</v>
      </c>
      <c r="C6622">
        <v>0.24097829523546199</v>
      </c>
      <c r="D6622" s="11">
        <v>5.4797199999999997E-2</v>
      </c>
      <c r="E6622">
        <v>0.78854900000000006</v>
      </c>
      <c r="F6622">
        <v>2.8073030000000001</v>
      </c>
      <c r="G6622" s="11">
        <v>5.986586</v>
      </c>
      <c r="H6622" s="12">
        <v>211096.9866</v>
      </c>
      <c r="I6622" s="12">
        <v>4120.511751</v>
      </c>
    </row>
    <row r="6623" spans="1:9" x14ac:dyDescent="0.2">
      <c r="A6623">
        <v>-116.2934529934</v>
      </c>
      <c r="B6623">
        <v>62.269159623599997</v>
      </c>
      <c r="C6623">
        <v>0.23108583061472099</v>
      </c>
      <c r="D6623" s="11">
        <v>5.7142999999999999E-2</v>
      </c>
      <c r="E6623">
        <v>0.68284699999999998</v>
      </c>
      <c r="F6623">
        <v>2.9274800000000001</v>
      </c>
      <c r="G6623" s="11">
        <v>6.1021210000000004</v>
      </c>
      <c r="H6623" s="12">
        <v>202431.1876</v>
      </c>
      <c r="I6623" s="12">
        <v>3951.3595180000002</v>
      </c>
    </row>
    <row r="6624" spans="1:9" x14ac:dyDescent="0.2">
      <c r="A6624">
        <v>-116.1455705099</v>
      </c>
      <c r="B6624">
        <v>62.097562443599998</v>
      </c>
      <c r="C6624">
        <v>0.22645760560324499</v>
      </c>
      <c r="D6624" s="11">
        <v>5.8310899999999999E-2</v>
      </c>
      <c r="E6624">
        <v>0.63022199999999995</v>
      </c>
      <c r="F6624">
        <v>2.9873120000000002</v>
      </c>
      <c r="G6624" s="11">
        <v>6.1596409999999997</v>
      </c>
      <c r="H6624" s="12">
        <v>198376.86249999999</v>
      </c>
      <c r="I6624" s="12">
        <v>3872.2210399999999</v>
      </c>
    </row>
    <row r="6625" spans="1:9" x14ac:dyDescent="0.2">
      <c r="A6625">
        <v>-115.9993815505</v>
      </c>
      <c r="B6625">
        <v>61.925820385199998</v>
      </c>
      <c r="C6625">
        <v>0.25093847313558698</v>
      </c>
      <c r="D6625" s="11">
        <v>5.2622200000000001E-2</v>
      </c>
      <c r="E6625">
        <v>0.88655499999999998</v>
      </c>
      <c r="F6625">
        <v>2.6958760000000002</v>
      </c>
      <c r="G6625" s="11">
        <v>5.8794630000000003</v>
      </c>
      <c r="H6625" s="12">
        <v>219822.1024</v>
      </c>
      <c r="I6625" s="12">
        <v>4290.8218200000001</v>
      </c>
    </row>
    <row r="6626" spans="1:9" x14ac:dyDescent="0.2">
      <c r="A6626">
        <v>-115.8548587081</v>
      </c>
      <c r="B6626">
        <v>61.753937622499997</v>
      </c>
      <c r="C6626">
        <v>0.209184437472617</v>
      </c>
      <c r="D6626" s="11">
        <v>6.3125799999999996E-2</v>
      </c>
      <c r="E6626">
        <v>0.41325899999999999</v>
      </c>
      <c r="F6626">
        <v>3.2339829999999998</v>
      </c>
      <c r="G6626" s="11">
        <v>6.3967830000000001</v>
      </c>
      <c r="H6626" s="12">
        <v>183245.56719999999</v>
      </c>
      <c r="I6626" s="12">
        <v>3576.8654259999998</v>
      </c>
    </row>
    <row r="6627" spans="1:9" x14ac:dyDescent="0.2">
      <c r="A6627">
        <v>-115.71197512809999</v>
      </c>
      <c r="B6627">
        <v>61.581918269500001</v>
      </c>
      <c r="C6627">
        <v>0.27332337601432399</v>
      </c>
      <c r="D6627" s="11">
        <v>4.8312500000000001E-2</v>
      </c>
      <c r="E6627">
        <v>1.0807519999999999</v>
      </c>
      <c r="F6627">
        <v>2.4750869999999998</v>
      </c>
      <c r="G6627" s="11">
        <v>5.6672039999999999</v>
      </c>
      <c r="H6627" s="12">
        <v>239431.27729999999</v>
      </c>
      <c r="I6627" s="12">
        <v>4673.5834930000001</v>
      </c>
    </row>
    <row r="6628" spans="1:9" x14ac:dyDescent="0.2">
      <c r="A6628">
        <v>-115.57070449530001</v>
      </c>
      <c r="B6628">
        <v>61.409766380599997</v>
      </c>
      <c r="C6628">
        <v>0.36812265402899802</v>
      </c>
      <c r="D6628" s="11">
        <v>3.5871E-2</v>
      </c>
      <c r="E6628">
        <v>1.64137</v>
      </c>
      <c r="F6628">
        <v>1.837699</v>
      </c>
      <c r="G6628" s="11">
        <v>5.0544390000000003</v>
      </c>
      <c r="H6628" s="12">
        <v>322475.4449</v>
      </c>
      <c r="I6628" s="12">
        <v>6294.5657419999998</v>
      </c>
    </row>
    <row r="6629" spans="1:9" x14ac:dyDescent="0.2">
      <c r="A6629">
        <v>-115.43102102180001</v>
      </c>
      <c r="B6629">
        <v>61.2374859528</v>
      </c>
      <c r="C6629">
        <v>0.38131488932511798</v>
      </c>
      <c r="D6629" s="11">
        <v>3.4630000000000001E-2</v>
      </c>
      <c r="E6629">
        <v>1.6972910000000001</v>
      </c>
      <c r="F6629">
        <v>1.774122</v>
      </c>
      <c r="G6629" s="11">
        <v>4.9933180000000004</v>
      </c>
      <c r="H6629" s="12">
        <v>334031.84299999999</v>
      </c>
      <c r="I6629" s="12">
        <v>6520.1410809999998</v>
      </c>
    </row>
    <row r="6630" spans="1:9" x14ac:dyDescent="0.2">
      <c r="A6630">
        <v>-115.2928994346</v>
      </c>
      <c r="B6630">
        <v>61.065080926</v>
      </c>
      <c r="C6630">
        <v>0.37628041817623398</v>
      </c>
      <c r="D6630" s="11">
        <v>3.5093300000000001E-2</v>
      </c>
      <c r="E6630">
        <v>1.6764129999999999</v>
      </c>
      <c r="F6630">
        <v>1.797857</v>
      </c>
      <c r="G6630" s="11">
        <v>5.0161360000000004</v>
      </c>
      <c r="H6630" s="12">
        <v>329621.64630000002</v>
      </c>
      <c r="I6630" s="12">
        <v>6434.0561589999998</v>
      </c>
    </row>
    <row r="6631" spans="1:9" x14ac:dyDescent="0.2">
      <c r="A6631">
        <v>-115.1563149636</v>
      </c>
      <c r="B6631">
        <v>60.892555185299997</v>
      </c>
      <c r="C6631">
        <v>0.31248584354742298</v>
      </c>
      <c r="D6631" s="11">
        <v>4.2257700000000002E-2</v>
      </c>
      <c r="E6631">
        <v>1.353583</v>
      </c>
      <c r="F6631">
        <v>2.1648939999999999</v>
      </c>
      <c r="G6631" s="11">
        <v>5.3689939999999998</v>
      </c>
      <c r="H6631" s="12">
        <v>273737.59889999998</v>
      </c>
      <c r="I6631" s="12">
        <v>5343.2264059999998</v>
      </c>
    </row>
    <row r="6632" spans="1:9" x14ac:dyDescent="0.2">
      <c r="A6632">
        <v>-115.0212433306</v>
      </c>
      <c r="B6632">
        <v>60.719912561400001</v>
      </c>
      <c r="C6632">
        <v>0.21269234543944701</v>
      </c>
      <c r="D6632" s="11">
        <v>6.20847E-2</v>
      </c>
      <c r="E6632">
        <v>0.46017200000000003</v>
      </c>
      <c r="F6632">
        <v>3.180647</v>
      </c>
      <c r="G6632" s="11">
        <v>6.3455069999999996</v>
      </c>
      <c r="H6632" s="12">
        <v>186318.49460000001</v>
      </c>
      <c r="I6632" s="12">
        <v>3636.8474919999999</v>
      </c>
    </row>
    <row r="6633" spans="1:9" x14ac:dyDescent="0.2">
      <c r="A6633">
        <v>-114.8876607375</v>
      </c>
      <c r="B6633">
        <v>60.547156831999999</v>
      </c>
      <c r="C6633">
        <v>0.23318436208579399</v>
      </c>
      <c r="D6633" s="11">
        <v>5.66288E-2</v>
      </c>
      <c r="E6633">
        <v>0.70601899999999995</v>
      </c>
      <c r="F6633">
        <v>2.9011369999999999</v>
      </c>
      <c r="G6633" s="11">
        <v>6.0767949999999997</v>
      </c>
      <c r="H6633" s="12">
        <v>204269.50109999999</v>
      </c>
      <c r="I6633" s="12">
        <v>3987.2425159999998</v>
      </c>
    </row>
    <row r="6634" spans="1:9" x14ac:dyDescent="0.2">
      <c r="A6634">
        <v>-114.7555438553</v>
      </c>
      <c r="B6634">
        <v>60.374291723399999</v>
      </c>
      <c r="C6634">
        <v>0.233803923901622</v>
      </c>
      <c r="D6634" s="11">
        <v>5.64787E-2</v>
      </c>
      <c r="E6634">
        <v>0.712781</v>
      </c>
      <c r="F6634">
        <v>2.8934470000000001</v>
      </c>
      <c r="G6634" s="11">
        <v>6.0694020000000002</v>
      </c>
      <c r="H6634" s="12">
        <v>204812.23730000001</v>
      </c>
      <c r="I6634" s="12">
        <v>3997.8364649999999</v>
      </c>
    </row>
    <row r="6635" spans="1:9" x14ac:dyDescent="0.2">
      <c r="A6635">
        <v>-114.62486981390001</v>
      </c>
      <c r="B6635">
        <v>60.2013209108</v>
      </c>
      <c r="C6635">
        <v>0.25569282608265698</v>
      </c>
      <c r="D6635" s="11">
        <v>5.1643799999999997E-2</v>
      </c>
      <c r="E6635">
        <v>0.93064499999999994</v>
      </c>
      <c r="F6635">
        <v>2.6457519999999999</v>
      </c>
      <c r="G6635" s="11">
        <v>5.8312759999999999</v>
      </c>
      <c r="H6635" s="12">
        <v>223986.91560000001</v>
      </c>
      <c r="I6635" s="12">
        <v>4372.1169719999998</v>
      </c>
    </row>
    <row r="6636" spans="1:9" x14ac:dyDescent="0.2">
      <c r="A6636">
        <v>-114.495616191</v>
      </c>
      <c r="B6636">
        <v>60.028248020200003</v>
      </c>
      <c r="C6636">
        <v>0.25970574072677499</v>
      </c>
      <c r="D6636" s="11">
        <v>5.0845799999999997E-2</v>
      </c>
      <c r="E6636">
        <v>0.96660199999999996</v>
      </c>
      <c r="F6636">
        <v>2.6048689999999999</v>
      </c>
      <c r="G6636" s="11">
        <v>5.7919720000000003</v>
      </c>
      <c r="H6636" s="12">
        <v>227502.22880000001</v>
      </c>
      <c r="I6636" s="12">
        <v>4440.7341969999998</v>
      </c>
    </row>
    <row r="6637" spans="1:9" x14ac:dyDescent="0.2">
      <c r="A6637">
        <v>-114.3677610023</v>
      </c>
      <c r="B6637">
        <v>59.855076628799999</v>
      </c>
      <c r="C6637">
        <v>0.29793051576466001</v>
      </c>
      <c r="D6637" s="11">
        <v>4.4322199999999999E-2</v>
      </c>
      <c r="E6637">
        <v>1.2605569999999999</v>
      </c>
      <c r="F6637">
        <v>2.2706599999999999</v>
      </c>
      <c r="G6637" s="11">
        <v>5.4706739999999998</v>
      </c>
      <c r="H6637" s="12">
        <v>260987.1318</v>
      </c>
      <c r="I6637" s="12">
        <v>5094.3434139999999</v>
      </c>
    </row>
    <row r="6638" spans="1:9" x14ac:dyDescent="0.2">
      <c r="A6638">
        <v>-114.2412826915</v>
      </c>
      <c r="B6638">
        <v>59.681810266299998</v>
      </c>
      <c r="C6638">
        <v>0.24652727814836001</v>
      </c>
      <c r="D6638" s="11">
        <v>5.3563800000000002E-2</v>
      </c>
      <c r="E6638">
        <v>0.84412699999999996</v>
      </c>
      <c r="F6638">
        <v>2.7441149999999999</v>
      </c>
      <c r="G6638" s="11">
        <v>5.9258389999999999</v>
      </c>
      <c r="H6638" s="12">
        <v>215957.89559999999</v>
      </c>
      <c r="I6638" s="12">
        <v>4215.3943600000002</v>
      </c>
    </row>
    <row r="6639" spans="1:9" x14ac:dyDescent="0.2">
      <c r="A6639">
        <v>-114.1161601204</v>
      </c>
      <c r="B6639">
        <v>59.508452416099999</v>
      </c>
      <c r="C6639">
        <v>0.206780691093433</v>
      </c>
      <c r="D6639" s="11">
        <v>6.3859600000000002E-2</v>
      </c>
      <c r="E6639">
        <v>0.380193</v>
      </c>
      <c r="F6639">
        <v>3.271576</v>
      </c>
      <c r="G6639" s="11">
        <v>6.4329239999999999</v>
      </c>
      <c r="H6639" s="12">
        <v>181139.88529999999</v>
      </c>
      <c r="I6639" s="12">
        <v>3535.7635289999998</v>
      </c>
    </row>
    <row r="6640" spans="1:9" x14ac:dyDescent="0.2">
      <c r="A6640">
        <v>-113.9923725596</v>
      </c>
      <c r="B6640">
        <v>59.335006515899998</v>
      </c>
      <c r="C6640">
        <v>0.226018474468375</v>
      </c>
      <c r="D6640" s="11">
        <v>5.8424200000000003E-2</v>
      </c>
      <c r="E6640">
        <v>0.62511700000000003</v>
      </c>
      <c r="F6640">
        <v>2.9931169999999998</v>
      </c>
      <c r="G6640" s="11">
        <v>6.1652209999999998</v>
      </c>
      <c r="H6640" s="12">
        <v>197992.18359999999</v>
      </c>
      <c r="I6640" s="12">
        <v>3864.712293</v>
      </c>
    </row>
    <row r="6641" spans="1:9" x14ac:dyDescent="0.2">
      <c r="A6641">
        <v>-113.8698996793</v>
      </c>
      <c r="B6641">
        <v>59.161475958799997</v>
      </c>
      <c r="C6641">
        <v>0.185495696635223</v>
      </c>
      <c r="D6641" s="11">
        <v>7.1187299999999995E-2</v>
      </c>
      <c r="E6641">
        <v>5.0005000000000001E-2</v>
      </c>
      <c r="F6641">
        <v>3.6469800000000001</v>
      </c>
      <c r="G6641" s="11">
        <v>6.793825</v>
      </c>
      <c r="H6641" s="12">
        <v>162494.23019999999</v>
      </c>
      <c r="I6641" s="12">
        <v>3171.809299</v>
      </c>
    </row>
    <row r="6642" spans="1:9" x14ac:dyDescent="0.2">
      <c r="A6642">
        <v>-113.74872154019999</v>
      </c>
      <c r="B6642">
        <v>58.987864094099997</v>
      </c>
      <c r="C6642">
        <v>0.18977186931696299</v>
      </c>
      <c r="D6642" s="11">
        <v>6.9583199999999998E-2</v>
      </c>
      <c r="E6642">
        <v>0.12228600000000001</v>
      </c>
      <c r="F6642">
        <v>3.5648010000000001</v>
      </c>
      <c r="G6642" s="11">
        <v>6.7148209999999997</v>
      </c>
      <c r="H6642" s="12">
        <v>166240.1575</v>
      </c>
      <c r="I6642" s="12">
        <v>3244.9279999999999</v>
      </c>
    </row>
    <row r="6643" spans="1:9" x14ac:dyDescent="0.2">
      <c r="A6643">
        <v>-113.6288185847</v>
      </c>
      <c r="B6643">
        <v>58.814174228600002</v>
      </c>
      <c r="C6643">
        <v>0.17661498474778101</v>
      </c>
      <c r="D6643" s="11">
        <v>7.4766799999999994E-2</v>
      </c>
      <c r="E6643">
        <v>0</v>
      </c>
      <c r="F6643">
        <v>3.8303609999999999</v>
      </c>
      <c r="G6643" s="11">
        <v>7.0814110000000001</v>
      </c>
      <c r="H6643" s="12">
        <v>154714.72659999999</v>
      </c>
      <c r="I6643" s="12">
        <v>3019.9571270000001</v>
      </c>
    </row>
    <row r="6644" spans="1:9" x14ac:dyDescent="0.2">
      <c r="A6644">
        <v>-113.51017162869999</v>
      </c>
      <c r="B6644">
        <v>58.6404096268</v>
      </c>
      <c r="C6644">
        <v>0.20387919510070099</v>
      </c>
      <c r="D6644" s="11">
        <v>6.4768500000000007E-2</v>
      </c>
      <c r="E6644">
        <v>0.33924100000000001</v>
      </c>
      <c r="F6644">
        <v>3.3181400000000001</v>
      </c>
      <c r="G6644" s="11">
        <v>6.4776889999999998</v>
      </c>
      <c r="H6644" s="12">
        <v>178598.17490000001</v>
      </c>
      <c r="I6644" s="12">
        <v>3486.1505609999999</v>
      </c>
    </row>
    <row r="6645" spans="1:9" x14ac:dyDescent="0.2">
      <c r="A6645">
        <v>-113.3927618525</v>
      </c>
      <c r="B6645">
        <v>58.466573512399997</v>
      </c>
      <c r="C6645">
        <v>0.23891276934269601</v>
      </c>
      <c r="D6645" s="11">
        <v>5.5271000000000001E-2</v>
      </c>
      <c r="E6645">
        <v>0.76720200000000005</v>
      </c>
      <c r="F6645">
        <v>2.8315760000000001</v>
      </c>
      <c r="G6645" s="11">
        <v>6.0099220000000004</v>
      </c>
      <c r="H6645" s="12">
        <v>209287.58590000001</v>
      </c>
      <c r="I6645" s="12">
        <v>4085.193119</v>
      </c>
    </row>
    <row r="6646" spans="1:9" x14ac:dyDescent="0.2">
      <c r="A6646">
        <v>-113.2765707934</v>
      </c>
      <c r="B6646">
        <v>58.292669068599999</v>
      </c>
      <c r="C6646">
        <v>0.183506184444228</v>
      </c>
      <c r="D6646" s="11">
        <v>7.1959099999999998E-2</v>
      </c>
      <c r="E6646">
        <v>1.5228E-2</v>
      </c>
      <c r="F6646">
        <v>3.6865199999999998</v>
      </c>
      <c r="G6646" s="11">
        <v>6.8318380000000003</v>
      </c>
      <c r="H6646" s="12">
        <v>160751.41750000001</v>
      </c>
      <c r="I6646" s="12">
        <v>3137.7904330000001</v>
      </c>
    </row>
    <row r="6647" spans="1:9" x14ac:dyDescent="0.2">
      <c r="A6647">
        <v>-113.1615803374</v>
      </c>
      <c r="B6647">
        <v>58.1186994392</v>
      </c>
      <c r="C6647">
        <v>0.200821163798445</v>
      </c>
      <c r="D6647" s="11">
        <v>6.5754699999999999E-2</v>
      </c>
      <c r="E6647">
        <v>0.29480000000000001</v>
      </c>
      <c r="F6647">
        <v>3.3686639999999999</v>
      </c>
      <c r="G6647" s="11">
        <v>6.5262609999999999</v>
      </c>
      <c r="H6647" s="12">
        <v>175919.3394</v>
      </c>
      <c r="I6647" s="12">
        <v>3433.8609809999998</v>
      </c>
    </row>
    <row r="6648" spans="1:9" x14ac:dyDescent="0.2">
      <c r="A6648">
        <v>-113.0477727116</v>
      </c>
      <c r="B6648">
        <v>57.944667729400003</v>
      </c>
      <c r="C6648">
        <v>0.25057267999206501</v>
      </c>
      <c r="D6648" s="11">
        <v>5.2699000000000003E-2</v>
      </c>
      <c r="E6648">
        <v>0.88309400000000005</v>
      </c>
      <c r="F6648">
        <v>2.6998099999999998</v>
      </c>
      <c r="G6648" s="11">
        <v>5.8832459999999998</v>
      </c>
      <c r="H6648" s="12">
        <v>219501.66759999999</v>
      </c>
      <c r="I6648" s="12">
        <v>4284.5670870000004</v>
      </c>
    </row>
    <row r="6649" spans="1:9" x14ac:dyDescent="0.2">
      <c r="A6649">
        <v>-112.9351304763</v>
      </c>
      <c r="B6649">
        <v>57.7705770062</v>
      </c>
      <c r="C6649">
        <v>0.19676655534305501</v>
      </c>
      <c r="D6649" s="11">
        <v>6.7109699999999994E-2</v>
      </c>
      <c r="E6649">
        <v>0.23374500000000001</v>
      </c>
      <c r="F6649">
        <v>3.4380820000000001</v>
      </c>
      <c r="G6649" s="11">
        <v>6.5929970000000004</v>
      </c>
      <c r="H6649" s="12">
        <v>172367.5024</v>
      </c>
      <c r="I6649" s="12">
        <v>3364.5308289999998</v>
      </c>
    </row>
    <row r="6650" spans="1:9" x14ac:dyDescent="0.2">
      <c r="A6650">
        <v>-112.82363651830001</v>
      </c>
      <c r="B6650">
        <v>57.5964302995</v>
      </c>
      <c r="C6650">
        <v>0.24728766538604199</v>
      </c>
      <c r="D6650" s="11">
        <v>5.3399099999999998E-2</v>
      </c>
      <c r="E6650">
        <v>0.85154799999999997</v>
      </c>
      <c r="F6650">
        <v>2.7356769999999999</v>
      </c>
      <c r="G6650" s="11">
        <v>5.9177270000000002</v>
      </c>
      <c r="H6650" s="12">
        <v>216623.99479999999</v>
      </c>
      <c r="I6650" s="12">
        <v>4228.3962959999999</v>
      </c>
    </row>
    <row r="6651" spans="1:9" x14ac:dyDescent="0.2">
      <c r="A6651">
        <v>-112.713274043</v>
      </c>
      <c r="B6651">
        <v>57.422230602699997</v>
      </c>
      <c r="C6651">
        <v>0.26212451440233597</v>
      </c>
      <c r="D6651" s="11">
        <v>5.0376600000000001E-2</v>
      </c>
      <c r="E6651">
        <v>0.98774399999999996</v>
      </c>
      <c r="F6651">
        <v>2.580832</v>
      </c>
      <c r="G6651" s="11">
        <v>5.7688639999999998</v>
      </c>
      <c r="H6651" s="12">
        <v>229621.07459999999</v>
      </c>
      <c r="I6651" s="12">
        <v>4482.0930479999997</v>
      </c>
    </row>
    <row r="6652" spans="1:9" x14ac:dyDescent="0.2">
      <c r="A6652">
        <v>-112.60402656780001</v>
      </c>
      <c r="B6652">
        <v>57.247980873300001</v>
      </c>
      <c r="C6652">
        <v>0.152350583260948</v>
      </c>
      <c r="D6652" s="11">
        <v>8.6674699999999993E-2</v>
      </c>
      <c r="E6652">
        <v>0</v>
      </c>
      <c r="F6652">
        <v>4.4404120000000002</v>
      </c>
      <c r="G6652" s="11">
        <v>8.2044680000000003</v>
      </c>
      <c r="H6652" s="12">
        <v>133459.1109</v>
      </c>
      <c r="I6652" s="12">
        <v>2605.0577210000001</v>
      </c>
    </row>
    <row r="6653" spans="1:9" x14ac:dyDescent="0.2">
      <c r="A6653">
        <v>-112.4958779151</v>
      </c>
      <c r="B6653">
        <v>57.073684033799999</v>
      </c>
      <c r="C6653">
        <v>0.14458599969618699</v>
      </c>
      <c r="D6653" s="11">
        <v>9.1329300000000002E-2</v>
      </c>
      <c r="E6653">
        <v>0</v>
      </c>
      <c r="F6653">
        <v>4.6788699999999999</v>
      </c>
      <c r="G6653" s="11">
        <v>8.6434529999999992</v>
      </c>
      <c r="H6653" s="12">
        <v>126657.3357</v>
      </c>
      <c r="I6653" s="12">
        <v>2472.2903369999999</v>
      </c>
    </row>
    <row r="6654" spans="1:9" x14ac:dyDescent="0.2">
      <c r="A6654">
        <v>-112.38881220579999</v>
      </c>
      <c r="B6654">
        <v>56.899342972100001</v>
      </c>
      <c r="C6654">
        <v>0.17361923401339799</v>
      </c>
      <c r="D6654" s="11">
        <v>7.6056899999999997E-2</v>
      </c>
      <c r="E6654">
        <v>0</v>
      </c>
      <c r="F6654">
        <v>3.8964530000000002</v>
      </c>
      <c r="G6654" s="11">
        <v>7.2030810000000001</v>
      </c>
      <c r="H6654" s="12">
        <v>152090.44889999999</v>
      </c>
      <c r="I6654" s="12">
        <v>2968.7324880000001</v>
      </c>
    </row>
    <row r="6655" spans="1:9" x14ac:dyDescent="0.2">
      <c r="A6655">
        <v>-112.2828138526</v>
      </c>
      <c r="B6655">
        <v>56.724960542300003</v>
      </c>
      <c r="C6655">
        <v>0.188981156147813</v>
      </c>
      <c r="D6655" s="11">
        <v>6.9874400000000003E-2</v>
      </c>
      <c r="E6655">
        <v>0.109167</v>
      </c>
      <c r="F6655">
        <v>3.5797189999999999</v>
      </c>
      <c r="G6655" s="11">
        <v>6.7291629999999998</v>
      </c>
      <c r="H6655" s="12">
        <v>165547.4927</v>
      </c>
      <c r="I6655" s="12">
        <v>3231.4075170000001</v>
      </c>
    </row>
    <row r="6656" spans="1:9" x14ac:dyDescent="0.2">
      <c r="A6656">
        <v>-112.1778675536</v>
      </c>
      <c r="B6656">
        <v>56.550539565100003</v>
      </c>
      <c r="C6656">
        <v>0.17187283155575001</v>
      </c>
      <c r="D6656" s="11">
        <v>7.6829700000000001E-2</v>
      </c>
      <c r="E6656">
        <v>0</v>
      </c>
      <c r="F6656">
        <v>3.936045</v>
      </c>
      <c r="G6656" s="11">
        <v>7.2759669999999996</v>
      </c>
      <c r="H6656" s="12">
        <v>150560.6004</v>
      </c>
      <c r="I6656" s="12">
        <v>2938.8705789999999</v>
      </c>
    </row>
    <row r="6657" spans="1:9" x14ac:dyDescent="0.2">
      <c r="A6657">
        <v>-112.0739582865</v>
      </c>
      <c r="B6657">
        <v>56.3760828287</v>
      </c>
      <c r="C6657">
        <v>0.20567139055741901</v>
      </c>
      <c r="D6657" s="11">
        <v>6.42041E-2</v>
      </c>
      <c r="E6657">
        <v>0.36467300000000002</v>
      </c>
      <c r="F6657">
        <v>3.2892250000000001</v>
      </c>
      <c r="G6657" s="11">
        <v>6.449891</v>
      </c>
      <c r="H6657" s="12">
        <v>180168.13810000001</v>
      </c>
      <c r="I6657" s="12">
        <v>3516.7954890000001</v>
      </c>
    </row>
    <row r="6658" spans="1:9" x14ac:dyDescent="0.2">
      <c r="A6658">
        <v>-111.9710713022</v>
      </c>
      <c r="B6658">
        <v>56.201593089500001</v>
      </c>
      <c r="C6658">
        <v>0.286412903003538</v>
      </c>
      <c r="D6658" s="11">
        <v>4.61045E-2</v>
      </c>
      <c r="E6658">
        <v>1.1802429999999999</v>
      </c>
      <c r="F6658">
        <v>2.3619690000000002</v>
      </c>
      <c r="G6658" s="11">
        <v>5.5584550000000004</v>
      </c>
      <c r="H6658" s="12">
        <v>250897.70300000001</v>
      </c>
      <c r="I6658" s="12">
        <v>4897.4026119999999</v>
      </c>
    </row>
    <row r="6659" spans="1:9" x14ac:dyDescent="0.2">
      <c r="A6659">
        <v>-111.8691921187</v>
      </c>
      <c r="B6659">
        <v>56.027073072100002</v>
      </c>
      <c r="C6659">
        <v>0.32754090656815199</v>
      </c>
      <c r="D6659" s="11">
        <v>4.0315400000000001E-2</v>
      </c>
      <c r="E6659">
        <v>1.4411050000000001</v>
      </c>
      <c r="F6659">
        <v>2.0653890000000001</v>
      </c>
      <c r="G6659" s="11">
        <v>5.2733319999999999</v>
      </c>
      <c r="H6659" s="12">
        <v>286925.83409999998</v>
      </c>
      <c r="I6659" s="12">
        <v>5600.6544199999998</v>
      </c>
    </row>
    <row r="6660" spans="1:9" x14ac:dyDescent="0.2">
      <c r="A6660">
        <v>-111.768306516</v>
      </c>
      <c r="B6660">
        <v>55.852525470300002</v>
      </c>
      <c r="C6660">
        <v>0.25874900540614798</v>
      </c>
      <c r="D6660" s="11">
        <v>5.1033799999999997E-2</v>
      </c>
      <c r="E6660">
        <v>0.95813099999999995</v>
      </c>
      <c r="F6660">
        <v>2.6145010000000002</v>
      </c>
      <c r="G6660" s="11">
        <v>5.8012319999999997</v>
      </c>
      <c r="H6660" s="12">
        <v>226664.1287</v>
      </c>
      <c r="I6660" s="12">
        <v>4424.3748850000002</v>
      </c>
    </row>
    <row r="6661" spans="1:9" x14ac:dyDescent="0.2">
      <c r="A6661">
        <v>-111.66840053</v>
      </c>
      <c r="B6661">
        <v>55.677952947500003</v>
      </c>
      <c r="C6661">
        <v>0.28625267536708499</v>
      </c>
      <c r="D6661" s="11">
        <v>4.6130400000000002E-2</v>
      </c>
      <c r="E6661">
        <v>1.179081</v>
      </c>
      <c r="F6661">
        <v>2.3632960000000001</v>
      </c>
      <c r="G6661" s="11">
        <v>5.5597320000000003</v>
      </c>
      <c r="H6661" s="12">
        <v>250757.34359999999</v>
      </c>
      <c r="I6661" s="12">
        <v>4894.6628629999996</v>
      </c>
    </row>
    <row r="6662" spans="1:9" x14ac:dyDescent="0.2">
      <c r="A6662">
        <v>-111.5694604471</v>
      </c>
      <c r="B6662">
        <v>55.503358137600003</v>
      </c>
      <c r="C6662">
        <v>0.274043345570879</v>
      </c>
      <c r="D6662" s="11">
        <v>4.8185600000000002E-2</v>
      </c>
      <c r="E6662">
        <v>1.086471</v>
      </c>
      <c r="F6662">
        <v>2.468585</v>
      </c>
      <c r="G6662" s="11">
        <v>5.6609530000000001</v>
      </c>
      <c r="H6662" s="12">
        <v>240061.97070000001</v>
      </c>
      <c r="I6662" s="12">
        <v>4685.8943230000004</v>
      </c>
    </row>
    <row r="6663" spans="1:9" x14ac:dyDescent="0.2">
      <c r="A6663">
        <v>-111.4714727989</v>
      </c>
      <c r="B6663">
        <v>55.328743644699998</v>
      </c>
      <c r="C6663">
        <v>0.228511097207824</v>
      </c>
      <c r="D6663" s="11">
        <v>5.7786900000000002E-2</v>
      </c>
      <c r="E6663">
        <v>0.65383400000000003</v>
      </c>
      <c r="F6663">
        <v>2.960467</v>
      </c>
      <c r="G6663" s="11">
        <v>6.1338330000000001</v>
      </c>
      <c r="H6663" s="12">
        <v>200175.7211</v>
      </c>
      <c r="I6663" s="12">
        <v>3907.3338960000001</v>
      </c>
    </row>
    <row r="6664" spans="1:9" x14ac:dyDescent="0.2">
      <c r="A6664">
        <v>-111.374424357</v>
      </c>
      <c r="B6664">
        <v>55.154112044500003</v>
      </c>
      <c r="C6664">
        <v>0.20343780311672299</v>
      </c>
      <c r="D6664" s="11">
        <v>6.4908999999999994E-2</v>
      </c>
      <c r="E6664">
        <v>0.33290900000000001</v>
      </c>
      <c r="F6664">
        <v>3.3253379999999999</v>
      </c>
      <c r="G6664" s="11">
        <v>6.4846089999999998</v>
      </c>
      <c r="H6664" s="12">
        <v>178211.51550000001</v>
      </c>
      <c r="I6664" s="12">
        <v>3478.6031560000001</v>
      </c>
    </row>
    <row r="6665" spans="1:9" x14ac:dyDescent="0.2">
      <c r="A6665">
        <v>-111.2783021278</v>
      </c>
      <c r="B6665">
        <v>54.979465884299998</v>
      </c>
      <c r="C6665">
        <v>0.24351489934217499</v>
      </c>
      <c r="D6665" s="11">
        <v>5.4226400000000001E-2</v>
      </c>
      <c r="E6665">
        <v>0.81426900000000002</v>
      </c>
      <c r="F6665">
        <v>2.77806</v>
      </c>
      <c r="G6665" s="11">
        <v>5.9584720000000004</v>
      </c>
      <c r="H6665" s="12">
        <v>213319.05179999999</v>
      </c>
      <c r="I6665" s="12">
        <v>4163.8853959999997</v>
      </c>
    </row>
    <row r="6666" spans="1:9" x14ac:dyDescent="0.2">
      <c r="A6666">
        <v>-111.1830933478</v>
      </c>
      <c r="B6666">
        <v>54.804807683299998</v>
      </c>
      <c r="C6666">
        <v>0.195196906983017</v>
      </c>
      <c r="D6666" s="11">
        <v>6.7649299999999996E-2</v>
      </c>
      <c r="E6666">
        <v>0.209428</v>
      </c>
      <c r="F6666">
        <v>3.4657260000000001</v>
      </c>
      <c r="G6666" s="11">
        <v>6.6195729999999999</v>
      </c>
      <c r="H6666" s="12">
        <v>170992.49050000001</v>
      </c>
      <c r="I6666" s="12">
        <v>3337.6912560000001</v>
      </c>
    </row>
    <row r="6667" spans="1:9" x14ac:dyDescent="0.2">
      <c r="A6667">
        <v>-111.0887854784</v>
      </c>
      <c r="B6667">
        <v>54.630139933700001</v>
      </c>
      <c r="C6667">
        <v>0.22205139995121601</v>
      </c>
      <c r="D6667" s="11">
        <v>5.9467899999999997E-2</v>
      </c>
      <c r="E6667">
        <v>0.57808400000000004</v>
      </c>
      <c r="F6667">
        <v>3.046586</v>
      </c>
      <c r="G6667" s="11">
        <v>6.2166249999999996</v>
      </c>
      <c r="H6667" s="12">
        <v>194517.0263</v>
      </c>
      <c r="I6667" s="12">
        <v>3796.8788930000001</v>
      </c>
    </row>
    <row r="6668" spans="1:9" x14ac:dyDescent="0.2">
      <c r="A6668">
        <v>-110.9953662013</v>
      </c>
      <c r="B6668">
        <v>54.455465100600001</v>
      </c>
      <c r="C6668">
        <v>0.25581180715271501</v>
      </c>
      <c r="D6668" s="11">
        <v>5.1619699999999998E-2</v>
      </c>
      <c r="E6668">
        <v>0.93172699999999997</v>
      </c>
      <c r="F6668">
        <v>2.644517</v>
      </c>
      <c r="G6668" s="11">
        <v>5.8300879999999999</v>
      </c>
      <c r="H6668" s="12">
        <v>224091.14300000001</v>
      </c>
      <c r="I6668" s="12">
        <v>4374.151441</v>
      </c>
    </row>
    <row r="6669" spans="1:9" x14ac:dyDescent="0.2">
      <c r="A6669">
        <v>-110.9028234141</v>
      </c>
      <c r="B6669">
        <v>54.2807856226</v>
      </c>
      <c r="C6669">
        <v>0.29753323685157701</v>
      </c>
      <c r="D6669" s="11">
        <v>4.4381400000000001E-2</v>
      </c>
      <c r="E6669">
        <v>1.25789</v>
      </c>
      <c r="F6669">
        <v>2.2736930000000002</v>
      </c>
      <c r="G6669" s="11">
        <v>5.4735899999999997</v>
      </c>
      <c r="H6669" s="12">
        <v>260639.11540000001</v>
      </c>
      <c r="I6669" s="12">
        <v>5087.5503019999996</v>
      </c>
    </row>
    <row r="6670" spans="1:9" x14ac:dyDescent="0.2">
      <c r="A6670">
        <v>-110.8111452254</v>
      </c>
      <c r="B6670">
        <v>54.106103912400002</v>
      </c>
      <c r="C6670">
        <v>0.34367261114798198</v>
      </c>
      <c r="D6670" s="11">
        <v>3.8422999999999999E-2</v>
      </c>
      <c r="E6670">
        <v>1.526376</v>
      </c>
      <c r="F6670">
        <v>1.96844</v>
      </c>
      <c r="G6670" s="11">
        <v>5.180129</v>
      </c>
      <c r="H6670" s="12">
        <v>301057.20730000001</v>
      </c>
      <c r="I6670" s="12">
        <v>5876.4920359999996</v>
      </c>
    </row>
    <row r="6671" spans="1:9" x14ac:dyDescent="0.2">
      <c r="A6671">
        <v>-110.7203199507</v>
      </c>
      <c r="B6671">
        <v>53.931422357000002</v>
      </c>
      <c r="C6671">
        <v>0.29636715543824999</v>
      </c>
      <c r="D6671" s="11">
        <v>4.4555999999999998E-2</v>
      </c>
      <c r="E6671">
        <v>1.250021</v>
      </c>
      <c r="F6671">
        <v>2.2826379999999999</v>
      </c>
      <c r="G6671" s="11">
        <v>5.482189</v>
      </c>
      <c r="H6671" s="12">
        <v>259617.6281</v>
      </c>
      <c r="I6671" s="12">
        <v>5067.6113610000002</v>
      </c>
    </row>
    <row r="6672" spans="1:9" x14ac:dyDescent="0.2">
      <c r="A6672">
        <v>-110.63033610790001</v>
      </c>
      <c r="B6672">
        <v>53.756743318300003</v>
      </c>
      <c r="C6672">
        <v>0.34393966479702398</v>
      </c>
      <c r="D6672" s="11">
        <v>3.8393200000000002E-2</v>
      </c>
      <c r="E6672">
        <v>1.5277210000000001</v>
      </c>
      <c r="F6672">
        <v>1.9669129999999999</v>
      </c>
      <c r="G6672" s="11">
        <v>5.178661</v>
      </c>
      <c r="H6672" s="12">
        <v>301291.14630000002</v>
      </c>
      <c r="I6672" s="12">
        <v>5881.0584120000003</v>
      </c>
    </row>
    <row r="6673" spans="1:9" x14ac:dyDescent="0.2">
      <c r="A6673">
        <v>-110.5411824132</v>
      </c>
      <c r="B6673">
        <v>53.582069133099999</v>
      </c>
      <c r="C6673">
        <v>0.35276252233274302</v>
      </c>
      <c r="D6673" s="11">
        <v>3.7432899999999998E-2</v>
      </c>
      <c r="E6673">
        <v>1.5709900000000001</v>
      </c>
      <c r="F6673">
        <v>1.917716</v>
      </c>
      <c r="G6673" s="11">
        <v>5.1313649999999997</v>
      </c>
      <c r="H6673" s="12">
        <v>309019.96950000001</v>
      </c>
      <c r="I6673" s="12">
        <v>6031.9213280000004</v>
      </c>
    </row>
    <row r="6674" spans="1:9" x14ac:dyDescent="0.2">
      <c r="A6674">
        <v>-110.45284777720001</v>
      </c>
      <c r="B6674">
        <v>53.407402114100002</v>
      </c>
      <c r="C6674">
        <v>0.371988054451865</v>
      </c>
      <c r="D6674" s="11">
        <v>3.5498300000000003E-2</v>
      </c>
      <c r="E6674">
        <v>1.658166</v>
      </c>
      <c r="F6674">
        <v>1.818605</v>
      </c>
      <c r="G6674" s="11">
        <v>5.0360829999999996</v>
      </c>
      <c r="H6674" s="12">
        <v>325861.53570000001</v>
      </c>
      <c r="I6674" s="12">
        <v>6360.6606069999998</v>
      </c>
    </row>
    <row r="6675" spans="1:9" x14ac:dyDescent="0.2">
      <c r="A6675">
        <v>-110.3653213003</v>
      </c>
      <c r="B6675">
        <v>53.232744549899998</v>
      </c>
      <c r="C6675">
        <v>0.39884410552830102</v>
      </c>
      <c r="D6675" s="11">
        <v>3.3107999999999999E-2</v>
      </c>
      <c r="E6675">
        <v>1.7658720000000001</v>
      </c>
      <c r="F6675">
        <v>1.696148</v>
      </c>
      <c r="G6675" s="11">
        <v>4.9183560000000002</v>
      </c>
      <c r="H6675" s="12">
        <v>349387.43640000001</v>
      </c>
      <c r="I6675" s="12">
        <v>6819.8748859999996</v>
      </c>
    </row>
    <row r="6676" spans="1:9" x14ac:dyDescent="0.2">
      <c r="A6676">
        <v>-110.2785922695</v>
      </c>
      <c r="B6676">
        <v>53.058098705299997</v>
      </c>
      <c r="C6676">
        <v>0.37933416759958399</v>
      </c>
      <c r="D6676" s="11">
        <v>3.4810800000000003E-2</v>
      </c>
      <c r="E6676">
        <v>1.6891430000000001</v>
      </c>
      <c r="F6676">
        <v>1.7833840000000001</v>
      </c>
      <c r="G6676" s="11">
        <v>5.0022219999999997</v>
      </c>
      <c r="H6676" s="12">
        <v>332296.73080000002</v>
      </c>
      <c r="I6676" s="12">
        <v>6486.2725229999996</v>
      </c>
    </row>
    <row r="6677" spans="1:9" x14ac:dyDescent="0.2">
      <c r="A6677">
        <v>-110.1926501543</v>
      </c>
      <c r="B6677">
        <v>52.883466821799999</v>
      </c>
      <c r="C6677">
        <v>0.35130186369616101</v>
      </c>
      <c r="D6677" s="11">
        <v>3.75886E-2</v>
      </c>
      <c r="E6677">
        <v>1.563976</v>
      </c>
      <c r="F6677">
        <v>1.9256930000000001</v>
      </c>
      <c r="G6677" s="11">
        <v>5.1390330000000004</v>
      </c>
      <c r="H6677" s="12">
        <v>307740.4325</v>
      </c>
      <c r="I6677" s="12">
        <v>6006.9453810000005</v>
      </c>
    </row>
    <row r="6678" spans="1:9" x14ac:dyDescent="0.2">
      <c r="A6678">
        <v>-110.10748460249999</v>
      </c>
      <c r="B6678">
        <v>52.708851118200002</v>
      </c>
      <c r="C6678">
        <v>0.38023678819629803</v>
      </c>
      <c r="D6678" s="11">
        <v>3.4728200000000001E-2</v>
      </c>
      <c r="E6678">
        <v>1.692866</v>
      </c>
      <c r="F6678">
        <v>1.7791520000000001</v>
      </c>
      <c r="G6678" s="11">
        <v>4.9981530000000003</v>
      </c>
      <c r="H6678" s="12">
        <v>333087.4264</v>
      </c>
      <c r="I6678" s="12">
        <v>6501.7065220000004</v>
      </c>
    </row>
    <row r="6679" spans="1:9" x14ac:dyDescent="0.2">
      <c r="A6679">
        <v>-110.0230854376</v>
      </c>
      <c r="B6679">
        <v>52.534253790400001</v>
      </c>
      <c r="C6679">
        <v>0.40821732649626402</v>
      </c>
      <c r="D6679" s="11">
        <v>3.2347800000000003E-2</v>
      </c>
      <c r="E6679">
        <v>1.800127</v>
      </c>
      <c r="F6679">
        <v>1.657203</v>
      </c>
      <c r="G6679" s="11">
        <v>4.8809149999999999</v>
      </c>
      <c r="H6679" s="12">
        <v>357598.37800000003</v>
      </c>
      <c r="I6679" s="12">
        <v>6980.1485199999997</v>
      </c>
    </row>
    <row r="6680" spans="1:9" x14ac:dyDescent="0.2">
      <c r="A6680">
        <v>-109.93944265410001</v>
      </c>
      <c r="B6680">
        <v>52.359677012100001</v>
      </c>
      <c r="C6680">
        <v>0.37619528030267801</v>
      </c>
      <c r="D6680" s="11">
        <v>3.5101300000000002E-2</v>
      </c>
      <c r="E6680">
        <v>1.6760550000000001</v>
      </c>
      <c r="F6680">
        <v>1.7982670000000001</v>
      </c>
      <c r="G6680" s="11">
        <v>5.0165300000000004</v>
      </c>
      <c r="H6680" s="12">
        <v>329547.06550000003</v>
      </c>
      <c r="I6680" s="12">
        <v>6432.6003790000004</v>
      </c>
    </row>
    <row r="6681" spans="1:9" x14ac:dyDescent="0.2">
      <c r="A6681">
        <v>-109.8565464149</v>
      </c>
      <c r="B6681">
        <v>52.185122935199999</v>
      </c>
      <c r="C6681">
        <v>0.38242181618139598</v>
      </c>
      <c r="D6681" s="11">
        <v>3.4529799999999999E-2</v>
      </c>
      <c r="E6681">
        <v>1.7018070000000001</v>
      </c>
      <c r="F6681">
        <v>1.768988</v>
      </c>
      <c r="G6681" s="11">
        <v>4.9883819999999996</v>
      </c>
      <c r="H6681" s="12">
        <v>335001.51089999999</v>
      </c>
      <c r="I6681" s="12">
        <v>6539.0685329999997</v>
      </c>
    </row>
    <row r="6682" spans="1:9" x14ac:dyDescent="0.2">
      <c r="A6682">
        <v>-109.7743870476</v>
      </c>
      <c r="B6682">
        <v>52.010593689799997</v>
      </c>
      <c r="C6682">
        <v>0.407646695699659</v>
      </c>
      <c r="D6682" s="11">
        <v>3.2393100000000001E-2</v>
      </c>
      <c r="E6682">
        <v>1.798087</v>
      </c>
      <c r="F6682">
        <v>1.6595230000000001</v>
      </c>
      <c r="G6682" s="11">
        <v>4.883146</v>
      </c>
      <c r="H6682" s="12">
        <v>357098.50540000002</v>
      </c>
      <c r="I6682" s="12">
        <v>6970.3912469999996</v>
      </c>
    </row>
    <row r="6683" spans="1:9" x14ac:dyDescent="0.2">
      <c r="A6683">
        <v>-109.6929550408</v>
      </c>
      <c r="B6683">
        <v>51.8360913848</v>
      </c>
      <c r="C6683">
        <v>0.39971279259563303</v>
      </c>
      <c r="D6683" s="11">
        <v>3.3036000000000003E-2</v>
      </c>
      <c r="E6683">
        <v>1.7691140000000001</v>
      </c>
      <c r="F6683">
        <v>1.6924600000000001</v>
      </c>
      <c r="G6683" s="11">
        <v>4.9148100000000001</v>
      </c>
      <c r="H6683" s="12">
        <v>350148.40629999997</v>
      </c>
      <c r="I6683" s="12">
        <v>6834.7286519999998</v>
      </c>
    </row>
    <row r="6684" spans="1:9" x14ac:dyDescent="0.2">
      <c r="A6684">
        <v>-109.6122410416</v>
      </c>
      <c r="B6684">
        <v>51.661618107899997</v>
      </c>
      <c r="C6684">
        <v>0.38358185719368998</v>
      </c>
      <c r="D6684" s="11">
        <v>3.4425299999999999E-2</v>
      </c>
      <c r="E6684">
        <v>1.7065129999999999</v>
      </c>
      <c r="F6684">
        <v>1.7636350000000001</v>
      </c>
      <c r="G6684" s="11">
        <v>4.9832359999999998</v>
      </c>
      <c r="H6684" s="12">
        <v>336017.70689999999</v>
      </c>
      <c r="I6684" s="12">
        <v>6558.9041889999999</v>
      </c>
    </row>
    <row r="6685" spans="1:9" x14ac:dyDescent="0.2">
      <c r="A6685">
        <v>-109.532235852</v>
      </c>
      <c r="B6685">
        <v>51.487175926500001</v>
      </c>
      <c r="C6685">
        <v>0.39315417268609598</v>
      </c>
      <c r="D6685" s="11">
        <v>3.3587199999999998E-2</v>
      </c>
      <c r="E6685">
        <v>1.744281</v>
      </c>
      <c r="F6685">
        <v>1.7206980000000001</v>
      </c>
      <c r="G6685" s="11">
        <v>4.9419579999999996</v>
      </c>
      <c r="H6685" s="12">
        <v>344403.0552</v>
      </c>
      <c r="I6685" s="12">
        <v>6722.5821599999999</v>
      </c>
    </row>
    <row r="6686" spans="1:9" x14ac:dyDescent="0.2">
      <c r="A6686">
        <v>-109.4529304256</v>
      </c>
      <c r="B6686">
        <v>51.312766887000002</v>
      </c>
      <c r="C6686">
        <v>0.397812796468203</v>
      </c>
      <c r="D6686" s="11">
        <v>3.3193800000000002E-2</v>
      </c>
      <c r="E6686">
        <v>1.762005</v>
      </c>
      <c r="F6686">
        <v>1.7005440000000001</v>
      </c>
      <c r="G6686" s="11">
        <v>4.9225830000000004</v>
      </c>
      <c r="H6686" s="12">
        <v>348484.0097</v>
      </c>
      <c r="I6686" s="12">
        <v>6802.2404299999998</v>
      </c>
    </row>
    <row r="6687" spans="1:9" x14ac:dyDescent="0.2">
      <c r="A6687">
        <v>-109.3743158652</v>
      </c>
      <c r="B6687">
        <v>51.138393016199998</v>
      </c>
      <c r="C6687">
        <v>0.37363683534442499</v>
      </c>
      <c r="D6687" s="11">
        <v>3.5341600000000001E-2</v>
      </c>
      <c r="E6687">
        <v>1.665224</v>
      </c>
      <c r="F6687">
        <v>1.8105770000000001</v>
      </c>
      <c r="G6687" s="11">
        <v>5.0283639999999998</v>
      </c>
      <c r="H6687" s="12">
        <v>327305.8677</v>
      </c>
      <c r="I6687" s="12">
        <v>6388.8532750000004</v>
      </c>
    </row>
    <row r="6688" spans="1:9" x14ac:dyDescent="0.2">
      <c r="A6688">
        <v>-109.2963834194</v>
      </c>
      <c r="B6688">
        <v>50.964056320600001</v>
      </c>
      <c r="C6688">
        <v>0.36514569034456501</v>
      </c>
      <c r="D6688" s="11">
        <v>3.6163500000000001E-2</v>
      </c>
      <c r="E6688">
        <v>1.6281920000000001</v>
      </c>
      <c r="F6688">
        <v>1.852684</v>
      </c>
      <c r="G6688" s="11">
        <v>5.0688449999999996</v>
      </c>
      <c r="H6688" s="12">
        <v>319867.62469999999</v>
      </c>
      <c r="I6688" s="12">
        <v>6243.6623449999997</v>
      </c>
    </row>
    <row r="6689" spans="1:9" x14ac:dyDescent="0.2">
      <c r="A6689">
        <v>-109.2191244796</v>
      </c>
      <c r="B6689">
        <v>50.789758787499999</v>
      </c>
      <c r="C6689">
        <v>0.39924899479854298</v>
      </c>
      <c r="D6689" s="11">
        <v>3.3074399999999997E-2</v>
      </c>
      <c r="E6689">
        <v>1.767385</v>
      </c>
      <c r="F6689">
        <v>1.6944269999999999</v>
      </c>
      <c r="G6689" s="11">
        <v>4.9167009999999998</v>
      </c>
      <c r="H6689" s="12">
        <v>349742.11940000003</v>
      </c>
      <c r="I6689" s="12">
        <v>6826.798127</v>
      </c>
    </row>
    <row r="6690" spans="1:9" x14ac:dyDescent="0.2">
      <c r="A6690">
        <v>-109.1425305776</v>
      </c>
      <c r="B6690">
        <v>50.615502384499997</v>
      </c>
      <c r="C6690">
        <v>0.429482087833499</v>
      </c>
      <c r="D6690" s="11">
        <v>3.0746200000000001E-2</v>
      </c>
      <c r="E6690">
        <v>1.8722970000000001</v>
      </c>
      <c r="F6690">
        <v>1.575151</v>
      </c>
      <c r="G6690" s="11">
        <v>4.8020329999999998</v>
      </c>
      <c r="H6690" s="12">
        <v>376226.3089</v>
      </c>
      <c r="I6690" s="12">
        <v>7343.756781</v>
      </c>
    </row>
    <row r="6691" spans="1:9" x14ac:dyDescent="0.2">
      <c r="A6691">
        <v>-109.06659338279999</v>
      </c>
      <c r="B6691">
        <v>50.441289060499997</v>
      </c>
      <c r="C6691">
        <v>0.424761310409078</v>
      </c>
      <c r="D6691" s="11">
        <v>3.1087900000000002E-2</v>
      </c>
      <c r="E6691">
        <v>1.8568990000000001</v>
      </c>
      <c r="F6691">
        <v>1.592657</v>
      </c>
      <c r="G6691" s="11">
        <v>4.8188630000000003</v>
      </c>
      <c r="H6691" s="12">
        <v>372090.90789999999</v>
      </c>
      <c r="I6691" s="12">
        <v>7263.0357400000003</v>
      </c>
    </row>
    <row r="6692" spans="1:9" x14ac:dyDescent="0.2">
      <c r="A6692">
        <v>-108.9913046989</v>
      </c>
      <c r="B6692">
        <v>50.267120745100001</v>
      </c>
      <c r="C6692">
        <v>0.41548919642982701</v>
      </c>
      <c r="D6692" s="11">
        <v>3.17816E-2</v>
      </c>
      <c r="E6692">
        <v>1.8256380000000001</v>
      </c>
      <c r="F6692">
        <v>1.628196</v>
      </c>
      <c r="G6692" s="11">
        <v>4.8530290000000003</v>
      </c>
      <c r="H6692" s="12">
        <v>363968.53600000002</v>
      </c>
      <c r="I6692" s="12">
        <v>7104.4909440000001</v>
      </c>
    </row>
    <row r="6693" spans="1:9" x14ac:dyDescent="0.2">
      <c r="A6693">
        <v>-108.9166564622</v>
      </c>
      <c r="B6693">
        <v>50.092999349899998</v>
      </c>
      <c r="C6693">
        <v>0.419610791348552</v>
      </c>
      <c r="D6693" s="11">
        <v>3.1469499999999997E-2</v>
      </c>
      <c r="E6693">
        <v>1.8397049999999999</v>
      </c>
      <c r="F6693">
        <v>1.6122069999999999</v>
      </c>
      <c r="G6693" s="11">
        <v>4.8376580000000002</v>
      </c>
      <c r="H6693" s="12">
        <v>367579.05320000002</v>
      </c>
      <c r="I6693" s="12">
        <v>7174.966504</v>
      </c>
    </row>
    <row r="6694" spans="1:9" x14ac:dyDescent="0.2">
      <c r="A6694">
        <v>-108.84264073830001</v>
      </c>
      <c r="B6694">
        <v>49.918926767599999</v>
      </c>
      <c r="C6694">
        <v>0.47531912781287999</v>
      </c>
      <c r="D6694" s="11">
        <v>2.7781199999999999E-2</v>
      </c>
      <c r="E6694">
        <v>2.0059</v>
      </c>
      <c r="F6694">
        <v>1.423252</v>
      </c>
      <c r="G6694" s="11">
        <v>4.656002</v>
      </c>
      <c r="H6694" s="12">
        <v>416379.55589999998</v>
      </c>
      <c r="I6694" s="12">
        <v>8127.5288700000001</v>
      </c>
    </row>
    <row r="6695" spans="1:9" x14ac:dyDescent="0.2">
      <c r="A6695">
        <v>-108.7692497198</v>
      </c>
      <c r="B6695">
        <v>49.744904873300001</v>
      </c>
      <c r="C6695">
        <v>0.50863676917801104</v>
      </c>
      <c r="D6695" s="11">
        <v>2.5961399999999999E-2</v>
      </c>
      <c r="E6695">
        <v>2.0878999999999999</v>
      </c>
      <c r="F6695">
        <v>1.330022</v>
      </c>
      <c r="G6695" s="11">
        <v>4.5663739999999997</v>
      </c>
      <c r="H6695" s="12">
        <v>445565.80979999999</v>
      </c>
      <c r="I6695" s="12">
        <v>8697.2305219999998</v>
      </c>
    </row>
    <row r="6696" spans="1:9" x14ac:dyDescent="0.2">
      <c r="A6696">
        <v>-108.6964757241</v>
      </c>
      <c r="B6696">
        <v>49.570935523800003</v>
      </c>
      <c r="C6696">
        <v>0.38089406805840398</v>
      </c>
      <c r="D6696" s="11">
        <v>3.4668299999999999E-2</v>
      </c>
      <c r="E6696">
        <v>1.695567</v>
      </c>
      <c r="F6696">
        <v>1.776084</v>
      </c>
      <c r="G6696" s="11">
        <v>4.9952040000000002</v>
      </c>
      <c r="H6696" s="12">
        <v>333663.20360000001</v>
      </c>
      <c r="I6696" s="12">
        <v>6512.9454159999996</v>
      </c>
    </row>
    <row r="6697" spans="1:9" x14ac:dyDescent="0.2">
      <c r="A6697">
        <v>-108.6243111906</v>
      </c>
      <c r="B6697">
        <v>49.397020558500003</v>
      </c>
      <c r="C6697">
        <v>0.36207179669702999</v>
      </c>
      <c r="D6697" s="11">
        <v>3.6470500000000003E-2</v>
      </c>
      <c r="E6697">
        <v>1.614358</v>
      </c>
      <c r="F6697">
        <v>1.868412</v>
      </c>
      <c r="G6697" s="11">
        <v>5.0839660000000002</v>
      </c>
      <c r="H6697" s="12">
        <v>317174.89390000002</v>
      </c>
      <c r="I6697" s="12">
        <v>6191.101533</v>
      </c>
    </row>
    <row r="6698" spans="1:9" x14ac:dyDescent="0.2">
      <c r="A6698">
        <v>-108.5527486785</v>
      </c>
      <c r="B6698">
        <v>49.223161799300001</v>
      </c>
      <c r="C6698">
        <v>0.362974483477428</v>
      </c>
      <c r="D6698" s="11">
        <v>3.6379799999999997E-2</v>
      </c>
      <c r="E6698">
        <v>1.6184449999999999</v>
      </c>
      <c r="F6698">
        <v>1.8637649999999999</v>
      </c>
      <c r="G6698" s="11">
        <v>5.0794980000000001</v>
      </c>
      <c r="H6698" s="12">
        <v>317965.64750000002</v>
      </c>
      <c r="I6698" s="12">
        <v>6206.5366629999999</v>
      </c>
    </row>
    <row r="6699" spans="1:9" x14ac:dyDescent="0.2">
      <c r="A6699">
        <v>-108.4817808647</v>
      </c>
      <c r="B6699">
        <v>49.049361050900004</v>
      </c>
      <c r="C6699">
        <v>0.39219831803042499</v>
      </c>
      <c r="D6699" s="11">
        <v>3.3668999999999998E-2</v>
      </c>
      <c r="E6699">
        <v>1.7405930000000001</v>
      </c>
      <c r="F6699">
        <v>1.7248889999999999</v>
      </c>
      <c r="G6699" s="11">
        <v>4.9459869999999997</v>
      </c>
      <c r="H6699" s="12">
        <v>343565.72649999999</v>
      </c>
      <c r="I6699" s="12">
        <v>6706.2379069999997</v>
      </c>
    </row>
    <row r="6700" spans="1:9" x14ac:dyDescent="0.2">
      <c r="A6700">
        <v>-125.3576896197</v>
      </c>
      <c r="B6700">
        <v>70.168723929099997</v>
      </c>
      <c r="C6700">
        <v>0.46608248427842403</v>
      </c>
      <c r="D6700" s="11">
        <v>2.8331700000000001E-2</v>
      </c>
      <c r="E6700">
        <v>1.9810920000000001</v>
      </c>
      <c r="F6700">
        <v>1.4514549999999999</v>
      </c>
      <c r="G6700" s="11">
        <v>4.6831160000000001</v>
      </c>
      <c r="H6700" s="12">
        <v>408288.2562</v>
      </c>
      <c r="I6700" s="12">
        <v>7969.5905869999997</v>
      </c>
    </row>
    <row r="6701" spans="1:9" x14ac:dyDescent="0.2">
      <c r="A6701">
        <v>-125.0875430829</v>
      </c>
      <c r="B6701">
        <v>70.009549498200002</v>
      </c>
      <c r="C6701">
        <v>0.43425115968768502</v>
      </c>
      <c r="D6701" s="11">
        <v>3.0408500000000002E-2</v>
      </c>
      <c r="E6701">
        <v>1.8875120000000001</v>
      </c>
      <c r="F6701">
        <v>1.5578510000000001</v>
      </c>
      <c r="G6701" s="11">
        <v>4.7854010000000002</v>
      </c>
      <c r="H6701" s="12">
        <v>380404.01579999999</v>
      </c>
      <c r="I6701" s="12">
        <v>7425.303613</v>
      </c>
    </row>
    <row r="6702" spans="1:9" x14ac:dyDescent="0.2">
      <c r="A6702">
        <v>-124.82132515639999</v>
      </c>
      <c r="B6702">
        <v>69.849934851800001</v>
      </c>
      <c r="C6702">
        <v>0.42802965343833499</v>
      </c>
      <c r="D6702" s="11">
        <v>3.0850499999999999E-2</v>
      </c>
      <c r="E6702">
        <v>1.867596</v>
      </c>
      <c r="F6702">
        <v>1.580495</v>
      </c>
      <c r="G6702" s="11">
        <v>4.8071710000000003</v>
      </c>
      <c r="H6702" s="12">
        <v>374953.97639999999</v>
      </c>
      <c r="I6702" s="12">
        <v>7318.9214609999999</v>
      </c>
    </row>
    <row r="6703" spans="1:9" x14ac:dyDescent="0.2">
      <c r="A6703">
        <v>-124.5589598877</v>
      </c>
      <c r="B6703">
        <v>69.689889563899996</v>
      </c>
      <c r="C6703">
        <v>0.39462933545311302</v>
      </c>
      <c r="D6703" s="11">
        <v>3.3461600000000001E-2</v>
      </c>
      <c r="E6703">
        <v>1.7499389999999999</v>
      </c>
      <c r="F6703">
        <v>1.714264</v>
      </c>
      <c r="G6703" s="11">
        <v>4.9357730000000002</v>
      </c>
      <c r="H6703" s="12">
        <v>345695.2978</v>
      </c>
      <c r="I6703" s="12">
        <v>6747.806114</v>
      </c>
    </row>
    <row r="6704" spans="1:9" x14ac:dyDescent="0.2">
      <c r="A6704">
        <v>-124.3003729822</v>
      </c>
      <c r="B6704">
        <v>69.529423006800002</v>
      </c>
      <c r="C6704">
        <v>0.32474188030608597</v>
      </c>
      <c r="D6704" s="11">
        <v>4.0662900000000002E-2</v>
      </c>
      <c r="E6704">
        <v>1.4254469999999999</v>
      </c>
      <c r="F6704">
        <v>2.0831919999999999</v>
      </c>
      <c r="G6704" s="11">
        <v>5.2904479999999996</v>
      </c>
      <c r="H6704" s="12">
        <v>284473.88709999999</v>
      </c>
      <c r="I6704" s="12">
        <v>5552.7935930000003</v>
      </c>
    </row>
    <row r="6705" spans="1:9" x14ac:dyDescent="0.2">
      <c r="A6705">
        <v>-124.0454917701</v>
      </c>
      <c r="B6705">
        <v>69.368544357100006</v>
      </c>
      <c r="C6705">
        <v>0.29145617108807997</v>
      </c>
      <c r="D6705" s="11">
        <v>4.5306800000000001E-2</v>
      </c>
      <c r="E6705">
        <v>1.2161919999999999</v>
      </c>
      <c r="F6705">
        <v>2.3211020000000002</v>
      </c>
      <c r="G6705" s="11">
        <v>5.5191679999999996</v>
      </c>
      <c r="H6705" s="12">
        <v>255315.60579999999</v>
      </c>
      <c r="I6705" s="12">
        <v>4983.637952</v>
      </c>
    </row>
    <row r="6706" spans="1:9" x14ac:dyDescent="0.2">
      <c r="A6706">
        <v>-123.7942451733</v>
      </c>
      <c r="B6706">
        <v>69.207262600799993</v>
      </c>
      <c r="C6706">
        <v>0.43214679396236</v>
      </c>
      <c r="D6706" s="11">
        <v>3.05566E-2</v>
      </c>
      <c r="E6706">
        <v>1.8808400000000001</v>
      </c>
      <c r="F6706">
        <v>1.5654380000000001</v>
      </c>
      <c r="G6706" s="11">
        <v>4.7926960000000003</v>
      </c>
      <c r="H6706" s="12">
        <v>378560.59149999998</v>
      </c>
      <c r="I6706" s="12">
        <v>7389.3208549999999</v>
      </c>
    </row>
    <row r="6707" spans="1:9" x14ac:dyDescent="0.2">
      <c r="A6707">
        <v>-123.5465636728</v>
      </c>
      <c r="B6707">
        <v>69.045586538600006</v>
      </c>
      <c r="C6707">
        <v>0.38802241467503201</v>
      </c>
      <c r="D6707" s="11">
        <v>3.4031400000000003E-2</v>
      </c>
      <c r="E6707">
        <v>1.7242649999999999</v>
      </c>
      <c r="F6707">
        <v>1.743455</v>
      </c>
      <c r="G6707" s="11">
        <v>4.9638350000000004</v>
      </c>
      <c r="H6707" s="12">
        <v>339907.63520000002</v>
      </c>
      <c r="I6707" s="12">
        <v>6634.833721</v>
      </c>
    </row>
    <row r="6708" spans="1:9" x14ac:dyDescent="0.2">
      <c r="A6708">
        <v>-123.30237927580001</v>
      </c>
      <c r="B6708">
        <v>68.883524790699994</v>
      </c>
      <c r="C6708">
        <v>0.42848722855942001</v>
      </c>
      <c r="D6708" s="11">
        <v>3.0817600000000001E-2</v>
      </c>
      <c r="E6708">
        <v>1.8690800000000001</v>
      </c>
      <c r="F6708">
        <v>1.5788089999999999</v>
      </c>
      <c r="G6708" s="11">
        <v>4.8055500000000002</v>
      </c>
      <c r="H6708" s="12">
        <v>375354.81219999999</v>
      </c>
      <c r="I6708" s="12">
        <v>7326.7455840000002</v>
      </c>
    </row>
    <row r="6709" spans="1:9" x14ac:dyDescent="0.2">
      <c r="A6709">
        <v>-123.0616254837</v>
      </c>
      <c r="B6709">
        <v>68.721085802199994</v>
      </c>
      <c r="C6709">
        <v>0.43079769387224198</v>
      </c>
      <c r="D6709" s="11">
        <v>3.06523E-2</v>
      </c>
      <c r="E6709">
        <v>1.876528</v>
      </c>
      <c r="F6709">
        <v>1.570341</v>
      </c>
      <c r="G6709" s="11">
        <v>4.797409</v>
      </c>
      <c r="H6709" s="12">
        <v>377378.77980000002</v>
      </c>
      <c r="I6709" s="12">
        <v>7366.2524590000003</v>
      </c>
    </row>
    <row r="6710" spans="1:9" x14ac:dyDescent="0.2">
      <c r="A6710">
        <v>-122.8242372598</v>
      </c>
      <c r="B6710">
        <v>68.558277847599996</v>
      </c>
      <c r="C6710">
        <v>0.44253564368306902</v>
      </c>
      <c r="D6710" s="11">
        <v>2.98392E-2</v>
      </c>
      <c r="E6710">
        <v>1.9131629999999999</v>
      </c>
      <c r="F6710">
        <v>1.5286850000000001</v>
      </c>
      <c r="G6710" s="11">
        <v>4.7573619999999996</v>
      </c>
      <c r="H6710" s="12">
        <v>387661.22379999998</v>
      </c>
      <c r="I6710" s="12">
        <v>7566.9608260000005</v>
      </c>
    </row>
    <row r="6711" spans="1:9" x14ac:dyDescent="0.2">
      <c r="A6711">
        <v>-122.5901509983</v>
      </c>
      <c r="B6711">
        <v>68.395109035600001</v>
      </c>
      <c r="C6711">
        <v>0.360735115459143</v>
      </c>
      <c r="D6711" s="11">
        <v>3.6605600000000002E-2</v>
      </c>
      <c r="E6711">
        <v>1.608268</v>
      </c>
      <c r="F6711">
        <v>1.8753329999999999</v>
      </c>
      <c r="G6711" s="11">
        <v>5.0906190000000002</v>
      </c>
      <c r="H6711" s="12">
        <v>316003.96110000001</v>
      </c>
      <c r="I6711" s="12">
        <v>6168.2454879999996</v>
      </c>
    </row>
    <row r="6712" spans="1:9" x14ac:dyDescent="0.2">
      <c r="A6712">
        <v>-122.3593044924</v>
      </c>
      <c r="B6712">
        <v>68.231587313299997</v>
      </c>
      <c r="C6712">
        <v>0.41224601237119501</v>
      </c>
      <c r="D6712" s="11">
        <v>3.2031700000000003E-2</v>
      </c>
      <c r="E6712">
        <v>1.8143720000000001</v>
      </c>
      <c r="F6712">
        <v>1.6410089999999999</v>
      </c>
      <c r="G6712" s="11">
        <v>4.8653469999999999</v>
      </c>
      <c r="H6712" s="12">
        <v>361127.50679999997</v>
      </c>
      <c r="I6712" s="12">
        <v>7049.0354189999998</v>
      </c>
    </row>
    <row r="6713" spans="1:9" x14ac:dyDescent="0.2">
      <c r="A6713">
        <v>-122.131636904</v>
      </c>
      <c r="B6713">
        <v>68.067720470699996</v>
      </c>
      <c r="C6713">
        <v>0.35163105377260001</v>
      </c>
      <c r="D6713" s="11">
        <v>3.7553400000000001E-2</v>
      </c>
      <c r="E6713">
        <v>1.5655619999999999</v>
      </c>
      <c r="F6713">
        <v>1.9238900000000001</v>
      </c>
      <c r="G6713" s="11">
        <v>5.1372999999999998</v>
      </c>
      <c r="H6713" s="12">
        <v>308028.80310000002</v>
      </c>
      <c r="I6713" s="12">
        <v>6012.574235</v>
      </c>
    </row>
    <row r="6714" spans="1:9" x14ac:dyDescent="0.2">
      <c r="A6714">
        <v>-121.9070887331</v>
      </c>
      <c r="B6714">
        <v>67.903516145400005</v>
      </c>
      <c r="C6714">
        <v>0.38747436924971101</v>
      </c>
      <c r="D6714" s="11">
        <v>3.4079499999999999E-2</v>
      </c>
      <c r="E6714">
        <v>1.7220960000000001</v>
      </c>
      <c r="F6714">
        <v>1.745919</v>
      </c>
      <c r="G6714" s="11">
        <v>4.9662040000000003</v>
      </c>
      <c r="H6714" s="12">
        <v>339427.54739999998</v>
      </c>
      <c r="I6714" s="12">
        <v>6625.462638</v>
      </c>
    </row>
    <row r="6715" spans="1:9" x14ac:dyDescent="0.2">
      <c r="A6715">
        <v>-121.685601788</v>
      </c>
      <c r="B6715">
        <v>67.738981826</v>
      </c>
      <c r="C6715">
        <v>0.36415428245888298</v>
      </c>
      <c r="D6715" s="11">
        <v>3.62619E-2</v>
      </c>
      <c r="E6715">
        <v>1.623756</v>
      </c>
      <c r="F6715">
        <v>1.8577250000000001</v>
      </c>
      <c r="G6715" s="11">
        <v>5.0736920000000003</v>
      </c>
      <c r="H6715" s="12">
        <v>318999.15139999997</v>
      </c>
      <c r="I6715" s="12">
        <v>6226.7101629999997</v>
      </c>
    </row>
    <row r="6716" spans="1:9" x14ac:dyDescent="0.2">
      <c r="A6716">
        <v>-121.4671191557</v>
      </c>
      <c r="B6716">
        <v>67.574124856400005</v>
      </c>
      <c r="C6716">
        <v>0.414155069373842</v>
      </c>
      <c r="D6716" s="11">
        <v>3.1884000000000003E-2</v>
      </c>
      <c r="E6716">
        <v>1.8210249999999999</v>
      </c>
      <c r="F6716">
        <v>1.6334420000000001</v>
      </c>
      <c r="G6716" s="11">
        <v>4.8580719999999999</v>
      </c>
      <c r="H6716" s="12">
        <v>362799.8407</v>
      </c>
      <c r="I6716" s="12">
        <v>7081.6785739999996</v>
      </c>
    </row>
    <row r="6717" spans="1:9" x14ac:dyDescent="0.2">
      <c r="A6717">
        <v>-121.2515851733</v>
      </c>
      <c r="B6717">
        <v>67.408952439999993</v>
      </c>
      <c r="C6717">
        <v>0.40040464000451598</v>
      </c>
      <c r="D6717" s="11">
        <v>3.2979000000000001E-2</v>
      </c>
      <c r="E6717">
        <v>1.771687</v>
      </c>
      <c r="F6717">
        <v>1.68954</v>
      </c>
      <c r="G6717" s="11">
        <v>4.9120039999999996</v>
      </c>
      <c r="H6717" s="12">
        <v>350754.46460000001</v>
      </c>
      <c r="I6717" s="12">
        <v>6846.5586190000004</v>
      </c>
    </row>
    <row r="6718" spans="1:9" x14ac:dyDescent="0.2">
      <c r="A6718">
        <v>-121.0389453993</v>
      </c>
      <c r="B6718">
        <v>67.243471642800003</v>
      </c>
      <c r="C6718">
        <v>0.32514491748297503</v>
      </c>
      <c r="D6718" s="11">
        <v>4.0612500000000003E-2</v>
      </c>
      <c r="E6718">
        <v>1.427719</v>
      </c>
      <c r="F6718">
        <v>2.0806100000000001</v>
      </c>
      <c r="G6718" s="11">
        <v>5.2879659999999999</v>
      </c>
      <c r="H6718" s="12">
        <v>284826.94770000002</v>
      </c>
      <c r="I6718" s="12">
        <v>5559.6851660000002</v>
      </c>
    </row>
    <row r="6719" spans="1:9" x14ac:dyDescent="0.2">
      <c r="A6719">
        <v>-120.8291465854</v>
      </c>
      <c r="B6719">
        <v>67.077689397699999</v>
      </c>
      <c r="C6719">
        <v>0.25873147314073303</v>
      </c>
      <c r="D6719" s="11">
        <v>5.1037199999999998E-2</v>
      </c>
      <c r="E6719">
        <v>0.95797500000000002</v>
      </c>
      <c r="F6719">
        <v>2.6146750000000001</v>
      </c>
      <c r="G6719" s="11">
        <v>5.801399</v>
      </c>
      <c r="H6719" s="12">
        <v>226648.77040000001</v>
      </c>
      <c r="I6719" s="12">
        <v>4424.0750989999997</v>
      </c>
    </row>
    <row r="6720" spans="1:9" x14ac:dyDescent="0.2">
      <c r="A6720">
        <v>-120.6221366497</v>
      </c>
      <c r="B6720">
        <v>66.911612507599997</v>
      </c>
      <c r="C6720">
        <v>0.280133769975069</v>
      </c>
      <c r="D6720" s="11">
        <v>4.7137999999999999E-2</v>
      </c>
      <c r="E6720">
        <v>1.133677</v>
      </c>
      <c r="F6720">
        <v>2.4149159999999998</v>
      </c>
      <c r="G6720" s="11">
        <v>5.6093570000000001</v>
      </c>
      <c r="H6720" s="12">
        <v>245397.18239999999</v>
      </c>
      <c r="I6720" s="12">
        <v>4790.0350939999998</v>
      </c>
    </row>
    <row r="6721" spans="1:9" x14ac:dyDescent="0.2">
      <c r="A6721">
        <v>-120.4178646492</v>
      </c>
      <c r="B6721">
        <v>66.745247648900005</v>
      </c>
      <c r="C6721">
        <v>0.33845628277448098</v>
      </c>
      <c r="D6721" s="11">
        <v>3.90152E-2</v>
      </c>
      <c r="E6721">
        <v>1.499692</v>
      </c>
      <c r="F6721">
        <v>1.9987790000000001</v>
      </c>
      <c r="G6721" s="11">
        <v>5.2092960000000001</v>
      </c>
      <c r="H6721" s="12">
        <v>296487.70370000001</v>
      </c>
      <c r="I6721" s="12">
        <v>5787.2975200000001</v>
      </c>
    </row>
    <row r="6722" spans="1:9" x14ac:dyDescent="0.2">
      <c r="A6722">
        <v>-120.2162807537</v>
      </c>
      <c r="B6722">
        <v>66.578601375199995</v>
      </c>
      <c r="C6722">
        <v>0.32138898648502801</v>
      </c>
      <c r="D6722" s="11">
        <v>4.1087100000000001E-2</v>
      </c>
      <c r="E6722">
        <v>1.4063319999999999</v>
      </c>
      <c r="F6722">
        <v>2.104924</v>
      </c>
      <c r="G6722" s="11">
        <v>5.3113400000000004</v>
      </c>
      <c r="H6722" s="12">
        <v>281536.75209999998</v>
      </c>
      <c r="I6722" s="12">
        <v>5495.4621289999995</v>
      </c>
    </row>
    <row r="6723" spans="1:9" x14ac:dyDescent="0.2">
      <c r="A6723">
        <v>-120.0173362197</v>
      </c>
      <c r="B6723">
        <v>66.41168012</v>
      </c>
      <c r="C6723">
        <v>0.29618371558385898</v>
      </c>
      <c r="D6723" s="11">
        <v>4.4583600000000001E-2</v>
      </c>
      <c r="E6723">
        <v>1.2487779999999999</v>
      </c>
      <c r="F6723">
        <v>2.284052</v>
      </c>
      <c r="G6723" s="11">
        <v>5.483549</v>
      </c>
      <c r="H6723" s="12">
        <v>259456.93479999999</v>
      </c>
      <c r="I6723" s="12">
        <v>5064.4747040000002</v>
      </c>
    </row>
    <row r="6724" spans="1:9" x14ac:dyDescent="0.2">
      <c r="A6724">
        <v>-119.8209833654</v>
      </c>
      <c r="B6724">
        <v>66.244490200100003</v>
      </c>
      <c r="C6724">
        <v>0.36265445159802401</v>
      </c>
      <c r="D6724" s="11">
        <v>3.6411899999999997E-2</v>
      </c>
      <c r="E6724">
        <v>1.6169979999999999</v>
      </c>
      <c r="F6724">
        <v>1.86541</v>
      </c>
      <c r="G6724" s="11">
        <v>5.0810789999999999</v>
      </c>
      <c r="H6724" s="12">
        <v>317685.29960000003</v>
      </c>
      <c r="I6724" s="12">
        <v>6201.0644069999998</v>
      </c>
    </row>
    <row r="6725" spans="1:9" x14ac:dyDescent="0.2">
      <c r="A6725">
        <v>-119.62717554539999</v>
      </c>
      <c r="B6725">
        <v>66.077037818600004</v>
      </c>
      <c r="C6725">
        <v>0.37678464743371998</v>
      </c>
      <c r="D6725" s="11">
        <v>3.5046399999999998E-2</v>
      </c>
      <c r="E6725">
        <v>1.6785289999999999</v>
      </c>
      <c r="F6725">
        <v>1.7954540000000001</v>
      </c>
      <c r="G6725" s="11">
        <v>5.0138259999999999</v>
      </c>
      <c r="H6725" s="12">
        <v>330063.35110000003</v>
      </c>
      <c r="I6725" s="12">
        <v>6442.6780250000002</v>
      </c>
    </row>
    <row r="6726" spans="1:9" x14ac:dyDescent="0.2">
      <c r="A6726">
        <v>-119.43586712680001</v>
      </c>
      <c r="B6726">
        <v>65.909329068000005</v>
      </c>
      <c r="C6726">
        <v>0.36170676484814202</v>
      </c>
      <c r="D6726" s="11">
        <v>3.6507299999999999E-2</v>
      </c>
      <c r="E6726">
        <v>1.6126990000000001</v>
      </c>
      <c r="F6726">
        <v>1.8702970000000001</v>
      </c>
      <c r="G6726" s="11">
        <v>5.0857770000000002</v>
      </c>
      <c r="H6726" s="12">
        <v>316855.12599999999</v>
      </c>
      <c r="I6726" s="12">
        <v>6184.8598169999996</v>
      </c>
    </row>
    <row r="6727" spans="1:9" x14ac:dyDescent="0.2">
      <c r="A6727">
        <v>-119.24701346499999</v>
      </c>
      <c r="B6727">
        <v>65.7413699329</v>
      </c>
      <c r="C6727">
        <v>0.23445058277765299</v>
      </c>
      <c r="D6727" s="11">
        <v>5.6322900000000002E-2</v>
      </c>
      <c r="E6727">
        <v>0.7198</v>
      </c>
      <c r="F6727">
        <v>2.8854649999999999</v>
      </c>
      <c r="G6727" s="11">
        <v>6.0617279999999996</v>
      </c>
      <c r="H6727" s="12">
        <v>205378.71049999999</v>
      </c>
      <c r="I6727" s="12">
        <v>4008.8937489999998</v>
      </c>
    </row>
    <row r="6728" spans="1:9" x14ac:dyDescent="0.2">
      <c r="A6728">
        <v>-119.0605708808</v>
      </c>
      <c r="B6728">
        <v>65.573166292600007</v>
      </c>
      <c r="C6728">
        <v>0.25039453368185499</v>
      </c>
      <c r="D6728" s="11">
        <v>5.2736499999999999E-2</v>
      </c>
      <c r="E6728">
        <v>0.88140399999999997</v>
      </c>
      <c r="F6728">
        <v>2.7017310000000001</v>
      </c>
      <c r="G6728" s="11">
        <v>5.8850920000000002</v>
      </c>
      <c r="H6728" s="12">
        <v>219345.6115</v>
      </c>
      <c r="I6728" s="12">
        <v>4281.5209450000002</v>
      </c>
    </row>
    <row r="6729" spans="1:9" x14ac:dyDescent="0.2">
      <c r="A6729">
        <v>-118.87649663729999</v>
      </c>
      <c r="B6729">
        <v>65.404723924300001</v>
      </c>
      <c r="C6729">
        <v>0.19485389764548899</v>
      </c>
      <c r="D6729" s="11">
        <v>6.7768400000000006E-2</v>
      </c>
      <c r="E6729">
        <v>0.20406199999999999</v>
      </c>
      <c r="F6729">
        <v>3.4718270000000002</v>
      </c>
      <c r="G6729" s="11">
        <v>6.6254390000000001</v>
      </c>
      <c r="H6729" s="12">
        <v>170692.01430000001</v>
      </c>
      <c r="I6729" s="12">
        <v>3331.826106</v>
      </c>
    </row>
    <row r="6730" spans="1:9" x14ac:dyDescent="0.2">
      <c r="A6730">
        <v>-118.6947489179</v>
      </c>
      <c r="B6730">
        <v>65.236048504999999</v>
      </c>
      <c r="C6730">
        <v>0.25628959534978202</v>
      </c>
      <c r="D6730" s="11">
        <v>5.15235E-2</v>
      </c>
      <c r="E6730">
        <v>0.93606299999999998</v>
      </c>
      <c r="F6730">
        <v>2.639589</v>
      </c>
      <c r="G6730" s="11">
        <v>5.8253510000000004</v>
      </c>
      <c r="H6730" s="12">
        <v>224509.68549999999</v>
      </c>
      <c r="I6730" s="12">
        <v>4382.3211890000002</v>
      </c>
    </row>
    <row r="6731" spans="1:9" x14ac:dyDescent="0.2">
      <c r="A6731">
        <v>-118.51528680440001</v>
      </c>
      <c r="B6731">
        <v>65.067145614899999</v>
      </c>
      <c r="C6731">
        <v>0.31653937432503598</v>
      </c>
      <c r="D6731" s="11">
        <v>4.17166E-2</v>
      </c>
      <c r="E6731">
        <v>1.3779669999999999</v>
      </c>
      <c r="F6731">
        <v>2.1371739999999999</v>
      </c>
      <c r="G6731" s="11">
        <v>5.3423439999999998</v>
      </c>
      <c r="H6731" s="12">
        <v>277288.49190000002</v>
      </c>
      <c r="I6731" s="12">
        <v>5412.5381299999999</v>
      </c>
    </row>
    <row r="6732" spans="1:9" x14ac:dyDescent="0.2">
      <c r="A6732">
        <v>-118.3380702555</v>
      </c>
      <c r="B6732">
        <v>64.898020739000003</v>
      </c>
      <c r="C6732">
        <v>0.29020426629568502</v>
      </c>
      <c r="D6732" s="11">
        <v>4.55022E-2</v>
      </c>
      <c r="E6732">
        <v>1.2073849999999999</v>
      </c>
      <c r="F6732">
        <v>2.3311130000000002</v>
      </c>
      <c r="G6732" s="11">
        <v>5.5287920000000002</v>
      </c>
      <c r="H6732" s="12">
        <v>254218.93719999999</v>
      </c>
      <c r="I6732" s="12">
        <v>4962.2315079999998</v>
      </c>
    </row>
    <row r="6733" spans="1:9" x14ac:dyDescent="0.2">
      <c r="A6733">
        <v>-118.16306008639999</v>
      </c>
      <c r="B6733">
        <v>64.728679270100002</v>
      </c>
      <c r="C6733">
        <v>0.24812754879325399</v>
      </c>
      <c r="D6733" s="11">
        <v>5.3218300000000003E-2</v>
      </c>
      <c r="E6733">
        <v>0.85969300000000004</v>
      </c>
      <c r="F6733">
        <v>2.7264140000000001</v>
      </c>
      <c r="G6733" s="11">
        <v>5.9088219999999998</v>
      </c>
      <c r="H6733" s="12">
        <v>217359.73269999999</v>
      </c>
      <c r="I6733" s="12">
        <v>4242.7575459999998</v>
      </c>
    </row>
    <row r="6734" spans="1:9" x14ac:dyDescent="0.2">
      <c r="A6734">
        <v>-117.9902179484</v>
      </c>
      <c r="B6734">
        <v>64.559126510900001</v>
      </c>
      <c r="C6734">
        <v>0.238665152210011</v>
      </c>
      <c r="D6734" s="11">
        <v>5.5328299999999997E-2</v>
      </c>
      <c r="E6734">
        <v>0.76461800000000002</v>
      </c>
      <c r="F6734">
        <v>2.834511</v>
      </c>
      <c r="G6734" s="11">
        <v>6.0127430000000004</v>
      </c>
      <c r="H6734" s="12">
        <v>209070.67329999999</v>
      </c>
      <c r="I6734" s="12">
        <v>4080.9590889999999</v>
      </c>
    </row>
    <row r="6735" spans="1:9" x14ac:dyDescent="0.2">
      <c r="A6735">
        <v>-117.8195063087</v>
      </c>
      <c r="B6735">
        <v>64.389367675900004</v>
      </c>
      <c r="C6735">
        <v>0.23533954698831799</v>
      </c>
      <c r="D6735" s="11">
        <v>5.6110199999999999E-2</v>
      </c>
      <c r="E6735">
        <v>0.72938700000000001</v>
      </c>
      <c r="F6735">
        <v>2.8745690000000002</v>
      </c>
      <c r="G6735" s="11">
        <v>6.051253</v>
      </c>
      <c r="H6735" s="12">
        <v>206157.4431</v>
      </c>
      <c r="I6735" s="12">
        <v>4024.0942359999999</v>
      </c>
    </row>
    <row r="6736" spans="1:9" x14ac:dyDescent="0.2">
      <c r="A6736">
        <v>-117.65088843159999</v>
      </c>
      <c r="B6736">
        <v>64.219407894400007</v>
      </c>
      <c r="C6736">
        <v>0.210531314954298</v>
      </c>
      <c r="D6736" s="11">
        <v>6.2722E-2</v>
      </c>
      <c r="E6736">
        <v>0.43145600000000001</v>
      </c>
      <c r="F6736">
        <v>3.2132960000000002</v>
      </c>
      <c r="G6736" s="11">
        <v>6.3768950000000002</v>
      </c>
      <c r="H6736" s="12">
        <v>184425.4319</v>
      </c>
      <c r="I6736" s="12">
        <v>3599.895818</v>
      </c>
    </row>
    <row r="6737" spans="1:9" x14ac:dyDescent="0.2">
      <c r="A6737">
        <v>-117.484328359</v>
      </c>
      <c r="B6737">
        <v>64.049252211799995</v>
      </c>
      <c r="C6737">
        <v>0.24201096318593601</v>
      </c>
      <c r="D6737" s="11">
        <v>5.4563399999999998E-2</v>
      </c>
      <c r="E6737">
        <v>0.79908500000000005</v>
      </c>
      <c r="F6737">
        <v>2.7953250000000001</v>
      </c>
      <c r="G6737" s="11">
        <v>5.9750709999999998</v>
      </c>
      <c r="H6737" s="12">
        <v>212001.60370000001</v>
      </c>
      <c r="I6737" s="12">
        <v>4138.1694429999998</v>
      </c>
    </row>
    <row r="6738" spans="1:9" x14ac:dyDescent="0.2">
      <c r="A6738">
        <v>-117.31979089239999</v>
      </c>
      <c r="B6738">
        <v>63.878905591900001</v>
      </c>
      <c r="C6738">
        <v>0.26788278579815</v>
      </c>
      <c r="D6738" s="11">
        <v>4.9293700000000003E-2</v>
      </c>
      <c r="E6738">
        <v>1.036538</v>
      </c>
      <c r="F6738">
        <v>2.5253540000000001</v>
      </c>
      <c r="G6738" s="11">
        <v>5.7155279999999999</v>
      </c>
      <c r="H6738" s="12">
        <v>234665.32029999999</v>
      </c>
      <c r="I6738" s="12">
        <v>4580.5543010000001</v>
      </c>
    </row>
    <row r="6739" spans="1:9" x14ac:dyDescent="0.2">
      <c r="A6739">
        <v>-117.1572415747</v>
      </c>
      <c r="B6739">
        <v>63.708372919299997</v>
      </c>
      <c r="C6739">
        <v>0.24143854041488999</v>
      </c>
      <c r="D6739" s="11">
        <v>5.46928E-2</v>
      </c>
      <c r="E6739">
        <v>0.79325599999999996</v>
      </c>
      <c r="F6739">
        <v>2.8019539999999998</v>
      </c>
      <c r="G6739" s="11">
        <v>5.9814439999999998</v>
      </c>
      <c r="H6739" s="12">
        <v>211500.16140000001</v>
      </c>
      <c r="I6739" s="12">
        <v>4128.3815290000002</v>
      </c>
    </row>
    <row r="6740" spans="1:9" x14ac:dyDescent="0.2">
      <c r="A6740">
        <v>-116.9966466724</v>
      </c>
      <c r="B6740">
        <v>63.537659000799998</v>
      </c>
      <c r="C6740">
        <v>0.193311134171263</v>
      </c>
      <c r="D6740" s="11">
        <v>6.8309300000000003E-2</v>
      </c>
      <c r="E6740">
        <v>0.17969099999999999</v>
      </c>
      <c r="F6740">
        <v>3.4995379999999998</v>
      </c>
      <c r="G6740" s="11">
        <v>6.6520789999999996</v>
      </c>
      <c r="H6740" s="12">
        <v>169340.55350000001</v>
      </c>
      <c r="I6740" s="12">
        <v>3305.4462400000002</v>
      </c>
    </row>
    <row r="6741" spans="1:9" x14ac:dyDescent="0.2">
      <c r="A6741">
        <v>-116.8379731588</v>
      </c>
      <c r="B6741">
        <v>63.366768567199998</v>
      </c>
      <c r="C6741">
        <v>0.183096737341539</v>
      </c>
      <c r="D6741" s="11">
        <v>7.2120000000000004E-2</v>
      </c>
      <c r="E6741">
        <v>7.9769999999999997E-3</v>
      </c>
      <c r="F6741">
        <v>3.694763</v>
      </c>
      <c r="G6741" s="11">
        <v>6.8397620000000003</v>
      </c>
      <c r="H6741" s="12">
        <v>160392.74189999999</v>
      </c>
      <c r="I6741" s="12">
        <v>3130.7892569999999</v>
      </c>
    </row>
    <row r="6742" spans="1:9" x14ac:dyDescent="0.2">
      <c r="A6742">
        <v>-116.6811886972</v>
      </c>
      <c r="B6742">
        <v>63.195706275900001</v>
      </c>
      <c r="C6742">
        <v>0.14472925997358599</v>
      </c>
      <c r="D6742" s="11">
        <v>9.1238899999999998E-2</v>
      </c>
      <c r="E6742">
        <v>0</v>
      </c>
      <c r="F6742">
        <v>4.674239</v>
      </c>
      <c r="G6742" s="11">
        <v>8.6349280000000004</v>
      </c>
      <c r="H6742" s="12">
        <v>126782.8317</v>
      </c>
      <c r="I6742" s="12">
        <v>2474.739959</v>
      </c>
    </row>
    <row r="6743" spans="1:9" x14ac:dyDescent="0.2">
      <c r="A6743">
        <v>-116.5262616242</v>
      </c>
      <c r="B6743">
        <v>63.024476711699997</v>
      </c>
      <c r="C6743">
        <v>0.191625573214143</v>
      </c>
      <c r="D6743" s="11">
        <v>6.8910100000000002E-2</v>
      </c>
      <c r="E6743">
        <v>0.152616</v>
      </c>
      <c r="F6743">
        <v>3.5303170000000001</v>
      </c>
      <c r="G6743" s="11">
        <v>6.6816690000000003</v>
      </c>
      <c r="H6743" s="12">
        <v>167864.00210000001</v>
      </c>
      <c r="I6743" s="12">
        <v>3276.6246660000002</v>
      </c>
    </row>
    <row r="6744" spans="1:9" x14ac:dyDescent="0.2">
      <c r="A6744">
        <v>-116.3731609342</v>
      </c>
      <c r="B6744">
        <v>62.853084389199999</v>
      </c>
      <c r="C6744">
        <v>0.22428116998367301</v>
      </c>
      <c r="D6744" s="11">
        <v>5.8876699999999997E-2</v>
      </c>
      <c r="E6744">
        <v>0.60472499999999996</v>
      </c>
      <c r="F6744">
        <v>3.0162990000000001</v>
      </c>
      <c r="G6744" s="11">
        <v>6.1875080000000002</v>
      </c>
      <c r="H6744" s="12">
        <v>196470.30489999999</v>
      </c>
      <c r="I6744" s="12">
        <v>3835.005952</v>
      </c>
    </row>
    <row r="6745" spans="1:9" x14ac:dyDescent="0.2">
      <c r="A6745">
        <v>-116.2218562635</v>
      </c>
      <c r="B6745">
        <v>62.681533754199997</v>
      </c>
      <c r="C6745">
        <v>0.24908771034834401</v>
      </c>
      <c r="D6745" s="11">
        <v>5.3013200000000003E-2</v>
      </c>
      <c r="E6745">
        <v>0.86893699999999996</v>
      </c>
      <c r="F6745">
        <v>2.7159070000000001</v>
      </c>
      <c r="G6745" s="11">
        <v>5.8987210000000001</v>
      </c>
      <c r="H6745" s="12">
        <v>218200.83420000001</v>
      </c>
      <c r="I6745" s="12">
        <v>4259.1754440000004</v>
      </c>
    </row>
    <row r="6746" spans="1:9" x14ac:dyDescent="0.2">
      <c r="A6746">
        <v>-116.0723178755</v>
      </c>
      <c r="B6746">
        <v>62.509829185100003</v>
      </c>
      <c r="C6746">
        <v>0.29725620880090298</v>
      </c>
      <c r="D6746" s="11">
        <v>4.4422700000000002E-2</v>
      </c>
      <c r="E6746">
        <v>1.2560260000000001</v>
      </c>
      <c r="F6746">
        <v>2.2758090000000002</v>
      </c>
      <c r="G6746" s="11">
        <v>5.4756239999999998</v>
      </c>
      <c r="H6746" s="12">
        <v>260396.43890000001</v>
      </c>
      <c r="I6746" s="12">
        <v>5082.8133719999996</v>
      </c>
    </row>
    <row r="6747" spans="1:9" x14ac:dyDescent="0.2">
      <c r="A6747">
        <v>-115.92451664559999</v>
      </c>
      <c r="B6747">
        <v>62.337974995000003</v>
      </c>
      <c r="C6747">
        <v>0.27461638405535799</v>
      </c>
      <c r="D6747" s="11">
        <v>4.8085000000000003E-2</v>
      </c>
      <c r="E6747">
        <v>1.091002</v>
      </c>
      <c r="F6747">
        <v>2.4634320000000001</v>
      </c>
      <c r="G6747" s="11">
        <v>5.6559990000000004</v>
      </c>
      <c r="H6747" s="12">
        <v>240563.95240000001</v>
      </c>
      <c r="I6747" s="12">
        <v>4695.6927649999998</v>
      </c>
    </row>
    <row r="6748" spans="1:9" x14ac:dyDescent="0.2">
      <c r="A6748">
        <v>-115.778424047</v>
      </c>
      <c r="B6748">
        <v>62.165975432700002</v>
      </c>
      <c r="C6748">
        <v>0.24845525731559001</v>
      </c>
      <c r="D6748" s="11">
        <v>5.31482E-2</v>
      </c>
      <c r="E6748">
        <v>0.86285599999999996</v>
      </c>
      <c r="F6748">
        <v>2.722823</v>
      </c>
      <c r="G6748" s="11">
        <v>5.9053699999999996</v>
      </c>
      <c r="H6748" s="12">
        <v>217646.80540000001</v>
      </c>
      <c r="I6748" s="12">
        <v>4248.3610669999998</v>
      </c>
    </row>
    <row r="6749" spans="1:9" x14ac:dyDescent="0.2">
      <c r="A6749">
        <v>-115.6340121365</v>
      </c>
      <c r="B6749">
        <v>61.993834684500001</v>
      </c>
      <c r="C6749">
        <v>0.20963169562530901</v>
      </c>
      <c r="D6749" s="11">
        <v>6.2991099999999994E-2</v>
      </c>
      <c r="E6749">
        <v>0.41932799999999998</v>
      </c>
      <c r="F6749">
        <v>3.2270829999999999</v>
      </c>
      <c r="G6749" s="11">
        <v>6.3901500000000002</v>
      </c>
      <c r="H6749" s="12">
        <v>183637.3653</v>
      </c>
      <c r="I6749" s="12">
        <v>3584.5131379999998</v>
      </c>
    </row>
    <row r="6750" spans="1:9" x14ac:dyDescent="0.2">
      <c r="A6750">
        <v>-115.4912535406</v>
      </c>
      <c r="B6750">
        <v>61.821556875600002</v>
      </c>
      <c r="C6750">
        <v>0.22666621629615799</v>
      </c>
      <c r="D6750" s="11">
        <v>5.8257200000000002E-2</v>
      </c>
      <c r="E6750">
        <v>0.63264100000000001</v>
      </c>
      <c r="F6750">
        <v>2.9845609999999998</v>
      </c>
      <c r="G6750" s="11">
        <v>6.1569969999999996</v>
      </c>
      <c r="H6750" s="12">
        <v>198559.6054</v>
      </c>
      <c r="I6750" s="12">
        <v>3875.7880949999999</v>
      </c>
    </row>
    <row r="6751" spans="1:9" x14ac:dyDescent="0.2">
      <c r="A6751">
        <v>-115.3501214428</v>
      </c>
      <c r="B6751">
        <v>61.649146071200001</v>
      </c>
      <c r="C6751">
        <v>0.36951118337037903</v>
      </c>
      <c r="D6751" s="11">
        <v>3.5736200000000003E-2</v>
      </c>
      <c r="E6751">
        <v>1.6474439999999999</v>
      </c>
      <c r="F6751">
        <v>1.8307929999999999</v>
      </c>
      <c r="G6751" s="11">
        <v>5.0477999999999996</v>
      </c>
      <c r="H6751" s="12">
        <v>323691.7966</v>
      </c>
      <c r="I6751" s="12">
        <v>6318.3083429999997</v>
      </c>
    </row>
    <row r="6752" spans="1:9" x14ac:dyDescent="0.2">
      <c r="A6752">
        <v>-115.21058956970001</v>
      </c>
      <c r="B6752">
        <v>61.476606278200002</v>
      </c>
      <c r="C6752">
        <v>0.39517452328842301</v>
      </c>
      <c r="D6752" s="11">
        <v>3.3415399999999998E-2</v>
      </c>
      <c r="E6752">
        <v>1.752019</v>
      </c>
      <c r="F6752">
        <v>1.711897</v>
      </c>
      <c r="G6752" s="11">
        <v>4.933497</v>
      </c>
      <c r="H6752" s="12">
        <v>346172.8824</v>
      </c>
      <c r="I6752" s="12">
        <v>6757.1283350000003</v>
      </c>
    </row>
    <row r="6753" spans="1:9" x14ac:dyDescent="0.2">
      <c r="A6753">
        <v>-115.072632179</v>
      </c>
      <c r="B6753">
        <v>61.3039414466</v>
      </c>
      <c r="C6753">
        <v>0.39508754309506899</v>
      </c>
      <c r="D6753" s="11">
        <v>3.3422800000000003E-2</v>
      </c>
      <c r="E6753">
        <v>1.751687</v>
      </c>
      <c r="F6753">
        <v>1.7122759999999999</v>
      </c>
      <c r="G6753" s="11">
        <v>4.9338610000000003</v>
      </c>
      <c r="H6753" s="12">
        <v>346096.68770000001</v>
      </c>
      <c r="I6753" s="12">
        <v>6755.6410519999999</v>
      </c>
    </row>
    <row r="6754" spans="1:9" x14ac:dyDescent="0.2">
      <c r="A6754">
        <v>-114.9362240467</v>
      </c>
      <c r="B6754">
        <v>61.131155470099998</v>
      </c>
      <c r="C6754">
        <v>0.39049224953814199</v>
      </c>
      <c r="D6754" s="11">
        <v>3.3816100000000002E-2</v>
      </c>
      <c r="E6754">
        <v>1.7339640000000001</v>
      </c>
      <c r="F6754">
        <v>1.7324250000000001</v>
      </c>
      <c r="G6754" s="11">
        <v>4.9532309999999997</v>
      </c>
      <c r="H6754" s="12">
        <v>342071.21049999999</v>
      </c>
      <c r="I6754" s="12">
        <v>6677.0656719999997</v>
      </c>
    </row>
    <row r="6755" spans="1:9" x14ac:dyDescent="0.2">
      <c r="A6755">
        <v>-114.80134045520001</v>
      </c>
      <c r="B6755">
        <v>60.958252188099998</v>
      </c>
      <c r="C6755">
        <v>0.33668459401464801</v>
      </c>
      <c r="D6755" s="11">
        <v>3.9220499999999998E-2</v>
      </c>
      <c r="E6755">
        <v>1.4904409999999999</v>
      </c>
      <c r="F6755">
        <v>2.009296</v>
      </c>
      <c r="G6755" s="11">
        <v>5.2194060000000002</v>
      </c>
      <c r="H6755" s="12">
        <v>294935.70429999998</v>
      </c>
      <c r="I6755" s="12">
        <v>5757.0032380000002</v>
      </c>
    </row>
    <row r="6756" spans="1:9" x14ac:dyDescent="0.2">
      <c r="A6756">
        <v>-114.6679571814</v>
      </c>
      <c r="B6756">
        <v>60.7852353866</v>
      </c>
      <c r="C6756">
        <v>0.210451070089303</v>
      </c>
      <c r="D6756" s="11">
        <v>6.2745899999999993E-2</v>
      </c>
      <c r="E6756">
        <v>0.43037900000000001</v>
      </c>
      <c r="F6756">
        <v>3.214521</v>
      </c>
      <c r="G6756" s="11">
        <v>6.3780729999999997</v>
      </c>
      <c r="H6756" s="12">
        <v>184355.1373</v>
      </c>
      <c r="I6756" s="12">
        <v>3598.5237029999998</v>
      </c>
    </row>
    <row r="6757" spans="1:9" x14ac:dyDescent="0.2">
      <c r="A6757">
        <v>-114.5360504854</v>
      </c>
      <c r="B6757">
        <v>60.612108799300003</v>
      </c>
      <c r="C6757">
        <v>0.22839130186802001</v>
      </c>
      <c r="D6757" s="11">
        <v>5.7817199999999999E-2</v>
      </c>
      <c r="E6757">
        <v>0.65246800000000005</v>
      </c>
      <c r="F6757">
        <v>2.9620199999999999</v>
      </c>
      <c r="G6757" s="11">
        <v>6.1353260000000001</v>
      </c>
      <c r="H6757" s="12">
        <v>200070.78039999999</v>
      </c>
      <c r="I6757" s="12">
        <v>3905.2855039999999</v>
      </c>
    </row>
    <row r="6758" spans="1:9" x14ac:dyDescent="0.2">
      <c r="A6758">
        <v>-114.40559709910001</v>
      </c>
      <c r="B6758">
        <v>60.438876108899997</v>
      </c>
      <c r="C6758">
        <v>0.193196822201506</v>
      </c>
      <c r="D6758" s="11">
        <v>6.8349699999999999E-2</v>
      </c>
      <c r="E6758">
        <v>0.17787</v>
      </c>
      <c r="F6758">
        <v>3.5016080000000001</v>
      </c>
      <c r="G6758" s="11">
        <v>6.6540689999999998</v>
      </c>
      <c r="H6758" s="12">
        <v>169240.41620000001</v>
      </c>
      <c r="I6758" s="12">
        <v>3303.4916079999998</v>
      </c>
    </row>
    <row r="6759" spans="1:9" x14ac:dyDescent="0.2">
      <c r="A6759">
        <v>-114.27657421550001</v>
      </c>
      <c r="B6759">
        <v>60.2655409479</v>
      </c>
      <c r="C6759">
        <v>0.210248048734266</v>
      </c>
      <c r="D6759" s="11">
        <v>6.2806500000000001E-2</v>
      </c>
      <c r="E6759">
        <v>0.42764799999999997</v>
      </c>
      <c r="F6759">
        <v>3.217625</v>
      </c>
      <c r="G6759" s="11">
        <v>6.3810560000000001</v>
      </c>
      <c r="H6759" s="12">
        <v>184177.29060000001</v>
      </c>
      <c r="I6759" s="12">
        <v>3595.0522209999999</v>
      </c>
    </row>
    <row r="6760" spans="1:9" x14ac:dyDescent="0.2">
      <c r="A6760">
        <v>-114.14895947780001</v>
      </c>
      <c r="B6760">
        <v>60.092106900200001</v>
      </c>
      <c r="C6760">
        <v>0.24212996341748799</v>
      </c>
      <c r="D6760" s="11">
        <v>5.4536599999999998E-2</v>
      </c>
      <c r="E6760">
        <v>0.80029300000000003</v>
      </c>
      <c r="F6760">
        <v>2.793952</v>
      </c>
      <c r="G6760" s="11">
        <v>5.9737499999999999</v>
      </c>
      <c r="H6760" s="12">
        <v>212105.84789999999</v>
      </c>
      <c r="I6760" s="12">
        <v>4140.2042389999997</v>
      </c>
    </row>
    <row r="6761" spans="1:9" x14ac:dyDescent="0.2">
      <c r="A6761">
        <v>-114.0227309694</v>
      </c>
      <c r="B6761">
        <v>59.918577501500003</v>
      </c>
      <c r="C6761">
        <v>0.29403204928848098</v>
      </c>
      <c r="D6761" s="11">
        <v>4.4909900000000003E-2</v>
      </c>
      <c r="E6761">
        <v>1.2340770000000001</v>
      </c>
      <c r="F6761">
        <v>2.3007689999999998</v>
      </c>
      <c r="G6761" s="11">
        <v>5.4996200000000002</v>
      </c>
      <c r="H6761" s="12">
        <v>257572.07509999999</v>
      </c>
      <c r="I6761" s="12">
        <v>5027.6831490000004</v>
      </c>
    </row>
    <row r="6762" spans="1:9" x14ac:dyDescent="0.2">
      <c r="A6762">
        <v>-113.8978672034</v>
      </c>
      <c r="B6762">
        <v>59.744956240800001</v>
      </c>
      <c r="C6762">
        <v>0.24046384005301399</v>
      </c>
      <c r="D6762" s="11">
        <v>5.4914400000000002E-2</v>
      </c>
      <c r="E6762">
        <v>0.78326600000000002</v>
      </c>
      <c r="F6762">
        <v>2.813307</v>
      </c>
      <c r="G6762" s="11">
        <v>5.9923580000000003</v>
      </c>
      <c r="H6762" s="12">
        <v>210646.32380000001</v>
      </c>
      <c r="I6762" s="12">
        <v>4111.7150309999997</v>
      </c>
    </row>
    <row r="6763" spans="1:9" x14ac:dyDescent="0.2">
      <c r="A6763">
        <v>-113.774347113</v>
      </c>
      <c r="B6763">
        <v>59.571246561400002</v>
      </c>
      <c r="C6763">
        <v>0.25808907237429402</v>
      </c>
      <c r="D6763" s="11">
        <v>5.1164300000000003E-2</v>
      </c>
      <c r="E6763">
        <v>0.95225099999999996</v>
      </c>
      <c r="F6763">
        <v>2.6211859999999998</v>
      </c>
      <c r="G6763" s="11">
        <v>5.8076590000000001</v>
      </c>
      <c r="H6763" s="12">
        <v>226086.02739999999</v>
      </c>
      <c r="I6763" s="12">
        <v>4413.0906249999998</v>
      </c>
    </row>
    <row r="6764" spans="1:9" x14ac:dyDescent="0.2">
      <c r="A6764">
        <v>-113.6521500419</v>
      </c>
      <c r="B6764">
        <v>59.397451861299999</v>
      </c>
      <c r="C6764">
        <v>0.22423355743701801</v>
      </c>
      <c r="D6764" s="11">
        <v>5.8889200000000003E-2</v>
      </c>
      <c r="E6764">
        <v>0.60416199999999998</v>
      </c>
      <c r="F6764">
        <v>3.0169389999999998</v>
      </c>
      <c r="G6764" s="11">
        <v>6.1881240000000002</v>
      </c>
      <c r="H6764" s="12">
        <v>196428.5963</v>
      </c>
      <c r="I6764" s="12">
        <v>3834.19182</v>
      </c>
    </row>
    <row r="6765" spans="1:9" x14ac:dyDescent="0.2">
      <c r="A6765">
        <v>-113.5312557348</v>
      </c>
      <c r="B6765">
        <v>59.223575494899997</v>
      </c>
      <c r="C6765">
        <v>0.21166156819155901</v>
      </c>
      <c r="D6765" s="11">
        <v>6.2386999999999998E-2</v>
      </c>
      <c r="E6765">
        <v>0.446548</v>
      </c>
      <c r="F6765">
        <v>3.1961339999999998</v>
      </c>
      <c r="G6765" s="11">
        <v>6.3603949999999996</v>
      </c>
      <c r="H6765" s="12">
        <v>185415.5337</v>
      </c>
      <c r="I6765" s="12">
        <v>3619.2221300000001</v>
      </c>
    </row>
    <row r="6766" spans="1:9" x14ac:dyDescent="0.2">
      <c r="A6766">
        <v>-113.4116443283</v>
      </c>
      <c r="B6766">
        <v>59.049620773100003</v>
      </c>
      <c r="C6766">
        <v>0.21046746017298501</v>
      </c>
      <c r="D6766" s="11">
        <v>6.2741000000000005E-2</v>
      </c>
      <c r="E6766">
        <v>0.43059900000000001</v>
      </c>
      <c r="F6766">
        <v>3.21427</v>
      </c>
      <c r="G6766" s="11">
        <v>6.3778309999999996</v>
      </c>
      <c r="H6766" s="12">
        <v>184369.4951</v>
      </c>
      <c r="I6766" s="12">
        <v>3598.8039589999998</v>
      </c>
    </row>
    <row r="6767" spans="1:9" x14ac:dyDescent="0.2">
      <c r="A6767">
        <v>-113.29329634219999</v>
      </c>
      <c r="B6767">
        <v>58.875590965100002</v>
      </c>
      <c r="C6767">
        <v>0.197703819814423</v>
      </c>
      <c r="D6767" s="11">
        <v>6.6791500000000004E-2</v>
      </c>
      <c r="E6767">
        <v>0.248081</v>
      </c>
      <c r="F6767">
        <v>3.42178</v>
      </c>
      <c r="G6767" s="11">
        <v>6.5773250000000001</v>
      </c>
      <c r="H6767" s="12">
        <v>173188.54610000001</v>
      </c>
      <c r="I6767" s="12">
        <v>3380.5572069999998</v>
      </c>
    </row>
    <row r="6768" spans="1:9" x14ac:dyDescent="0.2">
      <c r="A6768">
        <v>-113.1761926704</v>
      </c>
      <c r="B6768">
        <v>58.701489298200002</v>
      </c>
      <c r="C6768">
        <v>0.21967742960061501</v>
      </c>
      <c r="D6768" s="11">
        <v>6.01106E-2</v>
      </c>
      <c r="E6768">
        <v>0.549126</v>
      </c>
      <c r="F6768">
        <v>3.0795119999999998</v>
      </c>
      <c r="G6768" s="11">
        <v>6.2482790000000001</v>
      </c>
      <c r="H6768" s="12">
        <v>192437.4283</v>
      </c>
      <c r="I6768" s="12">
        <v>3756.2861389999998</v>
      </c>
    </row>
    <row r="6769" spans="1:9" x14ac:dyDescent="0.2">
      <c r="A6769">
        <v>-113.060314573</v>
      </c>
      <c r="B6769">
        <v>58.527318959600002</v>
      </c>
      <c r="C6769">
        <v>0.19309809701295</v>
      </c>
      <c r="D6769" s="11">
        <v>6.8384600000000004E-2</v>
      </c>
      <c r="E6769">
        <v>0.17629500000000001</v>
      </c>
      <c r="F6769">
        <v>3.503396</v>
      </c>
      <c r="G6769" s="11">
        <v>6.6557880000000003</v>
      </c>
      <c r="H6769" s="12">
        <v>169153.93290000001</v>
      </c>
      <c r="I6769" s="12">
        <v>3301.8034969999999</v>
      </c>
    </row>
    <row r="6770" spans="1:9" x14ac:dyDescent="0.2">
      <c r="A6770">
        <v>-112.9456436676</v>
      </c>
      <c r="B6770">
        <v>58.353083096600002</v>
      </c>
      <c r="C6770">
        <v>0.180497426869411</v>
      </c>
      <c r="D6770" s="11">
        <v>7.3158600000000004E-2</v>
      </c>
      <c r="E6770">
        <v>0</v>
      </c>
      <c r="F6770">
        <v>3.7479710000000002</v>
      </c>
      <c r="G6770" s="11">
        <v>6.9297370000000003</v>
      </c>
      <c r="H6770" s="12">
        <v>158115.74590000001</v>
      </c>
      <c r="I6770" s="12">
        <v>3086.3433890000001</v>
      </c>
    </row>
    <row r="6771" spans="1:9" x14ac:dyDescent="0.2">
      <c r="A6771">
        <v>-112.8321619214</v>
      </c>
      <c r="B6771">
        <v>58.178784817699999</v>
      </c>
      <c r="C6771">
        <v>0.20811642163486499</v>
      </c>
      <c r="D6771" s="11">
        <v>6.3449800000000001E-2</v>
      </c>
      <c r="E6771">
        <v>0.39866099999999999</v>
      </c>
      <c r="F6771">
        <v>3.2505820000000001</v>
      </c>
      <c r="G6771" s="11">
        <v>6.4127400000000003</v>
      </c>
      <c r="H6771" s="12">
        <v>182309.9853</v>
      </c>
      <c r="I6771" s="12">
        <v>3558.6033179999999</v>
      </c>
    </row>
    <row r="6772" spans="1:9" x14ac:dyDescent="0.2">
      <c r="A6772">
        <v>-112.71985164359999</v>
      </c>
      <c r="B6772">
        <v>58.0044271931</v>
      </c>
      <c r="C6772">
        <v>0.25869438145856</v>
      </c>
      <c r="D6772" s="11">
        <v>5.10445E-2</v>
      </c>
      <c r="E6772">
        <v>0.95764499999999997</v>
      </c>
      <c r="F6772">
        <v>2.615049</v>
      </c>
      <c r="G6772" s="11">
        <v>5.8017589999999997</v>
      </c>
      <c r="H6772" s="12">
        <v>226616.2781</v>
      </c>
      <c r="I6772" s="12">
        <v>4423.4408649999996</v>
      </c>
    </row>
    <row r="6773" spans="1:9" x14ac:dyDescent="0.2">
      <c r="A6773">
        <v>-112.6086954772</v>
      </c>
      <c r="B6773">
        <v>57.830013255600001</v>
      </c>
      <c r="C6773">
        <v>0.21918801178209599</v>
      </c>
      <c r="D6773" s="11">
        <v>6.0244800000000001E-2</v>
      </c>
      <c r="E6773">
        <v>0.54307799999999995</v>
      </c>
      <c r="F6773">
        <v>3.0863870000000002</v>
      </c>
      <c r="G6773" s="11">
        <v>6.2548880000000002</v>
      </c>
      <c r="H6773" s="12">
        <v>192008.69829999999</v>
      </c>
      <c r="I6773" s="12">
        <v>3747.917535</v>
      </c>
    </row>
    <row r="6774" spans="1:9" x14ac:dyDescent="0.2">
      <c r="A6774">
        <v>-112.4986763923</v>
      </c>
      <c r="B6774">
        <v>57.655546001499999</v>
      </c>
      <c r="C6774">
        <v>0.231213045565138</v>
      </c>
      <c r="D6774" s="11">
        <v>5.7111599999999998E-2</v>
      </c>
      <c r="E6774">
        <v>0.68426299999999995</v>
      </c>
      <c r="F6774">
        <v>2.9258709999999999</v>
      </c>
      <c r="G6774" s="11">
        <v>6.1005729999999998</v>
      </c>
      <c r="H6774" s="12">
        <v>202542.62789999999</v>
      </c>
      <c r="I6774" s="12">
        <v>3953.5347790000001</v>
      </c>
    </row>
    <row r="6775" spans="1:9" x14ac:dyDescent="0.2">
      <c r="A6775">
        <v>-112.389777678</v>
      </c>
      <c r="B6775">
        <v>57.481028390799999</v>
      </c>
      <c r="C6775">
        <v>0.23730933330023701</v>
      </c>
      <c r="D6775" s="11">
        <v>5.5644399999999997E-2</v>
      </c>
      <c r="E6775">
        <v>0.75037399999999999</v>
      </c>
      <c r="F6775">
        <v>2.850705</v>
      </c>
      <c r="G6775" s="11">
        <v>6.0283119999999997</v>
      </c>
      <c r="H6775" s="12">
        <v>207882.97589999999</v>
      </c>
      <c r="I6775" s="12">
        <v>4057.775807</v>
      </c>
    </row>
    <row r="6776" spans="1:9" x14ac:dyDescent="0.2">
      <c r="A6776">
        <v>-112.28198293609999</v>
      </c>
      <c r="B6776">
        <v>57.306463348500003</v>
      </c>
      <c r="C6776">
        <v>0.16802387727096699</v>
      </c>
      <c r="D6776" s="11">
        <v>7.8589699999999998E-2</v>
      </c>
      <c r="E6776">
        <v>0</v>
      </c>
      <c r="F6776">
        <v>4.026211</v>
      </c>
      <c r="G6776" s="11">
        <v>7.441954</v>
      </c>
      <c r="H6776" s="12">
        <v>147188.91639999999</v>
      </c>
      <c r="I6776" s="12">
        <v>2873.056928</v>
      </c>
    </row>
    <row r="6777" spans="1:9" x14ac:dyDescent="0.2">
      <c r="A6777">
        <v>-112.1752760737</v>
      </c>
      <c r="B6777">
        <v>57.131853764699997</v>
      </c>
      <c r="C6777">
        <v>0.13217840594786301</v>
      </c>
      <c r="D6777" s="11">
        <v>9.9902400000000002E-2</v>
      </c>
      <c r="E6777">
        <v>0</v>
      </c>
      <c r="F6777">
        <v>5.1180770000000004</v>
      </c>
      <c r="G6777" s="11">
        <v>9.452</v>
      </c>
      <c r="H6777" s="12">
        <v>115788.2836</v>
      </c>
      <c r="I6777" s="12">
        <v>2260.1316619999998</v>
      </c>
    </row>
    <row r="6778" spans="1:9" x14ac:dyDescent="0.2">
      <c r="A6778">
        <v>-112.0696412965</v>
      </c>
      <c r="B6778">
        <v>56.957202495700002</v>
      </c>
      <c r="C6778">
        <v>0.186384419642314</v>
      </c>
      <c r="D6778" s="11">
        <v>7.0847900000000005E-2</v>
      </c>
      <c r="E6778">
        <v>6.5299999999999997E-2</v>
      </c>
      <c r="F6778">
        <v>3.6295920000000002</v>
      </c>
      <c r="G6778" s="11">
        <v>6.7771090000000003</v>
      </c>
      <c r="H6778" s="12">
        <v>163272.75159999999</v>
      </c>
      <c r="I6778" s="12">
        <v>3187.005662</v>
      </c>
    </row>
    <row r="6779" spans="1:9" x14ac:dyDescent="0.2">
      <c r="A6779">
        <v>-111.96506310239999</v>
      </c>
      <c r="B6779">
        <v>56.782512364500001</v>
      </c>
      <c r="C6779">
        <v>0.21615634374468101</v>
      </c>
      <c r="D6779" s="11">
        <v>6.10898E-2</v>
      </c>
      <c r="E6779">
        <v>0.50500400000000001</v>
      </c>
      <c r="F6779">
        <v>3.129677</v>
      </c>
      <c r="G6779" s="11">
        <v>6.2965059999999999</v>
      </c>
      <c r="H6779" s="12">
        <v>189352.9571</v>
      </c>
      <c r="I6779" s="12">
        <v>3696.078743</v>
      </c>
    </row>
    <row r="6780" spans="1:9" x14ac:dyDescent="0.2">
      <c r="A6780">
        <v>-111.8615262751</v>
      </c>
      <c r="B6780">
        <v>56.607786161</v>
      </c>
      <c r="C6780">
        <v>0.171912552410391</v>
      </c>
      <c r="D6780" s="11">
        <v>7.6812000000000005E-2</v>
      </c>
      <c r="E6780">
        <v>0</v>
      </c>
      <c r="F6780">
        <v>3.9351379999999998</v>
      </c>
      <c r="G6780" s="11">
        <v>7.2742950000000004</v>
      </c>
      <c r="H6780" s="12">
        <v>150595.3959</v>
      </c>
      <c r="I6780" s="12">
        <v>2939.5497700000001</v>
      </c>
    </row>
    <row r="6781" spans="1:9" x14ac:dyDescent="0.2">
      <c r="A6781">
        <v>-111.75901587760001</v>
      </c>
      <c r="B6781">
        <v>56.433026643399998</v>
      </c>
      <c r="C6781">
        <v>0.196849768450682</v>
      </c>
      <c r="D6781" s="11">
        <v>6.7081299999999996E-2</v>
      </c>
      <c r="E6781">
        <v>0.23502300000000001</v>
      </c>
      <c r="F6781">
        <v>3.4366270000000001</v>
      </c>
      <c r="G6781" s="11">
        <v>6.5915980000000003</v>
      </c>
      <c r="H6781" s="12">
        <v>172440.3971</v>
      </c>
      <c r="I6781" s="12">
        <v>3365.9536979999998</v>
      </c>
    </row>
    <row r="6782" spans="1:9" x14ac:dyDescent="0.2">
      <c r="A6782">
        <v>-111.65751724650001</v>
      </c>
      <c r="B6782">
        <v>56.2582365381</v>
      </c>
      <c r="C6782">
        <v>0.31142225594699602</v>
      </c>
      <c r="D6782" s="11">
        <v>4.2402000000000002E-2</v>
      </c>
      <c r="E6782">
        <v>1.3470800000000001</v>
      </c>
      <c r="F6782">
        <v>2.1722869999999999</v>
      </c>
      <c r="G6782" s="11">
        <v>5.3761010000000002</v>
      </c>
      <c r="H6782" s="12">
        <v>272805.89620000002</v>
      </c>
      <c r="I6782" s="12">
        <v>5325.0400159999999</v>
      </c>
    </row>
    <row r="6783" spans="1:9" x14ac:dyDescent="0.2">
      <c r="A6783">
        <v>-111.5570159854</v>
      </c>
      <c r="B6783">
        <v>56.0834185406</v>
      </c>
      <c r="C6783">
        <v>0.300362298544883</v>
      </c>
      <c r="D6783" s="11">
        <v>4.39634E-2</v>
      </c>
      <c r="E6783">
        <v>1.276726</v>
      </c>
      <c r="F6783">
        <v>2.2522790000000001</v>
      </c>
      <c r="G6783" s="11">
        <v>5.4530029999999998</v>
      </c>
      <c r="H6783" s="12">
        <v>263117.37349999999</v>
      </c>
      <c r="I6783" s="12">
        <v>5135.9247079999996</v>
      </c>
    </row>
    <row r="6784" spans="1:9" x14ac:dyDescent="0.2">
      <c r="A6784">
        <v>-111.45749796</v>
      </c>
      <c r="B6784">
        <v>55.908575315699998</v>
      </c>
      <c r="C6784">
        <v>0.24802184650057299</v>
      </c>
      <c r="D6784" s="11">
        <v>5.3240999999999997E-2</v>
      </c>
      <c r="E6784">
        <v>0.85867099999999996</v>
      </c>
      <c r="F6784">
        <v>2.7275770000000001</v>
      </c>
      <c r="G6784" s="11">
        <v>5.9099399999999997</v>
      </c>
      <c r="H6784" s="12">
        <v>217267.13750000001</v>
      </c>
      <c r="I6784" s="12">
        <v>4240.9501319999999</v>
      </c>
    </row>
    <row r="6785" spans="1:9" x14ac:dyDescent="0.2">
      <c r="A6785">
        <v>-111.3589492917</v>
      </c>
      <c r="B6785">
        <v>55.733709498700001</v>
      </c>
      <c r="C6785">
        <v>0.23646264741630699</v>
      </c>
      <c r="D6785" s="11">
        <v>5.5843700000000003E-2</v>
      </c>
      <c r="E6785">
        <v>0.74139600000000005</v>
      </c>
      <c r="F6785">
        <v>2.860916</v>
      </c>
      <c r="G6785" s="11">
        <v>6.0381280000000004</v>
      </c>
      <c r="H6785" s="12">
        <v>207141.27910000001</v>
      </c>
      <c r="I6785" s="12">
        <v>4043.298241</v>
      </c>
    </row>
    <row r="6786" spans="1:9" x14ac:dyDescent="0.2">
      <c r="A6786">
        <v>-111.2613563523</v>
      </c>
      <c r="B6786">
        <v>55.558823695199997</v>
      </c>
      <c r="C6786">
        <v>0.28703497333257799</v>
      </c>
      <c r="D6786" s="11">
        <v>4.60046E-2</v>
      </c>
      <c r="E6786">
        <v>1.1847460000000001</v>
      </c>
      <c r="F6786">
        <v>2.3568509999999998</v>
      </c>
      <c r="G6786" s="11">
        <v>5.5535350000000001</v>
      </c>
      <c r="H6786" s="12">
        <v>251442.6366</v>
      </c>
      <c r="I6786" s="12">
        <v>4908.0394539999998</v>
      </c>
    </row>
    <row r="6787" spans="1:9" x14ac:dyDescent="0.2">
      <c r="A6787">
        <v>-111.1647057588</v>
      </c>
      <c r="B6787">
        <v>55.383920482199997</v>
      </c>
      <c r="C6787">
        <v>0.243464204494378</v>
      </c>
      <c r="D6787" s="11">
        <v>5.42377E-2</v>
      </c>
      <c r="E6787">
        <v>0.81376099999999996</v>
      </c>
      <c r="F6787">
        <v>2.7786390000000001</v>
      </c>
      <c r="G6787" s="11">
        <v>5.9590300000000003</v>
      </c>
      <c r="H6787" s="12">
        <v>213274.64309999999</v>
      </c>
      <c r="I6787" s="12">
        <v>4163.0185600000004</v>
      </c>
    </row>
    <row r="6788" spans="1:9" x14ac:dyDescent="0.2">
      <c r="A6788">
        <v>-111.0689843679</v>
      </c>
      <c r="B6788">
        <v>55.209002408000003</v>
      </c>
      <c r="C6788">
        <v>0.195409615227887</v>
      </c>
      <c r="D6788" s="11">
        <v>6.7575700000000002E-2</v>
      </c>
      <c r="E6788">
        <v>0.21274599999999999</v>
      </c>
      <c r="F6788">
        <v>3.4619550000000001</v>
      </c>
      <c r="G6788" s="11">
        <v>6.6159480000000004</v>
      </c>
      <c r="H6788" s="12">
        <v>171178.8229</v>
      </c>
      <c r="I6788" s="12">
        <v>3341.3283759999999</v>
      </c>
    </row>
    <row r="6789" spans="1:9" x14ac:dyDescent="0.2">
      <c r="A6789">
        <v>-110.9741792711</v>
      </c>
      <c r="B6789">
        <v>55.034071993200001</v>
      </c>
      <c r="C6789">
        <v>0.19522866182901799</v>
      </c>
      <c r="D6789" s="11">
        <v>6.7638299999999998E-2</v>
      </c>
      <c r="E6789">
        <v>0.209924</v>
      </c>
      <c r="F6789">
        <v>3.4651619999999999</v>
      </c>
      <c r="G6789" s="11">
        <v>6.6190309999999997</v>
      </c>
      <c r="H6789" s="12">
        <v>171020.3077</v>
      </c>
      <c r="I6789" s="12">
        <v>3338.2342359999998</v>
      </c>
    </row>
    <row r="6790" spans="1:9" x14ac:dyDescent="0.2">
      <c r="A6790">
        <v>-110.8802777893</v>
      </c>
      <c r="B6790">
        <v>54.8591317311</v>
      </c>
      <c r="C6790">
        <v>0.201037151255158</v>
      </c>
      <c r="D6790" s="11">
        <v>6.5684099999999995E-2</v>
      </c>
      <c r="E6790">
        <v>0.297983</v>
      </c>
      <c r="F6790">
        <v>3.3650470000000001</v>
      </c>
      <c r="G6790" s="11">
        <v>6.5227839999999997</v>
      </c>
      <c r="H6790" s="12">
        <v>176108.54449999999</v>
      </c>
      <c r="I6790" s="12">
        <v>3437.5541720000001</v>
      </c>
    </row>
    <row r="6791" spans="1:9" x14ac:dyDescent="0.2">
      <c r="A6791">
        <v>-110.7872674685</v>
      </c>
      <c r="B6791">
        <v>54.684184087799999</v>
      </c>
      <c r="C6791">
        <v>0.23996887376192599</v>
      </c>
      <c r="D6791" s="11">
        <v>5.5027699999999999E-2</v>
      </c>
      <c r="E6791">
        <v>0.77816200000000002</v>
      </c>
      <c r="F6791">
        <v>2.8191109999999999</v>
      </c>
      <c r="G6791" s="11">
        <v>5.9979370000000003</v>
      </c>
      <c r="H6791" s="12">
        <v>210212.7334</v>
      </c>
      <c r="I6791" s="12">
        <v>4103.2515530000001</v>
      </c>
    </row>
    <row r="6792" spans="1:9" x14ac:dyDescent="0.2">
      <c r="A6792">
        <v>-110.6951360746</v>
      </c>
      <c r="B6792">
        <v>54.509231503000002</v>
      </c>
      <c r="C6792">
        <v>0.26441760659541802</v>
      </c>
      <c r="D6792" s="11">
        <v>4.9939699999999997E-2</v>
      </c>
      <c r="E6792">
        <v>1.00743</v>
      </c>
      <c r="F6792">
        <v>2.558449</v>
      </c>
      <c r="G6792" s="11">
        <v>5.7473460000000003</v>
      </c>
      <c r="H6792" s="12">
        <v>231629.82329999999</v>
      </c>
      <c r="I6792" s="12">
        <v>4521.3028590000004</v>
      </c>
    </row>
    <row r="6793" spans="1:9" x14ac:dyDescent="0.2">
      <c r="A6793">
        <v>-110.6038715888</v>
      </c>
      <c r="B6793">
        <v>54.334276390299998</v>
      </c>
      <c r="C6793">
        <v>0.31671974463985703</v>
      </c>
      <c r="D6793" s="11">
        <v>4.1692800000000002E-2</v>
      </c>
      <c r="E6793">
        <v>1.379038</v>
      </c>
      <c r="F6793">
        <v>2.1359539999999999</v>
      </c>
      <c r="G6793" s="11">
        <v>5.3411720000000003</v>
      </c>
      <c r="H6793" s="12">
        <v>277446.4963</v>
      </c>
      <c r="I6793" s="12">
        <v>5415.6223</v>
      </c>
    </row>
    <row r="6794" spans="1:9" x14ac:dyDescent="0.2">
      <c r="A6794">
        <v>-110.51346220320001</v>
      </c>
      <c r="B6794">
        <v>54.159321137699997</v>
      </c>
      <c r="C6794">
        <v>0.321279722678593</v>
      </c>
      <c r="D6794" s="11">
        <v>4.1101100000000002E-2</v>
      </c>
      <c r="E6794">
        <v>1.4057029999999999</v>
      </c>
      <c r="F6794">
        <v>2.1056409999999999</v>
      </c>
      <c r="G6794" s="11">
        <v>5.31203</v>
      </c>
      <c r="H6794" s="12">
        <v>281441.03700000001</v>
      </c>
      <c r="I6794" s="12">
        <v>5493.5938169999999</v>
      </c>
    </row>
    <row r="6795" spans="1:9" x14ac:dyDescent="0.2">
      <c r="A6795">
        <v>-110.4238963164</v>
      </c>
      <c r="B6795">
        <v>53.984368107900004</v>
      </c>
      <c r="C6795">
        <v>0.28576157348825598</v>
      </c>
      <c r="D6795" s="11">
        <v>4.6209600000000003E-2</v>
      </c>
      <c r="E6795">
        <v>1.175508</v>
      </c>
      <c r="F6795">
        <v>2.367353</v>
      </c>
      <c r="G6795" s="11">
        <v>5.563631</v>
      </c>
      <c r="H6795" s="12">
        <v>250327.13829999999</v>
      </c>
      <c r="I6795" s="12">
        <v>4886.2654640000001</v>
      </c>
    </row>
    <row r="6796" spans="1:9" x14ac:dyDescent="0.2">
      <c r="A6796">
        <v>-110.3351625289</v>
      </c>
      <c r="B6796">
        <v>53.8094196387</v>
      </c>
      <c r="C6796">
        <v>0.30559339525958701</v>
      </c>
      <c r="D6796" s="11">
        <v>4.3210800000000001E-2</v>
      </c>
      <c r="E6796">
        <v>1.3106370000000001</v>
      </c>
      <c r="F6796">
        <v>2.2137229999999999</v>
      </c>
      <c r="G6796" s="11">
        <v>5.4159369999999996</v>
      </c>
      <c r="H6796" s="12">
        <v>267699.81420000002</v>
      </c>
      <c r="I6796" s="12">
        <v>5225.3717500000002</v>
      </c>
    </row>
    <row r="6797" spans="1:9" x14ac:dyDescent="0.2">
      <c r="A6797">
        <v>-110.24724963920001</v>
      </c>
      <c r="B6797">
        <v>53.634478043599998</v>
      </c>
      <c r="C6797">
        <v>0.33528697021264903</v>
      </c>
      <c r="D6797" s="11">
        <v>3.9384000000000002E-2</v>
      </c>
      <c r="E6797">
        <v>1.4830749999999999</v>
      </c>
      <c r="F6797">
        <v>2.0176729999999998</v>
      </c>
      <c r="G6797" s="11">
        <v>5.2274609999999999</v>
      </c>
      <c r="H6797" s="12">
        <v>293711.38589999999</v>
      </c>
      <c r="I6797" s="12">
        <v>5733.1051299999999</v>
      </c>
    </row>
    <row r="6798" spans="1:9" x14ac:dyDescent="0.2">
      <c r="A6798">
        <v>-110.1601466396</v>
      </c>
      <c r="B6798">
        <v>53.459545611999999</v>
      </c>
      <c r="C6798">
        <v>0.38204857413781901</v>
      </c>
      <c r="D6798" s="11">
        <v>3.4563499999999997E-2</v>
      </c>
      <c r="E6798">
        <v>1.7002870000000001</v>
      </c>
      <c r="F6798">
        <v>1.770715</v>
      </c>
      <c r="G6798" s="11">
        <v>4.9900419999999999</v>
      </c>
      <c r="H6798" s="12">
        <v>334674.55089999997</v>
      </c>
      <c r="I6798" s="12">
        <v>6532.6864299999997</v>
      </c>
    </row>
    <row r="6799" spans="1:9" x14ac:dyDescent="0.2">
      <c r="A6799">
        <v>-110.0738427121</v>
      </c>
      <c r="B6799">
        <v>53.284624609600002</v>
      </c>
      <c r="C6799">
        <v>0.38378804292179702</v>
      </c>
      <c r="D6799" s="11">
        <v>3.4406800000000001E-2</v>
      </c>
      <c r="E6799">
        <v>1.707346</v>
      </c>
      <c r="F6799">
        <v>1.7626869999999999</v>
      </c>
      <c r="G6799" s="11">
        <v>4.9823240000000002</v>
      </c>
      <c r="H6799" s="12">
        <v>336198.32549999998</v>
      </c>
      <c r="I6799" s="12">
        <v>6562.4297790000001</v>
      </c>
    </row>
    <row r="6800" spans="1:9" x14ac:dyDescent="0.2">
      <c r="A6800">
        <v>-109.98832722429999</v>
      </c>
      <c r="B6800">
        <v>53.109717278799998</v>
      </c>
      <c r="C6800">
        <v>0.37145036231356998</v>
      </c>
      <c r="D6800" s="11">
        <v>3.5549699999999997E-2</v>
      </c>
      <c r="E6800">
        <v>1.65585</v>
      </c>
      <c r="F6800">
        <v>1.8212379999999999</v>
      </c>
      <c r="G6800" s="11">
        <v>5.0386129999999998</v>
      </c>
      <c r="H6800" s="12">
        <v>325390.51730000001</v>
      </c>
      <c r="I6800" s="12">
        <v>6351.4665560000003</v>
      </c>
    </row>
    <row r="6801" spans="1:9" x14ac:dyDescent="0.2">
      <c r="A6801">
        <v>-109.90358972609999</v>
      </c>
      <c r="B6801">
        <v>52.934825838899997</v>
      </c>
      <c r="C6801">
        <v>0.35035169029976598</v>
      </c>
      <c r="D6801" s="11">
        <v>3.7690500000000002E-2</v>
      </c>
      <c r="E6801">
        <v>1.559383</v>
      </c>
      <c r="F6801">
        <v>1.9309130000000001</v>
      </c>
      <c r="G6801" s="11">
        <v>5.1440520000000003</v>
      </c>
      <c r="H6801" s="12">
        <v>306908.08069999999</v>
      </c>
      <c r="I6801" s="12">
        <v>5990.6982719999996</v>
      </c>
    </row>
    <row r="6802" spans="1:9" x14ac:dyDescent="0.2">
      <c r="A6802">
        <v>-109.81961994549999</v>
      </c>
      <c r="B6802">
        <v>52.759952486800003</v>
      </c>
      <c r="C6802">
        <v>0.37749931022328898</v>
      </c>
      <c r="D6802" s="11">
        <v>3.4979999999999997E-2</v>
      </c>
      <c r="E6802">
        <v>1.6815180000000001</v>
      </c>
      <c r="F6802">
        <v>1.792052</v>
      </c>
      <c r="G6802" s="11">
        <v>5.0105550000000001</v>
      </c>
      <c r="H6802" s="12">
        <v>330689.39569999999</v>
      </c>
      <c r="I6802" s="12">
        <v>6454.898115</v>
      </c>
    </row>
    <row r="6803" spans="1:9" x14ac:dyDescent="0.2">
      <c r="A6803">
        <v>-109.736407785</v>
      </c>
      <c r="B6803">
        <v>52.585099396899999</v>
      </c>
      <c r="C6803">
        <v>0.41501935288705699</v>
      </c>
      <c r="D6803" s="11">
        <v>3.1817600000000001E-2</v>
      </c>
      <c r="E6803">
        <v>1.824017</v>
      </c>
      <c r="F6803">
        <v>1.6300399999999999</v>
      </c>
      <c r="G6803" s="11">
        <v>4.8548020000000003</v>
      </c>
      <c r="H6803" s="12">
        <v>363556.95309999998</v>
      </c>
      <c r="I6803" s="12">
        <v>7096.4570430000003</v>
      </c>
    </row>
    <row r="6804" spans="1:9" x14ac:dyDescent="0.2">
      <c r="A6804">
        <v>-109.65394331820001</v>
      </c>
      <c r="B6804">
        <v>52.410268721900003</v>
      </c>
      <c r="C6804">
        <v>0.40484709337844399</v>
      </c>
      <c r="D6804" s="11">
        <v>3.2617100000000003E-2</v>
      </c>
      <c r="E6804">
        <v>1.7879929999999999</v>
      </c>
      <c r="F6804">
        <v>1.6709989999999999</v>
      </c>
      <c r="G6804" s="11">
        <v>4.8941780000000001</v>
      </c>
      <c r="H6804" s="12">
        <v>354646.05379999999</v>
      </c>
      <c r="I6804" s="12">
        <v>6922.5205699999997</v>
      </c>
    </row>
    <row r="6805" spans="1:9" x14ac:dyDescent="0.2">
      <c r="A6805">
        <v>-109.5722167862</v>
      </c>
      <c r="B6805">
        <v>52.235462592600001</v>
      </c>
      <c r="C6805">
        <v>0.395573190544391</v>
      </c>
      <c r="D6805" s="11">
        <v>3.3381800000000003E-2</v>
      </c>
      <c r="E6805">
        <v>1.753536</v>
      </c>
      <c r="F6805">
        <v>1.710175</v>
      </c>
      <c r="G6805" s="11">
        <v>4.9318410000000004</v>
      </c>
      <c r="H6805" s="12">
        <v>346522.11489999999</v>
      </c>
      <c r="I6805" s="12">
        <v>6763.9451859999999</v>
      </c>
    </row>
    <row r="6806" spans="1:9" x14ac:dyDescent="0.2">
      <c r="A6806">
        <v>-109.49121859429999</v>
      </c>
      <c r="B6806">
        <v>52.0606831188</v>
      </c>
      <c r="C6806">
        <v>0.38876100294983101</v>
      </c>
      <c r="D6806" s="11">
        <v>3.3966700000000002E-2</v>
      </c>
      <c r="E6806">
        <v>1.727179</v>
      </c>
      <c r="F6806">
        <v>1.74014</v>
      </c>
      <c r="G6806" s="11">
        <v>4.9606490000000001</v>
      </c>
      <c r="H6806" s="12">
        <v>340554.6385</v>
      </c>
      <c r="I6806" s="12">
        <v>6647.4629150000001</v>
      </c>
    </row>
    <row r="6807" spans="1:9" x14ac:dyDescent="0.2">
      <c r="A6807">
        <v>-109.41093930860001</v>
      </c>
      <c r="B6807">
        <v>51.885932388900002</v>
      </c>
      <c r="C6807">
        <v>0.39807991248996999</v>
      </c>
      <c r="D6807" s="11">
        <v>3.3171600000000002E-2</v>
      </c>
      <c r="E6807">
        <v>1.7630079999999999</v>
      </c>
      <c r="F6807">
        <v>1.6994069999999999</v>
      </c>
      <c r="G6807" s="11">
        <v>4.9214890000000002</v>
      </c>
      <c r="H6807" s="12">
        <v>348718.00329999998</v>
      </c>
      <c r="I6807" s="12">
        <v>6806.8078729999997</v>
      </c>
    </row>
    <row r="6808" spans="1:9" x14ac:dyDescent="0.2">
      <c r="A6808">
        <v>-109.3313696526</v>
      </c>
      <c r="B6808">
        <v>51.711212470900001</v>
      </c>
      <c r="C6808">
        <v>0.38136878725929901</v>
      </c>
      <c r="D6808" s="11">
        <v>3.4625099999999999E-2</v>
      </c>
      <c r="E6808">
        <v>1.697511</v>
      </c>
      <c r="F6808">
        <v>1.773871</v>
      </c>
      <c r="G6808" s="11">
        <v>4.9930760000000003</v>
      </c>
      <c r="H6808" s="12">
        <v>334079.0576</v>
      </c>
      <c r="I6808" s="12">
        <v>6521.0626869999996</v>
      </c>
    </row>
    <row r="6809" spans="1:9" x14ac:dyDescent="0.2">
      <c r="A6809">
        <v>-109.2525005044</v>
      </c>
      <c r="B6809">
        <v>51.536525412400003</v>
      </c>
      <c r="C6809">
        <v>0.367286113276239</v>
      </c>
      <c r="D6809" s="11">
        <v>3.5952699999999997E-2</v>
      </c>
      <c r="E6809">
        <v>1.637688</v>
      </c>
      <c r="F6809">
        <v>1.8418840000000001</v>
      </c>
      <c r="G6809" s="11">
        <v>5.0584619999999996</v>
      </c>
      <c r="H6809" s="12">
        <v>321742.63520000002</v>
      </c>
      <c r="I6809" s="12">
        <v>6280.261649</v>
      </c>
    </row>
    <row r="6810" spans="1:9" x14ac:dyDescent="0.2">
      <c r="A6810">
        <v>-109.1743228932</v>
      </c>
      <c r="B6810">
        <v>51.361873240500003</v>
      </c>
      <c r="C6810">
        <v>0.36250314046246401</v>
      </c>
      <c r="D6810" s="11">
        <v>3.6427099999999997E-2</v>
      </c>
      <c r="E6810">
        <v>1.6163130000000001</v>
      </c>
      <c r="F6810">
        <v>1.866188</v>
      </c>
      <c r="G6810" s="11">
        <v>5.0818269999999997</v>
      </c>
      <c r="H6810" s="12">
        <v>317552.75099999999</v>
      </c>
      <c r="I6810" s="12">
        <v>6198.4771229999997</v>
      </c>
    </row>
    <row r="6811" spans="1:9" x14ac:dyDescent="0.2">
      <c r="A6811">
        <v>-109.0968279967</v>
      </c>
      <c r="B6811">
        <v>51.187257962899999</v>
      </c>
      <c r="C6811">
        <v>0.38033402374629199</v>
      </c>
      <c r="D6811" s="11">
        <v>3.4719300000000002E-2</v>
      </c>
      <c r="E6811">
        <v>1.6932659999999999</v>
      </c>
      <c r="F6811">
        <v>1.7786960000000001</v>
      </c>
      <c r="G6811" s="11">
        <v>4.9977150000000004</v>
      </c>
      <c r="H6811" s="12">
        <v>333172.60479999997</v>
      </c>
      <c r="I6811" s="12">
        <v>6503.3691630000003</v>
      </c>
    </row>
    <row r="6812" spans="1:9" x14ac:dyDescent="0.2">
      <c r="A6812">
        <v>-109.0200071376</v>
      </c>
      <c r="B6812">
        <v>51.012681567500003</v>
      </c>
      <c r="C6812">
        <v>0.39108720863506002</v>
      </c>
      <c r="D6812" s="11">
        <v>3.3764700000000002E-2</v>
      </c>
      <c r="E6812">
        <v>1.7362820000000001</v>
      </c>
      <c r="F6812">
        <v>1.729792</v>
      </c>
      <c r="G6812" s="11">
        <v>4.9507000000000003</v>
      </c>
      <c r="H6812" s="12">
        <v>342592.3947</v>
      </c>
      <c r="I6812" s="12">
        <v>6687.2389370000001</v>
      </c>
    </row>
    <row r="6813" spans="1:9" x14ac:dyDescent="0.2">
      <c r="A6813">
        <v>-108.9438517814</v>
      </c>
      <c r="B6813">
        <v>50.838146022799997</v>
      </c>
      <c r="C6813">
        <v>0.38591733695848002</v>
      </c>
      <c r="D6813" s="11">
        <v>3.4216999999999997E-2</v>
      </c>
      <c r="E6813">
        <v>1.7159</v>
      </c>
      <c r="F6813">
        <v>1.752963</v>
      </c>
      <c r="G6813" s="11">
        <v>4.9729760000000001</v>
      </c>
      <c r="H6813" s="12">
        <v>338063.5871</v>
      </c>
      <c r="I6813" s="12">
        <v>6598.8387890000004</v>
      </c>
    </row>
    <row r="6814" spans="1:9" x14ac:dyDescent="0.2">
      <c r="A6814">
        <v>-108.8683535328</v>
      </c>
      <c r="B6814">
        <v>50.6636532785</v>
      </c>
      <c r="C6814">
        <v>0.41231787898694799</v>
      </c>
      <c r="D6814" s="11">
        <v>3.2026100000000002E-2</v>
      </c>
      <c r="E6814">
        <v>1.8146230000000001</v>
      </c>
      <c r="F6814">
        <v>1.640722</v>
      </c>
      <c r="G6814" s="11">
        <v>4.8650710000000004</v>
      </c>
      <c r="H6814" s="12">
        <v>361190.46189999999</v>
      </c>
      <c r="I6814" s="12">
        <v>7050.2642729999998</v>
      </c>
    </row>
    <row r="6815" spans="1:9" x14ac:dyDescent="0.2">
      <c r="A6815">
        <v>-108.7935041338</v>
      </c>
      <c r="B6815">
        <v>50.489205265099997</v>
      </c>
      <c r="C6815">
        <v>0.41411763690689302</v>
      </c>
      <c r="D6815" s="11">
        <v>3.1886900000000003E-2</v>
      </c>
      <c r="E6815">
        <v>1.8208949999999999</v>
      </c>
      <c r="F6815">
        <v>1.6335900000000001</v>
      </c>
      <c r="G6815" s="11">
        <v>4.8582150000000004</v>
      </c>
      <c r="H6815" s="12">
        <v>362767.04989999998</v>
      </c>
      <c r="I6815" s="12">
        <v>7081.0385120000001</v>
      </c>
    </row>
    <row r="6816" spans="1:9" x14ac:dyDescent="0.2">
      <c r="A6816">
        <v>-108.71929546</v>
      </c>
      <c r="B6816">
        <v>50.314803894999997</v>
      </c>
      <c r="C6816">
        <v>0.41289731765544502</v>
      </c>
      <c r="D6816" s="11">
        <v>3.1981099999999998E-2</v>
      </c>
      <c r="E6816">
        <v>1.816649</v>
      </c>
      <c r="F6816">
        <v>1.6384160000000001</v>
      </c>
      <c r="G6816" s="11">
        <v>4.8628549999999997</v>
      </c>
      <c r="H6816" s="12">
        <v>361698.0502</v>
      </c>
      <c r="I6816" s="12">
        <v>7060.1721520000001</v>
      </c>
    </row>
    <row r="6817" spans="1:9" x14ac:dyDescent="0.2">
      <c r="A6817">
        <v>-108.6457195191</v>
      </c>
      <c r="B6817">
        <v>50.140451061900002</v>
      </c>
      <c r="C6817">
        <v>0.43984364734445602</v>
      </c>
      <c r="D6817" s="11">
        <v>3.0021900000000001E-2</v>
      </c>
      <c r="E6817">
        <v>1.9049339999999999</v>
      </c>
      <c r="F6817">
        <v>1.5380450000000001</v>
      </c>
      <c r="G6817" s="11">
        <v>4.7663609999999998</v>
      </c>
      <c r="H6817" s="12">
        <v>385303.03499999997</v>
      </c>
      <c r="I6817" s="12">
        <v>7520.9301139999998</v>
      </c>
    </row>
    <row r="6818" spans="1:9" x14ac:dyDescent="0.2">
      <c r="A6818">
        <v>-108.5727684472</v>
      </c>
      <c r="B6818">
        <v>49.966148641700002</v>
      </c>
      <c r="C6818">
        <v>0.45614655632050699</v>
      </c>
      <c r="D6818" s="11">
        <v>2.89489E-2</v>
      </c>
      <c r="E6818">
        <v>1.953284</v>
      </c>
      <c r="F6818">
        <v>1.483074</v>
      </c>
      <c r="G6818" s="11">
        <v>4.7135129999999998</v>
      </c>
      <c r="H6818" s="12">
        <v>399584.38329999999</v>
      </c>
      <c r="I6818" s="12">
        <v>7799.69517</v>
      </c>
    </row>
    <row r="6819" spans="1:9" x14ac:dyDescent="0.2">
      <c r="A6819">
        <v>-108.5004345073</v>
      </c>
      <c r="B6819">
        <v>49.791898492199998</v>
      </c>
      <c r="C6819">
        <v>0.39698184875409998</v>
      </c>
      <c r="D6819" s="11">
        <v>3.3263300000000003E-2</v>
      </c>
      <c r="E6819">
        <v>1.758874</v>
      </c>
      <c r="F6819">
        <v>1.7041040000000001</v>
      </c>
      <c r="G6819" s="11">
        <v>4.926005</v>
      </c>
      <c r="H6819" s="12">
        <v>347756.09950000001</v>
      </c>
      <c r="I6819" s="12">
        <v>6788.0319719999998</v>
      </c>
    </row>
    <row r="6820" spans="1:9" x14ac:dyDescent="0.2">
      <c r="A6820">
        <v>-108.4287100861</v>
      </c>
      <c r="B6820">
        <v>49.6177024538</v>
      </c>
      <c r="C6820">
        <v>0.41438555900007501</v>
      </c>
      <c r="D6820" s="11">
        <v>3.18663E-2</v>
      </c>
      <c r="E6820">
        <v>1.8218240000000001</v>
      </c>
      <c r="F6820">
        <v>1.6325350000000001</v>
      </c>
      <c r="G6820" s="11">
        <v>4.8571999999999997</v>
      </c>
      <c r="H6820" s="12">
        <v>363001.74959999998</v>
      </c>
      <c r="I6820" s="12">
        <v>7085.6197389999998</v>
      </c>
    </row>
    <row r="6821" spans="1:9" x14ac:dyDescent="0.2">
      <c r="A6821">
        <v>-108.35758769180001</v>
      </c>
      <c r="B6821">
        <v>49.443562349300002</v>
      </c>
      <c r="C6821">
        <v>0.43499220737961197</v>
      </c>
      <c r="D6821" s="11">
        <v>3.03567E-2</v>
      </c>
      <c r="E6821">
        <v>1.8898470000000001</v>
      </c>
      <c r="F6821">
        <v>1.5551969999999999</v>
      </c>
      <c r="G6821" s="11">
        <v>4.782851</v>
      </c>
      <c r="H6821" s="12">
        <v>381053.17359999998</v>
      </c>
      <c r="I6821" s="12">
        <v>7437.9748609999997</v>
      </c>
    </row>
    <row r="6822" spans="1:9" x14ac:dyDescent="0.2">
      <c r="A6822">
        <v>-108.28705995209999</v>
      </c>
      <c r="B6822">
        <v>49.269479984500002</v>
      </c>
      <c r="C6822">
        <v>0.40502749870751198</v>
      </c>
      <c r="D6822" s="11">
        <v>3.2602600000000002E-2</v>
      </c>
      <c r="E6822">
        <v>1.788648</v>
      </c>
      <c r="F6822">
        <v>1.670256</v>
      </c>
      <c r="G6822" s="11">
        <v>4.893465</v>
      </c>
      <c r="H6822" s="12">
        <v>354804.08880000003</v>
      </c>
      <c r="I6822" s="12">
        <v>6925.6053380000003</v>
      </c>
    </row>
    <row r="6823" spans="1:9" x14ac:dyDescent="0.2">
      <c r="A6823">
        <v>-108.21711961130001</v>
      </c>
      <c r="B6823">
        <v>49.095457147899999</v>
      </c>
      <c r="C6823">
        <v>0.37621336236554098</v>
      </c>
      <c r="D6823" s="11">
        <v>3.5099600000000002E-2</v>
      </c>
      <c r="E6823">
        <v>1.676131</v>
      </c>
      <c r="F6823">
        <v>1.7981799999999999</v>
      </c>
      <c r="G6823" s="11">
        <v>5.0164470000000003</v>
      </c>
      <c r="H6823" s="12">
        <v>329562.90539999999</v>
      </c>
      <c r="I6823" s="12">
        <v>6432.9095649999999</v>
      </c>
    </row>
    <row r="6824" spans="1:9" x14ac:dyDescent="0.2">
      <c r="A6824">
        <v>-108.14775952870001</v>
      </c>
      <c r="B6824">
        <v>48.921495611600001</v>
      </c>
      <c r="C6824">
        <v>0.39525074221790402</v>
      </c>
      <c r="D6824" s="11">
        <v>3.3409000000000001E-2</v>
      </c>
      <c r="E6824">
        <v>1.7523089999999999</v>
      </c>
      <c r="F6824">
        <v>1.7115689999999999</v>
      </c>
      <c r="G6824" s="11">
        <v>4.9331810000000003</v>
      </c>
      <c r="H6824" s="12">
        <v>346239.65010000003</v>
      </c>
      <c r="I6824" s="12">
        <v>6758.4316099999996</v>
      </c>
    </row>
    <row r="6825" spans="1:9" x14ac:dyDescent="0.2">
      <c r="A6825">
        <v>-124.8875149772</v>
      </c>
      <c r="B6825">
        <v>70.260521621600006</v>
      </c>
      <c r="C6825">
        <v>0.48517503474065099</v>
      </c>
      <c r="D6825" s="11">
        <v>2.7216799999999999E-2</v>
      </c>
      <c r="E6825">
        <v>2.0313300000000001</v>
      </c>
      <c r="F6825">
        <v>1.3943380000000001</v>
      </c>
      <c r="G6825" s="11">
        <v>4.6282050000000003</v>
      </c>
      <c r="H6825" s="12">
        <v>425013.33039999998</v>
      </c>
      <c r="I6825" s="12">
        <v>8296.0559990000002</v>
      </c>
    </row>
    <row r="6826" spans="1:9" x14ac:dyDescent="0.2">
      <c r="A6826">
        <v>-124.6196892425</v>
      </c>
      <c r="B6826">
        <v>70.100704055500003</v>
      </c>
      <c r="C6826">
        <v>0.444058722765798</v>
      </c>
      <c r="D6826" s="11">
        <v>2.97369E-2</v>
      </c>
      <c r="E6826">
        <v>1.917775</v>
      </c>
      <c r="F6826">
        <v>1.523444</v>
      </c>
      <c r="G6826" s="11">
        <v>4.7523239999999998</v>
      </c>
      <c r="H6826" s="12">
        <v>388995.4411</v>
      </c>
      <c r="I6826" s="12">
        <v>7593.0041060000003</v>
      </c>
    </row>
    <row r="6827" spans="1:9" x14ac:dyDescent="0.2">
      <c r="A6827">
        <v>-124.35579096639999</v>
      </c>
      <c r="B6827">
        <v>69.940453250399997</v>
      </c>
      <c r="C6827">
        <v>0.421792074420066</v>
      </c>
      <c r="D6827" s="11">
        <v>3.13067E-2</v>
      </c>
      <c r="E6827">
        <v>1.847038</v>
      </c>
      <c r="F6827">
        <v>1.603866</v>
      </c>
      <c r="G6827" s="11">
        <v>4.8296390000000002</v>
      </c>
      <c r="H6827" s="12">
        <v>369489.85710000002</v>
      </c>
      <c r="I6827" s="12">
        <v>7212.2644799999998</v>
      </c>
    </row>
    <row r="6828" spans="1:9" x14ac:dyDescent="0.2">
      <c r="A6828">
        <v>-124.0957432765</v>
      </c>
      <c r="B6828">
        <v>69.779778694399994</v>
      </c>
      <c r="C6828">
        <v>0.38778254877143098</v>
      </c>
      <c r="D6828" s="11">
        <v>3.4052399999999997E-2</v>
      </c>
      <c r="E6828">
        <v>1.723317</v>
      </c>
      <c r="F6828">
        <v>1.7445310000000001</v>
      </c>
      <c r="G6828" s="11">
        <v>4.9648700000000003</v>
      </c>
      <c r="H6828" s="12">
        <v>339697.51270000002</v>
      </c>
      <c r="I6828" s="12">
        <v>6630.7322299999996</v>
      </c>
    </row>
    <row r="6829" spans="1:9" x14ac:dyDescent="0.2">
      <c r="A6829">
        <v>-123.8394710124</v>
      </c>
      <c r="B6829">
        <v>69.618689674099997</v>
      </c>
      <c r="C6829">
        <v>0.32550963987624498</v>
      </c>
      <c r="D6829" s="11">
        <v>4.0566999999999999E-2</v>
      </c>
      <c r="E6829">
        <v>1.4297690000000001</v>
      </c>
      <c r="F6829">
        <v>2.0782790000000002</v>
      </c>
      <c r="G6829" s="11">
        <v>5.2857250000000002</v>
      </c>
      <c r="H6829" s="12">
        <v>285146.44449999998</v>
      </c>
      <c r="I6829" s="12">
        <v>5565.9215899999999</v>
      </c>
    </row>
    <row r="6830" spans="1:9" x14ac:dyDescent="0.2">
      <c r="A6830">
        <v>-123.5869006898</v>
      </c>
      <c r="B6830">
        <v>69.457195280600004</v>
      </c>
      <c r="C6830">
        <v>0.28591394450396301</v>
      </c>
      <c r="D6830" s="11">
        <v>4.6184999999999997E-2</v>
      </c>
      <c r="E6830">
        <v>1.1766179999999999</v>
      </c>
      <c r="F6830">
        <v>2.3660929999999998</v>
      </c>
      <c r="G6830" s="11">
        <v>5.5624200000000004</v>
      </c>
      <c r="H6830" s="12">
        <v>250460.6153</v>
      </c>
      <c r="I6830" s="12">
        <v>4888.8708710000001</v>
      </c>
    </row>
    <row r="6831" spans="1:9" x14ac:dyDescent="0.2">
      <c r="A6831">
        <v>-123.3379604652</v>
      </c>
      <c r="B6831">
        <v>69.295304414599997</v>
      </c>
      <c r="C6831">
        <v>0.36429989133124902</v>
      </c>
      <c r="D6831" s="11">
        <v>3.6247399999999999E-2</v>
      </c>
      <c r="E6831">
        <v>1.624409</v>
      </c>
      <c r="F6831">
        <v>1.8569819999999999</v>
      </c>
      <c r="G6831" s="11">
        <v>5.0729769999999998</v>
      </c>
      <c r="H6831" s="12">
        <v>319126.70480000001</v>
      </c>
      <c r="I6831" s="12">
        <v>6229.199944</v>
      </c>
    </row>
    <row r="6832" spans="1:9" x14ac:dyDescent="0.2">
      <c r="A6832">
        <v>-123.0925801004</v>
      </c>
      <c r="B6832">
        <v>69.133025791899996</v>
      </c>
      <c r="C6832">
        <v>0.36908859096545299</v>
      </c>
      <c r="D6832" s="11">
        <v>3.5777099999999999E-2</v>
      </c>
      <c r="E6832">
        <v>1.6456</v>
      </c>
      <c r="F6832">
        <v>1.8328880000000001</v>
      </c>
      <c r="G6832" s="11">
        <v>5.0498130000000003</v>
      </c>
      <c r="H6832" s="12">
        <v>323321.60560000001</v>
      </c>
      <c r="I6832" s="12">
        <v>6311.0823929999997</v>
      </c>
    </row>
    <row r="6833" spans="1:9" x14ac:dyDescent="0.2">
      <c r="A6833">
        <v>-122.8506909276</v>
      </c>
      <c r="B6833">
        <v>68.970367948299995</v>
      </c>
      <c r="C6833">
        <v>0.40300531334464501</v>
      </c>
      <c r="D6833" s="11">
        <v>3.2766099999999999E-2</v>
      </c>
      <c r="E6833">
        <v>1.7812760000000001</v>
      </c>
      <c r="F6833">
        <v>1.678633</v>
      </c>
      <c r="G6833" s="11">
        <v>4.9015170000000001</v>
      </c>
      <c r="H6833" s="12">
        <v>353032.6544</v>
      </c>
      <c r="I6833" s="12">
        <v>6891.0277900000001</v>
      </c>
    </row>
    <row r="6834" spans="1:9" x14ac:dyDescent="0.2">
      <c r="A6834">
        <v>-122.61222581529999</v>
      </c>
      <c r="B6834">
        <v>68.807339244800005</v>
      </c>
      <c r="C6834">
        <v>0.37562017300879902</v>
      </c>
      <c r="D6834" s="11">
        <v>3.5154999999999999E-2</v>
      </c>
      <c r="E6834">
        <v>1.6736329999999999</v>
      </c>
      <c r="F6834">
        <v>1.801018</v>
      </c>
      <c r="G6834" s="11">
        <v>5.0191749999999997</v>
      </c>
      <c r="H6834" s="12">
        <v>329043.27149999997</v>
      </c>
      <c r="I6834" s="12">
        <v>6422.7665619999998</v>
      </c>
    </row>
    <row r="6835" spans="1:9" x14ac:dyDescent="0.2">
      <c r="A6835">
        <v>-122.377119134</v>
      </c>
      <c r="B6835">
        <v>68.643947872499993</v>
      </c>
      <c r="C6835">
        <v>0.34408030506593901</v>
      </c>
      <c r="D6835" s="11">
        <v>3.8377500000000002E-2</v>
      </c>
      <c r="E6835">
        <v>1.5284279999999999</v>
      </c>
      <c r="F6835">
        <v>1.9661090000000001</v>
      </c>
      <c r="G6835" s="11">
        <v>5.1778880000000003</v>
      </c>
      <c r="H6835" s="12">
        <v>301414.34720000002</v>
      </c>
      <c r="I6835" s="12">
        <v>5883.4632339999998</v>
      </c>
    </row>
    <row r="6836" spans="1:9" x14ac:dyDescent="0.2">
      <c r="A6836">
        <v>-122.1453067225</v>
      </c>
      <c r="B6836">
        <v>68.480201857099999</v>
      </c>
      <c r="C6836">
        <v>0.356161047867184</v>
      </c>
      <c r="D6836" s="11">
        <v>3.7075700000000003E-2</v>
      </c>
      <c r="E6836">
        <v>1.5870850000000001</v>
      </c>
      <c r="F6836">
        <v>1.8994169999999999</v>
      </c>
      <c r="G6836" s="11">
        <v>5.1137730000000001</v>
      </c>
      <c r="H6836" s="12">
        <v>311997.07789999997</v>
      </c>
      <c r="I6836" s="12">
        <v>6090.0330530000001</v>
      </c>
    </row>
    <row r="6837" spans="1:9" x14ac:dyDescent="0.2">
      <c r="A6837">
        <v>-121.9167258551</v>
      </c>
      <c r="B6837">
        <v>68.316109063400006</v>
      </c>
      <c r="C6837">
        <v>0.35385936278075197</v>
      </c>
      <c r="D6837" s="11">
        <v>3.73169E-2</v>
      </c>
      <c r="E6837">
        <v>1.5762179999999999</v>
      </c>
      <c r="F6837">
        <v>1.9117729999999999</v>
      </c>
      <c r="G6837" s="11">
        <v>5.1256510000000004</v>
      </c>
      <c r="H6837" s="12">
        <v>309980.80170000001</v>
      </c>
      <c r="I6837" s="12">
        <v>6050.6763110000002</v>
      </c>
    </row>
    <row r="6838" spans="1:9" x14ac:dyDescent="0.2">
      <c r="A6838">
        <v>-121.6913152087</v>
      </c>
      <c r="B6838">
        <v>68.151677199900007</v>
      </c>
      <c r="C6838">
        <v>0.34047287027356299</v>
      </c>
      <c r="D6838" s="11">
        <v>3.8784100000000002E-2</v>
      </c>
      <c r="E6838">
        <v>1.510105</v>
      </c>
      <c r="F6838">
        <v>1.986939</v>
      </c>
      <c r="G6838" s="11">
        <v>5.1979129999999998</v>
      </c>
      <c r="H6838" s="12">
        <v>298254.23430000001</v>
      </c>
      <c r="I6838" s="12">
        <v>5821.7793490000004</v>
      </c>
    </row>
    <row r="6839" spans="1:9" x14ac:dyDescent="0.2">
      <c r="A6839">
        <v>-121.46901483080001</v>
      </c>
      <c r="B6839">
        <v>67.986913823199998</v>
      </c>
      <c r="C6839">
        <v>0.40381605042685298</v>
      </c>
      <c r="D6839" s="11">
        <v>3.2700399999999998E-2</v>
      </c>
      <c r="E6839">
        <v>1.784241</v>
      </c>
      <c r="F6839">
        <v>1.6752670000000001</v>
      </c>
      <c r="G6839" s="11">
        <v>4.898282</v>
      </c>
      <c r="H6839" s="12">
        <v>353742.86009999999</v>
      </c>
      <c r="I6839" s="12">
        <v>6904.8906639999996</v>
      </c>
    </row>
    <row r="6840" spans="1:9" x14ac:dyDescent="0.2">
      <c r="A6840">
        <v>-121.24976610829999</v>
      </c>
      <c r="B6840">
        <v>67.821826341600001</v>
      </c>
      <c r="C6840">
        <v>0.41101464275362398</v>
      </c>
      <c r="D6840" s="11">
        <v>3.2127599999999999E-2</v>
      </c>
      <c r="E6840">
        <v>1.8100480000000001</v>
      </c>
      <c r="F6840">
        <v>1.6459220000000001</v>
      </c>
      <c r="G6840" s="11">
        <v>4.8700710000000003</v>
      </c>
      <c r="H6840" s="12">
        <v>360048.82699999999</v>
      </c>
      <c r="I6840" s="12">
        <v>7027.9801079999997</v>
      </c>
    </row>
    <row r="6841" spans="1:9" x14ac:dyDescent="0.2">
      <c r="A6841">
        <v>-121.0335117358</v>
      </c>
      <c r="B6841">
        <v>67.656422019800004</v>
      </c>
      <c r="C6841">
        <v>0.41325708647866999</v>
      </c>
      <c r="D6841" s="11">
        <v>3.1953299999999997E-2</v>
      </c>
      <c r="E6841">
        <v>1.817903</v>
      </c>
      <c r="F6841">
        <v>1.636992</v>
      </c>
      <c r="G6841" s="11">
        <v>4.8614850000000001</v>
      </c>
      <c r="H6841" s="12">
        <v>362013.20770000003</v>
      </c>
      <c r="I6841" s="12">
        <v>7066.323875</v>
      </c>
    </row>
    <row r="6842" spans="1:9" x14ac:dyDescent="0.2">
      <c r="A6842">
        <v>-120.8201956858</v>
      </c>
      <c r="B6842">
        <v>67.490707982299995</v>
      </c>
      <c r="C6842">
        <v>0.38289059107288997</v>
      </c>
      <c r="D6842" s="11">
        <v>3.4487499999999997E-2</v>
      </c>
      <c r="E6842">
        <v>1.7037119999999999</v>
      </c>
      <c r="F6842">
        <v>1.766821</v>
      </c>
      <c r="G6842" s="11">
        <v>4.9862989999999998</v>
      </c>
      <c r="H6842" s="12">
        <v>335412.15769999998</v>
      </c>
      <c r="I6842" s="12">
        <v>6547.0841609999998</v>
      </c>
    </row>
    <row r="6843" spans="1:9" x14ac:dyDescent="0.2">
      <c r="A6843">
        <v>-120.6097631785</v>
      </c>
      <c r="B6843">
        <v>67.324691217500003</v>
      </c>
      <c r="C6843">
        <v>0.32793252318802601</v>
      </c>
      <c r="D6843" s="11">
        <v>4.0267200000000003E-2</v>
      </c>
      <c r="E6843">
        <v>1.4432750000000001</v>
      </c>
      <c r="F6843">
        <v>2.0629200000000001</v>
      </c>
      <c r="G6843" s="11">
        <v>5.2709590000000004</v>
      </c>
      <c r="H6843" s="12">
        <v>287268.89030000003</v>
      </c>
      <c r="I6843" s="12">
        <v>5607.3507120000004</v>
      </c>
    </row>
    <row r="6844" spans="1:9" x14ac:dyDescent="0.2">
      <c r="A6844">
        <v>-120.4021606526</v>
      </c>
      <c r="B6844">
        <v>67.158378581199997</v>
      </c>
      <c r="C6844">
        <v>0.28745044822036903</v>
      </c>
      <c r="D6844" s="11">
        <v>4.5938100000000003E-2</v>
      </c>
      <c r="E6844">
        <v>1.1877420000000001</v>
      </c>
      <c r="F6844">
        <v>2.3534440000000001</v>
      </c>
      <c r="G6844" s="11">
        <v>5.5502599999999997</v>
      </c>
      <c r="H6844" s="12">
        <v>251806.5926</v>
      </c>
      <c r="I6844" s="12">
        <v>4915.1436999999996</v>
      </c>
    </row>
    <row r="6845" spans="1:9" x14ac:dyDescent="0.2">
      <c r="A6845">
        <v>-120.19733573649999</v>
      </c>
      <c r="B6845">
        <v>66.991776800099998</v>
      </c>
      <c r="C6845">
        <v>0.26762055300550203</v>
      </c>
      <c r="D6845" s="11">
        <v>4.9341999999999997E-2</v>
      </c>
      <c r="E6845">
        <v>1.034362</v>
      </c>
      <c r="F6845">
        <v>2.5278290000000001</v>
      </c>
      <c r="G6845" s="11">
        <v>5.7179080000000004</v>
      </c>
      <c r="H6845" s="12">
        <v>234435.60440000001</v>
      </c>
      <c r="I6845" s="12">
        <v>4576.0703569999996</v>
      </c>
    </row>
    <row r="6846" spans="1:9" x14ac:dyDescent="0.2">
      <c r="A6846">
        <v>-119.99523722009999</v>
      </c>
      <c r="B6846">
        <v>66.824892475499993</v>
      </c>
      <c r="C6846">
        <v>0.31020332272093998</v>
      </c>
      <c r="D6846" s="11">
        <v>4.2568599999999998E-2</v>
      </c>
      <c r="E6846">
        <v>1.339572</v>
      </c>
      <c r="F6846">
        <v>2.180822</v>
      </c>
      <c r="G6846" s="11">
        <v>5.3843059999999996</v>
      </c>
      <c r="H6846" s="12">
        <v>271738.11070000002</v>
      </c>
      <c r="I6846" s="12">
        <v>5304.1973559999997</v>
      </c>
    </row>
    <row r="6847" spans="1:9" x14ac:dyDescent="0.2">
      <c r="A6847">
        <v>-119.7958150276</v>
      </c>
      <c r="B6847">
        <v>66.657732086300001</v>
      </c>
      <c r="C6847">
        <v>0.273647593929428</v>
      </c>
      <c r="D6847" s="11">
        <v>4.8255300000000001E-2</v>
      </c>
      <c r="E6847">
        <v>1.083331</v>
      </c>
      <c r="F6847">
        <v>2.472156</v>
      </c>
      <c r="G6847" s="11">
        <v>5.6643860000000004</v>
      </c>
      <c r="H6847" s="12">
        <v>239715.2922</v>
      </c>
      <c r="I6847" s="12">
        <v>4679.1273270000002</v>
      </c>
    </row>
    <row r="6848" spans="1:9" x14ac:dyDescent="0.2">
      <c r="A6848">
        <v>-119.5990201898</v>
      </c>
      <c r="B6848">
        <v>66.490301992799999</v>
      </c>
      <c r="C6848">
        <v>0.295524432235448</v>
      </c>
      <c r="D6848" s="11">
        <v>4.4683100000000003E-2</v>
      </c>
      <c r="E6848">
        <v>1.2442960000000001</v>
      </c>
      <c r="F6848">
        <v>2.2891499999999998</v>
      </c>
      <c r="G6848" s="11">
        <v>5.4884500000000003</v>
      </c>
      <c r="H6848" s="12">
        <v>258879.4026</v>
      </c>
      <c r="I6848" s="12">
        <v>5053.2015529999999</v>
      </c>
    </row>
    <row r="6849" spans="1:9" x14ac:dyDescent="0.2">
      <c r="A6849">
        <v>-119.4048048184</v>
      </c>
      <c r="B6849">
        <v>66.322608439000007</v>
      </c>
      <c r="C6849">
        <v>0.31742384839159599</v>
      </c>
      <c r="D6849" s="11">
        <v>4.16003E-2</v>
      </c>
      <c r="E6849">
        <v>1.383205</v>
      </c>
      <c r="F6849">
        <v>2.1312150000000001</v>
      </c>
      <c r="G6849" s="11">
        <v>5.3366160000000002</v>
      </c>
      <c r="H6849" s="12">
        <v>278063.29109999997</v>
      </c>
      <c r="I6849" s="12">
        <v>5427.6618399999998</v>
      </c>
    </row>
    <row r="6850" spans="1:9" x14ac:dyDescent="0.2">
      <c r="A6850">
        <v>-119.2131220798</v>
      </c>
      <c r="B6850">
        <v>66.154657556499998</v>
      </c>
      <c r="C6850">
        <v>0.36744271560971098</v>
      </c>
      <c r="D6850" s="11">
        <v>3.5937400000000001E-2</v>
      </c>
      <c r="E6850">
        <v>1.638379</v>
      </c>
      <c r="F6850">
        <v>1.8411010000000001</v>
      </c>
      <c r="G6850" s="11">
        <v>5.057709</v>
      </c>
      <c r="H6850" s="12">
        <v>321879.81880000001</v>
      </c>
      <c r="I6850" s="12">
        <v>6282.9394069999998</v>
      </c>
    </row>
    <row r="6851" spans="1:9" x14ac:dyDescent="0.2">
      <c r="A6851">
        <v>-119.02392616989999</v>
      </c>
      <c r="B6851">
        <v>65.986455366900003</v>
      </c>
      <c r="C6851">
        <v>0.37876220556526702</v>
      </c>
      <c r="D6851" s="11">
        <v>3.4863400000000003E-2</v>
      </c>
      <c r="E6851">
        <v>1.686774</v>
      </c>
      <c r="F6851">
        <v>1.786079</v>
      </c>
      <c r="G6851" s="11">
        <v>5.0048130000000004</v>
      </c>
      <c r="H6851" s="12">
        <v>331795.69199999998</v>
      </c>
      <c r="I6851" s="12">
        <v>6476.4924879999999</v>
      </c>
    </row>
    <row r="6852" spans="1:9" x14ac:dyDescent="0.2">
      <c r="A6852">
        <v>-118.8371722891</v>
      </c>
      <c r="B6852">
        <v>65.818007784800002</v>
      </c>
      <c r="C6852">
        <v>0.35241290493065303</v>
      </c>
      <c r="D6852" s="11">
        <v>3.7470099999999999E-2</v>
      </c>
      <c r="E6852">
        <v>1.5693159999999999</v>
      </c>
      <c r="F6852">
        <v>1.9196219999999999</v>
      </c>
      <c r="G6852" s="11">
        <v>5.133197</v>
      </c>
      <c r="H6852" s="12">
        <v>308713.7047</v>
      </c>
      <c r="I6852" s="12">
        <v>6025.9431850000001</v>
      </c>
    </row>
    <row r="6853" spans="1:9" x14ac:dyDescent="0.2">
      <c r="A6853">
        <v>-118.6528166188</v>
      </c>
      <c r="B6853">
        <v>65.649320620799998</v>
      </c>
      <c r="C6853">
        <v>0.29642337885622799</v>
      </c>
      <c r="D6853" s="11">
        <v>4.45476E-2</v>
      </c>
      <c r="E6853">
        <v>1.250402</v>
      </c>
      <c r="F6853">
        <v>2.2822079999999998</v>
      </c>
      <c r="G6853" s="11">
        <v>5.481776</v>
      </c>
      <c r="H6853" s="12">
        <v>259666.8798</v>
      </c>
      <c r="I6853" s="12">
        <v>5068.5727299999999</v>
      </c>
    </row>
    <row r="6854" spans="1:9" x14ac:dyDescent="0.2">
      <c r="A6854">
        <v>-118.4708162971</v>
      </c>
      <c r="B6854">
        <v>65.480399583899995</v>
      </c>
      <c r="C6854">
        <v>0.207410236469531</v>
      </c>
      <c r="D6854" s="11">
        <v>6.3665799999999995E-2</v>
      </c>
      <c r="E6854">
        <v>0.38892700000000002</v>
      </c>
      <c r="F6854">
        <v>3.2616480000000001</v>
      </c>
      <c r="G6854" s="11">
        <v>6.4233789999999997</v>
      </c>
      <c r="H6854" s="12">
        <v>181691.3671</v>
      </c>
      <c r="I6854" s="12">
        <v>3546.5281880000002</v>
      </c>
    </row>
    <row r="6855" spans="1:9" x14ac:dyDescent="0.2">
      <c r="A6855">
        <v>-118.291129396</v>
      </c>
      <c r="B6855">
        <v>65.3112502842</v>
      </c>
      <c r="C6855">
        <v>0.24718543535665799</v>
      </c>
      <c r="D6855" s="11">
        <v>5.3421200000000002E-2</v>
      </c>
      <c r="E6855">
        <v>0.850553</v>
      </c>
      <c r="F6855">
        <v>2.736809</v>
      </c>
      <c r="G6855" s="11">
        <v>5.9188150000000004</v>
      </c>
      <c r="H6855" s="12">
        <v>216534.44130000001</v>
      </c>
      <c r="I6855" s="12">
        <v>4226.6482550000001</v>
      </c>
    </row>
    <row r="6856" spans="1:9" x14ac:dyDescent="0.2">
      <c r="A6856">
        <v>-118.11371489930001</v>
      </c>
      <c r="B6856">
        <v>65.141878235500002</v>
      </c>
      <c r="C6856">
        <v>0.28696516607399902</v>
      </c>
      <c r="D6856" s="11">
        <v>4.6015800000000003E-2</v>
      </c>
      <c r="E6856">
        <v>1.184242</v>
      </c>
      <c r="F6856">
        <v>2.3574250000000001</v>
      </c>
      <c r="G6856" s="11">
        <v>5.5540880000000001</v>
      </c>
      <c r="H6856" s="12">
        <v>251381.48540000001</v>
      </c>
      <c r="I6856" s="12">
        <v>4906.8458129999999</v>
      </c>
    </row>
    <row r="6857" spans="1:9" x14ac:dyDescent="0.2">
      <c r="A6857">
        <v>-117.9385326797</v>
      </c>
      <c r="B6857">
        <v>64.972288857699994</v>
      </c>
      <c r="C6857">
        <v>0.276087937565205</v>
      </c>
      <c r="D6857" s="11">
        <v>4.7828700000000002E-2</v>
      </c>
      <c r="E6857">
        <v>1.1025510000000001</v>
      </c>
      <c r="F6857">
        <v>2.4503010000000001</v>
      </c>
      <c r="G6857" s="11">
        <v>5.6433749999999998</v>
      </c>
      <c r="H6857" s="12">
        <v>241853.03330000001</v>
      </c>
      <c r="I6857" s="12">
        <v>4720.855004</v>
      </c>
    </row>
    <row r="6858" spans="1:9" x14ac:dyDescent="0.2">
      <c r="A6858">
        <v>-117.7655434783</v>
      </c>
      <c r="B6858">
        <v>64.802487479299998</v>
      </c>
      <c r="C6858">
        <v>0.27567139161939103</v>
      </c>
      <c r="D6858" s="11">
        <v>4.7900999999999999E-2</v>
      </c>
      <c r="E6858">
        <v>1.099294</v>
      </c>
      <c r="F6858">
        <v>2.454005</v>
      </c>
      <c r="G6858" s="11">
        <v>5.6469360000000002</v>
      </c>
      <c r="H6858" s="12">
        <v>241488.139</v>
      </c>
      <c r="I6858" s="12">
        <v>4713.7324440000002</v>
      </c>
    </row>
    <row r="6859" spans="1:9" x14ac:dyDescent="0.2">
      <c r="A6859">
        <v>-117.594708883</v>
      </c>
      <c r="B6859">
        <v>64.632479339300005</v>
      </c>
      <c r="C6859">
        <v>0.27439984368951698</v>
      </c>
      <c r="D6859" s="11">
        <v>4.8122999999999999E-2</v>
      </c>
      <c r="E6859">
        <v>1.0892919999999999</v>
      </c>
      <c r="F6859">
        <v>2.4653779999999998</v>
      </c>
      <c r="G6859" s="11">
        <v>5.65787</v>
      </c>
      <c r="H6859" s="12">
        <v>240374.26300000001</v>
      </c>
      <c r="I6859" s="12">
        <v>4691.9901200000004</v>
      </c>
    </row>
    <row r="6860" spans="1:9" x14ac:dyDescent="0.2">
      <c r="A6860">
        <v>-117.4259913083</v>
      </c>
      <c r="B6860">
        <v>64.462269590199995</v>
      </c>
      <c r="C6860">
        <v>0.28199378854416801</v>
      </c>
      <c r="D6860" s="11">
        <v>4.6827000000000001E-2</v>
      </c>
      <c r="E6860">
        <v>1.1476869999999999</v>
      </c>
      <c r="F6860">
        <v>2.3989829999999999</v>
      </c>
      <c r="G6860" s="11">
        <v>5.5940390000000004</v>
      </c>
      <c r="H6860" s="12">
        <v>247026.55869999999</v>
      </c>
      <c r="I6860" s="12">
        <v>4821.8397359999999</v>
      </c>
    </row>
    <row r="6861" spans="1:9" x14ac:dyDescent="0.2">
      <c r="A6861">
        <v>-117.2593539751</v>
      </c>
      <c r="B6861">
        <v>64.291863299300005</v>
      </c>
      <c r="C6861">
        <v>0.28689660974484099</v>
      </c>
      <c r="D6861" s="11">
        <v>4.60268E-2</v>
      </c>
      <c r="E6861">
        <v>1.183746</v>
      </c>
      <c r="F6861">
        <v>2.3579880000000002</v>
      </c>
      <c r="G6861" s="11">
        <v>5.5546280000000001</v>
      </c>
      <c r="H6861" s="12">
        <v>251321.4301</v>
      </c>
      <c r="I6861" s="12">
        <v>4905.6735609999996</v>
      </c>
    </row>
    <row r="6862" spans="1:9" x14ac:dyDescent="0.2">
      <c r="A6862">
        <v>-117.09476089189999</v>
      </c>
      <c r="B6862">
        <v>64.121265451400006</v>
      </c>
      <c r="C6862">
        <v>0.27407153209955698</v>
      </c>
      <c r="D6862" s="11">
        <v>4.8180599999999997E-2</v>
      </c>
      <c r="E6862">
        <v>1.086695</v>
      </c>
      <c r="F6862">
        <v>2.4683290000000002</v>
      </c>
      <c r="G6862" s="11">
        <v>5.6607070000000004</v>
      </c>
      <c r="H6862" s="12">
        <v>240086.66209999999</v>
      </c>
      <c r="I6862" s="12">
        <v>4686.3762880000004</v>
      </c>
    </row>
    <row r="6863" spans="1:9" x14ac:dyDescent="0.2">
      <c r="A6863">
        <v>-116.9321768348</v>
      </c>
      <c r="B6863">
        <v>63.950480950699998</v>
      </c>
      <c r="C6863">
        <v>0.26936533925282102</v>
      </c>
      <c r="D6863" s="11">
        <v>4.9022400000000001E-2</v>
      </c>
      <c r="E6863">
        <v>1.048764</v>
      </c>
      <c r="F6863">
        <v>2.5114550000000002</v>
      </c>
      <c r="G6863" s="11">
        <v>5.7021670000000002</v>
      </c>
      <c r="H6863" s="12">
        <v>235964.03709999999</v>
      </c>
      <c r="I6863" s="12">
        <v>4605.90463</v>
      </c>
    </row>
    <row r="6864" spans="1:9" x14ac:dyDescent="0.2">
      <c r="A6864">
        <v>-116.77156732989999</v>
      </c>
      <c r="B6864">
        <v>63.779514622599997</v>
      </c>
      <c r="C6864">
        <v>0.228995376734381</v>
      </c>
      <c r="D6864" s="11">
        <v>5.7664699999999999E-2</v>
      </c>
      <c r="E6864">
        <v>0.65934099999999995</v>
      </c>
      <c r="F6864">
        <v>2.9542069999999998</v>
      </c>
      <c r="G6864" s="11">
        <v>6.127815</v>
      </c>
      <c r="H6864" s="12">
        <v>200599.95</v>
      </c>
      <c r="I6864" s="12">
        <v>3915.6146399999998</v>
      </c>
    </row>
    <row r="6865" spans="1:9" x14ac:dyDescent="0.2">
      <c r="A6865">
        <v>-116.6128986348</v>
      </c>
      <c r="B6865">
        <v>63.6083712159</v>
      </c>
      <c r="C6865">
        <v>0.22971462646482599</v>
      </c>
      <c r="D6865" s="11">
        <v>5.7484100000000003E-2</v>
      </c>
      <c r="E6865">
        <v>0.66747699999999999</v>
      </c>
      <c r="F6865">
        <v>2.9449550000000002</v>
      </c>
      <c r="G6865" s="11">
        <v>6.1189210000000003</v>
      </c>
      <c r="H6865" s="12">
        <v>201230.01269999999</v>
      </c>
      <c r="I6865" s="12">
        <v>3927.9131619999998</v>
      </c>
    </row>
    <row r="6866" spans="1:9" x14ac:dyDescent="0.2">
      <c r="A6866">
        <v>-116.4561377209</v>
      </c>
      <c r="B6866">
        <v>63.437055404500001</v>
      </c>
      <c r="C6866">
        <v>0.26344915258108798</v>
      </c>
      <c r="D6866" s="11">
        <v>5.0123300000000003E-2</v>
      </c>
      <c r="E6866">
        <v>0.99915799999999999</v>
      </c>
      <c r="F6866">
        <v>2.5678550000000002</v>
      </c>
      <c r="G6866" s="11">
        <v>5.7563890000000004</v>
      </c>
      <c r="H6866" s="12">
        <v>230781.45759999999</v>
      </c>
      <c r="I6866" s="12">
        <v>4504.743168</v>
      </c>
    </row>
    <row r="6867" spans="1:9" x14ac:dyDescent="0.2">
      <c r="A6867">
        <v>-116.30125225640001</v>
      </c>
      <c r="B6867">
        <v>63.265571789200003</v>
      </c>
      <c r="C6867">
        <v>0.26170282965205199</v>
      </c>
      <c r="D6867" s="11">
        <v>5.0457799999999997E-2</v>
      </c>
      <c r="E6867">
        <v>0.98408600000000002</v>
      </c>
      <c r="F6867">
        <v>2.5849920000000002</v>
      </c>
      <c r="G6867" s="11">
        <v>5.7728630000000001</v>
      </c>
      <c r="H6867" s="12">
        <v>229251.67869999999</v>
      </c>
      <c r="I6867" s="12">
        <v>4474.882619</v>
      </c>
    </row>
    <row r="6868" spans="1:9" x14ac:dyDescent="0.2">
      <c r="A6868">
        <v>-116.1482105897</v>
      </c>
      <c r="B6868">
        <v>63.093924899500003</v>
      </c>
      <c r="C6868">
        <v>0.20248279171311601</v>
      </c>
      <c r="D6868" s="11">
        <v>6.5215099999999998E-2</v>
      </c>
      <c r="E6868">
        <v>0.31911400000000001</v>
      </c>
      <c r="F6868">
        <v>3.3410199999999999</v>
      </c>
      <c r="G6868" s="11">
        <v>6.4996850000000004</v>
      </c>
      <c r="H6868" s="12">
        <v>177374.92550000001</v>
      </c>
      <c r="I6868" s="12">
        <v>3462.2733210000001</v>
      </c>
    </row>
    <row r="6869" spans="1:9" x14ac:dyDescent="0.2">
      <c r="A6869">
        <v>-115.99698173269999</v>
      </c>
      <c r="B6869">
        <v>62.922119195500002</v>
      </c>
      <c r="C6869">
        <v>0.23449576048293799</v>
      </c>
      <c r="D6869" s="11">
        <v>5.6312099999999997E-2</v>
      </c>
      <c r="E6869">
        <v>0.72028899999999996</v>
      </c>
      <c r="F6869">
        <v>2.8849119999999999</v>
      </c>
      <c r="G6869" s="11">
        <v>6.0611959999999998</v>
      </c>
      <c r="H6869" s="12">
        <v>205418.2861</v>
      </c>
      <c r="I6869" s="12">
        <v>4009.6662470000001</v>
      </c>
    </row>
    <row r="6870" spans="1:9" x14ac:dyDescent="0.2">
      <c r="A6870">
        <v>-115.8475353451</v>
      </c>
      <c r="B6870">
        <v>62.750159068999999</v>
      </c>
      <c r="C6870">
        <v>0.23839798278687699</v>
      </c>
      <c r="D6870" s="11">
        <v>5.5390300000000003E-2</v>
      </c>
      <c r="E6870">
        <v>0.76182399999999995</v>
      </c>
      <c r="F6870">
        <v>2.837688</v>
      </c>
      <c r="G6870" s="11">
        <v>6.0157970000000001</v>
      </c>
      <c r="H6870" s="12">
        <v>208836.6329</v>
      </c>
      <c r="I6870" s="12">
        <v>4076.3907330000002</v>
      </c>
    </row>
    <row r="6871" spans="1:9" x14ac:dyDescent="0.2">
      <c r="A6871">
        <v>-115.69984171919999</v>
      </c>
      <c r="B6871">
        <v>62.578048845700003</v>
      </c>
      <c r="C6871">
        <v>0.29431507662346501</v>
      </c>
      <c r="D6871" s="11">
        <v>4.4866700000000002E-2</v>
      </c>
      <c r="E6871">
        <v>1.2360230000000001</v>
      </c>
      <c r="F6871">
        <v>2.298556</v>
      </c>
      <c r="G6871" s="11">
        <v>5.4974930000000004</v>
      </c>
      <c r="H6871" s="12">
        <v>257820.00709999999</v>
      </c>
      <c r="I6871" s="12">
        <v>5032.5226620000003</v>
      </c>
    </row>
    <row r="6872" spans="1:9" x14ac:dyDescent="0.2">
      <c r="A6872">
        <v>-115.55387176390001</v>
      </c>
      <c r="B6872">
        <v>62.405792786399999</v>
      </c>
      <c r="C6872">
        <v>0.26726579017454399</v>
      </c>
      <c r="D6872" s="11">
        <v>4.94075E-2</v>
      </c>
      <c r="E6872">
        <v>1.0314110000000001</v>
      </c>
      <c r="F6872">
        <v>2.5311840000000001</v>
      </c>
      <c r="G6872" s="11">
        <v>5.7211340000000002</v>
      </c>
      <c r="H6872" s="12">
        <v>234124.8321</v>
      </c>
      <c r="I6872" s="12">
        <v>4570.0042320000002</v>
      </c>
    </row>
    <row r="6873" spans="1:9" x14ac:dyDescent="0.2">
      <c r="A6873">
        <v>-115.4095969911</v>
      </c>
      <c r="B6873">
        <v>62.233395088899996</v>
      </c>
      <c r="C6873">
        <v>0.23297914913932899</v>
      </c>
      <c r="D6873" s="11">
        <v>5.6678600000000003E-2</v>
      </c>
      <c r="E6873">
        <v>0.70377199999999995</v>
      </c>
      <c r="F6873">
        <v>2.9036879999999998</v>
      </c>
      <c r="G6873" s="11">
        <v>6.0792479999999998</v>
      </c>
      <c r="H6873" s="12">
        <v>204089.7346</v>
      </c>
      <c r="I6873" s="12">
        <v>3983.7335589999998</v>
      </c>
    </row>
    <row r="6874" spans="1:9" x14ac:dyDescent="0.2">
      <c r="A6874">
        <v>-115.2669895005</v>
      </c>
      <c r="B6874">
        <v>62.060859888700001</v>
      </c>
      <c r="C6874">
        <v>0.20307573983990901</v>
      </c>
      <c r="D6874" s="11">
        <v>6.5024700000000005E-2</v>
      </c>
      <c r="E6874">
        <v>0.32769399999999999</v>
      </c>
      <c r="F6874">
        <v>3.3312650000000001</v>
      </c>
      <c r="G6874" s="11">
        <v>6.4903060000000004</v>
      </c>
      <c r="H6874" s="12">
        <v>177894.3481</v>
      </c>
      <c r="I6874" s="12">
        <v>3472.4122000000002</v>
      </c>
    </row>
    <row r="6875" spans="1:9" x14ac:dyDescent="0.2">
      <c r="A6875">
        <v>-115.12602196570001</v>
      </c>
      <c r="B6875">
        <v>61.888191261400003</v>
      </c>
      <c r="C6875">
        <v>0.23844847499389199</v>
      </c>
      <c r="D6875" s="11">
        <v>5.53786E-2</v>
      </c>
      <c r="E6875">
        <v>0.76235200000000003</v>
      </c>
      <c r="F6875">
        <v>2.8370880000000001</v>
      </c>
      <c r="G6875" s="11">
        <v>6.0152200000000002</v>
      </c>
      <c r="H6875" s="12">
        <v>208880.864</v>
      </c>
      <c r="I6875" s="12">
        <v>4077.2541040000001</v>
      </c>
    </row>
    <row r="6876" spans="1:9" x14ac:dyDescent="0.2">
      <c r="A6876">
        <v>-114.9866676211</v>
      </c>
      <c r="B6876">
        <v>61.715393223299998</v>
      </c>
      <c r="C6876">
        <v>0.35872938559241202</v>
      </c>
      <c r="D6876" s="11">
        <v>3.6810299999999997E-2</v>
      </c>
      <c r="E6876">
        <v>1.599046</v>
      </c>
      <c r="F6876">
        <v>1.8858200000000001</v>
      </c>
      <c r="G6876" s="11">
        <v>5.1007009999999999</v>
      </c>
      <c r="H6876" s="12">
        <v>314246.94170000002</v>
      </c>
      <c r="I6876" s="12">
        <v>6133.9493140000004</v>
      </c>
    </row>
    <row r="6877" spans="1:9" x14ac:dyDescent="0.2">
      <c r="A6877">
        <v>-114.84890024800001</v>
      </c>
      <c r="B6877">
        <v>61.542469733099999</v>
      </c>
      <c r="C6877">
        <v>0.42490684770344</v>
      </c>
      <c r="D6877" s="11">
        <v>3.1077199999999999E-2</v>
      </c>
      <c r="E6877">
        <v>1.8573789999999999</v>
      </c>
      <c r="F6877">
        <v>1.592109</v>
      </c>
      <c r="G6877" s="11">
        <v>4.8183360000000004</v>
      </c>
      <c r="H6877" s="12">
        <v>372218.39850000001</v>
      </c>
      <c r="I6877" s="12">
        <v>7265.5242969999999</v>
      </c>
    </row>
    <row r="6878" spans="1:9" x14ac:dyDescent="0.2">
      <c r="A6878">
        <v>-114.71269416209999</v>
      </c>
      <c r="B6878">
        <v>61.369424693299997</v>
      </c>
      <c r="C6878">
        <v>0.41710776543749001</v>
      </c>
      <c r="D6878" s="11">
        <v>3.16583E-2</v>
      </c>
      <c r="E6878">
        <v>1.8311949999999999</v>
      </c>
      <c r="F6878">
        <v>1.6218790000000001</v>
      </c>
      <c r="G6878" s="11">
        <v>4.8469559999999996</v>
      </c>
      <c r="H6878" s="12">
        <v>365386.40250000003</v>
      </c>
      <c r="I6878" s="12">
        <v>7132.1670160000003</v>
      </c>
    </row>
    <row r="6879" spans="1:9" x14ac:dyDescent="0.2">
      <c r="A6879">
        <v>-114.57802420039999</v>
      </c>
      <c r="B6879">
        <v>61.1962619512</v>
      </c>
      <c r="C6879">
        <v>0.407364970185842</v>
      </c>
      <c r="D6879" s="11">
        <v>3.24155E-2</v>
      </c>
      <c r="E6879">
        <v>1.797077</v>
      </c>
      <c r="F6879">
        <v>1.660671</v>
      </c>
      <c r="G6879" s="11">
        <v>4.8842489999999996</v>
      </c>
      <c r="H6879" s="12">
        <v>356851.71380000003</v>
      </c>
      <c r="I6879" s="12">
        <v>6965.5739949999997</v>
      </c>
    </row>
    <row r="6880" spans="1:9" x14ac:dyDescent="0.2">
      <c r="A6880">
        <v>-114.44486570949999</v>
      </c>
      <c r="B6880">
        <v>61.022985300000002</v>
      </c>
      <c r="C6880">
        <v>0.36532742738919499</v>
      </c>
      <c r="D6880" s="11">
        <v>3.6145499999999997E-2</v>
      </c>
      <c r="E6880">
        <v>1.629003</v>
      </c>
      <c r="F6880">
        <v>1.8517619999999999</v>
      </c>
      <c r="G6880" s="11">
        <v>5.0679590000000001</v>
      </c>
      <c r="H6880" s="12">
        <v>320026.82630000002</v>
      </c>
      <c r="I6880" s="12">
        <v>6246.7698849999997</v>
      </c>
    </row>
    <row r="6881" spans="1:9" x14ac:dyDescent="0.2">
      <c r="A6881">
        <v>-114.313194533</v>
      </c>
      <c r="B6881">
        <v>60.849598480799997</v>
      </c>
      <c r="C6881">
        <v>0.20889885284187401</v>
      </c>
      <c r="D6881" s="11">
        <v>6.3212099999999993E-2</v>
      </c>
      <c r="E6881">
        <v>0.40937000000000001</v>
      </c>
      <c r="F6881">
        <v>3.2384050000000002</v>
      </c>
      <c r="G6881" s="11">
        <v>6.4010340000000001</v>
      </c>
      <c r="H6881" s="12">
        <v>182995.39499999999</v>
      </c>
      <c r="I6881" s="12">
        <v>3571.9821860000002</v>
      </c>
    </row>
    <row r="6882" spans="1:9" x14ac:dyDescent="0.2">
      <c r="A6882">
        <v>-114.1829870004</v>
      </c>
      <c r="B6882">
        <v>60.676105182500002</v>
      </c>
      <c r="C6882">
        <v>0.199439431108002</v>
      </c>
      <c r="D6882" s="11">
        <v>6.62103E-2</v>
      </c>
      <c r="E6882">
        <v>0.27427200000000002</v>
      </c>
      <c r="F6882">
        <v>3.3920050000000002</v>
      </c>
      <c r="G6882" s="11">
        <v>6.5487000000000002</v>
      </c>
      <c r="H6882" s="12">
        <v>174708.94159999999</v>
      </c>
      <c r="I6882" s="12">
        <v>3410.2345970000001</v>
      </c>
    </row>
    <row r="6883" spans="1:9" x14ac:dyDescent="0.2">
      <c r="A6883">
        <v>-114.0542199153</v>
      </c>
      <c r="B6883">
        <v>60.502509044200004</v>
      </c>
      <c r="C6883">
        <v>0.18454991099275</v>
      </c>
      <c r="D6883" s="11">
        <v>7.1552099999999993E-2</v>
      </c>
      <c r="E6883">
        <v>3.3565999999999999E-2</v>
      </c>
      <c r="F6883">
        <v>3.6656689999999998</v>
      </c>
      <c r="G6883" s="11">
        <v>6.8117919999999996</v>
      </c>
      <c r="H6883" s="12">
        <v>161665.72200000001</v>
      </c>
      <c r="I6883" s="12">
        <v>3155.637217</v>
      </c>
    </row>
    <row r="6884" spans="1:9" x14ac:dyDescent="0.2">
      <c r="A6884">
        <v>-113.9268705444</v>
      </c>
      <c r="B6884">
        <v>60.328813655399998</v>
      </c>
      <c r="C6884">
        <v>0.21113967394337399</v>
      </c>
      <c r="D6884" s="11">
        <v>6.2541299999999994E-2</v>
      </c>
      <c r="E6884">
        <v>0.43959999999999999</v>
      </c>
      <c r="F6884">
        <v>3.2040389999999999</v>
      </c>
      <c r="G6884" s="11">
        <v>6.3679959999999998</v>
      </c>
      <c r="H6884" s="12">
        <v>184958.35430000001</v>
      </c>
      <c r="I6884" s="12">
        <v>3610.298209</v>
      </c>
    </row>
    <row r="6885" spans="1:9" x14ac:dyDescent="0.2">
      <c r="A6885">
        <v>-113.800916607</v>
      </c>
      <c r="B6885">
        <v>60.155022557499997</v>
      </c>
      <c r="C6885">
        <v>0.22541893496680801</v>
      </c>
      <c r="D6885" s="11">
        <v>5.85795E-2</v>
      </c>
      <c r="E6885">
        <v>0.618116</v>
      </c>
      <c r="F6885">
        <v>3.0010729999999999</v>
      </c>
      <c r="G6885" s="11">
        <v>6.1728709999999998</v>
      </c>
      <c r="H6885" s="12">
        <v>197466.98699999999</v>
      </c>
      <c r="I6885" s="12">
        <v>3854.4607080000001</v>
      </c>
    </row>
    <row r="6886" spans="1:9" x14ac:dyDescent="0.2">
      <c r="A6886">
        <v>-113.676336264</v>
      </c>
      <c r="B6886">
        <v>59.9811392445</v>
      </c>
      <c r="C6886">
        <v>0.248513551856861</v>
      </c>
      <c r="D6886" s="11">
        <v>5.3135700000000001E-2</v>
      </c>
      <c r="E6886">
        <v>0.86341800000000002</v>
      </c>
      <c r="F6886">
        <v>2.7221829999999998</v>
      </c>
      <c r="G6886" s="11">
        <v>5.9047539999999996</v>
      </c>
      <c r="H6886" s="12">
        <v>217697.8714</v>
      </c>
      <c r="I6886" s="12">
        <v>4249.3578509999998</v>
      </c>
    </row>
    <row r="6887" spans="1:9" x14ac:dyDescent="0.2">
      <c r="A6887">
        <v>-113.553108108</v>
      </c>
      <c r="B6887">
        <v>59.807167164500001</v>
      </c>
      <c r="C6887">
        <v>0.20157385209003201</v>
      </c>
      <c r="D6887" s="11">
        <v>6.5509200000000004E-2</v>
      </c>
      <c r="E6887">
        <v>0.305863</v>
      </c>
      <c r="F6887">
        <v>3.356087</v>
      </c>
      <c r="G6887" s="11">
        <v>6.5141689999999999</v>
      </c>
      <c r="H6887" s="12">
        <v>176578.69440000001</v>
      </c>
      <c r="I6887" s="12">
        <v>3446.7312729999999</v>
      </c>
    </row>
    <row r="6888" spans="1:9" x14ac:dyDescent="0.2">
      <c r="A6888">
        <v>-113.4312111532</v>
      </c>
      <c r="B6888">
        <v>59.633109720100002</v>
      </c>
      <c r="C6888">
        <v>0.25516064984026898</v>
      </c>
      <c r="D6888" s="11">
        <v>5.1751499999999999E-2</v>
      </c>
      <c r="E6888">
        <v>0.92579100000000003</v>
      </c>
      <c r="F6888">
        <v>2.6512690000000001</v>
      </c>
      <c r="G6888" s="11">
        <v>5.8365799999999997</v>
      </c>
      <c r="H6888" s="12">
        <v>223520.7292</v>
      </c>
      <c r="I6888" s="12">
        <v>4363.0172380000004</v>
      </c>
    </row>
    <row r="6889" spans="1:9" x14ac:dyDescent="0.2">
      <c r="A6889">
        <v>-113.3106248256</v>
      </c>
      <c r="B6889">
        <v>59.458970269799998</v>
      </c>
      <c r="C6889">
        <v>0.29312669633482902</v>
      </c>
      <c r="D6889" s="11">
        <v>4.5048600000000001E-2</v>
      </c>
      <c r="E6889">
        <v>1.2278260000000001</v>
      </c>
      <c r="F6889">
        <v>2.307874</v>
      </c>
      <c r="G6889" s="11">
        <v>5.5064500000000001</v>
      </c>
      <c r="H6889" s="12">
        <v>256778.9859</v>
      </c>
      <c r="I6889" s="12">
        <v>5012.2024289999999</v>
      </c>
    </row>
    <row r="6890" spans="1:9" x14ac:dyDescent="0.2">
      <c r="A6890">
        <v>-113.1913289535</v>
      </c>
      <c r="B6890">
        <v>59.284752128699999</v>
      </c>
      <c r="C6890">
        <v>0.27982690202101701</v>
      </c>
      <c r="D6890" s="11">
        <v>4.7189700000000001E-2</v>
      </c>
      <c r="E6890">
        <v>1.131348</v>
      </c>
      <c r="F6890">
        <v>2.4175650000000002</v>
      </c>
      <c r="G6890" s="11">
        <v>5.611904</v>
      </c>
      <c r="H6890" s="12">
        <v>245128.36610000001</v>
      </c>
      <c r="I6890" s="12">
        <v>4784.7879279999997</v>
      </c>
    </row>
    <row r="6891" spans="1:9" x14ac:dyDescent="0.2">
      <c r="A6891">
        <v>-113.0733037585</v>
      </c>
      <c r="B6891">
        <v>59.110458569499997</v>
      </c>
      <c r="C6891">
        <v>0.24546855393535599</v>
      </c>
      <c r="D6891" s="11">
        <v>5.3794799999999997E-2</v>
      </c>
      <c r="E6891">
        <v>0.83371700000000004</v>
      </c>
      <c r="F6891">
        <v>2.7559490000000002</v>
      </c>
      <c r="G6891" s="11">
        <v>5.9372160000000003</v>
      </c>
      <c r="H6891" s="12">
        <v>215030.45319999999</v>
      </c>
      <c r="I6891" s="12">
        <v>4197.2911290000002</v>
      </c>
    </row>
    <row r="6892" spans="1:9" x14ac:dyDescent="0.2">
      <c r="A6892">
        <v>-112.9565298462</v>
      </c>
      <c r="B6892">
        <v>58.936092823199999</v>
      </c>
      <c r="C6892">
        <v>0.23275052949375799</v>
      </c>
      <c r="D6892" s="11">
        <v>5.6734300000000001E-2</v>
      </c>
      <c r="E6892">
        <v>0.70126299999999997</v>
      </c>
      <c r="F6892">
        <v>2.906542</v>
      </c>
      <c r="G6892" s="11">
        <v>6.0819910000000004</v>
      </c>
      <c r="H6892" s="12">
        <v>203889.4638</v>
      </c>
      <c r="I6892" s="12">
        <v>3979.8243689999999</v>
      </c>
    </row>
    <row r="6893" spans="1:9" x14ac:dyDescent="0.2">
      <c r="A6893">
        <v>-112.84098819739999</v>
      </c>
      <c r="B6893">
        <v>58.761658079999997</v>
      </c>
      <c r="C6893">
        <v>0.20687310699318001</v>
      </c>
      <c r="D6893" s="11">
        <v>6.3831100000000002E-2</v>
      </c>
      <c r="E6893">
        <v>0.38147799999999998</v>
      </c>
      <c r="F6893">
        <v>3.2701159999999998</v>
      </c>
      <c r="G6893" s="11">
        <v>6.4315199999999999</v>
      </c>
      <c r="H6893" s="12">
        <v>181220.84169999999</v>
      </c>
      <c r="I6893" s="12">
        <v>3537.3437570000001</v>
      </c>
    </row>
    <row r="6894" spans="1:9" x14ac:dyDescent="0.2">
      <c r="A6894">
        <v>-112.72666015980001</v>
      </c>
      <c r="B6894">
        <v>58.587157490499997</v>
      </c>
      <c r="C6894">
        <v>0.19692977133188699</v>
      </c>
      <c r="D6894" s="11">
        <v>6.7054100000000005E-2</v>
      </c>
      <c r="E6894">
        <v>0.23625099999999999</v>
      </c>
      <c r="F6894">
        <v>3.4352330000000002</v>
      </c>
      <c r="G6894" s="11">
        <v>6.5902580000000004</v>
      </c>
      <c r="H6894" s="12">
        <v>172510.47959999999</v>
      </c>
      <c r="I6894" s="12">
        <v>3367.321676</v>
      </c>
    </row>
    <row r="6895" spans="1:9" x14ac:dyDescent="0.2">
      <c r="A6895">
        <v>-112.6135274395</v>
      </c>
      <c r="B6895">
        <v>58.4125941657</v>
      </c>
      <c r="C6895">
        <v>0.199877560586154</v>
      </c>
      <c r="D6895" s="11">
        <v>6.6065100000000002E-2</v>
      </c>
      <c r="E6895">
        <v>0.28081200000000001</v>
      </c>
      <c r="F6895">
        <v>3.384566</v>
      </c>
      <c r="G6895" s="11">
        <v>6.5415489999999998</v>
      </c>
      <c r="H6895" s="12">
        <v>175092.74299999999</v>
      </c>
      <c r="I6895" s="12">
        <v>3417.726216</v>
      </c>
    </row>
    <row r="6896" spans="1:9" x14ac:dyDescent="0.2">
      <c r="A6896">
        <v>-112.5015720928</v>
      </c>
      <c r="B6896">
        <v>58.237971178700001</v>
      </c>
      <c r="C6896">
        <v>0.205597756590369</v>
      </c>
      <c r="D6896" s="11">
        <v>6.4227099999999995E-2</v>
      </c>
      <c r="E6896">
        <v>0.36363699999999999</v>
      </c>
      <c r="F6896">
        <v>3.2904040000000001</v>
      </c>
      <c r="G6896" s="11">
        <v>6.4510249999999996</v>
      </c>
      <c r="H6896" s="12">
        <v>180103.6347</v>
      </c>
      <c r="I6896" s="12">
        <v>3515.5364140000001</v>
      </c>
    </row>
    <row r="6897" spans="1:9" x14ac:dyDescent="0.2">
      <c r="A6897">
        <v>-112.3907765185</v>
      </c>
      <c r="B6897">
        <v>58.063291564700002</v>
      </c>
      <c r="C6897">
        <v>0.28384697465366099</v>
      </c>
      <c r="D6897" s="11">
        <v>4.6521300000000002E-2</v>
      </c>
      <c r="E6897">
        <v>1.1614629999999999</v>
      </c>
      <c r="F6897">
        <v>2.3833220000000002</v>
      </c>
      <c r="G6897" s="11">
        <v>5.578983</v>
      </c>
      <c r="H6897" s="12">
        <v>248649.9497</v>
      </c>
      <c r="I6897" s="12">
        <v>4853.5275490000004</v>
      </c>
    </row>
    <row r="6898" spans="1:9" x14ac:dyDescent="0.2">
      <c r="A6898">
        <v>-112.28112344989999</v>
      </c>
      <c r="B6898">
        <v>57.888558322199998</v>
      </c>
      <c r="C6898">
        <v>0.219468352211179</v>
      </c>
      <c r="D6898" s="11">
        <v>6.0167900000000003E-2</v>
      </c>
      <c r="E6898">
        <v>0.54654599999999998</v>
      </c>
      <c r="F6898">
        <v>3.0824479999999999</v>
      </c>
      <c r="G6898" s="11">
        <v>6.2511020000000004</v>
      </c>
      <c r="H6898" s="12">
        <v>192254.27650000001</v>
      </c>
      <c r="I6898" s="12">
        <v>3752.711104</v>
      </c>
    </row>
    <row r="6899" spans="1:9" x14ac:dyDescent="0.2">
      <c r="A6899">
        <v>-112.1725959475</v>
      </c>
      <c r="B6899">
        <v>57.713774413499998</v>
      </c>
      <c r="C6899">
        <v>0.20864633114786801</v>
      </c>
      <c r="D6899" s="11">
        <v>6.32886E-2</v>
      </c>
      <c r="E6899">
        <v>0.40592299999999998</v>
      </c>
      <c r="F6899">
        <v>3.242324</v>
      </c>
      <c r="G6899" s="11">
        <v>6.4048020000000001</v>
      </c>
      <c r="H6899" s="12">
        <v>182774.18599999999</v>
      </c>
      <c r="I6899" s="12">
        <v>3567.6642929999998</v>
      </c>
    </row>
    <row r="6900" spans="1:9" x14ac:dyDescent="0.2">
      <c r="A6900">
        <v>-112.0651773915</v>
      </c>
      <c r="B6900">
        <v>57.538942765400002</v>
      </c>
      <c r="C6900">
        <v>0.25905361294592599</v>
      </c>
      <c r="D6900" s="11">
        <v>5.09738E-2</v>
      </c>
      <c r="E6900">
        <v>0.96083499999999999</v>
      </c>
      <c r="F6900">
        <v>2.6114269999999999</v>
      </c>
      <c r="G6900" s="11">
        <v>5.7982769999999997</v>
      </c>
      <c r="H6900" s="12">
        <v>226930.96489999999</v>
      </c>
      <c r="I6900" s="12">
        <v>4429.5834000000004</v>
      </c>
    </row>
    <row r="6901" spans="1:9" x14ac:dyDescent="0.2">
      <c r="A6901">
        <v>-111.9588514748</v>
      </c>
      <c r="B6901">
        <v>57.364066270099997</v>
      </c>
      <c r="C6901">
        <v>0.174611435182283</v>
      </c>
      <c r="D6901" s="11">
        <v>7.5624700000000003E-2</v>
      </c>
      <c r="E6901">
        <v>0</v>
      </c>
      <c r="F6901">
        <v>3.8743120000000002</v>
      </c>
      <c r="G6901" s="11">
        <v>7.1623210000000004</v>
      </c>
      <c r="H6901" s="12">
        <v>152959.61720000001</v>
      </c>
      <c r="I6901" s="12">
        <v>2985.698234</v>
      </c>
    </row>
    <row r="6902" spans="1:9" x14ac:dyDescent="0.2">
      <c r="A6902">
        <v>-111.85360219570001</v>
      </c>
      <c r="B6902">
        <v>57.189147785499998</v>
      </c>
      <c r="C6902">
        <v>0.15108166385214999</v>
      </c>
      <c r="D6902" s="11">
        <v>8.74027E-2</v>
      </c>
      <c r="E6902">
        <v>0</v>
      </c>
      <c r="F6902">
        <v>4.4777079999999998</v>
      </c>
      <c r="G6902" s="11">
        <v>8.2731259999999995</v>
      </c>
      <c r="H6902" s="12">
        <v>132347.53750000001</v>
      </c>
      <c r="I6902" s="12">
        <v>2583.3603419999999</v>
      </c>
    </row>
    <row r="6903" spans="1:9" x14ac:dyDescent="0.2">
      <c r="A6903">
        <v>-111.7494138516</v>
      </c>
      <c r="B6903">
        <v>57.014190136000003</v>
      </c>
      <c r="C6903">
        <v>0.23257841479097799</v>
      </c>
      <c r="D6903" s="11">
        <v>5.6776300000000002E-2</v>
      </c>
      <c r="E6903">
        <v>0.69937099999999996</v>
      </c>
      <c r="F6903">
        <v>2.9086940000000001</v>
      </c>
      <c r="G6903" s="11">
        <v>6.08406</v>
      </c>
      <c r="H6903" s="12">
        <v>203738.69130000001</v>
      </c>
      <c r="I6903" s="12">
        <v>3976.881363</v>
      </c>
    </row>
    <row r="6904" spans="1:9" x14ac:dyDescent="0.2">
      <c r="A6904">
        <v>-111.6462710321</v>
      </c>
      <c r="B6904">
        <v>56.8391961134</v>
      </c>
      <c r="C6904">
        <v>0.201789401170993</v>
      </c>
      <c r="D6904" s="11">
        <v>6.5439200000000003E-2</v>
      </c>
      <c r="E6904">
        <v>0.30901600000000001</v>
      </c>
      <c r="F6904">
        <v>3.3525010000000002</v>
      </c>
      <c r="G6904" s="11">
        <v>6.5107220000000003</v>
      </c>
      <c r="H6904" s="12">
        <v>176767.5154</v>
      </c>
      <c r="I6904" s="12">
        <v>3450.416968</v>
      </c>
    </row>
    <row r="6905" spans="1:9" x14ac:dyDescent="0.2">
      <c r="A6905">
        <v>-111.5441586123</v>
      </c>
      <c r="B6905">
        <v>56.664168476999997</v>
      </c>
      <c r="C6905">
        <v>0.18125753052135499</v>
      </c>
      <c r="D6905" s="11">
        <v>7.2851799999999994E-2</v>
      </c>
      <c r="E6905">
        <v>0</v>
      </c>
      <c r="F6905">
        <v>3.7322540000000002</v>
      </c>
      <c r="G6905" s="11">
        <v>6.9008029999999998</v>
      </c>
      <c r="H6905" s="12">
        <v>158781.59669999999</v>
      </c>
      <c r="I6905" s="12">
        <v>3099.3404770000002</v>
      </c>
    </row>
    <row r="6906" spans="1:9" x14ac:dyDescent="0.2">
      <c r="A6906">
        <v>-111.443061747</v>
      </c>
      <c r="B6906">
        <v>56.489109954600004</v>
      </c>
      <c r="C6906">
        <v>0.192576923086169</v>
      </c>
      <c r="D6906" s="11">
        <v>6.8569699999999997E-2</v>
      </c>
      <c r="E6906">
        <v>0.16795599999999999</v>
      </c>
      <c r="F6906">
        <v>3.5128780000000002</v>
      </c>
      <c r="G6906" s="11">
        <v>6.6649039999999999</v>
      </c>
      <c r="H6906" s="12">
        <v>168697.38459999999</v>
      </c>
      <c r="I6906" s="12">
        <v>3292.8918920000001</v>
      </c>
    </row>
    <row r="6907" spans="1:9" x14ac:dyDescent="0.2">
      <c r="A6907">
        <v>-111.3429658642</v>
      </c>
      <c r="B6907">
        <v>56.314023242799998</v>
      </c>
      <c r="C6907">
        <v>0.30058657180509102</v>
      </c>
      <c r="D6907" s="11">
        <v>4.39306E-2</v>
      </c>
      <c r="E6907">
        <v>1.2782039999999999</v>
      </c>
      <c r="F6907">
        <v>2.2505980000000001</v>
      </c>
      <c r="G6907" s="11">
        <v>5.4513870000000004</v>
      </c>
      <c r="H6907" s="12">
        <v>263313.83689999999</v>
      </c>
      <c r="I6907" s="12">
        <v>5139.7595789999996</v>
      </c>
    </row>
    <row r="6908" spans="1:9" x14ac:dyDescent="0.2">
      <c r="A6908">
        <v>-111.24385665920001</v>
      </c>
      <c r="B6908">
        <v>56.138911007700003</v>
      </c>
      <c r="C6908">
        <v>0.28239176011557099</v>
      </c>
      <c r="D6908" s="11">
        <v>4.67611E-2</v>
      </c>
      <c r="E6908">
        <v>1.1506609999999999</v>
      </c>
      <c r="F6908">
        <v>2.395607</v>
      </c>
      <c r="G6908" s="11">
        <v>5.5907939999999998</v>
      </c>
      <c r="H6908" s="12">
        <v>247375.18179999999</v>
      </c>
      <c r="I6908" s="12">
        <v>4828.6446910000004</v>
      </c>
    </row>
    <row r="6909" spans="1:9" x14ac:dyDescent="0.2">
      <c r="A6909">
        <v>-111.1457200887</v>
      </c>
      <c r="B6909">
        <v>55.963775885499999</v>
      </c>
      <c r="C6909">
        <v>0.224609231165871</v>
      </c>
      <c r="D6909" s="11">
        <v>5.8790700000000001E-2</v>
      </c>
      <c r="E6909">
        <v>0.60860000000000003</v>
      </c>
      <c r="F6909">
        <v>3.0118930000000002</v>
      </c>
      <c r="G6909" s="11">
        <v>6.1832719999999997</v>
      </c>
      <c r="H6909" s="12">
        <v>196757.68650000001</v>
      </c>
      <c r="I6909" s="12">
        <v>3840.6155020000001</v>
      </c>
    </row>
    <row r="6910" spans="1:9" x14ac:dyDescent="0.2">
      <c r="A6910">
        <v>-111.04854236520001</v>
      </c>
      <c r="B6910">
        <v>55.788620482799999</v>
      </c>
      <c r="C6910">
        <v>0.18973542090293999</v>
      </c>
      <c r="D6910" s="11">
        <v>6.9596599999999995E-2</v>
      </c>
      <c r="E6910">
        <v>0.121683</v>
      </c>
      <c r="F6910">
        <v>3.5654870000000001</v>
      </c>
      <c r="G6910" s="11">
        <v>6.7154800000000003</v>
      </c>
      <c r="H6910" s="12">
        <v>166208.22870000001</v>
      </c>
      <c r="I6910" s="12">
        <v>3244.3047649999999</v>
      </c>
    </row>
    <row r="6911" spans="1:9" x14ac:dyDescent="0.2">
      <c r="A6911">
        <v>-110.9523099516</v>
      </c>
      <c r="B6911">
        <v>55.613447377599996</v>
      </c>
      <c r="C6911">
        <v>0.22221337231543201</v>
      </c>
      <c r="D6911" s="11">
        <v>5.9424600000000001E-2</v>
      </c>
      <c r="E6911">
        <v>0.58003700000000002</v>
      </c>
      <c r="F6911">
        <v>3.044368</v>
      </c>
      <c r="G6911" s="11">
        <v>6.2144919999999999</v>
      </c>
      <c r="H6911" s="12">
        <v>194658.91409999999</v>
      </c>
      <c r="I6911" s="12">
        <v>3799.6484740000001</v>
      </c>
    </row>
    <row r="6912" spans="1:9" x14ac:dyDescent="0.2">
      <c r="A6912">
        <v>-110.85700955519999</v>
      </c>
      <c r="B6912">
        <v>55.4382591189</v>
      </c>
      <c r="C6912">
        <v>0.22354894624871399</v>
      </c>
      <c r="D6912" s="11">
        <v>5.90696E-2</v>
      </c>
      <c r="E6912">
        <v>0.59603499999999998</v>
      </c>
      <c r="F6912">
        <v>3.0261809999999998</v>
      </c>
      <c r="G6912" s="11">
        <v>6.1970080000000003</v>
      </c>
      <c r="H6912" s="12">
        <v>195828.8769</v>
      </c>
      <c r="I6912" s="12">
        <v>3822.4855849999999</v>
      </c>
    </row>
    <row r="6913" spans="1:9" x14ac:dyDescent="0.2">
      <c r="A6913">
        <v>-110.7626281231</v>
      </c>
      <c r="B6913">
        <v>55.263058228399998</v>
      </c>
      <c r="C6913">
        <v>0.222246862659674</v>
      </c>
      <c r="D6913" s="11">
        <v>5.9415599999999999E-2</v>
      </c>
      <c r="E6913">
        <v>0.58044099999999998</v>
      </c>
      <c r="F6913">
        <v>3.0439069999999999</v>
      </c>
      <c r="G6913" s="11">
        <v>6.2140500000000003</v>
      </c>
      <c r="H6913" s="12">
        <v>194688.25159999999</v>
      </c>
      <c r="I6913" s="12">
        <v>3800.221129</v>
      </c>
    </row>
    <row r="6914" spans="1:9" x14ac:dyDescent="0.2">
      <c r="A6914">
        <v>-110.66915283669999</v>
      </c>
      <c r="B6914">
        <v>55.087847199800002</v>
      </c>
      <c r="C6914">
        <v>0.20005252981385899</v>
      </c>
      <c r="D6914" s="11">
        <v>6.6007399999999994E-2</v>
      </c>
      <c r="E6914">
        <v>0.28341499999999997</v>
      </c>
      <c r="F6914">
        <v>3.3816099999999998</v>
      </c>
      <c r="G6914" s="11">
        <v>6.5387060000000004</v>
      </c>
      <c r="H6914" s="12">
        <v>175246.01610000001</v>
      </c>
      <c r="I6914" s="12">
        <v>3420.7180320000002</v>
      </c>
    </row>
    <row r="6915" spans="1:9" x14ac:dyDescent="0.2">
      <c r="A6915">
        <v>-110.5765711066</v>
      </c>
      <c r="B6915">
        <v>54.912628500099999</v>
      </c>
      <c r="C6915">
        <v>0.22702549435722499</v>
      </c>
      <c r="D6915" s="11">
        <v>5.8165000000000001E-2</v>
      </c>
      <c r="E6915">
        <v>0.636795</v>
      </c>
      <c r="F6915">
        <v>2.979838</v>
      </c>
      <c r="G6915" s="11">
        <v>6.1524559999999999</v>
      </c>
      <c r="H6915" s="12">
        <v>198874.33300000001</v>
      </c>
      <c r="I6915" s="12">
        <v>3881.9314260000001</v>
      </c>
    </row>
    <row r="6916" spans="1:9" x14ac:dyDescent="0.2">
      <c r="A6916">
        <v>-110.4848705677</v>
      </c>
      <c r="B6916">
        <v>54.737404569600002</v>
      </c>
      <c r="C6916">
        <v>0.21704490029916099</v>
      </c>
      <c r="D6916" s="11">
        <v>6.0839699999999997E-2</v>
      </c>
      <c r="E6916">
        <v>0.51627400000000001</v>
      </c>
      <c r="F6916">
        <v>3.1168650000000002</v>
      </c>
      <c r="G6916" s="11">
        <v>6.2841899999999997</v>
      </c>
      <c r="H6916" s="12">
        <v>190131.33259999999</v>
      </c>
      <c r="I6916" s="12">
        <v>3711.2722589999998</v>
      </c>
    </row>
    <row r="6917" spans="1:9" x14ac:dyDescent="0.2">
      <c r="A6917">
        <v>-110.39403907489999</v>
      </c>
      <c r="B6917">
        <v>54.562177822599999</v>
      </c>
      <c r="C6917">
        <v>0.24513134795233901</v>
      </c>
      <c r="D6917" s="11">
        <v>5.3868800000000001E-2</v>
      </c>
      <c r="E6917">
        <v>0.83038199999999995</v>
      </c>
      <c r="F6917">
        <v>2.7597399999999999</v>
      </c>
      <c r="G6917" s="11">
        <v>5.9408599999999998</v>
      </c>
      <c r="H6917" s="12">
        <v>214735.06080000001</v>
      </c>
      <c r="I6917" s="12">
        <v>4191.5252110000001</v>
      </c>
    </row>
    <row r="6918" spans="1:9" x14ac:dyDescent="0.2">
      <c r="A6918">
        <v>-110.3040646977</v>
      </c>
      <c r="B6918">
        <v>54.386950647600003</v>
      </c>
      <c r="C6918">
        <v>0.26980804564460398</v>
      </c>
      <c r="D6918" s="11">
        <v>4.8941999999999999E-2</v>
      </c>
      <c r="E6918">
        <v>1.0523880000000001</v>
      </c>
      <c r="F6918">
        <v>2.507336</v>
      </c>
      <c r="G6918" s="11">
        <v>5.698207</v>
      </c>
      <c r="H6918" s="12">
        <v>236351.84789999999</v>
      </c>
      <c r="I6918" s="12">
        <v>4613.47451</v>
      </c>
    </row>
    <row r="6919" spans="1:9" x14ac:dyDescent="0.2">
      <c r="A6919">
        <v>-110.214935716</v>
      </c>
      <c r="B6919">
        <v>54.211725408</v>
      </c>
      <c r="C6919">
        <v>0.28455006985348802</v>
      </c>
      <c r="D6919" s="11">
        <v>4.64064E-2</v>
      </c>
      <c r="E6919">
        <v>1.1666430000000001</v>
      </c>
      <c r="F6919">
        <v>2.3774359999999999</v>
      </c>
      <c r="G6919" s="11">
        <v>5.5733249999999996</v>
      </c>
      <c r="H6919" s="12">
        <v>249265.86110000001</v>
      </c>
      <c r="I6919" s="12">
        <v>4865.5498429999998</v>
      </c>
    </row>
    <row r="6920" spans="1:9" x14ac:dyDescent="0.2">
      <c r="A6920">
        <v>-110.1266406157</v>
      </c>
      <c r="B6920">
        <v>54.036504442199998</v>
      </c>
      <c r="C6920">
        <v>0.276222609817384</v>
      </c>
      <c r="D6920" s="11">
        <v>4.7805399999999998E-2</v>
      </c>
      <c r="E6920">
        <v>1.103602</v>
      </c>
      <c r="F6920">
        <v>2.4491070000000001</v>
      </c>
      <c r="G6920" s="11">
        <v>5.6422280000000002</v>
      </c>
      <c r="H6920" s="12">
        <v>241971.0062</v>
      </c>
      <c r="I6920" s="12">
        <v>4723.1577790000001</v>
      </c>
    </row>
    <row r="6921" spans="1:9" x14ac:dyDescent="0.2">
      <c r="A6921">
        <v>-110.0391680843</v>
      </c>
      <c r="B6921">
        <v>53.861290064099997</v>
      </c>
      <c r="C6921">
        <v>0.26767545513830199</v>
      </c>
      <c r="D6921" s="11">
        <v>4.9331899999999998E-2</v>
      </c>
      <c r="E6921">
        <v>1.034818</v>
      </c>
      <c r="F6921">
        <v>2.5273110000000001</v>
      </c>
      <c r="G6921" s="11">
        <v>5.7174100000000001</v>
      </c>
      <c r="H6921" s="12">
        <v>234483.69870000001</v>
      </c>
      <c r="I6921" s="12">
        <v>4577.0091339999999</v>
      </c>
    </row>
    <row r="6922" spans="1:9" x14ac:dyDescent="0.2">
      <c r="A6922">
        <v>-109.9525070068</v>
      </c>
      <c r="B6922">
        <v>53.6860845637</v>
      </c>
      <c r="C6922">
        <v>0.29625258629850998</v>
      </c>
      <c r="D6922" s="11">
        <v>4.45732E-2</v>
      </c>
      <c r="E6922">
        <v>1.2492449999999999</v>
      </c>
      <c r="F6922">
        <v>2.2835190000000001</v>
      </c>
      <c r="G6922" s="11">
        <v>5.4830360000000002</v>
      </c>
      <c r="H6922" s="12">
        <v>259517.26550000001</v>
      </c>
      <c r="I6922" s="12">
        <v>5065.6523310000002</v>
      </c>
    </row>
    <row r="6923" spans="1:9" x14ac:dyDescent="0.2">
      <c r="A6923">
        <v>-109.866646461</v>
      </c>
      <c r="B6923">
        <v>53.510890207199999</v>
      </c>
      <c r="C6923">
        <v>0.34229414883644499</v>
      </c>
      <c r="D6923" s="11">
        <v>3.8577699999999999E-2</v>
      </c>
      <c r="E6923">
        <v>1.519404</v>
      </c>
      <c r="F6923">
        <v>1.9763649999999999</v>
      </c>
      <c r="G6923" s="11">
        <v>5.187748</v>
      </c>
      <c r="H6923" s="12">
        <v>299849.67430000001</v>
      </c>
      <c r="I6923" s="12">
        <v>5852.9215720000002</v>
      </c>
    </row>
    <row r="6924" spans="1:9" x14ac:dyDescent="0.2">
      <c r="A6924">
        <v>-109.7815757143</v>
      </c>
      <c r="B6924">
        <v>53.335709237400003</v>
      </c>
      <c r="C6924">
        <v>0.37414318975647998</v>
      </c>
      <c r="D6924" s="11">
        <v>3.52938E-2</v>
      </c>
      <c r="E6924">
        <v>1.6673800000000001</v>
      </c>
      <c r="F6924">
        <v>1.8081290000000001</v>
      </c>
      <c r="G6924" s="11">
        <v>5.0260109999999996</v>
      </c>
      <c r="H6924" s="12">
        <v>327749.43420000002</v>
      </c>
      <c r="I6924" s="12">
        <v>6397.5114789999998</v>
      </c>
    </row>
    <row r="6925" spans="1:9" x14ac:dyDescent="0.2">
      <c r="A6925">
        <v>-109.6972842192</v>
      </c>
      <c r="B6925">
        <v>53.160543874299997</v>
      </c>
      <c r="C6925">
        <v>0.36275519798870898</v>
      </c>
      <c r="D6925" s="11">
        <v>3.6401799999999998E-2</v>
      </c>
      <c r="E6925">
        <v>1.6174539999999999</v>
      </c>
      <c r="F6925">
        <v>1.864892</v>
      </c>
      <c r="G6925" s="11">
        <v>5.0805819999999997</v>
      </c>
      <c r="H6925" s="12">
        <v>317773.55339999998</v>
      </c>
      <c r="I6925" s="12">
        <v>6202.7870789999997</v>
      </c>
    </row>
    <row r="6926" spans="1:9" x14ac:dyDescent="0.2">
      <c r="A6926">
        <v>-109.6137616095</v>
      </c>
      <c r="B6926">
        <v>52.985396315199999</v>
      </c>
      <c r="C6926">
        <v>0.37143123487179902</v>
      </c>
      <c r="D6926" s="11">
        <v>3.55515E-2</v>
      </c>
      <c r="E6926">
        <v>1.6557679999999999</v>
      </c>
      <c r="F6926">
        <v>1.821331</v>
      </c>
      <c r="G6926" s="11">
        <v>5.0387029999999999</v>
      </c>
      <c r="H6926" s="12">
        <v>325373.76169999997</v>
      </c>
      <c r="I6926" s="12">
        <v>6351.139494</v>
      </c>
    </row>
    <row r="6927" spans="1:9" x14ac:dyDescent="0.2">
      <c r="A6927">
        <v>-109.5309976968</v>
      </c>
      <c r="B6927">
        <v>52.810268735000001</v>
      </c>
      <c r="C6927">
        <v>0.40222013118906302</v>
      </c>
      <c r="D6927" s="11">
        <v>3.2830100000000001E-2</v>
      </c>
      <c r="E6927">
        <v>1.778394</v>
      </c>
      <c r="F6927">
        <v>1.6819109999999999</v>
      </c>
      <c r="G6927" s="11">
        <v>4.9046690000000002</v>
      </c>
      <c r="H6927" s="12">
        <v>352344.83490000002</v>
      </c>
      <c r="I6927" s="12">
        <v>6877.6018830000003</v>
      </c>
    </row>
    <row r="6928" spans="1:9" x14ac:dyDescent="0.2">
      <c r="A6928">
        <v>-109.4489824666</v>
      </c>
      <c r="B6928">
        <v>52.635163286800001</v>
      </c>
      <c r="C6928">
        <v>0.37912208418559901</v>
      </c>
      <c r="D6928" s="11">
        <v>3.4830300000000002E-2</v>
      </c>
      <c r="E6928">
        <v>1.6882649999999999</v>
      </c>
      <c r="F6928">
        <v>1.7843830000000001</v>
      </c>
      <c r="G6928" s="11">
        <v>5.0031819999999998</v>
      </c>
      <c r="H6928" s="12">
        <v>332110.94569999998</v>
      </c>
      <c r="I6928" s="12">
        <v>6482.6460880000004</v>
      </c>
    </row>
    <row r="6929" spans="1:9" x14ac:dyDescent="0.2">
      <c r="A6929">
        <v>-109.3677060747</v>
      </c>
      <c r="B6929">
        <v>52.460082102000001</v>
      </c>
      <c r="C6929">
        <v>0.383980406651384</v>
      </c>
      <c r="D6929" s="11">
        <v>3.4389599999999999E-2</v>
      </c>
      <c r="E6929">
        <v>1.7081230000000001</v>
      </c>
      <c r="F6929">
        <v>1.761806</v>
      </c>
      <c r="G6929" s="11">
        <v>4.9814780000000001</v>
      </c>
      <c r="H6929" s="12">
        <v>336366.83620000002</v>
      </c>
      <c r="I6929" s="12">
        <v>6565.7190250000003</v>
      </c>
    </row>
    <row r="6930" spans="1:9" x14ac:dyDescent="0.2">
      <c r="A6930">
        <v>-109.28715884419999</v>
      </c>
      <c r="B6930">
        <v>52.285027290800002</v>
      </c>
      <c r="C6930">
        <v>0.38530606875016699</v>
      </c>
      <c r="D6930" s="11">
        <v>3.4271299999999998E-2</v>
      </c>
      <c r="E6930">
        <v>1.713454</v>
      </c>
      <c r="F6930">
        <v>1.7557450000000001</v>
      </c>
      <c r="G6930" s="11">
        <v>4.9756499999999999</v>
      </c>
      <c r="H6930" s="12">
        <v>337528.11619999999</v>
      </c>
      <c r="I6930" s="12">
        <v>6588.3866529999996</v>
      </c>
    </row>
    <row r="6931" spans="1:9" x14ac:dyDescent="0.2">
      <c r="A6931">
        <v>-109.2073312612</v>
      </c>
      <c r="B6931">
        <v>52.110000942299997</v>
      </c>
      <c r="C6931">
        <v>0.393468900544513</v>
      </c>
      <c r="D6931" s="11">
        <v>3.3560300000000001E-2</v>
      </c>
      <c r="E6931">
        <v>1.745492</v>
      </c>
      <c r="F6931">
        <v>1.71932</v>
      </c>
      <c r="G6931" s="11">
        <v>4.9406330000000001</v>
      </c>
      <c r="H6931" s="12">
        <v>344678.75679999997</v>
      </c>
      <c r="I6931" s="12">
        <v>6727.9637229999998</v>
      </c>
    </row>
    <row r="6932" spans="1:9" x14ac:dyDescent="0.2">
      <c r="A6932">
        <v>-109.1282139723</v>
      </c>
      <c r="B6932">
        <v>51.935005124900002</v>
      </c>
      <c r="C6932">
        <v>0.39615123060135499</v>
      </c>
      <c r="D6932" s="11">
        <v>3.3333099999999997E-2</v>
      </c>
      <c r="E6932">
        <v>1.7557309999999999</v>
      </c>
      <c r="F6932">
        <v>1.7076800000000001</v>
      </c>
      <c r="G6932" s="11">
        <v>4.929443</v>
      </c>
      <c r="H6932" s="12">
        <v>347028.478</v>
      </c>
      <c r="I6932" s="12">
        <v>6773.8291499999996</v>
      </c>
    </row>
    <row r="6933" spans="1:9" x14ac:dyDescent="0.2">
      <c r="A6933">
        <v>-109.049797781</v>
      </c>
      <c r="B6933">
        <v>51.7600418866</v>
      </c>
      <c r="C6933">
        <v>0.39421388581254801</v>
      </c>
      <c r="D6933" s="11">
        <v>3.3496900000000003E-2</v>
      </c>
      <c r="E6933">
        <v>1.7483500000000001</v>
      </c>
      <c r="F6933">
        <v>1.716072</v>
      </c>
      <c r="G6933" s="11">
        <v>4.9375109999999998</v>
      </c>
      <c r="H6933" s="12">
        <v>345331.3639</v>
      </c>
      <c r="I6933" s="12">
        <v>6740.7022999999999</v>
      </c>
    </row>
    <row r="6934" spans="1:9" x14ac:dyDescent="0.2">
      <c r="A6934">
        <v>-108.9720736444</v>
      </c>
      <c r="B6934">
        <v>51.585113255400003</v>
      </c>
      <c r="C6934">
        <v>0.38560208154810299</v>
      </c>
      <c r="D6934" s="11">
        <v>3.4244999999999998E-2</v>
      </c>
      <c r="E6934">
        <v>1.7146399999999999</v>
      </c>
      <c r="F6934">
        <v>1.7543979999999999</v>
      </c>
      <c r="G6934" s="11">
        <v>4.9743560000000002</v>
      </c>
      <c r="H6934" s="12">
        <v>337787.42340000003</v>
      </c>
      <c r="I6934" s="12">
        <v>6593.4482049999997</v>
      </c>
    </row>
    <row r="6935" spans="1:9" x14ac:dyDescent="0.2">
      <c r="A6935">
        <v>-108.8950326704</v>
      </c>
      <c r="B6935">
        <v>51.4102212393</v>
      </c>
      <c r="C6935">
        <v>0.40063318886178101</v>
      </c>
      <c r="D6935" s="11">
        <v>3.2960200000000002E-2</v>
      </c>
      <c r="E6935">
        <v>1.7725340000000001</v>
      </c>
      <c r="F6935">
        <v>1.6885760000000001</v>
      </c>
      <c r="G6935" s="11">
        <v>4.9110760000000004</v>
      </c>
      <c r="H6935" s="12">
        <v>350954.67340000003</v>
      </c>
      <c r="I6935" s="12">
        <v>6850.4665990000003</v>
      </c>
    </row>
    <row r="6936" spans="1:9" x14ac:dyDescent="0.2">
      <c r="A6936">
        <v>-108.8186661143</v>
      </c>
      <c r="B6936">
        <v>51.235367826699999</v>
      </c>
      <c r="C6936">
        <v>0.37768219348535798</v>
      </c>
      <c r="D6936" s="11">
        <v>3.4963099999999997E-2</v>
      </c>
      <c r="E6936">
        <v>1.6822820000000001</v>
      </c>
      <c r="F6936">
        <v>1.7911870000000001</v>
      </c>
      <c r="G6936" s="11">
        <v>5.0097240000000003</v>
      </c>
      <c r="H6936" s="12">
        <v>330849.60139999999</v>
      </c>
      <c r="I6936" s="12">
        <v>6458.0252540000001</v>
      </c>
    </row>
    <row r="6937" spans="1:9" x14ac:dyDescent="0.2">
      <c r="A6937">
        <v>-108.74296537630001</v>
      </c>
      <c r="B6937">
        <v>51.060554986900001</v>
      </c>
      <c r="C6937">
        <v>0.35696807651853002</v>
      </c>
      <c r="D6937" s="11">
        <v>3.6991900000000001E-2</v>
      </c>
      <c r="E6937">
        <v>1.590862</v>
      </c>
      <c r="F6937">
        <v>1.8951229999999999</v>
      </c>
      <c r="G6937" s="11">
        <v>5.1096450000000004</v>
      </c>
      <c r="H6937" s="12">
        <v>312704.03499999997</v>
      </c>
      <c r="I6937" s="12">
        <v>6103.8325160000004</v>
      </c>
    </row>
    <row r="6938" spans="1:9" x14ac:dyDescent="0.2">
      <c r="A6938">
        <v>-108.6679219983</v>
      </c>
      <c r="B6938">
        <v>50.885784670100001</v>
      </c>
      <c r="C6938">
        <v>0.34630557014910801</v>
      </c>
      <c r="D6938" s="11">
        <v>3.8130900000000002E-2</v>
      </c>
      <c r="E6938">
        <v>1.5395399999999999</v>
      </c>
      <c r="F6938">
        <v>1.9534750000000001</v>
      </c>
      <c r="G6938" s="11">
        <v>5.1657419999999998</v>
      </c>
      <c r="H6938" s="12">
        <v>303363.67940000002</v>
      </c>
      <c r="I6938" s="12">
        <v>5921.5132629999998</v>
      </c>
    </row>
    <row r="6939" spans="1:9" x14ac:dyDescent="0.2">
      <c r="A6939">
        <v>-108.59352766089999</v>
      </c>
      <c r="B6939">
        <v>50.711058807599997</v>
      </c>
      <c r="C6939">
        <v>0.3773026791522</v>
      </c>
      <c r="D6939" s="11">
        <v>3.49982E-2</v>
      </c>
      <c r="E6939">
        <v>1.6806970000000001</v>
      </c>
      <c r="F6939">
        <v>1.7929850000000001</v>
      </c>
      <c r="G6939" s="11">
        <v>5.0114520000000002</v>
      </c>
      <c r="H6939" s="12">
        <v>330517.14689999999</v>
      </c>
      <c r="I6939" s="12">
        <v>6451.5359010000002</v>
      </c>
    </row>
    <row r="6940" spans="1:9" x14ac:dyDescent="0.2">
      <c r="A6940">
        <v>-108.51977418129999</v>
      </c>
      <c r="B6940">
        <v>50.536379312199998</v>
      </c>
      <c r="C6940">
        <v>0.39269547400295002</v>
      </c>
      <c r="D6940" s="11">
        <v>3.3626400000000001E-2</v>
      </c>
      <c r="E6940">
        <v>1.742513</v>
      </c>
      <c r="F6940">
        <v>1.7227060000000001</v>
      </c>
      <c r="G6940" s="11">
        <v>4.9438880000000003</v>
      </c>
      <c r="H6940" s="12">
        <v>344001.2352</v>
      </c>
      <c r="I6940" s="12">
        <v>6714.7388259999998</v>
      </c>
    </row>
    <row r="6941" spans="1:9" x14ac:dyDescent="0.2">
      <c r="A6941">
        <v>-108.4466535099</v>
      </c>
      <c r="B6941">
        <v>50.3617480785</v>
      </c>
      <c r="C6941">
        <v>0.41237983866032102</v>
      </c>
      <c r="D6941" s="11">
        <v>3.2021300000000003E-2</v>
      </c>
      <c r="E6941">
        <v>1.81484</v>
      </c>
      <c r="F6941">
        <v>1.640476</v>
      </c>
      <c r="G6941" s="11">
        <v>4.8648350000000002</v>
      </c>
      <c r="H6941" s="12">
        <v>361244.73859999998</v>
      </c>
      <c r="I6941" s="12">
        <v>7051.3237280000003</v>
      </c>
    </row>
    <row r="6942" spans="1:9" x14ac:dyDescent="0.2">
      <c r="A6942">
        <v>-108.3741577279</v>
      </c>
      <c r="B6942">
        <v>50.187166982999997</v>
      </c>
      <c r="C6942">
        <v>0.43340835882253897</v>
      </c>
      <c r="D6942" s="11">
        <v>3.0467600000000001E-2</v>
      </c>
      <c r="E6942">
        <v>1.8848480000000001</v>
      </c>
      <c r="F6942">
        <v>1.5608789999999999</v>
      </c>
      <c r="G6942" s="11">
        <v>4.7883129999999996</v>
      </c>
      <c r="H6942" s="12">
        <v>379665.72230000002</v>
      </c>
      <c r="I6942" s="12">
        <v>7410.8924779999998</v>
      </c>
    </row>
    <row r="6943" spans="1:9" x14ac:dyDescent="0.2">
      <c r="A6943">
        <v>-108.3022790449</v>
      </c>
      <c r="B6943">
        <v>50.012637884299998</v>
      </c>
      <c r="C6943">
        <v>0.43904150012691801</v>
      </c>
      <c r="D6943" s="11">
        <v>3.0076700000000001E-2</v>
      </c>
      <c r="E6943">
        <v>1.902463</v>
      </c>
      <c r="F6943">
        <v>1.5408520000000001</v>
      </c>
      <c r="G6943" s="11">
        <v>4.7690599999999996</v>
      </c>
      <c r="H6943" s="12">
        <v>384600.3541</v>
      </c>
      <c r="I6943" s="12">
        <v>7507.2141190000002</v>
      </c>
    </row>
    <row r="6944" spans="1:9" x14ac:dyDescent="0.2">
      <c r="A6944">
        <v>-108.2310097964</v>
      </c>
      <c r="B6944">
        <v>49.838162623400002</v>
      </c>
      <c r="C6944">
        <v>0.43373117680978501</v>
      </c>
      <c r="D6944" s="11">
        <v>3.0445E-2</v>
      </c>
      <c r="E6944">
        <v>1.8858699999999999</v>
      </c>
      <c r="F6944">
        <v>1.5597209999999999</v>
      </c>
      <c r="G6944" s="11">
        <v>4.7872000000000003</v>
      </c>
      <c r="H6944" s="12">
        <v>379948.51079999999</v>
      </c>
      <c r="I6944" s="12">
        <v>7416.4123749999999</v>
      </c>
    </row>
    <row r="6945" spans="1:9" x14ac:dyDescent="0.2">
      <c r="A6945">
        <v>-108.1603424409</v>
      </c>
      <c r="B6945">
        <v>49.6637430241</v>
      </c>
      <c r="C6945">
        <v>0.423683965134656</v>
      </c>
      <c r="D6945" s="11">
        <v>3.1166900000000001E-2</v>
      </c>
      <c r="E6945">
        <v>1.853337</v>
      </c>
      <c r="F6945">
        <v>1.5967039999999999</v>
      </c>
      <c r="G6945" s="11">
        <v>4.8227529999999996</v>
      </c>
      <c r="H6945" s="12">
        <v>371147.15340000001</v>
      </c>
      <c r="I6945" s="12">
        <v>7244.6141070000003</v>
      </c>
    </row>
    <row r="6946" spans="1:9" x14ac:dyDescent="0.2">
      <c r="A6946">
        <v>-108.090269558</v>
      </c>
      <c r="B6946">
        <v>49.4893808928</v>
      </c>
      <c r="C6946">
        <v>0.44293232525690002</v>
      </c>
      <c r="D6946" s="11">
        <v>2.9812499999999999E-2</v>
      </c>
      <c r="E6946">
        <v>1.9143680000000001</v>
      </c>
      <c r="F6946">
        <v>1.527317</v>
      </c>
      <c r="G6946" s="11">
        <v>4.7560469999999997</v>
      </c>
      <c r="H6946" s="12">
        <v>388008.7169</v>
      </c>
      <c r="I6946" s="12">
        <v>7573.7437239999999</v>
      </c>
    </row>
    <row r="6947" spans="1:9" x14ac:dyDescent="0.2">
      <c r="A6947">
        <v>-108.0207838458</v>
      </c>
      <c r="B6947">
        <v>49.3150780191</v>
      </c>
      <c r="C6947">
        <v>0.40394123258145198</v>
      </c>
      <c r="D6947" s="11">
        <v>3.2690200000000003E-2</v>
      </c>
      <c r="E6947">
        <v>1.784697</v>
      </c>
      <c r="F6947">
        <v>1.674744</v>
      </c>
      <c r="G6947" s="11">
        <v>4.8977789999999999</v>
      </c>
      <c r="H6947" s="12">
        <v>353852.5197</v>
      </c>
      <c r="I6947" s="12">
        <v>6907.0311659999998</v>
      </c>
    </row>
    <row r="6948" spans="1:9" x14ac:dyDescent="0.2">
      <c r="A6948">
        <v>-107.95187811850001</v>
      </c>
      <c r="B6948">
        <v>49.140836175700002</v>
      </c>
      <c r="C6948">
        <v>0.38288686301906</v>
      </c>
      <c r="D6948" s="11">
        <v>3.4487799999999999E-2</v>
      </c>
      <c r="E6948">
        <v>1.703697</v>
      </c>
      <c r="F6948">
        <v>1.766837</v>
      </c>
      <c r="G6948" s="11">
        <v>4.9863140000000001</v>
      </c>
      <c r="H6948" s="12">
        <v>335408.89199999999</v>
      </c>
      <c r="I6948" s="12">
        <v>6547.020415</v>
      </c>
    </row>
    <row r="6949" spans="1:9" x14ac:dyDescent="0.2">
      <c r="A6949">
        <v>-107.88354530469999</v>
      </c>
      <c r="B6949">
        <v>48.966657118999997</v>
      </c>
      <c r="C6949">
        <v>0.38539560832422698</v>
      </c>
      <c r="D6949" s="11">
        <v>3.4263299999999997E-2</v>
      </c>
      <c r="E6949">
        <v>1.713813</v>
      </c>
      <c r="F6949">
        <v>1.7553350000000001</v>
      </c>
      <c r="G6949" s="11">
        <v>4.9752559999999999</v>
      </c>
      <c r="H6949" s="12">
        <v>337606.5528</v>
      </c>
      <c r="I6949" s="12">
        <v>6589.9176989999996</v>
      </c>
    </row>
    <row r="6950" spans="1:9" x14ac:dyDescent="0.2">
      <c r="A6950">
        <v>-124.1479082349</v>
      </c>
      <c r="B6950">
        <v>70.190659005100002</v>
      </c>
      <c r="C6950">
        <v>0.46866188099740802</v>
      </c>
      <c r="D6950" s="11">
        <v>2.8175800000000001E-2</v>
      </c>
      <c r="E6950">
        <v>1.9881180000000001</v>
      </c>
      <c r="F6950">
        <v>1.443468</v>
      </c>
      <c r="G6950" s="11">
        <v>4.6754369999999996</v>
      </c>
      <c r="H6950" s="12">
        <v>410547.8077</v>
      </c>
      <c r="I6950" s="12">
        <v>8013.6959470000002</v>
      </c>
    </row>
    <row r="6951" spans="1:9" x14ac:dyDescent="0.2">
      <c r="A6951">
        <v>-123.3748673744</v>
      </c>
      <c r="B6951">
        <v>69.706767565800007</v>
      </c>
      <c r="C6951">
        <v>0.33167337731769098</v>
      </c>
      <c r="D6951" s="11">
        <v>3.9813099999999997E-2</v>
      </c>
      <c r="E6951">
        <v>1.46374</v>
      </c>
      <c r="F6951">
        <v>2.0396559999999999</v>
      </c>
      <c r="G6951" s="11">
        <v>5.2485939999999998</v>
      </c>
      <c r="H6951" s="12">
        <v>290545.87849999999</v>
      </c>
      <c r="I6951" s="12">
        <v>5671.3159470000001</v>
      </c>
    </row>
    <row r="6952" spans="1:9" x14ac:dyDescent="0.2">
      <c r="A6952">
        <v>-123.12467977919999</v>
      </c>
      <c r="B6952">
        <v>69.544661170200001</v>
      </c>
      <c r="C6952">
        <v>0.28699183480679802</v>
      </c>
      <c r="D6952" s="11">
        <v>4.6011499999999997E-2</v>
      </c>
      <c r="E6952">
        <v>1.184434</v>
      </c>
      <c r="F6952">
        <v>2.357205</v>
      </c>
      <c r="G6952" s="11">
        <v>5.5538749999999997</v>
      </c>
      <c r="H6952" s="12">
        <v>251404.84719999999</v>
      </c>
      <c r="I6952" s="12">
        <v>4907.3018240000001</v>
      </c>
    </row>
    <row r="6953" spans="1:9" x14ac:dyDescent="0.2">
      <c r="A6953">
        <v>-122.8781161591</v>
      </c>
      <c r="B6953">
        <v>69.382164995400004</v>
      </c>
      <c r="C6953">
        <v>0.37735557049861401</v>
      </c>
      <c r="D6953" s="11">
        <v>3.4993299999999998E-2</v>
      </c>
      <c r="E6953">
        <v>1.6809179999999999</v>
      </c>
      <c r="F6953">
        <v>1.792734</v>
      </c>
      <c r="G6953" s="11">
        <v>5.0112110000000003</v>
      </c>
      <c r="H6953" s="12">
        <v>330563.47970000003</v>
      </c>
      <c r="I6953" s="12">
        <v>6452.4402959999998</v>
      </c>
    </row>
    <row r="6954" spans="1:9" x14ac:dyDescent="0.2">
      <c r="A6954">
        <v>-122.6351055918</v>
      </c>
      <c r="B6954">
        <v>69.219287668700005</v>
      </c>
      <c r="C6954">
        <v>0.39978846664152401</v>
      </c>
      <c r="D6954" s="11">
        <v>3.3029799999999998E-2</v>
      </c>
      <c r="E6954">
        <v>1.769396</v>
      </c>
      <c r="F6954">
        <v>1.692142</v>
      </c>
      <c r="G6954" s="11">
        <v>4.9145050000000001</v>
      </c>
      <c r="H6954" s="12">
        <v>350214.69669999997</v>
      </c>
      <c r="I6954" s="12">
        <v>6836.02261</v>
      </c>
    </row>
    <row r="6955" spans="1:9" x14ac:dyDescent="0.2">
      <c r="A6955">
        <v>-122.3955787692</v>
      </c>
      <c r="B6955">
        <v>69.056037638099994</v>
      </c>
      <c r="C6955">
        <v>0.426805873910795</v>
      </c>
      <c r="D6955" s="11">
        <v>3.0939000000000001E-2</v>
      </c>
      <c r="E6955">
        <v>1.86361</v>
      </c>
      <c r="F6955">
        <v>1.585029</v>
      </c>
      <c r="G6955" s="11">
        <v>4.8115300000000003</v>
      </c>
      <c r="H6955" s="12">
        <v>373881.94549999997</v>
      </c>
      <c r="I6955" s="12">
        <v>7297.9959339999996</v>
      </c>
    </row>
    <row r="6956" spans="1:9" x14ac:dyDescent="0.2">
      <c r="A6956">
        <v>-122.1594679608</v>
      </c>
      <c r="B6956">
        <v>68.892423177300003</v>
      </c>
      <c r="C6956">
        <v>0.36337207830907198</v>
      </c>
      <c r="D6956" s="11">
        <v>3.6339999999999997E-2</v>
      </c>
      <c r="E6956">
        <v>1.6202380000000001</v>
      </c>
      <c r="F6956">
        <v>1.861726</v>
      </c>
      <c r="G6956" s="11">
        <v>5.0775370000000004</v>
      </c>
      <c r="H6956" s="12">
        <v>318313.94050000003</v>
      </c>
      <c r="I6956" s="12">
        <v>6213.3351769999999</v>
      </c>
    </row>
    <row r="6957" spans="1:9" x14ac:dyDescent="0.2">
      <c r="A6957">
        <v>-121.92670697760001</v>
      </c>
      <c r="B6957">
        <v>68.728452390699999</v>
      </c>
      <c r="C6957">
        <v>0.41701004919440199</v>
      </c>
      <c r="D6957" s="11">
        <v>3.1665699999999998E-2</v>
      </c>
      <c r="E6957">
        <v>1.8308610000000001</v>
      </c>
      <c r="F6957">
        <v>1.622258</v>
      </c>
      <c r="G6957" s="11">
        <v>4.8473199999999999</v>
      </c>
      <c r="H6957" s="12">
        <v>365300.80300000001</v>
      </c>
      <c r="I6957" s="12">
        <v>7130.4961560000002</v>
      </c>
    </row>
    <row r="6958" spans="1:9" x14ac:dyDescent="0.2">
      <c r="A6958">
        <v>-121.69723113640001</v>
      </c>
      <c r="B6958">
        <v>68.564133218199999</v>
      </c>
      <c r="C6958">
        <v>0.41446339903006602</v>
      </c>
      <c r="D6958" s="11">
        <v>3.1860300000000001E-2</v>
      </c>
      <c r="E6958">
        <v>1.8220940000000001</v>
      </c>
      <c r="F6958">
        <v>1.632228</v>
      </c>
      <c r="G6958" s="11">
        <v>4.8569060000000004</v>
      </c>
      <c r="H6958" s="12">
        <v>363069.9375</v>
      </c>
      <c r="I6958" s="12">
        <v>7086.9507329999997</v>
      </c>
    </row>
    <row r="6959" spans="1:9" x14ac:dyDescent="0.2">
      <c r="A6959">
        <v>-121.4709772252</v>
      </c>
      <c r="B6959">
        <v>68.399473439299996</v>
      </c>
      <c r="C6959">
        <v>0.333959569422353</v>
      </c>
      <c r="D6959" s="11">
        <v>3.9540499999999999E-2</v>
      </c>
      <c r="E6959">
        <v>1.476021</v>
      </c>
      <c r="F6959">
        <v>2.02569</v>
      </c>
      <c r="G6959" s="11">
        <v>5.2351679999999998</v>
      </c>
      <c r="H6959" s="12">
        <v>292548.58279999997</v>
      </c>
      <c r="I6959" s="12">
        <v>5710.4077729999999</v>
      </c>
    </row>
    <row r="6960" spans="1:9" x14ac:dyDescent="0.2">
      <c r="A6960">
        <v>-121.2478834679</v>
      </c>
      <c r="B6960">
        <v>68.234480678200001</v>
      </c>
      <c r="C6960">
        <v>0.35450480593897599</v>
      </c>
      <c r="D6960" s="11">
        <v>3.7248999999999997E-2</v>
      </c>
      <c r="E6960">
        <v>1.5792790000000001</v>
      </c>
      <c r="F6960">
        <v>1.9082950000000001</v>
      </c>
      <c r="G6960" s="11">
        <v>5.1223070000000002</v>
      </c>
      <c r="H6960" s="12">
        <v>310546.21000000002</v>
      </c>
      <c r="I6960" s="12">
        <v>6061.7128080000002</v>
      </c>
    </row>
    <row r="6961" spans="1:9" x14ac:dyDescent="0.2">
      <c r="A6961">
        <v>-121.0278894913</v>
      </c>
      <c r="B6961">
        <v>68.069162407799993</v>
      </c>
      <c r="C6961">
        <v>0.32752538884028798</v>
      </c>
      <c r="D6961" s="11">
        <v>4.03173E-2</v>
      </c>
      <c r="E6961">
        <v>1.441019</v>
      </c>
      <c r="F6961">
        <v>2.0654859999999999</v>
      </c>
      <c r="G6961" s="11">
        <v>5.2734259999999997</v>
      </c>
      <c r="H6961" s="12">
        <v>286912.24060000002</v>
      </c>
      <c r="I6961" s="12">
        <v>5600.3890810000003</v>
      </c>
    </row>
    <row r="6962" spans="1:9" x14ac:dyDescent="0.2">
      <c r="A6962">
        <v>-120.8109362915</v>
      </c>
      <c r="B6962">
        <v>67.903525953799999</v>
      </c>
      <c r="C6962">
        <v>0.38167664134253698</v>
      </c>
      <c r="D6962" s="11">
        <v>3.4597200000000002E-2</v>
      </c>
      <c r="E6962">
        <v>1.6987699999999999</v>
      </c>
      <c r="F6962">
        <v>1.7724409999999999</v>
      </c>
      <c r="G6962" s="11">
        <v>4.9917020000000001</v>
      </c>
      <c r="H6962" s="12">
        <v>334348.7378</v>
      </c>
      <c r="I6962" s="12">
        <v>6526.3267139999998</v>
      </c>
    </row>
    <row r="6963" spans="1:9" x14ac:dyDescent="0.2">
      <c r="A6963">
        <v>-120.59696620139999</v>
      </c>
      <c r="B6963">
        <v>67.737578498999994</v>
      </c>
      <c r="C6963">
        <v>0.40516768208638798</v>
      </c>
      <c r="D6963" s="11">
        <v>3.2591299999999997E-2</v>
      </c>
      <c r="E6963">
        <v>1.789156</v>
      </c>
      <c r="F6963">
        <v>1.6696770000000001</v>
      </c>
      <c r="G6963" s="11">
        <v>4.8929080000000003</v>
      </c>
      <c r="H6963" s="12">
        <v>354926.88949999999</v>
      </c>
      <c r="I6963" s="12">
        <v>6928.002348</v>
      </c>
    </row>
    <row r="6964" spans="1:9" x14ac:dyDescent="0.2">
      <c r="A6964">
        <v>-120.3859228587</v>
      </c>
      <c r="B6964">
        <v>67.571327087</v>
      </c>
      <c r="C6964">
        <v>0.37904900697501698</v>
      </c>
      <c r="D6964" s="11">
        <v>3.4837E-2</v>
      </c>
      <c r="E6964">
        <v>1.6879630000000001</v>
      </c>
      <c r="F6964">
        <v>1.784726</v>
      </c>
      <c r="G6964" s="11">
        <v>5.0035119999999997</v>
      </c>
      <c r="H6964" s="12">
        <v>332046.9301</v>
      </c>
      <c r="I6964" s="12">
        <v>6481.3965340000004</v>
      </c>
    </row>
    <row r="6965" spans="1:9" x14ac:dyDescent="0.2">
      <c r="A6965">
        <v>-120.17775117470001</v>
      </c>
      <c r="B6965">
        <v>67.404778625999995</v>
      </c>
      <c r="C6965">
        <v>0.34607857137431097</v>
      </c>
      <c r="D6965" s="11">
        <v>3.81559E-2</v>
      </c>
      <c r="E6965">
        <v>1.538413</v>
      </c>
      <c r="F6965">
        <v>1.9547559999999999</v>
      </c>
      <c r="G6965" s="11">
        <v>5.1669739999999997</v>
      </c>
      <c r="H6965" s="12">
        <v>303164.8285</v>
      </c>
      <c r="I6965" s="12">
        <v>5917.6317879999997</v>
      </c>
    </row>
    <row r="6966" spans="1:9" x14ac:dyDescent="0.2">
      <c r="A6966">
        <v>-119.97239730370001</v>
      </c>
      <c r="B6966">
        <v>67.237939892599996</v>
      </c>
      <c r="C6966">
        <v>0.34350362208521701</v>
      </c>
      <c r="D6966" s="11">
        <v>3.8441900000000001E-2</v>
      </c>
      <c r="E6966">
        <v>1.525525</v>
      </c>
      <c r="F6966">
        <v>1.969408</v>
      </c>
      <c r="G6966" s="11">
        <v>5.1810600000000004</v>
      </c>
      <c r="H6966" s="12">
        <v>300909.17290000001</v>
      </c>
      <c r="I6966" s="12">
        <v>5873.6024749999997</v>
      </c>
    </row>
    <row r="6967" spans="1:9" x14ac:dyDescent="0.2">
      <c r="A6967">
        <v>-119.7698086125</v>
      </c>
      <c r="B6967">
        <v>67.0708175356</v>
      </c>
      <c r="C6967">
        <v>0.29809679672487999</v>
      </c>
      <c r="D6967" s="11">
        <v>4.4297499999999997E-2</v>
      </c>
      <c r="E6967">
        <v>1.261671</v>
      </c>
      <c r="F6967">
        <v>2.2693949999999998</v>
      </c>
      <c r="G6967" s="11">
        <v>5.4694580000000004</v>
      </c>
      <c r="H6967" s="12">
        <v>261132.79389999999</v>
      </c>
      <c r="I6967" s="12">
        <v>5097.1866680000003</v>
      </c>
    </row>
    <row r="6968" spans="1:9" x14ac:dyDescent="0.2">
      <c r="A6968">
        <v>-119.5699336518</v>
      </c>
      <c r="B6968">
        <v>66.903418078900003</v>
      </c>
      <c r="C6968">
        <v>0.27237209746782298</v>
      </c>
      <c r="D6968" s="11">
        <v>4.8481200000000002E-2</v>
      </c>
      <c r="E6968">
        <v>1.0731489999999999</v>
      </c>
      <c r="F6968">
        <v>2.4837289999999999</v>
      </c>
      <c r="G6968" s="11">
        <v>5.6755120000000003</v>
      </c>
      <c r="H6968" s="12">
        <v>238597.95730000001</v>
      </c>
      <c r="I6968" s="12">
        <v>4657.3174859999999</v>
      </c>
    </row>
    <row r="6969" spans="1:9" x14ac:dyDescent="0.2">
      <c r="A6969">
        <v>-119.3727221267</v>
      </c>
      <c r="B6969">
        <v>66.735747925200002</v>
      </c>
      <c r="C6969">
        <v>0.28183698220033798</v>
      </c>
      <c r="D6969" s="11">
        <v>4.6853100000000002E-2</v>
      </c>
      <c r="E6969">
        <v>1.1465129999999999</v>
      </c>
      <c r="F6969">
        <v>2.4003199999999998</v>
      </c>
      <c r="G6969" s="11">
        <v>5.5953249999999999</v>
      </c>
      <c r="H6969" s="12">
        <v>246889.19639999999</v>
      </c>
      <c r="I6969" s="12">
        <v>4819.158488</v>
      </c>
    </row>
    <row r="6970" spans="1:9" x14ac:dyDescent="0.2">
      <c r="A6970">
        <v>-119.1781248692</v>
      </c>
      <c r="B6970">
        <v>66.567813359300004</v>
      </c>
      <c r="C6970">
        <v>0.35510171760954101</v>
      </c>
      <c r="D6970" s="11">
        <v>3.7186299999999999E-2</v>
      </c>
      <c r="E6970">
        <v>1.582101</v>
      </c>
      <c r="F6970">
        <v>1.9050830000000001</v>
      </c>
      <c r="G6970" s="11">
        <v>5.1192200000000003</v>
      </c>
      <c r="H6970" s="12">
        <v>311069.10460000002</v>
      </c>
      <c r="I6970" s="12">
        <v>6071.9194600000001</v>
      </c>
    </row>
    <row r="6971" spans="1:9" x14ac:dyDescent="0.2">
      <c r="A6971">
        <v>-118.9860938102</v>
      </c>
      <c r="B6971">
        <v>66.3996205511</v>
      </c>
      <c r="C6971">
        <v>0.27374745571142101</v>
      </c>
      <c r="D6971" s="11">
        <v>4.8237700000000001E-2</v>
      </c>
      <c r="E6971">
        <v>1.0841240000000001</v>
      </c>
      <c r="F6971">
        <v>2.4712540000000001</v>
      </c>
      <c r="G6971" s="11">
        <v>5.6635179999999998</v>
      </c>
      <c r="H6971" s="12">
        <v>239802.77119999999</v>
      </c>
      <c r="I6971" s="12">
        <v>4680.8348729999998</v>
      </c>
    </row>
    <row r="6972" spans="1:9" x14ac:dyDescent="0.2">
      <c r="A6972">
        <v>-118.7965819531</v>
      </c>
      <c r="B6972">
        <v>66.231175558800004</v>
      </c>
      <c r="C6972">
        <v>0.33089702925828501</v>
      </c>
      <c r="D6972" s="11">
        <v>3.9906499999999998E-2</v>
      </c>
      <c r="E6972">
        <v>1.4595309999999999</v>
      </c>
      <c r="F6972">
        <v>2.044441</v>
      </c>
      <c r="G6972" s="11">
        <v>5.2531949999999998</v>
      </c>
      <c r="H6972" s="12">
        <v>289865.79759999999</v>
      </c>
      <c r="I6972" s="12">
        <v>5658.0410949999996</v>
      </c>
    </row>
    <row r="6973" spans="1:9" x14ac:dyDescent="0.2">
      <c r="A6973">
        <v>-118.6095433472</v>
      </c>
      <c r="B6973">
        <v>66.062484331700006</v>
      </c>
      <c r="C6973">
        <v>0.34861135672733101</v>
      </c>
      <c r="D6973" s="11">
        <v>3.7878700000000001E-2</v>
      </c>
      <c r="E6973">
        <v>1.5509040000000001</v>
      </c>
      <c r="F6973">
        <v>1.940555</v>
      </c>
      <c r="G6973" s="11">
        <v>5.153321</v>
      </c>
      <c r="H6973" s="12">
        <v>305383.54840000003</v>
      </c>
      <c r="I6973" s="12">
        <v>5960.9401360000002</v>
      </c>
    </row>
    <row r="6974" spans="1:9" x14ac:dyDescent="0.2">
      <c r="A6974">
        <v>-118.4249330624</v>
      </c>
      <c r="B6974">
        <v>65.893552713000005</v>
      </c>
      <c r="C6974">
        <v>0.35003459008050802</v>
      </c>
      <c r="D6974" s="11">
        <v>3.77247E-2</v>
      </c>
      <c r="E6974">
        <v>1.557844</v>
      </c>
      <c r="F6974">
        <v>1.9326650000000001</v>
      </c>
      <c r="G6974" s="11">
        <v>5.1457360000000003</v>
      </c>
      <c r="H6974" s="12">
        <v>306630.30089999997</v>
      </c>
      <c r="I6974" s="12">
        <v>5985.2761440000004</v>
      </c>
    </row>
    <row r="6975" spans="1:9" x14ac:dyDescent="0.2">
      <c r="A6975">
        <v>-118.24270716389999</v>
      </c>
      <c r="B6975">
        <v>65.724386443</v>
      </c>
      <c r="C6975">
        <v>0.259110372063943</v>
      </c>
      <c r="D6975" s="11">
        <v>5.0962599999999997E-2</v>
      </c>
      <c r="E6975">
        <v>0.96133800000000003</v>
      </c>
      <c r="F6975">
        <v>2.6108530000000001</v>
      </c>
      <c r="G6975" s="11">
        <v>5.7977249999999998</v>
      </c>
      <c r="H6975" s="12">
        <v>226980.68590000001</v>
      </c>
      <c r="I6975" s="12">
        <v>4430.55393</v>
      </c>
    </row>
    <row r="6976" spans="1:9" x14ac:dyDescent="0.2">
      <c r="A6976">
        <v>-118.062822688</v>
      </c>
      <c r="B6976">
        <v>65.554991161199993</v>
      </c>
      <c r="C6976">
        <v>0.238522212668764</v>
      </c>
      <c r="D6976" s="11">
        <v>5.5361500000000001E-2</v>
      </c>
      <c r="E6976">
        <v>0.76312400000000002</v>
      </c>
      <c r="F6976">
        <v>2.8362120000000002</v>
      </c>
      <c r="G6976" s="11">
        <v>6.0143789999999999</v>
      </c>
      <c r="H6976" s="12">
        <v>208945.45819999999</v>
      </c>
      <c r="I6976" s="12">
        <v>4078.514952</v>
      </c>
    </row>
    <row r="6977" spans="1:9" x14ac:dyDescent="0.2">
      <c r="A6977">
        <v>-117.88523761810001</v>
      </c>
      <c r="B6977">
        <v>65.385372409300004</v>
      </c>
      <c r="C6977">
        <v>0.26342850971763898</v>
      </c>
      <c r="D6977" s="11">
        <v>5.0127199999999997E-2</v>
      </c>
      <c r="E6977">
        <v>0.99898100000000001</v>
      </c>
      <c r="F6977">
        <v>2.5680550000000002</v>
      </c>
      <c r="G6977" s="11">
        <v>5.7565809999999997</v>
      </c>
      <c r="H6977" s="12">
        <v>230763.37450000001</v>
      </c>
      <c r="I6977" s="12">
        <v>4504.3901930000002</v>
      </c>
    </row>
    <row r="6978" spans="1:9" x14ac:dyDescent="0.2">
      <c r="A6978">
        <v>-117.70991086159999</v>
      </c>
      <c r="B6978">
        <v>65.215535633900004</v>
      </c>
      <c r="C6978">
        <v>0.26463535730043702</v>
      </c>
      <c r="D6978" s="11">
        <v>4.9898600000000001E-2</v>
      </c>
      <c r="E6978">
        <v>1.0092810000000001</v>
      </c>
      <c r="F6978">
        <v>2.5563440000000002</v>
      </c>
      <c r="G6978" s="11">
        <v>5.7453209999999997</v>
      </c>
      <c r="H6978" s="12">
        <v>231820.5729</v>
      </c>
      <c r="I6978" s="12">
        <v>4525.0262000000002</v>
      </c>
    </row>
    <row r="6979" spans="1:9" x14ac:dyDescent="0.2">
      <c r="A6979">
        <v>-117.536802227</v>
      </c>
      <c r="B6979">
        <v>65.045486188300004</v>
      </c>
      <c r="C6979">
        <v>0.28899689105264798</v>
      </c>
      <c r="D6979" s="11">
        <v>4.5692299999999998E-2</v>
      </c>
      <c r="E6979">
        <v>1.1988190000000001</v>
      </c>
      <c r="F6979">
        <v>2.3408519999999999</v>
      </c>
      <c r="G6979" s="11">
        <v>5.5381549999999997</v>
      </c>
      <c r="H6979" s="12">
        <v>253161.27650000001</v>
      </c>
      <c r="I6979" s="12">
        <v>4941.5864789999996</v>
      </c>
    </row>
    <row r="6980" spans="1:9" x14ac:dyDescent="0.2">
      <c r="A6980">
        <v>-117.36587240190001</v>
      </c>
      <c r="B6980">
        <v>64.875229335599997</v>
      </c>
      <c r="C6980">
        <v>0.279490897474372</v>
      </c>
      <c r="D6980" s="11">
        <v>4.7246400000000001E-2</v>
      </c>
      <c r="E6980">
        <v>1.1287910000000001</v>
      </c>
      <c r="F6980">
        <v>2.4204690000000002</v>
      </c>
      <c r="G6980" s="11">
        <v>5.6146950000000002</v>
      </c>
      <c r="H6980" s="12">
        <v>244834.02609999999</v>
      </c>
      <c r="I6980" s="12">
        <v>4779.0425530000002</v>
      </c>
    </row>
    <row r="6981" spans="1:9" x14ac:dyDescent="0.2">
      <c r="A6981">
        <v>-117.19708293150001</v>
      </c>
      <c r="B6981">
        <v>64.704770250300001</v>
      </c>
      <c r="C6981">
        <v>0.29518033945873301</v>
      </c>
      <c r="D6981" s="11">
        <v>4.47351E-2</v>
      </c>
      <c r="E6981">
        <v>1.241949</v>
      </c>
      <c r="F6981">
        <v>2.291814</v>
      </c>
      <c r="G6981" s="11">
        <v>5.4910110000000003</v>
      </c>
      <c r="H6981" s="12">
        <v>258577.9773</v>
      </c>
      <c r="I6981" s="12">
        <v>5047.3178770000004</v>
      </c>
    </row>
    <row r="6982" spans="1:9" x14ac:dyDescent="0.2">
      <c r="A6982">
        <v>-117.03039619730001</v>
      </c>
      <c r="B6982">
        <v>64.534114021299999</v>
      </c>
      <c r="C6982">
        <v>0.28786168901890002</v>
      </c>
      <c r="D6982" s="11">
        <v>4.5872499999999997E-2</v>
      </c>
      <c r="E6982">
        <v>1.190699</v>
      </c>
      <c r="F6982">
        <v>2.3500830000000001</v>
      </c>
      <c r="G6982" s="11">
        <v>5.5470280000000001</v>
      </c>
      <c r="H6982" s="12">
        <v>252166.8395</v>
      </c>
      <c r="I6982" s="12">
        <v>4922.1755469999998</v>
      </c>
    </row>
    <row r="6983" spans="1:9" x14ac:dyDescent="0.2">
      <c r="A6983">
        <v>-116.8657753968</v>
      </c>
      <c r="B6983">
        <v>64.363265653400006</v>
      </c>
      <c r="C6983">
        <v>0.30809636973669302</v>
      </c>
      <c r="D6983" s="11">
        <v>4.2859800000000003E-2</v>
      </c>
      <c r="E6983">
        <v>1.3264549999999999</v>
      </c>
      <c r="F6983">
        <v>2.1957409999999999</v>
      </c>
      <c r="G6983" s="11">
        <v>5.3986499999999999</v>
      </c>
      <c r="H6983" s="12">
        <v>269892.41979999997</v>
      </c>
      <c r="I6983" s="12">
        <v>5268.1703580000003</v>
      </c>
    </row>
    <row r="6984" spans="1:9" x14ac:dyDescent="0.2">
      <c r="A6984">
        <v>-116.7031845234</v>
      </c>
      <c r="B6984">
        <v>64.192230069700003</v>
      </c>
      <c r="C6984">
        <v>0.29834501910391698</v>
      </c>
      <c r="D6984" s="11">
        <v>4.4260599999999997E-2</v>
      </c>
      <c r="E6984">
        <v>1.263331</v>
      </c>
      <c r="F6984">
        <v>2.2675049999999999</v>
      </c>
      <c r="G6984" s="11">
        <v>5.4676410000000004</v>
      </c>
      <c r="H6984" s="12">
        <v>261350.23670000001</v>
      </c>
      <c r="I6984" s="12">
        <v>5101.431047</v>
      </c>
    </row>
    <row r="6985" spans="1:9" x14ac:dyDescent="0.2">
      <c r="A6985">
        <v>-116.5425883469</v>
      </c>
      <c r="B6985">
        <v>64.021012113799998</v>
      </c>
      <c r="C6985">
        <v>0.28248961882387202</v>
      </c>
      <c r="D6985" s="11">
        <v>4.6744899999999999E-2</v>
      </c>
      <c r="E6985">
        <v>1.1513910000000001</v>
      </c>
      <c r="F6985">
        <v>2.3947769999999999</v>
      </c>
      <c r="G6985" s="11">
        <v>5.5899970000000003</v>
      </c>
      <c r="H6985" s="12">
        <v>247460.90599999999</v>
      </c>
      <c r="I6985" s="12">
        <v>4830.3179870000004</v>
      </c>
    </row>
    <row r="6986" spans="1:9" x14ac:dyDescent="0.2">
      <c r="A6986">
        <v>-116.3839523945</v>
      </c>
      <c r="B6986">
        <v>63.849616551399997</v>
      </c>
      <c r="C6986">
        <v>0.26193059847182498</v>
      </c>
      <c r="D6986" s="11">
        <v>5.0413899999999998E-2</v>
      </c>
      <c r="E6986">
        <v>0.98606300000000002</v>
      </c>
      <c r="F6986">
        <v>2.5827429999999998</v>
      </c>
      <c r="G6986" s="11">
        <v>5.7707009999999999</v>
      </c>
      <c r="H6986" s="12">
        <v>229451.20420000001</v>
      </c>
      <c r="I6986" s="12">
        <v>4478.7772599999998</v>
      </c>
    </row>
    <row r="6987" spans="1:9" x14ac:dyDescent="0.2">
      <c r="A6987">
        <v>-116.2272429321</v>
      </c>
      <c r="B6987">
        <v>63.678048072300001</v>
      </c>
      <c r="C6987">
        <v>0.23672148025107301</v>
      </c>
      <c r="D6987" s="11">
        <v>5.5782600000000002E-2</v>
      </c>
      <c r="E6987">
        <v>0.744147</v>
      </c>
      <c r="F6987">
        <v>2.8577859999999999</v>
      </c>
      <c r="G6987" s="11">
        <v>6.0351189999999999</v>
      </c>
      <c r="H6987" s="12">
        <v>207368.01670000001</v>
      </c>
      <c r="I6987" s="12">
        <v>4047.7240499999998</v>
      </c>
    </row>
    <row r="6988" spans="1:9" x14ac:dyDescent="0.2">
      <c r="A6988">
        <v>-116.07242694679999</v>
      </c>
      <c r="B6988">
        <v>63.506311292600003</v>
      </c>
      <c r="C6988">
        <v>0.26164926002863498</v>
      </c>
      <c r="D6988" s="11">
        <v>5.0468100000000002E-2</v>
      </c>
      <c r="E6988">
        <v>0.98362099999999997</v>
      </c>
      <c r="F6988">
        <v>2.5855199999999998</v>
      </c>
      <c r="G6988" s="11">
        <v>5.773371</v>
      </c>
      <c r="H6988" s="12">
        <v>229204.75169999999</v>
      </c>
      <c r="I6988" s="12">
        <v>4473.9666260000004</v>
      </c>
    </row>
    <row r="6989" spans="1:9" x14ac:dyDescent="0.2">
      <c r="A6989">
        <v>-115.9194721285</v>
      </c>
      <c r="B6989">
        <v>63.334410755999997</v>
      </c>
      <c r="C6989">
        <v>0.28232073628384102</v>
      </c>
      <c r="D6989" s="11">
        <v>4.6772800000000003E-2</v>
      </c>
      <c r="E6989">
        <v>1.150131</v>
      </c>
      <c r="F6989">
        <v>2.396207</v>
      </c>
      <c r="G6989" s="11">
        <v>5.5913709999999996</v>
      </c>
      <c r="H6989" s="12">
        <v>247312.96489999999</v>
      </c>
      <c r="I6989" s="12">
        <v>4827.4302470000002</v>
      </c>
    </row>
    <row r="6990" spans="1:9" x14ac:dyDescent="0.2">
      <c r="A6990">
        <v>-115.7683468534</v>
      </c>
      <c r="B6990">
        <v>63.162350935900001</v>
      </c>
      <c r="C6990">
        <v>0.23289340641264999</v>
      </c>
      <c r="D6990" s="11">
        <v>5.66995E-2</v>
      </c>
      <c r="E6990">
        <v>0.70283099999999998</v>
      </c>
      <c r="F6990">
        <v>2.9047589999999999</v>
      </c>
      <c r="G6990" s="11">
        <v>6.0802769999999997</v>
      </c>
      <c r="H6990" s="12">
        <v>204014.62400000001</v>
      </c>
      <c r="I6990" s="12">
        <v>3982.2674360000001</v>
      </c>
    </row>
    <row r="6991" spans="1:9" x14ac:dyDescent="0.2">
      <c r="A6991">
        <v>-115.619020167</v>
      </c>
      <c r="B6991">
        <v>62.990136237000002</v>
      </c>
      <c r="C6991">
        <v>0.235703399101065</v>
      </c>
      <c r="D6991" s="11">
        <v>5.6023499999999997E-2</v>
      </c>
      <c r="E6991">
        <v>0.73329</v>
      </c>
      <c r="F6991">
        <v>2.8701270000000001</v>
      </c>
      <c r="G6991" s="11">
        <v>6.046983</v>
      </c>
      <c r="H6991" s="12">
        <v>206476.1776</v>
      </c>
      <c r="I6991" s="12">
        <v>4030.315779</v>
      </c>
    </row>
    <row r="6992" spans="1:9" x14ac:dyDescent="0.2">
      <c r="A6992">
        <v>-115.4714617681</v>
      </c>
      <c r="B6992">
        <v>62.817770996999997</v>
      </c>
      <c r="C6992">
        <v>0.20684955559517201</v>
      </c>
      <c r="D6992" s="11">
        <v>6.3838400000000003E-2</v>
      </c>
      <c r="E6992">
        <v>0.38115100000000002</v>
      </c>
      <c r="F6992">
        <v>3.2704900000000001</v>
      </c>
      <c r="G6992" s="11">
        <v>6.4318799999999996</v>
      </c>
      <c r="H6992" s="12">
        <v>181200.2107</v>
      </c>
      <c r="I6992" s="12">
        <v>3536.9410499999999</v>
      </c>
    </row>
    <row r="6993" spans="1:9" x14ac:dyDescent="0.2">
      <c r="A6993">
        <v>-115.32564199239999</v>
      </c>
      <c r="B6993">
        <v>62.645259487899999</v>
      </c>
      <c r="C6993">
        <v>0.223725708519662</v>
      </c>
      <c r="D6993" s="11">
        <v>5.9022900000000003E-2</v>
      </c>
      <c r="E6993">
        <v>0.59813799999999995</v>
      </c>
      <c r="F6993">
        <v>3.0237889999999998</v>
      </c>
      <c r="G6993" s="11">
        <v>6.1947089999999996</v>
      </c>
      <c r="H6993" s="12">
        <v>195983.7206</v>
      </c>
      <c r="I6993" s="12">
        <v>3825.508061</v>
      </c>
    </row>
    <row r="6994" spans="1:9" x14ac:dyDescent="0.2">
      <c r="A6994">
        <v>-115.18153179780001</v>
      </c>
      <c r="B6994">
        <v>62.472605917899998</v>
      </c>
      <c r="C6994">
        <v>0.30974655305302601</v>
      </c>
      <c r="D6994" s="11">
        <v>4.26314E-2</v>
      </c>
      <c r="E6994">
        <v>1.3367439999999999</v>
      </c>
      <c r="F6994">
        <v>2.1840389999999998</v>
      </c>
      <c r="G6994" s="11">
        <v>5.3874000000000004</v>
      </c>
      <c r="H6994" s="12">
        <v>271337.9804</v>
      </c>
      <c r="I6994" s="12">
        <v>5296.3870059999999</v>
      </c>
    </row>
    <row r="6995" spans="1:9" x14ac:dyDescent="0.2">
      <c r="A6995">
        <v>-115.0391027488</v>
      </c>
      <c r="B6995">
        <v>62.2998144329</v>
      </c>
      <c r="C6995">
        <v>0.37304824890631599</v>
      </c>
      <c r="D6995" s="11">
        <v>3.5397400000000002E-2</v>
      </c>
      <c r="E6995">
        <v>1.662712</v>
      </c>
      <c r="F6995">
        <v>1.813436</v>
      </c>
      <c r="G6995" s="11">
        <v>5.0311130000000004</v>
      </c>
      <c r="H6995" s="12">
        <v>326790.266</v>
      </c>
      <c r="I6995" s="12">
        <v>6378.7889770000002</v>
      </c>
    </row>
    <row r="6996" spans="1:9" x14ac:dyDescent="0.2">
      <c r="A6996">
        <v>-114.8983270019</v>
      </c>
      <c r="B6996">
        <v>62.126889117399998</v>
      </c>
      <c r="C6996">
        <v>0.35750676798824599</v>
      </c>
      <c r="D6996" s="11">
        <v>3.6936200000000002E-2</v>
      </c>
      <c r="E6996">
        <v>1.5933729999999999</v>
      </c>
      <c r="F6996">
        <v>1.8922699999999999</v>
      </c>
      <c r="G6996" s="11">
        <v>5.1069009999999997</v>
      </c>
      <c r="H6996" s="12">
        <v>313175.92869999999</v>
      </c>
      <c r="I6996" s="12">
        <v>6113.0436540000001</v>
      </c>
    </row>
    <row r="6997" spans="1:9" x14ac:dyDescent="0.2">
      <c r="A6997">
        <v>-114.7591772918</v>
      </c>
      <c r="B6997">
        <v>61.953833996900002</v>
      </c>
      <c r="C6997">
        <v>0.33421156063365698</v>
      </c>
      <c r="D6997" s="11">
        <v>3.9510700000000003E-2</v>
      </c>
      <c r="E6997">
        <v>1.4773639999999999</v>
      </c>
      <c r="F6997">
        <v>2.0241639999999999</v>
      </c>
      <c r="G6997" s="11">
        <v>5.2336999999999998</v>
      </c>
      <c r="H6997" s="12">
        <v>292769.32709999999</v>
      </c>
      <c r="I6997" s="12">
        <v>5714.7165949999999</v>
      </c>
    </row>
    <row r="6998" spans="1:9" x14ac:dyDescent="0.2">
      <c r="A6998">
        <v>-114.6216269169</v>
      </c>
      <c r="B6998">
        <v>61.780653038200001</v>
      </c>
      <c r="C6998">
        <v>0.42210106046861801</v>
      </c>
      <c r="D6998" s="11">
        <v>3.12838E-2</v>
      </c>
      <c r="E6998">
        <v>1.848071</v>
      </c>
      <c r="F6998">
        <v>1.6026929999999999</v>
      </c>
      <c r="G6998" s="11">
        <v>4.8285109999999998</v>
      </c>
      <c r="H6998" s="12">
        <v>369760.52889999998</v>
      </c>
      <c r="I6998" s="12">
        <v>7217.5478629999998</v>
      </c>
    </row>
    <row r="6999" spans="1:9" x14ac:dyDescent="0.2">
      <c r="A6999">
        <v>-114.48564972619999</v>
      </c>
      <c r="B6999">
        <v>61.6073501515</v>
      </c>
      <c r="C6999">
        <v>0.464967020201565</v>
      </c>
      <c r="D6999" s="11">
        <v>2.83997E-2</v>
      </c>
      <c r="E6999">
        <v>1.978029</v>
      </c>
      <c r="F6999">
        <v>1.4549380000000001</v>
      </c>
      <c r="G6999" s="11">
        <v>4.686464</v>
      </c>
      <c r="H6999" s="12">
        <v>407311.10960000003</v>
      </c>
      <c r="I6999" s="12">
        <v>7950.5171559999999</v>
      </c>
    </row>
    <row r="7000" spans="1:9" x14ac:dyDescent="0.2">
      <c r="A7000">
        <v>-114.3512201058</v>
      </c>
      <c r="B7000">
        <v>61.433929191399997</v>
      </c>
      <c r="C7000">
        <v>0.44001024646856701</v>
      </c>
      <c r="D7000" s="11">
        <v>3.0010499999999999E-2</v>
      </c>
      <c r="E7000">
        <v>1.905446</v>
      </c>
      <c r="F7000">
        <v>1.537461</v>
      </c>
      <c r="G7000" s="11">
        <v>4.7657990000000003</v>
      </c>
      <c r="H7000" s="12">
        <v>385448.97590000002</v>
      </c>
      <c r="I7000" s="12">
        <v>7523.7788090000004</v>
      </c>
    </row>
    <row r="7001" spans="1:9" x14ac:dyDescent="0.2">
      <c r="A7001">
        <v>-114.2183129663</v>
      </c>
      <c r="B7001">
        <v>61.260393958199998</v>
      </c>
      <c r="C7001">
        <v>0.42265847236120102</v>
      </c>
      <c r="D7001" s="11">
        <v>3.1242599999999999E-2</v>
      </c>
      <c r="E7001">
        <v>1.8499300000000001</v>
      </c>
      <c r="F7001">
        <v>1.6005819999999999</v>
      </c>
      <c r="G7001" s="11">
        <v>4.8264820000000004</v>
      </c>
      <c r="H7001" s="12">
        <v>370248.82169999997</v>
      </c>
      <c r="I7001" s="12">
        <v>7227.0791040000004</v>
      </c>
    </row>
    <row r="7002" spans="1:9" x14ac:dyDescent="0.2">
      <c r="A7002">
        <v>-114.08690373029999</v>
      </c>
      <c r="B7002">
        <v>61.086748198999999</v>
      </c>
      <c r="C7002">
        <v>0.40024514935838101</v>
      </c>
      <c r="D7002" s="11">
        <v>3.2992100000000003E-2</v>
      </c>
      <c r="E7002">
        <v>1.7710939999999999</v>
      </c>
      <c r="F7002">
        <v>1.6902109999999999</v>
      </c>
      <c r="G7002" s="11">
        <v>4.9126479999999999</v>
      </c>
      <c r="H7002" s="12">
        <v>350614.75079999998</v>
      </c>
      <c r="I7002" s="12">
        <v>6843.8314730000002</v>
      </c>
    </row>
    <row r="7003" spans="1:9" x14ac:dyDescent="0.2">
      <c r="A7003">
        <v>-113.9569683198</v>
      </c>
      <c r="B7003">
        <v>60.912995608899998</v>
      </c>
      <c r="C7003">
        <v>0.219182845698942</v>
      </c>
      <c r="D7003" s="11">
        <v>6.02462E-2</v>
      </c>
      <c r="E7003">
        <v>0.543014</v>
      </c>
      <c r="F7003">
        <v>3.0864590000000001</v>
      </c>
      <c r="G7003" s="11">
        <v>6.2549570000000001</v>
      </c>
      <c r="H7003" s="12">
        <v>192004.1728</v>
      </c>
      <c r="I7003" s="12">
        <v>3747.8291989999998</v>
      </c>
    </row>
    <row r="7004" spans="1:9" x14ac:dyDescent="0.2">
      <c r="A7004">
        <v>-113.8284831452</v>
      </c>
      <c r="B7004">
        <v>60.739139832600003</v>
      </c>
      <c r="C7004">
        <v>0.188694876558442</v>
      </c>
      <c r="D7004" s="11">
        <v>6.9980399999999998E-2</v>
      </c>
      <c r="E7004">
        <v>0.10439</v>
      </c>
      <c r="F7004">
        <v>3.5851500000000001</v>
      </c>
      <c r="G7004" s="11">
        <v>6.7343840000000004</v>
      </c>
      <c r="H7004" s="12">
        <v>165296.71179999999</v>
      </c>
      <c r="I7004" s="12">
        <v>3226.5123939999999</v>
      </c>
    </row>
    <row r="7005" spans="1:9" x14ac:dyDescent="0.2">
      <c r="A7005">
        <v>-113.7014250926</v>
      </c>
      <c r="B7005">
        <v>60.565184464700003</v>
      </c>
      <c r="C7005">
        <v>0.177637444532007</v>
      </c>
      <c r="D7005" s="11">
        <v>7.43365E-2</v>
      </c>
      <c r="E7005">
        <v>0</v>
      </c>
      <c r="F7005">
        <v>3.808316</v>
      </c>
      <c r="G7005" s="11">
        <v>7.040826</v>
      </c>
      <c r="H7005" s="12">
        <v>155610.4014</v>
      </c>
      <c r="I7005" s="12">
        <v>3037.4402679999998</v>
      </c>
    </row>
    <row r="7006" spans="1:9" x14ac:dyDescent="0.2">
      <c r="A7006">
        <v>-113.5757715136</v>
      </c>
      <c r="B7006">
        <v>60.391133051399997</v>
      </c>
      <c r="C7006">
        <v>0.21334975188778299</v>
      </c>
      <c r="D7006" s="11">
        <v>6.1893400000000001E-2</v>
      </c>
      <c r="E7006">
        <v>0.46879300000000002</v>
      </c>
      <c r="F7006">
        <v>3.1708460000000001</v>
      </c>
      <c r="G7006" s="11">
        <v>6.3360849999999997</v>
      </c>
      <c r="H7006" s="12">
        <v>186894.38260000001</v>
      </c>
      <c r="I7006" s="12">
        <v>3648.0885499999999</v>
      </c>
    </row>
    <row r="7007" spans="1:9" x14ac:dyDescent="0.2">
      <c r="A7007">
        <v>-113.4515002137</v>
      </c>
      <c r="B7007">
        <v>60.216989091499997</v>
      </c>
      <c r="C7007">
        <v>0.22880061023477799</v>
      </c>
      <c r="D7007" s="11">
        <v>5.77137E-2</v>
      </c>
      <c r="E7007">
        <v>0.65712899999999996</v>
      </c>
      <c r="F7007">
        <v>2.9567169999999998</v>
      </c>
      <c r="G7007" s="11">
        <v>6.1302279999999998</v>
      </c>
      <c r="H7007" s="12">
        <v>200429.3345</v>
      </c>
      <c r="I7007" s="12">
        <v>3912.2843079999998</v>
      </c>
    </row>
    <row r="7008" spans="1:9" x14ac:dyDescent="0.2">
      <c r="A7008">
        <v>-113.32858944189999</v>
      </c>
      <c r="B7008">
        <v>60.0427560372</v>
      </c>
      <c r="C7008">
        <v>0.21432253573488599</v>
      </c>
      <c r="D7008" s="11">
        <v>6.1612500000000001E-2</v>
      </c>
      <c r="E7008">
        <v>0.48145100000000002</v>
      </c>
      <c r="F7008">
        <v>3.1564559999999999</v>
      </c>
      <c r="G7008" s="11">
        <v>6.3222509999999996</v>
      </c>
      <c r="H7008" s="12">
        <v>187746.54130000001</v>
      </c>
      <c r="I7008" s="12">
        <v>3664.7222780000002</v>
      </c>
    </row>
    <row r="7009" spans="1:9" x14ac:dyDescent="0.2">
      <c r="A7009">
        <v>-113.2070178801</v>
      </c>
      <c r="B7009">
        <v>59.868437295100001</v>
      </c>
      <c r="C7009">
        <v>0.20549683200605501</v>
      </c>
      <c r="D7009" s="11">
        <v>6.4258599999999999E-2</v>
      </c>
      <c r="E7009">
        <v>0.36221500000000001</v>
      </c>
      <c r="F7009">
        <v>3.2920180000000001</v>
      </c>
      <c r="G7009" s="11">
        <v>6.4525759999999996</v>
      </c>
      <c r="H7009" s="12">
        <v>180015.2248</v>
      </c>
      <c r="I7009" s="12">
        <v>3513.8106950000001</v>
      </c>
    </row>
    <row r="7010" spans="1:9" x14ac:dyDescent="0.2">
      <c r="A7010">
        <v>-113.08676463330001</v>
      </c>
      <c r="B7010">
        <v>59.694036227200002</v>
      </c>
      <c r="C7010">
        <v>0.23504780006909301</v>
      </c>
      <c r="D7010" s="11">
        <v>5.6179800000000002E-2</v>
      </c>
      <c r="E7010">
        <v>0.72624900000000003</v>
      </c>
      <c r="F7010">
        <v>2.8781340000000002</v>
      </c>
      <c r="G7010" s="11">
        <v>6.0546810000000004</v>
      </c>
      <c r="H7010" s="12">
        <v>205901.87280000001</v>
      </c>
      <c r="I7010" s="12">
        <v>4019.105626</v>
      </c>
    </row>
    <row r="7011" spans="1:9" x14ac:dyDescent="0.2">
      <c r="A7011">
        <v>-112.96780921920001</v>
      </c>
      <c r="B7011">
        <v>59.519556152200003</v>
      </c>
      <c r="C7011">
        <v>0.28528553720266397</v>
      </c>
      <c r="D7011" s="11">
        <v>4.62867E-2</v>
      </c>
      <c r="E7011">
        <v>1.172034</v>
      </c>
      <c r="F7011">
        <v>2.3713030000000002</v>
      </c>
      <c r="G7011" s="11">
        <v>5.5674289999999997</v>
      </c>
      <c r="H7011" s="12">
        <v>249910.1305</v>
      </c>
      <c r="I7011" s="12">
        <v>4878.1256720000001</v>
      </c>
    </row>
    <row r="7012" spans="1:9" x14ac:dyDescent="0.2">
      <c r="A7012">
        <v>-112.85013155919999</v>
      </c>
      <c r="B7012">
        <v>59.345000345800003</v>
      </c>
      <c r="C7012">
        <v>0.28933526042382701</v>
      </c>
      <c r="D7012" s="11">
        <v>4.5638900000000003E-2</v>
      </c>
      <c r="E7012">
        <v>1.201227</v>
      </c>
      <c r="F7012">
        <v>2.3381159999999999</v>
      </c>
      <c r="G7012" s="11">
        <v>5.5355249999999998</v>
      </c>
      <c r="H7012" s="12">
        <v>253457.6881</v>
      </c>
      <c r="I7012" s="12">
        <v>4947.3722909999997</v>
      </c>
    </row>
    <row r="7013" spans="1:9" x14ac:dyDescent="0.2">
      <c r="A7013">
        <v>-112.73371196860001</v>
      </c>
      <c r="B7013">
        <v>59.170372041999997</v>
      </c>
      <c r="C7013">
        <v>0.27229378634818702</v>
      </c>
      <c r="D7013" s="11">
        <v>4.8495200000000002E-2</v>
      </c>
      <c r="E7013">
        <v>1.0725199999999999</v>
      </c>
      <c r="F7013">
        <v>2.4844460000000002</v>
      </c>
      <c r="G7013" s="11">
        <v>5.6762009999999998</v>
      </c>
      <c r="H7013" s="12">
        <v>238529.35680000001</v>
      </c>
      <c r="I7013" s="12">
        <v>4655.9784369999998</v>
      </c>
    </row>
    <row r="7014" spans="1:9" x14ac:dyDescent="0.2">
      <c r="A7014">
        <v>-112.6185311477</v>
      </c>
      <c r="B7014">
        <v>58.995674433700003</v>
      </c>
      <c r="C7014">
        <v>0.23012340207518001</v>
      </c>
      <c r="D7014" s="11">
        <v>5.7382000000000002E-2</v>
      </c>
      <c r="E7014">
        <v>0.67207799999999995</v>
      </c>
      <c r="F7014">
        <v>2.939724</v>
      </c>
      <c r="G7014" s="11">
        <v>6.1138919999999999</v>
      </c>
      <c r="H7014" s="12">
        <v>201588.10019999999</v>
      </c>
      <c r="I7014" s="12">
        <v>3934.902857</v>
      </c>
    </row>
    <row r="7015" spans="1:9" x14ac:dyDescent="0.2">
      <c r="A7015">
        <v>-112.5045701728</v>
      </c>
      <c r="B7015">
        <v>58.820910673999997</v>
      </c>
      <c r="C7015">
        <v>0.21090968030623</v>
      </c>
      <c r="D7015" s="11">
        <v>6.2609499999999998E-2</v>
      </c>
      <c r="E7015">
        <v>0.436527</v>
      </c>
      <c r="F7015">
        <v>3.2075330000000002</v>
      </c>
      <c r="G7015" s="11">
        <v>6.3713550000000003</v>
      </c>
      <c r="H7015" s="12">
        <v>184756.8799</v>
      </c>
      <c r="I7015" s="12">
        <v>3606.3655250000002</v>
      </c>
    </row>
    <row r="7016" spans="1:9" x14ac:dyDescent="0.2">
      <c r="A7016">
        <v>-112.3918104876</v>
      </c>
      <c r="B7016">
        <v>58.646083876200002</v>
      </c>
      <c r="C7016">
        <v>0.323725771196058</v>
      </c>
      <c r="D7016" s="11">
        <v>4.07905E-2</v>
      </c>
      <c r="E7016">
        <v>1.4196960000000001</v>
      </c>
      <c r="F7016">
        <v>2.0897290000000002</v>
      </c>
      <c r="G7016" s="11">
        <v>5.2967320000000004</v>
      </c>
      <c r="H7016" s="12">
        <v>283583.77549999999</v>
      </c>
      <c r="I7016" s="12">
        <v>5535.4190429999999</v>
      </c>
    </row>
    <row r="7017" spans="1:9" x14ac:dyDescent="0.2">
      <c r="A7017">
        <v>-112.28023389480001</v>
      </c>
      <c r="B7017">
        <v>58.471197115400003</v>
      </c>
      <c r="C7017">
        <v>0.274899481696117</v>
      </c>
      <c r="D7017" s="11">
        <v>4.8035500000000002E-2</v>
      </c>
      <c r="E7017">
        <v>1.0932329999999999</v>
      </c>
      <c r="F7017">
        <v>2.460896</v>
      </c>
      <c r="G7017" s="11">
        <v>5.6535609999999998</v>
      </c>
      <c r="H7017" s="12">
        <v>240811.94589999999</v>
      </c>
      <c r="I7017" s="12">
        <v>4700.5334800000001</v>
      </c>
    </row>
    <row r="7018" spans="1:9" x14ac:dyDescent="0.2">
      <c r="A7018">
        <v>-112.16982254760001</v>
      </c>
      <c r="B7018">
        <v>58.296253428999997</v>
      </c>
      <c r="C7018">
        <v>0.225510523064027</v>
      </c>
      <c r="D7018" s="11">
        <v>5.8555799999999998E-2</v>
      </c>
      <c r="E7018">
        <v>0.61918799999999996</v>
      </c>
      <c r="F7018">
        <v>2.9998589999999998</v>
      </c>
      <c r="G7018" s="11">
        <v>6.1717040000000001</v>
      </c>
      <c r="H7018" s="12">
        <v>197547.2182</v>
      </c>
      <c r="I7018" s="12">
        <v>3856.0267819999999</v>
      </c>
    </row>
    <row r="7019" spans="1:9" x14ac:dyDescent="0.2">
      <c r="A7019">
        <v>-112.0605589422</v>
      </c>
      <c r="B7019">
        <v>58.121255817200002</v>
      </c>
      <c r="C7019">
        <v>0.25126777153306501</v>
      </c>
      <c r="D7019" s="11">
        <v>5.2553299999999997E-2</v>
      </c>
      <c r="E7019">
        <v>0.88966299999999998</v>
      </c>
      <c r="F7019">
        <v>2.6923460000000001</v>
      </c>
      <c r="G7019" s="11">
        <v>5.8760700000000003</v>
      </c>
      <c r="H7019" s="12">
        <v>220110.56779999999</v>
      </c>
      <c r="I7019" s="12">
        <v>4296.452526</v>
      </c>
    </row>
    <row r="7020" spans="1:9" x14ac:dyDescent="0.2">
      <c r="A7020">
        <v>-111.9524259098</v>
      </c>
      <c r="B7020">
        <v>57.946207243800004</v>
      </c>
      <c r="C7020">
        <v>0.210883006164511</v>
      </c>
      <c r="D7020" s="11">
        <v>6.2617400000000004E-2</v>
      </c>
      <c r="E7020">
        <v>0.43617</v>
      </c>
      <c r="F7020">
        <v>3.207938</v>
      </c>
      <c r="G7020" s="11">
        <v>6.3717439999999996</v>
      </c>
      <c r="H7020" s="12">
        <v>184733.5134</v>
      </c>
      <c r="I7020" s="12">
        <v>3605.9094209999998</v>
      </c>
    </row>
    <row r="7021" spans="1:9" x14ac:dyDescent="0.2">
      <c r="A7021">
        <v>-111.8454066085</v>
      </c>
      <c r="B7021">
        <v>57.771110637299998</v>
      </c>
      <c r="C7021">
        <v>0.252070014462627</v>
      </c>
      <c r="D7021" s="11">
        <v>5.2386000000000002E-2</v>
      </c>
      <c r="E7021">
        <v>0.89719899999999997</v>
      </c>
      <c r="F7021">
        <v>2.6837749999999998</v>
      </c>
      <c r="G7021" s="11">
        <v>5.8678299999999997</v>
      </c>
      <c r="H7021" s="12">
        <v>220813.33259999999</v>
      </c>
      <c r="I7021" s="12">
        <v>4310.1701569999996</v>
      </c>
    </row>
    <row r="7022" spans="1:9" x14ac:dyDescent="0.2">
      <c r="A7022">
        <v>-111.7394845168</v>
      </c>
      <c r="B7022">
        <v>57.595968891200002</v>
      </c>
      <c r="C7022">
        <v>0.19281155169393899</v>
      </c>
      <c r="D7022" s="11">
        <v>6.84863E-2</v>
      </c>
      <c r="E7022">
        <v>0.17171600000000001</v>
      </c>
      <c r="F7022">
        <v>3.5086059999999999</v>
      </c>
      <c r="G7022" s="11">
        <v>6.6607969999999996</v>
      </c>
      <c r="H7022" s="12">
        <v>168902.9192</v>
      </c>
      <c r="I7022" s="12">
        <v>3296.9038300000002</v>
      </c>
    </row>
    <row r="7023" spans="1:9" x14ac:dyDescent="0.2">
      <c r="A7023">
        <v>-111.6346434255</v>
      </c>
      <c r="B7023">
        <v>57.420784864700003</v>
      </c>
      <c r="C7023">
        <v>0.192063306578417</v>
      </c>
      <c r="D7023" s="11">
        <v>6.8753099999999998E-2</v>
      </c>
      <c r="E7023">
        <v>0.159693</v>
      </c>
      <c r="F7023">
        <v>3.5222739999999999</v>
      </c>
      <c r="G7023" s="11">
        <v>6.6739360000000003</v>
      </c>
      <c r="H7023" s="12">
        <v>168247.4565</v>
      </c>
      <c r="I7023" s="12">
        <v>3284.109512</v>
      </c>
    </row>
    <row r="7024" spans="1:9" x14ac:dyDescent="0.2">
      <c r="A7024">
        <v>-111.5308674314</v>
      </c>
      <c r="B7024">
        <v>57.245561383400002</v>
      </c>
      <c r="C7024">
        <v>0.20206400643243899</v>
      </c>
      <c r="D7024" s="11">
        <v>6.53503E-2</v>
      </c>
      <c r="E7024">
        <v>0.31302400000000002</v>
      </c>
      <c r="F7024">
        <v>3.3479459999999999</v>
      </c>
      <c r="G7024" s="11">
        <v>6.5063430000000002</v>
      </c>
      <c r="H7024" s="12">
        <v>177008.06959999999</v>
      </c>
      <c r="I7024" s="12">
        <v>3455.11247</v>
      </c>
    </row>
    <row r="7025" spans="1:9" x14ac:dyDescent="0.2">
      <c r="A7025">
        <v>-111.4281409299</v>
      </c>
      <c r="B7025">
        <v>57.070301239999999</v>
      </c>
      <c r="C7025">
        <v>0.201808524068781</v>
      </c>
      <c r="D7025" s="11">
        <v>6.5433000000000005E-2</v>
      </c>
      <c r="E7025">
        <v>0.30929600000000002</v>
      </c>
      <c r="F7025">
        <v>3.3521830000000001</v>
      </c>
      <c r="G7025" s="11">
        <v>6.5104170000000003</v>
      </c>
      <c r="H7025" s="12">
        <v>176784.26699999999</v>
      </c>
      <c r="I7025" s="12">
        <v>3450.7439519999998</v>
      </c>
    </row>
    <row r="7026" spans="1:9" x14ac:dyDescent="0.2">
      <c r="A7026">
        <v>-111.3264486085</v>
      </c>
      <c r="B7026">
        <v>56.895007194800002</v>
      </c>
      <c r="C7026">
        <v>0.22703622854348199</v>
      </c>
      <c r="D7026" s="11">
        <v>5.81623E-2</v>
      </c>
      <c r="E7026">
        <v>0.63691900000000001</v>
      </c>
      <c r="F7026">
        <v>2.9796990000000001</v>
      </c>
      <c r="G7026" s="11">
        <v>6.1523219999999998</v>
      </c>
      <c r="H7026" s="12">
        <v>198883.73620000001</v>
      </c>
      <c r="I7026" s="12">
        <v>3882.114971</v>
      </c>
    </row>
    <row r="7027" spans="1:9" x14ac:dyDescent="0.2">
      <c r="A7027">
        <v>-111.2257754406</v>
      </c>
      <c r="B7027">
        <v>56.719681976499999</v>
      </c>
      <c r="C7027">
        <v>0.17283136894356099</v>
      </c>
      <c r="D7027" s="11">
        <v>7.6403600000000002E-2</v>
      </c>
      <c r="E7027">
        <v>0</v>
      </c>
      <c r="F7027">
        <v>3.914215</v>
      </c>
      <c r="G7027" s="11">
        <v>7.2357800000000001</v>
      </c>
      <c r="H7027" s="12">
        <v>151400.27910000001</v>
      </c>
      <c r="I7027" s="12">
        <v>2955.2607050000001</v>
      </c>
    </row>
    <row r="7028" spans="1:9" x14ac:dyDescent="0.2">
      <c r="A7028">
        <v>-111.12610667849999</v>
      </c>
      <c r="B7028">
        <v>56.544328282499997</v>
      </c>
      <c r="C7028">
        <v>0.206958261088938</v>
      </c>
      <c r="D7028" s="11">
        <v>6.3804799999999995E-2</v>
      </c>
      <c r="E7028">
        <v>0.382662</v>
      </c>
      <c r="F7028">
        <v>3.2687689999999998</v>
      </c>
      <c r="G7028" s="11">
        <v>6.4302250000000001</v>
      </c>
      <c r="H7028" s="12">
        <v>181295.43669999999</v>
      </c>
      <c r="I7028" s="12">
        <v>3538.7998160000002</v>
      </c>
    </row>
    <row r="7029" spans="1:9" x14ac:dyDescent="0.2">
      <c r="A7029">
        <v>-111.0274278478</v>
      </c>
      <c r="B7029">
        <v>56.368948779599997</v>
      </c>
      <c r="C7029">
        <v>0.24742973318040701</v>
      </c>
      <c r="D7029" s="11">
        <v>5.3368400000000003E-2</v>
      </c>
      <c r="E7029">
        <v>0.85292999999999997</v>
      </c>
      <c r="F7029">
        <v>2.7341039999999999</v>
      </c>
      <c r="G7029" s="11">
        <v>5.9162150000000002</v>
      </c>
      <c r="H7029" s="12">
        <v>216748.44620000001</v>
      </c>
      <c r="I7029" s="12">
        <v>4230.8255280000003</v>
      </c>
    </row>
    <row r="7030" spans="1:9" x14ac:dyDescent="0.2">
      <c r="A7030">
        <v>-110.929724741</v>
      </c>
      <c r="B7030">
        <v>56.193546104699998</v>
      </c>
      <c r="C7030">
        <v>0.25752631803353598</v>
      </c>
      <c r="D7030" s="11">
        <v>5.1276099999999998E-2</v>
      </c>
      <c r="E7030">
        <v>0.94721299999999997</v>
      </c>
      <c r="F7030">
        <v>2.6269140000000002</v>
      </c>
      <c r="G7030" s="11">
        <v>5.8131659999999998</v>
      </c>
      <c r="H7030" s="12">
        <v>225593.0545</v>
      </c>
      <c r="I7030" s="12">
        <v>4403.4680330000001</v>
      </c>
    </row>
    <row r="7031" spans="1:9" x14ac:dyDescent="0.2">
      <c r="A7031">
        <v>-110.832983412</v>
      </c>
      <c r="B7031">
        <v>56.0181228649</v>
      </c>
      <c r="C7031">
        <v>0.194611657502608</v>
      </c>
      <c r="D7031" s="11">
        <v>6.7852800000000005E-2</v>
      </c>
      <c r="E7031">
        <v>0.20026099999999999</v>
      </c>
      <c r="F7031">
        <v>3.4761510000000002</v>
      </c>
      <c r="G7031" s="11">
        <v>6.6295960000000003</v>
      </c>
      <c r="H7031" s="12">
        <v>170479.8119</v>
      </c>
      <c r="I7031" s="12">
        <v>3327.684017</v>
      </c>
    </row>
    <row r="7032" spans="1:9" x14ac:dyDescent="0.2">
      <c r="A7032">
        <v>-110.7371901698</v>
      </c>
      <c r="B7032">
        <v>55.842681638599998</v>
      </c>
      <c r="C7032">
        <v>0.20780377663673499</v>
      </c>
      <c r="D7032" s="11">
        <v>6.3545199999999996E-2</v>
      </c>
      <c r="E7032">
        <v>0.39435999999999999</v>
      </c>
      <c r="F7032">
        <v>3.2554690000000002</v>
      </c>
      <c r="G7032" s="11">
        <v>6.4174389999999999</v>
      </c>
      <c r="H7032" s="12">
        <v>182036.10829999999</v>
      </c>
      <c r="I7032" s="12">
        <v>3553.2573699999998</v>
      </c>
    </row>
    <row r="7033" spans="1:9" x14ac:dyDescent="0.2">
      <c r="A7033">
        <v>-110.6423315735</v>
      </c>
      <c r="B7033">
        <v>55.667224975499998</v>
      </c>
      <c r="C7033">
        <v>0.21182756263497801</v>
      </c>
      <c r="D7033" s="11">
        <v>6.2338200000000003E-2</v>
      </c>
      <c r="E7033">
        <v>0.44875100000000001</v>
      </c>
      <c r="F7033">
        <v>3.1936339999999999</v>
      </c>
      <c r="G7033" s="11">
        <v>6.3579920000000003</v>
      </c>
      <c r="H7033" s="12">
        <v>185560.9448</v>
      </c>
      <c r="I7033" s="12">
        <v>3622.060485</v>
      </c>
    </row>
    <row r="7034" spans="1:9" x14ac:dyDescent="0.2">
      <c r="A7034">
        <v>-110.54839442639999</v>
      </c>
      <c r="B7034">
        <v>55.4917553975</v>
      </c>
      <c r="C7034">
        <v>0.27420215835894501</v>
      </c>
      <c r="D7034" s="11">
        <v>4.8157699999999998E-2</v>
      </c>
      <c r="E7034">
        <v>1.0877289999999999</v>
      </c>
      <c r="F7034">
        <v>2.4671560000000001</v>
      </c>
      <c r="G7034" s="11">
        <v>5.6595789999999999</v>
      </c>
      <c r="H7034" s="12">
        <v>240201.0907</v>
      </c>
      <c r="I7034" s="12">
        <v>4688.6098789999996</v>
      </c>
    </row>
    <row r="7035" spans="1:9" x14ac:dyDescent="0.2">
      <c r="A7035">
        <v>-110.4553657709</v>
      </c>
      <c r="B7035">
        <v>55.316275398899997</v>
      </c>
      <c r="C7035">
        <v>0.24789586038542399</v>
      </c>
      <c r="D7035" s="11">
        <v>5.3268099999999999E-2</v>
      </c>
      <c r="E7035">
        <v>0.85745199999999999</v>
      </c>
      <c r="F7035">
        <v>2.7289659999999998</v>
      </c>
      <c r="G7035" s="11">
        <v>5.9112749999999998</v>
      </c>
      <c r="H7035" s="12">
        <v>217156.77359999999</v>
      </c>
      <c r="I7035" s="12">
        <v>4238.7958829999998</v>
      </c>
    </row>
    <row r="7036" spans="1:9" x14ac:dyDescent="0.2">
      <c r="A7036">
        <v>-110.3632328834</v>
      </c>
      <c r="B7036">
        <v>55.140787446899999</v>
      </c>
      <c r="C7036">
        <v>0.217793345487928</v>
      </c>
      <c r="D7036" s="11">
        <v>6.06306E-2</v>
      </c>
      <c r="E7036">
        <v>0.52569500000000002</v>
      </c>
      <c r="F7036">
        <v>3.1061519999999998</v>
      </c>
      <c r="G7036" s="11">
        <v>6.2738899999999997</v>
      </c>
      <c r="H7036" s="12">
        <v>190786.9706</v>
      </c>
      <c r="I7036" s="12">
        <v>3724.0699979999999</v>
      </c>
    </row>
    <row r="7037" spans="1:9" x14ac:dyDescent="0.2">
      <c r="A7037">
        <v>-110.27198326910001</v>
      </c>
      <c r="B7037">
        <v>54.965293982200002</v>
      </c>
      <c r="C7037">
        <v>0.23437251804731299</v>
      </c>
      <c r="D7037" s="11">
        <v>5.6341700000000002E-2</v>
      </c>
      <c r="E7037">
        <v>0.71895500000000001</v>
      </c>
      <c r="F7037">
        <v>2.8864290000000001</v>
      </c>
      <c r="G7037" s="11">
        <v>6.0626550000000003</v>
      </c>
      <c r="H7037" s="12">
        <v>205310.32579999999</v>
      </c>
      <c r="I7037" s="12">
        <v>4007.558912</v>
      </c>
    </row>
    <row r="7038" spans="1:9" x14ac:dyDescent="0.2">
      <c r="A7038">
        <v>-110.1816046568</v>
      </c>
      <c r="B7038">
        <v>54.789797419400003</v>
      </c>
      <c r="C7038">
        <v>0.193479979224603</v>
      </c>
      <c r="D7038" s="11">
        <v>6.8249699999999996E-2</v>
      </c>
      <c r="E7038">
        <v>0.18237700000000001</v>
      </c>
      <c r="F7038">
        <v>3.4964849999999998</v>
      </c>
      <c r="G7038" s="11">
        <v>6.6491439999999997</v>
      </c>
      <c r="H7038" s="12">
        <v>169488.46179999999</v>
      </c>
      <c r="I7038" s="12">
        <v>3308.3333379999999</v>
      </c>
    </row>
    <row r="7039" spans="1:9" x14ac:dyDescent="0.2">
      <c r="A7039">
        <v>-110.0920849947</v>
      </c>
      <c r="B7039">
        <v>54.614300147199998</v>
      </c>
      <c r="C7039">
        <v>0.25924678017768898</v>
      </c>
      <c r="D7039" s="11">
        <v>5.0935800000000003E-2</v>
      </c>
      <c r="E7039">
        <v>0.96254600000000001</v>
      </c>
      <c r="F7039">
        <v>2.60948</v>
      </c>
      <c r="G7039" s="11">
        <v>5.796405</v>
      </c>
      <c r="H7039" s="12">
        <v>227100.17939999999</v>
      </c>
      <c r="I7039" s="12">
        <v>4432.8863849999998</v>
      </c>
    </row>
    <row r="7040" spans="1:9" x14ac:dyDescent="0.2">
      <c r="A7040">
        <v>-110.0034124453</v>
      </c>
      <c r="B7040">
        <v>54.438804529199999</v>
      </c>
      <c r="C7040">
        <v>0.28758651466443103</v>
      </c>
      <c r="D7040" s="11">
        <v>4.5916400000000003E-2</v>
      </c>
      <c r="E7040">
        <v>1.1887209999999999</v>
      </c>
      <c r="F7040">
        <v>2.3523320000000001</v>
      </c>
      <c r="G7040" s="11">
        <v>5.5491900000000003</v>
      </c>
      <c r="H7040" s="12">
        <v>251925.7868</v>
      </c>
      <c r="I7040" s="12">
        <v>4917.4703140000001</v>
      </c>
    </row>
    <row r="7041" spans="1:9" x14ac:dyDescent="0.2">
      <c r="A7041">
        <v>-109.91557538079999</v>
      </c>
      <c r="B7041">
        <v>54.263312904099998</v>
      </c>
      <c r="C7041">
        <v>0.23271183021882</v>
      </c>
      <c r="D7041" s="11">
        <v>5.6743700000000001E-2</v>
      </c>
      <c r="E7041">
        <v>0.70083799999999996</v>
      </c>
      <c r="F7041">
        <v>2.9070230000000001</v>
      </c>
      <c r="G7041" s="11">
        <v>6.0824540000000002</v>
      </c>
      <c r="H7041" s="12">
        <v>203855.5632</v>
      </c>
      <c r="I7041" s="12">
        <v>3979.1626460000002</v>
      </c>
    </row>
    <row r="7042" spans="1:9" x14ac:dyDescent="0.2">
      <c r="A7042">
        <v>-109.828562379</v>
      </c>
      <c r="B7042">
        <v>54.087827586099998</v>
      </c>
      <c r="C7042">
        <v>0.26030477904542998</v>
      </c>
      <c r="D7042" s="11">
        <v>5.0728799999999998E-2</v>
      </c>
      <c r="E7042">
        <v>0.97187500000000004</v>
      </c>
      <c r="F7042">
        <v>2.598875</v>
      </c>
      <c r="G7042" s="11">
        <v>5.7862099999999996</v>
      </c>
      <c r="H7042" s="12">
        <v>228026.98639999999</v>
      </c>
      <c r="I7042" s="12">
        <v>4450.9772130000001</v>
      </c>
    </row>
    <row r="7043" spans="1:9" x14ac:dyDescent="0.2">
      <c r="A7043">
        <v>-109.7423622182</v>
      </c>
      <c r="B7043">
        <v>53.912350865299999</v>
      </c>
      <c r="C7043">
        <v>0.27073182733317402</v>
      </c>
      <c r="D7043" s="11">
        <v>4.8774999999999999E-2</v>
      </c>
      <c r="E7043">
        <v>1.0599130000000001</v>
      </c>
      <c r="F7043">
        <v>2.4987810000000001</v>
      </c>
      <c r="G7043" s="11">
        <v>5.6899819999999997</v>
      </c>
      <c r="H7043" s="12">
        <v>237161.08069999999</v>
      </c>
      <c r="I7043" s="12">
        <v>4629.2703449999999</v>
      </c>
    </row>
    <row r="7044" spans="1:9" x14ac:dyDescent="0.2">
      <c r="A7044">
        <v>-109.656963874</v>
      </c>
      <c r="B7044">
        <v>53.736885008100003</v>
      </c>
      <c r="C7044">
        <v>0.28514391687185697</v>
      </c>
      <c r="D7044" s="11">
        <v>4.6309700000000002E-2</v>
      </c>
      <c r="E7044">
        <v>1.170998</v>
      </c>
      <c r="F7044">
        <v>2.3724820000000002</v>
      </c>
      <c r="G7044" s="11">
        <v>5.5685630000000002</v>
      </c>
      <c r="H7044" s="12">
        <v>249786.0711</v>
      </c>
      <c r="I7044" s="12">
        <v>4875.7040919999999</v>
      </c>
    </row>
    <row r="7045" spans="1:9" x14ac:dyDescent="0.2">
      <c r="A7045">
        <v>-109.5723565142</v>
      </c>
      <c r="B7045">
        <v>53.561432257600003</v>
      </c>
      <c r="C7045">
        <v>0.328207389106625</v>
      </c>
      <c r="D7045" s="11">
        <v>4.0233499999999998E-2</v>
      </c>
      <c r="E7045">
        <v>1.4447939999999999</v>
      </c>
      <c r="F7045">
        <v>2.0611929999999998</v>
      </c>
      <c r="G7045" s="11">
        <v>5.2692990000000002</v>
      </c>
      <c r="H7045" s="12">
        <v>287509.6728</v>
      </c>
      <c r="I7045" s="12">
        <v>5612.050671</v>
      </c>
    </row>
    <row r="7046" spans="1:9" x14ac:dyDescent="0.2">
      <c r="A7046">
        <v>-109.4885294953</v>
      </c>
      <c r="B7046">
        <v>53.3859948339</v>
      </c>
      <c r="C7046">
        <v>0.37597330243660898</v>
      </c>
      <c r="D7046" s="11">
        <v>3.5122E-2</v>
      </c>
      <c r="E7046">
        <v>1.6751210000000001</v>
      </c>
      <c r="F7046">
        <v>1.7993269999999999</v>
      </c>
      <c r="G7046" s="11">
        <v>5.0175489999999998</v>
      </c>
      <c r="H7046" s="12">
        <v>329352.61290000001</v>
      </c>
      <c r="I7046" s="12">
        <v>6428.8047569999999</v>
      </c>
    </row>
    <row r="7047" spans="1:9" x14ac:dyDescent="0.2">
      <c r="A7047">
        <v>-109.4054723583</v>
      </c>
      <c r="B7047">
        <v>53.2105749344</v>
      </c>
      <c r="C7047">
        <v>0.38626257272297598</v>
      </c>
      <c r="D7047" s="11">
        <v>3.4186399999999999E-2</v>
      </c>
      <c r="E7047">
        <v>1.717279</v>
      </c>
      <c r="F7047">
        <v>1.751396</v>
      </c>
      <c r="G7047" s="11">
        <v>4.9714700000000001</v>
      </c>
      <c r="H7047" s="12">
        <v>338366.01370000001</v>
      </c>
      <c r="I7047" s="12">
        <v>6604.7420089999996</v>
      </c>
    </row>
    <row r="7048" spans="1:9" x14ac:dyDescent="0.2">
      <c r="A7048">
        <v>-109.32317482489999</v>
      </c>
      <c r="B7048">
        <v>53.035174734400002</v>
      </c>
      <c r="C7048">
        <v>0.35454175515196501</v>
      </c>
      <c r="D7048" s="11">
        <v>3.7245100000000003E-2</v>
      </c>
      <c r="E7048">
        <v>1.5794539999999999</v>
      </c>
      <c r="F7048">
        <v>1.9080950000000001</v>
      </c>
      <c r="G7048" s="11">
        <v>5.122115</v>
      </c>
      <c r="H7048" s="12">
        <v>310578.57750000001</v>
      </c>
      <c r="I7048" s="12">
        <v>6062.3446059999997</v>
      </c>
    </row>
    <row r="7049" spans="1:9" x14ac:dyDescent="0.2">
      <c r="A7049">
        <v>-109.241626794</v>
      </c>
      <c r="B7049">
        <v>52.859796387199999</v>
      </c>
      <c r="C7049">
        <v>0.38962125929453201</v>
      </c>
      <c r="D7049" s="11">
        <v>3.3891699999999997E-2</v>
      </c>
      <c r="E7049">
        <v>1.730558</v>
      </c>
      <c r="F7049">
        <v>1.7362979999999999</v>
      </c>
      <c r="G7049" s="11">
        <v>4.9569549999999998</v>
      </c>
      <c r="H7049" s="12">
        <v>341308.2231</v>
      </c>
      <c r="I7049" s="12">
        <v>6662.1725239999996</v>
      </c>
    </row>
    <row r="7050" spans="1:9" x14ac:dyDescent="0.2">
      <c r="A7050">
        <v>-109.16081833760001</v>
      </c>
      <c r="B7050">
        <v>52.684442024399999</v>
      </c>
      <c r="C7050">
        <v>0.393196718800158</v>
      </c>
      <c r="D7050" s="11">
        <v>3.3583500000000002E-2</v>
      </c>
      <c r="E7050">
        <v>1.744445</v>
      </c>
      <c r="F7050">
        <v>1.7205090000000001</v>
      </c>
      <c r="G7050" s="11">
        <v>4.9417759999999999</v>
      </c>
      <c r="H7050" s="12">
        <v>344440.32559999998</v>
      </c>
      <c r="I7050" s="12">
        <v>6723.3096599999999</v>
      </c>
    </row>
    <row r="7051" spans="1:9" x14ac:dyDescent="0.2">
      <c r="A7051">
        <v>-109.0807396973</v>
      </c>
      <c r="B7051">
        <v>52.509113756300003</v>
      </c>
      <c r="C7051">
        <v>0.36942609473985699</v>
      </c>
      <c r="D7051" s="11">
        <v>3.5744499999999998E-2</v>
      </c>
      <c r="E7051">
        <v>1.647073</v>
      </c>
      <c r="F7051">
        <v>1.831218</v>
      </c>
      <c r="G7051" s="11">
        <v>5.0482079999999998</v>
      </c>
      <c r="H7051" s="12">
        <v>323617.25890000002</v>
      </c>
      <c r="I7051" s="12">
        <v>6316.8534040000004</v>
      </c>
    </row>
    <row r="7052" spans="1:9" x14ac:dyDescent="0.2">
      <c r="A7052">
        <v>-109.0013812813</v>
      </c>
      <c r="B7052">
        <v>52.333813672399998</v>
      </c>
      <c r="C7052">
        <v>0.35088851744962701</v>
      </c>
      <c r="D7052" s="11">
        <v>3.7632800000000001E-2</v>
      </c>
      <c r="E7052">
        <v>1.5619810000000001</v>
      </c>
      <c r="F7052">
        <v>1.9279569999999999</v>
      </c>
      <c r="G7052" s="11">
        <v>5.1412100000000001</v>
      </c>
      <c r="H7052" s="12">
        <v>307378.34120000002</v>
      </c>
      <c r="I7052" s="12">
        <v>5999.8775329999999</v>
      </c>
    </row>
    <row r="7053" spans="1:9" x14ac:dyDescent="0.2">
      <c r="A7053">
        <v>-108.9227336602</v>
      </c>
      <c r="B7053">
        <v>52.158543841399997</v>
      </c>
      <c r="C7053">
        <v>0.38330251680251898</v>
      </c>
      <c r="D7053" s="11">
        <v>3.4450399999999999E-2</v>
      </c>
      <c r="E7053">
        <v>1.705382</v>
      </c>
      <c r="F7053">
        <v>1.76492</v>
      </c>
      <c r="G7053" s="11">
        <v>4.9844710000000001</v>
      </c>
      <c r="H7053" s="12">
        <v>335773.00469999999</v>
      </c>
      <c r="I7053" s="12">
        <v>6554.1277200000004</v>
      </c>
    </row>
    <row r="7054" spans="1:9" x14ac:dyDescent="0.2">
      <c r="A7054">
        <v>-108.8447875642</v>
      </c>
      <c r="B7054">
        <v>51.9833063114</v>
      </c>
      <c r="C7054">
        <v>0.39593951650560399</v>
      </c>
      <c r="D7054" s="11">
        <v>3.3350900000000003E-2</v>
      </c>
      <c r="E7054">
        <v>1.754928</v>
      </c>
      <c r="F7054">
        <v>1.7085920000000001</v>
      </c>
      <c r="G7054" s="11">
        <v>4.9303189999999999</v>
      </c>
      <c r="H7054" s="12">
        <v>346843.01640000002</v>
      </c>
      <c r="I7054" s="12">
        <v>6770.20903</v>
      </c>
    </row>
    <row r="7055" spans="1:9" x14ac:dyDescent="0.2">
      <c r="A7055">
        <v>-108.7675338798</v>
      </c>
      <c r="B7055">
        <v>51.808103110799998</v>
      </c>
      <c r="C7055">
        <v>0.35280339520911103</v>
      </c>
      <c r="D7055" s="11">
        <v>3.7428599999999999E-2</v>
      </c>
      <c r="E7055">
        <v>1.5711850000000001</v>
      </c>
      <c r="F7055">
        <v>1.9174960000000001</v>
      </c>
      <c r="G7055" s="11">
        <v>5.1311530000000003</v>
      </c>
      <c r="H7055" s="12">
        <v>309055.77419999999</v>
      </c>
      <c r="I7055" s="12">
        <v>6032.6202169999997</v>
      </c>
    </row>
    <row r="7056" spans="1:9" x14ac:dyDescent="0.2">
      <c r="A7056">
        <v>-108.69096364649999</v>
      </c>
      <c r="B7056">
        <v>51.632936247899998</v>
      </c>
      <c r="C7056">
        <v>0.40807366827729502</v>
      </c>
      <c r="D7056" s="11">
        <v>3.2359199999999998E-2</v>
      </c>
      <c r="E7056">
        <v>1.799614</v>
      </c>
      <c r="F7056">
        <v>1.6577869999999999</v>
      </c>
      <c r="G7056" s="11">
        <v>4.8814770000000003</v>
      </c>
      <c r="H7056" s="12">
        <v>357472.53340000001</v>
      </c>
      <c r="I7056" s="12">
        <v>6977.692094</v>
      </c>
    </row>
    <row r="7057" spans="1:9" x14ac:dyDescent="0.2">
      <c r="A7057">
        <v>-108.6150680537</v>
      </c>
      <c r="B7057">
        <v>51.457807711500003</v>
      </c>
      <c r="C7057">
        <v>0.40538824878338497</v>
      </c>
      <c r="D7057" s="11">
        <v>3.2573499999999998E-2</v>
      </c>
      <c r="E7057">
        <v>1.789955</v>
      </c>
      <c r="F7057">
        <v>1.6687650000000001</v>
      </c>
      <c r="G7057" s="11">
        <v>4.8920310000000002</v>
      </c>
      <c r="H7057" s="12">
        <v>355120.10590000002</v>
      </c>
      <c r="I7057" s="12">
        <v>6931.7738399999998</v>
      </c>
    </row>
    <row r="7058" spans="1:9" x14ac:dyDescent="0.2">
      <c r="A7058">
        <v>-108.53983843749999</v>
      </c>
      <c r="B7058">
        <v>51.282719471199997</v>
      </c>
      <c r="C7058">
        <v>0.372891996446855</v>
      </c>
      <c r="D7058" s="11">
        <v>3.5412199999999998E-2</v>
      </c>
      <c r="E7058">
        <v>1.6620429999999999</v>
      </c>
      <c r="F7058">
        <v>1.8141940000000001</v>
      </c>
      <c r="G7058" s="11">
        <v>5.031841</v>
      </c>
      <c r="H7058" s="12">
        <v>326653.38880000002</v>
      </c>
      <c r="I7058" s="12">
        <v>6376.117201</v>
      </c>
    </row>
    <row r="7059" spans="1:9" x14ac:dyDescent="0.2">
      <c r="A7059">
        <v>-108.4652662782</v>
      </c>
      <c r="B7059">
        <v>51.107673477600002</v>
      </c>
      <c r="C7059">
        <v>0.32471657121523001</v>
      </c>
      <c r="D7059" s="11">
        <v>4.0666000000000001E-2</v>
      </c>
      <c r="E7059">
        <v>1.425305</v>
      </c>
      <c r="F7059">
        <v>2.0833499999999998</v>
      </c>
      <c r="G7059" s="11">
        <v>5.2906000000000004</v>
      </c>
      <c r="H7059" s="12">
        <v>284451.71629999997</v>
      </c>
      <c r="I7059" s="12">
        <v>5552.3608299999996</v>
      </c>
    </row>
    <row r="7060" spans="1:9" x14ac:dyDescent="0.2">
      <c r="A7060">
        <v>-108.3913431971</v>
      </c>
      <c r="B7060">
        <v>50.932671662399997</v>
      </c>
      <c r="C7060">
        <v>0.31189761218536299</v>
      </c>
      <c r="D7060" s="11">
        <v>4.2337399999999997E-2</v>
      </c>
      <c r="E7060">
        <v>1.3499920000000001</v>
      </c>
      <c r="F7060">
        <v>2.1689780000000001</v>
      </c>
      <c r="G7060" s="11">
        <v>5.3729199999999997</v>
      </c>
      <c r="H7060" s="12">
        <v>273222.30820000003</v>
      </c>
      <c r="I7060" s="12">
        <v>5333.1681799999997</v>
      </c>
    </row>
    <row r="7061" spans="1:9" x14ac:dyDescent="0.2">
      <c r="A7061">
        <v>-108.3180609536</v>
      </c>
      <c r="B7061">
        <v>50.757715939000001</v>
      </c>
      <c r="C7061">
        <v>0.36079108443339902</v>
      </c>
      <c r="D7061" s="11">
        <v>3.6599899999999998E-2</v>
      </c>
      <c r="E7061">
        <v>1.6085240000000001</v>
      </c>
      <c r="F7061">
        <v>1.875041</v>
      </c>
      <c r="G7061" s="11">
        <v>5.090338</v>
      </c>
      <c r="H7061" s="12">
        <v>316052.98989999999</v>
      </c>
      <c r="I7061" s="12">
        <v>6169.202507</v>
      </c>
    </row>
    <row r="7062" spans="1:9" x14ac:dyDescent="0.2">
      <c r="A7062">
        <v>-108.2454114425</v>
      </c>
      <c r="B7062">
        <v>50.582808202199999</v>
      </c>
      <c r="C7062">
        <v>0.40155926317784801</v>
      </c>
      <c r="D7062" s="11">
        <v>3.2884099999999999E-2</v>
      </c>
      <c r="E7062">
        <v>1.7759590000000001</v>
      </c>
      <c r="F7062">
        <v>1.6846779999999999</v>
      </c>
      <c r="G7062" s="11">
        <v>4.9073289999999998</v>
      </c>
      <c r="H7062" s="12">
        <v>351765.91450000001</v>
      </c>
      <c r="I7062" s="12">
        <v>6866.3016349999998</v>
      </c>
    </row>
    <row r="7063" spans="1:9" x14ac:dyDescent="0.2">
      <c r="A7063">
        <v>-108.1733866916</v>
      </c>
      <c r="B7063">
        <v>50.407950329099997</v>
      </c>
      <c r="C7063">
        <v>0.414321768544897</v>
      </c>
      <c r="D7063" s="11">
        <v>3.1871200000000002E-2</v>
      </c>
      <c r="E7063">
        <v>1.8216030000000001</v>
      </c>
      <c r="F7063">
        <v>1.6327860000000001</v>
      </c>
      <c r="G7063" s="11">
        <v>4.8574419999999998</v>
      </c>
      <c r="H7063" s="12">
        <v>362945.86920000002</v>
      </c>
      <c r="I7063" s="12">
        <v>7084.5289789999997</v>
      </c>
    </row>
    <row r="7064" spans="1:9" x14ac:dyDescent="0.2">
      <c r="A7064">
        <v>-108.10197885860001</v>
      </c>
      <c r="B7064">
        <v>50.233144179</v>
      </c>
      <c r="C7064">
        <v>0.45187000039094999</v>
      </c>
      <c r="D7064" s="11">
        <v>2.92229E-2</v>
      </c>
      <c r="E7064">
        <v>1.9409380000000001</v>
      </c>
      <c r="F7064">
        <v>1.497112</v>
      </c>
      <c r="G7064" s="11">
        <v>4.7270089999999998</v>
      </c>
      <c r="H7064" s="12">
        <v>395838.12030000001</v>
      </c>
      <c r="I7064" s="12">
        <v>7726.5699169999998</v>
      </c>
    </row>
    <row r="7065" spans="1:9" x14ac:dyDescent="0.2">
      <c r="A7065">
        <v>-108.0311802288</v>
      </c>
      <c r="B7065">
        <v>50.0583915932</v>
      </c>
      <c r="C7065">
        <v>0.434321378162984</v>
      </c>
      <c r="D7065" s="11">
        <v>3.0403599999999999E-2</v>
      </c>
      <c r="E7065">
        <v>1.887734</v>
      </c>
      <c r="F7065">
        <v>1.5576000000000001</v>
      </c>
      <c r="G7065" s="11">
        <v>4.7851600000000003</v>
      </c>
      <c r="H7065" s="12">
        <v>380465.52720000001</v>
      </c>
      <c r="I7065" s="12">
        <v>7426.5042860000003</v>
      </c>
    </row>
    <row r="7066" spans="1:9" x14ac:dyDescent="0.2">
      <c r="A7066">
        <v>-107.9609832126</v>
      </c>
      <c r="B7066">
        <v>49.883694396199999</v>
      </c>
      <c r="C7066">
        <v>0.439961651961009</v>
      </c>
      <c r="D7066" s="11">
        <v>3.00138E-2</v>
      </c>
      <c r="E7066">
        <v>1.905297</v>
      </c>
      <c r="F7066">
        <v>1.5376300000000001</v>
      </c>
      <c r="G7066" s="11">
        <v>4.765962</v>
      </c>
      <c r="H7066" s="12">
        <v>385406.40710000001</v>
      </c>
      <c r="I7066" s="12">
        <v>7522.9478870000003</v>
      </c>
    </row>
    <row r="7067" spans="1:9" x14ac:dyDescent="0.2">
      <c r="A7067">
        <v>-107.89138034290001</v>
      </c>
      <c r="B7067">
        <v>49.709054395099997</v>
      </c>
      <c r="C7067">
        <v>0.37610987398041001</v>
      </c>
      <c r="D7067" s="11">
        <v>3.51092E-2</v>
      </c>
      <c r="E7067">
        <v>1.6756960000000001</v>
      </c>
      <c r="F7067">
        <v>1.7986709999999999</v>
      </c>
      <c r="G7067" s="11">
        <v>5.0169189999999997</v>
      </c>
      <c r="H7067" s="12">
        <v>329472.24959999998</v>
      </c>
      <c r="I7067" s="12">
        <v>6431.140007</v>
      </c>
    </row>
    <row r="7068" spans="1:9" x14ac:dyDescent="0.2">
      <c r="A7068">
        <v>-107.8223642729</v>
      </c>
      <c r="B7068">
        <v>49.534473380000001</v>
      </c>
      <c r="C7068">
        <v>0.44269955857729298</v>
      </c>
      <c r="D7068" s="11">
        <v>2.9828199999999999E-2</v>
      </c>
      <c r="E7068">
        <v>1.9136610000000001</v>
      </c>
      <c r="F7068">
        <v>1.528122</v>
      </c>
      <c r="G7068" s="11">
        <v>4.7568210000000004</v>
      </c>
      <c r="H7068" s="12">
        <v>387804.81329999998</v>
      </c>
      <c r="I7068" s="12">
        <v>7569.7636229999998</v>
      </c>
    </row>
    <row r="7069" spans="1:9" x14ac:dyDescent="0.2">
      <c r="A7069">
        <v>-107.75392777339999</v>
      </c>
      <c r="B7069">
        <v>49.3599531244</v>
      </c>
      <c r="C7069">
        <v>0.36302634373158998</v>
      </c>
      <c r="D7069" s="11">
        <v>3.63746E-2</v>
      </c>
      <c r="E7069">
        <v>1.618679</v>
      </c>
      <c r="F7069">
        <v>1.863499</v>
      </c>
      <c r="G7069" s="11">
        <v>5.0792419999999998</v>
      </c>
      <c r="H7069" s="12">
        <v>318011.07709999999</v>
      </c>
      <c r="I7069" s="12">
        <v>6207.4234269999997</v>
      </c>
    </row>
    <row r="7070" spans="1:9" x14ac:dyDescent="0.2">
      <c r="A7070">
        <v>-107.686063731</v>
      </c>
      <c r="B7070">
        <v>49.185495385400003</v>
      </c>
      <c r="C7070">
        <v>0.36727449239513399</v>
      </c>
      <c r="D7070" s="11">
        <v>3.5953899999999997E-2</v>
      </c>
      <c r="E7070">
        <v>1.637637</v>
      </c>
      <c r="F7070">
        <v>1.8419460000000001</v>
      </c>
      <c r="G7070" s="11">
        <v>5.058522</v>
      </c>
      <c r="H7070" s="12">
        <v>321732.45529999997</v>
      </c>
      <c r="I7070" s="12">
        <v>6280.0629419999996</v>
      </c>
    </row>
    <row r="7071" spans="1:9" x14ac:dyDescent="0.2">
      <c r="A7071">
        <v>-107.61876514550001</v>
      </c>
      <c r="B7071">
        <v>49.011101903399997</v>
      </c>
      <c r="C7071">
        <v>0.37895812100825499</v>
      </c>
      <c r="D7071" s="11">
        <v>3.4845399999999999E-2</v>
      </c>
      <c r="E7071">
        <v>1.687586</v>
      </c>
      <c r="F7071">
        <v>1.7851570000000001</v>
      </c>
      <c r="G7071" s="11">
        <v>5.0039259999999999</v>
      </c>
      <c r="H7071" s="12">
        <v>331967.31400000001</v>
      </c>
      <c r="I7071" s="12">
        <v>6479.8424660000001</v>
      </c>
    </row>
    <row r="7072" spans="1:9" x14ac:dyDescent="0.2">
      <c r="A7072">
        <v>-122.90656746889999</v>
      </c>
      <c r="B7072">
        <v>69.793642938399998</v>
      </c>
      <c r="C7072">
        <v>0.38336111337003498</v>
      </c>
      <c r="D7072" s="11">
        <v>3.4445200000000002E-2</v>
      </c>
      <c r="E7072">
        <v>1.7056199999999999</v>
      </c>
      <c r="F7072">
        <v>1.7646539999999999</v>
      </c>
      <c r="G7072" s="11">
        <v>4.984216</v>
      </c>
      <c r="H7072" s="12">
        <v>335824.33529999998</v>
      </c>
      <c r="I7072" s="12">
        <v>6555.1296679999996</v>
      </c>
    </row>
    <row r="7073" spans="1:9" x14ac:dyDescent="0.2">
      <c r="A7073">
        <v>-122.65883516860001</v>
      </c>
      <c r="B7073">
        <v>69.630928505900002</v>
      </c>
      <c r="C7073">
        <v>0.36240462571273402</v>
      </c>
      <c r="D7073" s="11">
        <v>3.6436999999999997E-2</v>
      </c>
      <c r="E7073">
        <v>1.6158669999999999</v>
      </c>
      <c r="F7073">
        <v>1.8666959999999999</v>
      </c>
      <c r="G7073" s="11">
        <v>5.0823159999999996</v>
      </c>
      <c r="H7073" s="12">
        <v>317466.45209999999</v>
      </c>
      <c r="I7073" s="12">
        <v>6196.7926090000001</v>
      </c>
    </row>
    <row r="7074" spans="1:9" x14ac:dyDescent="0.2">
      <c r="A7074">
        <v>-122.41471906930001</v>
      </c>
      <c r="B7074">
        <v>69.4678310428</v>
      </c>
      <c r="C7074">
        <v>0.39851721807941098</v>
      </c>
      <c r="D7074" s="11">
        <v>3.3135199999999997E-2</v>
      </c>
      <c r="E7074">
        <v>1.764648</v>
      </c>
      <c r="F7074">
        <v>1.6975420000000001</v>
      </c>
      <c r="G7074" s="11">
        <v>4.9196960000000001</v>
      </c>
      <c r="H7074" s="12">
        <v>349101.08299999998</v>
      </c>
      <c r="I7074" s="12">
        <v>6814.2854049999996</v>
      </c>
    </row>
    <row r="7075" spans="1:9" x14ac:dyDescent="0.2">
      <c r="A7075">
        <v>-122.1741476016</v>
      </c>
      <c r="B7075">
        <v>69.304359084500007</v>
      </c>
      <c r="C7075">
        <v>0.39218447072289703</v>
      </c>
      <c r="D7075" s="11">
        <v>3.3670199999999997E-2</v>
      </c>
      <c r="E7075">
        <v>1.7405390000000001</v>
      </c>
      <c r="F7075">
        <v>1.72495</v>
      </c>
      <c r="G7075" s="11">
        <v>4.9460449999999998</v>
      </c>
      <c r="H7075" s="12">
        <v>343553.59629999998</v>
      </c>
      <c r="I7075" s="12">
        <v>6706.0011299999996</v>
      </c>
    </row>
    <row r="7076" spans="1:9" x14ac:dyDescent="0.2">
      <c r="A7076">
        <v>-121.9370508535</v>
      </c>
      <c r="B7076">
        <v>69.1405209877</v>
      </c>
      <c r="C7076">
        <v>0.43883127128066901</v>
      </c>
      <c r="D7076" s="11">
        <v>3.0091099999999999E-2</v>
      </c>
      <c r="E7076">
        <v>1.901813</v>
      </c>
      <c r="F7076">
        <v>1.54159</v>
      </c>
      <c r="G7076" s="11">
        <v>4.769768</v>
      </c>
      <c r="H7076" s="12">
        <v>384416.1936</v>
      </c>
      <c r="I7076" s="12">
        <v>7503.6193949999997</v>
      </c>
    </row>
    <row r="7077" spans="1:9" x14ac:dyDescent="0.2">
      <c r="A7077">
        <v>-121.703360532</v>
      </c>
      <c r="B7077">
        <v>68.976324935600005</v>
      </c>
      <c r="C7077">
        <v>0.35623581689754502</v>
      </c>
      <c r="D7077" s="11">
        <v>3.7067999999999997E-2</v>
      </c>
      <c r="E7077">
        <v>1.5874349999999999</v>
      </c>
      <c r="F7077">
        <v>1.899022</v>
      </c>
      <c r="G7077" s="11">
        <v>5.1133930000000003</v>
      </c>
      <c r="H7077" s="12">
        <v>312062.57559999998</v>
      </c>
      <c r="I7077" s="12">
        <v>6091.3115360000002</v>
      </c>
    </row>
    <row r="7078" spans="1:9" x14ac:dyDescent="0.2">
      <c r="A7078">
        <v>-121.4730099241</v>
      </c>
      <c r="B7078">
        <v>68.811778942800004</v>
      </c>
      <c r="C7078">
        <v>0.40568307140689502</v>
      </c>
      <c r="D7078" s="11">
        <v>3.25499E-2</v>
      </c>
      <c r="E7078">
        <v>1.7910219999999999</v>
      </c>
      <c r="F7078">
        <v>1.667556</v>
      </c>
      <c r="G7078" s="11">
        <v>4.8908690000000004</v>
      </c>
      <c r="H7078" s="12">
        <v>355378.37050000002</v>
      </c>
      <c r="I7078" s="12">
        <v>6936.8150409999998</v>
      </c>
    </row>
    <row r="7079" spans="1:9" x14ac:dyDescent="0.2">
      <c r="A7079">
        <v>-121.24593385990001</v>
      </c>
      <c r="B7079">
        <v>68.646890860300005</v>
      </c>
      <c r="C7079">
        <v>0.38153048864098899</v>
      </c>
      <c r="D7079" s="11">
        <v>3.4610399999999999E-2</v>
      </c>
      <c r="E7079">
        <v>1.698172</v>
      </c>
      <c r="F7079">
        <v>1.7731170000000001</v>
      </c>
      <c r="G7079" s="11">
        <v>4.9923510000000002</v>
      </c>
      <c r="H7079" s="12">
        <v>334220.70799999998</v>
      </c>
      <c r="I7079" s="12">
        <v>6523.8276349999996</v>
      </c>
    </row>
    <row r="7080" spans="1:9" x14ac:dyDescent="0.2">
      <c r="A7080">
        <v>-121.022068675</v>
      </c>
      <c r="B7080">
        <v>68.481668379699997</v>
      </c>
      <c r="C7080">
        <v>0.26453076780936602</v>
      </c>
      <c r="D7080" s="11">
        <v>4.9918299999999999E-2</v>
      </c>
      <c r="E7080">
        <v>1.008392</v>
      </c>
      <c r="F7080">
        <v>2.557353</v>
      </c>
      <c r="G7080" s="11">
        <v>5.7462910000000003</v>
      </c>
      <c r="H7080" s="12">
        <v>231728.95259999999</v>
      </c>
      <c r="I7080" s="12">
        <v>4523.2378140000001</v>
      </c>
    </row>
    <row r="7081" spans="1:9" x14ac:dyDescent="0.2">
      <c r="A7081">
        <v>-120.8013521746</v>
      </c>
      <c r="B7081">
        <v>68.316119038099998</v>
      </c>
      <c r="C7081">
        <v>0.36722480643240002</v>
      </c>
      <c r="D7081" s="11">
        <v>3.5958700000000003E-2</v>
      </c>
      <c r="E7081">
        <v>1.637418</v>
      </c>
      <c r="F7081">
        <v>1.8421920000000001</v>
      </c>
      <c r="G7081" s="11">
        <v>5.0587580000000001</v>
      </c>
      <c r="H7081" s="12">
        <v>321688.93040000001</v>
      </c>
      <c r="I7081" s="12">
        <v>6279.2133569999996</v>
      </c>
    </row>
    <row r="7082" spans="1:9" x14ac:dyDescent="0.2">
      <c r="A7082">
        <v>-120.5837235977</v>
      </c>
      <c r="B7082">
        <v>68.150250221999997</v>
      </c>
      <c r="C7082">
        <v>0.35589913229188402</v>
      </c>
      <c r="D7082" s="11">
        <v>3.7102999999999997E-2</v>
      </c>
      <c r="E7082">
        <v>1.585855</v>
      </c>
      <c r="F7082">
        <v>1.9008149999999999</v>
      </c>
      <c r="G7082" s="11">
        <v>5.1151160000000004</v>
      </c>
      <c r="H7082" s="12">
        <v>311767.6398</v>
      </c>
      <c r="I7082" s="12">
        <v>6085.5545320000001</v>
      </c>
    </row>
    <row r="7083" spans="1:9" x14ac:dyDescent="0.2">
      <c r="A7083">
        <v>-120.36912358239999</v>
      </c>
      <c r="B7083">
        <v>67.984069172199995</v>
      </c>
      <c r="C7083">
        <v>0.38865055801068299</v>
      </c>
      <c r="D7083" s="11">
        <v>3.3976399999999997E-2</v>
      </c>
      <c r="E7083">
        <v>1.7267440000000001</v>
      </c>
      <c r="F7083">
        <v>1.740637</v>
      </c>
      <c r="G7083" s="11">
        <v>4.9611270000000003</v>
      </c>
      <c r="H7083" s="12">
        <v>340457.88880000002</v>
      </c>
      <c r="I7083" s="12">
        <v>6645.5744059999997</v>
      </c>
    </row>
    <row r="7084" spans="1:9" x14ac:dyDescent="0.2">
      <c r="A7084">
        <v>-120.15749413170001</v>
      </c>
      <c r="B7084">
        <v>67.817582986999994</v>
      </c>
      <c r="C7084">
        <v>0.41854834355790399</v>
      </c>
      <c r="D7084" s="11">
        <v>3.1549399999999998E-2</v>
      </c>
      <c r="E7084">
        <v>1.8361050000000001</v>
      </c>
      <c r="F7084">
        <v>1.6163000000000001</v>
      </c>
      <c r="G7084" s="11">
        <v>4.8415920000000003</v>
      </c>
      <c r="H7084" s="12">
        <v>366648.34889999998</v>
      </c>
      <c r="I7084" s="12">
        <v>7156.7996039999998</v>
      </c>
    </row>
    <row r="7085" spans="1:9" x14ac:dyDescent="0.2">
      <c r="A7085">
        <v>-119.94877857989999</v>
      </c>
      <c r="B7085">
        <v>67.650798626799997</v>
      </c>
      <c r="C7085">
        <v>0.35281386400286802</v>
      </c>
      <c r="D7085" s="11">
        <v>3.7427500000000002E-2</v>
      </c>
      <c r="E7085">
        <v>1.5712349999999999</v>
      </c>
      <c r="F7085">
        <v>1.91744</v>
      </c>
      <c r="G7085" s="11">
        <v>5.1310989999999999</v>
      </c>
      <c r="H7085" s="12">
        <v>309064.9448</v>
      </c>
      <c r="I7085" s="12">
        <v>6032.7992240000003</v>
      </c>
    </row>
    <row r="7086" spans="1:9" x14ac:dyDescent="0.2">
      <c r="A7086">
        <v>-119.7429215602</v>
      </c>
      <c r="B7086">
        <v>67.483722917700007</v>
      </c>
      <c r="C7086">
        <v>0.37706413062880201</v>
      </c>
      <c r="D7086" s="11">
        <v>3.50204E-2</v>
      </c>
      <c r="E7086">
        <v>1.6796990000000001</v>
      </c>
      <c r="F7086">
        <v>1.794122</v>
      </c>
      <c r="G7086" s="11">
        <v>5.0125450000000003</v>
      </c>
      <c r="H7086" s="12">
        <v>330308.17839999998</v>
      </c>
      <c r="I7086" s="12">
        <v>6447.4569359999996</v>
      </c>
    </row>
    <row r="7087" spans="1:9" x14ac:dyDescent="0.2">
      <c r="A7087">
        <v>-119.53986897199999</v>
      </c>
      <c r="B7087">
        <v>67.3163625551</v>
      </c>
      <c r="C7087">
        <v>0.37442191689521498</v>
      </c>
      <c r="D7087" s="11">
        <v>3.52675E-2</v>
      </c>
      <c r="E7087">
        <v>1.6685639999999999</v>
      </c>
      <c r="F7087">
        <v>1.806781</v>
      </c>
      <c r="G7087" s="11">
        <v>5.0247159999999997</v>
      </c>
      <c r="H7087" s="12">
        <v>327993.5992</v>
      </c>
      <c r="I7087" s="12">
        <v>6402.277462</v>
      </c>
    </row>
    <row r="7088" spans="1:9" x14ac:dyDescent="0.2">
      <c r="A7088">
        <v>-119.3395679506</v>
      </c>
      <c r="B7088">
        <v>67.1487241074</v>
      </c>
      <c r="C7088">
        <v>0.28821651072780302</v>
      </c>
      <c r="D7088" s="11">
        <v>4.5816000000000003E-2</v>
      </c>
      <c r="E7088">
        <v>1.193244</v>
      </c>
      <c r="F7088">
        <v>2.3471890000000002</v>
      </c>
      <c r="G7088" s="11">
        <v>5.5442470000000004</v>
      </c>
      <c r="H7088" s="12">
        <v>252477.66329999999</v>
      </c>
      <c r="I7088" s="12">
        <v>4928.242679</v>
      </c>
    </row>
    <row r="7089" spans="1:9" x14ac:dyDescent="0.2">
      <c r="A7089">
        <v>-119.1419668355</v>
      </c>
      <c r="B7089">
        <v>66.9808140194</v>
      </c>
      <c r="C7089">
        <v>0.230849386535422</v>
      </c>
      <c r="D7089" s="11">
        <v>5.7201500000000002E-2</v>
      </c>
      <c r="E7089">
        <v>0.68020899999999995</v>
      </c>
      <c r="F7089">
        <v>2.9304770000000002</v>
      </c>
      <c r="G7089" s="11">
        <v>6.1050009999999997</v>
      </c>
      <c r="H7089" s="12">
        <v>202224.0626</v>
      </c>
      <c r="I7089" s="12">
        <v>3947.3165370000002</v>
      </c>
    </row>
    <row r="7090" spans="1:9" x14ac:dyDescent="0.2">
      <c r="A7090">
        <v>-118.9470151415</v>
      </c>
      <c r="B7090">
        <v>66.812638616000001</v>
      </c>
      <c r="C7090">
        <v>0.30540279188345199</v>
      </c>
      <c r="D7090" s="11">
        <v>4.32378E-2</v>
      </c>
      <c r="E7090">
        <v>1.3094209999999999</v>
      </c>
      <c r="F7090">
        <v>2.215106</v>
      </c>
      <c r="G7090" s="11">
        <v>5.4172659999999997</v>
      </c>
      <c r="H7090" s="12">
        <v>267532.8456</v>
      </c>
      <c r="I7090" s="12">
        <v>5222.1126039999999</v>
      </c>
    </row>
    <row r="7091" spans="1:9" x14ac:dyDescent="0.2">
      <c r="A7091">
        <v>-118.75466352879999</v>
      </c>
      <c r="B7091">
        <v>66.644204104699995</v>
      </c>
      <c r="C7091">
        <v>0.30425681433027302</v>
      </c>
      <c r="D7091" s="11">
        <v>4.3400599999999998E-2</v>
      </c>
      <c r="E7091">
        <v>1.3020830000000001</v>
      </c>
      <c r="F7091">
        <v>2.223446</v>
      </c>
      <c r="G7091" s="11">
        <v>5.4252840000000004</v>
      </c>
      <c r="H7091" s="12">
        <v>266528.9693</v>
      </c>
      <c r="I7091" s="12">
        <v>5202.5174200000001</v>
      </c>
    </row>
    <row r="7092" spans="1:9" x14ac:dyDescent="0.2">
      <c r="A7092">
        <v>-118.5648637744</v>
      </c>
      <c r="B7092">
        <v>66.475516579599997</v>
      </c>
      <c r="C7092">
        <v>0.25075889641798998</v>
      </c>
      <c r="D7092" s="11">
        <v>5.2659900000000003E-2</v>
      </c>
      <c r="E7092">
        <v>0.884857</v>
      </c>
      <c r="F7092">
        <v>2.6978070000000001</v>
      </c>
      <c r="G7092" s="11">
        <v>5.8813199999999997</v>
      </c>
      <c r="H7092" s="12">
        <v>219664.79319999999</v>
      </c>
      <c r="I7092" s="12">
        <v>4287.7512200000001</v>
      </c>
    </row>
    <row r="7093" spans="1:9" x14ac:dyDescent="0.2">
      <c r="A7093">
        <v>-118.37756874510001</v>
      </c>
      <c r="B7093">
        <v>66.306582023800004</v>
      </c>
      <c r="C7093">
        <v>0.27406266618077502</v>
      </c>
      <c r="D7093" s="11">
        <v>4.8182200000000001E-2</v>
      </c>
      <c r="E7093">
        <v>1.086624</v>
      </c>
      <c r="F7093">
        <v>2.4684110000000001</v>
      </c>
      <c r="G7093" s="11">
        <v>5.6607849999999997</v>
      </c>
      <c r="H7093" s="12">
        <v>240078.89550000001</v>
      </c>
      <c r="I7093" s="12">
        <v>4686.2246880000002</v>
      </c>
    </row>
    <row r="7094" spans="1:9" x14ac:dyDescent="0.2">
      <c r="A7094">
        <v>-118.1927323693</v>
      </c>
      <c r="B7094">
        <v>66.137406312899998</v>
      </c>
      <c r="C7094">
        <v>0.31059821344983202</v>
      </c>
      <c r="D7094" s="11">
        <v>4.2514499999999997E-2</v>
      </c>
      <c r="E7094">
        <v>1.3420110000000001</v>
      </c>
      <c r="F7094">
        <v>2.178051</v>
      </c>
      <c r="G7094" s="11">
        <v>5.3816430000000004</v>
      </c>
      <c r="H7094" s="12">
        <v>272084.03490000003</v>
      </c>
      <c r="I7094" s="12">
        <v>5310.9496319999998</v>
      </c>
    </row>
    <row r="7095" spans="1:9" x14ac:dyDescent="0.2">
      <c r="A7095">
        <v>-118.0103096111</v>
      </c>
      <c r="B7095">
        <v>65.9679952173</v>
      </c>
      <c r="C7095">
        <v>0.28098356578893002</v>
      </c>
      <c r="D7095" s="11">
        <v>4.69954E-2</v>
      </c>
      <c r="E7095">
        <v>1.140101</v>
      </c>
      <c r="F7095">
        <v>2.40761</v>
      </c>
      <c r="G7095" s="11">
        <v>5.6023329999999998</v>
      </c>
      <c r="H7095" s="12">
        <v>246141.6036</v>
      </c>
      <c r="I7095" s="12">
        <v>4804.5658370000001</v>
      </c>
    </row>
    <row r="7096" spans="1:9" x14ac:dyDescent="0.2">
      <c r="A7096">
        <v>-117.8302564442</v>
      </c>
      <c r="B7096">
        <v>65.798354405400005</v>
      </c>
      <c r="C7096">
        <v>0.21775714750476799</v>
      </c>
      <c r="D7096" s="11">
        <v>6.0640699999999999E-2</v>
      </c>
      <c r="E7096">
        <v>0.52524099999999996</v>
      </c>
      <c r="F7096">
        <v>3.1066699999999998</v>
      </c>
      <c r="G7096" s="11">
        <v>6.2743880000000001</v>
      </c>
      <c r="H7096" s="12">
        <v>190755.26120000001</v>
      </c>
      <c r="I7096" s="12">
        <v>3723.4510449999998</v>
      </c>
    </row>
    <row r="7097" spans="1:9" x14ac:dyDescent="0.2">
      <c r="A7097">
        <v>-117.65252982689999</v>
      </c>
      <c r="B7097">
        <v>65.628489446200007</v>
      </c>
      <c r="C7097">
        <v>0.23325570461129699</v>
      </c>
      <c r="D7097" s="11">
        <v>5.6611399999999999E-2</v>
      </c>
      <c r="E7097">
        <v>0.70679999999999998</v>
      </c>
      <c r="F7097">
        <v>2.9002460000000001</v>
      </c>
      <c r="G7097" s="11">
        <v>6.075939</v>
      </c>
      <c r="H7097" s="12">
        <v>204331.99720000001</v>
      </c>
      <c r="I7097" s="12">
        <v>3988.4624090000002</v>
      </c>
    </row>
    <row r="7098" spans="1:9" x14ac:dyDescent="0.2">
      <c r="A7098">
        <v>-117.4770876771</v>
      </c>
      <c r="B7098">
        <v>65.458405811800006</v>
      </c>
      <c r="C7098">
        <v>0.26613304784915498</v>
      </c>
      <c r="D7098" s="11">
        <v>4.9617799999999997E-2</v>
      </c>
      <c r="E7098">
        <v>1.021935</v>
      </c>
      <c r="F7098">
        <v>2.5419580000000002</v>
      </c>
      <c r="G7098" s="11">
        <v>5.7314920000000003</v>
      </c>
      <c r="H7098" s="12">
        <v>233132.54990000001</v>
      </c>
      <c r="I7098" s="12">
        <v>4550.6353589999999</v>
      </c>
    </row>
    <row r="7099" spans="1:9" x14ac:dyDescent="0.2">
      <c r="A7099">
        <v>-117.3038888486</v>
      </c>
      <c r="B7099">
        <v>65.288108879999996</v>
      </c>
      <c r="C7099">
        <v>0.297311983306003</v>
      </c>
      <c r="D7099" s="11">
        <v>4.44144E-2</v>
      </c>
      <c r="E7099">
        <v>1.256402</v>
      </c>
      <c r="F7099">
        <v>2.2753839999999999</v>
      </c>
      <c r="G7099" s="11">
        <v>5.4752159999999996</v>
      </c>
      <c r="H7099" s="12">
        <v>260445.29730000001</v>
      </c>
      <c r="I7099" s="12">
        <v>5083.7670660000003</v>
      </c>
    </row>
    <row r="7100" spans="1:9" x14ac:dyDescent="0.2">
      <c r="A7100">
        <v>-117.1328931077</v>
      </c>
      <c r="B7100">
        <v>65.117603936600005</v>
      </c>
      <c r="C7100">
        <v>0.28859792373870602</v>
      </c>
      <c r="D7100" s="11">
        <v>4.5755499999999998E-2</v>
      </c>
      <c r="E7100">
        <v>1.195972</v>
      </c>
      <c r="F7100">
        <v>2.3440889999999999</v>
      </c>
      <c r="G7100" s="11">
        <v>5.5412660000000002</v>
      </c>
      <c r="H7100" s="12">
        <v>252811.78109999999</v>
      </c>
      <c r="I7100" s="12">
        <v>4934.7644979999995</v>
      </c>
    </row>
    <row r="7101" spans="1:9" x14ac:dyDescent="0.2">
      <c r="A7101">
        <v>-116.96406111029999</v>
      </c>
      <c r="B7101">
        <v>64.946896178200006</v>
      </c>
      <c r="C7101">
        <v>0.29386433279542001</v>
      </c>
      <c r="D7101" s="11">
        <v>4.4935500000000003E-2</v>
      </c>
      <c r="E7101">
        <v>1.2329220000000001</v>
      </c>
      <c r="F7101">
        <v>2.3020800000000001</v>
      </c>
      <c r="G7101" s="11">
        <v>5.5008809999999997</v>
      </c>
      <c r="H7101" s="12">
        <v>257425.15549999999</v>
      </c>
      <c r="I7101" s="12">
        <v>5024.8153480000001</v>
      </c>
    </row>
    <row r="7102" spans="1:9" x14ac:dyDescent="0.2">
      <c r="A7102">
        <v>-116.7973543798</v>
      </c>
      <c r="B7102">
        <v>64.775990713900001</v>
      </c>
      <c r="C7102">
        <v>0.29117849802089302</v>
      </c>
      <c r="D7102" s="11">
        <v>4.5350000000000001E-2</v>
      </c>
      <c r="E7102">
        <v>1.214245</v>
      </c>
      <c r="F7102">
        <v>2.323315</v>
      </c>
      <c r="G7102" s="11">
        <v>5.5212950000000003</v>
      </c>
      <c r="H7102" s="12">
        <v>255072.36420000001</v>
      </c>
      <c r="I7102" s="12">
        <v>4978.8899929999998</v>
      </c>
    </row>
    <row r="7103" spans="1:9" x14ac:dyDescent="0.2">
      <c r="A7103">
        <v>-116.6327352853</v>
      </c>
      <c r="B7103">
        <v>64.604892567799993</v>
      </c>
      <c r="C7103">
        <v>0.27645829446426901</v>
      </c>
      <c r="D7103" s="11">
        <v>4.77647E-2</v>
      </c>
      <c r="E7103">
        <v>1.1054379999999999</v>
      </c>
      <c r="F7103">
        <v>2.447022</v>
      </c>
      <c r="G7103" s="11">
        <v>5.6402229999999998</v>
      </c>
      <c r="H7103" s="12">
        <v>242177.46590000001</v>
      </c>
      <c r="I7103" s="12">
        <v>4727.187774</v>
      </c>
    </row>
    <row r="7104" spans="1:9" x14ac:dyDescent="0.2">
      <c r="A7104">
        <v>-116.47016702080001</v>
      </c>
      <c r="B7104">
        <v>64.433606681399993</v>
      </c>
      <c r="C7104">
        <v>0.30112616682677801</v>
      </c>
      <c r="D7104" s="11">
        <v>4.3851800000000003E-2</v>
      </c>
      <c r="E7104">
        <v>1.2817510000000001</v>
      </c>
      <c r="F7104">
        <v>2.2465609999999998</v>
      </c>
      <c r="G7104" s="11">
        <v>5.4475059999999997</v>
      </c>
      <c r="H7104" s="12">
        <v>263786.5221</v>
      </c>
      <c r="I7104" s="12">
        <v>5148.9861680000004</v>
      </c>
    </row>
    <row r="7105" spans="1:9" x14ac:dyDescent="0.2">
      <c r="A7105">
        <v>-116.3096135843</v>
      </c>
      <c r="B7105">
        <v>64.262137915400004</v>
      </c>
      <c r="C7105">
        <v>0.28634321542249802</v>
      </c>
      <c r="D7105" s="11">
        <v>4.6115799999999998E-2</v>
      </c>
      <c r="E7105">
        <v>1.179738</v>
      </c>
      <c r="F7105">
        <v>2.3625479999999999</v>
      </c>
      <c r="G7105" s="11">
        <v>5.5590120000000001</v>
      </c>
      <c r="H7105" s="12">
        <v>250836.65669999999</v>
      </c>
      <c r="I7105" s="12">
        <v>4896.2110169999996</v>
      </c>
    </row>
    <row r="7106" spans="1:9" x14ac:dyDescent="0.2">
      <c r="A7106">
        <v>-116.1510397581</v>
      </c>
      <c r="B7106">
        <v>64.090491051599997</v>
      </c>
      <c r="C7106">
        <v>0.27428313676944499</v>
      </c>
      <c r="D7106" s="11">
        <v>4.8143499999999999E-2</v>
      </c>
      <c r="E7106">
        <v>1.0883700000000001</v>
      </c>
      <c r="F7106">
        <v>2.4664290000000002</v>
      </c>
      <c r="G7106" s="11">
        <v>5.658881</v>
      </c>
      <c r="H7106" s="12">
        <v>240272.02780000001</v>
      </c>
      <c r="I7106" s="12">
        <v>4689.9945369999996</v>
      </c>
    </row>
    <row r="7107" spans="1:9" x14ac:dyDescent="0.2">
      <c r="A7107">
        <v>-115.994411089</v>
      </c>
      <c r="B7107">
        <v>63.918670795200001</v>
      </c>
      <c r="C7107">
        <v>0.28605155972285101</v>
      </c>
      <c r="D7107" s="11">
        <v>4.6162799999999997E-2</v>
      </c>
      <c r="E7107">
        <v>1.177619</v>
      </c>
      <c r="F7107">
        <v>2.3649559999999998</v>
      </c>
      <c r="G7107" s="11">
        <v>5.5613270000000004</v>
      </c>
      <c r="H7107" s="12">
        <v>250581.16630000001</v>
      </c>
      <c r="I7107" s="12">
        <v>4891.2239669999999</v>
      </c>
    </row>
    <row r="7108" spans="1:9" x14ac:dyDescent="0.2">
      <c r="A7108">
        <v>-115.8396938697</v>
      </c>
      <c r="B7108">
        <v>63.746681776499997</v>
      </c>
      <c r="C7108">
        <v>0.27787672731913399</v>
      </c>
      <c r="D7108" s="11">
        <v>4.7520800000000002E-2</v>
      </c>
      <c r="E7108">
        <v>1.1164240000000001</v>
      </c>
      <c r="F7108">
        <v>2.4345270000000001</v>
      </c>
      <c r="G7108" s="11">
        <v>5.6282100000000002</v>
      </c>
      <c r="H7108" s="12">
        <v>243420.01310000001</v>
      </c>
      <c r="I7108" s="12">
        <v>4751.4416979999996</v>
      </c>
    </row>
    <row r="7109" spans="1:9" x14ac:dyDescent="0.2">
      <c r="A7109">
        <v>-115.68685512</v>
      </c>
      <c r="B7109">
        <v>63.574528552899999</v>
      </c>
      <c r="C7109">
        <v>0.26490443177570899</v>
      </c>
      <c r="D7109" s="11">
        <v>4.9847900000000001E-2</v>
      </c>
      <c r="E7109">
        <v>1.011565</v>
      </c>
      <c r="F7109">
        <v>2.5537459999999998</v>
      </c>
      <c r="G7109" s="11">
        <v>5.7428239999999997</v>
      </c>
      <c r="H7109" s="12">
        <v>232056.28219999999</v>
      </c>
      <c r="I7109" s="12">
        <v>4529.6271310000002</v>
      </c>
    </row>
    <row r="7110" spans="1:9" x14ac:dyDescent="0.2">
      <c r="A7110">
        <v>-115.5358625689</v>
      </c>
      <c r="B7110">
        <v>63.402215610500001</v>
      </c>
      <c r="C7110">
        <v>0.26558743316678401</v>
      </c>
      <c r="D7110" s="11">
        <v>4.9719699999999999E-2</v>
      </c>
      <c r="E7110">
        <v>1.017342</v>
      </c>
      <c r="F7110">
        <v>2.5471780000000002</v>
      </c>
      <c r="G7110" s="11">
        <v>5.73651</v>
      </c>
      <c r="H7110" s="12">
        <v>232654.5914</v>
      </c>
      <c r="I7110" s="12">
        <v>4541.3058389999997</v>
      </c>
    </row>
    <row r="7111" spans="1:9" x14ac:dyDescent="0.2">
      <c r="A7111">
        <v>-115.38668463720001</v>
      </c>
      <c r="B7111">
        <v>63.2297473657</v>
      </c>
      <c r="C7111">
        <v>0.23492923411076899</v>
      </c>
      <c r="D7111" s="11">
        <v>5.62082E-2</v>
      </c>
      <c r="E7111">
        <v>0.72497100000000003</v>
      </c>
      <c r="F7111">
        <v>2.8795890000000002</v>
      </c>
      <c r="G7111" s="11">
        <v>6.0560790000000004</v>
      </c>
      <c r="H7111" s="12">
        <v>205798.00899999999</v>
      </c>
      <c r="I7111" s="12">
        <v>4017.0782549999999</v>
      </c>
    </row>
    <row r="7112" spans="1:9" x14ac:dyDescent="0.2">
      <c r="A7112">
        <v>-115.23929042020001</v>
      </c>
      <c r="B7112">
        <v>63.057128167599998</v>
      </c>
      <c r="C7112">
        <v>0.262529063606671</v>
      </c>
      <c r="D7112" s="11">
        <v>5.0299000000000003E-2</v>
      </c>
      <c r="E7112">
        <v>0.99124199999999996</v>
      </c>
      <c r="F7112">
        <v>2.5768559999999998</v>
      </c>
      <c r="G7112" s="11">
        <v>5.7650420000000002</v>
      </c>
      <c r="H7112" s="12">
        <v>229975.45970000001</v>
      </c>
      <c r="I7112" s="12">
        <v>4489.010475</v>
      </c>
    </row>
    <row r="7113" spans="1:9" x14ac:dyDescent="0.2">
      <c r="A7113">
        <v>-115.0936496713</v>
      </c>
      <c r="B7113">
        <v>62.884362298600003</v>
      </c>
      <c r="C7113">
        <v>0.27408412373765201</v>
      </c>
      <c r="D7113" s="11">
        <v>4.8178400000000003E-2</v>
      </c>
      <c r="E7113">
        <v>1.086794</v>
      </c>
      <c r="F7113">
        <v>2.468216</v>
      </c>
      <c r="G7113" s="11">
        <v>5.6605980000000002</v>
      </c>
      <c r="H7113" s="12">
        <v>240097.6923</v>
      </c>
      <c r="I7113" s="12">
        <v>4686.5915930000001</v>
      </c>
    </row>
    <row r="7114" spans="1:9" x14ac:dyDescent="0.2">
      <c r="A7114">
        <v>-114.94973278579999</v>
      </c>
      <c r="B7114">
        <v>62.711453976900003</v>
      </c>
      <c r="C7114">
        <v>0.23113685796262801</v>
      </c>
      <c r="D7114" s="11">
        <v>5.7130399999999998E-2</v>
      </c>
      <c r="E7114">
        <v>0.68341499999999999</v>
      </c>
      <c r="F7114">
        <v>2.9268339999999999</v>
      </c>
      <c r="G7114" s="11">
        <v>6.1014989999999996</v>
      </c>
      <c r="H7114" s="12">
        <v>202475.88750000001</v>
      </c>
      <c r="I7114" s="12">
        <v>3952.2320399999999</v>
      </c>
    </row>
    <row r="7115" spans="1:9" x14ac:dyDescent="0.2">
      <c r="A7115">
        <v>-114.8075107848</v>
      </c>
      <c r="B7115">
        <v>62.538407357499999</v>
      </c>
      <c r="C7115">
        <v>0.21210153095436099</v>
      </c>
      <c r="D7115" s="11">
        <v>6.2257600000000003E-2</v>
      </c>
      <c r="E7115">
        <v>0.45238</v>
      </c>
      <c r="F7115">
        <v>3.189505</v>
      </c>
      <c r="G7115" s="11">
        <v>6.3540229999999998</v>
      </c>
      <c r="H7115" s="12">
        <v>185800.9411</v>
      </c>
      <c r="I7115" s="12">
        <v>3626.745097</v>
      </c>
    </row>
    <row r="7116" spans="1:9" x14ac:dyDescent="0.2">
      <c r="A7116">
        <v>-114.66695530050001</v>
      </c>
      <c r="B7116">
        <v>62.365226533700003</v>
      </c>
      <c r="C7116">
        <v>0.323794575906386</v>
      </c>
      <c r="D7116" s="11">
        <v>4.07818E-2</v>
      </c>
      <c r="E7116">
        <v>1.4200870000000001</v>
      </c>
      <c r="F7116">
        <v>2.089283</v>
      </c>
      <c r="G7116" s="11">
        <v>5.2963040000000001</v>
      </c>
      <c r="H7116" s="12">
        <v>283644.04840000003</v>
      </c>
      <c r="I7116" s="12">
        <v>5536.5955409999997</v>
      </c>
    </row>
    <row r="7117" spans="1:9" x14ac:dyDescent="0.2">
      <c r="A7117">
        <v>-114.5280385607</v>
      </c>
      <c r="B7117">
        <v>62.191915538799996</v>
      </c>
      <c r="C7117">
        <v>0.41273819720647498</v>
      </c>
      <c r="D7117" s="11">
        <v>3.1993500000000001E-2</v>
      </c>
      <c r="E7117">
        <v>1.816093</v>
      </c>
      <c r="F7117">
        <v>1.639052</v>
      </c>
      <c r="G7117" s="11">
        <v>4.8634659999999998</v>
      </c>
      <c r="H7117" s="12">
        <v>361558.66070000001</v>
      </c>
      <c r="I7117" s="12">
        <v>7057.4513360000001</v>
      </c>
    </row>
    <row r="7118" spans="1:9" x14ac:dyDescent="0.2">
      <c r="A7118">
        <v>-114.3907333744</v>
      </c>
      <c r="B7118">
        <v>62.018478347600002</v>
      </c>
      <c r="C7118">
        <v>0.428465267170836</v>
      </c>
      <c r="D7118" s="11">
        <v>3.0819099999999999E-2</v>
      </c>
      <c r="E7118">
        <v>1.8690089999999999</v>
      </c>
      <c r="F7118">
        <v>1.578886</v>
      </c>
      <c r="G7118" s="11">
        <v>4.8056239999999999</v>
      </c>
      <c r="H7118" s="12">
        <v>375335.57400000002</v>
      </c>
      <c r="I7118" s="12">
        <v>7326.3700639999997</v>
      </c>
    </row>
    <row r="7119" spans="1:9" x14ac:dyDescent="0.2">
      <c r="A7119">
        <v>-114.2550131181</v>
      </c>
      <c r="B7119">
        <v>61.844918876999998</v>
      </c>
      <c r="C7119">
        <v>0.44121085533974302</v>
      </c>
      <c r="D7119" s="11">
        <v>2.9928799999999998E-2</v>
      </c>
      <c r="E7119">
        <v>1.9091260000000001</v>
      </c>
      <c r="F7119">
        <v>1.5332749999999999</v>
      </c>
      <c r="G7119" s="11">
        <v>4.7617750000000001</v>
      </c>
      <c r="H7119" s="12">
        <v>386500.70919999998</v>
      </c>
      <c r="I7119" s="12">
        <v>7544.3081389999998</v>
      </c>
    </row>
    <row r="7120" spans="1:9" x14ac:dyDescent="0.2">
      <c r="A7120">
        <v>-114.1208517214</v>
      </c>
      <c r="B7120">
        <v>61.671240988400001</v>
      </c>
      <c r="C7120">
        <v>0.45811628034561303</v>
      </c>
      <c r="D7120" s="11">
        <v>2.88244E-2</v>
      </c>
      <c r="E7120">
        <v>1.958893</v>
      </c>
      <c r="F7120">
        <v>1.476696</v>
      </c>
      <c r="G7120" s="11">
        <v>4.707382</v>
      </c>
      <c r="H7120" s="12">
        <v>401309.8615</v>
      </c>
      <c r="I7120" s="12">
        <v>7833.375677</v>
      </c>
    </row>
    <row r="7121" spans="1:9" x14ac:dyDescent="0.2">
      <c r="A7121">
        <v>-113.98822365389999</v>
      </c>
      <c r="B7121">
        <v>61.497448488099998</v>
      </c>
      <c r="C7121">
        <v>0.44491134030232898</v>
      </c>
      <c r="D7121" s="11">
        <v>2.9679899999999999E-2</v>
      </c>
      <c r="E7121">
        <v>1.9203429999999999</v>
      </c>
      <c r="F7121">
        <v>1.520524</v>
      </c>
      <c r="G7121" s="11">
        <v>4.7495159999999998</v>
      </c>
      <c r="H7121" s="12">
        <v>389742.33409999998</v>
      </c>
      <c r="I7121" s="12">
        <v>7607.5830980000001</v>
      </c>
    </row>
    <row r="7122" spans="1:9" x14ac:dyDescent="0.2">
      <c r="A7122">
        <v>-113.8571039121</v>
      </c>
      <c r="B7122">
        <v>61.323545128900001</v>
      </c>
      <c r="C7122">
        <v>0.41408220288561198</v>
      </c>
      <c r="D7122" s="11">
        <v>3.1889599999999997E-2</v>
      </c>
      <c r="E7122">
        <v>1.8207720000000001</v>
      </c>
      <c r="F7122">
        <v>1.633729</v>
      </c>
      <c r="G7122" s="11">
        <v>4.8583480000000003</v>
      </c>
      <c r="H7122" s="12">
        <v>362736.0097</v>
      </c>
      <c r="I7122" s="12">
        <v>7080.4326220000003</v>
      </c>
    </row>
    <row r="7123" spans="1:9" x14ac:dyDescent="0.2">
      <c r="A7123">
        <v>-113.72746800669999</v>
      </c>
      <c r="B7123">
        <v>61.149534611500002</v>
      </c>
      <c r="C7123">
        <v>0.328509824804531</v>
      </c>
      <c r="D7123" s="11">
        <v>4.0196500000000003E-2</v>
      </c>
      <c r="E7123">
        <v>1.4464630000000001</v>
      </c>
      <c r="F7123">
        <v>2.0592980000000001</v>
      </c>
      <c r="G7123" s="11">
        <v>5.2674770000000004</v>
      </c>
      <c r="H7123" s="12">
        <v>287774.60649999999</v>
      </c>
      <c r="I7123" s="12">
        <v>5617.222049</v>
      </c>
    </row>
    <row r="7124" spans="1:9" x14ac:dyDescent="0.2">
      <c r="A7124">
        <v>-113.5992919503</v>
      </c>
      <c r="B7124">
        <v>60.975420585099997</v>
      </c>
      <c r="C7124">
        <v>0.19999532235595899</v>
      </c>
      <c r="D7124" s="11">
        <v>6.6026199999999993E-2</v>
      </c>
      <c r="E7124">
        <v>0.28256500000000001</v>
      </c>
      <c r="F7124">
        <v>3.3825729999999998</v>
      </c>
      <c r="G7124" s="11">
        <v>6.5396330000000003</v>
      </c>
      <c r="H7124" s="12">
        <v>175195.90229999999</v>
      </c>
      <c r="I7124" s="12">
        <v>3419.7398360000002</v>
      </c>
    </row>
    <row r="7125" spans="1:9" x14ac:dyDescent="0.2">
      <c r="A7125">
        <v>-113.47255224529999</v>
      </c>
      <c r="B7125">
        <v>60.801206649199997</v>
      </c>
      <c r="C7125">
        <v>0.20605583214523199</v>
      </c>
      <c r="D7125" s="11">
        <v>6.4084299999999997E-2</v>
      </c>
      <c r="E7125">
        <v>0.37007000000000001</v>
      </c>
      <c r="F7125">
        <v>3.2830879999999998</v>
      </c>
      <c r="G7125" s="11">
        <v>6.4439909999999996</v>
      </c>
      <c r="H7125" s="12">
        <v>180504.90890000001</v>
      </c>
      <c r="I7125" s="12">
        <v>3523.3690940000001</v>
      </c>
    </row>
    <row r="7126" spans="1:9" x14ac:dyDescent="0.2">
      <c r="A7126">
        <v>-113.347225872</v>
      </c>
      <c r="B7126">
        <v>60.626896354199999</v>
      </c>
      <c r="C7126">
        <v>0.21077538684255701</v>
      </c>
      <c r="D7126" s="11">
        <v>6.2649300000000005E-2</v>
      </c>
      <c r="E7126">
        <v>0.43472899999999998</v>
      </c>
      <c r="F7126">
        <v>3.2095720000000001</v>
      </c>
      <c r="G7126" s="11">
        <v>6.3733149999999998</v>
      </c>
      <c r="H7126" s="12">
        <v>184639.23879999999</v>
      </c>
      <c r="I7126" s="12">
        <v>3604.069227</v>
      </c>
    </row>
    <row r="7127" spans="1:9" x14ac:dyDescent="0.2">
      <c r="A7127">
        <v>-113.2232902775</v>
      </c>
      <c r="B7127">
        <v>60.452493202600003</v>
      </c>
      <c r="C7127">
        <v>0.225584793850028</v>
      </c>
      <c r="D7127" s="11">
        <v>5.8536499999999998E-2</v>
      </c>
      <c r="E7127">
        <v>0.62005600000000005</v>
      </c>
      <c r="F7127">
        <v>2.9988700000000001</v>
      </c>
      <c r="G7127" s="11">
        <v>6.1707520000000002</v>
      </c>
      <c r="H7127" s="12">
        <v>197612.2794</v>
      </c>
      <c r="I7127" s="12">
        <v>3857.2967450000001</v>
      </c>
    </row>
    <row r="7128" spans="1:9" x14ac:dyDescent="0.2">
      <c r="A7128">
        <v>-113.1007233645</v>
      </c>
      <c r="B7128">
        <v>60.278000650400003</v>
      </c>
      <c r="C7128">
        <v>0.23418258695407099</v>
      </c>
      <c r="D7128" s="11">
        <v>5.6387399999999997E-2</v>
      </c>
      <c r="E7128">
        <v>0.71689599999999998</v>
      </c>
      <c r="F7128">
        <v>2.8887700000000001</v>
      </c>
      <c r="G7128" s="11">
        <v>6.0649059999999997</v>
      </c>
      <c r="H7128" s="12">
        <v>205143.9461</v>
      </c>
      <c r="I7128" s="12">
        <v>4004.3112620000002</v>
      </c>
    </row>
    <row r="7129" spans="1:9" x14ac:dyDescent="0.2">
      <c r="A7129">
        <v>-112.97950348019999</v>
      </c>
      <c r="B7129">
        <v>60.103422107500002</v>
      </c>
      <c r="C7129">
        <v>0.234779357595228</v>
      </c>
      <c r="D7129" s="11">
        <v>5.6244000000000002E-2</v>
      </c>
      <c r="E7129">
        <v>0.72335400000000005</v>
      </c>
      <c r="F7129">
        <v>2.8814229999999998</v>
      </c>
      <c r="G7129" s="11">
        <v>6.0578419999999999</v>
      </c>
      <c r="H7129" s="12">
        <v>205666.71720000001</v>
      </c>
      <c r="I7129" s="12">
        <v>4014.5155020000002</v>
      </c>
    </row>
    <row r="7130" spans="1:9" x14ac:dyDescent="0.2">
      <c r="A7130">
        <v>-112.85960940619999</v>
      </c>
      <c r="B7130">
        <v>59.928760939</v>
      </c>
      <c r="C7130">
        <v>0.199287885985035</v>
      </c>
      <c r="D7130" s="11">
        <v>6.6260600000000003E-2</v>
      </c>
      <c r="E7130">
        <v>0.27200299999999999</v>
      </c>
      <c r="F7130">
        <v>3.3945820000000002</v>
      </c>
      <c r="G7130" s="11">
        <v>6.551177</v>
      </c>
      <c r="H7130" s="12">
        <v>174576.1881</v>
      </c>
      <c r="I7130" s="12">
        <v>3407.6433120000002</v>
      </c>
    </row>
    <row r="7131" spans="1:9" x14ac:dyDescent="0.2">
      <c r="A7131">
        <v>-112.7410203478</v>
      </c>
      <c r="B7131">
        <v>59.7540204664</v>
      </c>
      <c r="C7131">
        <v>0.21693375749680599</v>
      </c>
      <c r="D7131" s="11">
        <v>6.0870800000000003E-2</v>
      </c>
      <c r="E7131">
        <v>0.51486900000000002</v>
      </c>
      <c r="F7131">
        <v>3.118458</v>
      </c>
      <c r="G7131" s="11">
        <v>6.2857200000000004</v>
      </c>
      <c r="H7131" s="12">
        <v>190033.97150000001</v>
      </c>
      <c r="I7131" s="12">
        <v>3709.3718170000002</v>
      </c>
    </row>
    <row r="7132" spans="1:9" x14ac:dyDescent="0.2">
      <c r="A7132">
        <v>-112.6237159244</v>
      </c>
      <c r="B7132">
        <v>59.579203967799998</v>
      </c>
      <c r="C7132">
        <v>0.243250280442626</v>
      </c>
      <c r="D7132" s="11">
        <v>5.4285399999999998E-2</v>
      </c>
      <c r="E7132">
        <v>0.81161099999999997</v>
      </c>
      <c r="F7132">
        <v>2.7810830000000002</v>
      </c>
      <c r="G7132" s="11">
        <v>5.9613779999999998</v>
      </c>
      <c r="H7132" s="12">
        <v>213087.24559999999</v>
      </c>
      <c r="I7132" s="12">
        <v>4159.360651</v>
      </c>
    </row>
    <row r="7133" spans="1:9" x14ac:dyDescent="0.2">
      <c r="A7133">
        <v>-112.5076761596</v>
      </c>
      <c r="B7133">
        <v>59.404314679800002</v>
      </c>
      <c r="C7133">
        <v>0.20875162176435999</v>
      </c>
      <c r="D7133" s="11">
        <v>6.3256699999999999E-2</v>
      </c>
      <c r="E7133">
        <v>0.40736099999999997</v>
      </c>
      <c r="F7133">
        <v>3.2406890000000002</v>
      </c>
      <c r="G7133" s="11">
        <v>6.4032299999999998</v>
      </c>
      <c r="H7133" s="12">
        <v>182866.42060000001</v>
      </c>
      <c r="I7133" s="12">
        <v>3569.4646680000001</v>
      </c>
    </row>
    <row r="7134" spans="1:9" x14ac:dyDescent="0.2">
      <c r="A7134">
        <v>-112.39288147169999</v>
      </c>
      <c r="B7134">
        <v>59.229355797399997</v>
      </c>
      <c r="C7134">
        <v>0.19753275683815799</v>
      </c>
      <c r="D7134" s="11">
        <v>6.6849400000000003E-2</v>
      </c>
      <c r="E7134">
        <v>0.245474</v>
      </c>
      <c r="F7134">
        <v>3.4247459999999998</v>
      </c>
      <c r="G7134" s="11">
        <v>6.5801759999999998</v>
      </c>
      <c r="H7134" s="12">
        <v>173038.6949</v>
      </c>
      <c r="I7134" s="12">
        <v>3377.6321840000001</v>
      </c>
    </row>
    <row r="7135" spans="1:9" x14ac:dyDescent="0.2">
      <c r="A7135">
        <v>-112.2793126645</v>
      </c>
      <c r="B7135">
        <v>59.0543304754</v>
      </c>
      <c r="C7135">
        <v>0.20708993655420599</v>
      </c>
      <c r="D7135" s="11">
        <v>6.3764299999999996E-2</v>
      </c>
      <c r="E7135">
        <v>0.38449</v>
      </c>
      <c r="F7135">
        <v>3.2666940000000002</v>
      </c>
      <c r="G7135" s="11">
        <v>6.4282300000000001</v>
      </c>
      <c r="H7135" s="12">
        <v>181410.7844</v>
      </c>
      <c r="I7135" s="12">
        <v>3541.051348</v>
      </c>
    </row>
    <row r="7136" spans="1:9" x14ac:dyDescent="0.2">
      <c r="A7136">
        <v>-112.16695091850001</v>
      </c>
      <c r="B7136">
        <v>58.879241829199998</v>
      </c>
      <c r="C7136">
        <v>0.221515295680975</v>
      </c>
      <c r="D7136" s="11">
        <v>5.9611900000000002E-2</v>
      </c>
      <c r="E7136">
        <v>0.57159899999999997</v>
      </c>
      <c r="F7136">
        <v>3.053963</v>
      </c>
      <c r="G7136" s="11">
        <v>6.2237169999999997</v>
      </c>
      <c r="H7136" s="12">
        <v>194047.399</v>
      </c>
      <c r="I7136" s="12">
        <v>3787.7119929999999</v>
      </c>
    </row>
    <row r="7137" spans="1:9" x14ac:dyDescent="0.2">
      <c r="A7137">
        <v>-112.0557777816</v>
      </c>
      <c r="B7137">
        <v>58.704092935399999</v>
      </c>
      <c r="C7137">
        <v>0.34322534214876599</v>
      </c>
      <c r="D7137" s="11">
        <v>3.8473100000000003E-2</v>
      </c>
      <c r="E7137">
        <v>1.5241199999999999</v>
      </c>
      <c r="F7137">
        <v>1.971007</v>
      </c>
      <c r="G7137" s="11">
        <v>5.1825970000000003</v>
      </c>
      <c r="H7137" s="12">
        <v>300665.39970000001</v>
      </c>
      <c r="I7137" s="12">
        <v>5868.8441389999998</v>
      </c>
    </row>
    <row r="7138" spans="1:9" x14ac:dyDescent="0.2">
      <c r="A7138">
        <v>-111.94577516139999</v>
      </c>
      <c r="B7138">
        <v>58.528886832700003</v>
      </c>
      <c r="C7138">
        <v>0.37355291197257801</v>
      </c>
      <c r="D7138" s="11">
        <v>3.5349600000000002E-2</v>
      </c>
      <c r="E7138">
        <v>1.6648670000000001</v>
      </c>
      <c r="F7138">
        <v>1.8109869999999999</v>
      </c>
      <c r="G7138" s="11">
        <v>5.028759</v>
      </c>
      <c r="H7138" s="12">
        <v>327232.35080000001</v>
      </c>
      <c r="I7138" s="12">
        <v>6387.4182609999998</v>
      </c>
    </row>
    <row r="7139" spans="1:9" x14ac:dyDescent="0.2">
      <c r="A7139">
        <v>-111.8369253164</v>
      </c>
      <c r="B7139">
        <v>58.353626522600003</v>
      </c>
      <c r="C7139">
        <v>0.31598950327595599</v>
      </c>
      <c r="D7139" s="11">
        <v>4.1789199999999999E-2</v>
      </c>
      <c r="E7139">
        <v>1.3746959999999999</v>
      </c>
      <c r="F7139">
        <v>2.1408930000000002</v>
      </c>
      <c r="G7139" s="11">
        <v>5.3459199999999996</v>
      </c>
      <c r="H7139" s="12">
        <v>276806.80479999998</v>
      </c>
      <c r="I7139" s="12">
        <v>5403.1358309999996</v>
      </c>
    </row>
    <row r="7140" spans="1:9" x14ac:dyDescent="0.2">
      <c r="A7140">
        <v>-111.7292108477</v>
      </c>
      <c r="B7140">
        <v>58.178314970300001</v>
      </c>
      <c r="C7140">
        <v>0.221048486433333</v>
      </c>
      <c r="D7140" s="11">
        <v>5.9737800000000001E-2</v>
      </c>
      <c r="E7140">
        <v>0.56592600000000004</v>
      </c>
      <c r="F7140">
        <v>3.060413</v>
      </c>
      <c r="G7140" s="11">
        <v>6.2299179999999996</v>
      </c>
      <c r="H7140" s="12">
        <v>193638.47409999999</v>
      </c>
      <c r="I7140" s="12">
        <v>3779.7299750000002</v>
      </c>
    </row>
    <row r="7141" spans="1:9" x14ac:dyDescent="0.2">
      <c r="A7141">
        <v>-111.62261469169999</v>
      </c>
      <c r="B7141">
        <v>58.002955104999998</v>
      </c>
      <c r="C7141">
        <v>0.223342105919623</v>
      </c>
      <c r="D7141" s="11">
        <v>5.9124299999999998E-2</v>
      </c>
      <c r="E7141">
        <v>0.59357000000000004</v>
      </c>
      <c r="F7141">
        <v>3.0289830000000002</v>
      </c>
      <c r="G7141" s="11">
        <v>6.1997020000000003</v>
      </c>
      <c r="H7141" s="12">
        <v>195647.68470000001</v>
      </c>
      <c r="I7141" s="12">
        <v>3818.9488019999999</v>
      </c>
    </row>
    <row r="7142" spans="1:9" x14ac:dyDescent="0.2">
      <c r="A7142">
        <v>-111.5171201121</v>
      </c>
      <c r="B7142">
        <v>57.827549821300003</v>
      </c>
      <c r="C7142">
        <v>0.21745647672717999</v>
      </c>
      <c r="D7142" s="11">
        <v>6.0724500000000001E-2</v>
      </c>
      <c r="E7142">
        <v>0.52146199999999998</v>
      </c>
      <c r="F7142">
        <v>3.1109629999999999</v>
      </c>
      <c r="G7142" s="11">
        <v>6.2785149999999996</v>
      </c>
      <c r="H7142" s="12">
        <v>190491.87359999999</v>
      </c>
      <c r="I7142" s="12">
        <v>3718.3098450000002</v>
      </c>
    </row>
    <row r="7143" spans="1:9" x14ac:dyDescent="0.2">
      <c r="A7143">
        <v>-111.4127106924</v>
      </c>
      <c r="B7143">
        <v>57.652101979100003</v>
      </c>
      <c r="C7143">
        <v>0.19071248369645899</v>
      </c>
      <c r="D7143" s="11">
        <v>6.9239999999999996E-2</v>
      </c>
      <c r="E7143">
        <v>0.13775000000000001</v>
      </c>
      <c r="F7143">
        <v>3.547218</v>
      </c>
      <c r="G7143" s="11">
        <v>6.6979170000000003</v>
      </c>
      <c r="H7143" s="12">
        <v>167064.13570000001</v>
      </c>
      <c r="I7143" s="12">
        <v>3261.0116579999999</v>
      </c>
    </row>
    <row r="7144" spans="1:9" x14ac:dyDescent="0.2">
      <c r="A7144">
        <v>-111.3093703289</v>
      </c>
      <c r="B7144">
        <v>57.476614404700001</v>
      </c>
      <c r="C7144">
        <v>0.20774257352248099</v>
      </c>
      <c r="D7144" s="11">
        <v>6.3563999999999996E-2</v>
      </c>
      <c r="E7144">
        <v>0.39351599999999998</v>
      </c>
      <c r="F7144">
        <v>3.2564329999999999</v>
      </c>
      <c r="G7144" s="11">
        <v>6.4183649999999997</v>
      </c>
      <c r="H7144" s="12">
        <v>181982.4944</v>
      </c>
      <c r="I7144" s="12">
        <v>3552.2108520000002</v>
      </c>
    </row>
    <row r="7145" spans="1:9" x14ac:dyDescent="0.2">
      <c r="A7145">
        <v>-111.2070832232</v>
      </c>
      <c r="B7145">
        <v>57.301089891399997</v>
      </c>
      <c r="C7145">
        <v>0.2087456115629</v>
      </c>
      <c r="D7145" s="11">
        <v>6.3258499999999995E-2</v>
      </c>
      <c r="E7145">
        <v>0.407279</v>
      </c>
      <c r="F7145">
        <v>3.2407819999999998</v>
      </c>
      <c r="G7145" s="11">
        <v>6.4033189999999998</v>
      </c>
      <c r="H7145" s="12">
        <v>182861.1557</v>
      </c>
      <c r="I7145" s="12">
        <v>3569.361899</v>
      </c>
    </row>
    <row r="7146" spans="1:9" x14ac:dyDescent="0.2">
      <c r="A7146">
        <v>-111.1058338755</v>
      </c>
      <c r="B7146">
        <v>57.125531200099999</v>
      </c>
      <c r="C7146">
        <v>0.202161012638434</v>
      </c>
      <c r="D7146" s="11">
        <v>6.5318899999999999E-2</v>
      </c>
      <c r="E7146">
        <v>0.31443700000000002</v>
      </c>
      <c r="F7146">
        <v>3.3463370000000001</v>
      </c>
      <c r="G7146" s="11">
        <v>6.5047969999999999</v>
      </c>
      <c r="H7146" s="12">
        <v>177093.04699999999</v>
      </c>
      <c r="I7146" s="12">
        <v>3456.771189</v>
      </c>
    </row>
    <row r="7147" spans="1:9" x14ac:dyDescent="0.2">
      <c r="A7147">
        <v>-111.0056070781</v>
      </c>
      <c r="B7147">
        <v>56.949941059799997</v>
      </c>
      <c r="C7147">
        <v>0.18457743048324601</v>
      </c>
      <c r="D7147" s="11">
        <v>7.1541499999999994E-2</v>
      </c>
      <c r="E7147">
        <v>3.4047000000000001E-2</v>
      </c>
      <c r="F7147">
        <v>3.6651259999999999</v>
      </c>
      <c r="G7147" s="11">
        <v>6.8112709999999996</v>
      </c>
      <c r="H7147" s="12">
        <v>161689.8291</v>
      </c>
      <c r="I7147" s="12">
        <v>3156.1077749999999</v>
      </c>
    </row>
    <row r="7148" spans="1:9" x14ac:dyDescent="0.2">
      <c r="A7148">
        <v>-110.90638790849999</v>
      </c>
      <c r="B7148">
        <v>56.774322168200001</v>
      </c>
      <c r="C7148">
        <v>0.175539908886955</v>
      </c>
      <c r="D7148" s="11">
        <v>7.5224700000000005E-2</v>
      </c>
      <c r="E7148">
        <v>0</v>
      </c>
      <c r="F7148">
        <v>3.8538190000000001</v>
      </c>
      <c r="G7148" s="11">
        <v>7.1245960000000004</v>
      </c>
      <c r="H7148" s="12">
        <v>153772.9601</v>
      </c>
      <c r="I7148" s="12">
        <v>3001.574298</v>
      </c>
    </row>
    <row r="7149" spans="1:9" x14ac:dyDescent="0.2">
      <c r="A7149">
        <v>-110.8081617231</v>
      </c>
      <c r="B7149">
        <v>56.598677192499999</v>
      </c>
      <c r="C7149">
        <v>0.167571706278036</v>
      </c>
      <c r="D7149" s="11">
        <v>7.8801700000000002E-2</v>
      </c>
      <c r="E7149">
        <v>0</v>
      </c>
      <c r="F7149">
        <v>4.0370720000000002</v>
      </c>
      <c r="G7149" s="11">
        <v>7.461951</v>
      </c>
      <c r="H7149" s="12">
        <v>146792.81469999999</v>
      </c>
      <c r="I7149" s="12">
        <v>2865.3252120000002</v>
      </c>
    </row>
    <row r="7150" spans="1:9" x14ac:dyDescent="0.2">
      <c r="A7150">
        <v>-110.7109141509</v>
      </c>
      <c r="B7150">
        <v>56.423008769699997</v>
      </c>
      <c r="C7150">
        <v>0.18351235757578499</v>
      </c>
      <c r="D7150" s="11">
        <v>7.1956699999999998E-2</v>
      </c>
      <c r="E7150">
        <v>1.5337E-2</v>
      </c>
      <c r="F7150">
        <v>3.6863969999999999</v>
      </c>
      <c r="G7150" s="11">
        <v>6.8317199999999998</v>
      </c>
      <c r="H7150" s="12">
        <v>160756.82519999999</v>
      </c>
      <c r="I7150" s="12">
        <v>3137.8959880000002</v>
      </c>
    </row>
    <row r="7151" spans="1:9" x14ac:dyDescent="0.2">
      <c r="A7151">
        <v>-110.6146310877</v>
      </c>
      <c r="B7151">
        <v>56.247319507199997</v>
      </c>
      <c r="C7151">
        <v>0.18660743649</v>
      </c>
      <c r="D7151" s="11">
        <v>7.0763199999999998E-2</v>
      </c>
      <c r="E7151">
        <v>6.9115999999999997E-2</v>
      </c>
      <c r="F7151">
        <v>3.6252529999999998</v>
      </c>
      <c r="G7151" s="11">
        <v>6.7729379999999999</v>
      </c>
      <c r="H7151" s="12">
        <v>163468.11429999999</v>
      </c>
      <c r="I7151" s="12">
        <v>3190.8190490000002</v>
      </c>
    </row>
    <row r="7152" spans="1:9" x14ac:dyDescent="0.2">
      <c r="A7152">
        <v>-110.51929869</v>
      </c>
      <c r="B7152">
        <v>56.071611983499999</v>
      </c>
      <c r="C7152">
        <v>0.17364398699181099</v>
      </c>
      <c r="D7152" s="11">
        <v>7.6046100000000005E-2</v>
      </c>
      <c r="E7152">
        <v>0</v>
      </c>
      <c r="F7152">
        <v>3.8959000000000001</v>
      </c>
      <c r="G7152" s="11">
        <v>7.2020609999999996</v>
      </c>
      <c r="H7152" s="12">
        <v>152112.13260000001</v>
      </c>
      <c r="I7152" s="12">
        <v>2969.1557419999999</v>
      </c>
    </row>
    <row r="7153" spans="1:9" x14ac:dyDescent="0.2">
      <c r="A7153">
        <v>-110.4249033692</v>
      </c>
      <c r="B7153">
        <v>55.895888748399997</v>
      </c>
      <c r="C7153">
        <v>0.22657625891965399</v>
      </c>
      <c r="D7153" s="11">
        <v>5.82803E-2</v>
      </c>
      <c r="E7153">
        <v>0.63159799999999999</v>
      </c>
      <c r="F7153">
        <v>2.9857450000000001</v>
      </c>
      <c r="G7153" s="11">
        <v>6.1581340000000004</v>
      </c>
      <c r="H7153" s="12">
        <v>198480.8028</v>
      </c>
      <c r="I7153" s="12">
        <v>3874.2499050000001</v>
      </c>
    </row>
    <row r="7154" spans="1:9" x14ac:dyDescent="0.2">
      <c r="A7154">
        <v>-110.331431786</v>
      </c>
      <c r="B7154">
        <v>55.720152323699999</v>
      </c>
      <c r="C7154">
        <v>0.22036640608101901</v>
      </c>
      <c r="D7154" s="11">
        <v>5.9922700000000002E-2</v>
      </c>
      <c r="E7154">
        <v>0.55759499999999995</v>
      </c>
      <c r="F7154">
        <v>3.0698859999999999</v>
      </c>
      <c r="G7154" s="11">
        <v>6.2390249999999998</v>
      </c>
      <c r="H7154" s="12">
        <v>193040.97169999999</v>
      </c>
      <c r="I7154" s="12">
        <v>3768.067016</v>
      </c>
    </row>
    <row r="7155" spans="1:9" x14ac:dyDescent="0.2">
      <c r="A7155">
        <v>-110.2388708448</v>
      </c>
      <c r="B7155">
        <v>55.544405203799997</v>
      </c>
      <c r="C7155">
        <v>0.22727067656874</v>
      </c>
      <c r="D7155" s="11">
        <v>5.8102300000000003E-2</v>
      </c>
      <c r="E7155">
        <v>0.63962200000000002</v>
      </c>
      <c r="F7155">
        <v>2.976626</v>
      </c>
      <c r="G7155" s="11">
        <v>6.1493669999999998</v>
      </c>
      <c r="H7155" s="12">
        <v>199089.11259999999</v>
      </c>
      <c r="I7155" s="12">
        <v>3886.1238210000001</v>
      </c>
    </row>
    <row r="7156" spans="1:9" x14ac:dyDescent="0.2">
      <c r="A7156">
        <v>-110.1472076889</v>
      </c>
      <c r="B7156">
        <v>55.368649855900003</v>
      </c>
      <c r="C7156">
        <v>0.23214559194337001</v>
      </c>
      <c r="D7156" s="11">
        <v>5.6882099999999998E-2</v>
      </c>
      <c r="E7156">
        <v>0.69460100000000002</v>
      </c>
      <c r="F7156">
        <v>2.9141140000000001</v>
      </c>
      <c r="G7156" s="11">
        <v>6.08927</v>
      </c>
      <c r="H7156" s="12">
        <v>203359.5385</v>
      </c>
      <c r="I7156" s="12">
        <v>3969.4804819999999</v>
      </c>
    </row>
    <row r="7157" spans="1:9" x14ac:dyDescent="0.2">
      <c r="A7157">
        <v>-110.05642969439999</v>
      </c>
      <c r="B7157">
        <v>55.192888720600003</v>
      </c>
      <c r="C7157">
        <v>0.23531101036531499</v>
      </c>
      <c r="D7157" s="11">
        <v>5.6117E-2</v>
      </c>
      <c r="E7157">
        <v>0.72908099999999998</v>
      </c>
      <c r="F7157">
        <v>2.8749169999999999</v>
      </c>
      <c r="G7157" s="11">
        <v>6.0515879999999997</v>
      </c>
      <c r="H7157" s="12">
        <v>206132.44500000001</v>
      </c>
      <c r="I7157" s="12">
        <v>4023.6062849999998</v>
      </c>
    </row>
    <row r="7158" spans="1:9" x14ac:dyDescent="0.2">
      <c r="A7158">
        <v>-109.966524466</v>
      </c>
      <c r="B7158">
        <v>55.017124212399999</v>
      </c>
      <c r="C7158">
        <v>0.23348107058529</v>
      </c>
      <c r="D7158" s="11">
        <v>5.6556799999999997E-2</v>
      </c>
      <c r="E7158">
        <v>0.70926199999999995</v>
      </c>
      <c r="F7158">
        <v>2.8974479999999998</v>
      </c>
      <c r="G7158" s="11">
        <v>6.0732489999999997</v>
      </c>
      <c r="H7158" s="12">
        <v>204529.4178</v>
      </c>
      <c r="I7158" s="12">
        <v>3992.3159639999999</v>
      </c>
    </row>
    <row r="7159" spans="1:9" x14ac:dyDescent="0.2">
      <c r="A7159">
        <v>-109.87747983129999</v>
      </c>
      <c r="B7159">
        <v>54.841358720099997</v>
      </c>
      <c r="C7159">
        <v>0.260718230151676</v>
      </c>
      <c r="D7159" s="11">
        <v>5.06483E-2</v>
      </c>
      <c r="E7159">
        <v>0.97550000000000003</v>
      </c>
      <c r="F7159">
        <v>2.594751</v>
      </c>
      <c r="G7159" s="11">
        <v>5.7822449999999996</v>
      </c>
      <c r="H7159" s="12">
        <v>228389.16959999999</v>
      </c>
      <c r="I7159" s="12">
        <v>4458.0468540000002</v>
      </c>
    </row>
    <row r="7160" spans="1:9" x14ac:dyDescent="0.2">
      <c r="A7160">
        <v>-109.7892838368</v>
      </c>
      <c r="B7160">
        <v>54.665594607000003</v>
      </c>
      <c r="C7160">
        <v>0.219150523408673</v>
      </c>
      <c r="D7160" s="11">
        <v>6.0255099999999999E-2</v>
      </c>
      <c r="E7160">
        <v>0.54261400000000004</v>
      </c>
      <c r="F7160">
        <v>3.0869149999999999</v>
      </c>
      <c r="G7160" s="11">
        <v>6.2553960000000002</v>
      </c>
      <c r="H7160" s="12">
        <v>191975.8585</v>
      </c>
      <c r="I7160" s="12">
        <v>3747.2765169999998</v>
      </c>
    </row>
    <row r="7161" spans="1:9" x14ac:dyDescent="0.2">
      <c r="A7161">
        <v>-109.70192474220001</v>
      </c>
      <c r="B7161">
        <v>54.489834211900003</v>
      </c>
      <c r="C7161">
        <v>0.21472459354817899</v>
      </c>
      <c r="D7161" s="11">
        <v>6.1497099999999999E-2</v>
      </c>
      <c r="E7161">
        <v>0.48665000000000003</v>
      </c>
      <c r="F7161">
        <v>3.150544</v>
      </c>
      <c r="G7161" s="11">
        <v>6.3165680000000002</v>
      </c>
      <c r="H7161" s="12">
        <v>188098.7439</v>
      </c>
      <c r="I7161" s="12">
        <v>3671.5971039999999</v>
      </c>
    </row>
    <row r="7162" spans="1:9" x14ac:dyDescent="0.2">
      <c r="A7162">
        <v>-109.6153910167</v>
      </c>
      <c r="B7162">
        <v>54.314079848600002</v>
      </c>
      <c r="C7162">
        <v>0.234477291190233</v>
      </c>
      <c r="D7162" s="11">
        <v>5.6316499999999999E-2</v>
      </c>
      <c r="E7162">
        <v>0.72009000000000001</v>
      </c>
      <c r="F7162">
        <v>2.885138</v>
      </c>
      <c r="G7162" s="11">
        <v>6.0614150000000002</v>
      </c>
      <c r="H7162" s="12">
        <v>205402.10699999999</v>
      </c>
      <c r="I7162" s="12">
        <v>4009.3504389999998</v>
      </c>
    </row>
    <row r="7163" spans="1:9" x14ac:dyDescent="0.2">
      <c r="A7163">
        <v>-109.5296713338</v>
      </c>
      <c r="B7163">
        <v>54.1383338073</v>
      </c>
      <c r="C7163">
        <v>0.23081141379526701</v>
      </c>
      <c r="D7163" s="11">
        <v>5.7210900000000002E-2</v>
      </c>
      <c r="E7163">
        <v>0.67978499999999997</v>
      </c>
      <c r="F7163">
        <v>2.930958</v>
      </c>
      <c r="G7163" s="11">
        <v>6.1054639999999996</v>
      </c>
      <c r="H7163" s="12">
        <v>202190.7984</v>
      </c>
      <c r="I7163" s="12">
        <v>3946.667238</v>
      </c>
    </row>
    <row r="7164" spans="1:9" x14ac:dyDescent="0.2">
      <c r="A7164">
        <v>-109.4447545677</v>
      </c>
      <c r="B7164">
        <v>53.962598354299999</v>
      </c>
      <c r="C7164">
        <v>0.27631225942439303</v>
      </c>
      <c r="D7164" s="11">
        <v>4.7789900000000003E-2</v>
      </c>
      <c r="E7164">
        <v>1.1043000000000001</v>
      </c>
      <c r="F7164">
        <v>2.4483130000000002</v>
      </c>
      <c r="G7164" s="11">
        <v>5.641464</v>
      </c>
      <c r="H7164" s="12">
        <v>242049.5392</v>
      </c>
      <c r="I7164" s="12">
        <v>4724.6907060000003</v>
      </c>
    </row>
    <row r="7165" spans="1:9" x14ac:dyDescent="0.2">
      <c r="A7165">
        <v>-109.3606297883</v>
      </c>
      <c r="B7165">
        <v>53.786875732399999</v>
      </c>
      <c r="C7165">
        <v>0.28351048093550202</v>
      </c>
      <c r="D7165" s="11">
        <v>4.65765E-2</v>
      </c>
      <c r="E7165">
        <v>1.1589750000000001</v>
      </c>
      <c r="F7165">
        <v>2.3861500000000002</v>
      </c>
      <c r="G7165" s="11">
        <v>5.5817019999999999</v>
      </c>
      <c r="H7165" s="12">
        <v>248355.18119999999</v>
      </c>
      <c r="I7165" s="12">
        <v>4847.7738090000003</v>
      </c>
    </row>
    <row r="7166" spans="1:9" x14ac:dyDescent="0.2">
      <c r="A7166">
        <v>-109.27728625730001</v>
      </c>
      <c r="B7166">
        <v>53.611168161800002</v>
      </c>
      <c r="C7166">
        <v>0.34841906650690901</v>
      </c>
      <c r="D7166" s="11">
        <v>3.7899599999999999E-2</v>
      </c>
      <c r="E7166">
        <v>1.5499620000000001</v>
      </c>
      <c r="F7166">
        <v>1.9416260000000001</v>
      </c>
      <c r="G7166" s="11">
        <v>5.1543510000000001</v>
      </c>
      <c r="H7166" s="12">
        <v>305215.10220000002</v>
      </c>
      <c r="I7166" s="12">
        <v>5957.6521460000004</v>
      </c>
    </row>
    <row r="7167" spans="1:9" x14ac:dyDescent="0.2">
      <c r="A7167">
        <v>-109.19471342449999</v>
      </c>
      <c r="B7167">
        <v>53.435477839800001</v>
      </c>
      <c r="C7167">
        <v>0.37481413388329698</v>
      </c>
      <c r="D7167" s="11">
        <v>3.5230600000000001E-2</v>
      </c>
      <c r="E7167">
        <v>1.670226</v>
      </c>
      <c r="F7167">
        <v>1.804891</v>
      </c>
      <c r="G7167" s="11">
        <v>5.0228979999999996</v>
      </c>
      <c r="H7167" s="12">
        <v>328337.18119999999</v>
      </c>
      <c r="I7167" s="12">
        <v>6408.9840190000004</v>
      </c>
    </row>
    <row r="7168" spans="1:9" x14ac:dyDescent="0.2">
      <c r="A7168">
        <v>-109.1129009231</v>
      </c>
      <c r="B7168">
        <v>53.259806941500003</v>
      </c>
      <c r="C7168">
        <v>0.35404104918423002</v>
      </c>
      <c r="D7168" s="11">
        <v>3.7297700000000003E-2</v>
      </c>
      <c r="E7168">
        <v>1.577081</v>
      </c>
      <c r="F7168">
        <v>1.91079</v>
      </c>
      <c r="G7168" s="11">
        <v>5.1247059999999998</v>
      </c>
      <c r="H7168" s="12">
        <v>310139.95899999997</v>
      </c>
      <c r="I7168" s="12">
        <v>6053.7829849999998</v>
      </c>
    </row>
    <row r="7169" spans="1:9" x14ac:dyDescent="0.2">
      <c r="A7169">
        <v>-109.0318385668</v>
      </c>
      <c r="B7169">
        <v>53.084157620200003</v>
      </c>
      <c r="C7169">
        <v>0.36277298850260697</v>
      </c>
      <c r="D7169" s="11">
        <v>3.6400000000000002E-2</v>
      </c>
      <c r="E7169">
        <v>1.617534</v>
      </c>
      <c r="F7169">
        <v>1.8648</v>
      </c>
      <c r="G7169" s="11">
        <v>5.0804929999999997</v>
      </c>
      <c r="H7169" s="12">
        <v>317789.13789999997</v>
      </c>
      <c r="I7169" s="12">
        <v>6203.091281</v>
      </c>
    </row>
    <row r="7170" spans="1:9" x14ac:dyDescent="0.2">
      <c r="A7170">
        <v>-108.9515163451</v>
      </c>
      <c r="B7170">
        <v>52.908532007399998</v>
      </c>
      <c r="C7170">
        <v>0.35705119899655502</v>
      </c>
      <c r="D7170" s="11">
        <v>3.6983299999999997E-2</v>
      </c>
      <c r="E7170">
        <v>1.5912500000000001</v>
      </c>
      <c r="F7170">
        <v>1.8946829999999999</v>
      </c>
      <c r="G7170" s="11">
        <v>5.1092219999999999</v>
      </c>
      <c r="H7170" s="12">
        <v>312776.85029999999</v>
      </c>
      <c r="I7170" s="12">
        <v>6105.2538350000004</v>
      </c>
    </row>
    <row r="7171" spans="1:9" x14ac:dyDescent="0.2">
      <c r="A7171">
        <v>-108.8719244201</v>
      </c>
      <c r="B7171">
        <v>52.732932213399998</v>
      </c>
      <c r="C7171">
        <v>0.38090289485054601</v>
      </c>
      <c r="D7171" s="11">
        <v>3.4667499999999997E-2</v>
      </c>
      <c r="E7171">
        <v>1.695603</v>
      </c>
      <c r="F7171">
        <v>1.776043</v>
      </c>
      <c r="G7171" s="11">
        <v>4.9951650000000001</v>
      </c>
      <c r="H7171" s="12">
        <v>333670.93579999998</v>
      </c>
      <c r="I7171" s="12">
        <v>6513.0963460000003</v>
      </c>
    </row>
    <row r="7172" spans="1:9" x14ac:dyDescent="0.2">
      <c r="A7172">
        <v>-108.79305312290001</v>
      </c>
      <c r="B7172">
        <v>52.557360327700003</v>
      </c>
      <c r="C7172">
        <v>0.38072195441120199</v>
      </c>
      <c r="D7172" s="11">
        <v>3.4683899999999997E-2</v>
      </c>
      <c r="E7172">
        <v>1.69486</v>
      </c>
      <c r="F7172">
        <v>1.776883</v>
      </c>
      <c r="G7172" s="11">
        <v>4.9959720000000001</v>
      </c>
      <c r="H7172" s="12">
        <v>333512.43199999997</v>
      </c>
      <c r="I7172" s="12">
        <v>6510.0024279999998</v>
      </c>
    </row>
    <row r="7173" spans="1:9" x14ac:dyDescent="0.2">
      <c r="A7173">
        <v>-108.71489295000001</v>
      </c>
      <c r="B7173">
        <v>52.381818418899996</v>
      </c>
      <c r="C7173">
        <v>0.370893753082429</v>
      </c>
      <c r="D7173" s="11">
        <v>3.5603000000000003E-2</v>
      </c>
      <c r="E7173">
        <v>1.653446</v>
      </c>
      <c r="F7173">
        <v>1.823969</v>
      </c>
      <c r="G7173" s="11">
        <v>5.041239</v>
      </c>
      <c r="H7173" s="12">
        <v>324902.9277</v>
      </c>
      <c r="I7173" s="12">
        <v>6341.9490390000001</v>
      </c>
    </row>
    <row r="7174" spans="1:9" x14ac:dyDescent="0.2">
      <c r="A7174">
        <v>-108.63743456</v>
      </c>
      <c r="B7174">
        <v>52.206308535200002</v>
      </c>
      <c r="C7174">
        <v>0.38245168178702299</v>
      </c>
      <c r="D7174" s="11">
        <v>3.4527099999999998E-2</v>
      </c>
      <c r="E7174">
        <v>1.701929</v>
      </c>
      <c r="F7174">
        <v>1.76885</v>
      </c>
      <c r="G7174" s="11">
        <v>4.9882499999999999</v>
      </c>
      <c r="H7174" s="12">
        <v>335027.67320000002</v>
      </c>
      <c r="I7174" s="12">
        <v>6539.5792069999998</v>
      </c>
    </row>
    <row r="7175" spans="1:9" x14ac:dyDescent="0.2">
      <c r="A7175">
        <v>-108.5606687699</v>
      </c>
      <c r="B7175">
        <v>52.030832705100003</v>
      </c>
      <c r="C7175">
        <v>0.40706935374571401</v>
      </c>
      <c r="D7175" s="11">
        <v>3.2439000000000003E-2</v>
      </c>
      <c r="E7175">
        <v>1.796017</v>
      </c>
      <c r="F7175">
        <v>1.661875</v>
      </c>
      <c r="G7175" s="11">
        <v>4.8854069999999998</v>
      </c>
      <c r="H7175" s="12">
        <v>356592.75380000001</v>
      </c>
      <c r="I7175" s="12">
        <v>6960.5192200000001</v>
      </c>
    </row>
    <row r="7176" spans="1:9" x14ac:dyDescent="0.2">
      <c r="A7176">
        <v>-108.48458655260001</v>
      </c>
      <c r="B7176">
        <v>51.855392936900003</v>
      </c>
      <c r="C7176">
        <v>0.36950557670627399</v>
      </c>
      <c r="D7176" s="11">
        <v>3.5736799999999999E-2</v>
      </c>
      <c r="E7176">
        <v>1.647419</v>
      </c>
      <c r="F7176">
        <v>1.830824</v>
      </c>
      <c r="G7176" s="11">
        <v>5.0478290000000001</v>
      </c>
      <c r="H7176" s="12">
        <v>323686.88510000001</v>
      </c>
      <c r="I7176" s="12">
        <v>6318.2124739999999</v>
      </c>
    </row>
    <row r="7177" spans="1:9" x14ac:dyDescent="0.2">
      <c r="A7177">
        <v>-108.4091790327</v>
      </c>
      <c r="B7177">
        <v>51.679991219599998</v>
      </c>
      <c r="C7177">
        <v>0.36647174009824501</v>
      </c>
      <c r="D7177" s="11">
        <v>3.6032599999999998E-2</v>
      </c>
      <c r="E7177">
        <v>1.634088</v>
      </c>
      <c r="F7177">
        <v>1.8459779999999999</v>
      </c>
      <c r="G7177" s="11">
        <v>5.062398</v>
      </c>
      <c r="H7177" s="12">
        <v>321029.24430000002</v>
      </c>
      <c r="I7177" s="12">
        <v>6266.336601</v>
      </c>
    </row>
    <row r="7178" spans="1:9" x14ac:dyDescent="0.2">
      <c r="A7178">
        <v>-108.3344374842</v>
      </c>
      <c r="B7178">
        <v>51.504629522800002</v>
      </c>
      <c r="C7178">
        <v>0.384696181045175</v>
      </c>
      <c r="D7178" s="11">
        <v>3.4325599999999998E-2</v>
      </c>
      <c r="E7178">
        <v>1.711006</v>
      </c>
      <c r="F7178">
        <v>1.758527</v>
      </c>
      <c r="G7178" s="11">
        <v>4.9783249999999999</v>
      </c>
      <c r="H7178" s="12">
        <v>336993.85450000002</v>
      </c>
      <c r="I7178" s="12">
        <v>6577.9581230000003</v>
      </c>
    </row>
    <row r="7179" spans="1:9" x14ac:dyDescent="0.2">
      <c r="A7179">
        <v>-108.2603533273</v>
      </c>
      <c r="B7179">
        <v>51.329309797299999</v>
      </c>
      <c r="C7179">
        <v>0.380698876682459</v>
      </c>
      <c r="D7179" s="11">
        <v>3.4686000000000002E-2</v>
      </c>
      <c r="E7179">
        <v>1.694766</v>
      </c>
      <c r="F7179">
        <v>1.7769900000000001</v>
      </c>
      <c r="G7179" s="11">
        <v>4.9960750000000003</v>
      </c>
      <c r="H7179" s="12">
        <v>333492.21590000001</v>
      </c>
      <c r="I7179" s="12">
        <v>6509.6078189999998</v>
      </c>
    </row>
    <row r="7180" spans="1:9" x14ac:dyDescent="0.2">
      <c r="A7180">
        <v>-108.18691812509999</v>
      </c>
      <c r="B7180">
        <v>51.154033974999997</v>
      </c>
      <c r="C7180">
        <v>0.37259040195318699</v>
      </c>
      <c r="D7180" s="11">
        <v>3.5440899999999997E-2</v>
      </c>
      <c r="E7180">
        <v>1.660752</v>
      </c>
      <c r="F7180">
        <v>1.8156650000000001</v>
      </c>
      <c r="G7180" s="11">
        <v>5.0332559999999997</v>
      </c>
      <c r="H7180" s="12">
        <v>326389.19209999999</v>
      </c>
      <c r="I7180" s="12">
        <v>6370.9602059999997</v>
      </c>
    </row>
    <row r="7181" spans="1:9" x14ac:dyDescent="0.2">
      <c r="A7181">
        <v>-108.114123581</v>
      </c>
      <c r="B7181">
        <v>50.978803969399998</v>
      </c>
      <c r="C7181">
        <v>0.32905707589296501</v>
      </c>
      <c r="D7181" s="11">
        <v>4.0129600000000001E-2</v>
      </c>
      <c r="E7181">
        <v>1.449476</v>
      </c>
      <c r="F7181">
        <v>2.0558700000000001</v>
      </c>
      <c r="G7181" s="11">
        <v>5.2641819999999999</v>
      </c>
      <c r="H7181" s="12">
        <v>288253.99839999998</v>
      </c>
      <c r="I7181" s="12">
        <v>5626.5795500000004</v>
      </c>
    </row>
    <row r="7182" spans="1:9" x14ac:dyDescent="0.2">
      <c r="A7182">
        <v>-108.0419615359</v>
      </c>
      <c r="B7182">
        <v>50.803621675899997</v>
      </c>
      <c r="C7182">
        <v>0.38124203301352599</v>
      </c>
      <c r="D7182" s="11">
        <v>3.4636599999999997E-2</v>
      </c>
      <c r="E7182">
        <v>1.6969920000000001</v>
      </c>
      <c r="F7182">
        <v>1.7744599999999999</v>
      </c>
      <c r="G7182" s="11">
        <v>4.9936420000000004</v>
      </c>
      <c r="H7182" s="12">
        <v>333968.0209</v>
      </c>
      <c r="I7182" s="12">
        <v>6518.8953030000002</v>
      </c>
    </row>
    <row r="7183" spans="1:9" x14ac:dyDescent="0.2">
      <c r="A7183">
        <v>-107.9704239653</v>
      </c>
      <c r="B7183">
        <v>50.628488971499998</v>
      </c>
      <c r="C7183">
        <v>0.39390254930472701</v>
      </c>
      <c r="D7183" s="11">
        <v>3.3523299999999999E-2</v>
      </c>
      <c r="E7183">
        <v>1.7471570000000001</v>
      </c>
      <c r="F7183">
        <v>1.7174240000000001</v>
      </c>
      <c r="G7183" s="11">
        <v>4.9388100000000001</v>
      </c>
      <c r="H7183" s="12">
        <v>345058.63309999998</v>
      </c>
      <c r="I7183" s="12">
        <v>6735.3787259999999</v>
      </c>
    </row>
    <row r="7184" spans="1:9" x14ac:dyDescent="0.2">
      <c r="A7184">
        <v>-107.89950297670001</v>
      </c>
      <c r="B7184">
        <v>50.453407716000001</v>
      </c>
      <c r="C7184">
        <v>0.41259144371649698</v>
      </c>
      <c r="D7184" s="11">
        <v>3.2004900000000003E-2</v>
      </c>
      <c r="E7184">
        <v>1.81558</v>
      </c>
      <c r="F7184">
        <v>1.6396360000000001</v>
      </c>
      <c r="G7184" s="11">
        <v>4.8640270000000001</v>
      </c>
      <c r="H7184" s="12">
        <v>361430.10460000002</v>
      </c>
      <c r="I7184" s="12">
        <v>7054.941984</v>
      </c>
    </row>
    <row r="7185" spans="1:9" x14ac:dyDescent="0.2">
      <c r="A7185">
        <v>-107.8291908069</v>
      </c>
      <c r="B7185">
        <v>50.278379751099997</v>
      </c>
      <c r="C7185">
        <v>0.43044645303684498</v>
      </c>
      <c r="D7185" s="11">
        <v>3.0677300000000001E-2</v>
      </c>
      <c r="E7185">
        <v>1.8754010000000001</v>
      </c>
      <c r="F7185">
        <v>1.5716220000000001</v>
      </c>
      <c r="G7185" s="11">
        <v>4.7986409999999999</v>
      </c>
      <c r="H7185" s="12">
        <v>377071.09279999998</v>
      </c>
      <c r="I7185" s="12">
        <v>7360.2465570000004</v>
      </c>
    </row>
    <row r="7186" spans="1:9" x14ac:dyDescent="0.2">
      <c r="A7186">
        <v>-107.7594798195</v>
      </c>
      <c r="B7186">
        <v>50.103406901600003</v>
      </c>
      <c r="C7186">
        <v>0.45727325880570102</v>
      </c>
      <c r="D7186" s="11">
        <v>2.88775E-2</v>
      </c>
      <c r="E7186">
        <v>1.9564980000000001</v>
      </c>
      <c r="F7186">
        <v>1.479417</v>
      </c>
      <c r="G7186" s="11">
        <v>4.7099970000000004</v>
      </c>
      <c r="H7186" s="12">
        <v>400571.37469999999</v>
      </c>
      <c r="I7186" s="12">
        <v>7818.9607679999999</v>
      </c>
    </row>
    <row r="7187" spans="1:9" x14ac:dyDescent="0.2">
      <c r="A7187">
        <v>-107.6903625023</v>
      </c>
      <c r="B7187">
        <v>49.928490975000003</v>
      </c>
      <c r="C7187">
        <v>0.41828167844784903</v>
      </c>
      <c r="D7187" s="11">
        <v>3.15695E-2</v>
      </c>
      <c r="E7187">
        <v>1.835199</v>
      </c>
      <c r="F7187">
        <v>1.6173299999999999</v>
      </c>
      <c r="G7187" s="11">
        <v>4.8425830000000003</v>
      </c>
      <c r="H7187" s="12">
        <v>366414.75030000001</v>
      </c>
      <c r="I7187" s="12">
        <v>7152.2398709999998</v>
      </c>
    </row>
    <row r="7188" spans="1:9" x14ac:dyDescent="0.2">
      <c r="A7188">
        <v>-107.6218314649</v>
      </c>
      <c r="B7188">
        <v>49.753633762</v>
      </c>
      <c r="C7188">
        <v>0.34374726351891899</v>
      </c>
      <c r="D7188" s="11">
        <v>3.8414700000000003E-2</v>
      </c>
      <c r="E7188">
        <v>1.5267520000000001</v>
      </c>
      <c r="F7188">
        <v>1.9680150000000001</v>
      </c>
      <c r="G7188" s="11">
        <v>5.1797199999999997</v>
      </c>
      <c r="H7188" s="12">
        <v>301122.60279999999</v>
      </c>
      <c r="I7188" s="12">
        <v>5877.7685240000001</v>
      </c>
    </row>
    <row r="7189" spans="1:9" x14ac:dyDescent="0.2">
      <c r="A7189">
        <v>-107.5538794364</v>
      </c>
      <c r="B7189">
        <v>49.578837036400003</v>
      </c>
      <c r="C7189">
        <v>0.44777385284739502</v>
      </c>
      <c r="D7189" s="11">
        <v>2.9490200000000001E-2</v>
      </c>
      <c r="E7189">
        <v>1.928893</v>
      </c>
      <c r="F7189">
        <v>1.5108060000000001</v>
      </c>
      <c r="G7189" s="11">
        <v>4.7401739999999997</v>
      </c>
      <c r="H7189" s="12">
        <v>392249.89500000002</v>
      </c>
      <c r="I7189" s="12">
        <v>7656.5294839999997</v>
      </c>
    </row>
    <row r="7190" spans="1:9" x14ac:dyDescent="0.2">
      <c r="A7190">
        <v>-107.4864992629</v>
      </c>
      <c r="B7190">
        <v>49.404102555999998</v>
      </c>
      <c r="C7190">
        <v>0.45475147342172401</v>
      </c>
      <c r="D7190" s="11">
        <v>2.90377E-2</v>
      </c>
      <c r="E7190">
        <v>1.949282</v>
      </c>
      <c r="F7190">
        <v>1.4876240000000001</v>
      </c>
      <c r="G7190" s="11">
        <v>4.7178870000000002</v>
      </c>
      <c r="H7190" s="12">
        <v>398362.29070000001</v>
      </c>
      <c r="I7190" s="12">
        <v>7775.8405089999997</v>
      </c>
    </row>
    <row r="7191" spans="1:9" x14ac:dyDescent="0.2">
      <c r="A7191">
        <v>-107.4196839052</v>
      </c>
      <c r="B7191">
        <v>49.229432061799997</v>
      </c>
      <c r="C7191">
        <v>0.39436767553235103</v>
      </c>
      <c r="D7191" s="11">
        <v>3.3483800000000001E-2</v>
      </c>
      <c r="E7191">
        <v>1.7489380000000001</v>
      </c>
      <c r="F7191">
        <v>1.715401</v>
      </c>
      <c r="G7191" s="11">
        <v>4.9368650000000001</v>
      </c>
      <c r="H7191" s="12">
        <v>345466.08370000002</v>
      </c>
      <c r="I7191" s="12">
        <v>6743.3319650000003</v>
      </c>
    </row>
    <row r="7192" spans="1:9" x14ac:dyDescent="0.2">
      <c r="A7192">
        <v>-107.3534264367</v>
      </c>
      <c r="B7192">
        <v>49.054827279000001</v>
      </c>
      <c r="C7192">
        <v>0.37617163343814602</v>
      </c>
      <c r="D7192" s="11">
        <v>3.5103500000000003E-2</v>
      </c>
      <c r="E7192">
        <v>1.6759550000000001</v>
      </c>
      <c r="F7192">
        <v>1.7983789999999999</v>
      </c>
      <c r="G7192" s="11">
        <v>5.0166370000000002</v>
      </c>
      <c r="H7192" s="12">
        <v>329526.35080000001</v>
      </c>
      <c r="I7192" s="12">
        <v>6432.196038</v>
      </c>
    </row>
    <row r="7193" spans="1:9" x14ac:dyDescent="0.2">
      <c r="A7193">
        <v>-125.9866422011</v>
      </c>
      <c r="B7193">
        <v>71.964003981399998</v>
      </c>
      <c r="C7193">
        <v>0.43411678087677602</v>
      </c>
      <c r="D7193" s="11">
        <v>3.0417900000000001E-2</v>
      </c>
      <c r="E7193">
        <v>1.8870880000000001</v>
      </c>
      <c r="F7193">
        <v>1.5583320000000001</v>
      </c>
      <c r="G7193" s="11">
        <v>4.7858640000000001</v>
      </c>
      <c r="H7193" s="12">
        <v>380286.3</v>
      </c>
      <c r="I7193" s="12">
        <v>7423.0058570000001</v>
      </c>
    </row>
    <row r="7194" spans="1:9" x14ac:dyDescent="0.2">
      <c r="A7194">
        <v>-122.4345783853</v>
      </c>
      <c r="B7194">
        <v>69.879302037499997</v>
      </c>
      <c r="C7194">
        <v>0.45153588729782801</v>
      </c>
      <c r="D7194" s="11">
        <v>2.92445E-2</v>
      </c>
      <c r="E7194">
        <v>1.939964</v>
      </c>
      <c r="F7194">
        <v>1.498218</v>
      </c>
      <c r="G7194" s="11">
        <v>4.7280720000000001</v>
      </c>
      <c r="H7194" s="12">
        <v>395545.43719999999</v>
      </c>
      <c r="I7194" s="12">
        <v>7720.8568839999998</v>
      </c>
    </row>
    <row r="7195" spans="1:9" x14ac:dyDescent="0.2">
      <c r="A7195">
        <v>-122.1893746399</v>
      </c>
      <c r="B7195">
        <v>69.715983760699999</v>
      </c>
      <c r="C7195">
        <v>0.46915738528345302</v>
      </c>
      <c r="D7195" s="11">
        <v>2.81461E-2</v>
      </c>
      <c r="E7195">
        <v>1.9894590000000001</v>
      </c>
      <c r="F7195">
        <v>1.4419459999999999</v>
      </c>
      <c r="G7195" s="11">
        <v>4.6739740000000003</v>
      </c>
      <c r="H7195" s="12">
        <v>410981.86949999997</v>
      </c>
      <c r="I7195" s="12">
        <v>8022.1686239999999</v>
      </c>
    </row>
    <row r="7196" spans="1:9" x14ac:dyDescent="0.2">
      <c r="A7196">
        <v>-121.9477776243</v>
      </c>
      <c r="B7196">
        <v>69.552289253200001</v>
      </c>
      <c r="C7196">
        <v>0.41174199391201599</v>
      </c>
      <c r="D7196" s="11">
        <v>3.2070899999999999E-2</v>
      </c>
      <c r="E7196">
        <v>1.812605</v>
      </c>
      <c r="F7196">
        <v>1.6430169999999999</v>
      </c>
      <c r="G7196" s="11">
        <v>4.8672779999999998</v>
      </c>
      <c r="H7196" s="12">
        <v>360685.9866</v>
      </c>
      <c r="I7196" s="12">
        <v>7040.4171569999999</v>
      </c>
    </row>
    <row r="7197" spans="1:9" x14ac:dyDescent="0.2">
      <c r="A7197">
        <v>-121.7097151614</v>
      </c>
      <c r="B7197">
        <v>69.388226954999993</v>
      </c>
      <c r="C7197">
        <v>0.40701020105877</v>
      </c>
      <c r="D7197" s="11">
        <v>3.2443699999999999E-2</v>
      </c>
      <c r="E7197">
        <v>1.795804</v>
      </c>
      <c r="F7197">
        <v>1.6621159999999999</v>
      </c>
      <c r="G7197" s="11">
        <v>4.8856380000000001</v>
      </c>
      <c r="H7197" s="12">
        <v>356540.93609999999</v>
      </c>
      <c r="I7197" s="12">
        <v>6959.5077620000002</v>
      </c>
    </row>
    <row r="7198" spans="1:9" x14ac:dyDescent="0.2">
      <c r="A7198">
        <v>-121.4751167747</v>
      </c>
      <c r="B7198">
        <v>69.223805128099997</v>
      </c>
      <c r="C7198">
        <v>0.47712783110865198</v>
      </c>
      <c r="D7198" s="11">
        <v>2.76759E-2</v>
      </c>
      <c r="E7198">
        <v>2.0106459999999999</v>
      </c>
      <c r="F7198">
        <v>1.4178580000000001</v>
      </c>
      <c r="G7198" s="11">
        <v>4.650817</v>
      </c>
      <c r="H7198" s="12">
        <v>417963.98</v>
      </c>
      <c r="I7198" s="12">
        <v>8158.4560670000001</v>
      </c>
    </row>
    <row r="7199" spans="1:9" x14ac:dyDescent="0.2">
      <c r="A7199">
        <v>-121.2439136465</v>
      </c>
      <c r="B7199">
        <v>69.059031861999998</v>
      </c>
      <c r="C7199">
        <v>0.42040649314714901</v>
      </c>
      <c r="D7199" s="11">
        <v>3.1409899999999998E-2</v>
      </c>
      <c r="E7199">
        <v>1.8423890000000001</v>
      </c>
      <c r="F7199">
        <v>1.6091530000000001</v>
      </c>
      <c r="G7199" s="11">
        <v>4.8347220000000002</v>
      </c>
      <c r="H7199" s="12">
        <v>368276.08789999998</v>
      </c>
      <c r="I7199" s="12">
        <v>7188.5722880000003</v>
      </c>
    </row>
    <row r="7200" spans="1:9" x14ac:dyDescent="0.2">
      <c r="A7200">
        <v>-121.01603857800001</v>
      </c>
      <c r="B7200">
        <v>68.893915078600003</v>
      </c>
      <c r="C7200">
        <v>0.32571081249797401</v>
      </c>
      <c r="D7200" s="11">
        <v>4.0541899999999999E-2</v>
      </c>
      <c r="E7200">
        <v>1.430898</v>
      </c>
      <c r="F7200">
        <v>2.0769929999999999</v>
      </c>
      <c r="G7200" s="11">
        <v>5.2844879999999996</v>
      </c>
      <c r="H7200" s="12">
        <v>285322.67170000001</v>
      </c>
      <c r="I7200" s="12">
        <v>5569.3614610000004</v>
      </c>
    </row>
    <row r="7201" spans="1:9" x14ac:dyDescent="0.2">
      <c r="A7201">
        <v>-120.7914259489</v>
      </c>
      <c r="B7201">
        <v>68.728462536999999</v>
      </c>
      <c r="C7201">
        <v>0.27159698739656801</v>
      </c>
      <c r="D7201" s="11">
        <v>4.8619599999999999E-2</v>
      </c>
      <c r="E7201">
        <v>1.0669139999999999</v>
      </c>
      <c r="F7201">
        <v>2.4908199999999998</v>
      </c>
      <c r="G7201" s="11">
        <v>5.6823290000000002</v>
      </c>
      <c r="H7201" s="12">
        <v>237918.96090000001</v>
      </c>
      <c r="I7201" s="12">
        <v>4644.063803</v>
      </c>
    </row>
    <row r="7202" spans="1:9" x14ac:dyDescent="0.2">
      <c r="A7202">
        <v>-120.57001167929999</v>
      </c>
      <c r="B7202">
        <v>68.562681838200007</v>
      </c>
      <c r="C7202">
        <v>0.317840297609982</v>
      </c>
      <c r="D7202" s="11">
        <v>4.1545800000000001E-2</v>
      </c>
      <c r="E7202">
        <v>1.385661</v>
      </c>
      <c r="F7202">
        <v>2.1284230000000002</v>
      </c>
      <c r="G7202" s="11">
        <v>5.3339309999999998</v>
      </c>
      <c r="H7202" s="12">
        <v>278428.10070000001</v>
      </c>
      <c r="I7202" s="12">
        <v>5434.7827470000002</v>
      </c>
    </row>
    <row r="7203" spans="1:9" x14ac:dyDescent="0.2">
      <c r="A7203">
        <v>-120.35173319090001</v>
      </c>
      <c r="B7203">
        <v>68.3965804292</v>
      </c>
      <c r="C7203">
        <v>0.41335456957425798</v>
      </c>
      <c r="D7203" s="11">
        <v>3.1945800000000003E-2</v>
      </c>
      <c r="E7203">
        <v>1.8182430000000001</v>
      </c>
      <c r="F7203">
        <v>1.6366080000000001</v>
      </c>
      <c r="G7203" s="11">
        <v>4.8611170000000001</v>
      </c>
      <c r="H7203" s="12">
        <v>362098.6029</v>
      </c>
      <c r="I7203" s="12">
        <v>7067.9907480000002</v>
      </c>
    </row>
    <row r="7204" spans="1:9" x14ac:dyDescent="0.2">
      <c r="A7204">
        <v>-120.1365293699</v>
      </c>
      <c r="B7204">
        <v>68.230165608299998</v>
      </c>
      <c r="C7204">
        <v>0.393385925127197</v>
      </c>
      <c r="D7204" s="11">
        <v>3.3567399999999997E-2</v>
      </c>
      <c r="E7204">
        <v>1.7451730000000001</v>
      </c>
      <c r="F7204">
        <v>1.719684</v>
      </c>
      <c r="G7204" s="11">
        <v>4.9409830000000001</v>
      </c>
      <c r="H7204" s="12">
        <v>344606.07040000003</v>
      </c>
      <c r="I7204" s="12">
        <v>6726.5449179999996</v>
      </c>
    </row>
    <row r="7205" spans="1:9" x14ac:dyDescent="0.2">
      <c r="A7205">
        <v>-119.92434053069999</v>
      </c>
      <c r="B7205">
        <v>68.063444528100007</v>
      </c>
      <c r="C7205">
        <v>0.43085284962562798</v>
      </c>
      <c r="D7205" s="11">
        <v>3.0648399999999999E-2</v>
      </c>
      <c r="E7205">
        <v>1.8767050000000001</v>
      </c>
      <c r="F7205">
        <v>1.570141</v>
      </c>
      <c r="G7205" s="11">
        <v>4.7972169999999998</v>
      </c>
      <c r="H7205" s="12">
        <v>377427.09620000003</v>
      </c>
      <c r="I7205" s="12">
        <v>7367.195573</v>
      </c>
    </row>
    <row r="7206" spans="1:9" x14ac:dyDescent="0.2">
      <c r="A7206">
        <v>-119.7151083796</v>
      </c>
      <c r="B7206">
        <v>67.896424200599995</v>
      </c>
      <c r="C7206">
        <v>0.38418138258213702</v>
      </c>
      <c r="D7206" s="11">
        <v>3.4371600000000002E-2</v>
      </c>
      <c r="E7206">
        <v>1.708934</v>
      </c>
      <c r="F7206">
        <v>1.7608839999999999</v>
      </c>
      <c r="G7206" s="11">
        <v>4.9805919999999997</v>
      </c>
      <c r="H7206" s="12">
        <v>336542.89110000001</v>
      </c>
      <c r="I7206" s="12">
        <v>6569.1555330000001</v>
      </c>
    </row>
    <row r="7207" spans="1:9" x14ac:dyDescent="0.2">
      <c r="A7207">
        <v>-119.5087759803</v>
      </c>
      <c r="B7207">
        <v>67.7291115007</v>
      </c>
      <c r="C7207">
        <v>0.34466107084040198</v>
      </c>
      <c r="D7207" s="11">
        <v>3.8312800000000001E-2</v>
      </c>
      <c r="E7207">
        <v>1.531342</v>
      </c>
      <c r="F7207">
        <v>1.9627939999999999</v>
      </c>
      <c r="G7207" s="11">
        <v>5.1747009999999998</v>
      </c>
      <c r="H7207" s="12">
        <v>301923.098</v>
      </c>
      <c r="I7207" s="12">
        <v>5893.393806</v>
      </c>
    </row>
    <row r="7208" spans="1:9" x14ac:dyDescent="0.2">
      <c r="A7208">
        <v>-119.30528771980001</v>
      </c>
      <c r="B7208">
        <v>67.561513170200001</v>
      </c>
      <c r="C7208">
        <v>0.39337849184339502</v>
      </c>
      <c r="D7208" s="11">
        <v>3.3568000000000001E-2</v>
      </c>
      <c r="E7208">
        <v>1.745144</v>
      </c>
      <c r="F7208">
        <v>1.719714</v>
      </c>
      <c r="G7208" s="11">
        <v>4.9410109999999996</v>
      </c>
      <c r="H7208" s="12">
        <v>344599.5588</v>
      </c>
      <c r="I7208" s="12">
        <v>6726.4178149999998</v>
      </c>
    </row>
    <row r="7209" spans="1:9" x14ac:dyDescent="0.2">
      <c r="A7209">
        <v>-119.1045892744</v>
      </c>
      <c r="B7209">
        <v>67.393635821100006</v>
      </c>
      <c r="C7209">
        <v>0.39189110876802202</v>
      </c>
      <c r="D7209" s="11">
        <v>3.36954E-2</v>
      </c>
      <c r="E7209">
        <v>1.739403</v>
      </c>
      <c r="F7209">
        <v>1.7262409999999999</v>
      </c>
      <c r="G7209" s="11">
        <v>4.9472860000000001</v>
      </c>
      <c r="H7209" s="12">
        <v>343296.61119999998</v>
      </c>
      <c r="I7209" s="12">
        <v>6700.9849050000003</v>
      </c>
    </row>
    <row r="7210" spans="1:9" x14ac:dyDescent="0.2">
      <c r="A7210">
        <v>-118.9066275779</v>
      </c>
      <c r="B7210">
        <v>67.225485939899997</v>
      </c>
      <c r="C7210">
        <v>0.30246067452139702</v>
      </c>
      <c r="D7210" s="11">
        <v>4.36584E-2</v>
      </c>
      <c r="E7210">
        <v>1.29047</v>
      </c>
      <c r="F7210">
        <v>2.236653</v>
      </c>
      <c r="G7210" s="11">
        <v>5.4379809999999997</v>
      </c>
      <c r="H7210" s="12">
        <v>264955.55080000003</v>
      </c>
      <c r="I7210" s="12">
        <v>5171.8050469999998</v>
      </c>
    </row>
    <row r="7211" spans="1:9" x14ac:dyDescent="0.2">
      <c r="A7211">
        <v>-118.7113507892</v>
      </c>
      <c r="B7211">
        <v>67.057069890400001</v>
      </c>
      <c r="C7211">
        <v>0.23412858633196099</v>
      </c>
      <c r="D7211" s="11">
        <v>5.6400400000000003E-2</v>
      </c>
      <c r="E7211">
        <v>0.71631</v>
      </c>
      <c r="F7211">
        <v>2.8894359999999999</v>
      </c>
      <c r="G7211" s="11">
        <v>6.0655460000000003</v>
      </c>
      <c r="H7211" s="12">
        <v>205096.6416</v>
      </c>
      <c r="I7211" s="12">
        <v>4003.3879000000002</v>
      </c>
    </row>
    <row r="7212" spans="1:9" x14ac:dyDescent="0.2">
      <c r="A7212">
        <v>-118.51870826130001</v>
      </c>
      <c r="B7212">
        <v>66.888393917499997</v>
      </c>
      <c r="C7212">
        <v>0.34405231079330001</v>
      </c>
      <c r="D7212" s="11">
        <v>3.8380600000000001E-2</v>
      </c>
      <c r="E7212">
        <v>1.528287</v>
      </c>
      <c r="F7212">
        <v>1.9662679999999999</v>
      </c>
      <c r="G7212" s="11">
        <v>5.1780410000000003</v>
      </c>
      <c r="H7212" s="12">
        <v>301389.82419999997</v>
      </c>
      <c r="I7212" s="12">
        <v>5882.9845580000001</v>
      </c>
    </row>
    <row r="7213" spans="1:9" x14ac:dyDescent="0.2">
      <c r="A7213">
        <v>-118.3286505114</v>
      </c>
      <c r="B7213">
        <v>66.719464150099995</v>
      </c>
      <c r="C7213">
        <v>0.35454559507717098</v>
      </c>
      <c r="D7213" s="11">
        <v>3.7244699999999999E-2</v>
      </c>
      <c r="E7213">
        <v>1.579472</v>
      </c>
      <c r="F7213">
        <v>1.908075</v>
      </c>
      <c r="G7213" s="11">
        <v>5.122096</v>
      </c>
      <c r="H7213" s="12">
        <v>310581.9412</v>
      </c>
      <c r="I7213" s="12">
        <v>6062.4102650000004</v>
      </c>
    </row>
    <row r="7214" spans="1:9" x14ac:dyDescent="0.2">
      <c r="A7214">
        <v>-118.1411291907</v>
      </c>
      <c r="B7214">
        <v>66.550286604700005</v>
      </c>
      <c r="C7214">
        <v>0.21839345093328399</v>
      </c>
      <c r="D7214" s="11">
        <v>6.0463999999999997E-2</v>
      </c>
      <c r="E7214">
        <v>0.53320199999999995</v>
      </c>
      <c r="F7214">
        <v>3.0976170000000001</v>
      </c>
      <c r="G7214" s="11">
        <v>6.2656850000000004</v>
      </c>
      <c r="H7214" s="12">
        <v>191312.663</v>
      </c>
      <c r="I7214" s="12">
        <v>3734.3312599999999</v>
      </c>
    </row>
    <row r="7215" spans="1:9" x14ac:dyDescent="0.2">
      <c r="A7215">
        <v>-117.95609705619999</v>
      </c>
      <c r="B7215">
        <v>66.380867188099998</v>
      </c>
      <c r="C7215">
        <v>0.24711665750904999</v>
      </c>
      <c r="D7215" s="11">
        <v>5.34361E-2</v>
      </c>
      <c r="E7215">
        <v>0.84988300000000006</v>
      </c>
      <c r="F7215">
        <v>2.7375729999999998</v>
      </c>
      <c r="G7215" s="11">
        <v>5.9195489999999999</v>
      </c>
      <c r="H7215" s="12">
        <v>216474.19190000001</v>
      </c>
      <c r="I7215" s="12">
        <v>4225.4722160000001</v>
      </c>
    </row>
    <row r="7216" spans="1:9" x14ac:dyDescent="0.2">
      <c r="A7216">
        <v>-117.77350794199999</v>
      </c>
      <c r="B7216">
        <v>66.2112117004</v>
      </c>
      <c r="C7216">
        <v>0.26428328741076401</v>
      </c>
      <c r="D7216" s="11">
        <v>4.9965099999999998E-2</v>
      </c>
      <c r="E7216">
        <v>1.006286</v>
      </c>
      <c r="F7216">
        <v>2.5597509999999999</v>
      </c>
      <c r="G7216" s="11">
        <v>5.7485970000000002</v>
      </c>
      <c r="H7216" s="12">
        <v>231512.15969999999</v>
      </c>
      <c r="I7216" s="12">
        <v>4519.0061219999998</v>
      </c>
    </row>
    <row r="7217" spans="1:9" x14ac:dyDescent="0.2">
      <c r="A7217">
        <v>-117.5933167325</v>
      </c>
      <c r="B7217">
        <v>66.041325837900004</v>
      </c>
      <c r="C7217">
        <v>0.23807004022435699</v>
      </c>
      <c r="D7217" s="11">
        <v>5.5466599999999998E-2</v>
      </c>
      <c r="E7217">
        <v>0.75838499999999998</v>
      </c>
      <c r="F7217">
        <v>2.8415970000000002</v>
      </c>
      <c r="G7217" s="11">
        <v>6.0195550000000004</v>
      </c>
      <c r="H7217" s="12">
        <v>208549.35519999999</v>
      </c>
      <c r="I7217" s="12">
        <v>4070.7832100000001</v>
      </c>
    </row>
    <row r="7218" spans="1:9" x14ac:dyDescent="0.2">
      <c r="A7218">
        <v>-117.415479335</v>
      </c>
      <c r="B7218">
        <v>65.871215195999994</v>
      </c>
      <c r="C7218">
        <v>0.236729938370528</v>
      </c>
      <c r="D7218" s="11">
        <v>5.57806E-2</v>
      </c>
      <c r="E7218">
        <v>0.74423700000000004</v>
      </c>
      <c r="F7218">
        <v>2.8576830000000002</v>
      </c>
      <c r="G7218" s="11">
        <v>6.0350200000000003</v>
      </c>
      <c r="H7218" s="12">
        <v>207375.42600000001</v>
      </c>
      <c r="I7218" s="12">
        <v>4047.8686760000001</v>
      </c>
    </row>
    <row r="7219" spans="1:9" x14ac:dyDescent="0.2">
      <c r="A7219">
        <v>-117.2399526542</v>
      </c>
      <c r="B7219">
        <v>65.700885271700002</v>
      </c>
      <c r="C7219">
        <v>0.27293610902717902</v>
      </c>
      <c r="D7219" s="11">
        <v>4.8381100000000003E-2</v>
      </c>
      <c r="E7219">
        <v>1.077663</v>
      </c>
      <c r="F7219">
        <v>2.4786009999999998</v>
      </c>
      <c r="G7219" s="11">
        <v>5.6705819999999996</v>
      </c>
      <c r="H7219" s="12">
        <v>239092.03150000001</v>
      </c>
      <c r="I7219" s="12">
        <v>4666.9615759999997</v>
      </c>
    </row>
    <row r="7220" spans="1:9" x14ac:dyDescent="0.2">
      <c r="A7220">
        <v>-117.06669456669999</v>
      </c>
      <c r="B7220">
        <v>65.530341466300001</v>
      </c>
      <c r="C7220">
        <v>0.286048986013199</v>
      </c>
      <c r="D7220" s="11">
        <v>4.6163200000000001E-2</v>
      </c>
      <c r="E7220">
        <v>1.1776</v>
      </c>
      <c r="F7220">
        <v>2.364976</v>
      </c>
      <c r="G7220" s="11">
        <v>5.5613460000000003</v>
      </c>
      <c r="H7220" s="12">
        <v>250578.9117</v>
      </c>
      <c r="I7220" s="12">
        <v>4891.1799590000001</v>
      </c>
    </row>
    <row r="7221" spans="1:9" x14ac:dyDescent="0.2">
      <c r="A7221">
        <v>-116.89566389620001</v>
      </c>
      <c r="B7221">
        <v>65.359589087700002</v>
      </c>
      <c r="C7221">
        <v>0.32201776064559201</v>
      </c>
      <c r="D7221" s="11">
        <v>4.1006899999999999E-2</v>
      </c>
      <c r="E7221">
        <v>1.4099470000000001</v>
      </c>
      <c r="F7221">
        <v>2.1008149999999999</v>
      </c>
      <c r="G7221" s="11">
        <v>5.3073899999999998</v>
      </c>
      <c r="H7221" s="12">
        <v>282087.55829999998</v>
      </c>
      <c r="I7221" s="12">
        <v>5506.2136010000004</v>
      </c>
    </row>
    <row r="7222" spans="1:9" x14ac:dyDescent="0.2">
      <c r="A7222">
        <v>-116.7268203894</v>
      </c>
      <c r="B7222">
        <v>65.188633353399993</v>
      </c>
      <c r="C7222">
        <v>0.29795337794052001</v>
      </c>
      <c r="D7222" s="11">
        <v>4.4318799999999998E-2</v>
      </c>
      <c r="E7222">
        <v>1.26071</v>
      </c>
      <c r="F7222">
        <v>2.270486</v>
      </c>
      <c r="G7222" s="11">
        <v>5.4705069999999996</v>
      </c>
      <c r="H7222" s="12">
        <v>261007.15900000001</v>
      </c>
      <c r="I7222" s="12">
        <v>5094.7343360000004</v>
      </c>
    </row>
    <row r="7223" spans="1:9" x14ac:dyDescent="0.2">
      <c r="A7223">
        <v>-116.5601246927</v>
      </c>
      <c r="B7223">
        <v>65.0174793921</v>
      </c>
      <c r="C7223">
        <v>0.30701482556501403</v>
      </c>
      <c r="D7223" s="11">
        <v>4.3010699999999999E-2</v>
      </c>
      <c r="E7223">
        <v>1.3196509999999999</v>
      </c>
      <c r="F7223">
        <v>2.203471</v>
      </c>
      <c r="G7223" s="11">
        <v>5.4060800000000002</v>
      </c>
      <c r="H7223" s="12">
        <v>268944.98710000003</v>
      </c>
      <c r="I7223" s="12">
        <v>5249.6769270000004</v>
      </c>
    </row>
    <row r="7224" spans="1:9" x14ac:dyDescent="0.2">
      <c r="A7224">
        <v>-116.3955383294</v>
      </c>
      <c r="B7224">
        <v>64.846132246500005</v>
      </c>
      <c r="C7224">
        <v>0.28400449520744298</v>
      </c>
      <c r="D7224" s="11">
        <v>4.6495500000000002E-2</v>
      </c>
      <c r="E7224">
        <v>1.1626259999999999</v>
      </c>
      <c r="F7224">
        <v>2.3820000000000001</v>
      </c>
      <c r="G7224" s="11">
        <v>5.5777130000000001</v>
      </c>
      <c r="H7224" s="12">
        <v>248787.93780000001</v>
      </c>
      <c r="I7224" s="12">
        <v>4856.2210080000004</v>
      </c>
    </row>
    <row r="7225" spans="1:9" x14ac:dyDescent="0.2">
      <c r="A7225">
        <v>-116.2330236774</v>
      </c>
      <c r="B7225">
        <v>64.674596875399999</v>
      </c>
      <c r="C7225">
        <v>0.30090173110191099</v>
      </c>
      <c r="D7225" s="11">
        <v>4.38845E-2</v>
      </c>
      <c r="E7225">
        <v>1.2802770000000001</v>
      </c>
      <c r="F7225">
        <v>2.248237</v>
      </c>
      <c r="G7225" s="11">
        <v>5.4491170000000002</v>
      </c>
      <c r="H7225" s="12">
        <v>263589.91639999999</v>
      </c>
      <c r="I7225" s="12">
        <v>5145.1485190000003</v>
      </c>
    </row>
    <row r="7226" spans="1:9" x14ac:dyDescent="0.2">
      <c r="A7226">
        <v>-116.07254394749999</v>
      </c>
      <c r="B7226">
        <v>64.502878155800005</v>
      </c>
      <c r="C7226">
        <v>0.28317425525142498</v>
      </c>
      <c r="D7226" s="11">
        <v>4.6631800000000001E-2</v>
      </c>
      <c r="E7226">
        <v>1.1564829999999999</v>
      </c>
      <c r="F7226">
        <v>2.3889830000000001</v>
      </c>
      <c r="G7226" s="11">
        <v>5.5844259999999997</v>
      </c>
      <c r="H7226" s="12">
        <v>248060.6476</v>
      </c>
      <c r="I7226" s="12">
        <v>4842.0246530000004</v>
      </c>
    </row>
    <row r="7227" spans="1:9" x14ac:dyDescent="0.2">
      <c r="A7227">
        <v>-115.9140631624</v>
      </c>
      <c r="B7227">
        <v>64.330980884900001</v>
      </c>
      <c r="C7227">
        <v>0.268833937536471</v>
      </c>
      <c r="D7227" s="11">
        <v>4.9119299999999998E-2</v>
      </c>
      <c r="E7227">
        <v>1.044397</v>
      </c>
      <c r="F7227">
        <v>2.5164200000000001</v>
      </c>
      <c r="G7227" s="11">
        <v>5.7069400000000003</v>
      </c>
      <c r="H7227" s="12">
        <v>235498.52919999999</v>
      </c>
      <c r="I7227" s="12">
        <v>4596.818139</v>
      </c>
    </row>
    <row r="7228" spans="1:9" x14ac:dyDescent="0.2">
      <c r="A7228">
        <v>-115.75754613639999</v>
      </c>
      <c r="B7228">
        <v>64.158909782500004</v>
      </c>
      <c r="C7228">
        <v>0.26625418001595202</v>
      </c>
      <c r="D7228" s="11">
        <v>4.9595199999999999E-2</v>
      </c>
      <c r="E7228">
        <v>1.0229520000000001</v>
      </c>
      <c r="F7228">
        <v>2.5407999999999999</v>
      </c>
      <c r="G7228" s="11">
        <v>5.730378</v>
      </c>
      <c r="H7228" s="12">
        <v>233238.66159999999</v>
      </c>
      <c r="I7228" s="12">
        <v>4552.7066100000002</v>
      </c>
    </row>
    <row r="7229" spans="1:9" x14ac:dyDescent="0.2">
      <c r="A7229">
        <v>-115.6029584549</v>
      </c>
      <c r="B7229">
        <v>63.986669492300003</v>
      </c>
      <c r="C7229">
        <v>0.24062304647364899</v>
      </c>
      <c r="D7229" s="11">
        <v>5.4878099999999999E-2</v>
      </c>
      <c r="E7229">
        <v>0.78490300000000002</v>
      </c>
      <c r="F7229">
        <v>2.8114469999999998</v>
      </c>
      <c r="G7229" s="11">
        <v>5.9905689999999998</v>
      </c>
      <c r="H7229" s="12">
        <v>210785.7887</v>
      </c>
      <c r="I7229" s="12">
        <v>4114.4373169999999</v>
      </c>
    </row>
    <row r="7230" spans="1:9" x14ac:dyDescent="0.2">
      <c r="A7230">
        <v>-115.4502664558</v>
      </c>
      <c r="B7230">
        <v>63.814264584299998</v>
      </c>
      <c r="C7230">
        <v>0.28824406958267501</v>
      </c>
      <c r="D7230" s="11">
        <v>4.5811699999999997E-2</v>
      </c>
      <c r="E7230">
        <v>1.193441</v>
      </c>
      <c r="F7230">
        <v>2.3469690000000001</v>
      </c>
      <c r="G7230" s="11">
        <v>5.544035</v>
      </c>
      <c r="H7230" s="12">
        <v>252501.80489999999</v>
      </c>
      <c r="I7230" s="12">
        <v>4928.7139109999998</v>
      </c>
    </row>
    <row r="7231" spans="1:9" x14ac:dyDescent="0.2">
      <c r="A7231">
        <v>-115.2994372098</v>
      </c>
      <c r="B7231">
        <v>63.641699556500001</v>
      </c>
      <c r="C7231">
        <v>0.27354493435764798</v>
      </c>
      <c r="D7231" s="11">
        <v>4.8273400000000001E-2</v>
      </c>
      <c r="E7231">
        <v>1.0825149999999999</v>
      </c>
      <c r="F7231">
        <v>2.4730829999999999</v>
      </c>
      <c r="G7231" s="11">
        <v>5.6652769999999997</v>
      </c>
      <c r="H7231" s="12">
        <v>239625.36240000001</v>
      </c>
      <c r="I7231" s="12">
        <v>4677.3719410000003</v>
      </c>
    </row>
    <row r="7232" spans="1:9" x14ac:dyDescent="0.2">
      <c r="A7232">
        <v>-115.15043850230001</v>
      </c>
      <c r="B7232">
        <v>63.468978836700003</v>
      </c>
      <c r="C7232">
        <v>0.26441873282950701</v>
      </c>
      <c r="D7232" s="11">
        <v>4.9939499999999998E-2</v>
      </c>
      <c r="E7232">
        <v>1.007439</v>
      </c>
      <c r="F7232">
        <v>2.5584389999999999</v>
      </c>
      <c r="G7232" s="11">
        <v>5.7473349999999996</v>
      </c>
      <c r="H7232" s="12">
        <v>231630.80989999999</v>
      </c>
      <c r="I7232" s="12">
        <v>4521.3221160000003</v>
      </c>
    </row>
    <row r="7233" spans="1:9" x14ac:dyDescent="0.2">
      <c r="A7233">
        <v>-115.0032388159</v>
      </c>
      <c r="B7233">
        <v>63.296106784099997</v>
      </c>
      <c r="C7233">
        <v>0.26798551912365698</v>
      </c>
      <c r="D7233" s="11">
        <v>4.9274800000000001E-2</v>
      </c>
      <c r="E7233">
        <v>1.03739</v>
      </c>
      <c r="F7233">
        <v>2.5243859999999998</v>
      </c>
      <c r="G7233" s="11">
        <v>5.7145979999999996</v>
      </c>
      <c r="H7233" s="12">
        <v>234755.31469999999</v>
      </c>
      <c r="I7233" s="12">
        <v>4582.3109489999997</v>
      </c>
    </row>
    <row r="7234" spans="1:9" x14ac:dyDescent="0.2">
      <c r="A7234">
        <v>-114.85780731219999</v>
      </c>
      <c r="B7234">
        <v>63.123087691099997</v>
      </c>
      <c r="C7234">
        <v>0.26872249204549697</v>
      </c>
      <c r="D7234" s="11">
        <v>4.9139700000000001E-2</v>
      </c>
      <c r="E7234">
        <v>1.043479</v>
      </c>
      <c r="F7234">
        <v>2.5174650000000001</v>
      </c>
      <c r="G7234" s="11">
        <v>5.7079440000000004</v>
      </c>
      <c r="H7234" s="12">
        <v>235400.90299999999</v>
      </c>
      <c r="I7234" s="12">
        <v>4594.9125219999996</v>
      </c>
    </row>
    <row r="7235" spans="1:9" x14ac:dyDescent="0.2">
      <c r="A7235">
        <v>-114.7141138156</v>
      </c>
      <c r="B7235">
        <v>62.9499257847</v>
      </c>
      <c r="C7235">
        <v>0.29178763749657699</v>
      </c>
      <c r="D7235" s="11">
        <v>4.5255299999999998E-2</v>
      </c>
      <c r="E7235">
        <v>1.2185109999999999</v>
      </c>
      <c r="F7235">
        <v>2.3184640000000001</v>
      </c>
      <c r="G7235" s="11">
        <v>5.5166310000000003</v>
      </c>
      <c r="H7235" s="12">
        <v>255605.97039999999</v>
      </c>
      <c r="I7235" s="12">
        <v>4989.3057289999997</v>
      </c>
    </row>
    <row r="7236" spans="1:9" x14ac:dyDescent="0.2">
      <c r="A7236">
        <v>-114.57212879630001</v>
      </c>
      <c r="B7236">
        <v>62.776625228500002</v>
      </c>
      <c r="C7236">
        <v>0.29636313384148799</v>
      </c>
      <c r="D7236" s="11">
        <v>4.4556600000000002E-2</v>
      </c>
      <c r="E7236">
        <v>1.249994</v>
      </c>
      <c r="F7236">
        <v>2.2826689999999998</v>
      </c>
      <c r="G7236" s="11">
        <v>5.4822189999999997</v>
      </c>
      <c r="H7236" s="12">
        <v>259614.10519999999</v>
      </c>
      <c r="I7236" s="12">
        <v>5067.5425949999999</v>
      </c>
    </row>
    <row r="7237" spans="1:9" x14ac:dyDescent="0.2">
      <c r="A7237">
        <v>-114.4318233545</v>
      </c>
      <c r="B7237">
        <v>62.603190123799997</v>
      </c>
      <c r="C7237">
        <v>0.272556677325274</v>
      </c>
      <c r="D7237" s="11">
        <v>4.8448400000000003E-2</v>
      </c>
      <c r="E7237">
        <v>1.0746279999999999</v>
      </c>
      <c r="F7237">
        <v>2.4820489999999999</v>
      </c>
      <c r="G7237" s="11">
        <v>5.6738970000000002</v>
      </c>
      <c r="H7237" s="12">
        <v>238759.64929999999</v>
      </c>
      <c r="I7237" s="12">
        <v>4660.4736359999997</v>
      </c>
    </row>
    <row r="7238" spans="1:9" x14ac:dyDescent="0.2">
      <c r="A7238">
        <v>-114.29316920460001</v>
      </c>
      <c r="B7238">
        <v>62.429624511199997</v>
      </c>
      <c r="C7238">
        <v>0.27337972613040801</v>
      </c>
      <c r="D7238" s="11">
        <v>4.8302499999999998E-2</v>
      </c>
      <c r="E7238">
        <v>1.0812010000000001</v>
      </c>
      <c r="F7238">
        <v>2.4745740000000001</v>
      </c>
      <c r="G7238" s="11">
        <v>5.6667110000000003</v>
      </c>
      <c r="H7238" s="12">
        <v>239480.64</v>
      </c>
      <c r="I7238" s="12">
        <v>4674.5470290000003</v>
      </c>
    </row>
    <row r="7239" spans="1:9" x14ac:dyDescent="0.2">
      <c r="A7239">
        <v>-114.1561386603</v>
      </c>
      <c r="B7239">
        <v>62.255932372099998</v>
      </c>
      <c r="C7239">
        <v>0.34921824371544802</v>
      </c>
      <c r="D7239" s="11">
        <v>3.7812800000000001E-2</v>
      </c>
      <c r="E7239">
        <v>1.553871</v>
      </c>
      <c r="F7239">
        <v>1.937179</v>
      </c>
      <c r="G7239" s="11">
        <v>5.1500760000000003</v>
      </c>
      <c r="H7239" s="12">
        <v>305915.1814</v>
      </c>
      <c r="I7239" s="12">
        <v>5971.3173569999999</v>
      </c>
    </row>
    <row r="7240" spans="1:9" x14ac:dyDescent="0.2">
      <c r="A7240">
        <v>-114.02070461939999</v>
      </c>
      <c r="B7240">
        <v>62.082117629999999</v>
      </c>
      <c r="C7240">
        <v>0.41666240164020801</v>
      </c>
      <c r="D7240" s="11">
        <v>3.1692199999999997E-2</v>
      </c>
      <c r="E7240">
        <v>1.829671</v>
      </c>
      <c r="F7240">
        <v>1.6236159999999999</v>
      </c>
      <c r="G7240" s="11">
        <v>4.8486269999999996</v>
      </c>
      <c r="H7240" s="12">
        <v>364996.26380000002</v>
      </c>
      <c r="I7240" s="12">
        <v>7124.5516969999999</v>
      </c>
    </row>
    <row r="7241" spans="1:9" x14ac:dyDescent="0.2">
      <c r="A7241">
        <v>-113.8868405498</v>
      </c>
      <c r="B7241">
        <v>61.908184151999997</v>
      </c>
      <c r="C7241">
        <v>0.43530305438148098</v>
      </c>
      <c r="D7241" s="11">
        <v>3.0335000000000001E-2</v>
      </c>
      <c r="E7241">
        <v>1.8908229999999999</v>
      </c>
      <c r="F7241">
        <v>1.5540849999999999</v>
      </c>
      <c r="G7241" s="11">
        <v>4.7817809999999996</v>
      </c>
      <c r="H7241" s="12">
        <v>381325.47560000001</v>
      </c>
      <c r="I7241" s="12">
        <v>7443.2900650000001</v>
      </c>
    </row>
    <row r="7242" spans="1:9" x14ac:dyDescent="0.2">
      <c r="A7242">
        <v>-113.7545204753</v>
      </c>
      <c r="B7242">
        <v>61.734135749899998</v>
      </c>
      <c r="C7242">
        <v>0.433989013686011</v>
      </c>
      <c r="D7242" s="11">
        <v>3.04269E-2</v>
      </c>
      <c r="E7242">
        <v>1.8866849999999999</v>
      </c>
      <c r="F7242">
        <v>1.5587930000000001</v>
      </c>
      <c r="G7242" s="11">
        <v>4.786308</v>
      </c>
      <c r="H7242" s="12">
        <v>380174.37589999998</v>
      </c>
      <c r="I7242" s="12">
        <v>7420.8211529999999</v>
      </c>
    </row>
    <row r="7243" spans="1:9" x14ac:dyDescent="0.2">
      <c r="A7243">
        <v>-113.6237189619</v>
      </c>
      <c r="B7243">
        <v>61.5599761816</v>
      </c>
      <c r="C7243">
        <v>0.42940758465109902</v>
      </c>
      <c r="D7243" s="11">
        <v>3.0751500000000001E-2</v>
      </c>
      <c r="E7243">
        <v>1.8720570000000001</v>
      </c>
      <c r="F7243">
        <v>1.575423</v>
      </c>
      <c r="G7243" s="11">
        <v>4.802295</v>
      </c>
      <c r="H7243" s="12">
        <v>376161.0441</v>
      </c>
      <c r="I7243" s="12">
        <v>7342.4828440000001</v>
      </c>
    </row>
    <row r="7244" spans="1:9" x14ac:dyDescent="0.2">
      <c r="A7244">
        <v>-113.494411105</v>
      </c>
      <c r="B7244">
        <v>61.3857091522</v>
      </c>
      <c r="C7244">
        <v>0.30110676004924902</v>
      </c>
      <c r="D7244" s="11">
        <v>4.3854700000000003E-2</v>
      </c>
      <c r="E7244">
        <v>1.2816240000000001</v>
      </c>
      <c r="F7244">
        <v>2.2467100000000002</v>
      </c>
      <c r="G7244" s="11">
        <v>5.4476490000000002</v>
      </c>
      <c r="H7244" s="12">
        <v>263769.52179999999</v>
      </c>
      <c r="I7244" s="12">
        <v>5148.654329</v>
      </c>
    </row>
    <row r="7245" spans="1:9" x14ac:dyDescent="0.2">
      <c r="A7245">
        <v>-113.3665725157</v>
      </c>
      <c r="B7245">
        <v>61.211338315299997</v>
      </c>
      <c r="C7245">
        <v>0.182921447506942</v>
      </c>
      <c r="D7245" s="11">
        <v>7.2189100000000006E-2</v>
      </c>
      <c r="E7245">
        <v>4.8630000000000001E-3</v>
      </c>
      <c r="F7245">
        <v>3.6983030000000001</v>
      </c>
      <c r="G7245" s="11">
        <v>6.8431660000000001</v>
      </c>
      <c r="H7245" s="12">
        <v>160239.18799999999</v>
      </c>
      <c r="I7245" s="12">
        <v>3127.7919579999998</v>
      </c>
    </row>
    <row r="7246" spans="1:9" x14ac:dyDescent="0.2">
      <c r="A7246">
        <v>-113.2401793091</v>
      </c>
      <c r="B7246">
        <v>61.0368672743</v>
      </c>
      <c r="C7246">
        <v>0.19115928253348999</v>
      </c>
      <c r="D7246" s="11">
        <v>6.9078200000000006E-2</v>
      </c>
      <c r="E7246">
        <v>0.145042</v>
      </c>
      <c r="F7246">
        <v>3.538929</v>
      </c>
      <c r="G7246" s="11">
        <v>6.6899480000000002</v>
      </c>
      <c r="H7246" s="12">
        <v>167455.53140000001</v>
      </c>
      <c r="I7246" s="12">
        <v>3268.6515159999999</v>
      </c>
    </row>
    <row r="7247" spans="1:9" x14ac:dyDescent="0.2">
      <c r="A7247">
        <v>-113.11520809140001</v>
      </c>
      <c r="B7247">
        <v>60.862299583099997</v>
      </c>
      <c r="C7247">
        <v>0.207474778355205</v>
      </c>
      <c r="D7247" s="11">
        <v>6.3645999999999994E-2</v>
      </c>
      <c r="E7247">
        <v>0.38981900000000003</v>
      </c>
      <c r="F7247">
        <v>3.260634</v>
      </c>
      <c r="G7247" s="11">
        <v>6.4224040000000002</v>
      </c>
      <c r="H7247" s="12">
        <v>181747.90580000001</v>
      </c>
      <c r="I7247" s="12">
        <v>3547.6317960000001</v>
      </c>
    </row>
    <row r="7248" spans="1:9" x14ac:dyDescent="0.2">
      <c r="A7248">
        <v>-112.9916359485</v>
      </c>
      <c r="B7248">
        <v>60.687638747599998</v>
      </c>
      <c r="C7248">
        <v>0.22793274571467001</v>
      </c>
      <c r="D7248" s="11">
        <v>5.7933499999999999E-2</v>
      </c>
      <c r="E7248">
        <v>0.647227</v>
      </c>
      <c r="F7248">
        <v>2.967978</v>
      </c>
      <c r="G7248" s="11">
        <v>6.1410539999999996</v>
      </c>
      <c r="H7248" s="12">
        <v>199669.0852</v>
      </c>
      <c r="I7248" s="12">
        <v>3897.4446069999999</v>
      </c>
    </row>
    <row r="7249" spans="1:9" x14ac:dyDescent="0.2">
      <c r="A7249">
        <v>-112.8694404342</v>
      </c>
      <c r="B7249">
        <v>60.512888226599998</v>
      </c>
      <c r="C7249">
        <v>0.25823271657316699</v>
      </c>
      <c r="D7249" s="11">
        <v>5.1135800000000002E-2</v>
      </c>
      <c r="E7249">
        <v>0.95353299999999996</v>
      </c>
      <c r="F7249">
        <v>2.619726</v>
      </c>
      <c r="G7249" s="11">
        <v>5.8062550000000002</v>
      </c>
      <c r="H7249" s="12">
        <v>226211.8597</v>
      </c>
      <c r="I7249" s="12">
        <v>4415.5468110000002</v>
      </c>
    </row>
    <row r="7250" spans="1:9" x14ac:dyDescent="0.2">
      <c r="A7250">
        <v>-112.7485995589</v>
      </c>
      <c r="B7250">
        <v>60.3380514328</v>
      </c>
      <c r="C7250">
        <v>0.25976441947373802</v>
      </c>
      <c r="D7250" s="11">
        <v>5.0834299999999999E-2</v>
      </c>
      <c r="E7250">
        <v>0.96711999999999998</v>
      </c>
      <c r="F7250">
        <v>2.6042800000000002</v>
      </c>
      <c r="G7250" s="11">
        <v>5.7914060000000003</v>
      </c>
      <c r="H7250" s="12">
        <v>227553.63140000001</v>
      </c>
      <c r="I7250" s="12">
        <v>4441.7375510000002</v>
      </c>
    </row>
    <row r="7251" spans="1:9" x14ac:dyDescent="0.2">
      <c r="A7251">
        <v>-112.62909177900001</v>
      </c>
      <c r="B7251">
        <v>60.163131733900002</v>
      </c>
      <c r="C7251">
        <v>0.21997841811416199</v>
      </c>
      <c r="D7251" s="11">
        <v>6.00283E-2</v>
      </c>
      <c r="E7251">
        <v>0.55283199999999999</v>
      </c>
      <c r="F7251">
        <v>3.0752959999999998</v>
      </c>
      <c r="G7251" s="11">
        <v>6.2442260000000003</v>
      </c>
      <c r="H7251" s="12">
        <v>192701.09419999999</v>
      </c>
      <c r="I7251" s="12">
        <v>3761.4327709999998</v>
      </c>
    </row>
    <row r="7252" spans="1:9" x14ac:dyDescent="0.2">
      <c r="A7252">
        <v>-112.5108959855</v>
      </c>
      <c r="B7252">
        <v>59.988132453200002</v>
      </c>
      <c r="C7252">
        <v>0.21118991732745099</v>
      </c>
      <c r="D7252" s="11">
        <v>6.2526399999999996E-2</v>
      </c>
      <c r="E7252">
        <v>0.44026999999999999</v>
      </c>
      <c r="F7252">
        <v>3.2032759999999998</v>
      </c>
      <c r="G7252" s="11">
        <v>6.3672620000000002</v>
      </c>
      <c r="H7252" s="12">
        <v>185002.36749999999</v>
      </c>
      <c r="I7252" s="12">
        <v>3611.1573250000001</v>
      </c>
    </row>
    <row r="7253" spans="1:9" x14ac:dyDescent="0.2">
      <c r="A7253">
        <v>-112.3939914946</v>
      </c>
      <c r="B7253">
        <v>59.813056871199997</v>
      </c>
      <c r="C7253">
        <v>0.20482963750775399</v>
      </c>
      <c r="D7253" s="11">
        <v>6.4467899999999995E-2</v>
      </c>
      <c r="E7253">
        <v>0.35278399999999999</v>
      </c>
      <c r="F7253">
        <v>3.30274</v>
      </c>
      <c r="G7253" s="11">
        <v>6.4628839999999999</v>
      </c>
      <c r="H7253" s="12">
        <v>179430.76240000001</v>
      </c>
      <c r="I7253" s="12">
        <v>3502.40227</v>
      </c>
    </row>
    <row r="7254" spans="1:9" x14ac:dyDescent="0.2">
      <c r="A7254">
        <v>-112.2783580368</v>
      </c>
      <c r="B7254">
        <v>59.637908226</v>
      </c>
      <c r="C7254">
        <v>0.201373113695682</v>
      </c>
      <c r="D7254" s="11">
        <v>6.5574499999999994E-2</v>
      </c>
      <c r="E7254">
        <v>0.302921</v>
      </c>
      <c r="F7254">
        <v>3.359432</v>
      </c>
      <c r="G7254" s="11">
        <v>6.5173860000000001</v>
      </c>
      <c r="H7254" s="12">
        <v>176402.8475</v>
      </c>
      <c r="I7254" s="12">
        <v>3443.2988270000001</v>
      </c>
    </row>
    <row r="7255" spans="1:9" x14ac:dyDescent="0.2">
      <c r="A7255">
        <v>-112.1639757474</v>
      </c>
      <c r="B7255">
        <v>59.462689714200003</v>
      </c>
      <c r="C7255">
        <v>0.19902823247326501</v>
      </c>
      <c r="D7255" s="11">
        <v>6.6347100000000006E-2</v>
      </c>
      <c r="E7255">
        <v>0.26810800000000001</v>
      </c>
      <c r="F7255">
        <v>3.3990130000000001</v>
      </c>
      <c r="G7255" s="11">
        <v>6.5554370000000004</v>
      </c>
      <c r="H7255" s="12">
        <v>174348.7316</v>
      </c>
      <c r="I7255" s="12">
        <v>3403.2034709999998</v>
      </c>
    </row>
    <row r="7256" spans="1:9" x14ac:dyDescent="0.2">
      <c r="A7256">
        <v>-112.0508251568</v>
      </c>
      <c r="B7256">
        <v>59.287404492199997</v>
      </c>
      <c r="C7256">
        <v>0.20873708792319001</v>
      </c>
      <c r="D7256" s="11">
        <v>6.3261100000000001E-2</v>
      </c>
      <c r="E7256">
        <v>0.407163</v>
      </c>
      <c r="F7256">
        <v>3.2409150000000002</v>
      </c>
      <c r="G7256" s="11">
        <v>6.4034469999999999</v>
      </c>
      <c r="H7256" s="12">
        <v>182853.68900000001</v>
      </c>
      <c r="I7256" s="12">
        <v>3569.216152</v>
      </c>
    </row>
    <row r="7257" spans="1:9" x14ac:dyDescent="0.2">
      <c r="A7257">
        <v>-111.93888718149999</v>
      </c>
      <c r="B7257">
        <v>59.112055676399997</v>
      </c>
      <c r="C7257">
        <v>0.24593276782561899</v>
      </c>
      <c r="D7257" s="11">
        <v>5.3693299999999999E-2</v>
      </c>
      <c r="E7257">
        <v>0.83829200000000004</v>
      </c>
      <c r="F7257">
        <v>2.7507489999999999</v>
      </c>
      <c r="G7257" s="11">
        <v>5.9322160000000004</v>
      </c>
      <c r="H7257" s="12">
        <v>215437.10459999999</v>
      </c>
      <c r="I7257" s="12">
        <v>4205.2287690000003</v>
      </c>
    </row>
    <row r="7258" spans="1:9" x14ac:dyDescent="0.2">
      <c r="A7258">
        <v>-111.8281431147</v>
      </c>
      <c r="B7258">
        <v>58.936646344400003</v>
      </c>
      <c r="C7258">
        <v>0.20928132462301199</v>
      </c>
      <c r="D7258" s="11">
        <v>6.3096600000000003E-2</v>
      </c>
      <c r="E7258">
        <v>0.414576</v>
      </c>
      <c r="F7258">
        <v>3.2324869999999999</v>
      </c>
      <c r="G7258" s="11">
        <v>6.3953449999999998</v>
      </c>
      <c r="H7258" s="12">
        <v>183330.44029999999</v>
      </c>
      <c r="I7258" s="12">
        <v>3578.522109</v>
      </c>
    </row>
    <row r="7259" spans="1:9" x14ac:dyDescent="0.2">
      <c r="A7259">
        <v>-111.71857461739999</v>
      </c>
      <c r="B7259">
        <v>58.761179536</v>
      </c>
      <c r="C7259">
        <v>0.26676617484074</v>
      </c>
      <c r="D7259" s="11">
        <v>4.9500000000000002E-2</v>
      </c>
      <c r="E7259">
        <v>1.0272410000000001</v>
      </c>
      <c r="F7259">
        <v>2.5359229999999999</v>
      </c>
      <c r="G7259" s="11">
        <v>5.725689</v>
      </c>
      <c r="H7259" s="12">
        <v>233687.1691</v>
      </c>
      <c r="I7259" s="12">
        <v>4561.46126</v>
      </c>
    </row>
    <row r="7260" spans="1:9" x14ac:dyDescent="0.2">
      <c r="A7260">
        <v>-111.6101637102</v>
      </c>
      <c r="B7260">
        <v>58.585658253299997</v>
      </c>
      <c r="C7260">
        <v>0.327541762864903</v>
      </c>
      <c r="D7260" s="11">
        <v>4.0315299999999998E-2</v>
      </c>
      <c r="E7260">
        <v>1.4411099999999999</v>
      </c>
      <c r="F7260">
        <v>2.0653839999999999</v>
      </c>
      <c r="G7260" s="11">
        <v>5.2733280000000002</v>
      </c>
      <c r="H7260" s="12">
        <v>286926.58419999998</v>
      </c>
      <c r="I7260" s="12">
        <v>5600.6690619999999</v>
      </c>
    </row>
    <row r="7261" spans="1:9" x14ac:dyDescent="0.2">
      <c r="A7261">
        <v>-111.50289276460001</v>
      </c>
      <c r="B7261">
        <v>58.410085462200001</v>
      </c>
      <c r="C7261">
        <v>0.228521374204466</v>
      </c>
      <c r="D7261" s="11">
        <v>5.7784299999999997E-2</v>
      </c>
      <c r="E7261">
        <v>0.65395099999999995</v>
      </c>
      <c r="F7261">
        <v>2.960334</v>
      </c>
      <c r="G7261" s="11">
        <v>6.133705</v>
      </c>
      <c r="H7261" s="12">
        <v>200184.72380000001</v>
      </c>
      <c r="I7261" s="12">
        <v>3907.5096239999998</v>
      </c>
    </row>
    <row r="7262" spans="1:9" x14ac:dyDescent="0.2">
      <c r="A7262">
        <v>-111.39674449499999</v>
      </c>
      <c r="B7262">
        <v>58.234464092499998</v>
      </c>
      <c r="C7262">
        <v>0.26152927053894398</v>
      </c>
      <c r="D7262" s="11">
        <v>5.04912E-2</v>
      </c>
      <c r="E7262">
        <v>0.98257700000000003</v>
      </c>
      <c r="F7262">
        <v>2.586703</v>
      </c>
      <c r="G7262" s="11">
        <v>5.7745069999999998</v>
      </c>
      <c r="H7262" s="12">
        <v>229099.6409</v>
      </c>
      <c r="I7262" s="12">
        <v>4471.914914</v>
      </c>
    </row>
    <row r="7263" spans="1:9" x14ac:dyDescent="0.2">
      <c r="A7263">
        <v>-111.2917019505</v>
      </c>
      <c r="B7263">
        <v>58.058797038900003</v>
      </c>
      <c r="C7263">
        <v>0.244756787845025</v>
      </c>
      <c r="D7263" s="11">
        <v>5.3951300000000001E-2</v>
      </c>
      <c r="E7263">
        <v>0.82666799999999996</v>
      </c>
      <c r="F7263">
        <v>2.7639670000000001</v>
      </c>
      <c r="G7263" s="11">
        <v>5.9449249999999996</v>
      </c>
      <c r="H7263" s="12">
        <v>214406.9461</v>
      </c>
      <c r="I7263" s="12">
        <v>4185.1205710000004</v>
      </c>
    </row>
    <row r="7264" spans="1:9" x14ac:dyDescent="0.2">
      <c r="A7264">
        <v>-111.18774850779999</v>
      </c>
      <c r="B7264">
        <v>57.883087161900001</v>
      </c>
      <c r="C7264">
        <v>0.24998082007137701</v>
      </c>
      <c r="D7264" s="11">
        <v>5.2823799999999997E-2</v>
      </c>
      <c r="E7264">
        <v>0.877471</v>
      </c>
      <c r="F7264">
        <v>2.7062040000000001</v>
      </c>
      <c r="G7264" s="11">
        <v>5.889392</v>
      </c>
      <c r="H7264" s="12">
        <v>218983.19829999999</v>
      </c>
      <c r="I7264" s="12">
        <v>4274.4468150000002</v>
      </c>
    </row>
    <row r="7265" spans="1:9" x14ac:dyDescent="0.2">
      <c r="A7265">
        <v>-111.0848678629</v>
      </c>
      <c r="B7265">
        <v>57.707337287900003</v>
      </c>
      <c r="C7265">
        <v>0.18557107655289001</v>
      </c>
      <c r="D7265" s="11">
        <v>7.1158399999999997E-2</v>
      </c>
      <c r="E7265">
        <v>5.1307999999999999E-2</v>
      </c>
      <c r="F7265">
        <v>3.6455000000000002</v>
      </c>
      <c r="G7265" s="11">
        <v>6.7924020000000001</v>
      </c>
      <c r="H7265" s="12">
        <v>162560.26300000001</v>
      </c>
      <c r="I7265" s="12">
        <v>3173.0982279999998</v>
      </c>
    </row>
    <row r="7266" spans="1:9" x14ac:dyDescent="0.2">
      <c r="A7266">
        <v>-110.9830440243</v>
      </c>
      <c r="B7266">
        <v>57.531550210299997</v>
      </c>
      <c r="C7266">
        <v>0.184372393285474</v>
      </c>
      <c r="D7266" s="11">
        <v>7.1621000000000004E-2</v>
      </c>
      <c r="E7266">
        <v>3.0461999999999999E-2</v>
      </c>
      <c r="F7266">
        <v>3.6691989999999999</v>
      </c>
      <c r="G7266" s="11">
        <v>6.8151859999999997</v>
      </c>
      <c r="H7266" s="12">
        <v>161510.21650000001</v>
      </c>
      <c r="I7266" s="12">
        <v>3152.6018239999999</v>
      </c>
    </row>
    <row r="7267" spans="1:9" x14ac:dyDescent="0.2">
      <c r="A7267">
        <v>-110.88226130549999</v>
      </c>
      <c r="B7267">
        <v>57.355728690100001</v>
      </c>
      <c r="C7267">
        <v>0.21910669976616201</v>
      </c>
      <c r="D7267" s="11">
        <v>6.02672E-2</v>
      </c>
      <c r="E7267">
        <v>0.54207099999999997</v>
      </c>
      <c r="F7267">
        <v>3.0875349999999999</v>
      </c>
      <c r="G7267" s="11">
        <v>6.255992</v>
      </c>
      <c r="H7267" s="12">
        <v>191937.46890000001</v>
      </c>
      <c r="I7267" s="12">
        <v>3746.5271729999999</v>
      </c>
    </row>
    <row r="7268" spans="1:9" x14ac:dyDescent="0.2">
      <c r="A7268">
        <v>-110.7825043185</v>
      </c>
      <c r="B7268">
        <v>57.179875456200001</v>
      </c>
      <c r="C7268">
        <v>0.235990170488038</v>
      </c>
      <c r="D7268" s="11">
        <v>5.5955499999999998E-2</v>
      </c>
      <c r="E7268">
        <v>0.73635799999999996</v>
      </c>
      <c r="F7268">
        <v>2.8666429999999998</v>
      </c>
      <c r="G7268" s="11">
        <v>6.043634</v>
      </c>
      <c r="H7268" s="12">
        <v>206727.38930000001</v>
      </c>
      <c r="I7268" s="12">
        <v>4035.2193120000002</v>
      </c>
    </row>
    <row r="7269" spans="1:9" x14ac:dyDescent="0.2">
      <c r="A7269">
        <v>-110.6837579665</v>
      </c>
      <c r="B7269">
        <v>57.003993206200001</v>
      </c>
      <c r="C7269">
        <v>0.21427919168715401</v>
      </c>
      <c r="D7269" s="11">
        <v>6.1624900000000003E-2</v>
      </c>
      <c r="E7269">
        <v>0.48088999999999998</v>
      </c>
      <c r="F7269">
        <v>3.1570909999999999</v>
      </c>
      <c r="G7269" s="11">
        <v>6.3228619999999998</v>
      </c>
      <c r="H7269" s="12">
        <v>187708.57190000001</v>
      </c>
      <c r="I7269" s="12">
        <v>3663.9811340000001</v>
      </c>
    </row>
    <row r="7270" spans="1:9" x14ac:dyDescent="0.2">
      <c r="A7270">
        <v>-110.5860074377</v>
      </c>
      <c r="B7270">
        <v>56.828084607299999</v>
      </c>
      <c r="C7270">
        <v>0.151699554892616</v>
      </c>
      <c r="D7270" s="11">
        <v>8.7046700000000005E-2</v>
      </c>
      <c r="E7270">
        <v>0</v>
      </c>
      <c r="F7270">
        <v>4.4594690000000003</v>
      </c>
      <c r="G7270" s="11">
        <v>8.2395499999999995</v>
      </c>
      <c r="H7270" s="12">
        <v>132888.81</v>
      </c>
      <c r="I7270" s="12">
        <v>2593.925722</v>
      </c>
    </row>
    <row r="7271" spans="1:9" x14ac:dyDescent="0.2">
      <c r="A7271">
        <v>-110.4892381988</v>
      </c>
      <c r="B7271">
        <v>56.652152296099999</v>
      </c>
      <c r="C7271">
        <v>0.187002629181375</v>
      </c>
      <c r="D7271" s="11">
        <v>7.0613700000000001E-2</v>
      </c>
      <c r="E7271">
        <v>7.5854000000000005E-2</v>
      </c>
      <c r="F7271">
        <v>3.617594</v>
      </c>
      <c r="G7271" s="11">
        <v>6.765574</v>
      </c>
      <c r="H7271" s="12">
        <v>163814.30309999999</v>
      </c>
      <c r="I7271" s="12">
        <v>3197.5764880000002</v>
      </c>
    </row>
    <row r="7272" spans="1:9" x14ac:dyDescent="0.2">
      <c r="A7272">
        <v>-110.3934359884</v>
      </c>
      <c r="B7272">
        <v>56.476198879899997</v>
      </c>
      <c r="C7272">
        <v>0.26848811870321498</v>
      </c>
      <c r="D7272" s="11">
        <v>4.91826E-2</v>
      </c>
      <c r="E7272">
        <v>1.0415460000000001</v>
      </c>
      <c r="F7272">
        <v>2.5196619999999998</v>
      </c>
      <c r="G7272" s="11">
        <v>5.7100569999999999</v>
      </c>
      <c r="H7272" s="12">
        <v>235195.5919</v>
      </c>
      <c r="I7272" s="12">
        <v>4590.9049489999998</v>
      </c>
    </row>
    <row r="7273" spans="1:9" x14ac:dyDescent="0.2">
      <c r="A7273">
        <v>-110.2985868114</v>
      </c>
      <c r="B7273">
        <v>56.300226936800001</v>
      </c>
      <c r="C7273">
        <v>0.20469870694598699</v>
      </c>
      <c r="D7273" s="11">
        <v>6.4509200000000003E-2</v>
      </c>
      <c r="E7273">
        <v>0.35092499999999999</v>
      </c>
      <c r="F7273">
        <v>3.304856</v>
      </c>
      <c r="G7273" s="11">
        <v>6.4649169999999998</v>
      </c>
      <c r="H7273" s="12">
        <v>179316.06719999999</v>
      </c>
      <c r="I7273" s="12">
        <v>3500.1634760000002</v>
      </c>
    </row>
    <row r="7274" spans="1:9" x14ac:dyDescent="0.2">
      <c r="A7274">
        <v>-110.2046769328</v>
      </c>
      <c r="B7274">
        <v>56.124239016300002</v>
      </c>
      <c r="C7274">
        <v>0.200528337145227</v>
      </c>
      <c r="D7274" s="11">
        <v>6.5850699999999998E-2</v>
      </c>
      <c r="E7274">
        <v>0.29047299999999998</v>
      </c>
      <c r="F7274">
        <v>3.3735819999999999</v>
      </c>
      <c r="G7274" s="11">
        <v>6.5309889999999999</v>
      </c>
      <c r="H7274" s="12">
        <v>175662.82329999999</v>
      </c>
      <c r="I7274" s="12">
        <v>3428.8539089999999</v>
      </c>
    </row>
    <row r="7275" spans="1:9" x14ac:dyDescent="0.2">
      <c r="A7275">
        <v>-110.1116928717</v>
      </c>
      <c r="B7275">
        <v>55.948237640000002</v>
      </c>
      <c r="C7275">
        <v>0.23197018615742401</v>
      </c>
      <c r="D7275" s="11">
        <v>5.6925200000000002E-2</v>
      </c>
      <c r="E7275">
        <v>0.69266300000000003</v>
      </c>
      <c r="F7275">
        <v>2.9163220000000001</v>
      </c>
      <c r="G7275" s="11">
        <v>6.0913930000000001</v>
      </c>
      <c r="H7275" s="12">
        <v>203205.883</v>
      </c>
      <c r="I7275" s="12">
        <v>3966.4812010000001</v>
      </c>
    </row>
    <row r="7276" spans="1:9" x14ac:dyDescent="0.2">
      <c r="A7276">
        <v>-110.01962139610001</v>
      </c>
      <c r="B7276">
        <v>55.772225301699997</v>
      </c>
      <c r="C7276">
        <v>0.25275470454172899</v>
      </c>
      <c r="D7276" s="11">
        <v>5.2244100000000002E-2</v>
      </c>
      <c r="E7276">
        <v>0.90359400000000001</v>
      </c>
      <c r="F7276">
        <v>2.6765050000000001</v>
      </c>
      <c r="G7276" s="11">
        <v>5.8608409999999997</v>
      </c>
      <c r="H7276" s="12">
        <v>221413.12109999999</v>
      </c>
      <c r="I7276" s="12">
        <v>4321.8777410000002</v>
      </c>
    </row>
    <row r="7277" spans="1:9" x14ac:dyDescent="0.2">
      <c r="A7277">
        <v>-109.928449517</v>
      </c>
      <c r="B7277">
        <v>55.596204468300002</v>
      </c>
      <c r="C7277">
        <v>0.20729349289857399</v>
      </c>
      <c r="D7277" s="11">
        <v>6.37017E-2</v>
      </c>
      <c r="E7277">
        <v>0.38731100000000002</v>
      </c>
      <c r="F7277">
        <v>3.263487</v>
      </c>
      <c r="G7277" s="11">
        <v>6.4251469999999999</v>
      </c>
      <c r="H7277" s="12">
        <v>181589.09969999999</v>
      </c>
      <c r="I7277" s="12">
        <v>3544.531978</v>
      </c>
    </row>
    <row r="7278" spans="1:9" x14ac:dyDescent="0.2">
      <c r="A7278">
        <v>-109.83816448330001</v>
      </c>
      <c r="B7278">
        <v>55.420177580000001</v>
      </c>
      <c r="C7278">
        <v>0.253620191889945</v>
      </c>
      <c r="D7278" s="11">
        <v>5.2065800000000002E-2</v>
      </c>
      <c r="E7278">
        <v>0.91162699999999997</v>
      </c>
      <c r="F7278">
        <v>2.6673710000000002</v>
      </c>
      <c r="G7278" s="11">
        <v>5.8520589999999997</v>
      </c>
      <c r="H7278" s="12">
        <v>222171.288</v>
      </c>
      <c r="I7278" s="12">
        <v>4336.6767950000003</v>
      </c>
    </row>
    <row r="7279" spans="1:9" x14ac:dyDescent="0.2">
      <c r="A7279">
        <v>-109.7487537765</v>
      </c>
      <c r="B7279">
        <v>55.244147050899997</v>
      </c>
      <c r="C7279">
        <v>0.19875076190517299</v>
      </c>
      <c r="D7279" s="11">
        <v>6.6439700000000004E-2</v>
      </c>
      <c r="E7279">
        <v>0.263934</v>
      </c>
      <c r="F7279">
        <v>3.4037570000000001</v>
      </c>
      <c r="G7279" s="11">
        <v>6.5599980000000002</v>
      </c>
      <c r="H7279" s="12">
        <v>174105.66740000001</v>
      </c>
      <c r="I7279" s="12">
        <v>3398.4589740000001</v>
      </c>
    </row>
    <row r="7280" spans="1:9" x14ac:dyDescent="0.2">
      <c r="A7280">
        <v>-109.6602051054</v>
      </c>
      <c r="B7280">
        <v>55.0681152692</v>
      </c>
      <c r="C7280">
        <v>0.24666430778179199</v>
      </c>
      <c r="D7280" s="11">
        <v>5.3533999999999998E-2</v>
      </c>
      <c r="E7280">
        <v>0.845468</v>
      </c>
      <c r="F7280">
        <v>2.742588</v>
      </c>
      <c r="G7280" s="11">
        <v>5.9243709999999998</v>
      </c>
      <c r="H7280" s="12">
        <v>216077.93359999999</v>
      </c>
      <c r="I7280" s="12">
        <v>4217.737443</v>
      </c>
    </row>
    <row r="7281" spans="1:9" x14ac:dyDescent="0.2">
      <c r="A7281">
        <v>-109.57250640149999</v>
      </c>
      <c r="B7281">
        <v>54.892084597999997</v>
      </c>
      <c r="C7281">
        <v>0.28456054410493398</v>
      </c>
      <c r="D7281" s="11">
        <v>4.64047E-2</v>
      </c>
      <c r="E7281">
        <v>1.16672</v>
      </c>
      <c r="F7281">
        <v>2.377348</v>
      </c>
      <c r="G7281" s="11">
        <v>5.5732410000000003</v>
      </c>
      <c r="H7281" s="12">
        <v>249275.03659999999</v>
      </c>
      <c r="I7281" s="12">
        <v>4865.7289430000001</v>
      </c>
    </row>
    <row r="7282" spans="1:9" x14ac:dyDescent="0.2">
      <c r="A7282">
        <v>-109.4856458137</v>
      </c>
      <c r="B7282">
        <v>54.716057375399998</v>
      </c>
      <c r="C7282">
        <v>0.21094943230131799</v>
      </c>
      <c r="D7282" s="11">
        <v>6.2597700000000006E-2</v>
      </c>
      <c r="E7282">
        <v>0.437058</v>
      </c>
      <c r="F7282">
        <v>3.206928</v>
      </c>
      <c r="G7282" s="11">
        <v>6.3707729999999998</v>
      </c>
      <c r="H7282" s="12">
        <v>184791.70259999999</v>
      </c>
      <c r="I7282" s="12">
        <v>3607.0452479999999</v>
      </c>
    </row>
    <row r="7283" spans="1:9" x14ac:dyDescent="0.2">
      <c r="A7283">
        <v>-109.3996117042</v>
      </c>
      <c r="B7283">
        <v>54.540035914999997</v>
      </c>
      <c r="C7283">
        <v>0.203272683895661</v>
      </c>
      <c r="D7283" s="11">
        <v>6.4961699999999997E-2</v>
      </c>
      <c r="E7283">
        <v>0.33053300000000002</v>
      </c>
      <c r="F7283">
        <v>3.3280379999999998</v>
      </c>
      <c r="G7283" s="11">
        <v>6.4872040000000002</v>
      </c>
      <c r="H7283" s="12">
        <v>178066.87100000001</v>
      </c>
      <c r="I7283" s="12">
        <v>3475.7797660000001</v>
      </c>
    </row>
    <row r="7284" spans="1:9" x14ac:dyDescent="0.2">
      <c r="A7284">
        <v>-109.31439264310001</v>
      </c>
      <c r="B7284">
        <v>54.364022506399998</v>
      </c>
      <c r="C7284">
        <v>0.27036435751025301</v>
      </c>
      <c r="D7284" s="11">
        <v>4.8841299999999997E-2</v>
      </c>
      <c r="E7284">
        <v>1.056926</v>
      </c>
      <c r="F7284">
        <v>2.5021770000000001</v>
      </c>
      <c r="G7284" s="11">
        <v>5.6932470000000004</v>
      </c>
      <c r="H7284" s="12">
        <v>236839.1771</v>
      </c>
      <c r="I7284" s="12">
        <v>4622.9869420000005</v>
      </c>
    </row>
    <row r="7285" spans="1:9" x14ac:dyDescent="0.2">
      <c r="A7285">
        <v>-109.22997740469999</v>
      </c>
      <c r="B7285">
        <v>54.188019415500001</v>
      </c>
      <c r="C7285">
        <v>0.22421339016399999</v>
      </c>
      <c r="D7285" s="11">
        <v>5.8894500000000002E-2</v>
      </c>
      <c r="E7285">
        <v>0.60392299999999999</v>
      </c>
      <c r="F7285">
        <v>3.0172110000000001</v>
      </c>
      <c r="G7285" s="11">
        <v>6.1883850000000002</v>
      </c>
      <c r="H7285" s="12">
        <v>196410.92970000001</v>
      </c>
      <c r="I7285" s="12">
        <v>3833.846978</v>
      </c>
    </row>
    <row r="7286" spans="1:9" x14ac:dyDescent="0.2">
      <c r="A7286">
        <v>-109.1463549625</v>
      </c>
      <c r="B7286">
        <v>54.012028884800003</v>
      </c>
      <c r="C7286">
        <v>0.29423640308068499</v>
      </c>
      <c r="D7286" s="11">
        <v>4.4878700000000001E-2</v>
      </c>
      <c r="E7286">
        <v>1.235482</v>
      </c>
      <c r="F7286">
        <v>2.2991700000000002</v>
      </c>
      <c r="G7286" s="11">
        <v>5.4980830000000003</v>
      </c>
      <c r="H7286" s="12">
        <v>257751.08900000001</v>
      </c>
      <c r="I7286" s="12">
        <v>5031.1774150000001</v>
      </c>
    </row>
    <row r="7287" spans="1:9" x14ac:dyDescent="0.2">
      <c r="A7287">
        <v>-109.0635144853</v>
      </c>
      <c r="B7287">
        <v>53.836053133900002</v>
      </c>
      <c r="C7287">
        <v>0.31448216684443497</v>
      </c>
      <c r="D7287" s="11">
        <v>4.1989499999999999E-2</v>
      </c>
      <c r="E7287">
        <v>1.3656710000000001</v>
      </c>
      <c r="F7287">
        <v>2.151154</v>
      </c>
      <c r="G7287" s="11">
        <v>5.355785</v>
      </c>
      <c r="H7287" s="12">
        <v>275486.37809999997</v>
      </c>
      <c r="I7287" s="12">
        <v>5377.3617359999998</v>
      </c>
    </row>
    <row r="7288" spans="1:9" x14ac:dyDescent="0.2">
      <c r="A7288">
        <v>-108.98144533289999</v>
      </c>
      <c r="B7288">
        <v>53.660094359699997</v>
      </c>
      <c r="C7288">
        <v>0.34914178380058303</v>
      </c>
      <c r="D7288" s="11">
        <v>3.7821100000000003E-2</v>
      </c>
      <c r="E7288">
        <v>1.5534969999999999</v>
      </c>
      <c r="F7288">
        <v>1.9376040000000001</v>
      </c>
      <c r="G7288" s="11">
        <v>5.1504839999999996</v>
      </c>
      <c r="H7288" s="12">
        <v>305848.20260000002</v>
      </c>
      <c r="I7288" s="12">
        <v>5970.0099609999997</v>
      </c>
    </row>
    <row r="7289" spans="1:9" x14ac:dyDescent="0.2">
      <c r="A7289">
        <v>-108.90013705210001</v>
      </c>
      <c r="B7289">
        <v>53.484154737200001</v>
      </c>
      <c r="C7289">
        <v>0.37236777280113498</v>
      </c>
      <c r="D7289" s="11">
        <v>3.5462100000000003E-2</v>
      </c>
      <c r="E7289">
        <v>1.659797</v>
      </c>
      <c r="F7289">
        <v>1.816751</v>
      </c>
      <c r="G7289" s="11">
        <v>5.0343</v>
      </c>
      <c r="H7289" s="12">
        <v>326194.16889999999</v>
      </c>
      <c r="I7289" s="12">
        <v>6367.153448</v>
      </c>
    </row>
    <row r="7290" spans="1:9" x14ac:dyDescent="0.2">
      <c r="A7290">
        <v>-108.8195793724</v>
      </c>
      <c r="B7290">
        <v>53.308236419000004</v>
      </c>
      <c r="C7290">
        <v>0.35569795670205501</v>
      </c>
      <c r="D7290" s="11">
        <v>3.7123999999999997E-2</v>
      </c>
      <c r="E7290">
        <v>1.58491</v>
      </c>
      <c r="F7290">
        <v>1.901891</v>
      </c>
      <c r="G7290" s="11">
        <v>5.1161510000000003</v>
      </c>
      <c r="H7290" s="12">
        <v>311591.40999999997</v>
      </c>
      <c r="I7290" s="12">
        <v>6082.114611</v>
      </c>
    </row>
    <row r="7291" spans="1:9" x14ac:dyDescent="0.2">
      <c r="A7291">
        <v>-108.7397622029</v>
      </c>
      <c r="B7291">
        <v>53.1323415365</v>
      </c>
      <c r="C7291">
        <v>0.34528708518650802</v>
      </c>
      <c r="D7291" s="11">
        <v>3.8243300000000001E-2</v>
      </c>
      <c r="E7291">
        <v>1.5344720000000001</v>
      </c>
      <c r="F7291">
        <v>1.9592339999999999</v>
      </c>
      <c r="G7291" s="11">
        <v>5.1712790000000002</v>
      </c>
      <c r="H7291" s="12">
        <v>302471.4866</v>
      </c>
      <c r="I7291" s="12">
        <v>5904.0980870000003</v>
      </c>
    </row>
    <row r="7292" spans="1:9" x14ac:dyDescent="0.2">
      <c r="A7292">
        <v>-108.6606756275</v>
      </c>
      <c r="B7292">
        <v>52.9564721996</v>
      </c>
      <c r="C7292">
        <v>0.34252281709208798</v>
      </c>
      <c r="D7292" s="11">
        <v>3.8552000000000003E-2</v>
      </c>
      <c r="E7292">
        <v>1.520564</v>
      </c>
      <c r="F7292">
        <v>1.9750490000000001</v>
      </c>
      <c r="G7292" s="11">
        <v>5.1864819999999998</v>
      </c>
      <c r="H7292" s="12">
        <v>300049.9877</v>
      </c>
      <c r="I7292" s="12">
        <v>5856.8315929999999</v>
      </c>
    </row>
    <row r="7293" spans="1:9" x14ac:dyDescent="0.2">
      <c r="A7293">
        <v>-108.5823099023</v>
      </c>
      <c r="B7293">
        <v>52.780630497499999</v>
      </c>
      <c r="C7293">
        <v>0.37153415956733199</v>
      </c>
      <c r="D7293" s="11">
        <v>3.55416E-2</v>
      </c>
      <c r="E7293">
        <v>1.656212</v>
      </c>
      <c r="F7293">
        <v>1.820824</v>
      </c>
      <c r="G7293" s="11">
        <v>5.0382160000000002</v>
      </c>
      <c r="H7293" s="12">
        <v>325463.92369999998</v>
      </c>
      <c r="I7293" s="12">
        <v>6352.8994130000001</v>
      </c>
    </row>
    <row r="7294" spans="1:9" x14ac:dyDescent="0.2">
      <c r="A7294">
        <v>-108.50465545110001</v>
      </c>
      <c r="B7294">
        <v>52.604818498500002</v>
      </c>
      <c r="C7294">
        <v>0.39889980808258302</v>
      </c>
      <c r="D7294" s="11">
        <v>3.3103399999999998E-2</v>
      </c>
      <c r="E7294">
        <v>1.7660800000000001</v>
      </c>
      <c r="F7294">
        <v>1.695913</v>
      </c>
      <c r="G7294" s="11">
        <v>4.9181299999999997</v>
      </c>
      <c r="H7294" s="12">
        <v>349436.23180000001</v>
      </c>
      <c r="I7294" s="12">
        <v>6820.8273490000001</v>
      </c>
    </row>
    <row r="7295" spans="1:9" x14ac:dyDescent="0.2">
      <c r="A7295">
        <v>-108.42770286229999</v>
      </c>
      <c r="B7295">
        <v>52.429038250799998</v>
      </c>
      <c r="C7295">
        <v>0.42417492267992402</v>
      </c>
      <c r="D7295" s="11">
        <v>3.11309E-2</v>
      </c>
      <c r="E7295">
        <v>1.8549629999999999</v>
      </c>
      <c r="F7295">
        <v>1.5948599999999999</v>
      </c>
      <c r="G7295" s="11">
        <v>4.8209809999999997</v>
      </c>
      <c r="H7295" s="12">
        <v>371577.23220000003</v>
      </c>
      <c r="I7295" s="12">
        <v>7253.0090380000001</v>
      </c>
    </row>
    <row r="7296" spans="1:9" x14ac:dyDescent="0.2">
      <c r="A7296">
        <v>-108.35144288559999</v>
      </c>
      <c r="B7296">
        <v>52.253291782399998</v>
      </c>
      <c r="C7296">
        <v>0.38974344152799401</v>
      </c>
      <c r="D7296" s="11">
        <v>3.3881099999999997E-2</v>
      </c>
      <c r="E7296">
        <v>1.7310369999999999</v>
      </c>
      <c r="F7296">
        <v>1.7357549999999999</v>
      </c>
      <c r="G7296" s="11">
        <v>4.9564329999999996</v>
      </c>
      <c r="H7296" s="12">
        <v>341415.25469999999</v>
      </c>
      <c r="I7296" s="12">
        <v>6664.2617300000002</v>
      </c>
    </row>
    <row r="7297" spans="1:9" x14ac:dyDescent="0.2">
      <c r="A7297">
        <v>-108.27586642839999</v>
      </c>
      <c r="B7297">
        <v>52.077581101600003</v>
      </c>
      <c r="C7297">
        <v>0.40833353900342201</v>
      </c>
      <c r="D7297" s="11">
        <v>3.2338600000000002E-2</v>
      </c>
      <c r="E7297">
        <v>1.8005420000000001</v>
      </c>
      <c r="F7297">
        <v>1.656731</v>
      </c>
      <c r="G7297" s="11">
        <v>4.8804619999999996</v>
      </c>
      <c r="H7297" s="12">
        <v>357700.1801</v>
      </c>
      <c r="I7297" s="12">
        <v>6982.1356489999998</v>
      </c>
    </row>
    <row r="7298" spans="1:9" x14ac:dyDescent="0.2">
      <c r="A7298">
        <v>-108.2009645527</v>
      </c>
      <c r="B7298">
        <v>51.901908197099999</v>
      </c>
      <c r="C7298">
        <v>0.44419661388482101</v>
      </c>
      <c r="D7298" s="11">
        <v>2.9727699999999999E-2</v>
      </c>
      <c r="E7298">
        <v>1.918191</v>
      </c>
      <c r="F7298">
        <v>1.5229729999999999</v>
      </c>
      <c r="G7298" s="11">
        <v>4.7518710000000004</v>
      </c>
      <c r="H7298" s="12">
        <v>389116.23369999998</v>
      </c>
      <c r="I7298" s="12">
        <v>7595.3619200000003</v>
      </c>
    </row>
    <row r="7299" spans="1:9" x14ac:dyDescent="0.2">
      <c r="A7299">
        <v>-108.12672847170001</v>
      </c>
      <c r="B7299">
        <v>51.726275038600001</v>
      </c>
      <c r="C7299">
        <v>0.374264111572088</v>
      </c>
      <c r="D7299" s="11">
        <v>3.5282399999999998E-2</v>
      </c>
      <c r="E7299">
        <v>1.6678930000000001</v>
      </c>
      <c r="F7299">
        <v>1.807544</v>
      </c>
      <c r="G7299" s="11">
        <v>5.0254479999999999</v>
      </c>
      <c r="H7299" s="12">
        <v>327855.36170000001</v>
      </c>
      <c r="I7299" s="12">
        <v>6399.5791330000002</v>
      </c>
    </row>
    <row r="7300" spans="1:9" x14ac:dyDescent="0.2">
      <c r="A7300">
        <v>-108.05314954719999</v>
      </c>
      <c r="B7300">
        <v>51.550683576700003</v>
      </c>
      <c r="C7300">
        <v>0.35051552832938299</v>
      </c>
      <c r="D7300" s="11">
        <v>3.7672900000000002E-2</v>
      </c>
      <c r="E7300">
        <v>1.5601769999999999</v>
      </c>
      <c r="F7300">
        <v>1.9300120000000001</v>
      </c>
      <c r="G7300" s="11">
        <v>5.143186</v>
      </c>
      <c r="H7300" s="12">
        <v>307051.60279999999</v>
      </c>
      <c r="I7300" s="12">
        <v>5993.4997549999998</v>
      </c>
    </row>
    <row r="7301" spans="1:9" x14ac:dyDescent="0.2">
      <c r="A7301">
        <v>-107.9802192858</v>
      </c>
      <c r="B7301">
        <v>51.3751357433</v>
      </c>
      <c r="C7301">
        <v>0.351250444469978</v>
      </c>
      <c r="D7301" s="11">
        <v>3.7594099999999998E-2</v>
      </c>
      <c r="E7301">
        <v>1.563728</v>
      </c>
      <c r="F7301">
        <v>1.925975</v>
      </c>
      <c r="G7301" s="11">
        <v>5.1393040000000001</v>
      </c>
      <c r="H7301" s="12">
        <v>307695.38929999998</v>
      </c>
      <c r="I7301" s="12">
        <v>6006.066159</v>
      </c>
    </row>
    <row r="7302" spans="1:9" x14ac:dyDescent="0.2">
      <c r="A7302">
        <v>-107.90792933660001</v>
      </c>
      <c r="B7302">
        <v>51.199633451899999</v>
      </c>
      <c r="C7302">
        <v>0.36528179773970199</v>
      </c>
      <c r="D7302" s="11">
        <v>3.6150000000000002E-2</v>
      </c>
      <c r="E7302">
        <v>1.6287990000000001</v>
      </c>
      <c r="F7302">
        <v>1.8519920000000001</v>
      </c>
      <c r="G7302" s="11">
        <v>5.0681789999999998</v>
      </c>
      <c r="H7302" s="12">
        <v>319986.85479999997</v>
      </c>
      <c r="I7302" s="12">
        <v>6245.9896589999998</v>
      </c>
    </row>
    <row r="7303" spans="1:9" x14ac:dyDescent="0.2">
      <c r="A7303">
        <v>-107.8362714883</v>
      </c>
      <c r="B7303">
        <v>51.024178597800002</v>
      </c>
      <c r="C7303">
        <v>0.42560256797013701</v>
      </c>
      <c r="D7303" s="11">
        <v>3.1026399999999999E-2</v>
      </c>
      <c r="E7303">
        <v>1.8596680000000001</v>
      </c>
      <c r="F7303">
        <v>1.5895060000000001</v>
      </c>
      <c r="G7303" s="11">
        <v>4.8158329999999996</v>
      </c>
      <c r="H7303" s="12">
        <v>372827.84950000001</v>
      </c>
      <c r="I7303" s="12">
        <v>7277.4204870000003</v>
      </c>
    </row>
    <row r="7304" spans="1:9" x14ac:dyDescent="0.2">
      <c r="A7304">
        <v>-107.7652376656</v>
      </c>
      <c r="B7304">
        <v>50.848773058399999</v>
      </c>
      <c r="C7304">
        <v>0.44441920864200801</v>
      </c>
      <c r="D7304" s="11">
        <v>2.9712800000000001E-2</v>
      </c>
      <c r="E7304">
        <v>1.9188620000000001</v>
      </c>
      <c r="F7304">
        <v>1.5222100000000001</v>
      </c>
      <c r="G7304" s="11">
        <v>4.7511369999999999</v>
      </c>
      <c r="H7304" s="12">
        <v>389311.2267</v>
      </c>
      <c r="I7304" s="12">
        <v>7599.1680900000001</v>
      </c>
    </row>
    <row r="7305" spans="1:9" x14ac:dyDescent="0.2">
      <c r="A7305">
        <v>-107.69481992759999</v>
      </c>
      <c r="B7305">
        <v>50.673418693199999</v>
      </c>
      <c r="C7305">
        <v>0.38193945317592398</v>
      </c>
      <c r="D7305" s="11">
        <v>3.4573399999999997E-2</v>
      </c>
      <c r="E7305">
        <v>1.6998420000000001</v>
      </c>
      <c r="F7305">
        <v>1.7712220000000001</v>
      </c>
      <c r="G7305" s="11">
        <v>4.9905299999999997</v>
      </c>
      <c r="H7305" s="12">
        <v>334578.96090000001</v>
      </c>
      <c r="I7305" s="12">
        <v>6530.8205600000001</v>
      </c>
    </row>
    <row r="7306" spans="1:9" x14ac:dyDescent="0.2">
      <c r="A7306">
        <v>-107.6250104641</v>
      </c>
      <c r="B7306">
        <v>50.498117344400001</v>
      </c>
      <c r="C7306">
        <v>0.43226312543943901</v>
      </c>
      <c r="D7306" s="11">
        <v>3.05484E-2</v>
      </c>
      <c r="E7306">
        <v>1.88121</v>
      </c>
      <c r="F7306">
        <v>1.565018</v>
      </c>
      <c r="G7306" s="11">
        <v>4.7922909999999996</v>
      </c>
      <c r="H7306" s="12">
        <v>378662.49780000001</v>
      </c>
      <c r="I7306" s="12">
        <v>7391.3100189999996</v>
      </c>
    </row>
    <row r="7307" spans="1:9" x14ac:dyDescent="0.2">
      <c r="A7307">
        <v>-107.55580159349999</v>
      </c>
      <c r="B7307">
        <v>50.3228708368</v>
      </c>
      <c r="C7307">
        <v>0.42299266068399799</v>
      </c>
      <c r="D7307" s="11">
        <v>3.12179E-2</v>
      </c>
      <c r="E7307">
        <v>1.8510420000000001</v>
      </c>
      <c r="F7307">
        <v>1.5993170000000001</v>
      </c>
      <c r="G7307" s="11">
        <v>4.8252660000000001</v>
      </c>
      <c r="H7307" s="12">
        <v>370541.57069999998</v>
      </c>
      <c r="I7307" s="12">
        <v>7232.7934230000001</v>
      </c>
    </row>
    <row r="7308" spans="1:9" x14ac:dyDescent="0.2">
      <c r="A7308">
        <v>-107.48718576020001</v>
      </c>
      <c r="B7308">
        <v>50.1476809782</v>
      </c>
      <c r="C7308">
        <v>0.45713133969002101</v>
      </c>
      <c r="D7308" s="11">
        <v>2.8886499999999999E-2</v>
      </c>
      <c r="E7308">
        <v>1.956094</v>
      </c>
      <c r="F7308">
        <v>1.479878</v>
      </c>
      <c r="G7308" s="11">
        <v>4.7104410000000003</v>
      </c>
      <c r="H7308" s="12">
        <v>400447.05349999998</v>
      </c>
      <c r="I7308" s="12">
        <v>7816.534079</v>
      </c>
    </row>
    <row r="7309" spans="1:9" x14ac:dyDescent="0.2">
      <c r="A7309">
        <v>-107.419155532</v>
      </c>
      <c r="B7309">
        <v>49.972549559500003</v>
      </c>
      <c r="C7309">
        <v>0.36922125948258899</v>
      </c>
      <c r="D7309" s="11">
        <v>3.5764299999999999E-2</v>
      </c>
      <c r="E7309">
        <v>1.6461790000000001</v>
      </c>
      <c r="F7309">
        <v>1.832233</v>
      </c>
      <c r="G7309" s="11">
        <v>5.0491840000000003</v>
      </c>
      <c r="H7309" s="12">
        <v>323437.82329999999</v>
      </c>
      <c r="I7309" s="12">
        <v>6313.3509050000002</v>
      </c>
    </row>
    <row r="7310" spans="1:9" x14ac:dyDescent="0.2">
      <c r="A7310">
        <v>-107.35170359759999</v>
      </c>
      <c r="B7310">
        <v>49.797478355000003</v>
      </c>
      <c r="C7310">
        <v>0.34159976408902898</v>
      </c>
      <c r="D7310" s="11">
        <v>3.8656200000000002E-2</v>
      </c>
      <c r="E7310">
        <v>1.5158700000000001</v>
      </c>
      <c r="F7310">
        <v>1.9803869999999999</v>
      </c>
      <c r="G7310" s="11">
        <v>5.1916140000000004</v>
      </c>
      <c r="H7310" s="12">
        <v>299241.3933</v>
      </c>
      <c r="I7310" s="12">
        <v>5841.0482179999999</v>
      </c>
    </row>
    <row r="7311" spans="1:9" x14ac:dyDescent="0.2">
      <c r="A7311">
        <v>-107.2848227641</v>
      </c>
      <c r="B7311">
        <v>49.622469122600002</v>
      </c>
      <c r="C7311">
        <v>0.37655620378056898</v>
      </c>
      <c r="D7311" s="11">
        <v>3.5067599999999997E-2</v>
      </c>
      <c r="E7311">
        <v>1.6775709999999999</v>
      </c>
      <c r="F7311">
        <v>1.79654</v>
      </c>
      <c r="G7311" s="11">
        <v>5.0148700000000002</v>
      </c>
      <c r="H7311" s="12">
        <v>329863.23450000002</v>
      </c>
      <c r="I7311" s="12">
        <v>6438.7718450000002</v>
      </c>
    </row>
    <row r="7312" spans="1:9" x14ac:dyDescent="0.2">
      <c r="A7312">
        <v>-107.2185059553</v>
      </c>
      <c r="B7312">
        <v>49.447523603800001</v>
      </c>
      <c r="C7312">
        <v>0.432797264708563</v>
      </c>
      <c r="D7312" s="11">
        <v>3.0510700000000002E-2</v>
      </c>
      <c r="E7312">
        <v>1.8829089999999999</v>
      </c>
      <c r="F7312">
        <v>1.5630869999999999</v>
      </c>
      <c r="G7312" s="11">
        <v>4.7904350000000004</v>
      </c>
      <c r="H7312" s="12">
        <v>379130.40379999997</v>
      </c>
      <c r="I7312" s="12">
        <v>7400.443319</v>
      </c>
    </row>
    <row r="7313" spans="1:9" x14ac:dyDescent="0.2">
      <c r="A7313">
        <v>-107.15274620850001</v>
      </c>
      <c r="B7313">
        <v>49.272643524300001</v>
      </c>
      <c r="C7313">
        <v>0.48215021134355601</v>
      </c>
      <c r="D7313" s="11">
        <v>2.7387600000000002E-2</v>
      </c>
      <c r="E7313">
        <v>2.0236360000000002</v>
      </c>
      <c r="F7313">
        <v>1.4030879999999999</v>
      </c>
      <c r="G7313" s="11">
        <v>4.6366170000000002</v>
      </c>
      <c r="H7313" s="12">
        <v>422363.58510000003</v>
      </c>
      <c r="I7313" s="12">
        <v>8244.3342439999997</v>
      </c>
    </row>
    <row r="7314" spans="1:9" x14ac:dyDescent="0.2">
      <c r="A7314">
        <v>-107.0875366729</v>
      </c>
      <c r="B7314">
        <v>49.097830593799998</v>
      </c>
      <c r="C7314">
        <v>0.40657713279719299</v>
      </c>
      <c r="D7314" s="11">
        <v>3.2478300000000002E-2</v>
      </c>
      <c r="E7314">
        <v>1.7942469999999999</v>
      </c>
      <c r="F7314">
        <v>1.663888</v>
      </c>
      <c r="G7314" s="11">
        <v>4.8873420000000003</v>
      </c>
      <c r="H7314" s="12">
        <v>356161.56829999998</v>
      </c>
      <c r="I7314" s="12">
        <v>6952.1026849999998</v>
      </c>
    </row>
    <row r="7315" spans="1:9" x14ac:dyDescent="0.2">
      <c r="A7315">
        <v>-107.02287060730001</v>
      </c>
      <c r="B7315">
        <v>48.923086506300002</v>
      </c>
      <c r="C7315">
        <v>0.35030176056666001</v>
      </c>
      <c r="D7315" s="11">
        <v>3.7695899999999997E-2</v>
      </c>
      <c r="E7315">
        <v>1.5591410000000001</v>
      </c>
      <c r="F7315">
        <v>1.93119</v>
      </c>
      <c r="G7315" s="11">
        <v>5.1443180000000002</v>
      </c>
      <c r="H7315" s="12">
        <v>306864.34220000001</v>
      </c>
      <c r="I7315" s="12">
        <v>5989.8445190000002</v>
      </c>
    </row>
    <row r="7316" spans="1:9" x14ac:dyDescent="0.2">
      <c r="A7316">
        <v>-125.7781330669</v>
      </c>
      <c r="B7316">
        <v>72.214652708900005</v>
      </c>
      <c r="C7316">
        <v>0.45682339434845898</v>
      </c>
      <c r="D7316" s="11">
        <v>2.8906000000000001E-2</v>
      </c>
      <c r="E7316">
        <v>1.955217</v>
      </c>
      <c r="F7316">
        <v>1.480877</v>
      </c>
      <c r="G7316" s="11">
        <v>4.7114019999999996</v>
      </c>
      <c r="H7316" s="12">
        <v>400177.29340000002</v>
      </c>
      <c r="I7316" s="12">
        <v>7811.2684909999998</v>
      </c>
    </row>
    <row r="7317" spans="1:9" x14ac:dyDescent="0.2">
      <c r="A7317">
        <v>-125.4764705561</v>
      </c>
      <c r="B7317">
        <v>72.056895054600005</v>
      </c>
      <c r="C7317">
        <v>0.45689371354802899</v>
      </c>
      <c r="D7317" s="11">
        <v>2.89015E-2</v>
      </c>
      <c r="E7317">
        <v>1.955417</v>
      </c>
      <c r="F7317">
        <v>1.4806459999999999</v>
      </c>
      <c r="G7317" s="11">
        <v>4.7111789999999996</v>
      </c>
      <c r="H7317" s="12">
        <v>400238.89299999998</v>
      </c>
      <c r="I7317" s="12">
        <v>7812.4708860000001</v>
      </c>
    </row>
    <row r="7318" spans="1:9" x14ac:dyDescent="0.2">
      <c r="A7318">
        <v>-125.1796311212</v>
      </c>
      <c r="B7318">
        <v>71.898629342199996</v>
      </c>
      <c r="C7318">
        <v>0.38526603162489098</v>
      </c>
      <c r="D7318" s="11">
        <v>3.4274800000000001E-2</v>
      </c>
      <c r="E7318">
        <v>1.7132940000000001</v>
      </c>
      <c r="F7318">
        <v>1.755924</v>
      </c>
      <c r="G7318" s="11">
        <v>4.9758230000000001</v>
      </c>
      <c r="H7318" s="12">
        <v>337493.04369999998</v>
      </c>
      <c r="I7318" s="12">
        <v>6587.7020540000003</v>
      </c>
    </row>
    <row r="7319" spans="1:9" x14ac:dyDescent="0.2">
      <c r="A7319">
        <v>-124.8875126353</v>
      </c>
      <c r="B7319">
        <v>71.739867037400003</v>
      </c>
      <c r="C7319">
        <v>0.36545665225568302</v>
      </c>
      <c r="D7319" s="11">
        <v>3.6132699999999997E-2</v>
      </c>
      <c r="E7319">
        <v>1.6295790000000001</v>
      </c>
      <c r="F7319">
        <v>1.8511059999999999</v>
      </c>
      <c r="G7319" s="11">
        <v>5.0673279999999998</v>
      </c>
      <c r="H7319" s="12">
        <v>320140.02730000002</v>
      </c>
      <c r="I7319" s="12">
        <v>6248.9795130000002</v>
      </c>
    </row>
    <row r="7320" spans="1:9" x14ac:dyDescent="0.2">
      <c r="A7320">
        <v>-121.7163076718</v>
      </c>
      <c r="B7320">
        <v>69.7998134069</v>
      </c>
      <c r="C7320">
        <v>0.46525652120863797</v>
      </c>
      <c r="D7320" s="11">
        <v>2.8382000000000001E-2</v>
      </c>
      <c r="E7320">
        <v>1.978826</v>
      </c>
      <c r="F7320">
        <v>1.454032</v>
      </c>
      <c r="G7320" s="11">
        <v>4.6855929999999999</v>
      </c>
      <c r="H7320" s="12">
        <v>407564.71250000002</v>
      </c>
      <c r="I7320" s="12">
        <v>7955.4673629999998</v>
      </c>
    </row>
    <row r="7321" spans="1:9" x14ac:dyDescent="0.2">
      <c r="A7321">
        <v>-121.4773019098</v>
      </c>
      <c r="B7321">
        <v>69.635526325800001</v>
      </c>
      <c r="C7321">
        <v>0.41535827538765402</v>
      </c>
      <c r="D7321" s="11">
        <v>3.1791699999999999E-2</v>
      </c>
      <c r="E7321">
        <v>1.8251869999999999</v>
      </c>
      <c r="F7321">
        <v>1.6287130000000001</v>
      </c>
      <c r="G7321" s="11">
        <v>4.8535259999999996</v>
      </c>
      <c r="H7321" s="12">
        <v>363853.8492</v>
      </c>
      <c r="I7321" s="12">
        <v>7102.2523119999996</v>
      </c>
    </row>
    <row r="7322" spans="1:9" x14ac:dyDescent="0.2">
      <c r="A7322">
        <v>-121.2418189216</v>
      </c>
      <c r="B7322">
        <v>69.470878201900007</v>
      </c>
      <c r="C7322">
        <v>0.37251040146658598</v>
      </c>
      <c r="D7322" s="11">
        <v>3.5448500000000001E-2</v>
      </c>
      <c r="E7322">
        <v>1.660409</v>
      </c>
      <c r="F7322">
        <v>1.8160540000000001</v>
      </c>
      <c r="G7322" s="11">
        <v>5.0336299999999996</v>
      </c>
      <c r="H7322" s="12">
        <v>326319.1116</v>
      </c>
      <c r="I7322" s="12">
        <v>6369.5922700000001</v>
      </c>
    </row>
    <row r="7323" spans="1:9" x14ac:dyDescent="0.2">
      <c r="A7323">
        <v>-121.009787707</v>
      </c>
      <c r="B7323">
        <v>69.305877199400001</v>
      </c>
      <c r="C7323">
        <v>0.37090036856171799</v>
      </c>
      <c r="D7323" s="11">
        <v>3.5602399999999999E-2</v>
      </c>
      <c r="E7323">
        <v>1.653475</v>
      </c>
      <c r="F7323">
        <v>1.8239380000000001</v>
      </c>
      <c r="G7323" s="11">
        <v>5.0412090000000003</v>
      </c>
      <c r="H7323" s="12">
        <v>324908.72279999999</v>
      </c>
      <c r="I7323" s="12">
        <v>6342.0621579999997</v>
      </c>
    </row>
    <row r="7324" spans="1:9" x14ac:dyDescent="0.2">
      <c r="A7324">
        <v>-120.7811389646</v>
      </c>
      <c r="B7324">
        <v>69.140531311199993</v>
      </c>
      <c r="C7324">
        <v>0.37881289684196701</v>
      </c>
      <c r="D7324" s="11">
        <v>3.4858699999999999E-2</v>
      </c>
      <c r="E7324">
        <v>1.686984</v>
      </c>
      <c r="F7324">
        <v>1.785838</v>
      </c>
      <c r="G7324" s="11">
        <v>5.0045809999999999</v>
      </c>
      <c r="H7324" s="12">
        <v>331840.09759999998</v>
      </c>
      <c r="I7324" s="12">
        <v>6477.3592630000003</v>
      </c>
    </row>
    <row r="7325" spans="1:9" x14ac:dyDescent="0.2">
      <c r="A7325">
        <v>-120.555805049</v>
      </c>
      <c r="B7325">
        <v>68.974848363199996</v>
      </c>
      <c r="C7325">
        <v>0.34622389397872999</v>
      </c>
      <c r="D7325" s="11">
        <v>3.8139899999999997E-2</v>
      </c>
      <c r="E7325">
        <v>1.5391349999999999</v>
      </c>
      <c r="F7325">
        <v>1.9539359999999999</v>
      </c>
      <c r="G7325" s="11">
        <v>5.1661859999999997</v>
      </c>
      <c r="H7325" s="12">
        <v>303292.1311</v>
      </c>
      <c r="I7325" s="12">
        <v>5920.1166739999999</v>
      </c>
    </row>
    <row r="7326" spans="1:9" x14ac:dyDescent="0.2">
      <c r="A7326">
        <v>-120.33371992879999</v>
      </c>
      <c r="B7326">
        <v>68.808836019899999</v>
      </c>
      <c r="C7326">
        <v>0.402143433799172</v>
      </c>
      <c r="D7326" s="11">
        <v>3.2836400000000002E-2</v>
      </c>
      <c r="E7326">
        <v>1.7781119999999999</v>
      </c>
      <c r="F7326">
        <v>1.682234</v>
      </c>
      <c r="G7326" s="11">
        <v>4.9049800000000001</v>
      </c>
      <c r="H7326" s="12">
        <v>352277.64799999999</v>
      </c>
      <c r="I7326" s="12">
        <v>6876.2904269999999</v>
      </c>
    </row>
    <row r="7327" spans="1:9" x14ac:dyDescent="0.2">
      <c r="A7327">
        <v>-120.1148191465</v>
      </c>
      <c r="B7327">
        <v>68.642501788700002</v>
      </c>
      <c r="C7327">
        <v>0.37062393794175502</v>
      </c>
      <c r="D7327" s="11">
        <v>3.5628899999999998E-2</v>
      </c>
      <c r="E7327">
        <v>1.6522779999999999</v>
      </c>
      <c r="F7327">
        <v>1.825296</v>
      </c>
      <c r="G7327" s="11">
        <v>5.0425139999999997</v>
      </c>
      <c r="H7327" s="12">
        <v>324666.56959999999</v>
      </c>
      <c r="I7327" s="12">
        <v>6337.3354429999999</v>
      </c>
    </row>
    <row r="7328" spans="1:9" x14ac:dyDescent="0.2">
      <c r="A7328">
        <v>-119.8990397777</v>
      </c>
      <c r="B7328">
        <v>68.475853024499997</v>
      </c>
      <c r="C7328">
        <v>0.34059241209396601</v>
      </c>
      <c r="D7328" s="11">
        <v>3.8770499999999999E-2</v>
      </c>
      <c r="E7328">
        <v>1.5107189999999999</v>
      </c>
      <c r="F7328">
        <v>1.986243</v>
      </c>
      <c r="G7328" s="11">
        <v>5.1972449999999997</v>
      </c>
      <c r="H7328" s="12">
        <v>298358.95289999997</v>
      </c>
      <c r="I7328" s="12">
        <v>5823.8234069999999</v>
      </c>
    </row>
    <row r="7329" spans="1:9" x14ac:dyDescent="0.2">
      <c r="A7329">
        <v>-119.68632039249999</v>
      </c>
      <c r="B7329">
        <v>68.308896934000003</v>
      </c>
      <c r="C7329">
        <v>0.30926330787379602</v>
      </c>
      <c r="D7329" s="11">
        <v>4.2698E-2</v>
      </c>
      <c r="E7329">
        <v>1.333742</v>
      </c>
      <c r="F7329">
        <v>2.1874509999999998</v>
      </c>
      <c r="G7329" s="11">
        <v>5.3906790000000004</v>
      </c>
      <c r="H7329" s="12">
        <v>270914.65759999998</v>
      </c>
      <c r="I7329" s="12">
        <v>5288.1239489999998</v>
      </c>
    </row>
    <row r="7330" spans="1:9" x14ac:dyDescent="0.2">
      <c r="A7330">
        <v>-119.47660101699999</v>
      </c>
      <c r="B7330">
        <v>68.141640580100002</v>
      </c>
      <c r="C7330">
        <v>0.36958978997714298</v>
      </c>
      <c r="D7330" s="11">
        <v>3.5728599999999999E-2</v>
      </c>
      <c r="E7330">
        <v>1.647786</v>
      </c>
      <c r="F7330">
        <v>1.8304039999999999</v>
      </c>
      <c r="G7330" s="11">
        <v>5.0474249999999996</v>
      </c>
      <c r="H7330" s="12">
        <v>323760.65600000002</v>
      </c>
      <c r="I7330" s="12">
        <v>6319.6524449999997</v>
      </c>
    </row>
    <row r="7331" spans="1:9" x14ac:dyDescent="0.2">
      <c r="A7331">
        <v>-119.269823096</v>
      </c>
      <c r="B7331">
        <v>67.974090885999999</v>
      </c>
      <c r="C7331">
        <v>0.30976492785766901</v>
      </c>
      <c r="D7331" s="11">
        <v>4.2628899999999997E-2</v>
      </c>
      <c r="E7331">
        <v>1.3368580000000001</v>
      </c>
      <c r="F7331">
        <v>2.1839110000000002</v>
      </c>
      <c r="G7331" s="11">
        <v>5.3872770000000001</v>
      </c>
      <c r="H7331" s="12">
        <v>271354.07679999998</v>
      </c>
      <c r="I7331" s="12">
        <v>5296.7011990000001</v>
      </c>
    </row>
    <row r="7332" spans="1:9" x14ac:dyDescent="0.2">
      <c r="A7332">
        <v>-119.065929457</v>
      </c>
      <c r="B7332">
        <v>67.806254638799999</v>
      </c>
      <c r="C7332">
        <v>0.29849423796310498</v>
      </c>
      <c r="D7332" s="11">
        <v>4.42385E-2</v>
      </c>
      <c r="E7332">
        <v>1.2643279999999999</v>
      </c>
      <c r="F7332">
        <v>2.2663720000000001</v>
      </c>
      <c r="G7332" s="11">
        <v>5.4665509999999999</v>
      </c>
      <c r="H7332" s="12">
        <v>261480.95240000001</v>
      </c>
      <c r="I7332" s="12">
        <v>5103.9825549999996</v>
      </c>
    </row>
    <row r="7333" spans="1:9" x14ac:dyDescent="0.2">
      <c r="A7333">
        <v>-118.86486427369999</v>
      </c>
      <c r="B7333">
        <v>67.6381384938</v>
      </c>
      <c r="C7333">
        <v>0.38139402765024799</v>
      </c>
      <c r="D7333" s="11">
        <v>3.4622800000000002E-2</v>
      </c>
      <c r="E7333">
        <v>1.697614</v>
      </c>
      <c r="F7333">
        <v>1.7737529999999999</v>
      </c>
      <c r="G7333" s="11">
        <v>4.9929629999999996</v>
      </c>
      <c r="H7333" s="12">
        <v>334101.16820000001</v>
      </c>
      <c r="I7333" s="12">
        <v>6521.494275</v>
      </c>
    </row>
    <row r="7334" spans="1:9" x14ac:dyDescent="0.2">
      <c r="A7334">
        <v>-118.66657303220001</v>
      </c>
      <c r="B7334">
        <v>67.469748978200002</v>
      </c>
      <c r="C7334">
        <v>0.38457052327109098</v>
      </c>
      <c r="D7334" s="11">
        <v>3.4336800000000001E-2</v>
      </c>
      <c r="E7334">
        <v>1.710501</v>
      </c>
      <c r="F7334">
        <v>1.759101</v>
      </c>
      <c r="G7334" s="11">
        <v>4.9788769999999998</v>
      </c>
      <c r="H7334" s="12">
        <v>336883.77830000001</v>
      </c>
      <c r="I7334" s="12">
        <v>6575.8094879999999</v>
      </c>
    </row>
    <row r="7335" spans="1:9" x14ac:dyDescent="0.2">
      <c r="A7335">
        <v>-118.47100249659999</v>
      </c>
      <c r="B7335">
        <v>67.301092494100004</v>
      </c>
      <c r="C7335">
        <v>0.29580316687213098</v>
      </c>
      <c r="D7335" s="11">
        <v>4.4641E-2</v>
      </c>
      <c r="E7335">
        <v>1.2461930000000001</v>
      </c>
      <c r="F7335">
        <v>2.2869929999999998</v>
      </c>
      <c r="G7335" s="11">
        <v>5.4863759999999999</v>
      </c>
      <c r="H7335" s="12">
        <v>259123.5741</v>
      </c>
      <c r="I7335" s="12">
        <v>5057.9676639999998</v>
      </c>
    </row>
    <row r="7336" spans="1:9" x14ac:dyDescent="0.2">
      <c r="A7336">
        <v>-118.27810067590001</v>
      </c>
      <c r="B7336">
        <v>67.132175322799995</v>
      </c>
      <c r="C7336">
        <v>0.22932911122830901</v>
      </c>
      <c r="D7336" s="11">
        <v>5.7580699999999999E-2</v>
      </c>
      <c r="E7336">
        <v>0.66312199999999999</v>
      </c>
      <c r="F7336">
        <v>2.9499040000000001</v>
      </c>
      <c r="G7336" s="11">
        <v>6.123678</v>
      </c>
      <c r="H7336" s="12">
        <v>200892.3014</v>
      </c>
      <c r="I7336" s="12">
        <v>3921.321199</v>
      </c>
    </row>
    <row r="7337" spans="1:9" x14ac:dyDescent="0.2">
      <c r="A7337">
        <v>-118.0878167922</v>
      </c>
      <c r="B7337">
        <v>66.963003627600003</v>
      </c>
      <c r="C7337">
        <v>0.33305776294967498</v>
      </c>
      <c r="D7337" s="11">
        <v>3.9647599999999998E-2</v>
      </c>
      <c r="E7337">
        <v>1.4711959999999999</v>
      </c>
      <c r="F7337">
        <v>2.031177</v>
      </c>
      <c r="G7337" s="11">
        <v>5.2404419999999998</v>
      </c>
      <c r="H7337" s="12">
        <v>291758.60029999999</v>
      </c>
      <c r="I7337" s="12">
        <v>5694.9876940000004</v>
      </c>
    </row>
    <row r="7338" spans="1:9" x14ac:dyDescent="0.2">
      <c r="A7338">
        <v>-117.9001012489</v>
      </c>
      <c r="B7338">
        <v>66.793583457099999</v>
      </c>
      <c r="C7338">
        <v>0.35282450493260797</v>
      </c>
      <c r="D7338" s="11">
        <v>3.7426399999999999E-2</v>
      </c>
      <c r="E7338">
        <v>1.571286</v>
      </c>
      <c r="F7338">
        <v>1.9173830000000001</v>
      </c>
      <c r="G7338" s="11">
        <v>5.1310450000000003</v>
      </c>
      <c r="H7338" s="12">
        <v>309074.26630000002</v>
      </c>
      <c r="I7338" s="12">
        <v>6032.9811739999996</v>
      </c>
    </row>
    <row r="7339" spans="1:9" x14ac:dyDescent="0.2">
      <c r="A7339">
        <v>-117.7149056003</v>
      </c>
      <c r="B7339">
        <v>66.6239207486</v>
      </c>
      <c r="C7339">
        <v>0.20804062960511699</v>
      </c>
      <c r="D7339" s="11">
        <v>6.3472899999999999E-2</v>
      </c>
      <c r="E7339">
        <v>0.39761999999999997</v>
      </c>
      <c r="F7339">
        <v>3.2517649999999998</v>
      </c>
      <c r="G7339" s="11">
        <v>6.4138780000000004</v>
      </c>
      <c r="H7339" s="12">
        <v>182243.59150000001</v>
      </c>
      <c r="I7339" s="12">
        <v>3557.3073420000001</v>
      </c>
    </row>
    <row r="7340" spans="1:9" x14ac:dyDescent="0.2">
      <c r="A7340">
        <v>-117.5321825218</v>
      </c>
      <c r="B7340">
        <v>66.454021331099995</v>
      </c>
      <c r="C7340">
        <v>0.21407634437145201</v>
      </c>
      <c r="D7340" s="11">
        <v>6.1683300000000003E-2</v>
      </c>
      <c r="E7340">
        <v>0.47825800000000002</v>
      </c>
      <c r="F7340">
        <v>3.1600830000000002</v>
      </c>
      <c r="G7340" s="11">
        <v>6.3257370000000002</v>
      </c>
      <c r="H7340" s="12">
        <v>187530.87760000001</v>
      </c>
      <c r="I7340" s="12">
        <v>3660.5126270000001</v>
      </c>
    </row>
    <row r="7341" spans="1:9" x14ac:dyDescent="0.2">
      <c r="A7341">
        <v>-117.3518857807</v>
      </c>
      <c r="B7341">
        <v>66.283890928000005</v>
      </c>
      <c r="C7341">
        <v>0.25083345879750502</v>
      </c>
      <c r="D7341" s="11">
        <v>5.2644200000000002E-2</v>
      </c>
      <c r="E7341">
        <v>0.88556199999999996</v>
      </c>
      <c r="F7341">
        <v>2.697003</v>
      </c>
      <c r="G7341" s="11">
        <v>5.880547</v>
      </c>
      <c r="H7341" s="12">
        <v>219730.10990000001</v>
      </c>
      <c r="I7341" s="12">
        <v>4289.0261689999998</v>
      </c>
    </row>
    <row r="7342" spans="1:9" x14ac:dyDescent="0.2">
      <c r="A7342">
        <v>-117.1739702081</v>
      </c>
      <c r="B7342">
        <v>66.1135351601</v>
      </c>
      <c r="C7342">
        <v>0.26666121885439997</v>
      </c>
      <c r="D7342" s="11">
        <v>4.9519500000000001E-2</v>
      </c>
      <c r="E7342">
        <v>1.0263629999999999</v>
      </c>
      <c r="F7342">
        <v>2.5369220000000001</v>
      </c>
      <c r="G7342" s="11">
        <v>5.7266500000000002</v>
      </c>
      <c r="H7342" s="12">
        <v>233595.22769999999</v>
      </c>
      <c r="I7342" s="12">
        <v>4559.6666070000001</v>
      </c>
    </row>
    <row r="7343" spans="1:9" x14ac:dyDescent="0.2">
      <c r="A7343">
        <v>-116.99839167099999</v>
      </c>
      <c r="B7343">
        <v>65.942959548399998</v>
      </c>
      <c r="C7343">
        <v>0.262905748563526</v>
      </c>
      <c r="D7343" s="11">
        <v>5.0226899999999998E-2</v>
      </c>
      <c r="E7343">
        <v>0.99448899999999996</v>
      </c>
      <c r="F7343">
        <v>2.5731630000000001</v>
      </c>
      <c r="G7343" s="11">
        <v>5.7614910000000004</v>
      </c>
      <c r="H7343" s="12">
        <v>230305.4357</v>
      </c>
      <c r="I7343" s="12">
        <v>4495.4514479999998</v>
      </c>
    </row>
    <row r="7344" spans="1:9" x14ac:dyDescent="0.2">
      <c r="A7344">
        <v>-116.8251070462</v>
      </c>
      <c r="B7344">
        <v>65.772169516899993</v>
      </c>
      <c r="C7344">
        <v>0.30050549440695401</v>
      </c>
      <c r="D7344" s="11">
        <v>4.39424E-2</v>
      </c>
      <c r="E7344">
        <v>1.2776700000000001</v>
      </c>
      <c r="F7344">
        <v>2.2512029999999998</v>
      </c>
      <c r="G7344" s="11">
        <v>5.4519690000000001</v>
      </c>
      <c r="H7344" s="12">
        <v>263242.81310000003</v>
      </c>
      <c r="I7344" s="12">
        <v>5138.3732289999998</v>
      </c>
    </row>
    <row r="7345" spans="1:9" x14ac:dyDescent="0.2">
      <c r="A7345">
        <v>-116.6540741933</v>
      </c>
      <c r="B7345">
        <v>65.601170394799993</v>
      </c>
      <c r="C7345">
        <v>0.31087070550839002</v>
      </c>
      <c r="D7345" s="11">
        <v>4.2477300000000003E-2</v>
      </c>
      <c r="E7345">
        <v>1.3436900000000001</v>
      </c>
      <c r="F7345">
        <v>2.176145</v>
      </c>
      <c r="G7345" s="11">
        <v>5.37981</v>
      </c>
      <c r="H7345" s="12">
        <v>272322.73800000001</v>
      </c>
      <c r="I7345" s="12">
        <v>5315.6090000000004</v>
      </c>
    </row>
    <row r="7346" spans="1:9" x14ac:dyDescent="0.2">
      <c r="A7346">
        <v>-116.48525193</v>
      </c>
      <c r="B7346">
        <v>65.429967419299999</v>
      </c>
      <c r="C7346">
        <v>0.30144681419450903</v>
      </c>
      <c r="D7346" s="11">
        <v>4.3805200000000002E-2</v>
      </c>
      <c r="E7346">
        <v>1.2838529999999999</v>
      </c>
      <c r="F7346">
        <v>2.2441740000000001</v>
      </c>
      <c r="G7346" s="11">
        <v>5.4452109999999996</v>
      </c>
      <c r="H7346" s="12">
        <v>264067.40919999999</v>
      </c>
      <c r="I7346" s="12">
        <v>5154.4689490000001</v>
      </c>
    </row>
    <row r="7347" spans="1:9" x14ac:dyDescent="0.2">
      <c r="A7347">
        <v>-116.318600007</v>
      </c>
      <c r="B7347">
        <v>65.258565738100003</v>
      </c>
      <c r="C7347">
        <v>0.29544067610833302</v>
      </c>
      <c r="D7347" s="11">
        <v>4.4695699999999998E-2</v>
      </c>
      <c r="E7347">
        <v>1.243725</v>
      </c>
      <c r="F7347">
        <v>2.2897949999999998</v>
      </c>
      <c r="G7347" s="11">
        <v>5.4890699999999999</v>
      </c>
      <c r="H7347" s="12">
        <v>258806.03219999999</v>
      </c>
      <c r="I7347" s="12">
        <v>5051.7693989999998</v>
      </c>
    </row>
    <row r="7348" spans="1:9" x14ac:dyDescent="0.2">
      <c r="A7348">
        <v>-116.1540790841</v>
      </c>
      <c r="B7348">
        <v>65.086970411400003</v>
      </c>
      <c r="C7348">
        <v>0.32576592180026398</v>
      </c>
      <c r="D7348" s="11">
        <v>4.0535000000000002E-2</v>
      </c>
      <c r="E7348">
        <v>1.4312069999999999</v>
      </c>
      <c r="F7348">
        <v>2.0766390000000001</v>
      </c>
      <c r="G7348" s="11">
        <v>5.2841480000000001</v>
      </c>
      <c r="H7348" s="12">
        <v>285370.9474</v>
      </c>
      <c r="I7348" s="12">
        <v>5570.3037800000002</v>
      </c>
    </row>
    <row r="7349" spans="1:9" x14ac:dyDescent="0.2">
      <c r="A7349">
        <v>-115.9916507066</v>
      </c>
      <c r="B7349">
        <v>64.915186414600001</v>
      </c>
      <c r="C7349">
        <v>0.29065107102473697</v>
      </c>
      <c r="D7349" s="11">
        <v>4.5432300000000002E-2</v>
      </c>
      <c r="E7349">
        <v>1.210537</v>
      </c>
      <c r="F7349">
        <v>2.3275320000000002</v>
      </c>
      <c r="G7349" s="11">
        <v>5.5253490000000003</v>
      </c>
      <c r="H7349" s="12">
        <v>254610.3382</v>
      </c>
      <c r="I7349" s="12">
        <v>4969.8714669999999</v>
      </c>
    </row>
    <row r="7350" spans="1:9" x14ac:dyDescent="0.2">
      <c r="A7350">
        <v>-115.8312772827</v>
      </c>
      <c r="B7350">
        <v>64.743218639999995</v>
      </c>
      <c r="C7350">
        <v>0.29695048089729198</v>
      </c>
      <c r="D7350" s="11">
        <v>4.4468500000000001E-2</v>
      </c>
      <c r="E7350">
        <v>1.253965</v>
      </c>
      <c r="F7350">
        <v>2.2781549999999999</v>
      </c>
      <c r="G7350" s="11">
        <v>5.4778789999999997</v>
      </c>
      <c r="H7350" s="12">
        <v>260128.62119999999</v>
      </c>
      <c r="I7350" s="12">
        <v>5077.5856999999996</v>
      </c>
    </row>
    <row r="7351" spans="1:9" x14ac:dyDescent="0.2">
      <c r="A7351">
        <v>-115.6729220612</v>
      </c>
      <c r="B7351">
        <v>64.571071899499998</v>
      </c>
      <c r="C7351">
        <v>0.28309513546263898</v>
      </c>
      <c r="D7351" s="11">
        <v>4.6644900000000003E-2</v>
      </c>
      <c r="E7351">
        <v>1.155896</v>
      </c>
      <c r="F7351">
        <v>2.3896540000000002</v>
      </c>
      <c r="G7351" s="11">
        <v>5.5850710000000001</v>
      </c>
      <c r="H7351" s="12">
        <v>247991.33859999999</v>
      </c>
      <c r="I7351" s="12">
        <v>4840.6717760000001</v>
      </c>
    </row>
    <row r="7352" spans="1:9" x14ac:dyDescent="0.2">
      <c r="A7352">
        <v>-115.5165491101</v>
      </c>
      <c r="B7352">
        <v>64.398750926299996</v>
      </c>
      <c r="C7352">
        <v>0.28895704148929302</v>
      </c>
      <c r="D7352" s="11">
        <v>4.5698599999999999E-2</v>
      </c>
      <c r="E7352">
        <v>1.1985349999999999</v>
      </c>
      <c r="F7352">
        <v>2.3411740000000001</v>
      </c>
      <c r="G7352" s="11">
        <v>5.5384640000000003</v>
      </c>
      <c r="H7352" s="12">
        <v>253126.3683</v>
      </c>
      <c r="I7352" s="12">
        <v>4940.9050880000004</v>
      </c>
    </row>
    <row r="7353" spans="1:9" x14ac:dyDescent="0.2">
      <c r="A7353">
        <v>-115.3621232954</v>
      </c>
      <c r="B7353">
        <v>64.226260376699997</v>
      </c>
      <c r="C7353">
        <v>0.25811199590518802</v>
      </c>
      <c r="D7353" s="11">
        <v>5.1159700000000002E-2</v>
      </c>
      <c r="E7353">
        <v>0.95245500000000005</v>
      </c>
      <c r="F7353">
        <v>2.6209509999999998</v>
      </c>
      <c r="G7353" s="11">
        <v>5.8074320000000004</v>
      </c>
      <c r="H7353" s="12">
        <v>226106.1084</v>
      </c>
      <c r="I7353" s="12">
        <v>4413.4825970000002</v>
      </c>
    </row>
    <row r="7354" spans="1:9" x14ac:dyDescent="0.2">
      <c r="A7354">
        <v>-115.20961026080001</v>
      </c>
      <c r="B7354">
        <v>64.053604832800005</v>
      </c>
      <c r="C7354">
        <v>0.245204330370145</v>
      </c>
      <c r="D7354" s="11">
        <v>5.3852799999999999E-2</v>
      </c>
      <c r="E7354">
        <v>0.83110499999999998</v>
      </c>
      <c r="F7354">
        <v>2.7589199999999998</v>
      </c>
      <c r="G7354" s="11">
        <v>5.9400719999999998</v>
      </c>
      <c r="H7354" s="12">
        <v>214798.99340000001</v>
      </c>
      <c r="I7354" s="12">
        <v>4192.7731450000001</v>
      </c>
    </row>
    <row r="7355" spans="1:9" x14ac:dyDescent="0.2">
      <c r="A7355">
        <v>-115.05897640800001</v>
      </c>
      <c r="B7355">
        <v>63.880788803500003</v>
      </c>
      <c r="C7355">
        <v>0.28510754002288302</v>
      </c>
      <c r="D7355" s="11">
        <v>4.6315599999999998E-2</v>
      </c>
      <c r="E7355">
        <v>1.1707320000000001</v>
      </c>
      <c r="F7355">
        <v>2.3727839999999998</v>
      </c>
      <c r="G7355" s="11">
        <v>5.5688529999999998</v>
      </c>
      <c r="H7355" s="12">
        <v>249754.20499999999</v>
      </c>
      <c r="I7355" s="12">
        <v>4875.0820809999996</v>
      </c>
    </row>
    <row r="7356" spans="1:9" x14ac:dyDescent="0.2">
      <c r="A7356">
        <v>-114.9101888771</v>
      </c>
      <c r="B7356">
        <v>63.707816726799997</v>
      </c>
      <c r="C7356">
        <v>0.26886435240412998</v>
      </c>
      <c r="D7356" s="11">
        <v>4.9113799999999999E-2</v>
      </c>
      <c r="E7356">
        <v>1.044648</v>
      </c>
      <c r="F7356">
        <v>2.5161380000000002</v>
      </c>
      <c r="G7356" s="11">
        <v>5.7066699999999999</v>
      </c>
      <c r="H7356" s="12">
        <v>235525.1727</v>
      </c>
      <c r="I7356" s="12">
        <v>4597.3382060000004</v>
      </c>
    </row>
    <row r="7357" spans="1:9" x14ac:dyDescent="0.2">
      <c r="A7357">
        <v>-114.763215528</v>
      </c>
      <c r="B7357">
        <v>63.534692971600002</v>
      </c>
      <c r="C7357">
        <v>0.276390185804886</v>
      </c>
      <c r="D7357" s="11">
        <v>4.7776399999999997E-2</v>
      </c>
      <c r="E7357">
        <v>1.104908</v>
      </c>
      <c r="F7357">
        <v>2.447622</v>
      </c>
      <c r="G7357" s="11">
        <v>5.6407999999999996</v>
      </c>
      <c r="H7357" s="12">
        <v>242117.8027</v>
      </c>
      <c r="I7357" s="12">
        <v>4726.023177</v>
      </c>
    </row>
    <row r="7358" spans="1:9" x14ac:dyDescent="0.2">
      <c r="A7358">
        <v>-114.61802492219999</v>
      </c>
      <c r="B7358">
        <v>63.361421839099997</v>
      </c>
      <c r="C7358">
        <v>0.28866126074756998</v>
      </c>
      <c r="D7358" s="11">
        <v>4.5745399999999999E-2</v>
      </c>
      <c r="E7358">
        <v>1.1964250000000001</v>
      </c>
      <c r="F7358">
        <v>2.343572</v>
      </c>
      <c r="G7358" s="11">
        <v>5.5407690000000001</v>
      </c>
      <c r="H7358" s="12">
        <v>252867.26439999999</v>
      </c>
      <c r="I7358" s="12">
        <v>4935.8475040000003</v>
      </c>
    </row>
    <row r="7359" spans="1:9" x14ac:dyDescent="0.2">
      <c r="A7359">
        <v>-114.4745863048</v>
      </c>
      <c r="B7359">
        <v>63.188007564599999</v>
      </c>
      <c r="C7359">
        <v>0.27677021568547699</v>
      </c>
      <c r="D7359" s="11">
        <v>4.7710799999999998E-2</v>
      </c>
      <c r="E7359">
        <v>1.107864</v>
      </c>
      <c r="F7359">
        <v>2.444261</v>
      </c>
      <c r="G7359" s="11">
        <v>5.6375690000000001</v>
      </c>
      <c r="H7359" s="12">
        <v>242450.7089</v>
      </c>
      <c r="I7359" s="12">
        <v>4732.5213460000004</v>
      </c>
    </row>
    <row r="7360" spans="1:9" x14ac:dyDescent="0.2">
      <c r="A7360">
        <v>-114.3328695876</v>
      </c>
      <c r="B7360">
        <v>63.014454319499997</v>
      </c>
      <c r="C7360">
        <v>0.27192734291010301</v>
      </c>
      <c r="D7360" s="11">
        <v>4.8560499999999999E-2</v>
      </c>
      <c r="E7360">
        <v>1.0695760000000001</v>
      </c>
      <c r="F7360">
        <v>2.4877919999999998</v>
      </c>
      <c r="G7360" s="11">
        <v>5.6794180000000001</v>
      </c>
      <c r="H7360" s="12">
        <v>238208.3523</v>
      </c>
      <c r="I7360" s="12">
        <v>4649.7125839999999</v>
      </c>
    </row>
    <row r="7361" spans="1:9" x14ac:dyDescent="0.2">
      <c r="A7361">
        <v>-114.1928453318</v>
      </c>
      <c r="B7361">
        <v>62.840766211999998</v>
      </c>
      <c r="C7361">
        <v>0.27765311462247999</v>
      </c>
      <c r="D7361" s="11">
        <v>4.75591E-2</v>
      </c>
      <c r="E7361">
        <v>1.1147</v>
      </c>
      <c r="F7361">
        <v>2.4364889999999999</v>
      </c>
      <c r="G7361" s="11">
        <v>5.6300970000000001</v>
      </c>
      <c r="H7361" s="12">
        <v>243224.12839999999</v>
      </c>
      <c r="I7361" s="12">
        <v>4747.6181219999999</v>
      </c>
    </row>
    <row r="7362" spans="1:9" x14ac:dyDescent="0.2">
      <c r="A7362">
        <v>-114.05448473209999</v>
      </c>
      <c r="B7362">
        <v>62.666947289299998</v>
      </c>
      <c r="C7362">
        <v>0.29010431117642999</v>
      </c>
      <c r="D7362" s="11">
        <v>4.55179E-2</v>
      </c>
      <c r="E7362">
        <v>1.2066779999999999</v>
      </c>
      <c r="F7362">
        <v>2.3319169999999998</v>
      </c>
      <c r="G7362" s="11">
        <v>5.5295639999999997</v>
      </c>
      <c r="H7362" s="12">
        <v>254131.37650000001</v>
      </c>
      <c r="I7362" s="12">
        <v>4960.5223660000001</v>
      </c>
    </row>
    <row r="7363" spans="1:9" x14ac:dyDescent="0.2">
      <c r="A7363">
        <v>-113.91775960059999</v>
      </c>
      <c r="B7363">
        <v>62.493001538900003</v>
      </c>
      <c r="C7363">
        <v>0.25930082299159402</v>
      </c>
      <c r="D7363" s="11">
        <v>5.0925199999999997E-2</v>
      </c>
      <c r="E7363">
        <v>0.96302500000000002</v>
      </c>
      <c r="F7363">
        <v>2.6089370000000001</v>
      </c>
      <c r="G7363" s="11">
        <v>5.7958829999999999</v>
      </c>
      <c r="H7363" s="12">
        <v>227147.5209</v>
      </c>
      <c r="I7363" s="12">
        <v>4433.810469</v>
      </c>
    </row>
    <row r="7364" spans="1:9" x14ac:dyDescent="0.2">
      <c r="A7364">
        <v>-113.7826423514</v>
      </c>
      <c r="B7364">
        <v>62.318932889999999</v>
      </c>
      <c r="C7364">
        <v>0.25031257454811301</v>
      </c>
      <c r="D7364" s="11">
        <v>5.2753800000000003E-2</v>
      </c>
      <c r="E7364">
        <v>0.88062600000000002</v>
      </c>
      <c r="F7364">
        <v>2.7026180000000002</v>
      </c>
      <c r="G7364" s="11">
        <v>5.8859450000000004</v>
      </c>
      <c r="H7364" s="12">
        <v>219273.81529999999</v>
      </c>
      <c r="I7364" s="12">
        <v>4280.1195180000004</v>
      </c>
    </row>
    <row r="7365" spans="1:9" x14ac:dyDescent="0.2">
      <c r="A7365">
        <v>-113.6491059856</v>
      </c>
      <c r="B7365">
        <v>62.144745214499999</v>
      </c>
      <c r="C7365">
        <v>0.246893940658509</v>
      </c>
      <c r="D7365" s="11">
        <v>5.3484299999999999E-2</v>
      </c>
      <c r="E7365">
        <v>0.84771099999999999</v>
      </c>
      <c r="F7365">
        <v>2.7400419999999999</v>
      </c>
      <c r="G7365" s="11">
        <v>5.9219229999999996</v>
      </c>
      <c r="H7365" s="12">
        <v>216279.092</v>
      </c>
      <c r="I7365" s="12">
        <v>4221.6639580000001</v>
      </c>
    </row>
    <row r="7366" spans="1:9" x14ac:dyDescent="0.2">
      <c r="A7366">
        <v>-113.5171240767</v>
      </c>
      <c r="B7366">
        <v>61.970442329100003</v>
      </c>
      <c r="C7366">
        <v>0.37382837694131199</v>
      </c>
      <c r="D7366" s="11">
        <v>3.5323500000000001E-2</v>
      </c>
      <c r="E7366">
        <v>1.66604</v>
      </c>
      <c r="F7366">
        <v>1.80965</v>
      </c>
      <c r="G7366" s="11">
        <v>5.0274729999999996</v>
      </c>
      <c r="H7366" s="12">
        <v>327473.65820000001</v>
      </c>
      <c r="I7366" s="12">
        <v>6392.128463</v>
      </c>
    </row>
    <row r="7367" spans="1:9" x14ac:dyDescent="0.2">
      <c r="A7367">
        <v>-113.3866707561</v>
      </c>
      <c r="B7367">
        <v>61.796027995800003</v>
      </c>
      <c r="C7367">
        <v>0.42795428950325098</v>
      </c>
      <c r="D7367" s="11">
        <v>3.0855899999999999E-2</v>
      </c>
      <c r="E7367">
        <v>1.867351</v>
      </c>
      <c r="F7367">
        <v>1.5807709999999999</v>
      </c>
      <c r="G7367" s="11">
        <v>4.807436</v>
      </c>
      <c r="H7367" s="12">
        <v>374887.95760000002</v>
      </c>
      <c r="I7367" s="12">
        <v>7317.6328059999996</v>
      </c>
    </row>
    <row r="7368" spans="1:9" x14ac:dyDescent="0.2">
      <c r="A7368">
        <v>-113.2577206997</v>
      </c>
      <c r="B7368">
        <v>61.621505923800001</v>
      </c>
      <c r="C7368">
        <v>0.41741314233101701</v>
      </c>
      <c r="D7368" s="11">
        <v>3.1635200000000002E-2</v>
      </c>
      <c r="E7368">
        <v>1.832239</v>
      </c>
      <c r="F7368">
        <v>1.6206959999999999</v>
      </c>
      <c r="G7368" s="11">
        <v>4.8458189999999997</v>
      </c>
      <c r="H7368" s="12">
        <v>365653.91259999998</v>
      </c>
      <c r="I7368" s="12">
        <v>7137.3886860000002</v>
      </c>
    </row>
    <row r="7369" spans="1:9" x14ac:dyDescent="0.2">
      <c r="A7369">
        <v>-113.1302491142</v>
      </c>
      <c r="B7369">
        <v>61.446879770300001</v>
      </c>
      <c r="C7369">
        <v>0.28814029347213399</v>
      </c>
      <c r="D7369" s="11">
        <v>4.5828199999999999E-2</v>
      </c>
      <c r="E7369">
        <v>1.192698</v>
      </c>
      <c r="F7369">
        <v>2.3478140000000001</v>
      </c>
      <c r="G7369" s="11">
        <v>5.544848</v>
      </c>
      <c r="H7369" s="12">
        <v>252410.897</v>
      </c>
      <c r="I7369" s="12">
        <v>4926.9394329999996</v>
      </c>
    </row>
    <row r="7370" spans="1:9" x14ac:dyDescent="0.2">
      <c r="A7370">
        <v>-113.00423172399999</v>
      </c>
      <c r="B7370">
        <v>61.2721531416</v>
      </c>
      <c r="C7370">
        <v>0.17717390092751301</v>
      </c>
      <c r="D7370" s="11">
        <v>7.4531E-2</v>
      </c>
      <c r="E7370">
        <v>0</v>
      </c>
      <c r="F7370">
        <v>3.8182800000000001</v>
      </c>
      <c r="G7370" s="11">
        <v>7.0591689999999998</v>
      </c>
      <c r="H7370" s="12">
        <v>155204.33720000001</v>
      </c>
      <c r="I7370" s="12">
        <v>3029.5140900000001</v>
      </c>
    </row>
    <row r="7371" spans="1:9" x14ac:dyDescent="0.2">
      <c r="A7371">
        <v>-112.8796447588</v>
      </c>
      <c r="B7371">
        <v>61.097329594800001</v>
      </c>
      <c r="C7371">
        <v>0.18266422343985</v>
      </c>
      <c r="D7371" s="11">
        <v>7.2290800000000002E-2</v>
      </c>
      <c r="E7371">
        <v>2.8200000000000002E-4</v>
      </c>
      <c r="F7371">
        <v>3.7035130000000001</v>
      </c>
      <c r="G7371" s="11">
        <v>6.8481740000000002</v>
      </c>
      <c r="H7371" s="12">
        <v>160013.8597</v>
      </c>
      <c r="I7371" s="12">
        <v>3123.393658</v>
      </c>
    </row>
    <row r="7372" spans="1:9" x14ac:dyDescent="0.2">
      <c r="A7372">
        <v>-112.7564649407</v>
      </c>
      <c r="B7372">
        <v>60.922412638200001</v>
      </c>
      <c r="C7372">
        <v>0.21189693927727701</v>
      </c>
      <c r="D7372" s="11">
        <v>6.2317699999999997E-2</v>
      </c>
      <c r="E7372">
        <v>0.44967099999999999</v>
      </c>
      <c r="F7372">
        <v>3.1925840000000001</v>
      </c>
      <c r="G7372" s="11">
        <v>6.3569829999999996</v>
      </c>
      <c r="H7372" s="12">
        <v>185621.7188</v>
      </c>
      <c r="I7372" s="12">
        <v>3623.2467630000001</v>
      </c>
    </row>
    <row r="7373" spans="1:9" x14ac:dyDescent="0.2">
      <c r="A7373">
        <v>-112.63466947249999</v>
      </c>
      <c r="B7373">
        <v>60.747405733000001</v>
      </c>
      <c r="C7373">
        <v>0.21436540179090099</v>
      </c>
      <c r="D7373" s="11">
        <v>6.1600099999999998E-2</v>
      </c>
      <c r="E7373">
        <v>0.48200599999999999</v>
      </c>
      <c r="F7373">
        <v>3.155821</v>
      </c>
      <c r="G7373" s="11">
        <v>6.3216400000000004</v>
      </c>
      <c r="H7373" s="12">
        <v>187784.0919</v>
      </c>
      <c r="I7373" s="12">
        <v>3665.4552490000001</v>
      </c>
    </row>
    <row r="7374" spans="1:9" x14ac:dyDescent="0.2">
      <c r="A7374">
        <v>-112.51423602600001</v>
      </c>
      <c r="B7374">
        <v>60.572312293899998</v>
      </c>
      <c r="C7374">
        <v>0.227705246317743</v>
      </c>
      <c r="D7374" s="11">
        <v>5.7991399999999999E-2</v>
      </c>
      <c r="E7374">
        <v>0.64461900000000005</v>
      </c>
      <c r="F7374">
        <v>2.9709439999999998</v>
      </c>
      <c r="G7374" s="11">
        <v>6.1439050000000002</v>
      </c>
      <c r="H7374" s="12">
        <v>199469.79569999999</v>
      </c>
      <c r="I7374" s="12">
        <v>3893.554572</v>
      </c>
    </row>
    <row r="7375" spans="1:9" x14ac:dyDescent="0.2">
      <c r="A7375">
        <v>-112.3951427306</v>
      </c>
      <c r="B7375">
        <v>60.397135690299997</v>
      </c>
      <c r="C7375">
        <v>0.24613365369688001</v>
      </c>
      <c r="D7375" s="11">
        <v>5.3649500000000003E-2</v>
      </c>
      <c r="E7375">
        <v>0.84026699999999999</v>
      </c>
      <c r="F7375">
        <v>2.7485050000000002</v>
      </c>
      <c r="G7375" s="11">
        <v>5.9300600000000001</v>
      </c>
      <c r="H7375" s="12">
        <v>215613.08059999999</v>
      </c>
      <c r="I7375" s="12">
        <v>4208.6637360000004</v>
      </c>
    </row>
    <row r="7376" spans="1:9" x14ac:dyDescent="0.2">
      <c r="A7376">
        <v>-112.2773681619</v>
      </c>
      <c r="B7376">
        <v>60.221879247399997</v>
      </c>
      <c r="C7376">
        <v>0.207027724994126</v>
      </c>
      <c r="D7376" s="11">
        <v>6.3783400000000004E-2</v>
      </c>
      <c r="E7376">
        <v>0.38362600000000002</v>
      </c>
      <c r="F7376">
        <v>3.2676729999999998</v>
      </c>
      <c r="G7376" s="11">
        <v>6.4291710000000002</v>
      </c>
      <c r="H7376" s="12">
        <v>181356.28700000001</v>
      </c>
      <c r="I7376" s="12">
        <v>3539.9875860000002</v>
      </c>
    </row>
    <row r="7377" spans="1:9" x14ac:dyDescent="0.2">
      <c r="A7377">
        <v>-112.1608913315</v>
      </c>
      <c r="B7377">
        <v>60.046546246799998</v>
      </c>
      <c r="C7377">
        <v>0.18797360260271001</v>
      </c>
      <c r="D7377" s="11">
        <v>7.0248900000000003E-2</v>
      </c>
      <c r="E7377">
        <v>9.2289999999999997E-2</v>
      </c>
      <c r="F7377">
        <v>3.5989049999999998</v>
      </c>
      <c r="G7377" s="11">
        <v>6.7476070000000004</v>
      </c>
      <c r="H7377" s="12">
        <v>164664.87580000001</v>
      </c>
      <c r="I7377" s="12">
        <v>3214.179259</v>
      </c>
    </row>
    <row r="7378" spans="1:9" x14ac:dyDescent="0.2">
      <c r="A7378">
        <v>-112.0456916759</v>
      </c>
      <c r="B7378">
        <v>59.871139927800002</v>
      </c>
      <c r="C7378">
        <v>0.19559206296401299</v>
      </c>
      <c r="D7378" s="11">
        <v>6.7512699999999995E-2</v>
      </c>
      <c r="E7378">
        <v>0.215586</v>
      </c>
      <c r="F7378">
        <v>3.4587279999999998</v>
      </c>
      <c r="G7378" s="11">
        <v>6.6128450000000001</v>
      </c>
      <c r="H7378" s="12">
        <v>171338.6471</v>
      </c>
      <c r="I7378" s="12">
        <v>3344.4480680000001</v>
      </c>
    </row>
    <row r="7379" spans="1:9" x14ac:dyDescent="0.2">
      <c r="A7379">
        <v>-111.93174904670001</v>
      </c>
      <c r="B7379">
        <v>59.695663488100003</v>
      </c>
      <c r="C7379">
        <v>0.21459874031138301</v>
      </c>
      <c r="D7379" s="11">
        <v>6.1533200000000003E-2</v>
      </c>
      <c r="E7379">
        <v>0.48502400000000001</v>
      </c>
      <c r="F7379">
        <v>3.152393</v>
      </c>
      <c r="G7379" s="11">
        <v>6.3183439999999997</v>
      </c>
      <c r="H7379" s="12">
        <v>187988.49650000001</v>
      </c>
      <c r="I7379" s="12">
        <v>3669.445127</v>
      </c>
    </row>
    <row r="7380" spans="1:9" x14ac:dyDescent="0.2">
      <c r="A7380">
        <v>-111.81904370060001</v>
      </c>
      <c r="B7380">
        <v>59.520120084600002</v>
      </c>
      <c r="C7380">
        <v>0.21986423888321599</v>
      </c>
      <c r="D7380" s="11">
        <v>6.0059500000000002E-2</v>
      </c>
      <c r="E7380">
        <v>0.55142800000000003</v>
      </c>
      <c r="F7380">
        <v>3.0768939999999998</v>
      </c>
      <c r="G7380" s="11">
        <v>6.2457630000000002</v>
      </c>
      <c r="H7380" s="12">
        <v>192601.07320000001</v>
      </c>
      <c r="I7380" s="12">
        <v>3759.4804089999998</v>
      </c>
    </row>
    <row r="7381" spans="1:9" x14ac:dyDescent="0.2">
      <c r="A7381">
        <v>-111.7075562895</v>
      </c>
      <c r="B7381">
        <v>59.344512834600003</v>
      </c>
      <c r="C7381">
        <v>0.211033518850401</v>
      </c>
      <c r="D7381" s="11">
        <v>6.2572699999999995E-2</v>
      </c>
      <c r="E7381">
        <v>0.43818200000000002</v>
      </c>
      <c r="F7381">
        <v>3.2056480000000001</v>
      </c>
      <c r="G7381" s="11">
        <v>6.369542</v>
      </c>
      <c r="H7381" s="12">
        <v>184865.36249999999</v>
      </c>
      <c r="I7381" s="12">
        <v>3608.483052</v>
      </c>
    </row>
    <row r="7382" spans="1:9" x14ac:dyDescent="0.2">
      <c r="A7382">
        <v>-111.59726785140001</v>
      </c>
      <c r="B7382">
        <v>59.1688448162</v>
      </c>
      <c r="C7382">
        <v>0.23386431264594101</v>
      </c>
      <c r="D7382" s="11">
        <v>5.6464100000000003E-2</v>
      </c>
      <c r="E7382">
        <v>0.71343800000000002</v>
      </c>
      <c r="F7382">
        <v>2.8926989999999999</v>
      </c>
      <c r="G7382" s="11">
        <v>6.068683</v>
      </c>
      <c r="H7382" s="12">
        <v>204865.1378</v>
      </c>
      <c r="I7382" s="12">
        <v>3998.8690580000002</v>
      </c>
    </row>
    <row r="7383" spans="1:9" x14ac:dyDescent="0.2">
      <c r="A7383">
        <v>-111.4881598012</v>
      </c>
      <c r="B7383">
        <v>58.993119069400002</v>
      </c>
      <c r="C7383">
        <v>0.227649259293249</v>
      </c>
      <c r="D7383" s="11">
        <v>5.8005599999999997E-2</v>
      </c>
      <c r="E7383">
        <v>0.64397599999999999</v>
      </c>
      <c r="F7383">
        <v>2.9716719999999999</v>
      </c>
      <c r="G7383" s="11">
        <v>6.1446050000000003</v>
      </c>
      <c r="H7383" s="12">
        <v>199420.75109999999</v>
      </c>
      <c r="I7383" s="12">
        <v>3892.597244</v>
      </c>
    </row>
    <row r="7384" spans="1:9" x14ac:dyDescent="0.2">
      <c r="A7384">
        <v>-111.3802139216</v>
      </c>
      <c r="B7384">
        <v>58.817338596699997</v>
      </c>
      <c r="C7384">
        <v>0.24901968637060501</v>
      </c>
      <c r="D7384" s="11">
        <v>5.3027699999999997E-2</v>
      </c>
      <c r="E7384">
        <v>0.86828399999999994</v>
      </c>
      <c r="F7384">
        <v>2.71665</v>
      </c>
      <c r="G7384" s="11">
        <v>5.8994350000000004</v>
      </c>
      <c r="H7384" s="12">
        <v>218141.2452</v>
      </c>
      <c r="I7384" s="12">
        <v>4258.0122950000004</v>
      </c>
    </row>
    <row r="7385" spans="1:9" x14ac:dyDescent="0.2">
      <c r="A7385">
        <v>-111.2734123545</v>
      </c>
      <c r="B7385">
        <v>58.6415063639</v>
      </c>
      <c r="C7385">
        <v>0.29479096248727299</v>
      </c>
      <c r="D7385" s="11">
        <v>4.4794199999999999E-2</v>
      </c>
      <c r="E7385">
        <v>1.2392860000000001</v>
      </c>
      <c r="F7385">
        <v>2.2948409999999999</v>
      </c>
      <c r="G7385" s="11">
        <v>5.4939200000000001</v>
      </c>
      <c r="H7385" s="12">
        <v>258236.88310000001</v>
      </c>
      <c r="I7385" s="12">
        <v>5040.6598809999996</v>
      </c>
    </row>
    <row r="7386" spans="1:9" x14ac:dyDescent="0.2">
      <c r="A7386">
        <v>-111.16773759270001</v>
      </c>
      <c r="B7386">
        <v>58.465625300900001</v>
      </c>
      <c r="C7386">
        <v>0.27288255944165801</v>
      </c>
      <c r="D7386" s="11">
        <v>4.8390599999999999E-2</v>
      </c>
      <c r="E7386">
        <v>1.0772349999999999</v>
      </c>
      <c r="F7386">
        <v>2.479088</v>
      </c>
      <c r="G7386" s="11">
        <v>5.6710500000000001</v>
      </c>
      <c r="H7386" s="12">
        <v>239045.122</v>
      </c>
      <c r="I7386" s="12">
        <v>4666.0459259999998</v>
      </c>
    </row>
    <row r="7387" spans="1:9" x14ac:dyDescent="0.2">
      <c r="A7387">
        <v>-111.0631724715</v>
      </c>
      <c r="B7387">
        <v>58.289698302300003</v>
      </c>
      <c r="C7387">
        <v>0.28979021323081899</v>
      </c>
      <c r="D7387" s="11">
        <v>4.5567200000000002E-2</v>
      </c>
      <c r="E7387">
        <v>1.2044550000000001</v>
      </c>
      <c r="F7387">
        <v>2.3344429999999998</v>
      </c>
      <c r="G7387" s="11">
        <v>5.5319929999999999</v>
      </c>
      <c r="H7387" s="12">
        <v>253856.2267</v>
      </c>
      <c r="I7387" s="12">
        <v>4955.1515740000004</v>
      </c>
    </row>
    <row r="7388" spans="1:9" x14ac:dyDescent="0.2">
      <c r="A7388">
        <v>-110.959700161</v>
      </c>
      <c r="B7388">
        <v>58.113728228299998</v>
      </c>
      <c r="C7388">
        <v>0.306683077959507</v>
      </c>
      <c r="D7388" s="11">
        <v>4.30573E-2</v>
      </c>
      <c r="E7388">
        <v>1.317555</v>
      </c>
      <c r="F7388">
        <v>2.2058589999999998</v>
      </c>
      <c r="G7388" s="11">
        <v>5.4083769999999998</v>
      </c>
      <c r="H7388" s="12">
        <v>268654.3762</v>
      </c>
      <c r="I7388" s="12">
        <v>5244.0043420000002</v>
      </c>
    </row>
    <row r="7389" spans="1:9" x14ac:dyDescent="0.2">
      <c r="A7389">
        <v>-110.8573041578</v>
      </c>
      <c r="B7389">
        <v>57.937717905100001</v>
      </c>
      <c r="C7389">
        <v>0.27653844202474498</v>
      </c>
      <c r="D7389" s="11">
        <v>4.7750800000000003E-2</v>
      </c>
      <c r="E7389">
        <v>1.1060620000000001</v>
      </c>
      <c r="F7389">
        <v>2.44631</v>
      </c>
      <c r="G7389" s="11">
        <v>5.6395390000000001</v>
      </c>
      <c r="H7389" s="12">
        <v>242247.6752</v>
      </c>
      <c r="I7389" s="12">
        <v>4728.5582249999998</v>
      </c>
    </row>
    <row r="7390" spans="1:9" x14ac:dyDescent="0.2">
      <c r="A7390">
        <v>-110.755968278</v>
      </c>
      <c r="B7390">
        <v>57.761670125800002</v>
      </c>
      <c r="C7390">
        <v>0.17669792541302401</v>
      </c>
      <c r="D7390" s="11">
        <v>7.4731699999999998E-2</v>
      </c>
      <c r="E7390">
        <v>0</v>
      </c>
      <c r="F7390">
        <v>3.8285619999999998</v>
      </c>
      <c r="G7390" s="11">
        <v>7.0781000000000001</v>
      </c>
      <c r="H7390" s="12">
        <v>154787.38260000001</v>
      </c>
      <c r="I7390" s="12">
        <v>3021.3753369999999</v>
      </c>
    </row>
    <row r="7391" spans="1:9" x14ac:dyDescent="0.2">
      <c r="A7391">
        <v>-110.65567664939999</v>
      </c>
      <c r="B7391">
        <v>57.585587650699999</v>
      </c>
      <c r="C7391">
        <v>0.20064063089797901</v>
      </c>
      <c r="D7391" s="11">
        <v>6.5813899999999995E-2</v>
      </c>
      <c r="E7391">
        <v>0.292134</v>
      </c>
      <c r="F7391">
        <v>3.3716970000000002</v>
      </c>
      <c r="G7391" s="11">
        <v>6.5291769999999998</v>
      </c>
      <c r="H7391" s="12">
        <v>175761.19260000001</v>
      </c>
      <c r="I7391" s="12">
        <v>3430.7740309999999</v>
      </c>
    </row>
    <row r="7392" spans="1:9" x14ac:dyDescent="0.2">
      <c r="A7392">
        <v>-110.5564137046</v>
      </c>
      <c r="B7392">
        <v>57.409473208500003</v>
      </c>
      <c r="C7392">
        <v>0.19397188872544199</v>
      </c>
      <c r="D7392" s="11">
        <v>6.8076600000000001E-2</v>
      </c>
      <c r="E7392">
        <v>0.19017600000000001</v>
      </c>
      <c r="F7392">
        <v>3.4876170000000002</v>
      </c>
      <c r="G7392" s="11">
        <v>6.6406179999999999</v>
      </c>
      <c r="H7392" s="12">
        <v>169919.37450000001</v>
      </c>
      <c r="I7392" s="12">
        <v>3316.7445480000001</v>
      </c>
    </row>
    <row r="7393" spans="1:9" x14ac:dyDescent="0.2">
      <c r="A7393">
        <v>-110.4581641738</v>
      </c>
      <c r="B7393">
        <v>57.2333294962</v>
      </c>
      <c r="C7393">
        <v>0.221440617195798</v>
      </c>
      <c r="D7393" s="11">
        <v>5.9631999999999998E-2</v>
      </c>
      <c r="E7393">
        <v>0.57069300000000001</v>
      </c>
      <c r="F7393">
        <v>3.0549930000000001</v>
      </c>
      <c r="G7393" s="11">
        <v>6.2247070000000004</v>
      </c>
      <c r="H7393" s="12">
        <v>193981.98060000001</v>
      </c>
      <c r="I7393" s="12">
        <v>3786.435058</v>
      </c>
    </row>
    <row r="7394" spans="1:9" x14ac:dyDescent="0.2">
      <c r="A7394">
        <v>-110.360913078</v>
      </c>
      <c r="B7394">
        <v>57.057159180299998</v>
      </c>
      <c r="C7394">
        <v>0.22779351773968501</v>
      </c>
      <c r="D7394" s="11">
        <v>5.7968899999999997E-2</v>
      </c>
      <c r="E7394">
        <v>0.64563199999999998</v>
      </c>
      <c r="F7394">
        <v>2.9697909999999998</v>
      </c>
      <c r="G7394" s="11">
        <v>6.1427969999999998</v>
      </c>
      <c r="H7394" s="12">
        <v>199547.12150000001</v>
      </c>
      <c r="I7394" s="12">
        <v>3895.0639339999998</v>
      </c>
    </row>
    <row r="7395" spans="1:9" x14ac:dyDescent="0.2">
      <c r="A7395">
        <v>-110.26464572250001</v>
      </c>
      <c r="B7395">
        <v>56.880964896899997</v>
      </c>
      <c r="C7395">
        <v>0.18022941304836501</v>
      </c>
      <c r="D7395" s="11">
        <v>7.3267399999999996E-2</v>
      </c>
      <c r="E7395">
        <v>0</v>
      </c>
      <c r="F7395">
        <v>3.7535449999999999</v>
      </c>
      <c r="G7395" s="11">
        <v>6.9399980000000001</v>
      </c>
      <c r="H7395" s="12">
        <v>157880.96580000001</v>
      </c>
      <c r="I7395" s="12">
        <v>3081.7605939999999</v>
      </c>
    </row>
    <row r="7396" spans="1:9" x14ac:dyDescent="0.2">
      <c r="A7396">
        <v>-110.1693476903</v>
      </c>
      <c r="B7396">
        <v>56.704749252500001</v>
      </c>
      <c r="C7396">
        <v>0.17012752980867499</v>
      </c>
      <c r="D7396" s="11">
        <v>7.7617900000000004E-2</v>
      </c>
      <c r="E7396">
        <v>0</v>
      </c>
      <c r="F7396">
        <v>3.9764249999999999</v>
      </c>
      <c r="G7396" s="11">
        <v>7.3503030000000003</v>
      </c>
      <c r="H7396" s="12">
        <v>149031.71609999999</v>
      </c>
      <c r="I7396" s="12">
        <v>2909.0274920000002</v>
      </c>
    </row>
    <row r="7397" spans="1:9" x14ac:dyDescent="0.2">
      <c r="A7397">
        <v>-110.0750048359</v>
      </c>
      <c r="B7397">
        <v>56.5285148245</v>
      </c>
      <c r="C7397">
        <v>0.20764277005693399</v>
      </c>
      <c r="D7397" s="11">
        <v>6.3594499999999998E-2</v>
      </c>
      <c r="E7397">
        <v>0.39213999999999999</v>
      </c>
      <c r="F7397">
        <v>3.2579950000000002</v>
      </c>
      <c r="G7397" s="11">
        <v>6.4198680000000001</v>
      </c>
      <c r="H7397" s="12">
        <v>181895.06649999999</v>
      </c>
      <c r="I7397" s="12">
        <v>3550.5043019999998</v>
      </c>
    </row>
    <row r="7398" spans="1:9" x14ac:dyDescent="0.2">
      <c r="A7398">
        <v>-109.9816032792</v>
      </c>
      <c r="B7398">
        <v>56.352264161800001</v>
      </c>
      <c r="C7398">
        <v>0.24905915103438001</v>
      </c>
      <c r="D7398" s="11">
        <v>5.3019299999999998E-2</v>
      </c>
      <c r="E7398">
        <v>0.86866299999999996</v>
      </c>
      <c r="F7398">
        <v>2.7162199999999999</v>
      </c>
      <c r="G7398" s="11">
        <v>5.8990220000000004</v>
      </c>
      <c r="H7398" s="12">
        <v>218175.81630000001</v>
      </c>
      <c r="I7398" s="12">
        <v>4258.687105</v>
      </c>
    </row>
    <row r="7399" spans="1:9" x14ac:dyDescent="0.2">
      <c r="A7399">
        <v>-109.88912939940001</v>
      </c>
      <c r="B7399">
        <v>56.175999785099997</v>
      </c>
      <c r="C7399">
        <v>0.221359675497698</v>
      </c>
      <c r="D7399" s="11">
        <v>5.96538E-2</v>
      </c>
      <c r="E7399">
        <v>0.56971099999999997</v>
      </c>
      <c r="F7399">
        <v>3.0561099999999999</v>
      </c>
      <c r="G7399" s="11">
        <v>6.2257819999999997</v>
      </c>
      <c r="H7399" s="12">
        <v>193911.07569999999</v>
      </c>
      <c r="I7399" s="12">
        <v>3785.0510279999999</v>
      </c>
    </row>
    <row r="7400" spans="1:9" x14ac:dyDescent="0.2">
      <c r="A7400">
        <v>-109.7975698293</v>
      </c>
      <c r="B7400">
        <v>55.9997241875</v>
      </c>
      <c r="C7400">
        <v>0.22968944490160401</v>
      </c>
      <c r="D7400" s="11">
        <v>5.7490399999999997E-2</v>
      </c>
      <c r="E7400">
        <v>0.66719300000000004</v>
      </c>
      <c r="F7400">
        <v>2.9452769999999999</v>
      </c>
      <c r="G7400" s="11">
        <v>6.1192299999999999</v>
      </c>
      <c r="H7400" s="12">
        <v>201207.95370000001</v>
      </c>
      <c r="I7400" s="12">
        <v>3927.4825799999999</v>
      </c>
    </row>
    <row r="7401" spans="1:9" x14ac:dyDescent="0.2">
      <c r="A7401">
        <v>-109.70691144929999</v>
      </c>
      <c r="B7401">
        <v>55.823439835099997</v>
      </c>
      <c r="C7401">
        <v>0.20872457454607099</v>
      </c>
      <c r="D7401" s="11">
        <v>6.3264899999999999E-2</v>
      </c>
      <c r="E7401">
        <v>0.40699200000000002</v>
      </c>
      <c r="F7401">
        <v>3.2411089999999998</v>
      </c>
      <c r="G7401" s="11">
        <v>6.4036340000000003</v>
      </c>
      <c r="H7401" s="12">
        <v>182842.7273</v>
      </c>
      <c r="I7401" s="12">
        <v>3569.0021849999998</v>
      </c>
    </row>
    <row r="7402" spans="1:9" x14ac:dyDescent="0.2">
      <c r="A7402">
        <v>-109.6171413826</v>
      </c>
      <c r="B7402">
        <v>55.647149167400002</v>
      </c>
      <c r="C7402">
        <v>0.23900903256060901</v>
      </c>
      <c r="D7402" s="11">
        <v>5.5248699999999998E-2</v>
      </c>
      <c r="E7402">
        <v>0.76820500000000003</v>
      </c>
      <c r="F7402">
        <v>2.8304330000000002</v>
      </c>
      <c r="G7402" s="11">
        <v>6.0088229999999996</v>
      </c>
      <c r="H7402" s="12">
        <v>209371.91250000001</v>
      </c>
      <c r="I7402" s="12">
        <v>4086.8391329999999</v>
      </c>
    </row>
    <row r="7403" spans="1:9" x14ac:dyDescent="0.2">
      <c r="A7403">
        <v>-109.52824698889999</v>
      </c>
      <c r="B7403">
        <v>55.470854597500001</v>
      </c>
      <c r="C7403">
        <v>0.24143867404463701</v>
      </c>
      <c r="D7403" s="11">
        <v>5.4692699999999997E-2</v>
      </c>
      <c r="E7403">
        <v>0.79325699999999999</v>
      </c>
      <c r="F7403">
        <v>2.801949</v>
      </c>
      <c r="G7403" s="11">
        <v>5.9814379999999998</v>
      </c>
      <c r="H7403" s="12">
        <v>211500.27840000001</v>
      </c>
      <c r="I7403" s="12">
        <v>4128.3838139999998</v>
      </c>
    </row>
    <row r="7404" spans="1:9" x14ac:dyDescent="0.2">
      <c r="A7404">
        <v>-109.44021586</v>
      </c>
      <c r="B7404">
        <v>55.294558512999998</v>
      </c>
      <c r="C7404">
        <v>0.30646711207982402</v>
      </c>
      <c r="D7404" s="11">
        <v>4.3087599999999997E-2</v>
      </c>
      <c r="E7404">
        <v>1.3161879999999999</v>
      </c>
      <c r="F7404">
        <v>2.207411</v>
      </c>
      <c r="G7404" s="11">
        <v>5.4098689999999996</v>
      </c>
      <c r="H7404" s="12">
        <v>268465.19010000001</v>
      </c>
      <c r="I7404" s="12">
        <v>5240.3115200000002</v>
      </c>
    </row>
    <row r="7405" spans="1:9" x14ac:dyDescent="0.2">
      <c r="A7405">
        <v>-109.35303581399999</v>
      </c>
      <c r="B7405">
        <v>55.118263276100002</v>
      </c>
      <c r="C7405">
        <v>0.270402292392523</v>
      </c>
      <c r="D7405" s="11">
        <v>4.88344E-2</v>
      </c>
      <c r="E7405">
        <v>1.0572349999999999</v>
      </c>
      <c r="F7405">
        <v>2.501824</v>
      </c>
      <c r="G7405" s="11">
        <v>5.6929080000000001</v>
      </c>
      <c r="H7405" s="12">
        <v>236872.4081</v>
      </c>
      <c r="I7405" s="12">
        <v>4623.6355940000003</v>
      </c>
    </row>
    <row r="7406" spans="1:9" x14ac:dyDescent="0.2">
      <c r="A7406">
        <v>-109.2666948909</v>
      </c>
      <c r="B7406">
        <v>54.941971224100001</v>
      </c>
      <c r="C7406">
        <v>0.21963757594588601</v>
      </c>
      <c r="D7406" s="11">
        <v>6.0121500000000001E-2</v>
      </c>
      <c r="E7406">
        <v>0.54863499999999998</v>
      </c>
      <c r="F7406">
        <v>3.0800709999999998</v>
      </c>
      <c r="G7406" s="11">
        <v>6.2488169999999998</v>
      </c>
      <c r="H7406" s="12">
        <v>192402.5165</v>
      </c>
      <c r="I7406" s="12">
        <v>3755.6046769999998</v>
      </c>
    </row>
    <row r="7407" spans="1:9" x14ac:dyDescent="0.2">
      <c r="A7407">
        <v>-109.1811813472</v>
      </c>
      <c r="B7407">
        <v>54.765684669899997</v>
      </c>
      <c r="C7407">
        <v>0.28443022770113902</v>
      </c>
      <c r="D7407" s="11">
        <v>4.6425899999999999E-2</v>
      </c>
      <c r="E7407">
        <v>1.165762</v>
      </c>
      <c r="F7407">
        <v>2.3784350000000001</v>
      </c>
      <c r="G7407" s="11">
        <v>5.5742859999999999</v>
      </c>
      <c r="H7407" s="12">
        <v>249160.87940000001</v>
      </c>
      <c r="I7407" s="12">
        <v>4863.50065</v>
      </c>
    </row>
    <row r="7408" spans="1:9" x14ac:dyDescent="0.2">
      <c r="A7408">
        <v>-109.0964836516</v>
      </c>
      <c r="B7408">
        <v>54.589405902199999</v>
      </c>
      <c r="C7408">
        <v>0.25249658158642302</v>
      </c>
      <c r="D7408" s="11">
        <v>5.2297499999999997E-2</v>
      </c>
      <c r="E7408">
        <v>0.90118699999999996</v>
      </c>
      <c r="F7408">
        <v>2.6792410000000002</v>
      </c>
      <c r="G7408" s="11">
        <v>5.8634709999999997</v>
      </c>
      <c r="H7408" s="12">
        <v>221187.00539999999</v>
      </c>
      <c r="I7408" s="12">
        <v>4317.4640710000003</v>
      </c>
    </row>
    <row r="7409" spans="1:9" x14ac:dyDescent="0.2">
      <c r="A7409">
        <v>-109.0125904802</v>
      </c>
      <c r="B7409">
        <v>54.413137186299998</v>
      </c>
      <c r="C7409">
        <v>0.20868214148162101</v>
      </c>
      <c r="D7409" s="11">
        <v>6.3277799999999995E-2</v>
      </c>
      <c r="E7409">
        <v>0.406412</v>
      </c>
      <c r="F7409">
        <v>3.2417699999999998</v>
      </c>
      <c r="G7409" s="11">
        <v>6.4042690000000002</v>
      </c>
      <c r="H7409" s="12">
        <v>182805.55590000001</v>
      </c>
      <c r="I7409" s="12">
        <v>3568.276617</v>
      </c>
    </row>
    <row r="7410" spans="1:9" x14ac:dyDescent="0.2">
      <c r="A7410">
        <v>-108.9294907119</v>
      </c>
      <c r="B7410">
        <v>54.236880763899997</v>
      </c>
      <c r="C7410">
        <v>0.254695132294746</v>
      </c>
      <c r="D7410" s="11">
        <v>5.1846099999999999E-2</v>
      </c>
      <c r="E7410">
        <v>0.92152900000000004</v>
      </c>
      <c r="F7410">
        <v>2.6561159999999999</v>
      </c>
      <c r="G7410" s="11">
        <v>5.84124</v>
      </c>
      <c r="H7410" s="12">
        <v>223112.93580000001</v>
      </c>
      <c r="I7410" s="12">
        <v>4355.057307</v>
      </c>
    </row>
    <row r="7411" spans="1:9" x14ac:dyDescent="0.2">
      <c r="A7411">
        <v>-108.84717342410001</v>
      </c>
      <c r="B7411">
        <v>54.0606388538</v>
      </c>
      <c r="C7411">
        <v>0.31208255023745501</v>
      </c>
      <c r="D7411" s="11">
        <v>4.2312299999999997E-2</v>
      </c>
      <c r="E7411">
        <v>1.3511230000000001</v>
      </c>
      <c r="F7411">
        <v>2.1676920000000002</v>
      </c>
      <c r="G7411" s="11">
        <v>5.3716840000000001</v>
      </c>
      <c r="H7411" s="12">
        <v>273384.31400000001</v>
      </c>
      <c r="I7411" s="12">
        <v>5336.3304539999999</v>
      </c>
    </row>
    <row r="7412" spans="1:9" x14ac:dyDescent="0.2">
      <c r="A7412">
        <v>-108.7656278887</v>
      </c>
      <c r="B7412">
        <v>53.884413652399999</v>
      </c>
      <c r="C7412">
        <v>0.278919153333753</v>
      </c>
      <c r="D7412" s="11">
        <v>4.7343200000000002E-2</v>
      </c>
      <c r="E7412">
        <v>1.1244270000000001</v>
      </c>
      <c r="F7412">
        <v>2.4254289999999998</v>
      </c>
      <c r="G7412" s="11">
        <v>5.6194639999999998</v>
      </c>
      <c r="H7412" s="12">
        <v>244333.1783</v>
      </c>
      <c r="I7412" s="12">
        <v>4769.266243</v>
      </c>
    </row>
    <row r="7413" spans="1:9" x14ac:dyDescent="0.2">
      <c r="A7413">
        <v>-108.6848435675</v>
      </c>
      <c r="B7413">
        <v>53.708207333799997</v>
      </c>
      <c r="C7413">
        <v>0.25500515090904602</v>
      </c>
      <c r="D7413" s="11">
        <v>5.1783000000000003E-2</v>
      </c>
      <c r="E7413">
        <v>0.924369</v>
      </c>
      <c r="F7413">
        <v>2.6528830000000001</v>
      </c>
      <c r="G7413" s="11">
        <v>5.8381309999999997</v>
      </c>
      <c r="H7413" s="12">
        <v>223384.51209999999</v>
      </c>
      <c r="I7413" s="12">
        <v>4360.358346</v>
      </c>
    </row>
    <row r="7414" spans="1:9" x14ac:dyDescent="0.2">
      <c r="A7414">
        <v>-108.6048101083</v>
      </c>
      <c r="B7414">
        <v>53.532022050099997</v>
      </c>
      <c r="C7414">
        <v>0.34938650446750202</v>
      </c>
      <c r="D7414" s="11">
        <v>3.7794599999999998E-2</v>
      </c>
      <c r="E7414">
        <v>1.554691</v>
      </c>
      <c r="F7414">
        <v>1.9362459999999999</v>
      </c>
      <c r="G7414" s="11">
        <v>5.1491790000000002</v>
      </c>
      <c r="H7414" s="12">
        <v>306062.57789999997</v>
      </c>
      <c r="I7414" s="12">
        <v>5974.1944640000002</v>
      </c>
    </row>
    <row r="7415" spans="1:9" x14ac:dyDescent="0.2">
      <c r="A7415">
        <v>-108.52551734079999</v>
      </c>
      <c r="B7415">
        <v>53.355859932000001</v>
      </c>
      <c r="C7415">
        <v>0.37718243960801801</v>
      </c>
      <c r="D7415" s="11">
        <v>3.5009400000000003E-2</v>
      </c>
      <c r="E7415">
        <v>1.680194</v>
      </c>
      <c r="F7415">
        <v>1.793558</v>
      </c>
      <c r="G7415" s="11">
        <v>5.012003</v>
      </c>
      <c r="H7415" s="12">
        <v>330411.81699999998</v>
      </c>
      <c r="I7415" s="12">
        <v>6449.4799130000001</v>
      </c>
    </row>
    <row r="7416" spans="1:9" x14ac:dyDescent="0.2">
      <c r="A7416">
        <v>-108.44695527330001</v>
      </c>
      <c r="B7416">
        <v>53.179723088899998</v>
      </c>
      <c r="C7416">
        <v>0.34301696163112799</v>
      </c>
      <c r="D7416" s="11">
        <v>3.84964E-2</v>
      </c>
      <c r="E7416">
        <v>1.5230669999999999</v>
      </c>
      <c r="F7416">
        <v>1.9722</v>
      </c>
      <c r="G7416" s="11">
        <v>5.1837439999999999</v>
      </c>
      <c r="H7416" s="12">
        <v>300482.85830000002</v>
      </c>
      <c r="I7416" s="12">
        <v>5865.2810200000004</v>
      </c>
    </row>
    <row r="7417" spans="1:9" x14ac:dyDescent="0.2">
      <c r="A7417">
        <v>-108.3691140879</v>
      </c>
      <c r="B7417">
        <v>53.003613609299997</v>
      </c>
      <c r="C7417">
        <v>0.34050264472530301</v>
      </c>
      <c r="D7417" s="11">
        <v>3.8780700000000001E-2</v>
      </c>
      <c r="E7417">
        <v>1.5102580000000001</v>
      </c>
      <c r="F7417">
        <v>1.9867649999999999</v>
      </c>
      <c r="G7417" s="11">
        <v>5.1977460000000004</v>
      </c>
      <c r="H7417" s="12">
        <v>298280.31670000002</v>
      </c>
      <c r="I7417" s="12">
        <v>5822.288466</v>
      </c>
    </row>
    <row r="7418" spans="1:9" x14ac:dyDescent="0.2">
      <c r="A7418">
        <v>-108.291984138</v>
      </c>
      <c r="B7418">
        <v>52.827533561099997</v>
      </c>
      <c r="C7418">
        <v>0.33634999594482601</v>
      </c>
      <c r="D7418" s="11">
        <v>3.9259500000000003E-2</v>
      </c>
      <c r="E7418">
        <v>1.488683</v>
      </c>
      <c r="F7418">
        <v>2.0112939999999999</v>
      </c>
      <c r="G7418" s="11">
        <v>5.2213269999999996</v>
      </c>
      <c r="H7418" s="12">
        <v>294642.59639999998</v>
      </c>
      <c r="I7418" s="12">
        <v>5751.2819129999998</v>
      </c>
    </row>
    <row r="7419" spans="1:9" x14ac:dyDescent="0.2">
      <c r="A7419">
        <v>-108.2155559437</v>
      </c>
      <c r="B7419">
        <v>52.651484992</v>
      </c>
      <c r="C7419">
        <v>0.36714910268988799</v>
      </c>
      <c r="D7419" s="11">
        <v>3.5966100000000001E-2</v>
      </c>
      <c r="E7419">
        <v>1.637084</v>
      </c>
      <c r="F7419">
        <v>1.842571</v>
      </c>
      <c r="G7419" s="11">
        <v>5.0591229999999996</v>
      </c>
      <c r="H7419" s="12">
        <v>321622.6139</v>
      </c>
      <c r="I7419" s="12">
        <v>6277.9188910000003</v>
      </c>
    </row>
    <row r="7420" spans="1:9" x14ac:dyDescent="0.2">
      <c r="A7420">
        <v>-108.1398201889</v>
      </c>
      <c r="B7420">
        <v>52.475469929399999</v>
      </c>
      <c r="C7420">
        <v>0.43341222771776799</v>
      </c>
      <c r="D7420" s="11">
        <v>3.0467399999999999E-2</v>
      </c>
      <c r="E7420">
        <v>1.88486</v>
      </c>
      <c r="F7420">
        <v>1.5608679999999999</v>
      </c>
      <c r="G7420" s="11">
        <v>4.7883019999999998</v>
      </c>
      <c r="H7420" s="12">
        <v>379669.11139999999</v>
      </c>
      <c r="I7420" s="12">
        <v>7410.9586330000002</v>
      </c>
    </row>
    <row r="7421" spans="1:9" x14ac:dyDescent="0.2">
      <c r="A7421">
        <v>-108.06476771760001</v>
      </c>
      <c r="B7421">
        <v>52.299490381200002</v>
      </c>
      <c r="C7421">
        <v>0.415889388027812</v>
      </c>
      <c r="D7421" s="11">
        <v>3.1751099999999997E-2</v>
      </c>
      <c r="E7421">
        <v>1.827016</v>
      </c>
      <c r="F7421">
        <v>1.626633</v>
      </c>
      <c r="G7421" s="11">
        <v>4.8515259999999998</v>
      </c>
      <c r="H7421" s="12">
        <v>364319.10389999999</v>
      </c>
      <c r="I7421" s="12">
        <v>7111.3338599999997</v>
      </c>
    </row>
    <row r="7422" spans="1:9" x14ac:dyDescent="0.2">
      <c r="A7422">
        <v>-107.9903895307</v>
      </c>
      <c r="B7422">
        <v>52.123548335999999</v>
      </c>
      <c r="C7422">
        <v>0.42105186210245898</v>
      </c>
      <c r="D7422" s="11">
        <v>3.1361800000000002E-2</v>
      </c>
      <c r="E7422">
        <v>1.8445579999999999</v>
      </c>
      <c r="F7422">
        <v>1.606689</v>
      </c>
      <c r="G7422" s="11">
        <v>4.8323530000000003</v>
      </c>
      <c r="H7422" s="12">
        <v>368841.43119999999</v>
      </c>
      <c r="I7422" s="12">
        <v>7199.607516</v>
      </c>
    </row>
    <row r="7423" spans="1:9" x14ac:dyDescent="0.2">
      <c r="A7423">
        <v>-107.91667678269999</v>
      </c>
      <c r="B7423">
        <v>51.947645762800001</v>
      </c>
      <c r="C7423">
        <v>0.41162950692153899</v>
      </c>
      <c r="D7423" s="11">
        <v>3.2079700000000003E-2</v>
      </c>
      <c r="E7423">
        <v>1.8122100000000001</v>
      </c>
      <c r="F7423">
        <v>1.6434679999999999</v>
      </c>
      <c r="G7423" s="11">
        <v>4.8677109999999999</v>
      </c>
      <c r="H7423" s="12">
        <v>360587.44799999997</v>
      </c>
      <c r="I7423" s="12">
        <v>7038.4937309999996</v>
      </c>
    </row>
    <row r="7424" spans="1:9" x14ac:dyDescent="0.2">
      <c r="A7424">
        <v>-107.8436207786</v>
      </c>
      <c r="B7424">
        <v>51.771784612099999</v>
      </c>
      <c r="C7424">
        <v>0.36183488828402499</v>
      </c>
      <c r="D7424" s="11">
        <v>3.6494400000000003E-2</v>
      </c>
      <c r="E7424">
        <v>1.6132820000000001</v>
      </c>
      <c r="F7424">
        <v>1.8696360000000001</v>
      </c>
      <c r="G7424" s="11">
        <v>5.0851420000000003</v>
      </c>
      <c r="H7424" s="12">
        <v>316967.36210000003</v>
      </c>
      <c r="I7424" s="12">
        <v>6187.050612</v>
      </c>
    </row>
    <row r="7425" spans="1:9" x14ac:dyDescent="0.2">
      <c r="A7425">
        <v>-107.7712129706</v>
      </c>
      <c r="B7425">
        <v>51.595966815399997</v>
      </c>
      <c r="C7425">
        <v>0.36670073356631799</v>
      </c>
      <c r="D7425" s="11">
        <v>3.6010100000000003E-2</v>
      </c>
      <c r="E7425">
        <v>1.6351020000000001</v>
      </c>
      <c r="F7425">
        <v>1.8448249999999999</v>
      </c>
      <c r="G7425" s="11">
        <v>5.0612890000000004</v>
      </c>
      <c r="H7425" s="12">
        <v>321229.84259999997</v>
      </c>
      <c r="I7425" s="12">
        <v>6270.2521829999996</v>
      </c>
    </row>
    <row r="7426" spans="1:9" x14ac:dyDescent="0.2">
      <c r="A7426">
        <v>-107.69944495519999</v>
      </c>
      <c r="B7426">
        <v>51.420194286099999</v>
      </c>
      <c r="C7426">
        <v>0.35556575133325502</v>
      </c>
      <c r="D7426" s="11">
        <v>3.7137799999999999E-2</v>
      </c>
      <c r="E7426">
        <v>1.5842879999999999</v>
      </c>
      <c r="F7426">
        <v>1.902598</v>
      </c>
      <c r="G7426" s="11">
        <v>5.1168310000000004</v>
      </c>
      <c r="H7426" s="12">
        <v>311475.5981</v>
      </c>
      <c r="I7426" s="12">
        <v>6079.854018</v>
      </c>
    </row>
    <row r="7427" spans="1:9" x14ac:dyDescent="0.2">
      <c r="A7427">
        <v>-107.6283084702</v>
      </c>
      <c r="B7427">
        <v>51.244468919299997</v>
      </c>
      <c r="C7427">
        <v>0.37892106763996303</v>
      </c>
      <c r="D7427" s="11">
        <v>3.4848799999999999E-2</v>
      </c>
      <c r="E7427">
        <v>1.687433</v>
      </c>
      <c r="F7427">
        <v>1.785331</v>
      </c>
      <c r="G7427" s="11">
        <v>5.0040940000000003</v>
      </c>
      <c r="H7427" s="12">
        <v>331934.85519999999</v>
      </c>
      <c r="I7427" s="12">
        <v>6479.2088860000003</v>
      </c>
    </row>
    <row r="7428" spans="1:9" x14ac:dyDescent="0.2">
      <c r="A7428">
        <v>-107.5577953921</v>
      </c>
      <c r="B7428">
        <v>51.068792592199998</v>
      </c>
      <c r="C7428">
        <v>0.45004791392311</v>
      </c>
      <c r="D7428" s="11">
        <v>2.9341200000000001E-2</v>
      </c>
      <c r="E7428">
        <v>1.9356070000000001</v>
      </c>
      <c r="F7428">
        <v>1.503172</v>
      </c>
      <c r="G7428" s="11">
        <v>4.7328349999999997</v>
      </c>
      <c r="H7428" s="12">
        <v>394241.97249999997</v>
      </c>
      <c r="I7428" s="12">
        <v>7695.4138800000001</v>
      </c>
    </row>
    <row r="7429" spans="1:9" x14ac:dyDescent="0.2">
      <c r="A7429">
        <v>-107.48789773270001</v>
      </c>
      <c r="B7429">
        <v>50.893167164200001</v>
      </c>
      <c r="C7429">
        <v>0.38879610280356502</v>
      </c>
      <c r="D7429" s="11">
        <v>3.3963599999999997E-2</v>
      </c>
      <c r="E7429">
        <v>1.727317</v>
      </c>
      <c r="F7429">
        <v>1.739981</v>
      </c>
      <c r="G7429" s="11">
        <v>4.960496</v>
      </c>
      <c r="H7429" s="12">
        <v>340585.386</v>
      </c>
      <c r="I7429" s="12">
        <v>6648.063091</v>
      </c>
    </row>
    <row r="7430" spans="1:9" x14ac:dyDescent="0.2">
      <c r="A7430">
        <v>-107.4186076368</v>
      </c>
      <c r="B7430">
        <v>50.7175944775</v>
      </c>
      <c r="C7430">
        <v>0.37980661419741801</v>
      </c>
      <c r="D7430" s="11">
        <v>3.47675E-2</v>
      </c>
      <c r="E7430">
        <v>1.6910940000000001</v>
      </c>
      <c r="F7430">
        <v>1.781166</v>
      </c>
      <c r="G7430" s="11">
        <v>5.0000900000000001</v>
      </c>
      <c r="H7430" s="12">
        <v>332710.59399999998</v>
      </c>
      <c r="I7430" s="12">
        <v>6494.3509350000004</v>
      </c>
    </row>
    <row r="7431" spans="1:9" x14ac:dyDescent="0.2">
      <c r="A7431">
        <v>-107.3499173795</v>
      </c>
      <c r="B7431">
        <v>50.542076356800003</v>
      </c>
      <c r="C7431">
        <v>0.42707758961103798</v>
      </c>
      <c r="D7431" s="11">
        <v>3.09193E-2</v>
      </c>
      <c r="E7431">
        <v>1.8644970000000001</v>
      </c>
      <c r="F7431">
        <v>1.58402</v>
      </c>
      <c r="G7431" s="11">
        <v>4.8105599999999997</v>
      </c>
      <c r="H7431" s="12">
        <v>374119.96840000001</v>
      </c>
      <c r="I7431" s="12">
        <v>7302.6420280000002</v>
      </c>
    </row>
    <row r="7432" spans="1:9" x14ac:dyDescent="0.2">
      <c r="A7432">
        <v>-107.2818193634</v>
      </c>
      <c r="B7432">
        <v>50.366614610100001</v>
      </c>
      <c r="C7432">
        <v>0.41331399138948499</v>
      </c>
      <c r="D7432" s="11">
        <v>3.1948900000000002E-2</v>
      </c>
      <c r="E7432">
        <v>1.818101</v>
      </c>
      <c r="F7432">
        <v>1.6367670000000001</v>
      </c>
      <c r="G7432" s="11">
        <v>4.8612690000000001</v>
      </c>
      <c r="H7432" s="12">
        <v>362063.0564</v>
      </c>
      <c r="I7432" s="12">
        <v>7067.2968979999996</v>
      </c>
    </row>
    <row r="7433" spans="1:9" x14ac:dyDescent="0.2">
      <c r="A7433">
        <v>-107.2143061161</v>
      </c>
      <c r="B7433">
        <v>50.191211028200001</v>
      </c>
      <c r="C7433">
        <v>0.41961078027512599</v>
      </c>
      <c r="D7433" s="11">
        <v>3.1469499999999997E-2</v>
      </c>
      <c r="E7433">
        <v>1.8397049999999999</v>
      </c>
      <c r="F7433">
        <v>1.6122069999999999</v>
      </c>
      <c r="G7433" s="11">
        <v>4.8376580000000002</v>
      </c>
      <c r="H7433" s="12">
        <v>367579.04350000003</v>
      </c>
      <c r="I7433" s="12">
        <v>7174.9663149999997</v>
      </c>
    </row>
    <row r="7434" spans="1:9" x14ac:dyDescent="0.2">
      <c r="A7434">
        <v>-107.1473702877</v>
      </c>
      <c r="B7434">
        <v>50.015867385599996</v>
      </c>
      <c r="C7434">
        <v>0.39350704251909802</v>
      </c>
      <c r="D7434" s="11">
        <v>3.3556999999999997E-2</v>
      </c>
      <c r="E7434">
        <v>1.745638</v>
      </c>
      <c r="F7434">
        <v>1.7191510000000001</v>
      </c>
      <c r="G7434" s="11">
        <v>4.9404700000000004</v>
      </c>
      <c r="H7434" s="12">
        <v>344712.1692</v>
      </c>
      <c r="I7434" s="12">
        <v>6728.6159159999997</v>
      </c>
    </row>
    <row r="7435" spans="1:9" x14ac:dyDescent="0.2">
      <c r="A7435">
        <v>-107.0810046485</v>
      </c>
      <c r="B7435">
        <v>49.840585440399998</v>
      </c>
      <c r="C7435">
        <v>0.36761233323877701</v>
      </c>
      <c r="D7435" s="11">
        <v>3.5920800000000003E-2</v>
      </c>
      <c r="E7435">
        <v>1.6391260000000001</v>
      </c>
      <c r="F7435">
        <v>1.8402499999999999</v>
      </c>
      <c r="G7435" s="11">
        <v>5.0568910000000002</v>
      </c>
      <c r="H7435" s="12">
        <v>322028.40389999998</v>
      </c>
      <c r="I7435" s="12">
        <v>6285.8397160000004</v>
      </c>
    </row>
    <row r="7436" spans="1:9" x14ac:dyDescent="0.2">
      <c r="A7436">
        <v>-107.01520208629999</v>
      </c>
      <c r="B7436">
        <v>49.665366934399998</v>
      </c>
      <c r="C7436">
        <v>0.35524274886301799</v>
      </c>
      <c r="D7436" s="11">
        <v>3.7171599999999999E-2</v>
      </c>
      <c r="E7436">
        <v>1.5827659999999999</v>
      </c>
      <c r="F7436">
        <v>1.9043300000000001</v>
      </c>
      <c r="G7436" s="11">
        <v>5.1184960000000004</v>
      </c>
      <c r="H7436" s="12">
        <v>311192.64799999999</v>
      </c>
      <c r="I7436" s="12">
        <v>6074.3309669999999</v>
      </c>
    </row>
    <row r="7437" spans="1:9" x14ac:dyDescent="0.2">
      <c r="A7437">
        <v>-106.9499556043</v>
      </c>
      <c r="B7437">
        <v>49.4902135934</v>
      </c>
      <c r="C7437">
        <v>0.39516951758220598</v>
      </c>
      <c r="D7437" s="11">
        <v>3.3415899999999998E-2</v>
      </c>
      <c r="E7437">
        <v>1.752</v>
      </c>
      <c r="F7437">
        <v>1.7119219999999999</v>
      </c>
      <c r="G7437" s="11">
        <v>4.9335209999999998</v>
      </c>
      <c r="H7437" s="12">
        <v>346168.49739999999</v>
      </c>
      <c r="I7437" s="12">
        <v>6757.0427419999996</v>
      </c>
    </row>
    <row r="7438" spans="1:9" x14ac:dyDescent="0.2">
      <c r="A7438">
        <v>-106.8852583189</v>
      </c>
      <c r="B7438">
        <v>49.315127127399997</v>
      </c>
      <c r="C7438">
        <v>0.43556318777858199</v>
      </c>
      <c r="D7438" s="11">
        <v>3.0316900000000001E-2</v>
      </c>
      <c r="E7438">
        <v>1.89164</v>
      </c>
      <c r="F7438">
        <v>1.553158</v>
      </c>
      <c r="G7438" s="11">
        <v>4.7808900000000003</v>
      </c>
      <c r="H7438" s="12">
        <v>381553.35239999997</v>
      </c>
      <c r="I7438" s="12">
        <v>7447.738112</v>
      </c>
    </row>
    <row r="7439" spans="1:9" x14ac:dyDescent="0.2">
      <c r="A7439">
        <v>-106.8211034572</v>
      </c>
      <c r="B7439">
        <v>49.140109230900002</v>
      </c>
      <c r="C7439">
        <v>0.40273002753640003</v>
      </c>
      <c r="D7439" s="11">
        <v>3.2788499999999998E-2</v>
      </c>
      <c r="E7439">
        <v>1.780267</v>
      </c>
      <c r="F7439">
        <v>1.6797800000000001</v>
      </c>
      <c r="G7439" s="11">
        <v>4.9026199999999998</v>
      </c>
      <c r="H7439" s="12">
        <v>352791.50410000002</v>
      </c>
      <c r="I7439" s="12">
        <v>6886.320651</v>
      </c>
    </row>
    <row r="7440" spans="1:9" x14ac:dyDescent="0.2">
      <c r="A7440">
        <v>-106.7574843551</v>
      </c>
      <c r="B7440">
        <v>48.9651615828</v>
      </c>
      <c r="C7440">
        <v>0.34457510654844298</v>
      </c>
      <c r="D7440" s="11">
        <v>3.83224E-2</v>
      </c>
      <c r="E7440">
        <v>1.5309109999999999</v>
      </c>
      <c r="F7440">
        <v>1.9632860000000001</v>
      </c>
      <c r="G7440" s="11">
        <v>5.1751740000000002</v>
      </c>
      <c r="H7440" s="12">
        <v>301847.79330000002</v>
      </c>
      <c r="I7440" s="12">
        <v>5891.9238939999996</v>
      </c>
    </row>
    <row r="7441" spans="1:9" x14ac:dyDescent="0.2">
      <c r="A7441">
        <v>-125.5641815748</v>
      </c>
      <c r="B7441">
        <v>72.464896465699994</v>
      </c>
      <c r="C7441">
        <v>0.43514282073316501</v>
      </c>
      <c r="D7441" s="11">
        <v>3.03462E-2</v>
      </c>
      <c r="E7441">
        <v>1.89032</v>
      </c>
      <c r="F7441">
        <v>1.554659</v>
      </c>
      <c r="G7441" s="11">
        <v>4.7823330000000004</v>
      </c>
      <c r="H7441" s="12">
        <v>381185.11090000003</v>
      </c>
      <c r="I7441" s="12">
        <v>7440.5502139999999</v>
      </c>
    </row>
    <row r="7442" spans="1:9" x14ac:dyDescent="0.2">
      <c r="A7442">
        <v>-125.2603641911</v>
      </c>
      <c r="B7442">
        <v>72.306947620800003</v>
      </c>
      <c r="C7442">
        <v>0.48819993997947397</v>
      </c>
      <c r="D7442" s="11">
        <v>2.7048200000000001E-2</v>
      </c>
      <c r="E7442">
        <v>2.038929</v>
      </c>
      <c r="F7442">
        <v>1.3856999999999999</v>
      </c>
      <c r="G7442" s="11">
        <v>4.6199009999999996</v>
      </c>
      <c r="H7442" s="12">
        <v>427663.14740000002</v>
      </c>
      <c r="I7442" s="12">
        <v>8347.7791539999998</v>
      </c>
    </row>
    <row r="7443" spans="1:9" x14ac:dyDescent="0.2">
      <c r="A7443">
        <v>-124.9614762482</v>
      </c>
      <c r="B7443">
        <v>72.148487495400005</v>
      </c>
      <c r="C7443">
        <v>0.51591454847231599</v>
      </c>
      <c r="D7443" s="11">
        <v>2.5595199999999999E-2</v>
      </c>
      <c r="E7443">
        <v>2.1044019999999999</v>
      </c>
      <c r="F7443">
        <v>1.3112619999999999</v>
      </c>
      <c r="G7443" s="11">
        <v>4.5483380000000002</v>
      </c>
      <c r="H7443" s="12">
        <v>451941.14439999999</v>
      </c>
      <c r="I7443" s="12">
        <v>8821.6739909999997</v>
      </c>
    </row>
    <row r="7444" spans="1:9" x14ac:dyDescent="0.2">
      <c r="A7444">
        <v>-124.6674116248</v>
      </c>
      <c r="B7444">
        <v>71.989527722099993</v>
      </c>
      <c r="C7444">
        <v>0.45880227237707499</v>
      </c>
      <c r="D7444" s="11">
        <v>2.8781299999999999E-2</v>
      </c>
      <c r="E7444">
        <v>1.9608350000000001</v>
      </c>
      <c r="F7444">
        <v>1.474488</v>
      </c>
      <c r="G7444" s="11">
        <v>4.7052589999999999</v>
      </c>
      <c r="H7444" s="12">
        <v>401910.79060000001</v>
      </c>
      <c r="I7444" s="12">
        <v>7845.1055219999998</v>
      </c>
    </row>
    <row r="7445" spans="1:9" x14ac:dyDescent="0.2">
      <c r="A7445">
        <v>-124.378066772</v>
      </c>
      <c r="B7445">
        <v>71.830079655199995</v>
      </c>
      <c r="C7445">
        <v>0.419932837027226</v>
      </c>
      <c r="D7445" s="11">
        <v>3.1445300000000002E-2</v>
      </c>
      <c r="E7445">
        <v>1.840792</v>
      </c>
      <c r="F7445">
        <v>1.610967</v>
      </c>
      <c r="G7445" s="11">
        <v>4.8364649999999996</v>
      </c>
      <c r="H7445" s="12">
        <v>367861.16519999999</v>
      </c>
      <c r="I7445" s="12">
        <v>7180.4731949999996</v>
      </c>
    </row>
    <row r="7446" spans="1:9" x14ac:dyDescent="0.2">
      <c r="A7446">
        <v>-124.093340657</v>
      </c>
      <c r="B7446">
        <v>71.670154378800007</v>
      </c>
      <c r="C7446">
        <v>0.39832748119690198</v>
      </c>
      <c r="D7446" s="11">
        <v>3.3150899999999997E-2</v>
      </c>
      <c r="E7446">
        <v>1.7639370000000001</v>
      </c>
      <c r="F7446">
        <v>1.6983459999999999</v>
      </c>
      <c r="G7446" s="11">
        <v>4.9204689999999998</v>
      </c>
      <c r="H7446" s="12">
        <v>348934.87349999999</v>
      </c>
      <c r="I7446" s="12">
        <v>6811.0410750000001</v>
      </c>
    </row>
    <row r="7447" spans="1:9" x14ac:dyDescent="0.2">
      <c r="A7447">
        <v>-123.8131347059</v>
      </c>
      <c r="B7447">
        <v>71.509762715400001</v>
      </c>
      <c r="C7447">
        <v>0.37108351388358402</v>
      </c>
      <c r="D7447" s="11">
        <v>3.55848E-2</v>
      </c>
      <c r="E7447">
        <v>1.6542669999999999</v>
      </c>
      <c r="F7447">
        <v>1.823037</v>
      </c>
      <c r="G7447" s="11">
        <v>5.040343</v>
      </c>
      <c r="H7447" s="12">
        <v>325069.1581</v>
      </c>
      <c r="I7447" s="12">
        <v>6345.1937779999998</v>
      </c>
    </row>
    <row r="7448" spans="1:9" x14ac:dyDescent="0.2">
      <c r="A7448">
        <v>-123.5373527479</v>
      </c>
      <c r="B7448">
        <v>71.348915233699998</v>
      </c>
      <c r="C7448">
        <v>0.38279186586178299</v>
      </c>
      <c r="D7448" s="11">
        <v>3.4496400000000003E-2</v>
      </c>
      <c r="E7448">
        <v>1.7033119999999999</v>
      </c>
      <c r="F7448">
        <v>1.767277</v>
      </c>
      <c r="G7448" s="11">
        <v>4.9867379999999999</v>
      </c>
      <c r="H7448" s="12">
        <v>335325.67440000002</v>
      </c>
      <c r="I7448" s="12">
        <v>6545.3960489999999</v>
      </c>
    </row>
    <row r="7449" spans="1:9" x14ac:dyDescent="0.2">
      <c r="A7449">
        <v>-123.26590095970001</v>
      </c>
      <c r="B7449">
        <v>71.187622256799997</v>
      </c>
      <c r="C7449">
        <v>0.44740485126472701</v>
      </c>
      <c r="D7449" s="11">
        <v>2.9514499999999999E-2</v>
      </c>
      <c r="E7449">
        <v>1.927797</v>
      </c>
      <c r="F7449">
        <v>1.512051</v>
      </c>
      <c r="G7449" s="11">
        <v>4.741371</v>
      </c>
      <c r="H7449" s="12">
        <v>391926.64970000001</v>
      </c>
      <c r="I7449" s="12">
        <v>7650.219889</v>
      </c>
    </row>
    <row r="7450" spans="1:9" x14ac:dyDescent="0.2">
      <c r="A7450">
        <v>-122.9986878098</v>
      </c>
      <c r="B7450">
        <v>71.025893868899999</v>
      </c>
      <c r="C7450">
        <v>0.51167010663571499</v>
      </c>
      <c r="D7450" s="11">
        <v>2.5807500000000001E-2</v>
      </c>
      <c r="E7450">
        <v>2.0948349999999998</v>
      </c>
      <c r="F7450">
        <v>1.322138</v>
      </c>
      <c r="G7450" s="11">
        <v>4.5587939999999998</v>
      </c>
      <c r="H7450" s="12">
        <v>448223.0134</v>
      </c>
      <c r="I7450" s="12">
        <v>8749.0978589999995</v>
      </c>
    </row>
    <row r="7451" spans="1:9" x14ac:dyDescent="0.2">
      <c r="A7451">
        <v>-121.2396454852</v>
      </c>
      <c r="B7451">
        <v>69.882403922899996</v>
      </c>
      <c r="C7451">
        <v>0.453556618537511</v>
      </c>
      <c r="D7451" s="11">
        <v>2.91142E-2</v>
      </c>
      <c r="E7451">
        <v>1.945835</v>
      </c>
      <c r="F7451">
        <v>1.4915430000000001</v>
      </c>
      <c r="G7451" s="11">
        <v>4.7216550000000002</v>
      </c>
      <c r="H7451" s="12">
        <v>397315.59779999999</v>
      </c>
      <c r="I7451" s="12">
        <v>7755.4095669999997</v>
      </c>
    </row>
    <row r="7452" spans="1:9" x14ac:dyDescent="0.2">
      <c r="A7452">
        <v>-121.0033037117</v>
      </c>
      <c r="B7452">
        <v>69.717528969100002</v>
      </c>
      <c r="C7452">
        <v>0.405488563431875</v>
      </c>
      <c r="D7452" s="11">
        <v>3.2565499999999997E-2</v>
      </c>
      <c r="E7452">
        <v>1.7903180000000001</v>
      </c>
      <c r="F7452">
        <v>1.668356</v>
      </c>
      <c r="G7452" s="11">
        <v>4.8916370000000002</v>
      </c>
      <c r="H7452" s="12">
        <v>355207.98149999999</v>
      </c>
      <c r="I7452" s="12">
        <v>6933.4891299999999</v>
      </c>
    </row>
    <row r="7453" spans="1:9" x14ac:dyDescent="0.2">
      <c r="A7453">
        <v>-120.7704711912</v>
      </c>
      <c r="B7453">
        <v>69.552299759799993</v>
      </c>
      <c r="C7453">
        <v>0.345373287830602</v>
      </c>
      <c r="D7453" s="11">
        <v>3.8233799999999998E-2</v>
      </c>
      <c r="E7453">
        <v>1.534902</v>
      </c>
      <c r="F7453">
        <v>1.958747</v>
      </c>
      <c r="G7453" s="11">
        <v>5.1708109999999996</v>
      </c>
      <c r="H7453" s="12">
        <v>302547.0001</v>
      </c>
      <c r="I7453" s="12">
        <v>5905.572075</v>
      </c>
    </row>
    <row r="7454" spans="1:9" x14ac:dyDescent="0.2">
      <c r="A7454">
        <v>-120.5410764432</v>
      </c>
      <c r="B7454">
        <v>69.386724357999995</v>
      </c>
      <c r="C7454">
        <v>0.35124868586771701</v>
      </c>
      <c r="D7454" s="11">
        <v>3.7594299999999997E-2</v>
      </c>
      <c r="E7454">
        <v>1.56372</v>
      </c>
      <c r="F7454">
        <v>1.9259850000000001</v>
      </c>
      <c r="G7454" s="11">
        <v>5.1393139999999997</v>
      </c>
      <c r="H7454" s="12">
        <v>307693.84879999998</v>
      </c>
      <c r="I7454" s="12">
        <v>6006.0360879999998</v>
      </c>
    </row>
    <row r="7455" spans="1:9" x14ac:dyDescent="0.2">
      <c r="A7455">
        <v>-120.3150497251</v>
      </c>
      <c r="B7455">
        <v>69.220810656599994</v>
      </c>
      <c r="C7455">
        <v>0.36859311494486602</v>
      </c>
      <c r="D7455" s="11">
        <v>3.5825200000000001E-2</v>
      </c>
      <c r="E7455">
        <v>1.6434329999999999</v>
      </c>
      <c r="F7455">
        <v>1.835353</v>
      </c>
      <c r="G7455" s="11">
        <v>5.0521830000000003</v>
      </c>
      <c r="H7455" s="12">
        <v>322887.5686</v>
      </c>
      <c r="I7455" s="12">
        <v>6302.6102000000001</v>
      </c>
    </row>
    <row r="7456" spans="1:9" x14ac:dyDescent="0.2">
      <c r="A7456">
        <v>-120.0923229866</v>
      </c>
      <c r="B7456">
        <v>69.054566382999994</v>
      </c>
      <c r="C7456">
        <v>0.40902386471256102</v>
      </c>
      <c r="D7456" s="11">
        <v>3.2284E-2</v>
      </c>
      <c r="E7456">
        <v>1.8030010000000001</v>
      </c>
      <c r="F7456">
        <v>1.653934</v>
      </c>
      <c r="G7456" s="11">
        <v>4.8777720000000002</v>
      </c>
      <c r="H7456" s="12">
        <v>358304.90539999999</v>
      </c>
      <c r="I7456" s="12">
        <v>6993.9395969999996</v>
      </c>
    </row>
    <row r="7457" spans="1:9" x14ac:dyDescent="0.2">
      <c r="A7457">
        <v>-119.87282982649999</v>
      </c>
      <c r="B7457">
        <v>68.887999104299993</v>
      </c>
      <c r="C7457">
        <v>0.37280468594879301</v>
      </c>
      <c r="D7457" s="11">
        <v>3.5420500000000001E-2</v>
      </c>
      <c r="E7457">
        <v>1.66167</v>
      </c>
      <c r="F7457">
        <v>1.814619</v>
      </c>
      <c r="G7457" s="11">
        <v>5.0322509999999996</v>
      </c>
      <c r="H7457" s="12">
        <v>326576.90480000002</v>
      </c>
      <c r="I7457" s="12">
        <v>6374.6242700000003</v>
      </c>
    </row>
    <row r="7458" spans="1:9" x14ac:dyDescent="0.2">
      <c r="A7458">
        <v>-119.6565054492</v>
      </c>
      <c r="B7458">
        <v>68.721116231699995</v>
      </c>
      <c r="C7458">
        <v>0.33506446748380803</v>
      </c>
      <c r="D7458" s="11">
        <v>3.9410100000000003E-2</v>
      </c>
      <c r="E7458">
        <v>1.4818960000000001</v>
      </c>
      <c r="F7458">
        <v>2.0190100000000002</v>
      </c>
      <c r="G7458" s="11">
        <v>5.228745</v>
      </c>
      <c r="H7458" s="12">
        <v>293516.47350000002</v>
      </c>
      <c r="I7458" s="12">
        <v>5729.300534</v>
      </c>
    </row>
    <row r="7459" spans="1:9" x14ac:dyDescent="0.2">
      <c r="A7459">
        <v>-119.4432866237</v>
      </c>
      <c r="B7459">
        <v>68.5539250251</v>
      </c>
      <c r="C7459">
        <v>0.34618993438572299</v>
      </c>
      <c r="D7459" s="11">
        <v>3.81436E-2</v>
      </c>
      <c r="E7459">
        <v>1.5389660000000001</v>
      </c>
      <c r="F7459">
        <v>1.954126</v>
      </c>
      <c r="G7459" s="11">
        <v>5.1663680000000003</v>
      </c>
      <c r="H7459" s="12">
        <v>303262.38250000001</v>
      </c>
      <c r="I7459" s="12">
        <v>5919.5359950000002</v>
      </c>
    </row>
    <row r="7460" spans="1:9" x14ac:dyDescent="0.2">
      <c r="A7460">
        <v>-119.23311164179999</v>
      </c>
      <c r="B7460">
        <v>68.386432597600006</v>
      </c>
      <c r="C7460">
        <v>0.35071334246655</v>
      </c>
      <c r="D7460" s="11">
        <v>3.76516E-2</v>
      </c>
      <c r="E7460">
        <v>1.561134</v>
      </c>
      <c r="F7460">
        <v>1.92892</v>
      </c>
      <c r="G7460" s="11">
        <v>5.1421359999999998</v>
      </c>
      <c r="H7460" s="12">
        <v>307224.88799999998</v>
      </c>
      <c r="I7460" s="12">
        <v>5996.8821980000002</v>
      </c>
    </row>
    <row r="7461" spans="1:9" x14ac:dyDescent="0.2">
      <c r="A7461">
        <v>-119.025920279</v>
      </c>
      <c r="B7461">
        <v>68.21864592</v>
      </c>
      <c r="C7461">
        <v>0.28708995542884203</v>
      </c>
      <c r="D7461" s="11">
        <v>4.5995800000000003E-2</v>
      </c>
      <c r="E7461">
        <v>1.1851430000000001</v>
      </c>
      <c r="F7461">
        <v>2.3563999999999998</v>
      </c>
      <c r="G7461" s="11">
        <v>5.553102</v>
      </c>
      <c r="H7461" s="12">
        <v>251490.8009</v>
      </c>
      <c r="I7461" s="12">
        <v>4908.9795979999999</v>
      </c>
    </row>
    <row r="7462" spans="1:9" x14ac:dyDescent="0.2">
      <c r="A7462">
        <v>-118.8216537551</v>
      </c>
      <c r="B7462">
        <v>68.050571824100004</v>
      </c>
      <c r="C7462">
        <v>0.237841214176989</v>
      </c>
      <c r="D7462" s="11">
        <v>5.552E-2</v>
      </c>
      <c r="E7462">
        <v>0.75598100000000001</v>
      </c>
      <c r="F7462">
        <v>2.8443320000000001</v>
      </c>
      <c r="G7462" s="11">
        <v>6.0221850000000003</v>
      </c>
      <c r="H7462" s="12">
        <v>208348.90359999999</v>
      </c>
      <c r="I7462" s="12">
        <v>4066.8704910000001</v>
      </c>
    </row>
    <row r="7463" spans="1:9" x14ac:dyDescent="0.2">
      <c r="A7463">
        <v>-118.6202546964</v>
      </c>
      <c r="B7463">
        <v>67.882217007600005</v>
      </c>
      <c r="C7463">
        <v>0.276412979358585</v>
      </c>
      <c r="D7463" s="11">
        <v>4.7772500000000002E-2</v>
      </c>
      <c r="E7463">
        <v>1.1050850000000001</v>
      </c>
      <c r="F7463">
        <v>2.447422</v>
      </c>
      <c r="G7463" s="11">
        <v>5.6406070000000001</v>
      </c>
      <c r="H7463" s="12">
        <v>242137.76990000001</v>
      </c>
      <c r="I7463" s="12">
        <v>4726.412926</v>
      </c>
    </row>
    <row r="7464" spans="1:9" x14ac:dyDescent="0.2">
      <c r="A7464">
        <v>-118.4216670989</v>
      </c>
      <c r="B7464">
        <v>67.713588037299999</v>
      </c>
      <c r="C7464">
        <v>0.37313454965920501</v>
      </c>
      <c r="D7464" s="11">
        <v>3.5389200000000003E-2</v>
      </c>
      <c r="E7464">
        <v>1.663081</v>
      </c>
      <c r="F7464">
        <v>1.813016</v>
      </c>
      <c r="G7464" s="11">
        <v>5.03071</v>
      </c>
      <c r="H7464" s="12">
        <v>326865.86550000001</v>
      </c>
      <c r="I7464" s="12">
        <v>6380.2646420000001</v>
      </c>
    </row>
    <row r="7465" spans="1:9" x14ac:dyDescent="0.2">
      <c r="A7465">
        <v>-118.22583629170001</v>
      </c>
      <c r="B7465">
        <v>67.544691353299996</v>
      </c>
      <c r="C7465">
        <v>0.36147062533612201</v>
      </c>
      <c r="D7465" s="11">
        <v>3.6531099999999997E-2</v>
      </c>
      <c r="E7465">
        <v>1.6116239999999999</v>
      </c>
      <c r="F7465">
        <v>1.871516</v>
      </c>
      <c r="G7465" s="11">
        <v>5.0869489999999997</v>
      </c>
      <c r="H7465" s="12">
        <v>316648.26770000003</v>
      </c>
      <c r="I7465" s="12">
        <v>6180.8220439999996</v>
      </c>
    </row>
    <row r="7466" spans="1:9" x14ac:dyDescent="0.2">
      <c r="A7466">
        <v>-118.0327089024</v>
      </c>
      <c r="B7466">
        <v>67.375533271999998</v>
      </c>
      <c r="C7466">
        <v>0.276618410561426</v>
      </c>
      <c r="D7466" s="11">
        <v>4.7737000000000002E-2</v>
      </c>
      <c r="E7466">
        <v>1.106684</v>
      </c>
      <c r="F7466">
        <v>2.4456030000000002</v>
      </c>
      <c r="G7466" s="11">
        <v>5.6388590000000001</v>
      </c>
      <c r="H7466" s="12">
        <v>242317.72760000001</v>
      </c>
      <c r="I7466" s="12">
        <v>4729.9256150000001</v>
      </c>
    </row>
    <row r="7467" spans="1:9" x14ac:dyDescent="0.2">
      <c r="A7467">
        <v>-117.84223282249999</v>
      </c>
      <c r="B7467">
        <v>67.206119990199994</v>
      </c>
      <c r="C7467">
        <v>0.27297547423730401</v>
      </c>
      <c r="D7467" s="11">
        <v>4.8374100000000003E-2</v>
      </c>
      <c r="E7467">
        <v>1.077977</v>
      </c>
      <c r="F7467">
        <v>2.4782419999999998</v>
      </c>
      <c r="G7467" s="11">
        <v>5.6702360000000001</v>
      </c>
      <c r="H7467" s="12">
        <v>239126.5154</v>
      </c>
      <c r="I7467" s="12">
        <v>4667.6346860000003</v>
      </c>
    </row>
    <row r="7468" spans="1:9" x14ac:dyDescent="0.2">
      <c r="A7468">
        <v>-117.6543571744</v>
      </c>
      <c r="B7468">
        <v>67.036457588000005</v>
      </c>
      <c r="C7468">
        <v>0.42846208382319301</v>
      </c>
      <c r="D7468" s="11">
        <v>3.08194E-2</v>
      </c>
      <c r="E7468">
        <v>1.8689990000000001</v>
      </c>
      <c r="F7468">
        <v>1.578902</v>
      </c>
      <c r="G7468" s="11">
        <v>4.8056400000000004</v>
      </c>
      <c r="H7468" s="12">
        <v>375332.78539999999</v>
      </c>
      <c r="I7468" s="12">
        <v>7326.3156310000004</v>
      </c>
    </row>
    <row r="7469" spans="1:9" x14ac:dyDescent="0.2">
      <c r="A7469">
        <v>-117.4690322786</v>
      </c>
      <c r="B7469">
        <v>66.866552032200005</v>
      </c>
      <c r="C7469">
        <v>0.41348988297304901</v>
      </c>
      <c r="D7469" s="11">
        <v>3.19353E-2</v>
      </c>
      <c r="E7469">
        <v>1.8187139999999999</v>
      </c>
      <c r="F7469">
        <v>1.6360699999999999</v>
      </c>
      <c r="G7469" s="11">
        <v>4.8605989999999997</v>
      </c>
      <c r="H7469" s="12">
        <v>362217.13740000001</v>
      </c>
      <c r="I7469" s="12">
        <v>7070.3044849999997</v>
      </c>
    </row>
    <row r="7470" spans="1:9" x14ac:dyDescent="0.2">
      <c r="A7470">
        <v>-117.2862096219</v>
      </c>
      <c r="B7470">
        <v>66.696409179499994</v>
      </c>
      <c r="C7470">
        <v>0.25951774653732101</v>
      </c>
      <c r="D7470" s="11">
        <v>5.08826E-2</v>
      </c>
      <c r="E7470">
        <v>0.964943</v>
      </c>
      <c r="F7470">
        <v>2.6067550000000002</v>
      </c>
      <c r="G7470" s="11">
        <v>5.7937859999999999</v>
      </c>
      <c r="H7470" s="12">
        <v>227337.5459</v>
      </c>
      <c r="I7470" s="12">
        <v>4437.5196660000001</v>
      </c>
    </row>
    <row r="7471" spans="1:9" x14ac:dyDescent="0.2">
      <c r="A7471">
        <v>-117.1058418274</v>
      </c>
      <c r="B7471">
        <v>66.526034779499994</v>
      </c>
      <c r="C7471">
        <v>0.25769324659835902</v>
      </c>
      <c r="D7471" s="11">
        <v>5.1242900000000001E-2</v>
      </c>
      <c r="E7471">
        <v>0.94870900000000002</v>
      </c>
      <c r="F7471">
        <v>2.625213</v>
      </c>
      <c r="G7471" s="11">
        <v>5.8115300000000003</v>
      </c>
      <c r="H7471" s="12">
        <v>225739.28400000001</v>
      </c>
      <c r="I7471" s="12">
        <v>4406.3223609999995</v>
      </c>
    </row>
    <row r="7472" spans="1:9" x14ac:dyDescent="0.2">
      <c r="A7472">
        <v>-116.9278826237</v>
      </c>
      <c r="B7472">
        <v>66.355434477700001</v>
      </c>
      <c r="C7472">
        <v>0.29676349710797401</v>
      </c>
      <c r="D7472" s="11">
        <v>4.4496500000000001E-2</v>
      </c>
      <c r="E7472">
        <v>1.2527029999999999</v>
      </c>
      <c r="F7472">
        <v>2.2795899999999998</v>
      </c>
      <c r="G7472" s="11">
        <v>5.4792589999999999</v>
      </c>
      <c r="H7472" s="12">
        <v>259964.82339999999</v>
      </c>
      <c r="I7472" s="12">
        <v>5074.3884459999999</v>
      </c>
    </row>
    <row r="7473" spans="1:9" x14ac:dyDescent="0.2">
      <c r="A7473">
        <v>-116.7522868162</v>
      </c>
      <c r="B7473">
        <v>66.184613818100004</v>
      </c>
      <c r="C7473">
        <v>0.29195505246917702</v>
      </c>
      <c r="D7473" s="11">
        <v>4.52293E-2</v>
      </c>
      <c r="E7473">
        <v>1.2196800000000001</v>
      </c>
      <c r="F7473">
        <v>2.317132</v>
      </c>
      <c r="G7473" s="11">
        <v>5.5153499999999998</v>
      </c>
      <c r="H7473" s="12">
        <v>255752.62590000001</v>
      </c>
      <c r="I7473" s="12">
        <v>4992.1683750000002</v>
      </c>
    </row>
    <row r="7474" spans="1:9" x14ac:dyDescent="0.2">
      <c r="A7474">
        <v>-116.5790102587</v>
      </c>
      <c r="B7474">
        <v>66.013578246199998</v>
      </c>
      <c r="C7474">
        <v>0.29812701449921902</v>
      </c>
      <c r="D7474" s="11">
        <v>4.4292999999999999E-2</v>
      </c>
      <c r="E7474">
        <v>1.261873</v>
      </c>
      <c r="F7474">
        <v>2.269164</v>
      </c>
      <c r="G7474" s="11">
        <v>5.4692360000000004</v>
      </c>
      <c r="H7474" s="12">
        <v>261159.2647</v>
      </c>
      <c r="I7474" s="12">
        <v>5097.7033650000003</v>
      </c>
    </row>
    <row r="7475" spans="1:9" x14ac:dyDescent="0.2">
      <c r="A7475">
        <v>-116.40800982570001</v>
      </c>
      <c r="B7475">
        <v>65.8423331117</v>
      </c>
      <c r="C7475">
        <v>0.27206957768207402</v>
      </c>
      <c r="D7475" s="11">
        <v>4.8535099999999998E-2</v>
      </c>
      <c r="E7475">
        <v>1.0707199999999999</v>
      </c>
      <c r="F7475">
        <v>2.486491</v>
      </c>
      <c r="G7475" s="11">
        <v>5.6781670000000002</v>
      </c>
      <c r="H7475" s="12">
        <v>238332.95</v>
      </c>
      <c r="I7475" s="12">
        <v>4652.144671</v>
      </c>
    </row>
    <row r="7476" spans="1:9" x14ac:dyDescent="0.2">
      <c r="A7476">
        <v>-116.23924338569999</v>
      </c>
      <c r="B7476">
        <v>65.670883670799995</v>
      </c>
      <c r="C7476">
        <v>0.29938364743225299</v>
      </c>
      <c r="D7476" s="11">
        <v>4.4107100000000003E-2</v>
      </c>
      <c r="E7476">
        <v>1.2702500000000001</v>
      </c>
      <c r="F7476">
        <v>2.2596409999999998</v>
      </c>
      <c r="G7476" s="11">
        <v>5.4600799999999996</v>
      </c>
      <c r="H7476" s="12">
        <v>262260.07510000002</v>
      </c>
      <c r="I7476" s="12">
        <v>5119.1906559999998</v>
      </c>
    </row>
    <row r="7477" spans="1:9" x14ac:dyDescent="0.2">
      <c r="A7477">
        <v>-116.07266977499999</v>
      </c>
      <c r="B7477">
        <v>65.499235088800006</v>
      </c>
      <c r="C7477">
        <v>0.30948925021247398</v>
      </c>
      <c r="D7477" s="11">
        <v>4.2666900000000001E-2</v>
      </c>
      <c r="E7477">
        <v>1.3351470000000001</v>
      </c>
      <c r="F7477">
        <v>2.1858580000000001</v>
      </c>
      <c r="G7477" s="11">
        <v>5.3891479999999996</v>
      </c>
      <c r="H7477" s="12">
        <v>271112.58309999999</v>
      </c>
      <c r="I7477" s="12">
        <v>5291.9873589999997</v>
      </c>
    </row>
    <row r="7478" spans="1:9" x14ac:dyDescent="0.2">
      <c r="A7478">
        <v>-115.9082487722</v>
      </c>
      <c r="B7478">
        <v>65.327392442800004</v>
      </c>
      <c r="C7478">
        <v>0.314587151836146</v>
      </c>
      <c r="D7478" s="11">
        <v>4.1975400000000003E-2</v>
      </c>
      <c r="E7478">
        <v>1.3663019999999999</v>
      </c>
      <c r="F7478">
        <v>2.1504319999999999</v>
      </c>
      <c r="G7478" s="11">
        <v>5.3550899999999997</v>
      </c>
      <c r="H7478" s="12">
        <v>275578.34499999997</v>
      </c>
      <c r="I7478" s="12">
        <v>5379.1568850000003</v>
      </c>
    </row>
    <row r="7479" spans="1:9" x14ac:dyDescent="0.2">
      <c r="A7479">
        <v>-115.7459410739</v>
      </c>
      <c r="B7479">
        <v>65.155360723599998</v>
      </c>
      <c r="C7479">
        <v>0.31808510653434302</v>
      </c>
      <c r="D7479" s="11">
        <v>4.1513799999999997E-2</v>
      </c>
      <c r="E7479">
        <v>1.3871020000000001</v>
      </c>
      <c r="F7479">
        <v>2.1267839999999998</v>
      </c>
      <c r="G7479" s="11">
        <v>5.3323559999999999</v>
      </c>
      <c r="H7479" s="12">
        <v>278642.55330000003</v>
      </c>
      <c r="I7479" s="12">
        <v>5438.9687590000003</v>
      </c>
    </row>
    <row r="7480" spans="1:9" x14ac:dyDescent="0.2">
      <c r="A7480">
        <v>-115.5857082703</v>
      </c>
      <c r="B7480">
        <v>64.983144838100003</v>
      </c>
      <c r="C7480">
        <v>0.30624821285099701</v>
      </c>
      <c r="D7480" s="11">
        <v>4.3118400000000001E-2</v>
      </c>
      <c r="E7480">
        <v>1.3148</v>
      </c>
      <c r="F7480">
        <v>2.2089889999999999</v>
      </c>
      <c r="G7480" s="11">
        <v>5.4113860000000003</v>
      </c>
      <c r="H7480" s="12">
        <v>268273.43440000003</v>
      </c>
      <c r="I7480" s="12">
        <v>5236.5685400000002</v>
      </c>
    </row>
    <row r="7481" spans="1:9" x14ac:dyDescent="0.2">
      <c r="A7481">
        <v>-115.427512822</v>
      </c>
      <c r="B7481">
        <v>64.810749611800006</v>
      </c>
      <c r="C7481">
        <v>0.31622868003733001</v>
      </c>
      <c r="D7481" s="11">
        <v>4.1757599999999999E-2</v>
      </c>
      <c r="E7481">
        <v>1.3761209999999999</v>
      </c>
      <c r="F7481">
        <v>2.1392739999999999</v>
      </c>
      <c r="G7481" s="11">
        <v>5.3443639999999997</v>
      </c>
      <c r="H7481" s="12">
        <v>277016.32370000001</v>
      </c>
      <c r="I7481" s="12">
        <v>5407.2255379999997</v>
      </c>
    </row>
    <row r="7482" spans="1:9" x14ac:dyDescent="0.2">
      <c r="A7482">
        <v>-115.2713180375</v>
      </c>
      <c r="B7482">
        <v>64.638179790300001</v>
      </c>
      <c r="C7482">
        <v>0.35551524358501602</v>
      </c>
      <c r="D7482" s="11">
        <v>3.7143099999999998E-2</v>
      </c>
      <c r="E7482">
        <v>1.58405</v>
      </c>
      <c r="F7482">
        <v>1.9028700000000001</v>
      </c>
      <c r="G7482" s="11">
        <v>5.1170920000000004</v>
      </c>
      <c r="H7482" s="12">
        <v>311431.35330000002</v>
      </c>
      <c r="I7482" s="12">
        <v>6078.9903809999996</v>
      </c>
    </row>
    <row r="7483" spans="1:9" x14ac:dyDescent="0.2">
      <c r="A7483">
        <v>-115.11708805089999</v>
      </c>
      <c r="B7483">
        <v>64.465440041999997</v>
      </c>
      <c r="C7483">
        <v>0.27812524906129299</v>
      </c>
      <c r="D7483" s="11">
        <v>4.7478399999999997E-2</v>
      </c>
      <c r="E7483">
        <v>1.1183380000000001</v>
      </c>
      <c r="F7483">
        <v>2.4323549999999998</v>
      </c>
      <c r="G7483" s="11">
        <v>5.6261229999999998</v>
      </c>
      <c r="H7483" s="12">
        <v>243637.7181</v>
      </c>
      <c r="I7483" s="12">
        <v>4755.6911959999998</v>
      </c>
    </row>
    <row r="7484" spans="1:9" x14ac:dyDescent="0.2">
      <c r="A7484">
        <v>-114.96478780050001</v>
      </c>
      <c r="B7484">
        <v>64.292534959700006</v>
      </c>
      <c r="C7484">
        <v>0.248654594369279</v>
      </c>
      <c r="D7484" s="11">
        <v>5.31055E-2</v>
      </c>
      <c r="E7484">
        <v>0.86477599999999999</v>
      </c>
      <c r="F7484">
        <v>2.7206359999999998</v>
      </c>
      <c r="G7484" s="11">
        <v>5.9032669999999996</v>
      </c>
      <c r="H7484" s="12">
        <v>217821.4246</v>
      </c>
      <c r="I7484" s="12">
        <v>4251.7695510000003</v>
      </c>
    </row>
    <row r="7485" spans="1:9" x14ac:dyDescent="0.2">
      <c r="A7485">
        <v>-114.81438300799999</v>
      </c>
      <c r="B7485">
        <v>64.1194690624</v>
      </c>
      <c r="C7485">
        <v>0.30093188568518198</v>
      </c>
      <c r="D7485" s="11">
        <v>4.3880099999999998E-2</v>
      </c>
      <c r="E7485">
        <v>1.2804759999999999</v>
      </c>
      <c r="F7485">
        <v>2.248011</v>
      </c>
      <c r="G7485" s="11">
        <v>5.4489000000000001</v>
      </c>
      <c r="H7485" s="12">
        <v>263616.33179999999</v>
      </c>
      <c r="I7485" s="12">
        <v>5145.664135</v>
      </c>
    </row>
    <row r="7486" spans="1:9" x14ac:dyDescent="0.2">
      <c r="A7486">
        <v>-114.6658401582</v>
      </c>
      <c r="B7486">
        <v>63.946246797699999</v>
      </c>
      <c r="C7486">
        <v>0.29484390805644101</v>
      </c>
      <c r="D7486" s="11">
        <v>4.4786199999999998E-2</v>
      </c>
      <c r="E7486">
        <v>1.239649</v>
      </c>
      <c r="F7486">
        <v>2.2944309999999999</v>
      </c>
      <c r="G7486" s="11">
        <v>5.4935270000000003</v>
      </c>
      <c r="H7486" s="12">
        <v>258283.2634</v>
      </c>
      <c r="I7486" s="12">
        <v>5041.5652030000001</v>
      </c>
    </row>
    <row r="7487" spans="1:9" x14ac:dyDescent="0.2">
      <c r="A7487">
        <v>-114.5191264795</v>
      </c>
      <c r="B7487">
        <v>63.7728725431</v>
      </c>
      <c r="C7487">
        <v>0.28991894818782799</v>
      </c>
      <c r="D7487" s="11">
        <v>4.5546999999999997E-2</v>
      </c>
      <c r="E7487">
        <v>1.2053670000000001</v>
      </c>
      <c r="F7487">
        <v>2.3334079999999999</v>
      </c>
      <c r="G7487" s="11">
        <v>5.5309980000000003</v>
      </c>
      <c r="H7487" s="12">
        <v>253968.99859999999</v>
      </c>
      <c r="I7487" s="12">
        <v>4957.3528260000003</v>
      </c>
    </row>
    <row r="7488" spans="1:9" x14ac:dyDescent="0.2">
      <c r="A7488">
        <v>-114.37420992440001</v>
      </c>
      <c r="B7488">
        <v>63.599350607799998</v>
      </c>
      <c r="C7488">
        <v>0.27200098552716101</v>
      </c>
      <c r="D7488" s="11">
        <v>4.8547399999999997E-2</v>
      </c>
      <c r="E7488">
        <v>1.070168</v>
      </c>
      <c r="F7488">
        <v>2.4871210000000001</v>
      </c>
      <c r="G7488" s="11">
        <v>5.6787729999999996</v>
      </c>
      <c r="H7488" s="12">
        <v>238272.8633</v>
      </c>
      <c r="I7488" s="12">
        <v>4650.9718069999999</v>
      </c>
    </row>
    <row r="7489" spans="1:9" x14ac:dyDescent="0.2">
      <c r="A7489">
        <v>-114.2310591511</v>
      </c>
      <c r="B7489">
        <v>63.425685234600003</v>
      </c>
      <c r="C7489">
        <v>0.28187396705233397</v>
      </c>
      <c r="D7489" s="11">
        <v>4.6847E-2</v>
      </c>
      <c r="E7489">
        <v>1.14679</v>
      </c>
      <c r="F7489">
        <v>2.4000080000000001</v>
      </c>
      <c r="G7489" s="11">
        <v>5.5950249999999997</v>
      </c>
      <c r="H7489" s="12">
        <v>246921.59510000001</v>
      </c>
      <c r="I7489" s="12">
        <v>4819.7908960000004</v>
      </c>
    </row>
    <row r="7490" spans="1:9" x14ac:dyDescent="0.2">
      <c r="A7490">
        <v>-114.08964350559999</v>
      </c>
      <c r="B7490">
        <v>63.2518806016</v>
      </c>
      <c r="C7490">
        <v>0.27271205921363301</v>
      </c>
      <c r="D7490" s="11">
        <v>4.84208E-2</v>
      </c>
      <c r="E7490">
        <v>1.0758719999999999</v>
      </c>
      <c r="F7490">
        <v>2.4806349999999999</v>
      </c>
      <c r="G7490" s="11">
        <v>5.6725370000000002</v>
      </c>
      <c r="H7490" s="12">
        <v>238895.76379999999</v>
      </c>
      <c r="I7490" s="12">
        <v>4663.1305259999999</v>
      </c>
    </row>
    <row r="7491" spans="1:9" x14ac:dyDescent="0.2">
      <c r="A7491">
        <v>-113.94993300359999</v>
      </c>
      <c r="B7491">
        <v>63.077940823299997</v>
      </c>
      <c r="C7491">
        <v>0.245859989842141</v>
      </c>
      <c r="D7491" s="11">
        <v>5.3709199999999999E-2</v>
      </c>
      <c r="E7491">
        <v>0.83757599999999999</v>
      </c>
      <c r="F7491">
        <v>2.7515640000000001</v>
      </c>
      <c r="G7491" s="11">
        <v>5.9329999999999998</v>
      </c>
      <c r="H7491" s="12">
        <v>215373.3511</v>
      </c>
      <c r="I7491" s="12">
        <v>4203.9843309999997</v>
      </c>
    </row>
    <row r="7492" spans="1:9" x14ac:dyDescent="0.2">
      <c r="A7492">
        <v>-113.811898314</v>
      </c>
      <c r="B7492">
        <v>62.903869952800001</v>
      </c>
      <c r="C7492">
        <v>0.29413714875049002</v>
      </c>
      <c r="D7492" s="11">
        <v>4.4893799999999998E-2</v>
      </c>
      <c r="E7492">
        <v>1.2347999999999999</v>
      </c>
      <c r="F7492">
        <v>2.299944</v>
      </c>
      <c r="G7492" s="11">
        <v>5.4988270000000004</v>
      </c>
      <c r="H7492" s="12">
        <v>257664.14230000001</v>
      </c>
      <c r="I7492" s="12">
        <v>5029.4802550000004</v>
      </c>
    </row>
    <row r="7493" spans="1:9" x14ac:dyDescent="0.2">
      <c r="A7493">
        <v>-113.67551074169999</v>
      </c>
      <c r="B7493">
        <v>62.729671982600003</v>
      </c>
      <c r="C7493">
        <v>0.30665730570140898</v>
      </c>
      <c r="D7493" s="11">
        <v>4.3060899999999999E-2</v>
      </c>
      <c r="E7493">
        <v>1.3173919999999999</v>
      </c>
      <c r="F7493">
        <v>2.2060430000000002</v>
      </c>
      <c r="G7493" s="11">
        <v>5.4085539999999996</v>
      </c>
      <c r="H7493" s="12">
        <v>268631.79969999997</v>
      </c>
      <c r="I7493" s="12">
        <v>5243.5636599999998</v>
      </c>
    </row>
    <row r="7494" spans="1:9" x14ac:dyDescent="0.2">
      <c r="A7494">
        <v>-113.540742212</v>
      </c>
      <c r="B7494">
        <v>62.555350846700001</v>
      </c>
      <c r="C7494">
        <v>0.30717199196137701</v>
      </c>
      <c r="D7494" s="11">
        <v>4.2988699999999998E-2</v>
      </c>
      <c r="E7494">
        <v>1.320643</v>
      </c>
      <c r="F7494">
        <v>2.2023440000000001</v>
      </c>
      <c r="G7494" s="11">
        <v>5.4049969999999998</v>
      </c>
      <c r="H7494" s="12">
        <v>269082.66489999997</v>
      </c>
      <c r="I7494" s="12">
        <v>5252.3643309999998</v>
      </c>
    </row>
    <row r="7495" spans="1:9" x14ac:dyDescent="0.2">
      <c r="A7495">
        <v>-113.4075652545</v>
      </c>
      <c r="B7495">
        <v>62.380910421499998</v>
      </c>
      <c r="C7495">
        <v>0.27740011533544301</v>
      </c>
      <c r="D7495" s="11">
        <v>4.7602499999999999E-2</v>
      </c>
      <c r="E7495">
        <v>1.1127450000000001</v>
      </c>
      <c r="F7495">
        <v>2.4387129999999999</v>
      </c>
      <c r="G7495" s="11">
        <v>5.6322349999999997</v>
      </c>
      <c r="H7495" s="12">
        <v>243002.50099999999</v>
      </c>
      <c r="I7495" s="12">
        <v>4743.2920620000004</v>
      </c>
    </row>
    <row r="7496" spans="1:9" x14ac:dyDescent="0.2">
      <c r="A7496">
        <v>-113.2759529881</v>
      </c>
      <c r="B7496">
        <v>62.206354527400002</v>
      </c>
      <c r="C7496">
        <v>0.245628714618638</v>
      </c>
      <c r="D7496" s="11">
        <v>5.3759800000000003E-2</v>
      </c>
      <c r="E7496">
        <v>0.83529699999999996</v>
      </c>
      <c r="F7496">
        <v>2.754156</v>
      </c>
      <c r="G7496" s="11">
        <v>5.935492</v>
      </c>
      <c r="H7496" s="12">
        <v>215170.75399999999</v>
      </c>
      <c r="I7496" s="12">
        <v>4200.0297330000003</v>
      </c>
    </row>
    <row r="7497" spans="1:9" x14ac:dyDescent="0.2">
      <c r="A7497">
        <v>-113.145879106</v>
      </c>
      <c r="B7497">
        <v>62.031686930100001</v>
      </c>
      <c r="C7497">
        <v>0.29981159840413601</v>
      </c>
      <c r="D7497" s="11">
        <v>4.4044100000000003E-2</v>
      </c>
      <c r="E7497">
        <v>1.2730870000000001</v>
      </c>
      <c r="F7497">
        <v>2.2564129999999998</v>
      </c>
      <c r="G7497" s="11">
        <v>5.4569770000000002</v>
      </c>
      <c r="H7497" s="12">
        <v>262634.96019999997</v>
      </c>
      <c r="I7497" s="12">
        <v>5126.5082320000001</v>
      </c>
    </row>
    <row r="7498" spans="1:9" x14ac:dyDescent="0.2">
      <c r="A7498">
        <v>-113.0173178612</v>
      </c>
      <c r="B7498">
        <v>61.856911341900002</v>
      </c>
      <c r="C7498">
        <v>0.39028530101765002</v>
      </c>
      <c r="D7498" s="11">
        <v>3.3834000000000003E-2</v>
      </c>
      <c r="E7498">
        <v>1.7331559999999999</v>
      </c>
      <c r="F7498">
        <v>1.7333419999999999</v>
      </c>
      <c r="G7498" s="11">
        <v>4.9541130000000004</v>
      </c>
      <c r="H7498" s="12">
        <v>341889.92359999998</v>
      </c>
      <c r="I7498" s="12">
        <v>6673.5270389999996</v>
      </c>
    </row>
    <row r="7499" spans="1:9" x14ac:dyDescent="0.2">
      <c r="A7499">
        <v>-112.8902440528</v>
      </c>
      <c r="B7499">
        <v>61.6820314227</v>
      </c>
      <c r="C7499">
        <v>0.35211316753326999</v>
      </c>
      <c r="D7499" s="11">
        <v>3.7502000000000001E-2</v>
      </c>
      <c r="E7499">
        <v>1.567879</v>
      </c>
      <c r="F7499">
        <v>1.9212560000000001</v>
      </c>
      <c r="G7499" s="11">
        <v>5.1347680000000002</v>
      </c>
      <c r="H7499" s="12">
        <v>308451.1347</v>
      </c>
      <c r="I7499" s="12">
        <v>6020.8179460000001</v>
      </c>
    </row>
    <row r="7500" spans="1:9" x14ac:dyDescent="0.2">
      <c r="A7500">
        <v>-112.76463301210001</v>
      </c>
      <c r="B7500">
        <v>61.507050781399997</v>
      </c>
      <c r="C7500">
        <v>0.35139570682277999</v>
      </c>
      <c r="D7500" s="11">
        <v>3.7578500000000001E-2</v>
      </c>
      <c r="E7500">
        <v>1.5644290000000001</v>
      </c>
      <c r="F7500">
        <v>1.9251750000000001</v>
      </c>
      <c r="G7500" s="11">
        <v>5.1385360000000002</v>
      </c>
      <c r="H7500" s="12">
        <v>307822.63909999997</v>
      </c>
      <c r="I7500" s="12">
        <v>6008.5500140000004</v>
      </c>
    </row>
    <row r="7501" spans="1:9" x14ac:dyDescent="0.2">
      <c r="A7501">
        <v>-112.64046058949999</v>
      </c>
      <c r="B7501">
        <v>61.331972977200003</v>
      </c>
      <c r="C7501">
        <v>0.23212788098780399</v>
      </c>
      <c r="D7501" s="11">
        <v>5.68865E-2</v>
      </c>
      <c r="E7501">
        <v>0.69440599999999997</v>
      </c>
      <c r="F7501">
        <v>2.914339</v>
      </c>
      <c r="G7501" s="11">
        <v>6.0894870000000001</v>
      </c>
      <c r="H7501" s="12">
        <v>203344.02369999999</v>
      </c>
      <c r="I7501" s="12">
        <v>3969.1776410000002</v>
      </c>
    </row>
    <row r="7502" spans="1:9" x14ac:dyDescent="0.2">
      <c r="A7502">
        <v>-112.51770314149999</v>
      </c>
      <c r="B7502">
        <v>61.156801520400002</v>
      </c>
      <c r="C7502">
        <v>0.25004548602626397</v>
      </c>
      <c r="D7502" s="11">
        <v>5.2810099999999999E-2</v>
      </c>
      <c r="E7502">
        <v>0.87808699999999995</v>
      </c>
      <c r="F7502">
        <v>2.7055020000000001</v>
      </c>
      <c r="G7502" s="11">
        <v>5.8887179999999999</v>
      </c>
      <c r="H7502" s="12">
        <v>219039.84570000001</v>
      </c>
      <c r="I7502" s="12">
        <v>4275.5525449999996</v>
      </c>
    </row>
    <row r="7503" spans="1:9" x14ac:dyDescent="0.2">
      <c r="A7503">
        <v>-112.3963375181</v>
      </c>
      <c r="B7503">
        <v>60.981539873800003</v>
      </c>
      <c r="C7503">
        <v>0.21457150779397</v>
      </c>
      <c r="D7503" s="11">
        <v>6.1540999999999998E-2</v>
      </c>
      <c r="E7503">
        <v>0.48467300000000002</v>
      </c>
      <c r="F7503">
        <v>3.152793</v>
      </c>
      <c r="G7503" s="11">
        <v>6.3187300000000004</v>
      </c>
      <c r="H7503" s="12">
        <v>187964.64079999999</v>
      </c>
      <c r="I7503" s="12">
        <v>3668.979476</v>
      </c>
    </row>
    <row r="7504" spans="1:9" x14ac:dyDescent="0.2">
      <c r="A7504">
        <v>-112.276341051</v>
      </c>
      <c r="B7504">
        <v>60.806191453399997</v>
      </c>
      <c r="C7504">
        <v>0.22824463149444499</v>
      </c>
      <c r="D7504" s="11">
        <v>5.7854299999999997E-2</v>
      </c>
      <c r="E7504">
        <v>0.65079399999999998</v>
      </c>
      <c r="F7504">
        <v>2.9639199999999999</v>
      </c>
      <c r="G7504" s="11">
        <v>6.1371520000000004</v>
      </c>
      <c r="H7504" s="12">
        <v>199942.2971</v>
      </c>
      <c r="I7504" s="12">
        <v>3902.7775729999998</v>
      </c>
    </row>
    <row r="7505" spans="1:9" x14ac:dyDescent="0.2">
      <c r="A7505">
        <v>-112.15769154119999</v>
      </c>
      <c r="B7505">
        <v>60.630759629800004</v>
      </c>
      <c r="C7505">
        <v>0.24654935256385299</v>
      </c>
      <c r="D7505" s="11">
        <v>5.3559000000000002E-2</v>
      </c>
      <c r="E7505">
        <v>0.84434299999999995</v>
      </c>
      <c r="F7505">
        <v>2.7438690000000001</v>
      </c>
      <c r="G7505" s="11">
        <v>5.9256029999999997</v>
      </c>
      <c r="H7505" s="12">
        <v>215977.2328</v>
      </c>
      <c r="I7505" s="12">
        <v>4215.771812</v>
      </c>
    </row>
    <row r="7506" spans="1:9" x14ac:dyDescent="0.2">
      <c r="A7506">
        <v>-112.040367248</v>
      </c>
      <c r="B7506">
        <v>60.455247729200003</v>
      </c>
      <c r="C7506">
        <v>0.215978004373933</v>
      </c>
      <c r="D7506" s="11">
        <v>6.1140199999999999E-2</v>
      </c>
      <c r="E7506">
        <v>0.50273100000000004</v>
      </c>
      <c r="F7506">
        <v>3.1322589999999999</v>
      </c>
      <c r="G7506" s="11">
        <v>6.2989879999999996</v>
      </c>
      <c r="H7506" s="12">
        <v>189196.73180000001</v>
      </c>
      <c r="I7506" s="12">
        <v>3693.0293000000001</v>
      </c>
    </row>
    <row r="7507" spans="1:9" x14ac:dyDescent="0.2">
      <c r="A7507">
        <v>-111.9243468775</v>
      </c>
      <c r="B7507">
        <v>60.2796590337</v>
      </c>
      <c r="C7507">
        <v>0.21359358339583101</v>
      </c>
      <c r="D7507" s="11">
        <v>6.1822700000000001E-2</v>
      </c>
      <c r="E7507">
        <v>0.47197600000000001</v>
      </c>
      <c r="F7507">
        <v>3.167224</v>
      </c>
      <c r="G7507" s="11">
        <v>6.3326019999999996</v>
      </c>
      <c r="H7507" s="12">
        <v>187107.97899999999</v>
      </c>
      <c r="I7507" s="12">
        <v>3652.2578490000001</v>
      </c>
    </row>
    <row r="7508" spans="1:9" x14ac:dyDescent="0.2">
      <c r="A7508">
        <v>-111.80960957169999</v>
      </c>
      <c r="B7508">
        <v>60.1039967834</v>
      </c>
      <c r="C7508">
        <v>0.18380636211082901</v>
      </c>
      <c r="D7508" s="11">
        <v>7.1841600000000005E-2</v>
      </c>
      <c r="E7508">
        <v>2.0523E-2</v>
      </c>
      <c r="F7508">
        <v>3.6804999999999999</v>
      </c>
      <c r="G7508" s="11">
        <v>6.8260500000000004</v>
      </c>
      <c r="H7508" s="12">
        <v>161014.3732</v>
      </c>
      <c r="I7508" s="12">
        <v>3142.9232010000001</v>
      </c>
    </row>
    <row r="7509" spans="1:9" x14ac:dyDescent="0.2">
      <c r="A7509">
        <v>-111.6961348982</v>
      </c>
      <c r="B7509">
        <v>59.928264176200003</v>
      </c>
      <c r="C7509">
        <v>0.201738096380911</v>
      </c>
      <c r="D7509" s="11">
        <v>6.5455899999999997E-2</v>
      </c>
      <c r="E7509">
        <v>0.30826700000000001</v>
      </c>
      <c r="F7509">
        <v>3.3533559999999998</v>
      </c>
      <c r="G7509" s="11">
        <v>6.5115449999999999</v>
      </c>
      <c r="H7509" s="12">
        <v>176722.5724</v>
      </c>
      <c r="I7509" s="12">
        <v>3449.539702</v>
      </c>
    </row>
    <row r="7510" spans="1:9" x14ac:dyDescent="0.2">
      <c r="A7510">
        <v>-111.5839028394</v>
      </c>
      <c r="B7510">
        <v>59.7524643693</v>
      </c>
      <c r="C7510">
        <v>0.20960273836180299</v>
      </c>
      <c r="D7510" s="11">
        <v>6.2999799999999995E-2</v>
      </c>
      <c r="E7510">
        <v>0.418935</v>
      </c>
      <c r="F7510">
        <v>3.227528</v>
      </c>
      <c r="G7510" s="11">
        <v>6.3905770000000004</v>
      </c>
      <c r="H7510" s="12">
        <v>183611.9988</v>
      </c>
      <c r="I7510" s="12">
        <v>3584.0179950000002</v>
      </c>
    </row>
    <row r="7511" spans="1:9" x14ac:dyDescent="0.2">
      <c r="A7511">
        <v>-111.472893783</v>
      </c>
      <c r="B7511">
        <v>59.576600479900002</v>
      </c>
      <c r="C7511">
        <v>0.21804655701579101</v>
      </c>
      <c r="D7511" s="11">
        <v>6.0560200000000002E-2</v>
      </c>
      <c r="E7511">
        <v>0.52886699999999998</v>
      </c>
      <c r="F7511">
        <v>3.1025459999999998</v>
      </c>
      <c r="G7511" s="11">
        <v>6.2704230000000001</v>
      </c>
      <c r="H7511" s="12">
        <v>191008.78390000001</v>
      </c>
      <c r="I7511" s="12">
        <v>3728.3996870000001</v>
      </c>
    </row>
    <row r="7512" spans="1:9" x14ac:dyDescent="0.2">
      <c r="A7512">
        <v>-111.3630885119</v>
      </c>
      <c r="B7512">
        <v>59.400675586200002</v>
      </c>
      <c r="C7512">
        <v>0.210762068817552</v>
      </c>
      <c r="D7512" s="11">
        <v>6.2653299999999995E-2</v>
      </c>
      <c r="E7512">
        <v>0.43455100000000002</v>
      </c>
      <c r="F7512">
        <v>3.2097769999999999</v>
      </c>
      <c r="G7512" s="11">
        <v>6.3735119999999998</v>
      </c>
      <c r="H7512" s="12">
        <v>184627.5722</v>
      </c>
      <c r="I7512" s="12">
        <v>3603.8415009999999</v>
      </c>
    </row>
    <row r="7513" spans="1:9" x14ac:dyDescent="0.2">
      <c r="A7513">
        <v>-111.2544681948</v>
      </c>
      <c r="B7513">
        <v>59.224692727799997</v>
      </c>
      <c r="C7513">
        <v>0.22271176106669799</v>
      </c>
      <c r="D7513" s="11">
        <v>5.92916E-2</v>
      </c>
      <c r="E7513">
        <v>0.58603000000000005</v>
      </c>
      <c r="F7513">
        <v>3.0375540000000001</v>
      </c>
      <c r="G7513" s="11">
        <v>6.2079420000000001</v>
      </c>
      <c r="H7513" s="12">
        <v>195095.50260000001</v>
      </c>
      <c r="I7513" s="12">
        <v>3808.1704730000001</v>
      </c>
    </row>
    <row r="7514" spans="1:9" x14ac:dyDescent="0.2">
      <c r="A7514">
        <v>-111.14701437710001</v>
      </c>
      <c r="B7514">
        <v>59.048654906899998</v>
      </c>
      <c r="C7514">
        <v>0.21026484694342801</v>
      </c>
      <c r="D7514" s="11">
        <v>6.2801499999999996E-2</v>
      </c>
      <c r="E7514">
        <v>0.42787500000000001</v>
      </c>
      <c r="F7514">
        <v>3.2173690000000001</v>
      </c>
      <c r="G7514" s="11">
        <v>6.3808109999999996</v>
      </c>
      <c r="H7514" s="12">
        <v>184192.00589999999</v>
      </c>
      <c r="I7514" s="12">
        <v>3595.3394549999998</v>
      </c>
    </row>
    <row r="7515" spans="1:9" x14ac:dyDescent="0.2">
      <c r="A7515">
        <v>-111.0407089718</v>
      </c>
      <c r="B7515">
        <v>58.872565088899997</v>
      </c>
      <c r="C7515">
        <v>0.216320188065865</v>
      </c>
      <c r="D7515" s="11">
        <v>6.1043500000000001E-2</v>
      </c>
      <c r="E7515">
        <v>0.50708900000000001</v>
      </c>
      <c r="F7515">
        <v>3.1273049999999998</v>
      </c>
      <c r="G7515" s="11">
        <v>6.2942260000000001</v>
      </c>
      <c r="H7515" s="12">
        <v>189496.4847</v>
      </c>
      <c r="I7515" s="12">
        <v>3698.8803330000001</v>
      </c>
    </row>
    <row r="7516" spans="1:9" x14ac:dyDescent="0.2">
      <c r="A7516">
        <v>-110.9355342506</v>
      </c>
      <c r="B7516">
        <v>58.696426203199998</v>
      </c>
      <c r="C7516">
        <v>0.33727277909900399</v>
      </c>
      <c r="D7516" s="11">
        <v>3.9152100000000002E-2</v>
      </c>
      <c r="E7516">
        <v>1.4935229999999999</v>
      </c>
      <c r="F7516">
        <v>2.005792</v>
      </c>
      <c r="G7516" s="11">
        <v>5.2160380000000002</v>
      </c>
      <c r="H7516" s="12">
        <v>295450.95439999999</v>
      </c>
      <c r="I7516" s="12">
        <v>5767.060673</v>
      </c>
    </row>
    <row r="7517" spans="1:9" x14ac:dyDescent="0.2">
      <c r="A7517">
        <v>-110.8314728359</v>
      </c>
      <c r="B7517">
        <v>58.5202411438</v>
      </c>
      <c r="C7517">
        <v>0.27955250214323601</v>
      </c>
      <c r="D7517" s="11">
        <v>4.7236E-2</v>
      </c>
      <c r="E7517">
        <v>1.1292610000000001</v>
      </c>
      <c r="F7517">
        <v>2.419937</v>
      </c>
      <c r="G7517" s="11">
        <v>5.614185</v>
      </c>
      <c r="H7517" s="12">
        <v>244887.99179999999</v>
      </c>
      <c r="I7517" s="12">
        <v>4780.0959380000004</v>
      </c>
    </row>
    <row r="7518" spans="1:9" x14ac:dyDescent="0.2">
      <c r="A7518">
        <v>-110.72850769190001</v>
      </c>
      <c r="B7518">
        <v>58.344012769999999</v>
      </c>
      <c r="C7518">
        <v>0.29600901708988497</v>
      </c>
      <c r="D7518" s="11">
        <v>4.4609900000000001E-2</v>
      </c>
      <c r="E7518">
        <v>1.247592</v>
      </c>
      <c r="F7518">
        <v>2.285399</v>
      </c>
      <c r="G7518" s="11">
        <v>5.4848429999999997</v>
      </c>
      <c r="H7518" s="12">
        <v>259303.8989</v>
      </c>
      <c r="I7518" s="12">
        <v>5061.4875169999996</v>
      </c>
    </row>
    <row r="7519" spans="1:9" x14ac:dyDescent="0.2">
      <c r="A7519">
        <v>-110.6266221172</v>
      </c>
      <c r="B7519">
        <v>58.1677439073</v>
      </c>
      <c r="C7519">
        <v>0.28701843255936899</v>
      </c>
      <c r="D7519" s="11">
        <v>4.6007300000000001E-2</v>
      </c>
      <c r="E7519">
        <v>1.184626</v>
      </c>
      <c r="F7519">
        <v>2.356989</v>
      </c>
      <c r="G7519" s="11">
        <v>5.553668</v>
      </c>
      <c r="H7519" s="12">
        <v>251428.14689999999</v>
      </c>
      <c r="I7519" s="12">
        <v>4907.7566219999999</v>
      </c>
    </row>
    <row r="7520" spans="1:9" x14ac:dyDescent="0.2">
      <c r="A7520">
        <v>-110.5257997363</v>
      </c>
      <c r="B7520">
        <v>57.991437347999998</v>
      </c>
      <c r="C7520">
        <v>0.250280409375014</v>
      </c>
      <c r="D7520" s="11">
        <v>5.2760599999999998E-2</v>
      </c>
      <c r="E7520">
        <v>0.88031999999999999</v>
      </c>
      <c r="F7520">
        <v>2.702966</v>
      </c>
      <c r="G7520" s="11">
        <v>5.886279</v>
      </c>
      <c r="H7520" s="12">
        <v>219245.63860000001</v>
      </c>
      <c r="I7520" s="12">
        <v>4279.5695219999998</v>
      </c>
    </row>
    <row r="7521" spans="1:9" x14ac:dyDescent="0.2">
      <c r="A7521">
        <v>-110.42602449260001</v>
      </c>
      <c r="B7521">
        <v>57.815095851599999</v>
      </c>
      <c r="C7521">
        <v>0.196919140051107</v>
      </c>
      <c r="D7521" s="11">
        <v>6.7057699999999998E-2</v>
      </c>
      <c r="E7521">
        <v>0.23608799999999999</v>
      </c>
      <c r="F7521">
        <v>3.4354179999999999</v>
      </c>
      <c r="G7521" s="11">
        <v>6.5904360000000004</v>
      </c>
      <c r="H7521" s="12">
        <v>172501.1666</v>
      </c>
      <c r="I7521" s="12">
        <v>3367.1398899999999</v>
      </c>
    </row>
    <row r="7522" spans="1:9" x14ac:dyDescent="0.2">
      <c r="A7522">
        <v>-110.32728064050001</v>
      </c>
      <c r="B7522">
        <v>57.638722145499997</v>
      </c>
      <c r="C7522">
        <v>0.22246207438020299</v>
      </c>
      <c r="D7522" s="11">
        <v>5.93582E-2</v>
      </c>
      <c r="E7522">
        <v>0.58303099999999997</v>
      </c>
      <c r="F7522">
        <v>3.0409660000000001</v>
      </c>
      <c r="G7522" s="11">
        <v>6.2112220000000002</v>
      </c>
      <c r="H7522" s="12">
        <v>194876.77710000001</v>
      </c>
      <c r="I7522" s="12">
        <v>3803.9010560000002</v>
      </c>
    </row>
    <row r="7523" spans="1:9" x14ac:dyDescent="0.2">
      <c r="A7523">
        <v>-110.2295527383</v>
      </c>
      <c r="B7523">
        <v>57.462318926000002</v>
      </c>
      <c r="C7523">
        <v>0.20850251208544399</v>
      </c>
      <c r="D7523" s="11">
        <v>6.3332299999999994E-2</v>
      </c>
      <c r="E7523">
        <v>0.40395599999999998</v>
      </c>
      <c r="F7523">
        <v>3.2445620000000002</v>
      </c>
      <c r="G7523" s="11">
        <v>6.4069529999999997</v>
      </c>
      <c r="H7523" s="12">
        <v>182648.20050000001</v>
      </c>
      <c r="I7523" s="12">
        <v>3565.205117</v>
      </c>
    </row>
    <row r="7524" spans="1:9" x14ac:dyDescent="0.2">
      <c r="A7524">
        <v>-110.13282564150001</v>
      </c>
      <c r="B7524">
        <v>57.285888858299998</v>
      </c>
      <c r="C7524">
        <v>0.21160613083549701</v>
      </c>
      <c r="D7524" s="11">
        <v>6.2403399999999998E-2</v>
      </c>
      <c r="E7524">
        <v>0.44581199999999999</v>
      </c>
      <c r="F7524">
        <v>3.196974</v>
      </c>
      <c r="G7524" s="11">
        <v>6.3612039999999999</v>
      </c>
      <c r="H7524" s="12">
        <v>185366.9706</v>
      </c>
      <c r="I7524" s="12">
        <v>3618.2742010000002</v>
      </c>
    </row>
    <row r="7525" spans="1:9" x14ac:dyDescent="0.2">
      <c r="A7525">
        <v>-110.0370844955</v>
      </c>
      <c r="B7525">
        <v>57.109434577599998</v>
      </c>
      <c r="C7525">
        <v>0.27340408612475597</v>
      </c>
      <c r="D7525" s="11">
        <v>4.8298199999999999E-2</v>
      </c>
      <c r="E7525">
        <v>1.0813950000000001</v>
      </c>
      <c r="F7525">
        <v>2.4743539999999999</v>
      </c>
      <c r="G7525" s="11">
        <v>5.666499</v>
      </c>
      <c r="H7525" s="12">
        <v>239501.97940000001</v>
      </c>
      <c r="I7525" s="12">
        <v>4674.9635630000002</v>
      </c>
    </row>
    <row r="7526" spans="1:9" x14ac:dyDescent="0.2">
      <c r="A7526">
        <v>-109.9423147291</v>
      </c>
      <c r="B7526">
        <v>56.932958689300001</v>
      </c>
      <c r="C7526">
        <v>0.2454477342345</v>
      </c>
      <c r="D7526" s="11">
        <v>5.3799399999999997E-2</v>
      </c>
      <c r="E7526">
        <v>0.833511</v>
      </c>
      <c r="F7526">
        <v>2.7561849999999999</v>
      </c>
      <c r="G7526" s="11">
        <v>5.937443</v>
      </c>
      <c r="H7526" s="12">
        <v>215012.2151</v>
      </c>
      <c r="I7526" s="12">
        <v>4196.9351310000002</v>
      </c>
    </row>
    <row r="7527" spans="1:9" x14ac:dyDescent="0.2">
      <c r="A7527">
        <v>-109.8485020481</v>
      </c>
      <c r="B7527">
        <v>56.756463769699998</v>
      </c>
      <c r="C7527">
        <v>0.191259377655315</v>
      </c>
      <c r="D7527" s="11">
        <v>6.9042099999999995E-2</v>
      </c>
      <c r="E7527">
        <v>0.146671</v>
      </c>
      <c r="F7527">
        <v>3.53708</v>
      </c>
      <c r="G7527" s="11">
        <v>6.6881709999999996</v>
      </c>
      <c r="H7527" s="12">
        <v>167543.21479999999</v>
      </c>
      <c r="I7527" s="12">
        <v>3270.3630520000002</v>
      </c>
    </row>
    <row r="7528" spans="1:9" x14ac:dyDescent="0.2">
      <c r="A7528">
        <v>-109.7556324289</v>
      </c>
      <c r="B7528">
        <v>56.579952366299999</v>
      </c>
      <c r="C7528">
        <v>0.2160925220928</v>
      </c>
      <c r="D7528" s="11">
        <v>6.1107799999999997E-2</v>
      </c>
      <c r="E7528">
        <v>0.50419099999999994</v>
      </c>
      <c r="F7528">
        <v>3.1305999999999998</v>
      </c>
      <c r="G7528" s="11">
        <v>6.2973929999999996</v>
      </c>
      <c r="H7528" s="12">
        <v>189297.04930000001</v>
      </c>
      <c r="I7528" s="12">
        <v>3694.9874500000001</v>
      </c>
    </row>
    <row r="7529" spans="1:9" x14ac:dyDescent="0.2">
      <c r="A7529">
        <v>-109.6636921124</v>
      </c>
      <c r="B7529">
        <v>56.403426998900002</v>
      </c>
      <c r="C7529">
        <v>0.24902243106458</v>
      </c>
      <c r="D7529" s="11">
        <v>5.3027100000000001E-2</v>
      </c>
      <c r="E7529">
        <v>0.86831100000000006</v>
      </c>
      <c r="F7529">
        <v>2.7166190000000001</v>
      </c>
      <c r="G7529" s="11">
        <v>5.8994059999999999</v>
      </c>
      <c r="H7529" s="12">
        <v>218143.6496</v>
      </c>
      <c r="I7529" s="12">
        <v>4258.0592269999997</v>
      </c>
    </row>
    <row r="7530" spans="1:9" x14ac:dyDescent="0.2">
      <c r="A7530">
        <v>-109.57266759780001</v>
      </c>
      <c r="B7530">
        <v>56.2268901594</v>
      </c>
      <c r="C7530">
        <v>0.26176624469023502</v>
      </c>
      <c r="D7530" s="11">
        <v>5.0445499999999997E-2</v>
      </c>
      <c r="E7530">
        <v>0.98463699999999998</v>
      </c>
      <c r="F7530">
        <v>2.584362</v>
      </c>
      <c r="G7530" s="11">
        <v>5.7722569999999997</v>
      </c>
      <c r="H7530" s="12">
        <v>229307.2303</v>
      </c>
      <c r="I7530" s="12">
        <v>4475.9669590000003</v>
      </c>
    </row>
    <row r="7531" spans="1:9" x14ac:dyDescent="0.2">
      <c r="A7531">
        <v>-109.482545637</v>
      </c>
      <c r="B7531">
        <v>56.050344312599996</v>
      </c>
      <c r="C7531">
        <v>0.25069226894658703</v>
      </c>
      <c r="D7531" s="11">
        <v>5.2673900000000003E-2</v>
      </c>
      <c r="E7531">
        <v>0.88422599999999996</v>
      </c>
      <c r="F7531">
        <v>2.6985239999999999</v>
      </c>
      <c r="G7531" s="11">
        <v>5.882009</v>
      </c>
      <c r="H7531" s="12">
        <v>219606.42749999999</v>
      </c>
      <c r="I7531" s="12">
        <v>4286.6119500000004</v>
      </c>
    </row>
    <row r="7532" spans="1:9" x14ac:dyDescent="0.2">
      <c r="A7532">
        <v>-109.3933132288</v>
      </c>
      <c r="B7532">
        <v>55.8737918968</v>
      </c>
      <c r="C7532">
        <v>0.22527944902997701</v>
      </c>
      <c r="D7532" s="11">
        <v>5.8615800000000003E-2</v>
      </c>
      <c r="E7532">
        <v>0.61648099999999995</v>
      </c>
      <c r="F7532">
        <v>3.0029330000000001</v>
      </c>
      <c r="G7532" s="11">
        <v>6.174658</v>
      </c>
      <c r="H7532" s="12">
        <v>197344.79730000001</v>
      </c>
      <c r="I7532" s="12">
        <v>3852.0756240000001</v>
      </c>
    </row>
    <row r="7533" spans="1:9" x14ac:dyDescent="0.2">
      <c r="A7533">
        <v>-109.3049576136</v>
      </c>
      <c r="B7533">
        <v>55.697235324200001</v>
      </c>
      <c r="C7533">
        <v>0.228300265111017</v>
      </c>
      <c r="D7533" s="11">
        <v>5.7840200000000001E-2</v>
      </c>
      <c r="E7533">
        <v>0.65142999999999995</v>
      </c>
      <c r="F7533">
        <v>2.9631980000000002</v>
      </c>
      <c r="G7533" s="11">
        <v>6.1364590000000003</v>
      </c>
      <c r="H7533" s="12">
        <v>199991.03219999999</v>
      </c>
      <c r="I7533" s="12">
        <v>3903.7288570000001</v>
      </c>
    </row>
    <row r="7534" spans="1:9" x14ac:dyDescent="0.2">
      <c r="A7534">
        <v>-109.2174662675</v>
      </c>
      <c r="B7534">
        <v>55.520676981000001</v>
      </c>
      <c r="C7534">
        <v>0.22952077757352901</v>
      </c>
      <c r="D7534" s="11">
        <v>5.7532699999999999E-2</v>
      </c>
      <c r="E7534">
        <v>0.66528900000000002</v>
      </c>
      <c r="F7534">
        <v>2.947444</v>
      </c>
      <c r="G7534" s="11">
        <v>6.1213129999999998</v>
      </c>
      <c r="H7534" s="12">
        <v>201060.20110000001</v>
      </c>
      <c r="I7534" s="12">
        <v>3924.5985209999999</v>
      </c>
    </row>
    <row r="7535" spans="1:9" x14ac:dyDescent="0.2">
      <c r="A7535">
        <v>-109.1308268974</v>
      </c>
      <c r="B7535">
        <v>55.344119228300002</v>
      </c>
      <c r="C7535">
        <v>0.30851809939035302</v>
      </c>
      <c r="D7535" s="11">
        <v>4.2801199999999998E-2</v>
      </c>
      <c r="E7535">
        <v>1.3290949999999999</v>
      </c>
      <c r="F7535">
        <v>2.1927379999999999</v>
      </c>
      <c r="G7535" s="11">
        <v>5.3957629999999996</v>
      </c>
      <c r="H7535" s="12">
        <v>270261.85499999998</v>
      </c>
      <c r="I7535" s="12">
        <v>5275.3815549999999</v>
      </c>
    </row>
    <row r="7536" spans="1:9" x14ac:dyDescent="0.2">
      <c r="A7536">
        <v>-109.0450274359</v>
      </c>
      <c r="B7536">
        <v>55.167564402300002</v>
      </c>
      <c r="C7536">
        <v>0.25476529715214502</v>
      </c>
      <c r="D7536" s="11">
        <v>5.1831799999999997E-2</v>
      </c>
      <c r="E7536">
        <v>0.92217199999999999</v>
      </c>
      <c r="F7536">
        <v>2.655383</v>
      </c>
      <c r="G7536" s="11">
        <v>5.8405339999999999</v>
      </c>
      <c r="H7536" s="12">
        <v>223174.40030000001</v>
      </c>
      <c r="I7536" s="12">
        <v>4356.257063</v>
      </c>
    </row>
    <row r="7537" spans="1:9" x14ac:dyDescent="0.2">
      <c r="A7537">
        <v>-108.9600560362</v>
      </c>
      <c r="B7537">
        <v>54.991014814700002</v>
      </c>
      <c r="C7537">
        <v>0.29349444493833399</v>
      </c>
      <c r="D7537" s="11">
        <v>4.49921E-2</v>
      </c>
      <c r="E7537">
        <v>1.23037</v>
      </c>
      <c r="F7537">
        <v>2.30498</v>
      </c>
      <c r="G7537" s="11">
        <v>5.5036680000000002</v>
      </c>
      <c r="H7537" s="12">
        <v>257101.13370000001</v>
      </c>
      <c r="I7537" s="12">
        <v>5018.4905989999997</v>
      </c>
    </row>
    <row r="7538" spans="1:9" x14ac:dyDescent="0.2">
      <c r="A7538">
        <v>-108.8759010672</v>
      </c>
      <c r="B7538">
        <v>54.8144727532</v>
      </c>
      <c r="C7538">
        <v>0.31654048444671101</v>
      </c>
      <c r="D7538" s="11">
        <v>4.1716400000000001E-2</v>
      </c>
      <c r="E7538">
        <v>1.377974</v>
      </c>
      <c r="F7538">
        <v>2.1371630000000001</v>
      </c>
      <c r="G7538" s="11">
        <v>5.3423340000000001</v>
      </c>
      <c r="H7538" s="12">
        <v>277289.46429999999</v>
      </c>
      <c r="I7538" s="12">
        <v>5412.5571120000004</v>
      </c>
    </row>
    <row r="7539" spans="1:9" x14ac:dyDescent="0.2">
      <c r="A7539">
        <v>-108.7925511087</v>
      </c>
      <c r="B7539">
        <v>54.637940481900003</v>
      </c>
      <c r="C7539">
        <v>0.28411948976512602</v>
      </c>
      <c r="D7539" s="11">
        <v>4.6476700000000003E-2</v>
      </c>
      <c r="E7539">
        <v>1.1634739999999999</v>
      </c>
      <c r="F7539">
        <v>2.3810370000000001</v>
      </c>
      <c r="G7539" s="11">
        <v>5.5767870000000004</v>
      </c>
      <c r="H7539" s="12">
        <v>248888.67300000001</v>
      </c>
      <c r="I7539" s="12">
        <v>4858.1873109999997</v>
      </c>
    </row>
    <row r="7540" spans="1:9" x14ac:dyDescent="0.2">
      <c r="A7540">
        <v>-108.7099949472</v>
      </c>
      <c r="B7540">
        <v>54.461420241500001</v>
      </c>
      <c r="C7540">
        <v>0.20358227109327701</v>
      </c>
      <c r="D7540" s="11">
        <v>6.4862900000000001E-2</v>
      </c>
      <c r="E7540">
        <v>0.33498499999999998</v>
      </c>
      <c r="F7540">
        <v>3.3229760000000002</v>
      </c>
      <c r="G7540" s="11">
        <v>6.4823380000000004</v>
      </c>
      <c r="H7540" s="12">
        <v>178338.06940000001</v>
      </c>
      <c r="I7540" s="12">
        <v>3481.0734280000001</v>
      </c>
    </row>
    <row r="7541" spans="1:9" x14ac:dyDescent="0.2">
      <c r="A7541">
        <v>-108.62822157079999</v>
      </c>
      <c r="B7541">
        <v>54.284914249800003</v>
      </c>
      <c r="C7541">
        <v>0.263885873852856</v>
      </c>
      <c r="D7541" s="11">
        <v>5.0040300000000003E-2</v>
      </c>
      <c r="E7541">
        <v>1.0028950000000001</v>
      </c>
      <c r="F7541">
        <v>2.5636030000000001</v>
      </c>
      <c r="G7541" s="11">
        <v>5.7523</v>
      </c>
      <c r="H7541" s="12">
        <v>231164.02540000001</v>
      </c>
      <c r="I7541" s="12">
        <v>4512.2107079999996</v>
      </c>
    </row>
    <row r="7542" spans="1:9" x14ac:dyDescent="0.2">
      <c r="A7542">
        <v>-108.5472201651</v>
      </c>
      <c r="B7542">
        <v>54.108424702199997</v>
      </c>
      <c r="C7542">
        <v>0.30458302589969299</v>
      </c>
      <c r="D7542" s="11">
        <v>4.33541E-2</v>
      </c>
      <c r="E7542">
        <v>1.3041780000000001</v>
      </c>
      <c r="F7542">
        <v>2.2210640000000001</v>
      </c>
      <c r="G7542" s="11">
        <v>5.4229940000000001</v>
      </c>
      <c r="H7542" s="12">
        <v>266814.73060000001</v>
      </c>
      <c r="I7542" s="12">
        <v>5208.0953440000003</v>
      </c>
    </row>
    <row r="7543" spans="1:9" x14ac:dyDescent="0.2">
      <c r="A7543">
        <v>-108.466980109</v>
      </c>
      <c r="B7543">
        <v>53.931953771700002</v>
      </c>
      <c r="C7543">
        <v>0.26432219591125999</v>
      </c>
      <c r="D7543" s="11">
        <v>4.9957700000000001E-2</v>
      </c>
      <c r="E7543">
        <v>1.0066170000000001</v>
      </c>
      <c r="F7543">
        <v>2.5593710000000001</v>
      </c>
      <c r="G7543" s="11">
        <v>5.7482309999999996</v>
      </c>
      <c r="H7543" s="12">
        <v>231546.24359999999</v>
      </c>
      <c r="I7543" s="12">
        <v>4519.6714220000003</v>
      </c>
    </row>
    <row r="7544" spans="1:9" x14ac:dyDescent="0.2">
      <c r="A7544">
        <v>-108.3874909705</v>
      </c>
      <c r="B7544">
        <v>53.755503609599998</v>
      </c>
      <c r="C7544">
        <v>0.220913634987912</v>
      </c>
      <c r="D7544" s="11">
        <v>5.97742E-2</v>
      </c>
      <c r="E7544">
        <v>0.56428299999999998</v>
      </c>
      <c r="F7544">
        <v>3.0622780000000001</v>
      </c>
      <c r="G7544" s="11">
        <v>6.2317109999999998</v>
      </c>
      <c r="H7544" s="12">
        <v>193520.34419999999</v>
      </c>
      <c r="I7544" s="12">
        <v>3777.424137</v>
      </c>
    </row>
    <row r="7545" spans="1:9" x14ac:dyDescent="0.2">
      <c r="A7545">
        <v>-108.30874250230001</v>
      </c>
      <c r="B7545">
        <v>53.579076345600001</v>
      </c>
      <c r="C7545">
        <v>0.27938717519133199</v>
      </c>
      <c r="D7545" s="11">
        <v>4.7263899999999998E-2</v>
      </c>
      <c r="E7545">
        <v>1.128001</v>
      </c>
      <c r="F7545">
        <v>2.4213659999999999</v>
      </c>
      <c r="G7545" s="11">
        <v>5.615558</v>
      </c>
      <c r="H7545" s="12">
        <v>244743.1654</v>
      </c>
      <c r="I7545" s="12">
        <v>4777.2689959999998</v>
      </c>
    </row>
    <row r="7546" spans="1:9" x14ac:dyDescent="0.2">
      <c r="A7546">
        <v>-108.23072463850001</v>
      </c>
      <c r="B7546">
        <v>53.402674088300003</v>
      </c>
      <c r="C7546">
        <v>0.37690746727322799</v>
      </c>
      <c r="D7546" s="11">
        <v>3.5034900000000001E-2</v>
      </c>
      <c r="E7546">
        <v>1.6790430000000001</v>
      </c>
      <c r="F7546">
        <v>1.7948649999999999</v>
      </c>
      <c r="G7546" s="11">
        <v>5.0132589999999997</v>
      </c>
      <c r="H7546" s="12">
        <v>330170.94130000001</v>
      </c>
      <c r="I7546" s="12">
        <v>6444.7781340000001</v>
      </c>
    </row>
    <row r="7547" spans="1:9" x14ac:dyDescent="0.2">
      <c r="A7547">
        <v>-108.15342748979999</v>
      </c>
      <c r="B7547">
        <v>53.2262989253</v>
      </c>
      <c r="C7547">
        <v>0.38502906541188803</v>
      </c>
      <c r="D7547" s="11">
        <v>3.4295899999999997E-2</v>
      </c>
      <c r="E7547">
        <v>1.7123429999999999</v>
      </c>
      <c r="F7547">
        <v>1.7570049999999999</v>
      </c>
      <c r="G7547" s="11">
        <v>4.9768619999999997</v>
      </c>
      <c r="H7547" s="12">
        <v>337285.46130000002</v>
      </c>
      <c r="I7547" s="12">
        <v>6583.6501459999999</v>
      </c>
    </row>
    <row r="7548" spans="1:9" x14ac:dyDescent="0.2">
      <c r="A7548">
        <v>-108.0768413408</v>
      </c>
      <c r="B7548">
        <v>53.049952923699998</v>
      </c>
      <c r="C7548">
        <v>0.37702615679784302</v>
      </c>
      <c r="D7548" s="11">
        <v>3.5023899999999997E-2</v>
      </c>
      <c r="E7548">
        <v>1.67954</v>
      </c>
      <c r="F7548">
        <v>1.7943009999999999</v>
      </c>
      <c r="G7548" s="11">
        <v>5.0127170000000003</v>
      </c>
      <c r="H7548" s="12">
        <v>330274.91330000001</v>
      </c>
      <c r="I7548" s="12">
        <v>6446.8076179999998</v>
      </c>
    </row>
    <row r="7549" spans="1:9" x14ac:dyDescent="0.2">
      <c r="A7549">
        <v>-108.00095664529999</v>
      </c>
      <c r="B7549">
        <v>52.873638130400003</v>
      </c>
      <c r="C7549">
        <v>0.36724237802702903</v>
      </c>
      <c r="D7549" s="11">
        <v>3.5957000000000003E-2</v>
      </c>
      <c r="E7549">
        <v>1.6374949999999999</v>
      </c>
      <c r="F7549">
        <v>1.8421050000000001</v>
      </c>
      <c r="G7549" s="11">
        <v>5.0586739999999999</v>
      </c>
      <c r="H7549" s="12">
        <v>321704.32309999998</v>
      </c>
      <c r="I7549" s="12">
        <v>6279.5138150000002</v>
      </c>
    </row>
    <row r="7550" spans="1:9" x14ac:dyDescent="0.2">
      <c r="A7550">
        <v>-107.92576402349999</v>
      </c>
      <c r="B7550">
        <v>52.697356572300002</v>
      </c>
      <c r="C7550">
        <v>0.35868700265351799</v>
      </c>
      <c r="D7550" s="11">
        <v>3.6814600000000003E-2</v>
      </c>
      <c r="E7550">
        <v>1.5988500000000001</v>
      </c>
      <c r="F7550">
        <v>1.8860399999999999</v>
      </c>
      <c r="G7550" s="11">
        <v>5.1009120000000001</v>
      </c>
      <c r="H7550" s="12">
        <v>314209.81430000003</v>
      </c>
      <c r="I7550" s="12">
        <v>6133.224604</v>
      </c>
    </row>
    <row r="7551" spans="1:9" x14ac:dyDescent="0.2">
      <c r="A7551">
        <v>-107.851254258</v>
      </c>
      <c r="B7551">
        <v>52.521110256500002</v>
      </c>
      <c r="C7551">
        <v>0.35943499064714601</v>
      </c>
      <c r="D7551" s="11">
        <v>3.6738E-2</v>
      </c>
      <c r="E7551">
        <v>1.6023019999999999</v>
      </c>
      <c r="F7551">
        <v>1.8821159999999999</v>
      </c>
      <c r="G7551" s="11">
        <v>5.0971399999999996</v>
      </c>
      <c r="H7551" s="12">
        <v>314865.05180000002</v>
      </c>
      <c r="I7551" s="12">
        <v>6146.0145249999996</v>
      </c>
    </row>
    <row r="7552" spans="1:9" x14ac:dyDescent="0.2">
      <c r="A7552">
        <v>-107.7774182907</v>
      </c>
      <c r="B7552">
        <v>52.344901170900002</v>
      </c>
      <c r="C7552">
        <v>0.40100103630858402</v>
      </c>
      <c r="D7552" s="11">
        <v>3.2929899999999998E-2</v>
      </c>
      <c r="E7552">
        <v>1.7738970000000001</v>
      </c>
      <c r="F7552">
        <v>1.6870240000000001</v>
      </c>
      <c r="G7552" s="11">
        <v>4.9095849999999999</v>
      </c>
      <c r="H7552" s="12">
        <v>351276.90779999999</v>
      </c>
      <c r="I7552" s="12">
        <v>6856.7564590000002</v>
      </c>
    </row>
    <row r="7553" spans="1:9" x14ac:dyDescent="0.2">
      <c r="A7553">
        <v>-107.7042472191</v>
      </c>
      <c r="B7553">
        <v>52.168731283900001</v>
      </c>
      <c r="C7553">
        <v>0.39815239831510602</v>
      </c>
      <c r="D7553" s="11">
        <v>3.3165500000000001E-2</v>
      </c>
      <c r="E7553">
        <v>1.76328</v>
      </c>
      <c r="F7553">
        <v>1.6990940000000001</v>
      </c>
      <c r="G7553" s="11">
        <v>4.9211879999999999</v>
      </c>
      <c r="H7553" s="12">
        <v>348781.50089999998</v>
      </c>
      <c r="I7553" s="12">
        <v>6808.0473149999998</v>
      </c>
    </row>
    <row r="7554" spans="1:9" x14ac:dyDescent="0.2">
      <c r="A7554">
        <v>-107.63173229349999</v>
      </c>
      <c r="B7554">
        <v>51.9926025456</v>
      </c>
      <c r="C7554">
        <v>0.36587839925195698</v>
      </c>
      <c r="D7554" s="11">
        <v>3.6090999999999998E-2</v>
      </c>
      <c r="E7554">
        <v>1.6314550000000001</v>
      </c>
      <c r="F7554">
        <v>1.84897</v>
      </c>
      <c r="G7554" s="11">
        <v>5.0652739999999996</v>
      </c>
      <c r="H7554" s="12">
        <v>320509.47769999999</v>
      </c>
      <c r="I7554" s="12">
        <v>6256.1910070000004</v>
      </c>
    </row>
    <row r="7555" spans="1:9" x14ac:dyDescent="0.2">
      <c r="A7555">
        <v>-107.55986491349999</v>
      </c>
      <c r="B7555">
        <v>51.816516886899997</v>
      </c>
      <c r="C7555">
        <v>0.36821234744528097</v>
      </c>
      <c r="D7555" s="11">
        <v>3.58623E-2</v>
      </c>
      <c r="E7555">
        <v>1.641764</v>
      </c>
      <c r="F7555">
        <v>1.837253</v>
      </c>
      <c r="G7555" s="11">
        <v>5.0540099999999999</v>
      </c>
      <c r="H7555" s="12">
        <v>322554.01630000002</v>
      </c>
      <c r="I7555" s="12">
        <v>6296.0994179999998</v>
      </c>
    </row>
    <row r="7556" spans="1:9" x14ac:dyDescent="0.2">
      <c r="A7556">
        <v>-107.488636625</v>
      </c>
      <c r="B7556">
        <v>51.640476220799997</v>
      </c>
      <c r="C7556">
        <v>0.38846272304020901</v>
      </c>
      <c r="D7556" s="11">
        <v>3.3992799999999997E-2</v>
      </c>
      <c r="E7556">
        <v>1.726003</v>
      </c>
      <c r="F7556">
        <v>1.7414769999999999</v>
      </c>
      <c r="G7556" s="11">
        <v>4.9619340000000003</v>
      </c>
      <c r="H7556" s="12">
        <v>340293.34529999999</v>
      </c>
      <c r="I7556" s="12">
        <v>6642.3625979999997</v>
      </c>
    </row>
    <row r="7557" spans="1:9" x14ac:dyDescent="0.2">
      <c r="A7557">
        <v>-107.4180391172</v>
      </c>
      <c r="B7557">
        <v>51.464482441999998</v>
      </c>
      <c r="C7557">
        <v>0.38465120257136098</v>
      </c>
      <c r="D7557" s="11">
        <v>3.4329600000000002E-2</v>
      </c>
      <c r="E7557">
        <v>1.710825</v>
      </c>
      <c r="F7557">
        <v>1.758732</v>
      </c>
      <c r="G7557" s="11">
        <v>4.9785219999999999</v>
      </c>
      <c r="H7557" s="12">
        <v>336954.4534</v>
      </c>
      <c r="I7557" s="12">
        <v>6577.1890309999999</v>
      </c>
    </row>
    <row r="7558" spans="1:9" x14ac:dyDescent="0.2">
      <c r="A7558">
        <v>-107.34806421970001</v>
      </c>
      <c r="B7558">
        <v>51.288537427199998</v>
      </c>
      <c r="C7558">
        <v>0.42914691786059</v>
      </c>
      <c r="D7558" s="11">
        <v>3.0770200000000001E-2</v>
      </c>
      <c r="E7558">
        <v>1.8712150000000001</v>
      </c>
      <c r="F7558">
        <v>1.576381</v>
      </c>
      <c r="G7558" s="11">
        <v>4.8032159999999999</v>
      </c>
      <c r="H7558" s="12">
        <v>375932.7</v>
      </c>
      <c r="I7558" s="12">
        <v>7338.0256769999996</v>
      </c>
    </row>
    <row r="7559" spans="1:9" x14ac:dyDescent="0.2">
      <c r="A7559">
        <v>-107.2787038993</v>
      </c>
      <c r="B7559">
        <v>51.112643035700003</v>
      </c>
      <c r="C7559">
        <v>0.40348808106559297</v>
      </c>
      <c r="D7559" s="11">
        <v>3.2726900000000003E-2</v>
      </c>
      <c r="E7559">
        <v>1.7830429999999999</v>
      </c>
      <c r="F7559">
        <v>1.6766239999999999</v>
      </c>
      <c r="G7559" s="11">
        <v>4.8995860000000002</v>
      </c>
      <c r="H7559" s="12">
        <v>353455.55900000001</v>
      </c>
      <c r="I7559" s="12">
        <v>6899.2826830000004</v>
      </c>
    </row>
    <row r="7560" spans="1:9" x14ac:dyDescent="0.2">
      <c r="A7560">
        <v>-107.2099502578</v>
      </c>
      <c r="B7560">
        <v>50.936801109299999</v>
      </c>
      <c r="C7560">
        <v>0.392080952831527</v>
      </c>
      <c r="D7560" s="11">
        <v>3.3679099999999997E-2</v>
      </c>
      <c r="E7560">
        <v>1.740138</v>
      </c>
      <c r="F7560">
        <v>1.725406</v>
      </c>
      <c r="G7560" s="11">
        <v>4.9464829999999997</v>
      </c>
      <c r="H7560" s="12">
        <v>343462.91460000002</v>
      </c>
      <c r="I7560" s="12">
        <v>6704.2310669999997</v>
      </c>
    </row>
    <row r="7561" spans="1:9" x14ac:dyDescent="0.2">
      <c r="A7561">
        <v>-107.1417955287</v>
      </c>
      <c r="B7561">
        <v>50.761013472599998</v>
      </c>
      <c r="C7561">
        <v>0.38244260754672998</v>
      </c>
      <c r="D7561" s="11">
        <v>3.45279E-2</v>
      </c>
      <c r="E7561">
        <v>1.701892</v>
      </c>
      <c r="F7561">
        <v>1.768891</v>
      </c>
      <c r="G7561" s="11">
        <v>4.988289</v>
      </c>
      <c r="H7561" s="12">
        <v>335019.7242</v>
      </c>
      <c r="I7561" s="12">
        <v>6539.4240460000001</v>
      </c>
    </row>
    <row r="7562" spans="1:9" x14ac:dyDescent="0.2">
      <c r="A7562">
        <v>-107.0742320746</v>
      </c>
      <c r="B7562">
        <v>50.585281933300003</v>
      </c>
      <c r="C7562">
        <v>0.451644751005364</v>
      </c>
      <c r="D7562" s="11">
        <v>2.92374E-2</v>
      </c>
      <c r="E7562">
        <v>1.9402820000000001</v>
      </c>
      <c r="F7562">
        <v>1.497854</v>
      </c>
      <c r="G7562" s="11">
        <v>4.7277230000000001</v>
      </c>
      <c r="H7562" s="12">
        <v>395640.80180000002</v>
      </c>
      <c r="I7562" s="12">
        <v>7722.718355</v>
      </c>
    </row>
    <row r="7563" spans="1:9" x14ac:dyDescent="0.2">
      <c r="A7563">
        <v>-107.0072523849</v>
      </c>
      <c r="B7563">
        <v>50.409608282299999</v>
      </c>
      <c r="C7563">
        <v>0.42321738360912797</v>
      </c>
      <c r="D7563" s="11">
        <v>3.1201300000000001E-2</v>
      </c>
      <c r="E7563">
        <v>1.8517889999999999</v>
      </c>
      <c r="F7563">
        <v>1.5984670000000001</v>
      </c>
      <c r="G7563" s="11">
        <v>4.8244490000000004</v>
      </c>
      <c r="H7563" s="12">
        <v>370738.42800000001</v>
      </c>
      <c r="I7563" s="12">
        <v>7236.6359830000001</v>
      </c>
    </row>
    <row r="7564" spans="1:9" x14ac:dyDescent="0.2">
      <c r="A7564">
        <v>-106.9408490731</v>
      </c>
      <c r="B7564">
        <v>50.233994293899997</v>
      </c>
      <c r="C7564">
        <v>0.40902339802105903</v>
      </c>
      <c r="D7564" s="11">
        <v>3.2284E-2</v>
      </c>
      <c r="E7564">
        <v>1.8029999999999999</v>
      </c>
      <c r="F7564">
        <v>1.653934</v>
      </c>
      <c r="G7564" s="11">
        <v>4.8777730000000004</v>
      </c>
      <c r="H7564" s="12">
        <v>358304.49660000001</v>
      </c>
      <c r="I7564" s="12">
        <v>6993.9316170000002</v>
      </c>
    </row>
    <row r="7565" spans="1:9" x14ac:dyDescent="0.2">
      <c r="A7565">
        <v>-106.875014874</v>
      </c>
      <c r="B7565">
        <v>50.058441726200002</v>
      </c>
      <c r="C7565">
        <v>0.36908485352485199</v>
      </c>
      <c r="D7565" s="11">
        <v>3.5777499999999997E-2</v>
      </c>
      <c r="E7565">
        <v>1.6455839999999999</v>
      </c>
      <c r="F7565">
        <v>1.8329089999999999</v>
      </c>
      <c r="G7565" s="11">
        <v>5.0498339999999997</v>
      </c>
      <c r="H7565" s="12">
        <v>323318.33159999998</v>
      </c>
      <c r="I7565" s="12">
        <v>6311.0184859999999</v>
      </c>
    </row>
    <row r="7566" spans="1:9" x14ac:dyDescent="0.2">
      <c r="A7566">
        <v>-106.8097426417</v>
      </c>
      <c r="B7566">
        <v>49.882952320900003</v>
      </c>
      <c r="C7566">
        <v>0.39618928039314999</v>
      </c>
      <c r="D7566" s="11">
        <v>3.3329900000000003E-2</v>
      </c>
      <c r="E7566">
        <v>1.7558750000000001</v>
      </c>
      <c r="F7566">
        <v>1.707516</v>
      </c>
      <c r="G7566" s="11">
        <v>4.9292850000000001</v>
      </c>
      <c r="H7566" s="12">
        <v>347061.80959999998</v>
      </c>
      <c r="I7566" s="12">
        <v>6774.4797669999998</v>
      </c>
    </row>
    <row r="7567" spans="1:9" x14ac:dyDescent="0.2">
      <c r="A7567">
        <v>-106.745025347</v>
      </c>
      <c r="B7567">
        <v>49.707527804199998</v>
      </c>
      <c r="C7567">
        <v>0.37657153943785598</v>
      </c>
      <c r="D7567" s="11">
        <v>3.5066199999999999E-2</v>
      </c>
      <c r="E7567">
        <v>1.677635</v>
      </c>
      <c r="F7567">
        <v>1.796468</v>
      </c>
      <c r="G7567" s="11">
        <v>5.0148000000000001</v>
      </c>
      <c r="H7567" s="12">
        <v>329876.66850000003</v>
      </c>
      <c r="I7567" s="12">
        <v>6439.034071</v>
      </c>
    </row>
    <row r="7568" spans="1:9" x14ac:dyDescent="0.2">
      <c r="A7568">
        <v>-106.6808560752</v>
      </c>
      <c r="B7568">
        <v>49.532169885999998</v>
      </c>
      <c r="C7568">
        <v>0.36629298977684599</v>
      </c>
      <c r="D7568" s="11">
        <v>3.6050199999999998E-2</v>
      </c>
      <c r="E7568">
        <v>1.6332960000000001</v>
      </c>
      <c r="F7568">
        <v>1.8468789999999999</v>
      </c>
      <c r="G7568" s="11">
        <v>5.0632640000000002</v>
      </c>
      <c r="H7568" s="12">
        <v>320872.65899999999</v>
      </c>
      <c r="I7568" s="12">
        <v>6263.2801310000004</v>
      </c>
    </row>
    <row r="7569" spans="1:9" x14ac:dyDescent="0.2">
      <c r="A7569">
        <v>-106.61722802360001</v>
      </c>
      <c r="B7569">
        <v>49.356880261100002</v>
      </c>
      <c r="C7569">
        <v>0.449816063374675</v>
      </c>
      <c r="D7569" s="11">
        <v>2.9356299999999998E-2</v>
      </c>
      <c r="E7569">
        <v>1.9349259999999999</v>
      </c>
      <c r="F7569">
        <v>1.503946</v>
      </c>
      <c r="G7569" s="11">
        <v>4.7335789999999998</v>
      </c>
      <c r="H7569" s="12">
        <v>394038.87150000001</v>
      </c>
      <c r="I7569" s="12">
        <v>7691.4494439999999</v>
      </c>
    </row>
    <row r="7570" spans="1:9" x14ac:dyDescent="0.2">
      <c r="A7570">
        <v>-106.5541344996</v>
      </c>
      <c r="B7570">
        <v>49.181660608599998</v>
      </c>
      <c r="C7570">
        <v>0.443412285467783</v>
      </c>
      <c r="D7570" s="11">
        <v>2.9780299999999999E-2</v>
      </c>
      <c r="E7570">
        <v>1.9158219999999999</v>
      </c>
      <c r="F7570">
        <v>1.525668</v>
      </c>
      <c r="G7570" s="11">
        <v>4.7544620000000002</v>
      </c>
      <c r="H7570" s="12">
        <v>388429.16200000001</v>
      </c>
      <c r="I7570" s="12">
        <v>7581.9506110000002</v>
      </c>
    </row>
    <row r="7571" spans="1:9" x14ac:dyDescent="0.2">
      <c r="A7571">
        <v>-106.4915689182</v>
      </c>
      <c r="B7571">
        <v>49.006512592500002</v>
      </c>
      <c r="C7571">
        <v>0.40845704836900798</v>
      </c>
      <c r="D7571" s="11">
        <v>3.2328799999999998E-2</v>
      </c>
      <c r="E7571">
        <v>1.800983</v>
      </c>
      <c r="F7571">
        <v>1.656229</v>
      </c>
      <c r="G7571" s="11">
        <v>4.8799789999999996</v>
      </c>
      <c r="H7571" s="12">
        <v>357808.37430000002</v>
      </c>
      <c r="I7571" s="12">
        <v>6984.2475480000003</v>
      </c>
    </row>
    <row r="7572" spans="1:9" x14ac:dyDescent="0.2">
      <c r="A7572">
        <v>-125.3445768651</v>
      </c>
      <c r="B7572">
        <v>72.714720295700005</v>
      </c>
      <c r="C7572">
        <v>0.41512864193759802</v>
      </c>
      <c r="D7572" s="11">
        <v>3.1809299999999999E-2</v>
      </c>
      <c r="E7572">
        <v>1.8243940000000001</v>
      </c>
      <c r="F7572">
        <v>1.629615</v>
      </c>
      <c r="G7572" s="11">
        <v>4.854393</v>
      </c>
      <c r="H7572" s="12">
        <v>363652.69030000002</v>
      </c>
      <c r="I7572" s="12">
        <v>7098.3257869999998</v>
      </c>
    </row>
    <row r="7573" spans="1:9" x14ac:dyDescent="0.2">
      <c r="A7573">
        <v>-125.03860214789999</v>
      </c>
      <c r="B7573">
        <v>72.556578716000004</v>
      </c>
      <c r="C7573">
        <v>0.46104131475890198</v>
      </c>
      <c r="D7573" s="11">
        <v>2.86415E-2</v>
      </c>
      <c r="E7573">
        <v>1.967133</v>
      </c>
      <c r="F7573">
        <v>1.4673259999999999</v>
      </c>
      <c r="G7573" s="11">
        <v>4.6983740000000003</v>
      </c>
      <c r="H7573" s="12">
        <v>403872.19170000002</v>
      </c>
      <c r="I7573" s="12">
        <v>7883.39113</v>
      </c>
    </row>
    <row r="7574" spans="1:9" x14ac:dyDescent="0.2">
      <c r="A7574">
        <v>-124.7376663129</v>
      </c>
      <c r="B7574">
        <v>72.397922686100003</v>
      </c>
      <c r="C7574">
        <v>0.48489248385463901</v>
      </c>
      <c r="D7574" s="11">
        <v>2.7232699999999999E-2</v>
      </c>
      <c r="E7574">
        <v>2.0306160000000002</v>
      </c>
      <c r="F7574">
        <v>1.3951519999999999</v>
      </c>
      <c r="G7574" s="11">
        <v>4.6289879999999997</v>
      </c>
      <c r="H7574" s="12">
        <v>424765.81579999998</v>
      </c>
      <c r="I7574" s="12">
        <v>8291.2246340000002</v>
      </c>
    </row>
    <row r="7575" spans="1:9" x14ac:dyDescent="0.2">
      <c r="A7575">
        <v>-124.44165904960001</v>
      </c>
      <c r="B7575">
        <v>72.238764008000004</v>
      </c>
      <c r="C7575">
        <v>0.50675174232340103</v>
      </c>
      <c r="D7575" s="11">
        <v>2.6058000000000001E-2</v>
      </c>
      <c r="E7575">
        <v>2.0835490000000001</v>
      </c>
      <c r="F7575">
        <v>1.3349709999999999</v>
      </c>
      <c r="G7575" s="11">
        <v>4.5711320000000004</v>
      </c>
      <c r="H7575" s="12">
        <v>443914.52620000002</v>
      </c>
      <c r="I7575" s="12">
        <v>8664.9982610000006</v>
      </c>
    </row>
    <row r="7576" spans="1:9" x14ac:dyDescent="0.2">
      <c r="A7576">
        <v>-124.1504727769</v>
      </c>
      <c r="B7576">
        <v>72.079114196399999</v>
      </c>
      <c r="C7576">
        <v>0.49008658548890699</v>
      </c>
      <c r="D7576" s="11">
        <v>2.6944099999999999E-2</v>
      </c>
      <c r="E7576">
        <v>2.0436209999999999</v>
      </c>
      <c r="F7576">
        <v>1.3803669999999999</v>
      </c>
      <c r="G7576" s="11">
        <v>4.6147739999999997</v>
      </c>
      <c r="H7576" s="12">
        <v>429315.84879999998</v>
      </c>
      <c r="I7576" s="12">
        <v>8380.0390920000009</v>
      </c>
    </row>
    <row r="7577" spans="1:9" x14ac:dyDescent="0.2">
      <c r="A7577">
        <v>-123.86400258099999</v>
      </c>
      <c r="B7577">
        <v>71.918984487700001</v>
      </c>
      <c r="C7577">
        <v>0.44912172562173303</v>
      </c>
      <c r="D7577" s="11">
        <v>2.9401699999999999E-2</v>
      </c>
      <c r="E7577">
        <v>1.9328810000000001</v>
      </c>
      <c r="F7577">
        <v>1.5062720000000001</v>
      </c>
      <c r="G7577" s="11">
        <v>4.7358159999999998</v>
      </c>
      <c r="H7577" s="12">
        <v>393430.63160000002</v>
      </c>
      <c r="I7577" s="12">
        <v>7679.5768939999998</v>
      </c>
    </row>
    <row r="7578" spans="1:9" x14ac:dyDescent="0.2">
      <c r="A7578">
        <v>-123.58214615350001</v>
      </c>
      <c r="B7578">
        <v>71.758385848499998</v>
      </c>
      <c r="C7578">
        <v>0.44483510177780999</v>
      </c>
      <c r="D7578" s="11">
        <v>2.9685E-2</v>
      </c>
      <c r="E7578">
        <v>1.9201140000000001</v>
      </c>
      <c r="F7578">
        <v>1.5207850000000001</v>
      </c>
      <c r="G7578" s="11">
        <v>4.7497680000000004</v>
      </c>
      <c r="H7578" s="12">
        <v>389675.5491</v>
      </c>
      <c r="I7578" s="12">
        <v>7606.2794880000001</v>
      </c>
    </row>
    <row r="7579" spans="1:9" x14ac:dyDescent="0.2">
      <c r="A7579">
        <v>-123.30480373</v>
      </c>
      <c r="B7579">
        <v>71.597328984000001</v>
      </c>
      <c r="C7579">
        <v>0.381791325621616</v>
      </c>
      <c r="D7579" s="11">
        <v>3.4586800000000001E-2</v>
      </c>
      <c r="E7579">
        <v>1.699238</v>
      </c>
      <c r="F7579">
        <v>1.771908</v>
      </c>
      <c r="G7579" s="11">
        <v>4.9911890000000003</v>
      </c>
      <c r="H7579" s="12">
        <v>334449.20120000001</v>
      </c>
      <c r="I7579" s="12">
        <v>6528.2877120000003</v>
      </c>
    </row>
    <row r="7580" spans="1:9" x14ac:dyDescent="0.2">
      <c r="A7580">
        <v>-123.0318780294</v>
      </c>
      <c r="B7580">
        <v>71.435824346399997</v>
      </c>
      <c r="C7580">
        <v>0.42863433967557502</v>
      </c>
      <c r="D7580" s="11">
        <v>3.0807000000000001E-2</v>
      </c>
      <c r="E7580">
        <v>1.8695569999999999</v>
      </c>
      <c r="F7580">
        <v>1.5782659999999999</v>
      </c>
      <c r="G7580" s="11">
        <v>4.8050280000000001</v>
      </c>
      <c r="H7580" s="12">
        <v>375483.68150000001</v>
      </c>
      <c r="I7580" s="12">
        <v>7329.2610510000004</v>
      </c>
    </row>
    <row r="7581" spans="1:9" x14ac:dyDescent="0.2">
      <c r="A7581">
        <v>-122.76327419339999</v>
      </c>
      <c r="B7581">
        <v>71.273882142600002</v>
      </c>
      <c r="C7581">
        <v>0.351058849981007</v>
      </c>
      <c r="D7581" s="11">
        <v>3.7614599999999998E-2</v>
      </c>
      <c r="E7581">
        <v>1.5628040000000001</v>
      </c>
      <c r="F7581">
        <v>1.927025</v>
      </c>
      <c r="G7581" s="11">
        <v>5.140314</v>
      </c>
      <c r="H7581" s="12">
        <v>307527.55249999999</v>
      </c>
      <c r="I7581" s="12">
        <v>6002.7900650000001</v>
      </c>
    </row>
    <row r="7582" spans="1:9" x14ac:dyDescent="0.2">
      <c r="A7582">
        <v>-122.49889972779999</v>
      </c>
      <c r="B7582">
        <v>71.111512341600005</v>
      </c>
      <c r="C7582">
        <v>0.31688392026523798</v>
      </c>
      <c r="D7582" s="11">
        <v>4.1671199999999999E-2</v>
      </c>
      <c r="E7582">
        <v>1.3800110000000001</v>
      </c>
      <c r="F7582">
        <v>2.1348479999999999</v>
      </c>
      <c r="G7582" s="11">
        <v>5.3401079999999999</v>
      </c>
      <c r="H7582" s="12">
        <v>277590.31410000002</v>
      </c>
      <c r="I7582" s="12">
        <v>5418.429556</v>
      </c>
    </row>
    <row r="7583" spans="1:9" x14ac:dyDescent="0.2">
      <c r="A7583">
        <v>-120.0689974316</v>
      </c>
      <c r="B7583">
        <v>69.466333782099994</v>
      </c>
      <c r="C7583">
        <v>0.36621472944470601</v>
      </c>
      <c r="D7583" s="11">
        <v>3.6057899999999997E-2</v>
      </c>
      <c r="E7583">
        <v>1.632949</v>
      </c>
      <c r="F7583">
        <v>1.8472740000000001</v>
      </c>
      <c r="G7583" s="11">
        <v>5.063644</v>
      </c>
      <c r="H7583" s="12">
        <v>320804.1029</v>
      </c>
      <c r="I7583" s="12">
        <v>6261.9419500000004</v>
      </c>
    </row>
    <row r="7584" spans="1:9" x14ac:dyDescent="0.2">
      <c r="A7584">
        <v>-119.8456607806</v>
      </c>
      <c r="B7584">
        <v>69.299857296799999</v>
      </c>
      <c r="C7584">
        <v>0.35382227384126202</v>
      </c>
      <c r="D7584" s="11">
        <v>3.7320800000000001E-2</v>
      </c>
      <c r="E7584">
        <v>1.5760419999999999</v>
      </c>
      <c r="F7584">
        <v>1.9119729999999999</v>
      </c>
      <c r="G7584" s="11">
        <v>5.1258439999999998</v>
      </c>
      <c r="H7584" s="12">
        <v>309948.31180000002</v>
      </c>
      <c r="I7584" s="12">
        <v>6050.0421239999996</v>
      </c>
    </row>
    <row r="7585" spans="1:9" x14ac:dyDescent="0.2">
      <c r="A7585">
        <v>-119.6256076136</v>
      </c>
      <c r="B7585">
        <v>69.133056752499996</v>
      </c>
      <c r="C7585">
        <v>0.37707118451086502</v>
      </c>
      <c r="D7585" s="11">
        <v>3.5019700000000001E-2</v>
      </c>
      <c r="E7585">
        <v>1.679729</v>
      </c>
      <c r="F7585">
        <v>1.7940860000000001</v>
      </c>
      <c r="G7585" s="11">
        <v>5.0125109999999999</v>
      </c>
      <c r="H7585" s="12">
        <v>330314.35759999999</v>
      </c>
      <c r="I7585" s="12">
        <v>6447.5775510000003</v>
      </c>
    </row>
    <row r="7586" spans="1:9" x14ac:dyDescent="0.2">
      <c r="A7586">
        <v>-119.40877120179999</v>
      </c>
      <c r="B7586">
        <v>68.965939616100002</v>
      </c>
      <c r="C7586">
        <v>0.39270827088508198</v>
      </c>
      <c r="D7586" s="11">
        <v>3.3625299999999997E-2</v>
      </c>
      <c r="E7586">
        <v>1.7425630000000001</v>
      </c>
      <c r="F7586">
        <v>1.72265</v>
      </c>
      <c r="G7586" s="11">
        <v>4.943835</v>
      </c>
      <c r="H7586" s="12">
        <v>344012.44520000002</v>
      </c>
      <c r="I7586" s="12">
        <v>6714.957641</v>
      </c>
    </row>
    <row r="7587" spans="1:9" x14ac:dyDescent="0.2">
      <c r="A7587">
        <v>-119.19508645409999</v>
      </c>
      <c r="B7587">
        <v>68.798513200000002</v>
      </c>
      <c r="C7587">
        <v>0.38652030857173802</v>
      </c>
      <c r="D7587" s="11">
        <v>3.4163600000000002E-2</v>
      </c>
      <c r="E7587">
        <v>1.7183060000000001</v>
      </c>
      <c r="F7587">
        <v>1.7502279999999999</v>
      </c>
      <c r="G7587" s="11">
        <v>4.9703470000000003</v>
      </c>
      <c r="H7587" s="12">
        <v>338591.79029999999</v>
      </c>
      <c r="I7587" s="12">
        <v>6609.1490599999997</v>
      </c>
    </row>
    <row r="7588" spans="1:9" x14ac:dyDescent="0.2">
      <c r="A7588">
        <v>-118.9844898731</v>
      </c>
      <c r="B7588">
        <v>68.630784667</v>
      </c>
      <c r="C7588">
        <v>0.37452085100909999</v>
      </c>
      <c r="D7588" s="11">
        <v>3.5258200000000003E-2</v>
      </c>
      <c r="E7588">
        <v>1.6689830000000001</v>
      </c>
      <c r="F7588">
        <v>1.806305</v>
      </c>
      <c r="G7588" s="11">
        <v>5.0242570000000004</v>
      </c>
      <c r="H7588" s="12">
        <v>328080.26539999997</v>
      </c>
      <c r="I7588" s="12">
        <v>6403.9691460000004</v>
      </c>
    </row>
    <row r="7589" spans="1:9" x14ac:dyDescent="0.2">
      <c r="A7589">
        <v>-118.77691951280001</v>
      </c>
      <c r="B7589">
        <v>68.4627610342</v>
      </c>
      <c r="C7589">
        <v>0.27909973359224699</v>
      </c>
      <c r="D7589" s="11">
        <v>4.7312600000000003E-2</v>
      </c>
      <c r="E7589">
        <v>1.1258079999999999</v>
      </c>
      <c r="F7589">
        <v>2.423861</v>
      </c>
      <c r="G7589" s="11">
        <v>5.6179569999999996</v>
      </c>
      <c r="H7589" s="12">
        <v>244491.36660000001</v>
      </c>
      <c r="I7589" s="12">
        <v>4772.3540030000004</v>
      </c>
    </row>
    <row r="7590" spans="1:9" x14ac:dyDescent="0.2">
      <c r="A7590">
        <v>-118.57231493650001</v>
      </c>
      <c r="B7590">
        <v>68.294449177600001</v>
      </c>
      <c r="C7590">
        <v>0.249685520783893</v>
      </c>
      <c r="D7590" s="11">
        <v>5.2886299999999997E-2</v>
      </c>
      <c r="E7590">
        <v>0.87465599999999999</v>
      </c>
      <c r="F7590">
        <v>2.709406</v>
      </c>
      <c r="G7590" s="11">
        <v>5.8924709999999996</v>
      </c>
      <c r="H7590" s="12">
        <v>218724.51620000001</v>
      </c>
      <c r="I7590" s="12">
        <v>4269.3974630000002</v>
      </c>
    </row>
    <row r="7591" spans="1:9" x14ac:dyDescent="0.2">
      <c r="A7591">
        <v>-118.3706171771</v>
      </c>
      <c r="B7591">
        <v>68.125855836200003</v>
      </c>
      <c r="C7591">
        <v>0.23117390996189999</v>
      </c>
      <c r="D7591" s="11">
        <v>5.7121199999999997E-2</v>
      </c>
      <c r="E7591">
        <v>0.68382799999999999</v>
      </c>
      <c r="F7591">
        <v>2.9263629999999998</v>
      </c>
      <c r="G7591" s="11">
        <v>6.1010470000000003</v>
      </c>
      <c r="H7591" s="12">
        <v>202508.34510000001</v>
      </c>
      <c r="I7591" s="12">
        <v>3952.8655960000001</v>
      </c>
    </row>
    <row r="7592" spans="1:9" x14ac:dyDescent="0.2">
      <c r="A7592">
        <v>-118.171768697</v>
      </c>
      <c r="B7592">
        <v>67.956987615700001</v>
      </c>
      <c r="C7592">
        <v>0.25517891325943398</v>
      </c>
      <c r="D7592" s="11">
        <v>5.1747799999999997E-2</v>
      </c>
      <c r="E7592">
        <v>0.92595799999999995</v>
      </c>
      <c r="F7592">
        <v>2.6510799999999999</v>
      </c>
      <c r="G7592" s="11">
        <v>5.836398</v>
      </c>
      <c r="H7592" s="12">
        <v>223536.728</v>
      </c>
      <c r="I7592" s="12">
        <v>4363.3295260000004</v>
      </c>
    </row>
    <row r="7593" spans="1:9" x14ac:dyDescent="0.2">
      <c r="A7593">
        <v>-117.97571335000001</v>
      </c>
      <c r="B7593">
        <v>67.787850992900005</v>
      </c>
      <c r="C7593">
        <v>0.33777343597433501</v>
      </c>
      <c r="D7593" s="11">
        <v>3.90941E-2</v>
      </c>
      <c r="E7593">
        <v>1.496138</v>
      </c>
      <c r="F7593">
        <v>2.002821</v>
      </c>
      <c r="G7593" s="11">
        <v>5.2131819999999998</v>
      </c>
      <c r="H7593" s="12">
        <v>295889.52990000002</v>
      </c>
      <c r="I7593" s="12">
        <v>5775.6214550000004</v>
      </c>
    </row>
    <row r="7594" spans="1:9" x14ac:dyDescent="0.2">
      <c r="A7594">
        <v>-117.7823963439</v>
      </c>
      <c r="B7594">
        <v>67.618452318699994</v>
      </c>
      <c r="C7594">
        <v>0.37320678920324302</v>
      </c>
      <c r="D7594" s="11">
        <v>3.5382299999999998E-2</v>
      </c>
      <c r="E7594">
        <v>1.663389</v>
      </c>
      <c r="F7594">
        <v>1.812662</v>
      </c>
      <c r="G7594" s="11">
        <v>5.0303690000000003</v>
      </c>
      <c r="H7594" s="12">
        <v>326929.14730000001</v>
      </c>
      <c r="I7594" s="12">
        <v>6381.4998729999998</v>
      </c>
    </row>
    <row r="7595" spans="1:9" x14ac:dyDescent="0.2">
      <c r="A7595">
        <v>-117.5917642038</v>
      </c>
      <c r="B7595">
        <v>67.448797822100005</v>
      </c>
      <c r="C7595">
        <v>0.30257807553078597</v>
      </c>
      <c r="D7595" s="11">
        <v>4.3641399999999997E-2</v>
      </c>
      <c r="E7595">
        <v>1.2912330000000001</v>
      </c>
      <c r="F7595">
        <v>2.2357819999999999</v>
      </c>
      <c r="G7595" s="11">
        <v>5.4371429999999998</v>
      </c>
      <c r="H7595" s="12">
        <v>265058.39409999998</v>
      </c>
      <c r="I7595" s="12">
        <v>5173.8124989999997</v>
      </c>
    </row>
    <row r="7596" spans="1:9" x14ac:dyDescent="0.2">
      <c r="A7596">
        <v>-117.4037647371</v>
      </c>
      <c r="B7596">
        <v>67.278893613899996</v>
      </c>
      <c r="C7596">
        <v>0.32978165722177</v>
      </c>
      <c r="D7596" s="11">
        <v>4.0041399999999998E-2</v>
      </c>
      <c r="E7596">
        <v>1.453449</v>
      </c>
      <c r="F7596">
        <v>2.0513520000000001</v>
      </c>
      <c r="G7596" s="11">
        <v>5.2598380000000002</v>
      </c>
      <c r="H7596" s="12">
        <v>288888.7317</v>
      </c>
      <c r="I7596" s="12">
        <v>5638.9692379999997</v>
      </c>
    </row>
    <row r="7597" spans="1:9" x14ac:dyDescent="0.2">
      <c r="A7597">
        <v>-117.2183469989</v>
      </c>
      <c r="B7597">
        <v>67.108745689299994</v>
      </c>
      <c r="C7597">
        <v>0.365378246266999</v>
      </c>
      <c r="D7597" s="11">
        <v>3.6140400000000003E-2</v>
      </c>
      <c r="E7597">
        <v>1.629229</v>
      </c>
      <c r="F7597">
        <v>1.8514999999999999</v>
      </c>
      <c r="G7597" s="11">
        <v>5.0677060000000003</v>
      </c>
      <c r="H7597" s="12">
        <v>320071.34370000003</v>
      </c>
      <c r="I7597" s="12">
        <v>6247.6388420000003</v>
      </c>
    </row>
    <row r="7598" spans="1:9" x14ac:dyDescent="0.2">
      <c r="A7598">
        <v>-117.0354612582</v>
      </c>
      <c r="B7598">
        <v>66.938359931899996</v>
      </c>
      <c r="C7598">
        <v>0.397948050039445</v>
      </c>
      <c r="D7598" s="11">
        <v>3.31826E-2</v>
      </c>
      <c r="E7598">
        <v>1.762513</v>
      </c>
      <c r="F7598">
        <v>1.69997</v>
      </c>
      <c r="G7598" s="11">
        <v>4.9220309999999996</v>
      </c>
      <c r="H7598" s="12">
        <v>348602.49180000002</v>
      </c>
      <c r="I7598" s="12">
        <v>6804.5531440000004</v>
      </c>
    </row>
    <row r="7599" spans="1:9" x14ac:dyDescent="0.2">
      <c r="A7599">
        <v>-116.8550589657</v>
      </c>
      <c r="B7599">
        <v>66.767742116400001</v>
      </c>
      <c r="C7599">
        <v>0.310255524537212</v>
      </c>
      <c r="D7599" s="11">
        <v>4.2561500000000002E-2</v>
      </c>
      <c r="E7599">
        <v>1.3398950000000001</v>
      </c>
      <c r="F7599">
        <v>2.1804579999999998</v>
      </c>
      <c r="G7599" s="11">
        <v>5.3839569999999997</v>
      </c>
      <c r="H7599" s="12">
        <v>271783.8394</v>
      </c>
      <c r="I7599" s="12">
        <v>5305.0899600000002</v>
      </c>
    </row>
    <row r="7600" spans="1:9" x14ac:dyDescent="0.2">
      <c r="A7600">
        <v>-116.6770927215</v>
      </c>
      <c r="B7600">
        <v>66.596897911699998</v>
      </c>
      <c r="C7600">
        <v>0.308208060589511</v>
      </c>
      <c r="D7600" s="11">
        <v>4.2844199999999999E-2</v>
      </c>
      <c r="E7600">
        <v>1.3271550000000001</v>
      </c>
      <c r="F7600">
        <v>2.194941</v>
      </c>
      <c r="G7600" s="11">
        <v>5.3978799999999998</v>
      </c>
      <c r="H7600" s="12">
        <v>269990.261</v>
      </c>
      <c r="I7600" s="12">
        <v>5270.0801709999996</v>
      </c>
    </row>
    <row r="7601" spans="1:9" x14ac:dyDescent="0.2">
      <c r="A7601">
        <v>-116.50151624510001</v>
      </c>
      <c r="B7601">
        <v>66.425832884100004</v>
      </c>
      <c r="C7601">
        <v>0.30969454313309203</v>
      </c>
      <c r="D7601" s="11">
        <v>4.2638599999999999E-2</v>
      </c>
      <c r="E7601">
        <v>1.3364210000000001</v>
      </c>
      <c r="F7601">
        <v>2.1844079999999999</v>
      </c>
      <c r="G7601" s="11">
        <v>5.3877540000000002</v>
      </c>
      <c r="H7601" s="12">
        <v>271292.41970000003</v>
      </c>
      <c r="I7601" s="12">
        <v>5295.4976829999996</v>
      </c>
    </row>
    <row r="7602" spans="1:9" x14ac:dyDescent="0.2">
      <c r="A7602">
        <v>-116.3282843444</v>
      </c>
      <c r="B7602">
        <v>66.254552499599995</v>
      </c>
      <c r="C7602">
        <v>0.32209031481725497</v>
      </c>
      <c r="D7602" s="11">
        <v>4.0997600000000002E-2</v>
      </c>
      <c r="E7602">
        <v>1.410363</v>
      </c>
      <c r="F7602">
        <v>2.100339</v>
      </c>
      <c r="G7602" s="11">
        <v>5.3069319999999998</v>
      </c>
      <c r="H7602" s="12">
        <v>282151.11570000002</v>
      </c>
      <c r="I7602" s="12">
        <v>5507.4542119999996</v>
      </c>
    </row>
    <row r="7603" spans="1:9" x14ac:dyDescent="0.2">
      <c r="A7603">
        <v>-116.1573528875</v>
      </c>
      <c r="B7603">
        <v>66.083062127100007</v>
      </c>
      <c r="C7603">
        <v>0.303781453973758</v>
      </c>
      <c r="D7603" s="11">
        <v>4.34685E-2</v>
      </c>
      <c r="E7603">
        <v>1.299023</v>
      </c>
      <c r="F7603">
        <v>2.226925</v>
      </c>
      <c r="G7603" s="11">
        <v>5.4286289999999999</v>
      </c>
      <c r="H7603" s="12">
        <v>266112.55359999998</v>
      </c>
      <c r="I7603" s="12">
        <v>5194.3891860000003</v>
      </c>
    </row>
    <row r="7604" spans="1:9" x14ac:dyDescent="0.2">
      <c r="A7604">
        <v>-115.9886787736</v>
      </c>
      <c r="B7604">
        <v>65.911367040900004</v>
      </c>
      <c r="C7604">
        <v>0.27180763501118899</v>
      </c>
      <c r="D7604" s="11">
        <v>4.8581899999999997E-2</v>
      </c>
      <c r="E7604">
        <v>1.0686119999999999</v>
      </c>
      <c r="F7604">
        <v>2.4888880000000002</v>
      </c>
      <c r="G7604" s="11">
        <v>5.680472</v>
      </c>
      <c r="H7604" s="12">
        <v>238103.48819999999</v>
      </c>
      <c r="I7604" s="12">
        <v>4647.6656869999997</v>
      </c>
    </row>
    <row r="7605" spans="1:9" x14ac:dyDescent="0.2">
      <c r="A7605">
        <v>-115.822219906</v>
      </c>
      <c r="B7605">
        <v>65.739472423099997</v>
      </c>
      <c r="C7605">
        <v>0.30059847127162997</v>
      </c>
      <c r="D7605" s="11">
        <v>4.3928799999999997E-2</v>
      </c>
      <c r="E7605">
        <v>1.2782819999999999</v>
      </c>
      <c r="F7605">
        <v>2.2505060000000001</v>
      </c>
      <c r="G7605" s="11">
        <v>5.4512980000000004</v>
      </c>
      <c r="H7605" s="12">
        <v>263324.26079999999</v>
      </c>
      <c r="I7605" s="12">
        <v>5139.963049</v>
      </c>
    </row>
    <row r="7606" spans="1:9" x14ac:dyDescent="0.2">
      <c r="A7606">
        <v>-115.6579351649</v>
      </c>
      <c r="B7606">
        <v>65.567383366399994</v>
      </c>
      <c r="C7606">
        <v>0.31441365283063499</v>
      </c>
      <c r="D7606" s="11">
        <v>4.1998599999999997E-2</v>
      </c>
      <c r="E7606">
        <v>1.3652580000000001</v>
      </c>
      <c r="F7606">
        <v>2.151621</v>
      </c>
      <c r="G7606" s="11">
        <v>5.3562329999999996</v>
      </c>
      <c r="H7606" s="12">
        <v>275426.35979999998</v>
      </c>
      <c r="I7606" s="12">
        <v>5376.190208</v>
      </c>
    </row>
    <row r="7607" spans="1:9" x14ac:dyDescent="0.2">
      <c r="A7607">
        <v>-115.49578438189999</v>
      </c>
      <c r="B7607">
        <v>65.395104876100007</v>
      </c>
      <c r="C7607">
        <v>0.328003114034498</v>
      </c>
      <c r="D7607" s="11">
        <v>4.0258599999999999E-2</v>
      </c>
      <c r="E7607">
        <v>1.443665</v>
      </c>
      <c r="F7607">
        <v>2.0624790000000002</v>
      </c>
      <c r="G7607" s="11">
        <v>5.2705349999999997</v>
      </c>
      <c r="H7607" s="12">
        <v>287330.72779999999</v>
      </c>
      <c r="I7607" s="12">
        <v>5608.5577519999997</v>
      </c>
    </row>
    <row r="7608" spans="1:9" x14ac:dyDescent="0.2">
      <c r="A7608">
        <v>-115.33572831399999</v>
      </c>
      <c r="B7608">
        <v>65.222641872799997</v>
      </c>
      <c r="C7608">
        <v>0.33554639285696403</v>
      </c>
      <c r="D7608" s="11">
        <v>3.93535E-2</v>
      </c>
      <c r="E7608">
        <v>1.4844470000000001</v>
      </c>
      <c r="F7608">
        <v>2.0161099999999998</v>
      </c>
      <c r="G7608" s="11">
        <v>5.2259580000000003</v>
      </c>
      <c r="H7608" s="12">
        <v>293938.64010000002</v>
      </c>
      <c r="I7608" s="12">
        <v>5737.5410240000001</v>
      </c>
    </row>
    <row r="7609" spans="1:9" x14ac:dyDescent="0.2">
      <c r="A7609">
        <v>-115.17772861989999</v>
      </c>
      <c r="B7609">
        <v>65.049999194400002</v>
      </c>
      <c r="C7609">
        <v>0.349264318447429</v>
      </c>
      <c r="D7609" s="11">
        <v>3.7807899999999998E-2</v>
      </c>
      <c r="E7609">
        <v>1.554095</v>
      </c>
      <c r="F7609">
        <v>1.936928</v>
      </c>
      <c r="G7609" s="11">
        <v>5.1498340000000002</v>
      </c>
      <c r="H7609" s="12">
        <v>305955.5429</v>
      </c>
      <c r="I7609" s="12">
        <v>5972.1051930000003</v>
      </c>
    </row>
    <row r="7610" spans="1:9" x14ac:dyDescent="0.2">
      <c r="A7610">
        <v>-115.0217478352</v>
      </c>
      <c r="B7610">
        <v>64.877181598299998</v>
      </c>
      <c r="C7610">
        <v>0.358694267529587</v>
      </c>
      <c r="D7610" s="11">
        <v>3.6813899999999997E-2</v>
      </c>
      <c r="E7610">
        <v>1.5988830000000001</v>
      </c>
      <c r="F7610">
        <v>1.886004</v>
      </c>
      <c r="G7610" s="11">
        <v>5.1008769999999997</v>
      </c>
      <c r="H7610" s="12">
        <v>314216.17830000003</v>
      </c>
      <c r="I7610" s="12">
        <v>6133.3488269999998</v>
      </c>
    </row>
    <row r="7611" spans="1:9" x14ac:dyDescent="0.2">
      <c r="A7611">
        <v>-114.86774935</v>
      </c>
      <c r="B7611">
        <v>64.704193763600003</v>
      </c>
      <c r="C7611">
        <v>0.36071859390897998</v>
      </c>
      <c r="D7611" s="11">
        <v>3.6607300000000002E-2</v>
      </c>
      <c r="E7611">
        <v>1.608193</v>
      </c>
      <c r="F7611">
        <v>1.8754200000000001</v>
      </c>
      <c r="G7611" s="11">
        <v>5.0907030000000004</v>
      </c>
      <c r="H7611" s="12">
        <v>315989.48820000002</v>
      </c>
      <c r="I7611" s="12">
        <v>6167.9629839999998</v>
      </c>
    </row>
    <row r="7612" spans="1:9" x14ac:dyDescent="0.2">
      <c r="A7612">
        <v>-114.7156973861</v>
      </c>
      <c r="B7612">
        <v>64.531040293000004</v>
      </c>
      <c r="C7612">
        <v>0.33735784580876199</v>
      </c>
      <c r="D7612" s="11">
        <v>3.9142200000000002E-2</v>
      </c>
      <c r="E7612">
        <v>1.493968</v>
      </c>
      <c r="F7612">
        <v>2.0052850000000002</v>
      </c>
      <c r="G7612" s="11">
        <v>5.2155500000000004</v>
      </c>
      <c r="H7612" s="12">
        <v>295525.47289999999</v>
      </c>
      <c r="I7612" s="12">
        <v>5768.5152369999996</v>
      </c>
    </row>
    <row r="7613" spans="1:9" x14ac:dyDescent="0.2">
      <c r="A7613">
        <v>-114.56555697490001</v>
      </c>
      <c r="B7613">
        <v>64.357725715000001</v>
      </c>
      <c r="C7613">
        <v>0.29292885321082701</v>
      </c>
      <c r="D7613" s="11">
        <v>4.5079000000000001E-2</v>
      </c>
      <c r="E7613">
        <v>1.2264550000000001</v>
      </c>
      <c r="F7613">
        <v>2.3094320000000002</v>
      </c>
      <c r="G7613" s="11">
        <v>5.5079479999999998</v>
      </c>
      <c r="H7613" s="12">
        <v>256605.67540000001</v>
      </c>
      <c r="I7613" s="12">
        <v>5008.8194899999999</v>
      </c>
    </row>
    <row r="7614" spans="1:9" x14ac:dyDescent="0.2">
      <c r="A7614">
        <v>-114.4172939362</v>
      </c>
      <c r="B7614">
        <v>64.184254485300002</v>
      </c>
      <c r="C7614">
        <v>0.29862751614258198</v>
      </c>
      <c r="D7614" s="11">
        <v>4.4218800000000003E-2</v>
      </c>
      <c r="E7614">
        <v>1.265218</v>
      </c>
      <c r="F7614">
        <v>2.2653629999999998</v>
      </c>
      <c r="G7614" s="11">
        <v>5.4655820000000004</v>
      </c>
      <c r="H7614" s="12">
        <v>261597.7041</v>
      </c>
      <c r="I7614" s="12">
        <v>5106.2614919999996</v>
      </c>
    </row>
    <row r="7615" spans="1:9" x14ac:dyDescent="0.2">
      <c r="A7615">
        <v>-114.270874858</v>
      </c>
      <c r="B7615">
        <v>64.010630989399999</v>
      </c>
      <c r="C7615">
        <v>0.27042360366373902</v>
      </c>
      <c r="D7615" s="11">
        <v>4.8830600000000002E-2</v>
      </c>
      <c r="E7615">
        <v>1.0574079999999999</v>
      </c>
      <c r="F7615">
        <v>2.5016289999999999</v>
      </c>
      <c r="G7615" s="11">
        <v>5.6927199999999996</v>
      </c>
      <c r="H7615" s="12">
        <v>236891.07680000001</v>
      </c>
      <c r="I7615" s="12">
        <v>4623.9999980000002</v>
      </c>
    </row>
    <row r="7616" spans="1:9" x14ac:dyDescent="0.2">
      <c r="A7616">
        <v>-114.1262670758</v>
      </c>
      <c r="B7616">
        <v>63.836859543499997</v>
      </c>
      <c r="C7616">
        <v>0.28167085653611201</v>
      </c>
      <c r="D7616" s="11">
        <v>4.6880699999999997E-2</v>
      </c>
      <c r="E7616">
        <v>1.145268</v>
      </c>
      <c r="F7616">
        <v>2.4017339999999998</v>
      </c>
      <c r="G7616" s="11">
        <v>5.5966839999999998</v>
      </c>
      <c r="H7616" s="12">
        <v>246743.6703</v>
      </c>
      <c r="I7616" s="12">
        <v>4816.3178889999999</v>
      </c>
    </row>
    <row r="7617" spans="1:9" x14ac:dyDescent="0.2">
      <c r="A7617">
        <v>-113.9834386534</v>
      </c>
      <c r="B7617">
        <v>63.662944397099999</v>
      </c>
      <c r="C7617">
        <v>0.28848723278546401</v>
      </c>
      <c r="D7617" s="11">
        <v>4.5773000000000001E-2</v>
      </c>
      <c r="E7617">
        <v>1.195181</v>
      </c>
      <c r="F7617">
        <v>2.344986</v>
      </c>
      <c r="G7617" s="11">
        <v>5.5421279999999999</v>
      </c>
      <c r="H7617" s="12">
        <v>252714.81589999999</v>
      </c>
      <c r="I7617" s="12">
        <v>4932.8717820000002</v>
      </c>
    </row>
    <row r="7618" spans="1:9" x14ac:dyDescent="0.2">
      <c r="A7618">
        <v>-113.84235836400001</v>
      </c>
      <c r="B7618">
        <v>63.488889733999997</v>
      </c>
      <c r="C7618">
        <v>0.28340580595564402</v>
      </c>
      <c r="D7618" s="11">
        <v>4.6593700000000002E-2</v>
      </c>
      <c r="E7618">
        <v>1.1581999999999999</v>
      </c>
      <c r="F7618">
        <v>2.3870309999999999</v>
      </c>
      <c r="G7618" s="11">
        <v>5.5825490000000002</v>
      </c>
      <c r="H7618" s="12">
        <v>248263.486</v>
      </c>
      <c r="I7618" s="12">
        <v>4845.9839609999999</v>
      </c>
    </row>
    <row r="7619" spans="1:9" x14ac:dyDescent="0.2">
      <c r="A7619">
        <v>-113.70299567159999</v>
      </c>
      <c r="B7619">
        <v>63.314699674300002</v>
      </c>
      <c r="C7619">
        <v>0.28463295270922601</v>
      </c>
      <c r="D7619" s="11">
        <v>4.6392900000000001E-2</v>
      </c>
      <c r="E7619">
        <v>1.167252</v>
      </c>
      <c r="F7619">
        <v>2.376744</v>
      </c>
      <c r="G7619" s="11">
        <v>5.5726599999999999</v>
      </c>
      <c r="H7619" s="12">
        <v>249338.46650000001</v>
      </c>
      <c r="I7619" s="12">
        <v>4866.9670649999998</v>
      </c>
    </row>
    <row r="7620" spans="1:9" x14ac:dyDescent="0.2">
      <c r="A7620">
        <v>-113.5653207134</v>
      </c>
      <c r="B7620">
        <v>63.140378275800003</v>
      </c>
      <c r="C7620">
        <v>0.27773048049947602</v>
      </c>
      <c r="D7620" s="11">
        <v>4.7545900000000002E-2</v>
      </c>
      <c r="E7620">
        <v>1.115297</v>
      </c>
      <c r="F7620">
        <v>2.435813</v>
      </c>
      <c r="G7620" s="11">
        <v>5.6294469999999999</v>
      </c>
      <c r="H7620" s="12">
        <v>243291.90090000001</v>
      </c>
      <c r="I7620" s="12">
        <v>4748.9410090000001</v>
      </c>
    </row>
    <row r="7621" spans="1:9" x14ac:dyDescent="0.2">
      <c r="A7621">
        <v>-113.42930428219999</v>
      </c>
      <c r="B7621">
        <v>62.965929535500003</v>
      </c>
      <c r="C7621">
        <v>0.27883504777763002</v>
      </c>
      <c r="D7621" s="11">
        <v>4.7357499999999997E-2</v>
      </c>
      <c r="E7621">
        <v>1.1237839999999999</v>
      </c>
      <c r="F7621">
        <v>2.426161</v>
      </c>
      <c r="G7621" s="11">
        <v>5.6201679999999996</v>
      </c>
      <c r="H7621" s="12">
        <v>244259.5018</v>
      </c>
      <c r="I7621" s="12">
        <v>4767.8281139999999</v>
      </c>
    </row>
    <row r="7622" spans="1:9" x14ac:dyDescent="0.2">
      <c r="A7622">
        <v>-113.29491780950001</v>
      </c>
      <c r="B7622">
        <v>62.791357391299996</v>
      </c>
      <c r="C7622">
        <v>0.288020263043747</v>
      </c>
      <c r="D7622" s="11">
        <v>4.5847199999999998E-2</v>
      </c>
      <c r="E7622">
        <v>1.191837</v>
      </c>
      <c r="F7622">
        <v>2.3487870000000002</v>
      </c>
      <c r="G7622" s="11">
        <v>5.545782</v>
      </c>
      <c r="H7622" s="12">
        <v>252305.75039999999</v>
      </c>
      <c r="I7622" s="12">
        <v>4924.8870200000001</v>
      </c>
    </row>
    <row r="7623" spans="1:9" x14ac:dyDescent="0.2">
      <c r="A7623">
        <v>-113.16213334939999</v>
      </c>
      <c r="B7623">
        <v>62.616665723099999</v>
      </c>
      <c r="C7623">
        <v>0.30691855482304198</v>
      </c>
      <c r="D7623" s="11">
        <v>4.3024199999999999E-2</v>
      </c>
      <c r="E7623">
        <v>1.319043</v>
      </c>
      <c r="F7623">
        <v>2.2041629999999999</v>
      </c>
      <c r="G7623" s="11">
        <v>5.4067449999999999</v>
      </c>
      <c r="H7623" s="12">
        <v>268860.65399999998</v>
      </c>
      <c r="I7623" s="12">
        <v>5248.0307839999996</v>
      </c>
    </row>
    <row r="7624" spans="1:9" x14ac:dyDescent="0.2">
      <c r="A7624">
        <v>-113.0309235623</v>
      </c>
      <c r="B7624">
        <v>62.441858354499999</v>
      </c>
      <c r="C7624">
        <v>0.259282828103652</v>
      </c>
      <c r="D7624" s="11">
        <v>5.09287E-2</v>
      </c>
      <c r="E7624">
        <v>0.96286499999999997</v>
      </c>
      <c r="F7624">
        <v>2.6091160000000002</v>
      </c>
      <c r="G7624" s="11">
        <v>5.796055</v>
      </c>
      <c r="H7624" s="12">
        <v>227131.7574</v>
      </c>
      <c r="I7624" s="12">
        <v>4433.5027719999998</v>
      </c>
    </row>
    <row r="7625" spans="1:9" x14ac:dyDescent="0.2">
      <c r="A7625">
        <v>-112.9012616997</v>
      </c>
      <c r="B7625">
        <v>62.266939053900003</v>
      </c>
      <c r="C7625">
        <v>0.27224956130981398</v>
      </c>
      <c r="D7625" s="11">
        <v>4.85031E-2</v>
      </c>
      <c r="E7625">
        <v>1.072165</v>
      </c>
      <c r="F7625">
        <v>2.4848509999999999</v>
      </c>
      <c r="G7625" s="11">
        <v>5.67659</v>
      </c>
      <c r="H7625" s="12">
        <v>238490.61569999999</v>
      </c>
      <c r="I7625" s="12">
        <v>4655.222229</v>
      </c>
    </row>
    <row r="7626" spans="1:9" x14ac:dyDescent="0.2">
      <c r="A7626">
        <v>-112.7731215888</v>
      </c>
      <c r="B7626">
        <v>62.091911535800001</v>
      </c>
      <c r="C7626">
        <v>0.28771778126891001</v>
      </c>
      <c r="D7626" s="11">
        <v>4.5895400000000003E-2</v>
      </c>
      <c r="E7626">
        <v>1.189665</v>
      </c>
      <c r="F7626">
        <v>2.3512569999999999</v>
      </c>
      <c r="G7626" s="11">
        <v>5.5481569999999998</v>
      </c>
      <c r="H7626" s="12">
        <v>252040.7763</v>
      </c>
      <c r="I7626" s="12">
        <v>4919.7148539999998</v>
      </c>
    </row>
    <row r="7627" spans="1:9" x14ac:dyDescent="0.2">
      <c r="A7627">
        <v>-112.6464776185</v>
      </c>
      <c r="B7627">
        <v>61.916779462400001</v>
      </c>
      <c r="C7627">
        <v>0.34075703332589702</v>
      </c>
      <c r="D7627" s="11">
        <v>3.8751800000000003E-2</v>
      </c>
      <c r="E7627">
        <v>1.511563</v>
      </c>
      <c r="F7627">
        <v>1.985285</v>
      </c>
      <c r="G7627" s="11">
        <v>5.1963239999999997</v>
      </c>
      <c r="H7627" s="12">
        <v>298503.16110000003</v>
      </c>
      <c r="I7627" s="12">
        <v>5826.6382819999999</v>
      </c>
    </row>
    <row r="7628" spans="1:9" x14ac:dyDescent="0.2">
      <c r="A7628">
        <v>-112.5213047247</v>
      </c>
      <c r="B7628">
        <v>61.741546444199997</v>
      </c>
      <c r="C7628">
        <v>0.276828511915446</v>
      </c>
      <c r="D7628" s="11">
        <v>4.7700800000000002E-2</v>
      </c>
      <c r="E7628">
        <v>1.1083160000000001</v>
      </c>
      <c r="F7628">
        <v>2.4437489999999999</v>
      </c>
      <c r="G7628" s="11">
        <v>5.6370760000000004</v>
      </c>
      <c r="H7628" s="12">
        <v>242501.7764</v>
      </c>
      <c r="I7628" s="12">
        <v>4733.5181590000002</v>
      </c>
    </row>
    <row r="7629" spans="1:9" x14ac:dyDescent="0.2">
      <c r="A7629">
        <v>-112.39757837640001</v>
      </c>
      <c r="B7629">
        <v>61.566216041899999</v>
      </c>
      <c r="C7629">
        <v>0.296836341784812</v>
      </c>
      <c r="D7629" s="11">
        <v>4.44856E-2</v>
      </c>
      <c r="E7629">
        <v>1.2531950000000001</v>
      </c>
      <c r="F7629">
        <v>2.2790319999999999</v>
      </c>
      <c r="G7629" s="11">
        <v>5.4787229999999996</v>
      </c>
      <c r="H7629" s="12">
        <v>260028.6354</v>
      </c>
      <c r="I7629" s="12">
        <v>5075.634024</v>
      </c>
    </row>
    <row r="7630" spans="1:9" x14ac:dyDescent="0.2">
      <c r="A7630">
        <v>-112.27527456270001</v>
      </c>
      <c r="B7630">
        <v>61.390791766900001</v>
      </c>
      <c r="C7630">
        <v>0.25161983310768699</v>
      </c>
      <c r="D7630" s="11">
        <v>5.2479699999999997E-2</v>
      </c>
      <c r="E7630">
        <v>0.89297599999999999</v>
      </c>
      <c r="F7630">
        <v>2.6885750000000002</v>
      </c>
      <c r="G7630" s="11">
        <v>5.8724449999999999</v>
      </c>
      <c r="H7630" s="12">
        <v>220418.97380000001</v>
      </c>
      <c r="I7630" s="12">
        <v>4302.4724619999997</v>
      </c>
    </row>
    <row r="7631" spans="1:9" x14ac:dyDescent="0.2">
      <c r="A7631">
        <v>-112.15436977980001</v>
      </c>
      <c r="B7631">
        <v>61.215277082900002</v>
      </c>
      <c r="C7631">
        <v>0.27641803505690798</v>
      </c>
      <c r="D7631" s="11">
        <v>4.7771599999999997E-2</v>
      </c>
      <c r="E7631">
        <v>1.1051249999999999</v>
      </c>
      <c r="F7631">
        <v>2.4473760000000002</v>
      </c>
      <c r="G7631" s="11">
        <v>5.6405640000000004</v>
      </c>
      <c r="H7631" s="12">
        <v>242142.19870000001</v>
      </c>
      <c r="I7631" s="12">
        <v>4726.499374</v>
      </c>
    </row>
    <row r="7632" spans="1:9" x14ac:dyDescent="0.2">
      <c r="A7632">
        <v>-112.0348410177</v>
      </c>
      <c r="B7632">
        <v>61.039675406699999</v>
      </c>
      <c r="C7632">
        <v>0.26276375160116799</v>
      </c>
      <c r="D7632" s="11">
        <v>5.0254E-2</v>
      </c>
      <c r="E7632">
        <v>0.99326599999999998</v>
      </c>
      <c r="F7632">
        <v>2.574551</v>
      </c>
      <c r="G7632" s="11">
        <v>5.7628250000000003</v>
      </c>
      <c r="H7632" s="12">
        <v>230181.04639999999</v>
      </c>
      <c r="I7632" s="12">
        <v>4493.0234280000004</v>
      </c>
    </row>
    <row r="7633" spans="1:9" x14ac:dyDescent="0.2">
      <c r="A7633">
        <v>-111.91666574849999</v>
      </c>
      <c r="B7633">
        <v>60.863990109299998</v>
      </c>
      <c r="C7633">
        <v>0.290152686306832</v>
      </c>
      <c r="D7633" s="11">
        <v>4.5510299999999997E-2</v>
      </c>
      <c r="E7633">
        <v>1.20702</v>
      </c>
      <c r="F7633">
        <v>2.331528</v>
      </c>
      <c r="G7633" s="11">
        <v>5.5291899999999998</v>
      </c>
      <c r="H7633" s="12">
        <v>254173.75320000001</v>
      </c>
      <c r="I7633" s="12">
        <v>4961.3495370000001</v>
      </c>
    </row>
    <row r="7634" spans="1:9" x14ac:dyDescent="0.2">
      <c r="A7634">
        <v>-111.7998219143</v>
      </c>
      <c r="B7634">
        <v>60.688224517099997</v>
      </c>
      <c r="C7634">
        <v>0.28892819235276801</v>
      </c>
      <c r="D7634" s="11">
        <v>4.5703199999999999E-2</v>
      </c>
      <c r="E7634">
        <v>1.198329</v>
      </c>
      <c r="F7634">
        <v>2.3414100000000002</v>
      </c>
      <c r="G7634" s="11">
        <v>5.538691</v>
      </c>
      <c r="H7634" s="12">
        <v>253101.09650000001</v>
      </c>
      <c r="I7634" s="12">
        <v>4940.4117939999996</v>
      </c>
    </row>
    <row r="7635" spans="1:9" x14ac:dyDescent="0.2">
      <c r="A7635">
        <v>-111.68428791549999</v>
      </c>
      <c r="B7635">
        <v>60.512381912499997</v>
      </c>
      <c r="C7635">
        <v>0.27304884010004699</v>
      </c>
      <c r="D7635" s="11">
        <v>4.8361099999999997E-2</v>
      </c>
      <c r="E7635">
        <v>1.0785629999999999</v>
      </c>
      <c r="F7635">
        <v>2.477576</v>
      </c>
      <c r="G7635" s="11">
        <v>5.6695960000000003</v>
      </c>
      <c r="H7635" s="12">
        <v>239190.78390000001</v>
      </c>
      <c r="I7635" s="12">
        <v>4668.8891759999997</v>
      </c>
    </row>
    <row r="7636" spans="1:9" x14ac:dyDescent="0.2">
      <c r="A7636">
        <v>-111.57004259919999</v>
      </c>
      <c r="B7636">
        <v>60.336465535199999</v>
      </c>
      <c r="C7636">
        <v>0.240929237423406</v>
      </c>
      <c r="D7636" s="11">
        <v>5.48084E-2</v>
      </c>
      <c r="E7636">
        <v>0.78804600000000002</v>
      </c>
      <c r="F7636">
        <v>2.8078759999999998</v>
      </c>
      <c r="G7636" s="11">
        <v>5.9871369999999997</v>
      </c>
      <c r="H7636" s="12">
        <v>211054.01190000001</v>
      </c>
      <c r="I7636" s="12">
        <v>4119.6729070000001</v>
      </c>
    </row>
    <row r="7637" spans="1:9" x14ac:dyDescent="0.2">
      <c r="A7637">
        <v>-111.457065249</v>
      </c>
      <c r="B7637">
        <v>60.160478582899998</v>
      </c>
      <c r="C7637">
        <v>0.21762993333329</v>
      </c>
      <c r="D7637" s="11">
        <v>6.0676099999999997E-2</v>
      </c>
      <c r="E7637">
        <v>0.52364299999999997</v>
      </c>
      <c r="F7637">
        <v>3.1084830000000001</v>
      </c>
      <c r="G7637" s="11">
        <v>6.2761310000000003</v>
      </c>
      <c r="H7637" s="12">
        <v>190643.8216</v>
      </c>
      <c r="I7637" s="12">
        <v>3721.2757969999998</v>
      </c>
    </row>
    <row r="7638" spans="1:9" x14ac:dyDescent="0.2">
      <c r="A7638">
        <v>-111.34533557330001</v>
      </c>
      <c r="B7638">
        <v>59.984424212500002</v>
      </c>
      <c r="C7638">
        <v>0.22621310350652599</v>
      </c>
      <c r="D7638" s="11">
        <v>5.8373899999999999E-2</v>
      </c>
      <c r="E7638">
        <v>0.627382</v>
      </c>
      <c r="F7638">
        <v>2.9905400000000002</v>
      </c>
      <c r="G7638" s="11">
        <v>6.162744</v>
      </c>
      <c r="H7638" s="12">
        <v>198162.67860000001</v>
      </c>
      <c r="I7638" s="12">
        <v>3868.040274</v>
      </c>
    </row>
    <row r="7639" spans="1:9" x14ac:dyDescent="0.2">
      <c r="A7639">
        <v>-111.2348336956</v>
      </c>
      <c r="B7639">
        <v>59.808305540699997</v>
      </c>
      <c r="C7639">
        <v>0.25341511403816303</v>
      </c>
      <c r="D7639" s="11">
        <v>5.2107899999999999E-2</v>
      </c>
      <c r="E7639">
        <v>0.90972900000000001</v>
      </c>
      <c r="F7639">
        <v>2.6695280000000001</v>
      </c>
      <c r="G7639" s="11">
        <v>5.8541340000000002</v>
      </c>
      <c r="H7639" s="12">
        <v>221991.6398</v>
      </c>
      <c r="I7639" s="12">
        <v>4333.1701480000002</v>
      </c>
    </row>
    <row r="7640" spans="1:9" x14ac:dyDescent="0.2">
      <c r="A7640">
        <v>-111.12554014449999</v>
      </c>
      <c r="B7640">
        <v>59.632125644699997</v>
      </c>
      <c r="C7640">
        <v>0.273541400383433</v>
      </c>
      <c r="D7640" s="11">
        <v>4.8273999999999997E-2</v>
      </c>
      <c r="E7640">
        <v>1.082487</v>
      </c>
      <c r="F7640">
        <v>2.4731139999999998</v>
      </c>
      <c r="G7640" s="11">
        <v>5.6653070000000003</v>
      </c>
      <c r="H7640" s="12">
        <v>239622.26670000001</v>
      </c>
      <c r="I7640" s="12">
        <v>4677.3115129999996</v>
      </c>
    </row>
    <row r="7641" spans="1:9" x14ac:dyDescent="0.2">
      <c r="A7641">
        <v>-111.017435843</v>
      </c>
      <c r="B7641">
        <v>59.455887563600001</v>
      </c>
      <c r="C7641">
        <v>0.218733579115205</v>
      </c>
      <c r="D7641" s="11">
        <v>6.037E-2</v>
      </c>
      <c r="E7641">
        <v>0.53743799999999997</v>
      </c>
      <c r="F7641">
        <v>3.0928019999999998</v>
      </c>
      <c r="G7641" s="11">
        <v>6.2610549999999998</v>
      </c>
      <c r="H7641" s="12">
        <v>191610.6153</v>
      </c>
      <c r="I7641" s="12">
        <v>3740.1471459999998</v>
      </c>
    </row>
    <row r="7642" spans="1:9" x14ac:dyDescent="0.2">
      <c r="A7642">
        <v>-110.9105021001</v>
      </c>
      <c r="B7642">
        <v>59.279594298600003</v>
      </c>
      <c r="C7642">
        <v>0.233440951136974</v>
      </c>
      <c r="D7642" s="11">
        <v>5.6566499999999999E-2</v>
      </c>
      <c r="E7642">
        <v>0.70882400000000001</v>
      </c>
      <c r="F7642">
        <v>2.897945</v>
      </c>
      <c r="G7642" s="11">
        <v>6.0737259999999997</v>
      </c>
      <c r="H7642" s="12">
        <v>204494.27309999999</v>
      </c>
      <c r="I7642" s="12">
        <v>3991.6299570000001</v>
      </c>
    </row>
    <row r="7643" spans="1:9" x14ac:dyDescent="0.2">
      <c r="A7643">
        <v>-110.8047206004</v>
      </c>
      <c r="B7643">
        <v>59.103248813999997</v>
      </c>
      <c r="C7643">
        <v>0.22409947364212901</v>
      </c>
      <c r="D7643" s="11">
        <v>5.8924499999999998E-2</v>
      </c>
      <c r="E7643">
        <v>0.60257400000000005</v>
      </c>
      <c r="F7643">
        <v>3.0187469999999998</v>
      </c>
      <c r="G7643" s="11">
        <v>6.1898619999999998</v>
      </c>
      <c r="H7643" s="12">
        <v>196311.13889999999</v>
      </c>
      <c r="I7643" s="12">
        <v>3831.8991080000001</v>
      </c>
    </row>
    <row r="7644" spans="1:9" x14ac:dyDescent="0.2">
      <c r="A7644">
        <v>-110.7000733961</v>
      </c>
      <c r="B7644">
        <v>58.926854038199998</v>
      </c>
      <c r="C7644">
        <v>0.317463617242914</v>
      </c>
      <c r="D7644" s="11">
        <v>4.1595100000000003E-2</v>
      </c>
      <c r="E7644">
        <v>1.38344</v>
      </c>
      <c r="F7644">
        <v>2.1309490000000002</v>
      </c>
      <c r="G7644" s="11">
        <v>5.33636</v>
      </c>
      <c r="H7644" s="12">
        <v>278098.1287</v>
      </c>
      <c r="I7644" s="12">
        <v>5428.3418519999996</v>
      </c>
    </row>
    <row r="7645" spans="1:9" x14ac:dyDescent="0.2">
      <c r="A7645">
        <v>-110.5965428973</v>
      </c>
      <c r="B7645">
        <v>58.750412864099999</v>
      </c>
      <c r="C7645">
        <v>0.36023960579672298</v>
      </c>
      <c r="D7645" s="11">
        <v>3.6656000000000001E-2</v>
      </c>
      <c r="E7645">
        <v>1.605999</v>
      </c>
      <c r="F7645">
        <v>1.877915</v>
      </c>
      <c r="G7645" s="11">
        <v>5.0931009999999999</v>
      </c>
      <c r="H7645" s="12">
        <v>315569.8946</v>
      </c>
      <c r="I7645" s="12">
        <v>6159.7727189999996</v>
      </c>
    </row>
    <row r="7646" spans="1:9" x14ac:dyDescent="0.2">
      <c r="A7646">
        <v>-110.494111864</v>
      </c>
      <c r="B7646">
        <v>58.5739281496</v>
      </c>
      <c r="C7646">
        <v>0.27909724507677702</v>
      </c>
      <c r="D7646" s="11">
        <v>4.7313000000000001E-2</v>
      </c>
      <c r="E7646">
        <v>1.1257889999999999</v>
      </c>
      <c r="F7646">
        <v>2.4238810000000002</v>
      </c>
      <c r="G7646" s="11">
        <v>5.6179759999999996</v>
      </c>
      <c r="H7646" s="12">
        <v>244489.18659999999</v>
      </c>
      <c r="I7646" s="12">
        <v>4772.3114519999999</v>
      </c>
    </row>
    <row r="7647" spans="1:9" x14ac:dyDescent="0.2">
      <c r="A7647">
        <v>-110.3927633975</v>
      </c>
      <c r="B7647">
        <v>58.3974027191</v>
      </c>
      <c r="C7647">
        <v>0.307594781454538</v>
      </c>
      <c r="D7647" s="11">
        <v>4.2929599999999998E-2</v>
      </c>
      <c r="E7647">
        <v>1.323305</v>
      </c>
      <c r="F7647">
        <v>2.199316</v>
      </c>
      <c r="G7647" s="11">
        <v>5.4020859999999997</v>
      </c>
      <c r="H7647" s="12">
        <v>269453.02850000001</v>
      </c>
      <c r="I7647" s="12">
        <v>5259.5936499999998</v>
      </c>
    </row>
    <row r="7648" spans="1:9" x14ac:dyDescent="0.2">
      <c r="A7648">
        <v>-110.2924809327</v>
      </c>
      <c r="B7648">
        <v>58.220839363300001</v>
      </c>
      <c r="C7648">
        <v>0.27170309633407402</v>
      </c>
      <c r="D7648" s="11">
        <v>4.8600600000000001E-2</v>
      </c>
      <c r="E7648">
        <v>1.0677700000000001</v>
      </c>
      <c r="F7648">
        <v>2.489846</v>
      </c>
      <c r="G7648" s="11">
        <v>5.6813929999999999</v>
      </c>
      <c r="H7648" s="12">
        <v>238011.9123</v>
      </c>
      <c r="I7648" s="12">
        <v>4645.87817</v>
      </c>
    </row>
    <row r="7649" spans="1:9" x14ac:dyDescent="0.2">
      <c r="A7649">
        <v>-110.1932482296</v>
      </c>
      <c r="B7649">
        <v>58.044240840400001</v>
      </c>
      <c r="C7649">
        <v>0.27838959181718598</v>
      </c>
      <c r="D7649" s="11">
        <v>4.7433299999999998E-2</v>
      </c>
      <c r="E7649">
        <v>1.1203689999999999</v>
      </c>
      <c r="F7649">
        <v>2.4300440000000001</v>
      </c>
      <c r="G7649" s="11">
        <v>5.6238999999999999</v>
      </c>
      <c r="H7649" s="12">
        <v>243869.2824</v>
      </c>
      <c r="I7649" s="12">
        <v>4760.2112189999998</v>
      </c>
    </row>
    <row r="7650" spans="1:9" x14ac:dyDescent="0.2">
      <c r="A7650">
        <v>-110.0950493663</v>
      </c>
      <c r="B7650">
        <v>57.867609876499998</v>
      </c>
      <c r="C7650">
        <v>0.25290379828225201</v>
      </c>
      <c r="D7650" s="11">
        <v>5.2213299999999997E-2</v>
      </c>
      <c r="E7650">
        <v>0.90498199999999995</v>
      </c>
      <c r="F7650">
        <v>2.674928</v>
      </c>
      <c r="G7650" s="11">
        <v>5.8593250000000001</v>
      </c>
      <c r="H7650" s="12">
        <v>221543.72719999999</v>
      </c>
      <c r="I7650" s="12">
        <v>4324.4271090000002</v>
      </c>
    </row>
    <row r="7651" spans="1:9" x14ac:dyDescent="0.2">
      <c r="A7651">
        <v>-109.997868731</v>
      </c>
      <c r="B7651">
        <v>57.690949166300001</v>
      </c>
      <c r="C7651">
        <v>0.26648105210092898</v>
      </c>
      <c r="D7651" s="11">
        <v>4.9553E-2</v>
      </c>
      <c r="E7651">
        <v>1.0248550000000001</v>
      </c>
      <c r="F7651">
        <v>2.5386380000000002</v>
      </c>
      <c r="G7651" s="11">
        <v>5.7282999999999999</v>
      </c>
      <c r="H7651" s="12">
        <v>233437.40160000001</v>
      </c>
      <c r="I7651" s="12">
        <v>4556.5859179999998</v>
      </c>
    </row>
    <row r="7652" spans="1:9" x14ac:dyDescent="0.2">
      <c r="A7652">
        <v>-109.901691015</v>
      </c>
      <c r="B7652">
        <v>57.514261373499998</v>
      </c>
      <c r="C7652">
        <v>0.27093696887940999</v>
      </c>
      <c r="D7652" s="11">
        <v>4.8737999999999997E-2</v>
      </c>
      <c r="E7652">
        <v>1.061577</v>
      </c>
      <c r="F7652">
        <v>2.4968849999999998</v>
      </c>
      <c r="G7652" s="11">
        <v>5.6881589999999997</v>
      </c>
      <c r="H7652" s="12">
        <v>237340.78469999999</v>
      </c>
      <c r="I7652" s="12">
        <v>4632.77808</v>
      </c>
    </row>
    <row r="7653" spans="1:9" x14ac:dyDescent="0.2">
      <c r="A7653">
        <v>-109.8065012057</v>
      </c>
      <c r="B7653">
        <v>57.337549131700001</v>
      </c>
      <c r="C7653">
        <v>0.230629995718168</v>
      </c>
      <c r="D7653" s="11">
        <v>5.7255899999999998E-2</v>
      </c>
      <c r="E7653">
        <v>0.67775700000000005</v>
      </c>
      <c r="F7653">
        <v>2.9332639999999999</v>
      </c>
      <c r="G7653" s="11">
        <v>6.1076800000000002</v>
      </c>
      <c r="H7653" s="12">
        <v>202031.8762</v>
      </c>
      <c r="I7653" s="12">
        <v>3943.5651520000001</v>
      </c>
    </row>
    <row r="7654" spans="1:9" x14ac:dyDescent="0.2">
      <c r="A7654">
        <v>-109.71228457949999</v>
      </c>
      <c r="B7654">
        <v>57.160815044800003</v>
      </c>
      <c r="C7654">
        <v>0.293135058757795</v>
      </c>
      <c r="D7654" s="11">
        <v>4.5047299999999998E-2</v>
      </c>
      <c r="E7654">
        <v>1.227884</v>
      </c>
      <c r="F7654">
        <v>2.3078080000000001</v>
      </c>
      <c r="G7654" s="11">
        <v>5.5063870000000001</v>
      </c>
      <c r="H7654" s="12">
        <v>256786.31140000001</v>
      </c>
      <c r="I7654" s="12">
        <v>5012.3454190000002</v>
      </c>
    </row>
    <row r="7655" spans="1:9" x14ac:dyDescent="0.2">
      <c r="A7655">
        <v>-109.6190266954</v>
      </c>
      <c r="B7655">
        <v>56.984061687500002</v>
      </c>
      <c r="C7655">
        <v>0.29784179664621901</v>
      </c>
      <c r="D7655" s="11">
        <v>4.4335399999999997E-2</v>
      </c>
      <c r="E7655">
        <v>1.259962</v>
      </c>
      <c r="F7655">
        <v>2.2713369999999999</v>
      </c>
      <c r="G7655" s="11">
        <v>5.4713250000000002</v>
      </c>
      <c r="H7655" s="12">
        <v>260909.41380000001</v>
      </c>
      <c r="I7655" s="12">
        <v>5092.8263969999998</v>
      </c>
    </row>
    <row r="7656" spans="1:9" x14ac:dyDescent="0.2">
      <c r="A7656">
        <v>-109.52671338819999</v>
      </c>
      <c r="B7656">
        <v>56.807291605899998</v>
      </c>
      <c r="C7656">
        <v>0.18605345740583301</v>
      </c>
      <c r="D7656" s="11">
        <v>7.0973900000000006E-2</v>
      </c>
      <c r="E7656">
        <v>5.9621E-2</v>
      </c>
      <c r="F7656">
        <v>3.636047</v>
      </c>
      <c r="G7656" s="11">
        <v>6.7833139999999998</v>
      </c>
      <c r="H7656" s="12">
        <v>162982.82860000001</v>
      </c>
      <c r="I7656" s="12">
        <v>3181.3465059999999</v>
      </c>
    </row>
    <row r="7657" spans="1:9" x14ac:dyDescent="0.2">
      <c r="A7657">
        <v>-109.4353307624</v>
      </c>
      <c r="B7657">
        <v>56.630507317999999</v>
      </c>
      <c r="C7657">
        <v>0.22982820566377901</v>
      </c>
      <c r="D7657" s="11">
        <v>5.7455699999999998E-2</v>
      </c>
      <c r="E7657">
        <v>0.66875700000000005</v>
      </c>
      <c r="F7657">
        <v>2.9434999999999998</v>
      </c>
      <c r="G7657" s="11">
        <v>6.1175220000000001</v>
      </c>
      <c r="H7657" s="12">
        <v>201329.50810000001</v>
      </c>
      <c r="I7657" s="12">
        <v>3929.8552639999998</v>
      </c>
    </row>
    <row r="7658" spans="1:9" x14ac:dyDescent="0.2">
      <c r="A7658">
        <v>-109.3448651857</v>
      </c>
      <c r="B7658">
        <v>56.453711314300001</v>
      </c>
      <c r="C7658">
        <v>0.27215105341317702</v>
      </c>
      <c r="D7658" s="11">
        <v>4.8520599999999997E-2</v>
      </c>
      <c r="E7658">
        <v>1.071374</v>
      </c>
      <c r="F7658">
        <v>2.4857480000000001</v>
      </c>
      <c r="G7658" s="11">
        <v>5.6774529999999999</v>
      </c>
      <c r="H7658" s="12">
        <v>238404.32269999999</v>
      </c>
      <c r="I7658" s="12">
        <v>4653.537832</v>
      </c>
    </row>
    <row r="7659" spans="1:9" x14ac:dyDescent="0.2">
      <c r="A7659">
        <v>-109.2553032834</v>
      </c>
      <c r="B7659">
        <v>56.276906058000002</v>
      </c>
      <c r="C7659">
        <v>0.228756927233324</v>
      </c>
      <c r="D7659" s="11">
        <v>5.77248E-2</v>
      </c>
      <c r="E7659">
        <v>0.65663199999999999</v>
      </c>
      <c r="F7659">
        <v>2.9572859999999999</v>
      </c>
      <c r="G7659" s="11">
        <v>6.1307739999999997</v>
      </c>
      <c r="H7659" s="12">
        <v>200391.06820000001</v>
      </c>
      <c r="I7659" s="12">
        <v>3911.5373679999998</v>
      </c>
    </row>
    <row r="7660" spans="1:9" x14ac:dyDescent="0.2">
      <c r="A7660">
        <v>-109.1666319322</v>
      </c>
      <c r="B7660">
        <v>56.100093985800001</v>
      </c>
      <c r="C7660">
        <v>0.30628230372250298</v>
      </c>
      <c r="D7660" s="11">
        <v>4.3113600000000002E-2</v>
      </c>
      <c r="E7660">
        <v>1.315016</v>
      </c>
      <c r="F7660">
        <v>2.2087430000000001</v>
      </c>
      <c r="G7660" s="11">
        <v>5.411149</v>
      </c>
      <c r="H7660" s="12">
        <v>268303.29800000001</v>
      </c>
      <c r="I7660" s="12">
        <v>5237.1514639999996</v>
      </c>
    </row>
    <row r="7661" spans="1:9" x14ac:dyDescent="0.2">
      <c r="A7661">
        <v>-109.0788382548</v>
      </c>
      <c r="B7661">
        <v>55.923277508300004</v>
      </c>
      <c r="C7661">
        <v>0.25540848099798902</v>
      </c>
      <c r="D7661" s="11">
        <v>5.1701299999999999E-2</v>
      </c>
      <c r="E7661">
        <v>0.92805400000000005</v>
      </c>
      <c r="F7661">
        <v>2.6486969999999999</v>
      </c>
      <c r="G7661" s="11">
        <v>5.8341070000000004</v>
      </c>
      <c r="H7661" s="12">
        <v>223737.82930000001</v>
      </c>
      <c r="I7661" s="12">
        <v>4367.254927</v>
      </c>
    </row>
    <row r="7662" spans="1:9" x14ac:dyDescent="0.2">
      <c r="A7662">
        <v>-108.99190961399999</v>
      </c>
      <c r="B7662">
        <v>55.746459010199999</v>
      </c>
      <c r="C7662">
        <v>0.20878401594854001</v>
      </c>
      <c r="D7662" s="11">
        <v>6.3246899999999995E-2</v>
      </c>
      <c r="E7662">
        <v>0.40780300000000003</v>
      </c>
      <c r="F7662">
        <v>3.2401870000000002</v>
      </c>
      <c r="G7662" s="11">
        <v>6.4027469999999997</v>
      </c>
      <c r="H7662" s="12">
        <v>182894.79790000001</v>
      </c>
      <c r="I7662" s="12">
        <v>3570.018579</v>
      </c>
    </row>
    <row r="7663" spans="1:9" x14ac:dyDescent="0.2">
      <c r="A7663">
        <v>-108.9058336076</v>
      </c>
      <c r="B7663">
        <v>55.569640851099997</v>
      </c>
      <c r="C7663">
        <v>0.23709436099544801</v>
      </c>
      <c r="D7663" s="11">
        <v>5.5694899999999999E-2</v>
      </c>
      <c r="E7663">
        <v>0.74809999999999999</v>
      </c>
      <c r="F7663">
        <v>2.8532929999999999</v>
      </c>
      <c r="G7663" s="11">
        <v>6.030799</v>
      </c>
      <c r="H7663" s="12">
        <v>207694.66020000001</v>
      </c>
      <c r="I7663" s="12">
        <v>4054.0999740000002</v>
      </c>
    </row>
    <row r="7664" spans="1:9" x14ac:dyDescent="0.2">
      <c r="A7664">
        <v>-108.82059806300001</v>
      </c>
      <c r="B7664">
        <v>55.392825365699998</v>
      </c>
      <c r="C7664">
        <v>0.2455066694418</v>
      </c>
      <c r="D7664" s="11">
        <v>5.3786500000000001E-2</v>
      </c>
      <c r="E7664">
        <v>0.83409299999999997</v>
      </c>
      <c r="F7664">
        <v>2.7555239999999999</v>
      </c>
      <c r="G7664" s="11">
        <v>5.9368069999999999</v>
      </c>
      <c r="H7664" s="12">
        <v>215063.84239999999</v>
      </c>
      <c r="I7664" s="12">
        <v>4197.9428699999999</v>
      </c>
    </row>
    <row r="7665" spans="1:9" x14ac:dyDescent="0.2">
      <c r="A7665">
        <v>-108.73619103199999</v>
      </c>
      <c r="B7665">
        <v>55.2160148643</v>
      </c>
      <c r="C7665">
        <v>0.24561702709302299</v>
      </c>
      <c r="D7665" s="11">
        <v>5.3762299999999999E-2</v>
      </c>
      <c r="E7665">
        <v>0.83518199999999998</v>
      </c>
      <c r="F7665">
        <v>2.7542840000000002</v>
      </c>
      <c r="G7665" s="11">
        <v>5.9356150000000003</v>
      </c>
      <c r="H7665" s="12">
        <v>215160.51569999999</v>
      </c>
      <c r="I7665" s="12">
        <v>4199.8298869999999</v>
      </c>
    </row>
    <row r="7666" spans="1:9" x14ac:dyDescent="0.2">
      <c r="A7666">
        <v>-108.65260078599999</v>
      </c>
      <c r="B7666">
        <v>55.039211633100003</v>
      </c>
      <c r="C7666">
        <v>0.258237877126413</v>
      </c>
      <c r="D7666" s="11">
        <v>5.1134800000000001E-2</v>
      </c>
      <c r="E7666">
        <v>0.95357899999999995</v>
      </c>
      <c r="F7666">
        <v>2.619675</v>
      </c>
      <c r="G7666" s="11">
        <v>5.8062060000000004</v>
      </c>
      <c r="H7666" s="12">
        <v>226216.38029999999</v>
      </c>
      <c r="I7666" s="12">
        <v>4415.6350519999996</v>
      </c>
    </row>
    <row r="7667" spans="1:9" x14ac:dyDescent="0.2">
      <c r="A7667">
        <v>-108.5698158109</v>
      </c>
      <c r="B7667">
        <v>54.862417934699998</v>
      </c>
      <c r="C7667">
        <v>0.27790998047304899</v>
      </c>
      <c r="D7667" s="11">
        <v>4.75152E-2</v>
      </c>
      <c r="E7667">
        <v>1.116681</v>
      </c>
      <c r="F7667">
        <v>2.43424</v>
      </c>
      <c r="G7667" s="11">
        <v>5.6279349999999999</v>
      </c>
      <c r="H7667" s="12">
        <v>243449.1428</v>
      </c>
      <c r="I7667" s="12">
        <v>4752.0102969999998</v>
      </c>
    </row>
    <row r="7668" spans="1:9" x14ac:dyDescent="0.2">
      <c r="A7668">
        <v>-108.4878248026</v>
      </c>
      <c r="B7668">
        <v>54.685636008499998</v>
      </c>
      <c r="C7668">
        <v>0.23318323925082701</v>
      </c>
      <c r="D7668" s="11">
        <v>5.6628999999999999E-2</v>
      </c>
      <c r="E7668">
        <v>0.70600700000000005</v>
      </c>
      <c r="F7668">
        <v>2.9011469999999999</v>
      </c>
      <c r="G7668" s="11">
        <v>6.0768050000000002</v>
      </c>
      <c r="H7668" s="12">
        <v>204268.51749999999</v>
      </c>
      <c r="I7668" s="12">
        <v>3987.2233160000001</v>
      </c>
    </row>
    <row r="7669" spans="1:9" x14ac:dyDescent="0.2">
      <c r="A7669">
        <v>-108.40661666210001</v>
      </c>
      <c r="B7669">
        <v>54.508868071000002</v>
      </c>
      <c r="C7669">
        <v>0.239478335480975</v>
      </c>
      <c r="D7669" s="11">
        <v>5.5140399999999999E-2</v>
      </c>
      <c r="E7669">
        <v>0.77308299999999996</v>
      </c>
      <c r="F7669">
        <v>2.8248850000000001</v>
      </c>
      <c r="G7669" s="11">
        <v>6.0034879999999999</v>
      </c>
      <c r="H7669" s="12">
        <v>209783.02179999999</v>
      </c>
      <c r="I7669" s="12">
        <v>4094.8637899999999</v>
      </c>
    </row>
    <row r="7670" spans="1:9" x14ac:dyDescent="0.2">
      <c r="A7670">
        <v>-108.3261804911</v>
      </c>
      <c r="B7670">
        <v>54.332116316099999</v>
      </c>
      <c r="C7670">
        <v>0.24864618099456001</v>
      </c>
      <c r="D7670" s="11">
        <v>5.3107300000000003E-2</v>
      </c>
      <c r="E7670">
        <v>0.86469499999999999</v>
      </c>
      <c r="F7670">
        <v>2.7207279999999998</v>
      </c>
      <c r="G7670" s="11">
        <v>5.9033550000000004</v>
      </c>
      <c r="H7670" s="12">
        <v>217814.0545</v>
      </c>
      <c r="I7670" s="12">
        <v>4251.6256890000004</v>
      </c>
    </row>
    <row r="7671" spans="1:9" x14ac:dyDescent="0.2">
      <c r="A7671">
        <v>-108.2465055879</v>
      </c>
      <c r="B7671">
        <v>54.155382915700002</v>
      </c>
      <c r="C7671">
        <v>0.29340425148440902</v>
      </c>
      <c r="D7671" s="11">
        <v>4.5005900000000001E-2</v>
      </c>
      <c r="E7671">
        <v>1.2297469999999999</v>
      </c>
      <c r="F7671">
        <v>2.3056869999999998</v>
      </c>
      <c r="G7671" s="11">
        <v>5.5043480000000002</v>
      </c>
      <c r="H7671" s="12">
        <v>257022.1243</v>
      </c>
      <c r="I7671" s="12">
        <v>5016.9483719999998</v>
      </c>
    </row>
    <row r="7672" spans="1:9" x14ac:dyDescent="0.2">
      <c r="A7672">
        <v>-108.1675814426</v>
      </c>
      <c r="B7672">
        <v>53.978670019799999</v>
      </c>
      <c r="C7672">
        <v>0.26313755507728998</v>
      </c>
      <c r="D7672" s="11">
        <v>5.0182600000000001E-2</v>
      </c>
      <c r="E7672">
        <v>0.99648300000000001</v>
      </c>
      <c r="F7672">
        <v>2.5708929999999999</v>
      </c>
      <c r="G7672" s="11">
        <v>5.759309</v>
      </c>
      <c r="H7672" s="12">
        <v>230508.4982</v>
      </c>
      <c r="I7672" s="12">
        <v>4499.4151309999997</v>
      </c>
    </row>
    <row r="7673" spans="1:9" x14ac:dyDescent="0.2">
      <c r="A7673">
        <v>-108.0893977332</v>
      </c>
      <c r="B7673">
        <v>53.801979756999998</v>
      </c>
      <c r="C7673">
        <v>0.23055024686272901</v>
      </c>
      <c r="D7673" s="11">
        <v>5.7275800000000002E-2</v>
      </c>
      <c r="E7673">
        <v>0.67686500000000005</v>
      </c>
      <c r="F7673">
        <v>2.9342830000000002</v>
      </c>
      <c r="G7673" s="11">
        <v>6.1086609999999997</v>
      </c>
      <c r="H7673" s="12">
        <v>201962.01620000001</v>
      </c>
      <c r="I7673" s="12">
        <v>3942.2015179999999</v>
      </c>
    </row>
    <row r="7674" spans="1:9" x14ac:dyDescent="0.2">
      <c r="A7674">
        <v>-108.0119443217</v>
      </c>
      <c r="B7674">
        <v>53.625314234599998</v>
      </c>
      <c r="C7674">
        <v>0.24636338451655701</v>
      </c>
      <c r="D7674" s="11">
        <v>5.3599399999999998E-2</v>
      </c>
      <c r="E7674">
        <v>0.84252099999999996</v>
      </c>
      <c r="F7674">
        <v>2.7459380000000002</v>
      </c>
      <c r="G7674" s="11">
        <v>5.9275909999999996</v>
      </c>
      <c r="H7674" s="12">
        <v>215814.3248</v>
      </c>
      <c r="I7674" s="12">
        <v>4212.5919260000001</v>
      </c>
    </row>
    <row r="7675" spans="1:9" x14ac:dyDescent="0.2">
      <c r="A7675">
        <v>-107.9352112497</v>
      </c>
      <c r="B7675">
        <v>53.448675539100002</v>
      </c>
      <c r="C7675">
        <v>0.30234708471244998</v>
      </c>
      <c r="D7675" s="11">
        <v>4.36748E-2</v>
      </c>
      <c r="E7675">
        <v>1.28973</v>
      </c>
      <c r="F7675">
        <v>2.2374939999999999</v>
      </c>
      <c r="G7675" s="11">
        <v>5.4387889999999999</v>
      </c>
      <c r="H7675" s="12">
        <v>264856.04619999998</v>
      </c>
      <c r="I7675" s="12">
        <v>5169.8627640000004</v>
      </c>
    </row>
    <row r="7676" spans="1:9" x14ac:dyDescent="0.2">
      <c r="A7676">
        <v>-107.85918873510001</v>
      </c>
      <c r="B7676">
        <v>53.2720657367</v>
      </c>
      <c r="C7676">
        <v>0.38817274330367502</v>
      </c>
      <c r="D7676" s="11">
        <v>3.4018199999999998E-2</v>
      </c>
      <c r="E7676">
        <v>1.7248589999999999</v>
      </c>
      <c r="F7676">
        <v>1.7427790000000001</v>
      </c>
      <c r="G7676" s="11">
        <v>4.9631860000000003</v>
      </c>
      <c r="H7676" s="12">
        <v>340039.32309999998</v>
      </c>
      <c r="I7676" s="12">
        <v>6637.4042049999998</v>
      </c>
    </row>
    <row r="7677" spans="1:9" x14ac:dyDescent="0.2">
      <c r="A7677">
        <v>-107.7838671677</v>
      </c>
      <c r="B7677">
        <v>53.095486872999999</v>
      </c>
      <c r="C7677">
        <v>0.40508990761066099</v>
      </c>
      <c r="D7677" s="11">
        <v>3.2597500000000001E-2</v>
      </c>
      <c r="E7677">
        <v>1.7888740000000001</v>
      </c>
      <c r="F7677">
        <v>1.6699949999999999</v>
      </c>
      <c r="G7677" s="11">
        <v>4.8932130000000003</v>
      </c>
      <c r="H7677" s="12">
        <v>354858.75900000002</v>
      </c>
      <c r="I7677" s="12">
        <v>6926.672474</v>
      </c>
    </row>
    <row r="7678" spans="1:9" x14ac:dyDescent="0.2">
      <c r="A7678">
        <v>-107.70923710610001</v>
      </c>
      <c r="B7678">
        <v>52.918940974199998</v>
      </c>
      <c r="C7678">
        <v>0.37252536967697197</v>
      </c>
      <c r="D7678" s="11">
        <v>3.5447100000000002E-2</v>
      </c>
      <c r="E7678">
        <v>1.6604730000000001</v>
      </c>
      <c r="F7678">
        <v>1.815982</v>
      </c>
      <c r="G7678" s="11">
        <v>5.0335609999999997</v>
      </c>
      <c r="H7678" s="12">
        <v>326332.22379999998</v>
      </c>
      <c r="I7678" s="12">
        <v>6369.8482130000002</v>
      </c>
    </row>
    <row r="7679" spans="1:9" x14ac:dyDescent="0.2">
      <c r="A7679">
        <v>-107.63528927350001</v>
      </c>
      <c r="B7679">
        <v>52.742430046199999</v>
      </c>
      <c r="C7679">
        <v>0.36776748811703602</v>
      </c>
      <c r="D7679" s="11">
        <v>3.5905699999999999E-2</v>
      </c>
      <c r="E7679">
        <v>1.6398090000000001</v>
      </c>
      <c r="F7679">
        <v>1.839477</v>
      </c>
      <c r="G7679" s="11">
        <v>5.0561480000000003</v>
      </c>
      <c r="H7679" s="12">
        <v>322164.31949999998</v>
      </c>
      <c r="I7679" s="12">
        <v>6288.4927250000001</v>
      </c>
    </row>
    <row r="7680" spans="1:9" x14ac:dyDescent="0.2">
      <c r="A7680">
        <v>-107.562014555</v>
      </c>
      <c r="B7680">
        <v>52.565956076200003</v>
      </c>
      <c r="C7680">
        <v>0.36292198246200502</v>
      </c>
      <c r="D7680" s="11">
        <v>3.6385000000000001E-2</v>
      </c>
      <c r="E7680">
        <v>1.618207</v>
      </c>
      <c r="F7680">
        <v>1.8640319999999999</v>
      </c>
      <c r="G7680" s="11">
        <v>5.0797540000000003</v>
      </c>
      <c r="H7680" s="12">
        <v>317919.65659999999</v>
      </c>
      <c r="I7680" s="12">
        <v>6205.6389429999999</v>
      </c>
    </row>
    <row r="7681" spans="1:9" x14ac:dyDescent="0.2">
      <c r="A7681">
        <v>-107.4894039934</v>
      </c>
      <c r="B7681">
        <v>52.389521031900003</v>
      </c>
      <c r="C7681">
        <v>0.34861344760284901</v>
      </c>
      <c r="D7681" s="11">
        <v>3.78784E-2</v>
      </c>
      <c r="E7681">
        <v>1.550915</v>
      </c>
      <c r="F7681">
        <v>1.9405399999999999</v>
      </c>
      <c r="G7681" s="11">
        <v>5.1533069999999999</v>
      </c>
      <c r="H7681" s="12">
        <v>305385.38010000001</v>
      </c>
      <c r="I7681" s="12">
        <v>5960.9758879999999</v>
      </c>
    </row>
    <row r="7682" spans="1:9" x14ac:dyDescent="0.2">
      <c r="A7682">
        <v>-107.4174487864</v>
      </c>
      <c r="B7682">
        <v>52.213126862300001</v>
      </c>
      <c r="C7682">
        <v>0.36465980209493298</v>
      </c>
      <c r="D7682" s="11">
        <v>3.6211699999999999E-2</v>
      </c>
      <c r="E7682">
        <v>1.6260209999999999</v>
      </c>
      <c r="F7682">
        <v>1.8551530000000001</v>
      </c>
      <c r="G7682" s="11">
        <v>5.0712190000000001</v>
      </c>
      <c r="H7682" s="12">
        <v>319441.9866</v>
      </c>
      <c r="I7682" s="12">
        <v>6235.3540929999999</v>
      </c>
    </row>
    <row r="7683" spans="1:9" x14ac:dyDescent="0.2">
      <c r="A7683">
        <v>-107.346140283</v>
      </c>
      <c r="B7683">
        <v>52.036775497800001</v>
      </c>
      <c r="C7683">
        <v>0.37578659007656701</v>
      </c>
      <c r="D7683" s="11">
        <v>3.5139400000000001E-2</v>
      </c>
      <c r="E7683">
        <v>1.6743349999999999</v>
      </c>
      <c r="F7683">
        <v>1.8002180000000001</v>
      </c>
      <c r="G7683" s="11">
        <v>5.0184059999999997</v>
      </c>
      <c r="H7683" s="12">
        <v>329189.05290000001</v>
      </c>
      <c r="I7683" s="12">
        <v>6425.6121439999997</v>
      </c>
    </row>
    <row r="7684" spans="1:9" x14ac:dyDescent="0.2">
      <c r="A7684">
        <v>-107.2754699807</v>
      </c>
      <c r="B7684">
        <v>51.8604688506</v>
      </c>
      <c r="C7684">
        <v>0.37951628497928502</v>
      </c>
      <c r="D7684" s="11">
        <v>3.4794100000000001E-2</v>
      </c>
      <c r="E7684">
        <v>1.6898949999999999</v>
      </c>
      <c r="F7684">
        <v>1.782529</v>
      </c>
      <c r="G7684" s="11">
        <v>5.0014000000000003</v>
      </c>
      <c r="H7684" s="12">
        <v>332456.26559999998</v>
      </c>
      <c r="I7684" s="12">
        <v>6489.3865669999996</v>
      </c>
    </row>
    <row r="7685" spans="1:9" x14ac:dyDescent="0.2">
      <c r="A7685">
        <v>-107.2054295221</v>
      </c>
      <c r="B7685">
        <v>51.684208814800002</v>
      </c>
      <c r="C7685">
        <v>0.403478701554217</v>
      </c>
      <c r="D7685" s="11">
        <v>3.2727699999999998E-2</v>
      </c>
      <c r="E7685">
        <v>1.7830090000000001</v>
      </c>
      <c r="F7685">
        <v>1.6766650000000001</v>
      </c>
      <c r="G7685" s="11">
        <v>4.8996259999999996</v>
      </c>
      <c r="H7685" s="12">
        <v>353447.34250000003</v>
      </c>
      <c r="I7685" s="12">
        <v>6899.1223019999998</v>
      </c>
    </row>
    <row r="7686" spans="1:9" x14ac:dyDescent="0.2">
      <c r="A7686">
        <v>-107.1360106919</v>
      </c>
      <c r="B7686">
        <v>51.507997266700002</v>
      </c>
      <c r="C7686">
        <v>0.39259265306522401</v>
      </c>
      <c r="D7686" s="11">
        <v>3.3635199999999997E-2</v>
      </c>
      <c r="E7686">
        <v>1.7421169999999999</v>
      </c>
      <c r="F7686">
        <v>1.723157</v>
      </c>
      <c r="G7686" s="11">
        <v>4.9443219999999997</v>
      </c>
      <c r="H7686" s="12">
        <v>343911.16399999999</v>
      </c>
      <c r="I7686" s="12">
        <v>6712.9806799999997</v>
      </c>
    </row>
    <row r="7687" spans="1:9" x14ac:dyDescent="0.2">
      <c r="A7687">
        <v>-107.06720541430001</v>
      </c>
      <c r="B7687">
        <v>51.331836064900003</v>
      </c>
      <c r="C7687">
        <v>0.40902120589216001</v>
      </c>
      <c r="D7687" s="11">
        <v>3.2284199999999999E-2</v>
      </c>
      <c r="E7687">
        <v>1.8029919999999999</v>
      </c>
      <c r="F7687">
        <v>1.6539440000000001</v>
      </c>
      <c r="G7687" s="11">
        <v>4.8777819999999998</v>
      </c>
      <c r="H7687" s="12">
        <v>358302.57630000002</v>
      </c>
      <c r="I7687" s="12">
        <v>6993.8941329999998</v>
      </c>
    </row>
    <row r="7688" spans="1:9" x14ac:dyDescent="0.2">
      <c r="A7688">
        <v>-106.9990057497</v>
      </c>
      <c r="B7688">
        <v>51.155727050800003</v>
      </c>
      <c r="C7688">
        <v>0.38621924317525502</v>
      </c>
      <c r="D7688" s="11">
        <v>3.4190199999999997E-2</v>
      </c>
      <c r="E7688">
        <v>1.717106</v>
      </c>
      <c r="F7688">
        <v>1.75159</v>
      </c>
      <c r="G7688" s="11">
        <v>4.9716560000000003</v>
      </c>
      <c r="H7688" s="12">
        <v>338328.05699999997</v>
      </c>
      <c r="I7688" s="12">
        <v>6604.0011130000003</v>
      </c>
    </row>
    <row r="7689" spans="1:9" x14ac:dyDescent="0.2">
      <c r="A7689">
        <v>-106.9314038922</v>
      </c>
      <c r="B7689">
        <v>50.979672048600001</v>
      </c>
      <c r="C7689">
        <v>0.36228600467474897</v>
      </c>
      <c r="D7689" s="11">
        <v>3.6448899999999999E-2</v>
      </c>
      <c r="E7689">
        <v>1.615329</v>
      </c>
      <c r="F7689">
        <v>1.867305</v>
      </c>
      <c r="G7689" s="11">
        <v>5.0829009999999997</v>
      </c>
      <c r="H7689" s="12">
        <v>317362.53999999998</v>
      </c>
      <c r="I7689" s="12">
        <v>6194.7642960000003</v>
      </c>
    </row>
    <row r="7690" spans="1:9" x14ac:dyDescent="0.2">
      <c r="A7690">
        <v>-106.8643921666</v>
      </c>
      <c r="B7690">
        <v>50.803672865499998</v>
      </c>
      <c r="C7690">
        <v>0.41525933022525602</v>
      </c>
      <c r="D7690" s="11">
        <v>3.17992E-2</v>
      </c>
      <c r="E7690">
        <v>1.8248450000000001</v>
      </c>
      <c r="F7690">
        <v>1.629097</v>
      </c>
      <c r="G7690" s="11">
        <v>4.8538949999999996</v>
      </c>
      <c r="H7690" s="12">
        <v>363767.17320000002</v>
      </c>
      <c r="I7690" s="12">
        <v>7100.5604389999999</v>
      </c>
    </row>
    <row r="7691" spans="1:9" x14ac:dyDescent="0.2">
      <c r="A7691">
        <v>-106.7979630259</v>
      </c>
      <c r="B7691">
        <v>50.627731292299998</v>
      </c>
      <c r="C7691">
        <v>0.443112778694781</v>
      </c>
      <c r="D7691" s="11">
        <v>2.9800400000000001E-2</v>
      </c>
      <c r="E7691">
        <v>1.9149149999999999</v>
      </c>
      <c r="F7691">
        <v>1.526697</v>
      </c>
      <c r="G7691" s="11">
        <v>4.7554509999999999</v>
      </c>
      <c r="H7691" s="12">
        <v>388166.7941</v>
      </c>
      <c r="I7691" s="12">
        <v>7576.829315</v>
      </c>
    </row>
    <row r="7692" spans="1:9" x14ac:dyDescent="0.2">
      <c r="A7692">
        <v>-106.7321090489</v>
      </c>
      <c r="B7692">
        <v>50.451849102899999</v>
      </c>
      <c r="C7692">
        <v>0.43398164032943698</v>
      </c>
      <c r="D7692" s="11">
        <v>3.04274E-2</v>
      </c>
      <c r="E7692">
        <v>1.8866609999999999</v>
      </c>
      <c r="F7692">
        <v>1.558819</v>
      </c>
      <c r="G7692" s="11">
        <v>4.7863319999999998</v>
      </c>
      <c r="H7692" s="12">
        <v>380167.91690000001</v>
      </c>
      <c r="I7692" s="12">
        <v>7420.6950749999996</v>
      </c>
    </row>
    <row r="7693" spans="1:9" x14ac:dyDescent="0.2">
      <c r="A7693">
        <v>-106.66682293709999</v>
      </c>
      <c r="B7693">
        <v>50.276028055300003</v>
      </c>
      <c r="C7693">
        <v>0.42593417237020598</v>
      </c>
      <c r="D7693" s="11">
        <v>3.10023E-2</v>
      </c>
      <c r="E7693">
        <v>1.860757</v>
      </c>
      <c r="F7693">
        <v>1.5882719999999999</v>
      </c>
      <c r="G7693" s="11">
        <v>4.814648</v>
      </c>
      <c r="H7693" s="12">
        <v>373118.33490000002</v>
      </c>
      <c r="I7693" s="12">
        <v>7283.0906230000001</v>
      </c>
    </row>
    <row r="7694" spans="1:9" x14ac:dyDescent="0.2">
      <c r="A7694">
        <v>-106.6020975128</v>
      </c>
      <c r="B7694">
        <v>50.100269891099998</v>
      </c>
      <c r="C7694">
        <v>0.39055584570519603</v>
      </c>
      <c r="D7694" s="11">
        <v>3.3810600000000003E-2</v>
      </c>
      <c r="E7694">
        <v>1.7342120000000001</v>
      </c>
      <c r="F7694">
        <v>1.732143</v>
      </c>
      <c r="G7694" s="11">
        <v>4.95296</v>
      </c>
      <c r="H7694" s="12">
        <v>342126.92080000002</v>
      </c>
      <c r="I7694" s="12">
        <v>6678.1531089999999</v>
      </c>
    </row>
    <row r="7695" spans="1:9" x14ac:dyDescent="0.2">
      <c r="A7695">
        <v>-106.53792571629999</v>
      </c>
      <c r="B7695">
        <v>49.924576336299999</v>
      </c>
      <c r="C7695">
        <v>0.37862849755007799</v>
      </c>
      <c r="D7695" s="11">
        <v>3.4875700000000003E-2</v>
      </c>
      <c r="E7695">
        <v>1.6862189999999999</v>
      </c>
      <c r="F7695">
        <v>1.7867090000000001</v>
      </c>
      <c r="G7695" s="11">
        <v>5.0054179999999997</v>
      </c>
      <c r="H7695" s="12">
        <v>331678.5638</v>
      </c>
      <c r="I7695" s="12">
        <v>6474.206201</v>
      </c>
    </row>
    <row r="7696" spans="1:9" x14ac:dyDescent="0.2">
      <c r="A7696">
        <v>-106.4743006036</v>
      </c>
      <c r="B7696">
        <v>49.748949100799997</v>
      </c>
      <c r="C7696">
        <v>0.40234877246914502</v>
      </c>
      <c r="D7696" s="11">
        <v>3.2819599999999997E-2</v>
      </c>
      <c r="E7696">
        <v>1.778867</v>
      </c>
      <c r="F7696">
        <v>1.681373</v>
      </c>
      <c r="G7696" s="11">
        <v>4.9041519999999998</v>
      </c>
      <c r="H7696" s="12">
        <v>352457.5246</v>
      </c>
      <c r="I7696" s="12">
        <v>6879.8015329999998</v>
      </c>
    </row>
    <row r="7697" spans="1:9" x14ac:dyDescent="0.2">
      <c r="A7697">
        <v>-106.4112153442</v>
      </c>
      <c r="B7697">
        <v>49.573389879499999</v>
      </c>
      <c r="C7697">
        <v>0.40099030560784699</v>
      </c>
      <c r="D7697" s="11">
        <v>3.2930800000000003E-2</v>
      </c>
      <c r="E7697">
        <v>1.773857</v>
      </c>
      <c r="F7697">
        <v>1.6870700000000001</v>
      </c>
      <c r="G7697" s="11">
        <v>4.9096289999999998</v>
      </c>
      <c r="H7697" s="12">
        <v>351267.50770000002</v>
      </c>
      <c r="I7697" s="12">
        <v>6856.5729730000003</v>
      </c>
    </row>
    <row r="7698" spans="1:9" x14ac:dyDescent="0.2">
      <c r="A7698">
        <v>-106.3486632188</v>
      </c>
      <c r="B7698">
        <v>49.397900351499999</v>
      </c>
      <c r="C7698">
        <v>0.45920508913695801</v>
      </c>
      <c r="D7698" s="11">
        <v>2.87561E-2</v>
      </c>
      <c r="E7698">
        <v>1.961972</v>
      </c>
      <c r="F7698">
        <v>1.4731970000000001</v>
      </c>
      <c r="G7698" s="11">
        <v>4.7040179999999996</v>
      </c>
      <c r="H7698" s="12">
        <v>402263.658</v>
      </c>
      <c r="I7698" s="12">
        <v>7851.9933259999998</v>
      </c>
    </row>
    <row r="7699" spans="1:9" x14ac:dyDescent="0.2">
      <c r="A7699">
        <v>-106.286637617</v>
      </c>
      <c r="B7699">
        <v>49.222482180999997</v>
      </c>
      <c r="C7699">
        <v>0.49095168854378901</v>
      </c>
      <c r="D7699" s="11">
        <v>2.68966E-2</v>
      </c>
      <c r="E7699">
        <v>2.04576</v>
      </c>
      <c r="F7699">
        <v>1.377934</v>
      </c>
      <c r="G7699" s="11">
        <v>4.6124349999999996</v>
      </c>
      <c r="H7699" s="12">
        <v>430073.67910000001</v>
      </c>
      <c r="I7699" s="12">
        <v>8394.8315750000002</v>
      </c>
    </row>
    <row r="7700" spans="1:9" x14ac:dyDescent="0.2">
      <c r="A7700">
        <v>-106.22513203530001</v>
      </c>
      <c r="B7700">
        <v>49.047137016999997</v>
      </c>
      <c r="C7700">
        <v>0.44334336853369399</v>
      </c>
      <c r="D7700" s="11">
        <v>2.97849E-2</v>
      </c>
      <c r="E7700">
        <v>1.915613</v>
      </c>
      <c r="F7700">
        <v>1.525903</v>
      </c>
      <c r="G7700" s="11">
        <v>4.7546879999999998</v>
      </c>
      <c r="H7700" s="12">
        <v>388368.79080000002</v>
      </c>
      <c r="I7700" s="12">
        <v>7580.7721929999998</v>
      </c>
    </row>
    <row r="7701" spans="1:9" x14ac:dyDescent="0.2">
      <c r="A7701">
        <v>-125.1190973258</v>
      </c>
      <c r="B7701">
        <v>72.964108758199998</v>
      </c>
      <c r="C7701">
        <v>0.42296208841732802</v>
      </c>
      <c r="D7701" s="11">
        <v>3.1220100000000001E-2</v>
      </c>
      <c r="E7701">
        <v>1.85094</v>
      </c>
      <c r="F7701">
        <v>1.5994299999999999</v>
      </c>
      <c r="G7701" s="11">
        <v>4.8253740000000001</v>
      </c>
      <c r="H7701" s="12">
        <v>370514.78940000001</v>
      </c>
      <c r="I7701" s="12">
        <v>7232.270665</v>
      </c>
    </row>
    <row r="7702" spans="1:9" x14ac:dyDescent="0.2">
      <c r="A7702">
        <v>-124.81096507149999</v>
      </c>
      <c r="B7702">
        <v>72.805772824100004</v>
      </c>
      <c r="C7702">
        <v>0.47860395433859598</v>
      </c>
      <c r="D7702" s="11">
        <v>2.75905E-2</v>
      </c>
      <c r="E7702">
        <v>2.0144920000000002</v>
      </c>
      <c r="F7702">
        <v>1.413483</v>
      </c>
      <c r="G7702" s="11">
        <v>4.6466099999999999</v>
      </c>
      <c r="H7702" s="12">
        <v>419257.06400000001</v>
      </c>
      <c r="I7702" s="12">
        <v>8183.6964440000002</v>
      </c>
    </row>
    <row r="7703" spans="1:9" x14ac:dyDescent="0.2">
      <c r="A7703">
        <v>-124.50798430419999</v>
      </c>
      <c r="B7703">
        <v>72.646919327800006</v>
      </c>
      <c r="C7703">
        <v>0.48243156084976202</v>
      </c>
      <c r="D7703" s="11">
        <v>2.7371599999999999E-2</v>
      </c>
      <c r="E7703">
        <v>2.024356</v>
      </c>
      <c r="F7703">
        <v>1.4022680000000001</v>
      </c>
      <c r="G7703" s="11">
        <v>4.6358290000000002</v>
      </c>
      <c r="H7703" s="12">
        <v>422610.04729999998</v>
      </c>
      <c r="I7703" s="12">
        <v>8249.1450679999998</v>
      </c>
    </row>
    <row r="7704" spans="1:9" x14ac:dyDescent="0.2">
      <c r="A7704">
        <v>-124.210040318</v>
      </c>
      <c r="B7704">
        <v>72.487560243100006</v>
      </c>
      <c r="C7704">
        <v>0.45299608004930297</v>
      </c>
      <c r="D7704" s="11">
        <v>2.9150200000000001E-2</v>
      </c>
      <c r="E7704">
        <v>1.9442120000000001</v>
      </c>
      <c r="F7704">
        <v>1.493387</v>
      </c>
      <c r="G7704" s="11">
        <v>4.7234280000000002</v>
      </c>
      <c r="H7704" s="12">
        <v>396824.5661</v>
      </c>
      <c r="I7704" s="12">
        <v>7745.8248640000002</v>
      </c>
    </row>
    <row r="7705" spans="1:9" x14ac:dyDescent="0.2">
      <c r="A7705">
        <v>-123.9170213049</v>
      </c>
      <c r="B7705">
        <v>72.327707247500001</v>
      </c>
      <c r="C7705">
        <v>0.44713400404459902</v>
      </c>
      <c r="D7705" s="11">
        <v>2.95324E-2</v>
      </c>
      <c r="E7705">
        <v>1.9269909999999999</v>
      </c>
      <c r="F7705">
        <v>1.5129680000000001</v>
      </c>
      <c r="G7705" s="11">
        <v>4.7422519999999997</v>
      </c>
      <c r="H7705" s="12">
        <v>391689.38750000001</v>
      </c>
      <c r="I7705" s="12">
        <v>7645.5886460000002</v>
      </c>
    </row>
    <row r="7706" spans="1:9" x14ac:dyDescent="0.2">
      <c r="A7706">
        <v>-123.6288182864</v>
      </c>
      <c r="B7706">
        <v>72.167371731299994</v>
      </c>
      <c r="C7706">
        <v>0.46708178243003501</v>
      </c>
      <c r="D7706" s="11">
        <v>2.82711E-2</v>
      </c>
      <c r="E7706">
        <v>1.9838229999999999</v>
      </c>
      <c r="F7706">
        <v>1.44835</v>
      </c>
      <c r="G7706" s="11">
        <v>4.6801300000000001</v>
      </c>
      <c r="H7706" s="12">
        <v>409163.64140000002</v>
      </c>
      <c r="I7706" s="12">
        <v>7986.6776849999997</v>
      </c>
    </row>
    <row r="7707" spans="1:9" x14ac:dyDescent="0.2">
      <c r="A7707">
        <v>-123.3453250455</v>
      </c>
      <c r="B7707">
        <v>72.006564806599997</v>
      </c>
      <c r="C7707">
        <v>0.486042814381834</v>
      </c>
      <c r="D7707" s="11">
        <v>2.71682E-2</v>
      </c>
      <c r="E7707">
        <v>2.0335200000000002</v>
      </c>
      <c r="F7707">
        <v>1.391848</v>
      </c>
      <c r="G7707" s="11">
        <v>4.6258109999999997</v>
      </c>
      <c r="H7707" s="12">
        <v>425773.50530000002</v>
      </c>
      <c r="I7707" s="12">
        <v>8310.8942499999994</v>
      </c>
    </row>
    <row r="7708" spans="1:9" x14ac:dyDescent="0.2">
      <c r="A7708">
        <v>-123.06643805980001</v>
      </c>
      <c r="B7708">
        <v>71.845297316599996</v>
      </c>
      <c r="C7708">
        <v>0.45092105141974897</v>
      </c>
      <c r="D7708" s="11">
        <v>2.9284299999999999E-2</v>
      </c>
      <c r="E7708">
        <v>1.938167</v>
      </c>
      <c r="F7708">
        <v>1.500257</v>
      </c>
      <c r="G7708" s="11">
        <v>4.7300319999999996</v>
      </c>
      <c r="H7708" s="12">
        <v>395006.84100000001</v>
      </c>
      <c r="I7708" s="12">
        <v>7710.3437439999998</v>
      </c>
    </row>
    <row r="7709" spans="1:9" x14ac:dyDescent="0.2">
      <c r="A7709">
        <v>-122.7920564352</v>
      </c>
      <c r="B7709">
        <v>71.683579843700002</v>
      </c>
      <c r="C7709">
        <v>0.44561657377471098</v>
      </c>
      <c r="D7709" s="11">
        <v>2.96329E-2</v>
      </c>
      <c r="E7709">
        <v>1.9224600000000001</v>
      </c>
      <c r="F7709">
        <v>1.518116</v>
      </c>
      <c r="G7709" s="11">
        <v>4.7472019999999997</v>
      </c>
      <c r="H7709" s="12">
        <v>390360.11859999999</v>
      </c>
      <c r="I7709" s="12">
        <v>7619.6419550000001</v>
      </c>
    </row>
    <row r="7710" spans="1:9" x14ac:dyDescent="0.2">
      <c r="A7710">
        <v>-122.52208184</v>
      </c>
      <c r="B7710">
        <v>71.521422717899995</v>
      </c>
      <c r="C7710">
        <v>0.39264506832857599</v>
      </c>
      <c r="D7710" s="11">
        <v>3.3630699999999999E-2</v>
      </c>
      <c r="E7710">
        <v>1.742319</v>
      </c>
      <c r="F7710">
        <v>1.7229270000000001</v>
      </c>
      <c r="G7710" s="11">
        <v>4.9441009999999999</v>
      </c>
      <c r="H7710" s="12">
        <v>343957.07980000001</v>
      </c>
      <c r="I7710" s="12">
        <v>6713.8769339999999</v>
      </c>
    </row>
    <row r="7711" spans="1:9" x14ac:dyDescent="0.2">
      <c r="A7711">
        <v>-122.25641844099999</v>
      </c>
      <c r="B7711">
        <v>71.358836025000002</v>
      </c>
      <c r="C7711">
        <v>0.33749598442572198</v>
      </c>
      <c r="D7711" s="11">
        <v>3.91262E-2</v>
      </c>
      <c r="E7711">
        <v>1.4946900000000001</v>
      </c>
      <c r="F7711">
        <v>2.0044650000000002</v>
      </c>
      <c r="G7711" s="11">
        <v>5.2147620000000003</v>
      </c>
      <c r="H7711" s="12">
        <v>295646.48229999997</v>
      </c>
      <c r="I7711" s="12">
        <v>5770.8772829999998</v>
      </c>
    </row>
    <row r="7712" spans="1:9" x14ac:dyDescent="0.2">
      <c r="A7712">
        <v>-121.9949728392</v>
      </c>
      <c r="B7712">
        <v>71.195829613800001</v>
      </c>
      <c r="C7712">
        <v>0.32336548673137699</v>
      </c>
      <c r="D7712" s="11">
        <v>4.0835900000000001E-2</v>
      </c>
      <c r="E7712">
        <v>1.417648</v>
      </c>
      <c r="F7712">
        <v>2.0920550000000002</v>
      </c>
      <c r="G7712" s="11">
        <v>5.2989680000000003</v>
      </c>
      <c r="H7712" s="12">
        <v>283268.16629999998</v>
      </c>
      <c r="I7712" s="12">
        <v>5529.258503</v>
      </c>
    </row>
    <row r="7713" spans="1:9" x14ac:dyDescent="0.2">
      <c r="A7713">
        <v>-119.3729886326</v>
      </c>
      <c r="B7713">
        <v>69.3776586619</v>
      </c>
      <c r="C7713">
        <v>0.40115577266311397</v>
      </c>
      <c r="D7713" s="11">
        <v>3.2917200000000001E-2</v>
      </c>
      <c r="E7713">
        <v>1.7744690000000001</v>
      </c>
      <c r="F7713">
        <v>1.6863729999999999</v>
      </c>
      <c r="G7713" s="11">
        <v>4.9089590000000003</v>
      </c>
      <c r="H7713" s="12">
        <v>351412.45679999999</v>
      </c>
      <c r="I7713" s="12">
        <v>6859.4023109999998</v>
      </c>
    </row>
    <row r="7714" spans="1:9" x14ac:dyDescent="0.2">
      <c r="A7714">
        <v>-119.1556757582</v>
      </c>
      <c r="B7714">
        <v>69.210307119800007</v>
      </c>
      <c r="C7714">
        <v>0.396390782441642</v>
      </c>
      <c r="D7714" s="11">
        <v>3.3312899999999999E-2</v>
      </c>
      <c r="E7714">
        <v>1.7566390000000001</v>
      </c>
      <c r="F7714">
        <v>1.706645</v>
      </c>
      <c r="G7714" s="11">
        <v>4.9284480000000004</v>
      </c>
      <c r="H7714" s="12">
        <v>347238.32539999997</v>
      </c>
      <c r="I7714" s="12">
        <v>6777.9252710000001</v>
      </c>
    </row>
    <row r="7715" spans="1:9" x14ac:dyDescent="0.2">
      <c r="A7715">
        <v>-118.9415611787</v>
      </c>
      <c r="B7715">
        <v>69.042645417200006</v>
      </c>
      <c r="C7715">
        <v>0.391432916596748</v>
      </c>
      <c r="D7715" s="11">
        <v>3.3734899999999998E-2</v>
      </c>
      <c r="E7715">
        <v>1.7376259999999999</v>
      </c>
      <c r="F7715">
        <v>1.7282649999999999</v>
      </c>
      <c r="G7715" s="11">
        <v>4.9492320000000003</v>
      </c>
      <c r="H7715" s="12">
        <v>342895.23489999998</v>
      </c>
      <c r="I7715" s="12">
        <v>6693.150232</v>
      </c>
    </row>
    <row r="7716" spans="1:9" x14ac:dyDescent="0.2">
      <c r="A7716">
        <v>-118.7305795508</v>
      </c>
      <c r="B7716">
        <v>68.874680765299999</v>
      </c>
      <c r="C7716">
        <v>0.35099878904632598</v>
      </c>
      <c r="D7716" s="11">
        <v>3.7621000000000002E-2</v>
      </c>
      <c r="E7716">
        <v>1.562514</v>
      </c>
      <c r="F7716">
        <v>1.9273530000000001</v>
      </c>
      <c r="G7716" s="11">
        <v>5.1406289999999997</v>
      </c>
      <c r="H7716" s="12">
        <v>307474.93920000002</v>
      </c>
      <c r="I7716" s="12">
        <v>6001.763078</v>
      </c>
    </row>
    <row r="7717" spans="1:9" x14ac:dyDescent="0.2">
      <c r="A7717">
        <v>-118.5226671536</v>
      </c>
      <c r="B7717">
        <v>68.706420226999995</v>
      </c>
      <c r="C7717">
        <v>0.32581727609462602</v>
      </c>
      <c r="D7717" s="11">
        <v>4.0528700000000001E-2</v>
      </c>
      <c r="E7717">
        <v>1.431495</v>
      </c>
      <c r="F7717">
        <v>2.0763159999999998</v>
      </c>
      <c r="G7717" s="11">
        <v>5.2838380000000003</v>
      </c>
      <c r="H7717" s="12">
        <v>285415.9338</v>
      </c>
      <c r="I7717" s="12">
        <v>5571.1818919999996</v>
      </c>
    </row>
    <row r="7718" spans="1:9" x14ac:dyDescent="0.2">
      <c r="A7718">
        <v>-118.3177618444</v>
      </c>
      <c r="B7718">
        <v>68.537870721299996</v>
      </c>
      <c r="C7718">
        <v>0.31840709017906499</v>
      </c>
      <c r="D7718" s="11">
        <v>4.1471899999999999E-2</v>
      </c>
      <c r="E7718">
        <v>1.3889940000000001</v>
      </c>
      <c r="F7718">
        <v>2.1246369999999999</v>
      </c>
      <c r="G7718" s="11">
        <v>5.330292</v>
      </c>
      <c r="H7718" s="12">
        <v>278924.61090000003</v>
      </c>
      <c r="I7718" s="12">
        <v>5444.474389</v>
      </c>
    </row>
    <row r="7719" spans="1:9" x14ac:dyDescent="0.2">
      <c r="A7719">
        <v>-118.11580301550001</v>
      </c>
      <c r="B7719">
        <v>68.369039027499994</v>
      </c>
      <c r="C7719">
        <v>0.33521074605408202</v>
      </c>
      <c r="D7719" s="11">
        <v>3.9392900000000002E-2</v>
      </c>
      <c r="E7719">
        <v>1.4826710000000001</v>
      </c>
      <c r="F7719">
        <v>2.0181290000000001</v>
      </c>
      <c r="G7719" s="11">
        <v>5.2278979999999997</v>
      </c>
      <c r="H7719" s="12">
        <v>293644.61349999998</v>
      </c>
      <c r="I7719" s="12">
        <v>5731.8017659999996</v>
      </c>
    </row>
    <row r="7720" spans="1:9" x14ac:dyDescent="0.2">
      <c r="A7720">
        <v>-117.9167315517</v>
      </c>
      <c r="B7720">
        <v>68.199931789499999</v>
      </c>
      <c r="C7720">
        <v>0.287056548494101</v>
      </c>
      <c r="D7720" s="11">
        <v>4.6001199999999999E-2</v>
      </c>
      <c r="E7720">
        <v>1.1849019999999999</v>
      </c>
      <c r="F7720">
        <v>2.3566769999999999</v>
      </c>
      <c r="G7720" s="11">
        <v>5.5533679999999999</v>
      </c>
      <c r="H7720" s="12">
        <v>251461.53640000001</v>
      </c>
      <c r="I7720" s="12">
        <v>4908.4083700000001</v>
      </c>
    </row>
    <row r="7721" spans="1:9" x14ac:dyDescent="0.2">
      <c r="A7721">
        <v>-117.72048979020001</v>
      </c>
      <c r="B7721">
        <v>68.030555519399996</v>
      </c>
      <c r="C7721">
        <v>0.23113229985294501</v>
      </c>
      <c r="D7721" s="11">
        <v>5.7131500000000002E-2</v>
      </c>
      <c r="E7721">
        <v>0.68336399999999997</v>
      </c>
      <c r="F7721">
        <v>2.9268909999999999</v>
      </c>
      <c r="G7721" s="11">
        <v>6.1015540000000001</v>
      </c>
      <c r="H7721" s="12">
        <v>202471.8946</v>
      </c>
      <c r="I7721" s="12">
        <v>3952.1541000000002</v>
      </c>
    </row>
    <row r="7722" spans="1:9" x14ac:dyDescent="0.2">
      <c r="A7722">
        <v>-117.5270214799</v>
      </c>
      <c r="B7722">
        <v>67.860916601599996</v>
      </c>
      <c r="C7722">
        <v>0.25826605339992098</v>
      </c>
      <c r="D7722" s="11">
        <v>5.11292E-2</v>
      </c>
      <c r="E7722">
        <v>0.95383099999999998</v>
      </c>
      <c r="F7722">
        <v>2.6193879999999998</v>
      </c>
      <c r="G7722" s="11">
        <v>5.8059310000000002</v>
      </c>
      <c r="H7722" s="12">
        <v>226241.06270000001</v>
      </c>
      <c r="I7722" s="12">
        <v>4416.116841</v>
      </c>
    </row>
    <row r="7723" spans="1:9" x14ac:dyDescent="0.2">
      <c r="A7723">
        <v>-117.33627174359999</v>
      </c>
      <c r="B7723">
        <v>67.691021296599999</v>
      </c>
      <c r="C7723">
        <v>0.38722435945456402</v>
      </c>
      <c r="D7723" s="11">
        <v>3.41015E-2</v>
      </c>
      <c r="E7723">
        <v>1.7211050000000001</v>
      </c>
      <c r="F7723">
        <v>1.7470460000000001</v>
      </c>
      <c r="G7723" s="11">
        <v>4.9672879999999999</v>
      </c>
      <c r="H7723" s="12">
        <v>339208.53879999998</v>
      </c>
      <c r="I7723" s="12">
        <v>6621.187696</v>
      </c>
    </row>
    <row r="7724" spans="1:9" x14ac:dyDescent="0.2">
      <c r="A7724">
        <v>-117.1481870396</v>
      </c>
      <c r="B7724">
        <v>67.5208757443</v>
      </c>
      <c r="C7724">
        <v>0.310207610692741</v>
      </c>
      <c r="D7724" s="11">
        <v>4.2568099999999998E-2</v>
      </c>
      <c r="E7724">
        <v>1.339599</v>
      </c>
      <c r="F7724">
        <v>2.1807970000000001</v>
      </c>
      <c r="G7724" s="11">
        <v>5.3842829999999999</v>
      </c>
      <c r="H7724" s="12">
        <v>271741.86690000002</v>
      </c>
      <c r="I7724" s="12">
        <v>5304.2706770000004</v>
      </c>
    </row>
    <row r="7725" spans="1:9" x14ac:dyDescent="0.2">
      <c r="A7725">
        <v>-116.9627151256</v>
      </c>
      <c r="B7725">
        <v>67.350485967599994</v>
      </c>
      <c r="C7725">
        <v>0.30008123242901402</v>
      </c>
      <c r="D7725" s="11">
        <v>4.4004500000000002E-2</v>
      </c>
      <c r="E7725">
        <v>1.2748699999999999</v>
      </c>
      <c r="F7725">
        <v>2.2543839999999999</v>
      </c>
      <c r="G7725" s="11">
        <v>5.4550260000000002</v>
      </c>
      <c r="H7725" s="12">
        <v>262871.15960000001</v>
      </c>
      <c r="I7725" s="12">
        <v>5131.1187309999996</v>
      </c>
    </row>
    <row r="7726" spans="1:9" x14ac:dyDescent="0.2">
      <c r="A7726">
        <v>-116.7798050227</v>
      </c>
      <c r="B7726">
        <v>67.179857875699994</v>
      </c>
      <c r="C7726">
        <v>0.33854074351303098</v>
      </c>
      <c r="D7726" s="11">
        <v>3.9005499999999999E-2</v>
      </c>
      <c r="E7726">
        <v>1.5001310000000001</v>
      </c>
      <c r="F7726">
        <v>1.9982819999999999</v>
      </c>
      <c r="G7726" s="11">
        <v>5.2088179999999999</v>
      </c>
      <c r="H7726" s="12">
        <v>296561.69130000001</v>
      </c>
      <c r="I7726" s="12">
        <v>5788.7417219999998</v>
      </c>
    </row>
    <row r="7727" spans="1:9" x14ac:dyDescent="0.2">
      <c r="A7727">
        <v>-116.59940698139999</v>
      </c>
      <c r="B7727">
        <v>67.008997267300003</v>
      </c>
      <c r="C7727">
        <v>0.38574175480214601</v>
      </c>
      <c r="D7727" s="11">
        <v>3.4232600000000002E-2</v>
      </c>
      <c r="E7727">
        <v>1.7151989999999999</v>
      </c>
      <c r="F7727">
        <v>1.753762</v>
      </c>
      <c r="G7727" s="11">
        <v>4.9737450000000001</v>
      </c>
      <c r="H7727" s="12">
        <v>337909.77720000001</v>
      </c>
      <c r="I7727" s="12">
        <v>6595.8364920000004</v>
      </c>
    </row>
    <row r="7728" spans="1:9" x14ac:dyDescent="0.2">
      <c r="A7728">
        <v>-116.42147244740001</v>
      </c>
      <c r="B7728">
        <v>66.8379098339</v>
      </c>
      <c r="C7728">
        <v>0.28353957252817302</v>
      </c>
      <c r="D7728" s="11">
        <v>4.6571799999999997E-2</v>
      </c>
      <c r="E7728">
        <v>1.1591910000000001</v>
      </c>
      <c r="F7728">
        <v>2.3859089999999998</v>
      </c>
      <c r="G7728" s="11">
        <v>5.5814709999999996</v>
      </c>
      <c r="H7728" s="12">
        <v>248380.6655</v>
      </c>
      <c r="I7728" s="12">
        <v>4848.2712490000004</v>
      </c>
    </row>
    <row r="7729" spans="1:9" x14ac:dyDescent="0.2">
      <c r="A7729">
        <v>-116.2459540295</v>
      </c>
      <c r="B7729">
        <v>66.666601162600003</v>
      </c>
      <c r="C7729">
        <v>0.31732907109176101</v>
      </c>
      <c r="D7729" s="11">
        <v>4.1612799999999998E-2</v>
      </c>
      <c r="E7729">
        <v>1.3826449999999999</v>
      </c>
      <c r="F7729">
        <v>2.131856</v>
      </c>
      <c r="G7729" s="11">
        <v>5.3372320000000002</v>
      </c>
      <c r="H7729" s="12">
        <v>277980.26620000001</v>
      </c>
      <c r="I7729" s="12">
        <v>5426.0412340000003</v>
      </c>
    </row>
    <row r="7730" spans="1:9" x14ac:dyDescent="0.2">
      <c r="A7730">
        <v>-116.0728054673</v>
      </c>
      <c r="B7730">
        <v>66.495076738999998</v>
      </c>
      <c r="C7730">
        <v>0.29702834109253301</v>
      </c>
      <c r="D7730" s="11">
        <v>4.4456799999999998E-2</v>
      </c>
      <c r="E7730">
        <v>1.2544900000000001</v>
      </c>
      <c r="F7730">
        <v>2.2775560000000001</v>
      </c>
      <c r="G7730" s="11">
        <v>5.477303</v>
      </c>
      <c r="H7730" s="12">
        <v>260196.82670000001</v>
      </c>
      <c r="I7730" s="12">
        <v>5078.9170400000003</v>
      </c>
    </row>
    <row r="7731" spans="1:9" x14ac:dyDescent="0.2">
      <c r="A7731">
        <v>-115.9019816008</v>
      </c>
      <c r="B7731">
        <v>66.323341950200003</v>
      </c>
      <c r="C7731">
        <v>0.28531805185965098</v>
      </c>
      <c r="D7731" s="11">
        <v>4.6281500000000003E-2</v>
      </c>
      <c r="E7731">
        <v>1.172272</v>
      </c>
      <c r="F7731">
        <v>2.3710369999999998</v>
      </c>
      <c r="G7731" s="11">
        <v>5.5671739999999996</v>
      </c>
      <c r="H7731" s="12">
        <v>249938.6134</v>
      </c>
      <c r="I7731" s="12">
        <v>4878.6816440000002</v>
      </c>
    </row>
    <row r="7732" spans="1:9" x14ac:dyDescent="0.2">
      <c r="A7732">
        <v>-115.7334383405</v>
      </c>
      <c r="B7732">
        <v>66.151402087299999</v>
      </c>
      <c r="C7732">
        <v>0.30411145194987599</v>
      </c>
      <c r="D7732" s="11">
        <v>4.3421399999999999E-2</v>
      </c>
      <c r="E7732">
        <v>1.301148</v>
      </c>
      <c r="F7732">
        <v>2.2245119999999998</v>
      </c>
      <c r="G7732" s="11">
        <v>5.4263089999999998</v>
      </c>
      <c r="H7732" s="12">
        <v>266401.63189999998</v>
      </c>
      <c r="I7732" s="12">
        <v>5200.0318539999998</v>
      </c>
    </row>
    <row r="7733" spans="1:9" x14ac:dyDescent="0.2">
      <c r="A7733">
        <v>-115.567132638</v>
      </c>
      <c r="B7733">
        <v>65.979262348199995</v>
      </c>
      <c r="C7733">
        <v>0.282711485655953</v>
      </c>
      <c r="D7733" s="11">
        <v>4.6708199999999998E-2</v>
      </c>
      <c r="E7733">
        <v>1.153044</v>
      </c>
      <c r="F7733">
        <v>2.3928970000000001</v>
      </c>
      <c r="G7733" s="11">
        <v>5.5881889999999999</v>
      </c>
      <c r="H7733" s="12">
        <v>247655.26139999999</v>
      </c>
      <c r="I7733" s="12">
        <v>4834.1117100000001</v>
      </c>
    </row>
    <row r="7734" spans="1:9" x14ac:dyDescent="0.2">
      <c r="A7734">
        <v>-115.4030224581</v>
      </c>
      <c r="B7734">
        <v>65.806927840100002</v>
      </c>
      <c r="C7734">
        <v>0.31635921258322403</v>
      </c>
      <c r="D7734" s="11">
        <v>4.1740300000000001E-2</v>
      </c>
      <c r="E7734">
        <v>1.376897</v>
      </c>
      <c r="F7734">
        <v>2.138388</v>
      </c>
      <c r="G7734" s="11">
        <v>5.3435119999999996</v>
      </c>
      <c r="H7734" s="12">
        <v>277130.67019999999</v>
      </c>
      <c r="I7734" s="12">
        <v>5409.4575269999996</v>
      </c>
    </row>
    <row r="7735" spans="1:9" x14ac:dyDescent="0.2">
      <c r="A7735">
        <v>-115.24106675119999</v>
      </c>
      <c r="B7735">
        <v>65.634403582000004</v>
      </c>
      <c r="C7735">
        <v>0.30977998461748901</v>
      </c>
      <c r="D7735" s="11">
        <v>4.2626799999999999E-2</v>
      </c>
      <c r="E7735">
        <v>1.336951</v>
      </c>
      <c r="F7735">
        <v>2.1838039999999999</v>
      </c>
      <c r="G7735" s="11">
        <v>5.3871729999999998</v>
      </c>
      <c r="H7735" s="12">
        <v>271367.26650000003</v>
      </c>
      <c r="I7735" s="12">
        <v>5296.9586559999998</v>
      </c>
    </row>
    <row r="7736" spans="1:9" x14ac:dyDescent="0.2">
      <c r="A7736">
        <v>-115.0812254265</v>
      </c>
      <c r="B7736">
        <v>65.461694506800001</v>
      </c>
      <c r="C7736">
        <v>0.31322005525330898</v>
      </c>
      <c r="D7736" s="11">
        <v>4.21587E-2</v>
      </c>
      <c r="E7736">
        <v>1.358047</v>
      </c>
      <c r="F7736">
        <v>2.1598229999999998</v>
      </c>
      <c r="G7736" s="11">
        <v>5.3641189999999996</v>
      </c>
      <c r="H7736" s="12">
        <v>274380.7684</v>
      </c>
      <c r="I7736" s="12">
        <v>5355.7807650000004</v>
      </c>
    </row>
    <row r="7737" spans="1:9" x14ac:dyDescent="0.2">
      <c r="A7737">
        <v>-114.9234593267</v>
      </c>
      <c r="B7737">
        <v>65.288805464000006</v>
      </c>
      <c r="C7737">
        <v>0.357355493523974</v>
      </c>
      <c r="D7737" s="11">
        <v>3.69518E-2</v>
      </c>
      <c r="E7737">
        <v>1.5926689999999999</v>
      </c>
      <c r="F7737">
        <v>1.8930689999999999</v>
      </c>
      <c r="G7737" s="11">
        <v>5.1076699999999997</v>
      </c>
      <c r="H7737" s="12">
        <v>313043.41230000003</v>
      </c>
      <c r="I7737" s="12">
        <v>6110.4569970000002</v>
      </c>
    </row>
    <row r="7738" spans="1:9" x14ac:dyDescent="0.2">
      <c r="A7738">
        <v>-114.7677302023</v>
      </c>
      <c r="B7738">
        <v>65.115741221600004</v>
      </c>
      <c r="C7738">
        <v>0.36085266510339897</v>
      </c>
      <c r="D7738" s="11">
        <v>3.65937E-2</v>
      </c>
      <c r="E7738">
        <v>1.608806</v>
      </c>
      <c r="F7738">
        <v>1.8747229999999999</v>
      </c>
      <c r="G7738" s="11">
        <v>5.090033</v>
      </c>
      <c r="H7738" s="12">
        <v>316106.93459999998</v>
      </c>
      <c r="I7738" s="12">
        <v>6170.2554810000001</v>
      </c>
    </row>
    <row r="7739" spans="1:9" x14ac:dyDescent="0.2">
      <c r="A7739">
        <v>-114.61400068739999</v>
      </c>
      <c r="B7739">
        <v>64.9425064685</v>
      </c>
      <c r="C7739">
        <v>0.36777124452131199</v>
      </c>
      <c r="D7739" s="11">
        <v>3.5905300000000001E-2</v>
      </c>
      <c r="E7739">
        <v>1.6398250000000001</v>
      </c>
      <c r="F7739">
        <v>1.839456</v>
      </c>
      <c r="G7739" s="11">
        <v>5.056127</v>
      </c>
      <c r="H7739" s="12">
        <v>322167.6102</v>
      </c>
      <c r="I7739" s="12">
        <v>6288.5569560000004</v>
      </c>
    </row>
    <row r="7740" spans="1:9" x14ac:dyDescent="0.2">
      <c r="A7740">
        <v>-114.46223427629999</v>
      </c>
      <c r="B7740">
        <v>64.7691058164</v>
      </c>
      <c r="C7740">
        <v>0.36794102538539297</v>
      </c>
      <c r="D7740" s="11">
        <v>3.5888700000000003E-2</v>
      </c>
      <c r="E7740">
        <v>1.6405719999999999</v>
      </c>
      <c r="F7740">
        <v>1.838606</v>
      </c>
      <c r="G7740" s="11">
        <v>5.0553109999999997</v>
      </c>
      <c r="H7740" s="12">
        <v>322316.3382</v>
      </c>
      <c r="I7740" s="12">
        <v>6291.4600559999999</v>
      </c>
    </row>
    <row r="7741" spans="1:9" x14ac:dyDescent="0.2">
      <c r="A7741">
        <v>-114.31239530009999</v>
      </c>
      <c r="B7741">
        <v>64.595543801800005</v>
      </c>
      <c r="C7741">
        <v>0.36476158227542499</v>
      </c>
      <c r="D7741" s="11">
        <v>3.6201499999999998E-2</v>
      </c>
      <c r="E7741">
        <v>1.626476</v>
      </c>
      <c r="F7741">
        <v>1.8546309999999999</v>
      </c>
      <c r="G7741" s="11">
        <v>5.0707170000000001</v>
      </c>
      <c r="H7741" s="12">
        <v>319531.14600000001</v>
      </c>
      <c r="I7741" s="12">
        <v>6237.094443</v>
      </c>
    </row>
    <row r="7742" spans="1:9" x14ac:dyDescent="0.2">
      <c r="A7742">
        <v>-114.16444890459999</v>
      </c>
      <c r="B7742">
        <v>64.421824888200007</v>
      </c>
      <c r="C7742">
        <v>0.32465852663939099</v>
      </c>
      <c r="D7742" s="11">
        <v>4.0673300000000003E-2</v>
      </c>
      <c r="E7742">
        <v>1.4249769999999999</v>
      </c>
      <c r="F7742">
        <v>2.0837240000000001</v>
      </c>
      <c r="G7742" s="11">
        <v>5.290959</v>
      </c>
      <c r="H7742" s="12">
        <v>284400.86930000002</v>
      </c>
      <c r="I7742" s="12">
        <v>5551.3683199999996</v>
      </c>
    </row>
    <row r="7743" spans="1:9" x14ac:dyDescent="0.2">
      <c r="A7743">
        <v>-114.0183610287</v>
      </c>
      <c r="B7743">
        <v>64.2479534677</v>
      </c>
      <c r="C7743">
        <v>0.28294605633320402</v>
      </c>
      <c r="D7743" s="11">
        <v>4.6669500000000003E-2</v>
      </c>
      <c r="E7743">
        <v>1.1547890000000001</v>
      </c>
      <c r="F7743">
        <v>2.390914</v>
      </c>
      <c r="G7743" s="11">
        <v>5.5862829999999999</v>
      </c>
      <c r="H7743" s="12">
        <v>247860.74530000001</v>
      </c>
      <c r="I7743" s="12">
        <v>4838.1226569999999</v>
      </c>
    </row>
    <row r="7744" spans="1:9" x14ac:dyDescent="0.2">
      <c r="A7744">
        <v>-113.87409838329999</v>
      </c>
      <c r="B7744">
        <v>64.073933862700002</v>
      </c>
      <c r="C7744">
        <v>0.30216759059443599</v>
      </c>
      <c r="D7744" s="11">
        <v>4.3700700000000002E-2</v>
      </c>
      <c r="E7744">
        <v>1.2885610000000001</v>
      </c>
      <c r="F7744">
        <v>2.23882</v>
      </c>
      <c r="G7744" s="11">
        <v>5.4400639999999996</v>
      </c>
      <c r="H7744" s="12">
        <v>264698.80930000002</v>
      </c>
      <c r="I7744" s="12">
        <v>5166.793576</v>
      </c>
    </row>
    <row r="7745" spans="1:9" x14ac:dyDescent="0.2">
      <c r="A7745">
        <v>-113.7316284306</v>
      </c>
      <c r="B7745">
        <v>63.899770328300001</v>
      </c>
      <c r="C7745">
        <v>0.29136003568597302</v>
      </c>
      <c r="D7745" s="11">
        <v>4.5321699999999999E-2</v>
      </c>
      <c r="E7745">
        <v>1.2155180000000001</v>
      </c>
      <c r="F7745">
        <v>2.321866</v>
      </c>
      <c r="G7745" s="11">
        <v>5.5199020000000001</v>
      </c>
      <c r="H7745" s="12">
        <v>255231.39120000001</v>
      </c>
      <c r="I7745" s="12">
        <v>4981.9941239999998</v>
      </c>
    </row>
    <row r="7746" spans="1:9" x14ac:dyDescent="0.2">
      <c r="A7746">
        <v>-113.5909193647</v>
      </c>
      <c r="B7746">
        <v>63.725467053400003</v>
      </c>
      <c r="C7746">
        <v>0.28688317369140798</v>
      </c>
      <c r="D7746" s="11">
        <v>4.6029E-2</v>
      </c>
      <c r="E7746">
        <v>1.183649</v>
      </c>
      <c r="F7746">
        <v>2.358101</v>
      </c>
      <c r="G7746" s="11">
        <v>5.5547370000000003</v>
      </c>
      <c r="H7746" s="12">
        <v>251309.66010000001</v>
      </c>
      <c r="I7746" s="12">
        <v>4905.4438170000003</v>
      </c>
    </row>
    <row r="7747" spans="1:9" x14ac:dyDescent="0.2">
      <c r="A7747">
        <v>-113.451940092</v>
      </c>
      <c r="B7747">
        <v>63.551028162400002</v>
      </c>
      <c r="C7747">
        <v>0.29633851046600002</v>
      </c>
      <c r="D7747" s="11">
        <v>4.4560299999999997E-2</v>
      </c>
      <c r="E7747">
        <v>1.249827</v>
      </c>
      <c r="F7747">
        <v>2.2828580000000001</v>
      </c>
      <c r="G7747" s="11">
        <v>5.4824010000000003</v>
      </c>
      <c r="H7747" s="12">
        <v>259592.53510000001</v>
      </c>
      <c r="I7747" s="12">
        <v>5067.1215570000004</v>
      </c>
    </row>
    <row r="7748" spans="1:9" x14ac:dyDescent="0.2">
      <c r="A7748">
        <v>-113.31466021270001</v>
      </c>
      <c r="B7748">
        <v>63.376457717100003</v>
      </c>
      <c r="C7748">
        <v>0.28849698396450302</v>
      </c>
      <c r="D7748" s="11">
        <v>4.57715E-2</v>
      </c>
      <c r="E7748">
        <v>1.1952510000000001</v>
      </c>
      <c r="F7748">
        <v>2.3449089999999999</v>
      </c>
      <c r="G7748" s="11">
        <v>5.5420550000000004</v>
      </c>
      <c r="H7748" s="12">
        <v>252723.3579</v>
      </c>
      <c r="I7748" s="12">
        <v>4933.0385189999997</v>
      </c>
    </row>
    <row r="7749" spans="1:9" x14ac:dyDescent="0.2">
      <c r="A7749">
        <v>-113.1790500027</v>
      </c>
      <c r="B7749">
        <v>63.201759718300003</v>
      </c>
      <c r="C7749">
        <v>0.26815927857166999</v>
      </c>
      <c r="D7749" s="11">
        <v>4.9242899999999999E-2</v>
      </c>
      <c r="E7749">
        <v>1.038829</v>
      </c>
      <c r="F7749">
        <v>2.5227520000000001</v>
      </c>
      <c r="G7749" s="11">
        <v>5.7130280000000004</v>
      </c>
      <c r="H7749" s="12">
        <v>234907.52799999999</v>
      </c>
      <c r="I7749" s="12">
        <v>4585.2820789999996</v>
      </c>
    </row>
    <row r="7750" spans="1:9" x14ac:dyDescent="0.2">
      <c r="A7750">
        <v>-113.0450803956</v>
      </c>
      <c r="B7750">
        <v>63.026938106599999</v>
      </c>
      <c r="C7750">
        <v>0.29093124482176203</v>
      </c>
      <c r="D7750" s="11">
        <v>4.5388499999999998E-2</v>
      </c>
      <c r="E7750">
        <v>1.2125079999999999</v>
      </c>
      <c r="F7750">
        <v>2.325288</v>
      </c>
      <c r="G7750" s="11">
        <v>5.5231919999999999</v>
      </c>
      <c r="H7750" s="12">
        <v>254855.77040000001</v>
      </c>
      <c r="I7750" s="12">
        <v>4974.6621859999996</v>
      </c>
    </row>
    <row r="7751" spans="1:9" x14ac:dyDescent="0.2">
      <c r="A7751">
        <v>-112.9127229659</v>
      </c>
      <c r="B7751">
        <v>62.851996764799999</v>
      </c>
      <c r="C7751">
        <v>0.31786045798777701</v>
      </c>
      <c r="D7751" s="11">
        <v>4.1543200000000002E-2</v>
      </c>
      <c r="E7751">
        <v>1.38578</v>
      </c>
      <c r="F7751">
        <v>2.1282899999999998</v>
      </c>
      <c r="G7751" s="11">
        <v>5.3338039999999998</v>
      </c>
      <c r="H7751" s="12">
        <v>278445.7611</v>
      </c>
      <c r="I7751" s="12">
        <v>5435.1274709999998</v>
      </c>
    </row>
    <row r="7752" spans="1:9" x14ac:dyDescent="0.2">
      <c r="A7752">
        <v>-112.78194991230001</v>
      </c>
      <c r="B7752">
        <v>62.676939518700003</v>
      </c>
      <c r="C7752">
        <v>0.30114914591062902</v>
      </c>
      <c r="D7752" s="11">
        <v>4.3848499999999999E-2</v>
      </c>
      <c r="E7752">
        <v>1.2819020000000001</v>
      </c>
      <c r="F7752">
        <v>2.2463920000000002</v>
      </c>
      <c r="G7752" s="11">
        <v>5.4473440000000002</v>
      </c>
      <c r="H7752" s="12">
        <v>263806.65179999999</v>
      </c>
      <c r="I7752" s="12">
        <v>5149.3790900000004</v>
      </c>
    </row>
    <row r="7753" spans="1:9" x14ac:dyDescent="0.2">
      <c r="A7753">
        <v>-112.6527340417</v>
      </c>
      <c r="B7753">
        <v>62.501770138600001</v>
      </c>
      <c r="C7753">
        <v>0.26340177023266897</v>
      </c>
      <c r="D7753" s="11">
        <v>5.0132299999999998E-2</v>
      </c>
      <c r="E7753">
        <v>0.99875100000000006</v>
      </c>
      <c r="F7753">
        <v>2.5683159999999998</v>
      </c>
      <c r="G7753" s="11">
        <v>5.756831</v>
      </c>
      <c r="H7753" s="12">
        <v>230739.95069999999</v>
      </c>
      <c r="I7753" s="12">
        <v>4503.9329719999996</v>
      </c>
    </row>
    <row r="7754" spans="1:9" x14ac:dyDescent="0.2">
      <c r="A7754">
        <v>-112.52504875290001</v>
      </c>
      <c r="B7754">
        <v>62.326492340599998</v>
      </c>
      <c r="C7754">
        <v>0.25425386568555097</v>
      </c>
      <c r="D7754" s="11">
        <v>5.1936000000000003E-2</v>
      </c>
      <c r="E7754">
        <v>0.91747400000000001</v>
      </c>
      <c r="F7754">
        <v>2.6607210000000001</v>
      </c>
      <c r="G7754" s="11">
        <v>5.8456659999999996</v>
      </c>
      <c r="H7754" s="12">
        <v>222726.38630000001</v>
      </c>
      <c r="I7754" s="12">
        <v>4347.5120459999998</v>
      </c>
    </row>
    <row r="7755" spans="1:9" x14ac:dyDescent="0.2">
      <c r="A7755">
        <v>-112.39886802229999</v>
      </c>
      <c r="B7755">
        <v>62.151109787999999</v>
      </c>
      <c r="C7755">
        <v>0.30302091311823798</v>
      </c>
      <c r="D7755" s="11">
        <v>4.3577600000000001E-2</v>
      </c>
      <c r="E7755">
        <v>1.2941069999999999</v>
      </c>
      <c r="F7755">
        <v>2.2325140000000001</v>
      </c>
      <c r="G7755" s="11">
        <v>5.4340020000000004</v>
      </c>
      <c r="H7755" s="12">
        <v>265446.3198</v>
      </c>
      <c r="I7755" s="12">
        <v>5181.3846229999999</v>
      </c>
    </row>
    <row r="7756" spans="1:9" x14ac:dyDescent="0.2">
      <c r="A7756">
        <v>-112.2741663884</v>
      </c>
      <c r="B7756">
        <v>61.975626092600002</v>
      </c>
      <c r="C7756">
        <v>0.32055476012560602</v>
      </c>
      <c r="D7756" s="11">
        <v>4.1194000000000001E-2</v>
      </c>
      <c r="E7756">
        <v>1.4015139999999999</v>
      </c>
      <c r="F7756">
        <v>2.1103999999999998</v>
      </c>
      <c r="G7756" s="11">
        <v>5.316605</v>
      </c>
      <c r="H7756" s="12">
        <v>280805.96980000002</v>
      </c>
      <c r="I7756" s="12">
        <v>5481.1976100000002</v>
      </c>
    </row>
    <row r="7757" spans="1:9" x14ac:dyDescent="0.2">
      <c r="A7757">
        <v>-112.1509189376</v>
      </c>
      <c r="B7757">
        <v>61.8000448154</v>
      </c>
      <c r="C7757">
        <v>0.33589105824474902</v>
      </c>
      <c r="D7757" s="11">
        <v>3.9313099999999997E-2</v>
      </c>
      <c r="E7757">
        <v>1.4862660000000001</v>
      </c>
      <c r="F7757">
        <v>2.0140400000000001</v>
      </c>
      <c r="G7757" s="11">
        <v>5.223967</v>
      </c>
      <c r="H7757" s="12">
        <v>294240.56699999998</v>
      </c>
      <c r="I7757" s="12">
        <v>5743.434491</v>
      </c>
    </row>
    <row r="7758" spans="1:9" x14ac:dyDescent="0.2">
      <c r="A7758">
        <v>-112.02910129040001</v>
      </c>
      <c r="B7758">
        <v>61.624369468499999</v>
      </c>
      <c r="C7758">
        <v>0.282507745862764</v>
      </c>
      <c r="D7758" s="11">
        <v>4.6741900000000003E-2</v>
      </c>
      <c r="E7758">
        <v>1.151526</v>
      </c>
      <c r="F7758">
        <v>2.3946230000000002</v>
      </c>
      <c r="G7758" s="11">
        <v>5.5898479999999999</v>
      </c>
      <c r="H7758" s="12">
        <v>247476.78529999999</v>
      </c>
      <c r="I7758" s="12">
        <v>4830.6279430000004</v>
      </c>
    </row>
    <row r="7759" spans="1:9" x14ac:dyDescent="0.2">
      <c r="A7759">
        <v>-111.90868958759999</v>
      </c>
      <c r="B7759">
        <v>61.4486035157</v>
      </c>
      <c r="C7759">
        <v>0.27993886349827901</v>
      </c>
      <c r="D7759" s="11">
        <v>4.7170799999999999E-2</v>
      </c>
      <c r="E7759">
        <v>1.132198</v>
      </c>
      <c r="F7759">
        <v>2.4165960000000002</v>
      </c>
      <c r="G7759" s="11">
        <v>5.6109720000000003</v>
      </c>
      <c r="H7759" s="12">
        <v>245226.44440000001</v>
      </c>
      <c r="I7759" s="12">
        <v>4786.7023689999996</v>
      </c>
    </row>
    <row r="7760" spans="1:9" x14ac:dyDescent="0.2">
      <c r="A7760">
        <v>-111.78966047749999</v>
      </c>
      <c r="B7760">
        <v>61.272750373800001</v>
      </c>
      <c r="C7760">
        <v>0.28122282774961199</v>
      </c>
      <c r="D7760" s="11">
        <v>4.6955400000000001E-2</v>
      </c>
      <c r="E7760">
        <v>1.1419029999999999</v>
      </c>
      <c r="F7760">
        <v>2.4055610000000001</v>
      </c>
      <c r="G7760" s="11">
        <v>5.6003639999999999</v>
      </c>
      <c r="H7760" s="12">
        <v>246351.19709999999</v>
      </c>
      <c r="I7760" s="12">
        <v>4808.6570009999996</v>
      </c>
    </row>
    <row r="7761" spans="1:9" x14ac:dyDescent="0.2">
      <c r="A7761">
        <v>-111.6719911025</v>
      </c>
      <c r="B7761">
        <v>61.096813413600003</v>
      </c>
      <c r="C7761">
        <v>0.28116251424973299</v>
      </c>
      <c r="D7761" s="11">
        <v>4.69655E-2</v>
      </c>
      <c r="E7761">
        <v>1.1414489999999999</v>
      </c>
      <c r="F7761">
        <v>2.4060790000000001</v>
      </c>
      <c r="G7761" s="11">
        <v>5.6008620000000002</v>
      </c>
      <c r="H7761" s="12">
        <v>246298.36240000001</v>
      </c>
      <c r="I7761" s="12">
        <v>4807.6256940000003</v>
      </c>
    </row>
    <row r="7762" spans="1:9" x14ac:dyDescent="0.2">
      <c r="A7762">
        <v>-111.5556590874</v>
      </c>
      <c r="B7762">
        <v>60.9207959608</v>
      </c>
      <c r="C7762">
        <v>0.28962177165609798</v>
      </c>
      <c r="D7762" s="11">
        <v>4.5593700000000001E-2</v>
      </c>
      <c r="E7762">
        <v>1.2032609999999999</v>
      </c>
      <c r="F7762">
        <v>2.3357999999999999</v>
      </c>
      <c r="G7762" s="11">
        <v>5.5332970000000001</v>
      </c>
      <c r="H7762" s="12">
        <v>253708.67189999999</v>
      </c>
      <c r="I7762" s="12">
        <v>4952.2713750000003</v>
      </c>
    </row>
    <row r="7763" spans="1:9" x14ac:dyDescent="0.2">
      <c r="A7763">
        <v>-111.4406425266</v>
      </c>
      <c r="B7763">
        <v>60.744701297500001</v>
      </c>
      <c r="C7763">
        <v>0.28602758029014902</v>
      </c>
      <c r="D7763" s="11">
        <v>4.6166699999999998E-2</v>
      </c>
      <c r="E7763">
        <v>1.1774450000000001</v>
      </c>
      <c r="F7763">
        <v>2.3651559999999998</v>
      </c>
      <c r="G7763" s="11">
        <v>5.5615199999999998</v>
      </c>
      <c r="H7763" s="12">
        <v>250560.16029999999</v>
      </c>
      <c r="I7763" s="12">
        <v>4890.81394</v>
      </c>
    </row>
    <row r="7764" spans="1:9" x14ac:dyDescent="0.2">
      <c r="A7764">
        <v>-111.3269199729</v>
      </c>
      <c r="B7764">
        <v>60.568532662400003</v>
      </c>
      <c r="C7764">
        <v>0.26968108526526602</v>
      </c>
      <c r="D7764" s="11">
        <v>4.8965000000000002E-2</v>
      </c>
      <c r="E7764">
        <v>1.05135</v>
      </c>
      <c r="F7764">
        <v>2.5085150000000001</v>
      </c>
      <c r="G7764" s="11">
        <v>5.6993410000000004</v>
      </c>
      <c r="H7764" s="12">
        <v>236240.6306</v>
      </c>
      <c r="I7764" s="12">
        <v>4611.303602</v>
      </c>
    </row>
    <row r="7765" spans="1:9" x14ac:dyDescent="0.2">
      <c r="A7765">
        <v>-111.2144704259</v>
      </c>
      <c r="B7765">
        <v>60.392293252599998</v>
      </c>
      <c r="C7765">
        <v>0.264462810451839</v>
      </c>
      <c r="D7765" s="11">
        <v>4.9931200000000002E-2</v>
      </c>
      <c r="E7765">
        <v>1.007814</v>
      </c>
      <c r="F7765">
        <v>2.558014</v>
      </c>
      <c r="G7765" s="11">
        <v>5.7469270000000003</v>
      </c>
      <c r="H7765" s="12">
        <v>231669.42189999999</v>
      </c>
      <c r="I7765" s="12">
        <v>4522.0758040000001</v>
      </c>
    </row>
    <row r="7766" spans="1:9" x14ac:dyDescent="0.2">
      <c r="A7766">
        <v>-111.1032733208</v>
      </c>
      <c r="B7766">
        <v>60.215986223599998</v>
      </c>
      <c r="C7766">
        <v>0.26978259174695801</v>
      </c>
      <c r="D7766" s="11">
        <v>4.89466E-2</v>
      </c>
      <c r="E7766">
        <v>1.0521799999999999</v>
      </c>
      <c r="F7766">
        <v>2.5075720000000001</v>
      </c>
      <c r="G7766" s="11">
        <v>5.6984339999999998</v>
      </c>
      <c r="H7766" s="12">
        <v>236329.5503</v>
      </c>
      <c r="I7766" s="12">
        <v>4613.0392709999996</v>
      </c>
    </row>
    <row r="7767" spans="1:9" x14ac:dyDescent="0.2">
      <c r="A7767">
        <v>-110.9933085177</v>
      </c>
      <c r="B7767">
        <v>60.039614691099999</v>
      </c>
      <c r="C7767">
        <v>0.26247391309435503</v>
      </c>
      <c r="D7767" s="11">
        <v>5.03095E-2</v>
      </c>
      <c r="E7767">
        <v>0.99076600000000004</v>
      </c>
      <c r="F7767">
        <v>2.577394</v>
      </c>
      <c r="G7767" s="11">
        <v>5.7655589999999997</v>
      </c>
      <c r="H7767" s="12">
        <v>229927.14780000001</v>
      </c>
      <c r="I7767" s="12">
        <v>4488.0674509999999</v>
      </c>
    </row>
    <row r="7768" spans="1:9" x14ac:dyDescent="0.2">
      <c r="A7768">
        <v>-110.8845562912</v>
      </c>
      <c r="B7768">
        <v>59.863181730999997</v>
      </c>
      <c r="C7768">
        <v>0.27433678766848002</v>
      </c>
      <c r="D7768" s="11">
        <v>4.8134000000000003E-2</v>
      </c>
      <c r="E7768">
        <v>1.088794</v>
      </c>
      <c r="F7768">
        <v>2.4659420000000001</v>
      </c>
      <c r="G7768" s="11">
        <v>5.6584120000000002</v>
      </c>
      <c r="H7768" s="12">
        <v>240319.02590000001</v>
      </c>
      <c r="I7768" s="12">
        <v>4690.9119190000001</v>
      </c>
    </row>
    <row r="7769" spans="1:9" x14ac:dyDescent="0.2">
      <c r="A7769">
        <v>-110.7769973204</v>
      </c>
      <c r="B7769">
        <v>59.686690380899996</v>
      </c>
      <c r="C7769">
        <v>0.25947940941508701</v>
      </c>
      <c r="D7769" s="11">
        <v>5.0890100000000001E-2</v>
      </c>
      <c r="E7769">
        <v>0.96460400000000002</v>
      </c>
      <c r="F7769">
        <v>2.6071390000000001</v>
      </c>
      <c r="G7769" s="11">
        <v>5.7941549999999999</v>
      </c>
      <c r="H7769" s="12">
        <v>227303.9626</v>
      </c>
      <c r="I7769" s="12">
        <v>4436.8641360000001</v>
      </c>
    </row>
    <row r="7770" spans="1:9" x14ac:dyDescent="0.2">
      <c r="A7770">
        <v>-110.6706126783</v>
      </c>
      <c r="B7770">
        <v>59.510143640599999</v>
      </c>
      <c r="C7770">
        <v>0.23822394322821</v>
      </c>
      <c r="D7770" s="11">
        <v>5.5430800000000002E-2</v>
      </c>
      <c r="E7770">
        <v>0.76</v>
      </c>
      <c r="F7770">
        <v>2.839763</v>
      </c>
      <c r="G7770" s="11">
        <v>6.017792</v>
      </c>
      <c r="H7770" s="12">
        <v>208684.17420000001</v>
      </c>
      <c r="I7770" s="12">
        <v>4073.4148129999999</v>
      </c>
    </row>
    <row r="7771" spans="1:9" x14ac:dyDescent="0.2">
      <c r="A7771">
        <v>-110.56538382310001</v>
      </c>
      <c r="B7771">
        <v>59.333544472900002</v>
      </c>
      <c r="C7771">
        <v>0.237547037495842</v>
      </c>
      <c r="D7771" s="11">
        <v>5.5588699999999998E-2</v>
      </c>
      <c r="E7771">
        <v>0.75288299999999997</v>
      </c>
      <c r="F7771">
        <v>2.8478520000000001</v>
      </c>
      <c r="G7771" s="11">
        <v>6.025569</v>
      </c>
      <c r="H7771" s="12">
        <v>208091.20480000001</v>
      </c>
      <c r="I7771" s="12">
        <v>4061.8403349999999</v>
      </c>
    </row>
    <row r="7772" spans="1:9" x14ac:dyDescent="0.2">
      <c r="A7772">
        <v>-110.4612925882</v>
      </c>
      <c r="B7772">
        <v>59.156895804400001</v>
      </c>
      <c r="C7772">
        <v>0.26171800449937299</v>
      </c>
      <c r="D7772" s="11">
        <v>5.0454800000000001E-2</v>
      </c>
      <c r="E7772">
        <v>0.98421800000000004</v>
      </c>
      <c r="F7772">
        <v>2.584838</v>
      </c>
      <c r="G7772" s="11">
        <v>5.7727149999999998</v>
      </c>
      <c r="H7772" s="12">
        <v>229264.9719</v>
      </c>
      <c r="I7772" s="12">
        <v>4475.1420950000002</v>
      </c>
    </row>
    <row r="7773" spans="1:9" x14ac:dyDescent="0.2">
      <c r="A7773">
        <v>-110.3583211732</v>
      </c>
      <c r="B7773">
        <v>58.980200526200001</v>
      </c>
      <c r="C7773">
        <v>0.36033135889422901</v>
      </c>
      <c r="D7773" s="11">
        <v>3.6646600000000001E-2</v>
      </c>
      <c r="E7773">
        <v>1.60642</v>
      </c>
      <c r="F7773">
        <v>1.877434</v>
      </c>
      <c r="G7773" s="11">
        <v>5.0926390000000001</v>
      </c>
      <c r="H7773" s="12">
        <v>315650.27029999997</v>
      </c>
      <c r="I7773" s="12">
        <v>6161.3416139999999</v>
      </c>
    </row>
    <row r="7774" spans="1:9" x14ac:dyDescent="0.2">
      <c r="A7774">
        <v>-110.2564521354</v>
      </c>
      <c r="B7774">
        <v>58.803461494799997</v>
      </c>
      <c r="C7774">
        <v>0.25664803503824102</v>
      </c>
      <c r="D7774" s="11">
        <v>5.1451499999999997E-2</v>
      </c>
      <c r="E7774">
        <v>0.93930599999999997</v>
      </c>
      <c r="F7774">
        <v>2.6358999999999999</v>
      </c>
      <c r="G7774" s="11">
        <v>5.8218040000000002</v>
      </c>
      <c r="H7774" s="12">
        <v>224823.67860000001</v>
      </c>
      <c r="I7774" s="12">
        <v>4388.4501849999997</v>
      </c>
    </row>
    <row r="7775" spans="1:9" x14ac:dyDescent="0.2">
      <c r="A7775">
        <v>-110.15566838070001</v>
      </c>
      <c r="B7775">
        <v>58.626681532399999</v>
      </c>
      <c r="C7775">
        <v>0.21297990182635401</v>
      </c>
      <c r="D7775" s="11">
        <v>6.2000899999999998E-2</v>
      </c>
      <c r="E7775">
        <v>0.463949</v>
      </c>
      <c r="F7775">
        <v>3.1763539999999999</v>
      </c>
      <c r="G7775" s="11">
        <v>6.34138</v>
      </c>
      <c r="H7775" s="12">
        <v>186570.394</v>
      </c>
      <c r="I7775" s="12">
        <v>3641.764447</v>
      </c>
    </row>
    <row r="7776" spans="1:9" x14ac:dyDescent="0.2">
      <c r="A7776">
        <v>-110.0559531557</v>
      </c>
      <c r="B7776">
        <v>58.449863428</v>
      </c>
      <c r="C7776">
        <v>0.23739197821071301</v>
      </c>
      <c r="D7776" s="11">
        <v>5.5625000000000001E-2</v>
      </c>
      <c r="E7776">
        <v>0.751247</v>
      </c>
      <c r="F7776">
        <v>2.8497119999999998</v>
      </c>
      <c r="G7776" s="11">
        <v>6.0273570000000003</v>
      </c>
      <c r="H7776" s="12">
        <v>207955.37289999999</v>
      </c>
      <c r="I7776" s="12">
        <v>4059.1889609999998</v>
      </c>
    </row>
    <row r="7777" spans="1:9" x14ac:dyDescent="0.2">
      <c r="A7777">
        <v>-109.95729003939999</v>
      </c>
      <c r="B7777">
        <v>58.273009937899999</v>
      </c>
      <c r="C7777">
        <v>0.234444180615521</v>
      </c>
      <c r="D7777" s="11">
        <v>5.6324399999999997E-2</v>
      </c>
      <c r="E7777">
        <v>0.71973100000000001</v>
      </c>
      <c r="F7777">
        <v>2.8855420000000001</v>
      </c>
      <c r="G7777" s="11">
        <v>6.0618020000000001</v>
      </c>
      <c r="H7777" s="12">
        <v>205373.10219999999</v>
      </c>
      <c r="I7777" s="12">
        <v>4008.7842780000001</v>
      </c>
    </row>
    <row r="7778" spans="1:9" x14ac:dyDescent="0.2">
      <c r="A7778">
        <v>-109.8596629349</v>
      </c>
      <c r="B7778">
        <v>58.096123786200003</v>
      </c>
      <c r="C7778">
        <v>0.27034479708353898</v>
      </c>
      <c r="D7778" s="11">
        <v>4.8844800000000001E-2</v>
      </c>
      <c r="E7778">
        <v>1.056767</v>
      </c>
      <c r="F7778">
        <v>2.5023569999999999</v>
      </c>
      <c r="G7778" s="11">
        <v>5.6934209999999998</v>
      </c>
      <c r="H7778" s="12">
        <v>236822.0422</v>
      </c>
      <c r="I7778" s="12">
        <v>4622.6524760000002</v>
      </c>
    </row>
    <row r="7779" spans="1:9" x14ac:dyDescent="0.2">
      <c r="A7779">
        <v>-109.7630560625</v>
      </c>
      <c r="B7779">
        <v>57.919207665599998</v>
      </c>
      <c r="C7779">
        <v>0.30621861263074901</v>
      </c>
      <c r="D7779" s="11">
        <v>4.3122599999999997E-2</v>
      </c>
      <c r="E7779">
        <v>1.3146119999999999</v>
      </c>
      <c r="F7779">
        <v>2.2092040000000002</v>
      </c>
      <c r="G7779" s="11">
        <v>5.4115919999999997</v>
      </c>
      <c r="H7779" s="12">
        <v>268247.50459999999</v>
      </c>
      <c r="I7779" s="12">
        <v>5236.0624029999999</v>
      </c>
    </row>
    <row r="7780" spans="1:9" x14ac:dyDescent="0.2">
      <c r="A7780">
        <v>-109.66745395149999</v>
      </c>
      <c r="B7780">
        <v>57.742264237999997</v>
      </c>
      <c r="C7780">
        <v>0.27526310373935098</v>
      </c>
      <c r="D7780" s="11">
        <v>4.7972099999999997E-2</v>
      </c>
      <c r="E7780">
        <v>1.096093</v>
      </c>
      <c r="F7780">
        <v>2.4576479999999998</v>
      </c>
      <c r="G7780" s="11">
        <v>5.6504390000000004</v>
      </c>
      <c r="H7780" s="12">
        <v>241130.47880000001</v>
      </c>
      <c r="I7780" s="12">
        <v>4706.7510890000003</v>
      </c>
    </row>
    <row r="7781" spans="1:9" x14ac:dyDescent="0.2">
      <c r="A7781">
        <v>-109.5728414331</v>
      </c>
      <c r="B7781">
        <v>57.565296134900002</v>
      </c>
      <c r="C7781">
        <v>0.269073099803676</v>
      </c>
      <c r="D7781" s="11">
        <v>4.90757E-2</v>
      </c>
      <c r="E7781">
        <v>1.0463640000000001</v>
      </c>
      <c r="F7781">
        <v>2.514186</v>
      </c>
      <c r="G7781" s="11">
        <v>5.7047920000000003</v>
      </c>
      <c r="H7781" s="12">
        <v>235708.03539999999</v>
      </c>
      <c r="I7781" s="12">
        <v>4600.9075979999998</v>
      </c>
    </row>
    <row r="7782" spans="1:9" x14ac:dyDescent="0.2">
      <c r="A7782">
        <v>-109.4792036337</v>
      </c>
      <c r="B7782">
        <v>57.3883059582</v>
      </c>
      <c r="C7782">
        <v>0.25405189776540599</v>
      </c>
      <c r="D7782" s="11">
        <v>5.1977299999999997E-2</v>
      </c>
      <c r="E7782">
        <v>0.91561400000000004</v>
      </c>
      <c r="F7782">
        <v>2.6628370000000001</v>
      </c>
      <c r="G7782" s="11">
        <v>5.8477009999999998</v>
      </c>
      <c r="H7782" s="12">
        <v>222549.46239999999</v>
      </c>
      <c r="I7782" s="12">
        <v>4344.0585760000004</v>
      </c>
    </row>
    <row r="7783" spans="1:9" x14ac:dyDescent="0.2">
      <c r="A7783">
        <v>-109.3865259674</v>
      </c>
      <c r="B7783">
        <v>57.211296280600003</v>
      </c>
      <c r="C7783">
        <v>0.227964393454754</v>
      </c>
      <c r="D7783" s="11">
        <v>5.7925400000000002E-2</v>
      </c>
      <c r="E7783">
        <v>0.64759</v>
      </c>
      <c r="F7783">
        <v>2.9675630000000002</v>
      </c>
      <c r="G7783" s="11">
        <v>6.1406549999999998</v>
      </c>
      <c r="H7783" s="12">
        <v>199696.80859999999</v>
      </c>
      <c r="I7783" s="12">
        <v>3897.9857550000002</v>
      </c>
    </row>
    <row r="7784" spans="1:9" x14ac:dyDescent="0.2">
      <c r="A7784">
        <v>-109.2947941298</v>
      </c>
      <c r="B7784">
        <v>57.034269646200002</v>
      </c>
      <c r="C7784">
        <v>0.231956447043107</v>
      </c>
      <c r="D7784" s="11">
        <v>5.69285E-2</v>
      </c>
      <c r="E7784">
        <v>0.69251099999999999</v>
      </c>
      <c r="F7784">
        <v>2.9164910000000002</v>
      </c>
      <c r="G7784" s="11">
        <v>6.0915559999999997</v>
      </c>
      <c r="H7784" s="12">
        <v>203193.84760000001</v>
      </c>
      <c r="I7784" s="12">
        <v>3966.246275</v>
      </c>
    </row>
    <row r="7785" spans="1:9" x14ac:dyDescent="0.2">
      <c r="A7785">
        <v>-109.203994091</v>
      </c>
      <c r="B7785">
        <v>56.857228571</v>
      </c>
      <c r="C7785">
        <v>0.176790263792209</v>
      </c>
      <c r="D7785" s="11">
        <v>7.4692700000000001E-2</v>
      </c>
      <c r="E7785">
        <v>0</v>
      </c>
      <c r="F7785">
        <v>3.8265639999999999</v>
      </c>
      <c r="G7785" s="11">
        <v>7.0744199999999999</v>
      </c>
      <c r="H7785" s="12">
        <v>154868.27100000001</v>
      </c>
      <c r="I7785" s="12">
        <v>3022.95424</v>
      </c>
    </row>
    <row r="7786" spans="1:9" x14ac:dyDescent="0.2">
      <c r="A7786">
        <v>-109.1141120896</v>
      </c>
      <c r="B7786">
        <v>56.680175543499999</v>
      </c>
      <c r="C7786">
        <v>0.21016449342469501</v>
      </c>
      <c r="D7786" s="11">
        <v>6.2831499999999998E-2</v>
      </c>
      <c r="E7786">
        <v>0.42652299999999999</v>
      </c>
      <c r="F7786">
        <v>3.218906</v>
      </c>
      <c r="G7786" s="11">
        <v>6.382288</v>
      </c>
      <c r="H7786" s="12">
        <v>184104.0962</v>
      </c>
      <c r="I7786" s="12">
        <v>3593.6235000000001</v>
      </c>
    </row>
    <row r="7787" spans="1:9" x14ac:dyDescent="0.2">
      <c r="A7787">
        <v>-109.02513462660001</v>
      </c>
      <c r="B7787">
        <v>56.503113024999998</v>
      </c>
      <c r="C7787">
        <v>0.20694560567912601</v>
      </c>
      <c r="D7787" s="11">
        <v>6.3808699999999996E-2</v>
      </c>
      <c r="E7787">
        <v>0.38248599999999999</v>
      </c>
      <c r="F7787">
        <v>3.2689689999999998</v>
      </c>
      <c r="G7787" s="11">
        <v>6.4304170000000003</v>
      </c>
      <c r="H7787" s="12">
        <v>181284.3505</v>
      </c>
      <c r="I7787" s="12">
        <v>3538.5834199999999</v>
      </c>
    </row>
    <row r="7788" spans="1:9" x14ac:dyDescent="0.2">
      <c r="A7788">
        <v>-108.93704845889999</v>
      </c>
      <c r="B7788">
        <v>56.326043450100002</v>
      </c>
      <c r="C7788">
        <v>0.20171000033347</v>
      </c>
      <c r="D7788" s="11">
        <v>6.5464999999999995E-2</v>
      </c>
      <c r="E7788">
        <v>0.30785600000000002</v>
      </c>
      <c r="F7788">
        <v>3.3538220000000001</v>
      </c>
      <c r="G7788" s="11">
        <v>6.5119930000000004</v>
      </c>
      <c r="H7788" s="12">
        <v>176697.9602</v>
      </c>
      <c r="I7788" s="12">
        <v>3449.0592849999998</v>
      </c>
    </row>
    <row r="7789" spans="1:9" x14ac:dyDescent="0.2">
      <c r="A7789">
        <v>-108.8498405938</v>
      </c>
      <c r="B7789">
        <v>56.148969227599999</v>
      </c>
      <c r="C7789">
        <v>0.225954819707789</v>
      </c>
      <c r="D7789" s="11">
        <v>5.8440600000000002E-2</v>
      </c>
      <c r="E7789">
        <v>0.62437600000000004</v>
      </c>
      <c r="F7789">
        <v>2.993957</v>
      </c>
      <c r="G7789" s="11">
        <v>6.166029</v>
      </c>
      <c r="H7789" s="12">
        <v>197936.42199999999</v>
      </c>
      <c r="I7789" s="12">
        <v>3863.6238539999999</v>
      </c>
    </row>
    <row r="7790" spans="1:9" x14ac:dyDescent="0.2">
      <c r="A7790">
        <v>-108.7634982833</v>
      </c>
      <c r="B7790">
        <v>55.9718927403</v>
      </c>
      <c r="C7790">
        <v>0.319583692678853</v>
      </c>
      <c r="D7790" s="11">
        <v>4.13192E-2</v>
      </c>
      <c r="E7790">
        <v>1.3958740000000001</v>
      </c>
      <c r="F7790">
        <v>2.1168140000000002</v>
      </c>
      <c r="G7790" s="11">
        <v>5.3227710000000004</v>
      </c>
      <c r="H7790" s="12">
        <v>279955.31469999999</v>
      </c>
      <c r="I7790" s="12">
        <v>5464.5932320000002</v>
      </c>
    </row>
    <row r="7791" spans="1:9" x14ac:dyDescent="0.2">
      <c r="A7791">
        <v>-108.6780090183</v>
      </c>
      <c r="B7791">
        <v>55.794816345900003</v>
      </c>
      <c r="C7791">
        <v>0.28446369172826702</v>
      </c>
      <c r="D7791" s="11">
        <v>4.6420500000000003E-2</v>
      </c>
      <c r="E7791">
        <v>1.1660079999999999</v>
      </c>
      <c r="F7791">
        <v>2.378158</v>
      </c>
      <c r="G7791" s="11">
        <v>5.5740189999999998</v>
      </c>
      <c r="H7791" s="12">
        <v>249190.19390000001</v>
      </c>
      <c r="I7791" s="12">
        <v>4864.0728550000003</v>
      </c>
    </row>
    <row r="7792" spans="1:9" x14ac:dyDescent="0.2">
      <c r="A7792">
        <v>-108.59336052339999</v>
      </c>
      <c r="B7792">
        <v>55.617742377100001</v>
      </c>
      <c r="C7792">
        <v>0.231881488400975</v>
      </c>
      <c r="D7792" s="11">
        <v>5.6946900000000002E-2</v>
      </c>
      <c r="E7792">
        <v>0.69168200000000002</v>
      </c>
      <c r="F7792">
        <v>2.9174329999999999</v>
      </c>
      <c r="G7792" s="11">
        <v>6.0924620000000003</v>
      </c>
      <c r="H7792" s="12">
        <v>203128.1838</v>
      </c>
      <c r="I7792" s="12">
        <v>3964.9645489999998</v>
      </c>
    </row>
    <row r="7793" spans="1:9" x14ac:dyDescent="0.2">
      <c r="A7793">
        <v>-108.5095407515</v>
      </c>
      <c r="B7793">
        <v>55.440673142500003</v>
      </c>
      <c r="C7793">
        <v>0.21580589231456301</v>
      </c>
      <c r="D7793" s="11">
        <v>6.1189E-2</v>
      </c>
      <c r="E7793">
        <v>0.50053400000000003</v>
      </c>
      <c r="F7793">
        <v>3.13476</v>
      </c>
      <c r="G7793" s="11">
        <v>6.301393</v>
      </c>
      <c r="H7793" s="12">
        <v>189045.96160000001</v>
      </c>
      <c r="I7793" s="12">
        <v>3690.086339</v>
      </c>
    </row>
    <row r="7794" spans="1:9" x14ac:dyDescent="0.2">
      <c r="A7794">
        <v>-108.42653787890001</v>
      </c>
      <c r="B7794">
        <v>55.263610926600002</v>
      </c>
      <c r="C7794">
        <v>0.22481543749041799</v>
      </c>
      <c r="D7794" s="11">
        <v>5.8736799999999999E-2</v>
      </c>
      <c r="E7794">
        <v>0.61102999999999996</v>
      </c>
      <c r="F7794">
        <v>3.009131</v>
      </c>
      <c r="G7794" s="11">
        <v>6.1806169999999998</v>
      </c>
      <c r="H7794" s="12">
        <v>196938.32320000001</v>
      </c>
      <c r="I7794" s="12">
        <v>3844.1414450000002</v>
      </c>
    </row>
    <row r="7795" spans="1:9" x14ac:dyDescent="0.2">
      <c r="A7795">
        <v>-108.3443402998</v>
      </c>
      <c r="B7795">
        <v>55.086557990099998</v>
      </c>
      <c r="C7795">
        <v>0.28825425643138303</v>
      </c>
      <c r="D7795" s="11">
        <v>4.5809999999999997E-2</v>
      </c>
      <c r="E7795">
        <v>1.193514</v>
      </c>
      <c r="F7795">
        <v>2.3468819999999999</v>
      </c>
      <c r="G7795" s="11">
        <v>5.5439509999999999</v>
      </c>
      <c r="H7795" s="12">
        <v>252510.7286</v>
      </c>
      <c r="I7795" s="12">
        <v>4928.8880959999997</v>
      </c>
    </row>
    <row r="7796" spans="1:9" x14ac:dyDescent="0.2">
      <c r="A7796">
        <v>-108.2629366221</v>
      </c>
      <c r="B7796">
        <v>54.909516570699999</v>
      </c>
      <c r="C7796">
        <v>0.24335778503889899</v>
      </c>
      <c r="D7796" s="11">
        <v>5.4261400000000001E-2</v>
      </c>
      <c r="E7796">
        <v>0.81269199999999997</v>
      </c>
      <c r="F7796">
        <v>2.7798530000000001</v>
      </c>
      <c r="G7796" s="11">
        <v>5.9601959999999998</v>
      </c>
      <c r="H7796" s="12">
        <v>213181.41959999999</v>
      </c>
      <c r="I7796" s="12">
        <v>4161.198883</v>
      </c>
    </row>
    <row r="7797" spans="1:9" x14ac:dyDescent="0.2">
      <c r="A7797">
        <v>-108.1823156621</v>
      </c>
      <c r="B7797">
        <v>54.7324888833</v>
      </c>
      <c r="C7797">
        <v>0.23011903339773099</v>
      </c>
      <c r="D7797" s="11">
        <v>5.7383099999999999E-2</v>
      </c>
      <c r="E7797">
        <v>0.67202899999999999</v>
      </c>
      <c r="F7797">
        <v>2.9397799999999998</v>
      </c>
      <c r="G7797" s="11">
        <v>6.1139450000000002</v>
      </c>
      <c r="H7797" s="12">
        <v>201584.2732</v>
      </c>
      <c r="I7797" s="12">
        <v>3934.8281569999999</v>
      </c>
    </row>
    <row r="7798" spans="1:9" x14ac:dyDescent="0.2">
      <c r="A7798">
        <v>-108.1024664401</v>
      </c>
      <c r="B7798">
        <v>54.555477120200003</v>
      </c>
      <c r="C7798">
        <v>0.22218199194157201</v>
      </c>
      <c r="D7798" s="11">
        <v>5.9433E-2</v>
      </c>
      <c r="E7798">
        <v>0.57965900000000004</v>
      </c>
      <c r="F7798">
        <v>3.0447980000000001</v>
      </c>
      <c r="G7798" s="11">
        <v>6.214906</v>
      </c>
      <c r="H7798" s="12">
        <v>194631.42490000001</v>
      </c>
      <c r="I7798" s="12">
        <v>3799.1118980000001</v>
      </c>
    </row>
    <row r="7799" spans="1:9" x14ac:dyDescent="0.2">
      <c r="A7799">
        <v>-108.0233781758</v>
      </c>
      <c r="B7799">
        <v>54.378483451599998</v>
      </c>
      <c r="C7799">
        <v>0.224772043105883</v>
      </c>
      <c r="D7799" s="11">
        <v>5.8748099999999998E-2</v>
      </c>
      <c r="E7799">
        <v>0.61051900000000003</v>
      </c>
      <c r="F7799">
        <v>3.0097100000000001</v>
      </c>
      <c r="G7799" s="11">
        <v>6.1811740000000004</v>
      </c>
      <c r="H7799" s="12">
        <v>196900.30970000001</v>
      </c>
      <c r="I7799" s="12">
        <v>3843.3994400000001</v>
      </c>
    </row>
    <row r="7800" spans="1:9" x14ac:dyDescent="0.2">
      <c r="A7800">
        <v>-107.9450402842</v>
      </c>
      <c r="B7800">
        <v>54.201510026100003</v>
      </c>
      <c r="C7800">
        <v>0.270976916295395</v>
      </c>
      <c r="D7800" s="11">
        <v>4.8730900000000001E-2</v>
      </c>
      <c r="E7800">
        <v>1.061901</v>
      </c>
      <c r="F7800">
        <v>2.496521</v>
      </c>
      <c r="G7800" s="11">
        <v>5.6878099999999998</v>
      </c>
      <c r="H7800" s="12">
        <v>237375.77859999999</v>
      </c>
      <c r="I7800" s="12">
        <v>4633.4611450000002</v>
      </c>
    </row>
    <row r="7801" spans="1:9" x14ac:dyDescent="0.2">
      <c r="A7801">
        <v>-107.86744237080001</v>
      </c>
      <c r="B7801">
        <v>54.024558970599998</v>
      </c>
      <c r="C7801">
        <v>0.270782878771128</v>
      </c>
      <c r="D7801" s="11">
        <v>4.8765799999999998E-2</v>
      </c>
      <c r="E7801">
        <v>1.060327</v>
      </c>
      <c r="F7801">
        <v>2.4983089999999999</v>
      </c>
      <c r="G7801" s="11">
        <v>5.6895280000000001</v>
      </c>
      <c r="H7801" s="12">
        <v>237205.80179999999</v>
      </c>
      <c r="I7801" s="12">
        <v>4630.1432779999996</v>
      </c>
    </row>
    <row r="7802" spans="1:9" x14ac:dyDescent="0.2">
      <c r="A7802">
        <v>-107.790574228</v>
      </c>
      <c r="B7802">
        <v>53.847632391099999</v>
      </c>
      <c r="C7802">
        <v>0.26513149323944901</v>
      </c>
      <c r="D7802" s="11">
        <v>4.9805200000000001E-2</v>
      </c>
      <c r="E7802">
        <v>1.0134890000000001</v>
      </c>
      <c r="F7802">
        <v>2.5515590000000001</v>
      </c>
      <c r="G7802" s="11">
        <v>5.7407219999999999</v>
      </c>
      <c r="H7802" s="12">
        <v>232255.18799999999</v>
      </c>
      <c r="I7802" s="12">
        <v>4533.509677</v>
      </c>
    </row>
    <row r="7803" spans="1:9" x14ac:dyDescent="0.2">
      <c r="A7803">
        <v>-107.7144258308</v>
      </c>
      <c r="B7803">
        <v>53.670732372800003</v>
      </c>
      <c r="C7803">
        <v>0.29880599118271101</v>
      </c>
      <c r="D7803" s="11">
        <v>4.4192299999999997E-2</v>
      </c>
      <c r="E7803">
        <v>1.266408</v>
      </c>
      <c r="F7803">
        <v>2.2640060000000002</v>
      </c>
      <c r="G7803" s="11">
        <v>5.4642770000000001</v>
      </c>
      <c r="H7803" s="12">
        <v>261754.04819999999</v>
      </c>
      <c r="I7803" s="12">
        <v>5109.313255</v>
      </c>
    </row>
    <row r="7804" spans="1:9" x14ac:dyDescent="0.2">
      <c r="A7804">
        <v>-107.63898733240001</v>
      </c>
      <c r="B7804">
        <v>53.493860980299999</v>
      </c>
      <c r="C7804">
        <v>0.33298695606372097</v>
      </c>
      <c r="D7804" s="11">
        <v>3.9655999999999997E-2</v>
      </c>
      <c r="E7804">
        <v>1.470817</v>
      </c>
      <c r="F7804">
        <v>2.0316070000000002</v>
      </c>
      <c r="G7804" s="11">
        <v>5.240856</v>
      </c>
      <c r="H7804" s="12">
        <v>291696.5735</v>
      </c>
      <c r="I7804" s="12">
        <v>5693.7769600000001</v>
      </c>
    </row>
    <row r="7805" spans="1:9" x14ac:dyDescent="0.2">
      <c r="A7805">
        <v>-107.5642490613</v>
      </c>
      <c r="B7805">
        <v>53.317020258200003</v>
      </c>
      <c r="C7805">
        <v>0.36956410947044599</v>
      </c>
      <c r="D7805" s="11">
        <v>3.5731100000000002E-2</v>
      </c>
      <c r="E7805">
        <v>1.6476740000000001</v>
      </c>
      <c r="F7805">
        <v>1.830532</v>
      </c>
      <c r="G7805" s="11">
        <v>5.0475479999999999</v>
      </c>
      <c r="H7805" s="12">
        <v>323738.15980000002</v>
      </c>
      <c r="I7805" s="12">
        <v>6319.2133309999999</v>
      </c>
    </row>
    <row r="7806" spans="1:9" x14ac:dyDescent="0.2">
      <c r="A7806">
        <v>-107.49020151649999</v>
      </c>
      <c r="B7806">
        <v>53.140212231200003</v>
      </c>
      <c r="C7806">
        <v>0.38746482317580599</v>
      </c>
      <c r="D7806" s="11">
        <v>3.4080300000000001E-2</v>
      </c>
      <c r="E7806">
        <v>1.7220580000000001</v>
      </c>
      <c r="F7806">
        <v>1.74596</v>
      </c>
      <c r="G7806" s="11">
        <v>4.9662430000000004</v>
      </c>
      <c r="H7806" s="12">
        <v>339419.1851</v>
      </c>
      <c r="I7806" s="12">
        <v>6625.2994090000002</v>
      </c>
    </row>
    <row r="7807" spans="1:9" x14ac:dyDescent="0.2">
      <c r="A7807">
        <v>-107.4168353646</v>
      </c>
      <c r="B7807">
        <v>52.963438904299998</v>
      </c>
      <c r="C7807">
        <v>0.38349611687771301</v>
      </c>
      <c r="D7807" s="11">
        <v>3.4432999999999998E-2</v>
      </c>
      <c r="E7807">
        <v>1.7061660000000001</v>
      </c>
      <c r="F7807">
        <v>1.7640290000000001</v>
      </c>
      <c r="G7807" s="11">
        <v>4.9836150000000004</v>
      </c>
      <c r="H7807" s="12">
        <v>335942.59830000001</v>
      </c>
      <c r="I7807" s="12">
        <v>6557.4381069999999</v>
      </c>
    </row>
    <row r="7808" spans="1:9" x14ac:dyDescent="0.2">
      <c r="A7808">
        <v>-107.3441414359</v>
      </c>
      <c r="B7808">
        <v>52.7867022633</v>
      </c>
      <c r="C7808">
        <v>0.37255991757256601</v>
      </c>
      <c r="D7808" s="11">
        <v>3.5443799999999998E-2</v>
      </c>
      <c r="E7808">
        <v>1.6606209999999999</v>
      </c>
      <c r="F7808">
        <v>1.8158129999999999</v>
      </c>
      <c r="G7808" s="11">
        <v>5.033398</v>
      </c>
      <c r="H7808" s="12">
        <v>326362.4877</v>
      </c>
      <c r="I7808" s="12">
        <v>6370.4389510000001</v>
      </c>
    </row>
    <row r="7809" spans="1:9" x14ac:dyDescent="0.2">
      <c r="A7809">
        <v>-107.2721107209</v>
      </c>
      <c r="B7809">
        <v>52.610004275000001</v>
      </c>
      <c r="C7809">
        <v>0.36722577674956203</v>
      </c>
      <c r="D7809" s="11">
        <v>3.59586E-2</v>
      </c>
      <c r="E7809">
        <v>1.6374219999999999</v>
      </c>
      <c r="F7809">
        <v>1.842187</v>
      </c>
      <c r="G7809" s="11">
        <v>5.0587530000000003</v>
      </c>
      <c r="H7809" s="12">
        <v>321689.78039999999</v>
      </c>
      <c r="I7809" s="12">
        <v>6279.2299480000001</v>
      </c>
    </row>
    <row r="7810" spans="1:9" x14ac:dyDescent="0.2">
      <c r="A7810">
        <v>-107.20073436689999</v>
      </c>
      <c r="B7810">
        <v>52.433346887299997</v>
      </c>
      <c r="C7810">
        <v>0.35575460460137598</v>
      </c>
      <c r="D7810" s="11">
        <v>3.7118100000000001E-2</v>
      </c>
      <c r="E7810">
        <v>1.5851759999999999</v>
      </c>
      <c r="F7810">
        <v>1.901589</v>
      </c>
      <c r="G7810" s="11">
        <v>5.1158609999999998</v>
      </c>
      <c r="H7810" s="12">
        <v>311641.03360000002</v>
      </c>
      <c r="I7810" s="12">
        <v>6083.0832389999996</v>
      </c>
    </row>
    <row r="7811" spans="1:9" x14ac:dyDescent="0.2">
      <c r="A7811">
        <v>-107.13000367479999</v>
      </c>
      <c r="B7811">
        <v>52.256732029699997</v>
      </c>
      <c r="C7811">
        <v>0.37511726794386202</v>
      </c>
      <c r="D7811" s="11">
        <v>3.52021E-2</v>
      </c>
      <c r="E7811">
        <v>1.6715089999999999</v>
      </c>
      <c r="F7811">
        <v>1.803431</v>
      </c>
      <c r="G7811" s="11">
        <v>5.0214939999999997</v>
      </c>
      <c r="H7811" s="12">
        <v>328602.7267</v>
      </c>
      <c r="I7811" s="12">
        <v>6414.1673380000002</v>
      </c>
    </row>
    <row r="7812" spans="1:9" x14ac:dyDescent="0.2">
      <c r="A7812">
        <v>-107.0599100957</v>
      </c>
      <c r="B7812">
        <v>52.080161613500003</v>
      </c>
      <c r="C7812">
        <v>0.38345815493109098</v>
      </c>
      <c r="D7812" s="11">
        <v>3.4436399999999999E-2</v>
      </c>
      <c r="E7812">
        <v>1.7060120000000001</v>
      </c>
      <c r="F7812">
        <v>1.764203</v>
      </c>
      <c r="G7812" s="11">
        <v>4.9837809999999996</v>
      </c>
      <c r="H7812" s="12">
        <v>335909.34370000003</v>
      </c>
      <c r="I7812" s="12">
        <v>6556.7889919999998</v>
      </c>
    </row>
    <row r="7813" spans="1:9" x14ac:dyDescent="0.2">
      <c r="A7813">
        <v>-106.9904452279</v>
      </c>
      <c r="B7813">
        <v>51.903637531900003</v>
      </c>
      <c r="C7813">
        <v>0.40719722178185203</v>
      </c>
      <c r="D7813" s="11">
        <v>3.2428800000000001E-2</v>
      </c>
      <c r="E7813">
        <v>1.796476</v>
      </c>
      <c r="F7813">
        <v>1.6613519999999999</v>
      </c>
      <c r="G7813" s="11">
        <v>4.8849039999999997</v>
      </c>
      <c r="H7813" s="12">
        <v>356704.76620000001</v>
      </c>
      <c r="I7813" s="12">
        <v>6962.7056480000001</v>
      </c>
    </row>
    <row r="7814" spans="1:9" x14ac:dyDescent="0.2">
      <c r="A7814">
        <v>-106.9216008138</v>
      </c>
      <c r="B7814">
        <v>51.7271616604</v>
      </c>
      <c r="C7814">
        <v>0.41583974595723699</v>
      </c>
      <c r="D7814" s="11">
        <v>3.1754900000000003E-2</v>
      </c>
      <c r="E7814">
        <v>1.8268450000000001</v>
      </c>
      <c r="F7814">
        <v>1.6268279999999999</v>
      </c>
      <c r="G7814" s="11">
        <v>4.8517140000000003</v>
      </c>
      <c r="H7814" s="12">
        <v>364275.61739999999</v>
      </c>
      <c r="I7814" s="12">
        <v>7110.485025</v>
      </c>
    </row>
    <row r="7815" spans="1:9" x14ac:dyDescent="0.2">
      <c r="A7815">
        <v>-106.85336873679999</v>
      </c>
      <c r="B7815">
        <v>51.550735856999999</v>
      </c>
      <c r="C7815">
        <v>0.39518557634295498</v>
      </c>
      <c r="D7815" s="11">
        <v>3.34145E-2</v>
      </c>
      <c r="E7815">
        <v>1.7520610000000001</v>
      </c>
      <c r="F7815">
        <v>1.711851</v>
      </c>
      <c r="G7815" s="11">
        <v>4.9334530000000001</v>
      </c>
      <c r="H7815" s="12">
        <v>346182.56479999999</v>
      </c>
      <c r="I7815" s="12">
        <v>6757.3173319999996</v>
      </c>
    </row>
    <row r="7816" spans="1:9" x14ac:dyDescent="0.2">
      <c r="A7816">
        <v>-106.7857410182</v>
      </c>
      <c r="B7816">
        <v>51.374361962199998</v>
      </c>
      <c r="C7816">
        <v>0.40546329282596499</v>
      </c>
      <c r="D7816" s="11">
        <v>3.2567499999999999E-2</v>
      </c>
      <c r="E7816">
        <v>1.790227</v>
      </c>
      <c r="F7816">
        <v>1.668458</v>
      </c>
      <c r="G7816" s="11">
        <v>4.8917359999999999</v>
      </c>
      <c r="H7816" s="12">
        <v>355185.84450000001</v>
      </c>
      <c r="I7816" s="12">
        <v>6933.0570250000001</v>
      </c>
    </row>
    <row r="7817" spans="1:9" x14ac:dyDescent="0.2">
      <c r="A7817">
        <v>-106.7187098149</v>
      </c>
      <c r="B7817">
        <v>51.198041799800002</v>
      </c>
      <c r="C7817">
        <v>0.39154519926042203</v>
      </c>
      <c r="D7817" s="11">
        <v>3.3725199999999997E-2</v>
      </c>
      <c r="E7817">
        <v>1.738062</v>
      </c>
      <c r="F7817">
        <v>1.727768</v>
      </c>
      <c r="G7817" s="11">
        <v>4.9487550000000002</v>
      </c>
      <c r="H7817" s="12">
        <v>342993.59450000001</v>
      </c>
      <c r="I7817" s="12">
        <v>6695.0701639999997</v>
      </c>
    </row>
    <row r="7818" spans="1:9" x14ac:dyDescent="0.2">
      <c r="A7818">
        <v>-106.652267416</v>
      </c>
      <c r="B7818">
        <v>51.021777176500002</v>
      </c>
      <c r="C7818">
        <v>0.399943287283755</v>
      </c>
      <c r="D7818" s="11">
        <v>3.3016999999999998E-2</v>
      </c>
      <c r="E7818">
        <v>1.7699720000000001</v>
      </c>
      <c r="F7818">
        <v>1.691486</v>
      </c>
      <c r="G7818" s="11">
        <v>4.9138739999999999</v>
      </c>
      <c r="H7818" s="12">
        <v>350350.31959999999</v>
      </c>
      <c r="I7818" s="12">
        <v>6838.669903</v>
      </c>
    </row>
    <row r="7819" spans="1:9" x14ac:dyDescent="0.2">
      <c r="A7819">
        <v>-106.5864062404</v>
      </c>
      <c r="B7819">
        <v>50.845569882299998</v>
      </c>
      <c r="C7819">
        <v>0.41649847746183299</v>
      </c>
      <c r="D7819" s="11">
        <v>3.1704599999999999E-2</v>
      </c>
      <c r="E7819">
        <v>1.8291090000000001</v>
      </c>
      <c r="F7819">
        <v>1.6242509999999999</v>
      </c>
      <c r="G7819" s="11">
        <v>4.8492369999999996</v>
      </c>
      <c r="H7819" s="12">
        <v>364852.66619999998</v>
      </c>
      <c r="I7819" s="12">
        <v>7121.7487410000003</v>
      </c>
    </row>
    <row r="7820" spans="1:9" x14ac:dyDescent="0.2">
      <c r="A7820">
        <v>-106.5211188342</v>
      </c>
      <c r="B7820">
        <v>50.669421690999997</v>
      </c>
      <c r="C7820">
        <v>0.40747707586217302</v>
      </c>
      <c r="D7820" s="11">
        <v>3.2406600000000001E-2</v>
      </c>
      <c r="E7820">
        <v>1.797479</v>
      </c>
      <c r="F7820">
        <v>1.660215</v>
      </c>
      <c r="G7820" s="11">
        <v>4.8838109999999997</v>
      </c>
      <c r="H7820" s="12">
        <v>356949.91840000002</v>
      </c>
      <c r="I7820" s="12">
        <v>6967.4909010000001</v>
      </c>
    </row>
    <row r="7821" spans="1:9" x14ac:dyDescent="0.2">
      <c r="A7821">
        <v>-106.45639786770001</v>
      </c>
      <c r="B7821">
        <v>50.493334359899997</v>
      </c>
      <c r="C7821">
        <v>0.45131154306051202</v>
      </c>
      <c r="D7821" s="11">
        <v>2.9259E-2</v>
      </c>
      <c r="E7821">
        <v>1.9393089999999999</v>
      </c>
      <c r="F7821">
        <v>1.498961</v>
      </c>
      <c r="G7821" s="11">
        <v>4.7287869999999996</v>
      </c>
      <c r="H7821" s="12">
        <v>395348.9117</v>
      </c>
      <c r="I7821" s="12">
        <v>7717.0207989999999</v>
      </c>
    </row>
    <row r="7822" spans="1:9" x14ac:dyDescent="0.2">
      <c r="A7822">
        <v>-106.3922361334</v>
      </c>
      <c r="B7822">
        <v>50.317309630600001</v>
      </c>
      <c r="C7822">
        <v>0.45357322258094002</v>
      </c>
      <c r="D7822" s="11">
        <v>2.9113099999999999E-2</v>
      </c>
      <c r="E7822">
        <v>1.945883</v>
      </c>
      <c r="F7822">
        <v>1.491487</v>
      </c>
      <c r="G7822" s="11">
        <v>4.7216009999999997</v>
      </c>
      <c r="H7822" s="12">
        <v>397330.14289999998</v>
      </c>
      <c r="I7822" s="12">
        <v>7755.6934819999997</v>
      </c>
    </row>
    <row r="7823" spans="1:9" x14ac:dyDescent="0.2">
      <c r="A7823">
        <v>-106.3286265432</v>
      </c>
      <c r="B7823">
        <v>50.141349228599999</v>
      </c>
      <c r="C7823">
        <v>0.39969715177939402</v>
      </c>
      <c r="D7823" s="11">
        <v>3.3037299999999999E-2</v>
      </c>
      <c r="E7823">
        <v>1.769056</v>
      </c>
      <c r="F7823">
        <v>1.692526</v>
      </c>
      <c r="G7823" s="11">
        <v>4.9148740000000002</v>
      </c>
      <c r="H7823" s="12">
        <v>350134.70490000001</v>
      </c>
      <c r="I7823" s="12">
        <v>6834.4612079999997</v>
      </c>
    </row>
    <row r="7824" spans="1:9" x14ac:dyDescent="0.2">
      <c r="A7824">
        <v>-106.26556212600001</v>
      </c>
      <c r="B7824">
        <v>49.9654548639</v>
      </c>
      <c r="C7824">
        <v>0.42193784340607299</v>
      </c>
      <c r="D7824" s="11">
        <v>3.1295900000000001E-2</v>
      </c>
      <c r="E7824">
        <v>1.8475250000000001</v>
      </c>
      <c r="F7824">
        <v>1.603313</v>
      </c>
      <c r="G7824" s="11">
        <v>4.8291069999999996</v>
      </c>
      <c r="H7824" s="12">
        <v>369617.55080000003</v>
      </c>
      <c r="I7824" s="12">
        <v>7214.7569979999998</v>
      </c>
    </row>
    <row r="7825" spans="1:9" x14ac:dyDescent="0.2">
      <c r="A7825">
        <v>-106.2030360254</v>
      </c>
      <c r="B7825">
        <v>49.789628230799998</v>
      </c>
      <c r="C7825">
        <v>0.406521535793683</v>
      </c>
      <c r="D7825" s="11">
        <v>3.2482700000000003E-2</v>
      </c>
      <c r="E7825">
        <v>1.7940469999999999</v>
      </c>
      <c r="F7825">
        <v>1.6641140000000001</v>
      </c>
      <c r="G7825" s="11">
        <v>4.8875599999999997</v>
      </c>
      <c r="H7825" s="12">
        <v>356112.8653</v>
      </c>
      <c r="I7825" s="12">
        <v>6951.1520259999998</v>
      </c>
    </row>
    <row r="7826" spans="1:9" x14ac:dyDescent="0.2">
      <c r="A7826">
        <v>-106.1410414974</v>
      </c>
      <c r="B7826">
        <v>49.613871008700002</v>
      </c>
      <c r="C7826">
        <v>0.42582180894191501</v>
      </c>
      <c r="D7826" s="11">
        <v>3.10105E-2</v>
      </c>
      <c r="E7826">
        <v>1.8603879999999999</v>
      </c>
      <c r="F7826">
        <v>1.588692</v>
      </c>
      <c r="G7826" s="11">
        <v>4.8150510000000004</v>
      </c>
      <c r="H7826" s="12">
        <v>373019.90460000001</v>
      </c>
      <c r="I7826" s="12">
        <v>7281.1693100000002</v>
      </c>
    </row>
    <row r="7827" spans="1:9" x14ac:dyDescent="0.2">
      <c r="A7827">
        <v>-106.07957190819999</v>
      </c>
      <c r="B7827">
        <v>49.4381848616</v>
      </c>
      <c r="C7827">
        <v>0.46496833128641002</v>
      </c>
      <c r="D7827" s="11">
        <v>2.8399600000000001E-2</v>
      </c>
      <c r="E7827">
        <v>1.9780329999999999</v>
      </c>
      <c r="F7827">
        <v>1.454933</v>
      </c>
      <c r="G7827" s="11">
        <v>4.6864590000000002</v>
      </c>
      <c r="H7827" s="12">
        <v>407312.25819999998</v>
      </c>
      <c r="I7827" s="12">
        <v>7950.5395749999998</v>
      </c>
    </row>
    <row r="7828" spans="1:9" x14ac:dyDescent="0.2">
      <c r="A7828">
        <v>-106.0186207318</v>
      </c>
      <c r="B7828">
        <v>49.2625714387</v>
      </c>
      <c r="C7828">
        <v>0.45919656937430697</v>
      </c>
      <c r="D7828" s="11">
        <v>2.87566E-2</v>
      </c>
      <c r="E7828">
        <v>1.961948</v>
      </c>
      <c r="F7828">
        <v>1.4732229999999999</v>
      </c>
      <c r="G7828" s="11">
        <v>4.7040430000000004</v>
      </c>
      <c r="H7828" s="12">
        <v>402256.19469999999</v>
      </c>
      <c r="I7828" s="12">
        <v>7851.8476460000002</v>
      </c>
    </row>
    <row r="7829" spans="1:9" x14ac:dyDescent="0.2">
      <c r="A7829">
        <v>-105.9581815482</v>
      </c>
      <c r="B7829">
        <v>49.087032374300001</v>
      </c>
      <c r="C7829">
        <v>0.42058269725712399</v>
      </c>
      <c r="D7829" s="11">
        <v>3.1396800000000002E-2</v>
      </c>
      <c r="E7829">
        <v>1.8429819999999999</v>
      </c>
      <c r="F7829">
        <v>1.608482</v>
      </c>
      <c r="G7829" s="11">
        <v>4.8340769999999997</v>
      </c>
      <c r="H7829" s="12">
        <v>368430.44270000001</v>
      </c>
      <c r="I7829" s="12">
        <v>7191.5852199999999</v>
      </c>
    </row>
    <row r="7830" spans="1:9" x14ac:dyDescent="0.2">
      <c r="A7830">
        <v>-105.8982480411</v>
      </c>
      <c r="B7830">
        <v>48.911569288199999</v>
      </c>
      <c r="C7830">
        <v>0.39238137798190598</v>
      </c>
      <c r="D7830" s="11">
        <v>3.3653299999999997E-2</v>
      </c>
      <c r="E7830">
        <v>1.7413000000000001</v>
      </c>
      <c r="F7830">
        <v>1.7240839999999999</v>
      </c>
      <c r="G7830" s="11">
        <v>4.9452119999999997</v>
      </c>
      <c r="H7830" s="12">
        <v>343726.0871</v>
      </c>
      <c r="I7830" s="12">
        <v>6709.3680670000003</v>
      </c>
    </row>
    <row r="7831" spans="1:9" x14ac:dyDescent="0.2">
      <c r="A7831">
        <v>-124.88750991880001</v>
      </c>
      <c r="B7831">
        <v>73.213045900099999</v>
      </c>
      <c r="C7831">
        <v>0.42711443708799401</v>
      </c>
      <c r="D7831" s="11">
        <v>3.0916599999999999E-2</v>
      </c>
      <c r="E7831">
        <v>1.864617</v>
      </c>
      <c r="F7831">
        <v>1.5838810000000001</v>
      </c>
      <c r="G7831" s="11">
        <v>4.8104259999999996</v>
      </c>
      <c r="H7831" s="12">
        <v>374152.24680000002</v>
      </c>
      <c r="I7831" s="12">
        <v>7303.2720859999999</v>
      </c>
    </row>
    <row r="7832" spans="1:9" x14ac:dyDescent="0.2">
      <c r="A7832">
        <v>-124.5772224315</v>
      </c>
      <c r="B7832">
        <v>73.054513915900003</v>
      </c>
      <c r="C7832">
        <v>0.469155769327043</v>
      </c>
      <c r="D7832" s="11">
        <v>2.81461E-2</v>
      </c>
      <c r="E7832">
        <v>1.989455</v>
      </c>
      <c r="F7832">
        <v>1.4419459999999999</v>
      </c>
      <c r="G7832" s="11">
        <v>4.6739740000000003</v>
      </c>
      <c r="H7832" s="12">
        <v>410980.45390000002</v>
      </c>
      <c r="I7832" s="12">
        <v>8022.140993</v>
      </c>
    </row>
    <row r="7833" spans="1:9" x14ac:dyDescent="0.2">
      <c r="A7833">
        <v>-124.2722022854</v>
      </c>
      <c r="B7833">
        <v>72.895461320699994</v>
      </c>
      <c r="C7833">
        <v>0.46234424276935099</v>
      </c>
      <c r="D7833" s="11">
        <v>2.8560800000000001E-2</v>
      </c>
      <c r="E7833">
        <v>1.9707699999999999</v>
      </c>
      <c r="F7833">
        <v>1.463192</v>
      </c>
      <c r="G7833" s="11">
        <v>4.6943989999999998</v>
      </c>
      <c r="H7833" s="12">
        <v>405013.55660000001</v>
      </c>
      <c r="I7833" s="12">
        <v>7905.6700250000004</v>
      </c>
    </row>
    <row r="7834" spans="1:9" x14ac:dyDescent="0.2">
      <c r="A7834">
        <v>-123.9723301622</v>
      </c>
      <c r="B7834">
        <v>72.735900262599998</v>
      </c>
      <c r="C7834">
        <v>0.503979636105787</v>
      </c>
      <c r="D7834" s="11">
        <v>2.62013E-2</v>
      </c>
      <c r="E7834">
        <v>2.0770900000000001</v>
      </c>
      <c r="F7834">
        <v>1.3423130000000001</v>
      </c>
      <c r="G7834" s="11">
        <v>4.5781900000000002</v>
      </c>
      <c r="H7834" s="12">
        <v>441486.16119999997</v>
      </c>
      <c r="I7834" s="12">
        <v>8617.5977419999999</v>
      </c>
    </row>
    <row r="7835" spans="1:9" x14ac:dyDescent="0.2">
      <c r="A7835">
        <v>-123.6774898215</v>
      </c>
      <c r="B7835">
        <v>72.575842583599993</v>
      </c>
      <c r="C7835">
        <v>0.47491987921740703</v>
      </c>
      <c r="D7835" s="11">
        <v>2.7804499999999999E-2</v>
      </c>
      <c r="E7835">
        <v>2.004848</v>
      </c>
      <c r="F7835">
        <v>1.4244460000000001</v>
      </c>
      <c r="G7835" s="11">
        <v>4.6571499999999997</v>
      </c>
      <c r="H7835" s="12">
        <v>416029.81410000002</v>
      </c>
      <c r="I7835" s="12">
        <v>8120.7020789999997</v>
      </c>
    </row>
    <row r="7836" spans="1:9" x14ac:dyDescent="0.2">
      <c r="A7836">
        <v>-123.387568026</v>
      </c>
      <c r="B7836">
        <v>72.415299829700004</v>
      </c>
      <c r="C7836">
        <v>0.45755999886634302</v>
      </c>
      <c r="D7836" s="11">
        <v>2.88594E-2</v>
      </c>
      <c r="E7836">
        <v>1.9573130000000001</v>
      </c>
      <c r="F7836">
        <v>1.4784889999999999</v>
      </c>
      <c r="G7836" s="11">
        <v>4.7091050000000001</v>
      </c>
      <c r="H7836" s="12">
        <v>400822.55900000001</v>
      </c>
      <c r="I7836" s="12">
        <v>7823.8637639999997</v>
      </c>
    </row>
    <row r="7837" spans="1:9" x14ac:dyDescent="0.2">
      <c r="A7837">
        <v>-123.10245446739999</v>
      </c>
      <c r="B7837">
        <v>72.254283260199998</v>
      </c>
      <c r="C7837">
        <v>0.45494300716178698</v>
      </c>
      <c r="D7837" s="11">
        <v>2.9025499999999999E-2</v>
      </c>
      <c r="E7837">
        <v>1.9498329999999999</v>
      </c>
      <c r="F7837">
        <v>1.486999</v>
      </c>
      <c r="G7837" s="11">
        <v>4.7172869999999998</v>
      </c>
      <c r="H7837" s="12">
        <v>398530.07419999997</v>
      </c>
      <c r="I7837" s="12">
        <v>7779.1155639999997</v>
      </c>
    </row>
    <row r="7838" spans="1:9" x14ac:dyDescent="0.2">
      <c r="A7838">
        <v>-122.8220416928</v>
      </c>
      <c r="B7838">
        <v>72.092803857099995</v>
      </c>
      <c r="C7838">
        <v>0.50523536788324797</v>
      </c>
      <c r="D7838" s="11">
        <v>2.6136199999999998E-2</v>
      </c>
      <c r="E7838">
        <v>2.0800239999999999</v>
      </c>
      <c r="F7838">
        <v>1.338978</v>
      </c>
      <c r="G7838" s="11">
        <v>4.5749829999999996</v>
      </c>
      <c r="H7838" s="12">
        <v>442586.18219999998</v>
      </c>
      <c r="I7838" s="12">
        <v>8639.0696239999997</v>
      </c>
    </row>
    <row r="7839" spans="1:9" x14ac:dyDescent="0.2">
      <c r="A7839">
        <v>-122.5462250322</v>
      </c>
      <c r="B7839">
        <v>71.930872334100002</v>
      </c>
      <c r="C7839">
        <v>0.42674211781833399</v>
      </c>
      <c r="D7839" s="11">
        <v>3.0943600000000002E-2</v>
      </c>
      <c r="E7839">
        <v>1.863402</v>
      </c>
      <c r="F7839">
        <v>1.585264</v>
      </c>
      <c r="G7839" s="11">
        <v>4.8117559999999999</v>
      </c>
      <c r="H7839" s="12">
        <v>373826.09519999998</v>
      </c>
      <c r="I7839" s="12">
        <v>7296.9057620000003</v>
      </c>
    </row>
    <row r="7840" spans="1:9" x14ac:dyDescent="0.2">
      <c r="A7840">
        <v>-122.2749025271</v>
      </c>
      <c r="B7840">
        <v>71.768499145099995</v>
      </c>
      <c r="C7840">
        <v>0.46145874907297701</v>
      </c>
      <c r="D7840" s="11">
        <v>2.8615600000000001E-2</v>
      </c>
      <c r="E7840">
        <v>1.9682999999999999</v>
      </c>
      <c r="F7840">
        <v>1.4659990000000001</v>
      </c>
      <c r="G7840" s="11">
        <v>4.6970970000000003</v>
      </c>
      <c r="H7840" s="12">
        <v>404237.86410000001</v>
      </c>
      <c r="I7840" s="12">
        <v>7890.5288810000002</v>
      </c>
    </row>
    <row r="7841" spans="1:9" x14ac:dyDescent="0.2">
      <c r="A7841">
        <v>-122.0079748603</v>
      </c>
      <c r="B7841">
        <v>71.6056944929</v>
      </c>
      <c r="C7841">
        <v>0.363662184016454</v>
      </c>
      <c r="D7841" s="11">
        <v>3.6311000000000003E-2</v>
      </c>
      <c r="E7841">
        <v>1.621545</v>
      </c>
      <c r="F7841">
        <v>1.8602399999999999</v>
      </c>
      <c r="G7841" s="11">
        <v>5.0761089999999998</v>
      </c>
      <c r="H7841" s="12">
        <v>318568.07309999998</v>
      </c>
      <c r="I7841" s="12">
        <v>6218.2957230000002</v>
      </c>
    </row>
    <row r="7842" spans="1:9" x14ac:dyDescent="0.2">
      <c r="A7842">
        <v>-121.7453452868</v>
      </c>
      <c r="B7842">
        <v>71.442468336900006</v>
      </c>
      <c r="C7842">
        <v>0.26063120252671201</v>
      </c>
      <c r="D7842" s="11">
        <v>5.0665200000000001E-2</v>
      </c>
      <c r="E7842">
        <v>0.97473799999999999</v>
      </c>
      <c r="F7842">
        <v>2.5956169999999998</v>
      </c>
      <c r="G7842" s="11">
        <v>5.7830779999999997</v>
      </c>
      <c r="H7842" s="12">
        <v>228312.93340000001</v>
      </c>
      <c r="I7842" s="12">
        <v>4456.5587599999999</v>
      </c>
    </row>
    <row r="7843" spans="1:9" x14ac:dyDescent="0.2">
      <c r="A7843">
        <v>-121.4869195655</v>
      </c>
      <c r="B7843">
        <v>71.278830400800004</v>
      </c>
      <c r="C7843">
        <v>0.333600093848059</v>
      </c>
      <c r="D7843" s="11">
        <v>3.9583100000000003E-2</v>
      </c>
      <c r="E7843">
        <v>1.4741010000000001</v>
      </c>
      <c r="F7843">
        <v>2.027873</v>
      </c>
      <c r="G7843" s="11">
        <v>5.237266</v>
      </c>
      <c r="H7843" s="12">
        <v>292233.68219999998</v>
      </c>
      <c r="I7843" s="12">
        <v>5704.2610640000003</v>
      </c>
    </row>
    <row r="7844" spans="1:9" x14ac:dyDescent="0.2">
      <c r="A7844">
        <v>-118.6825458859</v>
      </c>
      <c r="B7844">
        <v>69.286305174399999</v>
      </c>
      <c r="C7844">
        <v>0.41862471980047</v>
      </c>
      <c r="D7844" s="11">
        <v>3.1543599999999998E-2</v>
      </c>
      <c r="E7844">
        <v>1.836365</v>
      </c>
      <c r="F7844">
        <v>1.6160030000000001</v>
      </c>
      <c r="G7844" s="11">
        <v>4.8413069999999996</v>
      </c>
      <c r="H7844" s="12">
        <v>366715.25449999998</v>
      </c>
      <c r="I7844" s="12">
        <v>7158.1055690000003</v>
      </c>
    </row>
    <row r="7845" spans="1:9" x14ac:dyDescent="0.2">
      <c r="A7845">
        <v>-118.4712184744</v>
      </c>
      <c r="B7845">
        <v>69.118104412799994</v>
      </c>
      <c r="C7845">
        <v>0.39214184831702098</v>
      </c>
      <c r="D7845" s="11">
        <v>3.36739E-2</v>
      </c>
      <c r="E7845">
        <v>1.7403740000000001</v>
      </c>
      <c r="F7845">
        <v>1.7251399999999999</v>
      </c>
      <c r="G7845" s="11">
        <v>4.9462279999999996</v>
      </c>
      <c r="H7845" s="12">
        <v>343516.25910000002</v>
      </c>
      <c r="I7845" s="12">
        <v>6705.2723249999999</v>
      </c>
    </row>
    <row r="7846" spans="1:9" x14ac:dyDescent="0.2">
      <c r="A7846">
        <v>-118.2630036796</v>
      </c>
      <c r="B7846">
        <v>68.949607043900002</v>
      </c>
      <c r="C7846">
        <v>0.38574526014191401</v>
      </c>
      <c r="D7846" s="11">
        <v>3.42323E-2</v>
      </c>
      <c r="E7846">
        <v>1.7152130000000001</v>
      </c>
      <c r="F7846">
        <v>1.7537469999999999</v>
      </c>
      <c r="G7846" s="11">
        <v>4.9737299999999998</v>
      </c>
      <c r="H7846" s="12">
        <v>337912.84779999999</v>
      </c>
      <c r="I7846" s="12">
        <v>6595.8964299999998</v>
      </c>
    </row>
    <row r="7847" spans="1:9" x14ac:dyDescent="0.2">
      <c r="A7847">
        <v>-118.0578376018</v>
      </c>
      <c r="B7847">
        <v>68.780820028400001</v>
      </c>
      <c r="C7847">
        <v>0.35542549640158699</v>
      </c>
      <c r="D7847" s="11">
        <v>3.7152499999999998E-2</v>
      </c>
      <c r="E7847">
        <v>1.5836269999999999</v>
      </c>
      <c r="F7847">
        <v>1.903351</v>
      </c>
      <c r="G7847" s="11">
        <v>5.1175540000000002</v>
      </c>
      <c r="H7847" s="12">
        <v>311352.73479999998</v>
      </c>
      <c r="I7847" s="12">
        <v>6077.4557850000001</v>
      </c>
    </row>
    <row r="7848" spans="1:9" x14ac:dyDescent="0.2">
      <c r="A7848">
        <v>-117.8556579447</v>
      </c>
      <c r="B7848">
        <v>68.611750185099993</v>
      </c>
      <c r="C7848">
        <v>0.35244164208615097</v>
      </c>
      <c r="D7848" s="11">
        <v>3.7467E-2</v>
      </c>
      <c r="E7848">
        <v>1.5694539999999999</v>
      </c>
      <c r="F7848">
        <v>1.9194629999999999</v>
      </c>
      <c r="G7848" s="11">
        <v>5.1330439999999999</v>
      </c>
      <c r="H7848" s="12">
        <v>308738.87839999999</v>
      </c>
      <c r="I7848" s="12">
        <v>6026.4345649999996</v>
      </c>
    </row>
    <row r="7849" spans="1:9" x14ac:dyDescent="0.2">
      <c r="A7849">
        <v>-117.65640397120001</v>
      </c>
      <c r="B7849">
        <v>68.442404194399998</v>
      </c>
      <c r="C7849">
        <v>0.378667889892077</v>
      </c>
      <c r="D7849" s="11">
        <v>3.4872100000000003E-2</v>
      </c>
      <c r="E7849">
        <v>1.686383</v>
      </c>
      <c r="F7849">
        <v>1.7865249999999999</v>
      </c>
      <c r="G7849" s="11">
        <v>5.005242</v>
      </c>
      <c r="H7849" s="12">
        <v>331713.07150000002</v>
      </c>
      <c r="I7849" s="12">
        <v>6474.8797750000003</v>
      </c>
    </row>
    <row r="7850" spans="1:9" x14ac:dyDescent="0.2">
      <c r="A7850">
        <v>-117.4600164595</v>
      </c>
      <c r="B7850">
        <v>68.272788603099997</v>
      </c>
      <c r="C7850">
        <v>0.365743773785419</v>
      </c>
      <c r="D7850" s="11">
        <v>3.6104299999999999E-2</v>
      </c>
      <c r="E7850">
        <v>1.630857</v>
      </c>
      <c r="F7850">
        <v>1.8496509999999999</v>
      </c>
      <c r="G7850" s="11">
        <v>5.0659289999999997</v>
      </c>
      <c r="H7850" s="12">
        <v>320391.54580000002</v>
      </c>
      <c r="I7850" s="12">
        <v>6253.8890330000004</v>
      </c>
    </row>
    <row r="7851" spans="1:9" x14ac:dyDescent="0.2">
      <c r="A7851">
        <v>-117.26643766079999</v>
      </c>
      <c r="B7851">
        <v>68.102909827800005</v>
      </c>
      <c r="C7851">
        <v>0.31369895227896599</v>
      </c>
      <c r="D7851" s="11">
        <v>4.2094300000000001E-2</v>
      </c>
      <c r="E7851">
        <v>1.3609469999999999</v>
      </c>
      <c r="F7851">
        <v>2.156523</v>
      </c>
      <c r="G7851" s="11">
        <v>5.3609460000000002</v>
      </c>
      <c r="H7851" s="12">
        <v>274800.28210000001</v>
      </c>
      <c r="I7851" s="12">
        <v>5363.9694719999998</v>
      </c>
    </row>
    <row r="7852" spans="1:9" x14ac:dyDescent="0.2">
      <c r="A7852">
        <v>-117.0756112585</v>
      </c>
      <c r="B7852">
        <v>67.932774159199994</v>
      </c>
      <c r="C7852">
        <v>0.237926973919974</v>
      </c>
      <c r="D7852" s="11">
        <v>5.5500000000000001E-2</v>
      </c>
      <c r="E7852">
        <v>0.75688299999999997</v>
      </c>
      <c r="F7852">
        <v>2.8433079999999999</v>
      </c>
      <c r="G7852" s="11">
        <v>6.0212000000000003</v>
      </c>
      <c r="H7852" s="12">
        <v>208424.02910000001</v>
      </c>
      <c r="I7852" s="12">
        <v>4068.3369050000001</v>
      </c>
    </row>
    <row r="7853" spans="1:9" x14ac:dyDescent="0.2">
      <c r="A7853">
        <v>-116.8874823276</v>
      </c>
      <c r="B7853">
        <v>67.762387765300005</v>
      </c>
      <c r="C7853">
        <v>0.254213325761598</v>
      </c>
      <c r="D7853" s="11">
        <v>5.1944299999999999E-2</v>
      </c>
      <c r="E7853">
        <v>0.91710100000000006</v>
      </c>
      <c r="F7853">
        <v>2.661146</v>
      </c>
      <c r="G7853" s="11">
        <v>5.8460749999999999</v>
      </c>
      <c r="H7853" s="12">
        <v>222690.87330000001</v>
      </c>
      <c r="I7853" s="12">
        <v>4346.8188499999997</v>
      </c>
    </row>
    <row r="7854" spans="1:9" x14ac:dyDescent="0.2">
      <c r="A7854">
        <v>-116.7019972961</v>
      </c>
      <c r="B7854">
        <v>67.591756695399994</v>
      </c>
      <c r="C7854">
        <v>0.32288596310286999</v>
      </c>
      <c r="D7854" s="11">
        <v>4.0896599999999998E-2</v>
      </c>
      <c r="E7854">
        <v>1.4149160000000001</v>
      </c>
      <c r="F7854">
        <v>2.095164</v>
      </c>
      <c r="G7854" s="11">
        <v>5.3019579999999999</v>
      </c>
      <c r="H7854" s="12">
        <v>282848.10359999997</v>
      </c>
      <c r="I7854" s="12">
        <v>5521.0590810000003</v>
      </c>
    </row>
    <row r="7855" spans="1:9" x14ac:dyDescent="0.2">
      <c r="A7855">
        <v>-116.5191039076</v>
      </c>
      <c r="B7855">
        <v>67.420886883199998</v>
      </c>
      <c r="C7855">
        <v>0.38113967617349997</v>
      </c>
      <c r="D7855" s="11">
        <v>3.46459E-2</v>
      </c>
      <c r="E7855">
        <v>1.6965730000000001</v>
      </c>
      <c r="F7855">
        <v>1.7749360000000001</v>
      </c>
      <c r="G7855" s="11">
        <v>4.9941000000000004</v>
      </c>
      <c r="H7855" s="12">
        <v>333878.35629999998</v>
      </c>
      <c r="I7855" s="12">
        <v>6517.1450930000001</v>
      </c>
    </row>
    <row r="7856" spans="1:9" x14ac:dyDescent="0.2">
      <c r="A7856">
        <v>-116.33875118420001</v>
      </c>
      <c r="B7856">
        <v>67.249784150300002</v>
      </c>
      <c r="C7856">
        <v>0.29539663878300698</v>
      </c>
      <c r="D7856" s="11">
        <v>4.4702400000000003E-2</v>
      </c>
      <c r="E7856">
        <v>1.243425</v>
      </c>
      <c r="F7856">
        <v>2.2901379999999998</v>
      </c>
      <c r="G7856" s="11">
        <v>5.4893999999999998</v>
      </c>
      <c r="H7856" s="12">
        <v>258767.45550000001</v>
      </c>
      <c r="I7856" s="12">
        <v>5051.0164000000004</v>
      </c>
    </row>
    <row r="7857" spans="1:9" x14ac:dyDescent="0.2">
      <c r="A7857">
        <v>-116.160889391</v>
      </c>
      <c r="B7857">
        <v>67.078454209399993</v>
      </c>
      <c r="C7857">
        <v>0.26392732516613798</v>
      </c>
      <c r="D7857" s="11">
        <v>5.0032500000000001E-2</v>
      </c>
      <c r="E7857">
        <v>1.00325</v>
      </c>
      <c r="F7857">
        <v>2.5632030000000001</v>
      </c>
      <c r="G7857" s="11">
        <v>5.7519159999999996</v>
      </c>
      <c r="H7857" s="12">
        <v>231200.33679999999</v>
      </c>
      <c r="I7857" s="12">
        <v>4512.9194879999995</v>
      </c>
    </row>
    <row r="7858" spans="1:9" x14ac:dyDescent="0.2">
      <c r="A7858">
        <v>-115.98547000169999</v>
      </c>
      <c r="B7858">
        <v>66.906902667300002</v>
      </c>
      <c r="C7858">
        <v>0.36218162220884997</v>
      </c>
      <c r="D7858" s="11">
        <v>3.6459400000000003E-2</v>
      </c>
      <c r="E7858">
        <v>1.6148560000000001</v>
      </c>
      <c r="F7858">
        <v>1.8678429999999999</v>
      </c>
      <c r="G7858" s="11">
        <v>5.083418</v>
      </c>
      <c r="H7858" s="12">
        <v>317271.10100000002</v>
      </c>
      <c r="I7858" s="12">
        <v>6192.9794499999998</v>
      </c>
    </row>
    <row r="7859" spans="1:9" x14ac:dyDescent="0.2">
      <c r="A7859">
        <v>-115.8124456651</v>
      </c>
      <c r="B7859">
        <v>66.735135028200006</v>
      </c>
      <c r="C7859">
        <v>0.29182004477822798</v>
      </c>
      <c r="D7859" s="11">
        <v>4.52503E-2</v>
      </c>
      <c r="E7859">
        <v>1.218737</v>
      </c>
      <c r="F7859">
        <v>2.3182079999999998</v>
      </c>
      <c r="G7859" s="11">
        <v>5.5163849999999996</v>
      </c>
      <c r="H7859" s="12">
        <v>255634.35920000001</v>
      </c>
      <c r="I7859" s="12">
        <v>4989.8598650000004</v>
      </c>
    </row>
    <row r="7860" spans="1:9" x14ac:dyDescent="0.2">
      <c r="A7860">
        <v>-115.6417701721</v>
      </c>
      <c r="B7860">
        <v>66.563156695999993</v>
      </c>
      <c r="C7860">
        <v>0.34884029597562399</v>
      </c>
      <c r="D7860" s="11">
        <v>3.78538E-2</v>
      </c>
      <c r="E7860">
        <v>1.5520240000000001</v>
      </c>
      <c r="F7860">
        <v>1.939279</v>
      </c>
      <c r="G7860" s="11">
        <v>5.152094</v>
      </c>
      <c r="H7860" s="12">
        <v>305584.0992</v>
      </c>
      <c r="I7860" s="12">
        <v>5964.8547909999998</v>
      </c>
    </row>
    <row r="7861" spans="1:9" x14ac:dyDescent="0.2">
      <c r="A7861">
        <v>-115.47339842460001</v>
      </c>
      <c r="B7861">
        <v>66.390972977700002</v>
      </c>
      <c r="C7861">
        <v>0.33367759223499899</v>
      </c>
      <c r="D7861" s="11">
        <v>3.9573900000000002E-2</v>
      </c>
      <c r="E7861">
        <v>1.474515</v>
      </c>
      <c r="F7861">
        <v>2.0274009999999998</v>
      </c>
      <c r="G7861" s="11">
        <v>5.2368119999999996</v>
      </c>
      <c r="H7861" s="12">
        <v>292301.57069999998</v>
      </c>
      <c r="I7861" s="12">
        <v>5705.586217</v>
      </c>
    </row>
    <row r="7862" spans="1:9" x14ac:dyDescent="0.2">
      <c r="A7862">
        <v>-115.3072864045</v>
      </c>
      <c r="B7862">
        <v>66.218589085700003</v>
      </c>
      <c r="C7862">
        <v>0.30768835767702202</v>
      </c>
      <c r="D7862" s="11">
        <v>4.2916599999999999E-2</v>
      </c>
      <c r="E7862">
        <v>1.3238939999999999</v>
      </c>
      <c r="F7862">
        <v>2.1986500000000002</v>
      </c>
      <c r="G7862" s="11">
        <v>5.401446</v>
      </c>
      <c r="H7862" s="12">
        <v>269535.0013</v>
      </c>
      <c r="I7862" s="12">
        <v>5261.1937200000002</v>
      </c>
    </row>
    <row r="7863" spans="1:9" x14ac:dyDescent="0.2">
      <c r="A7863">
        <v>-115.14339114409999</v>
      </c>
      <c r="B7863">
        <v>66.046010140700005</v>
      </c>
      <c r="C7863">
        <v>0.27332113621675203</v>
      </c>
      <c r="D7863" s="11">
        <v>4.8312899999999999E-2</v>
      </c>
      <c r="E7863">
        <v>1.0807340000000001</v>
      </c>
      <c r="F7863">
        <v>2.4751069999999999</v>
      </c>
      <c r="G7863" s="11">
        <v>5.6672229999999999</v>
      </c>
      <c r="H7863" s="12">
        <v>239429.31529999999</v>
      </c>
      <c r="I7863" s="12">
        <v>4673.5451940000003</v>
      </c>
    </row>
    <row r="7864" spans="1:9" x14ac:dyDescent="0.2">
      <c r="A7864">
        <v>-114.9816706972</v>
      </c>
      <c r="B7864">
        <v>65.873241174</v>
      </c>
      <c r="C7864">
        <v>0.298821261638339</v>
      </c>
      <c r="D7864" s="11">
        <v>4.4190100000000003E-2</v>
      </c>
      <c r="E7864">
        <v>1.26651</v>
      </c>
      <c r="F7864">
        <v>2.2638929999999999</v>
      </c>
      <c r="G7864" s="11">
        <v>5.4641690000000001</v>
      </c>
      <c r="H7864" s="12">
        <v>261767.42509999999</v>
      </c>
      <c r="I7864" s="12">
        <v>5109.5743659999998</v>
      </c>
    </row>
    <row r="7865" spans="1:9" x14ac:dyDescent="0.2">
      <c r="A7865">
        <v>-114.8220841106</v>
      </c>
      <c r="B7865">
        <v>65.700287129900005</v>
      </c>
      <c r="C7865">
        <v>0.28589756210966599</v>
      </c>
      <c r="D7865" s="11">
        <v>4.6187699999999998E-2</v>
      </c>
      <c r="E7865">
        <v>1.176499</v>
      </c>
      <c r="F7865">
        <v>2.366231</v>
      </c>
      <c r="G7865" s="11">
        <v>5.5625530000000003</v>
      </c>
      <c r="H7865" s="12">
        <v>250446.26439999999</v>
      </c>
      <c r="I7865" s="12">
        <v>4888.5907470000002</v>
      </c>
    </row>
    <row r="7866" spans="1:9" x14ac:dyDescent="0.2">
      <c r="A7866">
        <v>-114.66459139769999</v>
      </c>
      <c r="B7866">
        <v>65.527152868300007</v>
      </c>
      <c r="C7866">
        <v>0.260126868937198</v>
      </c>
      <c r="D7866" s="11">
        <v>5.0763500000000003E-2</v>
      </c>
      <c r="E7866">
        <v>0.97031199999999995</v>
      </c>
      <c r="F7866">
        <v>2.6006529999999999</v>
      </c>
      <c r="G7866" s="11">
        <v>5.7879199999999997</v>
      </c>
      <c r="H7866" s="12">
        <v>227871.13709999999</v>
      </c>
      <c r="I7866" s="12">
        <v>4447.9351100000003</v>
      </c>
    </row>
    <row r="7867" spans="1:9" x14ac:dyDescent="0.2">
      <c r="A7867">
        <v>-114.5091535113</v>
      </c>
      <c r="B7867">
        <v>65.353843166800004</v>
      </c>
      <c r="C7867">
        <v>0.325047803630859</v>
      </c>
      <c r="D7867" s="11">
        <v>4.0624599999999997E-2</v>
      </c>
      <c r="E7867">
        <v>1.4271720000000001</v>
      </c>
      <c r="F7867">
        <v>2.0812300000000001</v>
      </c>
      <c r="G7867" s="11">
        <v>5.2885619999999998</v>
      </c>
      <c r="H7867" s="12">
        <v>284741.87589999998</v>
      </c>
      <c r="I7867" s="12">
        <v>5558.0246059999999</v>
      </c>
    </row>
    <row r="7868" spans="1:9" x14ac:dyDescent="0.2">
      <c r="A7868">
        <v>-114.3557323184</v>
      </c>
      <c r="B7868">
        <v>65.180362723000002</v>
      </c>
      <c r="C7868">
        <v>0.34116827296045199</v>
      </c>
      <c r="D7868" s="11">
        <v>3.8705000000000003E-2</v>
      </c>
      <c r="E7868">
        <v>1.5136670000000001</v>
      </c>
      <c r="F7868">
        <v>1.9828870000000001</v>
      </c>
      <c r="G7868" s="11">
        <v>5.1940179999999998</v>
      </c>
      <c r="H7868" s="12">
        <v>298863.40710000001</v>
      </c>
      <c r="I7868" s="12">
        <v>5833.6701089999997</v>
      </c>
    </row>
    <row r="7869" spans="1:9" x14ac:dyDescent="0.2">
      <c r="A7869">
        <v>-114.20429057539999</v>
      </c>
      <c r="B7869">
        <v>65.006716156500005</v>
      </c>
      <c r="C7869">
        <v>0.343957139326241</v>
      </c>
      <c r="D7869" s="11">
        <v>3.83912E-2</v>
      </c>
      <c r="E7869">
        <v>1.527809</v>
      </c>
      <c r="F7869">
        <v>1.9668110000000001</v>
      </c>
      <c r="G7869" s="11">
        <v>5.1785629999999996</v>
      </c>
      <c r="H7869" s="12">
        <v>301306.45400000003</v>
      </c>
      <c r="I7869" s="12">
        <v>5881.3572109999996</v>
      </c>
    </row>
    <row r="7870" spans="1:9" x14ac:dyDescent="0.2">
      <c r="A7870">
        <v>-114.0547919033</v>
      </c>
      <c r="B7870">
        <v>64.832908011000001</v>
      </c>
      <c r="C7870">
        <v>0.35964046683331802</v>
      </c>
      <c r="D7870" s="11">
        <v>3.6717E-2</v>
      </c>
      <c r="E7870">
        <v>1.603248</v>
      </c>
      <c r="F7870">
        <v>1.88104</v>
      </c>
      <c r="G7870" s="11">
        <v>5.0961059999999998</v>
      </c>
      <c r="H7870" s="12">
        <v>315045.04889999999</v>
      </c>
      <c r="I7870" s="12">
        <v>6149.5279819999996</v>
      </c>
    </row>
    <row r="7871" spans="1:9" x14ac:dyDescent="0.2">
      <c r="A7871">
        <v>-113.90720076540001</v>
      </c>
      <c r="B7871">
        <v>64.658942756299993</v>
      </c>
      <c r="C7871">
        <v>0.34555933052890703</v>
      </c>
      <c r="D7871" s="11">
        <v>3.8213200000000003E-2</v>
      </c>
      <c r="E7871">
        <v>1.5358290000000001</v>
      </c>
      <c r="F7871">
        <v>1.957692</v>
      </c>
      <c r="G7871" s="11">
        <v>5.1697959999999998</v>
      </c>
      <c r="H7871" s="12">
        <v>302709.97350000002</v>
      </c>
      <c r="I7871" s="12">
        <v>5908.7532369999999</v>
      </c>
    </row>
    <row r="7872" spans="1:9" x14ac:dyDescent="0.2">
      <c r="A7872">
        <v>-113.7614824434</v>
      </c>
      <c r="B7872">
        <v>64.484824790299996</v>
      </c>
      <c r="C7872">
        <v>0.32291046641505999</v>
      </c>
      <c r="D7872" s="11">
        <v>4.0893499999999999E-2</v>
      </c>
      <c r="E7872">
        <v>1.4150560000000001</v>
      </c>
      <c r="F7872">
        <v>2.095005</v>
      </c>
      <c r="G7872" s="11">
        <v>5.3018049999999999</v>
      </c>
      <c r="H7872" s="12">
        <v>282869.56849999999</v>
      </c>
      <c r="I7872" s="12">
        <v>5521.4780650000002</v>
      </c>
    </row>
    <row r="7873" spans="1:9" x14ac:dyDescent="0.2">
      <c r="A7873">
        <v>-113.61760301610001</v>
      </c>
      <c r="B7873">
        <v>64.310558440899996</v>
      </c>
      <c r="C7873">
        <v>0.289413693405839</v>
      </c>
      <c r="D7873" s="11">
        <v>4.56265E-2</v>
      </c>
      <c r="E7873">
        <v>1.201784</v>
      </c>
      <c r="F7873">
        <v>2.3374809999999999</v>
      </c>
      <c r="G7873" s="11">
        <v>5.5349139999999997</v>
      </c>
      <c r="H7873" s="12">
        <v>253526.39540000001</v>
      </c>
      <c r="I7873" s="12">
        <v>4948.7134239999996</v>
      </c>
    </row>
    <row r="7874" spans="1:9" x14ac:dyDescent="0.2">
      <c r="A7874">
        <v>-113.4755293377</v>
      </c>
      <c r="B7874">
        <v>64.136147967499994</v>
      </c>
      <c r="C7874">
        <v>0.29401042157551699</v>
      </c>
      <c r="D7874" s="11">
        <v>4.49132E-2</v>
      </c>
      <c r="E7874">
        <v>1.2339279999999999</v>
      </c>
      <c r="F7874">
        <v>2.3009379999999999</v>
      </c>
      <c r="G7874" s="11">
        <v>5.4997829999999999</v>
      </c>
      <c r="H7874" s="12">
        <v>257553.1293</v>
      </c>
      <c r="I7874" s="12">
        <v>5027.3133349999998</v>
      </c>
    </row>
    <row r="7875" spans="1:9" x14ac:dyDescent="0.2">
      <c r="A7875">
        <v>-113.33522901729999</v>
      </c>
      <c r="B7875">
        <v>63.9615975631</v>
      </c>
      <c r="C7875">
        <v>0.26059496749693201</v>
      </c>
      <c r="D7875" s="11">
        <v>5.0672300000000003E-2</v>
      </c>
      <c r="E7875">
        <v>0.97441999999999995</v>
      </c>
      <c r="F7875">
        <v>2.5959810000000001</v>
      </c>
      <c r="G7875" s="11">
        <v>5.7834269999999997</v>
      </c>
      <c r="H7875" s="12">
        <v>228281.19149999999</v>
      </c>
      <c r="I7875" s="12">
        <v>4455.9391740000001</v>
      </c>
    </row>
    <row r="7876" spans="1:9" x14ac:dyDescent="0.2">
      <c r="A7876">
        <v>-113.1966703982</v>
      </c>
      <c r="B7876">
        <v>63.786911355599997</v>
      </c>
      <c r="C7876">
        <v>0.28968460666988</v>
      </c>
      <c r="D7876" s="11">
        <v>4.5583800000000001E-2</v>
      </c>
      <c r="E7876">
        <v>1.2037070000000001</v>
      </c>
      <c r="F7876">
        <v>2.3352930000000001</v>
      </c>
      <c r="G7876" s="11">
        <v>5.5328099999999996</v>
      </c>
      <c r="H7876" s="12">
        <v>253763.71539999999</v>
      </c>
      <c r="I7876" s="12">
        <v>4953.3457969999999</v>
      </c>
    </row>
    <row r="7877" spans="1:9" x14ac:dyDescent="0.2">
      <c r="A7877">
        <v>-113.0598225391</v>
      </c>
      <c r="B7877">
        <v>63.612093410100002</v>
      </c>
      <c r="C7877">
        <v>0.32052361125302398</v>
      </c>
      <c r="D7877" s="11">
        <v>4.1197999999999999E-2</v>
      </c>
      <c r="E7877">
        <v>1.4013340000000001</v>
      </c>
      <c r="F7877">
        <v>2.1106050000000001</v>
      </c>
      <c r="G7877" s="11">
        <v>5.316802</v>
      </c>
      <c r="H7877" s="12">
        <v>280778.68339999998</v>
      </c>
      <c r="I7877" s="12">
        <v>5480.664992</v>
      </c>
    </row>
    <row r="7878" spans="1:9" x14ac:dyDescent="0.2">
      <c r="A7878">
        <v>-112.9246551943</v>
      </c>
      <c r="B7878">
        <v>63.437147729599999</v>
      </c>
      <c r="C7878">
        <v>0.30950005487009602</v>
      </c>
      <c r="D7878" s="11">
        <v>4.2665399999999999E-2</v>
      </c>
      <c r="E7878">
        <v>1.3352139999999999</v>
      </c>
      <c r="F7878">
        <v>2.185781</v>
      </c>
      <c r="G7878" s="11">
        <v>5.3890739999999999</v>
      </c>
      <c r="H7878" s="12">
        <v>271122.04800000001</v>
      </c>
      <c r="I7878" s="12">
        <v>5292.1721090000001</v>
      </c>
    </row>
    <row r="7879" spans="1:9" x14ac:dyDescent="0.2">
      <c r="A7879">
        <v>-112.79113879579999</v>
      </c>
      <c r="B7879">
        <v>63.262078257200002</v>
      </c>
      <c r="C7879">
        <v>0.28591073066596401</v>
      </c>
      <c r="D7879" s="11">
        <v>4.6185499999999997E-2</v>
      </c>
      <c r="E7879">
        <v>1.1765950000000001</v>
      </c>
      <c r="F7879">
        <v>2.3661189999999999</v>
      </c>
      <c r="G7879" s="11">
        <v>5.5624459999999996</v>
      </c>
      <c r="H7879" s="12">
        <v>250457.8</v>
      </c>
      <c r="I7879" s="12">
        <v>4888.8159169999999</v>
      </c>
    </row>
    <row r="7880" spans="1:9" x14ac:dyDescent="0.2">
      <c r="A7880">
        <v>-112.6592444355</v>
      </c>
      <c r="B7880">
        <v>63.086888877299998</v>
      </c>
      <c r="C7880">
        <v>0.29985127246286197</v>
      </c>
      <c r="D7880" s="11">
        <v>4.4038300000000002E-2</v>
      </c>
      <c r="E7880">
        <v>1.27335</v>
      </c>
      <c r="F7880">
        <v>2.256116</v>
      </c>
      <c r="G7880" s="11">
        <v>5.4566920000000003</v>
      </c>
      <c r="H7880" s="12">
        <v>262669.71460000001</v>
      </c>
      <c r="I7880" s="12">
        <v>5127.1866229999996</v>
      </c>
    </row>
    <row r="7881" spans="1:9" x14ac:dyDescent="0.2">
      <c r="A7881">
        <v>-112.5289438474</v>
      </c>
      <c r="B7881">
        <v>62.911583417199999</v>
      </c>
      <c r="C7881">
        <v>0.28209681601653902</v>
      </c>
      <c r="D7881" s="11">
        <v>4.6809900000000002E-2</v>
      </c>
      <c r="E7881">
        <v>1.148458</v>
      </c>
      <c r="F7881">
        <v>2.398107</v>
      </c>
      <c r="G7881" s="11">
        <v>5.5931980000000001</v>
      </c>
      <c r="H7881" s="12">
        <v>247116.81080000001</v>
      </c>
      <c r="I7881" s="12">
        <v>4823.6014130000003</v>
      </c>
    </row>
    <row r="7882" spans="1:9" x14ac:dyDescent="0.2">
      <c r="A7882">
        <v>-112.40020939110001</v>
      </c>
      <c r="B7882">
        <v>62.7361656482</v>
      </c>
      <c r="C7882">
        <v>0.240719773775668</v>
      </c>
      <c r="D7882" s="11">
        <v>5.4856099999999998E-2</v>
      </c>
      <c r="E7882">
        <v>0.78589699999999996</v>
      </c>
      <c r="F7882">
        <v>2.8103199999999999</v>
      </c>
      <c r="G7882" s="11">
        <v>5.9894860000000003</v>
      </c>
      <c r="H7882" s="12">
        <v>210870.52179999999</v>
      </c>
      <c r="I7882" s="12">
        <v>4116.0912669999998</v>
      </c>
    </row>
    <row r="7883" spans="1:9" x14ac:dyDescent="0.2">
      <c r="A7883">
        <v>-112.27301403520001</v>
      </c>
      <c r="B7883">
        <v>62.560639287199997</v>
      </c>
      <c r="C7883">
        <v>0.27298602979657499</v>
      </c>
      <c r="D7883" s="11">
        <v>4.8372199999999997E-2</v>
      </c>
      <c r="E7883">
        <v>1.0780620000000001</v>
      </c>
      <c r="F7883">
        <v>2.478145</v>
      </c>
      <c r="G7883" s="11">
        <v>5.6701439999999996</v>
      </c>
      <c r="H7883" s="12">
        <v>239135.76209999999</v>
      </c>
      <c r="I7883" s="12">
        <v>4667.8151760000001</v>
      </c>
    </row>
    <row r="7884" spans="1:9" x14ac:dyDescent="0.2">
      <c r="A7884">
        <v>-112.1473313417</v>
      </c>
      <c r="B7884">
        <v>62.385007997899997</v>
      </c>
      <c r="C7884">
        <v>0.24683251990986399</v>
      </c>
      <c r="D7884" s="11">
        <v>5.3497599999999999E-2</v>
      </c>
      <c r="E7884">
        <v>0.84711199999999998</v>
      </c>
      <c r="F7884">
        <v>2.740723</v>
      </c>
      <c r="G7884" s="11">
        <v>5.9225789999999998</v>
      </c>
      <c r="H7884" s="12">
        <v>216225.2874</v>
      </c>
      <c r="I7884" s="12">
        <v>4220.6137189999999</v>
      </c>
    </row>
    <row r="7885" spans="1:9" x14ac:dyDescent="0.2">
      <c r="A7885">
        <v>-112.02313545050001</v>
      </c>
      <c r="B7885">
        <v>62.209275392199999</v>
      </c>
      <c r="C7885">
        <v>0.319217070229453</v>
      </c>
      <c r="D7885" s="11">
        <v>4.1366600000000003E-2</v>
      </c>
      <c r="E7885">
        <v>1.3937349999999999</v>
      </c>
      <c r="F7885">
        <v>2.119243</v>
      </c>
      <c r="G7885" s="11">
        <v>5.3251059999999999</v>
      </c>
      <c r="H7885" s="12">
        <v>279634.15350000001</v>
      </c>
      <c r="I7885" s="12">
        <v>5458.3243179999999</v>
      </c>
    </row>
    <row r="7886" spans="1:9" x14ac:dyDescent="0.2">
      <c r="A7886">
        <v>-111.9004010641</v>
      </c>
      <c r="B7886">
        <v>62.033445031200003</v>
      </c>
      <c r="C7886">
        <v>0.30342720583099098</v>
      </c>
      <c r="D7886" s="11">
        <v>4.3519299999999997E-2</v>
      </c>
      <c r="E7886">
        <v>1.2967360000000001</v>
      </c>
      <c r="F7886">
        <v>2.229527</v>
      </c>
      <c r="G7886" s="11">
        <v>5.4311299999999996</v>
      </c>
      <c r="H7886" s="12">
        <v>265802.23229999997</v>
      </c>
      <c r="I7886" s="12">
        <v>5188.331862</v>
      </c>
    </row>
    <row r="7887" spans="1:9" x14ac:dyDescent="0.2">
      <c r="A7887">
        <v>-111.7791034337</v>
      </c>
      <c r="B7887">
        <v>61.857520426400001</v>
      </c>
      <c r="C7887">
        <v>0.30113513652906998</v>
      </c>
      <c r="D7887" s="11">
        <v>4.3850500000000001E-2</v>
      </c>
      <c r="E7887">
        <v>1.2818099999999999</v>
      </c>
      <c r="F7887">
        <v>2.2464949999999999</v>
      </c>
      <c r="G7887" s="11">
        <v>5.4474419999999997</v>
      </c>
      <c r="H7887" s="12">
        <v>263794.37949999998</v>
      </c>
      <c r="I7887" s="12">
        <v>5149.1395419999999</v>
      </c>
    </row>
    <row r="7888" spans="1:9" x14ac:dyDescent="0.2">
      <c r="A7888">
        <v>-111.6592183445</v>
      </c>
      <c r="B7888">
        <v>61.681505041199998</v>
      </c>
      <c r="C7888">
        <v>0.27191006612737401</v>
      </c>
      <c r="D7888" s="11">
        <v>4.8563599999999998E-2</v>
      </c>
      <c r="E7888">
        <v>1.069437</v>
      </c>
      <c r="F7888">
        <v>2.4879509999999998</v>
      </c>
      <c r="G7888" s="11">
        <v>5.6795710000000001</v>
      </c>
      <c r="H7888" s="12">
        <v>238193.21789999999</v>
      </c>
      <c r="I7888" s="12">
        <v>4649.4171669999996</v>
      </c>
    </row>
    <row r="7889" spans="1:9" x14ac:dyDescent="0.2">
      <c r="A7889">
        <v>-111.5407221024</v>
      </c>
      <c r="B7889">
        <v>61.505402291499998</v>
      </c>
      <c r="C7889">
        <v>0.27902093443280002</v>
      </c>
      <c r="D7889" s="11">
        <v>4.7326E-2</v>
      </c>
      <c r="E7889">
        <v>1.1252059999999999</v>
      </c>
      <c r="F7889">
        <v>2.424547</v>
      </c>
      <c r="G7889" s="11">
        <v>5.6186170000000004</v>
      </c>
      <c r="H7889" s="12">
        <v>244422.33850000001</v>
      </c>
      <c r="I7889" s="12">
        <v>4771.006609</v>
      </c>
    </row>
    <row r="7890" spans="1:9" x14ac:dyDescent="0.2">
      <c r="A7890">
        <v>-111.4235915204</v>
      </c>
      <c r="B7890">
        <v>61.3292155472</v>
      </c>
      <c r="C7890">
        <v>0.27558145030946901</v>
      </c>
      <c r="D7890" s="11">
        <v>4.7916599999999997E-2</v>
      </c>
      <c r="E7890">
        <v>1.09859</v>
      </c>
      <c r="F7890">
        <v>2.4548040000000002</v>
      </c>
      <c r="G7890" s="11">
        <v>5.6477040000000001</v>
      </c>
      <c r="H7890" s="12">
        <v>241409.3504</v>
      </c>
      <c r="I7890" s="12">
        <v>4712.1945290000003</v>
      </c>
    </row>
    <row r="7891" spans="1:9" x14ac:dyDescent="0.2">
      <c r="A7891">
        <v>-111.3078039059</v>
      </c>
      <c r="B7891">
        <v>61.152948133000002</v>
      </c>
      <c r="C7891">
        <v>0.28381713459086899</v>
      </c>
      <c r="D7891" s="11">
        <v>4.6526199999999997E-2</v>
      </c>
      <c r="E7891">
        <v>1.161243</v>
      </c>
      <c r="F7891">
        <v>2.3835730000000002</v>
      </c>
      <c r="G7891" s="11">
        <v>5.5792250000000001</v>
      </c>
      <c r="H7891" s="12">
        <v>248623.80989999999</v>
      </c>
      <c r="I7891" s="12">
        <v>4853.0173100000002</v>
      </c>
    </row>
    <row r="7892" spans="1:9" x14ac:dyDescent="0.2">
      <c r="A7892">
        <v>-111.19333704829999</v>
      </c>
      <c r="B7892">
        <v>60.976603329500001</v>
      </c>
      <c r="C7892">
        <v>0.27095619149445799</v>
      </c>
      <c r="D7892" s="11">
        <v>4.8734600000000003E-2</v>
      </c>
      <c r="E7892">
        <v>1.061733</v>
      </c>
      <c r="F7892">
        <v>2.4967109999999999</v>
      </c>
      <c r="G7892" s="11">
        <v>5.6879920000000004</v>
      </c>
      <c r="H7892" s="12">
        <v>237357.6237</v>
      </c>
      <c r="I7892" s="12">
        <v>4633.1067700000003</v>
      </c>
    </row>
    <row r="7893" spans="1:9" x14ac:dyDescent="0.2">
      <c r="A7893">
        <v>-111.0801692062</v>
      </c>
      <c r="B7893">
        <v>60.800184374099999</v>
      </c>
      <c r="C7893">
        <v>0.25879196172049801</v>
      </c>
      <c r="D7893" s="11">
        <v>5.1025300000000003E-2</v>
      </c>
      <c r="E7893">
        <v>0.95851200000000003</v>
      </c>
      <c r="F7893">
        <v>2.6140650000000001</v>
      </c>
      <c r="G7893" s="11">
        <v>5.8008119999999996</v>
      </c>
      <c r="H7893" s="12">
        <v>226701.75839999999</v>
      </c>
      <c r="I7893" s="12">
        <v>4425.1094000000003</v>
      </c>
    </row>
    <row r="7894" spans="1:9" x14ac:dyDescent="0.2">
      <c r="A7894">
        <v>-110.9682790964</v>
      </c>
      <c r="B7894">
        <v>60.623694462099998</v>
      </c>
      <c r="C7894">
        <v>0.24891876807072699</v>
      </c>
      <c r="D7894" s="11">
        <v>5.3049199999999998E-2</v>
      </c>
      <c r="E7894">
        <v>0.86731499999999995</v>
      </c>
      <c r="F7894">
        <v>2.7177509999999998</v>
      </c>
      <c r="G7894" s="11">
        <v>5.900493</v>
      </c>
      <c r="H7894" s="12">
        <v>218052.84080000001</v>
      </c>
      <c r="I7894" s="12">
        <v>4256.2866830000003</v>
      </c>
    </row>
    <row r="7895" spans="1:9" x14ac:dyDescent="0.2">
      <c r="A7895">
        <v>-110.85764588150001</v>
      </c>
      <c r="B7895">
        <v>60.447136747499997</v>
      </c>
      <c r="C7895">
        <v>0.25605270081970399</v>
      </c>
      <c r="D7895" s="11">
        <v>5.1571199999999998E-2</v>
      </c>
      <c r="E7895">
        <v>0.93391500000000005</v>
      </c>
      <c r="F7895">
        <v>2.6420319999999999</v>
      </c>
      <c r="G7895" s="11">
        <v>5.827699</v>
      </c>
      <c r="H7895" s="12">
        <v>224302.16589999999</v>
      </c>
      <c r="I7895" s="12">
        <v>4378.2705059999998</v>
      </c>
    </row>
    <row r="7896" spans="1:9" x14ac:dyDescent="0.2">
      <c r="A7896">
        <v>-110.74824915959999</v>
      </c>
      <c r="B7896">
        <v>60.270514343999999</v>
      </c>
      <c r="C7896">
        <v>0.26751464970473599</v>
      </c>
      <c r="D7896" s="11">
        <v>4.9361500000000003E-2</v>
      </c>
      <c r="E7896">
        <v>1.033482</v>
      </c>
      <c r="F7896">
        <v>2.5288279999999999</v>
      </c>
      <c r="G7896" s="11">
        <v>5.7188689999999998</v>
      </c>
      <c r="H7896" s="12">
        <v>234342.83309999999</v>
      </c>
      <c r="I7896" s="12">
        <v>4574.2595060000003</v>
      </c>
    </row>
    <row r="7897" spans="1:9" x14ac:dyDescent="0.2">
      <c r="A7897">
        <v>-110.64006895279999</v>
      </c>
      <c r="B7897">
        <v>60.093830325799999</v>
      </c>
      <c r="C7897">
        <v>0.26534284231920102</v>
      </c>
      <c r="D7897" s="11">
        <v>4.97656E-2</v>
      </c>
      <c r="E7897">
        <v>1.0152760000000001</v>
      </c>
      <c r="F7897">
        <v>2.5495299999999999</v>
      </c>
      <c r="G7897" s="11">
        <v>5.7387709999999998</v>
      </c>
      <c r="H7897" s="12">
        <v>232440.32980000001</v>
      </c>
      <c r="I7897" s="12">
        <v>4537.1235559999996</v>
      </c>
    </row>
    <row r="7898" spans="1:9" x14ac:dyDescent="0.2">
      <c r="A7898">
        <v>-110.533085697</v>
      </c>
      <c r="B7898">
        <v>59.917087728399999</v>
      </c>
      <c r="C7898">
        <v>0.29169464023811398</v>
      </c>
      <c r="D7898" s="11">
        <v>4.5269700000000003E-2</v>
      </c>
      <c r="E7898">
        <v>1.2178610000000001</v>
      </c>
      <c r="F7898">
        <v>2.3192020000000002</v>
      </c>
      <c r="G7898" s="11">
        <v>5.5173410000000001</v>
      </c>
      <c r="H7898" s="12">
        <v>255524.5048</v>
      </c>
      <c r="I7898" s="12">
        <v>4987.7155599999996</v>
      </c>
    </row>
    <row r="7899" spans="1:9" x14ac:dyDescent="0.2">
      <c r="A7899">
        <v>-110.42728023159999</v>
      </c>
      <c r="B7899">
        <v>59.740289549499998</v>
      </c>
      <c r="C7899">
        <v>0.27752810487539498</v>
      </c>
      <c r="D7899" s="11">
        <v>4.7580499999999998E-2</v>
      </c>
      <c r="E7899">
        <v>1.1137349999999999</v>
      </c>
      <c r="F7899">
        <v>2.437586</v>
      </c>
      <c r="G7899" s="11">
        <v>5.6311520000000002</v>
      </c>
      <c r="H7899" s="12">
        <v>243114.61979999999</v>
      </c>
      <c r="I7899" s="12">
        <v>4745.4805679999999</v>
      </c>
    </row>
    <row r="7900" spans="1:9" x14ac:dyDescent="0.2">
      <c r="A7900">
        <v>-110.3226337894</v>
      </c>
      <c r="B7900">
        <v>59.563438749699998</v>
      </c>
      <c r="C7900">
        <v>0.248431108876013</v>
      </c>
      <c r="D7900" s="11">
        <v>5.3153300000000001E-2</v>
      </c>
      <c r="E7900">
        <v>0.86262300000000003</v>
      </c>
      <c r="F7900">
        <v>2.7230840000000001</v>
      </c>
      <c r="G7900" s="11">
        <v>5.9056199999999999</v>
      </c>
      <c r="H7900" s="12">
        <v>217625.6513</v>
      </c>
      <c r="I7900" s="12">
        <v>4247.9481500000002</v>
      </c>
    </row>
    <row r="7901" spans="1:9" x14ac:dyDescent="0.2">
      <c r="A7901">
        <v>-110.21912798699999</v>
      </c>
      <c r="B7901">
        <v>59.386538253399998</v>
      </c>
      <c r="C7901">
        <v>0.24114941591192901</v>
      </c>
      <c r="D7901" s="11">
        <v>5.4758300000000003E-2</v>
      </c>
      <c r="E7901">
        <v>0.79030100000000003</v>
      </c>
      <c r="F7901">
        <v>2.80531</v>
      </c>
      <c r="G7901" s="11">
        <v>5.9846700000000004</v>
      </c>
      <c r="H7901" s="12">
        <v>211246.88829999999</v>
      </c>
      <c r="I7901" s="12">
        <v>4123.4377599999998</v>
      </c>
    </row>
    <row r="7902" spans="1:9" x14ac:dyDescent="0.2">
      <c r="A7902">
        <v>-110.1167448155</v>
      </c>
      <c r="B7902">
        <v>59.209590949499997</v>
      </c>
      <c r="C7902">
        <v>0.30773486808245298</v>
      </c>
      <c r="D7902" s="11">
        <v>4.29101E-2</v>
      </c>
      <c r="E7902">
        <v>1.3241860000000001</v>
      </c>
      <c r="F7902">
        <v>2.1983169999999999</v>
      </c>
      <c r="G7902" s="11">
        <v>5.4011259999999996</v>
      </c>
      <c r="H7902" s="12">
        <v>269575.74440000003</v>
      </c>
      <c r="I7902" s="12">
        <v>5261.9890059999998</v>
      </c>
    </row>
    <row r="7903" spans="1:9" x14ac:dyDescent="0.2">
      <c r="A7903">
        <v>-110.0154666313</v>
      </c>
      <c r="B7903">
        <v>59.032599691999998</v>
      </c>
      <c r="C7903">
        <v>0.33363545882586798</v>
      </c>
      <c r="D7903" s="11">
        <v>3.95789E-2</v>
      </c>
      <c r="E7903">
        <v>1.4742900000000001</v>
      </c>
      <c r="F7903">
        <v>2.027657</v>
      </c>
      <c r="G7903" s="11">
        <v>5.2370580000000002</v>
      </c>
      <c r="H7903" s="12">
        <v>292264.66190000001</v>
      </c>
      <c r="I7903" s="12">
        <v>5704.8657730000004</v>
      </c>
    </row>
    <row r="7904" spans="1:9" x14ac:dyDescent="0.2">
      <c r="A7904">
        <v>-109.915276147</v>
      </c>
      <c r="B7904">
        <v>58.855567301000001</v>
      </c>
      <c r="C7904">
        <v>0.218062248725853</v>
      </c>
      <c r="D7904" s="11">
        <v>6.05558E-2</v>
      </c>
      <c r="E7904">
        <v>0.52906399999999998</v>
      </c>
      <c r="F7904">
        <v>3.1023200000000002</v>
      </c>
      <c r="G7904" s="11">
        <v>6.2702059999999999</v>
      </c>
      <c r="H7904" s="12">
        <v>191022.52979999999</v>
      </c>
      <c r="I7904" s="12">
        <v>3728.668001</v>
      </c>
    </row>
    <row r="7905" spans="1:9" x14ac:dyDescent="0.2">
      <c r="A7905">
        <v>-109.8161564231</v>
      </c>
      <c r="B7905">
        <v>58.678496562900001</v>
      </c>
      <c r="C7905">
        <v>0.23305697613010101</v>
      </c>
      <c r="D7905" s="11">
        <v>5.66597E-2</v>
      </c>
      <c r="E7905">
        <v>0.70462400000000003</v>
      </c>
      <c r="F7905">
        <v>2.90272</v>
      </c>
      <c r="G7905" s="11">
        <v>6.0783160000000001</v>
      </c>
      <c r="H7905" s="12">
        <v>204157.91099999999</v>
      </c>
      <c r="I7905" s="12">
        <v>3985.064331</v>
      </c>
    </row>
    <row r="7906" spans="1:9" x14ac:dyDescent="0.2">
      <c r="A7906">
        <v>-109.71809085939999</v>
      </c>
      <c r="B7906">
        <v>58.501390231599999</v>
      </c>
      <c r="C7906">
        <v>0.23590767406111601</v>
      </c>
      <c r="D7906" s="11">
        <v>5.5974999999999997E-2</v>
      </c>
      <c r="E7906">
        <v>0.73547600000000002</v>
      </c>
      <c r="F7906">
        <v>2.867642</v>
      </c>
      <c r="G7906" s="11">
        <v>6.044594</v>
      </c>
      <c r="H7906" s="12">
        <v>206655.12239999999</v>
      </c>
      <c r="I7906" s="12">
        <v>4033.8086969999999</v>
      </c>
    </row>
    <row r="7907" spans="1:9" x14ac:dyDescent="0.2">
      <c r="A7907">
        <v>-109.6210631869</v>
      </c>
      <c r="B7907">
        <v>58.324251028900001</v>
      </c>
      <c r="C7907">
        <v>0.21025203442902399</v>
      </c>
      <c r="D7907" s="11">
        <v>6.2805299999999994E-2</v>
      </c>
      <c r="E7907">
        <v>0.42770200000000003</v>
      </c>
      <c r="F7907">
        <v>3.2175639999999999</v>
      </c>
      <c r="G7907" s="11">
        <v>6.3809979999999999</v>
      </c>
      <c r="H7907" s="12">
        <v>184180.78210000001</v>
      </c>
      <c r="I7907" s="12">
        <v>3595.1203719999999</v>
      </c>
    </row>
    <row r="7908" spans="1:9" x14ac:dyDescent="0.2">
      <c r="A7908">
        <v>-109.52505745969999</v>
      </c>
      <c r="B7908">
        <v>58.147081644899998</v>
      </c>
      <c r="C7908">
        <v>0.26037014325411401</v>
      </c>
      <c r="D7908" s="11">
        <v>5.0715999999999997E-2</v>
      </c>
      <c r="E7908">
        <v>0.97244900000000001</v>
      </c>
      <c r="F7908">
        <v>2.59822</v>
      </c>
      <c r="G7908" s="11">
        <v>5.7855800000000004</v>
      </c>
      <c r="H7908" s="12">
        <v>228084.24540000001</v>
      </c>
      <c r="I7908" s="12">
        <v>4452.0948820000003</v>
      </c>
    </row>
    <row r="7909" spans="1:9" x14ac:dyDescent="0.2">
      <c r="A7909">
        <v>-109.4300580477</v>
      </c>
      <c r="B7909">
        <v>57.969884739100003</v>
      </c>
      <c r="C7909">
        <v>0.32659530648985402</v>
      </c>
      <c r="D7909" s="11">
        <v>4.0432099999999999E-2</v>
      </c>
      <c r="E7909">
        <v>1.435846</v>
      </c>
      <c r="F7909">
        <v>2.0713680000000001</v>
      </c>
      <c r="G7909" s="11">
        <v>5.2790809999999997</v>
      </c>
      <c r="H7909" s="12">
        <v>286097.48839999997</v>
      </c>
      <c r="I7909" s="12">
        <v>5584.4855109999999</v>
      </c>
    </row>
    <row r="7910" spans="1:9" x14ac:dyDescent="0.2">
      <c r="A7910">
        <v>-109.3360496284</v>
      </c>
      <c r="B7910">
        <v>57.792662940600003</v>
      </c>
      <c r="C7910">
        <v>0.308185753326012</v>
      </c>
      <c r="D7910" s="11">
        <v>4.2847299999999998E-2</v>
      </c>
      <c r="E7910">
        <v>1.3270150000000001</v>
      </c>
      <c r="F7910">
        <v>2.1951000000000001</v>
      </c>
      <c r="G7910" s="11">
        <v>5.3980329999999999</v>
      </c>
      <c r="H7910" s="12">
        <v>269970.71990000003</v>
      </c>
      <c r="I7910" s="12">
        <v>5269.6987369999997</v>
      </c>
    </row>
    <row r="7911" spans="1:9" x14ac:dyDescent="0.2">
      <c r="A7911">
        <v>-109.2430171804</v>
      </c>
      <c r="B7911">
        <v>57.615418848700003</v>
      </c>
      <c r="C7911">
        <v>0.27620133592367002</v>
      </c>
      <c r="D7911" s="11">
        <v>4.78091E-2</v>
      </c>
      <c r="E7911">
        <v>1.1034360000000001</v>
      </c>
      <c r="F7911">
        <v>2.4492970000000001</v>
      </c>
      <c r="G7911" s="11">
        <v>5.6424099999999999</v>
      </c>
      <c r="H7911" s="12">
        <v>241952.3702</v>
      </c>
      <c r="I7911" s="12">
        <v>4722.7940140000001</v>
      </c>
    </row>
    <row r="7912" spans="1:9" x14ac:dyDescent="0.2">
      <c r="A7912">
        <v>-109.15094597549999</v>
      </c>
      <c r="B7912">
        <v>57.438155033800001</v>
      </c>
      <c r="C7912">
        <v>0.247493376667589</v>
      </c>
      <c r="D7912" s="11">
        <v>5.3354699999999998E-2</v>
      </c>
      <c r="E7912">
        <v>0.85354799999999997</v>
      </c>
      <c r="F7912">
        <v>2.7334019999999999</v>
      </c>
      <c r="G7912" s="11">
        <v>5.9155389999999999</v>
      </c>
      <c r="H7912" s="12">
        <v>216804.1979</v>
      </c>
      <c r="I7912" s="12">
        <v>4231.9137739999996</v>
      </c>
    </row>
    <row r="7913" spans="1:9" x14ac:dyDescent="0.2">
      <c r="A7913">
        <v>-109.0598215725</v>
      </c>
      <c r="B7913">
        <v>57.260874037599997</v>
      </c>
      <c r="C7913">
        <v>0.24477374271851199</v>
      </c>
      <c r="D7913" s="11">
        <v>5.3947500000000002E-2</v>
      </c>
      <c r="E7913">
        <v>0.82683600000000002</v>
      </c>
      <c r="F7913">
        <v>2.7637719999999999</v>
      </c>
      <c r="G7913" s="11">
        <v>5.9447369999999999</v>
      </c>
      <c r="H7913" s="12">
        <v>214421.79860000001</v>
      </c>
      <c r="I7913" s="12">
        <v>4185.410484</v>
      </c>
    </row>
    <row r="7914" spans="1:9" x14ac:dyDescent="0.2">
      <c r="A7914">
        <v>-108.96962981</v>
      </c>
      <c r="B7914">
        <v>57.083578373500004</v>
      </c>
      <c r="C7914">
        <v>0.19699943694213401</v>
      </c>
      <c r="D7914" s="11">
        <v>6.7030300000000001E-2</v>
      </c>
      <c r="E7914">
        <v>0.23732</v>
      </c>
      <c r="F7914">
        <v>3.4340139999999999</v>
      </c>
      <c r="G7914" s="11">
        <v>6.5890870000000001</v>
      </c>
      <c r="H7914" s="12">
        <v>172571.5067</v>
      </c>
      <c r="I7914" s="12">
        <v>3368.5128949999998</v>
      </c>
    </row>
    <row r="7915" spans="1:9" x14ac:dyDescent="0.2">
      <c r="A7915">
        <v>-108.8803567999</v>
      </c>
      <c r="B7915">
        <v>56.9062705276</v>
      </c>
      <c r="C7915">
        <v>0.17504405599949499</v>
      </c>
      <c r="D7915" s="11">
        <v>7.5437799999999999E-2</v>
      </c>
      <c r="E7915">
        <v>0</v>
      </c>
      <c r="F7915">
        <v>3.8647369999999999</v>
      </c>
      <c r="G7915" s="11">
        <v>7.1446940000000003</v>
      </c>
      <c r="H7915" s="12">
        <v>153338.59299999999</v>
      </c>
      <c r="I7915" s="12">
        <v>2993.09566</v>
      </c>
    </row>
    <row r="7916" spans="1:9" x14ac:dyDescent="0.2">
      <c r="A7916">
        <v>-108.7919889212</v>
      </c>
      <c r="B7916">
        <v>56.728952958900003</v>
      </c>
      <c r="C7916">
        <v>0.26293409544435897</v>
      </c>
      <c r="D7916" s="11">
        <v>5.0221500000000002E-2</v>
      </c>
      <c r="E7916">
        <v>0.99473299999999998</v>
      </c>
      <c r="F7916">
        <v>2.572886</v>
      </c>
      <c r="G7916" s="11">
        <v>5.7612240000000003</v>
      </c>
      <c r="H7916" s="12">
        <v>230330.26759999999</v>
      </c>
      <c r="I7916" s="12">
        <v>4495.9361550000003</v>
      </c>
    </row>
    <row r="7917" spans="1:9" x14ac:dyDescent="0.2">
      <c r="A7917">
        <v>-108.7045128139</v>
      </c>
      <c r="B7917">
        <v>56.551628099799998</v>
      </c>
      <c r="C7917">
        <v>0.27599604351046803</v>
      </c>
      <c r="D7917" s="11">
        <v>4.7844699999999997E-2</v>
      </c>
      <c r="E7917">
        <v>1.1018330000000001</v>
      </c>
      <c r="F7917">
        <v>2.4511210000000001</v>
      </c>
      <c r="G7917" s="11">
        <v>5.6441629999999998</v>
      </c>
      <c r="H7917" s="12">
        <v>241772.53409999999</v>
      </c>
      <c r="I7917" s="12">
        <v>4719.2836989999996</v>
      </c>
    </row>
    <row r="7918" spans="1:9" x14ac:dyDescent="0.2">
      <c r="A7918">
        <v>-108.61791537249999</v>
      </c>
      <c r="B7918">
        <v>56.374298356600001</v>
      </c>
      <c r="C7918">
        <v>0.24297768634129899</v>
      </c>
      <c r="D7918" s="11">
        <v>5.43463E-2</v>
      </c>
      <c r="E7918">
        <v>0.808867</v>
      </c>
      <c r="F7918">
        <v>2.7842030000000002</v>
      </c>
      <c r="G7918" s="11">
        <v>5.964378</v>
      </c>
      <c r="H7918" s="12">
        <v>212848.45319999999</v>
      </c>
      <c r="I7918" s="12">
        <v>4154.6995379999998</v>
      </c>
    </row>
    <row r="7919" spans="1:9" x14ac:dyDescent="0.2">
      <c r="A7919">
        <v>-108.53218374070001</v>
      </c>
      <c r="B7919">
        <v>56.1969661097</v>
      </c>
      <c r="C7919">
        <v>0.214531841487271</v>
      </c>
      <c r="D7919" s="11">
        <v>6.15524E-2</v>
      </c>
      <c r="E7919">
        <v>0.48415999999999998</v>
      </c>
      <c r="F7919">
        <v>3.1533769999999999</v>
      </c>
      <c r="G7919" s="11">
        <v>6.3192909999999998</v>
      </c>
      <c r="H7919" s="12">
        <v>187929.89309999999</v>
      </c>
      <c r="I7919" s="12">
        <v>3668.3012180000001</v>
      </c>
    </row>
    <row r="7920" spans="1:9" x14ac:dyDescent="0.2">
      <c r="A7920">
        <v>-108.4473053052</v>
      </c>
      <c r="B7920">
        <v>56.019633714699999</v>
      </c>
      <c r="C7920">
        <v>0.29582533150350798</v>
      </c>
      <c r="D7920" s="11">
        <v>4.46376E-2</v>
      </c>
      <c r="E7920">
        <v>1.2463439999999999</v>
      </c>
      <c r="F7920">
        <v>2.2868189999999999</v>
      </c>
      <c r="G7920" s="11">
        <v>5.4862089999999997</v>
      </c>
      <c r="H7920" s="12">
        <v>259142.9903</v>
      </c>
      <c r="I7920" s="12">
        <v>5058.3466589999998</v>
      </c>
    </row>
    <row r="7921" spans="1:9" x14ac:dyDescent="0.2">
      <c r="A7921">
        <v>-108.3632676905</v>
      </c>
      <c r="B7921">
        <v>55.842303502199997</v>
      </c>
      <c r="C7921">
        <v>0.30489451227405301</v>
      </c>
      <c r="D7921" s="11">
        <v>4.3309899999999998E-2</v>
      </c>
      <c r="E7921">
        <v>1.306173</v>
      </c>
      <c r="F7921">
        <v>2.2187990000000002</v>
      </c>
      <c r="G7921" s="11">
        <v>5.4208160000000003</v>
      </c>
      <c r="H7921" s="12">
        <v>267087.59269999998</v>
      </c>
      <c r="I7921" s="12">
        <v>5213.42148</v>
      </c>
    </row>
    <row r="7922" spans="1:9" x14ac:dyDescent="0.2">
      <c r="A7922">
        <v>-108.2800587533</v>
      </c>
      <c r="B7922">
        <v>55.664977778500003</v>
      </c>
      <c r="C7922">
        <v>0.232629991951191</v>
      </c>
      <c r="D7922" s="11">
        <v>5.67637E-2</v>
      </c>
      <c r="E7922">
        <v>0.69993799999999995</v>
      </c>
      <c r="F7922">
        <v>2.908048</v>
      </c>
      <c r="G7922" s="11">
        <v>6.0834390000000003</v>
      </c>
      <c r="H7922" s="12">
        <v>203783.87289999999</v>
      </c>
      <c r="I7922" s="12">
        <v>3977.7632859999999</v>
      </c>
    </row>
    <row r="7923" spans="1:9" x14ac:dyDescent="0.2">
      <c r="A7923">
        <v>-108.1976665772</v>
      </c>
      <c r="B7923">
        <v>55.487658825799997</v>
      </c>
      <c r="C7923">
        <v>0.24539258912682299</v>
      </c>
      <c r="D7923" s="11">
        <v>5.3811499999999998E-2</v>
      </c>
      <c r="E7923">
        <v>0.83296599999999998</v>
      </c>
      <c r="F7923">
        <v>2.7568049999999999</v>
      </c>
      <c r="G7923" s="11">
        <v>5.9380379999999997</v>
      </c>
      <c r="H7923" s="12">
        <v>214963.908</v>
      </c>
      <c r="I7923" s="12">
        <v>4195.9921999999997</v>
      </c>
    </row>
    <row r="7924" spans="1:9" x14ac:dyDescent="0.2">
      <c r="A7924">
        <v>-108.1160794677</v>
      </c>
      <c r="B7924">
        <v>55.310348902900003</v>
      </c>
      <c r="C7924">
        <v>0.24508468103688499</v>
      </c>
      <c r="D7924" s="11">
        <v>5.3879099999999999E-2</v>
      </c>
      <c r="E7924">
        <v>0.82991999999999999</v>
      </c>
      <c r="F7924">
        <v>2.7602679999999999</v>
      </c>
      <c r="G7924" s="11">
        <v>5.9413679999999998</v>
      </c>
      <c r="H7924" s="12">
        <v>214694.18049999999</v>
      </c>
      <c r="I7924" s="12">
        <v>4190.7272489999996</v>
      </c>
    </row>
    <row r="7925" spans="1:9" x14ac:dyDescent="0.2">
      <c r="A7925">
        <v>-108.03528594709999</v>
      </c>
      <c r="B7925">
        <v>55.133050245500002</v>
      </c>
      <c r="C7925">
        <v>0.23590829579304701</v>
      </c>
      <c r="D7925" s="11">
        <v>5.5974900000000001E-2</v>
      </c>
      <c r="E7925">
        <v>0.735483</v>
      </c>
      <c r="F7925">
        <v>2.8676370000000002</v>
      </c>
      <c r="G7925" s="11">
        <v>6.0445890000000002</v>
      </c>
      <c r="H7925" s="12">
        <v>206655.66709999999</v>
      </c>
      <c r="I7925" s="12">
        <v>4033.819328</v>
      </c>
    </row>
    <row r="7926" spans="1:9" x14ac:dyDescent="0.2">
      <c r="A7926">
        <v>-107.9552747497</v>
      </c>
      <c r="B7926">
        <v>54.955765066300003</v>
      </c>
      <c r="C7926">
        <v>0.22724189593378999</v>
      </c>
      <c r="D7926" s="11">
        <v>5.8109599999999997E-2</v>
      </c>
      <c r="E7926">
        <v>0.63929100000000005</v>
      </c>
      <c r="F7926">
        <v>2.9769999999999999</v>
      </c>
      <c r="G7926" s="11">
        <v>6.1497270000000004</v>
      </c>
      <c r="H7926" s="12">
        <v>199063.9008</v>
      </c>
      <c r="I7926" s="12">
        <v>3885.6316980000001</v>
      </c>
    </row>
    <row r="7927" spans="1:9" x14ac:dyDescent="0.2">
      <c r="A7927">
        <v>-107.8760348169</v>
      </c>
      <c r="B7927">
        <v>54.778495555900001</v>
      </c>
      <c r="C7927">
        <v>0.23611482395609701</v>
      </c>
      <c r="D7927" s="11">
        <v>5.5925900000000001E-2</v>
      </c>
      <c r="E7927">
        <v>0.73768900000000004</v>
      </c>
      <c r="F7927">
        <v>2.8651270000000002</v>
      </c>
      <c r="G7927" s="11">
        <v>6.0421760000000004</v>
      </c>
      <c r="H7927" s="12">
        <v>206836.5857</v>
      </c>
      <c r="I7927" s="12">
        <v>4037.350774</v>
      </c>
    </row>
    <row r="7928" spans="1:9" x14ac:dyDescent="0.2">
      <c r="A7928">
        <v>-107.7975552928</v>
      </c>
      <c r="B7928">
        <v>54.601243882399999</v>
      </c>
      <c r="C7928">
        <v>0.228330617062974</v>
      </c>
      <c r="D7928" s="11">
        <v>5.7832500000000002E-2</v>
      </c>
      <c r="E7928">
        <v>0.65177600000000002</v>
      </c>
      <c r="F7928">
        <v>2.9628030000000001</v>
      </c>
      <c r="G7928" s="11">
        <v>6.1360789999999996</v>
      </c>
      <c r="H7928" s="12">
        <v>200017.62049999999</v>
      </c>
      <c r="I7928" s="12">
        <v>3904.2478489999999</v>
      </c>
    </row>
    <row r="7929" spans="1:9" x14ac:dyDescent="0.2">
      <c r="A7929">
        <v>-107.71982551959999</v>
      </c>
      <c r="B7929">
        <v>54.424012192699998</v>
      </c>
      <c r="C7929">
        <v>0.21292596884598</v>
      </c>
      <c r="D7929" s="11">
        <v>6.2016599999999998E-2</v>
      </c>
      <c r="E7929">
        <v>0.46324199999999999</v>
      </c>
      <c r="F7929">
        <v>3.1771579999999999</v>
      </c>
      <c r="G7929" s="11">
        <v>6.3421529999999997</v>
      </c>
      <c r="H7929" s="12">
        <v>186523.14869999999</v>
      </c>
      <c r="I7929" s="12">
        <v>3640.8422420000002</v>
      </c>
    </row>
    <row r="7930" spans="1:9" x14ac:dyDescent="0.2">
      <c r="A7930">
        <v>-107.6428350332</v>
      </c>
      <c r="B7930">
        <v>54.2468026118</v>
      </c>
      <c r="C7930">
        <v>0.25391412718794798</v>
      </c>
      <c r="D7930" s="11">
        <v>5.2005500000000003E-2</v>
      </c>
      <c r="E7930">
        <v>0.91434300000000002</v>
      </c>
      <c r="F7930">
        <v>2.664282</v>
      </c>
      <c r="G7930" s="11">
        <v>5.8490900000000003</v>
      </c>
      <c r="H7930" s="12">
        <v>222428.77540000001</v>
      </c>
      <c r="I7930" s="12">
        <v>4341.7028229999996</v>
      </c>
    </row>
    <row r="7931" spans="1:9" x14ac:dyDescent="0.2">
      <c r="A7931">
        <v>-107.5665735589</v>
      </c>
      <c r="B7931">
        <v>54.069617244100002</v>
      </c>
      <c r="C7931">
        <v>0.30086137749911701</v>
      </c>
      <c r="D7931" s="11">
        <v>4.3890400000000003E-2</v>
      </c>
      <c r="E7931">
        <v>1.2800119999999999</v>
      </c>
      <c r="F7931">
        <v>2.2485390000000001</v>
      </c>
      <c r="G7931" s="11">
        <v>5.4494069999999999</v>
      </c>
      <c r="H7931" s="12">
        <v>263554.56660000002</v>
      </c>
      <c r="I7931" s="12">
        <v>5144.458509</v>
      </c>
    </row>
    <row r="7932" spans="1:9" x14ac:dyDescent="0.2">
      <c r="A7932">
        <v>-107.49103100719999</v>
      </c>
      <c r="B7932">
        <v>53.892458173000001</v>
      </c>
      <c r="C7932">
        <v>0.284958481785335</v>
      </c>
      <c r="D7932" s="11">
        <v>4.6339900000000003E-2</v>
      </c>
      <c r="E7932">
        <v>1.16964</v>
      </c>
      <c r="F7932">
        <v>2.3740290000000002</v>
      </c>
      <c r="G7932" s="11">
        <v>5.5700500000000002</v>
      </c>
      <c r="H7932" s="12">
        <v>249623.63</v>
      </c>
      <c r="I7932" s="12">
        <v>4872.5333190000001</v>
      </c>
    </row>
    <row r="7933" spans="1:9" x14ac:dyDescent="0.2">
      <c r="A7933">
        <v>-107.41619747</v>
      </c>
      <c r="B7933">
        <v>53.715327461699999</v>
      </c>
      <c r="C7933">
        <v>0.2943158221812</v>
      </c>
      <c r="D7933" s="11">
        <v>4.48666E-2</v>
      </c>
      <c r="E7933">
        <v>1.2360279999999999</v>
      </c>
      <c r="F7933">
        <v>2.2985500000000001</v>
      </c>
      <c r="G7933" s="11">
        <v>5.4974869999999996</v>
      </c>
      <c r="H7933" s="12">
        <v>257820.66020000001</v>
      </c>
      <c r="I7933" s="12">
        <v>5032.5354100000004</v>
      </c>
    </row>
    <row r="7934" spans="1:9" x14ac:dyDescent="0.2">
      <c r="A7934">
        <v>-107.34206321640001</v>
      </c>
      <c r="B7934">
        <v>53.538227153000001</v>
      </c>
      <c r="C7934">
        <v>0.31181757041109098</v>
      </c>
      <c r="D7934" s="11">
        <v>4.2348299999999998E-2</v>
      </c>
      <c r="E7934">
        <v>1.349502</v>
      </c>
      <c r="F7934">
        <v>2.1695359999999999</v>
      </c>
      <c r="G7934" s="11">
        <v>5.373456</v>
      </c>
      <c r="H7934" s="12">
        <v>273152.19160000002</v>
      </c>
      <c r="I7934" s="12">
        <v>5331.7995369999999</v>
      </c>
    </row>
    <row r="7935" spans="1:9" x14ac:dyDescent="0.2">
      <c r="A7935">
        <v>-107.26861868890001</v>
      </c>
      <c r="B7935">
        <v>53.361159270100003</v>
      </c>
      <c r="C7935">
        <v>0.334159303316648</v>
      </c>
      <c r="D7935" s="11">
        <v>3.9516900000000001E-2</v>
      </c>
      <c r="E7935">
        <v>1.4770859999999999</v>
      </c>
      <c r="F7935">
        <v>2.0244810000000002</v>
      </c>
      <c r="G7935" s="11">
        <v>5.2340049999999998</v>
      </c>
      <c r="H7935" s="12">
        <v>292723.54969999997</v>
      </c>
      <c r="I7935" s="12">
        <v>5713.823042</v>
      </c>
    </row>
    <row r="7936" spans="1:9" x14ac:dyDescent="0.2">
      <c r="A7936">
        <v>-107.1958544996</v>
      </c>
      <c r="B7936">
        <v>53.184125816700003</v>
      </c>
      <c r="C7936">
        <v>0.32529260859363301</v>
      </c>
      <c r="D7936" s="11">
        <v>4.0593999999999998E-2</v>
      </c>
      <c r="E7936">
        <v>1.42855</v>
      </c>
      <c r="F7936">
        <v>2.0796619999999999</v>
      </c>
      <c r="G7936" s="11">
        <v>5.2870549999999996</v>
      </c>
      <c r="H7936" s="12">
        <v>284956.32510000002</v>
      </c>
      <c r="I7936" s="12">
        <v>5562.2105510000001</v>
      </c>
    </row>
    <row r="7937" spans="1:9" x14ac:dyDescent="0.2">
      <c r="A7937">
        <v>-107.1237614267</v>
      </c>
      <c r="B7937">
        <v>53.007128777299997</v>
      </c>
      <c r="C7937">
        <v>0.33681617314458301</v>
      </c>
      <c r="D7937" s="11">
        <v>3.9205200000000003E-2</v>
      </c>
      <c r="E7937">
        <v>1.4911319999999999</v>
      </c>
      <c r="F7937">
        <v>2.0085130000000002</v>
      </c>
      <c r="G7937" s="11">
        <v>5.2186539999999999</v>
      </c>
      <c r="H7937" s="12">
        <v>295050.96759999997</v>
      </c>
      <c r="I7937" s="12">
        <v>5759.2531230000004</v>
      </c>
    </row>
    <row r="7938" spans="1:9" x14ac:dyDescent="0.2">
      <c r="A7938">
        <v>-107.05233041069999</v>
      </c>
      <c r="B7938">
        <v>52.830170117100003</v>
      </c>
      <c r="C7938">
        <v>0.31822832228794501</v>
      </c>
      <c r="D7938" s="11">
        <v>4.1495200000000003E-2</v>
      </c>
      <c r="E7938">
        <v>1.3879440000000001</v>
      </c>
      <c r="F7938">
        <v>2.1258309999999998</v>
      </c>
      <c r="G7938" s="11">
        <v>5.3314399999999997</v>
      </c>
      <c r="H7938" s="12">
        <v>278768.01030000002</v>
      </c>
      <c r="I7938" s="12">
        <v>5441.4176189999998</v>
      </c>
    </row>
    <row r="7939" spans="1:9" x14ac:dyDescent="0.2">
      <c r="A7939">
        <v>-106.9815525513</v>
      </c>
      <c r="B7939">
        <v>52.653251783000002</v>
      </c>
      <c r="C7939">
        <v>0.36174459409391002</v>
      </c>
      <c r="D7939" s="11">
        <v>3.6503500000000001E-2</v>
      </c>
      <c r="E7939">
        <v>1.6128709999999999</v>
      </c>
      <c r="F7939">
        <v>1.8701019999999999</v>
      </c>
      <c r="G7939" s="11">
        <v>5.0855899999999998</v>
      </c>
      <c r="H7939" s="12">
        <v>316888.26439999999</v>
      </c>
      <c r="I7939" s="12">
        <v>6185.5066630000001</v>
      </c>
    </row>
    <row r="7940" spans="1:9" x14ac:dyDescent="0.2">
      <c r="A7940">
        <v>-106.91141910349999</v>
      </c>
      <c r="B7940">
        <v>52.476375703199999</v>
      </c>
      <c r="C7940">
        <v>0.37866278171319301</v>
      </c>
      <c r="D7940" s="11">
        <v>3.4872500000000001E-2</v>
      </c>
      <c r="E7940">
        <v>1.6863619999999999</v>
      </c>
      <c r="F7940">
        <v>1.786545</v>
      </c>
      <c r="G7940" s="11">
        <v>5.005261</v>
      </c>
      <c r="H7940" s="12">
        <v>331708.59669999999</v>
      </c>
      <c r="I7940" s="12">
        <v>6474.7924300000004</v>
      </c>
    </row>
    <row r="7941" spans="1:9" x14ac:dyDescent="0.2">
      <c r="A7941">
        <v>-106.8419214746</v>
      </c>
      <c r="B7941">
        <v>52.299543787899999</v>
      </c>
      <c r="C7941">
        <v>0.37914649028923397</v>
      </c>
      <c r="D7941" s="11">
        <v>3.4827999999999998E-2</v>
      </c>
      <c r="E7941">
        <v>1.688366</v>
      </c>
      <c r="F7941">
        <v>1.784265</v>
      </c>
      <c r="G7941" s="11">
        <v>5.003069</v>
      </c>
      <c r="H7941" s="12">
        <v>332132.32539999997</v>
      </c>
      <c r="I7941" s="12">
        <v>6483.0634110000001</v>
      </c>
    </row>
    <row r="7942" spans="1:9" x14ac:dyDescent="0.2">
      <c r="A7942">
        <v>-106.773051221</v>
      </c>
      <c r="B7942">
        <v>52.122757929199999</v>
      </c>
      <c r="C7942">
        <v>0.365148764390479</v>
      </c>
      <c r="D7942" s="11">
        <v>3.61632E-2</v>
      </c>
      <c r="E7942">
        <v>1.628206</v>
      </c>
      <c r="F7942">
        <v>1.8526689999999999</v>
      </c>
      <c r="G7942" s="11">
        <v>5.0688310000000003</v>
      </c>
      <c r="H7942" s="12">
        <v>319870.31760000001</v>
      </c>
      <c r="I7942" s="12">
        <v>6243.7149079999999</v>
      </c>
    </row>
    <row r="7943" spans="1:9" x14ac:dyDescent="0.2">
      <c r="A7943">
        <v>-106.704800045</v>
      </c>
      <c r="B7943">
        <v>51.946020001599997</v>
      </c>
      <c r="C7943">
        <v>0.401625946577713</v>
      </c>
      <c r="D7943" s="11">
        <v>3.2878699999999997E-2</v>
      </c>
      <c r="E7943">
        <v>1.776205</v>
      </c>
      <c r="F7943">
        <v>1.684401</v>
      </c>
      <c r="G7943" s="11">
        <v>4.9070619999999998</v>
      </c>
      <c r="H7943" s="12">
        <v>351824.32919999998</v>
      </c>
      <c r="I7943" s="12">
        <v>6867.4418610000002</v>
      </c>
    </row>
    <row r="7944" spans="1:9" x14ac:dyDescent="0.2">
      <c r="A7944">
        <v>-106.6371597916</v>
      </c>
      <c r="B7944">
        <v>51.769331862199998</v>
      </c>
      <c r="C7944">
        <v>0.40499249538005599</v>
      </c>
      <c r="D7944" s="11">
        <v>3.26054E-2</v>
      </c>
      <c r="E7944">
        <v>1.788521</v>
      </c>
      <c r="F7944">
        <v>1.6704000000000001</v>
      </c>
      <c r="G7944" s="11">
        <v>4.8936029999999997</v>
      </c>
      <c r="H7944" s="12">
        <v>354773.42589999997</v>
      </c>
      <c r="I7944" s="12">
        <v>6925.006813</v>
      </c>
    </row>
    <row r="7945" spans="1:9" x14ac:dyDescent="0.2">
      <c r="A7945">
        <v>-106.57012244569999</v>
      </c>
      <c r="B7945">
        <v>51.592695350699998</v>
      </c>
      <c r="C7945">
        <v>0.39624369445459001</v>
      </c>
      <c r="D7945" s="11">
        <v>3.3325300000000002E-2</v>
      </c>
      <c r="E7945">
        <v>1.7560819999999999</v>
      </c>
      <c r="F7945">
        <v>1.707281</v>
      </c>
      <c r="G7945" s="11">
        <v>4.9290589999999996</v>
      </c>
      <c r="H7945" s="12">
        <v>347109.47629999998</v>
      </c>
      <c r="I7945" s="12">
        <v>6775.4101989999999</v>
      </c>
    </row>
    <row r="7946" spans="1:9" x14ac:dyDescent="0.2">
      <c r="A7946">
        <v>-106.5036801289</v>
      </c>
      <c r="B7946">
        <v>51.416112289899999</v>
      </c>
      <c r="C7946">
        <v>0.40166522107018299</v>
      </c>
      <c r="D7946" s="11">
        <v>3.2875500000000002E-2</v>
      </c>
      <c r="E7946">
        <v>1.7763500000000001</v>
      </c>
      <c r="F7946">
        <v>1.684237</v>
      </c>
      <c r="G7946" s="11">
        <v>4.9069050000000001</v>
      </c>
      <c r="H7946" s="12">
        <v>351858.73359999998</v>
      </c>
      <c r="I7946" s="12">
        <v>6868.1134199999997</v>
      </c>
    </row>
    <row r="7947" spans="1:9" x14ac:dyDescent="0.2">
      <c r="A7947">
        <v>-106.4378250972</v>
      </c>
      <c r="B7947">
        <v>51.239584485800002</v>
      </c>
      <c r="C7947">
        <v>0.39373492396125598</v>
      </c>
      <c r="D7947" s="11">
        <v>3.3537600000000001E-2</v>
      </c>
      <c r="E7947">
        <v>1.746513</v>
      </c>
      <c r="F7947">
        <v>1.7181569999999999</v>
      </c>
      <c r="G7947" s="11">
        <v>4.939514</v>
      </c>
      <c r="H7947" s="12">
        <v>344911.79330000002</v>
      </c>
      <c r="I7947" s="12">
        <v>6732.5124839999999</v>
      </c>
    </row>
    <row r="7948" spans="1:9" x14ac:dyDescent="0.2">
      <c r="A7948">
        <v>-106.3725497376</v>
      </c>
      <c r="B7948">
        <v>51.063113727800001</v>
      </c>
      <c r="C7948">
        <v>0.39833367188542601</v>
      </c>
      <c r="D7948" s="11">
        <v>3.3150399999999997E-2</v>
      </c>
      <c r="E7948">
        <v>1.76396</v>
      </c>
      <c r="F7948">
        <v>1.6983200000000001</v>
      </c>
      <c r="G7948" s="11">
        <v>4.9204439999999998</v>
      </c>
      <c r="H7948" s="12">
        <v>348940.2965</v>
      </c>
      <c r="I7948" s="12">
        <v>6811.1469299999999</v>
      </c>
    </row>
    <row r="7949" spans="1:9" x14ac:dyDescent="0.2">
      <c r="A7949">
        <v>-106.3078465657</v>
      </c>
      <c r="B7949">
        <v>50.886701789100002</v>
      </c>
      <c r="C7949">
        <v>0.40393898952049001</v>
      </c>
      <c r="D7949" s="11">
        <v>3.2690400000000001E-2</v>
      </c>
      <c r="E7949">
        <v>1.784689</v>
      </c>
      <c r="F7949">
        <v>1.6747540000000001</v>
      </c>
      <c r="G7949" s="11">
        <v>4.8977880000000003</v>
      </c>
      <c r="H7949" s="12">
        <v>353850.55479999998</v>
      </c>
      <c r="I7949" s="12">
        <v>6906.9928120000004</v>
      </c>
    </row>
    <row r="7950" spans="1:9" x14ac:dyDescent="0.2">
      <c r="A7950">
        <v>-106.2437082229</v>
      </c>
      <c r="B7950">
        <v>50.710350426399998</v>
      </c>
      <c r="C7950">
        <v>0.397199303562149</v>
      </c>
      <c r="D7950" s="11">
        <v>3.32451E-2</v>
      </c>
      <c r="E7950">
        <v>1.7596940000000001</v>
      </c>
      <c r="F7950">
        <v>1.7031719999999999</v>
      </c>
      <c r="G7950" s="11">
        <v>4.9251079999999998</v>
      </c>
      <c r="H7950" s="12">
        <v>347946.58990000002</v>
      </c>
      <c r="I7950" s="12">
        <v>6791.7502539999996</v>
      </c>
    </row>
    <row r="7951" spans="1:9" x14ac:dyDescent="0.2">
      <c r="A7951">
        <v>-106.18012747420001</v>
      </c>
      <c r="B7951">
        <v>50.534061380700003</v>
      </c>
      <c r="C7951">
        <v>0.39713085649247698</v>
      </c>
      <c r="D7951" s="11">
        <v>3.3250799999999997E-2</v>
      </c>
      <c r="E7951">
        <v>1.759436</v>
      </c>
      <c r="F7951">
        <v>1.7034640000000001</v>
      </c>
      <c r="G7951" s="11">
        <v>4.925389</v>
      </c>
      <c r="H7951" s="12">
        <v>347886.63020000001</v>
      </c>
      <c r="I7951" s="12">
        <v>6790.5798699999996</v>
      </c>
    </row>
    <row r="7952" spans="1:9" x14ac:dyDescent="0.2">
      <c r="A7952">
        <v>-106.1170972052</v>
      </c>
      <c r="B7952">
        <v>50.357836377200002</v>
      </c>
      <c r="C7952">
        <v>0.44503465208364501</v>
      </c>
      <c r="D7952" s="11">
        <v>2.9671699999999999E-2</v>
      </c>
      <c r="E7952">
        <v>1.920714</v>
      </c>
      <c r="F7952">
        <v>1.5201039999999999</v>
      </c>
      <c r="G7952" s="11">
        <v>4.7491130000000004</v>
      </c>
      <c r="H7952" s="12">
        <v>389850.35519999999</v>
      </c>
      <c r="I7952" s="12">
        <v>7609.6916190000002</v>
      </c>
    </row>
    <row r="7953" spans="1:9" x14ac:dyDescent="0.2">
      <c r="A7953">
        <v>-106.0546104197</v>
      </c>
      <c r="B7953">
        <v>50.1816771254</v>
      </c>
      <c r="C7953">
        <v>0.43377046058784302</v>
      </c>
      <c r="D7953" s="11">
        <v>3.0442199999999999E-2</v>
      </c>
      <c r="E7953">
        <v>1.8859939999999999</v>
      </c>
      <c r="F7953">
        <v>1.559577</v>
      </c>
      <c r="G7953" s="11">
        <v>4.7870609999999996</v>
      </c>
      <c r="H7953" s="12">
        <v>379982.92340000003</v>
      </c>
      <c r="I7953" s="12">
        <v>7417.0840920000001</v>
      </c>
    </row>
    <row r="7954" spans="1:9" x14ac:dyDescent="0.2">
      <c r="A7954">
        <v>-105.9926602378</v>
      </c>
      <c r="B7954">
        <v>50.0055853195</v>
      </c>
      <c r="C7954">
        <v>0.43416603247088797</v>
      </c>
      <c r="D7954" s="11">
        <v>3.0414500000000001E-2</v>
      </c>
      <c r="E7954">
        <v>1.8872439999999999</v>
      </c>
      <c r="F7954">
        <v>1.5581579999999999</v>
      </c>
      <c r="G7954" s="11">
        <v>4.7856969999999999</v>
      </c>
      <c r="H7954" s="12">
        <v>380329.44439999998</v>
      </c>
      <c r="I7954" s="12">
        <v>7423.8480149999996</v>
      </c>
    </row>
    <row r="7955" spans="1:9" x14ac:dyDescent="0.2">
      <c r="A7955">
        <v>-105.9312398929</v>
      </c>
      <c r="B7955">
        <v>49.829562638500001</v>
      </c>
      <c r="C7955">
        <v>0.41933346690303103</v>
      </c>
      <c r="D7955" s="11">
        <v>3.1490299999999999E-2</v>
      </c>
      <c r="E7955">
        <v>1.838767</v>
      </c>
      <c r="F7955">
        <v>1.613272</v>
      </c>
      <c r="G7955" s="11">
        <v>4.8386820000000004</v>
      </c>
      <c r="H7955" s="12">
        <v>367336.11700000003</v>
      </c>
      <c r="I7955" s="12">
        <v>7170.2245059999996</v>
      </c>
    </row>
    <row r="7956" spans="1:9" x14ac:dyDescent="0.2">
      <c r="A7956">
        <v>-105.8703427298</v>
      </c>
      <c r="B7956">
        <v>49.653610746200002</v>
      </c>
      <c r="C7956">
        <v>0.40643764627384699</v>
      </c>
      <c r="D7956" s="11">
        <v>3.2489400000000002E-2</v>
      </c>
      <c r="E7956">
        <v>1.7937449999999999</v>
      </c>
      <c r="F7956">
        <v>1.6644570000000001</v>
      </c>
      <c r="G7956" s="11">
        <v>4.8878890000000004</v>
      </c>
      <c r="H7956" s="12">
        <v>356039.37809999997</v>
      </c>
      <c r="I7956" s="12">
        <v>6949.7175909999996</v>
      </c>
    </row>
    <row r="7957" spans="1:9" x14ac:dyDescent="0.2">
      <c r="A7957">
        <v>-105.8099622023</v>
      </c>
      <c r="B7957">
        <v>49.477731291700003</v>
      </c>
      <c r="C7957">
        <v>0.44598151851478202</v>
      </c>
      <c r="D7957" s="11">
        <v>2.9608700000000002E-2</v>
      </c>
      <c r="E7957">
        <v>1.9235519999999999</v>
      </c>
      <c r="F7957">
        <v>1.5168759999999999</v>
      </c>
      <c r="G7957" s="11">
        <v>4.7460089999999999</v>
      </c>
      <c r="H7957" s="12">
        <v>390679.81020000001</v>
      </c>
      <c r="I7957" s="12">
        <v>7625.8821809999999</v>
      </c>
    </row>
    <row r="7958" spans="1:9" x14ac:dyDescent="0.2">
      <c r="A7958">
        <v>-105.7500918711</v>
      </c>
      <c r="B7958">
        <v>49.301925909300003</v>
      </c>
      <c r="C7958">
        <v>0.45147391472758702</v>
      </c>
      <c r="D7958" s="11">
        <v>2.92485E-2</v>
      </c>
      <c r="E7958">
        <v>1.939783</v>
      </c>
      <c r="F7958">
        <v>1.4984230000000001</v>
      </c>
      <c r="G7958" s="11">
        <v>4.7282690000000001</v>
      </c>
      <c r="H7958" s="12">
        <v>395491.14929999999</v>
      </c>
      <c r="I7958" s="12">
        <v>7719.7972090000003</v>
      </c>
    </row>
    <row r="7959" spans="1:9" x14ac:dyDescent="0.2">
      <c r="A7959">
        <v>-105.69072540179999</v>
      </c>
      <c r="B7959">
        <v>49.126196218899999</v>
      </c>
      <c r="C7959">
        <v>0.40879125279427703</v>
      </c>
      <c r="D7959" s="11">
        <v>3.2302400000000002E-2</v>
      </c>
      <c r="E7959">
        <v>1.8021739999999999</v>
      </c>
      <c r="F7959">
        <v>1.6548769999999999</v>
      </c>
      <c r="G7959" s="11">
        <v>4.8786800000000001</v>
      </c>
      <c r="H7959" s="12">
        <v>358101.13740000001</v>
      </c>
      <c r="I7959" s="12">
        <v>6989.9621420000003</v>
      </c>
    </row>
    <row r="7960" spans="1:9" x14ac:dyDescent="0.2">
      <c r="A7960">
        <v>-105.6318565623</v>
      </c>
      <c r="B7960">
        <v>48.950543825799997</v>
      </c>
      <c r="C7960">
        <v>0.40917529623601701</v>
      </c>
      <c r="D7960" s="11">
        <v>3.2272099999999998E-2</v>
      </c>
      <c r="E7960">
        <v>1.8035399999999999</v>
      </c>
      <c r="F7960">
        <v>1.6533249999999999</v>
      </c>
      <c r="G7960" s="11">
        <v>4.8771880000000003</v>
      </c>
      <c r="H7960" s="12">
        <v>358437.55949999997</v>
      </c>
      <c r="I7960" s="12">
        <v>6996.5289389999998</v>
      </c>
    </row>
    <row r="7961" spans="1:9" x14ac:dyDescent="0.2">
      <c r="A7961">
        <v>-124.64956945589999</v>
      </c>
      <c r="B7961">
        <v>73.461515226000003</v>
      </c>
      <c r="C7961">
        <v>0.40174052183440701</v>
      </c>
      <c r="D7961" s="11">
        <v>3.2869299999999997E-2</v>
      </c>
      <c r="E7961">
        <v>1.7766280000000001</v>
      </c>
      <c r="F7961">
        <v>1.6839200000000001</v>
      </c>
      <c r="G7961" s="11">
        <v>4.9066000000000001</v>
      </c>
      <c r="H7961" s="12">
        <v>351924.69709999999</v>
      </c>
      <c r="I7961" s="12">
        <v>6869.400995</v>
      </c>
    </row>
    <row r="7962" spans="1:9" x14ac:dyDescent="0.2">
      <c r="A7962">
        <v>-124.3371318236</v>
      </c>
      <c r="B7962">
        <v>73.302785420000006</v>
      </c>
      <c r="C7962">
        <v>0.47275418611829001</v>
      </c>
      <c r="D7962" s="11">
        <v>2.7931899999999999E-2</v>
      </c>
      <c r="E7962">
        <v>1.999109</v>
      </c>
      <c r="F7962">
        <v>1.4309730000000001</v>
      </c>
      <c r="G7962" s="11">
        <v>4.6634250000000002</v>
      </c>
      <c r="H7962" s="12">
        <v>414132.66700000002</v>
      </c>
      <c r="I7962" s="12">
        <v>8083.6706780000004</v>
      </c>
    </row>
    <row r="7963" spans="1:9" x14ac:dyDescent="0.2">
      <c r="A7963">
        <v>-124.0300807216</v>
      </c>
      <c r="B7963">
        <v>73.143532022900004</v>
      </c>
      <c r="C7963">
        <v>0.49369850200434801</v>
      </c>
      <c r="D7963" s="11">
        <v>2.6746900000000001E-2</v>
      </c>
      <c r="E7963">
        <v>2.0525039999999999</v>
      </c>
      <c r="F7963">
        <v>1.3702639999999999</v>
      </c>
      <c r="G7963" s="11">
        <v>4.6050620000000002</v>
      </c>
      <c r="H7963" s="12">
        <v>432479.88770000002</v>
      </c>
      <c r="I7963" s="12">
        <v>8441.7996110000004</v>
      </c>
    </row>
    <row r="7964" spans="1:9" x14ac:dyDescent="0.2">
      <c r="A7964">
        <v>-123.72829198949999</v>
      </c>
      <c r="B7964">
        <v>72.983767359500007</v>
      </c>
      <c r="C7964">
        <v>0.48305532512420102</v>
      </c>
      <c r="D7964" s="11">
        <v>2.7336300000000001E-2</v>
      </c>
      <c r="E7964">
        <v>2.0259490000000002</v>
      </c>
      <c r="F7964">
        <v>1.40046</v>
      </c>
      <c r="G7964" s="11">
        <v>4.6340909999999997</v>
      </c>
      <c r="H7964" s="12">
        <v>423156.46480000002</v>
      </c>
      <c r="I7964" s="12">
        <v>8259.8108749999992</v>
      </c>
    </row>
    <row r="7965" spans="1:9" x14ac:dyDescent="0.2">
      <c r="A7965">
        <v>-123.43164473820001</v>
      </c>
      <c r="B7965">
        <v>72.823503438499998</v>
      </c>
      <c r="C7965">
        <v>0.468817115418101</v>
      </c>
      <c r="D7965" s="11">
        <v>2.8166500000000001E-2</v>
      </c>
      <c r="E7965">
        <v>1.9885390000000001</v>
      </c>
      <c r="F7965">
        <v>1.4429909999999999</v>
      </c>
      <c r="G7965" s="11">
        <v>4.6749790000000004</v>
      </c>
      <c r="H7965" s="12">
        <v>410683.79310000001</v>
      </c>
      <c r="I7965" s="12">
        <v>8016.350316</v>
      </c>
    </row>
    <row r="7966" spans="1:9" x14ac:dyDescent="0.2">
      <c r="A7966">
        <v>-123.14002126779999</v>
      </c>
      <c r="B7966">
        <v>72.662751963000005</v>
      </c>
      <c r="C7966">
        <v>0.50164644160290395</v>
      </c>
      <c r="D7966" s="11">
        <v>2.6323200000000001E-2</v>
      </c>
      <c r="E7966">
        <v>2.071599</v>
      </c>
      <c r="F7966">
        <v>1.3485579999999999</v>
      </c>
      <c r="G7966" s="11">
        <v>4.5841940000000001</v>
      </c>
      <c r="H7966" s="12">
        <v>439442.28279999999</v>
      </c>
      <c r="I7966" s="12">
        <v>8577.7022180000004</v>
      </c>
    </row>
    <row r="7967" spans="1:9" x14ac:dyDescent="0.2">
      <c r="A7967">
        <v>-122.85330698609999</v>
      </c>
      <c r="B7967">
        <v>72.501524340800003</v>
      </c>
      <c r="C7967">
        <v>0.45332133280697201</v>
      </c>
      <c r="D7967" s="11">
        <v>2.91293E-2</v>
      </c>
      <c r="E7967">
        <v>1.945154</v>
      </c>
      <c r="F7967">
        <v>1.492316</v>
      </c>
      <c r="G7967" s="11">
        <v>4.7223980000000001</v>
      </c>
      <c r="H7967" s="12">
        <v>397109.48749999999</v>
      </c>
      <c r="I7967" s="12">
        <v>7751.3863929999998</v>
      </c>
    </row>
    <row r="7968" spans="1:9" x14ac:dyDescent="0.2">
      <c r="A7968">
        <v>-122.5713903283</v>
      </c>
      <c r="B7968">
        <v>72.339831693799994</v>
      </c>
      <c r="C7968">
        <v>0.461900239150555</v>
      </c>
      <c r="D7968" s="11">
        <v>2.8588300000000001E-2</v>
      </c>
      <c r="E7968">
        <v>1.969533</v>
      </c>
      <c r="F7968">
        <v>1.464601</v>
      </c>
      <c r="G7968" s="11">
        <v>4.695754</v>
      </c>
      <c r="H7968" s="12">
        <v>404624.60940000002</v>
      </c>
      <c r="I7968" s="12">
        <v>7898.0779629999997</v>
      </c>
    </row>
    <row r="7969" spans="1:9" x14ac:dyDescent="0.2">
      <c r="A7969">
        <v>-122.29416267800001</v>
      </c>
      <c r="B7969">
        <v>72.177684867799996</v>
      </c>
      <c r="C7969">
        <v>0.40628086693467702</v>
      </c>
      <c r="D7969" s="11">
        <v>3.2502000000000003E-2</v>
      </c>
      <c r="E7969">
        <v>1.79318</v>
      </c>
      <c r="F7969">
        <v>1.6651020000000001</v>
      </c>
      <c r="G7969" s="11">
        <v>4.8885100000000001</v>
      </c>
      <c r="H7969" s="12">
        <v>355902.03940000001</v>
      </c>
      <c r="I7969" s="12">
        <v>6947.0368060000001</v>
      </c>
    </row>
    <row r="7970" spans="1:9" x14ac:dyDescent="0.2">
      <c r="A7970">
        <v>-122.0215182891</v>
      </c>
      <c r="B7970">
        <v>72.015094441200006</v>
      </c>
      <c r="C7970">
        <v>0.40618986882232</v>
      </c>
      <c r="D7970" s="11">
        <v>3.2509299999999998E-2</v>
      </c>
      <c r="E7970">
        <v>1.7928519999999999</v>
      </c>
      <c r="F7970">
        <v>1.665476</v>
      </c>
      <c r="G7970" s="11">
        <v>4.8888689999999997</v>
      </c>
      <c r="H7970" s="12">
        <v>355822.32500000001</v>
      </c>
      <c r="I7970" s="12">
        <v>6945.4808199999998</v>
      </c>
    </row>
    <row r="7971" spans="1:9" x14ac:dyDescent="0.2">
      <c r="A7971">
        <v>-121.7533542093</v>
      </c>
      <c r="B7971">
        <v>71.852070734099996</v>
      </c>
      <c r="C7971">
        <v>0.41190204138452902</v>
      </c>
      <c r="D7971" s="11">
        <v>3.2058400000000001E-2</v>
      </c>
      <c r="E7971">
        <v>1.8131660000000001</v>
      </c>
      <c r="F7971">
        <v>1.6423760000000001</v>
      </c>
      <c r="G7971" s="11">
        <v>4.8666609999999997</v>
      </c>
      <c r="H7971" s="12">
        <v>360826.18819999998</v>
      </c>
      <c r="I7971" s="12">
        <v>7043.1538250000003</v>
      </c>
    </row>
    <row r="7972" spans="1:9" x14ac:dyDescent="0.2">
      <c r="A7972">
        <v>-121.4895702047</v>
      </c>
      <c r="B7972">
        <v>71.688623816399996</v>
      </c>
      <c r="C7972">
        <v>0.34851635843463002</v>
      </c>
      <c r="D7972" s="11">
        <v>3.7888999999999999E-2</v>
      </c>
      <c r="E7972">
        <v>1.5504389999999999</v>
      </c>
      <c r="F7972">
        <v>1.9410829999999999</v>
      </c>
      <c r="G7972" s="11">
        <v>5.153829</v>
      </c>
      <c r="H7972" s="12">
        <v>305300.32990000001</v>
      </c>
      <c r="I7972" s="12">
        <v>5959.3157510000001</v>
      </c>
    </row>
    <row r="7973" spans="1:9" x14ac:dyDescent="0.2">
      <c r="A7973">
        <v>-121.2300686864</v>
      </c>
      <c r="B7973">
        <v>71.524763516299998</v>
      </c>
      <c r="C7973">
        <v>0.37192225949160901</v>
      </c>
      <c r="D7973" s="11">
        <v>3.5504599999999997E-2</v>
      </c>
      <c r="E7973">
        <v>1.657883</v>
      </c>
      <c r="F7973">
        <v>1.8189280000000001</v>
      </c>
      <c r="G7973" s="11">
        <v>5.0363930000000003</v>
      </c>
      <c r="H7973" s="12">
        <v>325803.89929999999</v>
      </c>
      <c r="I7973" s="12">
        <v>6359.5355719999998</v>
      </c>
    </row>
    <row r="7974" spans="1:9" x14ac:dyDescent="0.2">
      <c r="A7974">
        <v>-120.9747546382</v>
      </c>
      <c r="B7974">
        <v>71.360499427799994</v>
      </c>
      <c r="C7974">
        <v>0.35786427648490199</v>
      </c>
      <c r="D7974" s="11">
        <v>3.6899300000000003E-2</v>
      </c>
      <c r="E7974">
        <v>1.5950359999999999</v>
      </c>
      <c r="F7974">
        <v>1.8903799999999999</v>
      </c>
      <c r="G7974" s="11">
        <v>5.1050849999999999</v>
      </c>
      <c r="H7974" s="12">
        <v>313489.10619999998</v>
      </c>
      <c r="I7974" s="12">
        <v>6119.1567279999999</v>
      </c>
    </row>
    <row r="7975" spans="1:9" x14ac:dyDescent="0.2">
      <c r="A7975">
        <v>-117.79237935890001</v>
      </c>
      <c r="B7975">
        <v>69.023280204000002</v>
      </c>
      <c r="C7975">
        <v>0.38465600520529702</v>
      </c>
      <c r="D7975" s="11">
        <v>3.4329199999999997E-2</v>
      </c>
      <c r="E7975">
        <v>1.7108449999999999</v>
      </c>
      <c r="F7975">
        <v>1.7587109999999999</v>
      </c>
      <c r="G7975" s="11">
        <v>4.9785019999999998</v>
      </c>
      <c r="H7975" s="12">
        <v>336958.6605</v>
      </c>
      <c r="I7975" s="12">
        <v>6577.2711520000003</v>
      </c>
    </row>
    <row r="7976" spans="1:9" x14ac:dyDescent="0.2">
      <c r="A7976">
        <v>-117.5900218891</v>
      </c>
      <c r="B7976">
        <v>68.853972448299999</v>
      </c>
      <c r="C7976">
        <v>0.39172247389861298</v>
      </c>
      <c r="D7976" s="11">
        <v>3.3709900000000001E-2</v>
      </c>
      <c r="E7976">
        <v>1.73875</v>
      </c>
      <c r="F7976">
        <v>1.7269840000000001</v>
      </c>
      <c r="G7976" s="11">
        <v>4.9480009999999996</v>
      </c>
      <c r="H7976" s="12">
        <v>343148.88709999999</v>
      </c>
      <c r="I7976" s="12">
        <v>6698.1014009999999</v>
      </c>
    </row>
    <row r="7977" spans="1:9" x14ac:dyDescent="0.2">
      <c r="A7977">
        <v>-117.39062861390001</v>
      </c>
      <c r="B7977">
        <v>68.684388006700004</v>
      </c>
      <c r="C7977">
        <v>0.40214557855224897</v>
      </c>
      <c r="D7977" s="11">
        <v>3.2836200000000003E-2</v>
      </c>
      <c r="E7977">
        <v>1.7781199999999999</v>
      </c>
      <c r="F7977">
        <v>1.6822239999999999</v>
      </c>
      <c r="G7977" s="11">
        <v>4.9049699999999996</v>
      </c>
      <c r="H7977" s="12">
        <v>352279.52679999999</v>
      </c>
      <c r="I7977" s="12">
        <v>6876.3271000000004</v>
      </c>
    </row>
    <row r="7978" spans="1:9" x14ac:dyDescent="0.2">
      <c r="A7978">
        <v>-117.1941387105</v>
      </c>
      <c r="B7978">
        <v>68.514533459299997</v>
      </c>
      <c r="C7978">
        <v>0.402647549686869</v>
      </c>
      <c r="D7978" s="11">
        <v>3.2795299999999999E-2</v>
      </c>
      <c r="E7978">
        <v>1.7799640000000001</v>
      </c>
      <c r="F7978">
        <v>1.6801280000000001</v>
      </c>
      <c r="G7978" s="11">
        <v>4.9029550000000004</v>
      </c>
      <c r="H7978" s="12">
        <v>352719.25349999999</v>
      </c>
      <c r="I7978" s="12">
        <v>6884.9103539999996</v>
      </c>
    </row>
    <row r="7979" spans="1:9" x14ac:dyDescent="0.2">
      <c r="A7979">
        <v>-117.0004928927</v>
      </c>
      <c r="B7979">
        <v>68.344415253700006</v>
      </c>
      <c r="C7979">
        <v>0.40299022993584299</v>
      </c>
      <c r="D7979" s="11">
        <v>3.2767400000000002E-2</v>
      </c>
      <c r="E7979">
        <v>1.7812209999999999</v>
      </c>
      <c r="F7979">
        <v>1.6786989999999999</v>
      </c>
      <c r="G7979" s="11">
        <v>4.9015810000000002</v>
      </c>
      <c r="H7979" s="12">
        <v>353019.44140000001</v>
      </c>
      <c r="I7979" s="12">
        <v>6890.7698780000001</v>
      </c>
    </row>
    <row r="7980" spans="1:9" x14ac:dyDescent="0.2">
      <c r="A7980">
        <v>-116.80963336719999</v>
      </c>
      <c r="B7980">
        <v>68.174039709400006</v>
      </c>
      <c r="C7980">
        <v>0.38156238627199202</v>
      </c>
      <c r="D7980" s="11">
        <v>3.4607499999999999E-2</v>
      </c>
      <c r="E7980">
        <v>1.6983029999999999</v>
      </c>
      <c r="F7980">
        <v>1.772969</v>
      </c>
      <c r="G7980" s="11">
        <v>4.9922089999999999</v>
      </c>
      <c r="H7980" s="12">
        <v>334248.65029999998</v>
      </c>
      <c r="I7980" s="12">
        <v>6524.373055</v>
      </c>
    </row>
    <row r="7981" spans="1:9" x14ac:dyDescent="0.2">
      <c r="A7981">
        <v>-116.6215037912</v>
      </c>
      <c r="B7981">
        <v>68.003413021499995</v>
      </c>
      <c r="C7981">
        <v>0.31589976297361499</v>
      </c>
      <c r="D7981" s="11">
        <v>4.1800999999999998E-2</v>
      </c>
      <c r="E7981">
        <v>1.374161</v>
      </c>
      <c r="F7981">
        <v>2.1414970000000002</v>
      </c>
      <c r="G7981" s="11">
        <v>5.3464999999999998</v>
      </c>
      <c r="H7981" s="12">
        <v>276728.1923</v>
      </c>
      <c r="I7981" s="12">
        <v>5401.6013519999997</v>
      </c>
    </row>
    <row r="7982" spans="1:9" x14ac:dyDescent="0.2">
      <c r="A7982">
        <v>-116.4360492312</v>
      </c>
      <c r="B7982">
        <v>67.832541264100001</v>
      </c>
      <c r="C7982">
        <v>0.25270170001338899</v>
      </c>
      <c r="D7982" s="11">
        <v>5.2255000000000003E-2</v>
      </c>
      <c r="E7982">
        <v>0.90310000000000001</v>
      </c>
      <c r="F7982">
        <v>2.6770640000000001</v>
      </c>
      <c r="G7982" s="11">
        <v>5.8613780000000002</v>
      </c>
      <c r="H7982" s="12">
        <v>221366.68919999999</v>
      </c>
      <c r="I7982" s="12">
        <v>4320.9714110000004</v>
      </c>
    </row>
    <row r="7983" spans="1:9" x14ac:dyDescent="0.2">
      <c r="A7983">
        <v>-116.2532161227</v>
      </c>
      <c r="B7983">
        <v>67.6614303944</v>
      </c>
      <c r="C7983">
        <v>0.29203437976783397</v>
      </c>
      <c r="D7983" s="11">
        <v>4.5217100000000003E-2</v>
      </c>
      <c r="E7983">
        <v>1.220234</v>
      </c>
      <c r="F7983">
        <v>2.3165070000000001</v>
      </c>
      <c r="G7983" s="11">
        <v>5.5147500000000003</v>
      </c>
      <c r="H7983" s="12">
        <v>255822.11660000001</v>
      </c>
      <c r="I7983" s="12">
        <v>4993.5248000000001</v>
      </c>
    </row>
    <row r="7984" spans="1:9" x14ac:dyDescent="0.2">
      <c r="A7984">
        <v>-116.0729522318</v>
      </c>
      <c r="B7984">
        <v>67.490086255400001</v>
      </c>
      <c r="C7984">
        <v>0.33101597155184498</v>
      </c>
      <c r="D7984" s="11">
        <v>3.98921E-2</v>
      </c>
      <c r="E7984">
        <v>1.4601770000000001</v>
      </c>
      <c r="F7984">
        <v>2.0437029999999998</v>
      </c>
      <c r="G7984" s="11">
        <v>5.2524850000000001</v>
      </c>
      <c r="H7984" s="12">
        <v>289969.99099999998</v>
      </c>
      <c r="I7984" s="12">
        <v>5660.074901</v>
      </c>
    </row>
    <row r="7985" spans="1:9" x14ac:dyDescent="0.2">
      <c r="A7985">
        <v>-115.8952066168</v>
      </c>
      <c r="B7985">
        <v>67.318514579999999</v>
      </c>
      <c r="C7985">
        <v>0.33962334565229502</v>
      </c>
      <c r="D7985" s="11">
        <v>3.8881100000000002E-2</v>
      </c>
      <c r="E7985">
        <v>1.5057339999999999</v>
      </c>
      <c r="F7985">
        <v>1.9919089999999999</v>
      </c>
      <c r="G7985" s="11">
        <v>5.2026919999999999</v>
      </c>
      <c r="H7985" s="12">
        <v>297510.05070000002</v>
      </c>
      <c r="I7985" s="12">
        <v>5807.2532440000004</v>
      </c>
    </row>
    <row r="7986" spans="1:9" x14ac:dyDescent="0.2">
      <c r="A7986">
        <v>-115.71992959240001</v>
      </c>
      <c r="B7986">
        <v>67.146720993499997</v>
      </c>
      <c r="C7986">
        <v>0.29580841555584902</v>
      </c>
      <c r="D7986" s="11">
        <v>4.4640199999999998E-2</v>
      </c>
      <c r="E7986">
        <v>1.246229</v>
      </c>
      <c r="F7986">
        <v>2.2869519999999999</v>
      </c>
      <c r="G7986" s="11">
        <v>5.4863369999999998</v>
      </c>
      <c r="H7986" s="12">
        <v>259128.17199999999</v>
      </c>
      <c r="I7986" s="12">
        <v>5058.0574120000001</v>
      </c>
    </row>
    <row r="7987" spans="1:9" x14ac:dyDescent="0.2">
      <c r="A7987">
        <v>-115.5470726938</v>
      </c>
      <c r="B7987">
        <v>66.974711017000004</v>
      </c>
      <c r="C7987">
        <v>0.355955420335617</v>
      </c>
      <c r="D7987" s="11">
        <v>3.7097199999999997E-2</v>
      </c>
      <c r="E7987">
        <v>1.58612</v>
      </c>
      <c r="F7987">
        <v>1.9005179999999999</v>
      </c>
      <c r="G7987" s="11">
        <v>5.1148319999999998</v>
      </c>
      <c r="H7987" s="12">
        <v>311816.94819999998</v>
      </c>
      <c r="I7987" s="12">
        <v>6086.5170070000004</v>
      </c>
    </row>
    <row r="7988" spans="1:9" x14ac:dyDescent="0.2">
      <c r="A7988">
        <v>-115.3765886421</v>
      </c>
      <c r="B7988">
        <v>66.802490070299996</v>
      </c>
      <c r="C7988">
        <v>0.33338420170892602</v>
      </c>
      <c r="D7988" s="11">
        <v>3.96088E-2</v>
      </c>
      <c r="E7988">
        <v>1.4729460000000001</v>
      </c>
      <c r="F7988">
        <v>2.0291890000000001</v>
      </c>
      <c r="G7988" s="11">
        <v>5.2385320000000002</v>
      </c>
      <c r="H7988" s="12">
        <v>292044.56060000003</v>
      </c>
      <c r="I7988" s="12">
        <v>5700.5695029999997</v>
      </c>
    </row>
    <row r="7989" spans="1:9" x14ac:dyDescent="0.2">
      <c r="A7989">
        <v>-115.20843131140001</v>
      </c>
      <c r="B7989">
        <v>66.630063475</v>
      </c>
      <c r="C7989">
        <v>0.294213253014806</v>
      </c>
      <c r="D7989" s="11">
        <v>4.4882199999999997E-2</v>
      </c>
      <c r="E7989">
        <v>1.2353229999999999</v>
      </c>
      <c r="F7989">
        <v>2.29935</v>
      </c>
      <c r="G7989" s="11">
        <v>5.4982559999999996</v>
      </c>
      <c r="H7989" s="12">
        <v>257730.80960000001</v>
      </c>
      <c r="I7989" s="12">
        <v>5030.7815700000001</v>
      </c>
    </row>
    <row r="7990" spans="1:9" x14ac:dyDescent="0.2">
      <c r="A7990">
        <v>-115.04255569590001</v>
      </c>
      <c r="B7990">
        <v>66.457436456899998</v>
      </c>
      <c r="C7990">
        <v>0.34481824248774101</v>
      </c>
      <c r="D7990" s="11">
        <v>3.8295299999999997E-2</v>
      </c>
      <c r="E7990">
        <v>1.5321290000000001</v>
      </c>
      <c r="F7990">
        <v>1.9618979999999999</v>
      </c>
      <c r="G7990" s="11">
        <v>5.1738400000000002</v>
      </c>
      <c r="H7990" s="12">
        <v>302060.78039999999</v>
      </c>
      <c r="I7990" s="12">
        <v>5896.0812990000004</v>
      </c>
    </row>
    <row r="7991" spans="1:9" x14ac:dyDescent="0.2">
      <c r="A7991">
        <v>-114.878917879</v>
      </c>
      <c r="B7991">
        <v>66.284614148800003</v>
      </c>
      <c r="C7991">
        <v>0.325464146743418</v>
      </c>
      <c r="D7991" s="11">
        <v>4.05726E-2</v>
      </c>
      <c r="E7991">
        <v>1.429514</v>
      </c>
      <c r="F7991">
        <v>2.0785659999999999</v>
      </c>
      <c r="G7991" s="11">
        <v>5.2860009999999997</v>
      </c>
      <c r="H7991" s="12">
        <v>285106.59250000003</v>
      </c>
      <c r="I7991" s="12">
        <v>5565.1436979999999</v>
      </c>
    </row>
    <row r="7992" spans="1:9" x14ac:dyDescent="0.2">
      <c r="A7992">
        <v>-114.71747500239999</v>
      </c>
      <c r="B7992">
        <v>66.111601593200007</v>
      </c>
      <c r="C7992">
        <v>0.28194961266658802</v>
      </c>
      <c r="D7992" s="11">
        <v>4.6834399999999998E-2</v>
      </c>
      <c r="E7992">
        <v>1.147357</v>
      </c>
      <c r="F7992">
        <v>2.399362</v>
      </c>
      <c r="G7992" s="11">
        <v>5.5944050000000001</v>
      </c>
      <c r="H7992" s="12">
        <v>246987.86060000001</v>
      </c>
      <c r="I7992" s="12">
        <v>4821.0843679999998</v>
      </c>
    </row>
    <row r="7993" spans="1:9" x14ac:dyDescent="0.2">
      <c r="A7993">
        <v>-114.5581852368</v>
      </c>
      <c r="B7993">
        <v>65.938403744599995</v>
      </c>
      <c r="C7993">
        <v>0.25412340599148198</v>
      </c>
      <c r="D7993" s="11">
        <v>5.1962700000000001E-2</v>
      </c>
      <c r="E7993">
        <v>0.916273</v>
      </c>
      <c r="F7993">
        <v>2.6620889999999999</v>
      </c>
      <c r="G7993" s="11">
        <v>5.8469819999999997</v>
      </c>
      <c r="H7993" s="12">
        <v>222612.1036</v>
      </c>
      <c r="I7993" s="12">
        <v>4345.2813020000003</v>
      </c>
    </row>
    <row r="7994" spans="1:9" x14ac:dyDescent="0.2">
      <c r="A7994">
        <v>-114.4010077531</v>
      </c>
      <c r="B7994">
        <v>65.765025472299996</v>
      </c>
      <c r="C7994">
        <v>0.25531145512422199</v>
      </c>
      <c r="D7994" s="11">
        <v>5.17209E-2</v>
      </c>
      <c r="E7994">
        <v>0.92716900000000002</v>
      </c>
      <c r="F7994">
        <v>2.6497009999999999</v>
      </c>
      <c r="G7994" s="11">
        <v>5.8350730000000004</v>
      </c>
      <c r="H7994" s="12">
        <v>223652.8346</v>
      </c>
      <c r="I7994" s="12">
        <v>4365.5958719999999</v>
      </c>
    </row>
    <row r="7995" spans="1:9" x14ac:dyDescent="0.2">
      <c r="A7995">
        <v>-114.24590269470001</v>
      </c>
      <c r="B7995">
        <v>65.591471562300001</v>
      </c>
      <c r="C7995">
        <v>0.285380159283531</v>
      </c>
      <c r="D7995" s="11">
        <v>4.6271399999999997E-2</v>
      </c>
      <c r="E7995">
        <v>1.172725</v>
      </c>
      <c r="F7995">
        <v>2.3705189999999998</v>
      </c>
      <c r="G7995" s="11">
        <v>5.566675</v>
      </c>
      <c r="H7995" s="12">
        <v>249993.01949999999</v>
      </c>
      <c r="I7995" s="12">
        <v>4879.7436250000001</v>
      </c>
    </row>
    <row r="7996" spans="1:9" x14ac:dyDescent="0.2">
      <c r="A7996">
        <v>-114.0928311505</v>
      </c>
      <c r="B7996">
        <v>65.417746719500002</v>
      </c>
      <c r="C7996">
        <v>0.30937588349762302</v>
      </c>
      <c r="D7996" s="11">
        <v>4.2682499999999998E-2</v>
      </c>
      <c r="E7996">
        <v>1.3344419999999999</v>
      </c>
      <c r="F7996">
        <v>2.1866569999999999</v>
      </c>
      <c r="G7996" s="11">
        <v>5.3899160000000004</v>
      </c>
      <c r="H7996" s="12">
        <v>271013.27389999997</v>
      </c>
      <c r="I7996" s="12">
        <v>5290.0488910000004</v>
      </c>
    </row>
    <row r="7997" spans="1:9" x14ac:dyDescent="0.2">
      <c r="A7997">
        <v>-113.941755129</v>
      </c>
      <c r="B7997">
        <v>65.243855570500003</v>
      </c>
      <c r="C7997">
        <v>0.31696707792175099</v>
      </c>
      <c r="D7997" s="11">
        <v>4.1660299999999997E-2</v>
      </c>
      <c r="E7997">
        <v>1.380504</v>
      </c>
      <c r="F7997">
        <v>2.1342889999999999</v>
      </c>
      <c r="G7997" s="11">
        <v>5.3395710000000003</v>
      </c>
      <c r="H7997" s="12">
        <v>277663.16019999998</v>
      </c>
      <c r="I7997" s="12">
        <v>5419.8514770000002</v>
      </c>
    </row>
    <row r="7998" spans="1:9" x14ac:dyDescent="0.2">
      <c r="A7998">
        <v>-113.7926375325</v>
      </c>
      <c r="B7998">
        <v>65.069802664999997</v>
      </c>
      <c r="C7998">
        <v>0.34204250065078901</v>
      </c>
      <c r="D7998" s="11">
        <v>3.8606099999999997E-2</v>
      </c>
      <c r="E7998">
        <v>1.5181249999999999</v>
      </c>
      <c r="F7998">
        <v>1.9778199999999999</v>
      </c>
      <c r="G7998" s="11">
        <v>5.1891470000000002</v>
      </c>
      <c r="H7998" s="12">
        <v>299629.23050000001</v>
      </c>
      <c r="I7998" s="12">
        <v>5848.6186150000003</v>
      </c>
    </row>
    <row r="7999" spans="1:9" x14ac:dyDescent="0.2">
      <c r="A7999">
        <v>-113.6454421328</v>
      </c>
      <c r="B7999">
        <v>64.895592478300003</v>
      </c>
      <c r="C7999">
        <v>0.34106526908199403</v>
      </c>
      <c r="D7999" s="11">
        <v>3.87167E-2</v>
      </c>
      <c r="E7999">
        <v>1.5131410000000001</v>
      </c>
      <c r="F7999">
        <v>1.9834860000000001</v>
      </c>
      <c r="G7999" s="11">
        <v>5.1945940000000004</v>
      </c>
      <c r="H7999" s="12">
        <v>298773.17570000002</v>
      </c>
      <c r="I7999" s="12">
        <v>5831.9088350000002</v>
      </c>
    </row>
    <row r="8000" spans="1:9" x14ac:dyDescent="0.2">
      <c r="A8000">
        <v>-113.5001335476</v>
      </c>
      <c r="B8000">
        <v>64.721229413000003</v>
      </c>
      <c r="C8000">
        <v>0.330668409136744</v>
      </c>
      <c r="D8000" s="11">
        <v>3.99341E-2</v>
      </c>
      <c r="E8000">
        <v>1.4582870000000001</v>
      </c>
      <c r="F8000">
        <v>2.045855</v>
      </c>
      <c r="G8000" s="11">
        <v>5.2545529999999996</v>
      </c>
      <c r="H8000" s="12">
        <v>289665.52639999997</v>
      </c>
      <c r="I8000" s="12">
        <v>5654.1318970000002</v>
      </c>
    </row>
    <row r="8001" spans="1:9" x14ac:dyDescent="0.2">
      <c r="A8001">
        <v>-113.3566772166</v>
      </c>
      <c r="B8001">
        <v>64.546717801</v>
      </c>
      <c r="C8001">
        <v>0.30795802910464098</v>
      </c>
      <c r="D8001" s="11">
        <v>4.2879E-2</v>
      </c>
      <c r="E8001">
        <v>1.3255870000000001</v>
      </c>
      <c r="F8001">
        <v>2.1967240000000001</v>
      </c>
      <c r="G8001" s="11">
        <v>5.3995939999999996</v>
      </c>
      <c r="H8001" s="12">
        <v>269771.23340000003</v>
      </c>
      <c r="I8001" s="12">
        <v>5265.8048580000004</v>
      </c>
    </row>
    <row r="8002" spans="1:9" x14ac:dyDescent="0.2">
      <c r="A8002">
        <v>-113.2150393802</v>
      </c>
      <c r="B8002">
        <v>64.372061905300001</v>
      </c>
      <c r="C8002">
        <v>0.29828886637123397</v>
      </c>
      <c r="D8002" s="11">
        <v>4.4269000000000003E-2</v>
      </c>
      <c r="E8002">
        <v>1.262956</v>
      </c>
      <c r="F8002">
        <v>2.267935</v>
      </c>
      <c r="G8002" s="11">
        <v>5.4680549999999997</v>
      </c>
      <c r="H8002" s="12">
        <v>261301.04689999999</v>
      </c>
      <c r="I8002" s="12">
        <v>5100.4708860000001</v>
      </c>
    </row>
    <row r="8003" spans="1:9" x14ac:dyDescent="0.2">
      <c r="A8003">
        <v>-113.0751870566</v>
      </c>
      <c r="B8003">
        <v>64.197265922100001</v>
      </c>
      <c r="C8003">
        <v>0.30637783169386101</v>
      </c>
      <c r="D8003" s="11">
        <v>4.3100199999999998E-2</v>
      </c>
      <c r="E8003">
        <v>1.3156220000000001</v>
      </c>
      <c r="F8003">
        <v>2.208056</v>
      </c>
      <c r="G8003" s="11">
        <v>5.4104890000000001</v>
      </c>
      <c r="H8003" s="12">
        <v>268386.98050000001</v>
      </c>
      <c r="I8003" s="12">
        <v>5238.7849059999999</v>
      </c>
    </row>
    <row r="8004" spans="1:9" x14ac:dyDescent="0.2">
      <c r="A8004">
        <v>-112.93708802170001</v>
      </c>
      <c r="B8004">
        <v>64.022333981800003</v>
      </c>
      <c r="C8004">
        <v>0.28750294577899799</v>
      </c>
      <c r="D8004" s="11">
        <v>4.5929699999999997E-2</v>
      </c>
      <c r="E8004">
        <v>1.1881200000000001</v>
      </c>
      <c r="F8004">
        <v>2.3530139999999999</v>
      </c>
      <c r="G8004" s="11">
        <v>5.5498459999999996</v>
      </c>
      <c r="H8004" s="12">
        <v>251852.58050000001</v>
      </c>
      <c r="I8004" s="12">
        <v>4916.0413609999996</v>
      </c>
    </row>
    <row r="8005" spans="1:9" x14ac:dyDescent="0.2">
      <c r="A8005">
        <v>-112.800710788</v>
      </c>
      <c r="B8005">
        <v>63.847270151499998</v>
      </c>
      <c r="C8005">
        <v>0.30973691000227599</v>
      </c>
      <c r="D8005" s="11">
        <v>4.2632700000000003E-2</v>
      </c>
      <c r="E8005">
        <v>1.336684</v>
      </c>
      <c r="F8005">
        <v>2.1841059999999999</v>
      </c>
      <c r="G8005" s="11">
        <v>5.3874639999999996</v>
      </c>
      <c r="H8005" s="12">
        <v>271329.5331</v>
      </c>
      <c r="I8005" s="12">
        <v>5296.222119</v>
      </c>
    </row>
    <row r="8006" spans="1:9" x14ac:dyDescent="0.2">
      <c r="A8006">
        <v>-112.6660245848</v>
      </c>
      <c r="B8006">
        <v>63.672078435800003</v>
      </c>
      <c r="C8006">
        <v>0.31665468186956502</v>
      </c>
      <c r="D8006" s="11">
        <v>4.17014E-2</v>
      </c>
      <c r="E8006">
        <v>1.378652</v>
      </c>
      <c r="F8006">
        <v>2.1363949999999998</v>
      </c>
      <c r="G8006" s="11">
        <v>5.341596</v>
      </c>
      <c r="H8006" s="12">
        <v>277389.5013</v>
      </c>
      <c r="I8006" s="12">
        <v>5414.5097850000002</v>
      </c>
    </row>
    <row r="8007" spans="1:9" x14ac:dyDescent="0.2">
      <c r="A8007">
        <v>-112.53299933930001</v>
      </c>
      <c r="B8007">
        <v>63.496762779199997</v>
      </c>
      <c r="C8007">
        <v>0.32368580364653998</v>
      </c>
      <c r="D8007" s="11">
        <v>4.0795499999999998E-2</v>
      </c>
      <c r="E8007">
        <v>1.4194690000000001</v>
      </c>
      <c r="F8007">
        <v>2.089985</v>
      </c>
      <c r="G8007" s="11">
        <v>5.2969780000000002</v>
      </c>
      <c r="H8007" s="12">
        <v>283548.76390000002</v>
      </c>
      <c r="I8007" s="12">
        <v>5534.7356339999997</v>
      </c>
    </row>
    <row r="8008" spans="1:9" x14ac:dyDescent="0.2">
      <c r="A8008">
        <v>-112.40160565790001</v>
      </c>
      <c r="B8008">
        <v>63.321327066899997</v>
      </c>
      <c r="C8008">
        <v>0.30977272301425701</v>
      </c>
      <c r="D8008" s="11">
        <v>4.26278E-2</v>
      </c>
      <c r="E8008">
        <v>1.3369059999999999</v>
      </c>
      <c r="F8008">
        <v>2.1838549999999999</v>
      </c>
      <c r="G8008" s="11">
        <v>5.3872220000000004</v>
      </c>
      <c r="H8008" s="12">
        <v>271360.90529999998</v>
      </c>
      <c r="I8008" s="12">
        <v>5296.8344889999998</v>
      </c>
    </row>
    <row r="8009" spans="1:9" x14ac:dyDescent="0.2">
      <c r="A8009">
        <v>-112.27181480749999</v>
      </c>
      <c r="B8009">
        <v>63.1457751266</v>
      </c>
      <c r="C8009">
        <v>0.32703982188056402</v>
      </c>
      <c r="D8009" s="11">
        <v>4.0377099999999999E-2</v>
      </c>
      <c r="E8009">
        <v>1.4383220000000001</v>
      </c>
      <c r="F8009">
        <v>2.0685500000000001</v>
      </c>
      <c r="G8009" s="11">
        <v>5.2763720000000003</v>
      </c>
      <c r="H8009" s="12">
        <v>286486.88390000002</v>
      </c>
      <c r="I8009" s="12">
        <v>5592.0863239999999</v>
      </c>
    </row>
    <row r="8010" spans="1:9" x14ac:dyDescent="0.2">
      <c r="A8010">
        <v>-112.1435986987</v>
      </c>
      <c r="B8010">
        <v>62.9701107299</v>
      </c>
      <c r="C8010">
        <v>0.30864411712821899</v>
      </c>
      <c r="D8010" s="11">
        <v>4.2783700000000001E-2</v>
      </c>
      <c r="E8010">
        <v>1.329882</v>
      </c>
      <c r="F8010">
        <v>2.1918419999999998</v>
      </c>
      <c r="G8010" s="11">
        <v>5.3949009999999999</v>
      </c>
      <c r="H8010" s="12">
        <v>270372.24660000001</v>
      </c>
      <c r="I8010" s="12">
        <v>5277.5363450000004</v>
      </c>
    </row>
    <row r="8011" spans="1:9" x14ac:dyDescent="0.2">
      <c r="A8011">
        <v>-112.01692986819999</v>
      </c>
      <c r="B8011">
        <v>62.794337593500003</v>
      </c>
      <c r="C8011">
        <v>0.29638238873637601</v>
      </c>
      <c r="D8011" s="11">
        <v>4.4553700000000002E-2</v>
      </c>
      <c r="E8011">
        <v>1.250124</v>
      </c>
      <c r="F8011">
        <v>2.2825199999999999</v>
      </c>
      <c r="G8011" s="11">
        <v>5.482075</v>
      </c>
      <c r="H8011" s="12">
        <v>259630.9725</v>
      </c>
      <c r="I8011" s="12">
        <v>5067.8718360000003</v>
      </c>
    </row>
    <row r="8012" spans="1:9" x14ac:dyDescent="0.2">
      <c r="A8012">
        <v>-111.89178146259999</v>
      </c>
      <c r="B8012">
        <v>62.618459380899999</v>
      </c>
      <c r="C8012">
        <v>0.26922863295777999</v>
      </c>
      <c r="D8012" s="11">
        <v>4.9047300000000002E-2</v>
      </c>
      <c r="E8012">
        <v>1.047642</v>
      </c>
      <c r="F8012">
        <v>2.512731</v>
      </c>
      <c r="G8012" s="11">
        <v>5.7033940000000003</v>
      </c>
      <c r="H8012" s="12">
        <v>235844.2824</v>
      </c>
      <c r="I8012" s="12">
        <v>4603.5670749999999</v>
      </c>
    </row>
    <row r="8013" spans="1:9" x14ac:dyDescent="0.2">
      <c r="A8013">
        <v>-111.76812722210001</v>
      </c>
      <c r="B8013">
        <v>62.442479702999997</v>
      </c>
      <c r="C8013">
        <v>0.26041857904915799</v>
      </c>
      <c r="D8013" s="11">
        <v>5.0706599999999998E-2</v>
      </c>
      <c r="E8013">
        <v>0.97287400000000002</v>
      </c>
      <c r="F8013">
        <v>2.5977380000000001</v>
      </c>
      <c r="G8013" s="11">
        <v>5.7851169999999996</v>
      </c>
      <c r="H8013" s="12">
        <v>228126.6752</v>
      </c>
      <c r="I8013" s="12">
        <v>4452.9230900000002</v>
      </c>
    </row>
    <row r="8014" spans="1:9" x14ac:dyDescent="0.2">
      <c r="A8014">
        <v>-111.64594146509999</v>
      </c>
      <c r="B8014">
        <v>62.266402120199999</v>
      </c>
      <c r="C8014">
        <v>0.30812720301065399</v>
      </c>
      <c r="D8014" s="11">
        <v>4.2855499999999998E-2</v>
      </c>
      <c r="E8014">
        <v>1.326648</v>
      </c>
      <c r="F8014">
        <v>2.1955200000000001</v>
      </c>
      <c r="G8014" s="11">
        <v>5.3984370000000004</v>
      </c>
      <c r="H8014" s="12">
        <v>269919.42979999998</v>
      </c>
      <c r="I8014" s="12">
        <v>5268.6975789999997</v>
      </c>
    </row>
    <row r="8015" spans="1:9" x14ac:dyDescent="0.2">
      <c r="A8015">
        <v>-111.52519907289999</v>
      </c>
      <c r="B8015">
        <v>62.090230142899998</v>
      </c>
      <c r="C8015">
        <v>0.28904492871808901</v>
      </c>
      <c r="D8015" s="11">
        <v>4.5684700000000002E-2</v>
      </c>
      <c r="E8015">
        <v>1.1991609999999999</v>
      </c>
      <c r="F8015">
        <v>2.340462</v>
      </c>
      <c r="G8015" s="11">
        <v>5.5377789999999996</v>
      </c>
      <c r="H8015" s="12">
        <v>253203.35750000001</v>
      </c>
      <c r="I8015" s="12">
        <v>4942.4078799999997</v>
      </c>
    </row>
    <row r="8016" spans="1:9" x14ac:dyDescent="0.2">
      <c r="A8016">
        <v>-111.40587547529999</v>
      </c>
      <c r="B8016">
        <v>61.913967233000001</v>
      </c>
      <c r="C8016">
        <v>0.24294381484920999</v>
      </c>
      <c r="D8016" s="11">
        <v>5.4353899999999997E-2</v>
      </c>
      <c r="E8016">
        <v>0.80852599999999997</v>
      </c>
      <c r="F8016">
        <v>2.784592</v>
      </c>
      <c r="G8016" s="11">
        <v>5.964753</v>
      </c>
      <c r="H8016" s="12">
        <v>212818.7818</v>
      </c>
      <c r="I8016" s="12">
        <v>4154.1203660000001</v>
      </c>
    </row>
    <row r="8017" spans="1:9" x14ac:dyDescent="0.2">
      <c r="A8017">
        <v>-111.2879466361</v>
      </c>
      <c r="B8017">
        <v>61.7376168049</v>
      </c>
      <c r="C8017">
        <v>0.27645373544256802</v>
      </c>
      <c r="D8017" s="11">
        <v>4.7765500000000002E-2</v>
      </c>
      <c r="E8017">
        <v>1.1054029999999999</v>
      </c>
      <c r="F8017">
        <v>2.447063</v>
      </c>
      <c r="G8017" s="11">
        <v>5.640263</v>
      </c>
      <c r="H8017" s="12">
        <v>242173.47219999999</v>
      </c>
      <c r="I8017" s="12">
        <v>4727.1098190000002</v>
      </c>
    </row>
    <row r="8018" spans="1:9" x14ac:dyDescent="0.2">
      <c r="A8018">
        <v>-111.1713890393</v>
      </c>
      <c r="B8018">
        <v>61.561182226900002</v>
      </c>
      <c r="C8018">
        <v>0.26260413422907802</v>
      </c>
      <c r="D8018" s="11">
        <v>5.0284599999999999E-2</v>
      </c>
      <c r="E8018">
        <v>0.99189000000000005</v>
      </c>
      <c r="F8018">
        <v>2.5761189999999998</v>
      </c>
      <c r="G8018" s="11">
        <v>5.7643329999999997</v>
      </c>
      <c r="H8018" s="12">
        <v>230041.22150000001</v>
      </c>
      <c r="I8018" s="12">
        <v>4490.2941149999997</v>
      </c>
    </row>
    <row r="8019" spans="1:9" x14ac:dyDescent="0.2">
      <c r="A8019">
        <v>-111.0561796759</v>
      </c>
      <c r="B8019">
        <v>61.384666821700002</v>
      </c>
      <c r="C8019">
        <v>0.26503264002584298</v>
      </c>
      <c r="D8019" s="11">
        <v>4.9823800000000001E-2</v>
      </c>
      <c r="E8019">
        <v>1.0126520000000001</v>
      </c>
      <c r="F8019">
        <v>2.5525120000000001</v>
      </c>
      <c r="G8019" s="11">
        <v>5.741638</v>
      </c>
      <c r="H8019" s="12">
        <v>232168.5926</v>
      </c>
      <c r="I8019" s="12">
        <v>4531.8193760000004</v>
      </c>
    </row>
    <row r="8020" spans="1:9" x14ac:dyDescent="0.2">
      <c r="A8020">
        <v>-110.94229603079999</v>
      </c>
      <c r="B8020">
        <v>61.208073867899998</v>
      </c>
      <c r="C8020">
        <v>0.26754026202486297</v>
      </c>
      <c r="D8020" s="11">
        <v>4.9356799999999999E-2</v>
      </c>
      <c r="E8020">
        <v>1.033695</v>
      </c>
      <c r="F8020">
        <v>2.5285869999999999</v>
      </c>
      <c r="G8020" s="11">
        <v>5.7186370000000002</v>
      </c>
      <c r="H8020" s="12">
        <v>234365.26949999999</v>
      </c>
      <c r="I8020" s="12">
        <v>4574.6974529999998</v>
      </c>
    </row>
    <row r="8021" spans="1:9" x14ac:dyDescent="0.2">
      <c r="A8021">
        <v>-110.8297160699</v>
      </c>
      <c r="B8021">
        <v>61.031406600799997</v>
      </c>
      <c r="C8021">
        <v>0.25847634445720902</v>
      </c>
      <c r="D8021" s="11">
        <v>5.1087599999999997E-2</v>
      </c>
      <c r="E8021">
        <v>0.95570500000000003</v>
      </c>
      <c r="F8021">
        <v>2.6172569999999999</v>
      </c>
      <c r="G8021" s="11">
        <v>5.8038819999999998</v>
      </c>
      <c r="H8021" s="12">
        <v>226425.27770000001</v>
      </c>
      <c r="I8021" s="12">
        <v>4419.7126289999997</v>
      </c>
    </row>
    <row r="8022" spans="1:9" x14ac:dyDescent="0.2">
      <c r="A8022">
        <v>-110.71841822810001</v>
      </c>
      <c r="B8022">
        <v>60.854668213499998</v>
      </c>
      <c r="C8022">
        <v>0.26301431920418</v>
      </c>
      <c r="D8022" s="11">
        <v>5.0206199999999999E-2</v>
      </c>
      <c r="E8022">
        <v>0.99542399999999998</v>
      </c>
      <c r="F8022">
        <v>2.5721020000000001</v>
      </c>
      <c r="G8022" s="11">
        <v>5.760472</v>
      </c>
      <c r="H8022" s="12">
        <v>230400.5436</v>
      </c>
      <c r="I8022" s="12">
        <v>4497.3079090000001</v>
      </c>
    </row>
    <row r="8023" spans="1:9" x14ac:dyDescent="0.2">
      <c r="A8023">
        <v>-110.60838139729999</v>
      </c>
      <c r="B8023">
        <v>60.677861857499998</v>
      </c>
      <c r="C8023">
        <v>0.23423065550103001</v>
      </c>
      <c r="D8023" s="11">
        <v>5.6375799999999997E-2</v>
      </c>
      <c r="E8023">
        <v>0.71741699999999997</v>
      </c>
      <c r="F8023">
        <v>2.8881760000000001</v>
      </c>
      <c r="G8023" s="11">
        <v>6.0643339999999997</v>
      </c>
      <c r="H8023" s="12">
        <v>205186.05420000001</v>
      </c>
      <c r="I8023" s="12">
        <v>4005.13319</v>
      </c>
    </row>
    <row r="8024" spans="1:9" x14ac:dyDescent="0.2">
      <c r="A8024">
        <v>-110.4995849148</v>
      </c>
      <c r="B8024">
        <v>60.500990644200002</v>
      </c>
      <c r="C8024">
        <v>0.222055698851572</v>
      </c>
      <c r="D8024" s="11">
        <v>5.94668E-2</v>
      </c>
      <c r="E8024">
        <v>0.57813599999999998</v>
      </c>
      <c r="F8024">
        <v>3.0465300000000002</v>
      </c>
      <c r="G8024" s="11">
        <v>6.2165710000000001</v>
      </c>
      <c r="H8024" s="12">
        <v>194520.79209999999</v>
      </c>
      <c r="I8024" s="12">
        <v>3796.9524000000001</v>
      </c>
    </row>
    <row r="8025" spans="1:9" x14ac:dyDescent="0.2">
      <c r="A8025">
        <v>-110.3920085522</v>
      </c>
      <c r="B8025">
        <v>60.324057645000003</v>
      </c>
      <c r="C8025">
        <v>0.24639928825395799</v>
      </c>
      <c r="D8025" s="11">
        <v>5.3591600000000003E-2</v>
      </c>
      <c r="E8025">
        <v>0.84287299999999998</v>
      </c>
      <c r="F8025">
        <v>2.745539</v>
      </c>
      <c r="G8025" s="11">
        <v>5.9272080000000003</v>
      </c>
      <c r="H8025" s="12">
        <v>215845.77650000001</v>
      </c>
      <c r="I8025" s="12">
        <v>4213.2058479999996</v>
      </c>
    </row>
    <row r="8026" spans="1:9" x14ac:dyDescent="0.2">
      <c r="A8026">
        <v>-110.28563250409999</v>
      </c>
      <c r="B8026">
        <v>60.147065892800001</v>
      </c>
      <c r="C8026">
        <v>0.26386561133661601</v>
      </c>
      <c r="D8026" s="11">
        <v>5.0044199999999997E-2</v>
      </c>
      <c r="E8026">
        <v>1.0027219999999999</v>
      </c>
      <c r="F8026">
        <v>2.5638030000000001</v>
      </c>
      <c r="G8026" s="11">
        <v>5.7524920000000002</v>
      </c>
      <c r="H8026" s="12">
        <v>231146.27549999999</v>
      </c>
      <c r="I8026" s="12">
        <v>4511.8642369999998</v>
      </c>
    </row>
    <row r="8027" spans="1:9" x14ac:dyDescent="0.2">
      <c r="A8027">
        <v>-110.18043737799999</v>
      </c>
      <c r="B8027">
        <v>59.970018382799999</v>
      </c>
      <c r="C8027">
        <v>0.26326863324649802</v>
      </c>
      <c r="D8027" s="11">
        <v>5.01577E-2</v>
      </c>
      <c r="E8027">
        <v>0.99760899999999997</v>
      </c>
      <c r="F8027">
        <v>2.5696180000000002</v>
      </c>
      <c r="G8027" s="11">
        <v>5.7580830000000001</v>
      </c>
      <c r="H8027" s="12">
        <v>230623.32269999999</v>
      </c>
      <c r="I8027" s="12">
        <v>4501.6564500000004</v>
      </c>
    </row>
    <row r="8028" spans="1:9" x14ac:dyDescent="0.2">
      <c r="A8028">
        <v>-110.0764041836</v>
      </c>
      <c r="B8028">
        <v>59.792918072600003</v>
      </c>
      <c r="C8028">
        <v>0.258602909880077</v>
      </c>
      <c r="D8028" s="11">
        <v>5.10626E-2</v>
      </c>
      <c r="E8028">
        <v>0.95683200000000002</v>
      </c>
      <c r="F8028">
        <v>2.6159759999999999</v>
      </c>
      <c r="G8028" s="11">
        <v>5.8026499999999999</v>
      </c>
      <c r="H8028" s="12">
        <v>226536.149</v>
      </c>
      <c r="I8028" s="12">
        <v>4421.8767829999997</v>
      </c>
    </row>
    <row r="8029" spans="1:9" x14ac:dyDescent="0.2">
      <c r="A8029">
        <v>-109.973514323</v>
      </c>
      <c r="B8029">
        <v>59.615767884100002</v>
      </c>
      <c r="C8029">
        <v>0.23157423102075</v>
      </c>
      <c r="D8029" s="11">
        <v>5.7022499999999997E-2</v>
      </c>
      <c r="E8029">
        <v>0.68827700000000003</v>
      </c>
      <c r="F8029">
        <v>2.9213070000000001</v>
      </c>
      <c r="G8029" s="11">
        <v>6.0961860000000003</v>
      </c>
      <c r="H8029" s="12">
        <v>202859.0263</v>
      </c>
      <c r="I8029" s="12">
        <v>3959.7107249999999</v>
      </c>
    </row>
    <row r="8030" spans="1:9" x14ac:dyDescent="0.2">
      <c r="A8030">
        <v>-109.8717495809</v>
      </c>
      <c r="B8030">
        <v>59.438570703000003</v>
      </c>
      <c r="C8030">
        <v>0.251552162727463</v>
      </c>
      <c r="D8030" s="11">
        <v>5.24938E-2</v>
      </c>
      <c r="E8030">
        <v>0.89234000000000002</v>
      </c>
      <c r="F8030">
        <v>2.689298</v>
      </c>
      <c r="G8030" s="11">
        <v>5.8731400000000002</v>
      </c>
      <c r="H8030" s="12">
        <v>220359.69450000001</v>
      </c>
      <c r="I8030" s="12">
        <v>4301.3153590000002</v>
      </c>
    </row>
    <row r="8031" spans="1:9" x14ac:dyDescent="0.2">
      <c r="A8031">
        <v>-109.7710921151</v>
      </c>
      <c r="B8031">
        <v>59.261329380699998</v>
      </c>
      <c r="C8031">
        <v>0.36980600199372599</v>
      </c>
      <c r="D8031" s="11">
        <v>3.5707700000000002E-2</v>
      </c>
      <c r="E8031">
        <v>1.648728</v>
      </c>
      <c r="F8031">
        <v>1.8293330000000001</v>
      </c>
      <c r="G8031" s="11">
        <v>5.0463959999999997</v>
      </c>
      <c r="H8031" s="12">
        <v>323950.0577</v>
      </c>
      <c r="I8031" s="12">
        <v>6323.3494760000003</v>
      </c>
    </row>
    <row r="8032" spans="1:9" x14ac:dyDescent="0.2">
      <c r="A8032">
        <v>-109.6715244474</v>
      </c>
      <c r="B8032">
        <v>59.084046734200001</v>
      </c>
      <c r="C8032">
        <v>0.32596812085556598</v>
      </c>
      <c r="D8032" s="11">
        <v>4.0509900000000001E-2</v>
      </c>
      <c r="E8032">
        <v>1.4323399999999999</v>
      </c>
      <c r="F8032">
        <v>2.0753529999999998</v>
      </c>
      <c r="G8032" s="11">
        <v>5.2829119999999996</v>
      </c>
      <c r="H8032" s="12">
        <v>285548.07380000001</v>
      </c>
      <c r="I8032" s="12">
        <v>5573.7612019999997</v>
      </c>
    </row>
    <row r="8033" spans="1:9" x14ac:dyDescent="0.2">
      <c r="A8033">
        <v>-109.57302945479999</v>
      </c>
      <c r="B8033">
        <v>58.906725547199997</v>
      </c>
      <c r="C8033">
        <v>0.22096551221017699</v>
      </c>
      <c r="D8033" s="11">
        <v>5.9760199999999999E-2</v>
      </c>
      <c r="E8033">
        <v>0.56491599999999997</v>
      </c>
      <c r="F8033">
        <v>3.0615610000000002</v>
      </c>
      <c r="G8033" s="11">
        <v>6.2310220000000003</v>
      </c>
      <c r="H8033" s="12">
        <v>193565.7886</v>
      </c>
      <c r="I8033" s="12">
        <v>3778.3111909999998</v>
      </c>
    </row>
    <row r="8034" spans="1:9" x14ac:dyDescent="0.2">
      <c r="A8034">
        <v>-109.47559036049999</v>
      </c>
      <c r="B8034">
        <v>58.729368570399998</v>
      </c>
      <c r="C8034">
        <v>0.25708018816456302</v>
      </c>
      <c r="D8034" s="11">
        <v>5.1365099999999997E-2</v>
      </c>
      <c r="E8034">
        <v>0.94320300000000001</v>
      </c>
      <c r="F8034">
        <v>2.6314739999999999</v>
      </c>
      <c r="G8034" s="11">
        <v>5.8175489999999996</v>
      </c>
      <c r="H8034" s="12">
        <v>225202.24479999999</v>
      </c>
      <c r="I8034" s="12">
        <v>4395.8396140000004</v>
      </c>
    </row>
    <row r="8035" spans="1:9" x14ac:dyDescent="0.2">
      <c r="A8035">
        <v>-109.3791907258</v>
      </c>
      <c r="B8035">
        <v>58.551978522799999</v>
      </c>
      <c r="C8035">
        <v>0.25906818458405001</v>
      </c>
      <c r="D8035" s="11">
        <v>5.09709E-2</v>
      </c>
      <c r="E8035">
        <v>0.96096400000000004</v>
      </c>
      <c r="F8035">
        <v>2.611278</v>
      </c>
      <c r="G8035" s="11">
        <v>5.7981340000000001</v>
      </c>
      <c r="H8035" s="12">
        <v>226943.72959999999</v>
      </c>
      <c r="I8035" s="12">
        <v>4429.8325619999996</v>
      </c>
    </row>
    <row r="8036" spans="1:9" x14ac:dyDescent="0.2">
      <c r="A8036">
        <v>-109.2838144416</v>
      </c>
      <c r="B8036">
        <v>58.374558091600001</v>
      </c>
      <c r="C8036">
        <v>0.234208277145868</v>
      </c>
      <c r="D8036" s="11">
        <v>5.6381199999999999E-2</v>
      </c>
      <c r="E8036">
        <v>0.71717500000000001</v>
      </c>
      <c r="F8036">
        <v>2.888452</v>
      </c>
      <c r="G8036" s="11">
        <v>6.0646000000000004</v>
      </c>
      <c r="H8036" s="12">
        <v>205166.45069999999</v>
      </c>
      <c r="I8036" s="12">
        <v>4004.7505409999999</v>
      </c>
    </row>
    <row r="8037" spans="1:9" x14ac:dyDescent="0.2">
      <c r="A8037">
        <v>-109.18944572069999</v>
      </c>
      <c r="B8037">
        <v>58.197109933299998</v>
      </c>
      <c r="C8037">
        <v>0.27567380394604502</v>
      </c>
      <c r="D8037" s="11">
        <v>4.7900600000000002E-2</v>
      </c>
      <c r="E8037">
        <v>1.099313</v>
      </c>
      <c r="F8037">
        <v>2.4539849999999999</v>
      </c>
      <c r="G8037" s="11">
        <v>5.6469170000000002</v>
      </c>
      <c r="H8037" s="12">
        <v>241490.25219999999</v>
      </c>
      <c r="I8037" s="12">
        <v>4713.7736930000001</v>
      </c>
    </row>
    <row r="8038" spans="1:9" x14ac:dyDescent="0.2">
      <c r="A8038">
        <v>-109.0960690901</v>
      </c>
      <c r="B8038">
        <v>58.019636673999997</v>
      </c>
      <c r="C8038">
        <v>0.316079780603581</v>
      </c>
      <c r="D8038" s="11">
        <v>4.17772E-2</v>
      </c>
      <c r="E8038">
        <v>1.3752340000000001</v>
      </c>
      <c r="F8038">
        <v>2.1402779999999999</v>
      </c>
      <c r="G8038" s="11">
        <v>5.3453290000000004</v>
      </c>
      <c r="H8038" s="12">
        <v>276885.88780000003</v>
      </c>
      <c r="I8038" s="12">
        <v>5404.6794920000002</v>
      </c>
    </row>
    <row r="8039" spans="1:9" x14ac:dyDescent="0.2">
      <c r="A8039">
        <v>-109.0036693831</v>
      </c>
      <c r="B8039">
        <v>57.842140910200001</v>
      </c>
      <c r="C8039">
        <v>0.288281759780806</v>
      </c>
      <c r="D8039" s="11">
        <v>4.5805699999999998E-2</v>
      </c>
      <c r="E8039">
        <v>1.193711</v>
      </c>
      <c r="F8039">
        <v>2.3466610000000001</v>
      </c>
      <c r="G8039" s="11">
        <v>5.5437390000000004</v>
      </c>
      <c r="H8039" s="12">
        <v>252534.82149999999</v>
      </c>
      <c r="I8039" s="12">
        <v>4929.3583790000002</v>
      </c>
    </row>
    <row r="8040" spans="1:9" x14ac:dyDescent="0.2">
      <c r="A8040">
        <v>-108.9122317322</v>
      </c>
      <c r="B8040">
        <v>57.664625209199997</v>
      </c>
      <c r="C8040">
        <v>0.24339456434878101</v>
      </c>
      <c r="D8040" s="11">
        <v>5.4253200000000001E-2</v>
      </c>
      <c r="E8040">
        <v>0.81306100000000003</v>
      </c>
      <c r="F8040">
        <v>2.779433</v>
      </c>
      <c r="G8040" s="11">
        <v>5.9597920000000002</v>
      </c>
      <c r="H8040" s="12">
        <v>213213.63829999999</v>
      </c>
      <c r="I8040" s="12">
        <v>4161.8277760000001</v>
      </c>
    </row>
    <row r="8041" spans="1:9" x14ac:dyDescent="0.2">
      <c r="A8041">
        <v>-108.8217415621</v>
      </c>
      <c r="B8041">
        <v>57.487092109999999</v>
      </c>
      <c r="C8041">
        <v>0.22134351137472899</v>
      </c>
      <c r="D8041" s="11">
        <v>5.9658099999999999E-2</v>
      </c>
      <c r="E8041">
        <v>0.56951399999999996</v>
      </c>
      <c r="F8041">
        <v>3.05633</v>
      </c>
      <c r="G8041" s="11">
        <v>6.2259919999999997</v>
      </c>
      <c r="H8041" s="12">
        <v>193896.91589999999</v>
      </c>
      <c r="I8041" s="12">
        <v>3784.7746360000001</v>
      </c>
    </row>
    <row r="8042" spans="1:9" x14ac:dyDescent="0.2">
      <c r="A8042">
        <v>-108.7321845828</v>
      </c>
      <c r="B8042">
        <v>57.309544123099997</v>
      </c>
      <c r="C8042">
        <v>0.21366510494281499</v>
      </c>
      <c r="D8042" s="11">
        <v>6.1802000000000003E-2</v>
      </c>
      <c r="E8042">
        <v>0.47290900000000002</v>
      </c>
      <c r="F8042">
        <v>3.1661640000000002</v>
      </c>
      <c r="G8042" s="11">
        <v>6.3315840000000003</v>
      </c>
      <c r="H8042" s="12">
        <v>187170.63190000001</v>
      </c>
      <c r="I8042" s="12">
        <v>3653.4808029999999</v>
      </c>
    </row>
    <row r="8043" spans="1:9" x14ac:dyDescent="0.2">
      <c r="A8043">
        <v>-108.64354678230001</v>
      </c>
      <c r="B8043">
        <v>57.1319837319</v>
      </c>
      <c r="C8043">
        <v>0.19842835380252</v>
      </c>
      <c r="D8043" s="11">
        <v>6.6547700000000001E-2</v>
      </c>
      <c r="E8043">
        <v>0.25907000000000002</v>
      </c>
      <c r="F8043">
        <v>3.4092899999999999</v>
      </c>
      <c r="G8043" s="11">
        <v>6.5653170000000003</v>
      </c>
      <c r="H8043" s="12">
        <v>173823.23790000001</v>
      </c>
      <c r="I8043" s="12">
        <v>3392.9460859999999</v>
      </c>
    </row>
    <row r="8044" spans="1:9" x14ac:dyDescent="0.2">
      <c r="A8044">
        <v>-108.5558144208</v>
      </c>
      <c r="B8044">
        <v>56.954413392399999</v>
      </c>
      <c r="C8044">
        <v>0.18525883002452501</v>
      </c>
      <c r="D8044" s="11">
        <v>7.1278300000000003E-2</v>
      </c>
      <c r="E8044">
        <v>4.5904E-2</v>
      </c>
      <c r="F8044">
        <v>3.6516419999999998</v>
      </c>
      <c r="G8044" s="11">
        <v>6.7983070000000003</v>
      </c>
      <c r="H8044" s="12">
        <v>162286.73509999999</v>
      </c>
      <c r="I8044" s="12">
        <v>3167.759094</v>
      </c>
    </row>
    <row r="8045" spans="1:9" x14ac:dyDescent="0.2">
      <c r="A8045">
        <v>-108.468974024</v>
      </c>
      <c r="B8045">
        <v>56.776835534299998</v>
      </c>
      <c r="C8045">
        <v>0.19986539033644299</v>
      </c>
      <c r="D8045" s="11">
        <v>6.6069199999999995E-2</v>
      </c>
      <c r="E8045">
        <v>0.28063100000000002</v>
      </c>
      <c r="F8045">
        <v>3.384776</v>
      </c>
      <c r="G8045" s="11">
        <v>6.5417509999999996</v>
      </c>
      <c r="H8045" s="12">
        <v>175082.08189999999</v>
      </c>
      <c r="I8045" s="12">
        <v>3417.5181160000002</v>
      </c>
    </row>
    <row r="8046" spans="1:9" x14ac:dyDescent="0.2">
      <c r="A8046">
        <v>-108.38301237669999</v>
      </c>
      <c r="B8046">
        <v>56.599252561199997</v>
      </c>
      <c r="C8046">
        <v>0.254145553455767</v>
      </c>
      <c r="D8046" s="11">
        <v>5.1958200000000003E-2</v>
      </c>
      <c r="E8046">
        <v>0.91647699999999999</v>
      </c>
      <c r="F8046">
        <v>2.6618590000000002</v>
      </c>
      <c r="G8046" s="11">
        <v>5.8467609999999999</v>
      </c>
      <c r="H8046" s="12">
        <v>222631.5048</v>
      </c>
      <c r="I8046" s="12">
        <v>4345.6600040000003</v>
      </c>
    </row>
    <row r="8047" spans="1:9" x14ac:dyDescent="0.2">
      <c r="A8047">
        <v>-108.29791651710001</v>
      </c>
      <c r="B8047">
        <v>56.421666850900003</v>
      </c>
      <c r="C8047">
        <v>0.26638920690389001</v>
      </c>
      <c r="D8047" s="11">
        <v>4.9570099999999999E-2</v>
      </c>
      <c r="E8047">
        <v>1.0240849999999999</v>
      </c>
      <c r="F8047">
        <v>2.539514</v>
      </c>
      <c r="G8047" s="11">
        <v>5.7291420000000004</v>
      </c>
      <c r="H8047" s="12">
        <v>233356.94519999999</v>
      </c>
      <c r="I8047" s="12">
        <v>4555.0154480000001</v>
      </c>
    </row>
    <row r="8048" spans="1:9" x14ac:dyDescent="0.2">
      <c r="A8048">
        <v>-108.2136737308</v>
      </c>
      <c r="B8048">
        <v>56.244080756300001</v>
      </c>
      <c r="C8048">
        <v>0.265747823587275</v>
      </c>
      <c r="D8048" s="11">
        <v>4.9689700000000003E-2</v>
      </c>
      <c r="E8048">
        <v>1.018694</v>
      </c>
      <c r="F8048">
        <v>2.545642</v>
      </c>
      <c r="G8048" s="11">
        <v>5.7350329999999996</v>
      </c>
      <c r="H8048" s="12">
        <v>232795.09340000001</v>
      </c>
      <c r="I8048" s="12">
        <v>4544.0483709999999</v>
      </c>
    </row>
    <row r="8049" spans="1:9" x14ac:dyDescent="0.2">
      <c r="A8049">
        <v>-108.130271545</v>
      </c>
      <c r="B8049">
        <v>56.066496605399998</v>
      </c>
      <c r="C8049">
        <v>0.28890169463393001</v>
      </c>
      <c r="D8049" s="11">
        <v>4.5707400000000002E-2</v>
      </c>
      <c r="E8049">
        <v>1.19814</v>
      </c>
      <c r="F8049">
        <v>2.3416250000000001</v>
      </c>
      <c r="G8049" s="11">
        <v>5.5388970000000004</v>
      </c>
      <c r="H8049" s="12">
        <v>253077.88440000001</v>
      </c>
      <c r="I8049" s="12">
        <v>4939.9587060000003</v>
      </c>
    </row>
    <row r="8050" spans="1:9" x14ac:dyDescent="0.2">
      <c r="A8050">
        <v>-108.047697723</v>
      </c>
      <c r="B8050">
        <v>55.888916701900001</v>
      </c>
      <c r="C8050">
        <v>0.212234899669034</v>
      </c>
      <c r="D8050" s="11">
        <v>6.2218500000000003E-2</v>
      </c>
      <c r="E8050">
        <v>0.45414199999999999</v>
      </c>
      <c r="F8050">
        <v>3.1875019999999998</v>
      </c>
      <c r="G8050" s="11">
        <v>6.3520969999999997</v>
      </c>
      <c r="H8050" s="12">
        <v>185917.7721</v>
      </c>
      <c r="I8050" s="12">
        <v>3629.0255820000002</v>
      </c>
    </row>
    <row r="8051" spans="1:9" x14ac:dyDescent="0.2">
      <c r="A8051">
        <v>-107.96594025900001</v>
      </c>
      <c r="B8051">
        <v>55.711343325599998</v>
      </c>
      <c r="C8051">
        <v>0.20503400708890701</v>
      </c>
      <c r="D8051" s="11">
        <v>6.4403699999999994E-2</v>
      </c>
      <c r="E8051">
        <v>0.35567900000000002</v>
      </c>
      <c r="F8051">
        <v>3.2994509999999999</v>
      </c>
      <c r="G8051" s="11">
        <v>6.4597220000000002</v>
      </c>
      <c r="H8051" s="12">
        <v>179609.79019999999</v>
      </c>
      <c r="I8051" s="12">
        <v>3505.8968060000002</v>
      </c>
    </row>
    <row r="8052" spans="1:9" x14ac:dyDescent="0.2">
      <c r="A8052">
        <v>-107.8849873724</v>
      </c>
      <c r="B8052">
        <v>55.533778732999998</v>
      </c>
      <c r="C8052">
        <v>0.27765703887577098</v>
      </c>
      <c r="D8052" s="11">
        <v>4.7558400000000001E-2</v>
      </c>
      <c r="E8052">
        <v>1.11473</v>
      </c>
      <c r="F8052">
        <v>2.4364530000000002</v>
      </c>
      <c r="G8052" s="11">
        <v>5.6300619999999997</v>
      </c>
      <c r="H8052" s="12">
        <v>243227.56599999999</v>
      </c>
      <c r="I8052" s="12">
        <v>4747.6852230000004</v>
      </c>
    </row>
    <row r="8053" spans="1:9" x14ac:dyDescent="0.2">
      <c r="A8053">
        <v>-107.8048275029</v>
      </c>
      <c r="B8053">
        <v>55.356225157300003</v>
      </c>
      <c r="C8053">
        <v>0.27708259628573401</v>
      </c>
      <c r="D8053" s="11">
        <v>4.7656999999999998E-2</v>
      </c>
      <c r="E8053">
        <v>1.110287</v>
      </c>
      <c r="F8053">
        <v>2.4415049999999998</v>
      </c>
      <c r="G8053" s="11">
        <v>5.634919</v>
      </c>
      <c r="H8053" s="12">
        <v>242724.35430000001</v>
      </c>
      <c r="I8053" s="12">
        <v>4737.8627729999998</v>
      </c>
    </row>
    <row r="8054" spans="1:9" x14ac:dyDescent="0.2">
      <c r="A8054">
        <v>-107.7254493057</v>
      </c>
      <c r="B8054">
        <v>55.1786848088</v>
      </c>
      <c r="C8054">
        <v>0.231350420330456</v>
      </c>
      <c r="D8054" s="11">
        <v>5.7077700000000002E-2</v>
      </c>
      <c r="E8054">
        <v>0.68579100000000004</v>
      </c>
      <c r="F8054">
        <v>2.924134</v>
      </c>
      <c r="G8054" s="11">
        <v>6.098903</v>
      </c>
      <c r="H8054" s="12">
        <v>202662.9682</v>
      </c>
      <c r="I8054" s="12">
        <v>3955.8837640000002</v>
      </c>
    </row>
    <row r="8055" spans="1:9" x14ac:dyDescent="0.2">
      <c r="A8055">
        <v>-107.6468416463</v>
      </c>
      <c r="B8055">
        <v>55.001159875900001</v>
      </c>
      <c r="C8055">
        <v>0.215273821853118</v>
      </c>
      <c r="D8055" s="11">
        <v>6.1340199999999998E-2</v>
      </c>
      <c r="E8055">
        <v>0.49371900000000002</v>
      </c>
      <c r="F8055">
        <v>3.142506</v>
      </c>
      <c r="G8055" s="11">
        <v>6.3088389999999999</v>
      </c>
      <c r="H8055" s="12">
        <v>188579.86790000001</v>
      </c>
      <c r="I8055" s="12">
        <v>3680.988413</v>
      </c>
    </row>
    <row r="8056" spans="1:9" x14ac:dyDescent="0.2">
      <c r="A8056">
        <v>-107.568993596</v>
      </c>
      <c r="B8056">
        <v>54.8236525246</v>
      </c>
      <c r="C8056">
        <v>0.249095973654334</v>
      </c>
      <c r="D8056" s="11">
        <v>5.30114E-2</v>
      </c>
      <c r="E8056">
        <v>0.86901600000000001</v>
      </c>
      <c r="F8056">
        <v>2.7158150000000001</v>
      </c>
      <c r="G8056" s="11">
        <v>5.8986320000000001</v>
      </c>
      <c r="H8056" s="12">
        <v>218208.0729</v>
      </c>
      <c r="I8056" s="12">
        <v>4259.3167389999999</v>
      </c>
    </row>
    <row r="8057" spans="1:9" x14ac:dyDescent="0.2">
      <c r="A8057">
        <v>-107.49189442700001</v>
      </c>
      <c r="B8057">
        <v>54.6461648995</v>
      </c>
      <c r="C8057">
        <v>0.29892804611582402</v>
      </c>
      <c r="D8057" s="11">
        <v>4.41743E-2</v>
      </c>
      <c r="E8057">
        <v>1.2672209999999999</v>
      </c>
      <c r="F8057">
        <v>2.263083</v>
      </c>
      <c r="G8057" s="11">
        <v>5.4633900000000004</v>
      </c>
      <c r="H8057" s="12">
        <v>261860.96830000001</v>
      </c>
      <c r="I8057" s="12">
        <v>5111.4002840000003</v>
      </c>
    </row>
    <row r="8058" spans="1:9" x14ac:dyDescent="0.2">
      <c r="A8058">
        <v>-107.4155336083</v>
      </c>
      <c r="B8058">
        <v>54.468699123599997</v>
      </c>
      <c r="C8058">
        <v>0.26554763326675801</v>
      </c>
      <c r="D8058" s="11">
        <v>4.9727199999999999E-2</v>
      </c>
      <c r="E8058">
        <v>1.0170060000000001</v>
      </c>
      <c r="F8058">
        <v>2.5475629999999998</v>
      </c>
      <c r="G8058" s="11">
        <v>5.7368800000000002</v>
      </c>
      <c r="H8058" s="12">
        <v>232619.7267</v>
      </c>
      <c r="I8058" s="12">
        <v>4540.6252969999996</v>
      </c>
    </row>
    <row r="8059" spans="1:9" x14ac:dyDescent="0.2">
      <c r="A8059">
        <v>-107.339900801</v>
      </c>
      <c r="B8059">
        <v>54.2912572993</v>
      </c>
      <c r="C8059">
        <v>0.22514205146428101</v>
      </c>
      <c r="D8059" s="11">
        <v>5.8651599999999998E-2</v>
      </c>
      <c r="E8059">
        <v>0.614869</v>
      </c>
      <c r="F8059">
        <v>3.0047670000000002</v>
      </c>
      <c r="G8059" s="11">
        <v>6.1764210000000004</v>
      </c>
      <c r="H8059" s="12">
        <v>197224.43700000001</v>
      </c>
      <c r="I8059" s="12">
        <v>3849.7262489999998</v>
      </c>
    </row>
    <row r="8060" spans="1:9" x14ac:dyDescent="0.2">
      <c r="A8060">
        <v>-107.2649858544</v>
      </c>
      <c r="B8060">
        <v>54.113841508</v>
      </c>
      <c r="C8060">
        <v>0.27151265166768701</v>
      </c>
      <c r="D8060" s="11">
        <v>4.8634700000000003E-2</v>
      </c>
      <c r="E8060">
        <v>1.0662339999999999</v>
      </c>
      <c r="F8060">
        <v>2.4915929999999999</v>
      </c>
      <c r="G8060" s="11">
        <v>5.6830720000000001</v>
      </c>
      <c r="H8060" s="12">
        <v>237845.0828</v>
      </c>
      <c r="I8060" s="12">
        <v>4642.6217379999998</v>
      </c>
    </row>
    <row r="8061" spans="1:9" x14ac:dyDescent="0.2">
      <c r="A8061">
        <v>-107.1907788014</v>
      </c>
      <c r="B8061">
        <v>53.936453810899998</v>
      </c>
      <c r="C8061">
        <v>0.26307135584170999</v>
      </c>
      <c r="D8061" s="11">
        <v>5.0195299999999998E-2</v>
      </c>
      <c r="E8061">
        <v>0.99591399999999997</v>
      </c>
      <c r="F8061">
        <v>2.5715439999999998</v>
      </c>
      <c r="G8061" s="11">
        <v>5.7599349999999996</v>
      </c>
      <c r="H8061" s="12">
        <v>230450.50769999999</v>
      </c>
      <c r="I8061" s="12">
        <v>4498.2831839999999</v>
      </c>
    </row>
    <row r="8062" spans="1:9" x14ac:dyDescent="0.2">
      <c r="A8062">
        <v>-107.1172698546</v>
      </c>
      <c r="B8062">
        <v>53.759096249199999</v>
      </c>
      <c r="C8062">
        <v>0.25710336659871402</v>
      </c>
      <c r="D8062" s="11">
        <v>5.13604E-2</v>
      </c>
      <c r="E8062">
        <v>0.94341200000000003</v>
      </c>
      <c r="F8062">
        <v>2.6312329999999999</v>
      </c>
      <c r="G8062" s="11">
        <v>5.8173180000000002</v>
      </c>
      <c r="H8062" s="12">
        <v>225222.5491</v>
      </c>
      <c r="I8062" s="12">
        <v>4396.235944</v>
      </c>
    </row>
    <row r="8063" spans="1:9" x14ac:dyDescent="0.2">
      <c r="A8063">
        <v>-107.04444940259999</v>
      </c>
      <c r="B8063">
        <v>53.581770844399998</v>
      </c>
      <c r="C8063">
        <v>0.313042419799409</v>
      </c>
      <c r="D8063" s="11">
        <v>4.2182600000000001E-2</v>
      </c>
      <c r="E8063">
        <v>1.3569690000000001</v>
      </c>
      <c r="F8063">
        <v>2.1610469999999999</v>
      </c>
      <c r="G8063" s="11">
        <v>5.3652959999999998</v>
      </c>
      <c r="H8063" s="12">
        <v>274225.15970000002</v>
      </c>
      <c r="I8063" s="12">
        <v>5352.7433579999997</v>
      </c>
    </row>
    <row r="8064" spans="1:9" x14ac:dyDescent="0.2">
      <c r="A8064">
        <v>-106.9723080059</v>
      </c>
      <c r="B8064">
        <v>53.404479598199998</v>
      </c>
      <c r="C8064">
        <v>0.33306999537687298</v>
      </c>
      <c r="D8064" s="11">
        <v>3.9646099999999997E-2</v>
      </c>
      <c r="E8064">
        <v>1.4712620000000001</v>
      </c>
      <c r="F8064">
        <v>2.0310999999999999</v>
      </c>
      <c r="G8064" s="11">
        <v>5.2403680000000001</v>
      </c>
      <c r="H8064" s="12">
        <v>291769.31589999999</v>
      </c>
      <c r="I8064" s="12">
        <v>5695.1968580000002</v>
      </c>
    </row>
    <row r="8065" spans="1:9" x14ac:dyDescent="0.2">
      <c r="A8065">
        <v>-106.9008363934</v>
      </c>
      <c r="B8065">
        <v>53.227224493500003</v>
      </c>
      <c r="C8065">
        <v>0.35715481971838903</v>
      </c>
      <c r="D8065" s="11">
        <v>3.6972600000000001E-2</v>
      </c>
      <c r="E8065">
        <v>1.5917330000000001</v>
      </c>
      <c r="F8065">
        <v>1.8941349999999999</v>
      </c>
      <c r="G8065" s="11">
        <v>5.1086939999999998</v>
      </c>
      <c r="H8065" s="12">
        <v>312867.62199999997</v>
      </c>
      <c r="I8065" s="12">
        <v>6107.0256559999998</v>
      </c>
    </row>
    <row r="8066" spans="1:9" x14ac:dyDescent="0.2">
      <c r="A8066">
        <v>-106.8300254582</v>
      </c>
      <c r="B8066">
        <v>53.050007494200003</v>
      </c>
      <c r="C8066">
        <v>0.354699818214601</v>
      </c>
      <c r="D8066" s="11">
        <v>3.7228499999999998E-2</v>
      </c>
      <c r="E8066">
        <v>1.5802020000000001</v>
      </c>
      <c r="F8066">
        <v>1.9072450000000001</v>
      </c>
      <c r="G8066" s="11">
        <v>5.1212980000000003</v>
      </c>
      <c r="H8066" s="12">
        <v>310717.04070000001</v>
      </c>
      <c r="I8066" s="12">
        <v>6065.0473419999998</v>
      </c>
    </row>
    <row r="8067" spans="1:9" x14ac:dyDescent="0.2">
      <c r="A8067">
        <v>-106.75986625500001</v>
      </c>
      <c r="B8067">
        <v>52.872830545600003</v>
      </c>
      <c r="C8067">
        <v>0.35242975495392098</v>
      </c>
      <c r="D8067" s="11">
        <v>3.7468300000000003E-2</v>
      </c>
      <c r="E8067">
        <v>1.5693969999999999</v>
      </c>
      <c r="F8067">
        <v>1.91953</v>
      </c>
      <c r="G8067" s="11">
        <v>5.1331090000000001</v>
      </c>
      <c r="H8067" s="12">
        <v>308728.46529999998</v>
      </c>
      <c r="I8067" s="12">
        <v>6026.2313050000002</v>
      </c>
    </row>
    <row r="8068" spans="1:9" x14ac:dyDescent="0.2">
      <c r="A8068">
        <v>-106.6903499955</v>
      </c>
      <c r="B8068">
        <v>52.695695574399998</v>
      </c>
      <c r="C8068">
        <v>0.36744899418231902</v>
      </c>
      <c r="D8068" s="11">
        <v>3.5936799999999998E-2</v>
      </c>
      <c r="E8068">
        <v>1.6384069999999999</v>
      </c>
      <c r="F8068">
        <v>1.84107</v>
      </c>
      <c r="G8068" s="11">
        <v>5.0576800000000004</v>
      </c>
      <c r="H8068" s="12">
        <v>321885.31890000001</v>
      </c>
      <c r="I8068" s="12">
        <v>6283.0467650000001</v>
      </c>
    </row>
    <row r="8069" spans="1:9" x14ac:dyDescent="0.2">
      <c r="A8069">
        <v>-106.621468046</v>
      </c>
      <c r="B8069">
        <v>52.518604489499999</v>
      </c>
      <c r="C8069">
        <v>0.38820252527620502</v>
      </c>
      <c r="D8069" s="11">
        <v>3.40156E-2</v>
      </c>
      <c r="E8069">
        <v>1.724977</v>
      </c>
      <c r="F8069">
        <v>1.742645</v>
      </c>
      <c r="G8069" s="11">
        <v>4.9630570000000001</v>
      </c>
      <c r="H8069" s="12">
        <v>340065.41210000002</v>
      </c>
      <c r="I8069" s="12">
        <v>6637.91345</v>
      </c>
    </row>
    <row r="8070" spans="1:9" x14ac:dyDescent="0.2">
      <c r="A8070">
        <v>-106.5532119234</v>
      </c>
      <c r="B8070">
        <v>52.341559181699999</v>
      </c>
      <c r="C8070">
        <v>0.37577000304859898</v>
      </c>
      <c r="D8070" s="11">
        <v>3.5140999999999999E-2</v>
      </c>
      <c r="E8070">
        <v>1.6742649999999999</v>
      </c>
      <c r="F8070">
        <v>1.8003</v>
      </c>
      <c r="G8070" s="11">
        <v>5.0184850000000001</v>
      </c>
      <c r="H8070" s="12">
        <v>329174.52260000003</v>
      </c>
      <c r="I8070" s="12">
        <v>6425.3285210000004</v>
      </c>
    </row>
    <row r="8071" spans="1:9" x14ac:dyDescent="0.2">
      <c r="A8071">
        <v>-106.48557329259999</v>
      </c>
      <c r="B8071">
        <v>52.164561524299998</v>
      </c>
      <c r="C8071">
        <v>0.38470457243797301</v>
      </c>
      <c r="D8071" s="11">
        <v>3.4324899999999998E-2</v>
      </c>
      <c r="E8071">
        <v>1.7110399999999999</v>
      </c>
      <c r="F8071">
        <v>1.758491</v>
      </c>
      <c r="G8071" s="11">
        <v>4.9782909999999996</v>
      </c>
      <c r="H8071" s="12">
        <v>337001.20539999998</v>
      </c>
      <c r="I8071" s="12">
        <v>6578.1016079999999</v>
      </c>
    </row>
    <row r="8072" spans="1:9" x14ac:dyDescent="0.2">
      <c r="A8072">
        <v>-106.4185439628</v>
      </c>
      <c r="B8072">
        <v>51.987613373199999</v>
      </c>
      <c r="C8072">
        <v>0.391776368950565</v>
      </c>
      <c r="D8072" s="11">
        <v>3.3705300000000001E-2</v>
      </c>
      <c r="E8072">
        <v>1.7389589999999999</v>
      </c>
      <c r="F8072">
        <v>1.7267479999999999</v>
      </c>
      <c r="G8072" s="11">
        <v>4.9477739999999999</v>
      </c>
      <c r="H8072" s="12">
        <v>343196.0992</v>
      </c>
      <c r="I8072" s="12">
        <v>6699.0229570000001</v>
      </c>
    </row>
    <row r="8073" spans="1:9" x14ac:dyDescent="0.2">
      <c r="A8073">
        <v>-106.3521158847</v>
      </c>
      <c r="B8073">
        <v>51.810716567100002</v>
      </c>
      <c r="C8073">
        <v>0.42049552464331003</v>
      </c>
      <c r="D8073" s="11">
        <v>3.1403300000000002E-2</v>
      </c>
      <c r="E8073">
        <v>1.8426880000000001</v>
      </c>
      <c r="F8073">
        <v>1.6088150000000001</v>
      </c>
      <c r="G8073" s="11">
        <v>4.8343959999999999</v>
      </c>
      <c r="H8073" s="12">
        <v>368354.07949999999</v>
      </c>
      <c r="I8073" s="12">
        <v>7190.0946469999999</v>
      </c>
    </row>
    <row r="8074" spans="1:9" x14ac:dyDescent="0.2">
      <c r="A8074">
        <v>-106.2862811477</v>
      </c>
      <c r="B8074">
        <v>51.633872927699997</v>
      </c>
      <c r="C8074">
        <v>0.42833100092367399</v>
      </c>
      <c r="D8074" s="11">
        <v>3.08288E-2</v>
      </c>
      <c r="E8074">
        <v>1.868574</v>
      </c>
      <c r="F8074">
        <v>1.579383</v>
      </c>
      <c r="G8074" s="11">
        <v>4.8061020000000001</v>
      </c>
      <c r="H8074" s="12">
        <v>375217.95679999999</v>
      </c>
      <c r="I8074" s="12">
        <v>7324.0742319999999</v>
      </c>
    </row>
    <row r="8075" spans="1:9" x14ac:dyDescent="0.2">
      <c r="A8075">
        <v>-106.2210319765</v>
      </c>
      <c r="B8075">
        <v>51.457084260099997</v>
      </c>
      <c r="C8075">
        <v>0.41172868384186101</v>
      </c>
      <c r="D8075" s="11">
        <v>3.20719E-2</v>
      </c>
      <c r="E8075">
        <v>1.8125579999999999</v>
      </c>
      <c r="F8075">
        <v>1.643068</v>
      </c>
      <c r="G8075" s="11">
        <v>4.8673260000000003</v>
      </c>
      <c r="H8075" s="12">
        <v>360674.32699999999</v>
      </c>
      <c r="I8075" s="12">
        <v>7040.1895670000004</v>
      </c>
    </row>
    <row r="8076" spans="1:9" x14ac:dyDescent="0.2">
      <c r="A8076">
        <v>-106.1563607289</v>
      </c>
      <c r="B8076">
        <v>51.280352352900003</v>
      </c>
      <c r="C8076">
        <v>0.40780663199419598</v>
      </c>
      <c r="D8076" s="11">
        <v>3.2380399999999997E-2</v>
      </c>
      <c r="E8076">
        <v>1.798659</v>
      </c>
      <c r="F8076">
        <v>1.658873</v>
      </c>
      <c r="G8076" s="11">
        <v>4.8825209999999997</v>
      </c>
      <c r="H8076" s="12">
        <v>357238.60960000003</v>
      </c>
      <c r="I8076" s="12">
        <v>6973.1260140000004</v>
      </c>
    </row>
    <row r="8077" spans="1:9" x14ac:dyDescent="0.2">
      <c r="A8077">
        <v>-106.0922598925</v>
      </c>
      <c r="B8077">
        <v>51.103678978300003</v>
      </c>
      <c r="C8077">
        <v>0.41473670527571299</v>
      </c>
      <c r="D8077" s="11">
        <v>3.1839300000000001E-2</v>
      </c>
      <c r="E8077">
        <v>1.82304</v>
      </c>
      <c r="F8077">
        <v>1.6311519999999999</v>
      </c>
      <c r="G8077" s="11">
        <v>4.8558709999999996</v>
      </c>
      <c r="H8077" s="12">
        <v>363309.35379999998</v>
      </c>
      <c r="I8077" s="12">
        <v>7091.6240239999997</v>
      </c>
    </row>
    <row r="8078" spans="1:9" x14ac:dyDescent="0.2">
      <c r="A8078">
        <v>-106.02872208230001</v>
      </c>
      <c r="B8078">
        <v>50.927065892500003</v>
      </c>
      <c r="C8078">
        <v>0.39656856307465299</v>
      </c>
      <c r="D8078" s="11">
        <v>3.3298000000000001E-2</v>
      </c>
      <c r="E8078">
        <v>1.757312</v>
      </c>
      <c r="F8078">
        <v>1.7058819999999999</v>
      </c>
      <c r="G8078" s="11">
        <v>4.9277139999999999</v>
      </c>
      <c r="H8078" s="12">
        <v>347394.0612</v>
      </c>
      <c r="I8078" s="12">
        <v>6780.9651599999997</v>
      </c>
    </row>
    <row r="8079" spans="1:9" x14ac:dyDescent="0.2">
      <c r="A8079">
        <v>-105.9657400378</v>
      </c>
      <c r="B8079">
        <v>50.750514835700002</v>
      </c>
      <c r="C8079">
        <v>0.408481534901733</v>
      </c>
      <c r="D8079" s="11">
        <v>3.2326899999999999E-2</v>
      </c>
      <c r="E8079">
        <v>1.8010699999999999</v>
      </c>
      <c r="F8079">
        <v>1.6561319999999999</v>
      </c>
      <c r="G8079" s="11">
        <v>4.8798859999999999</v>
      </c>
      <c r="H8079" s="12">
        <v>357829.82449999999</v>
      </c>
      <c r="I8079" s="12">
        <v>6984.6662450000003</v>
      </c>
    </row>
    <row r="8080" spans="1:9" x14ac:dyDescent="0.2">
      <c r="A8080">
        <v>-105.9033066208</v>
      </c>
      <c r="B8080">
        <v>50.574027532400002</v>
      </c>
      <c r="C8080">
        <v>0.398293004903362</v>
      </c>
      <c r="D8080" s="11">
        <v>3.3153799999999997E-2</v>
      </c>
      <c r="E8080">
        <v>1.763808</v>
      </c>
      <c r="F8080">
        <v>1.6984950000000001</v>
      </c>
      <c r="G8080" s="11">
        <v>4.9206120000000002</v>
      </c>
      <c r="H8080" s="12">
        <v>348904.67219999997</v>
      </c>
      <c r="I8080" s="12">
        <v>6810.4515609999999</v>
      </c>
    </row>
    <row r="8081" spans="1:9" x14ac:dyDescent="0.2">
      <c r="A8081">
        <v>-105.84141481259999</v>
      </c>
      <c r="B8081">
        <v>50.397605691700001</v>
      </c>
      <c r="C8081">
        <v>0.42148173257766802</v>
      </c>
      <c r="D8081" s="11">
        <v>3.1329799999999998E-2</v>
      </c>
      <c r="E8081">
        <v>1.8459989999999999</v>
      </c>
      <c r="F8081">
        <v>1.6050500000000001</v>
      </c>
      <c r="G8081" s="11">
        <v>4.8307770000000003</v>
      </c>
      <c r="H8081" s="12">
        <v>369217.99770000001</v>
      </c>
      <c r="I8081" s="12">
        <v>7206.9579139999996</v>
      </c>
    </row>
    <row r="8082" spans="1:9" x14ac:dyDescent="0.2">
      <c r="A8082">
        <v>-105.78005771159999</v>
      </c>
      <c r="B8082">
        <v>50.221251007299998</v>
      </c>
      <c r="C8082">
        <v>0.45988093712759198</v>
      </c>
      <c r="D8082" s="11">
        <v>2.8713800000000001E-2</v>
      </c>
      <c r="E8082">
        <v>1.963876</v>
      </c>
      <c r="F8082">
        <v>1.4710300000000001</v>
      </c>
      <c r="G8082" s="11">
        <v>4.7019339999999996</v>
      </c>
      <c r="H8082" s="12">
        <v>402855.7009</v>
      </c>
      <c r="I8082" s="12">
        <v>7863.5497180000002</v>
      </c>
    </row>
    <row r="8083" spans="1:9" x14ac:dyDescent="0.2">
      <c r="A8083">
        <v>-105.7192285312</v>
      </c>
      <c r="B8083">
        <v>50.0449651578</v>
      </c>
      <c r="C8083">
        <v>0.43248658867218098</v>
      </c>
      <c r="D8083" s="11">
        <v>3.05326E-2</v>
      </c>
      <c r="E8083">
        <v>1.8819220000000001</v>
      </c>
      <c r="F8083">
        <v>1.564209</v>
      </c>
      <c r="G8083" s="11">
        <v>4.7915140000000003</v>
      </c>
      <c r="H8083" s="12">
        <v>378858.25160000002</v>
      </c>
      <c r="I8083" s="12">
        <v>7395.1310389999999</v>
      </c>
    </row>
    <row r="8084" spans="1:9" x14ac:dyDescent="0.2">
      <c r="A8084">
        <v>-105.6589205968</v>
      </c>
      <c r="B8084">
        <v>49.8687498066</v>
      </c>
      <c r="C8084">
        <v>0.41042446599361099</v>
      </c>
      <c r="D8084" s="11">
        <v>3.2173800000000002E-2</v>
      </c>
      <c r="E8084">
        <v>1.807966</v>
      </c>
      <c r="F8084">
        <v>1.6482889999999999</v>
      </c>
      <c r="G8084" s="11">
        <v>4.8723460000000003</v>
      </c>
      <c r="H8084" s="12">
        <v>359531.8322</v>
      </c>
      <c r="I8084" s="12">
        <v>7017.8886169999996</v>
      </c>
    </row>
    <row r="8085" spans="1:9" x14ac:dyDescent="0.2">
      <c r="A8085">
        <v>-105.5991273443</v>
      </c>
      <c r="B8085">
        <v>49.692606602600002</v>
      </c>
      <c r="C8085">
        <v>0.40118599118585901</v>
      </c>
      <c r="D8085" s="11">
        <v>3.2914699999999998E-2</v>
      </c>
      <c r="E8085">
        <v>1.774581</v>
      </c>
      <c r="F8085">
        <v>1.686245</v>
      </c>
      <c r="G8085" s="11">
        <v>4.908836</v>
      </c>
      <c r="H8085" s="12">
        <v>351438.92820000002</v>
      </c>
      <c r="I8085" s="12">
        <v>6859.9190200000003</v>
      </c>
    </row>
    <row r="8086" spans="1:9" x14ac:dyDescent="0.2">
      <c r="A8086">
        <v>-105.5398423175</v>
      </c>
      <c r="B8086">
        <v>49.51653718</v>
      </c>
      <c r="C8086">
        <v>0.41142239989442903</v>
      </c>
      <c r="D8086" s="11">
        <v>3.2095800000000001E-2</v>
      </c>
      <c r="E8086">
        <v>1.811482</v>
      </c>
      <c r="F8086">
        <v>1.644293</v>
      </c>
      <c r="G8086" s="11">
        <v>4.8685039999999997</v>
      </c>
      <c r="H8086" s="12">
        <v>360406.02230000001</v>
      </c>
      <c r="I8086" s="12">
        <v>7034.9523870000003</v>
      </c>
    </row>
    <row r="8087" spans="1:9" x14ac:dyDescent="0.2">
      <c r="A8087">
        <v>-105.4810591657</v>
      </c>
      <c r="B8087">
        <v>49.340543158199999</v>
      </c>
      <c r="C8087">
        <v>0.41915463965846</v>
      </c>
      <c r="D8087" s="11">
        <v>3.1503700000000003E-2</v>
      </c>
      <c r="E8087">
        <v>1.8381620000000001</v>
      </c>
      <c r="F8087">
        <v>1.6139589999999999</v>
      </c>
      <c r="G8087" s="11">
        <v>4.8393420000000003</v>
      </c>
      <c r="H8087" s="12">
        <v>367179.46429999999</v>
      </c>
      <c r="I8087" s="12">
        <v>7167.1667209999996</v>
      </c>
    </row>
    <row r="8088" spans="1:9" x14ac:dyDescent="0.2">
      <c r="A8088">
        <v>-105.4227716421</v>
      </c>
      <c r="B8088">
        <v>49.164626142700001</v>
      </c>
      <c r="C8088">
        <v>0.43097188171483602</v>
      </c>
      <c r="D8088" s="11">
        <v>3.0639900000000001E-2</v>
      </c>
      <c r="E8088">
        <v>1.877086</v>
      </c>
      <c r="F8088">
        <v>1.569706</v>
      </c>
      <c r="G8088" s="11">
        <v>4.7967979999999999</v>
      </c>
      <c r="H8088" s="12">
        <v>377531.36829999997</v>
      </c>
      <c r="I8088" s="12">
        <v>7369.2309139999998</v>
      </c>
    </row>
    <row r="8089" spans="1:9" x14ac:dyDescent="0.2">
      <c r="A8089">
        <v>-105.36497360129999</v>
      </c>
      <c r="B8089">
        <v>48.988787724700003</v>
      </c>
      <c r="C8089">
        <v>0.37533146970801901</v>
      </c>
      <c r="D8089" s="11">
        <v>3.5182100000000001E-2</v>
      </c>
      <c r="E8089">
        <v>1.672415</v>
      </c>
      <c r="F8089">
        <v>1.802406</v>
      </c>
      <c r="G8089" s="11">
        <v>5.0205099999999998</v>
      </c>
      <c r="H8089" s="12">
        <v>328790.36739999999</v>
      </c>
      <c r="I8089" s="12">
        <v>6417.8299960000004</v>
      </c>
    </row>
    <row r="8090" spans="1:9" x14ac:dyDescent="0.2">
      <c r="A8090">
        <v>-124.7252393772</v>
      </c>
      <c r="B8090">
        <v>73.867889806099996</v>
      </c>
      <c r="C8090">
        <v>0.42251066740541399</v>
      </c>
      <c r="D8090" s="11">
        <v>3.1253499999999997E-2</v>
      </c>
      <c r="E8090">
        <v>1.849437</v>
      </c>
      <c r="F8090">
        <v>1.6011409999999999</v>
      </c>
      <c r="G8090" s="11">
        <v>4.8270189999999999</v>
      </c>
      <c r="H8090" s="12">
        <v>370119.34460000001</v>
      </c>
      <c r="I8090" s="12">
        <v>7224.5517719999998</v>
      </c>
    </row>
    <row r="8091" spans="1:9" x14ac:dyDescent="0.2">
      <c r="A8091">
        <v>-124.40501782210001</v>
      </c>
      <c r="B8091">
        <v>73.709499666599996</v>
      </c>
      <c r="C8091">
        <v>0.395982343501603</v>
      </c>
      <c r="D8091" s="11">
        <v>3.3347300000000003E-2</v>
      </c>
      <c r="E8091">
        <v>1.75509</v>
      </c>
      <c r="F8091">
        <v>1.7084079999999999</v>
      </c>
      <c r="G8091" s="11">
        <v>4.930142</v>
      </c>
      <c r="H8091" s="12">
        <v>346880.53289999999</v>
      </c>
      <c r="I8091" s="12">
        <v>6770.9413329999998</v>
      </c>
    </row>
    <row r="8092" spans="1:9" x14ac:dyDescent="0.2">
      <c r="A8092">
        <v>-124.0904382204</v>
      </c>
      <c r="B8092">
        <v>73.550570190399995</v>
      </c>
      <c r="C8092">
        <v>0.42249018744195599</v>
      </c>
      <c r="D8092" s="11">
        <v>3.1254999999999998E-2</v>
      </c>
      <c r="E8092">
        <v>1.849369</v>
      </c>
      <c r="F8092">
        <v>1.601218</v>
      </c>
      <c r="G8092" s="11">
        <v>4.8270929999999996</v>
      </c>
      <c r="H8092" s="12">
        <v>370101.40409999999</v>
      </c>
      <c r="I8092" s="12">
        <v>7224.201583</v>
      </c>
    </row>
    <row r="8093" spans="1:9" x14ac:dyDescent="0.2">
      <c r="A8093">
        <v>-123.781367757</v>
      </c>
      <c r="B8093">
        <v>73.391114218300004</v>
      </c>
      <c r="C8093">
        <v>0.47092098190922199</v>
      </c>
      <c r="D8093" s="11">
        <v>2.8040599999999999E-2</v>
      </c>
      <c r="E8093">
        <v>1.9942089999999999</v>
      </c>
      <c r="F8093">
        <v>1.436542</v>
      </c>
      <c r="G8093" s="11">
        <v>4.6687789999999998</v>
      </c>
      <c r="H8093" s="12">
        <v>412526.78009999997</v>
      </c>
      <c r="I8093" s="12">
        <v>8052.3245379999998</v>
      </c>
    </row>
    <row r="8094" spans="1:9" x14ac:dyDescent="0.2">
      <c r="A8094">
        <v>-123.4776771869</v>
      </c>
      <c r="B8094">
        <v>73.231144253799997</v>
      </c>
      <c r="C8094">
        <v>0.49396474332028401</v>
      </c>
      <c r="D8094" s="11">
        <v>2.6732499999999999E-2</v>
      </c>
      <c r="E8094">
        <v>2.053153</v>
      </c>
      <c r="F8094">
        <v>1.3695269999999999</v>
      </c>
      <c r="G8094" s="11">
        <v>4.6043529999999997</v>
      </c>
      <c r="H8094" s="12">
        <v>432713.1151</v>
      </c>
      <c r="I8094" s="12">
        <v>8446.3520970000009</v>
      </c>
    </row>
    <row r="8095" spans="1:9" x14ac:dyDescent="0.2">
      <c r="A8095">
        <v>-123.1792407442</v>
      </c>
      <c r="B8095">
        <v>73.070672473900004</v>
      </c>
      <c r="C8095">
        <v>0.512742730692205</v>
      </c>
      <c r="D8095" s="11">
        <v>2.5753499999999999E-2</v>
      </c>
      <c r="E8095">
        <v>2.0972680000000001</v>
      </c>
      <c r="F8095">
        <v>1.319372</v>
      </c>
      <c r="G8095" s="11">
        <v>4.5561350000000003</v>
      </c>
      <c r="H8095" s="12">
        <v>449162.63199999998</v>
      </c>
      <c r="I8095" s="12">
        <v>8767.4387640000004</v>
      </c>
    </row>
    <row r="8096" spans="1:9" x14ac:dyDescent="0.2">
      <c r="A8096">
        <v>-122.88593605120001</v>
      </c>
      <c r="B8096">
        <v>72.909710740600005</v>
      </c>
      <c r="C8096">
        <v>0.46982739936933599</v>
      </c>
      <c r="D8096" s="11">
        <v>2.81059E-2</v>
      </c>
      <c r="E8096">
        <v>1.991268</v>
      </c>
      <c r="F8096">
        <v>1.4398869999999999</v>
      </c>
      <c r="G8096" s="11">
        <v>4.6719949999999999</v>
      </c>
      <c r="H8096" s="12">
        <v>411568.80180000002</v>
      </c>
      <c r="I8096" s="12">
        <v>8033.6252610000001</v>
      </c>
    </row>
    <row r="8097" spans="1:9" x14ac:dyDescent="0.2">
      <c r="A8097">
        <v>-122.5976440299</v>
      </c>
      <c r="B8097">
        <v>72.748270610999995</v>
      </c>
      <c r="C8097">
        <v>0.470286735852666</v>
      </c>
      <c r="D8097" s="11">
        <v>2.8078499999999999E-2</v>
      </c>
      <c r="E8097">
        <v>1.992505</v>
      </c>
      <c r="F8097">
        <v>1.438483</v>
      </c>
      <c r="G8097" s="11">
        <v>4.6706450000000004</v>
      </c>
      <c r="H8097" s="12">
        <v>411971.18060000002</v>
      </c>
      <c r="I8097" s="12">
        <v>8041.4795009999998</v>
      </c>
    </row>
    <row r="8098" spans="1:9" x14ac:dyDescent="0.2">
      <c r="A8098">
        <v>-122.3142488135</v>
      </c>
      <c r="B8098">
        <v>72.586363348099994</v>
      </c>
      <c r="C8098">
        <v>0.48646332769716699</v>
      </c>
      <c r="D8098" s="11">
        <v>2.71448E-2</v>
      </c>
      <c r="E8098">
        <v>2.0345780000000002</v>
      </c>
      <c r="F8098">
        <v>1.390649</v>
      </c>
      <c r="G8098" s="11">
        <v>4.6246590000000003</v>
      </c>
      <c r="H8098" s="12">
        <v>426141.875</v>
      </c>
      <c r="I8098" s="12">
        <v>8318.084648</v>
      </c>
    </row>
    <row r="8099" spans="1:9" x14ac:dyDescent="0.2">
      <c r="A8099">
        <v>-122.03563766000001</v>
      </c>
      <c r="B8099">
        <v>72.423999930199997</v>
      </c>
      <c r="C8099">
        <v>0.43719099764571301</v>
      </c>
      <c r="D8099" s="11">
        <v>3.0204000000000002E-2</v>
      </c>
      <c r="E8099">
        <v>1.8967259999999999</v>
      </c>
      <c r="F8099">
        <v>1.547374</v>
      </c>
      <c r="G8099" s="11">
        <v>4.7753290000000002</v>
      </c>
      <c r="H8099" s="12">
        <v>382979.31390000001</v>
      </c>
      <c r="I8099" s="12">
        <v>7475.5721940000003</v>
      </c>
    </row>
    <row r="8100" spans="1:9" x14ac:dyDescent="0.2">
      <c r="A8100">
        <v>-121.7617008675</v>
      </c>
      <c r="B8100">
        <v>72.261191060800002</v>
      </c>
      <c r="C8100">
        <v>0.42619639802532</v>
      </c>
      <c r="D8100" s="11">
        <v>3.0983199999999999E-2</v>
      </c>
      <c r="E8100">
        <v>1.8616159999999999</v>
      </c>
      <c r="F8100">
        <v>1.5872930000000001</v>
      </c>
      <c r="G8100" s="11">
        <v>4.8137059999999998</v>
      </c>
      <c r="H8100" s="12">
        <v>373348.04460000002</v>
      </c>
      <c r="I8100" s="12">
        <v>7287.5744459999996</v>
      </c>
    </row>
    <row r="8101" spans="1:9" x14ac:dyDescent="0.2">
      <c r="A8101">
        <v>-121.4923316902</v>
      </c>
      <c r="B8101">
        <v>72.097947177400002</v>
      </c>
      <c r="C8101">
        <v>0.41335773755598898</v>
      </c>
      <c r="D8101" s="11">
        <v>3.1945500000000002E-2</v>
      </c>
      <c r="E8101">
        <v>1.818254</v>
      </c>
      <c r="F8101">
        <v>1.636593</v>
      </c>
      <c r="G8101" s="11">
        <v>4.8611019999999998</v>
      </c>
      <c r="H8101" s="12">
        <v>362101.37800000003</v>
      </c>
      <c r="I8101" s="12">
        <v>7068.0449179999996</v>
      </c>
    </row>
    <row r="8102" spans="1:9" x14ac:dyDescent="0.2">
      <c r="A8102">
        <v>-121.227426257</v>
      </c>
      <c r="B8102">
        <v>71.9342784607</v>
      </c>
      <c r="C8102">
        <v>0.38738698139959299</v>
      </c>
      <c r="D8102" s="11">
        <v>3.4087199999999998E-2</v>
      </c>
      <c r="E8102">
        <v>1.7217499999999999</v>
      </c>
      <c r="F8102">
        <v>1.746313</v>
      </c>
      <c r="G8102" s="11">
        <v>4.966583</v>
      </c>
      <c r="H8102" s="12">
        <v>339350.99570000003</v>
      </c>
      <c r="I8102" s="12">
        <v>6623.9683850000001</v>
      </c>
    </row>
    <row r="8103" spans="1:9" x14ac:dyDescent="0.2">
      <c r="A8103">
        <v>-120.9668834915</v>
      </c>
      <c r="B8103">
        <v>71.770194842799995</v>
      </c>
      <c r="C8103">
        <v>0.40365448591137898</v>
      </c>
      <c r="D8103" s="11">
        <v>3.27135E-2</v>
      </c>
      <c r="E8103">
        <v>1.7836510000000001</v>
      </c>
      <c r="F8103">
        <v>1.6759379999999999</v>
      </c>
      <c r="G8103" s="11">
        <v>4.8989269999999996</v>
      </c>
      <c r="H8103" s="12">
        <v>353601.3296</v>
      </c>
      <c r="I8103" s="12">
        <v>6902.1280559999996</v>
      </c>
    </row>
    <row r="8104" spans="1:9" x14ac:dyDescent="0.2">
      <c r="A8104">
        <v>-120.71060503299999</v>
      </c>
      <c r="B8104">
        <v>71.605706015600006</v>
      </c>
      <c r="C8104">
        <v>0.40042847113580998</v>
      </c>
      <c r="D8104" s="11">
        <v>3.2976999999999999E-2</v>
      </c>
      <c r="E8104">
        <v>1.7717750000000001</v>
      </c>
      <c r="F8104">
        <v>1.6894370000000001</v>
      </c>
      <c r="G8104" s="11">
        <v>4.9119039999999998</v>
      </c>
      <c r="H8104" s="12">
        <v>350775.3407</v>
      </c>
      <c r="I8104" s="12">
        <v>6846.9661100000003</v>
      </c>
    </row>
    <row r="8105" spans="1:9" x14ac:dyDescent="0.2">
      <c r="A8105">
        <v>-120.4584951607</v>
      </c>
      <c r="B8105">
        <v>71.440821438599997</v>
      </c>
      <c r="C8105">
        <v>0.36772969546494699</v>
      </c>
      <c r="D8105" s="11">
        <v>3.5909299999999998E-2</v>
      </c>
      <c r="E8105">
        <v>1.639643</v>
      </c>
      <c r="F8105">
        <v>1.839661</v>
      </c>
      <c r="G8105" s="11">
        <v>5.0563250000000002</v>
      </c>
      <c r="H8105" s="12">
        <v>322131.2132</v>
      </c>
      <c r="I8105" s="12">
        <v>6287.8465040000001</v>
      </c>
    </row>
    <row r="8106" spans="1:9" x14ac:dyDescent="0.2">
      <c r="A8106">
        <v>-117.1192422452</v>
      </c>
      <c r="B8106">
        <v>68.925865923000003</v>
      </c>
      <c r="C8106">
        <v>0.37312638627360101</v>
      </c>
      <c r="D8106" s="11">
        <v>3.5389999999999998E-2</v>
      </c>
      <c r="E8106">
        <v>1.663046</v>
      </c>
      <c r="F8106">
        <v>1.8130569999999999</v>
      </c>
      <c r="G8106" s="11">
        <v>5.0307490000000001</v>
      </c>
      <c r="H8106" s="12">
        <v>326858.71429999999</v>
      </c>
      <c r="I8106" s="12">
        <v>6380.1250550000004</v>
      </c>
    </row>
    <row r="8107" spans="1:9" x14ac:dyDescent="0.2">
      <c r="A8107">
        <v>-116.92269616750001</v>
      </c>
      <c r="B8107">
        <v>68.7557728285</v>
      </c>
      <c r="C8107">
        <v>0.36222020885262601</v>
      </c>
      <c r="D8107" s="11">
        <v>3.6455500000000002E-2</v>
      </c>
      <c r="E8107">
        <v>1.6150310000000001</v>
      </c>
      <c r="F8107">
        <v>1.8676429999999999</v>
      </c>
      <c r="G8107" s="11">
        <v>5.0832259999999998</v>
      </c>
      <c r="H8107" s="12">
        <v>317304.90289999999</v>
      </c>
      <c r="I8107" s="12">
        <v>6193.6392470000001</v>
      </c>
    </row>
    <row r="8108" spans="1:9" x14ac:dyDescent="0.2">
      <c r="A8108">
        <v>-116.7290296131</v>
      </c>
      <c r="B8108">
        <v>68.585415665799999</v>
      </c>
      <c r="C8108">
        <v>0.40588620312469897</v>
      </c>
      <c r="D8108" s="11">
        <v>3.2533600000000003E-2</v>
      </c>
      <c r="E8108">
        <v>1.7917559999999999</v>
      </c>
      <c r="F8108">
        <v>1.6667209999999999</v>
      </c>
      <c r="G8108" s="11">
        <v>4.890066</v>
      </c>
      <c r="H8108" s="12">
        <v>355556.31390000001</v>
      </c>
      <c r="I8108" s="12">
        <v>6940.2884100000001</v>
      </c>
    </row>
    <row r="8109" spans="1:9" x14ac:dyDescent="0.2">
      <c r="A8109">
        <v>-116.5381832753</v>
      </c>
      <c r="B8109">
        <v>68.414800781899999</v>
      </c>
      <c r="C8109">
        <v>0.425414491919275</v>
      </c>
      <c r="D8109" s="11">
        <v>3.10402E-2</v>
      </c>
      <c r="E8109">
        <v>1.8590500000000001</v>
      </c>
      <c r="F8109">
        <v>1.5902130000000001</v>
      </c>
      <c r="G8109" s="11">
        <v>4.8165129999999996</v>
      </c>
      <c r="H8109" s="12">
        <v>372663.09490000003</v>
      </c>
      <c r="I8109" s="12">
        <v>7274.2045559999997</v>
      </c>
    </row>
    <row r="8110" spans="1:9" x14ac:dyDescent="0.2">
      <c r="A8110">
        <v>-116.35009935879999</v>
      </c>
      <c r="B8110">
        <v>68.243934397399997</v>
      </c>
      <c r="C8110">
        <v>0.40899867549416802</v>
      </c>
      <c r="D8110" s="11">
        <v>3.2286000000000002E-2</v>
      </c>
      <c r="E8110">
        <v>1.8029120000000001</v>
      </c>
      <c r="F8110">
        <v>1.654037</v>
      </c>
      <c r="G8110" s="11">
        <v>4.877872</v>
      </c>
      <c r="H8110" s="12">
        <v>358282.83970000001</v>
      </c>
      <c r="I8110" s="12">
        <v>6993.5088839999999</v>
      </c>
    </row>
    <row r="8111" spans="1:9" x14ac:dyDescent="0.2">
      <c r="A8111">
        <v>-116.1647215361</v>
      </c>
      <c r="B8111">
        <v>68.072822610200006</v>
      </c>
      <c r="C8111">
        <v>0.40520582001314098</v>
      </c>
      <c r="D8111" s="11">
        <v>3.2588199999999998E-2</v>
      </c>
      <c r="E8111">
        <v>1.7892939999999999</v>
      </c>
      <c r="F8111">
        <v>1.669519</v>
      </c>
      <c r="G8111" s="11">
        <v>4.8927550000000002</v>
      </c>
      <c r="H8111" s="12">
        <v>354960.29830000002</v>
      </c>
      <c r="I8111" s="12">
        <v>6928.6544720000002</v>
      </c>
    </row>
    <row r="8112" spans="1:9" x14ac:dyDescent="0.2">
      <c r="A8112">
        <v>-115.98199490490001</v>
      </c>
      <c r="B8112">
        <v>67.901471399200005</v>
      </c>
      <c r="C8112">
        <v>0.30397342276527101</v>
      </c>
      <c r="D8112" s="11">
        <v>4.3441100000000003E-2</v>
      </c>
      <c r="E8112">
        <v>1.30026</v>
      </c>
      <c r="F8112">
        <v>2.2255210000000001</v>
      </c>
      <c r="G8112" s="11">
        <v>5.4272790000000004</v>
      </c>
      <c r="H8112" s="12">
        <v>266280.71830000001</v>
      </c>
      <c r="I8112" s="12">
        <v>5197.671679</v>
      </c>
    </row>
    <row r="8113" spans="1:9" x14ac:dyDescent="0.2">
      <c r="A8113">
        <v>-115.8018659473</v>
      </c>
      <c r="B8113">
        <v>67.729886627900001</v>
      </c>
      <c r="C8113">
        <v>0.25802897676846198</v>
      </c>
      <c r="D8113" s="11">
        <v>5.1176199999999998E-2</v>
      </c>
      <c r="E8113">
        <v>0.95171399999999995</v>
      </c>
      <c r="F8113">
        <v>2.6217959999999998</v>
      </c>
      <c r="G8113" s="11">
        <v>5.8082459999999996</v>
      </c>
      <c r="H8113" s="12">
        <v>226033.3836</v>
      </c>
      <c r="I8113" s="12">
        <v>4412.0630440000004</v>
      </c>
    </row>
    <row r="8114" spans="1:9" x14ac:dyDescent="0.2">
      <c r="A8114">
        <v>-115.6242824892</v>
      </c>
      <c r="B8114">
        <v>67.558074047600002</v>
      </c>
      <c r="C8114">
        <v>0.29460157868996101</v>
      </c>
      <c r="D8114" s="11">
        <v>4.4823000000000002E-2</v>
      </c>
      <c r="E8114">
        <v>1.237989</v>
      </c>
      <c r="F8114">
        <v>2.2963170000000002</v>
      </c>
      <c r="G8114" s="11">
        <v>5.4953399999999997</v>
      </c>
      <c r="H8114" s="12">
        <v>258070.9829</v>
      </c>
      <c r="I8114" s="12">
        <v>5037.4215889999996</v>
      </c>
    </row>
    <row r="8115" spans="1:9" x14ac:dyDescent="0.2">
      <c r="A8115">
        <v>-115.4491936622</v>
      </c>
      <c r="B8115">
        <v>67.386039300999997</v>
      </c>
      <c r="C8115">
        <v>0.32693474630094299</v>
      </c>
      <c r="D8115" s="11">
        <v>4.0390099999999998E-2</v>
      </c>
      <c r="E8115">
        <v>1.437737</v>
      </c>
      <c r="F8115">
        <v>2.0692159999999999</v>
      </c>
      <c r="G8115" s="11">
        <v>5.277012</v>
      </c>
      <c r="H8115" s="12">
        <v>286394.83769999997</v>
      </c>
      <c r="I8115" s="12">
        <v>5590.2896259999998</v>
      </c>
    </row>
    <row r="8116" spans="1:9" x14ac:dyDescent="0.2">
      <c r="A8116">
        <v>-115.27654986580001</v>
      </c>
      <c r="B8116">
        <v>67.213787924800002</v>
      </c>
      <c r="C8116">
        <v>0.32087332882411101</v>
      </c>
      <c r="D8116" s="11">
        <v>4.1153099999999998E-2</v>
      </c>
      <c r="E8116">
        <v>1.403357</v>
      </c>
      <c r="F8116">
        <v>2.1083050000000001</v>
      </c>
      <c r="G8116" s="11">
        <v>5.3145910000000001</v>
      </c>
      <c r="H8116" s="12">
        <v>281085.03600000002</v>
      </c>
      <c r="I8116" s="12">
        <v>5486.6448479999999</v>
      </c>
    </row>
    <row r="8117" spans="1:9" x14ac:dyDescent="0.2">
      <c r="A8117">
        <v>-115.106302731</v>
      </c>
      <c r="B8117">
        <v>67.0413253535</v>
      </c>
      <c r="C8117">
        <v>0.41941863506874699</v>
      </c>
      <c r="D8117" s="11">
        <v>3.1483900000000002E-2</v>
      </c>
      <c r="E8117">
        <v>1.8390550000000001</v>
      </c>
      <c r="F8117">
        <v>1.6129439999999999</v>
      </c>
      <c r="G8117" s="11">
        <v>4.8383659999999997</v>
      </c>
      <c r="H8117" s="12">
        <v>367410.7243</v>
      </c>
      <c r="I8117" s="12">
        <v>7171.680805</v>
      </c>
    </row>
    <row r="8118" spans="1:9" x14ac:dyDescent="0.2">
      <c r="A8118">
        <v>-114.9384050849</v>
      </c>
      <c r="B8118">
        <v>66.868656921699994</v>
      </c>
      <c r="C8118">
        <v>0.395321705458335</v>
      </c>
      <c r="D8118" s="11">
        <v>3.3403000000000002E-2</v>
      </c>
      <c r="E8118">
        <v>1.7525790000000001</v>
      </c>
      <c r="F8118">
        <v>1.7112609999999999</v>
      </c>
      <c r="G8118" s="11">
        <v>4.9328849999999997</v>
      </c>
      <c r="H8118" s="12">
        <v>346301.81390000001</v>
      </c>
      <c r="I8118" s="12">
        <v>6759.6450180000002</v>
      </c>
    </row>
    <row r="8119" spans="1:9" x14ac:dyDescent="0.2">
      <c r="A8119">
        <v>-114.7728109168</v>
      </c>
      <c r="B8119">
        <v>66.6957878674</v>
      </c>
      <c r="C8119">
        <v>0.32658735078074902</v>
      </c>
      <c r="D8119" s="11">
        <v>4.04331E-2</v>
      </c>
      <c r="E8119">
        <v>1.4358010000000001</v>
      </c>
      <c r="F8119">
        <v>2.0714190000000001</v>
      </c>
      <c r="G8119" s="11">
        <v>5.2791300000000003</v>
      </c>
      <c r="H8119" s="12">
        <v>286090.51919999998</v>
      </c>
      <c r="I8119" s="12">
        <v>5584.3494760000003</v>
      </c>
    </row>
    <row r="8120" spans="1:9" x14ac:dyDescent="0.2">
      <c r="A8120">
        <v>-114.60947534509999</v>
      </c>
      <c r="B8120">
        <v>66.522723334199995</v>
      </c>
      <c r="C8120">
        <v>0.28207455191386499</v>
      </c>
      <c r="D8120" s="11">
        <v>4.6813599999999997E-2</v>
      </c>
      <c r="E8120">
        <v>1.148291</v>
      </c>
      <c r="F8120">
        <v>2.3982969999999999</v>
      </c>
      <c r="G8120" s="11">
        <v>5.5933799999999998</v>
      </c>
      <c r="H8120" s="12">
        <v>247097.30739999999</v>
      </c>
      <c r="I8120" s="12">
        <v>4823.2207170000001</v>
      </c>
    </row>
    <row r="8121" spans="1:9" x14ac:dyDescent="0.2">
      <c r="A8121">
        <v>-114.4483545847</v>
      </c>
      <c r="B8121">
        <v>66.349468374699995</v>
      </c>
      <c r="C8121">
        <v>0.256265053257208</v>
      </c>
      <c r="D8121" s="11">
        <v>5.1528400000000002E-2</v>
      </c>
      <c r="E8121">
        <v>0.93584100000000003</v>
      </c>
      <c r="F8121">
        <v>2.63984</v>
      </c>
      <c r="G8121" s="11">
        <v>5.8255920000000003</v>
      </c>
      <c r="H8121" s="12">
        <v>224488.18659999999</v>
      </c>
      <c r="I8121" s="12">
        <v>4381.9015410000002</v>
      </c>
    </row>
    <row r="8122" spans="1:9" x14ac:dyDescent="0.2">
      <c r="A8122">
        <v>-114.2894059164</v>
      </c>
      <c r="B8122">
        <v>66.176027952400005</v>
      </c>
      <c r="C8122">
        <v>0.237010050046432</v>
      </c>
      <c r="D8122" s="11">
        <v>5.5714699999999999E-2</v>
      </c>
      <c r="E8122">
        <v>0.74720799999999998</v>
      </c>
      <c r="F8122">
        <v>2.8543069999999999</v>
      </c>
      <c r="G8122" s="11">
        <v>6.0317749999999997</v>
      </c>
      <c r="H8122" s="12">
        <v>207620.80379999999</v>
      </c>
      <c r="I8122" s="12">
        <v>4052.6583329999999</v>
      </c>
    </row>
    <row r="8123" spans="1:9" x14ac:dyDescent="0.2">
      <c r="A8123">
        <v>-114.13258765649999</v>
      </c>
      <c r="B8123">
        <v>66.002406944499995</v>
      </c>
      <c r="C8123">
        <v>0.29731427739198402</v>
      </c>
      <c r="D8123" s="11">
        <v>4.4414099999999998E-2</v>
      </c>
      <c r="E8123">
        <v>1.2564169999999999</v>
      </c>
      <c r="F8123">
        <v>2.275369</v>
      </c>
      <c r="G8123" s="11">
        <v>5.4752010000000002</v>
      </c>
      <c r="H8123" s="12">
        <v>260447.3069</v>
      </c>
      <c r="I8123" s="12">
        <v>5083.8062929999996</v>
      </c>
    </row>
    <row r="8124" spans="1:9" x14ac:dyDescent="0.2">
      <c r="A8124">
        <v>-113.9778591277</v>
      </c>
      <c r="B8124">
        <v>65.828610144199999</v>
      </c>
      <c r="C8124">
        <v>0.31938315943277601</v>
      </c>
      <c r="D8124" s="11">
        <v>4.1345100000000003E-2</v>
      </c>
      <c r="E8124">
        <v>1.3947050000000001</v>
      </c>
      <c r="F8124">
        <v>2.1181410000000001</v>
      </c>
      <c r="G8124" s="11">
        <v>5.3240470000000002</v>
      </c>
      <c r="H8124" s="12">
        <v>279779.64760000003</v>
      </c>
      <c r="I8124" s="12">
        <v>5461.1642940000002</v>
      </c>
    </row>
    <row r="8125" spans="1:9" x14ac:dyDescent="0.2">
      <c r="A8125">
        <v>-113.8251806306</v>
      </c>
      <c r="B8125">
        <v>65.654642262899998</v>
      </c>
      <c r="C8125">
        <v>0.29692474090290899</v>
      </c>
      <c r="D8125" s="11">
        <v>4.4472299999999999E-2</v>
      </c>
      <c r="E8125">
        <v>1.2537910000000001</v>
      </c>
      <c r="F8125">
        <v>2.2783500000000001</v>
      </c>
      <c r="G8125" s="11">
        <v>5.4780660000000001</v>
      </c>
      <c r="H8125" s="12">
        <v>260106.073</v>
      </c>
      <c r="I8125" s="12">
        <v>5077.1455699999997</v>
      </c>
    </row>
    <row r="8126" spans="1:9" x14ac:dyDescent="0.2">
      <c r="A8126">
        <v>-113.6745134161</v>
      </c>
      <c r="B8126">
        <v>65.480507932799995</v>
      </c>
      <c r="C8126">
        <v>0.29735789735201301</v>
      </c>
      <c r="D8126" s="11">
        <v>4.4407599999999998E-2</v>
      </c>
      <c r="E8126">
        <v>1.2567109999999999</v>
      </c>
      <c r="F8126">
        <v>2.2750360000000001</v>
      </c>
      <c r="G8126" s="11">
        <v>5.4748809999999999</v>
      </c>
      <c r="H8126" s="12">
        <v>260485.51800000001</v>
      </c>
      <c r="I8126" s="12">
        <v>5084.5521550000003</v>
      </c>
    </row>
    <row r="8127" spans="1:9" x14ac:dyDescent="0.2">
      <c r="A8127">
        <v>-113.5258196595</v>
      </c>
      <c r="B8127">
        <v>65.306211708399999</v>
      </c>
      <c r="C8127">
        <v>0.29938088880366198</v>
      </c>
      <c r="D8127" s="11">
        <v>4.4107500000000001E-2</v>
      </c>
      <c r="E8127">
        <v>1.270232</v>
      </c>
      <c r="F8127">
        <v>2.2596609999999999</v>
      </c>
      <c r="G8127" s="11">
        <v>5.4600999999999997</v>
      </c>
      <c r="H8127" s="12">
        <v>262257.65850000002</v>
      </c>
      <c r="I8127" s="12">
        <v>5119.1434859999999</v>
      </c>
    </row>
    <row r="8128" spans="1:9" x14ac:dyDescent="0.2">
      <c r="A8128">
        <v>-113.3790624337</v>
      </c>
      <c r="B8128">
        <v>65.131758069399993</v>
      </c>
      <c r="C8128">
        <v>0.31817439031219702</v>
      </c>
      <c r="D8128" s="11">
        <v>4.1502200000000003E-2</v>
      </c>
      <c r="E8128">
        <v>1.3876269999999999</v>
      </c>
      <c r="F8128">
        <v>2.1261899999999998</v>
      </c>
      <c r="G8128" s="11">
        <v>5.331785</v>
      </c>
      <c r="H8128" s="12">
        <v>278720.7659</v>
      </c>
      <c r="I8128" s="12">
        <v>5440.4954310000003</v>
      </c>
    </row>
    <row r="8129" spans="1:9" x14ac:dyDescent="0.2">
      <c r="A8129">
        <v>-113.23420568500001</v>
      </c>
      <c r="B8129">
        <v>64.957151421899994</v>
      </c>
      <c r="C8129">
        <v>0.332292403146423</v>
      </c>
      <c r="D8129" s="11">
        <v>3.9738900000000001E-2</v>
      </c>
      <c r="E8129">
        <v>1.467082</v>
      </c>
      <c r="F8129">
        <v>2.0358540000000001</v>
      </c>
      <c r="G8129" s="11">
        <v>5.2449389999999996</v>
      </c>
      <c r="H8129" s="12">
        <v>291088.14510000002</v>
      </c>
      <c r="I8129" s="12">
        <v>5681.9007309999997</v>
      </c>
    </row>
    <row r="8130" spans="1:9" x14ac:dyDescent="0.2">
      <c r="A8130">
        <v>-113.09121420869999</v>
      </c>
      <c r="B8130">
        <v>64.782396101000003</v>
      </c>
      <c r="C8130">
        <v>0.32108474936170101</v>
      </c>
      <c r="D8130" s="11">
        <v>4.1126000000000003E-2</v>
      </c>
      <c r="E8130">
        <v>1.4045780000000001</v>
      </c>
      <c r="F8130">
        <v>2.1069170000000002</v>
      </c>
      <c r="G8130" s="11">
        <v>5.3132570000000001</v>
      </c>
      <c r="H8130" s="12">
        <v>281270.24040000001</v>
      </c>
      <c r="I8130" s="12">
        <v>5490.2599490000002</v>
      </c>
    </row>
    <row r="8131" spans="1:9" x14ac:dyDescent="0.2">
      <c r="A8131">
        <v>-112.9500536251</v>
      </c>
      <c r="B8131">
        <v>64.607496372200004</v>
      </c>
      <c r="C8131">
        <v>0.31825509467702301</v>
      </c>
      <c r="D8131" s="11">
        <v>4.1491699999999999E-2</v>
      </c>
      <c r="E8131">
        <v>1.388101</v>
      </c>
      <c r="F8131">
        <v>2.1256520000000001</v>
      </c>
      <c r="G8131" s="11">
        <v>5.3312679999999997</v>
      </c>
      <c r="H8131" s="12">
        <v>278791.46289999998</v>
      </c>
      <c r="I8131" s="12">
        <v>5441.875403</v>
      </c>
    </row>
    <row r="8132" spans="1:9" x14ac:dyDescent="0.2">
      <c r="A8132">
        <v>-112.8106903576</v>
      </c>
      <c r="B8132">
        <v>64.432456433400006</v>
      </c>
      <c r="C8132">
        <v>0.31444495930472</v>
      </c>
      <c r="D8132" s="11">
        <v>4.1994400000000001E-2</v>
      </c>
      <c r="E8132">
        <v>1.3654470000000001</v>
      </c>
      <c r="F8132">
        <v>2.151405</v>
      </c>
      <c r="G8132" s="11">
        <v>5.356026</v>
      </c>
      <c r="H8132" s="12">
        <v>275453.7843</v>
      </c>
      <c r="I8132" s="12">
        <v>5376.72552</v>
      </c>
    </row>
    <row r="8133" spans="1:9" x14ac:dyDescent="0.2">
      <c r="A8133">
        <v>-112.67309160969999</v>
      </c>
      <c r="B8133">
        <v>64.257280416900002</v>
      </c>
      <c r="C8133">
        <v>0.35354560023262399</v>
      </c>
      <c r="D8133" s="11">
        <v>3.7350000000000001E-2</v>
      </c>
      <c r="E8133">
        <v>1.5747260000000001</v>
      </c>
      <c r="F8133">
        <v>1.9134690000000001</v>
      </c>
      <c r="G8133" s="11">
        <v>5.1272820000000001</v>
      </c>
      <c r="H8133" s="12">
        <v>309705.94579999999</v>
      </c>
      <c r="I8133" s="12">
        <v>6045.3112540000002</v>
      </c>
    </row>
    <row r="8134" spans="1:9" x14ac:dyDescent="0.2">
      <c r="A8134">
        <v>-112.5372253445</v>
      </c>
      <c r="B8134">
        <v>64.081972390600001</v>
      </c>
      <c r="C8134">
        <v>0.36781368633216099</v>
      </c>
      <c r="D8134" s="11">
        <v>3.5901099999999998E-2</v>
      </c>
      <c r="E8134">
        <v>1.640012</v>
      </c>
      <c r="F8134">
        <v>1.8392409999999999</v>
      </c>
      <c r="G8134" s="11">
        <v>5.0559209999999997</v>
      </c>
      <c r="H8134" s="12">
        <v>322204.7892</v>
      </c>
      <c r="I8134" s="12">
        <v>6289.2826729999997</v>
      </c>
    </row>
    <row r="8135" spans="1:9" x14ac:dyDescent="0.2">
      <c r="A8135">
        <v>-112.40306026330001</v>
      </c>
      <c r="B8135">
        <v>63.906536359900002</v>
      </c>
      <c r="C8135">
        <v>0.36001276169400398</v>
      </c>
      <c r="D8135" s="11">
        <v>3.6679099999999999E-2</v>
      </c>
      <c r="E8135">
        <v>1.604959</v>
      </c>
      <c r="F8135">
        <v>1.8790990000000001</v>
      </c>
      <c r="G8135" s="11">
        <v>5.0942400000000001</v>
      </c>
      <c r="H8135" s="12">
        <v>315371.17920000001</v>
      </c>
      <c r="I8135" s="12">
        <v>6155.8938889999999</v>
      </c>
    </row>
    <row r="8136" spans="1:9" x14ac:dyDescent="0.2">
      <c r="A8136">
        <v>-112.2705657859</v>
      </c>
      <c r="B8136">
        <v>63.730976269599999</v>
      </c>
      <c r="C8136">
        <v>0.34502903132372698</v>
      </c>
      <c r="D8136" s="11">
        <v>3.8272E-2</v>
      </c>
      <c r="E8136">
        <v>1.533183</v>
      </c>
      <c r="F8136">
        <v>1.960704</v>
      </c>
      <c r="G8136" s="11">
        <v>5.1726919999999996</v>
      </c>
      <c r="H8136" s="12">
        <v>302245.4314</v>
      </c>
      <c r="I8136" s="12">
        <v>5899.6855990000004</v>
      </c>
    </row>
    <row r="8137" spans="1:9" x14ac:dyDescent="0.2">
      <c r="A8137">
        <v>-112.13971203059999</v>
      </c>
      <c r="B8137">
        <v>63.555296004600002</v>
      </c>
      <c r="C8137">
        <v>0.33444019239686901</v>
      </c>
      <c r="D8137" s="11">
        <v>3.9483699999999997E-2</v>
      </c>
      <c r="E8137">
        <v>1.4785809999999999</v>
      </c>
      <c r="F8137">
        <v>2.02278</v>
      </c>
      <c r="G8137" s="11">
        <v>5.2323700000000004</v>
      </c>
      <c r="H8137" s="12">
        <v>292969.60849999997</v>
      </c>
      <c r="I8137" s="12">
        <v>5718.6259929999997</v>
      </c>
    </row>
    <row r="8138" spans="1:9" x14ac:dyDescent="0.2">
      <c r="A8138">
        <v>-112.010469796</v>
      </c>
      <c r="B8138">
        <v>63.379499392500001</v>
      </c>
      <c r="C8138">
        <v>0.34553953330656001</v>
      </c>
      <c r="D8138" s="11">
        <v>3.8215399999999997E-2</v>
      </c>
      <c r="E8138">
        <v>1.535731</v>
      </c>
      <c r="F8138">
        <v>1.9578040000000001</v>
      </c>
      <c r="G8138" s="11">
        <v>5.1699039999999998</v>
      </c>
      <c r="H8138" s="12">
        <v>302692.6311</v>
      </c>
      <c r="I8138" s="12">
        <v>5908.4147229999999</v>
      </c>
    </row>
    <row r="8139" spans="1:9" x14ac:dyDescent="0.2">
      <c r="A8139">
        <v>-111.88281054230001</v>
      </c>
      <c r="B8139">
        <v>63.203590203799997</v>
      </c>
      <c r="C8139">
        <v>0.33627145097780198</v>
      </c>
      <c r="D8139" s="11">
        <v>3.9268699999999997E-2</v>
      </c>
      <c r="E8139">
        <v>1.48827</v>
      </c>
      <c r="F8139">
        <v>2.0117660000000002</v>
      </c>
      <c r="G8139" s="11">
        <v>5.221781</v>
      </c>
      <c r="H8139" s="12">
        <v>294573.79100000003</v>
      </c>
      <c r="I8139" s="12">
        <v>5749.9388639999997</v>
      </c>
    </row>
    <row r="8140" spans="1:9" x14ac:dyDescent="0.2">
      <c r="A8140">
        <v>-111.7567063732</v>
      </c>
      <c r="B8140">
        <v>63.027572154600001</v>
      </c>
      <c r="C8140">
        <v>0.31815213145717802</v>
      </c>
      <c r="D8140" s="11">
        <v>4.1505100000000003E-2</v>
      </c>
      <c r="E8140">
        <v>1.3874960000000001</v>
      </c>
      <c r="F8140">
        <v>2.1263380000000001</v>
      </c>
      <c r="G8140" s="11">
        <v>5.3319270000000003</v>
      </c>
      <c r="H8140" s="12">
        <v>278701.2671</v>
      </c>
      <c r="I8140" s="12">
        <v>5440.1148240000002</v>
      </c>
    </row>
    <row r="8141" spans="1:9" x14ac:dyDescent="0.2">
      <c r="A8141">
        <v>-111.63213001939999</v>
      </c>
      <c r="B8141">
        <v>62.851448906599998</v>
      </c>
      <c r="C8141">
        <v>0.31945376535197001</v>
      </c>
      <c r="D8141" s="11">
        <v>4.1335999999999998E-2</v>
      </c>
      <c r="E8141">
        <v>1.3951169999999999</v>
      </c>
      <c r="F8141">
        <v>2.1176750000000002</v>
      </c>
      <c r="G8141" s="11">
        <v>5.3235989999999997</v>
      </c>
      <c r="H8141" s="12">
        <v>279841.49839999998</v>
      </c>
      <c r="I8141" s="12">
        <v>5462.3715910000001</v>
      </c>
    </row>
    <row r="8142" spans="1:9" x14ac:dyDescent="0.2">
      <c r="A8142">
        <v>-111.5090548213</v>
      </c>
      <c r="B8142">
        <v>62.6752240697</v>
      </c>
      <c r="C8142">
        <v>0.26970435587663499</v>
      </c>
      <c r="D8142" s="11">
        <v>4.8960799999999999E-2</v>
      </c>
      <c r="E8142">
        <v>1.0515399999999999</v>
      </c>
      <c r="F8142">
        <v>2.5082990000000001</v>
      </c>
      <c r="G8142" s="11">
        <v>5.6991329999999998</v>
      </c>
      <c r="H8142" s="12">
        <v>236261.01569999999</v>
      </c>
      <c r="I8142" s="12">
        <v>4611.7015090000004</v>
      </c>
    </row>
    <row r="8143" spans="1:9" x14ac:dyDescent="0.2">
      <c r="A8143">
        <v>-111.3874547129</v>
      </c>
      <c r="B8143">
        <v>62.498901202200003</v>
      </c>
      <c r="C8143">
        <v>0.283337052564967</v>
      </c>
      <c r="D8143" s="11">
        <v>4.6605000000000001E-2</v>
      </c>
      <c r="E8143">
        <v>1.157691</v>
      </c>
      <c r="F8143">
        <v>2.38761</v>
      </c>
      <c r="G8143" s="11">
        <v>5.5831059999999999</v>
      </c>
      <c r="H8143" s="12">
        <v>248203.258</v>
      </c>
      <c r="I8143" s="12">
        <v>4844.8083399999996</v>
      </c>
    </row>
    <row r="8144" spans="1:9" x14ac:dyDescent="0.2">
      <c r="A8144">
        <v>-111.2673042063</v>
      </c>
      <c r="B8144">
        <v>62.3224838127</v>
      </c>
      <c r="C8144">
        <v>0.27489207641070001</v>
      </c>
      <c r="D8144" s="11">
        <v>4.8036799999999998E-2</v>
      </c>
      <c r="E8144">
        <v>1.093175</v>
      </c>
      <c r="F8144">
        <v>2.4609619999999999</v>
      </c>
      <c r="G8144" s="11">
        <v>5.6536239999999998</v>
      </c>
      <c r="H8144" s="12">
        <v>240805.4589</v>
      </c>
      <c r="I8144" s="12">
        <v>4700.4068559999996</v>
      </c>
    </row>
    <row r="8145" spans="1:9" x14ac:dyDescent="0.2">
      <c r="A8145">
        <v>-111.14857837620001</v>
      </c>
      <c r="B8145">
        <v>62.145975360900003</v>
      </c>
      <c r="C8145">
        <v>0.26787137632344099</v>
      </c>
      <c r="D8145" s="11">
        <v>4.9295800000000001E-2</v>
      </c>
      <c r="E8145">
        <v>1.0364439999999999</v>
      </c>
      <c r="F8145">
        <v>2.5254620000000001</v>
      </c>
      <c r="G8145" s="11">
        <v>5.7156330000000004</v>
      </c>
      <c r="H8145" s="12">
        <v>234655.32560000001</v>
      </c>
      <c r="I8145" s="12">
        <v>4580.3592099999996</v>
      </c>
    </row>
    <row r="8146" spans="1:9" x14ac:dyDescent="0.2">
      <c r="A8146">
        <v>-111.0312528453</v>
      </c>
      <c r="B8146">
        <v>61.969379259</v>
      </c>
      <c r="C8146">
        <v>0.25175872455221598</v>
      </c>
      <c r="D8146" s="11">
        <v>5.2450799999999999E-2</v>
      </c>
      <c r="E8146">
        <v>0.89428099999999999</v>
      </c>
      <c r="F8146">
        <v>2.6870949999999998</v>
      </c>
      <c r="G8146" s="11">
        <v>5.871022</v>
      </c>
      <c r="H8146" s="12">
        <v>220540.6427</v>
      </c>
      <c r="I8146" s="12">
        <v>4304.8473800000002</v>
      </c>
    </row>
    <row r="8147" spans="1:9" x14ac:dyDescent="0.2">
      <c r="A8147">
        <v>-110.9153037696</v>
      </c>
      <c r="B8147">
        <v>61.792698872599999</v>
      </c>
      <c r="C8147">
        <v>0.26336411398071702</v>
      </c>
      <c r="D8147" s="11">
        <v>5.0139499999999997E-2</v>
      </c>
      <c r="E8147">
        <v>0.99842799999999998</v>
      </c>
      <c r="F8147">
        <v>2.5686849999999999</v>
      </c>
      <c r="G8147" s="11">
        <v>5.7571859999999999</v>
      </c>
      <c r="H8147" s="12">
        <v>230706.9638</v>
      </c>
      <c r="I8147" s="12">
        <v>4503.289084</v>
      </c>
    </row>
    <row r="8148" spans="1:9" x14ac:dyDescent="0.2">
      <c r="A8148">
        <v>-110.80070782510001</v>
      </c>
      <c r="B8148">
        <v>61.615937521900001</v>
      </c>
      <c r="C8148">
        <v>0.27263520314362599</v>
      </c>
      <c r="D8148" s="11">
        <v>4.8434499999999998E-2</v>
      </c>
      <c r="E8148">
        <v>1.0752569999999999</v>
      </c>
      <c r="F8148">
        <v>2.4813369999999999</v>
      </c>
      <c r="G8148" s="11">
        <v>5.6732120000000004</v>
      </c>
      <c r="H8148" s="12">
        <v>238828.43789999999</v>
      </c>
      <c r="I8148" s="12">
        <v>4661.8163560000003</v>
      </c>
    </row>
    <row r="8149" spans="1:9" x14ac:dyDescent="0.2">
      <c r="A8149">
        <v>-110.6874421935</v>
      </c>
      <c r="B8149">
        <v>61.439098482699997</v>
      </c>
      <c r="C8149">
        <v>0.258902695117049</v>
      </c>
      <c r="D8149" s="11">
        <v>5.10035E-2</v>
      </c>
      <c r="E8149">
        <v>0.95949600000000002</v>
      </c>
      <c r="F8149">
        <v>2.612949</v>
      </c>
      <c r="G8149" s="11">
        <v>5.7997399999999999</v>
      </c>
      <c r="H8149" s="12">
        <v>226798.76089999999</v>
      </c>
      <c r="I8149" s="12">
        <v>4427.0028410000004</v>
      </c>
    </row>
    <row r="8150" spans="1:9" x14ac:dyDescent="0.2">
      <c r="A8150">
        <v>-110.57548454960001</v>
      </c>
      <c r="B8150">
        <v>61.262184987600001</v>
      </c>
      <c r="C8150">
        <v>0.25422053901234098</v>
      </c>
      <c r="D8150" s="11">
        <v>5.1942799999999997E-2</v>
      </c>
      <c r="E8150">
        <v>0.91716799999999998</v>
      </c>
      <c r="F8150">
        <v>2.66107</v>
      </c>
      <c r="G8150" s="11">
        <v>5.8460020000000004</v>
      </c>
      <c r="H8150" s="12">
        <v>222697.19209999999</v>
      </c>
      <c r="I8150" s="12">
        <v>4346.9421899999998</v>
      </c>
    </row>
    <row r="8151" spans="1:9" x14ac:dyDescent="0.2">
      <c r="A8151">
        <v>-110.46481304850001</v>
      </c>
      <c r="B8151">
        <v>61.0852002265</v>
      </c>
      <c r="C8151">
        <v>0.236558726164144</v>
      </c>
      <c r="D8151" s="11">
        <v>5.5821000000000003E-2</v>
      </c>
      <c r="E8151">
        <v>0.74241800000000002</v>
      </c>
      <c r="F8151">
        <v>2.859753</v>
      </c>
      <c r="G8151" s="11">
        <v>6.0370100000000004</v>
      </c>
      <c r="H8151" s="12">
        <v>207225.44409999999</v>
      </c>
      <c r="I8151" s="12">
        <v>4044.9411009999999</v>
      </c>
    </row>
    <row r="8152" spans="1:9" x14ac:dyDescent="0.2">
      <c r="A8152">
        <v>-110.3554063131</v>
      </c>
      <c r="B8152">
        <v>60.908147348</v>
      </c>
      <c r="C8152">
        <v>0.24649706303011301</v>
      </c>
      <c r="D8152" s="11">
        <v>5.3570399999999997E-2</v>
      </c>
      <c r="E8152">
        <v>0.843831</v>
      </c>
      <c r="F8152">
        <v>2.744453</v>
      </c>
      <c r="G8152" s="11">
        <v>5.926164</v>
      </c>
      <c r="H8152" s="12">
        <v>215931.42720000001</v>
      </c>
      <c r="I8152" s="12">
        <v>4214.877708</v>
      </c>
    </row>
    <row r="8153" spans="1:9" x14ac:dyDescent="0.2">
      <c r="A8153">
        <v>-110.2472434222</v>
      </c>
      <c r="B8153">
        <v>60.731029460199998</v>
      </c>
      <c r="C8153">
        <v>0.237000784914668</v>
      </c>
      <c r="D8153" s="11">
        <v>5.57169E-2</v>
      </c>
      <c r="E8153">
        <v>0.74710900000000002</v>
      </c>
      <c r="F8153">
        <v>2.8544200000000002</v>
      </c>
      <c r="G8153" s="11">
        <v>6.0318820000000004</v>
      </c>
      <c r="H8153" s="12">
        <v>207612.6875</v>
      </c>
      <c r="I8153" s="12">
        <v>4052.4999079999998</v>
      </c>
    </row>
    <row r="8154" spans="1:9" x14ac:dyDescent="0.2">
      <c r="A8154">
        <v>-110.1403038989</v>
      </c>
      <c r="B8154">
        <v>60.5538496315</v>
      </c>
      <c r="C8154">
        <v>0.23695862357563999</v>
      </c>
      <c r="D8154" s="11">
        <v>5.57268E-2</v>
      </c>
      <c r="E8154">
        <v>0.74666299999999997</v>
      </c>
      <c r="F8154">
        <v>2.854927</v>
      </c>
      <c r="G8154" s="11">
        <v>6.0323710000000004</v>
      </c>
      <c r="H8154" s="12">
        <v>207575.7542</v>
      </c>
      <c r="I8154" s="12">
        <v>4051.7789870000001</v>
      </c>
    </row>
    <row r="8155" spans="1:9" x14ac:dyDescent="0.2">
      <c r="A8155">
        <v>-110.03456769899999</v>
      </c>
      <c r="B8155">
        <v>60.3766108915</v>
      </c>
      <c r="C8155">
        <v>0.250514917807514</v>
      </c>
      <c r="D8155" s="11">
        <v>5.27112E-2</v>
      </c>
      <c r="E8155">
        <v>0.88254600000000005</v>
      </c>
      <c r="F8155">
        <v>2.7004350000000001</v>
      </c>
      <c r="G8155" s="11">
        <v>5.8838460000000001</v>
      </c>
      <c r="H8155" s="12">
        <v>219451.06789999999</v>
      </c>
      <c r="I8155" s="12">
        <v>4283.5794050000004</v>
      </c>
    </row>
    <row r="8156" spans="1:9" x14ac:dyDescent="0.2">
      <c r="A8156">
        <v>-109.93001520049999</v>
      </c>
      <c r="B8156">
        <v>60.199316231799997</v>
      </c>
      <c r="C8156">
        <v>0.26656021339170799</v>
      </c>
      <c r="D8156" s="11">
        <v>4.95383E-2</v>
      </c>
      <c r="E8156">
        <v>1.0255179999999999</v>
      </c>
      <c r="F8156">
        <v>2.5378850000000002</v>
      </c>
      <c r="G8156" s="11">
        <v>5.727576</v>
      </c>
      <c r="H8156" s="12">
        <v>233506.7469</v>
      </c>
      <c r="I8156" s="12">
        <v>4557.9395050000003</v>
      </c>
    </row>
    <row r="8157" spans="1:9" x14ac:dyDescent="0.2">
      <c r="A8157">
        <v>-109.8266271927</v>
      </c>
      <c r="B8157">
        <v>60.021968606999998</v>
      </c>
      <c r="C8157">
        <v>0.252726781394218</v>
      </c>
      <c r="D8157" s="11">
        <v>5.2249900000000002E-2</v>
      </c>
      <c r="E8157">
        <v>0.90333399999999997</v>
      </c>
      <c r="F8157">
        <v>2.676803</v>
      </c>
      <c r="G8157" s="11">
        <v>5.8611279999999999</v>
      </c>
      <c r="H8157" s="12">
        <v>221388.6605</v>
      </c>
      <c r="I8157" s="12">
        <v>4321.4002799999998</v>
      </c>
    </row>
    <row r="8158" spans="1:9" x14ac:dyDescent="0.2">
      <c r="A8158">
        <v>-109.7243848656</v>
      </c>
      <c r="B8158">
        <v>59.844570935299998</v>
      </c>
      <c r="C8158">
        <v>0.23964587403962101</v>
      </c>
      <c r="D8158" s="11">
        <v>5.5101900000000002E-2</v>
      </c>
      <c r="E8158">
        <v>0.77481999999999995</v>
      </c>
      <c r="F8158">
        <v>2.8229129999999998</v>
      </c>
      <c r="G8158" s="11">
        <v>6.0015929999999997</v>
      </c>
      <c r="H8158" s="12">
        <v>209929.7856</v>
      </c>
      <c r="I8158" s="12">
        <v>4097.7285490000004</v>
      </c>
    </row>
    <row r="8159" spans="1:9" x14ac:dyDescent="0.2">
      <c r="A8159">
        <v>-109.62326980029999</v>
      </c>
      <c r="B8159">
        <v>59.667126099299999</v>
      </c>
      <c r="C8159">
        <v>0.259165904880864</v>
      </c>
      <c r="D8159" s="11">
        <v>5.0951700000000003E-2</v>
      </c>
      <c r="E8159">
        <v>0.96182999999999996</v>
      </c>
      <c r="F8159">
        <v>2.6102949999999998</v>
      </c>
      <c r="G8159" s="11">
        <v>5.7971890000000004</v>
      </c>
      <c r="H8159" s="12">
        <v>227029.33259999999</v>
      </c>
      <c r="I8159" s="12">
        <v>4431.5034910000004</v>
      </c>
    </row>
    <row r="8160" spans="1:9" x14ac:dyDescent="0.2">
      <c r="A8160">
        <v>-109.52326395910001</v>
      </c>
      <c r="B8160">
        <v>59.489636946600001</v>
      </c>
      <c r="C8160">
        <v>0.33147126151779599</v>
      </c>
      <c r="D8160" s="11">
        <v>3.9837299999999999E-2</v>
      </c>
      <c r="E8160">
        <v>1.4626459999999999</v>
      </c>
      <c r="F8160">
        <v>2.040896</v>
      </c>
      <c r="G8160" s="11">
        <v>5.2497860000000003</v>
      </c>
      <c r="H8160" s="12">
        <v>290368.82500000001</v>
      </c>
      <c r="I8160" s="12">
        <v>5667.8599489999997</v>
      </c>
    </row>
    <row r="8161" spans="1:9" x14ac:dyDescent="0.2">
      <c r="A8161">
        <v>-109.4243496756</v>
      </c>
      <c r="B8161">
        <v>59.312106290899997</v>
      </c>
      <c r="C8161">
        <v>0.39314664564131802</v>
      </c>
      <c r="D8161" s="11">
        <v>3.3587800000000001E-2</v>
      </c>
      <c r="E8161">
        <v>1.7442519999999999</v>
      </c>
      <c r="F8161">
        <v>1.720729</v>
      </c>
      <c r="G8161" s="11">
        <v>4.9419870000000001</v>
      </c>
      <c r="H8161" s="12">
        <v>344396.46149999998</v>
      </c>
      <c r="I8161" s="12">
        <v>6722.4534540000004</v>
      </c>
    </row>
    <row r="8162" spans="1:9" x14ac:dyDescent="0.2">
      <c r="A8162">
        <v>-109.32650964619999</v>
      </c>
      <c r="B8162">
        <v>59.134536912400002</v>
      </c>
      <c r="C8162">
        <v>0.381962538122602</v>
      </c>
      <c r="D8162" s="11">
        <v>3.4571299999999999E-2</v>
      </c>
      <c r="E8162">
        <v>1.699937</v>
      </c>
      <c r="F8162">
        <v>1.7711140000000001</v>
      </c>
      <c r="G8162" s="11">
        <v>4.9904270000000004</v>
      </c>
      <c r="H8162" s="12">
        <v>334599.18329999998</v>
      </c>
      <c r="I8162" s="12">
        <v>6531.2152919999999</v>
      </c>
    </row>
    <row r="8163" spans="1:9" x14ac:dyDescent="0.2">
      <c r="A8163">
        <v>-109.2297269206</v>
      </c>
      <c r="B8163">
        <v>58.956931558500003</v>
      </c>
      <c r="C8163">
        <v>0.340967618140401</v>
      </c>
      <c r="D8163" s="11">
        <v>3.87278E-2</v>
      </c>
      <c r="E8163">
        <v>1.5126409999999999</v>
      </c>
      <c r="F8163">
        <v>1.9840549999999999</v>
      </c>
      <c r="G8163" s="11">
        <v>5.1951409999999996</v>
      </c>
      <c r="H8163" s="12">
        <v>298687.63339999999</v>
      </c>
      <c r="I8163" s="12">
        <v>5830.2390919999998</v>
      </c>
    </row>
    <row r="8164" spans="1:9" x14ac:dyDescent="0.2">
      <c r="A8164">
        <v>-109.1339848933</v>
      </c>
      <c r="B8164">
        <v>58.7792929445</v>
      </c>
      <c r="C8164">
        <v>0.24722509538328799</v>
      </c>
      <c r="D8164" s="11">
        <v>5.3412599999999998E-2</v>
      </c>
      <c r="E8164">
        <v>0.850939</v>
      </c>
      <c r="F8164">
        <v>2.7363689999999998</v>
      </c>
      <c r="G8164" s="11">
        <v>5.9183919999999999</v>
      </c>
      <c r="H8164" s="12">
        <v>216569.18350000001</v>
      </c>
      <c r="I8164" s="12">
        <v>4227.3264060000001</v>
      </c>
    </row>
    <row r="8165" spans="1:9" x14ac:dyDescent="0.2">
      <c r="A8165">
        <v>-109.03926729520001</v>
      </c>
      <c r="B8165">
        <v>58.601623754199998</v>
      </c>
      <c r="C8165">
        <v>0.26704712801324498</v>
      </c>
      <c r="D8165" s="11">
        <v>4.9447999999999999E-2</v>
      </c>
      <c r="E8165">
        <v>1.0295879999999999</v>
      </c>
      <c r="F8165">
        <v>2.5332590000000001</v>
      </c>
      <c r="G8165" s="11">
        <v>5.7231290000000001</v>
      </c>
      <c r="H8165" s="12">
        <v>233933.28409999999</v>
      </c>
      <c r="I8165" s="12">
        <v>4566.2653060000002</v>
      </c>
    </row>
    <row r="8166" spans="1:9" x14ac:dyDescent="0.2">
      <c r="A8166">
        <v>-108.9455581853</v>
      </c>
      <c r="B8166">
        <v>58.423926640700003</v>
      </c>
      <c r="C8166">
        <v>0.27805093180991802</v>
      </c>
      <c r="D8166" s="11">
        <v>4.7491100000000001E-2</v>
      </c>
      <c r="E8166">
        <v>1.117766</v>
      </c>
      <c r="F8166">
        <v>2.4330059999999998</v>
      </c>
      <c r="G8166" s="11">
        <v>5.6267480000000001</v>
      </c>
      <c r="H8166" s="12">
        <v>243572.61619999999</v>
      </c>
      <c r="I8166" s="12">
        <v>4754.4204380000001</v>
      </c>
    </row>
    <row r="8167" spans="1:9" x14ac:dyDescent="0.2">
      <c r="A8167">
        <v>-108.8528419427</v>
      </c>
      <c r="B8167">
        <v>58.246204226800003</v>
      </c>
      <c r="C8167">
        <v>0.28088243689417702</v>
      </c>
      <c r="D8167" s="11">
        <v>4.70123E-2</v>
      </c>
      <c r="E8167">
        <v>1.1393390000000001</v>
      </c>
      <c r="F8167">
        <v>2.4084759999999998</v>
      </c>
      <c r="G8167" s="11">
        <v>5.6031659999999999</v>
      </c>
      <c r="H8167" s="12">
        <v>246053.0147</v>
      </c>
      <c r="I8167" s="12">
        <v>4802.8366239999996</v>
      </c>
    </row>
    <row r="8168" spans="1:9" x14ac:dyDescent="0.2">
      <c r="A8168">
        <v>-108.76110325889999</v>
      </c>
      <c r="B8168">
        <v>58.068459105400002</v>
      </c>
      <c r="C8168">
        <v>0.30118290812757598</v>
      </c>
      <c r="D8168" s="11">
        <v>4.3843600000000003E-2</v>
      </c>
      <c r="E8168">
        <v>1.2821229999999999</v>
      </c>
      <c r="F8168">
        <v>2.2461410000000002</v>
      </c>
      <c r="G8168" s="11">
        <v>5.4471020000000001</v>
      </c>
      <c r="H8168" s="12">
        <v>263836.22749999998</v>
      </c>
      <c r="I8168" s="12">
        <v>5149.9563930000004</v>
      </c>
    </row>
    <row r="8169" spans="1:9" x14ac:dyDescent="0.2">
      <c r="A8169">
        <v>-108.67032713019999</v>
      </c>
      <c r="B8169">
        <v>57.890693840700003</v>
      </c>
      <c r="C8169">
        <v>0.29131517408084801</v>
      </c>
      <c r="D8169" s="11">
        <v>4.53287E-2</v>
      </c>
      <c r="E8169">
        <v>1.215204</v>
      </c>
      <c r="F8169">
        <v>2.3222239999999998</v>
      </c>
      <c r="G8169" s="11">
        <v>5.5202460000000002</v>
      </c>
      <c r="H8169" s="12">
        <v>255192.09239999999</v>
      </c>
      <c r="I8169" s="12">
        <v>4981.2270310000004</v>
      </c>
    </row>
    <row r="8170" spans="1:9" x14ac:dyDescent="0.2">
      <c r="A8170">
        <v>-108.5804988507</v>
      </c>
      <c r="B8170">
        <v>57.712910968000003</v>
      </c>
      <c r="C8170">
        <v>0.257620470667762</v>
      </c>
      <c r="D8170" s="11">
        <v>5.1257299999999999E-2</v>
      </c>
      <c r="E8170">
        <v>0.94805700000000004</v>
      </c>
      <c r="F8170">
        <v>2.6259510000000001</v>
      </c>
      <c r="G8170" s="11">
        <v>5.8122400000000001</v>
      </c>
      <c r="H8170" s="12">
        <v>225675.53229999999</v>
      </c>
      <c r="I8170" s="12">
        <v>4405.0779579999999</v>
      </c>
    </row>
    <row r="8171" spans="1:9" x14ac:dyDescent="0.2">
      <c r="A8171">
        <v>-108.4916040045</v>
      </c>
      <c r="B8171">
        <v>57.535112994899997</v>
      </c>
      <c r="C8171">
        <v>0.23853930809530899</v>
      </c>
      <c r="D8171" s="11">
        <v>5.5357499999999997E-2</v>
      </c>
      <c r="E8171">
        <v>0.76330200000000004</v>
      </c>
      <c r="F8171">
        <v>2.8360069999999999</v>
      </c>
      <c r="G8171" s="11">
        <v>6.0141809999999998</v>
      </c>
      <c r="H8171" s="12">
        <v>208960.4338</v>
      </c>
      <c r="I8171" s="12">
        <v>4078.807268</v>
      </c>
    </row>
    <row r="8172" spans="1:9" x14ac:dyDescent="0.2">
      <c r="A8172">
        <v>-108.4036284594</v>
      </c>
      <c r="B8172">
        <v>57.357302401200002</v>
      </c>
      <c r="C8172">
        <v>0.23182430696277101</v>
      </c>
      <c r="D8172" s="11">
        <v>5.6960999999999998E-2</v>
      </c>
      <c r="E8172">
        <v>0.69104900000000002</v>
      </c>
      <c r="F8172">
        <v>2.9181560000000002</v>
      </c>
      <c r="G8172" s="11">
        <v>6.0931569999999997</v>
      </c>
      <c r="H8172" s="12">
        <v>203078.09280000001</v>
      </c>
      <c r="I8172" s="12">
        <v>3963.9867979999999</v>
      </c>
    </row>
    <row r="8173" spans="1:9" x14ac:dyDescent="0.2">
      <c r="A8173">
        <v>-108.3165583598</v>
      </c>
      <c r="B8173">
        <v>57.179481639899997</v>
      </c>
      <c r="C8173">
        <v>0.212737486733999</v>
      </c>
      <c r="D8173" s="11">
        <v>6.2071500000000002E-2</v>
      </c>
      <c r="E8173">
        <v>0.46076600000000001</v>
      </c>
      <c r="F8173">
        <v>3.1799710000000001</v>
      </c>
      <c r="G8173" s="11">
        <v>6.3448570000000002</v>
      </c>
      <c r="H8173" s="12">
        <v>186358.03829999999</v>
      </c>
      <c r="I8173" s="12">
        <v>3637.6193680000001</v>
      </c>
    </row>
    <row r="8174" spans="1:9" x14ac:dyDescent="0.2">
      <c r="A8174">
        <v>-108.2303801203</v>
      </c>
      <c r="B8174">
        <v>57.001653137600002</v>
      </c>
      <c r="C8174">
        <v>0.25289039707961702</v>
      </c>
      <c r="D8174" s="11">
        <v>5.2216100000000001E-2</v>
      </c>
      <c r="E8174">
        <v>0.90485700000000002</v>
      </c>
      <c r="F8174">
        <v>2.675071</v>
      </c>
      <c r="G8174" s="11">
        <v>5.8594619999999997</v>
      </c>
      <c r="H8174" s="12">
        <v>221531.9878</v>
      </c>
      <c r="I8174" s="12">
        <v>4324.1979609999999</v>
      </c>
    </row>
    <row r="8175" spans="1:9" x14ac:dyDescent="0.2">
      <c r="A8175">
        <v>-108.1450804194</v>
      </c>
      <c r="B8175">
        <v>56.823819294499998</v>
      </c>
      <c r="C8175">
        <v>0.233835208079507</v>
      </c>
      <c r="D8175" s="11">
        <v>5.6471100000000003E-2</v>
      </c>
      <c r="E8175">
        <v>0.713121</v>
      </c>
      <c r="F8175">
        <v>2.8930579999999999</v>
      </c>
      <c r="G8175" s="11">
        <v>6.0690280000000003</v>
      </c>
      <c r="H8175" s="12">
        <v>204839.6422</v>
      </c>
      <c r="I8175" s="12">
        <v>3998.371396</v>
      </c>
    </row>
    <row r="8176" spans="1:9" x14ac:dyDescent="0.2">
      <c r="A8176">
        <v>-108.060646193</v>
      </c>
      <c r="B8176">
        <v>56.645982485700003</v>
      </c>
      <c r="C8176">
        <v>0.26903247411520997</v>
      </c>
      <c r="D8176" s="11">
        <v>4.9083099999999998E-2</v>
      </c>
      <c r="E8176">
        <v>1.04603</v>
      </c>
      <c r="F8176">
        <v>2.5145650000000002</v>
      </c>
      <c r="G8176" s="11">
        <v>5.7051559999999997</v>
      </c>
      <c r="H8176" s="12">
        <v>235672.4473</v>
      </c>
      <c r="I8176" s="12">
        <v>4600.2129359999999</v>
      </c>
    </row>
    <row r="8177" spans="1:9" x14ac:dyDescent="0.2">
      <c r="A8177">
        <v>-107.97706462870001</v>
      </c>
      <c r="B8177">
        <v>56.468145060799998</v>
      </c>
      <c r="C8177">
        <v>0.233113298276096</v>
      </c>
      <c r="D8177" s="11">
        <v>5.6646000000000002E-2</v>
      </c>
      <c r="E8177">
        <v>0.70524100000000001</v>
      </c>
      <c r="F8177">
        <v>2.902018</v>
      </c>
      <c r="G8177" s="11">
        <v>6.077642</v>
      </c>
      <c r="H8177" s="12">
        <v>204207.24919999999</v>
      </c>
      <c r="I8177" s="12">
        <v>3986.0273889999999</v>
      </c>
    </row>
    <row r="8178" spans="1:9" x14ac:dyDescent="0.2">
      <c r="A8178">
        <v>-107.89432315969999</v>
      </c>
      <c r="B8178">
        <v>56.290309344999997</v>
      </c>
      <c r="C8178">
        <v>0.24971943188332801</v>
      </c>
      <c r="D8178" s="11">
        <v>5.2879099999999998E-2</v>
      </c>
      <c r="E8178">
        <v>0.87497999999999998</v>
      </c>
      <c r="F8178">
        <v>2.7090369999999999</v>
      </c>
      <c r="G8178" s="11">
        <v>5.8921159999999997</v>
      </c>
      <c r="H8178" s="12">
        <v>218754.22229999999</v>
      </c>
      <c r="I8178" s="12">
        <v>4269.9773130000003</v>
      </c>
    </row>
    <row r="8179" spans="1:9" x14ac:dyDescent="0.2">
      <c r="A8179">
        <v>-107.8124094594</v>
      </c>
      <c r="B8179">
        <v>56.112477638999998</v>
      </c>
      <c r="C8179">
        <v>0.21866062887400201</v>
      </c>
      <c r="D8179" s="11">
        <v>6.0390100000000002E-2</v>
      </c>
      <c r="E8179">
        <v>0.53653099999999998</v>
      </c>
      <c r="F8179">
        <v>3.0938310000000002</v>
      </c>
      <c r="G8179" s="11">
        <v>6.2620449999999996</v>
      </c>
      <c r="H8179" s="12">
        <v>191546.7108</v>
      </c>
      <c r="I8179" s="12">
        <v>3738.899762</v>
      </c>
    </row>
    <row r="8180" spans="1:9" x14ac:dyDescent="0.2">
      <c r="A8180">
        <v>-107.7313114353</v>
      </c>
      <c r="B8180">
        <v>55.934652219999997</v>
      </c>
      <c r="C8180">
        <v>0.24417160508569</v>
      </c>
      <c r="D8180" s="11">
        <v>5.40806E-2</v>
      </c>
      <c r="E8180">
        <v>0.82084100000000004</v>
      </c>
      <c r="F8180">
        <v>2.770591</v>
      </c>
      <c r="G8180" s="11">
        <v>5.9512919999999996</v>
      </c>
      <c r="H8180" s="12">
        <v>213894.326</v>
      </c>
      <c r="I8180" s="12">
        <v>4175.1144729999996</v>
      </c>
    </row>
    <row r="8181" spans="1:9" x14ac:dyDescent="0.2">
      <c r="A8181">
        <v>-107.6510172241</v>
      </c>
      <c r="B8181">
        <v>55.756835341399999</v>
      </c>
      <c r="C8181">
        <v>0.25437480236839299</v>
      </c>
      <c r="D8181" s="11">
        <v>5.19113E-2</v>
      </c>
      <c r="E8181">
        <v>0.91858700000000004</v>
      </c>
      <c r="F8181">
        <v>2.659456</v>
      </c>
      <c r="G8181" s="11">
        <v>5.8444500000000001</v>
      </c>
      <c r="H8181" s="12">
        <v>222832.32680000001</v>
      </c>
      <c r="I8181" s="12">
        <v>4349.5799539999998</v>
      </c>
    </row>
    <row r="8182" spans="1:9" x14ac:dyDescent="0.2">
      <c r="A8182">
        <v>-107.5715151863</v>
      </c>
      <c r="B8182">
        <v>55.5790292338</v>
      </c>
      <c r="C8182">
        <v>0.22861685288024</v>
      </c>
      <c r="D8182" s="11">
        <v>5.7760100000000002E-2</v>
      </c>
      <c r="E8182">
        <v>0.65503900000000004</v>
      </c>
      <c r="F8182">
        <v>2.9590939999999999</v>
      </c>
      <c r="G8182" s="11">
        <v>6.1325130000000003</v>
      </c>
      <c r="H8182" s="12">
        <v>200268.36309999999</v>
      </c>
      <c r="I8182" s="12">
        <v>3909.1422229999998</v>
      </c>
    </row>
    <row r="8183" spans="1:9" x14ac:dyDescent="0.2">
      <c r="A8183">
        <v>-107.492793901</v>
      </c>
      <c r="B8183">
        <v>55.401236105000002</v>
      </c>
      <c r="C8183">
        <v>0.197936825762736</v>
      </c>
      <c r="D8183" s="11">
        <v>6.6712900000000006E-2</v>
      </c>
      <c r="E8183">
        <v>0.25162400000000001</v>
      </c>
      <c r="F8183">
        <v>3.4177529999999998</v>
      </c>
      <c r="G8183" s="11">
        <v>6.5734539999999999</v>
      </c>
      <c r="H8183" s="12">
        <v>173392.6593</v>
      </c>
      <c r="I8183" s="12">
        <v>3384.5413990000002</v>
      </c>
    </row>
    <row r="8184" spans="1:9" x14ac:dyDescent="0.2">
      <c r="A8184">
        <v>-107.41484216080001</v>
      </c>
      <c r="B8184">
        <v>55.223458140600002</v>
      </c>
      <c r="C8184">
        <v>0.25301508295026098</v>
      </c>
      <c r="D8184" s="11">
        <v>5.2190300000000002E-2</v>
      </c>
      <c r="E8184">
        <v>0.90601600000000004</v>
      </c>
      <c r="F8184">
        <v>2.6737489999999999</v>
      </c>
      <c r="G8184" s="11">
        <v>5.8581909999999997</v>
      </c>
      <c r="H8184" s="12">
        <v>221641.2126</v>
      </c>
      <c r="I8184" s="12">
        <v>4326.3299770000003</v>
      </c>
    </row>
    <row r="8185" spans="1:9" x14ac:dyDescent="0.2">
      <c r="A8185">
        <v>-107.3376489674</v>
      </c>
      <c r="B8185">
        <v>55.045697504300001</v>
      </c>
      <c r="C8185">
        <v>0.29383471555063101</v>
      </c>
      <c r="D8185" s="11">
        <v>4.4940000000000001E-2</v>
      </c>
      <c r="E8185">
        <v>1.232718</v>
      </c>
      <c r="F8185">
        <v>2.302311</v>
      </c>
      <c r="G8185" s="11">
        <v>5.5011029999999996</v>
      </c>
      <c r="H8185" s="12">
        <v>257399.2108</v>
      </c>
      <c r="I8185" s="12">
        <v>5024.3089200000004</v>
      </c>
    </row>
    <row r="8186" spans="1:9" x14ac:dyDescent="0.2">
      <c r="A8186">
        <v>-107.2612035264</v>
      </c>
      <c r="B8186">
        <v>54.867956337999999</v>
      </c>
      <c r="C8186">
        <v>0.30670429935877302</v>
      </c>
      <c r="D8186" s="11">
        <v>4.3054299999999997E-2</v>
      </c>
      <c r="E8186">
        <v>1.3176890000000001</v>
      </c>
      <c r="F8186">
        <v>2.205705</v>
      </c>
      <c r="G8186" s="11">
        <v>5.4082280000000003</v>
      </c>
      <c r="H8186" s="12">
        <v>268672.96620000002</v>
      </c>
      <c r="I8186" s="12">
        <v>5244.367209</v>
      </c>
    </row>
    <row r="8187" spans="1:9" x14ac:dyDescent="0.2">
      <c r="A8187">
        <v>-107.1854952428</v>
      </c>
      <c r="B8187">
        <v>54.690236762700003</v>
      </c>
      <c r="C8187">
        <v>0.32414670699001402</v>
      </c>
      <c r="D8187" s="11">
        <v>4.0737500000000003E-2</v>
      </c>
      <c r="E8187">
        <v>1.422083</v>
      </c>
      <c r="F8187">
        <v>2.0870129999999998</v>
      </c>
      <c r="G8187" s="11">
        <v>5.2941209999999996</v>
      </c>
      <c r="H8187" s="12">
        <v>283952.51530000003</v>
      </c>
      <c r="I8187" s="12">
        <v>5542.6166649999996</v>
      </c>
    </row>
    <row r="8188" spans="1:9" x14ac:dyDescent="0.2">
      <c r="A8188">
        <v>-107.1105137168</v>
      </c>
      <c r="B8188">
        <v>54.512540878099998</v>
      </c>
      <c r="C8188">
        <v>0.25261842343938001</v>
      </c>
      <c r="D8188" s="11">
        <v>5.2272300000000001E-2</v>
      </c>
      <c r="E8188">
        <v>0.90232400000000001</v>
      </c>
      <c r="F8188">
        <v>2.6779500000000001</v>
      </c>
      <c r="G8188" s="11">
        <v>5.8622300000000003</v>
      </c>
      <c r="H8188" s="12">
        <v>221293.7389</v>
      </c>
      <c r="I8188" s="12">
        <v>4319.5474569999997</v>
      </c>
    </row>
    <row r="8189" spans="1:9" x14ac:dyDescent="0.2">
      <c r="A8189">
        <v>-107.0362487389</v>
      </c>
      <c r="B8189">
        <v>54.334870763600001</v>
      </c>
      <c r="C8189">
        <v>0.25141629401183702</v>
      </c>
      <c r="D8189" s="11">
        <v>5.2522199999999998E-2</v>
      </c>
      <c r="E8189">
        <v>0.89106099999999999</v>
      </c>
      <c r="F8189">
        <v>2.690753</v>
      </c>
      <c r="G8189" s="11">
        <v>5.8745380000000003</v>
      </c>
      <c r="H8189" s="12">
        <v>220240.6735</v>
      </c>
      <c r="I8189" s="12">
        <v>4298.9921260000001</v>
      </c>
    </row>
    <row r="8190" spans="1:9" x14ac:dyDescent="0.2">
      <c r="A8190">
        <v>-106.9626902864</v>
      </c>
      <c r="B8190">
        <v>54.157228478100002</v>
      </c>
      <c r="C8190">
        <v>0.25762918317473799</v>
      </c>
      <c r="D8190" s="11">
        <v>5.1255599999999998E-2</v>
      </c>
      <c r="E8190">
        <v>0.94813499999999995</v>
      </c>
      <c r="F8190">
        <v>2.625864</v>
      </c>
      <c r="G8190" s="11">
        <v>5.8121559999999999</v>
      </c>
      <c r="H8190" s="12">
        <v>225683.16440000001</v>
      </c>
      <c r="I8190" s="12">
        <v>4405.2269340000003</v>
      </c>
    </row>
    <row r="8191" spans="1:9" x14ac:dyDescent="0.2">
      <c r="A8191">
        <v>-106.8898285186</v>
      </c>
      <c r="B8191">
        <v>53.979616060799998</v>
      </c>
      <c r="C8191">
        <v>0.28563843976584102</v>
      </c>
      <c r="D8191" s="11">
        <v>4.6229600000000003E-2</v>
      </c>
      <c r="E8191">
        <v>1.1746110000000001</v>
      </c>
      <c r="F8191">
        <v>2.3683779999999999</v>
      </c>
      <c r="G8191" s="11">
        <v>5.5646170000000001</v>
      </c>
      <c r="H8191" s="12">
        <v>250219.2732</v>
      </c>
      <c r="I8191" s="12">
        <v>4884.1599880000003</v>
      </c>
    </row>
    <row r="8192" spans="1:9" x14ac:dyDescent="0.2">
      <c r="A8192">
        <v>-106.817653773</v>
      </c>
      <c r="B8192">
        <v>53.802035531100003</v>
      </c>
      <c r="C8192">
        <v>0.26251484539210501</v>
      </c>
      <c r="D8192" s="11">
        <v>5.0301699999999998E-2</v>
      </c>
      <c r="E8192">
        <v>0.99111899999999997</v>
      </c>
      <c r="F8192">
        <v>2.5769950000000001</v>
      </c>
      <c r="G8192" s="11">
        <v>5.7651750000000002</v>
      </c>
      <c r="H8192" s="12">
        <v>229963.00450000001</v>
      </c>
      <c r="I8192" s="12">
        <v>4488.7673560000003</v>
      </c>
    </row>
    <row r="8193" spans="1:9" x14ac:dyDescent="0.2">
      <c r="A8193">
        <v>-106.7461565615</v>
      </c>
      <c r="B8193">
        <v>53.624488888800002</v>
      </c>
      <c r="C8193">
        <v>0.32054023585618502</v>
      </c>
      <c r="D8193" s="11">
        <v>4.1195900000000001E-2</v>
      </c>
      <c r="E8193">
        <v>1.40143</v>
      </c>
      <c r="F8193">
        <v>2.1104980000000002</v>
      </c>
      <c r="G8193" s="11">
        <v>5.3166989999999998</v>
      </c>
      <c r="H8193" s="12">
        <v>280793.24660000001</v>
      </c>
      <c r="I8193" s="12">
        <v>5480.9492579999996</v>
      </c>
    </row>
    <row r="8194" spans="1:9" x14ac:dyDescent="0.2">
      <c r="A8194">
        <v>-106.6753275663</v>
      </c>
      <c r="B8194">
        <v>53.446978115</v>
      </c>
      <c r="C8194">
        <v>0.38292812052972103</v>
      </c>
      <c r="D8194" s="11">
        <v>3.4484099999999997E-2</v>
      </c>
      <c r="E8194">
        <v>1.703865</v>
      </c>
      <c r="F8194">
        <v>1.7666470000000001</v>
      </c>
      <c r="G8194" s="11">
        <v>4.9861319999999996</v>
      </c>
      <c r="H8194" s="12">
        <v>335445.03350000002</v>
      </c>
      <c r="I8194" s="12">
        <v>6547.7258810000003</v>
      </c>
    </row>
    <row r="8195" spans="1:9" x14ac:dyDescent="0.2">
      <c r="A8195">
        <v>-106.6051576365</v>
      </c>
      <c r="B8195">
        <v>53.269505171699997</v>
      </c>
      <c r="C8195">
        <v>0.35347508828490298</v>
      </c>
      <c r="D8195" s="11">
        <v>3.7357500000000002E-2</v>
      </c>
      <c r="E8195">
        <v>1.57439</v>
      </c>
      <c r="F8195">
        <v>1.913853</v>
      </c>
      <c r="G8195" s="11">
        <v>5.1276510000000002</v>
      </c>
      <c r="H8195" s="12">
        <v>309644.17729999998</v>
      </c>
      <c r="I8195" s="12">
        <v>6044.1055640000004</v>
      </c>
    </row>
    <row r="8196" spans="1:9" x14ac:dyDescent="0.2">
      <c r="A8196">
        <v>-106.53563778420001</v>
      </c>
      <c r="B8196">
        <v>53.092072002400002</v>
      </c>
      <c r="C8196">
        <v>0.37371252325929299</v>
      </c>
      <c r="D8196" s="11">
        <v>3.5334499999999998E-2</v>
      </c>
      <c r="E8196">
        <v>1.6655470000000001</v>
      </c>
      <c r="F8196">
        <v>1.810214</v>
      </c>
      <c r="G8196" s="11">
        <v>5.028016</v>
      </c>
      <c r="H8196" s="12">
        <v>327372.1703</v>
      </c>
      <c r="I8196" s="12">
        <v>6390.1474699999999</v>
      </c>
    </row>
    <row r="8197" spans="1:9" x14ac:dyDescent="0.2">
      <c r="A8197">
        <v>-106.4667591811</v>
      </c>
      <c r="B8197">
        <v>52.914680532299997</v>
      </c>
      <c r="C8197">
        <v>0.35795324554463498</v>
      </c>
      <c r="D8197" s="11">
        <v>3.6890100000000002E-2</v>
      </c>
      <c r="E8197">
        <v>1.5954489999999999</v>
      </c>
      <c r="F8197">
        <v>1.8899079999999999</v>
      </c>
      <c r="G8197" s="11">
        <v>5.1046310000000004</v>
      </c>
      <c r="H8197" s="12">
        <v>313567.04300000001</v>
      </c>
      <c r="I8197" s="12">
        <v>6120.6780179999996</v>
      </c>
    </row>
    <row r="8198" spans="1:9" x14ac:dyDescent="0.2">
      <c r="A8198">
        <v>-106.3985131549</v>
      </c>
      <c r="B8198">
        <v>52.737332668599997</v>
      </c>
      <c r="C8198">
        <v>0.38060732488707</v>
      </c>
      <c r="D8198" s="11">
        <v>3.46944E-2</v>
      </c>
      <c r="E8198">
        <v>1.6943900000000001</v>
      </c>
      <c r="F8198">
        <v>1.7774209999999999</v>
      </c>
      <c r="G8198" s="11">
        <v>4.9964899999999997</v>
      </c>
      <c r="H8198" s="12">
        <v>333412.01659999997</v>
      </c>
      <c r="I8198" s="12">
        <v>6508.0423659999997</v>
      </c>
    </row>
    <row r="8199" spans="1:9" x14ac:dyDescent="0.2">
      <c r="A8199">
        <v>-106.3308911861</v>
      </c>
      <c r="B8199">
        <v>52.560030300699999</v>
      </c>
      <c r="C8199">
        <v>0.378559233915023</v>
      </c>
      <c r="D8199" s="11">
        <v>3.4882099999999999E-2</v>
      </c>
      <c r="E8199">
        <v>1.685932</v>
      </c>
      <c r="F8199">
        <v>1.787037</v>
      </c>
      <c r="G8199" s="11">
        <v>5.0057340000000003</v>
      </c>
      <c r="H8199" s="12">
        <v>331617.88890000002</v>
      </c>
      <c r="I8199" s="12">
        <v>6473.0218560000003</v>
      </c>
    </row>
    <row r="8200" spans="1:9" x14ac:dyDescent="0.2">
      <c r="A8200">
        <v>-106.2638849046</v>
      </c>
      <c r="B8200">
        <v>52.382775300500001</v>
      </c>
      <c r="C8200">
        <v>0.39055390091752301</v>
      </c>
      <c r="D8200" s="11">
        <v>3.3810800000000002E-2</v>
      </c>
      <c r="E8200">
        <v>1.734205</v>
      </c>
      <c r="F8200">
        <v>1.7321530000000001</v>
      </c>
      <c r="G8200" s="11">
        <v>4.9529699999999997</v>
      </c>
      <c r="H8200" s="12">
        <v>342125.21720000001</v>
      </c>
      <c r="I8200" s="12">
        <v>6678.1198549999999</v>
      </c>
    </row>
    <row r="8201" spans="1:9" x14ac:dyDescent="0.2">
      <c r="A8201">
        <v>-106.1974860868</v>
      </c>
      <c r="B8201">
        <v>52.205569522300003</v>
      </c>
      <c r="C8201">
        <v>0.41255934825889101</v>
      </c>
      <c r="D8201" s="11">
        <v>3.2007300000000002E-2</v>
      </c>
      <c r="E8201">
        <v>1.8154680000000001</v>
      </c>
      <c r="F8201">
        <v>1.639759</v>
      </c>
      <c r="G8201" s="11">
        <v>4.8641449999999997</v>
      </c>
      <c r="H8201" s="12">
        <v>361401.989</v>
      </c>
      <c r="I8201" s="12">
        <v>7054.39318</v>
      </c>
    </row>
    <row r="8202" spans="1:9" x14ac:dyDescent="0.2">
      <c r="A8202">
        <v>-106.1316866519</v>
      </c>
      <c r="B8202">
        <v>52.028414803700002</v>
      </c>
      <c r="C8202">
        <v>0.39506229966064399</v>
      </c>
      <c r="D8202" s="11">
        <v>3.34249E-2</v>
      </c>
      <c r="E8202">
        <v>1.7515909999999999</v>
      </c>
      <c r="F8202">
        <v>1.712383</v>
      </c>
      <c r="G8202" s="11">
        <v>4.9339639999999996</v>
      </c>
      <c r="H8202" s="12">
        <v>346074.57449999999</v>
      </c>
      <c r="I8202" s="12">
        <v>6755.2094120000002</v>
      </c>
    </row>
    <row r="8203" spans="1:9" x14ac:dyDescent="0.2">
      <c r="A8203">
        <v>-106.0664786594</v>
      </c>
      <c r="B8203">
        <v>51.851312965200002</v>
      </c>
      <c r="C8203">
        <v>0.39907554200907303</v>
      </c>
      <c r="D8203" s="11">
        <v>3.3088800000000002E-2</v>
      </c>
      <c r="E8203">
        <v>1.766737</v>
      </c>
      <c r="F8203">
        <v>1.695165</v>
      </c>
      <c r="G8203" s="11">
        <v>4.9174110000000004</v>
      </c>
      <c r="H8203" s="12">
        <v>349590.17479999998</v>
      </c>
      <c r="I8203" s="12">
        <v>6823.8322410000001</v>
      </c>
    </row>
    <row r="8204" spans="1:9" x14ac:dyDescent="0.2">
      <c r="A8204">
        <v>-106.0018543059</v>
      </c>
      <c r="B8204">
        <v>51.674265810800001</v>
      </c>
      <c r="C8204">
        <v>0.44068065803601802</v>
      </c>
      <c r="D8204" s="11">
        <v>2.99648E-2</v>
      </c>
      <c r="E8204">
        <v>1.9075040000000001</v>
      </c>
      <c r="F8204">
        <v>1.53512</v>
      </c>
      <c r="G8204" s="11">
        <v>4.7635490000000003</v>
      </c>
      <c r="H8204" s="12">
        <v>386036.25640000001</v>
      </c>
      <c r="I8204" s="12">
        <v>7535.2422429999997</v>
      </c>
    </row>
    <row r="8205" spans="1:9" x14ac:dyDescent="0.2">
      <c r="A8205">
        <v>-105.9378059223</v>
      </c>
      <c r="B8205">
        <v>51.497275127800002</v>
      </c>
      <c r="C8205">
        <v>0.42943561195139901</v>
      </c>
      <c r="D8205" s="11">
        <v>3.0749499999999999E-2</v>
      </c>
      <c r="E8205">
        <v>1.872147</v>
      </c>
      <c r="F8205">
        <v>1.575321</v>
      </c>
      <c r="G8205" s="11">
        <v>4.8021969999999996</v>
      </c>
      <c r="H8205" s="12">
        <v>376185.59600000002</v>
      </c>
      <c r="I8205" s="12">
        <v>7342.9620850000001</v>
      </c>
    </row>
    <row r="8206" spans="1:9" x14ac:dyDescent="0.2">
      <c r="A8206">
        <v>-105.8743259707</v>
      </c>
      <c r="B8206">
        <v>51.320342687599997</v>
      </c>
      <c r="C8206">
        <v>0.40588339995255501</v>
      </c>
      <c r="D8206" s="11">
        <v>3.2533800000000002E-2</v>
      </c>
      <c r="E8206">
        <v>1.7917460000000001</v>
      </c>
      <c r="F8206">
        <v>1.6667320000000001</v>
      </c>
      <c r="G8206" s="11">
        <v>4.8900769999999998</v>
      </c>
      <c r="H8206" s="12">
        <v>355553.85830000002</v>
      </c>
      <c r="I8206" s="12">
        <v>6940.2404779999997</v>
      </c>
    </row>
    <row r="8207" spans="1:9" x14ac:dyDescent="0.2">
      <c r="A8207">
        <v>-105.8114070421</v>
      </c>
      <c r="B8207">
        <v>51.143470245400003</v>
      </c>
      <c r="C8207">
        <v>0.39903441232140902</v>
      </c>
      <c r="D8207" s="11">
        <v>3.3092200000000002E-2</v>
      </c>
      <c r="E8207">
        <v>1.7665839999999999</v>
      </c>
      <c r="F8207">
        <v>1.6953389999999999</v>
      </c>
      <c r="G8207" s="11">
        <v>4.9175789999999999</v>
      </c>
      <c r="H8207" s="12">
        <v>349554.14510000002</v>
      </c>
      <c r="I8207" s="12">
        <v>6823.12896</v>
      </c>
    </row>
    <row r="8208" spans="1:9" x14ac:dyDescent="0.2">
      <c r="A8208">
        <v>-105.7490418535</v>
      </c>
      <c r="B8208">
        <v>50.966659540599998</v>
      </c>
      <c r="C8208">
        <v>0.41302365063903601</v>
      </c>
      <c r="D8208" s="11">
        <v>3.1971399999999997E-2</v>
      </c>
      <c r="E8208">
        <v>1.817089</v>
      </c>
      <c r="F8208">
        <v>1.6379189999999999</v>
      </c>
      <c r="G8208" s="11">
        <v>4.8623760000000003</v>
      </c>
      <c r="H8208" s="12">
        <v>361808.71789999999</v>
      </c>
      <c r="I8208" s="12">
        <v>7062.3323330000003</v>
      </c>
    </row>
    <row r="8209" spans="1:9" x14ac:dyDescent="0.2">
      <c r="A8209">
        <v>-105.6872232451</v>
      </c>
      <c r="B8209">
        <v>50.789912296899999</v>
      </c>
      <c r="C8209">
        <v>0.41353354107909501</v>
      </c>
      <c r="D8209" s="11">
        <v>3.1931899999999999E-2</v>
      </c>
      <c r="E8209">
        <v>1.8188660000000001</v>
      </c>
      <c r="F8209">
        <v>1.635896</v>
      </c>
      <c r="G8209" s="11">
        <v>4.8604320000000003</v>
      </c>
      <c r="H8209" s="12">
        <v>362255.38189999998</v>
      </c>
      <c r="I8209" s="12">
        <v>7071.0510000000004</v>
      </c>
    </row>
    <row r="8210" spans="1:9" x14ac:dyDescent="0.2">
      <c r="A8210">
        <v>-105.6259441781</v>
      </c>
      <c r="B8210">
        <v>50.613230222799999</v>
      </c>
      <c r="C8210">
        <v>0.410828315057571</v>
      </c>
      <c r="D8210" s="11">
        <v>3.2142200000000003E-2</v>
      </c>
      <c r="E8210">
        <v>1.809391</v>
      </c>
      <c r="F8210">
        <v>1.6466700000000001</v>
      </c>
      <c r="G8210" s="11">
        <v>4.8707890000000003</v>
      </c>
      <c r="H8210" s="12">
        <v>359885.60389999999</v>
      </c>
      <c r="I8210" s="12">
        <v>7024.7940719999997</v>
      </c>
    </row>
    <row r="8211" spans="1:9" x14ac:dyDescent="0.2">
      <c r="A8211">
        <v>-105.5651977319</v>
      </c>
      <c r="B8211">
        <v>50.436615011199997</v>
      </c>
      <c r="C8211">
        <v>0.37240503134855002</v>
      </c>
      <c r="D8211" s="11">
        <v>3.5458499999999997E-2</v>
      </c>
      <c r="E8211">
        <v>1.6599569999999999</v>
      </c>
      <c r="F8211">
        <v>1.8165659999999999</v>
      </c>
      <c r="G8211" s="11">
        <v>5.034122</v>
      </c>
      <c r="H8211" s="12">
        <v>326226.80739999999</v>
      </c>
      <c r="I8211" s="12">
        <v>6367.7905360000004</v>
      </c>
    </row>
    <row r="8212" spans="1:9" x14ac:dyDescent="0.2">
      <c r="A8212">
        <v>-105.50497710179999</v>
      </c>
      <c r="B8212">
        <v>50.2600683402</v>
      </c>
      <c r="C8212">
        <v>0.38800389608894598</v>
      </c>
      <c r="D8212" s="11">
        <v>3.4033000000000001E-2</v>
      </c>
      <c r="E8212">
        <v>1.7241919999999999</v>
      </c>
      <c r="F8212">
        <v>1.7435369999999999</v>
      </c>
      <c r="G8212" s="11">
        <v>4.9639139999999999</v>
      </c>
      <c r="H8212" s="12">
        <v>339891.4129</v>
      </c>
      <c r="I8212" s="12">
        <v>6634.5170699999999</v>
      </c>
    </row>
    <row r="8213" spans="1:9" x14ac:dyDescent="0.2">
      <c r="A8213">
        <v>-105.4452755968</v>
      </c>
      <c r="B8213">
        <v>50.0835918728</v>
      </c>
      <c r="C8213">
        <v>0.44393519754036698</v>
      </c>
      <c r="D8213" s="11">
        <v>2.9745199999999999E-2</v>
      </c>
      <c r="E8213">
        <v>1.9174020000000001</v>
      </c>
      <c r="F8213">
        <v>1.5238689999999999</v>
      </c>
      <c r="G8213" s="11">
        <v>4.752732</v>
      </c>
      <c r="H8213" s="12">
        <v>388887.23300000001</v>
      </c>
      <c r="I8213" s="12">
        <v>7590.891936</v>
      </c>
    </row>
    <row r="8214" spans="1:9" x14ac:dyDescent="0.2">
      <c r="A8214">
        <v>-105.3860866368</v>
      </c>
      <c r="B8214">
        <v>49.907187257300002</v>
      </c>
      <c r="C8214">
        <v>0.45829464187028801</v>
      </c>
      <c r="D8214" s="11">
        <v>2.8813200000000001E-2</v>
      </c>
      <c r="E8214">
        <v>1.959398</v>
      </c>
      <c r="F8214">
        <v>1.4761219999999999</v>
      </c>
      <c r="G8214" s="11">
        <v>4.7068300000000001</v>
      </c>
      <c r="H8214" s="12">
        <v>401466.10619999998</v>
      </c>
      <c r="I8214" s="12">
        <v>7836.4254979999996</v>
      </c>
    </row>
    <row r="8215" spans="1:9" x14ac:dyDescent="0.2">
      <c r="A8215">
        <v>-105.3274037509</v>
      </c>
      <c r="B8215">
        <v>49.730856127599999</v>
      </c>
      <c r="C8215">
        <v>0.41828597113722199</v>
      </c>
      <c r="D8215" s="11">
        <v>3.1569100000000003E-2</v>
      </c>
      <c r="E8215">
        <v>1.8352139999999999</v>
      </c>
      <c r="F8215">
        <v>1.6173090000000001</v>
      </c>
      <c r="G8215" s="11">
        <v>4.8425630000000002</v>
      </c>
      <c r="H8215" s="12">
        <v>366418.51069999998</v>
      </c>
      <c r="I8215" s="12">
        <v>7152.3132720000003</v>
      </c>
    </row>
    <row r="8216" spans="1:9" x14ac:dyDescent="0.2">
      <c r="A8216">
        <v>-105.2692205749</v>
      </c>
      <c r="B8216">
        <v>49.554600102999999</v>
      </c>
      <c r="C8216">
        <v>0.414302890212083</v>
      </c>
      <c r="D8216" s="11">
        <v>3.1872600000000001E-2</v>
      </c>
      <c r="E8216">
        <v>1.8215380000000001</v>
      </c>
      <c r="F8216">
        <v>1.6328579999999999</v>
      </c>
      <c r="G8216" s="11">
        <v>4.8575109999999997</v>
      </c>
      <c r="H8216" s="12">
        <v>362929.33179999999</v>
      </c>
      <c r="I8216" s="12">
        <v>7084.206177</v>
      </c>
    </row>
    <row r="8217" spans="1:9" x14ac:dyDescent="0.2">
      <c r="A8217">
        <v>-105.211530849</v>
      </c>
      <c r="B8217">
        <v>49.378420788600003</v>
      </c>
      <c r="C8217">
        <v>0.38453554901260201</v>
      </c>
      <c r="D8217" s="11">
        <v>3.4340000000000002E-2</v>
      </c>
      <c r="E8217">
        <v>1.7103600000000001</v>
      </c>
      <c r="F8217">
        <v>1.7592650000000001</v>
      </c>
      <c r="G8217" s="11">
        <v>4.9790349999999997</v>
      </c>
      <c r="H8217" s="12">
        <v>336853.1409</v>
      </c>
      <c r="I8217" s="12">
        <v>6575.2114600000004</v>
      </c>
    </row>
    <row r="8218" spans="1:9" x14ac:dyDescent="0.2">
      <c r="A8218">
        <v>-105.1543284162</v>
      </c>
      <c r="B8218">
        <v>49.202319775399999</v>
      </c>
      <c r="C8218">
        <v>0.44860894429472697</v>
      </c>
      <c r="D8218" s="11">
        <v>2.9435300000000001E-2</v>
      </c>
      <c r="E8218">
        <v>1.9313659999999999</v>
      </c>
      <c r="F8218">
        <v>1.5079929999999999</v>
      </c>
      <c r="G8218" s="11">
        <v>4.7374689999999999</v>
      </c>
      <c r="H8218" s="12">
        <v>392981.43520000001</v>
      </c>
      <c r="I8218" s="12">
        <v>7670.8087949999999</v>
      </c>
    </row>
    <row r="8219" spans="1:9" x14ac:dyDescent="0.2">
      <c r="A8219">
        <v>-105.09760721950001</v>
      </c>
      <c r="B8219">
        <v>49.026298640500002</v>
      </c>
      <c r="C8219">
        <v>0.41229806193180202</v>
      </c>
      <c r="D8219" s="11">
        <v>3.2027600000000003E-2</v>
      </c>
      <c r="E8219">
        <v>1.814554</v>
      </c>
      <c r="F8219">
        <v>1.6407989999999999</v>
      </c>
      <c r="G8219" s="11">
        <v>4.8651450000000001</v>
      </c>
      <c r="H8219" s="12">
        <v>361173.10220000002</v>
      </c>
      <c r="I8219" s="12">
        <v>7049.9254190000001</v>
      </c>
    </row>
    <row r="8220" spans="1:9" x14ac:dyDescent="0.2">
      <c r="A8220">
        <v>-124.80446627720001</v>
      </c>
      <c r="B8220">
        <v>74.273603235400003</v>
      </c>
      <c r="C8220">
        <v>0.462935290375593</v>
      </c>
      <c r="D8220" s="11">
        <v>2.8524399999999998E-2</v>
      </c>
      <c r="E8220">
        <v>1.972413</v>
      </c>
      <c r="F8220">
        <v>1.461327</v>
      </c>
      <c r="G8220" s="11">
        <v>4.6926059999999996</v>
      </c>
      <c r="H8220" s="12">
        <v>405531.31430000003</v>
      </c>
      <c r="I8220" s="12">
        <v>7915.7764070000003</v>
      </c>
    </row>
    <row r="8221" spans="1:9" x14ac:dyDescent="0.2">
      <c r="A8221">
        <v>-124.4760667457</v>
      </c>
      <c r="B8221">
        <v>74.115570262700004</v>
      </c>
      <c r="C8221">
        <v>0.43229057224602702</v>
      </c>
      <c r="D8221" s="11">
        <v>3.0546400000000001E-2</v>
      </c>
      <c r="E8221">
        <v>1.8812979999999999</v>
      </c>
      <c r="F8221">
        <v>1.564916</v>
      </c>
      <c r="G8221" s="11">
        <v>4.7921940000000003</v>
      </c>
      <c r="H8221" s="12">
        <v>378686.54119999998</v>
      </c>
      <c r="I8221" s="12">
        <v>7391.7793339999998</v>
      </c>
    </row>
    <row r="8222" spans="1:9" x14ac:dyDescent="0.2">
      <c r="A8222">
        <v>-124.1535831396</v>
      </c>
      <c r="B8222">
        <v>73.9569815439</v>
      </c>
      <c r="C8222">
        <v>0.417096706974597</v>
      </c>
      <c r="D8222" s="11">
        <v>3.1659199999999998E-2</v>
      </c>
      <c r="E8222">
        <v>1.8311580000000001</v>
      </c>
      <c r="F8222">
        <v>1.6219250000000001</v>
      </c>
      <c r="G8222" s="11">
        <v>4.8470009999999997</v>
      </c>
      <c r="H8222" s="12">
        <v>365376.71529999998</v>
      </c>
      <c r="I8222" s="12">
        <v>7131.9779259999996</v>
      </c>
    </row>
    <row r="8223" spans="1:9" x14ac:dyDescent="0.2">
      <c r="A8223">
        <v>-123.8368731675</v>
      </c>
      <c r="B8223">
        <v>73.797850473300002</v>
      </c>
      <c r="C8223">
        <v>0.41347282213153103</v>
      </c>
      <c r="D8223" s="11">
        <v>3.1936600000000002E-2</v>
      </c>
      <c r="E8223">
        <v>1.818654</v>
      </c>
      <c r="F8223">
        <v>1.636137</v>
      </c>
      <c r="G8223" s="11">
        <v>4.8606629999999997</v>
      </c>
      <c r="H8223" s="12">
        <v>362202.19209999999</v>
      </c>
      <c r="I8223" s="12">
        <v>7070.0127599999996</v>
      </c>
    </row>
    <row r="8224" spans="1:9" x14ac:dyDescent="0.2">
      <c r="A8224">
        <v>-123.5257984416</v>
      </c>
      <c r="B8224">
        <v>73.638190083599994</v>
      </c>
      <c r="C8224">
        <v>0.44190308876652901</v>
      </c>
      <c r="D8224" s="11">
        <v>2.9881999999999999E-2</v>
      </c>
      <c r="E8224">
        <v>1.9112389999999999</v>
      </c>
      <c r="F8224">
        <v>1.530878</v>
      </c>
      <c r="G8224" s="11">
        <v>4.7594709999999996</v>
      </c>
      <c r="H8224" s="12">
        <v>387107.10570000001</v>
      </c>
      <c r="I8224" s="12">
        <v>7556.1447070000004</v>
      </c>
    </row>
    <row r="8225" spans="1:9" x14ac:dyDescent="0.2">
      <c r="A8225">
        <v>-123.22022437690001</v>
      </c>
      <c r="B8225">
        <v>73.478013059099993</v>
      </c>
      <c r="C8225">
        <v>0.44714786794515898</v>
      </c>
      <c r="D8225" s="11">
        <v>2.9531499999999999E-2</v>
      </c>
      <c r="E8225">
        <v>1.9270320000000001</v>
      </c>
      <c r="F8225">
        <v>1.512921</v>
      </c>
      <c r="G8225" s="11">
        <v>4.7422069999999996</v>
      </c>
      <c r="H8225" s="12">
        <v>391701.53230000002</v>
      </c>
      <c r="I8225" s="12">
        <v>7645.8257059999996</v>
      </c>
    </row>
    <row r="8226" spans="1:9" x14ac:dyDescent="0.2">
      <c r="A8226">
        <v>-122.9200200897</v>
      </c>
      <c r="B8226">
        <v>73.317331746700006</v>
      </c>
      <c r="C8226">
        <v>0.48725205805074501</v>
      </c>
      <c r="D8226" s="11">
        <v>2.7100800000000001E-2</v>
      </c>
      <c r="E8226">
        <v>2.0365579999999999</v>
      </c>
      <c r="F8226">
        <v>1.388395</v>
      </c>
      <c r="G8226" s="11">
        <v>4.6224920000000003</v>
      </c>
      <c r="H8226" s="12">
        <v>426832.8028</v>
      </c>
      <c r="I8226" s="12">
        <v>8331.5712270000004</v>
      </c>
    </row>
    <row r="8227" spans="1:9" x14ac:dyDescent="0.2">
      <c r="A8227">
        <v>-122.6250582989</v>
      </c>
      <c r="B8227">
        <v>73.156158168499999</v>
      </c>
      <c r="C8227">
        <v>0.52955661643660501</v>
      </c>
      <c r="D8227" s="11">
        <v>2.4935800000000001E-2</v>
      </c>
      <c r="E8227">
        <v>2.1341139999999998</v>
      </c>
      <c r="F8227">
        <v>1.2774799999999999</v>
      </c>
      <c r="G8227" s="11">
        <v>4.5158620000000003</v>
      </c>
      <c r="H8227" s="12">
        <v>463891.59590000001</v>
      </c>
      <c r="I8227" s="12">
        <v>9054.9410630000002</v>
      </c>
    </row>
    <row r="8228" spans="1:9" x14ac:dyDescent="0.2">
      <c r="A8228">
        <v>-122.33521522780001</v>
      </c>
      <c r="B8228">
        <v>72.994504032400002</v>
      </c>
      <c r="C8228">
        <v>0.462746698871423</v>
      </c>
      <c r="D8228" s="11">
        <v>2.8535999999999999E-2</v>
      </c>
      <c r="E8228">
        <v>1.971889</v>
      </c>
      <c r="F8228">
        <v>1.461921</v>
      </c>
      <c r="G8228" s="11">
        <v>4.6931770000000004</v>
      </c>
      <c r="H8228" s="12">
        <v>405366.10820000002</v>
      </c>
      <c r="I8228" s="12">
        <v>7912.5516619999999</v>
      </c>
    </row>
    <row r="8229" spans="1:9" x14ac:dyDescent="0.2">
      <c r="A8229">
        <v>-122.050370508</v>
      </c>
      <c r="B8229">
        <v>72.832380742699996</v>
      </c>
      <c r="C8229">
        <v>0.45222357261951102</v>
      </c>
      <c r="D8229" s="11">
        <v>2.92E-2</v>
      </c>
      <c r="E8229">
        <v>1.9419679999999999</v>
      </c>
      <c r="F8229">
        <v>1.495938</v>
      </c>
      <c r="G8229" s="11">
        <v>4.7258800000000001</v>
      </c>
      <c r="H8229" s="12">
        <v>396147.84960000002</v>
      </c>
      <c r="I8229" s="12">
        <v>7732.615683</v>
      </c>
    </row>
    <row r="8230" spans="1:9" x14ac:dyDescent="0.2">
      <c r="A8230">
        <v>-121.7704070846</v>
      </c>
      <c r="B8230">
        <v>72.669799411</v>
      </c>
      <c r="C8230">
        <v>0.44587962637297301</v>
      </c>
      <c r="D8230" s="11">
        <v>2.9615499999999999E-2</v>
      </c>
      <c r="E8230">
        <v>1.9232469999999999</v>
      </c>
      <c r="F8230">
        <v>1.517225</v>
      </c>
      <c r="G8230" s="11">
        <v>4.7463449999999998</v>
      </c>
      <c r="H8230" s="12">
        <v>390590.5527</v>
      </c>
      <c r="I8230" s="12">
        <v>7624.1399179999999</v>
      </c>
    </row>
    <row r="8231" spans="1:9" x14ac:dyDescent="0.2">
      <c r="A8231">
        <v>-121.4952111235</v>
      </c>
      <c r="B8231">
        <v>72.506770865799993</v>
      </c>
      <c r="C8231">
        <v>0.44276657039980299</v>
      </c>
      <c r="D8231" s="11">
        <v>2.9823700000000002E-2</v>
      </c>
      <c r="E8231">
        <v>1.9138649999999999</v>
      </c>
      <c r="F8231">
        <v>1.5278910000000001</v>
      </c>
      <c r="G8231" s="11">
        <v>4.7565989999999996</v>
      </c>
      <c r="H8231" s="12">
        <v>387863.51559999998</v>
      </c>
      <c r="I8231" s="12">
        <v>7570.9094649999997</v>
      </c>
    </row>
    <row r="8232" spans="1:9" x14ac:dyDescent="0.2">
      <c r="A8232">
        <v>-121.2246719207</v>
      </c>
      <c r="B8232">
        <v>72.343305662399999</v>
      </c>
      <c r="C8232">
        <v>0.43117564475376702</v>
      </c>
      <c r="D8232" s="11">
        <v>3.0625400000000001E-2</v>
      </c>
      <c r="E8232">
        <v>1.877739</v>
      </c>
      <c r="F8232">
        <v>1.5689630000000001</v>
      </c>
      <c r="G8232" s="11">
        <v>4.7960849999999997</v>
      </c>
      <c r="H8232" s="12">
        <v>377709.86479999998</v>
      </c>
      <c r="I8232" s="12">
        <v>7372.7150789999996</v>
      </c>
    </row>
    <row r="8233" spans="1:9" x14ac:dyDescent="0.2">
      <c r="A8233">
        <v>-120.95868181269999</v>
      </c>
      <c r="B8233">
        <v>72.1794140919</v>
      </c>
      <c r="C8233">
        <v>0.43146382954808399</v>
      </c>
      <c r="D8233" s="11">
        <v>3.0605E-2</v>
      </c>
      <c r="E8233">
        <v>1.87866</v>
      </c>
      <c r="F8233">
        <v>1.5679179999999999</v>
      </c>
      <c r="G8233" s="11">
        <v>4.7950790000000003</v>
      </c>
      <c r="H8233" s="12">
        <v>377962.31459999998</v>
      </c>
      <c r="I8233" s="12">
        <v>7377.6427789999998</v>
      </c>
    </row>
    <row r="8234" spans="1:9" x14ac:dyDescent="0.2">
      <c r="A8234">
        <v>-120.6971360898</v>
      </c>
      <c r="B8234">
        <v>72.015106189999997</v>
      </c>
      <c r="C8234">
        <v>0.396991970082959</v>
      </c>
      <c r="D8234" s="11">
        <v>3.32625E-2</v>
      </c>
      <c r="E8234">
        <v>1.758912</v>
      </c>
      <c r="F8234">
        <v>1.7040630000000001</v>
      </c>
      <c r="G8234" s="11">
        <v>4.9259649999999997</v>
      </c>
      <c r="H8234" s="12">
        <v>347764.9657</v>
      </c>
      <c r="I8234" s="12">
        <v>6788.2050380000001</v>
      </c>
    </row>
    <row r="8235" spans="1:9" x14ac:dyDescent="0.2">
      <c r="A8235">
        <v>-120.439932911</v>
      </c>
      <c r="B8235">
        <v>71.850391746</v>
      </c>
      <c r="C8235">
        <v>0.32660085043564901</v>
      </c>
      <c r="D8235" s="11">
        <v>4.0431399999999999E-2</v>
      </c>
      <c r="E8235">
        <v>1.4358770000000001</v>
      </c>
      <c r="F8235">
        <v>2.071332</v>
      </c>
      <c r="G8235" s="11">
        <v>5.2790470000000003</v>
      </c>
      <c r="H8235" s="12">
        <v>286102.34490000003</v>
      </c>
      <c r="I8235" s="12">
        <v>5584.5803070000002</v>
      </c>
    </row>
    <row r="8236" spans="1:9" x14ac:dyDescent="0.2">
      <c r="A8236">
        <v>-120.1869732209</v>
      </c>
      <c r="B8236">
        <v>71.685280311</v>
      </c>
      <c r="C8236">
        <v>0.31949891404620701</v>
      </c>
      <c r="D8236" s="11">
        <v>4.1330100000000002E-2</v>
      </c>
      <c r="E8236">
        <v>1.3953800000000001</v>
      </c>
      <c r="F8236">
        <v>2.1173730000000002</v>
      </c>
      <c r="G8236" s="11">
        <v>5.3233090000000001</v>
      </c>
      <c r="H8236" s="12">
        <v>279881.04869999998</v>
      </c>
      <c r="I8236" s="12">
        <v>5463.1435929999998</v>
      </c>
    </row>
    <row r="8237" spans="1:9" x14ac:dyDescent="0.2">
      <c r="A8237">
        <v>-116.6455224816</v>
      </c>
      <c r="B8237">
        <v>68.9964889556</v>
      </c>
      <c r="C8237">
        <v>0.38746334785153702</v>
      </c>
      <c r="D8237" s="11">
        <v>3.40805E-2</v>
      </c>
      <c r="E8237">
        <v>1.7220530000000001</v>
      </c>
      <c r="F8237">
        <v>1.74597</v>
      </c>
      <c r="G8237" s="11">
        <v>4.9662540000000002</v>
      </c>
      <c r="H8237" s="12">
        <v>339417.89270000003</v>
      </c>
      <c r="I8237" s="12">
        <v>6625.2741820000001</v>
      </c>
    </row>
    <row r="8238" spans="1:9" x14ac:dyDescent="0.2">
      <c r="A8238">
        <v>-116.45188445700001</v>
      </c>
      <c r="B8238">
        <v>68.825893360500004</v>
      </c>
      <c r="C8238">
        <v>0.36794798719587302</v>
      </c>
      <c r="D8238" s="11">
        <v>3.5888000000000003E-2</v>
      </c>
      <c r="E8238">
        <v>1.640603</v>
      </c>
      <c r="F8238">
        <v>1.83857</v>
      </c>
      <c r="G8238" s="11">
        <v>5.0552760000000001</v>
      </c>
      <c r="H8238" s="12">
        <v>322322.43670000002</v>
      </c>
      <c r="I8238" s="12">
        <v>6291.5790960000004</v>
      </c>
    </row>
    <row r="8239" spans="1:9" x14ac:dyDescent="0.2">
      <c r="A8239">
        <v>-116.2611005511</v>
      </c>
      <c r="B8239">
        <v>68.655039726400005</v>
      </c>
      <c r="C8239">
        <v>0.37621535462695499</v>
      </c>
      <c r="D8239" s="11">
        <v>3.5099400000000003E-2</v>
      </c>
      <c r="E8239">
        <v>1.676139</v>
      </c>
      <c r="F8239">
        <v>1.7981689999999999</v>
      </c>
      <c r="G8239" s="11">
        <v>5.0164359999999997</v>
      </c>
      <c r="H8239" s="12">
        <v>329564.65059999999</v>
      </c>
      <c r="I8239" s="12">
        <v>6432.9436310000001</v>
      </c>
    </row>
    <row r="8240" spans="1:9" x14ac:dyDescent="0.2">
      <c r="A8240">
        <v>-116.0731114813</v>
      </c>
      <c r="B8240">
        <v>68.483934298199998</v>
      </c>
      <c r="C8240">
        <v>0.39808463487905299</v>
      </c>
      <c r="D8240" s="11">
        <v>3.3171199999999998E-2</v>
      </c>
      <c r="E8240">
        <v>1.763026</v>
      </c>
      <c r="F8240">
        <v>1.6993860000000001</v>
      </c>
      <c r="G8240" s="11">
        <v>4.9214690000000001</v>
      </c>
      <c r="H8240" s="12">
        <v>348722.14010000002</v>
      </c>
      <c r="I8240" s="12">
        <v>6806.8886220000004</v>
      </c>
    </row>
    <row r="8241" spans="1:9" x14ac:dyDescent="0.2">
      <c r="A8241">
        <v>-115.8878594942</v>
      </c>
      <c r="B8241">
        <v>68.312583195900004</v>
      </c>
      <c r="C8241">
        <v>0.41801153669417201</v>
      </c>
      <c r="D8241" s="11">
        <v>3.1589899999999997E-2</v>
      </c>
      <c r="E8241">
        <v>1.8342799999999999</v>
      </c>
      <c r="F8241">
        <v>1.6183749999999999</v>
      </c>
      <c r="G8241" s="11">
        <v>4.8435879999999996</v>
      </c>
      <c r="H8241" s="12">
        <v>366178.10609999998</v>
      </c>
      <c r="I8241" s="12">
        <v>7147.6206910000001</v>
      </c>
    </row>
    <row r="8242" spans="1:9" x14ac:dyDescent="0.2">
      <c r="A8242">
        <v>-115.70528831999999</v>
      </c>
      <c r="B8242">
        <v>68.140992418899998</v>
      </c>
      <c r="C8242">
        <v>0.39902757917137499</v>
      </c>
      <c r="D8242" s="11">
        <v>3.3092799999999999E-2</v>
      </c>
      <c r="E8242">
        <v>1.7665580000000001</v>
      </c>
      <c r="F8242">
        <v>1.69537</v>
      </c>
      <c r="G8242" s="11">
        <v>4.9176080000000004</v>
      </c>
      <c r="H8242" s="12">
        <v>349548.1593</v>
      </c>
      <c r="I8242" s="12">
        <v>6823.0121200000003</v>
      </c>
    </row>
    <row r="8243" spans="1:9" x14ac:dyDescent="0.2">
      <c r="A8243">
        <v>-115.5253431292</v>
      </c>
      <c r="B8243">
        <v>67.969167849399994</v>
      </c>
      <c r="C8243">
        <v>0.35028022538575998</v>
      </c>
      <c r="D8243" s="11">
        <v>3.7698200000000001E-2</v>
      </c>
      <c r="E8243">
        <v>1.5590360000000001</v>
      </c>
      <c r="F8243">
        <v>1.931308</v>
      </c>
      <c r="G8243" s="11">
        <v>5.144431</v>
      </c>
      <c r="H8243" s="12">
        <v>306845.47739999997</v>
      </c>
      <c r="I8243" s="12">
        <v>5989.4762860000001</v>
      </c>
    </row>
    <row r="8244" spans="1:9" x14ac:dyDescent="0.2">
      <c r="A8244">
        <v>-115.34797048980001</v>
      </c>
      <c r="B8244">
        <v>67.797115255999998</v>
      </c>
      <c r="C8244">
        <v>0.28444888013396602</v>
      </c>
      <c r="D8244" s="11">
        <v>4.6422900000000003E-2</v>
      </c>
      <c r="E8244">
        <v>1.165899</v>
      </c>
      <c r="F8244">
        <v>2.3782809999999999</v>
      </c>
      <c r="G8244" s="11">
        <v>5.5741370000000003</v>
      </c>
      <c r="H8244" s="12">
        <v>249177.21890000001</v>
      </c>
      <c r="I8244" s="12">
        <v>4863.8195900000001</v>
      </c>
    </row>
    <row r="8245" spans="1:9" x14ac:dyDescent="0.2">
      <c r="A8245">
        <v>-115.17311832679999</v>
      </c>
      <c r="B8245">
        <v>67.624840297000006</v>
      </c>
      <c r="C8245">
        <v>0.306479377551784</v>
      </c>
      <c r="D8245" s="11">
        <v>4.3085900000000003E-2</v>
      </c>
      <c r="E8245">
        <v>1.316265</v>
      </c>
      <c r="F8245">
        <v>2.2073239999999998</v>
      </c>
      <c r="G8245" s="11">
        <v>5.4097850000000003</v>
      </c>
      <c r="H8245" s="12">
        <v>268475.93469999998</v>
      </c>
      <c r="I8245" s="12">
        <v>5240.5212490000004</v>
      </c>
    </row>
    <row r="8246" spans="1:9" x14ac:dyDescent="0.2">
      <c r="A8246">
        <v>-115.00073588230001</v>
      </c>
      <c r="B8246">
        <v>67.452348523699996</v>
      </c>
      <c r="C8246">
        <v>0.38556329707898201</v>
      </c>
      <c r="D8246" s="11">
        <v>3.4248399999999998E-2</v>
      </c>
      <c r="E8246">
        <v>1.714485</v>
      </c>
      <c r="F8246">
        <v>1.754572</v>
      </c>
      <c r="G8246" s="11">
        <v>4.9745229999999996</v>
      </c>
      <c r="H8246" s="12">
        <v>337753.44819999998</v>
      </c>
      <c r="I8246" s="12">
        <v>6592.7850259999996</v>
      </c>
    </row>
    <row r="8247" spans="1:9" x14ac:dyDescent="0.2">
      <c r="A8247">
        <v>-114.8307736771</v>
      </c>
      <c r="B8247">
        <v>67.279645383499997</v>
      </c>
      <c r="C8247">
        <v>0.35972594449101403</v>
      </c>
      <c r="D8247" s="11">
        <v>3.6708299999999999E-2</v>
      </c>
      <c r="E8247">
        <v>1.6036410000000001</v>
      </c>
      <c r="F8247">
        <v>1.8805940000000001</v>
      </c>
      <c r="G8247" s="11">
        <v>5.0956770000000002</v>
      </c>
      <c r="H8247" s="12">
        <v>315119.92729999998</v>
      </c>
      <c r="I8247" s="12">
        <v>6150.9895729999998</v>
      </c>
    </row>
    <row r="8248" spans="1:9" x14ac:dyDescent="0.2">
      <c r="A8248">
        <v>-114.66318347310001</v>
      </c>
      <c r="B8248">
        <v>67.106736222999999</v>
      </c>
      <c r="C8248">
        <v>0.38947329816800602</v>
      </c>
      <c r="D8248" s="11">
        <v>3.39046E-2</v>
      </c>
      <c r="E8248">
        <v>1.729978</v>
      </c>
      <c r="F8248">
        <v>1.7369589999999999</v>
      </c>
      <c r="G8248" s="11">
        <v>4.9575909999999999</v>
      </c>
      <c r="H8248" s="12">
        <v>341178.6091</v>
      </c>
      <c r="I8248" s="12">
        <v>6659.6425220000001</v>
      </c>
    </row>
    <row r="8249" spans="1:9" x14ac:dyDescent="0.2">
      <c r="A8249">
        <v>-114.49791823770001</v>
      </c>
      <c r="B8249">
        <v>66.933626290700005</v>
      </c>
      <c r="C8249">
        <v>0.37128314755840902</v>
      </c>
      <c r="D8249" s="11">
        <v>3.5565699999999999E-2</v>
      </c>
      <c r="E8249">
        <v>1.6551290000000001</v>
      </c>
      <c r="F8249">
        <v>1.822058</v>
      </c>
      <c r="G8249" s="11">
        <v>5.0394019999999999</v>
      </c>
      <c r="H8249" s="12">
        <v>325244.03720000002</v>
      </c>
      <c r="I8249" s="12">
        <v>6348.6073340000003</v>
      </c>
    </row>
    <row r="8250" spans="1:9" x14ac:dyDescent="0.2">
      <c r="A8250">
        <v>-114.3349321088</v>
      </c>
      <c r="B8250">
        <v>66.760320739999997</v>
      </c>
      <c r="C8250">
        <v>0.37393851161364999</v>
      </c>
      <c r="D8250" s="11">
        <v>3.53131E-2</v>
      </c>
      <c r="E8250">
        <v>1.666509</v>
      </c>
      <c r="F8250">
        <v>1.8091170000000001</v>
      </c>
      <c r="G8250" s="11">
        <v>5.026961</v>
      </c>
      <c r="H8250" s="12">
        <v>327570.1361</v>
      </c>
      <c r="I8250" s="12">
        <v>6394.0116669999998</v>
      </c>
    </row>
    <row r="8251" spans="1:9" x14ac:dyDescent="0.2">
      <c r="A8251">
        <v>-114.1741803605</v>
      </c>
      <c r="B8251">
        <v>66.586824632100004</v>
      </c>
      <c r="C8251">
        <v>0.377880691415303</v>
      </c>
      <c r="D8251" s="11">
        <v>3.4944700000000002E-2</v>
      </c>
      <c r="E8251">
        <v>1.683109</v>
      </c>
      <c r="F8251">
        <v>1.7902439999999999</v>
      </c>
      <c r="G8251" s="11">
        <v>5.0088169999999996</v>
      </c>
      <c r="H8251" s="12">
        <v>331023.48560000001</v>
      </c>
      <c r="I8251" s="12">
        <v>6461.41939</v>
      </c>
    </row>
    <row r="8252" spans="1:9" x14ac:dyDescent="0.2">
      <c r="A8252">
        <v>-114.0156193708</v>
      </c>
      <c r="B8252">
        <v>66.413142937999993</v>
      </c>
      <c r="C8252">
        <v>0.34847039240620498</v>
      </c>
      <c r="D8252" s="11">
        <v>3.7893999999999997E-2</v>
      </c>
      <c r="E8252">
        <v>1.550214</v>
      </c>
      <c r="F8252">
        <v>1.9413389999999999</v>
      </c>
      <c r="G8252" s="11">
        <v>5.1540749999999997</v>
      </c>
      <c r="H8252" s="12">
        <v>305260.0637</v>
      </c>
      <c r="I8252" s="12">
        <v>5958.5297730000002</v>
      </c>
    </row>
    <row r="8253" spans="1:9" x14ac:dyDescent="0.2">
      <c r="A8253">
        <v>-113.85920658960001</v>
      </c>
      <c r="B8253">
        <v>66.239280541699998</v>
      </c>
      <c r="C8253">
        <v>0.30589354084286102</v>
      </c>
      <c r="D8253" s="11">
        <v>4.3168400000000003E-2</v>
      </c>
      <c r="E8253">
        <v>1.3125469999999999</v>
      </c>
      <c r="F8253">
        <v>2.2115499999999999</v>
      </c>
      <c r="G8253" s="11">
        <v>5.4138469999999996</v>
      </c>
      <c r="H8253" s="12">
        <v>267962.74170000001</v>
      </c>
      <c r="I8253" s="12">
        <v>5230.5039690000003</v>
      </c>
    </row>
    <row r="8254" spans="1:9" x14ac:dyDescent="0.2">
      <c r="A8254">
        <v>-113.7049005082</v>
      </c>
      <c r="B8254">
        <v>66.065242242500005</v>
      </c>
      <c r="C8254">
        <v>0.30820641640158097</v>
      </c>
      <c r="D8254" s="11">
        <v>4.2844500000000001E-2</v>
      </c>
      <c r="E8254">
        <v>1.3271440000000001</v>
      </c>
      <c r="F8254">
        <v>2.194957</v>
      </c>
      <c r="G8254" s="11">
        <v>5.3978950000000001</v>
      </c>
      <c r="H8254" s="12">
        <v>269988.82069999998</v>
      </c>
      <c r="I8254" s="12">
        <v>5270.0520569999999</v>
      </c>
    </row>
    <row r="8255" spans="1:9" x14ac:dyDescent="0.2">
      <c r="A8255">
        <v>-113.55266062920001</v>
      </c>
      <c r="B8255">
        <v>65.891032756800001</v>
      </c>
      <c r="C8255">
        <v>0.34032915994639601</v>
      </c>
      <c r="D8255" s="11">
        <v>3.8800500000000002E-2</v>
      </c>
      <c r="E8255">
        <v>1.5093669999999999</v>
      </c>
      <c r="F8255">
        <v>1.987779</v>
      </c>
      <c r="G8255" s="11">
        <v>5.1987209999999999</v>
      </c>
      <c r="H8255" s="12">
        <v>298128.34409999999</v>
      </c>
      <c r="I8255" s="12">
        <v>5819.322032</v>
      </c>
    </row>
    <row r="8256" spans="1:9" x14ac:dyDescent="0.2">
      <c r="A8256">
        <v>-113.4024474377</v>
      </c>
      <c r="B8256">
        <v>65.716656721099994</v>
      </c>
      <c r="C8256">
        <v>0.33670547850372801</v>
      </c>
      <c r="D8256" s="11">
        <v>3.9218099999999999E-2</v>
      </c>
      <c r="E8256">
        <v>1.490551</v>
      </c>
      <c r="F8256">
        <v>2.0091730000000001</v>
      </c>
      <c r="G8256" s="11">
        <v>5.2192889999999998</v>
      </c>
      <c r="H8256" s="12">
        <v>294953.99910000002</v>
      </c>
      <c r="I8256" s="12">
        <v>5757.3603439999997</v>
      </c>
    </row>
    <row r="8257" spans="1:9" x14ac:dyDescent="0.2">
      <c r="A8257">
        <v>-113.2542223736</v>
      </c>
      <c r="B8257">
        <v>65.542118693899994</v>
      </c>
      <c r="C8257">
        <v>0.33388381086878299</v>
      </c>
      <c r="D8257" s="11">
        <v>3.9549500000000001E-2</v>
      </c>
      <c r="E8257">
        <v>1.475616</v>
      </c>
      <c r="F8257">
        <v>2.026151</v>
      </c>
      <c r="G8257" s="11">
        <v>5.2356100000000003</v>
      </c>
      <c r="H8257" s="12">
        <v>292482.21830000001</v>
      </c>
      <c r="I8257" s="12">
        <v>5709.1123699999998</v>
      </c>
    </row>
    <row r="8258" spans="1:9" x14ac:dyDescent="0.2">
      <c r="A8258">
        <v>-113.1079478045</v>
      </c>
      <c r="B8258">
        <v>65.367423157700003</v>
      </c>
      <c r="C8258">
        <v>0.31268964510539998</v>
      </c>
      <c r="D8258" s="11">
        <v>4.2230200000000002E-2</v>
      </c>
      <c r="E8258">
        <v>1.354824</v>
      </c>
      <c r="F8258">
        <v>2.1634859999999998</v>
      </c>
      <c r="G8258" s="11">
        <v>5.3676399999999997</v>
      </c>
      <c r="H8258" s="12">
        <v>273916.12910000002</v>
      </c>
      <c r="I8258" s="12">
        <v>5346.7112289999995</v>
      </c>
    </row>
    <row r="8259" spans="1:9" x14ac:dyDescent="0.2">
      <c r="A8259">
        <v>-112.9635869992</v>
      </c>
      <c r="B8259">
        <v>65.192574521300003</v>
      </c>
      <c r="C8259">
        <v>0.31452405092970198</v>
      </c>
      <c r="D8259" s="11">
        <v>4.1983899999999998E-2</v>
      </c>
      <c r="E8259">
        <v>1.365923</v>
      </c>
      <c r="F8259">
        <v>2.1508669999999999</v>
      </c>
      <c r="G8259" s="11">
        <v>5.3555089999999996</v>
      </c>
      <c r="H8259" s="12">
        <v>275523.0686</v>
      </c>
      <c r="I8259" s="12">
        <v>5378.0779160000002</v>
      </c>
    </row>
    <row r="8260" spans="1:9" x14ac:dyDescent="0.2">
      <c r="A8260">
        <v>-112.8211041025</v>
      </c>
      <c r="B8260">
        <v>65.017577121599999</v>
      </c>
      <c r="C8260">
        <v>0.35620330811310902</v>
      </c>
      <c r="D8260" s="11">
        <v>3.7071300000000001E-2</v>
      </c>
      <c r="E8260">
        <v>1.587283</v>
      </c>
      <c r="F8260">
        <v>1.8991910000000001</v>
      </c>
      <c r="G8260" s="11">
        <v>5.1135549999999999</v>
      </c>
      <c r="H8260" s="12">
        <v>312034.09789999999</v>
      </c>
      <c r="I8260" s="12">
        <v>6090.7556649999997</v>
      </c>
    </row>
    <row r="8261" spans="1:9" x14ac:dyDescent="0.2">
      <c r="A8261">
        <v>-112.6804641108</v>
      </c>
      <c r="B8261">
        <v>64.842435225499997</v>
      </c>
      <c r="C8261">
        <v>0.35751322593179802</v>
      </c>
      <c r="D8261" s="11">
        <v>3.6935500000000003E-2</v>
      </c>
      <c r="E8261">
        <v>1.5934029999999999</v>
      </c>
      <c r="F8261">
        <v>1.892234</v>
      </c>
      <c r="G8261" s="11">
        <v>5.1068670000000003</v>
      </c>
      <c r="H8261" s="12">
        <v>313181.58590000001</v>
      </c>
      <c r="I8261" s="12">
        <v>6113.1540789999999</v>
      </c>
    </row>
    <row r="8262" spans="1:9" x14ac:dyDescent="0.2">
      <c r="A8262">
        <v>-112.5416328477</v>
      </c>
      <c r="B8262">
        <v>64.667153031799998</v>
      </c>
      <c r="C8262">
        <v>0.35946279066014802</v>
      </c>
      <c r="D8262" s="11">
        <v>3.6735200000000003E-2</v>
      </c>
      <c r="E8262">
        <v>1.60243</v>
      </c>
      <c r="F8262">
        <v>1.8819729999999999</v>
      </c>
      <c r="G8262" s="11">
        <v>5.097003</v>
      </c>
      <c r="H8262" s="12">
        <v>314889.40460000001</v>
      </c>
      <c r="I8262" s="12">
        <v>6146.4898800000001</v>
      </c>
    </row>
    <row r="8263" spans="1:9" x14ac:dyDescent="0.2">
      <c r="A8263">
        <v>-112.4045769417</v>
      </c>
      <c r="B8263">
        <v>64.4917346732</v>
      </c>
      <c r="C8263">
        <v>0.373710553504981</v>
      </c>
      <c r="D8263" s="11">
        <v>3.5334699999999997E-2</v>
      </c>
      <c r="E8263">
        <v>1.6655390000000001</v>
      </c>
      <c r="F8263">
        <v>1.8102240000000001</v>
      </c>
      <c r="G8263" s="11">
        <v>5.0280259999999997</v>
      </c>
      <c r="H8263" s="12">
        <v>327370.4448</v>
      </c>
      <c r="I8263" s="12">
        <v>6390.113789</v>
      </c>
    </row>
    <row r="8264" spans="1:9" x14ac:dyDescent="0.2">
      <c r="A8264">
        <v>-112.2692638032</v>
      </c>
      <c r="B8264">
        <v>64.316184217699998</v>
      </c>
      <c r="C8264">
        <v>0.37729619022286598</v>
      </c>
      <c r="D8264" s="11">
        <v>3.4998799999999997E-2</v>
      </c>
      <c r="E8264">
        <v>1.6806700000000001</v>
      </c>
      <c r="F8264">
        <v>1.793015</v>
      </c>
      <c r="G8264" s="11">
        <v>5.0114809999999999</v>
      </c>
      <c r="H8264" s="12">
        <v>330511.46260000003</v>
      </c>
      <c r="I8264" s="12">
        <v>6451.4249460000001</v>
      </c>
    </row>
    <row r="8265" spans="1:9" x14ac:dyDescent="0.2">
      <c r="A8265">
        <v>-112.135661603</v>
      </c>
      <c r="B8265">
        <v>64.140505670300001</v>
      </c>
      <c r="C8265">
        <v>0.36795354378253797</v>
      </c>
      <c r="D8265" s="11">
        <v>3.5887500000000003E-2</v>
      </c>
      <c r="E8265">
        <v>1.6406270000000001</v>
      </c>
      <c r="F8265">
        <v>1.838544</v>
      </c>
      <c r="G8265" s="11">
        <v>5.0552510000000002</v>
      </c>
      <c r="H8265" s="12">
        <v>322327.30430000002</v>
      </c>
      <c r="I8265" s="12">
        <v>6291.6741089999996</v>
      </c>
    </row>
    <row r="8266" spans="1:9" x14ac:dyDescent="0.2">
      <c r="A8266">
        <v>-112.00373925149999</v>
      </c>
      <c r="B8266">
        <v>63.964702975000002</v>
      </c>
      <c r="C8266">
        <v>0.36356083063464301</v>
      </c>
      <c r="D8266" s="11">
        <v>3.6321100000000002E-2</v>
      </c>
      <c r="E8266">
        <v>1.6210880000000001</v>
      </c>
      <c r="F8266">
        <v>1.8607579999999999</v>
      </c>
      <c r="G8266" s="11">
        <v>5.0766070000000001</v>
      </c>
      <c r="H8266" s="12">
        <v>318479.28759999998</v>
      </c>
      <c r="I8266" s="12">
        <v>6216.562672</v>
      </c>
    </row>
    <row r="8267" spans="1:9" x14ac:dyDescent="0.2">
      <c r="A8267">
        <v>-111.873466378</v>
      </c>
      <c r="B8267">
        <v>63.788780015900002</v>
      </c>
      <c r="C8267">
        <v>0.32881371432017398</v>
      </c>
      <c r="D8267" s="11">
        <v>4.0159300000000002E-2</v>
      </c>
      <c r="E8267">
        <v>1.448137</v>
      </c>
      <c r="F8267">
        <v>2.0573920000000001</v>
      </c>
      <c r="G8267" s="11">
        <v>5.265644</v>
      </c>
      <c r="H8267" s="12">
        <v>288040.8137</v>
      </c>
      <c r="I8267" s="12">
        <v>5622.4182860000001</v>
      </c>
    </row>
    <row r="8268" spans="1:9" x14ac:dyDescent="0.2">
      <c r="A8268">
        <v>-111.74481331139999</v>
      </c>
      <c r="B8268">
        <v>63.612740618799997</v>
      </c>
      <c r="C8268">
        <v>0.34524949158921597</v>
      </c>
      <c r="D8268" s="11">
        <v>3.8247499999999997E-2</v>
      </c>
      <c r="E8268">
        <v>1.534284</v>
      </c>
      <c r="F8268">
        <v>1.959449</v>
      </c>
      <c r="G8268" s="11">
        <v>5.1714849999999997</v>
      </c>
      <c r="H8268" s="12">
        <v>302438.55459999997</v>
      </c>
      <c r="I8268" s="12">
        <v>5903.4552709999998</v>
      </c>
    </row>
    <row r="8269" spans="1:9" x14ac:dyDescent="0.2">
      <c r="A8269">
        <v>-111.6177510607</v>
      </c>
      <c r="B8269">
        <v>63.436588552800004</v>
      </c>
      <c r="C8269">
        <v>0.355265825733598</v>
      </c>
      <c r="D8269" s="11">
        <v>3.7169199999999999E-2</v>
      </c>
      <c r="E8269">
        <v>1.582875</v>
      </c>
      <c r="F8269">
        <v>1.904207</v>
      </c>
      <c r="G8269" s="11">
        <v>5.1183779999999999</v>
      </c>
      <c r="H8269" s="12">
        <v>311212.86330000003</v>
      </c>
      <c r="I8269" s="12">
        <v>6074.7255610000002</v>
      </c>
    </row>
    <row r="8270" spans="1:9" x14ac:dyDescent="0.2">
      <c r="A8270">
        <v>-111.49225129680001</v>
      </c>
      <c r="B8270">
        <v>63.260327531999998</v>
      </c>
      <c r="C8270">
        <v>0.33592705596321099</v>
      </c>
      <c r="D8270" s="11">
        <v>3.9308900000000001E-2</v>
      </c>
      <c r="E8270">
        <v>1.486456</v>
      </c>
      <c r="F8270">
        <v>2.0138250000000002</v>
      </c>
      <c r="G8270" s="11">
        <v>5.2237609999999997</v>
      </c>
      <c r="H8270" s="12">
        <v>294272.10100000002</v>
      </c>
      <c r="I8270" s="12">
        <v>5744.0500199999997</v>
      </c>
    </row>
    <row r="8271" spans="1:9" x14ac:dyDescent="0.2">
      <c r="A8271">
        <v>-111.36828633419999</v>
      </c>
      <c r="B8271">
        <v>63.083961215999999</v>
      </c>
      <c r="C8271">
        <v>0.32270263072934102</v>
      </c>
      <c r="D8271" s="11">
        <v>4.0919799999999999E-2</v>
      </c>
      <c r="E8271">
        <v>1.413869</v>
      </c>
      <c r="F8271">
        <v>2.0963530000000001</v>
      </c>
      <c r="G8271" s="11">
        <v>5.3031009999999998</v>
      </c>
      <c r="H8271" s="12">
        <v>282687.50449999998</v>
      </c>
      <c r="I8271" s="12">
        <v>5517.9242620000005</v>
      </c>
    </row>
    <row r="8272" spans="1:9" x14ac:dyDescent="0.2">
      <c r="A8272">
        <v>-111.2458291139</v>
      </c>
      <c r="B8272">
        <v>62.9074932121</v>
      </c>
      <c r="C8272">
        <v>0.313622857747969</v>
      </c>
      <c r="D8272" s="11">
        <v>4.2104500000000003E-2</v>
      </c>
      <c r="E8272">
        <v>1.360487</v>
      </c>
      <c r="F8272">
        <v>2.1570459999999998</v>
      </c>
      <c r="G8272" s="11">
        <v>5.3614490000000004</v>
      </c>
      <c r="H8272" s="12">
        <v>274733.62329999998</v>
      </c>
      <c r="I8272" s="12">
        <v>5362.6683240000002</v>
      </c>
    </row>
    <row r="8273" spans="1:9" x14ac:dyDescent="0.2">
      <c r="A8273">
        <v>-111.1248531865</v>
      </c>
      <c r="B8273">
        <v>62.730927076100002</v>
      </c>
      <c r="C8273">
        <v>0.26275437732888901</v>
      </c>
      <c r="D8273" s="11">
        <v>5.0255800000000003E-2</v>
      </c>
      <c r="E8273">
        <v>0.99318499999999998</v>
      </c>
      <c r="F8273">
        <v>2.574643</v>
      </c>
      <c r="G8273" s="11">
        <v>5.7629130000000002</v>
      </c>
      <c r="H8273" s="12">
        <v>230172.8345</v>
      </c>
      <c r="I8273" s="12">
        <v>4492.8631370000003</v>
      </c>
    </row>
    <row r="8274" spans="1:9" x14ac:dyDescent="0.2">
      <c r="A8274">
        <v>-111.0053326956</v>
      </c>
      <c r="B8274">
        <v>62.554266313799999</v>
      </c>
      <c r="C8274">
        <v>0.30015996092114899</v>
      </c>
      <c r="D8274" s="11">
        <v>4.3992999999999997E-2</v>
      </c>
      <c r="E8274">
        <v>1.2753909999999999</v>
      </c>
      <c r="F8274">
        <v>2.2537950000000002</v>
      </c>
      <c r="G8274" s="11">
        <v>5.4544610000000002</v>
      </c>
      <c r="H8274" s="12">
        <v>262940.12569999998</v>
      </c>
      <c r="I8274" s="12">
        <v>5132.4649170000002</v>
      </c>
    </row>
    <row r="8275" spans="1:9" x14ac:dyDescent="0.2">
      <c r="A8275">
        <v>-110.8872423622</v>
      </c>
      <c r="B8275">
        <v>62.377514381899999</v>
      </c>
      <c r="C8275">
        <v>0.243101943134857</v>
      </c>
      <c r="D8275" s="11">
        <v>5.4318499999999999E-2</v>
      </c>
      <c r="E8275">
        <v>0.81011900000000003</v>
      </c>
      <c r="F8275">
        <v>2.7827790000000001</v>
      </c>
      <c r="G8275" s="11">
        <v>5.9630089999999996</v>
      </c>
      <c r="H8275" s="12">
        <v>212957.3021</v>
      </c>
      <c r="I8275" s="12">
        <v>4156.8242170000003</v>
      </c>
    </row>
    <row r="8276" spans="1:9" x14ac:dyDescent="0.2">
      <c r="A8276">
        <v>-110.7705574692</v>
      </c>
      <c r="B8276">
        <v>62.200674689400003</v>
      </c>
      <c r="C8276">
        <v>0.24778409305539201</v>
      </c>
      <c r="D8276" s="11">
        <v>5.3292100000000002E-2</v>
      </c>
      <c r="E8276">
        <v>0.85636900000000005</v>
      </c>
      <c r="F8276">
        <v>2.7301950000000001</v>
      </c>
      <c r="G8276" s="11">
        <v>5.9124569999999999</v>
      </c>
      <c r="H8276" s="12">
        <v>217058.86550000001</v>
      </c>
      <c r="I8276" s="12">
        <v>4236.8847619999997</v>
      </c>
    </row>
    <row r="8277" spans="1:9" x14ac:dyDescent="0.2">
      <c r="A8277">
        <v>-110.6552538465</v>
      </c>
      <c r="B8277">
        <v>62.023750598900001</v>
      </c>
      <c r="C8277">
        <v>0.25026124563621899</v>
      </c>
      <c r="D8277" s="11">
        <v>5.2764600000000002E-2</v>
      </c>
      <c r="E8277">
        <v>0.88013799999999998</v>
      </c>
      <c r="F8277">
        <v>2.7031710000000002</v>
      </c>
      <c r="G8277" s="11">
        <v>5.886476</v>
      </c>
      <c r="H8277" s="12">
        <v>219228.8511</v>
      </c>
      <c r="I8277" s="12">
        <v>4279.2418399999997</v>
      </c>
    </row>
    <row r="8278" spans="1:9" x14ac:dyDescent="0.2">
      <c r="A8278">
        <v>-110.5413078565</v>
      </c>
      <c r="B8278">
        <v>61.8467454269</v>
      </c>
      <c r="C8278">
        <v>0.25421182484891802</v>
      </c>
      <c r="D8278" s="11">
        <v>5.19446E-2</v>
      </c>
      <c r="E8278">
        <v>0.91708699999999999</v>
      </c>
      <c r="F8278">
        <v>2.661162</v>
      </c>
      <c r="G8278" s="11">
        <v>5.8460900000000002</v>
      </c>
      <c r="H8278" s="12">
        <v>222689.55850000001</v>
      </c>
      <c r="I8278" s="12">
        <v>4346.7931850000004</v>
      </c>
    </row>
    <row r="8279" spans="1:9" x14ac:dyDescent="0.2">
      <c r="A8279">
        <v>-110.42869638010001</v>
      </c>
      <c r="B8279">
        <v>61.669662445999997</v>
      </c>
      <c r="C8279">
        <v>0.248688092342498</v>
      </c>
      <c r="D8279" s="11">
        <v>5.3098399999999997E-2</v>
      </c>
      <c r="E8279">
        <v>0.86509800000000003</v>
      </c>
      <c r="F8279">
        <v>2.720272</v>
      </c>
      <c r="G8279" s="11">
        <v>5.9029170000000004</v>
      </c>
      <c r="H8279" s="12">
        <v>217850.76879999999</v>
      </c>
      <c r="I8279" s="12">
        <v>4252.3423359999997</v>
      </c>
    </row>
    <row r="8280" spans="1:9" x14ac:dyDescent="0.2">
      <c r="A8280">
        <v>-110.3173968033</v>
      </c>
      <c r="B8280">
        <v>61.492504884900001</v>
      </c>
      <c r="C8280">
        <v>0.24999876172780799</v>
      </c>
      <c r="D8280" s="11">
        <v>5.2819999999999999E-2</v>
      </c>
      <c r="E8280">
        <v>0.87764200000000003</v>
      </c>
      <c r="F8280">
        <v>2.7060089999999999</v>
      </c>
      <c r="G8280" s="11">
        <v>5.8892049999999996</v>
      </c>
      <c r="H8280" s="12">
        <v>218998.91519999999</v>
      </c>
      <c r="I8280" s="12">
        <v>4274.7536010000003</v>
      </c>
    </row>
    <row r="8281" spans="1:9" x14ac:dyDescent="0.2">
      <c r="A8281">
        <v>-110.2073870036</v>
      </c>
      <c r="B8281">
        <v>61.315275929999999</v>
      </c>
      <c r="C8281">
        <v>0.238647557506245</v>
      </c>
      <c r="D8281" s="11">
        <v>5.5332399999999997E-2</v>
      </c>
      <c r="E8281">
        <v>0.76443399999999995</v>
      </c>
      <c r="F8281">
        <v>2.834721</v>
      </c>
      <c r="G8281" s="11">
        <v>6.0129450000000002</v>
      </c>
      <c r="H8281" s="12">
        <v>209055.26029999999</v>
      </c>
      <c r="I8281" s="12">
        <v>4080.6582360000002</v>
      </c>
    </row>
    <row r="8282" spans="1:9" x14ac:dyDescent="0.2">
      <c r="A8282">
        <v>-110.0986453374</v>
      </c>
      <c r="B8282">
        <v>61.137978726100002</v>
      </c>
      <c r="C8282">
        <v>0.245621850200402</v>
      </c>
      <c r="D8282" s="11">
        <v>5.3761299999999998E-2</v>
      </c>
      <c r="E8282">
        <v>0.83523000000000003</v>
      </c>
      <c r="F8282">
        <v>2.7542330000000002</v>
      </c>
      <c r="G8282" s="11">
        <v>5.9355669999999998</v>
      </c>
      <c r="H8282" s="12">
        <v>215164.74069999999</v>
      </c>
      <c r="I8282" s="12">
        <v>4199.9123570000002</v>
      </c>
    </row>
    <row r="8283" spans="1:9" x14ac:dyDescent="0.2">
      <c r="A8283">
        <v>-109.99115062769999</v>
      </c>
      <c r="B8283">
        <v>60.960616377500003</v>
      </c>
      <c r="C8283">
        <v>0.24109277152758599</v>
      </c>
      <c r="D8283" s="11">
        <v>5.4771199999999999E-2</v>
      </c>
      <c r="E8283">
        <v>0.78972100000000001</v>
      </c>
      <c r="F8283">
        <v>2.805971</v>
      </c>
      <c r="G8283" s="11">
        <v>5.9853050000000003</v>
      </c>
      <c r="H8283" s="12">
        <v>211197.2678</v>
      </c>
      <c r="I8283" s="12">
        <v>4122.4691919999996</v>
      </c>
    </row>
    <row r="8284" spans="1:9" x14ac:dyDescent="0.2">
      <c r="A8284">
        <v>-109.8848821518</v>
      </c>
      <c r="B8284">
        <v>60.783191948599999</v>
      </c>
      <c r="C8284">
        <v>0.223815701692619</v>
      </c>
      <c r="D8284" s="11">
        <v>5.8999200000000002E-2</v>
      </c>
      <c r="E8284">
        <v>0.59920700000000005</v>
      </c>
      <c r="F8284">
        <v>3.0225740000000001</v>
      </c>
      <c r="G8284" s="11">
        <v>6.1935399999999996</v>
      </c>
      <c r="H8284" s="12">
        <v>196062.5546</v>
      </c>
      <c r="I8284" s="12">
        <v>3827.046863</v>
      </c>
    </row>
    <row r="8285" spans="1:9" x14ac:dyDescent="0.2">
      <c r="A8285">
        <v>-109.7798196297</v>
      </c>
      <c r="B8285">
        <v>60.605708465200003</v>
      </c>
      <c r="C8285">
        <v>0.24299474443654501</v>
      </c>
      <c r="D8285" s="11">
        <v>5.4342500000000002E-2</v>
      </c>
      <c r="E8285">
        <v>0.80903899999999995</v>
      </c>
      <c r="F8285">
        <v>2.784008</v>
      </c>
      <c r="G8285" s="11">
        <v>5.9641909999999996</v>
      </c>
      <c r="H8285" s="12">
        <v>212863.39610000001</v>
      </c>
      <c r="I8285" s="12">
        <v>4154.9912160000003</v>
      </c>
    </row>
    <row r="8286" spans="1:9" x14ac:dyDescent="0.2">
      <c r="A8286">
        <v>-109.67594321289999</v>
      </c>
      <c r="B8286">
        <v>60.428168914899999</v>
      </c>
      <c r="C8286">
        <v>0.24454015211989499</v>
      </c>
      <c r="D8286" s="11">
        <v>5.3999100000000001E-2</v>
      </c>
      <c r="E8286">
        <v>0.82451399999999997</v>
      </c>
      <c r="F8286">
        <v>2.7664149999999998</v>
      </c>
      <c r="G8286" s="11">
        <v>5.9472779999999998</v>
      </c>
      <c r="H8286" s="12">
        <v>214217.17319999999</v>
      </c>
      <c r="I8286" s="12">
        <v>4181.416295</v>
      </c>
    </row>
    <row r="8287" spans="1:9" x14ac:dyDescent="0.2">
      <c r="A8287">
        <v>-109.5732334731</v>
      </c>
      <c r="B8287">
        <v>60.2505762483</v>
      </c>
      <c r="C8287">
        <v>0.25342865872773801</v>
      </c>
      <c r="D8287" s="11">
        <v>5.2105100000000001E-2</v>
      </c>
      <c r="E8287">
        <v>0.90985400000000005</v>
      </c>
      <c r="F8287">
        <v>2.669384</v>
      </c>
      <c r="G8287" s="11">
        <v>5.8539950000000003</v>
      </c>
      <c r="H8287" s="12">
        <v>222003.505</v>
      </c>
      <c r="I8287" s="12">
        <v>4333.40175</v>
      </c>
    </row>
    <row r="8288" spans="1:9" x14ac:dyDescent="0.2">
      <c r="A8288">
        <v>-109.4716713917</v>
      </c>
      <c r="B8288">
        <v>60.072933379600002</v>
      </c>
      <c r="C8288">
        <v>0.25714576943899597</v>
      </c>
      <c r="D8288" s="11">
        <v>5.1352000000000002E-2</v>
      </c>
      <c r="E8288">
        <v>0.94379299999999999</v>
      </c>
      <c r="F8288">
        <v>2.6308020000000001</v>
      </c>
      <c r="G8288" s="11">
        <v>5.8169029999999999</v>
      </c>
      <c r="H8288" s="12">
        <v>225259.69399999999</v>
      </c>
      <c r="I8288" s="12">
        <v>4396.9609950000004</v>
      </c>
    </row>
    <row r="8289" spans="1:9" x14ac:dyDescent="0.2">
      <c r="A8289">
        <v>-109.3712383493</v>
      </c>
      <c r="B8289">
        <v>59.895243187399998</v>
      </c>
      <c r="C8289">
        <v>0.26833917078996</v>
      </c>
      <c r="D8289" s="11">
        <v>4.9209900000000001E-2</v>
      </c>
      <c r="E8289">
        <v>1.040316</v>
      </c>
      <c r="F8289">
        <v>2.521061</v>
      </c>
      <c r="G8289" s="11">
        <v>5.7114019999999996</v>
      </c>
      <c r="H8289" s="12">
        <v>235065.11360000001</v>
      </c>
      <c r="I8289" s="12">
        <v>4588.3580739999998</v>
      </c>
    </row>
    <row r="8290" spans="1:9" x14ac:dyDescent="0.2">
      <c r="A8290">
        <v>-109.27191611560001</v>
      </c>
      <c r="B8290">
        <v>59.717508515200002</v>
      </c>
      <c r="C8290">
        <v>0.28843269966241197</v>
      </c>
      <c r="D8290" s="11">
        <v>4.5781700000000002E-2</v>
      </c>
      <c r="E8290">
        <v>1.1947909999999999</v>
      </c>
      <c r="F8290">
        <v>2.3454320000000002</v>
      </c>
      <c r="G8290" s="11">
        <v>5.5425570000000004</v>
      </c>
      <c r="H8290" s="12">
        <v>252667.04490000001</v>
      </c>
      <c r="I8290" s="12">
        <v>4931.9393149999996</v>
      </c>
    </row>
    <row r="8291" spans="1:9" x14ac:dyDescent="0.2">
      <c r="A8291">
        <v>-109.1736868398</v>
      </c>
      <c r="B8291">
        <v>59.539732172800001</v>
      </c>
      <c r="C8291">
        <v>0.29470182101449999</v>
      </c>
      <c r="D8291" s="11">
        <v>4.4807800000000002E-2</v>
      </c>
      <c r="E8291">
        <v>1.2386760000000001</v>
      </c>
      <c r="F8291">
        <v>2.2955380000000001</v>
      </c>
      <c r="G8291" s="11">
        <v>5.4945909999999998</v>
      </c>
      <c r="H8291" s="12">
        <v>258158.79519999999</v>
      </c>
      <c r="I8291" s="12">
        <v>5039.1356420000002</v>
      </c>
    </row>
    <row r="8292" spans="1:9" x14ac:dyDescent="0.2">
      <c r="A8292">
        <v>-109.076533041</v>
      </c>
      <c r="B8292">
        <v>59.361916936299998</v>
      </c>
      <c r="C8292">
        <v>0.38044944089186999</v>
      </c>
      <c r="D8292" s="11">
        <v>3.4708799999999998E-2</v>
      </c>
      <c r="E8292">
        <v>1.6937409999999999</v>
      </c>
      <c r="F8292">
        <v>1.778159</v>
      </c>
      <c r="G8292" s="11">
        <v>4.9971990000000002</v>
      </c>
      <c r="H8292" s="12">
        <v>333273.71019999997</v>
      </c>
      <c r="I8292" s="12">
        <v>6505.3426920000002</v>
      </c>
    </row>
    <row r="8293" spans="1:9" x14ac:dyDescent="0.2">
      <c r="A8293">
        <v>-108.98043759860001</v>
      </c>
      <c r="B8293">
        <v>59.184065549000003</v>
      </c>
      <c r="C8293">
        <v>0.39031270350780101</v>
      </c>
      <c r="D8293" s="11">
        <v>3.3831699999999999E-2</v>
      </c>
      <c r="E8293">
        <v>1.733263</v>
      </c>
      <c r="F8293">
        <v>1.7332240000000001</v>
      </c>
      <c r="G8293" s="11">
        <v>4.9539999999999997</v>
      </c>
      <c r="H8293" s="12">
        <v>341913.92820000002</v>
      </c>
      <c r="I8293" s="12">
        <v>6673.9955970000001</v>
      </c>
    </row>
    <row r="8294" spans="1:9" x14ac:dyDescent="0.2">
      <c r="A8294">
        <v>-108.8853837441</v>
      </c>
      <c r="B8294">
        <v>59.006180722300002</v>
      </c>
      <c r="C8294">
        <v>0.29693576988649301</v>
      </c>
      <c r="D8294" s="11">
        <v>4.4470700000000002E-2</v>
      </c>
      <c r="E8294">
        <v>1.2538659999999999</v>
      </c>
      <c r="F8294">
        <v>2.2782680000000002</v>
      </c>
      <c r="G8294" s="11">
        <v>5.4779879999999999</v>
      </c>
      <c r="H8294" s="12">
        <v>260115.73439999999</v>
      </c>
      <c r="I8294" s="12">
        <v>5077.3341549999996</v>
      </c>
    </row>
    <row r="8295" spans="1:9" x14ac:dyDescent="0.2">
      <c r="A8295">
        <v>-108.79135505159999</v>
      </c>
      <c r="B8295">
        <v>58.828265136200002</v>
      </c>
      <c r="C8295">
        <v>0.25365519343551302</v>
      </c>
      <c r="D8295" s="11">
        <v>5.2058599999999997E-2</v>
      </c>
      <c r="E8295">
        <v>0.91195099999999996</v>
      </c>
      <c r="F8295">
        <v>2.6670020000000001</v>
      </c>
      <c r="G8295" s="11">
        <v>5.8517049999999999</v>
      </c>
      <c r="H8295" s="12">
        <v>222201.94940000001</v>
      </c>
      <c r="I8295" s="12">
        <v>4337.2752899999996</v>
      </c>
    </row>
    <row r="8296" spans="1:9" x14ac:dyDescent="0.2">
      <c r="A8296">
        <v>-108.6983354298</v>
      </c>
      <c r="B8296">
        <v>58.650321439599999</v>
      </c>
      <c r="C8296">
        <v>0.26138081254859702</v>
      </c>
      <c r="D8296" s="11">
        <v>5.05199E-2</v>
      </c>
      <c r="E8296">
        <v>0.98128499999999996</v>
      </c>
      <c r="F8296">
        <v>2.5881729999999998</v>
      </c>
      <c r="G8296" s="11">
        <v>5.7759210000000003</v>
      </c>
      <c r="H8296" s="12">
        <v>228969.59169999999</v>
      </c>
      <c r="I8296" s="12">
        <v>4469.3764160000001</v>
      </c>
    </row>
    <row r="8297" spans="1:9" x14ac:dyDescent="0.2">
      <c r="A8297">
        <v>-108.60630911369999</v>
      </c>
      <c r="B8297">
        <v>58.472352251499998</v>
      </c>
      <c r="C8297">
        <v>0.30799520837606897</v>
      </c>
      <c r="D8297" s="11">
        <v>4.2873799999999997E-2</v>
      </c>
      <c r="E8297">
        <v>1.32582</v>
      </c>
      <c r="F8297">
        <v>2.1964579999999998</v>
      </c>
      <c r="G8297" s="11">
        <v>5.3993380000000002</v>
      </c>
      <c r="H8297" s="12">
        <v>269803.80249999999</v>
      </c>
      <c r="I8297" s="12">
        <v>5266.4405900000002</v>
      </c>
    </row>
    <row r="8298" spans="1:9" x14ac:dyDescent="0.2">
      <c r="A8298">
        <v>-108.5152606565</v>
      </c>
      <c r="B8298">
        <v>58.294360161</v>
      </c>
      <c r="C8298">
        <v>0.298805612079793</v>
      </c>
      <c r="D8298" s="11">
        <v>4.41924E-2</v>
      </c>
      <c r="E8298">
        <v>1.2664059999999999</v>
      </c>
      <c r="F8298">
        <v>2.264011</v>
      </c>
      <c r="G8298" s="11">
        <v>5.4642819999999999</v>
      </c>
      <c r="H8298" s="12">
        <v>261753.71609999999</v>
      </c>
      <c r="I8298" s="12">
        <v>5109.3067719999999</v>
      </c>
    </row>
    <row r="8299" spans="1:9" x14ac:dyDescent="0.2">
      <c r="A8299">
        <v>-108.425174922</v>
      </c>
      <c r="B8299">
        <v>58.116347728400001</v>
      </c>
      <c r="C8299">
        <v>0.317655454162522</v>
      </c>
      <c r="D8299" s="11">
        <v>4.1570000000000003E-2</v>
      </c>
      <c r="E8299">
        <v>1.3845719999999999</v>
      </c>
      <c r="F8299">
        <v>2.1296629999999999</v>
      </c>
      <c r="G8299" s="11">
        <v>5.3351240000000004</v>
      </c>
      <c r="H8299" s="12">
        <v>278266.1778</v>
      </c>
      <c r="I8299" s="12">
        <v>5431.6220899999998</v>
      </c>
    </row>
    <row r="8300" spans="1:9" x14ac:dyDescent="0.2">
      <c r="A8300">
        <v>-108.33603707669999</v>
      </c>
      <c r="B8300">
        <v>57.938317485200002</v>
      </c>
      <c r="C8300">
        <v>0.33811709908110399</v>
      </c>
      <c r="D8300" s="11">
        <v>3.90543E-2</v>
      </c>
      <c r="E8300">
        <v>1.4979290000000001</v>
      </c>
      <c r="F8300">
        <v>2.0007820000000001</v>
      </c>
      <c r="G8300" s="11">
        <v>5.2112220000000002</v>
      </c>
      <c r="H8300" s="12">
        <v>296190.57870000001</v>
      </c>
      <c r="I8300" s="12">
        <v>5781.4977840000001</v>
      </c>
    </row>
    <row r="8301" spans="1:9" x14ac:dyDescent="0.2">
      <c r="A8301">
        <v>-108.24783258310001</v>
      </c>
      <c r="B8301">
        <v>57.760271935299997</v>
      </c>
      <c r="C8301">
        <v>0.295694163306781</v>
      </c>
      <c r="D8301" s="11">
        <v>4.46574E-2</v>
      </c>
      <c r="E8301">
        <v>1.245452</v>
      </c>
      <c r="F8301">
        <v>2.287833</v>
      </c>
      <c r="G8301" s="11">
        <v>5.4871840000000001</v>
      </c>
      <c r="H8301" s="12">
        <v>259028.087</v>
      </c>
      <c r="I8301" s="12">
        <v>5056.1038010000002</v>
      </c>
    </row>
    <row r="8302" spans="1:9" x14ac:dyDescent="0.2">
      <c r="A8302">
        <v>-108.16054719189999</v>
      </c>
      <c r="B8302">
        <v>57.582213554900001</v>
      </c>
      <c r="C8302">
        <v>0.27549668954921902</v>
      </c>
      <c r="D8302" s="11">
        <v>4.7931399999999999E-2</v>
      </c>
      <c r="E8302">
        <v>1.097926</v>
      </c>
      <c r="F8302">
        <v>2.455562</v>
      </c>
      <c r="G8302" s="11">
        <v>5.6484329999999998</v>
      </c>
      <c r="H8302" s="12">
        <v>241335.1</v>
      </c>
      <c r="I8302" s="12">
        <v>4710.7451959999999</v>
      </c>
    </row>
    <row r="8303" spans="1:9" x14ac:dyDescent="0.2">
      <c r="A8303">
        <v>-108.0741669355</v>
      </c>
      <c r="B8303">
        <v>57.404144793199997</v>
      </c>
      <c r="C8303">
        <v>0.25766392291791801</v>
      </c>
      <c r="D8303" s="11">
        <v>5.1248700000000001E-2</v>
      </c>
      <c r="E8303">
        <v>0.94844700000000004</v>
      </c>
      <c r="F8303">
        <v>2.6255099999999998</v>
      </c>
      <c r="G8303" s="11">
        <v>5.8118160000000003</v>
      </c>
      <c r="H8303" s="12">
        <v>225713.59640000001</v>
      </c>
      <c r="I8303" s="12">
        <v>4405.820952</v>
      </c>
    </row>
    <row r="8304" spans="1:9" x14ac:dyDescent="0.2">
      <c r="A8304">
        <v>-107.98867812109999</v>
      </c>
      <c r="B8304">
        <v>57.226068073299999</v>
      </c>
      <c r="C8304">
        <v>0.240064802251231</v>
      </c>
      <c r="D8304" s="11">
        <v>5.5005699999999998E-2</v>
      </c>
      <c r="E8304">
        <v>0.77915299999999998</v>
      </c>
      <c r="F8304">
        <v>2.817984</v>
      </c>
      <c r="G8304" s="11">
        <v>5.9968539999999999</v>
      </c>
      <c r="H8304" s="12">
        <v>210296.76670000001</v>
      </c>
      <c r="I8304" s="12">
        <v>4104.8918439999998</v>
      </c>
    </row>
    <row r="8305" spans="1:9" x14ac:dyDescent="0.2">
      <c r="A8305">
        <v>-107.9040673242</v>
      </c>
      <c r="B8305">
        <v>57.047985791999999</v>
      </c>
      <c r="C8305">
        <v>0.245230764251161</v>
      </c>
      <c r="D8305" s="11">
        <v>5.3846999999999999E-2</v>
      </c>
      <c r="E8305">
        <v>0.83136600000000005</v>
      </c>
      <c r="F8305">
        <v>2.758623</v>
      </c>
      <c r="G8305" s="11">
        <v>5.9397859999999998</v>
      </c>
      <c r="H8305" s="12">
        <v>214822.14939999999</v>
      </c>
      <c r="I8305" s="12">
        <v>4193.2251399999996</v>
      </c>
    </row>
    <row r="8306" spans="1:9" x14ac:dyDescent="0.2">
      <c r="A8306">
        <v>-107.8203213821</v>
      </c>
      <c r="B8306">
        <v>56.869900320699998</v>
      </c>
      <c r="C8306">
        <v>0.29287898708764998</v>
      </c>
      <c r="D8306" s="11">
        <v>4.50867E-2</v>
      </c>
      <c r="E8306">
        <v>1.22611</v>
      </c>
      <c r="F8306">
        <v>2.3098260000000002</v>
      </c>
      <c r="G8306" s="11">
        <v>5.5083270000000004</v>
      </c>
      <c r="H8306" s="12">
        <v>256561.9926</v>
      </c>
      <c r="I8306" s="12">
        <v>5007.9668240000001</v>
      </c>
    </row>
    <row r="8307" spans="1:9" x14ac:dyDescent="0.2">
      <c r="A8307">
        <v>-107.7374273881</v>
      </c>
      <c r="B8307">
        <v>56.6918140059</v>
      </c>
      <c r="C8307">
        <v>0.249032543250713</v>
      </c>
      <c r="D8307" s="11">
        <v>5.3025000000000003E-2</v>
      </c>
      <c r="E8307">
        <v>0.86840799999999996</v>
      </c>
      <c r="F8307">
        <v>2.7165119999999998</v>
      </c>
      <c r="G8307" s="11">
        <v>5.8993029999999997</v>
      </c>
      <c r="H8307" s="12">
        <v>218152.50779999999</v>
      </c>
      <c r="I8307" s="12">
        <v>4258.2321359999996</v>
      </c>
    </row>
    <row r="8308" spans="1:9" x14ac:dyDescent="0.2">
      <c r="A8308">
        <v>-107.6553726849</v>
      </c>
      <c r="B8308">
        <v>56.513729169199998</v>
      </c>
      <c r="C8308">
        <v>0.22114722207676801</v>
      </c>
      <c r="D8308" s="11">
        <v>5.9711100000000003E-2</v>
      </c>
      <c r="E8308">
        <v>0.56712799999999997</v>
      </c>
      <c r="F8308">
        <v>3.0590459999999999</v>
      </c>
      <c r="G8308" s="11">
        <v>6.2286039999999998</v>
      </c>
      <c r="H8308" s="12">
        <v>193724.96650000001</v>
      </c>
      <c r="I8308" s="12">
        <v>3781.4182660000001</v>
      </c>
    </row>
    <row r="8309" spans="1:9" x14ac:dyDescent="0.2">
      <c r="A8309">
        <v>-107.5741448591</v>
      </c>
      <c r="B8309">
        <v>56.335648108299999</v>
      </c>
      <c r="C8309">
        <v>0.21589329915283001</v>
      </c>
      <c r="D8309" s="11">
        <v>6.1164200000000002E-2</v>
      </c>
      <c r="E8309">
        <v>0.50165000000000004</v>
      </c>
      <c r="F8309">
        <v>3.133489</v>
      </c>
      <c r="G8309" s="11">
        <v>6.3001709999999997</v>
      </c>
      <c r="H8309" s="12">
        <v>189122.53</v>
      </c>
      <c r="I8309" s="12">
        <v>3691.5809170000002</v>
      </c>
    </row>
    <row r="8310" spans="1:9" x14ac:dyDescent="0.2">
      <c r="A8310">
        <v>-107.4937317357</v>
      </c>
      <c r="B8310">
        <v>56.157573096900002</v>
      </c>
      <c r="C8310">
        <v>0.21448939925195401</v>
      </c>
      <c r="D8310" s="11">
        <v>6.1564500000000001E-2</v>
      </c>
      <c r="E8310">
        <v>0.48361100000000001</v>
      </c>
      <c r="F8310">
        <v>3.1539969999999999</v>
      </c>
      <c r="G8310" s="11">
        <v>6.3198869999999996</v>
      </c>
      <c r="H8310" s="12">
        <v>187892.71369999999</v>
      </c>
      <c r="I8310" s="12">
        <v>3667.5754940000002</v>
      </c>
    </row>
    <row r="8311" spans="1:9" x14ac:dyDescent="0.2">
      <c r="A8311">
        <v>-107.41412137179999</v>
      </c>
      <c r="B8311">
        <v>55.979506385599997</v>
      </c>
      <c r="C8311">
        <v>0.233415877030824</v>
      </c>
      <c r="D8311" s="11">
        <v>5.6572600000000001E-2</v>
      </c>
      <c r="E8311">
        <v>0.70855000000000001</v>
      </c>
      <c r="F8311">
        <v>2.8982579999999998</v>
      </c>
      <c r="G8311" s="11">
        <v>6.0740270000000001</v>
      </c>
      <c r="H8311" s="12">
        <v>204472.3082</v>
      </c>
      <c r="I8311" s="12">
        <v>3991.2012129999998</v>
      </c>
    </row>
    <row r="8312" spans="1:9" x14ac:dyDescent="0.2">
      <c r="A8312">
        <v>-107.33530205220001</v>
      </c>
      <c r="B8312">
        <v>55.801450201800002</v>
      </c>
      <c r="C8312">
        <v>0.225151782733398</v>
      </c>
      <c r="D8312" s="11">
        <v>5.8649100000000003E-2</v>
      </c>
      <c r="E8312">
        <v>0.61498399999999998</v>
      </c>
      <c r="F8312">
        <v>3.0046390000000001</v>
      </c>
      <c r="G8312" s="11">
        <v>6.1762990000000002</v>
      </c>
      <c r="H8312" s="12">
        <v>197232.96160000001</v>
      </c>
      <c r="I8312" s="12">
        <v>3849.8926449999999</v>
      </c>
    </row>
    <row r="8313" spans="1:9" x14ac:dyDescent="0.2">
      <c r="A8313">
        <v>-107.25726228329999</v>
      </c>
      <c r="B8313">
        <v>55.623406750299999</v>
      </c>
      <c r="C8313">
        <v>0.24366606110734401</v>
      </c>
      <c r="D8313" s="11">
        <v>5.4192799999999999E-2</v>
      </c>
      <c r="E8313">
        <v>0.81578499999999998</v>
      </c>
      <c r="F8313">
        <v>2.7763390000000001</v>
      </c>
      <c r="G8313" s="11">
        <v>5.9568180000000002</v>
      </c>
      <c r="H8313" s="12">
        <v>213451.46950000001</v>
      </c>
      <c r="I8313" s="12">
        <v>4166.4701260000002</v>
      </c>
    </row>
    <row r="8314" spans="1:9" x14ac:dyDescent="0.2">
      <c r="A8314">
        <v>-107.17999078859999</v>
      </c>
      <c r="B8314">
        <v>55.4453782139</v>
      </c>
      <c r="C8314">
        <v>0.22816769833258399</v>
      </c>
      <c r="D8314" s="11">
        <v>5.7873800000000003E-2</v>
      </c>
      <c r="E8314">
        <v>0.64991500000000002</v>
      </c>
      <c r="F8314">
        <v>2.9649190000000001</v>
      </c>
      <c r="G8314" s="11">
        <v>6.1381129999999997</v>
      </c>
      <c r="H8314" s="12">
        <v>199874.9037</v>
      </c>
      <c r="I8314" s="12">
        <v>3901.4620850000001</v>
      </c>
    </row>
    <row r="8315" spans="1:9" x14ac:dyDescent="0.2">
      <c r="A8315">
        <v>-107.1034765032</v>
      </c>
      <c r="B8315">
        <v>55.267366753300003</v>
      </c>
      <c r="C8315">
        <v>0.217507990738664</v>
      </c>
      <c r="D8315" s="11">
        <v>6.0710100000000003E-2</v>
      </c>
      <c r="E8315">
        <v>0.52210999999999996</v>
      </c>
      <c r="F8315">
        <v>3.1102249999999998</v>
      </c>
      <c r="G8315" s="11">
        <v>6.2778049999999999</v>
      </c>
      <c r="H8315" s="12">
        <v>190536.99979999999</v>
      </c>
      <c r="I8315" s="12">
        <v>3719.1906880000001</v>
      </c>
    </row>
    <row r="8316" spans="1:9" x14ac:dyDescent="0.2">
      <c r="A8316">
        <v>-107.02770856950001</v>
      </c>
      <c r="B8316">
        <v>55.089374507899997</v>
      </c>
      <c r="C8316">
        <v>0.234973759369523</v>
      </c>
      <c r="D8316" s="11">
        <v>5.6197499999999997E-2</v>
      </c>
      <c r="E8316">
        <v>0.72545099999999996</v>
      </c>
      <c r="F8316">
        <v>2.879041</v>
      </c>
      <c r="G8316" s="11">
        <v>6.0555519999999996</v>
      </c>
      <c r="H8316" s="12">
        <v>205837.01319999999</v>
      </c>
      <c r="I8316" s="12">
        <v>4017.8395970000001</v>
      </c>
    </row>
    <row r="8317" spans="1:9" x14ac:dyDescent="0.2">
      <c r="A8317">
        <v>-106.95267633189999</v>
      </c>
      <c r="B8317">
        <v>54.911403595700001</v>
      </c>
      <c r="C8317">
        <v>0.19121859997482099</v>
      </c>
      <c r="D8317" s="11">
        <v>6.9056800000000002E-2</v>
      </c>
      <c r="E8317">
        <v>0.146008</v>
      </c>
      <c r="F8317">
        <v>3.537833</v>
      </c>
      <c r="G8317" s="11">
        <v>6.6888949999999996</v>
      </c>
      <c r="H8317" s="12">
        <v>167507.49350000001</v>
      </c>
      <c r="I8317" s="12">
        <v>3269.6657909999999</v>
      </c>
    </row>
    <row r="8318" spans="1:9" x14ac:dyDescent="0.2">
      <c r="A8318">
        <v>-106.87836933289999</v>
      </c>
      <c r="B8318">
        <v>54.733456114100001</v>
      </c>
      <c r="C8318">
        <v>0.29236533941801401</v>
      </c>
      <c r="D8318" s="11">
        <v>4.5165900000000002E-2</v>
      </c>
      <c r="E8318">
        <v>1.22254</v>
      </c>
      <c r="F8318">
        <v>2.3138839999999998</v>
      </c>
      <c r="G8318" s="11">
        <v>5.5122280000000003</v>
      </c>
      <c r="H8318" s="12">
        <v>256112.0373</v>
      </c>
      <c r="I8318" s="12">
        <v>4999.1839120000004</v>
      </c>
    </row>
    <row r="8319" spans="1:9" x14ac:dyDescent="0.2">
      <c r="A8319">
        <v>-106.8047773081</v>
      </c>
      <c r="B8319">
        <v>54.555534139800002</v>
      </c>
      <c r="C8319">
        <v>0.27573423071417602</v>
      </c>
      <c r="D8319" s="11">
        <v>4.7890099999999998E-2</v>
      </c>
      <c r="E8319">
        <v>1.0997859999999999</v>
      </c>
      <c r="F8319">
        <v>2.4534470000000002</v>
      </c>
      <c r="G8319" s="11">
        <v>5.6463999999999999</v>
      </c>
      <c r="H8319" s="12">
        <v>241543.18609999999</v>
      </c>
      <c r="I8319" s="12">
        <v>4714.806936</v>
      </c>
    </row>
    <row r="8320" spans="1:9" x14ac:dyDescent="0.2">
      <c r="A8320">
        <v>-106.7318901818</v>
      </c>
      <c r="B8320">
        <v>54.377639729400002</v>
      </c>
      <c r="C8320">
        <v>0.244732399779377</v>
      </c>
      <c r="D8320" s="11">
        <v>5.39566E-2</v>
      </c>
      <c r="E8320">
        <v>0.82642499999999997</v>
      </c>
      <c r="F8320">
        <v>2.7642380000000002</v>
      </c>
      <c r="G8320" s="11">
        <v>5.9451840000000002</v>
      </c>
      <c r="H8320" s="12">
        <v>214385.5822</v>
      </c>
      <c r="I8320" s="12">
        <v>4184.7035569999998</v>
      </c>
    </row>
    <row r="8321" spans="1:9" x14ac:dyDescent="0.2">
      <c r="A8321">
        <v>-106.6596980634</v>
      </c>
      <c r="B8321">
        <v>54.199774919699998</v>
      </c>
      <c r="C8321">
        <v>0.25807232171656502</v>
      </c>
      <c r="D8321" s="11">
        <v>5.1167600000000001E-2</v>
      </c>
      <c r="E8321">
        <v>0.95210099999999998</v>
      </c>
      <c r="F8321">
        <v>2.621356</v>
      </c>
      <c r="G8321" s="11">
        <v>5.8078219999999998</v>
      </c>
      <c r="H8321" s="12">
        <v>226071.35380000001</v>
      </c>
      <c r="I8321" s="12">
        <v>4412.804204</v>
      </c>
    </row>
    <row r="8322" spans="1:9" x14ac:dyDescent="0.2">
      <c r="A8322">
        <v>-106.58819124270001</v>
      </c>
      <c r="B8322">
        <v>54.021941727600002</v>
      </c>
      <c r="C8322">
        <v>0.25875594368564198</v>
      </c>
      <c r="D8322" s="11">
        <v>5.1032399999999999E-2</v>
      </c>
      <c r="E8322">
        <v>0.95819200000000004</v>
      </c>
      <c r="F8322">
        <v>2.6144289999999999</v>
      </c>
      <c r="G8322" s="11">
        <v>5.8011619999999997</v>
      </c>
      <c r="H8322" s="12">
        <v>226670.2066</v>
      </c>
      <c r="I8322" s="12">
        <v>4424.4935240000004</v>
      </c>
    </row>
    <row r="8323" spans="1:9" x14ac:dyDescent="0.2">
      <c r="A8323">
        <v>-106.5173601858</v>
      </c>
      <c r="B8323">
        <v>53.844142151</v>
      </c>
      <c r="C8323">
        <v>0.263983574221967</v>
      </c>
      <c r="D8323" s="11">
        <v>5.0021799999999998E-2</v>
      </c>
      <c r="E8323">
        <v>1.00373</v>
      </c>
      <c r="F8323">
        <v>2.5626549999999999</v>
      </c>
      <c r="G8323" s="11">
        <v>5.7513889999999996</v>
      </c>
      <c r="H8323" s="12">
        <v>231249.611</v>
      </c>
      <c r="I8323" s="12">
        <v>4513.8812959999996</v>
      </c>
    </row>
    <row r="8324" spans="1:9" x14ac:dyDescent="0.2">
      <c r="A8324">
        <v>-106.44719553180001</v>
      </c>
      <c r="B8324">
        <v>53.6663781687</v>
      </c>
      <c r="C8324">
        <v>0.23100151997296101</v>
      </c>
      <c r="D8324" s="11">
        <v>5.7163899999999997E-2</v>
      </c>
      <c r="E8324">
        <v>0.68190700000000004</v>
      </c>
      <c r="F8324">
        <v>2.9285510000000001</v>
      </c>
      <c r="G8324" s="11">
        <v>6.1031500000000003</v>
      </c>
      <c r="H8324" s="12">
        <v>202357.3314</v>
      </c>
      <c r="I8324" s="12">
        <v>3949.9178820000002</v>
      </c>
    </row>
    <row r="8325" spans="1:9" x14ac:dyDescent="0.2">
      <c r="A8325">
        <v>-106.37768808849999</v>
      </c>
      <c r="B8325">
        <v>53.4886517407</v>
      </c>
      <c r="C8325">
        <v>0.34017402627833898</v>
      </c>
      <c r="D8325" s="11">
        <v>3.8818199999999997E-2</v>
      </c>
      <c r="E8325">
        <v>1.50857</v>
      </c>
      <c r="F8325">
        <v>1.988686</v>
      </c>
      <c r="G8325" s="11">
        <v>5.1995930000000001</v>
      </c>
      <c r="H8325" s="12">
        <v>297992.44699999999</v>
      </c>
      <c r="I8325" s="12">
        <v>5816.6693859999996</v>
      </c>
    </row>
    <row r="8326" spans="1:9" x14ac:dyDescent="0.2">
      <c r="A8326">
        <v>-106.3088288288</v>
      </c>
      <c r="B8326">
        <v>53.310964808599998</v>
      </c>
      <c r="C8326">
        <v>0.364617205005624</v>
      </c>
      <c r="D8326" s="11">
        <v>3.6215900000000002E-2</v>
      </c>
      <c r="E8326">
        <v>1.6258300000000001</v>
      </c>
      <c r="F8326">
        <v>1.8553679999999999</v>
      </c>
      <c r="G8326" s="11">
        <v>5.0714249999999996</v>
      </c>
      <c r="H8326" s="12">
        <v>319404.6715</v>
      </c>
      <c r="I8326" s="12">
        <v>6234.6257219999998</v>
      </c>
    </row>
    <row r="8327" spans="1:9" x14ac:dyDescent="0.2">
      <c r="A8327">
        <v>-106.2406088871</v>
      </c>
      <c r="B8327">
        <v>53.133319295600003</v>
      </c>
      <c r="C8327">
        <v>0.32691908650852403</v>
      </c>
      <c r="D8327" s="11">
        <v>4.03921E-2</v>
      </c>
      <c r="E8327">
        <v>1.4376500000000001</v>
      </c>
      <c r="F8327">
        <v>2.069318</v>
      </c>
      <c r="G8327" s="11">
        <v>5.2771100000000004</v>
      </c>
      <c r="H8327" s="12">
        <v>286381.11969999998</v>
      </c>
      <c r="I8327" s="12">
        <v>5590.0218580000001</v>
      </c>
    </row>
    <row r="8328" spans="1:9" x14ac:dyDescent="0.2">
      <c r="A8328">
        <v>-106.1730195558</v>
      </c>
      <c r="B8328">
        <v>52.955717107200002</v>
      </c>
      <c r="C8328">
        <v>0.29611723181752098</v>
      </c>
      <c r="D8328" s="11">
        <v>4.4593599999999997E-2</v>
      </c>
      <c r="E8328">
        <v>1.248327</v>
      </c>
      <c r="F8328">
        <v>2.284564</v>
      </c>
      <c r="G8328" s="11">
        <v>5.4840410000000004</v>
      </c>
      <c r="H8328" s="12">
        <v>259398.69500000001</v>
      </c>
      <c r="I8328" s="12">
        <v>5063.3378919999996</v>
      </c>
    </row>
    <row r="8329" spans="1:9" x14ac:dyDescent="0.2">
      <c r="A8329">
        <v>-106.1060522817</v>
      </c>
      <c r="B8329">
        <v>52.778160130899998</v>
      </c>
      <c r="C8329">
        <v>0.35438613757973197</v>
      </c>
      <c r="D8329" s="11">
        <v>3.72614E-2</v>
      </c>
      <c r="E8329">
        <v>1.5787169999999999</v>
      </c>
      <c r="F8329">
        <v>1.90893</v>
      </c>
      <c r="G8329" s="11">
        <v>5.1229180000000003</v>
      </c>
      <c r="H8329" s="12">
        <v>310442.25650000002</v>
      </c>
      <c r="I8329" s="12">
        <v>6059.6836860000003</v>
      </c>
    </row>
    <row r="8330" spans="1:9" x14ac:dyDescent="0.2">
      <c r="A8330">
        <v>-106.0396986632</v>
      </c>
      <c r="B8330">
        <v>52.600650237099998</v>
      </c>
      <c r="C8330">
        <v>0.378141508346861</v>
      </c>
      <c r="D8330" s="11">
        <v>3.4920600000000003E-2</v>
      </c>
      <c r="E8330">
        <v>1.6841950000000001</v>
      </c>
      <c r="F8330">
        <v>1.7890090000000001</v>
      </c>
      <c r="G8330" s="11">
        <v>5.0076289999999997</v>
      </c>
      <c r="H8330" s="12">
        <v>331251.96130000002</v>
      </c>
      <c r="I8330" s="12">
        <v>6465.8791250000004</v>
      </c>
    </row>
    <row r="8331" spans="1:9" x14ac:dyDescent="0.2">
      <c r="A8331">
        <v>-105.97395044610001</v>
      </c>
      <c r="B8331">
        <v>52.423189278599999</v>
      </c>
      <c r="C8331">
        <v>0.40425484919897797</v>
      </c>
      <c r="D8331" s="11">
        <v>3.2664899999999997E-2</v>
      </c>
      <c r="E8331">
        <v>1.7858400000000001</v>
      </c>
      <c r="F8331">
        <v>1.673448</v>
      </c>
      <c r="G8331" s="11">
        <v>4.8965329999999998</v>
      </c>
      <c r="H8331" s="12">
        <v>354127.24780000001</v>
      </c>
      <c r="I8331" s="12">
        <v>6912.393728</v>
      </c>
    </row>
    <row r="8332" spans="1:9" x14ac:dyDescent="0.2">
      <c r="A8332">
        <v>-105.9087995214</v>
      </c>
      <c r="B8332">
        <v>52.245779091300001</v>
      </c>
      <c r="C8332">
        <v>0.42463724714295498</v>
      </c>
      <c r="D8332" s="11">
        <v>3.1097E-2</v>
      </c>
      <c r="E8332">
        <v>1.85649</v>
      </c>
      <c r="F8332">
        <v>1.5931230000000001</v>
      </c>
      <c r="G8332" s="11">
        <v>4.8193109999999999</v>
      </c>
      <c r="H8332" s="12">
        <v>371982.22840000002</v>
      </c>
      <c r="I8332" s="12">
        <v>7260.9143700000004</v>
      </c>
    </row>
    <row r="8333" spans="1:9" x14ac:dyDescent="0.2">
      <c r="A8333">
        <v>-105.8442379215</v>
      </c>
      <c r="B8333">
        <v>52.068421494500001</v>
      </c>
      <c r="C8333">
        <v>0.40308077650240898</v>
      </c>
      <c r="D8333" s="11">
        <v>3.2759999999999997E-2</v>
      </c>
      <c r="E8333">
        <v>1.7815529999999999</v>
      </c>
      <c r="F8333">
        <v>1.67832</v>
      </c>
      <c r="G8333" s="11">
        <v>4.9012169999999999</v>
      </c>
      <c r="H8333" s="12">
        <v>353098.76020000002</v>
      </c>
      <c r="I8333" s="12">
        <v>6892.3181420000001</v>
      </c>
    </row>
    <row r="8334" spans="1:9" x14ac:dyDescent="0.2">
      <c r="A8334">
        <v>-105.7802578175</v>
      </c>
      <c r="B8334">
        <v>51.891118290599998</v>
      </c>
      <c r="C8334">
        <v>0.39820969723114402</v>
      </c>
      <c r="D8334" s="11">
        <v>3.3160700000000001E-2</v>
      </c>
      <c r="E8334">
        <v>1.763495</v>
      </c>
      <c r="F8334">
        <v>1.6988479999999999</v>
      </c>
      <c r="G8334" s="11">
        <v>4.9209509999999996</v>
      </c>
      <c r="H8334" s="12">
        <v>348831.69469999999</v>
      </c>
      <c r="I8334" s="12">
        <v>6809.027075</v>
      </c>
    </row>
    <row r="8335" spans="1:9" x14ac:dyDescent="0.2">
      <c r="A8335">
        <v>-105.71685151619999</v>
      </c>
      <c r="B8335">
        <v>51.713871265999998</v>
      </c>
      <c r="C8335">
        <v>0.40121427727299103</v>
      </c>
      <c r="D8335" s="11">
        <v>3.2912400000000001E-2</v>
      </c>
      <c r="E8335">
        <v>1.7746850000000001</v>
      </c>
      <c r="F8335">
        <v>1.6861280000000001</v>
      </c>
      <c r="G8335" s="11">
        <v>4.9087230000000002</v>
      </c>
      <c r="H8335" s="12">
        <v>351463.70679999999</v>
      </c>
      <c r="I8335" s="12">
        <v>6860.4026869999998</v>
      </c>
    </row>
    <row r="8336" spans="1:9" x14ac:dyDescent="0.2">
      <c r="A8336">
        <v>-105.6540114573</v>
      </c>
      <c r="B8336">
        <v>51.536682190599997</v>
      </c>
      <c r="C8336">
        <v>0.42785949568113701</v>
      </c>
      <c r="D8336" s="11">
        <v>3.0862799999999999E-2</v>
      </c>
      <c r="E8336">
        <v>1.867043</v>
      </c>
      <c r="F8336">
        <v>1.5811249999999999</v>
      </c>
      <c r="G8336" s="11">
        <v>4.8077769999999997</v>
      </c>
      <c r="H8336" s="12">
        <v>374804.91820000001</v>
      </c>
      <c r="I8336" s="12">
        <v>7316.0119169999998</v>
      </c>
    </row>
    <row r="8337" spans="1:9" x14ac:dyDescent="0.2">
      <c r="A8337">
        <v>-105.5917302104</v>
      </c>
      <c r="B8337">
        <v>51.359552818700003</v>
      </c>
      <c r="C8337">
        <v>0.40625353460724101</v>
      </c>
      <c r="D8337" s="11">
        <v>3.2504199999999997E-2</v>
      </c>
      <c r="E8337">
        <v>1.7930809999999999</v>
      </c>
      <c r="F8337">
        <v>1.6652149999999999</v>
      </c>
      <c r="G8337" s="11">
        <v>4.8886180000000001</v>
      </c>
      <c r="H8337" s="12">
        <v>355878.09629999998</v>
      </c>
      <c r="I8337" s="12">
        <v>6946.5694480000002</v>
      </c>
    </row>
    <row r="8338" spans="1:9" x14ac:dyDescent="0.2">
      <c r="A8338">
        <v>-105.5300004723</v>
      </c>
      <c r="B8338">
        <v>51.182484888600001</v>
      </c>
      <c r="C8338">
        <v>0.37624159041774302</v>
      </c>
      <c r="D8338" s="11">
        <v>3.5097000000000003E-2</v>
      </c>
      <c r="E8338">
        <v>1.6762490000000001</v>
      </c>
      <c r="F8338">
        <v>1.798046</v>
      </c>
      <c r="G8338" s="11">
        <v>5.0163169999999999</v>
      </c>
      <c r="H8338" s="12">
        <v>329587.63319999998</v>
      </c>
      <c r="I8338" s="12">
        <v>6433.3922400000001</v>
      </c>
    </row>
    <row r="8339" spans="1:9" x14ac:dyDescent="0.2">
      <c r="A8339">
        <v>-105.46881506459999</v>
      </c>
      <c r="B8339">
        <v>51.005480123200002</v>
      </c>
      <c r="C8339">
        <v>0.38201238221957101</v>
      </c>
      <c r="D8339" s="11">
        <v>3.4566800000000002E-2</v>
      </c>
      <c r="E8339">
        <v>1.70014</v>
      </c>
      <c r="F8339">
        <v>1.7708839999999999</v>
      </c>
      <c r="G8339" s="11">
        <v>4.9902049999999996</v>
      </c>
      <c r="H8339" s="12">
        <v>334642.8468</v>
      </c>
      <c r="I8339" s="12">
        <v>6532.0675810000002</v>
      </c>
    </row>
    <row r="8340" spans="1:9" x14ac:dyDescent="0.2">
      <c r="A8340">
        <v>-105.40816693079999</v>
      </c>
      <c r="B8340">
        <v>50.828540229799998</v>
      </c>
      <c r="C8340">
        <v>0.40748095905937798</v>
      </c>
      <c r="D8340" s="11">
        <v>3.2406299999999999E-2</v>
      </c>
      <c r="E8340">
        <v>1.797493</v>
      </c>
      <c r="F8340">
        <v>1.6601999999999999</v>
      </c>
      <c r="G8340" s="11">
        <v>4.8837970000000004</v>
      </c>
      <c r="H8340" s="12">
        <v>356953.32010000001</v>
      </c>
      <c r="I8340" s="12">
        <v>6967.5573000000004</v>
      </c>
    </row>
    <row r="8341" spans="1:9" x14ac:dyDescent="0.2">
      <c r="A8341">
        <v>-105.34804913390001</v>
      </c>
      <c r="B8341">
        <v>50.651666900800002</v>
      </c>
      <c r="C8341">
        <v>0.41089351905507798</v>
      </c>
      <c r="D8341" s="11">
        <v>3.2137100000000002E-2</v>
      </c>
      <c r="E8341">
        <v>1.8096209999999999</v>
      </c>
      <c r="F8341">
        <v>1.6464080000000001</v>
      </c>
      <c r="G8341" s="11">
        <v>4.8705379999999998</v>
      </c>
      <c r="H8341" s="12">
        <v>359942.72259999998</v>
      </c>
      <c r="I8341" s="12">
        <v>7025.9090020000003</v>
      </c>
    </row>
    <row r="8342" spans="1:9" x14ac:dyDescent="0.2">
      <c r="A8342">
        <v>-105.28845485399999</v>
      </c>
      <c r="B8342">
        <v>50.474861813499999</v>
      </c>
      <c r="C8342">
        <v>0.40460895653234602</v>
      </c>
      <c r="D8342" s="11">
        <v>3.26363E-2</v>
      </c>
      <c r="E8342">
        <v>1.787128</v>
      </c>
      <c r="F8342">
        <v>1.671983</v>
      </c>
      <c r="G8342" s="11">
        <v>4.895124</v>
      </c>
      <c r="H8342" s="12">
        <v>354437.44589999999</v>
      </c>
      <c r="I8342" s="12">
        <v>6918.4486440000001</v>
      </c>
    </row>
    <row r="8343" spans="1:9" x14ac:dyDescent="0.2">
      <c r="A8343">
        <v>-105.2293773855</v>
      </c>
      <c r="B8343">
        <v>50.298126630200002</v>
      </c>
      <c r="C8343">
        <v>0.382263992186752</v>
      </c>
      <c r="D8343" s="11">
        <v>3.4543999999999998E-2</v>
      </c>
      <c r="E8343">
        <v>1.701165</v>
      </c>
      <c r="F8343">
        <v>1.7697160000000001</v>
      </c>
      <c r="G8343" s="11">
        <v>4.9890819999999998</v>
      </c>
      <c r="H8343" s="12">
        <v>334863.25709999999</v>
      </c>
      <c r="I8343" s="12">
        <v>6536.3698839999997</v>
      </c>
    </row>
    <row r="8344" spans="1:9" x14ac:dyDescent="0.2">
      <c r="A8344">
        <v>-105.17081013550001</v>
      </c>
      <c r="B8344">
        <v>50.121462998699997</v>
      </c>
      <c r="C8344">
        <v>0.38732728970046398</v>
      </c>
      <c r="D8344" s="11">
        <v>3.4092400000000002E-2</v>
      </c>
      <c r="E8344">
        <v>1.7215130000000001</v>
      </c>
      <c r="F8344">
        <v>1.74658</v>
      </c>
      <c r="G8344" s="11">
        <v>4.9668400000000004</v>
      </c>
      <c r="H8344" s="12">
        <v>339298.70569999999</v>
      </c>
      <c r="I8344" s="12">
        <v>6622.9477100000004</v>
      </c>
    </row>
    <row r="8345" spans="1:9" x14ac:dyDescent="0.2">
      <c r="A8345">
        <v>-105.1127466205</v>
      </c>
      <c r="B8345">
        <v>49.9448725524</v>
      </c>
      <c r="C8345">
        <v>0.44600048182668001</v>
      </c>
      <c r="D8345" s="11">
        <v>2.9607399999999999E-2</v>
      </c>
      <c r="E8345">
        <v>1.9236089999999999</v>
      </c>
      <c r="F8345">
        <v>1.51681</v>
      </c>
      <c r="G8345" s="11">
        <v>4.745946</v>
      </c>
      <c r="H8345" s="12">
        <v>390696.42200000002</v>
      </c>
      <c r="I8345" s="12">
        <v>7626.2064369999998</v>
      </c>
    </row>
    <row r="8346" spans="1:9" x14ac:dyDescent="0.2">
      <c r="A8346">
        <v>-105.05518046509999</v>
      </c>
      <c r="B8346">
        <v>49.768356910000001</v>
      </c>
      <c r="C8346">
        <v>0.43916089182502999</v>
      </c>
      <c r="D8346" s="11">
        <v>3.0068500000000001E-2</v>
      </c>
      <c r="E8346">
        <v>1.9028309999999999</v>
      </c>
      <c r="F8346">
        <v>1.540432</v>
      </c>
      <c r="G8346" s="11">
        <v>4.7686549999999999</v>
      </c>
      <c r="H8346" s="12">
        <v>384704.9412</v>
      </c>
      <c r="I8346" s="12">
        <v>7509.2556100000002</v>
      </c>
    </row>
    <row r="8347" spans="1:9" x14ac:dyDescent="0.2">
      <c r="A8347">
        <v>-104.9981053992</v>
      </c>
      <c r="B8347">
        <v>49.591917676500003</v>
      </c>
      <c r="C8347">
        <v>0.41798879448879001</v>
      </c>
      <c r="D8347" s="11">
        <v>3.1591599999999997E-2</v>
      </c>
      <c r="E8347">
        <v>1.8342020000000001</v>
      </c>
      <c r="F8347">
        <v>1.6184620000000001</v>
      </c>
      <c r="G8347" s="11">
        <v>4.8436709999999996</v>
      </c>
      <c r="H8347" s="12">
        <v>366158.1839</v>
      </c>
      <c r="I8347" s="12">
        <v>7147.2318189999996</v>
      </c>
    </row>
    <row r="8348" spans="1:9" x14ac:dyDescent="0.2">
      <c r="A8348">
        <v>-104.9415152561</v>
      </c>
      <c r="B8348">
        <v>49.415556442499998</v>
      </c>
      <c r="C8348">
        <v>0.43340732098239998</v>
      </c>
      <c r="D8348" s="11">
        <v>3.04677E-2</v>
      </c>
      <c r="E8348">
        <v>1.884844</v>
      </c>
      <c r="F8348">
        <v>1.5608839999999999</v>
      </c>
      <c r="G8348" s="11">
        <v>4.7883170000000002</v>
      </c>
      <c r="H8348" s="12">
        <v>379664.81310000003</v>
      </c>
      <c r="I8348" s="12">
        <v>7410.8747320000002</v>
      </c>
    </row>
    <row r="8349" spans="1:9" x14ac:dyDescent="0.2">
      <c r="A8349">
        <v>-104.88540397040001</v>
      </c>
      <c r="B8349">
        <v>49.239274784800003</v>
      </c>
      <c r="C8349">
        <v>0.43235881119736902</v>
      </c>
      <c r="D8349" s="11">
        <v>3.0541599999999999E-2</v>
      </c>
      <c r="E8349">
        <v>1.881515</v>
      </c>
      <c r="F8349">
        <v>1.56467</v>
      </c>
      <c r="G8349" s="11">
        <v>4.791957</v>
      </c>
      <c r="H8349" s="12">
        <v>378746.3186</v>
      </c>
      <c r="I8349" s="12">
        <v>7392.9461590000001</v>
      </c>
    </row>
    <row r="8350" spans="1:9" x14ac:dyDescent="0.2">
      <c r="A8350">
        <v>-104.8297655759</v>
      </c>
      <c r="B8350">
        <v>49.063074266699999</v>
      </c>
      <c r="C8350">
        <v>0.415919065165886</v>
      </c>
      <c r="D8350" s="11">
        <v>3.1748800000000001E-2</v>
      </c>
      <c r="E8350">
        <v>1.827118</v>
      </c>
      <c r="F8350">
        <v>1.6265149999999999</v>
      </c>
      <c r="G8350" s="11">
        <v>4.851413</v>
      </c>
      <c r="H8350" s="12">
        <v>364345.10100000002</v>
      </c>
      <c r="I8350" s="12">
        <v>7111.8413119999996</v>
      </c>
    </row>
    <row r="8351" spans="1:9" x14ac:dyDescent="0.2">
      <c r="A8351">
        <v>-124.21971300209999</v>
      </c>
      <c r="B8351">
        <v>74.362731918500003</v>
      </c>
      <c r="C8351">
        <v>0.426296661623839</v>
      </c>
      <c r="D8351" s="11">
        <v>3.0975900000000001E-2</v>
      </c>
      <c r="E8351">
        <v>1.861945</v>
      </c>
      <c r="F8351">
        <v>1.586919</v>
      </c>
      <c r="G8351" s="11">
        <v>4.8133470000000003</v>
      </c>
      <c r="H8351" s="12">
        <v>373435.87550000002</v>
      </c>
      <c r="I8351" s="12">
        <v>7289.2888629999998</v>
      </c>
    </row>
    <row r="8352" spans="1:9" x14ac:dyDescent="0.2">
      <c r="A8352">
        <v>-123.89497887029999</v>
      </c>
      <c r="B8352">
        <v>74.203942534399999</v>
      </c>
      <c r="C8352">
        <v>0.43100806316100798</v>
      </c>
      <c r="D8352" s="11">
        <v>3.0637299999999999E-2</v>
      </c>
      <c r="E8352">
        <v>1.877202</v>
      </c>
      <c r="F8352">
        <v>1.569572</v>
      </c>
      <c r="G8352" s="11">
        <v>4.7966699999999998</v>
      </c>
      <c r="H8352" s="12">
        <v>377563.06329999998</v>
      </c>
      <c r="I8352" s="12">
        <v>7369.8495849999999</v>
      </c>
    </row>
    <row r="8353" spans="1:9" x14ac:dyDescent="0.2">
      <c r="A8353">
        <v>-123.5761539189</v>
      </c>
      <c r="B8353">
        <v>74.044607869800004</v>
      </c>
      <c r="C8353">
        <v>0.45006453633686899</v>
      </c>
      <c r="D8353" s="11">
        <v>2.9340100000000001E-2</v>
      </c>
      <c r="E8353">
        <v>1.935656</v>
      </c>
      <c r="F8353">
        <v>1.5031159999999999</v>
      </c>
      <c r="G8353" s="11">
        <v>4.7327810000000001</v>
      </c>
      <c r="H8353" s="12">
        <v>394256.53379999998</v>
      </c>
      <c r="I8353" s="12">
        <v>7695.6981079999996</v>
      </c>
    </row>
    <row r="8354" spans="1:9" x14ac:dyDescent="0.2">
      <c r="A8354">
        <v>-123.2630939002</v>
      </c>
      <c r="B8354">
        <v>73.884741151699998</v>
      </c>
      <c r="C8354">
        <v>0.47677577591787201</v>
      </c>
      <c r="D8354" s="11">
        <v>2.76963E-2</v>
      </c>
      <c r="E8354">
        <v>2.009725</v>
      </c>
      <c r="F8354">
        <v>1.418903</v>
      </c>
      <c r="G8354" s="11">
        <v>4.651821</v>
      </c>
      <c r="H8354" s="12">
        <v>417655.5797</v>
      </c>
      <c r="I8354" s="12">
        <v>8152.43624</v>
      </c>
    </row>
    <row r="8355" spans="1:9" x14ac:dyDescent="0.2">
      <c r="A8355">
        <v>-122.9556586187</v>
      </c>
      <c r="B8355">
        <v>73.7243552467</v>
      </c>
      <c r="C8355">
        <v>0.48425881203824001</v>
      </c>
      <c r="D8355" s="11">
        <v>2.7268299999999999E-2</v>
      </c>
      <c r="E8355">
        <v>2.02901</v>
      </c>
      <c r="F8355">
        <v>1.396976</v>
      </c>
      <c r="G8355" s="11">
        <v>4.6307410000000004</v>
      </c>
      <c r="H8355" s="12">
        <v>424210.7193</v>
      </c>
      <c r="I8355" s="12">
        <v>8280.3894170000003</v>
      </c>
    </row>
    <row r="8356" spans="1:9" x14ac:dyDescent="0.2">
      <c r="A8356">
        <v>-122.65371181960001</v>
      </c>
      <c r="B8356">
        <v>73.563462673499998</v>
      </c>
      <c r="C8356">
        <v>0.47578602040454199</v>
      </c>
      <c r="D8356" s="11">
        <v>2.7753900000000001E-2</v>
      </c>
      <c r="E8356">
        <v>2.0071289999999999</v>
      </c>
      <c r="F8356">
        <v>1.421854</v>
      </c>
      <c r="G8356" s="11">
        <v>4.6546580000000004</v>
      </c>
      <c r="H8356" s="12">
        <v>416788.55379999999</v>
      </c>
      <c r="I8356" s="12">
        <v>8135.5123130000002</v>
      </c>
    </row>
    <row r="8357" spans="1:9" x14ac:dyDescent="0.2">
      <c r="A8357">
        <v>-122.3571210802</v>
      </c>
      <c r="B8357">
        <v>73.402075615300006</v>
      </c>
      <c r="C8357">
        <v>0.419221822810463</v>
      </c>
      <c r="D8357" s="11">
        <v>3.1498699999999998E-2</v>
      </c>
      <c r="E8357">
        <v>1.8383890000000001</v>
      </c>
      <c r="F8357">
        <v>1.6137030000000001</v>
      </c>
      <c r="G8357" s="11">
        <v>4.8390959999999996</v>
      </c>
      <c r="H8357" s="12">
        <v>367238.31670000002</v>
      </c>
      <c r="I8357" s="12">
        <v>7168.3154930000001</v>
      </c>
    </row>
    <row r="8358" spans="1:9" x14ac:dyDescent="0.2">
      <c r="A8358">
        <v>-122.065757702</v>
      </c>
      <c r="B8358">
        <v>73.240205931199995</v>
      </c>
      <c r="C8358">
        <v>0.47443947428678102</v>
      </c>
      <c r="D8358" s="11">
        <v>2.7832699999999998E-2</v>
      </c>
      <c r="E8358">
        <v>2.0035790000000002</v>
      </c>
      <c r="F8358">
        <v>1.425891</v>
      </c>
      <c r="G8358" s="11">
        <v>4.6585390000000002</v>
      </c>
      <c r="H8358" s="12">
        <v>415608.97940000001</v>
      </c>
      <c r="I8358" s="12">
        <v>8112.4875869999996</v>
      </c>
    </row>
    <row r="8359" spans="1:9" x14ac:dyDescent="0.2">
      <c r="A8359">
        <v>-121.7794966054</v>
      </c>
      <c r="B8359">
        <v>73.077865167900001</v>
      </c>
      <c r="C8359">
        <v>0.41924756326549401</v>
      </c>
      <c r="D8359" s="11">
        <v>3.1496700000000002E-2</v>
      </c>
      <c r="E8359">
        <v>1.838476</v>
      </c>
      <c r="F8359">
        <v>1.6135999999999999</v>
      </c>
      <c r="G8359" s="11">
        <v>4.838997</v>
      </c>
      <c r="H8359" s="12">
        <v>367260.86540000001</v>
      </c>
      <c r="I8359" s="12">
        <v>7168.755631</v>
      </c>
    </row>
    <row r="8360" spans="1:9" x14ac:dyDescent="0.2">
      <c r="A8360">
        <v>-121.4982162264</v>
      </c>
      <c r="B8360">
        <v>72.915064570400006</v>
      </c>
      <c r="C8360">
        <v>0.45066313890522502</v>
      </c>
      <c r="D8360" s="11">
        <v>2.93011E-2</v>
      </c>
      <c r="E8360">
        <v>1.9374119999999999</v>
      </c>
      <c r="F8360">
        <v>1.501118</v>
      </c>
      <c r="G8360" s="11">
        <v>4.7308599999999998</v>
      </c>
      <c r="H8360" s="12">
        <v>394780.90960000001</v>
      </c>
      <c r="I8360" s="12">
        <v>7705.9336720000001</v>
      </c>
    </row>
    <row r="8361" spans="1:9" x14ac:dyDescent="0.2">
      <c r="A8361">
        <v>-121.22179841480001</v>
      </c>
      <c r="B8361">
        <v>72.751815092399994</v>
      </c>
      <c r="C8361">
        <v>0.46104243224277602</v>
      </c>
      <c r="D8361" s="11">
        <v>2.86415E-2</v>
      </c>
      <c r="E8361">
        <v>1.967136</v>
      </c>
      <c r="F8361">
        <v>1.4673259999999999</v>
      </c>
      <c r="G8361" s="11">
        <v>4.6983740000000003</v>
      </c>
      <c r="H8361" s="12">
        <v>403873.17060000001</v>
      </c>
      <c r="I8361" s="12">
        <v>7883.4102380000004</v>
      </c>
    </row>
    <row r="8362" spans="1:9" x14ac:dyDescent="0.2">
      <c r="A8362">
        <v>-120.9501283356</v>
      </c>
      <c r="B8362">
        <v>72.588127406500007</v>
      </c>
      <c r="C8362">
        <v>0.47149020275322501</v>
      </c>
      <c r="D8362" s="11">
        <v>2.8006799999999998E-2</v>
      </c>
      <c r="E8362">
        <v>1.9957339999999999</v>
      </c>
      <c r="F8362">
        <v>1.4348099999999999</v>
      </c>
      <c r="G8362" s="11">
        <v>4.6671129999999996</v>
      </c>
      <c r="H8362" s="12">
        <v>413025.41759999999</v>
      </c>
      <c r="I8362" s="12">
        <v>8062.0577009999997</v>
      </c>
    </row>
    <row r="8363" spans="1:9" x14ac:dyDescent="0.2">
      <c r="A8363">
        <v>-120.6830943714</v>
      </c>
      <c r="B8363">
        <v>72.424011913900003</v>
      </c>
      <c r="C8363">
        <v>0.44657042537460101</v>
      </c>
      <c r="D8363" s="11">
        <v>2.9569600000000001E-2</v>
      </c>
      <c r="E8363">
        <v>1.9253119999999999</v>
      </c>
      <c r="F8363">
        <v>1.5148729999999999</v>
      </c>
      <c r="G8363" s="11">
        <v>4.744084</v>
      </c>
      <c r="H8363" s="12">
        <v>391195.69260000001</v>
      </c>
      <c r="I8363" s="12">
        <v>7635.9519579999996</v>
      </c>
    </row>
    <row r="8364" spans="1:9" x14ac:dyDescent="0.2">
      <c r="A8364">
        <v>-120.4205880281</v>
      </c>
      <c r="B8364">
        <v>72.259478753699995</v>
      </c>
      <c r="C8364">
        <v>0.36605366794580402</v>
      </c>
      <c r="D8364" s="11">
        <v>3.6073800000000003E-2</v>
      </c>
      <c r="E8364">
        <v>1.632234</v>
      </c>
      <c r="F8364">
        <v>1.8480890000000001</v>
      </c>
      <c r="G8364" s="11">
        <v>5.0644270000000002</v>
      </c>
      <c r="H8364" s="12">
        <v>320663.01309999998</v>
      </c>
      <c r="I8364" s="12">
        <v>6259.1879440000002</v>
      </c>
    </row>
    <row r="8365" spans="1:9" x14ac:dyDescent="0.2">
      <c r="A8365">
        <v>-120.1625038427</v>
      </c>
      <c r="B8365">
        <v>72.094537811899997</v>
      </c>
      <c r="C8365">
        <v>0.32867498272878898</v>
      </c>
      <c r="D8365" s="11">
        <v>4.0176299999999998E-2</v>
      </c>
      <c r="E8365">
        <v>1.4473739999999999</v>
      </c>
      <c r="F8365">
        <v>2.0582630000000002</v>
      </c>
      <c r="G8365" s="11">
        <v>5.266483</v>
      </c>
      <c r="H8365" s="12">
        <v>287919.28480000002</v>
      </c>
      <c r="I8365" s="12">
        <v>5620.0461009999999</v>
      </c>
    </row>
    <row r="8366" spans="1:9" x14ac:dyDescent="0.2">
      <c r="A8366">
        <v>-119.41377318879999</v>
      </c>
      <c r="B8366">
        <v>71.597363538300002</v>
      </c>
      <c r="C8366">
        <v>0.347090152412944</v>
      </c>
      <c r="D8366" s="11">
        <v>3.8044700000000001E-2</v>
      </c>
      <c r="E8366">
        <v>1.5434239999999999</v>
      </c>
      <c r="F8366">
        <v>1.9490590000000001</v>
      </c>
      <c r="G8366" s="11">
        <v>5.1614969999999998</v>
      </c>
      <c r="H8366" s="12">
        <v>304050.97350000002</v>
      </c>
      <c r="I8366" s="12">
        <v>5934.9289120000003</v>
      </c>
    </row>
    <row r="8367" spans="1:9" x14ac:dyDescent="0.2">
      <c r="A8367">
        <v>-118.4714719948</v>
      </c>
      <c r="B8367">
        <v>70.929314438399999</v>
      </c>
      <c r="C8367">
        <v>0.427785941753767</v>
      </c>
      <c r="D8367" s="11">
        <v>3.0868099999999999E-2</v>
      </c>
      <c r="E8367">
        <v>1.8668039999999999</v>
      </c>
      <c r="F8367">
        <v>1.5813969999999999</v>
      </c>
      <c r="G8367" s="11">
        <v>4.8080379999999998</v>
      </c>
      <c r="H8367" s="12">
        <v>374740.48489999998</v>
      </c>
      <c r="I8367" s="12">
        <v>7314.7542110000004</v>
      </c>
    </row>
    <row r="8368" spans="1:9" x14ac:dyDescent="0.2">
      <c r="A8368">
        <v>-118.2453034472</v>
      </c>
      <c r="B8368">
        <v>70.761439465999999</v>
      </c>
      <c r="C8368">
        <v>0.41925088451766701</v>
      </c>
      <c r="D8368" s="11">
        <v>3.1496499999999997E-2</v>
      </c>
      <c r="E8368">
        <v>1.8384879999999999</v>
      </c>
      <c r="F8368">
        <v>1.6135900000000001</v>
      </c>
      <c r="G8368" s="11">
        <v>4.8389879999999996</v>
      </c>
      <c r="H8368" s="12">
        <v>367263.77480000001</v>
      </c>
      <c r="I8368" s="12">
        <v>7168.812422</v>
      </c>
    </row>
    <row r="8369" spans="1:9" x14ac:dyDescent="0.2">
      <c r="A8369">
        <v>-117.3757955082</v>
      </c>
      <c r="B8369">
        <v>70.086727736599997</v>
      </c>
      <c r="C8369">
        <v>0.39203575787273598</v>
      </c>
      <c r="D8369" s="11">
        <v>3.3682999999999998E-2</v>
      </c>
      <c r="E8369">
        <v>1.7399640000000001</v>
      </c>
      <c r="F8369">
        <v>1.725606</v>
      </c>
      <c r="G8369" s="11">
        <v>4.9466770000000002</v>
      </c>
      <c r="H8369" s="12">
        <v>343423.32380000001</v>
      </c>
      <c r="I8369" s="12">
        <v>6703.4582739999996</v>
      </c>
    </row>
    <row r="8370" spans="1:9" x14ac:dyDescent="0.2">
      <c r="A8370">
        <v>-117.166827385</v>
      </c>
      <c r="B8370">
        <v>69.917284459399994</v>
      </c>
      <c r="C8370">
        <v>0.42732966744835399</v>
      </c>
      <c r="D8370" s="11">
        <v>3.0901000000000001E-2</v>
      </c>
      <c r="E8370">
        <v>1.8653189999999999</v>
      </c>
      <c r="F8370">
        <v>1.5830820000000001</v>
      </c>
      <c r="G8370" s="11">
        <v>4.8096579999999998</v>
      </c>
      <c r="H8370" s="12">
        <v>374340.78860000003</v>
      </c>
      <c r="I8370" s="12">
        <v>7306.9523319999998</v>
      </c>
    </row>
    <row r="8371" spans="1:9" x14ac:dyDescent="0.2">
      <c r="A8371">
        <v>-116.96107689839999</v>
      </c>
      <c r="B8371">
        <v>69.747549515000003</v>
      </c>
      <c r="C8371">
        <v>0.428640692577959</v>
      </c>
      <c r="D8371" s="11">
        <v>3.0806500000000001E-2</v>
      </c>
      <c r="E8371">
        <v>1.869578</v>
      </c>
      <c r="F8371">
        <v>1.578241</v>
      </c>
      <c r="G8371" s="11">
        <v>4.8050040000000003</v>
      </c>
      <c r="H8371" s="12">
        <v>375489.24660000001</v>
      </c>
      <c r="I8371" s="12">
        <v>7329.3696799999998</v>
      </c>
    </row>
    <row r="8372" spans="1:9" x14ac:dyDescent="0.2">
      <c r="A8372">
        <v>-116.7584745076</v>
      </c>
      <c r="B8372">
        <v>69.577529866000006</v>
      </c>
      <c r="C8372">
        <v>0.41974186702652</v>
      </c>
      <c r="D8372" s="11">
        <v>3.1459599999999997E-2</v>
      </c>
      <c r="E8372">
        <v>1.8401479999999999</v>
      </c>
      <c r="F8372">
        <v>1.6116999999999999</v>
      </c>
      <c r="G8372" s="11">
        <v>4.8371709999999997</v>
      </c>
      <c r="H8372" s="12">
        <v>367693.87550000002</v>
      </c>
      <c r="I8372" s="12">
        <v>7177.2077799999997</v>
      </c>
    </row>
    <row r="8373" spans="1:9" x14ac:dyDescent="0.2">
      <c r="A8373">
        <v>-116.5589525283</v>
      </c>
      <c r="B8373">
        <v>69.407232326799999</v>
      </c>
      <c r="C8373">
        <v>0.450533435260215</v>
      </c>
      <c r="D8373" s="11">
        <v>2.9309499999999999E-2</v>
      </c>
      <c r="E8373">
        <v>1.9370320000000001</v>
      </c>
      <c r="F8373">
        <v>1.5015480000000001</v>
      </c>
      <c r="G8373" s="11">
        <v>4.731274</v>
      </c>
      <c r="H8373" s="12">
        <v>394667.2892</v>
      </c>
      <c r="I8373" s="12">
        <v>7703.7158570000001</v>
      </c>
    </row>
    <row r="8374" spans="1:9" x14ac:dyDescent="0.2">
      <c r="A8374">
        <v>-116.1688880121</v>
      </c>
      <c r="B8374">
        <v>69.065830122400001</v>
      </c>
      <c r="C8374">
        <v>0.39427966820142901</v>
      </c>
      <c r="D8374" s="11">
        <v>3.3491300000000002E-2</v>
      </c>
      <c r="E8374">
        <v>1.7486010000000001</v>
      </c>
      <c r="F8374">
        <v>1.7157849999999999</v>
      </c>
      <c r="G8374" s="11">
        <v>4.9372340000000001</v>
      </c>
      <c r="H8374" s="12">
        <v>345388.98930000002</v>
      </c>
      <c r="I8374" s="12">
        <v>6741.8271189999996</v>
      </c>
    </row>
    <row r="8375" spans="1:9" x14ac:dyDescent="0.2">
      <c r="A8375">
        <v>-115.9782188906</v>
      </c>
      <c r="B8375">
        <v>68.894738387000004</v>
      </c>
      <c r="C8375">
        <v>0.39364858161107402</v>
      </c>
      <c r="D8375" s="11">
        <v>3.3544999999999998E-2</v>
      </c>
      <c r="E8375">
        <v>1.7461819999999999</v>
      </c>
      <c r="F8375">
        <v>1.7185360000000001</v>
      </c>
      <c r="G8375" s="11">
        <v>4.9398790000000004</v>
      </c>
      <c r="H8375" s="12">
        <v>344836.15740000003</v>
      </c>
      <c r="I8375" s="12">
        <v>6731.0361069999999</v>
      </c>
    </row>
    <row r="8376" spans="1:9" x14ac:dyDescent="0.2">
      <c r="A8376">
        <v>-115.79037690760001</v>
      </c>
      <c r="B8376">
        <v>68.7233946291</v>
      </c>
      <c r="C8376">
        <v>0.36906748461981398</v>
      </c>
      <c r="D8376" s="11">
        <v>3.5779199999999997E-2</v>
      </c>
      <c r="E8376">
        <v>1.645508</v>
      </c>
      <c r="F8376">
        <v>1.8329960000000001</v>
      </c>
      <c r="G8376" s="11">
        <v>5.0499179999999999</v>
      </c>
      <c r="H8376" s="12">
        <v>323303.1165</v>
      </c>
      <c r="I8376" s="12">
        <v>6310.7214940000003</v>
      </c>
    </row>
    <row r="8377" spans="1:9" x14ac:dyDescent="0.2">
      <c r="A8377">
        <v>-115.60530285190001</v>
      </c>
      <c r="B8377">
        <v>68.551804989399997</v>
      </c>
      <c r="C8377">
        <v>0.38377302728538698</v>
      </c>
      <c r="D8377" s="11">
        <v>3.44082E-2</v>
      </c>
      <c r="E8377">
        <v>1.7072860000000001</v>
      </c>
      <c r="F8377">
        <v>1.762759</v>
      </c>
      <c r="G8377" s="11">
        <v>4.9823940000000002</v>
      </c>
      <c r="H8377" s="12">
        <v>336185.17190000002</v>
      </c>
      <c r="I8377" s="12">
        <v>6562.1730250000001</v>
      </c>
    </row>
    <row r="8378" spans="1:9" x14ac:dyDescent="0.2">
      <c r="A8378">
        <v>-115.4229390566</v>
      </c>
      <c r="B8378">
        <v>68.379975486199996</v>
      </c>
      <c r="C8378">
        <v>0.36480048912496199</v>
      </c>
      <c r="D8378" s="11">
        <v>3.6197699999999999E-2</v>
      </c>
      <c r="E8378">
        <v>1.6266499999999999</v>
      </c>
      <c r="F8378">
        <v>1.854436</v>
      </c>
      <c r="G8378" s="11">
        <v>5.0705289999999996</v>
      </c>
      <c r="H8378" s="12">
        <v>319565.22840000002</v>
      </c>
      <c r="I8378" s="12">
        <v>6237.7597150000001</v>
      </c>
    </row>
    <row r="8379" spans="1:9" x14ac:dyDescent="0.2">
      <c r="A8379">
        <v>-115.2432293536</v>
      </c>
      <c r="B8379">
        <v>68.207912018900004</v>
      </c>
      <c r="C8379">
        <v>0.34528413301393501</v>
      </c>
      <c r="D8379" s="11">
        <v>3.8243699999999999E-2</v>
      </c>
      <c r="E8379">
        <v>1.534457</v>
      </c>
      <c r="F8379">
        <v>1.9592540000000001</v>
      </c>
      <c r="G8379" s="11">
        <v>5.1712980000000002</v>
      </c>
      <c r="H8379" s="12">
        <v>302468.90049999999</v>
      </c>
      <c r="I8379" s="12">
        <v>5904.0476079999999</v>
      </c>
    </row>
    <row r="8380" spans="1:9" x14ac:dyDescent="0.2">
      <c r="A8380">
        <v>-115.066119028</v>
      </c>
      <c r="B8380">
        <v>68.035620371799993</v>
      </c>
      <c r="C8380">
        <v>0.30587635980525502</v>
      </c>
      <c r="D8380" s="11">
        <v>4.3170800000000002E-2</v>
      </c>
      <c r="E8380">
        <v>1.312438</v>
      </c>
      <c r="F8380">
        <v>2.2116730000000002</v>
      </c>
      <c r="G8380" s="11">
        <v>5.4139660000000003</v>
      </c>
      <c r="H8380" s="12">
        <v>267947.6911</v>
      </c>
      <c r="I8380" s="12">
        <v>5230.210188</v>
      </c>
    </row>
    <row r="8381" spans="1:9" x14ac:dyDescent="0.2">
      <c r="A8381">
        <v>-114.89155477529999</v>
      </c>
      <c r="B8381">
        <v>67.863106217500004</v>
      </c>
      <c r="C8381">
        <v>0.30963265539343598</v>
      </c>
      <c r="D8381" s="11">
        <v>4.26471E-2</v>
      </c>
      <c r="E8381">
        <v>1.3360369999999999</v>
      </c>
      <c r="F8381">
        <v>2.184844</v>
      </c>
      <c r="G8381" s="11">
        <v>5.3881730000000001</v>
      </c>
      <c r="H8381" s="12">
        <v>271238.20610000001</v>
      </c>
      <c r="I8381" s="12">
        <v>5294.4394590000002</v>
      </c>
    </row>
    <row r="8382" spans="1:9" x14ac:dyDescent="0.2">
      <c r="A8382">
        <v>-114.719484659</v>
      </c>
      <c r="B8382">
        <v>67.690375120100001</v>
      </c>
      <c r="C8382">
        <v>0.31199566786364902</v>
      </c>
      <c r="D8382" s="11">
        <v>4.2324100000000003E-2</v>
      </c>
      <c r="E8382">
        <v>1.350592</v>
      </c>
      <c r="F8382">
        <v>2.1682959999999998</v>
      </c>
      <c r="G8382" s="11">
        <v>5.3722649999999996</v>
      </c>
      <c r="H8382" s="12">
        <v>273308.20500000002</v>
      </c>
      <c r="I8382" s="12">
        <v>5334.8448429999999</v>
      </c>
    </row>
    <row r="8383" spans="1:9" x14ac:dyDescent="0.2">
      <c r="A8383">
        <v>-114.5498580701</v>
      </c>
      <c r="B8383">
        <v>67.517432538600005</v>
      </c>
      <c r="C8383">
        <v>0.37734382636594199</v>
      </c>
      <c r="D8383" s="11">
        <v>3.4994400000000002E-2</v>
      </c>
      <c r="E8383">
        <v>1.6808689999999999</v>
      </c>
      <c r="F8383">
        <v>1.7927900000000001</v>
      </c>
      <c r="G8383" s="11">
        <v>5.0112649999999999</v>
      </c>
      <c r="H8383" s="12">
        <v>330553.19179999997</v>
      </c>
      <c r="I8383" s="12">
        <v>6452.2394809999996</v>
      </c>
    </row>
    <row r="8384" spans="1:9" x14ac:dyDescent="0.2">
      <c r="A8384">
        <v>-114.3826256879</v>
      </c>
      <c r="B8384">
        <v>67.344283829899993</v>
      </c>
      <c r="C8384">
        <v>0.40687952715175701</v>
      </c>
      <c r="D8384" s="11">
        <v>3.2454200000000002E-2</v>
      </c>
      <c r="E8384">
        <v>1.7953349999999999</v>
      </c>
      <c r="F8384">
        <v>1.6626540000000001</v>
      </c>
      <c r="G8384" s="11">
        <v>4.8861559999999997</v>
      </c>
      <c r="H8384" s="12">
        <v>356426.4657</v>
      </c>
      <c r="I8384" s="12">
        <v>6957.2733559999997</v>
      </c>
    </row>
    <row r="8385" spans="1:9" x14ac:dyDescent="0.2">
      <c r="A8385">
        <v>-114.2177394415</v>
      </c>
      <c r="B8385">
        <v>67.170934251899993</v>
      </c>
      <c r="C8385">
        <v>0.392969294135527</v>
      </c>
      <c r="D8385" s="11">
        <v>3.3603000000000001E-2</v>
      </c>
      <c r="E8385">
        <v>1.7435689999999999</v>
      </c>
      <c r="F8385">
        <v>1.721508</v>
      </c>
      <c r="G8385" s="11">
        <v>4.942736</v>
      </c>
      <c r="H8385" s="12">
        <v>344241.10159999999</v>
      </c>
      <c r="I8385" s="12">
        <v>6719.4209030000002</v>
      </c>
    </row>
    <row r="8386" spans="1:9" x14ac:dyDescent="0.2">
      <c r="A8386">
        <v>-114.0551524736</v>
      </c>
      <c r="B8386">
        <v>66.997388966200006</v>
      </c>
      <c r="C8386">
        <v>0.365595952620831</v>
      </c>
      <c r="D8386" s="11">
        <v>3.6118900000000002E-2</v>
      </c>
      <c r="E8386">
        <v>1.630199</v>
      </c>
      <c r="F8386">
        <v>1.8503989999999999</v>
      </c>
      <c r="G8386" s="11">
        <v>5.0666479999999998</v>
      </c>
      <c r="H8386" s="12">
        <v>320262.05440000002</v>
      </c>
      <c r="I8386" s="12">
        <v>6251.3614239999997</v>
      </c>
    </row>
    <row r="8387" spans="1:9" x14ac:dyDescent="0.2">
      <c r="A8387">
        <v>-113.89481910400001</v>
      </c>
      <c r="B8387">
        <v>66.823653041</v>
      </c>
      <c r="C8387">
        <v>0.38944360679568102</v>
      </c>
      <c r="D8387" s="11">
        <v>3.3907199999999998E-2</v>
      </c>
      <c r="E8387">
        <v>1.7298610000000001</v>
      </c>
      <c r="F8387">
        <v>1.7370920000000001</v>
      </c>
      <c r="G8387" s="11">
        <v>4.9577179999999998</v>
      </c>
      <c r="H8387" s="12">
        <v>341152.59950000001</v>
      </c>
      <c r="I8387" s="12">
        <v>6659.1348260000004</v>
      </c>
    </row>
    <row r="8388" spans="1:9" x14ac:dyDescent="0.2">
      <c r="A8388">
        <v>-113.73669479589999</v>
      </c>
      <c r="B8388">
        <v>66.649731453900003</v>
      </c>
      <c r="C8388">
        <v>0.35872265600675202</v>
      </c>
      <c r="D8388" s="11">
        <v>3.6811000000000003E-2</v>
      </c>
      <c r="E8388">
        <v>1.5990150000000001</v>
      </c>
      <c r="F8388">
        <v>1.885856</v>
      </c>
      <c r="G8388" s="11">
        <v>5.1007360000000004</v>
      </c>
      <c r="H8388" s="12">
        <v>314241.0466</v>
      </c>
      <c r="I8388" s="12">
        <v>6133.8342439999997</v>
      </c>
    </row>
    <row r="8389" spans="1:9" x14ac:dyDescent="0.2">
      <c r="A8389">
        <v>-113.5807361218</v>
      </c>
      <c r="B8389">
        <v>66.4756290941</v>
      </c>
      <c r="C8389">
        <v>0.32753791604969701</v>
      </c>
      <c r="D8389" s="11">
        <v>4.0315700000000003E-2</v>
      </c>
      <c r="E8389">
        <v>1.4410890000000001</v>
      </c>
      <c r="F8389">
        <v>2.065404</v>
      </c>
      <c r="G8389" s="11">
        <v>5.2733470000000002</v>
      </c>
      <c r="H8389" s="12">
        <v>286923.2144</v>
      </c>
      <c r="I8389" s="12">
        <v>5600.6032850000001</v>
      </c>
    </row>
    <row r="8390" spans="1:9" x14ac:dyDescent="0.2">
      <c r="A8390">
        <v>-113.4269007317</v>
      </c>
      <c r="B8390">
        <v>66.301350765400002</v>
      </c>
      <c r="C8390">
        <v>0.30020933483950801</v>
      </c>
      <c r="D8390" s="11">
        <v>4.3985799999999999E-2</v>
      </c>
      <c r="E8390">
        <v>1.275717</v>
      </c>
      <c r="F8390">
        <v>2.2534260000000002</v>
      </c>
      <c r="G8390" s="11">
        <v>5.4541060000000003</v>
      </c>
      <c r="H8390" s="12">
        <v>262983.37729999999</v>
      </c>
      <c r="I8390" s="12">
        <v>5133.3091670000003</v>
      </c>
    </row>
    <row r="8391" spans="1:9" x14ac:dyDescent="0.2">
      <c r="A8391">
        <v>-113.2751473213</v>
      </c>
      <c r="B8391">
        <v>66.126901188299996</v>
      </c>
      <c r="C8391">
        <v>0.31998661039502702</v>
      </c>
      <c r="D8391" s="11">
        <v>4.1267100000000001E-2</v>
      </c>
      <c r="E8391">
        <v>1.398218</v>
      </c>
      <c r="F8391">
        <v>2.1141450000000002</v>
      </c>
      <c r="G8391" s="11">
        <v>5.3202049999999996</v>
      </c>
      <c r="H8391" s="12">
        <v>280308.27069999999</v>
      </c>
      <c r="I8391" s="12">
        <v>5471.4827619999996</v>
      </c>
    </row>
    <row r="8392" spans="1:9" x14ac:dyDescent="0.2">
      <c r="A8392">
        <v>-113.1254356021</v>
      </c>
      <c r="B8392">
        <v>65.952285002400004</v>
      </c>
      <c r="C8392">
        <v>0.36859760318191598</v>
      </c>
      <c r="D8392" s="11">
        <v>3.5824799999999997E-2</v>
      </c>
      <c r="E8392">
        <v>1.6434530000000001</v>
      </c>
      <c r="F8392">
        <v>1.835332</v>
      </c>
      <c r="G8392" s="11">
        <v>5.0521640000000003</v>
      </c>
      <c r="H8392" s="12">
        <v>322891.50030000001</v>
      </c>
      <c r="I8392" s="12">
        <v>6302.686944</v>
      </c>
    </row>
    <row r="8393" spans="1:9" x14ac:dyDescent="0.2">
      <c r="A8393">
        <v>-112.9777262719</v>
      </c>
      <c r="B8393">
        <v>65.777506768400002</v>
      </c>
      <c r="C8393">
        <v>0.38404667465152098</v>
      </c>
      <c r="D8393" s="11">
        <v>3.4383700000000003E-2</v>
      </c>
      <c r="E8393">
        <v>1.7083900000000001</v>
      </c>
      <c r="F8393">
        <v>1.761503</v>
      </c>
      <c r="G8393" s="11">
        <v>4.9811860000000001</v>
      </c>
      <c r="H8393" s="12">
        <v>336424.88689999998</v>
      </c>
      <c r="I8393" s="12">
        <v>6566.8521490000003</v>
      </c>
    </row>
    <row r="8394" spans="1:9" x14ac:dyDescent="0.2">
      <c r="A8394">
        <v>-112.8319809864</v>
      </c>
      <c r="B8394">
        <v>65.602570970900004</v>
      </c>
      <c r="C8394">
        <v>0.32380422065266701</v>
      </c>
      <c r="D8394" s="11">
        <v>4.07806E-2</v>
      </c>
      <c r="E8394">
        <v>1.420142</v>
      </c>
      <c r="F8394">
        <v>2.0892219999999999</v>
      </c>
      <c r="G8394" s="11">
        <v>5.296246</v>
      </c>
      <c r="H8394" s="12">
        <v>283652.49719999998</v>
      </c>
      <c r="I8394" s="12">
        <v>5536.7604579999997</v>
      </c>
    </row>
    <row r="8395" spans="1:9" x14ac:dyDescent="0.2">
      <c r="A8395">
        <v>-112.6881623318</v>
      </c>
      <c r="B8395">
        <v>65.427482019899998</v>
      </c>
      <c r="C8395">
        <v>0.33425845182332597</v>
      </c>
      <c r="D8395" s="11">
        <v>3.9505199999999997E-2</v>
      </c>
      <c r="E8395">
        <v>1.477614</v>
      </c>
      <c r="F8395">
        <v>2.023882</v>
      </c>
      <c r="G8395" s="11">
        <v>5.2334290000000001</v>
      </c>
      <c r="H8395" s="12">
        <v>292810.40370000002</v>
      </c>
      <c r="I8395" s="12">
        <v>5715.5183919999999</v>
      </c>
    </row>
    <row r="8396" spans="1:9" x14ac:dyDescent="0.2">
      <c r="A8396">
        <v>-112.5462337979</v>
      </c>
      <c r="B8396">
        <v>65.252244252899999</v>
      </c>
      <c r="C8396">
        <v>0.31291722024389601</v>
      </c>
      <c r="D8396" s="11">
        <v>4.2199500000000001E-2</v>
      </c>
      <c r="E8396">
        <v>1.3562080000000001</v>
      </c>
      <c r="F8396">
        <v>2.1619130000000002</v>
      </c>
      <c r="G8396" s="11">
        <v>5.3661279999999998</v>
      </c>
      <c r="H8396" s="12">
        <v>274115.48489999998</v>
      </c>
      <c r="I8396" s="12">
        <v>5350.6025589999999</v>
      </c>
    </row>
    <row r="8397" spans="1:9" x14ac:dyDescent="0.2">
      <c r="A8397">
        <v>-112.406159753</v>
      </c>
      <c r="B8397">
        <v>65.076861937100006</v>
      </c>
      <c r="C8397">
        <v>0.32530826694277398</v>
      </c>
      <c r="D8397" s="11">
        <v>4.0592099999999999E-2</v>
      </c>
      <c r="E8397">
        <v>1.4286380000000001</v>
      </c>
      <c r="F8397">
        <v>2.0795650000000001</v>
      </c>
      <c r="G8397" s="11">
        <v>5.2869619999999999</v>
      </c>
      <c r="H8397" s="12">
        <v>284970.04180000001</v>
      </c>
      <c r="I8397" s="12">
        <v>5562.4782939999996</v>
      </c>
    </row>
    <row r="8398" spans="1:9" x14ac:dyDescent="0.2">
      <c r="A8398">
        <v>-112.2679054182</v>
      </c>
      <c r="B8398">
        <v>64.901339271300003</v>
      </c>
      <c r="C8398">
        <v>0.34804885141617298</v>
      </c>
      <c r="D8398" s="11">
        <v>3.7939899999999999E-2</v>
      </c>
      <c r="E8398">
        <v>1.548146</v>
      </c>
      <c r="F8398">
        <v>1.9436899999999999</v>
      </c>
      <c r="G8398" s="11">
        <v>5.1563350000000003</v>
      </c>
      <c r="H8398" s="12">
        <v>304890.79379999998</v>
      </c>
      <c r="I8398" s="12">
        <v>5951.3218020000004</v>
      </c>
    </row>
    <row r="8399" spans="1:9" x14ac:dyDescent="0.2">
      <c r="A8399">
        <v>-112.1314368436</v>
      </c>
      <c r="B8399">
        <v>64.725680387200001</v>
      </c>
      <c r="C8399">
        <v>0.35413409527190598</v>
      </c>
      <c r="D8399" s="11">
        <v>3.7287899999999999E-2</v>
      </c>
      <c r="E8399">
        <v>1.5775220000000001</v>
      </c>
      <c r="F8399">
        <v>1.910288</v>
      </c>
      <c r="G8399" s="11">
        <v>5.1242229999999998</v>
      </c>
      <c r="H8399" s="12">
        <v>310221.46740000002</v>
      </c>
      <c r="I8399" s="12">
        <v>6055.3739889999997</v>
      </c>
    </row>
    <row r="8400" spans="1:9" x14ac:dyDescent="0.2">
      <c r="A8400">
        <v>-111.99672088520001</v>
      </c>
      <c r="B8400">
        <v>64.549889351900006</v>
      </c>
      <c r="C8400">
        <v>0.36262474647398202</v>
      </c>
      <c r="D8400" s="11">
        <v>3.64149E-2</v>
      </c>
      <c r="E8400">
        <v>1.6168640000000001</v>
      </c>
      <c r="F8400">
        <v>1.8655630000000001</v>
      </c>
      <c r="G8400" s="11">
        <v>5.0812270000000002</v>
      </c>
      <c r="H8400" s="12">
        <v>317659.27789999999</v>
      </c>
      <c r="I8400" s="12">
        <v>6200.5564759999997</v>
      </c>
    </row>
    <row r="8401" spans="1:9" x14ac:dyDescent="0.2">
      <c r="A8401">
        <v>-111.8637251816</v>
      </c>
      <c r="B8401">
        <v>64.373970169000003</v>
      </c>
      <c r="C8401">
        <v>0.36762309355182499</v>
      </c>
      <c r="D8401" s="11">
        <v>3.5919800000000002E-2</v>
      </c>
      <c r="E8401">
        <v>1.639173</v>
      </c>
      <c r="F8401">
        <v>1.8401989999999999</v>
      </c>
      <c r="G8401" s="11">
        <v>5.0568419999999996</v>
      </c>
      <c r="H8401" s="12">
        <v>322037.82990000001</v>
      </c>
      <c r="I8401" s="12">
        <v>6286.0237079999997</v>
      </c>
    </row>
    <row r="8402" spans="1:9" x14ac:dyDescent="0.2">
      <c r="A8402">
        <v>-111.7324181327</v>
      </c>
      <c r="B8402">
        <v>64.1979267806</v>
      </c>
      <c r="C8402">
        <v>0.358916872920441</v>
      </c>
      <c r="D8402" s="11">
        <v>3.67911E-2</v>
      </c>
      <c r="E8402">
        <v>1.599912</v>
      </c>
      <c r="F8402">
        <v>1.884836</v>
      </c>
      <c r="G8402" s="11">
        <v>5.099755</v>
      </c>
      <c r="H8402" s="12">
        <v>314411.18060000002</v>
      </c>
      <c r="I8402" s="12">
        <v>6137.155178</v>
      </c>
    </row>
    <row r="8403" spans="1:9" x14ac:dyDescent="0.2">
      <c r="A8403">
        <v>-111.60276887809999</v>
      </c>
      <c r="B8403">
        <v>64.021763068799999</v>
      </c>
      <c r="C8403">
        <v>0.351700369614799</v>
      </c>
      <c r="D8403" s="11">
        <v>3.7546000000000003E-2</v>
      </c>
      <c r="E8403">
        <v>1.565896</v>
      </c>
      <c r="F8403">
        <v>1.9235100000000001</v>
      </c>
      <c r="G8403" s="11">
        <v>5.1369350000000003</v>
      </c>
      <c r="H8403" s="12">
        <v>308089.52370000002</v>
      </c>
      <c r="I8403" s="12">
        <v>6013.7594730000001</v>
      </c>
    </row>
    <row r="8404" spans="1:9" x14ac:dyDescent="0.2">
      <c r="A8404">
        <v>-111.4747472767</v>
      </c>
      <c r="B8404">
        <v>63.845482856899999</v>
      </c>
      <c r="C8404">
        <v>0.32953008008506501</v>
      </c>
      <c r="D8404" s="11">
        <v>4.0072000000000003E-2</v>
      </c>
      <c r="E8404">
        <v>1.4520709999999999</v>
      </c>
      <c r="F8404">
        <v>2.0529190000000002</v>
      </c>
      <c r="G8404" s="11">
        <v>5.2613440000000002</v>
      </c>
      <c r="H8404" s="12">
        <v>288668.35009999998</v>
      </c>
      <c r="I8404" s="12">
        <v>5634.667496</v>
      </c>
    </row>
    <row r="8405" spans="1:9" x14ac:dyDescent="0.2">
      <c r="A8405">
        <v>-111.3483238866</v>
      </c>
      <c r="B8405">
        <v>63.669089911699999</v>
      </c>
      <c r="C8405">
        <v>0.333683799720985</v>
      </c>
      <c r="D8405" s="11">
        <v>3.9573200000000003E-2</v>
      </c>
      <c r="E8405">
        <v>1.474548</v>
      </c>
      <c r="F8405">
        <v>2.0273650000000001</v>
      </c>
      <c r="G8405" s="11">
        <v>5.236777</v>
      </c>
      <c r="H8405" s="12">
        <v>292307.0085</v>
      </c>
      <c r="I8405" s="12">
        <v>5705.6923589999997</v>
      </c>
    </row>
    <row r="8406" spans="1:9" x14ac:dyDescent="0.2">
      <c r="A8406">
        <v>-111.22346994590001</v>
      </c>
      <c r="B8406">
        <v>63.492587943899998</v>
      </c>
      <c r="C8406">
        <v>0.36125788614719001</v>
      </c>
      <c r="D8406" s="11">
        <v>3.65527E-2</v>
      </c>
      <c r="E8406">
        <v>1.6106549999999999</v>
      </c>
      <c r="F8406">
        <v>1.8726229999999999</v>
      </c>
      <c r="G8406" s="11">
        <v>5.0880140000000003</v>
      </c>
      <c r="H8406" s="12">
        <v>316461.90820000001</v>
      </c>
      <c r="I8406" s="12">
        <v>6177.1843959999997</v>
      </c>
    </row>
    <row r="8407" spans="1:9" x14ac:dyDescent="0.2">
      <c r="A8407">
        <v>-111.10015735429999</v>
      </c>
      <c r="B8407">
        <v>63.315980610300002</v>
      </c>
      <c r="C8407">
        <v>0.35515624382577099</v>
      </c>
      <c r="D8407" s="11">
        <v>3.7180600000000001E-2</v>
      </c>
      <c r="E8407">
        <v>1.5823579999999999</v>
      </c>
      <c r="F8407">
        <v>1.9047909999999999</v>
      </c>
      <c r="G8407" s="11">
        <v>5.1189390000000001</v>
      </c>
      <c r="H8407" s="12">
        <v>311116.86949999997</v>
      </c>
      <c r="I8407" s="12">
        <v>6072.8518089999998</v>
      </c>
    </row>
    <row r="8408" spans="1:9" x14ac:dyDescent="0.2">
      <c r="A8408">
        <v>-110.9783586543</v>
      </c>
      <c r="B8408">
        <v>63.139271514800001</v>
      </c>
      <c r="C8408">
        <v>0.32595123825011002</v>
      </c>
      <c r="D8408" s="11">
        <v>4.0511999999999999E-2</v>
      </c>
      <c r="E8408">
        <v>1.4322459999999999</v>
      </c>
      <c r="F8408">
        <v>2.0754609999999998</v>
      </c>
      <c r="G8408" s="11">
        <v>5.2830159999999999</v>
      </c>
      <c r="H8408" s="12">
        <v>285533.28470000002</v>
      </c>
      <c r="I8408" s="12">
        <v>5573.4725239999998</v>
      </c>
    </row>
    <row r="8409" spans="1:9" x14ac:dyDescent="0.2">
      <c r="A8409">
        <v>-110.8580470144</v>
      </c>
      <c r="B8409">
        <v>62.962464209799997</v>
      </c>
      <c r="C8409">
        <v>0.29169204618532601</v>
      </c>
      <c r="D8409" s="11">
        <v>4.5270100000000001E-2</v>
      </c>
      <c r="E8409">
        <v>1.217843</v>
      </c>
      <c r="F8409">
        <v>2.3192219999999999</v>
      </c>
      <c r="G8409" s="11">
        <v>5.51736</v>
      </c>
      <c r="H8409" s="12">
        <v>255522.23240000001</v>
      </c>
      <c r="I8409" s="12">
        <v>4987.6712040000002</v>
      </c>
    </row>
    <row r="8410" spans="1:9" x14ac:dyDescent="0.2">
      <c r="A8410">
        <v>-110.7391962114</v>
      </c>
      <c r="B8410">
        <v>62.785562197399997</v>
      </c>
      <c r="C8410">
        <v>0.24941147047371401</v>
      </c>
      <c r="D8410" s="11">
        <v>5.2944400000000003E-2</v>
      </c>
      <c r="E8410">
        <v>0.87203799999999998</v>
      </c>
      <c r="F8410">
        <v>2.7123819999999998</v>
      </c>
      <c r="G8410" s="11">
        <v>5.8953319999999998</v>
      </c>
      <c r="H8410" s="12">
        <v>218484.44810000001</v>
      </c>
      <c r="I8410" s="12">
        <v>4264.7114499999998</v>
      </c>
    </row>
    <row r="8411" spans="1:9" x14ac:dyDescent="0.2">
      <c r="A8411">
        <v>-110.6217806145</v>
      </c>
      <c r="B8411">
        <v>62.608568930300002</v>
      </c>
      <c r="C8411">
        <v>0.27988197624843802</v>
      </c>
      <c r="D8411" s="11">
        <v>4.7180399999999997E-2</v>
      </c>
      <c r="E8411">
        <v>1.131766</v>
      </c>
      <c r="F8411">
        <v>2.4170880000000001</v>
      </c>
      <c r="G8411" s="11">
        <v>5.6114449999999998</v>
      </c>
      <c r="H8411" s="12">
        <v>245176.61110000001</v>
      </c>
      <c r="I8411" s="12">
        <v>4785.7296480000005</v>
      </c>
    </row>
    <row r="8412" spans="1:9" x14ac:dyDescent="0.2">
      <c r="A8412">
        <v>-110.5057751689</v>
      </c>
      <c r="B8412">
        <v>62.431487813799997</v>
      </c>
      <c r="C8412">
        <v>0.25023882473821701</v>
      </c>
      <c r="D8412" s="11">
        <v>5.2769299999999998E-2</v>
      </c>
      <c r="E8412">
        <v>0.87992499999999996</v>
      </c>
      <c r="F8412">
        <v>2.7034120000000001</v>
      </c>
      <c r="G8412" s="11">
        <v>5.8867079999999996</v>
      </c>
      <c r="H8412" s="12">
        <v>219209.21040000001</v>
      </c>
      <c r="I8412" s="12">
        <v>4278.8584629999996</v>
      </c>
    </row>
    <row r="8413" spans="1:9" x14ac:dyDescent="0.2">
      <c r="A8413">
        <v>-110.3911553807</v>
      </c>
      <c r="B8413">
        <v>62.254322206200001</v>
      </c>
      <c r="C8413">
        <v>0.22474123665406001</v>
      </c>
      <c r="D8413" s="11">
        <v>5.8756200000000001E-2</v>
      </c>
      <c r="E8413">
        <v>0.61015600000000003</v>
      </c>
      <c r="F8413">
        <v>3.0101249999999999</v>
      </c>
      <c r="G8413" s="11">
        <v>6.1815730000000002</v>
      </c>
      <c r="H8413" s="12">
        <v>196873.32329999999</v>
      </c>
      <c r="I8413" s="12">
        <v>3842.8726769999998</v>
      </c>
    </row>
    <row r="8414" spans="1:9" x14ac:dyDescent="0.2">
      <c r="A8414">
        <v>-110.2778973014</v>
      </c>
      <c r="B8414">
        <v>62.077075420100002</v>
      </c>
      <c r="C8414">
        <v>0.26070486767516698</v>
      </c>
      <c r="D8414" s="11">
        <v>5.0650899999999999E-2</v>
      </c>
      <c r="E8414">
        <v>0.975383</v>
      </c>
      <c r="F8414">
        <v>2.5948850000000001</v>
      </c>
      <c r="G8414" s="11">
        <v>5.7823739999999999</v>
      </c>
      <c r="H8414" s="12">
        <v>228377.46400000001</v>
      </c>
      <c r="I8414" s="12">
        <v>4457.8183680000002</v>
      </c>
    </row>
    <row r="8415" spans="1:9" x14ac:dyDescent="0.2">
      <c r="A8415">
        <v>-110.1659775138</v>
      </c>
      <c r="B8415">
        <v>61.899750723499999</v>
      </c>
      <c r="C8415">
        <v>0.26257623347717801</v>
      </c>
      <c r="D8415" s="11">
        <v>5.0289899999999998E-2</v>
      </c>
      <c r="E8415">
        <v>0.991649</v>
      </c>
      <c r="F8415">
        <v>2.57639</v>
      </c>
      <c r="G8415" s="11">
        <v>5.7645929999999996</v>
      </c>
      <c r="H8415" s="12">
        <v>230016.78049999999</v>
      </c>
      <c r="I8415" s="12">
        <v>4489.8170369999998</v>
      </c>
    </row>
    <row r="8416" spans="1:9" x14ac:dyDescent="0.2">
      <c r="A8416">
        <v>-110.0553731176</v>
      </c>
      <c r="B8416">
        <v>61.722351340899998</v>
      </c>
      <c r="C8416">
        <v>0.24483284580536999</v>
      </c>
      <c r="D8416" s="11">
        <v>5.3934500000000003E-2</v>
      </c>
      <c r="E8416">
        <v>0.82742300000000002</v>
      </c>
      <c r="F8416">
        <v>2.7631060000000001</v>
      </c>
      <c r="G8416" s="11">
        <v>5.9440970000000002</v>
      </c>
      <c r="H8416" s="12">
        <v>214473.5729</v>
      </c>
      <c r="I8416" s="12">
        <v>4186.4210929999999</v>
      </c>
    </row>
    <row r="8417" spans="1:9" x14ac:dyDescent="0.2">
      <c r="A8417">
        <v>-109.9460617159</v>
      </c>
      <c r="B8417">
        <v>61.544880454400001</v>
      </c>
      <c r="C8417">
        <v>0.22303443275655199</v>
      </c>
      <c r="D8417" s="11">
        <v>5.9205800000000003E-2</v>
      </c>
      <c r="E8417">
        <v>0.58989499999999995</v>
      </c>
      <c r="F8417">
        <v>3.0331589999999999</v>
      </c>
      <c r="G8417" s="11">
        <v>6.2037170000000001</v>
      </c>
      <c r="H8417" s="12">
        <v>195378.163</v>
      </c>
      <c r="I8417" s="12">
        <v>3813.687868</v>
      </c>
    </row>
    <row r="8418" spans="1:9" x14ac:dyDescent="0.2">
      <c r="A8418">
        <v>-109.83802140180001</v>
      </c>
      <c r="B8418">
        <v>61.367341204100001</v>
      </c>
      <c r="C8418">
        <v>0.221068578454615</v>
      </c>
      <c r="D8418" s="11">
        <v>5.9732300000000002E-2</v>
      </c>
      <c r="E8418">
        <v>0.56617099999999998</v>
      </c>
      <c r="F8418">
        <v>3.0601319999999999</v>
      </c>
      <c r="G8418" s="11">
        <v>6.2296480000000001</v>
      </c>
      <c r="H8418" s="12">
        <v>193656.0747</v>
      </c>
      <c r="I8418" s="12">
        <v>3780.073531</v>
      </c>
    </row>
    <row r="8419" spans="1:9" x14ac:dyDescent="0.2">
      <c r="A8419">
        <v>-109.7312307456</v>
      </c>
      <c r="B8419">
        <v>61.189736689900002</v>
      </c>
      <c r="C8419">
        <v>0.24694017244326999</v>
      </c>
      <c r="D8419" s="11">
        <v>5.34742E-2</v>
      </c>
      <c r="E8419">
        <v>0.84816199999999997</v>
      </c>
      <c r="F8419">
        <v>2.7395239999999998</v>
      </c>
      <c r="G8419" s="11">
        <v>5.9214250000000002</v>
      </c>
      <c r="H8419" s="12">
        <v>216319.59099999999</v>
      </c>
      <c r="I8419" s="12">
        <v>4222.4544800000003</v>
      </c>
    </row>
    <row r="8420" spans="1:9" x14ac:dyDescent="0.2">
      <c r="A8420">
        <v>-109.62566878219999</v>
      </c>
      <c r="B8420">
        <v>61.012069971700001</v>
      </c>
      <c r="C8420">
        <v>0.24047960232121299</v>
      </c>
      <c r="D8420" s="11">
        <v>5.4910800000000003E-2</v>
      </c>
      <c r="E8420">
        <v>0.78342800000000001</v>
      </c>
      <c r="F8420">
        <v>2.813123</v>
      </c>
      <c r="G8420" s="11">
        <v>5.9921810000000004</v>
      </c>
      <c r="H8420" s="12">
        <v>210660.13159999999</v>
      </c>
      <c r="I8420" s="12">
        <v>4111.9845509999996</v>
      </c>
    </row>
    <row r="8421" spans="1:9" x14ac:dyDescent="0.2">
      <c r="A8421">
        <v>-109.5213149993</v>
      </c>
      <c r="B8421">
        <v>60.834344070599997</v>
      </c>
      <c r="C8421">
        <v>0.20181649500960899</v>
      </c>
      <c r="D8421" s="11">
        <v>6.54304E-2</v>
      </c>
      <c r="E8421">
        <v>0.30941200000000002</v>
      </c>
      <c r="F8421">
        <v>3.3520500000000002</v>
      </c>
      <c r="G8421" s="11">
        <v>6.5102880000000001</v>
      </c>
      <c r="H8421" s="12">
        <v>176791.24960000001</v>
      </c>
      <c r="I8421" s="12">
        <v>3450.8802479999999</v>
      </c>
    </row>
    <row r="8422" spans="1:9" x14ac:dyDescent="0.2">
      <c r="A8422">
        <v>-109.41814932539999</v>
      </c>
      <c r="B8422">
        <v>60.6565619697</v>
      </c>
      <c r="C8422">
        <v>0.22085497015522401</v>
      </c>
      <c r="D8422" s="11">
        <v>5.9790099999999999E-2</v>
      </c>
      <c r="E8422">
        <v>0.56356799999999996</v>
      </c>
      <c r="F8422">
        <v>3.0630929999999998</v>
      </c>
      <c r="G8422" s="11">
        <v>6.2324950000000001</v>
      </c>
      <c r="H8422" s="12">
        <v>193468.95379999999</v>
      </c>
      <c r="I8422" s="12">
        <v>3776.4210210000001</v>
      </c>
    </row>
    <row r="8423" spans="1:9" x14ac:dyDescent="0.2">
      <c r="A8423">
        <v>-109.31615211810001</v>
      </c>
      <c r="B8423">
        <v>60.478726614800003</v>
      </c>
      <c r="C8423">
        <v>0.226511345873875</v>
      </c>
      <c r="D8423" s="11">
        <v>5.8297000000000002E-2</v>
      </c>
      <c r="E8423">
        <v>0.63084600000000002</v>
      </c>
      <c r="F8423">
        <v>2.9866000000000001</v>
      </c>
      <c r="G8423" s="11">
        <v>6.158957</v>
      </c>
      <c r="H8423" s="12">
        <v>198423.93890000001</v>
      </c>
      <c r="I8423" s="12">
        <v>3873.1399500000002</v>
      </c>
    </row>
    <row r="8424" spans="1:9" x14ac:dyDescent="0.2">
      <c r="A8424">
        <v>-109.21530415389999</v>
      </c>
      <c r="B8424">
        <v>60.300840915599998</v>
      </c>
      <c r="C8424">
        <v>0.25331028208469702</v>
      </c>
      <c r="D8424" s="11">
        <v>5.2129500000000002E-2</v>
      </c>
      <c r="E8424">
        <v>0.90875700000000004</v>
      </c>
      <c r="F8424">
        <v>2.6706340000000002</v>
      </c>
      <c r="G8424" s="11">
        <v>5.8551970000000004</v>
      </c>
      <c r="H8424" s="12">
        <v>221899.80710000001</v>
      </c>
      <c r="I8424" s="12">
        <v>4331.3776159999998</v>
      </c>
    </row>
    <row r="8425" spans="1:9" x14ac:dyDescent="0.2">
      <c r="A8425">
        <v>-109.1155866166</v>
      </c>
      <c r="B8425">
        <v>60.122907746000003</v>
      </c>
      <c r="C8425">
        <v>0.245550442449888</v>
      </c>
      <c r="D8425" s="11">
        <v>5.3776900000000002E-2</v>
      </c>
      <c r="E8425">
        <v>0.83452499999999996</v>
      </c>
      <c r="F8425">
        <v>2.7550319999999999</v>
      </c>
      <c r="G8425" s="11">
        <v>5.9363340000000004</v>
      </c>
      <c r="H8425" s="12">
        <v>215102.1875</v>
      </c>
      <c r="I8425" s="12">
        <v>4198.6913489999997</v>
      </c>
    </row>
    <row r="8426" spans="1:9" x14ac:dyDescent="0.2">
      <c r="A8426">
        <v>-109.0169810874</v>
      </c>
      <c r="B8426">
        <v>59.9449299451</v>
      </c>
      <c r="C8426">
        <v>0.23030297038490299</v>
      </c>
      <c r="D8426" s="11">
        <v>5.7337300000000001E-2</v>
      </c>
      <c r="E8426">
        <v>0.67409399999999997</v>
      </c>
      <c r="F8426">
        <v>2.9374340000000001</v>
      </c>
      <c r="G8426" s="11">
        <v>6.1116900000000003</v>
      </c>
      <c r="H8426" s="12">
        <v>201745.402</v>
      </c>
      <c r="I8426" s="12">
        <v>3937.973313</v>
      </c>
    </row>
    <row r="8427" spans="1:9" x14ac:dyDescent="0.2">
      <c r="A8427">
        <v>-108.9194695346</v>
      </c>
      <c r="B8427">
        <v>59.766910317799997</v>
      </c>
      <c r="C8427">
        <v>0.28921902801725102</v>
      </c>
      <c r="D8427" s="11">
        <v>4.5657200000000002E-2</v>
      </c>
      <c r="E8427">
        <v>1.2003999999999999</v>
      </c>
      <c r="F8427">
        <v>2.3390529999999998</v>
      </c>
      <c r="G8427" s="11">
        <v>5.5364250000000004</v>
      </c>
      <c r="H8427" s="12">
        <v>253355.86850000001</v>
      </c>
      <c r="I8427" s="12">
        <v>4945.3848209999996</v>
      </c>
    </row>
    <row r="8428" spans="1:9" x14ac:dyDescent="0.2">
      <c r="A8428">
        <v>-108.8230343038</v>
      </c>
      <c r="B8428">
        <v>59.588851635700003</v>
      </c>
      <c r="C8428">
        <v>0.23541723023628899</v>
      </c>
      <c r="D8428" s="11">
        <v>5.6091599999999998E-2</v>
      </c>
      <c r="E8428">
        <v>0.73022100000000001</v>
      </c>
      <c r="F8428">
        <v>2.8736160000000002</v>
      </c>
      <c r="G8428" s="11">
        <v>6.0503369999999999</v>
      </c>
      <c r="H8428" s="12">
        <v>206225.49359999999</v>
      </c>
      <c r="I8428" s="12">
        <v>4025.4225489999999</v>
      </c>
    </row>
    <row r="8429" spans="1:9" x14ac:dyDescent="0.2">
      <c r="A8429">
        <v>-108.72765810839999</v>
      </c>
      <c r="B8429">
        <v>59.410756637699997</v>
      </c>
      <c r="C8429">
        <v>0.31186552827635899</v>
      </c>
      <c r="D8429" s="11">
        <v>4.2341799999999999E-2</v>
      </c>
      <c r="E8429">
        <v>1.349796</v>
      </c>
      <c r="F8429">
        <v>2.169203</v>
      </c>
      <c r="G8429" s="11">
        <v>5.3731369999999998</v>
      </c>
      <c r="H8429" s="12">
        <v>273194.20270000002</v>
      </c>
      <c r="I8429" s="12">
        <v>5332.6195740000003</v>
      </c>
    </row>
    <row r="8430" spans="1:9" x14ac:dyDescent="0.2">
      <c r="A8430">
        <v>-108.6333240204</v>
      </c>
      <c r="B8430">
        <v>59.232628030599997</v>
      </c>
      <c r="C8430">
        <v>0.37696937620836002</v>
      </c>
      <c r="D8430" s="11">
        <v>3.5029200000000003E-2</v>
      </c>
      <c r="E8430">
        <v>1.679303</v>
      </c>
      <c r="F8430">
        <v>1.794573</v>
      </c>
      <c r="G8430" s="11">
        <v>5.0129789999999996</v>
      </c>
      <c r="H8430" s="12">
        <v>330225.17349999998</v>
      </c>
      <c r="I8430" s="12">
        <v>6445.8367209999997</v>
      </c>
    </row>
    <row r="8431" spans="1:9" x14ac:dyDescent="0.2">
      <c r="A8431">
        <v>-108.5400154613</v>
      </c>
      <c r="B8431">
        <v>59.054468489900003</v>
      </c>
      <c r="C8431">
        <v>0.30907351501927499</v>
      </c>
      <c r="D8431" s="11">
        <v>4.27243E-2</v>
      </c>
      <c r="E8431">
        <v>1.3325610000000001</v>
      </c>
      <c r="F8431">
        <v>2.1887989999999999</v>
      </c>
      <c r="G8431" s="11">
        <v>5.3919759999999997</v>
      </c>
      <c r="H8431" s="12">
        <v>270748.39909999998</v>
      </c>
      <c r="I8431" s="12">
        <v>5284.8786620000001</v>
      </c>
    </row>
    <row r="8432" spans="1:9" x14ac:dyDescent="0.2">
      <c r="A8432">
        <v>-108.4477161935</v>
      </c>
      <c r="B8432">
        <v>58.876280659999999</v>
      </c>
      <c r="C8432">
        <v>0.28065724983968798</v>
      </c>
      <c r="D8432" s="11">
        <v>4.7050000000000002E-2</v>
      </c>
      <c r="E8432">
        <v>1.1376390000000001</v>
      </c>
      <c r="F8432">
        <v>2.4104079999999999</v>
      </c>
      <c r="G8432" s="11">
        <v>5.6050230000000001</v>
      </c>
      <c r="H8432" s="12">
        <v>245855.75080000001</v>
      </c>
      <c r="I8432" s="12">
        <v>4798.9861279999996</v>
      </c>
    </row>
    <row r="8433" spans="1:9" x14ac:dyDescent="0.2">
      <c r="A8433">
        <v>-108.3564103118</v>
      </c>
      <c r="B8433">
        <v>58.6980671556</v>
      </c>
      <c r="C8433">
        <v>0.25175609289716</v>
      </c>
      <c r="D8433" s="11">
        <v>5.2451299999999999E-2</v>
      </c>
      <c r="E8433">
        <v>0.89425600000000005</v>
      </c>
      <c r="F8433">
        <v>2.6871200000000002</v>
      </c>
      <c r="G8433" s="11">
        <v>5.8710459999999998</v>
      </c>
      <c r="H8433" s="12">
        <v>220538.33730000001</v>
      </c>
      <c r="I8433" s="12">
        <v>4304.8023810000004</v>
      </c>
    </row>
    <row r="8434" spans="1:9" x14ac:dyDescent="0.2">
      <c r="A8434">
        <v>-108.266082235</v>
      </c>
      <c r="B8434">
        <v>58.519830561399999</v>
      </c>
      <c r="C8434">
        <v>0.28326651297947802</v>
      </c>
      <c r="D8434" s="11">
        <v>4.6616699999999997E-2</v>
      </c>
      <c r="E8434">
        <v>1.157168</v>
      </c>
      <c r="F8434">
        <v>2.3882089999999998</v>
      </c>
      <c r="G8434" s="11">
        <v>5.5836819999999996</v>
      </c>
      <c r="H8434" s="12">
        <v>248141.46530000001</v>
      </c>
      <c r="I8434" s="12">
        <v>4843.6021769999998</v>
      </c>
    </row>
    <row r="8435" spans="1:9" x14ac:dyDescent="0.2">
      <c r="A8435">
        <v>-108.1767166983</v>
      </c>
      <c r="B8435">
        <v>58.341573433299999</v>
      </c>
      <c r="C8435">
        <v>0.290773006880369</v>
      </c>
      <c r="D8435" s="11">
        <v>4.5413200000000001E-2</v>
      </c>
      <c r="E8435">
        <v>1.211395</v>
      </c>
      <c r="F8435">
        <v>2.3265530000000001</v>
      </c>
      <c r="G8435" s="11">
        <v>5.5244080000000002</v>
      </c>
      <c r="H8435" s="12">
        <v>254717.15400000001</v>
      </c>
      <c r="I8435" s="12">
        <v>4971.9564600000003</v>
      </c>
    </row>
    <row r="8436" spans="1:9" x14ac:dyDescent="0.2">
      <c r="A8436">
        <v>-108.0882987451</v>
      </c>
      <c r="B8436">
        <v>58.163298298900003</v>
      </c>
      <c r="C8436">
        <v>0.30892450551808898</v>
      </c>
      <c r="D8436" s="11">
        <v>4.2744900000000002E-2</v>
      </c>
      <c r="E8436">
        <v>1.3316319999999999</v>
      </c>
      <c r="F8436">
        <v>2.189854</v>
      </c>
      <c r="G8436" s="11">
        <v>5.3929900000000002</v>
      </c>
      <c r="H8436" s="12">
        <v>270617.86680000002</v>
      </c>
      <c r="I8436" s="12">
        <v>5282.3307340000001</v>
      </c>
    </row>
    <row r="8437" spans="1:9" x14ac:dyDescent="0.2">
      <c r="A8437">
        <v>-108.00081371970001</v>
      </c>
      <c r="B8437">
        <v>57.985007657600001</v>
      </c>
      <c r="C8437">
        <v>0.31824157089709598</v>
      </c>
      <c r="D8437" s="11">
        <v>4.14934E-2</v>
      </c>
      <c r="E8437">
        <v>1.3880220000000001</v>
      </c>
      <c r="F8437">
        <v>2.1257389999999998</v>
      </c>
      <c r="G8437" s="11">
        <v>5.3313519999999999</v>
      </c>
      <c r="H8437" s="12">
        <v>278779.61609999998</v>
      </c>
      <c r="I8437" s="12">
        <v>5441.6441580000001</v>
      </c>
    </row>
    <row r="8438" spans="1:9" x14ac:dyDescent="0.2">
      <c r="A8438">
        <v>-107.91424726</v>
      </c>
      <c r="B8438">
        <v>57.8067039815</v>
      </c>
      <c r="C8438">
        <v>0.30938647287344001</v>
      </c>
      <c r="D8438" s="11">
        <v>4.2680999999999997E-2</v>
      </c>
      <c r="E8438">
        <v>1.334508</v>
      </c>
      <c r="F8438">
        <v>2.1865800000000002</v>
      </c>
      <c r="G8438" s="11">
        <v>5.3898419999999998</v>
      </c>
      <c r="H8438" s="12">
        <v>271022.5502</v>
      </c>
      <c r="I8438" s="12">
        <v>5290.2299599999997</v>
      </c>
    </row>
    <row r="8439" spans="1:9" x14ac:dyDescent="0.2">
      <c r="A8439">
        <v>-107.8285852903</v>
      </c>
      <c r="B8439">
        <v>57.628389716000001</v>
      </c>
      <c r="C8439">
        <v>0.27594144852593999</v>
      </c>
      <c r="D8439" s="11">
        <v>4.7854099999999997E-2</v>
      </c>
      <c r="E8439">
        <v>1.101407</v>
      </c>
      <c r="F8439">
        <v>2.4516019999999998</v>
      </c>
      <c r="G8439" s="11">
        <v>5.6446259999999997</v>
      </c>
      <c r="H8439" s="12">
        <v>241724.7089</v>
      </c>
      <c r="I8439" s="12">
        <v>4718.3501740000002</v>
      </c>
    </row>
    <row r="8440" spans="1:9" x14ac:dyDescent="0.2">
      <c r="A8440">
        <v>-107.7438140143</v>
      </c>
      <c r="B8440">
        <v>57.450067279899997</v>
      </c>
      <c r="C8440">
        <v>0.278067359667445</v>
      </c>
      <c r="D8440" s="11">
        <v>4.7488299999999997E-2</v>
      </c>
      <c r="E8440">
        <v>1.1178920000000001</v>
      </c>
      <c r="F8440">
        <v>2.4328620000000001</v>
      </c>
      <c r="G8440" s="11">
        <v>5.6266100000000003</v>
      </c>
      <c r="H8440" s="12">
        <v>243587.00700000001</v>
      </c>
      <c r="I8440" s="12">
        <v>4754.7013390000002</v>
      </c>
    </row>
    <row r="8441" spans="1:9" x14ac:dyDescent="0.2">
      <c r="A8441">
        <v>-107.6599199086</v>
      </c>
      <c r="B8441">
        <v>57.2717390663</v>
      </c>
      <c r="C8441">
        <v>0.270817098682191</v>
      </c>
      <c r="D8441" s="11">
        <v>4.87596E-2</v>
      </c>
      <c r="E8441">
        <v>1.060605</v>
      </c>
      <c r="F8441">
        <v>2.497992</v>
      </c>
      <c r="G8441" s="11">
        <v>5.6892240000000003</v>
      </c>
      <c r="H8441" s="12">
        <v>237235.77840000001</v>
      </c>
      <c r="I8441" s="12">
        <v>4630.7284079999999</v>
      </c>
    </row>
    <row r="8442" spans="1:9" x14ac:dyDescent="0.2">
      <c r="A8442">
        <v>-107.57688971579999</v>
      </c>
      <c r="B8442">
        <v>57.093407442599997</v>
      </c>
      <c r="C8442">
        <v>0.262350867564692</v>
      </c>
      <c r="D8442" s="11">
        <v>5.0333099999999999E-2</v>
      </c>
      <c r="E8442">
        <v>0.98970199999999997</v>
      </c>
      <c r="F8442">
        <v>2.5786030000000002</v>
      </c>
      <c r="G8442" s="11">
        <v>5.7667200000000003</v>
      </c>
      <c r="H8442" s="12">
        <v>229819.35990000001</v>
      </c>
      <c r="I8442" s="12">
        <v>4485.9634830000005</v>
      </c>
    </row>
    <row r="8443" spans="1:9" x14ac:dyDescent="0.2">
      <c r="A8443">
        <v>-107.49471043849999</v>
      </c>
      <c r="B8443">
        <v>56.915074751600002</v>
      </c>
      <c r="C8443">
        <v>0.25485066783143601</v>
      </c>
      <c r="D8443" s="11">
        <v>5.1814399999999997E-2</v>
      </c>
      <c r="E8443">
        <v>0.92295499999999997</v>
      </c>
      <c r="F8443">
        <v>2.6544919999999999</v>
      </c>
      <c r="G8443" s="11">
        <v>5.8396780000000001</v>
      </c>
      <c r="H8443" s="12">
        <v>223249.185</v>
      </c>
      <c r="I8443" s="12">
        <v>4357.7168250000004</v>
      </c>
    </row>
    <row r="8444" spans="1:9" x14ac:dyDescent="0.2">
      <c r="A8444">
        <v>-107.41336933309999</v>
      </c>
      <c r="B8444">
        <v>56.736743311200001</v>
      </c>
      <c r="C8444">
        <v>0.220951097280954</v>
      </c>
      <c r="D8444" s="11">
        <v>5.9764100000000001E-2</v>
      </c>
      <c r="E8444">
        <v>0.56474000000000002</v>
      </c>
      <c r="F8444">
        <v>3.0617610000000002</v>
      </c>
      <c r="G8444" s="11">
        <v>6.2312139999999996</v>
      </c>
      <c r="H8444" s="12">
        <v>193553.1612</v>
      </c>
      <c r="I8444" s="12">
        <v>3778.0647079999999</v>
      </c>
    </row>
    <row r="8445" spans="1:9" x14ac:dyDescent="0.2">
      <c r="A8445">
        <v>-107.33285390330001</v>
      </c>
      <c r="B8445">
        <v>56.558415415500001</v>
      </c>
      <c r="C8445">
        <v>0.19742963110915501</v>
      </c>
      <c r="D8445" s="11">
        <v>6.6884299999999994E-2</v>
      </c>
      <c r="E8445">
        <v>0.24390100000000001</v>
      </c>
      <c r="F8445">
        <v>3.4265340000000002</v>
      </c>
      <c r="G8445" s="11">
        <v>6.5818950000000003</v>
      </c>
      <c r="H8445" s="12">
        <v>172948.35680000001</v>
      </c>
      <c r="I8445" s="12">
        <v>3375.8688269999998</v>
      </c>
    </row>
    <row r="8446" spans="1:9" x14ac:dyDescent="0.2">
      <c r="A8446">
        <v>-107.2531518951</v>
      </c>
      <c r="B8446">
        <v>56.3800933347</v>
      </c>
      <c r="C8446">
        <v>0.24610195889485501</v>
      </c>
      <c r="D8446" s="11">
        <v>5.36564E-2</v>
      </c>
      <c r="E8446">
        <v>0.83995600000000004</v>
      </c>
      <c r="F8446">
        <v>2.7488589999999999</v>
      </c>
      <c r="G8446" s="11">
        <v>5.9303999999999997</v>
      </c>
      <c r="H8446" s="12">
        <v>215585.31589999999</v>
      </c>
      <c r="I8446" s="12">
        <v>4208.1217839999999</v>
      </c>
    </row>
    <row r="8447" spans="1:9" x14ac:dyDescent="0.2">
      <c r="A8447">
        <v>-107.1742512902</v>
      </c>
      <c r="B8447">
        <v>56.201779315800003</v>
      </c>
      <c r="C8447">
        <v>0.225900369482672</v>
      </c>
      <c r="D8447" s="11">
        <v>5.8454699999999998E-2</v>
      </c>
      <c r="E8447">
        <v>0.62374099999999999</v>
      </c>
      <c r="F8447">
        <v>2.9946790000000001</v>
      </c>
      <c r="G8447" s="11">
        <v>6.1667230000000002</v>
      </c>
      <c r="H8447" s="12">
        <v>197888.7236</v>
      </c>
      <c r="I8447" s="12">
        <v>3862.6928039999998</v>
      </c>
    </row>
    <row r="8448" spans="1:9" x14ac:dyDescent="0.2">
      <c r="A8448">
        <v>-107.09614030119999</v>
      </c>
      <c r="B8448">
        <v>56.023475582800003</v>
      </c>
      <c r="C8448">
        <v>0.22103761373321201</v>
      </c>
      <c r="D8448" s="11">
        <v>5.9740700000000001E-2</v>
      </c>
      <c r="E8448">
        <v>0.56579400000000002</v>
      </c>
      <c r="F8448">
        <v>3.060562</v>
      </c>
      <c r="G8448" s="11">
        <v>6.2300610000000001</v>
      </c>
      <c r="H8448" s="12">
        <v>193628.94959999999</v>
      </c>
      <c r="I8448" s="12">
        <v>3779.5440619999999</v>
      </c>
    </row>
    <row r="8449" spans="1:9" x14ac:dyDescent="0.2">
      <c r="A8449">
        <v>-107.0188073657</v>
      </c>
      <c r="B8449">
        <v>55.845184337399999</v>
      </c>
      <c r="C8449">
        <v>0.25371570845320401</v>
      </c>
      <c r="D8449" s="11">
        <v>5.2046200000000001E-2</v>
      </c>
      <c r="E8449">
        <v>0.91251099999999996</v>
      </c>
      <c r="F8449">
        <v>2.6663670000000002</v>
      </c>
      <c r="G8449" s="11">
        <v>5.8510949999999999</v>
      </c>
      <c r="H8449" s="12">
        <v>222254.96059999999</v>
      </c>
      <c r="I8449" s="12">
        <v>4338.3100420000001</v>
      </c>
    </row>
    <row r="8450" spans="1:9" x14ac:dyDescent="0.2">
      <c r="A8450">
        <v>-106.94224114159999</v>
      </c>
      <c r="B8450">
        <v>55.666907758999997</v>
      </c>
      <c r="C8450">
        <v>0.22419909325784401</v>
      </c>
      <c r="D8450" s="11">
        <v>5.8898300000000001E-2</v>
      </c>
      <c r="E8450">
        <v>0.60375400000000001</v>
      </c>
      <c r="F8450">
        <v>3.0174050000000001</v>
      </c>
      <c r="G8450" s="11">
        <v>6.1885719999999997</v>
      </c>
      <c r="H8450" s="12">
        <v>196398.4056</v>
      </c>
      <c r="I8450" s="12">
        <v>3833.6025140000002</v>
      </c>
    </row>
    <row r="8451" spans="1:9" x14ac:dyDescent="0.2">
      <c r="A8451">
        <v>-106.8664305014</v>
      </c>
      <c r="B8451">
        <v>55.4886480053</v>
      </c>
      <c r="C8451">
        <v>0.219933783254711</v>
      </c>
      <c r="D8451" s="11">
        <v>6.0040499999999997E-2</v>
      </c>
      <c r="E8451">
        <v>0.55228299999999997</v>
      </c>
      <c r="F8451">
        <v>3.0759210000000001</v>
      </c>
      <c r="G8451" s="11">
        <v>6.2448259999999998</v>
      </c>
      <c r="H8451" s="12">
        <v>192661.99410000001</v>
      </c>
      <c r="I8451" s="12">
        <v>3760.6695549999999</v>
      </c>
    </row>
    <row r="8452" spans="1:9" x14ac:dyDescent="0.2">
      <c r="A8452">
        <v>-106.7913645277</v>
      </c>
      <c r="B8452">
        <v>55.310407212400001</v>
      </c>
      <c r="C8452">
        <v>0.214847683666086</v>
      </c>
      <c r="D8452" s="11">
        <v>6.14619E-2</v>
      </c>
      <c r="E8452">
        <v>0.48823699999999998</v>
      </c>
      <c r="F8452">
        <v>3.1487400000000001</v>
      </c>
      <c r="G8452" s="11">
        <v>6.3148330000000001</v>
      </c>
      <c r="H8452" s="12">
        <v>188206.57079999999</v>
      </c>
      <c r="I8452" s="12">
        <v>3673.701834</v>
      </c>
    </row>
    <row r="8453" spans="1:9" x14ac:dyDescent="0.2">
      <c r="A8453">
        <v>-106.71703250820001</v>
      </c>
      <c r="B8453">
        <v>55.1321874956</v>
      </c>
      <c r="C8453">
        <v>0.22245087686197301</v>
      </c>
      <c r="D8453" s="11">
        <v>5.93611E-2</v>
      </c>
      <c r="E8453">
        <v>0.58289599999999997</v>
      </c>
      <c r="F8453">
        <v>3.041115</v>
      </c>
      <c r="G8453" s="11">
        <v>6.2113649999999998</v>
      </c>
      <c r="H8453" s="12">
        <v>194866.9681</v>
      </c>
      <c r="I8453" s="12">
        <v>3803.7095880000002</v>
      </c>
    </row>
    <row r="8454" spans="1:9" x14ac:dyDescent="0.2">
      <c r="A8454">
        <v>-106.6434239311</v>
      </c>
      <c r="B8454">
        <v>54.953990949199998</v>
      </c>
      <c r="C8454">
        <v>0.20240311814692499</v>
      </c>
      <c r="D8454" s="11">
        <v>6.5240800000000002E-2</v>
      </c>
      <c r="E8454">
        <v>0.31795699999999999</v>
      </c>
      <c r="F8454">
        <v>3.342336</v>
      </c>
      <c r="G8454" s="11">
        <v>6.5009499999999996</v>
      </c>
      <c r="H8454" s="12">
        <v>177305.13140000001</v>
      </c>
      <c r="I8454" s="12">
        <v>3460.9109749999998</v>
      </c>
    </row>
    <row r="8455" spans="1:9" x14ac:dyDescent="0.2">
      <c r="A8455">
        <v>-106.5705284804</v>
      </c>
      <c r="B8455">
        <v>54.775819647299997</v>
      </c>
      <c r="C8455">
        <v>0.24654548900640699</v>
      </c>
      <c r="D8455" s="11">
        <v>5.3559799999999998E-2</v>
      </c>
      <c r="E8455">
        <v>0.84430499999999997</v>
      </c>
      <c r="F8455">
        <v>2.7439100000000001</v>
      </c>
      <c r="G8455" s="11">
        <v>5.9256419999999999</v>
      </c>
      <c r="H8455" s="12">
        <v>215973.84830000001</v>
      </c>
      <c r="I8455" s="12">
        <v>4215.7057489999997</v>
      </c>
    </row>
    <row r="8456" spans="1:9" x14ac:dyDescent="0.2">
      <c r="A8456">
        <v>-106.4983360315</v>
      </c>
      <c r="B8456">
        <v>54.597675643599999</v>
      </c>
      <c r="C8456">
        <v>0.25721968863892802</v>
      </c>
      <c r="D8456" s="11">
        <v>5.13372E-2</v>
      </c>
      <c r="E8456">
        <v>0.94445800000000002</v>
      </c>
      <c r="F8456">
        <v>2.6300439999999998</v>
      </c>
      <c r="G8456" s="11">
        <v>5.8161740000000002</v>
      </c>
      <c r="H8456" s="12">
        <v>225324.4472</v>
      </c>
      <c r="I8456" s="12">
        <v>4398.2249460000003</v>
      </c>
    </row>
    <row r="8457" spans="1:9" x14ac:dyDescent="0.2">
      <c r="A8457">
        <v>-106.426836647</v>
      </c>
      <c r="B8457">
        <v>54.419560972299998</v>
      </c>
      <c r="C8457">
        <v>0.225250130612068</v>
      </c>
      <c r="D8457" s="11">
        <v>5.8623399999999999E-2</v>
      </c>
      <c r="E8457">
        <v>0.61613700000000005</v>
      </c>
      <c r="F8457">
        <v>3.0033219999999998</v>
      </c>
      <c r="G8457" s="11">
        <v>6.1750319999999999</v>
      </c>
      <c r="H8457" s="12">
        <v>197319.11439999999</v>
      </c>
      <c r="I8457" s="12">
        <v>3851.5743050000001</v>
      </c>
    </row>
    <row r="8458" spans="1:9" x14ac:dyDescent="0.2">
      <c r="A8458">
        <v>-106.3560205723</v>
      </c>
      <c r="B8458">
        <v>54.241477648</v>
      </c>
      <c r="C8458">
        <v>0.25156408068036001</v>
      </c>
      <c r="D8458" s="11">
        <v>5.2491400000000001E-2</v>
      </c>
      <c r="E8458">
        <v>0.89245200000000002</v>
      </c>
      <c r="F8458">
        <v>2.6891750000000001</v>
      </c>
      <c r="G8458" s="11">
        <v>5.8730219999999997</v>
      </c>
      <c r="H8458" s="12">
        <v>220370.13459999999</v>
      </c>
      <c r="I8458" s="12">
        <v>4301.5191450000002</v>
      </c>
    </row>
    <row r="8459" spans="1:9" x14ac:dyDescent="0.2">
      <c r="A8459">
        <v>-106.28587823150001</v>
      </c>
      <c r="B8459">
        <v>54.063427665799999</v>
      </c>
      <c r="C8459">
        <v>0.28929327856503101</v>
      </c>
      <c r="D8459" s="11">
        <v>4.5645499999999999E-2</v>
      </c>
      <c r="E8459">
        <v>1.200928</v>
      </c>
      <c r="F8459">
        <v>2.338454</v>
      </c>
      <c r="G8459" s="11">
        <v>5.5358489999999998</v>
      </c>
      <c r="H8459" s="12">
        <v>253420.91200000001</v>
      </c>
      <c r="I8459" s="12">
        <v>4946.6544389999999</v>
      </c>
    </row>
    <row r="8460" spans="1:9" x14ac:dyDescent="0.2">
      <c r="A8460">
        <v>-106.21640022379999</v>
      </c>
      <c r="B8460">
        <v>53.885413002299998</v>
      </c>
      <c r="C8460">
        <v>0.26874637829314901</v>
      </c>
      <c r="D8460" s="11">
        <v>4.91353E-2</v>
      </c>
      <c r="E8460">
        <v>1.043676</v>
      </c>
      <c r="F8460">
        <v>2.517239</v>
      </c>
      <c r="G8460" s="11">
        <v>5.7077270000000002</v>
      </c>
      <c r="H8460" s="12">
        <v>235421.8273</v>
      </c>
      <c r="I8460" s="12">
        <v>4595.3209550000001</v>
      </c>
    </row>
    <row r="8461" spans="1:9" x14ac:dyDescent="0.2">
      <c r="A8461">
        <v>-106.14757731900001</v>
      </c>
      <c r="B8461">
        <v>53.707435615199998</v>
      </c>
      <c r="C8461">
        <v>0.22547664188797301</v>
      </c>
      <c r="D8461" s="11">
        <v>5.8564600000000001E-2</v>
      </c>
      <c r="E8461">
        <v>0.61879099999999998</v>
      </c>
      <c r="F8461">
        <v>3.0003099999999998</v>
      </c>
      <c r="G8461" s="11">
        <v>6.1721370000000002</v>
      </c>
      <c r="H8461" s="12">
        <v>197517.53820000001</v>
      </c>
      <c r="I8461" s="12">
        <v>3855.4474439999999</v>
      </c>
    </row>
    <row r="8462" spans="1:9" x14ac:dyDescent="0.2">
      <c r="A8462">
        <v>-106.0794004541</v>
      </c>
      <c r="B8462">
        <v>53.529497443799997</v>
      </c>
      <c r="C8462">
        <v>0.31203401863108299</v>
      </c>
      <c r="D8462" s="11">
        <v>4.23189E-2</v>
      </c>
      <c r="E8462">
        <v>1.3508260000000001</v>
      </c>
      <c r="F8462">
        <v>2.1680299999999999</v>
      </c>
      <c r="G8462" s="11">
        <v>5.3720090000000003</v>
      </c>
      <c r="H8462" s="12">
        <v>273341.8003</v>
      </c>
      <c r="I8462" s="12">
        <v>5335.5006069999999</v>
      </c>
    </row>
    <row r="8463" spans="1:9" x14ac:dyDescent="0.2">
      <c r="A8463">
        <v>-106.0118607294</v>
      </c>
      <c r="B8463">
        <v>53.351600409299998</v>
      </c>
      <c r="C8463">
        <v>0.33533069254817499</v>
      </c>
      <c r="D8463" s="11">
        <v>3.9378799999999999E-2</v>
      </c>
      <c r="E8463">
        <v>1.483306</v>
      </c>
      <c r="F8463">
        <v>2.0174059999999998</v>
      </c>
      <c r="G8463" s="11">
        <v>5.2272030000000003</v>
      </c>
      <c r="H8463" s="12">
        <v>293749.68660000002</v>
      </c>
      <c r="I8463" s="12">
        <v>5733.8527430000004</v>
      </c>
    </row>
    <row r="8464" spans="1:9" x14ac:dyDescent="0.2">
      <c r="A8464">
        <v>-105.94494940529999</v>
      </c>
      <c r="B8464">
        <v>53.173746415099998</v>
      </c>
      <c r="C8464">
        <v>0.32801696721808898</v>
      </c>
      <c r="D8464" s="11">
        <v>4.0256899999999998E-2</v>
      </c>
      <c r="E8464">
        <v>1.4437420000000001</v>
      </c>
      <c r="F8464">
        <v>2.062392</v>
      </c>
      <c r="G8464" s="11">
        <v>5.2704519999999997</v>
      </c>
      <c r="H8464" s="12">
        <v>287342.86320000002</v>
      </c>
      <c r="I8464" s="12">
        <v>5608.794629</v>
      </c>
    </row>
    <row r="8465" spans="1:9" x14ac:dyDescent="0.2">
      <c r="A8465">
        <v>-105.87865789830001</v>
      </c>
      <c r="B8465">
        <v>52.995937347000002</v>
      </c>
      <c r="C8465">
        <v>0.348985567360588</v>
      </c>
      <c r="D8465" s="11">
        <v>3.78381E-2</v>
      </c>
      <c r="E8465">
        <v>1.552735</v>
      </c>
      <c r="F8465">
        <v>1.9384749999999999</v>
      </c>
      <c r="G8465" s="11">
        <v>5.1513220000000004</v>
      </c>
      <c r="H8465" s="12">
        <v>305711.35700000002</v>
      </c>
      <c r="I8465" s="12">
        <v>5967.3388000000004</v>
      </c>
    </row>
    <row r="8466" spans="1:9" x14ac:dyDescent="0.2">
      <c r="A8466">
        <v>-105.8129777778</v>
      </c>
      <c r="B8466">
        <v>52.818175073100001</v>
      </c>
      <c r="C8466">
        <v>0.38826511180187201</v>
      </c>
      <c r="D8466" s="11">
        <v>3.4010100000000001E-2</v>
      </c>
      <c r="E8466">
        <v>1.7252240000000001</v>
      </c>
      <c r="F8466">
        <v>1.742364</v>
      </c>
      <c r="G8466" s="11">
        <v>4.9627869999999996</v>
      </c>
      <c r="H8466" s="12">
        <v>340120.23790000001</v>
      </c>
      <c r="I8466" s="12">
        <v>6638.9836230000001</v>
      </c>
    </row>
    <row r="8467" spans="1:9" x14ac:dyDescent="0.2">
      <c r="A8467">
        <v>-105.7479007629</v>
      </c>
      <c r="B8467">
        <v>52.640461444700001</v>
      </c>
      <c r="C8467">
        <v>0.41388117883285602</v>
      </c>
      <c r="D8467" s="11">
        <v>3.1905099999999999E-2</v>
      </c>
      <c r="E8467">
        <v>1.820074</v>
      </c>
      <c r="F8467">
        <v>1.6345229999999999</v>
      </c>
      <c r="G8467" s="11">
        <v>4.8591110000000004</v>
      </c>
      <c r="H8467" s="12">
        <v>362559.91259999998</v>
      </c>
      <c r="I8467" s="12">
        <v>7076.9952919999996</v>
      </c>
    </row>
    <row r="8468" spans="1:9" x14ac:dyDescent="0.2">
      <c r="A8468">
        <v>-105.6834187189</v>
      </c>
      <c r="B8468">
        <v>52.462798296000003</v>
      </c>
      <c r="C8468">
        <v>0.43035634927516903</v>
      </c>
      <c r="D8468" s="11">
        <v>3.0683700000000001E-2</v>
      </c>
      <c r="E8468">
        <v>1.8751119999999999</v>
      </c>
      <c r="F8468">
        <v>1.57195</v>
      </c>
      <c r="G8468" s="11">
        <v>4.7989560000000004</v>
      </c>
      <c r="H8468" s="12">
        <v>376992.16190000001</v>
      </c>
      <c r="I8468" s="12">
        <v>7358.7058639999996</v>
      </c>
    </row>
    <row r="8469" spans="1:9" x14ac:dyDescent="0.2">
      <c r="A8469">
        <v>-105.6195236543</v>
      </c>
      <c r="B8469">
        <v>52.2851874447</v>
      </c>
      <c r="C8469">
        <v>0.43207338429879399</v>
      </c>
      <c r="D8469" s="11">
        <v>3.05618E-2</v>
      </c>
      <c r="E8469">
        <v>1.880606</v>
      </c>
      <c r="F8469">
        <v>1.5657049999999999</v>
      </c>
      <c r="G8469" s="11">
        <v>4.7929519999999997</v>
      </c>
      <c r="H8469" s="12">
        <v>378496.28460000001</v>
      </c>
      <c r="I8469" s="12">
        <v>7388.0656159999999</v>
      </c>
    </row>
    <row r="8470" spans="1:9" x14ac:dyDescent="0.2">
      <c r="A8470">
        <v>-105.5562077177</v>
      </c>
      <c r="B8470">
        <v>52.107630691600001</v>
      </c>
      <c r="C8470">
        <v>0.41067294900442303</v>
      </c>
      <c r="D8470" s="11">
        <v>3.21544E-2</v>
      </c>
      <c r="E8470">
        <v>1.808843</v>
      </c>
      <c r="F8470">
        <v>1.647295</v>
      </c>
      <c r="G8470" s="11">
        <v>4.8713899999999999</v>
      </c>
      <c r="H8470" s="12">
        <v>359749.50329999998</v>
      </c>
      <c r="I8470" s="12">
        <v>7022.1374519999999</v>
      </c>
    </row>
    <row r="8471" spans="1:9" x14ac:dyDescent="0.2">
      <c r="A8471">
        <v>-105.493463195</v>
      </c>
      <c r="B8471">
        <v>51.930129821599998</v>
      </c>
      <c r="C8471">
        <v>0.42018120311532098</v>
      </c>
      <c r="D8471" s="11">
        <v>3.1426799999999998E-2</v>
      </c>
      <c r="E8471">
        <v>1.8416300000000001</v>
      </c>
      <c r="F8471">
        <v>1.6100190000000001</v>
      </c>
      <c r="G8471" s="11">
        <v>4.8355550000000003</v>
      </c>
      <c r="H8471" s="12">
        <v>368078.73389999999</v>
      </c>
      <c r="I8471" s="12">
        <v>7184.7200320000002</v>
      </c>
    </row>
    <row r="8472" spans="1:9" x14ac:dyDescent="0.2">
      <c r="A8472">
        <v>-105.4312825059</v>
      </c>
      <c r="B8472">
        <v>51.752686603500003</v>
      </c>
      <c r="C8472">
        <v>0.40560581334933499</v>
      </c>
      <c r="D8472" s="11">
        <v>3.2556099999999998E-2</v>
      </c>
      <c r="E8472">
        <v>1.7907420000000001</v>
      </c>
      <c r="F8472">
        <v>1.6678740000000001</v>
      </c>
      <c r="G8472" s="11">
        <v>4.8911740000000004</v>
      </c>
      <c r="H8472" s="12">
        <v>355310.6924</v>
      </c>
      <c r="I8472" s="12">
        <v>6935.4939979999999</v>
      </c>
    </row>
    <row r="8473" spans="1:9" x14ac:dyDescent="0.2">
      <c r="A8473">
        <v>-105.3696582016</v>
      </c>
      <c r="B8473">
        <v>51.575302790099997</v>
      </c>
      <c r="C8473">
        <v>0.38130273755994198</v>
      </c>
      <c r="D8473" s="11">
        <v>3.4631099999999998E-2</v>
      </c>
      <c r="E8473">
        <v>1.697241</v>
      </c>
      <c r="F8473">
        <v>1.774178</v>
      </c>
      <c r="G8473" s="11">
        <v>4.9933719999999999</v>
      </c>
      <c r="H8473" s="12">
        <v>334021.19809999998</v>
      </c>
      <c r="I8473" s="12">
        <v>6519.9332960000002</v>
      </c>
    </row>
    <row r="8474" spans="1:9" x14ac:dyDescent="0.2">
      <c r="A8474">
        <v>-105.308582962</v>
      </c>
      <c r="B8474">
        <v>51.397980118600003</v>
      </c>
      <c r="C8474">
        <v>0.36548719106048899</v>
      </c>
      <c r="D8474" s="11">
        <v>3.6129700000000001E-2</v>
      </c>
      <c r="E8474">
        <v>1.629715</v>
      </c>
      <c r="F8474">
        <v>1.8509519999999999</v>
      </c>
      <c r="G8474" s="11">
        <v>5.0671799999999996</v>
      </c>
      <c r="H8474" s="12">
        <v>320166.77929999999</v>
      </c>
      <c r="I8474" s="12">
        <v>6249.5016990000004</v>
      </c>
    </row>
    <row r="8475" spans="1:9" x14ac:dyDescent="0.2">
      <c r="A8475">
        <v>-105.24804959239999</v>
      </c>
      <c r="B8475">
        <v>51.220720310600001</v>
      </c>
      <c r="C8475">
        <v>0.37851178812012198</v>
      </c>
      <c r="D8475" s="11">
        <v>3.4886500000000001E-2</v>
      </c>
      <c r="E8475">
        <v>1.685735</v>
      </c>
      <c r="F8475">
        <v>1.7872619999999999</v>
      </c>
      <c r="G8475" s="11">
        <v>5.0059509999999996</v>
      </c>
      <c r="H8475" s="12">
        <v>331576.32630000002</v>
      </c>
      <c r="I8475" s="12">
        <v>6472.2105750000001</v>
      </c>
    </row>
    <row r="8476" spans="1:9" x14ac:dyDescent="0.2">
      <c r="A8476">
        <v>-105.18805102170001</v>
      </c>
      <c r="B8476">
        <v>51.0435250727</v>
      </c>
      <c r="C8476">
        <v>0.37952935643727798</v>
      </c>
      <c r="D8476" s="11">
        <v>3.4792900000000002E-2</v>
      </c>
      <c r="E8476">
        <v>1.6899489999999999</v>
      </c>
      <c r="F8476">
        <v>1.782467</v>
      </c>
      <c r="G8476" s="11">
        <v>5.0013399999999999</v>
      </c>
      <c r="H8476" s="12">
        <v>332467.71620000002</v>
      </c>
      <c r="I8476" s="12">
        <v>6489.6100770000003</v>
      </c>
    </row>
    <row r="8477" spans="1:9" x14ac:dyDescent="0.2">
      <c r="A8477">
        <v>-105.12858029900001</v>
      </c>
      <c r="B8477">
        <v>50.866396096099997</v>
      </c>
      <c r="C8477">
        <v>0.39737430606875801</v>
      </c>
      <c r="D8477" s="11">
        <v>3.3230500000000003E-2</v>
      </c>
      <c r="E8477">
        <v>1.760354</v>
      </c>
      <c r="F8477">
        <v>1.7024239999999999</v>
      </c>
      <c r="G8477" s="11">
        <v>4.9243899999999998</v>
      </c>
      <c r="H8477" s="12">
        <v>348099.8921</v>
      </c>
      <c r="I8477" s="12">
        <v>6794.7426390000001</v>
      </c>
    </row>
    <row r="8478" spans="1:9" x14ac:dyDescent="0.2">
      <c r="A8478">
        <v>-105.06963059189999</v>
      </c>
      <c r="B8478">
        <v>50.689335057199997</v>
      </c>
      <c r="C8478">
        <v>0.40369599537869699</v>
      </c>
      <c r="D8478" s="11">
        <v>3.2710099999999999E-2</v>
      </c>
      <c r="E8478">
        <v>1.7838020000000001</v>
      </c>
      <c r="F8478">
        <v>1.675764</v>
      </c>
      <c r="G8478" s="11">
        <v>4.8987590000000001</v>
      </c>
      <c r="H8478" s="12">
        <v>353637.69189999998</v>
      </c>
      <c r="I8478" s="12">
        <v>6902.8378309999998</v>
      </c>
    </row>
    <row r="8479" spans="1:9" x14ac:dyDescent="0.2">
      <c r="A8479">
        <v>-105.0111951832</v>
      </c>
      <c r="B8479">
        <v>50.512343617699997</v>
      </c>
      <c r="C8479">
        <v>0.41243129218586</v>
      </c>
      <c r="D8479" s="11">
        <v>3.2017299999999999E-2</v>
      </c>
      <c r="E8479">
        <v>1.8150200000000001</v>
      </c>
      <c r="F8479">
        <v>1.640271</v>
      </c>
      <c r="G8479" s="11">
        <v>4.8646370000000001</v>
      </c>
      <c r="H8479" s="12">
        <v>361289.81189999997</v>
      </c>
      <c r="I8479" s="12">
        <v>7052.2035370000003</v>
      </c>
    </row>
    <row r="8480" spans="1:9" x14ac:dyDescent="0.2">
      <c r="A8480">
        <v>-104.9532674692</v>
      </c>
      <c r="B8480">
        <v>50.3354234245</v>
      </c>
      <c r="C8480">
        <v>0.40460225924782001</v>
      </c>
      <c r="D8480" s="11">
        <v>3.2636800000000001E-2</v>
      </c>
      <c r="E8480">
        <v>1.787104</v>
      </c>
      <c r="F8480">
        <v>1.6720079999999999</v>
      </c>
      <c r="G8480" s="11">
        <v>4.895149</v>
      </c>
      <c r="H8480" s="12">
        <v>354431.57909999997</v>
      </c>
      <c r="I8480" s="12">
        <v>6918.3341270000001</v>
      </c>
    </row>
    <row r="8481" spans="1:9" x14ac:dyDescent="0.2">
      <c r="A8481">
        <v>-104.895840957</v>
      </c>
      <c r="B8481">
        <v>50.158576110399999</v>
      </c>
      <c r="C8481">
        <v>0.38210828329698199</v>
      </c>
      <c r="D8481" s="11">
        <v>3.4558100000000001E-2</v>
      </c>
      <c r="E8481">
        <v>1.700531</v>
      </c>
      <c r="F8481">
        <v>1.770438</v>
      </c>
      <c r="G8481" s="11">
        <v>4.989776</v>
      </c>
      <c r="H8481" s="12">
        <v>334726.85609999998</v>
      </c>
      <c r="I8481" s="12">
        <v>6533.7074030000003</v>
      </c>
    </row>
    <row r="8482" spans="1:9" x14ac:dyDescent="0.2">
      <c r="A8482">
        <v>-104.8389092622</v>
      </c>
      <c r="B8482">
        <v>49.981803293699997</v>
      </c>
      <c r="C8482">
        <v>0.40823673839663999</v>
      </c>
      <c r="D8482" s="11">
        <v>3.2346300000000001E-2</v>
      </c>
      <c r="E8482">
        <v>1.800197</v>
      </c>
      <c r="F8482">
        <v>1.6571260000000001</v>
      </c>
      <c r="G8482" s="11">
        <v>4.8808420000000003</v>
      </c>
      <c r="H8482" s="12">
        <v>357615.38280000002</v>
      </c>
      <c r="I8482" s="12">
        <v>6980.4804459999996</v>
      </c>
    </row>
    <row r="8483" spans="1:9" x14ac:dyDescent="0.2">
      <c r="A8483">
        <v>-104.782466107</v>
      </c>
      <c r="B8483">
        <v>49.805106578699998</v>
      </c>
      <c r="C8483">
        <v>0.43947979153566002</v>
      </c>
      <c r="D8483" s="11">
        <v>3.0046699999999999E-2</v>
      </c>
      <c r="E8483">
        <v>1.9038139999999999</v>
      </c>
      <c r="F8483">
        <v>1.5393159999999999</v>
      </c>
      <c r="G8483" s="11">
        <v>4.767582</v>
      </c>
      <c r="H8483" s="12">
        <v>384984.29729999998</v>
      </c>
      <c r="I8483" s="12">
        <v>7514.7085079999997</v>
      </c>
    </row>
    <row r="8484" spans="1:9" x14ac:dyDescent="0.2">
      <c r="A8484">
        <v>-104.7265053176</v>
      </c>
      <c r="B8484">
        <v>49.628487555600003</v>
      </c>
      <c r="C8484">
        <v>0.43868694954054299</v>
      </c>
      <c r="D8484" s="11">
        <v>3.0100999999999999E-2</v>
      </c>
      <c r="E8484">
        <v>1.901367</v>
      </c>
      <c r="F8484">
        <v>1.5420970000000001</v>
      </c>
      <c r="G8484" s="11">
        <v>4.7702559999999998</v>
      </c>
      <c r="H8484" s="12">
        <v>384289.76770000003</v>
      </c>
      <c r="I8484" s="12">
        <v>7501.1516240000001</v>
      </c>
    </row>
    <row r="8485" spans="1:9" x14ac:dyDescent="0.2">
      <c r="A8485">
        <v>-104.67102082229999</v>
      </c>
      <c r="B8485">
        <v>49.451947801000003</v>
      </c>
      <c r="C8485">
        <v>0.44321628155741799</v>
      </c>
      <c r="D8485" s="11">
        <v>2.9793400000000001E-2</v>
      </c>
      <c r="E8485">
        <v>1.9152279999999999</v>
      </c>
      <c r="F8485">
        <v>1.5263389999999999</v>
      </c>
      <c r="G8485" s="11">
        <v>4.7551069999999998</v>
      </c>
      <c r="H8485" s="12">
        <v>388257.46260000003</v>
      </c>
      <c r="I8485" s="12">
        <v>7578.5991210000002</v>
      </c>
    </row>
    <row r="8486" spans="1:9" x14ac:dyDescent="0.2">
      <c r="A8486">
        <v>-104.6160066496</v>
      </c>
      <c r="B8486">
        <v>49.275488877800001</v>
      </c>
      <c r="C8486">
        <v>0.45399155731456903</v>
      </c>
      <c r="D8486" s="11">
        <v>2.9086299999999999E-2</v>
      </c>
      <c r="E8486">
        <v>1.947092</v>
      </c>
      <c r="F8486">
        <v>1.4901139999999999</v>
      </c>
      <c r="G8486" s="11">
        <v>4.7202809999999999</v>
      </c>
      <c r="H8486" s="12">
        <v>397696.6042</v>
      </c>
      <c r="I8486" s="12">
        <v>7762.8466289999997</v>
      </c>
    </row>
    <row r="8487" spans="1:9" x14ac:dyDescent="0.2">
      <c r="A8487">
        <v>-104.5614569259</v>
      </c>
      <c r="B8487">
        <v>49.099112335299999</v>
      </c>
      <c r="C8487">
        <v>0.39919744902425902</v>
      </c>
      <c r="D8487" s="11">
        <v>3.3078700000000003E-2</v>
      </c>
      <c r="E8487">
        <v>1.767193</v>
      </c>
      <c r="F8487">
        <v>1.694647</v>
      </c>
      <c r="G8487" s="11">
        <v>4.9169130000000001</v>
      </c>
      <c r="H8487" s="12">
        <v>349696.96529999998</v>
      </c>
      <c r="I8487" s="12">
        <v>6825.916741</v>
      </c>
    </row>
    <row r="8488" spans="1:9" x14ac:dyDescent="0.2">
      <c r="A8488">
        <v>-104.5073658734</v>
      </c>
      <c r="B8488">
        <v>48.922819709599999</v>
      </c>
      <c r="C8488">
        <v>0.42450322948112601</v>
      </c>
      <c r="D8488" s="11">
        <v>3.11068E-2</v>
      </c>
      <c r="E8488">
        <v>1.8560479999999999</v>
      </c>
      <c r="F8488">
        <v>1.5936250000000001</v>
      </c>
      <c r="G8488" s="11">
        <v>4.8197939999999999</v>
      </c>
      <c r="H8488" s="12">
        <v>371864.82900000003</v>
      </c>
      <c r="I8488" s="12">
        <v>7258.622789</v>
      </c>
    </row>
    <row r="8489" spans="1:9" x14ac:dyDescent="0.2">
      <c r="A8489">
        <v>-123.628902848</v>
      </c>
      <c r="B8489">
        <v>74.450363629400002</v>
      </c>
      <c r="C8489">
        <v>0.40551414435560101</v>
      </c>
      <c r="D8489" s="11">
        <v>3.2563399999999999E-2</v>
      </c>
      <c r="E8489">
        <v>1.790411</v>
      </c>
      <c r="F8489">
        <v>1.668248</v>
      </c>
      <c r="G8489" s="11">
        <v>4.891534</v>
      </c>
      <c r="H8489" s="12">
        <v>355230.39039999997</v>
      </c>
      <c r="I8489" s="12">
        <v>6933.9265400000004</v>
      </c>
    </row>
    <row r="8490" spans="1:9" x14ac:dyDescent="0.2">
      <c r="A8490">
        <v>-123.30798250860001</v>
      </c>
      <c r="B8490">
        <v>74.290823297100005</v>
      </c>
      <c r="C8490">
        <v>0.45007208418087702</v>
      </c>
      <c r="D8490" s="11">
        <v>2.93396E-2</v>
      </c>
      <c r="E8490">
        <v>1.935678</v>
      </c>
      <c r="F8490">
        <v>1.50309</v>
      </c>
      <c r="G8490" s="11">
        <v>4.7327560000000002</v>
      </c>
      <c r="H8490" s="12">
        <v>394263.14569999999</v>
      </c>
      <c r="I8490" s="12">
        <v>7695.8271690000001</v>
      </c>
    </row>
    <row r="8491" spans="1:9" x14ac:dyDescent="0.2">
      <c r="A8491">
        <v>-122.9929604405</v>
      </c>
      <c r="B8491">
        <v>74.130748272899993</v>
      </c>
      <c r="C8491">
        <v>0.48664821321561702</v>
      </c>
      <c r="D8491" s="11">
        <v>2.7134399999999999E-2</v>
      </c>
      <c r="E8491">
        <v>2.0350429999999999</v>
      </c>
      <c r="F8491">
        <v>1.3901159999999999</v>
      </c>
      <c r="G8491" s="11">
        <v>4.6241459999999996</v>
      </c>
      <c r="H8491" s="12">
        <v>426303.83470000001</v>
      </c>
      <c r="I8491" s="12">
        <v>8321.246024</v>
      </c>
    </row>
    <row r="8492" spans="1:9" x14ac:dyDescent="0.2">
      <c r="A8492">
        <v>-122.6836905526</v>
      </c>
      <c r="B8492">
        <v>73.970151607600002</v>
      </c>
      <c r="C8492">
        <v>0.51088276235219798</v>
      </c>
      <c r="D8492" s="11">
        <v>2.58473E-2</v>
      </c>
      <c r="E8492">
        <v>2.0930430000000002</v>
      </c>
      <c r="F8492">
        <v>1.3241769999999999</v>
      </c>
      <c r="G8492" s="11">
        <v>4.5607550000000003</v>
      </c>
      <c r="H8492" s="12">
        <v>447533.29979999998</v>
      </c>
      <c r="I8492" s="12">
        <v>8735.6349809999992</v>
      </c>
    </row>
    <row r="8493" spans="1:9" x14ac:dyDescent="0.2">
      <c r="A8493">
        <v>-122.38003095179999</v>
      </c>
      <c r="B8493">
        <v>73.809045992799994</v>
      </c>
      <c r="C8493">
        <v>0.48719000794040201</v>
      </c>
      <c r="D8493" s="11">
        <v>2.7104300000000001E-2</v>
      </c>
      <c r="E8493">
        <v>2.036403</v>
      </c>
      <c r="F8493">
        <v>1.388574</v>
      </c>
      <c r="G8493" s="11">
        <v>4.6226640000000003</v>
      </c>
      <c r="H8493" s="12">
        <v>426778.44689999998</v>
      </c>
      <c r="I8493" s="12">
        <v>8330.5102260000003</v>
      </c>
    </row>
    <row r="8494" spans="1:9" x14ac:dyDescent="0.2">
      <c r="A8494">
        <v>-122.08184382340001</v>
      </c>
      <c r="B8494">
        <v>73.647443773800006</v>
      </c>
      <c r="C8494">
        <v>0.43158440438406198</v>
      </c>
      <c r="D8494" s="11">
        <v>3.0596399999999999E-2</v>
      </c>
      <c r="E8494">
        <v>1.879046</v>
      </c>
      <c r="F8494">
        <v>1.567477</v>
      </c>
      <c r="G8494" s="11">
        <v>4.7946559999999998</v>
      </c>
      <c r="H8494" s="12">
        <v>378067.93819999998</v>
      </c>
      <c r="I8494" s="12">
        <v>7379.7044999999998</v>
      </c>
    </row>
    <row r="8495" spans="1:9" x14ac:dyDescent="0.2">
      <c r="A8495">
        <v>-121.78899531259999</v>
      </c>
      <c r="B8495">
        <v>73.485356961600004</v>
      </c>
      <c r="C8495">
        <v>0.438589219040456</v>
      </c>
      <c r="D8495" s="11">
        <v>3.0107700000000001E-2</v>
      </c>
      <c r="E8495">
        <v>1.901065</v>
      </c>
      <c r="F8495">
        <v>1.542441</v>
      </c>
      <c r="G8495" s="11">
        <v>4.7705869999999999</v>
      </c>
      <c r="H8495" s="12">
        <v>384204.15580000001</v>
      </c>
      <c r="I8495" s="12">
        <v>7499.4805200000001</v>
      </c>
    </row>
    <row r="8496" spans="1:9" x14ac:dyDescent="0.2">
      <c r="A8496">
        <v>-121.5013554092</v>
      </c>
      <c r="B8496">
        <v>73.322797245499999</v>
      </c>
      <c r="C8496">
        <v>0.444761104346933</v>
      </c>
      <c r="D8496" s="11">
        <v>2.9689900000000002E-2</v>
      </c>
      <c r="E8496">
        <v>1.919891</v>
      </c>
      <c r="F8496">
        <v>1.5210360000000001</v>
      </c>
      <c r="G8496" s="11">
        <v>4.7500080000000002</v>
      </c>
      <c r="H8496" s="12">
        <v>389610.72739999997</v>
      </c>
      <c r="I8496" s="12">
        <v>7605.0141990000002</v>
      </c>
    </row>
    <row r="8497" spans="1:9" x14ac:dyDescent="0.2">
      <c r="A8497">
        <v>-121.21879783430001</v>
      </c>
      <c r="B8497">
        <v>73.159776003999994</v>
      </c>
      <c r="C8497">
        <v>0.45507605341131901</v>
      </c>
      <c r="D8497" s="11">
        <v>2.9017000000000001E-2</v>
      </c>
      <c r="E8497">
        <v>1.950215</v>
      </c>
      <c r="F8497">
        <v>1.4865630000000001</v>
      </c>
      <c r="G8497" s="11">
        <v>4.7168669999999997</v>
      </c>
      <c r="H8497" s="12">
        <v>398646.62270000001</v>
      </c>
      <c r="I8497" s="12">
        <v>7781.3905350000005</v>
      </c>
    </row>
    <row r="8498" spans="1:9" x14ac:dyDescent="0.2">
      <c r="A8498">
        <v>-120.9411999296</v>
      </c>
      <c r="B8498">
        <v>72.996304315700002</v>
      </c>
      <c r="C8498">
        <v>0.47102140778727702</v>
      </c>
      <c r="D8498" s="11">
        <v>2.8034699999999999E-2</v>
      </c>
      <c r="E8498">
        <v>1.994478</v>
      </c>
      <c r="F8498">
        <v>1.436239</v>
      </c>
      <c r="G8498" s="11">
        <v>4.6684869999999998</v>
      </c>
      <c r="H8498" s="12">
        <v>412614.75319999998</v>
      </c>
      <c r="I8498" s="12">
        <v>8054.0417299999999</v>
      </c>
    </row>
    <row r="8499" spans="1:9" x14ac:dyDescent="0.2">
      <c r="A8499">
        <v>-120.66844254900001</v>
      </c>
      <c r="B8499">
        <v>72.832392970499995</v>
      </c>
      <c r="C8499">
        <v>0.45302323062829403</v>
      </c>
      <c r="D8499" s="11">
        <v>2.9148500000000001E-2</v>
      </c>
      <c r="E8499">
        <v>1.944291</v>
      </c>
      <c r="F8499">
        <v>1.4933000000000001</v>
      </c>
      <c r="G8499" s="11">
        <v>4.7233450000000001</v>
      </c>
      <c r="H8499" s="12">
        <v>396848.35</v>
      </c>
      <c r="I8499" s="12">
        <v>7746.2891149999996</v>
      </c>
    </row>
    <row r="8500" spans="1:9" x14ac:dyDescent="0.2">
      <c r="A8500">
        <v>-120.4004099531</v>
      </c>
      <c r="B8500">
        <v>72.668052478999996</v>
      </c>
      <c r="C8500">
        <v>0.44793418880467101</v>
      </c>
      <c r="D8500" s="11">
        <v>2.9479600000000002E-2</v>
      </c>
      <c r="E8500">
        <v>1.929368</v>
      </c>
      <c r="F8500">
        <v>1.5102629999999999</v>
      </c>
      <c r="G8500" s="11">
        <v>4.7396520000000004</v>
      </c>
      <c r="H8500" s="12">
        <v>392390.3493</v>
      </c>
      <c r="I8500" s="12">
        <v>7659.271084</v>
      </c>
    </row>
    <row r="8501" spans="1:9" x14ac:dyDescent="0.2">
      <c r="A8501">
        <v>-120.1369897061</v>
      </c>
      <c r="B8501">
        <v>72.503293082799999</v>
      </c>
      <c r="C8501">
        <v>0.41618989130092698</v>
      </c>
      <c r="D8501" s="11">
        <v>3.1728100000000002E-2</v>
      </c>
      <c r="E8501">
        <v>1.828049</v>
      </c>
      <c r="F8501">
        <v>1.6254550000000001</v>
      </c>
      <c r="G8501" s="11">
        <v>4.8503939999999997</v>
      </c>
      <c r="H8501" s="12">
        <v>364582.34470000002</v>
      </c>
      <c r="I8501" s="12">
        <v>7116.4721950000003</v>
      </c>
    </row>
    <row r="8502" spans="1:9" x14ac:dyDescent="0.2">
      <c r="A8502">
        <v>-119.87807257590001</v>
      </c>
      <c r="B8502">
        <v>72.338124763699994</v>
      </c>
      <c r="C8502">
        <v>0.38118723962395501</v>
      </c>
      <c r="D8502" s="11">
        <v>3.4641600000000002E-2</v>
      </c>
      <c r="E8502">
        <v>1.6967680000000001</v>
      </c>
      <c r="F8502">
        <v>1.774716</v>
      </c>
      <c r="G8502" s="11">
        <v>4.9938890000000002</v>
      </c>
      <c r="H8502" s="12">
        <v>333920.02189999999</v>
      </c>
      <c r="I8502" s="12">
        <v>6517.9583860000002</v>
      </c>
    </row>
    <row r="8503" spans="1:9" x14ac:dyDescent="0.2">
      <c r="A8503">
        <v>-119.6235524356</v>
      </c>
      <c r="B8503">
        <v>72.172557252700003</v>
      </c>
      <c r="C8503">
        <v>0.32582497835629898</v>
      </c>
      <c r="D8503" s="11">
        <v>4.05277E-2</v>
      </c>
      <c r="E8503">
        <v>1.431538</v>
      </c>
      <c r="F8503">
        <v>2.0762649999999998</v>
      </c>
      <c r="G8503" s="11">
        <v>5.2837880000000004</v>
      </c>
      <c r="H8503" s="12">
        <v>285422.68099999998</v>
      </c>
      <c r="I8503" s="12">
        <v>5571.3135940000002</v>
      </c>
    </row>
    <row r="8504" spans="1:9" x14ac:dyDescent="0.2">
      <c r="A8504">
        <v>-119.3733261693</v>
      </c>
      <c r="B8504">
        <v>72.006600038599998</v>
      </c>
      <c r="C8504">
        <v>0.31565154095376102</v>
      </c>
      <c r="D8504" s="11">
        <v>4.18339E-2</v>
      </c>
      <c r="E8504">
        <v>1.3726799999999999</v>
      </c>
      <c r="F8504">
        <v>2.1431830000000001</v>
      </c>
      <c r="G8504" s="11">
        <v>5.3481209999999999</v>
      </c>
      <c r="H8504" s="12">
        <v>276510.74979999999</v>
      </c>
      <c r="I8504" s="12">
        <v>5397.3569799999996</v>
      </c>
    </row>
    <row r="8505" spans="1:9" x14ac:dyDescent="0.2">
      <c r="A8505">
        <v>-119.1272935792</v>
      </c>
      <c r="B8505">
        <v>71.840262376499993</v>
      </c>
      <c r="C8505">
        <v>0.34445818102877501</v>
      </c>
      <c r="D8505" s="11">
        <v>3.8335399999999999E-2</v>
      </c>
      <c r="E8505">
        <v>1.5303249999999999</v>
      </c>
      <c r="F8505">
        <v>1.9639519999999999</v>
      </c>
      <c r="G8505" s="11">
        <v>5.1758150000000001</v>
      </c>
      <c r="H8505" s="12">
        <v>301745.3665</v>
      </c>
      <c r="I8505" s="12">
        <v>5889.9245730000002</v>
      </c>
    </row>
    <row r="8506" spans="1:9" x14ac:dyDescent="0.2">
      <c r="A8506">
        <v>-118.8853572957</v>
      </c>
      <c r="B8506">
        <v>71.673553295999994</v>
      </c>
      <c r="C8506">
        <v>0.326257104704965</v>
      </c>
      <c r="D8506" s="11">
        <v>4.0474000000000003E-2</v>
      </c>
      <c r="E8506">
        <v>1.4339569999999999</v>
      </c>
      <c r="F8506">
        <v>2.0735139999999999</v>
      </c>
      <c r="G8506" s="11">
        <v>5.2811440000000003</v>
      </c>
      <c r="H8506" s="12">
        <v>285801.22369999997</v>
      </c>
      <c r="I8506" s="12">
        <v>5578.7025649999996</v>
      </c>
    </row>
    <row r="8507" spans="1:9" x14ac:dyDescent="0.2">
      <c r="A8507">
        <v>-118.64742269049999</v>
      </c>
      <c r="B8507">
        <v>71.506481608200005</v>
      </c>
      <c r="C8507">
        <v>0.28956932531729601</v>
      </c>
      <c r="D8507" s="11">
        <v>4.5601999999999997E-2</v>
      </c>
      <c r="E8507">
        <v>1.2028890000000001</v>
      </c>
      <c r="F8507">
        <v>2.3362259999999999</v>
      </c>
      <c r="G8507" s="11">
        <v>5.5337069999999997</v>
      </c>
      <c r="H8507" s="12">
        <v>253662.72889999999</v>
      </c>
      <c r="I8507" s="12">
        <v>4951.3745900000004</v>
      </c>
    </row>
    <row r="8508" spans="1:9" x14ac:dyDescent="0.2">
      <c r="A8508">
        <v>-118.41339779170001</v>
      </c>
      <c r="B8508">
        <v>71.339055913899998</v>
      </c>
      <c r="C8508">
        <v>0.33994438029503699</v>
      </c>
      <c r="D8508" s="11">
        <v>3.8844400000000001E-2</v>
      </c>
      <c r="E8508">
        <v>1.507388</v>
      </c>
      <c r="F8508">
        <v>1.9900279999999999</v>
      </c>
      <c r="G8508" s="11">
        <v>5.2008830000000001</v>
      </c>
      <c r="H8508" s="12">
        <v>297791.27710000001</v>
      </c>
      <c r="I8508" s="12">
        <v>5812.742647</v>
      </c>
    </row>
    <row r="8509" spans="1:9" x14ac:dyDescent="0.2">
      <c r="A8509">
        <v>-118.18319320170001</v>
      </c>
      <c r="B8509">
        <v>71.171284610300006</v>
      </c>
      <c r="C8509">
        <v>0.29965874005388199</v>
      </c>
      <c r="D8509" s="11">
        <v>4.4066599999999997E-2</v>
      </c>
      <c r="E8509">
        <v>1.2720750000000001</v>
      </c>
      <c r="F8509">
        <v>2.2575660000000002</v>
      </c>
      <c r="G8509" s="11">
        <v>5.4580859999999998</v>
      </c>
      <c r="H8509" s="12">
        <v>262501.05619999999</v>
      </c>
      <c r="I8509" s="12">
        <v>5123.8944920000004</v>
      </c>
    </row>
    <row r="8510" spans="1:9" x14ac:dyDescent="0.2">
      <c r="A8510">
        <v>-117.9567220174</v>
      </c>
      <c r="B8510">
        <v>71.003175897700004</v>
      </c>
      <c r="C8510">
        <v>0.408842046706544</v>
      </c>
      <c r="D8510" s="11">
        <v>3.2298399999999998E-2</v>
      </c>
      <c r="E8510">
        <v>1.8023549999999999</v>
      </c>
      <c r="F8510">
        <v>1.6546719999999999</v>
      </c>
      <c r="G8510" s="11">
        <v>4.8784830000000001</v>
      </c>
      <c r="H8510" s="12">
        <v>358145.63290000003</v>
      </c>
      <c r="I8510" s="12">
        <v>6990.8306730000004</v>
      </c>
    </row>
    <row r="8511" spans="1:9" x14ac:dyDescent="0.2">
      <c r="A8511">
        <v>-117.7338997529</v>
      </c>
      <c r="B8511">
        <v>70.834737786600002</v>
      </c>
      <c r="C8511">
        <v>0.39575041384676002</v>
      </c>
      <c r="D8511" s="11">
        <v>3.3366800000000002E-2</v>
      </c>
      <c r="E8511">
        <v>1.75421</v>
      </c>
      <c r="F8511">
        <v>1.7094069999999999</v>
      </c>
      <c r="G8511" s="11">
        <v>4.9311030000000002</v>
      </c>
      <c r="H8511" s="12">
        <v>346677.36249999999</v>
      </c>
      <c r="I8511" s="12">
        <v>6766.9755450000002</v>
      </c>
    </row>
    <row r="8512" spans="1:9" x14ac:dyDescent="0.2">
      <c r="A8512">
        <v>-117.51464426459999</v>
      </c>
      <c r="B8512">
        <v>70.665978103499995</v>
      </c>
      <c r="C8512">
        <v>0.444555297754684</v>
      </c>
      <c r="D8512" s="11">
        <v>2.97037E-2</v>
      </c>
      <c r="E8512">
        <v>1.9192720000000001</v>
      </c>
      <c r="F8512">
        <v>1.5217430000000001</v>
      </c>
      <c r="G8512" s="11">
        <v>4.7506890000000004</v>
      </c>
      <c r="H8512" s="12">
        <v>389430.44079999998</v>
      </c>
      <c r="I8512" s="12">
        <v>7601.4950909999998</v>
      </c>
    </row>
    <row r="8513" spans="1:9" x14ac:dyDescent="0.2">
      <c r="A8513">
        <v>-117.2988756787</v>
      </c>
      <c r="B8513">
        <v>70.496904497399996</v>
      </c>
      <c r="C8513">
        <v>0.43000545671691898</v>
      </c>
      <c r="D8513" s="11">
        <v>3.0708800000000001E-2</v>
      </c>
      <c r="E8513">
        <v>1.873983</v>
      </c>
      <c r="F8513">
        <v>1.5732349999999999</v>
      </c>
      <c r="G8513" s="11">
        <v>4.8001909999999999</v>
      </c>
      <c r="H8513" s="12">
        <v>376684.78</v>
      </c>
      <c r="I8513" s="12">
        <v>7352.7059179999997</v>
      </c>
    </row>
    <row r="8514" spans="1:9" x14ac:dyDescent="0.2">
      <c r="A8514">
        <v>-117.0865163206</v>
      </c>
      <c r="B8514">
        <v>70.3275244453</v>
      </c>
      <c r="C8514">
        <v>0.38311343775499201</v>
      </c>
      <c r="D8514" s="11">
        <v>3.4467400000000002E-2</v>
      </c>
      <c r="E8514">
        <v>1.7046159999999999</v>
      </c>
      <c r="F8514">
        <v>1.7657910000000001</v>
      </c>
      <c r="G8514" s="11">
        <v>4.9853079999999999</v>
      </c>
      <c r="H8514" s="12">
        <v>335607.3714</v>
      </c>
      <c r="I8514" s="12">
        <v>6550.8946379999998</v>
      </c>
    </row>
    <row r="8515" spans="1:9" x14ac:dyDescent="0.2">
      <c r="A8515">
        <v>-116.8774906467</v>
      </c>
      <c r="B8515">
        <v>70.157845257899993</v>
      </c>
      <c r="C8515">
        <v>0.37582193068064601</v>
      </c>
      <c r="D8515" s="11">
        <v>3.5136100000000003E-2</v>
      </c>
      <c r="E8515">
        <v>1.6744829999999999</v>
      </c>
      <c r="F8515">
        <v>1.800049</v>
      </c>
      <c r="G8515" s="11">
        <v>5.018243</v>
      </c>
      <c r="H8515" s="12">
        <v>329220.01120000001</v>
      </c>
      <c r="I8515" s="12">
        <v>6426.2164359999997</v>
      </c>
    </row>
    <row r="8516" spans="1:9" x14ac:dyDescent="0.2">
      <c r="A8516">
        <v>-116.67172517900001</v>
      </c>
      <c r="B8516">
        <v>69.987874085399994</v>
      </c>
      <c r="C8516">
        <v>0.42245790543601203</v>
      </c>
      <c r="D8516" s="11">
        <v>3.1257399999999998E-2</v>
      </c>
      <c r="E8516">
        <v>1.849261</v>
      </c>
      <c r="F8516">
        <v>1.6013409999999999</v>
      </c>
      <c r="G8516" s="11">
        <v>4.8272110000000001</v>
      </c>
      <c r="H8516" s="12">
        <v>370073.1251</v>
      </c>
      <c r="I8516" s="12">
        <v>7223.64959</v>
      </c>
    </row>
    <row r="8517" spans="1:9" x14ac:dyDescent="0.2">
      <c r="A8517">
        <v>-116.46914844040001</v>
      </c>
      <c r="B8517">
        <v>69.817617922099998</v>
      </c>
      <c r="C8517">
        <v>0.41512204609873499</v>
      </c>
      <c r="D8517" s="11">
        <v>3.1809799999999999E-2</v>
      </c>
      <c r="E8517">
        <v>1.8243720000000001</v>
      </c>
      <c r="F8517">
        <v>1.6296409999999999</v>
      </c>
      <c r="G8517" s="11">
        <v>4.854419</v>
      </c>
      <c r="H8517" s="12">
        <v>363646.91230000003</v>
      </c>
      <c r="I8517" s="12">
        <v>7098.2130040000002</v>
      </c>
    </row>
    <row r="8518" spans="1:9" x14ac:dyDescent="0.2">
      <c r="A8518">
        <v>-116.26969089329999</v>
      </c>
      <c r="B8518">
        <v>69.647083612000003</v>
      </c>
      <c r="C8518">
        <v>0.41367166291612201</v>
      </c>
      <c r="D8518" s="11">
        <v>3.19213E-2</v>
      </c>
      <c r="E8518">
        <v>1.8193459999999999</v>
      </c>
      <c r="F8518">
        <v>1.6353530000000001</v>
      </c>
      <c r="G8518" s="11">
        <v>4.8599100000000002</v>
      </c>
      <c r="H8518" s="12">
        <v>362376.37670000002</v>
      </c>
      <c r="I8518" s="12">
        <v>7073.4127589999998</v>
      </c>
    </row>
    <row r="8519" spans="1:9" x14ac:dyDescent="0.2">
      <c r="A8519">
        <v>-116.0732848798</v>
      </c>
      <c r="B8519">
        <v>69.476277852999999</v>
      </c>
      <c r="C8519">
        <v>0.44700310601208199</v>
      </c>
      <c r="D8519" s="11">
        <v>2.9541000000000001E-2</v>
      </c>
      <c r="E8519">
        <v>1.926601</v>
      </c>
      <c r="F8519">
        <v>1.5134080000000001</v>
      </c>
      <c r="G8519" s="11">
        <v>4.7426750000000002</v>
      </c>
      <c r="H8519" s="12">
        <v>391574.72080000001</v>
      </c>
      <c r="I8519" s="12">
        <v>7643.3504069999999</v>
      </c>
    </row>
    <row r="8520" spans="1:9" x14ac:dyDescent="0.2">
      <c r="A8520">
        <v>-115.87986456359999</v>
      </c>
      <c r="B8520">
        <v>69.305207202099993</v>
      </c>
      <c r="C8520">
        <v>0.41064631279379499</v>
      </c>
      <c r="D8520" s="11">
        <v>3.2156499999999998E-2</v>
      </c>
      <c r="E8520">
        <v>1.8087489999999999</v>
      </c>
      <c r="F8520">
        <v>1.647402</v>
      </c>
      <c r="G8520" s="11">
        <v>4.8714930000000001</v>
      </c>
      <c r="H8520" s="12">
        <v>359726.17</v>
      </c>
      <c r="I8520" s="12">
        <v>7021.6819969999997</v>
      </c>
    </row>
    <row r="8521" spans="1:9" x14ac:dyDescent="0.2">
      <c r="A8521">
        <v>-115.50172645089999</v>
      </c>
      <c r="B8521">
        <v>68.9622967735</v>
      </c>
      <c r="C8521">
        <v>0.405682441691531</v>
      </c>
      <c r="D8521" s="11">
        <v>3.25499E-2</v>
      </c>
      <c r="E8521">
        <v>1.7910200000000001</v>
      </c>
      <c r="F8521">
        <v>1.667556</v>
      </c>
      <c r="G8521" s="11">
        <v>4.8908690000000004</v>
      </c>
      <c r="H8521" s="12">
        <v>355377.81890000001</v>
      </c>
      <c r="I8521" s="12">
        <v>6936.8042729999997</v>
      </c>
    </row>
    <row r="8522" spans="1:9" x14ac:dyDescent="0.2">
      <c r="A8522">
        <v>-115.31688559440001</v>
      </c>
      <c r="B8522">
        <v>68.790469443399999</v>
      </c>
      <c r="C8522">
        <v>0.40280945622901898</v>
      </c>
      <c r="D8522" s="11">
        <v>3.2782100000000002E-2</v>
      </c>
      <c r="E8522">
        <v>1.7805580000000001</v>
      </c>
      <c r="F8522">
        <v>1.6794519999999999</v>
      </c>
      <c r="G8522" s="11">
        <v>4.9023050000000001</v>
      </c>
      <c r="H8522" s="12">
        <v>352861.08360000001</v>
      </c>
      <c r="I8522" s="12">
        <v>6887.6788100000003</v>
      </c>
    </row>
    <row r="8523" spans="1:9" x14ac:dyDescent="0.2">
      <c r="A8523">
        <v>-115.13478421160001</v>
      </c>
      <c r="B8523">
        <v>68.618402124699998</v>
      </c>
      <c r="C8523">
        <v>0.39353603168204399</v>
      </c>
      <c r="D8523" s="11">
        <v>3.3554599999999997E-2</v>
      </c>
      <c r="E8523">
        <v>1.7457499999999999</v>
      </c>
      <c r="F8523">
        <v>1.719028</v>
      </c>
      <c r="G8523" s="11">
        <v>4.9403519999999999</v>
      </c>
      <c r="H8523" s="12">
        <v>344737.5637</v>
      </c>
      <c r="I8523" s="12">
        <v>6729.1116050000001</v>
      </c>
    </row>
    <row r="8524" spans="1:9" x14ac:dyDescent="0.2">
      <c r="A8524">
        <v>-114.9553647691</v>
      </c>
      <c r="B8524">
        <v>68.446100732600001</v>
      </c>
      <c r="C8524">
        <v>0.39043643071776202</v>
      </c>
      <c r="D8524" s="11">
        <v>3.3820999999999997E-2</v>
      </c>
      <c r="E8524">
        <v>1.733746</v>
      </c>
      <c r="F8524">
        <v>1.7326760000000001</v>
      </c>
      <c r="G8524" s="11">
        <v>4.9534729999999998</v>
      </c>
      <c r="H8524" s="12">
        <v>342022.31329999998</v>
      </c>
      <c r="I8524" s="12">
        <v>6676.1112210000001</v>
      </c>
    </row>
    <row r="8525" spans="1:9" x14ac:dyDescent="0.2">
      <c r="A8525">
        <v>-114.7785712447</v>
      </c>
      <c r="B8525">
        <v>68.273571065200002</v>
      </c>
      <c r="C8525">
        <v>0.36580744414081201</v>
      </c>
      <c r="D8525" s="11">
        <v>3.6097999999999998E-2</v>
      </c>
      <c r="E8525">
        <v>1.63114</v>
      </c>
      <c r="F8525">
        <v>1.8493280000000001</v>
      </c>
      <c r="G8525" s="11">
        <v>5.0656189999999999</v>
      </c>
      <c r="H8525" s="12">
        <v>320447.321</v>
      </c>
      <c r="I8525" s="12">
        <v>6254.9777389999999</v>
      </c>
    </row>
    <row r="8526" spans="1:9" x14ac:dyDescent="0.2">
      <c r="A8526">
        <v>-114.6043490821</v>
      </c>
      <c r="B8526">
        <v>68.100818807899998</v>
      </c>
      <c r="C8526">
        <v>0.347726374791063</v>
      </c>
      <c r="D8526" s="11">
        <v>3.7975099999999998E-2</v>
      </c>
      <c r="E8526">
        <v>1.5465599999999999</v>
      </c>
      <c r="F8526">
        <v>1.9454940000000001</v>
      </c>
      <c r="G8526" s="11">
        <v>5.1580690000000002</v>
      </c>
      <c r="H8526" s="12">
        <v>304608.30430000002</v>
      </c>
      <c r="I8526" s="12">
        <v>5945.807742</v>
      </c>
    </row>
    <row r="8527" spans="1:9" x14ac:dyDescent="0.2">
      <c r="A8527">
        <v>-114.43264514569999</v>
      </c>
      <c r="B8527">
        <v>67.927849535999997</v>
      </c>
      <c r="C8527">
        <v>0.33297213690870903</v>
      </c>
      <c r="D8527" s="11">
        <v>3.96578E-2</v>
      </c>
      <c r="E8527">
        <v>1.470737</v>
      </c>
      <c r="F8527">
        <v>2.0316999999999998</v>
      </c>
      <c r="G8527" s="11">
        <v>5.240945</v>
      </c>
      <c r="H8527" s="12">
        <v>291683.5919</v>
      </c>
      <c r="I8527" s="12">
        <v>5693.5235659999998</v>
      </c>
    </row>
    <row r="8528" spans="1:9" x14ac:dyDescent="0.2">
      <c r="A8528">
        <v>-114.2634076784</v>
      </c>
      <c r="B8528">
        <v>67.7546687185</v>
      </c>
      <c r="C8528">
        <v>0.31626871048294403</v>
      </c>
      <c r="D8528" s="11">
        <v>4.1752299999999999E-2</v>
      </c>
      <c r="E8528">
        <v>1.3763590000000001</v>
      </c>
      <c r="F8528">
        <v>2.1390020000000001</v>
      </c>
      <c r="G8528" s="11">
        <v>5.3441020000000004</v>
      </c>
      <c r="H8528" s="12">
        <v>277051.39030000003</v>
      </c>
      <c r="I8528" s="12">
        <v>5407.910022</v>
      </c>
    </row>
    <row r="8529" spans="1:9" x14ac:dyDescent="0.2">
      <c r="A8529">
        <v>-114.0965862595</v>
      </c>
      <c r="B8529">
        <v>67.581281721300002</v>
      </c>
      <c r="C8529">
        <v>0.37260365043918398</v>
      </c>
      <c r="D8529" s="11">
        <v>3.5439600000000002E-2</v>
      </c>
      <c r="E8529">
        <v>1.660809</v>
      </c>
      <c r="F8529">
        <v>1.815598</v>
      </c>
      <c r="G8529" s="11">
        <v>5.0331919999999997</v>
      </c>
      <c r="H8529" s="12">
        <v>326400.7977</v>
      </c>
      <c r="I8529" s="12">
        <v>6371.1867439999996</v>
      </c>
    </row>
    <row r="8530" spans="1:9" x14ac:dyDescent="0.2">
      <c r="A8530">
        <v>-113.93213176490001</v>
      </c>
      <c r="B8530">
        <v>67.407693809700007</v>
      </c>
      <c r="C8530">
        <v>0.38225802209104698</v>
      </c>
      <c r="D8530" s="11">
        <v>3.4544600000000002E-2</v>
      </c>
      <c r="E8530">
        <v>1.701141</v>
      </c>
      <c r="F8530">
        <v>1.769746</v>
      </c>
      <c r="G8530" s="11">
        <v>4.9891110000000003</v>
      </c>
      <c r="H8530" s="12">
        <v>334858.02730000002</v>
      </c>
      <c r="I8530" s="12">
        <v>6536.267801</v>
      </c>
    </row>
    <row r="8531" spans="1:9" x14ac:dyDescent="0.2">
      <c r="A8531">
        <v>-113.7699963278</v>
      </c>
      <c r="B8531">
        <v>67.233910152299998</v>
      </c>
      <c r="C8531">
        <v>0.39814895942936201</v>
      </c>
      <c r="D8531" s="11">
        <v>3.3165800000000002E-2</v>
      </c>
      <c r="E8531">
        <v>1.7632669999999999</v>
      </c>
      <c r="F8531">
        <v>1.699109</v>
      </c>
      <c r="G8531" s="11">
        <v>4.9212020000000001</v>
      </c>
      <c r="H8531" s="12">
        <v>348778.48839999997</v>
      </c>
      <c r="I8531" s="12">
        <v>6807.9885130000002</v>
      </c>
    </row>
    <row r="8532" spans="1:9" x14ac:dyDescent="0.2">
      <c r="A8532">
        <v>-113.6101333015</v>
      </c>
      <c r="B8532">
        <v>67.059935823000004</v>
      </c>
      <c r="C8532">
        <v>0.368250948573491</v>
      </c>
      <c r="D8532" s="11">
        <v>3.5858500000000001E-2</v>
      </c>
      <c r="E8532">
        <v>1.6419330000000001</v>
      </c>
      <c r="F8532">
        <v>1.837059</v>
      </c>
      <c r="G8532" s="11">
        <v>5.0538230000000004</v>
      </c>
      <c r="H8532" s="12">
        <v>322587.8309</v>
      </c>
      <c r="I8532" s="12">
        <v>6296.7594630000003</v>
      </c>
    </row>
    <row r="8533" spans="1:9" x14ac:dyDescent="0.2">
      <c r="A8533">
        <v>-113.4524972227</v>
      </c>
      <c r="B8533">
        <v>66.885775804000005</v>
      </c>
      <c r="C8533">
        <v>0.369548175379174</v>
      </c>
      <c r="D8533" s="11">
        <v>3.5732600000000003E-2</v>
      </c>
      <c r="E8533">
        <v>1.647605</v>
      </c>
      <c r="F8533">
        <v>1.8306089999999999</v>
      </c>
      <c r="G8533" s="11">
        <v>5.0476229999999997</v>
      </c>
      <c r="H8533" s="12">
        <v>323724.20159999997</v>
      </c>
      <c r="I8533" s="12">
        <v>6318.9408729999996</v>
      </c>
    </row>
    <row r="8534" spans="1:9" x14ac:dyDescent="0.2">
      <c r="A8534">
        <v>-113.2970437768</v>
      </c>
      <c r="B8534">
        <v>66.711434988799994</v>
      </c>
      <c r="C8534">
        <v>0.34773127784399999</v>
      </c>
      <c r="D8534" s="11">
        <v>3.7974500000000001E-2</v>
      </c>
      <c r="E8534">
        <v>1.546584</v>
      </c>
      <c r="F8534">
        <v>1.9454629999999999</v>
      </c>
      <c r="G8534" s="11">
        <v>5.1580389999999996</v>
      </c>
      <c r="H8534" s="12">
        <v>304612.5993</v>
      </c>
      <c r="I8534" s="12">
        <v>5945.8915800000004</v>
      </c>
    </row>
    <row r="8535" spans="1:9" x14ac:dyDescent="0.2">
      <c r="A8535">
        <v>-113.1437297633</v>
      </c>
      <c r="B8535">
        <v>66.536918184300006</v>
      </c>
      <c r="C8535">
        <v>0.29629331973274797</v>
      </c>
      <c r="D8535" s="11">
        <v>4.4567099999999998E-2</v>
      </c>
      <c r="E8535">
        <v>1.2495210000000001</v>
      </c>
      <c r="F8535">
        <v>2.283207</v>
      </c>
      <c r="G8535" s="11">
        <v>5.4827360000000001</v>
      </c>
      <c r="H8535" s="12">
        <v>259552.948</v>
      </c>
      <c r="I8535" s="12">
        <v>5066.3488369999995</v>
      </c>
    </row>
    <row r="8536" spans="1:9" x14ac:dyDescent="0.2">
      <c r="A8536">
        <v>-112.9925130633</v>
      </c>
      <c r="B8536">
        <v>66.362230113300001</v>
      </c>
      <c r="C8536">
        <v>0.30365402688323201</v>
      </c>
      <c r="D8536" s="11">
        <v>4.3486799999999999E-2</v>
      </c>
      <c r="E8536">
        <v>1.2982009999999999</v>
      </c>
      <c r="F8536">
        <v>2.227862</v>
      </c>
      <c r="G8536" s="11">
        <v>5.4295299999999997</v>
      </c>
      <c r="H8536" s="12">
        <v>266000.92749999999</v>
      </c>
      <c r="I8536" s="12">
        <v>5192.210298</v>
      </c>
    </row>
    <row r="8537" spans="1:9" x14ac:dyDescent="0.2">
      <c r="A8537">
        <v>-112.84335260749999</v>
      </c>
      <c r="B8537">
        <v>66.187375417400006</v>
      </c>
      <c r="C8537">
        <v>0.325712836737653</v>
      </c>
      <c r="D8537" s="11">
        <v>4.0541599999999997E-2</v>
      </c>
      <c r="E8537">
        <v>1.4309099999999999</v>
      </c>
      <c r="F8537">
        <v>2.0769769999999999</v>
      </c>
      <c r="G8537" s="11">
        <v>5.2844740000000003</v>
      </c>
      <c r="H8537" s="12">
        <v>285324.4449</v>
      </c>
      <c r="I8537" s="12">
        <v>5569.3960729999999</v>
      </c>
    </row>
    <row r="8538" spans="1:9" x14ac:dyDescent="0.2">
      <c r="A8538">
        <v>-112.6962083457</v>
      </c>
      <c r="B8538">
        <v>66.012358658400004</v>
      </c>
      <c r="C8538">
        <v>0.34908135504426102</v>
      </c>
      <c r="D8538" s="11">
        <v>3.7827699999999999E-2</v>
      </c>
      <c r="E8538">
        <v>1.553202</v>
      </c>
      <c r="F8538">
        <v>1.9379420000000001</v>
      </c>
      <c r="G8538" s="11">
        <v>5.1508089999999997</v>
      </c>
      <c r="H8538" s="12">
        <v>305795.26699999999</v>
      </c>
      <c r="I8538" s="12">
        <v>5968.9766840000002</v>
      </c>
    </row>
    <row r="8539" spans="1:9" x14ac:dyDescent="0.2">
      <c r="A8539">
        <v>-112.5510412165</v>
      </c>
      <c r="B8539">
        <v>65.837184321400002</v>
      </c>
      <c r="C8539">
        <v>0.33704600370541699</v>
      </c>
      <c r="D8539" s="11">
        <v>3.9178400000000002E-2</v>
      </c>
      <c r="E8539">
        <v>1.4923360000000001</v>
      </c>
      <c r="F8539">
        <v>2.0071400000000001</v>
      </c>
      <c r="G8539" s="11">
        <v>5.2173340000000001</v>
      </c>
      <c r="H8539" s="12">
        <v>295252.29920000001</v>
      </c>
      <c r="I8539" s="12">
        <v>5763.1830179999997</v>
      </c>
    </row>
    <row r="8540" spans="1:9" x14ac:dyDescent="0.2">
      <c r="A8540">
        <v>-112.407813119</v>
      </c>
      <c r="B8540">
        <v>65.661856816500006</v>
      </c>
      <c r="C8540">
        <v>0.33136316492971601</v>
      </c>
      <c r="D8540" s="11">
        <v>3.9850299999999998E-2</v>
      </c>
      <c r="E8540">
        <v>1.4620599999999999</v>
      </c>
      <c r="F8540">
        <v>2.0415619999999999</v>
      </c>
      <c r="G8540" s="11">
        <v>5.250426</v>
      </c>
      <c r="H8540" s="12">
        <v>290274.1324</v>
      </c>
      <c r="I8540" s="12">
        <v>5666.0115949999999</v>
      </c>
    </row>
    <row r="8541" spans="1:9" x14ac:dyDescent="0.2">
      <c r="A8541">
        <v>-112.2664868845</v>
      </c>
      <c r="B8541">
        <v>65.486380480600005</v>
      </c>
      <c r="C8541">
        <v>0.34664366343231401</v>
      </c>
      <c r="D8541" s="11">
        <v>3.8093700000000001E-2</v>
      </c>
      <c r="E8541">
        <v>1.5412159999999999</v>
      </c>
      <c r="F8541">
        <v>1.95157</v>
      </c>
      <c r="G8541" s="11">
        <v>5.1639109999999997</v>
      </c>
      <c r="H8541" s="12">
        <v>303659.84909999999</v>
      </c>
      <c r="I8541" s="12">
        <v>5927.2943530000002</v>
      </c>
    </row>
    <row r="8542" spans="1:9" x14ac:dyDescent="0.2">
      <c r="A8542">
        <v>-112.1270262499</v>
      </c>
      <c r="B8542">
        <v>65.310759580099997</v>
      </c>
      <c r="C8542">
        <v>0.30839497990682102</v>
      </c>
      <c r="D8542" s="11">
        <v>4.2818299999999997E-2</v>
      </c>
      <c r="E8542">
        <v>1.328325</v>
      </c>
      <c r="F8542">
        <v>2.1936140000000002</v>
      </c>
      <c r="G8542" s="11">
        <v>5.3966050000000001</v>
      </c>
      <c r="H8542" s="12">
        <v>270154.00229999999</v>
      </c>
      <c r="I8542" s="12">
        <v>5273.276323</v>
      </c>
    </row>
    <row r="8543" spans="1:9" x14ac:dyDescent="0.2">
      <c r="A8543">
        <v>-111.9893958315</v>
      </c>
      <c r="B8543">
        <v>65.134998312099995</v>
      </c>
      <c r="C8543">
        <v>0.34510519671999101</v>
      </c>
      <c r="D8543" s="11">
        <v>3.8263499999999999E-2</v>
      </c>
      <c r="E8543">
        <v>1.533563</v>
      </c>
      <c r="F8543">
        <v>1.960269</v>
      </c>
      <c r="G8543" s="11">
        <v>5.1722729999999997</v>
      </c>
      <c r="H8543" s="12">
        <v>302312.15230000002</v>
      </c>
      <c r="I8543" s="12">
        <v>5900.9879579999997</v>
      </c>
    </row>
    <row r="8544" spans="1:9" x14ac:dyDescent="0.2">
      <c r="A8544">
        <v>-111.8535610995</v>
      </c>
      <c r="B8544">
        <v>64.959100806699993</v>
      </c>
      <c r="C8544">
        <v>0.34768223692191103</v>
      </c>
      <c r="D8544" s="11">
        <v>3.7979899999999997E-2</v>
      </c>
      <c r="E8544">
        <v>1.546343</v>
      </c>
      <c r="F8544">
        <v>1.9457390000000001</v>
      </c>
      <c r="G8544" s="11">
        <v>5.1583050000000004</v>
      </c>
      <c r="H8544" s="12">
        <v>304569.63949999999</v>
      </c>
      <c r="I8544" s="12">
        <v>5945.0530239999998</v>
      </c>
    </row>
    <row r="8545" spans="1:9" x14ac:dyDescent="0.2">
      <c r="A8545">
        <v>-111.7194883539</v>
      </c>
      <c r="B8545">
        <v>64.783071128800003</v>
      </c>
      <c r="C8545">
        <v>0.34938555961690398</v>
      </c>
      <c r="D8545" s="11">
        <v>3.7794700000000001E-2</v>
      </c>
      <c r="E8545">
        <v>1.554686</v>
      </c>
      <c r="F8545">
        <v>1.9362520000000001</v>
      </c>
      <c r="G8545" s="11">
        <v>5.149184</v>
      </c>
      <c r="H8545" s="12">
        <v>306061.75020000001</v>
      </c>
      <c r="I8545" s="12">
        <v>5974.1783079999996</v>
      </c>
    </row>
    <row r="8546" spans="1:9" x14ac:dyDescent="0.2">
      <c r="A8546">
        <v>-111.58714470060001</v>
      </c>
      <c r="B8546">
        <v>64.606913279400004</v>
      </c>
      <c r="C8546">
        <v>0.35488178606513898</v>
      </c>
      <c r="D8546" s="11">
        <v>3.7209399999999997E-2</v>
      </c>
      <c r="E8546">
        <v>1.581062</v>
      </c>
      <c r="F8546">
        <v>1.906266</v>
      </c>
      <c r="G8546" s="11">
        <v>5.1203570000000003</v>
      </c>
      <c r="H8546" s="12">
        <v>310876.44449999998</v>
      </c>
      <c r="I8546" s="12">
        <v>6068.1588279999996</v>
      </c>
    </row>
    <row r="8547" spans="1:9" x14ac:dyDescent="0.2">
      <c r="A8547">
        <v>-111.4564980286</v>
      </c>
      <c r="B8547">
        <v>64.430631197699995</v>
      </c>
      <c r="C8547">
        <v>0.376110644537693</v>
      </c>
      <c r="D8547" s="11">
        <v>3.51092E-2</v>
      </c>
      <c r="E8547">
        <v>1.675699</v>
      </c>
      <c r="F8547">
        <v>1.7986709999999999</v>
      </c>
      <c r="G8547" s="11">
        <v>5.0169189999999997</v>
      </c>
      <c r="H8547" s="12">
        <v>329472.92460000003</v>
      </c>
      <c r="I8547" s="12">
        <v>6431.1531830000004</v>
      </c>
    </row>
    <row r="8548" spans="1:9" x14ac:dyDescent="0.2">
      <c r="A8548">
        <v>-111.327516988</v>
      </c>
      <c r="B8548">
        <v>64.254228762699995</v>
      </c>
      <c r="C8548">
        <v>0.35074296704632202</v>
      </c>
      <c r="D8548" s="11">
        <v>3.7648500000000001E-2</v>
      </c>
      <c r="E8548">
        <v>1.561277</v>
      </c>
      <c r="F8548">
        <v>1.9287620000000001</v>
      </c>
      <c r="G8548" s="11">
        <v>5.1419839999999999</v>
      </c>
      <c r="H8548" s="12">
        <v>307250.83909999998</v>
      </c>
      <c r="I8548" s="12">
        <v>5997.3887519999998</v>
      </c>
    </row>
    <row r="8549" spans="1:9" x14ac:dyDescent="0.2">
      <c r="A8549">
        <v>-111.2001709681</v>
      </c>
      <c r="B8549">
        <v>64.077709794399993</v>
      </c>
      <c r="C8549">
        <v>0.34760297034993798</v>
      </c>
      <c r="D8549" s="11">
        <v>3.7988599999999997E-2</v>
      </c>
      <c r="E8549">
        <v>1.5459529999999999</v>
      </c>
      <c r="F8549">
        <v>1.9461850000000001</v>
      </c>
      <c r="G8549" s="11">
        <v>5.1587339999999999</v>
      </c>
      <c r="H8549" s="12">
        <v>304500.20199999999</v>
      </c>
      <c r="I8549" s="12">
        <v>5943.6976370000002</v>
      </c>
    </row>
    <row r="8550" spans="1:9" x14ac:dyDescent="0.2">
      <c r="A8550">
        <v>-111.07443007729999</v>
      </c>
      <c r="B8550">
        <v>63.901078055799999</v>
      </c>
      <c r="C8550">
        <v>0.34399393643347997</v>
      </c>
      <c r="D8550" s="11">
        <v>3.83871E-2</v>
      </c>
      <c r="E8550">
        <v>1.5279940000000001</v>
      </c>
      <c r="F8550">
        <v>1.966601</v>
      </c>
      <c r="G8550" s="11">
        <v>5.1783609999999998</v>
      </c>
      <c r="H8550" s="12">
        <v>301338.68829999998</v>
      </c>
      <c r="I8550" s="12">
        <v>5881.9864090000001</v>
      </c>
    </row>
    <row r="8551" spans="1:9" x14ac:dyDescent="0.2">
      <c r="A8551">
        <v>-110.9502651224</v>
      </c>
      <c r="B8551">
        <v>63.724337253800002</v>
      </c>
      <c r="C8551">
        <v>0.33749625112823101</v>
      </c>
      <c r="D8551" s="11">
        <v>3.91262E-2</v>
      </c>
      <c r="E8551">
        <v>1.4946919999999999</v>
      </c>
      <c r="F8551">
        <v>2.0044650000000002</v>
      </c>
      <c r="G8551" s="11">
        <v>5.2147629999999996</v>
      </c>
      <c r="H8551" s="12">
        <v>295646.71590000001</v>
      </c>
      <c r="I8551" s="12">
        <v>5770.8818439999995</v>
      </c>
    </row>
    <row r="8552" spans="1:9" x14ac:dyDescent="0.2">
      <c r="A8552">
        <v>-110.8276475893</v>
      </c>
      <c r="B8552">
        <v>63.547491041100002</v>
      </c>
      <c r="C8552">
        <v>0.36827156228917102</v>
      </c>
      <c r="D8552" s="11">
        <v>3.5856499999999999E-2</v>
      </c>
      <c r="E8552">
        <v>1.642023</v>
      </c>
      <c r="F8552">
        <v>1.836956</v>
      </c>
      <c r="G8552" s="11">
        <v>5.0537239999999999</v>
      </c>
      <c r="H8552" s="12">
        <v>322605.8885</v>
      </c>
      <c r="I8552" s="12">
        <v>6297.1119390000003</v>
      </c>
    </row>
    <row r="8553" spans="1:9" x14ac:dyDescent="0.2">
      <c r="A8553">
        <v>-110.7065496244</v>
      </c>
      <c r="B8553">
        <v>63.370543017499998</v>
      </c>
      <c r="C8553">
        <v>0.350749371229299</v>
      </c>
      <c r="D8553" s="11">
        <v>3.7647800000000002E-2</v>
      </c>
      <c r="E8553">
        <v>1.5613079999999999</v>
      </c>
      <c r="F8553">
        <v>1.9287259999999999</v>
      </c>
      <c r="G8553" s="11">
        <v>5.1419490000000003</v>
      </c>
      <c r="H8553" s="12">
        <v>307256.44910000003</v>
      </c>
      <c r="I8553" s="12">
        <v>5997.4982579999996</v>
      </c>
    </row>
    <row r="8554" spans="1:9" x14ac:dyDescent="0.2">
      <c r="A8554">
        <v>-110.5869440159</v>
      </c>
      <c r="B8554">
        <v>63.193496730699998</v>
      </c>
      <c r="C8554">
        <v>0.35141817422069099</v>
      </c>
      <c r="D8554" s="11">
        <v>3.7576100000000001E-2</v>
      </c>
      <c r="E8554">
        <v>1.5645370000000001</v>
      </c>
      <c r="F8554">
        <v>1.9250529999999999</v>
      </c>
      <c r="G8554" s="11">
        <v>5.1384179999999997</v>
      </c>
      <c r="H8554" s="12">
        <v>307842.32059999998</v>
      </c>
      <c r="I8554" s="12">
        <v>6008.9341860000004</v>
      </c>
    </row>
    <row r="8555" spans="1:9" x14ac:dyDescent="0.2">
      <c r="A8555">
        <v>-110.4688041766</v>
      </c>
      <c r="B8555">
        <v>63.016355678300002</v>
      </c>
      <c r="C8555">
        <v>0.30065086269880997</v>
      </c>
      <c r="D8555" s="11">
        <v>4.3921200000000001E-2</v>
      </c>
      <c r="E8555">
        <v>1.278627</v>
      </c>
      <c r="F8555">
        <v>2.2501169999999999</v>
      </c>
      <c r="G8555" s="11">
        <v>5.4509239999999997</v>
      </c>
      <c r="H8555" s="12">
        <v>263370.1557</v>
      </c>
      <c r="I8555" s="12">
        <v>5140.8588959999997</v>
      </c>
    </row>
    <row r="8556" spans="1:9" x14ac:dyDescent="0.2">
      <c r="A8556">
        <v>-110.3521041262</v>
      </c>
      <c r="B8556">
        <v>62.839123308600001</v>
      </c>
      <c r="C8556">
        <v>0.271209777540589</v>
      </c>
      <c r="D8556" s="11">
        <v>4.8689000000000003E-2</v>
      </c>
      <c r="E8556">
        <v>1.0637859999999999</v>
      </c>
      <c r="F8556">
        <v>2.4943749999999998</v>
      </c>
      <c r="G8556" s="11">
        <v>5.685746</v>
      </c>
      <c r="H8556" s="12">
        <v>237579.76509999999</v>
      </c>
      <c r="I8556" s="12">
        <v>4637.4428630000002</v>
      </c>
    </row>
    <row r="8557" spans="1:9" x14ac:dyDescent="0.2">
      <c r="A8557">
        <v>-110.2368184755</v>
      </c>
      <c r="B8557">
        <v>62.661803021799997</v>
      </c>
      <c r="C8557">
        <v>0.26378453376861499</v>
      </c>
      <c r="D8557" s="11">
        <v>5.0059600000000003E-2</v>
      </c>
      <c r="E8557">
        <v>1.0020290000000001</v>
      </c>
      <c r="F8557">
        <v>2.5645920000000002</v>
      </c>
      <c r="G8557" s="11">
        <v>5.7532509999999997</v>
      </c>
      <c r="H8557" s="12">
        <v>231075.25150000001</v>
      </c>
      <c r="I8557" s="12">
        <v>4510.4778839999999</v>
      </c>
    </row>
    <row r="8558" spans="1:9" x14ac:dyDescent="0.2">
      <c r="A8558">
        <v>-110.1229224093</v>
      </c>
      <c r="B8558">
        <v>62.484398171400002</v>
      </c>
      <c r="C8558">
        <v>0.25419504103200502</v>
      </c>
      <c r="D8558" s="11">
        <v>5.1948099999999997E-2</v>
      </c>
      <c r="E8558">
        <v>0.916933</v>
      </c>
      <c r="F8558">
        <v>2.6613410000000002</v>
      </c>
      <c r="G8558" s="11">
        <v>5.8462630000000004</v>
      </c>
      <c r="H8558" s="12">
        <v>222674.8559</v>
      </c>
      <c r="I8558" s="12">
        <v>4346.5061969999997</v>
      </c>
    </row>
    <row r="8559" spans="1:9" x14ac:dyDescent="0.2">
      <c r="A8559">
        <v>-110.01039167179999</v>
      </c>
      <c r="B8559">
        <v>62.306912064999999</v>
      </c>
      <c r="C8559">
        <v>0.25565988927208</v>
      </c>
      <c r="D8559" s="11">
        <v>5.1650399999999999E-2</v>
      </c>
      <c r="E8559">
        <v>0.93034499999999998</v>
      </c>
      <c r="F8559">
        <v>2.6460900000000001</v>
      </c>
      <c r="G8559" s="11">
        <v>5.831601</v>
      </c>
      <c r="H8559" s="12">
        <v>223958.06299999999</v>
      </c>
      <c r="I8559" s="12">
        <v>4371.553782</v>
      </c>
    </row>
    <row r="8560" spans="1:9" x14ac:dyDescent="0.2">
      <c r="A8560">
        <v>-109.8992025508</v>
      </c>
      <c r="B8560">
        <v>62.129347965500003</v>
      </c>
      <c r="C8560">
        <v>0.24855164797033699</v>
      </c>
      <c r="D8560" s="11">
        <v>5.3127500000000001E-2</v>
      </c>
      <c r="E8560">
        <v>0.86378500000000003</v>
      </c>
      <c r="F8560">
        <v>2.7217630000000002</v>
      </c>
      <c r="G8560" s="11">
        <v>5.9043510000000001</v>
      </c>
      <c r="H8560" s="12">
        <v>217731.24359999999</v>
      </c>
      <c r="I8560" s="12">
        <v>4250.0092599999998</v>
      </c>
    </row>
    <row r="8561" spans="1:9" x14ac:dyDescent="0.2">
      <c r="A8561">
        <v>-109.7893318635</v>
      </c>
      <c r="B8561">
        <v>61.951709092500003</v>
      </c>
      <c r="C8561">
        <v>0.24098931501608301</v>
      </c>
      <c r="D8561" s="11">
        <v>5.4794700000000002E-2</v>
      </c>
      <c r="E8561">
        <v>0.78866199999999997</v>
      </c>
      <c r="F8561">
        <v>2.807175</v>
      </c>
      <c r="G8561" s="11">
        <v>5.9864629999999996</v>
      </c>
      <c r="H8561" s="12">
        <v>211106.63990000001</v>
      </c>
      <c r="I8561" s="12">
        <v>4120.7001790000004</v>
      </c>
    </row>
    <row r="8562" spans="1:9" x14ac:dyDescent="0.2">
      <c r="A8562">
        <v>-109.68075694220001</v>
      </c>
      <c r="B8562">
        <v>61.773998622599997</v>
      </c>
      <c r="C8562">
        <v>0.26976466880694</v>
      </c>
      <c r="D8562" s="11">
        <v>4.8949800000000002E-2</v>
      </c>
      <c r="E8562">
        <v>1.052033</v>
      </c>
      <c r="F8562">
        <v>2.507736</v>
      </c>
      <c r="G8562" s="11">
        <v>5.6985910000000004</v>
      </c>
      <c r="H8562" s="12">
        <v>236313.8498</v>
      </c>
      <c r="I8562" s="12">
        <v>4612.7328049999996</v>
      </c>
    </row>
    <row r="8563" spans="1:9" x14ac:dyDescent="0.2">
      <c r="A8563">
        <v>-109.5734556204</v>
      </c>
      <c r="B8563">
        <v>61.596219691000002</v>
      </c>
      <c r="C8563">
        <v>0.26612527028946897</v>
      </c>
      <c r="D8563" s="11">
        <v>4.9619299999999998E-2</v>
      </c>
      <c r="E8563">
        <v>1.0218689999999999</v>
      </c>
      <c r="F8563">
        <v>2.5420349999999998</v>
      </c>
      <c r="G8563" s="11">
        <v>5.7315649999999998</v>
      </c>
      <c r="H8563" s="12">
        <v>233125.73670000001</v>
      </c>
      <c r="I8563" s="12">
        <v>4550.5023689999998</v>
      </c>
    </row>
    <row r="8564" spans="1:9" x14ac:dyDescent="0.2">
      <c r="A8564">
        <v>-109.46740621950001</v>
      </c>
      <c r="B8564">
        <v>61.418375392100003</v>
      </c>
      <c r="C8564">
        <v>0.24089180842566599</v>
      </c>
      <c r="D8564" s="11">
        <v>5.4816900000000002E-2</v>
      </c>
      <c r="E8564">
        <v>0.78766199999999997</v>
      </c>
      <c r="F8564">
        <v>2.8083119999999999</v>
      </c>
      <c r="G8564" s="11">
        <v>5.9875559999999997</v>
      </c>
      <c r="H8564" s="12">
        <v>211021.22409999999</v>
      </c>
      <c r="I8564" s="12">
        <v>4119.0329039999997</v>
      </c>
    </row>
    <row r="8565" spans="1:9" x14ac:dyDescent="0.2">
      <c r="A8565">
        <v>-109.3625875362</v>
      </c>
      <c r="B8565">
        <v>61.240468780699999</v>
      </c>
      <c r="C8565">
        <v>0.24942505901426501</v>
      </c>
      <c r="D8565" s="11">
        <v>5.2941500000000002E-2</v>
      </c>
      <c r="E8565">
        <v>0.87216800000000005</v>
      </c>
      <c r="F8565">
        <v>2.712234</v>
      </c>
      <c r="G8565" s="11">
        <v>5.8951900000000004</v>
      </c>
      <c r="H8565" s="12">
        <v>218496.35159999999</v>
      </c>
      <c r="I8565" s="12">
        <v>4264.9438019999998</v>
      </c>
    </row>
    <row r="8566" spans="1:9" x14ac:dyDescent="0.2">
      <c r="A8566">
        <v>-109.2589788298</v>
      </c>
      <c r="B8566">
        <v>61.0625028726</v>
      </c>
      <c r="C8566">
        <v>0.23924988650498899</v>
      </c>
      <c r="D8566" s="11">
        <v>5.5193100000000002E-2</v>
      </c>
      <c r="E8566">
        <v>0.77071100000000003</v>
      </c>
      <c r="F8566">
        <v>2.827585</v>
      </c>
      <c r="G8566" s="11">
        <v>6.0060849999999997</v>
      </c>
      <c r="H8566" s="12">
        <v>209582.90049999999</v>
      </c>
      <c r="I8566" s="12">
        <v>4090.957519</v>
      </c>
    </row>
    <row r="8567" spans="1:9" x14ac:dyDescent="0.2">
      <c r="A8567">
        <v>-109.1565598096</v>
      </c>
      <c r="B8567">
        <v>60.8844806456</v>
      </c>
      <c r="C8567">
        <v>0.21289662280573801</v>
      </c>
      <c r="D8567" s="11">
        <v>6.20251E-2</v>
      </c>
      <c r="E8567">
        <v>0.46285700000000002</v>
      </c>
      <c r="F8567">
        <v>3.177594</v>
      </c>
      <c r="G8567" s="11">
        <v>6.3425729999999998</v>
      </c>
      <c r="H8567" s="12">
        <v>186497.44149999999</v>
      </c>
      <c r="I8567" s="12">
        <v>3640.340451</v>
      </c>
    </row>
    <row r="8568" spans="1:9" x14ac:dyDescent="0.2">
      <c r="A8568">
        <v>-109.055310624</v>
      </c>
      <c r="B8568">
        <v>60.706405040299998</v>
      </c>
      <c r="C8568">
        <v>0.21430661739895901</v>
      </c>
      <c r="D8568" s="11">
        <v>6.1616999999999998E-2</v>
      </c>
      <c r="E8568">
        <v>0.48124499999999998</v>
      </c>
      <c r="F8568">
        <v>3.1566860000000001</v>
      </c>
      <c r="G8568" s="11">
        <v>6.3224720000000003</v>
      </c>
      <c r="H8568" s="12">
        <v>187732.5968</v>
      </c>
      <c r="I8568" s="12">
        <v>3664.4500880000001</v>
      </c>
    </row>
    <row r="8569" spans="1:9" x14ac:dyDescent="0.2">
      <c r="A8569">
        <v>-108.95521184819999</v>
      </c>
      <c r="B8569">
        <v>60.5282789611</v>
      </c>
      <c r="C8569">
        <v>0.230965881880941</v>
      </c>
      <c r="D8569" s="11">
        <v>5.71727E-2</v>
      </c>
      <c r="E8569">
        <v>0.68150900000000003</v>
      </c>
      <c r="F8569">
        <v>2.929001</v>
      </c>
      <c r="G8569" s="11">
        <v>6.1035820000000003</v>
      </c>
      <c r="H8569" s="12">
        <v>202326.11249999999</v>
      </c>
      <c r="I8569" s="12">
        <v>3949.3085030000002</v>
      </c>
    </row>
    <row r="8570" spans="1:9" x14ac:dyDescent="0.2">
      <c r="A8570">
        <v>-108.85624447399999</v>
      </c>
      <c r="B8570">
        <v>60.350105276599997</v>
      </c>
      <c r="C8570">
        <v>0.24983309773919901</v>
      </c>
      <c r="D8570" s="11">
        <v>5.2854999999999999E-2</v>
      </c>
      <c r="E8570">
        <v>0.87606399999999995</v>
      </c>
      <c r="F8570">
        <v>2.707802</v>
      </c>
      <c r="G8570" s="11">
        <v>5.8909289999999999</v>
      </c>
      <c r="H8570" s="12">
        <v>218853.7936</v>
      </c>
      <c r="I8570" s="12">
        <v>4271.9208959999996</v>
      </c>
    </row>
    <row r="8571" spans="1:9" x14ac:dyDescent="0.2">
      <c r="A8571">
        <v>-108.758389898</v>
      </c>
      <c r="B8571">
        <v>60.171886820700003</v>
      </c>
      <c r="C8571">
        <v>0.23511624268256701</v>
      </c>
      <c r="D8571" s="11">
        <v>5.6163400000000002E-2</v>
      </c>
      <c r="E8571">
        <v>0.72698600000000002</v>
      </c>
      <c r="F8571">
        <v>2.877294</v>
      </c>
      <c r="G8571" s="11">
        <v>6.0538730000000003</v>
      </c>
      <c r="H8571" s="12">
        <v>205961.8285</v>
      </c>
      <c r="I8571" s="12">
        <v>4020.2759329999999</v>
      </c>
    </row>
    <row r="8572" spans="1:9" x14ac:dyDescent="0.2">
      <c r="A8572">
        <v>-108.6616299121</v>
      </c>
      <c r="B8572">
        <v>59.993626393299998</v>
      </c>
      <c r="C8572">
        <v>0.21036575454790901</v>
      </c>
      <c r="D8572" s="11">
        <v>6.2771300000000002E-2</v>
      </c>
      <c r="E8572">
        <v>0.429232</v>
      </c>
      <c r="F8572">
        <v>3.2158220000000002</v>
      </c>
      <c r="G8572" s="11">
        <v>6.3793230000000003</v>
      </c>
      <c r="H8572" s="12">
        <v>184280.40090000001</v>
      </c>
      <c r="I8572" s="12">
        <v>3597.0648839999999</v>
      </c>
    </row>
    <row r="8573" spans="1:9" x14ac:dyDescent="0.2">
      <c r="A8573">
        <v>-108.5659466929</v>
      </c>
      <c r="B8573">
        <v>59.815326760700003</v>
      </c>
      <c r="C8573">
        <v>0.25775979571274898</v>
      </c>
      <c r="D8573" s="11">
        <v>5.12296E-2</v>
      </c>
      <c r="E8573">
        <v>0.94930599999999998</v>
      </c>
      <c r="F8573">
        <v>2.6245319999999999</v>
      </c>
      <c r="G8573" s="11">
        <v>5.8108760000000004</v>
      </c>
      <c r="H8573" s="12">
        <v>225797.58100000001</v>
      </c>
      <c r="I8573" s="12">
        <v>4407.4602910000003</v>
      </c>
    </row>
    <row r="8574" spans="1:9" x14ac:dyDescent="0.2">
      <c r="A8574">
        <v>-108.4713227921</v>
      </c>
      <c r="B8574">
        <v>59.6369906567</v>
      </c>
      <c r="C8574">
        <v>0.24645522145507701</v>
      </c>
      <c r="D8574" s="11">
        <v>5.3579500000000002E-2</v>
      </c>
      <c r="E8574">
        <v>0.84342099999999998</v>
      </c>
      <c r="F8574">
        <v>2.7449189999999999</v>
      </c>
      <c r="G8574" s="11">
        <v>5.9266120000000004</v>
      </c>
      <c r="H8574" s="12">
        <v>215894.7739</v>
      </c>
      <c r="I8574" s="12">
        <v>4214.1622550000002</v>
      </c>
    </row>
    <row r="8575" spans="1:9" x14ac:dyDescent="0.2">
      <c r="A8575">
        <v>-108.3777411267</v>
      </c>
      <c r="B8575">
        <v>59.458620783100002</v>
      </c>
      <c r="C8575">
        <v>0.30449801758029099</v>
      </c>
      <c r="D8575" s="11">
        <v>4.3366200000000001E-2</v>
      </c>
      <c r="E8575">
        <v>1.3036319999999999</v>
      </c>
      <c r="F8575">
        <v>2.2216840000000002</v>
      </c>
      <c r="G8575" s="11">
        <v>5.4235899999999999</v>
      </c>
      <c r="H8575" s="12">
        <v>266740.2634</v>
      </c>
      <c r="I8575" s="12">
        <v>5206.6417780000002</v>
      </c>
    </row>
    <row r="8576" spans="1:9" x14ac:dyDescent="0.2">
      <c r="A8576">
        <v>-108.2851849701</v>
      </c>
      <c r="B8576">
        <v>59.280219810299997</v>
      </c>
      <c r="C8576">
        <v>0.37564706971731399</v>
      </c>
      <c r="D8576" s="11">
        <v>3.5152500000000003E-2</v>
      </c>
      <c r="E8576">
        <v>1.6737470000000001</v>
      </c>
      <c r="F8576">
        <v>1.8008900000000001</v>
      </c>
      <c r="G8576" s="11">
        <v>5.0190520000000003</v>
      </c>
      <c r="H8576" s="12">
        <v>329066.83299999998</v>
      </c>
      <c r="I8576" s="12">
        <v>6423.2264709999999</v>
      </c>
    </row>
    <row r="8577" spans="1:9" x14ac:dyDescent="0.2">
      <c r="A8577">
        <v>-108.19363794260001</v>
      </c>
      <c r="B8577">
        <v>59.1017903778</v>
      </c>
      <c r="C8577">
        <v>0.29657605561573502</v>
      </c>
      <c r="D8577" s="11">
        <v>4.4524599999999998E-2</v>
      </c>
      <c r="E8577">
        <v>1.2514350000000001</v>
      </c>
      <c r="F8577">
        <v>2.2810299999999999</v>
      </c>
      <c r="G8577" s="11">
        <v>5.4806429999999997</v>
      </c>
      <c r="H8577" s="12">
        <v>259800.62469999999</v>
      </c>
      <c r="I8577" s="12">
        <v>5071.1833649999999</v>
      </c>
    </row>
    <row r="8578" spans="1:9" x14ac:dyDescent="0.2">
      <c r="A8578">
        <v>-108.1030840034</v>
      </c>
      <c r="B8578">
        <v>58.923335095399999</v>
      </c>
      <c r="C8578">
        <v>0.24707994530993099</v>
      </c>
      <c r="D8578" s="11">
        <v>5.3443999999999998E-2</v>
      </c>
      <c r="E8578">
        <v>0.84952499999999997</v>
      </c>
      <c r="F8578">
        <v>2.7379769999999999</v>
      </c>
      <c r="G8578" s="11">
        <v>5.9199380000000001</v>
      </c>
      <c r="H8578" s="12">
        <v>216442.03200000001</v>
      </c>
      <c r="I8578" s="12">
        <v>4224.84447</v>
      </c>
    </row>
    <row r="8579" spans="1:9" x14ac:dyDescent="0.2">
      <c r="A8579">
        <v>-108.0135074415</v>
      </c>
      <c r="B8579">
        <v>58.744856542999997</v>
      </c>
      <c r="C8579">
        <v>0.21884249982995699</v>
      </c>
      <c r="D8579" s="11">
        <v>6.0339900000000002E-2</v>
      </c>
      <c r="E8579">
        <v>0.53879200000000005</v>
      </c>
      <c r="F8579">
        <v>3.091259</v>
      </c>
      <c r="G8579" s="11">
        <v>6.2595720000000004</v>
      </c>
      <c r="H8579" s="12">
        <v>191706.02979999999</v>
      </c>
      <c r="I8579" s="12">
        <v>3742.0095919999999</v>
      </c>
    </row>
    <row r="8580" spans="1:9" x14ac:dyDescent="0.2">
      <c r="A8580">
        <v>-107.9248928677</v>
      </c>
      <c r="B8580">
        <v>58.566357271699999</v>
      </c>
      <c r="C8580">
        <v>0.259610322131543</v>
      </c>
      <c r="D8580" s="11">
        <v>5.08645E-2</v>
      </c>
      <c r="E8580">
        <v>0.96575999999999995</v>
      </c>
      <c r="F8580">
        <v>2.6058270000000001</v>
      </c>
      <c r="G8580" s="11">
        <v>5.7928930000000003</v>
      </c>
      <c r="H8580" s="12">
        <v>227418.6421</v>
      </c>
      <c r="I8580" s="12">
        <v>4439.1026250000004</v>
      </c>
    </row>
    <row r="8581" spans="1:9" x14ac:dyDescent="0.2">
      <c r="A8581">
        <v>-107.8372252066</v>
      </c>
      <c r="B8581">
        <v>58.387839804400002</v>
      </c>
      <c r="C8581">
        <v>0.27022215437657598</v>
      </c>
      <c r="D8581" s="11">
        <v>4.8867000000000001E-2</v>
      </c>
      <c r="E8581">
        <v>1.055768</v>
      </c>
      <c r="F8581">
        <v>2.5034939999999999</v>
      </c>
      <c r="G8581" s="11">
        <v>5.6945139999999999</v>
      </c>
      <c r="H8581" s="12">
        <v>236714.6072</v>
      </c>
      <c r="I8581" s="12">
        <v>4620.5553959999997</v>
      </c>
    </row>
    <row r="8582" spans="1:9" x14ac:dyDescent="0.2">
      <c r="A8582">
        <v>-107.75048968919999</v>
      </c>
      <c r="B8582">
        <v>58.209306635799997</v>
      </c>
      <c r="C8582">
        <v>0.30546219098146299</v>
      </c>
      <c r="D8582" s="11">
        <v>4.3229400000000001E-2</v>
      </c>
      <c r="E8582">
        <v>1.3098000000000001</v>
      </c>
      <c r="F8582">
        <v>2.2146750000000002</v>
      </c>
      <c r="G8582" s="11">
        <v>5.4168520000000004</v>
      </c>
      <c r="H8582" s="12">
        <v>267584.87929999997</v>
      </c>
      <c r="I8582" s="12">
        <v>5223.128275</v>
      </c>
    </row>
    <row r="8583" spans="1:9" x14ac:dyDescent="0.2">
      <c r="A8583">
        <v>-107.6646718447</v>
      </c>
      <c r="B8583">
        <v>58.030760233599999</v>
      </c>
      <c r="C8583">
        <v>0.30874227014147898</v>
      </c>
      <c r="D8583" s="11">
        <v>4.2770099999999998E-2</v>
      </c>
      <c r="E8583">
        <v>1.330495</v>
      </c>
      <c r="F8583">
        <v>2.1911450000000001</v>
      </c>
      <c r="G8583" s="11">
        <v>5.3942310000000004</v>
      </c>
      <c r="H8583" s="12">
        <v>270458.22859999997</v>
      </c>
      <c r="I8583" s="12">
        <v>5279.2146730000004</v>
      </c>
    </row>
    <row r="8584" spans="1:9" x14ac:dyDescent="0.2">
      <c r="A8584">
        <v>-107.5797574935</v>
      </c>
      <c r="B8584">
        <v>57.852203038600003</v>
      </c>
      <c r="C8584">
        <v>0.328441653887458</v>
      </c>
      <c r="D8584" s="11">
        <v>4.0204799999999999E-2</v>
      </c>
      <c r="E8584">
        <v>1.4460869999999999</v>
      </c>
      <c r="F8584">
        <v>2.059723</v>
      </c>
      <c r="G8584" s="11">
        <v>5.2678849999999997</v>
      </c>
      <c r="H8584" s="12">
        <v>287714.88880000002</v>
      </c>
      <c r="I8584" s="12">
        <v>5616.056388</v>
      </c>
    </row>
    <row r="8585" spans="1:9" x14ac:dyDescent="0.2">
      <c r="A8585">
        <v>-107.4957327405</v>
      </c>
      <c r="B8585">
        <v>57.673637465200002</v>
      </c>
      <c r="C8585">
        <v>0.30160227138797502</v>
      </c>
      <c r="D8585" s="11">
        <v>4.3782599999999998E-2</v>
      </c>
      <c r="E8585">
        <v>1.28487</v>
      </c>
      <c r="F8585">
        <v>2.2430159999999999</v>
      </c>
      <c r="G8585" s="11">
        <v>5.4440970000000002</v>
      </c>
      <c r="H8585" s="12">
        <v>264203.58970000001</v>
      </c>
      <c r="I8585" s="12">
        <v>5157.1271269999997</v>
      </c>
    </row>
    <row r="8586" spans="1:9" x14ac:dyDescent="0.2">
      <c r="A8586">
        <v>-107.41258396729999</v>
      </c>
      <c r="B8586">
        <v>57.495065902199997</v>
      </c>
      <c r="C8586">
        <v>0.262238709541816</v>
      </c>
      <c r="D8586" s="11">
        <v>5.0354599999999999E-2</v>
      </c>
      <c r="E8586">
        <v>0.98873200000000006</v>
      </c>
      <c r="F8586">
        <v>2.5797050000000001</v>
      </c>
      <c r="G8586" s="11">
        <v>5.7677800000000001</v>
      </c>
      <c r="H8586" s="12">
        <v>229721.10949999999</v>
      </c>
      <c r="I8586" s="12">
        <v>4484.0456819999999</v>
      </c>
    </row>
    <row r="8587" spans="1:9" x14ac:dyDescent="0.2">
      <c r="A8587">
        <v>-107.3302978264</v>
      </c>
      <c r="B8587">
        <v>57.316490712899999</v>
      </c>
      <c r="C8587">
        <v>0.26734895674088399</v>
      </c>
      <c r="D8587" s="11">
        <v>4.9392100000000001E-2</v>
      </c>
      <c r="E8587">
        <v>1.032103</v>
      </c>
      <c r="F8587">
        <v>2.5303949999999999</v>
      </c>
      <c r="G8587" s="11">
        <v>5.7203749999999998</v>
      </c>
      <c r="H8587" s="12">
        <v>234197.68609999999</v>
      </c>
      <c r="I8587" s="12">
        <v>4571.426305</v>
      </c>
    </row>
    <row r="8588" spans="1:9" x14ac:dyDescent="0.2">
      <c r="A8588">
        <v>-107.24886123420001</v>
      </c>
      <c r="B8588">
        <v>57.1379142356</v>
      </c>
      <c r="C8588">
        <v>0.259596298996083</v>
      </c>
      <c r="D8588" s="11">
        <v>5.0867200000000001E-2</v>
      </c>
      <c r="E8588">
        <v>0.96563600000000005</v>
      </c>
      <c r="F8588">
        <v>2.605966</v>
      </c>
      <c r="G8588" s="11">
        <v>5.7930260000000002</v>
      </c>
      <c r="H8588" s="12">
        <v>227406.3579</v>
      </c>
      <c r="I8588" s="12">
        <v>4438.8628419999995</v>
      </c>
    </row>
    <row r="8589" spans="1:9" x14ac:dyDescent="0.2">
      <c r="A8589">
        <v>-107.1682613644</v>
      </c>
      <c r="B8589">
        <v>56.959338784499998</v>
      </c>
      <c r="C8589">
        <v>0.264602160992567</v>
      </c>
      <c r="D8589" s="11">
        <v>4.9904900000000002E-2</v>
      </c>
      <c r="E8589">
        <v>1.008999</v>
      </c>
      <c r="F8589">
        <v>2.5566659999999999</v>
      </c>
      <c r="G8589" s="11">
        <v>5.7456310000000004</v>
      </c>
      <c r="H8589" s="12">
        <v>231791.49299999999</v>
      </c>
      <c r="I8589" s="12">
        <v>4524.4585729999999</v>
      </c>
    </row>
    <row r="8590" spans="1:9" x14ac:dyDescent="0.2">
      <c r="A8590">
        <v>-107.08848564260001</v>
      </c>
      <c r="B8590">
        <v>56.780766649500002</v>
      </c>
      <c r="C8590">
        <v>0.24374751349875301</v>
      </c>
      <c r="D8590" s="11">
        <v>5.4174699999999999E-2</v>
      </c>
      <c r="E8590">
        <v>0.81660100000000002</v>
      </c>
      <c r="F8590">
        <v>2.7754120000000002</v>
      </c>
      <c r="G8590" s="11">
        <v>5.955927</v>
      </c>
      <c r="H8590" s="12">
        <v>213522.82180000001</v>
      </c>
      <c r="I8590" s="12">
        <v>4167.8628879999997</v>
      </c>
    </row>
    <row r="8591" spans="1:9" x14ac:dyDescent="0.2">
      <c r="A8591">
        <v>-107.00952173970001</v>
      </c>
      <c r="B8591">
        <v>56.602200096899999</v>
      </c>
      <c r="C8591">
        <v>0.24315093690986</v>
      </c>
      <c r="D8591" s="11">
        <v>5.4307599999999998E-2</v>
      </c>
      <c r="E8591">
        <v>0.810612</v>
      </c>
      <c r="F8591">
        <v>2.7822200000000001</v>
      </c>
      <c r="G8591" s="11">
        <v>5.962472</v>
      </c>
      <c r="H8591" s="12">
        <v>213000.22070000001</v>
      </c>
      <c r="I8591" s="12">
        <v>4157.6619659999997</v>
      </c>
    </row>
    <row r="8592" spans="1:9" x14ac:dyDescent="0.2">
      <c r="A8592">
        <v>-106.9313575661</v>
      </c>
      <c r="B8592">
        <v>56.423641369899997</v>
      </c>
      <c r="C8592">
        <v>0.24751676078652499</v>
      </c>
      <c r="D8592" s="11">
        <v>5.33497E-2</v>
      </c>
      <c r="E8592">
        <v>0.85377499999999995</v>
      </c>
      <c r="F8592">
        <v>2.7331460000000001</v>
      </c>
      <c r="G8592" s="11">
        <v>5.9152930000000001</v>
      </c>
      <c r="H8592" s="12">
        <v>216824.68239999999</v>
      </c>
      <c r="I8592" s="12">
        <v>4232.3136210000002</v>
      </c>
    </row>
    <row r="8593" spans="1:9" x14ac:dyDescent="0.2">
      <c r="A8593">
        <v>-106.8539812664</v>
      </c>
      <c r="B8593">
        <v>56.2450926888</v>
      </c>
      <c r="C8593">
        <v>0.25305737800304101</v>
      </c>
      <c r="D8593" s="11">
        <v>5.2181600000000002E-2</v>
      </c>
      <c r="E8593">
        <v>0.90640900000000002</v>
      </c>
      <c r="F8593">
        <v>2.6733039999999999</v>
      </c>
      <c r="G8593" s="11">
        <v>5.8577630000000003</v>
      </c>
      <c r="H8593" s="12">
        <v>221678.26310000001</v>
      </c>
      <c r="I8593" s="12">
        <v>4327.0531840000003</v>
      </c>
    </row>
    <row r="8594" spans="1:9" x14ac:dyDescent="0.2">
      <c r="A8594">
        <v>-106.77738121359999</v>
      </c>
      <c r="B8594">
        <v>56.0665562517</v>
      </c>
      <c r="C8594">
        <v>0.22409705891146101</v>
      </c>
      <c r="D8594" s="11">
        <v>5.8925100000000001E-2</v>
      </c>
      <c r="E8594">
        <v>0.602545</v>
      </c>
      <c r="F8594">
        <v>3.0187780000000002</v>
      </c>
      <c r="G8594" s="11">
        <v>6.1898910000000003</v>
      </c>
      <c r="H8594" s="12">
        <v>196309.02359999999</v>
      </c>
      <c r="I8594" s="12">
        <v>3831.857818</v>
      </c>
    </row>
    <row r="8595" spans="1:9" x14ac:dyDescent="0.2">
      <c r="A8595">
        <v>-106.7015460037</v>
      </c>
      <c r="B8595">
        <v>55.888034234499997</v>
      </c>
      <c r="C8595">
        <v>0.20541283411925201</v>
      </c>
      <c r="D8595" s="11">
        <v>6.4284900000000006E-2</v>
      </c>
      <c r="E8595">
        <v>0.36103099999999999</v>
      </c>
      <c r="F8595">
        <v>3.2933650000000001</v>
      </c>
      <c r="G8595" s="11">
        <v>6.4538710000000004</v>
      </c>
      <c r="H8595" s="12">
        <v>179941.64259999999</v>
      </c>
      <c r="I8595" s="12">
        <v>3512.3744069999998</v>
      </c>
    </row>
    <row r="8596" spans="1:9" x14ac:dyDescent="0.2">
      <c r="A8596">
        <v>-106.6264644509</v>
      </c>
      <c r="B8596">
        <v>55.7095287912</v>
      </c>
      <c r="C8596">
        <v>0.249298531695722</v>
      </c>
      <c r="D8596" s="11">
        <v>5.2968399999999999E-2</v>
      </c>
      <c r="E8596">
        <v>0.87095699999999998</v>
      </c>
      <c r="F8596">
        <v>2.7136119999999999</v>
      </c>
      <c r="G8596" s="11">
        <v>5.8965139999999998</v>
      </c>
      <c r="H8596" s="12">
        <v>218385.51370000001</v>
      </c>
      <c r="I8596" s="12">
        <v>4262.780299</v>
      </c>
    </row>
    <row r="8597" spans="1:9" x14ac:dyDescent="0.2">
      <c r="A8597">
        <v>-106.5521255818</v>
      </c>
      <c r="B8597">
        <v>55.531042054899999</v>
      </c>
      <c r="C8597">
        <v>0.28035635196696301</v>
      </c>
      <c r="D8597" s="11">
        <v>4.7100499999999997E-2</v>
      </c>
      <c r="E8597">
        <v>1.1353629999999999</v>
      </c>
      <c r="F8597">
        <v>2.412995</v>
      </c>
      <c r="G8597" s="11">
        <v>5.6075100000000004</v>
      </c>
      <c r="H8597" s="12">
        <v>245592.1643</v>
      </c>
      <c r="I8597" s="12">
        <v>4793.8410450000001</v>
      </c>
    </row>
    <row r="8598" spans="1:9" x14ac:dyDescent="0.2">
      <c r="A8598">
        <v>-106.47851863130001</v>
      </c>
      <c r="B8598">
        <v>55.352576137299998</v>
      </c>
      <c r="C8598">
        <v>0.26072564355136202</v>
      </c>
      <c r="D8598" s="11">
        <v>5.0646900000000002E-2</v>
      </c>
      <c r="E8598">
        <v>0.97556500000000002</v>
      </c>
      <c r="F8598">
        <v>2.5946799999999999</v>
      </c>
      <c r="G8598" s="11">
        <v>5.7821769999999999</v>
      </c>
      <c r="H8598" s="12">
        <v>228395.6637</v>
      </c>
      <c r="I8598" s="12">
        <v>4458.1736170000004</v>
      </c>
    </row>
    <row r="8599" spans="1:9" x14ac:dyDescent="0.2">
      <c r="A8599">
        <v>-106.40563303730001</v>
      </c>
      <c r="B8599">
        <v>55.174133129799998</v>
      </c>
      <c r="C8599">
        <v>0.25236408014922901</v>
      </c>
      <c r="D8599" s="11">
        <v>5.2325000000000003E-2</v>
      </c>
      <c r="E8599">
        <v>0.89995000000000003</v>
      </c>
      <c r="F8599">
        <v>2.68065</v>
      </c>
      <c r="G8599" s="11">
        <v>5.8648259999999999</v>
      </c>
      <c r="H8599" s="12">
        <v>221070.93419999999</v>
      </c>
      <c r="I8599" s="12">
        <v>4315.1984160000002</v>
      </c>
    </row>
    <row r="8600" spans="1:9" x14ac:dyDescent="0.2">
      <c r="A8600">
        <v>-106.3334584358</v>
      </c>
      <c r="B8600">
        <v>54.995715103099997</v>
      </c>
      <c r="C8600">
        <v>0.22907964780359999</v>
      </c>
      <c r="D8600" s="11">
        <v>5.7643399999999997E-2</v>
      </c>
      <c r="E8600">
        <v>0.66029700000000002</v>
      </c>
      <c r="F8600">
        <v>2.9531160000000001</v>
      </c>
      <c r="G8600" s="11">
        <v>6.1267659999999999</v>
      </c>
      <c r="H8600" s="12">
        <v>200673.7714</v>
      </c>
      <c r="I8600" s="12">
        <v>3917.0555989999998</v>
      </c>
    </row>
    <row r="8601" spans="1:9" x14ac:dyDescent="0.2">
      <c r="A8601">
        <v>-106.2619846572</v>
      </c>
      <c r="B8601">
        <v>54.817324108299999</v>
      </c>
      <c r="C8601">
        <v>0.21866734707888599</v>
      </c>
      <c r="D8601" s="11">
        <v>6.0388299999999999E-2</v>
      </c>
      <c r="E8601">
        <v>0.53661499999999995</v>
      </c>
      <c r="F8601">
        <v>3.0937389999999998</v>
      </c>
      <c r="G8601" s="11">
        <v>6.2619569999999998</v>
      </c>
      <c r="H8601" s="12">
        <v>191552.59599999999</v>
      </c>
      <c r="I8601" s="12">
        <v>3739.0146370000002</v>
      </c>
    </row>
    <row r="8602" spans="1:9" x14ac:dyDescent="0.2">
      <c r="A8602">
        <v>-106.1912017211</v>
      </c>
      <c r="B8602">
        <v>54.6389621764</v>
      </c>
      <c r="C8602">
        <v>0.28147567703597198</v>
      </c>
      <c r="D8602" s="11">
        <v>4.6913200000000002E-2</v>
      </c>
      <c r="E8602">
        <v>1.1438029999999999</v>
      </c>
      <c r="F8602">
        <v>2.4033989999999998</v>
      </c>
      <c r="G8602" s="11">
        <v>5.5982849999999997</v>
      </c>
      <c r="H8602" s="12">
        <v>246572.693</v>
      </c>
      <c r="I8602" s="12">
        <v>4812.9804960000001</v>
      </c>
    </row>
    <row r="8603" spans="1:9" x14ac:dyDescent="0.2">
      <c r="A8603">
        <v>-106.1210998322</v>
      </c>
      <c r="B8603">
        <v>54.460631319199997</v>
      </c>
      <c r="C8603">
        <v>0.28294448898538499</v>
      </c>
      <c r="D8603" s="11">
        <v>4.6669700000000001E-2</v>
      </c>
      <c r="E8603">
        <v>1.1547769999999999</v>
      </c>
      <c r="F8603">
        <v>2.3909250000000002</v>
      </c>
      <c r="G8603" s="11">
        <v>5.5862930000000004</v>
      </c>
      <c r="H8603" s="12">
        <v>247859.37229999999</v>
      </c>
      <c r="I8603" s="12">
        <v>4838.0958570000003</v>
      </c>
    </row>
    <row r="8604" spans="1:9" x14ac:dyDescent="0.2">
      <c r="A8604">
        <v>-106.0516693762</v>
      </c>
      <c r="B8604">
        <v>54.282333529399999</v>
      </c>
      <c r="C8604">
        <v>0.227348118167709</v>
      </c>
      <c r="D8604" s="11">
        <v>5.8082500000000002E-2</v>
      </c>
      <c r="E8604">
        <v>0.64051400000000003</v>
      </c>
      <c r="F8604">
        <v>2.9756109999999998</v>
      </c>
      <c r="G8604" s="11">
        <v>6.1483920000000003</v>
      </c>
      <c r="H8604" s="12">
        <v>199156.9515</v>
      </c>
      <c r="I8604" s="12">
        <v>3887.448003</v>
      </c>
    </row>
    <row r="8605" spans="1:9" x14ac:dyDescent="0.2">
      <c r="A8605">
        <v>-105.9829009159</v>
      </c>
      <c r="B8605">
        <v>54.104070780599997</v>
      </c>
      <c r="C8605">
        <v>0.22251847480127701</v>
      </c>
      <c r="D8605" s="11">
        <v>5.9343100000000003E-2</v>
      </c>
      <c r="E8605">
        <v>0.58370900000000003</v>
      </c>
      <c r="F8605">
        <v>3.0401929999999999</v>
      </c>
      <c r="G8605" s="11">
        <v>6.2104790000000003</v>
      </c>
      <c r="H8605" s="12">
        <v>194926.1839</v>
      </c>
      <c r="I8605" s="12">
        <v>3804.865452</v>
      </c>
    </row>
    <row r="8606" spans="1:9" x14ac:dyDescent="0.2">
      <c r="A8606">
        <v>-105.9147851868</v>
      </c>
      <c r="B8606">
        <v>53.925845028200001</v>
      </c>
      <c r="C8606">
        <v>0.23384571910365801</v>
      </c>
      <c r="D8606" s="11">
        <v>5.6468600000000001E-2</v>
      </c>
      <c r="E8606">
        <v>0.71323599999999998</v>
      </c>
      <c r="F8606">
        <v>2.8929299999999998</v>
      </c>
      <c r="G8606" s="11">
        <v>6.068905</v>
      </c>
      <c r="H8606" s="12">
        <v>204848.8499</v>
      </c>
      <c r="I8606" s="12">
        <v>3998.551125</v>
      </c>
    </row>
    <row r="8607" spans="1:9" x14ac:dyDescent="0.2">
      <c r="A8607">
        <v>-105.84731309350001</v>
      </c>
      <c r="B8607">
        <v>53.747658208899999</v>
      </c>
      <c r="C8607">
        <v>0.24002738835925</v>
      </c>
      <c r="D8607" s="11">
        <v>5.5014300000000002E-2</v>
      </c>
      <c r="E8607">
        <v>0.77876699999999999</v>
      </c>
      <c r="F8607">
        <v>2.818425</v>
      </c>
      <c r="G8607" s="11">
        <v>5.9972779999999997</v>
      </c>
      <c r="H8607" s="12">
        <v>210263.99220000001</v>
      </c>
      <c r="I8607" s="12">
        <v>4104.2520999999997</v>
      </c>
    </row>
    <row r="8608" spans="1:9" x14ac:dyDescent="0.2">
      <c r="A8608">
        <v>-105.7804757059</v>
      </c>
      <c r="B8608">
        <v>53.569512241799998</v>
      </c>
      <c r="C8608">
        <v>0.30653955370021302</v>
      </c>
      <c r="D8608" s="11">
        <v>4.3077400000000002E-2</v>
      </c>
      <c r="E8608">
        <v>1.316646</v>
      </c>
      <c r="F8608">
        <v>2.2068880000000002</v>
      </c>
      <c r="G8608" s="11">
        <v>5.4093650000000002</v>
      </c>
      <c r="H8608" s="12">
        <v>268528.64899999998</v>
      </c>
      <c r="I8608" s="12">
        <v>5241.5502070000002</v>
      </c>
    </row>
    <row r="8609" spans="1:9" x14ac:dyDescent="0.2">
      <c r="A8609">
        <v>-105.7142642555</v>
      </c>
      <c r="B8609">
        <v>53.391409027800002</v>
      </c>
      <c r="C8609">
        <v>0.35203417005752702</v>
      </c>
      <c r="D8609" s="11">
        <v>3.7510399999999999E-2</v>
      </c>
      <c r="E8609">
        <v>1.5674999999999999</v>
      </c>
      <c r="F8609">
        <v>1.9216869999999999</v>
      </c>
      <c r="G8609" s="11">
        <v>5.1351829999999996</v>
      </c>
      <c r="H8609" s="12">
        <v>308381.93290000001</v>
      </c>
      <c r="I8609" s="12">
        <v>6019.4671600000001</v>
      </c>
    </row>
    <row r="8610" spans="1:9" x14ac:dyDescent="0.2">
      <c r="A8610">
        <v>-105.6486701319</v>
      </c>
      <c r="B8610">
        <v>53.213350450599997</v>
      </c>
      <c r="C8610">
        <v>0.34213184155607901</v>
      </c>
      <c r="D8610" s="11">
        <v>3.8595999999999998E-2</v>
      </c>
      <c r="E8610">
        <v>1.5185789999999999</v>
      </c>
      <c r="F8610">
        <v>1.977303</v>
      </c>
      <c r="G8610" s="11">
        <v>5.1886489999999998</v>
      </c>
      <c r="H8610" s="12">
        <v>299707.49320000003</v>
      </c>
      <c r="I8610" s="12">
        <v>5850.146264</v>
      </c>
    </row>
    <row r="8611" spans="1:9" x14ac:dyDescent="0.2">
      <c r="A8611">
        <v>-105.58368487920001</v>
      </c>
      <c r="B8611">
        <v>53.035338376399999</v>
      </c>
      <c r="C8611">
        <v>0.37003400431373701</v>
      </c>
      <c r="D8611" s="11">
        <v>3.5685700000000001E-2</v>
      </c>
      <c r="E8611">
        <v>1.6497189999999999</v>
      </c>
      <c r="F8611">
        <v>1.828206</v>
      </c>
      <c r="G8611" s="11">
        <v>5.045312</v>
      </c>
      <c r="H8611" s="12">
        <v>324149.78769999999</v>
      </c>
      <c r="I8611" s="12">
        <v>6327.2481100000005</v>
      </c>
    </row>
    <row r="8612" spans="1:9" x14ac:dyDescent="0.2">
      <c r="A8612">
        <v>-105.5193001927</v>
      </c>
      <c r="B8612">
        <v>52.857374654300003</v>
      </c>
      <c r="C8612">
        <v>0.42066832533403298</v>
      </c>
      <c r="D8612" s="11">
        <v>3.1390399999999999E-2</v>
      </c>
      <c r="E8612">
        <v>1.84327</v>
      </c>
      <c r="F8612">
        <v>1.6081540000000001</v>
      </c>
      <c r="G8612" s="11">
        <v>4.8337620000000001</v>
      </c>
      <c r="H8612" s="12">
        <v>368505.45289999997</v>
      </c>
      <c r="I8612" s="12">
        <v>7193.0493829999996</v>
      </c>
    </row>
    <row r="8613" spans="1:9" x14ac:dyDescent="0.2">
      <c r="A8613">
        <v>-105.45550791549999</v>
      </c>
      <c r="B8613">
        <v>52.679461116799999</v>
      </c>
      <c r="C8613">
        <v>0.42897064446719801</v>
      </c>
      <c r="D8613" s="11">
        <v>3.0782799999999999E-2</v>
      </c>
      <c r="E8613">
        <v>1.8706449999999999</v>
      </c>
      <c r="F8613">
        <v>1.577027</v>
      </c>
      <c r="G8613" s="11">
        <v>4.8038369999999997</v>
      </c>
      <c r="H8613" s="12">
        <v>375778.28450000001</v>
      </c>
      <c r="I8613" s="12">
        <v>7335.0115599999999</v>
      </c>
    </row>
    <row r="8614" spans="1:9" x14ac:dyDescent="0.2">
      <c r="A8614">
        <v>-105.3923000355</v>
      </c>
      <c r="B8614">
        <v>52.501599579500002</v>
      </c>
      <c r="C8614">
        <v>0.43997410998220698</v>
      </c>
      <c r="D8614" s="11">
        <v>3.0013000000000001E-2</v>
      </c>
      <c r="E8614">
        <v>1.905335</v>
      </c>
      <c r="F8614">
        <v>1.5375890000000001</v>
      </c>
      <c r="G8614" s="11">
        <v>4.7659219999999998</v>
      </c>
      <c r="H8614" s="12">
        <v>385417.32030000002</v>
      </c>
      <c r="I8614" s="12">
        <v>7523.1609079999998</v>
      </c>
    </row>
    <row r="8615" spans="1:9" x14ac:dyDescent="0.2">
      <c r="A8615">
        <v>-105.3296686819</v>
      </c>
      <c r="B8615">
        <v>52.323791841899997</v>
      </c>
      <c r="C8615">
        <v>0.42495035942586101</v>
      </c>
      <c r="D8615" s="11">
        <v>3.10741E-2</v>
      </c>
      <c r="E8615">
        <v>1.857523</v>
      </c>
      <c r="F8615">
        <v>1.59195</v>
      </c>
      <c r="G8615" s="11">
        <v>4.8181839999999996</v>
      </c>
      <c r="H8615" s="12">
        <v>372256.5148</v>
      </c>
      <c r="I8615" s="12">
        <v>7266.2683079999997</v>
      </c>
    </row>
    <row r="8616" spans="1:9" x14ac:dyDescent="0.2">
      <c r="A8616">
        <v>-105.2676061226</v>
      </c>
      <c r="B8616">
        <v>52.146039686999998</v>
      </c>
      <c r="C8616">
        <v>0.41998134140099103</v>
      </c>
      <c r="D8616" s="11">
        <v>3.1441700000000003E-2</v>
      </c>
      <c r="E8616">
        <v>1.840956</v>
      </c>
      <c r="F8616">
        <v>1.6107819999999999</v>
      </c>
      <c r="G8616" s="11">
        <v>4.8362879999999997</v>
      </c>
      <c r="H8616" s="12">
        <v>367903.65500000003</v>
      </c>
      <c r="I8616" s="12">
        <v>7181.302576</v>
      </c>
    </row>
    <row r="8617" spans="1:9" x14ac:dyDescent="0.2">
      <c r="A8617">
        <v>-105.2061047607</v>
      </c>
      <c r="B8617">
        <v>51.968344882099998</v>
      </c>
      <c r="C8617">
        <v>0.41064647737024801</v>
      </c>
      <c r="D8617" s="11">
        <v>3.2156400000000002E-2</v>
      </c>
      <c r="E8617">
        <v>1.8087500000000001</v>
      </c>
      <c r="F8617">
        <v>1.647397</v>
      </c>
      <c r="G8617" s="11">
        <v>4.8714890000000004</v>
      </c>
      <c r="H8617" s="12">
        <v>359726.31410000002</v>
      </c>
      <c r="I8617" s="12">
        <v>7021.6848110000001</v>
      </c>
    </row>
    <row r="8618" spans="1:9" x14ac:dyDescent="0.2">
      <c r="A8618">
        <v>-105.1451571321</v>
      </c>
      <c r="B8618">
        <v>51.790709178500002</v>
      </c>
      <c r="C8618">
        <v>0.39747598666350797</v>
      </c>
      <c r="D8618" s="11">
        <v>3.3222000000000002E-2</v>
      </c>
      <c r="E8618">
        <v>1.760737</v>
      </c>
      <c r="F8618">
        <v>1.701989</v>
      </c>
      <c r="G8618" s="11">
        <v>4.9239709999999999</v>
      </c>
      <c r="H8618" s="12">
        <v>348188.96429999999</v>
      </c>
      <c r="I8618" s="12">
        <v>6796.4812849999998</v>
      </c>
    </row>
    <row r="8619" spans="1:9" x14ac:dyDescent="0.2">
      <c r="A8619">
        <v>-105.0847559024</v>
      </c>
      <c r="B8619">
        <v>51.613134312100001</v>
      </c>
      <c r="C8619">
        <v>0.39073284753913601</v>
      </c>
      <c r="D8619" s="11">
        <v>3.37953E-2</v>
      </c>
      <c r="E8619">
        <v>1.7349019999999999</v>
      </c>
      <c r="F8619">
        <v>1.7313590000000001</v>
      </c>
      <c r="G8619" s="11">
        <v>4.9522060000000003</v>
      </c>
      <c r="H8619" s="12">
        <v>342281.97440000001</v>
      </c>
      <c r="I8619" s="12">
        <v>6681.1796809999996</v>
      </c>
    </row>
    <row r="8620" spans="1:9" x14ac:dyDescent="0.2">
      <c r="A8620">
        <v>-105.02489386400001</v>
      </c>
      <c r="B8620">
        <v>51.435622003399999</v>
      </c>
      <c r="C8620">
        <v>0.39026718528894599</v>
      </c>
      <c r="D8620" s="11">
        <v>3.38356E-2</v>
      </c>
      <c r="E8620">
        <v>1.733085</v>
      </c>
      <c r="F8620">
        <v>1.7334240000000001</v>
      </c>
      <c r="G8620" s="11">
        <v>4.9541919999999999</v>
      </c>
      <c r="H8620" s="12">
        <v>341874.05430000002</v>
      </c>
      <c r="I8620" s="12">
        <v>6673.2172760000003</v>
      </c>
    </row>
    <row r="8621" spans="1:9" x14ac:dyDescent="0.2">
      <c r="A8621">
        <v>-104.9655639338</v>
      </c>
      <c r="B8621">
        <v>51.258173957499999</v>
      </c>
      <c r="C8621">
        <v>0.37953246164740401</v>
      </c>
      <c r="D8621" s="11">
        <v>3.47926E-2</v>
      </c>
      <c r="E8621">
        <v>1.689962</v>
      </c>
      <c r="F8621">
        <v>1.7824519999999999</v>
      </c>
      <c r="G8621" s="11">
        <v>5.0013259999999997</v>
      </c>
      <c r="H8621" s="12">
        <v>332470.43640000001</v>
      </c>
      <c r="I8621" s="12">
        <v>6489.6631729999999</v>
      </c>
    </row>
    <row r="8622" spans="1:9" x14ac:dyDescent="0.2">
      <c r="A8622">
        <v>-104.9067591503</v>
      </c>
      <c r="B8622">
        <v>51.080791864600002</v>
      </c>
      <c r="C8622">
        <v>0.38564814293114302</v>
      </c>
      <c r="D8622" s="11">
        <v>3.4240899999999998E-2</v>
      </c>
      <c r="E8622">
        <v>1.7148239999999999</v>
      </c>
      <c r="F8622">
        <v>1.7541880000000001</v>
      </c>
      <c r="G8622" s="11">
        <v>4.9741540000000004</v>
      </c>
      <c r="H8622" s="12">
        <v>337827.7732</v>
      </c>
      <c r="I8622" s="12">
        <v>6594.2358130000002</v>
      </c>
    </row>
    <row r="8623" spans="1:9" x14ac:dyDescent="0.2">
      <c r="A8623">
        <v>-104.8484726711</v>
      </c>
      <c r="B8623">
        <v>50.903477400200003</v>
      </c>
      <c r="C8623">
        <v>0.39849211543403001</v>
      </c>
      <c r="D8623" s="11">
        <v>3.3137199999999999E-2</v>
      </c>
      <c r="E8623">
        <v>1.764554</v>
      </c>
      <c r="F8623">
        <v>1.6976439999999999</v>
      </c>
      <c r="G8623" s="11">
        <v>4.9197939999999996</v>
      </c>
      <c r="H8623" s="12">
        <v>349079.0931</v>
      </c>
      <c r="I8623" s="12">
        <v>6813.8561719999998</v>
      </c>
    </row>
    <row r="8624" spans="1:9" x14ac:dyDescent="0.2">
      <c r="A8624">
        <v>-104.7906977703</v>
      </c>
      <c r="B8624">
        <v>50.726232224900002</v>
      </c>
      <c r="C8624">
        <v>0.39828691379109799</v>
      </c>
      <c r="D8624" s="11">
        <v>3.3154299999999998E-2</v>
      </c>
      <c r="E8624">
        <v>1.7637849999999999</v>
      </c>
      <c r="F8624">
        <v>1.69852</v>
      </c>
      <c r="G8624" s="11">
        <v>4.920636</v>
      </c>
      <c r="H8624" s="12">
        <v>348899.33639999997</v>
      </c>
      <c r="I8624" s="12">
        <v>6810.347409</v>
      </c>
    </row>
    <row r="8625" spans="1:9" x14ac:dyDescent="0.2">
      <c r="A8625">
        <v>-104.7334278363</v>
      </c>
      <c r="B8625">
        <v>50.549057984900003</v>
      </c>
      <c r="C8625">
        <v>0.39663353355832998</v>
      </c>
      <c r="D8625" s="11">
        <v>3.3292500000000003E-2</v>
      </c>
      <c r="E8625">
        <v>1.757558</v>
      </c>
      <c r="F8625">
        <v>1.7056</v>
      </c>
      <c r="G8625" s="11">
        <v>4.9274430000000002</v>
      </c>
      <c r="H8625" s="12">
        <v>347450.97529999999</v>
      </c>
      <c r="I8625" s="12">
        <v>6782.0760959999998</v>
      </c>
    </row>
    <row r="8626" spans="1:9" x14ac:dyDescent="0.2">
      <c r="A8626">
        <v>-104.6766563692</v>
      </c>
      <c r="B8626">
        <v>50.371956312000002</v>
      </c>
      <c r="C8626">
        <v>0.38633427102650703</v>
      </c>
      <c r="D8626" s="11">
        <v>3.4180099999999998E-2</v>
      </c>
      <c r="E8626">
        <v>1.7175640000000001</v>
      </c>
      <c r="F8626">
        <v>1.7510730000000001</v>
      </c>
      <c r="G8626" s="11">
        <v>4.9711590000000001</v>
      </c>
      <c r="H8626" s="12">
        <v>338428.82140000002</v>
      </c>
      <c r="I8626" s="12">
        <v>6605.9679859999997</v>
      </c>
    </row>
    <row r="8627" spans="1:9" x14ac:dyDescent="0.2">
      <c r="A8627">
        <v>-104.6203769788</v>
      </c>
      <c r="B8627">
        <v>50.1949288239</v>
      </c>
      <c r="C8627">
        <v>0.40071578644591799</v>
      </c>
      <c r="D8627" s="11">
        <v>3.2953400000000001E-2</v>
      </c>
      <c r="E8627">
        <v>1.77284</v>
      </c>
      <c r="F8627">
        <v>1.6882280000000001</v>
      </c>
      <c r="G8627" s="11">
        <v>4.9107419999999999</v>
      </c>
      <c r="H8627" s="12">
        <v>351027.02889999998</v>
      </c>
      <c r="I8627" s="12">
        <v>6851.8789429999997</v>
      </c>
    </row>
    <row r="8628" spans="1:9" x14ac:dyDescent="0.2">
      <c r="A8628">
        <v>-104.56458338180001</v>
      </c>
      <c r="B8628">
        <v>50.017977124200002</v>
      </c>
      <c r="C8628">
        <v>0.395276658548112</v>
      </c>
      <c r="D8628" s="11">
        <v>3.34068E-2</v>
      </c>
      <c r="E8628">
        <v>1.752408</v>
      </c>
      <c r="F8628">
        <v>1.7114560000000001</v>
      </c>
      <c r="G8628" s="11">
        <v>4.9330730000000003</v>
      </c>
      <c r="H8628" s="12">
        <v>346262.35279999999</v>
      </c>
      <c r="I8628" s="12">
        <v>6758.8747560000002</v>
      </c>
    </row>
    <row r="8629" spans="1:9" x14ac:dyDescent="0.2">
      <c r="A8629">
        <v>-104.5092694001</v>
      </c>
      <c r="B8629">
        <v>49.841102802800002</v>
      </c>
      <c r="C8629">
        <v>0.425656238937414</v>
      </c>
      <c r="D8629" s="11">
        <v>3.1022500000000001E-2</v>
      </c>
      <c r="E8629">
        <v>1.859845</v>
      </c>
      <c r="F8629">
        <v>1.589307</v>
      </c>
      <c r="G8629" s="11">
        <v>4.8156429999999997</v>
      </c>
      <c r="H8629" s="12">
        <v>372874.8653</v>
      </c>
      <c r="I8629" s="12">
        <v>7278.3382119999997</v>
      </c>
    </row>
    <row r="8630" spans="1:9" x14ac:dyDescent="0.2">
      <c r="A8630">
        <v>-104.4544289584</v>
      </c>
      <c r="B8630">
        <v>49.664307435600001</v>
      </c>
      <c r="C8630">
        <v>0.426172191078042</v>
      </c>
      <c r="D8630" s="11">
        <v>3.0984999999999999E-2</v>
      </c>
      <c r="E8630">
        <v>1.861537</v>
      </c>
      <c r="F8630">
        <v>1.587385</v>
      </c>
      <c r="G8630" s="11">
        <v>4.8137949999999998</v>
      </c>
      <c r="H8630" s="12">
        <v>373326.83929999999</v>
      </c>
      <c r="I8630" s="12">
        <v>7287.1605289999998</v>
      </c>
    </row>
    <row r="8631" spans="1:9" x14ac:dyDescent="0.2">
      <c r="A8631">
        <v>-104.4000560823</v>
      </c>
      <c r="B8631">
        <v>49.487592585100003</v>
      </c>
      <c r="C8631">
        <v>0.41699609493138601</v>
      </c>
      <c r="D8631" s="11">
        <v>3.1666800000000002E-2</v>
      </c>
      <c r="E8631">
        <v>1.830813</v>
      </c>
      <c r="F8631">
        <v>1.622315</v>
      </c>
      <c r="G8631" s="11">
        <v>4.8473750000000004</v>
      </c>
      <c r="H8631" s="12">
        <v>365288.57909999997</v>
      </c>
      <c r="I8631" s="12">
        <v>7130.2575509999997</v>
      </c>
    </row>
    <row r="8632" spans="1:9" x14ac:dyDescent="0.2">
      <c r="A8632">
        <v>-104.346144896</v>
      </c>
      <c r="B8632">
        <v>49.310959800500001</v>
      </c>
      <c r="C8632">
        <v>0.46116607219014599</v>
      </c>
      <c r="D8632" s="11">
        <v>2.8633800000000001E-2</v>
      </c>
      <c r="E8632">
        <v>1.967482</v>
      </c>
      <c r="F8632">
        <v>1.4669319999999999</v>
      </c>
      <c r="G8632" s="11">
        <v>4.6979949999999997</v>
      </c>
      <c r="H8632" s="12">
        <v>403981.4792</v>
      </c>
      <c r="I8632" s="12">
        <v>7885.5243700000001</v>
      </c>
    </row>
    <row r="8633" spans="1:9" x14ac:dyDescent="0.2">
      <c r="A8633">
        <v>-104.29268962019999</v>
      </c>
      <c r="B8633">
        <v>49.1344106174</v>
      </c>
      <c r="C8633">
        <v>0.44391621828758698</v>
      </c>
      <c r="D8633" s="11">
        <v>2.9746399999999999E-2</v>
      </c>
      <c r="E8633">
        <v>1.9173450000000001</v>
      </c>
      <c r="F8633">
        <v>1.5239309999999999</v>
      </c>
      <c r="G8633" s="11">
        <v>4.7527920000000003</v>
      </c>
      <c r="H8633" s="12">
        <v>388870.60720000003</v>
      </c>
      <c r="I8633" s="12">
        <v>7590.5674079999999</v>
      </c>
    </row>
    <row r="8634" spans="1:9" x14ac:dyDescent="0.2">
      <c r="A8634">
        <v>-104.23968457079999</v>
      </c>
      <c r="B8634">
        <v>48.957946558400003</v>
      </c>
      <c r="C8634">
        <v>0.40758126620447899</v>
      </c>
      <c r="D8634" s="11">
        <v>3.2398299999999998E-2</v>
      </c>
      <c r="E8634">
        <v>1.7978529999999999</v>
      </c>
      <c r="F8634">
        <v>1.6597900000000001</v>
      </c>
      <c r="G8634" s="11">
        <v>4.8834030000000004</v>
      </c>
      <c r="H8634" s="12">
        <v>357041.18910000002</v>
      </c>
      <c r="I8634" s="12">
        <v>6969.2724619999999</v>
      </c>
    </row>
    <row r="8635" spans="1:9" x14ac:dyDescent="0.2">
      <c r="A8635">
        <v>-123.0320447517</v>
      </c>
      <c r="B8635">
        <v>74.536476945800004</v>
      </c>
      <c r="C8635">
        <v>0.38048996377691202</v>
      </c>
      <c r="D8635" s="11">
        <v>3.4705100000000003E-2</v>
      </c>
      <c r="E8635">
        <v>1.693908</v>
      </c>
      <c r="F8635">
        <v>1.7779689999999999</v>
      </c>
      <c r="G8635" s="11">
        <v>4.9970169999999996</v>
      </c>
      <c r="H8635" s="12">
        <v>333309.20819999999</v>
      </c>
      <c r="I8635" s="12">
        <v>6506.0355970000001</v>
      </c>
    </row>
    <row r="8636" spans="1:9" x14ac:dyDescent="0.2">
      <c r="A8636">
        <v>-122.71508859559999</v>
      </c>
      <c r="B8636">
        <v>74.376191573400007</v>
      </c>
      <c r="C8636">
        <v>0.45728991528616197</v>
      </c>
      <c r="D8636" s="11">
        <v>2.8876499999999999E-2</v>
      </c>
      <c r="E8636">
        <v>1.956545</v>
      </c>
      <c r="F8636">
        <v>1.479365</v>
      </c>
      <c r="G8636" s="11">
        <v>4.7099469999999997</v>
      </c>
      <c r="H8636" s="12">
        <v>400585.9657</v>
      </c>
      <c r="I8636" s="12">
        <v>7819.245578</v>
      </c>
    </row>
    <row r="8637" spans="1:9" x14ac:dyDescent="0.2">
      <c r="A8637">
        <v>-122.4040154817</v>
      </c>
      <c r="B8637">
        <v>74.215382211100007</v>
      </c>
      <c r="C8637">
        <v>0.49918116771701998</v>
      </c>
      <c r="D8637" s="11">
        <v>2.64532E-2</v>
      </c>
      <c r="E8637">
        <v>2.065741</v>
      </c>
      <c r="F8637">
        <v>1.355218</v>
      </c>
      <c r="G8637" s="11">
        <v>4.5905969999999998</v>
      </c>
      <c r="H8637" s="12">
        <v>437282.70289999997</v>
      </c>
      <c r="I8637" s="12">
        <v>8535.5482549999997</v>
      </c>
    </row>
    <row r="8638" spans="1:9" x14ac:dyDescent="0.2">
      <c r="A8638">
        <v>-122.0986775975</v>
      </c>
      <c r="B8638">
        <v>74.054061724500002</v>
      </c>
      <c r="C8638">
        <v>0.50064845622568599</v>
      </c>
      <c r="D8638" s="11">
        <v>2.6375599999999999E-2</v>
      </c>
      <c r="E8638">
        <v>2.0692339999999998</v>
      </c>
      <c r="F8638">
        <v>1.3512420000000001</v>
      </c>
      <c r="G8638" s="11">
        <v>4.5867740000000001</v>
      </c>
      <c r="H8638" s="12">
        <v>438568.04759999999</v>
      </c>
      <c r="I8638" s="12">
        <v>8560.6375669999998</v>
      </c>
    </row>
    <row r="8639" spans="1:9" x14ac:dyDescent="0.2">
      <c r="A8639">
        <v>-121.7989314727</v>
      </c>
      <c r="B8639">
        <v>73.892242621700007</v>
      </c>
      <c r="C8639">
        <v>0.48987427309440901</v>
      </c>
      <c r="D8639" s="11">
        <v>2.6955699999999999E-2</v>
      </c>
      <c r="E8639">
        <v>2.0430950000000001</v>
      </c>
      <c r="F8639">
        <v>1.3809610000000001</v>
      </c>
      <c r="G8639" s="11">
        <v>4.6153449999999996</v>
      </c>
      <c r="H8639" s="12">
        <v>429129.86320000002</v>
      </c>
      <c r="I8639" s="12">
        <v>8376.4087419999996</v>
      </c>
    </row>
    <row r="8640" spans="1:9" x14ac:dyDescent="0.2">
      <c r="A8640">
        <v>-121.5046378502</v>
      </c>
      <c r="B8640">
        <v>73.729937066199994</v>
      </c>
      <c r="C8640">
        <v>0.46444698801907403</v>
      </c>
      <c r="D8640" s="11">
        <v>2.8431499999999998E-2</v>
      </c>
      <c r="E8640">
        <v>1.9765969999999999</v>
      </c>
      <c r="F8640">
        <v>1.4565680000000001</v>
      </c>
      <c r="G8640" s="11">
        <v>4.6880319999999998</v>
      </c>
      <c r="H8640" s="12">
        <v>406855.56150000001</v>
      </c>
      <c r="I8640" s="12">
        <v>7941.6250739999996</v>
      </c>
    </row>
    <row r="8641" spans="1:9" x14ac:dyDescent="0.2">
      <c r="A8641">
        <v>-121.2156615593</v>
      </c>
      <c r="B8641">
        <v>73.567156889900005</v>
      </c>
      <c r="C8641">
        <v>0.446044021581467</v>
      </c>
      <c r="D8641" s="11">
        <v>2.9604499999999999E-2</v>
      </c>
      <c r="E8641">
        <v>1.9237390000000001</v>
      </c>
      <c r="F8641">
        <v>1.516661</v>
      </c>
      <c r="G8641" s="11">
        <v>4.7458020000000003</v>
      </c>
      <c r="H8641" s="12">
        <v>390734.56290000002</v>
      </c>
      <c r="I8641" s="12">
        <v>7626.9509280000002</v>
      </c>
    </row>
    <row r="8642" spans="1:9" x14ac:dyDescent="0.2">
      <c r="A8642">
        <v>-120.9318713912</v>
      </c>
      <c r="B8642">
        <v>73.403913604400003</v>
      </c>
      <c r="C8642">
        <v>0.45716017620064398</v>
      </c>
      <c r="D8642" s="11">
        <v>2.8884699999999999E-2</v>
      </c>
      <c r="E8642">
        <v>1.9561759999999999</v>
      </c>
      <c r="F8642">
        <v>1.4797849999999999</v>
      </c>
      <c r="G8642" s="11">
        <v>4.7103510000000002</v>
      </c>
      <c r="H8642" s="12">
        <v>400472.31430000003</v>
      </c>
      <c r="I8642" s="12">
        <v>7817.0271570000004</v>
      </c>
    </row>
    <row r="8643" spans="1:9" x14ac:dyDescent="0.2">
      <c r="A8643">
        <v>-120.65313997849999</v>
      </c>
      <c r="B8643">
        <v>73.240218413099996</v>
      </c>
      <c r="C8643">
        <v>0.468089975204803</v>
      </c>
      <c r="D8643" s="11">
        <v>2.8210200000000001E-2</v>
      </c>
      <c r="E8643">
        <v>1.986567</v>
      </c>
      <c r="F8643">
        <v>1.44523</v>
      </c>
      <c r="G8643" s="11">
        <v>4.6771310000000001</v>
      </c>
      <c r="H8643" s="12">
        <v>410046.81819999998</v>
      </c>
      <c r="I8643" s="12">
        <v>8003.9168730000001</v>
      </c>
    </row>
    <row r="8644" spans="1:9" x14ac:dyDescent="0.2">
      <c r="A8644">
        <v>-120.3793436766</v>
      </c>
      <c r="B8644">
        <v>73.076082222400004</v>
      </c>
      <c r="C8644">
        <v>0.48697593231481301</v>
      </c>
      <c r="D8644" s="11">
        <v>2.71162E-2</v>
      </c>
      <c r="E8644">
        <v>2.035866</v>
      </c>
      <c r="F8644">
        <v>1.389184</v>
      </c>
      <c r="G8644" s="11">
        <v>4.6232509999999998</v>
      </c>
      <c r="H8644" s="12">
        <v>426590.9167</v>
      </c>
      <c r="I8644" s="12">
        <v>8326.8497260000004</v>
      </c>
    </row>
    <row r="8645" spans="1:9" x14ac:dyDescent="0.2">
      <c r="A8645">
        <v>-120.11036244909999</v>
      </c>
      <c r="B8645">
        <v>72.911515651499997</v>
      </c>
      <c r="C8645">
        <v>0.456580602612848</v>
      </c>
      <c r="D8645" s="11">
        <v>2.89214E-2</v>
      </c>
      <c r="E8645">
        <v>1.9545239999999999</v>
      </c>
      <c r="F8645">
        <v>1.4816659999999999</v>
      </c>
      <c r="G8645" s="11">
        <v>4.7121599999999999</v>
      </c>
      <c r="H8645" s="12">
        <v>399964.6078</v>
      </c>
      <c r="I8645" s="12">
        <v>7807.1169710000004</v>
      </c>
    </row>
    <row r="8646" spans="1:9" x14ac:dyDescent="0.2">
      <c r="A8646">
        <v>-119.8460797554</v>
      </c>
      <c r="B8646">
        <v>72.746529043600006</v>
      </c>
      <c r="C8646">
        <v>0.39857219156453799</v>
      </c>
      <c r="D8646" s="11">
        <v>3.3130600000000003E-2</v>
      </c>
      <c r="E8646">
        <v>1.7648539999999999</v>
      </c>
      <c r="F8646">
        <v>1.697306</v>
      </c>
      <c r="G8646" s="11">
        <v>4.9194690000000003</v>
      </c>
      <c r="H8646" s="12">
        <v>349149.23979999998</v>
      </c>
      <c r="I8646" s="12">
        <v>6815.225402</v>
      </c>
    </row>
    <row r="8647" spans="1:9" x14ac:dyDescent="0.2">
      <c r="A8647">
        <v>-119.5863824418</v>
      </c>
      <c r="B8647">
        <v>72.581132475199993</v>
      </c>
      <c r="C8647">
        <v>0.40191120760614202</v>
      </c>
      <c r="D8647" s="11">
        <v>3.2855299999999997E-2</v>
      </c>
      <c r="E8647">
        <v>1.7772570000000001</v>
      </c>
      <c r="F8647">
        <v>1.6832020000000001</v>
      </c>
      <c r="G8647" s="11">
        <v>4.9059100000000004</v>
      </c>
      <c r="H8647" s="12">
        <v>352074.21779999998</v>
      </c>
      <c r="I8647" s="12">
        <v>6872.3195679999999</v>
      </c>
    </row>
    <row r="8648" spans="1:9" x14ac:dyDescent="0.2">
      <c r="A8648">
        <v>-119.33116063529999</v>
      </c>
      <c r="B8648">
        <v>72.415335765500004</v>
      </c>
      <c r="C8648">
        <v>0.34592860704498601</v>
      </c>
      <c r="D8648" s="11">
        <v>3.8172400000000002E-2</v>
      </c>
      <c r="E8648">
        <v>1.537668</v>
      </c>
      <c r="F8648">
        <v>1.9556009999999999</v>
      </c>
      <c r="G8648" s="11">
        <v>5.1677860000000004</v>
      </c>
      <c r="H8648" s="12">
        <v>303033.45970000001</v>
      </c>
      <c r="I8648" s="12">
        <v>5915.0675330000004</v>
      </c>
    </row>
    <row r="8649" spans="1:9" x14ac:dyDescent="0.2">
      <c r="A8649">
        <v>-118.8337198413</v>
      </c>
      <c r="B8649">
        <v>72.082579967499996</v>
      </c>
      <c r="C8649">
        <v>0.26205446870453902</v>
      </c>
      <c r="D8649" s="11">
        <v>5.03901E-2</v>
      </c>
      <c r="E8649">
        <v>0.98713700000000004</v>
      </c>
      <c r="F8649">
        <v>2.5815239999999999</v>
      </c>
      <c r="G8649" s="11">
        <v>5.7695290000000004</v>
      </c>
      <c r="H8649" s="12">
        <v>229559.7145</v>
      </c>
      <c r="I8649" s="12">
        <v>4480.8953300000003</v>
      </c>
    </row>
    <row r="8650" spans="1:9" x14ac:dyDescent="0.2">
      <c r="A8650">
        <v>-118.59129660000001</v>
      </c>
      <c r="B8650">
        <v>71.915639311500001</v>
      </c>
      <c r="C8650">
        <v>0.38500830247379098</v>
      </c>
      <c r="D8650" s="11">
        <v>3.4297800000000003E-2</v>
      </c>
      <c r="E8650">
        <v>1.7122599999999999</v>
      </c>
      <c r="F8650">
        <v>1.7571030000000001</v>
      </c>
      <c r="G8650" s="11">
        <v>4.9769560000000004</v>
      </c>
      <c r="H8650" s="12">
        <v>337267.27289999998</v>
      </c>
      <c r="I8650" s="12">
        <v>6583.295118</v>
      </c>
    </row>
    <row r="8651" spans="1:9" x14ac:dyDescent="0.2">
      <c r="A8651">
        <v>-118.352940167</v>
      </c>
      <c r="B8651">
        <v>71.748335395500007</v>
      </c>
      <c r="C8651">
        <v>0.302969414460735</v>
      </c>
      <c r="D8651" s="11">
        <v>4.3584999999999999E-2</v>
      </c>
      <c r="E8651">
        <v>1.2937730000000001</v>
      </c>
      <c r="F8651">
        <v>2.2328929999999998</v>
      </c>
      <c r="G8651" s="11">
        <v>5.4343659999999998</v>
      </c>
      <c r="H8651" s="12">
        <v>265401.20699999999</v>
      </c>
      <c r="I8651" s="12">
        <v>5180.5040419999996</v>
      </c>
    </row>
    <row r="8652" spans="1:9" x14ac:dyDescent="0.2">
      <c r="A8652">
        <v>-118.1185555874</v>
      </c>
      <c r="B8652">
        <v>71.580676881499997</v>
      </c>
      <c r="C8652">
        <v>0.27404945938603797</v>
      </c>
      <c r="D8652" s="11">
        <v>4.8184499999999998E-2</v>
      </c>
      <c r="E8652">
        <v>1.0865199999999999</v>
      </c>
      <c r="F8652">
        <v>2.4685290000000002</v>
      </c>
      <c r="G8652" s="11">
        <v>5.6608989999999997</v>
      </c>
      <c r="H8652" s="12">
        <v>240067.32639999999</v>
      </c>
      <c r="I8652" s="12">
        <v>4685.9988640000001</v>
      </c>
    </row>
    <row r="8653" spans="1:9" x14ac:dyDescent="0.2">
      <c r="A8653">
        <v>-117.8880506133</v>
      </c>
      <c r="B8653">
        <v>71.412672223800001</v>
      </c>
      <c r="C8653">
        <v>0.33377723822746502</v>
      </c>
      <c r="D8653" s="11">
        <v>3.9562100000000003E-2</v>
      </c>
      <c r="E8653">
        <v>1.475047</v>
      </c>
      <c r="F8653">
        <v>2.0267970000000002</v>
      </c>
      <c r="G8653" s="11">
        <v>5.2362310000000001</v>
      </c>
      <c r="H8653" s="12">
        <v>292388.86060000001</v>
      </c>
      <c r="I8653" s="12">
        <v>5707.2900730000001</v>
      </c>
    </row>
    <row r="8654" spans="1:9" x14ac:dyDescent="0.2">
      <c r="A8654">
        <v>-117.6613356174</v>
      </c>
      <c r="B8654">
        <v>71.244329675900005</v>
      </c>
      <c r="C8654">
        <v>0.29434804133533998</v>
      </c>
      <c r="D8654" s="11">
        <v>4.4861600000000001E-2</v>
      </c>
      <c r="E8654">
        <v>1.2362489999999999</v>
      </c>
      <c r="F8654">
        <v>2.2982939999999998</v>
      </c>
      <c r="G8654" s="11">
        <v>5.4972399999999997</v>
      </c>
      <c r="H8654" s="12">
        <v>257848.8842</v>
      </c>
      <c r="I8654" s="12">
        <v>5033.0863280000003</v>
      </c>
    </row>
    <row r="8655" spans="1:9" x14ac:dyDescent="0.2">
      <c r="A8655">
        <v>-117.4383235105</v>
      </c>
      <c r="B8655">
        <v>71.075657297199996</v>
      </c>
      <c r="C8655">
        <v>0.38143953566229699</v>
      </c>
      <c r="D8655" s="11">
        <v>3.4618700000000002E-2</v>
      </c>
      <c r="E8655">
        <v>1.6978009999999999</v>
      </c>
      <c r="F8655">
        <v>1.7735430000000001</v>
      </c>
      <c r="G8655" s="11">
        <v>4.9927619999999999</v>
      </c>
      <c r="H8655" s="12">
        <v>334141.03320000001</v>
      </c>
      <c r="I8655" s="12">
        <v>6522.2724209999997</v>
      </c>
    </row>
    <row r="8656" spans="1:9" x14ac:dyDescent="0.2">
      <c r="A8656">
        <v>-117.2189296606</v>
      </c>
      <c r="B8656">
        <v>70.9066629597</v>
      </c>
      <c r="C8656">
        <v>0.42837407740278199</v>
      </c>
      <c r="D8656" s="11">
        <v>3.0825700000000001E-2</v>
      </c>
      <c r="E8656">
        <v>1.868714</v>
      </c>
      <c r="F8656">
        <v>1.579224</v>
      </c>
      <c r="G8656" s="11">
        <v>4.805949</v>
      </c>
      <c r="H8656" s="12">
        <v>375255.69179999997</v>
      </c>
      <c r="I8656" s="12">
        <v>7324.8108009999996</v>
      </c>
    </row>
    <row r="8657" spans="1:9" x14ac:dyDescent="0.2">
      <c r="A8657">
        <v>-117.00307181549999</v>
      </c>
      <c r="B8657">
        <v>70.737354354100006</v>
      </c>
      <c r="C8657">
        <v>0.44341512778305398</v>
      </c>
      <c r="D8657" s="11">
        <v>2.97801E-2</v>
      </c>
      <c r="E8657">
        <v>1.9158299999999999</v>
      </c>
      <c r="F8657">
        <v>1.525657</v>
      </c>
      <c r="G8657" s="11">
        <v>4.7544510000000004</v>
      </c>
      <c r="H8657" s="12">
        <v>388431.6519</v>
      </c>
      <c r="I8657" s="12">
        <v>7581.9992119999997</v>
      </c>
    </row>
    <row r="8658" spans="1:9" x14ac:dyDescent="0.2">
      <c r="A8658">
        <v>-116.7906700269</v>
      </c>
      <c r="B8658">
        <v>70.567738996299994</v>
      </c>
      <c r="C8658">
        <v>0.41734182187851399</v>
      </c>
      <c r="D8658" s="11">
        <v>3.1640599999999998E-2</v>
      </c>
      <c r="E8658">
        <v>1.831995</v>
      </c>
      <c r="F8658">
        <v>1.6209720000000001</v>
      </c>
      <c r="G8658" s="11">
        <v>4.8460840000000003</v>
      </c>
      <c r="H8658" s="12">
        <v>365591.43589999998</v>
      </c>
      <c r="I8658" s="12">
        <v>7136.1691700000001</v>
      </c>
    </row>
    <row r="8659" spans="1:9" x14ac:dyDescent="0.2">
      <c r="A8659">
        <v>-116.581646578</v>
      </c>
      <c r="B8659">
        <v>70.397824232600001</v>
      </c>
      <c r="C8659">
        <v>0.382185638613871</v>
      </c>
      <c r="D8659" s="11">
        <v>3.4551100000000001E-2</v>
      </c>
      <c r="E8659">
        <v>1.7008460000000001</v>
      </c>
      <c r="F8659">
        <v>1.770079</v>
      </c>
      <c r="G8659" s="11">
        <v>4.9894309999999997</v>
      </c>
      <c r="H8659" s="12">
        <v>334794.61940000003</v>
      </c>
      <c r="I8659" s="12">
        <v>6535.0301090000003</v>
      </c>
    </row>
    <row r="8660" spans="1:9" x14ac:dyDescent="0.2">
      <c r="A8660">
        <v>-116.3759259126</v>
      </c>
      <c r="B8660">
        <v>70.227617245800005</v>
      </c>
      <c r="C8660">
        <v>0.37233013686633099</v>
      </c>
      <c r="D8660" s="11">
        <v>3.5465700000000003E-2</v>
      </c>
      <c r="E8660">
        <v>1.659635</v>
      </c>
      <c r="F8660">
        <v>1.816935</v>
      </c>
      <c r="G8660" s="11">
        <v>5.0344769999999999</v>
      </c>
      <c r="H8660" s="12">
        <v>326161.1998</v>
      </c>
      <c r="I8660" s="12">
        <v>6366.509908</v>
      </c>
    </row>
    <row r="8661" spans="1:9" x14ac:dyDescent="0.2">
      <c r="A8661">
        <v>-116.173434567</v>
      </c>
      <c r="B8661">
        <v>70.057125060499999</v>
      </c>
      <c r="C8661">
        <v>0.408018016020256</v>
      </c>
      <c r="D8661" s="11">
        <v>3.2363599999999999E-2</v>
      </c>
      <c r="E8661">
        <v>1.799415</v>
      </c>
      <c r="F8661">
        <v>1.658012</v>
      </c>
      <c r="G8661" s="11">
        <v>4.8816930000000003</v>
      </c>
      <c r="H8661" s="12">
        <v>357423.78200000001</v>
      </c>
      <c r="I8661" s="12">
        <v>6976.7404900000001</v>
      </c>
    </row>
    <row r="8662" spans="1:9" x14ac:dyDescent="0.2">
      <c r="A8662">
        <v>-115.974101104</v>
      </c>
      <c r="B8662">
        <v>69.886354548200003</v>
      </c>
      <c r="C8662">
        <v>0.37043461470441802</v>
      </c>
      <c r="D8662" s="11">
        <v>3.5647100000000001E-2</v>
      </c>
      <c r="E8662">
        <v>1.6514580000000001</v>
      </c>
      <c r="F8662">
        <v>1.826228</v>
      </c>
      <c r="G8662" s="11">
        <v>5.0434109999999999</v>
      </c>
      <c r="H8662" s="12">
        <v>324500.72240000003</v>
      </c>
      <c r="I8662" s="12">
        <v>6334.0981869999996</v>
      </c>
    </row>
    <row r="8663" spans="1:9" x14ac:dyDescent="0.2">
      <c r="A8663">
        <v>-115.77785604899999</v>
      </c>
      <c r="B8663">
        <v>69.715312432000005</v>
      </c>
      <c r="C8663">
        <v>0.38883747006909902</v>
      </c>
      <c r="D8663" s="11">
        <v>3.3959999999999997E-2</v>
      </c>
      <c r="E8663">
        <v>1.7274799999999999</v>
      </c>
      <c r="F8663">
        <v>1.739797</v>
      </c>
      <c r="G8663" s="11">
        <v>4.9603190000000001</v>
      </c>
      <c r="H8663" s="12">
        <v>340621.6237</v>
      </c>
      <c r="I8663" s="12">
        <v>6648.770434</v>
      </c>
    </row>
    <row r="8664" spans="1:9" x14ac:dyDescent="0.2">
      <c r="A8664">
        <v>-115.5846318283</v>
      </c>
      <c r="B8664">
        <v>69.544005291900007</v>
      </c>
      <c r="C8664">
        <v>0.43571433501281998</v>
      </c>
      <c r="D8664" s="11">
        <v>3.0306400000000001E-2</v>
      </c>
      <c r="E8664">
        <v>1.8921140000000001</v>
      </c>
      <c r="F8664">
        <v>1.5526200000000001</v>
      </c>
      <c r="G8664" s="11">
        <v>4.780373</v>
      </c>
      <c r="H8664" s="12">
        <v>381685.7574</v>
      </c>
      <c r="I8664" s="12">
        <v>7450.3225929999999</v>
      </c>
    </row>
    <row r="8665" spans="1:9" x14ac:dyDescent="0.2">
      <c r="A8665">
        <v>-115.39436270989999</v>
      </c>
      <c r="B8665">
        <v>69.372439569199997</v>
      </c>
      <c r="C8665">
        <v>0.39585548903449602</v>
      </c>
      <c r="D8665" s="11">
        <v>3.3357999999999999E-2</v>
      </c>
      <c r="E8665">
        <v>1.7546090000000001</v>
      </c>
      <c r="F8665">
        <v>1.7089559999999999</v>
      </c>
      <c r="G8665" s="11">
        <v>4.930669</v>
      </c>
      <c r="H8665" s="12">
        <v>346769.40830000001</v>
      </c>
      <c r="I8665" s="12">
        <v>6768.7722359999998</v>
      </c>
    </row>
    <row r="8666" spans="1:9" x14ac:dyDescent="0.2">
      <c r="A8666">
        <v>-115.2069847449</v>
      </c>
      <c r="B8666">
        <v>69.200621570699994</v>
      </c>
      <c r="C8666">
        <v>0.37327554951696101</v>
      </c>
      <c r="D8666" s="11">
        <v>3.5375799999999999E-2</v>
      </c>
      <c r="E8666">
        <v>1.663683</v>
      </c>
      <c r="F8666">
        <v>1.8123290000000001</v>
      </c>
      <c r="G8666" s="11">
        <v>5.030049</v>
      </c>
      <c r="H8666" s="12">
        <v>326989.38130000001</v>
      </c>
      <c r="I8666" s="12">
        <v>6382.675612</v>
      </c>
    </row>
    <row r="8667" spans="1:9" x14ac:dyDescent="0.2">
      <c r="A8667">
        <v>-114.8406550671</v>
      </c>
      <c r="B8667">
        <v>68.856253327499999</v>
      </c>
      <c r="C8667">
        <v>0.39337527025818902</v>
      </c>
      <c r="D8667" s="11">
        <v>3.3568300000000002E-2</v>
      </c>
      <c r="E8667">
        <v>1.7451319999999999</v>
      </c>
      <c r="F8667">
        <v>1.71973</v>
      </c>
      <c r="G8667" s="11">
        <v>4.9410270000000001</v>
      </c>
      <c r="H8667" s="12">
        <v>344596.73670000001</v>
      </c>
      <c r="I8667" s="12">
        <v>6726.3627290000004</v>
      </c>
    </row>
    <row r="8668" spans="1:9" x14ac:dyDescent="0.2">
      <c r="A8668">
        <v>-114.66158388300001</v>
      </c>
      <c r="B8668">
        <v>68.683715062700003</v>
      </c>
      <c r="C8668">
        <v>0.39324006319046001</v>
      </c>
      <c r="D8668" s="11">
        <v>3.35798E-2</v>
      </c>
      <c r="E8668">
        <v>1.7446120000000001</v>
      </c>
      <c r="F8668">
        <v>1.7203189999999999</v>
      </c>
      <c r="G8668" s="11">
        <v>4.9415930000000001</v>
      </c>
      <c r="H8668" s="12">
        <v>344478.2953</v>
      </c>
      <c r="I8668" s="12">
        <v>6724.0508099999997</v>
      </c>
    </row>
    <row r="8669" spans="1:9" x14ac:dyDescent="0.2">
      <c r="A8669">
        <v>-114.4851648075</v>
      </c>
      <c r="B8669">
        <v>68.510948489100002</v>
      </c>
      <c r="C8669">
        <v>0.38627876527093102</v>
      </c>
      <c r="D8669" s="11">
        <v>3.4185E-2</v>
      </c>
      <c r="E8669">
        <v>1.7173430000000001</v>
      </c>
      <c r="F8669">
        <v>1.7513240000000001</v>
      </c>
      <c r="G8669" s="11">
        <v>4.9714</v>
      </c>
      <c r="H8669" s="12">
        <v>338380.19829999999</v>
      </c>
      <c r="I8669" s="12">
        <v>6605.0188870000002</v>
      </c>
    </row>
    <row r="8670" spans="1:9" x14ac:dyDescent="0.2">
      <c r="A8670">
        <v>-114.31134201099999</v>
      </c>
      <c r="B8670">
        <v>68.337959303100007</v>
      </c>
      <c r="C8670">
        <v>0.387831550414662</v>
      </c>
      <c r="D8670" s="11">
        <v>3.4048099999999998E-2</v>
      </c>
      <c r="E8670">
        <v>1.7235100000000001</v>
      </c>
      <c r="F8670">
        <v>1.74431</v>
      </c>
      <c r="G8670" s="11">
        <v>4.9646569999999999</v>
      </c>
      <c r="H8670" s="12">
        <v>339740.43810000003</v>
      </c>
      <c r="I8670" s="12">
        <v>6631.5701140000001</v>
      </c>
    </row>
    <row r="8671" spans="1:9" x14ac:dyDescent="0.2">
      <c r="A8671">
        <v>-114.1400611394</v>
      </c>
      <c r="B8671">
        <v>68.164753089499996</v>
      </c>
      <c r="C8671">
        <v>0.37806162270510402</v>
      </c>
      <c r="D8671" s="11">
        <v>3.4928000000000001E-2</v>
      </c>
      <c r="E8671">
        <v>1.6838630000000001</v>
      </c>
      <c r="F8671">
        <v>1.789388</v>
      </c>
      <c r="G8671" s="11">
        <v>5.0079940000000001</v>
      </c>
      <c r="H8671" s="12">
        <v>331181.98139999999</v>
      </c>
      <c r="I8671" s="12">
        <v>6464.5131520000004</v>
      </c>
    </row>
    <row r="8672" spans="1:9" x14ac:dyDescent="0.2">
      <c r="A8672">
        <v>-113.9712692697</v>
      </c>
      <c r="B8672">
        <v>67.991335325700007</v>
      </c>
      <c r="C8672">
        <v>0.35860348574733097</v>
      </c>
      <c r="D8672" s="11">
        <v>3.68232E-2</v>
      </c>
      <c r="E8672">
        <v>1.598463</v>
      </c>
      <c r="F8672">
        <v>1.8864810000000001</v>
      </c>
      <c r="G8672" s="11">
        <v>5.1013359999999999</v>
      </c>
      <c r="H8672" s="12">
        <v>314136.65350000001</v>
      </c>
      <c r="I8672" s="12">
        <v>6131.7965400000003</v>
      </c>
    </row>
    <row r="8673" spans="1:9" x14ac:dyDescent="0.2">
      <c r="A8673">
        <v>-113.80491486539999</v>
      </c>
      <c r="B8673">
        <v>67.817711384700004</v>
      </c>
      <c r="C8673">
        <v>0.32911924477409699</v>
      </c>
      <c r="D8673" s="11">
        <v>4.0121999999999998E-2</v>
      </c>
      <c r="E8673">
        <v>1.4498169999999999</v>
      </c>
      <c r="F8673">
        <v>2.0554809999999999</v>
      </c>
      <c r="G8673" s="11">
        <v>5.2638069999999999</v>
      </c>
      <c r="H8673" s="12">
        <v>288308.4584</v>
      </c>
      <c r="I8673" s="12">
        <v>5627.6425820000004</v>
      </c>
    </row>
    <row r="8674" spans="1:9" x14ac:dyDescent="0.2">
      <c r="A8674">
        <v>-113.6409477343</v>
      </c>
      <c r="B8674">
        <v>67.643886538100006</v>
      </c>
      <c r="C8674">
        <v>0.34599063410723702</v>
      </c>
      <c r="D8674" s="11">
        <v>3.8165600000000001E-2</v>
      </c>
      <c r="E8674">
        <v>1.537976</v>
      </c>
      <c r="F8674">
        <v>1.9552529999999999</v>
      </c>
      <c r="G8674" s="11">
        <v>5.1674519999999999</v>
      </c>
      <c r="H8674" s="12">
        <v>303087.7954</v>
      </c>
      <c r="I8674" s="12">
        <v>5916.1281399999998</v>
      </c>
    </row>
    <row r="8675" spans="1:9" x14ac:dyDescent="0.2">
      <c r="A8675">
        <v>-113.4793189877</v>
      </c>
      <c r="B8675">
        <v>67.4698659596</v>
      </c>
      <c r="C8675">
        <v>0.40009850026676902</v>
      </c>
      <c r="D8675" s="11">
        <v>3.3004199999999997E-2</v>
      </c>
      <c r="E8675">
        <v>1.7705489999999999</v>
      </c>
      <c r="F8675">
        <v>1.690831</v>
      </c>
      <c r="G8675" s="11">
        <v>4.9132439999999997</v>
      </c>
      <c r="H8675" s="12">
        <v>350486.28619999997</v>
      </c>
      <c r="I8675" s="12">
        <v>6841.3239050000002</v>
      </c>
    </row>
    <row r="8676" spans="1:9" x14ac:dyDescent="0.2">
      <c r="A8676">
        <v>-113.3199810006</v>
      </c>
      <c r="B8676">
        <v>67.295654727100001</v>
      </c>
      <c r="C8676">
        <v>0.36669983372609</v>
      </c>
      <c r="D8676" s="11">
        <v>3.6010199999999999E-2</v>
      </c>
      <c r="E8676">
        <v>1.6350979999999999</v>
      </c>
      <c r="F8676">
        <v>1.84483</v>
      </c>
      <c r="G8676" s="11">
        <v>5.0612940000000002</v>
      </c>
      <c r="H8676" s="12">
        <v>321229.05430000002</v>
      </c>
      <c r="I8676" s="12">
        <v>6270.2367969999996</v>
      </c>
    </row>
    <row r="8677" spans="1:9" x14ac:dyDescent="0.2">
      <c r="A8677">
        <v>-113.16288737319999</v>
      </c>
      <c r="B8677">
        <v>67.121257826399997</v>
      </c>
      <c r="C8677">
        <v>0.34929090477289898</v>
      </c>
      <c r="D8677" s="11">
        <v>3.7804999999999998E-2</v>
      </c>
      <c r="E8677">
        <v>1.554225</v>
      </c>
      <c r="F8677">
        <v>1.936779</v>
      </c>
      <c r="G8677" s="11">
        <v>5.1496909999999998</v>
      </c>
      <c r="H8677" s="12">
        <v>305978.83250000002</v>
      </c>
      <c r="I8677" s="12">
        <v>5972.5597950000001</v>
      </c>
    </row>
    <row r="8678" spans="1:9" x14ac:dyDescent="0.2">
      <c r="A8678">
        <v>-113.0079928944</v>
      </c>
      <c r="B8678">
        <v>66.946680153299994</v>
      </c>
      <c r="C8678">
        <v>0.34511259500788399</v>
      </c>
      <c r="D8678" s="11">
        <v>3.8262699999999997E-2</v>
      </c>
      <c r="E8678">
        <v>1.5336000000000001</v>
      </c>
      <c r="F8678">
        <v>1.9602280000000001</v>
      </c>
      <c r="G8678" s="11">
        <v>5.1722340000000004</v>
      </c>
      <c r="H8678" s="12">
        <v>302318.63319999998</v>
      </c>
      <c r="I8678" s="12">
        <v>5901.1144619999995</v>
      </c>
    </row>
    <row r="8679" spans="1:9" x14ac:dyDescent="0.2">
      <c r="A8679">
        <v>-112.8552535055</v>
      </c>
      <c r="B8679">
        <v>66.771926516400001</v>
      </c>
      <c r="C8679">
        <v>0.388672947205351</v>
      </c>
      <c r="D8679" s="11">
        <v>3.3974400000000002E-2</v>
      </c>
      <c r="E8679">
        <v>1.7268319999999999</v>
      </c>
      <c r="F8679">
        <v>1.7405349999999999</v>
      </c>
      <c r="G8679" s="11">
        <v>4.9610289999999999</v>
      </c>
      <c r="H8679" s="12">
        <v>340477.50170000002</v>
      </c>
      <c r="I8679" s="12">
        <v>6645.9572410000001</v>
      </c>
    </row>
    <row r="8680" spans="1:9" x14ac:dyDescent="0.2">
      <c r="A8680">
        <v>-112.70462626609999</v>
      </c>
      <c r="B8680">
        <v>66.5970016399</v>
      </c>
      <c r="C8680">
        <v>0.31025015655518801</v>
      </c>
      <c r="D8680" s="11">
        <v>4.2562200000000001E-2</v>
      </c>
      <c r="E8680">
        <v>1.3398620000000001</v>
      </c>
      <c r="F8680">
        <v>2.1804939999999999</v>
      </c>
      <c r="G8680" s="11">
        <v>5.383991</v>
      </c>
      <c r="H8680" s="12">
        <v>271779.13709999999</v>
      </c>
      <c r="I8680" s="12">
        <v>5304.9981719999996</v>
      </c>
    </row>
    <row r="8681" spans="1:9" x14ac:dyDescent="0.2">
      <c r="A8681">
        <v>-112.5560693204</v>
      </c>
      <c r="B8681">
        <v>66.421910165300005</v>
      </c>
      <c r="C8681">
        <v>0.36546647387446302</v>
      </c>
      <c r="D8681" s="11">
        <v>3.6131700000000003E-2</v>
      </c>
      <c r="E8681">
        <v>1.6296219999999999</v>
      </c>
      <c r="F8681">
        <v>1.8510549999999999</v>
      </c>
      <c r="G8681" s="11">
        <v>5.0672779999999999</v>
      </c>
      <c r="H8681" s="12">
        <v>320148.6311</v>
      </c>
      <c r="I8681" s="12">
        <v>6249.1474539999999</v>
      </c>
    </row>
    <row r="8682" spans="1:9" x14ac:dyDescent="0.2">
      <c r="A8682">
        <v>-112.4095418647</v>
      </c>
      <c r="B8682">
        <v>66.246656654600002</v>
      </c>
      <c r="C8682">
        <v>0.38458190923075303</v>
      </c>
      <c r="D8682" s="11">
        <v>3.43358E-2</v>
      </c>
      <c r="E8682">
        <v>1.710547</v>
      </c>
      <c r="F8682">
        <v>1.7590490000000001</v>
      </c>
      <c r="G8682" s="11">
        <v>4.9788269999999999</v>
      </c>
      <c r="H8682" s="12">
        <v>336893.7524</v>
      </c>
      <c r="I8682" s="12">
        <v>6576.0041780000001</v>
      </c>
    </row>
    <row r="8683" spans="1:9" x14ac:dyDescent="0.2">
      <c r="A8683">
        <v>-112.2650041167</v>
      </c>
      <c r="B8683">
        <v>66.071245591899995</v>
      </c>
      <c r="C8683">
        <v>0.33010828701344302</v>
      </c>
      <c r="D8683" s="11">
        <v>4.0001799999999997E-2</v>
      </c>
      <c r="E8683">
        <v>1.4552339999999999</v>
      </c>
      <c r="F8683">
        <v>2.0493229999999998</v>
      </c>
      <c r="G8683" s="11">
        <v>5.2578870000000002</v>
      </c>
      <c r="H8683" s="12">
        <v>289174.85940000002</v>
      </c>
      <c r="I8683" s="12">
        <v>5644.5543129999996</v>
      </c>
    </row>
    <row r="8684" spans="1:9" x14ac:dyDescent="0.2">
      <c r="A8684">
        <v>-112.12241728479999</v>
      </c>
      <c r="B8684">
        <v>65.895681385900005</v>
      </c>
      <c r="C8684">
        <v>0.34000643776051698</v>
      </c>
      <c r="D8684" s="11">
        <v>3.8837299999999998E-2</v>
      </c>
      <c r="E8684">
        <v>1.507708</v>
      </c>
      <c r="F8684">
        <v>1.989665</v>
      </c>
      <c r="G8684" s="11">
        <v>5.2005340000000002</v>
      </c>
      <c r="H8684" s="12">
        <v>297845.63939999999</v>
      </c>
      <c r="I8684" s="12">
        <v>5813.803774</v>
      </c>
    </row>
    <row r="8685" spans="1:9" x14ac:dyDescent="0.2">
      <c r="A8685">
        <v>-111.9817435393</v>
      </c>
      <c r="B8685">
        <v>65.719968371999997</v>
      </c>
      <c r="C8685">
        <v>0.35960020579478402</v>
      </c>
      <c r="D8685" s="11">
        <v>3.6721200000000002E-2</v>
      </c>
      <c r="E8685">
        <v>1.603062</v>
      </c>
      <c r="F8685">
        <v>1.8812549999999999</v>
      </c>
      <c r="G8685" s="11">
        <v>5.0963120000000002</v>
      </c>
      <c r="H8685" s="12">
        <v>315009.78019999998</v>
      </c>
      <c r="I8685" s="12">
        <v>6148.8395549999996</v>
      </c>
    </row>
    <row r="8686" spans="1:9" x14ac:dyDescent="0.2">
      <c r="A8686">
        <v>-111.84294598380001</v>
      </c>
      <c r="B8686">
        <v>65.544110814199996</v>
      </c>
      <c r="C8686">
        <v>0.37590662394167301</v>
      </c>
      <c r="D8686" s="11">
        <v>3.5128199999999998E-2</v>
      </c>
      <c r="E8686">
        <v>1.6748400000000001</v>
      </c>
      <c r="F8686">
        <v>1.7996449999999999</v>
      </c>
      <c r="G8686" s="11">
        <v>5.017855</v>
      </c>
      <c r="H8686" s="12">
        <v>329294.20250000001</v>
      </c>
      <c r="I8686" s="12">
        <v>6427.6646149999997</v>
      </c>
    </row>
    <row r="8687" spans="1:9" x14ac:dyDescent="0.2">
      <c r="A8687">
        <v>-111.7059886281</v>
      </c>
      <c r="B8687">
        <v>65.368112906999997</v>
      </c>
      <c r="C8687">
        <v>0.35727475834517802</v>
      </c>
      <c r="D8687" s="11">
        <v>3.6960199999999999E-2</v>
      </c>
      <c r="E8687">
        <v>1.592292</v>
      </c>
      <c r="F8687">
        <v>1.893499</v>
      </c>
      <c r="G8687" s="11">
        <v>5.1080829999999997</v>
      </c>
      <c r="H8687" s="12">
        <v>312972.68829999998</v>
      </c>
      <c r="I8687" s="12">
        <v>6109.0764989999998</v>
      </c>
    </row>
    <row r="8688" spans="1:9" x14ac:dyDescent="0.2">
      <c r="A8688">
        <v>-111.57083636190001</v>
      </c>
      <c r="B8688">
        <v>65.191978777599999</v>
      </c>
      <c r="C8688">
        <v>0.35790778077312502</v>
      </c>
      <c r="D8688" s="11">
        <v>3.6894799999999998E-2</v>
      </c>
      <c r="E8688">
        <v>1.5952379999999999</v>
      </c>
      <c r="F8688">
        <v>1.8901490000000001</v>
      </c>
      <c r="G8688" s="11">
        <v>5.1048619999999998</v>
      </c>
      <c r="H8688" s="12">
        <v>313527.21590000001</v>
      </c>
      <c r="I8688" s="12">
        <v>6119.9006120000004</v>
      </c>
    </row>
    <row r="8689" spans="1:9" x14ac:dyDescent="0.2">
      <c r="A8689">
        <v>-111.43745492879999</v>
      </c>
      <c r="B8689">
        <v>65.015712487200005</v>
      </c>
      <c r="C8689">
        <v>0.32722295662508299</v>
      </c>
      <c r="D8689" s="11">
        <v>4.0354500000000001E-2</v>
      </c>
      <c r="E8689">
        <v>1.4393400000000001</v>
      </c>
      <c r="F8689">
        <v>2.0673919999999999</v>
      </c>
      <c r="G8689" s="11">
        <v>5.275258</v>
      </c>
      <c r="H8689" s="12">
        <v>286647.31</v>
      </c>
      <c r="I8689" s="12">
        <v>5595.2177629999996</v>
      </c>
    </row>
    <row r="8690" spans="1:9" x14ac:dyDescent="0.2">
      <c r="A8690">
        <v>-111.3058109024</v>
      </c>
      <c r="B8690">
        <v>64.839318033500007</v>
      </c>
      <c r="C8690">
        <v>0.36469392013246099</v>
      </c>
      <c r="D8690" s="11">
        <v>3.6208299999999999E-2</v>
      </c>
      <c r="E8690">
        <v>1.6261730000000001</v>
      </c>
      <c r="F8690">
        <v>1.8549789999999999</v>
      </c>
      <c r="G8690" s="11">
        <v>5.0710509999999998</v>
      </c>
      <c r="H8690" s="12">
        <v>319471.87400000001</v>
      </c>
      <c r="I8690" s="12">
        <v>6235.9374809999999</v>
      </c>
    </row>
    <row r="8691" spans="1:9" x14ac:dyDescent="0.2">
      <c r="A8691">
        <v>-111.1758716614</v>
      </c>
      <c r="B8691">
        <v>64.6627993516</v>
      </c>
      <c r="C8691">
        <v>0.35890788994362399</v>
      </c>
      <c r="D8691" s="11">
        <v>3.6791999999999998E-2</v>
      </c>
      <c r="E8691">
        <v>1.599871</v>
      </c>
      <c r="F8691">
        <v>1.8848819999999999</v>
      </c>
      <c r="G8691" s="11">
        <v>5.099799</v>
      </c>
      <c r="H8691" s="12">
        <v>314403.31150000001</v>
      </c>
      <c r="I8691" s="12">
        <v>6137.0015780000003</v>
      </c>
    </row>
    <row r="8692" spans="1:9" x14ac:dyDescent="0.2">
      <c r="A8692">
        <v>-111.0476053675</v>
      </c>
      <c r="B8692">
        <v>64.486160316199999</v>
      </c>
      <c r="C8692">
        <v>0.36047996178896902</v>
      </c>
      <c r="D8692" s="11">
        <v>3.6631499999999997E-2</v>
      </c>
      <c r="E8692">
        <v>1.6071009999999999</v>
      </c>
      <c r="F8692">
        <v>1.87666</v>
      </c>
      <c r="G8692" s="11">
        <v>5.0918950000000001</v>
      </c>
      <c r="H8692" s="12">
        <v>315780.44650000002</v>
      </c>
      <c r="I8692" s="12">
        <v>6163.8825900000002</v>
      </c>
    </row>
    <row r="8693" spans="1:9" x14ac:dyDescent="0.2">
      <c r="A8693">
        <v>-110.9209809421</v>
      </c>
      <c r="B8693">
        <v>64.3094047429</v>
      </c>
      <c r="C8693">
        <v>0.381814717755382</v>
      </c>
      <c r="D8693" s="11">
        <v>3.4584700000000003E-2</v>
      </c>
      <c r="E8693">
        <v>1.699333</v>
      </c>
      <c r="F8693">
        <v>1.771801</v>
      </c>
      <c r="G8693" s="11">
        <v>4.9910860000000001</v>
      </c>
      <c r="H8693" s="12">
        <v>334469.69270000001</v>
      </c>
      <c r="I8693" s="12">
        <v>6528.687696</v>
      </c>
    </row>
    <row r="8694" spans="1:9" x14ac:dyDescent="0.2">
      <c r="A8694">
        <v>-110.7959680455</v>
      </c>
      <c r="B8694">
        <v>64.132536389899997</v>
      </c>
      <c r="C8694">
        <v>0.35410042006481102</v>
      </c>
      <c r="D8694" s="11">
        <v>3.7291499999999998E-2</v>
      </c>
      <c r="E8694">
        <v>1.5773630000000001</v>
      </c>
      <c r="F8694">
        <v>1.9104719999999999</v>
      </c>
      <c r="G8694" s="11">
        <v>5.1244009999999998</v>
      </c>
      <c r="H8694" s="12">
        <v>310191.96789999999</v>
      </c>
      <c r="I8694" s="12">
        <v>6054.7981739999996</v>
      </c>
    </row>
    <row r="8695" spans="1:9" x14ac:dyDescent="0.2">
      <c r="A8695">
        <v>-110.6725370553</v>
      </c>
      <c r="B8695">
        <v>63.955558959400001</v>
      </c>
      <c r="C8695">
        <v>0.34992172748605999</v>
      </c>
      <c r="D8695" s="11">
        <v>3.7736800000000001E-2</v>
      </c>
      <c r="E8695">
        <v>1.557296</v>
      </c>
      <c r="F8695">
        <v>1.9332849999999999</v>
      </c>
      <c r="G8695" s="11">
        <v>5.1463320000000001</v>
      </c>
      <c r="H8695" s="12">
        <v>306531.43320000003</v>
      </c>
      <c r="I8695" s="12">
        <v>5983.3462950000003</v>
      </c>
    </row>
    <row r="8696" spans="1:9" x14ac:dyDescent="0.2">
      <c r="A8696">
        <v>-110.5506590465</v>
      </c>
      <c r="B8696">
        <v>63.778476099000002</v>
      </c>
      <c r="C8696">
        <v>0.34513233434821</v>
      </c>
      <c r="D8696" s="11">
        <v>3.8260500000000003E-2</v>
      </c>
      <c r="E8696">
        <v>1.5336989999999999</v>
      </c>
      <c r="F8696">
        <v>1.9601150000000001</v>
      </c>
      <c r="G8696" s="11">
        <v>5.1721259999999996</v>
      </c>
      <c r="H8696" s="12">
        <v>302335.92479999998</v>
      </c>
      <c r="I8696" s="12">
        <v>5901.4519870000004</v>
      </c>
    </row>
    <row r="8697" spans="1:9" x14ac:dyDescent="0.2">
      <c r="A8697">
        <v>-110.4303057716</v>
      </c>
      <c r="B8697">
        <v>63.601291403099999</v>
      </c>
      <c r="C8697">
        <v>0.366823407950706</v>
      </c>
      <c r="D8697" s="11">
        <v>3.5998099999999998E-2</v>
      </c>
      <c r="E8697">
        <v>1.635645</v>
      </c>
      <c r="F8697">
        <v>1.8442099999999999</v>
      </c>
      <c r="G8697" s="11">
        <v>5.0606980000000004</v>
      </c>
      <c r="H8697" s="12">
        <v>321337.30530000001</v>
      </c>
      <c r="I8697" s="12">
        <v>6272.3498040000004</v>
      </c>
    </row>
    <row r="8698" spans="1:9" x14ac:dyDescent="0.2">
      <c r="A8698">
        <v>-110.3114496421</v>
      </c>
      <c r="B8698">
        <v>63.424008414299998</v>
      </c>
      <c r="C8698">
        <v>0.36621928159702</v>
      </c>
      <c r="D8698" s="11">
        <v>3.6057400000000003E-2</v>
      </c>
      <c r="E8698">
        <v>1.6329689999999999</v>
      </c>
      <c r="F8698">
        <v>1.847248</v>
      </c>
      <c r="G8698" s="11">
        <v>5.0636190000000001</v>
      </c>
      <c r="H8698" s="12">
        <v>320808.0906</v>
      </c>
      <c r="I8698" s="12">
        <v>6262.0197879999996</v>
      </c>
    </row>
    <row r="8699" spans="1:9" x14ac:dyDescent="0.2">
      <c r="A8699">
        <v>-110.1940637096</v>
      </c>
      <c r="B8699">
        <v>63.246630624700003</v>
      </c>
      <c r="C8699">
        <v>0.33687230517904998</v>
      </c>
      <c r="D8699" s="11">
        <v>3.91986E-2</v>
      </c>
      <c r="E8699">
        <v>1.4914259999999999</v>
      </c>
      <c r="F8699">
        <v>2.0081739999999999</v>
      </c>
      <c r="G8699" s="11">
        <v>5.2183279999999996</v>
      </c>
      <c r="H8699" s="12">
        <v>295100.13929999998</v>
      </c>
      <c r="I8699" s="12">
        <v>5760.2129299999997</v>
      </c>
    </row>
    <row r="8700" spans="1:9" x14ac:dyDescent="0.2">
      <c r="A8700">
        <v>-110.0781216482</v>
      </c>
      <c r="B8700">
        <v>63.069161476799998</v>
      </c>
      <c r="C8700">
        <v>0.28334323808727202</v>
      </c>
      <c r="D8700" s="11">
        <v>4.6604E-2</v>
      </c>
      <c r="E8700">
        <v>1.1577360000000001</v>
      </c>
      <c r="F8700">
        <v>2.387559</v>
      </c>
      <c r="G8700" s="11">
        <v>5.5830570000000002</v>
      </c>
      <c r="H8700" s="12">
        <v>248208.6765</v>
      </c>
      <c r="I8700" s="12">
        <v>4844.9141069999996</v>
      </c>
    </row>
    <row r="8701" spans="1:9" x14ac:dyDescent="0.2">
      <c r="A8701">
        <v>-109.96359773730001</v>
      </c>
      <c r="B8701">
        <v>62.891604365299997</v>
      </c>
      <c r="C8701">
        <v>0.29138476058887902</v>
      </c>
      <c r="D8701" s="11">
        <v>4.5317900000000001E-2</v>
      </c>
      <c r="E8701">
        <v>1.2156910000000001</v>
      </c>
      <c r="F8701">
        <v>2.3216709999999998</v>
      </c>
      <c r="G8701" s="11">
        <v>5.5197139999999996</v>
      </c>
      <c r="H8701" s="12">
        <v>255253.0502</v>
      </c>
      <c r="I8701" s="12">
        <v>4982.4168970000001</v>
      </c>
    </row>
    <row r="8702" spans="1:9" x14ac:dyDescent="0.2">
      <c r="A8702">
        <v>-109.850466845</v>
      </c>
      <c r="B8702">
        <v>62.713962637900003</v>
      </c>
      <c r="C8702">
        <v>0.25068789116795298</v>
      </c>
      <c r="D8702" s="11">
        <v>5.2674800000000001E-2</v>
      </c>
      <c r="E8702">
        <v>0.884185</v>
      </c>
      <c r="F8702">
        <v>2.6985709999999998</v>
      </c>
      <c r="G8702" s="11">
        <v>5.8820540000000001</v>
      </c>
      <c r="H8702" s="12">
        <v>219602.5926</v>
      </c>
      <c r="I8702" s="12">
        <v>4286.5370940000003</v>
      </c>
    </row>
    <row r="8703" spans="1:9" x14ac:dyDescent="0.2">
      <c r="A8703">
        <v>-109.7387044116</v>
      </c>
      <c r="B8703">
        <v>62.536239596500003</v>
      </c>
      <c r="C8703">
        <v>0.26107405108757697</v>
      </c>
      <c r="D8703" s="11">
        <v>5.0579300000000001E-2</v>
      </c>
      <c r="E8703">
        <v>0.97860999999999998</v>
      </c>
      <c r="F8703">
        <v>2.5912160000000002</v>
      </c>
      <c r="G8703" s="11">
        <v>5.7788459999999997</v>
      </c>
      <c r="H8703" s="12">
        <v>228700.86869999999</v>
      </c>
      <c r="I8703" s="12">
        <v>4464.1310720000001</v>
      </c>
    </row>
    <row r="8704" spans="1:9" x14ac:dyDescent="0.2">
      <c r="A8704">
        <v>-109.6282864344</v>
      </c>
      <c r="B8704">
        <v>62.358438497999998</v>
      </c>
      <c r="C8704">
        <v>0.28185355479058299</v>
      </c>
      <c r="D8704" s="11">
        <v>4.6850299999999998E-2</v>
      </c>
      <c r="E8704">
        <v>1.1466369999999999</v>
      </c>
      <c r="F8704">
        <v>2.4001769999999998</v>
      </c>
      <c r="G8704" s="11">
        <v>5.5951870000000001</v>
      </c>
      <c r="H8704" s="12">
        <v>246903.7139</v>
      </c>
      <c r="I8704" s="12">
        <v>4819.4418649999998</v>
      </c>
    </row>
    <row r="8705" spans="1:9" x14ac:dyDescent="0.2">
      <c r="A8705">
        <v>-109.5191894523</v>
      </c>
      <c r="B8705">
        <v>62.1805625561</v>
      </c>
      <c r="C8705">
        <v>0.266877025449751</v>
      </c>
      <c r="D8705" s="11">
        <v>4.9479500000000003E-2</v>
      </c>
      <c r="E8705">
        <v>1.028168</v>
      </c>
      <c r="F8705">
        <v>2.5348730000000002</v>
      </c>
      <c r="G8705" s="11">
        <v>5.7246810000000004</v>
      </c>
      <c r="H8705" s="12">
        <v>233784.27420000001</v>
      </c>
      <c r="I8705" s="12">
        <v>4563.3567050000001</v>
      </c>
    </row>
    <row r="8706" spans="1:9" x14ac:dyDescent="0.2">
      <c r="A8706">
        <v>-109.41139053089999</v>
      </c>
      <c r="B8706">
        <v>62.002614941600001</v>
      </c>
      <c r="C8706">
        <v>0.26264841392983201</v>
      </c>
      <c r="D8706" s="11">
        <v>5.0276099999999997E-2</v>
      </c>
      <c r="E8706">
        <v>0.99227200000000004</v>
      </c>
      <c r="F8706">
        <v>2.5756830000000002</v>
      </c>
      <c r="G8706" s="11">
        <v>5.7639139999999998</v>
      </c>
      <c r="H8706" s="12">
        <v>230080.01060000001</v>
      </c>
      <c r="I8706" s="12">
        <v>4491.0512580000004</v>
      </c>
    </row>
    <row r="8707" spans="1:9" x14ac:dyDescent="0.2">
      <c r="A8707">
        <v>-109.30486724870001</v>
      </c>
      <c r="B8707">
        <v>61.824598783600003</v>
      </c>
      <c r="C8707">
        <v>0.24440994624551199</v>
      </c>
      <c r="D8707" s="11">
        <v>5.4027800000000001E-2</v>
      </c>
      <c r="E8707">
        <v>0.82321800000000001</v>
      </c>
      <c r="F8707">
        <v>2.7678859999999998</v>
      </c>
      <c r="G8707" s="11">
        <v>5.9486920000000003</v>
      </c>
      <c r="H8707" s="12">
        <v>214103.11290000001</v>
      </c>
      <c r="I8707" s="12">
        <v>4179.1898920000003</v>
      </c>
    </row>
    <row r="8708" spans="1:9" x14ac:dyDescent="0.2">
      <c r="A8708">
        <v>-109.19959768299999</v>
      </c>
      <c r="B8708">
        <v>61.646517170700001</v>
      </c>
      <c r="C8708">
        <v>0.26140923922541198</v>
      </c>
      <c r="D8708" s="11">
        <v>5.0514400000000001E-2</v>
      </c>
      <c r="E8708">
        <v>0.98153299999999999</v>
      </c>
      <c r="F8708">
        <v>2.5878920000000001</v>
      </c>
      <c r="G8708" s="11">
        <v>5.7756509999999999</v>
      </c>
      <c r="H8708" s="12">
        <v>228994.49350000001</v>
      </c>
      <c r="I8708" s="12">
        <v>4469.8624870000003</v>
      </c>
    </row>
    <row r="8709" spans="1:9" x14ac:dyDescent="0.2">
      <c r="A8709">
        <v>-109.09556039669999</v>
      </c>
      <c r="B8709">
        <v>61.468373151500003</v>
      </c>
      <c r="C8709">
        <v>0.25584016244746099</v>
      </c>
      <c r="D8709" s="11">
        <v>5.1614E-2</v>
      </c>
      <c r="E8709">
        <v>0.93198499999999995</v>
      </c>
      <c r="F8709">
        <v>2.644225</v>
      </c>
      <c r="G8709" s="11">
        <v>5.8298079999999999</v>
      </c>
      <c r="H8709" s="12">
        <v>224115.9823</v>
      </c>
      <c r="I8709" s="12">
        <v>4374.6362909999998</v>
      </c>
    </row>
    <row r="8710" spans="1:9" x14ac:dyDescent="0.2">
      <c r="A8710">
        <v>-108.9927344252</v>
      </c>
      <c r="B8710">
        <v>61.290169736000003</v>
      </c>
      <c r="C8710">
        <v>0.26191811705130502</v>
      </c>
      <c r="D8710" s="11">
        <v>5.0416299999999997E-2</v>
      </c>
      <c r="E8710">
        <v>0.98595500000000003</v>
      </c>
      <c r="F8710">
        <v>2.5828660000000001</v>
      </c>
      <c r="G8710" s="11">
        <v>5.7708190000000004</v>
      </c>
      <c r="H8710" s="12">
        <v>229440.27050000001</v>
      </c>
      <c r="I8710" s="12">
        <v>4478.5638390000004</v>
      </c>
    </row>
    <row r="8711" spans="1:9" x14ac:dyDescent="0.2">
      <c r="A8711">
        <v>-108.89109926410001</v>
      </c>
      <c r="B8711">
        <v>61.111909896</v>
      </c>
      <c r="C8711">
        <v>0.23709620671138401</v>
      </c>
      <c r="D8711" s="11">
        <v>5.5694399999999998E-2</v>
      </c>
      <c r="E8711">
        <v>0.74812000000000001</v>
      </c>
      <c r="F8711">
        <v>2.8532670000000002</v>
      </c>
      <c r="G8711" s="11">
        <v>6.0307740000000001</v>
      </c>
      <c r="H8711" s="12">
        <v>207696.277</v>
      </c>
      <c r="I8711" s="12">
        <v>4054.131535</v>
      </c>
    </row>
    <row r="8712" spans="1:9" x14ac:dyDescent="0.2">
      <c r="A8712">
        <v>-108.79063485650001</v>
      </c>
      <c r="B8712">
        <v>60.933596566299997</v>
      </c>
      <c r="C8712">
        <v>0.212247930792797</v>
      </c>
      <c r="D8712" s="11">
        <v>6.2214699999999998E-2</v>
      </c>
      <c r="E8712">
        <v>0.45431500000000002</v>
      </c>
      <c r="F8712">
        <v>3.1873070000000001</v>
      </c>
      <c r="G8712" s="11">
        <v>6.3519100000000002</v>
      </c>
      <c r="H8712" s="12">
        <v>185929.18729999999</v>
      </c>
      <c r="I8712" s="12">
        <v>3629.2484020000002</v>
      </c>
    </row>
    <row r="8713" spans="1:9" x14ac:dyDescent="0.2">
      <c r="A8713">
        <v>-108.691321582</v>
      </c>
      <c r="B8713">
        <v>60.755232645200003</v>
      </c>
      <c r="C8713">
        <v>0.21248291642205</v>
      </c>
      <c r="D8713" s="11">
        <v>6.2145899999999997E-2</v>
      </c>
      <c r="E8713">
        <v>0.45741500000000002</v>
      </c>
      <c r="F8713">
        <v>3.1837819999999999</v>
      </c>
      <c r="G8713" s="11">
        <v>6.3485209999999999</v>
      </c>
      <c r="H8713" s="12">
        <v>186135.03469999999</v>
      </c>
      <c r="I8713" s="12">
        <v>3633.2664450000002</v>
      </c>
    </row>
    <row r="8714" spans="1:9" x14ac:dyDescent="0.2">
      <c r="A8714">
        <v>-108.59314024450001</v>
      </c>
      <c r="B8714">
        <v>60.576820995699997</v>
      </c>
      <c r="C8714">
        <v>0.24923707270531001</v>
      </c>
      <c r="D8714" s="11">
        <v>5.2981399999999998E-2</v>
      </c>
      <c r="E8714">
        <v>0.87036800000000003</v>
      </c>
      <c r="F8714">
        <v>2.7142780000000002</v>
      </c>
      <c r="G8714" s="11">
        <v>5.8971539999999996</v>
      </c>
      <c r="H8714" s="12">
        <v>218331.67559999999</v>
      </c>
      <c r="I8714" s="12">
        <v>4261.729405</v>
      </c>
    </row>
    <row r="8715" spans="1:9" x14ac:dyDescent="0.2">
      <c r="A8715">
        <v>-108.4960720615</v>
      </c>
      <c r="B8715">
        <v>60.398364445699997</v>
      </c>
      <c r="C8715">
        <v>0.25421008705002002</v>
      </c>
      <c r="D8715" s="11">
        <v>5.1944999999999998E-2</v>
      </c>
      <c r="E8715">
        <v>0.91707099999999997</v>
      </c>
      <c r="F8715">
        <v>2.6611820000000002</v>
      </c>
      <c r="G8715" s="11">
        <v>5.8461090000000002</v>
      </c>
      <c r="H8715" s="12">
        <v>222688.0362</v>
      </c>
      <c r="I8715" s="12">
        <v>4346.7634699999999</v>
      </c>
    </row>
    <row r="8716" spans="1:9" x14ac:dyDescent="0.2">
      <c r="A8716">
        <v>-108.40009865330001</v>
      </c>
      <c r="B8716">
        <v>60.219865789300002</v>
      </c>
      <c r="C8716">
        <v>0.22366479067571499</v>
      </c>
      <c r="D8716" s="11">
        <v>5.9039000000000001E-2</v>
      </c>
      <c r="E8716">
        <v>0.597414</v>
      </c>
      <c r="F8716">
        <v>3.024613</v>
      </c>
      <c r="G8716" s="11">
        <v>6.1955010000000001</v>
      </c>
      <c r="H8716" s="12">
        <v>195930.3566</v>
      </c>
      <c r="I8716" s="12">
        <v>3824.4664210000001</v>
      </c>
    </row>
    <row r="8717" spans="1:9" x14ac:dyDescent="0.2">
      <c r="A8717">
        <v>-108.30520203250001</v>
      </c>
      <c r="B8717">
        <v>60.041327787199997</v>
      </c>
      <c r="C8717">
        <v>0.24872908448224601</v>
      </c>
      <c r="D8717" s="11">
        <v>5.3089600000000001E-2</v>
      </c>
      <c r="E8717">
        <v>0.86549299999999996</v>
      </c>
      <c r="F8717">
        <v>2.719821</v>
      </c>
      <c r="G8717" s="11">
        <v>5.9024840000000003</v>
      </c>
      <c r="H8717" s="12">
        <v>217886.67800000001</v>
      </c>
      <c r="I8717" s="12">
        <v>4253.0432639999999</v>
      </c>
    </row>
    <row r="8718" spans="1:9" x14ac:dyDescent="0.2">
      <c r="A8718">
        <v>-108.2113645938</v>
      </c>
      <c r="B8718">
        <v>59.862753167500003</v>
      </c>
      <c r="C8718">
        <v>0.24729702806967199</v>
      </c>
      <c r="D8718" s="11">
        <v>5.3397100000000003E-2</v>
      </c>
      <c r="E8718">
        <v>0.85163900000000003</v>
      </c>
      <c r="F8718">
        <v>2.7355749999999999</v>
      </c>
      <c r="G8718" s="11">
        <v>5.9176279999999997</v>
      </c>
      <c r="H8718" s="12">
        <v>216632.19649999999</v>
      </c>
      <c r="I8718" s="12">
        <v>4228.5563899999997</v>
      </c>
    </row>
    <row r="8719" spans="1:9" x14ac:dyDescent="0.2">
      <c r="A8719">
        <v>-108.11856910429999</v>
      </c>
      <c r="B8719">
        <v>59.684144626299997</v>
      </c>
      <c r="C8719">
        <v>0.22918674257334901</v>
      </c>
      <c r="D8719" s="11">
        <v>5.7616500000000001E-2</v>
      </c>
      <c r="E8719">
        <v>0.66151099999999996</v>
      </c>
      <c r="F8719">
        <v>2.9517380000000002</v>
      </c>
      <c r="G8719" s="11">
        <v>6.1254419999999996</v>
      </c>
      <c r="H8719" s="12">
        <v>200767.5864</v>
      </c>
      <c r="I8719" s="12">
        <v>3918.8868229999998</v>
      </c>
    </row>
    <row r="8720" spans="1:9" x14ac:dyDescent="0.2">
      <c r="A8720">
        <v>-108.0267986942</v>
      </c>
      <c r="B8720">
        <v>59.505504828600003</v>
      </c>
      <c r="C8720">
        <v>0.25696363087112101</v>
      </c>
      <c r="D8720" s="11">
        <v>5.1388400000000001E-2</v>
      </c>
      <c r="E8720">
        <v>0.94215300000000002</v>
      </c>
      <c r="F8720">
        <v>2.6326670000000001</v>
      </c>
      <c r="G8720" s="11">
        <v>5.8186960000000001</v>
      </c>
      <c r="H8720" s="12">
        <v>225100.14060000001</v>
      </c>
      <c r="I8720" s="12">
        <v>4393.8465889999998</v>
      </c>
    </row>
    <row r="8721" spans="1:9" x14ac:dyDescent="0.2">
      <c r="A8721">
        <v>-107.936036847</v>
      </c>
      <c r="B8721">
        <v>59.3268364085</v>
      </c>
      <c r="C8721">
        <v>0.351495872581436</v>
      </c>
      <c r="D8721" s="11">
        <v>3.7567799999999998E-2</v>
      </c>
      <c r="E8721">
        <v>1.5649109999999999</v>
      </c>
      <c r="F8721">
        <v>1.9246270000000001</v>
      </c>
      <c r="G8721" s="11">
        <v>5.1380080000000001</v>
      </c>
      <c r="H8721" s="12">
        <v>307910.38429999998</v>
      </c>
      <c r="I8721" s="12">
        <v>6010.2627579999998</v>
      </c>
    </row>
    <row r="8722" spans="1:9" x14ac:dyDescent="0.2">
      <c r="A8722">
        <v>-107.84626739070001</v>
      </c>
      <c r="B8722">
        <v>59.148141970099999</v>
      </c>
      <c r="C8722">
        <v>0.25825294094906298</v>
      </c>
      <c r="D8722" s="11">
        <v>5.1131799999999998E-2</v>
      </c>
      <c r="E8722">
        <v>0.95371399999999995</v>
      </c>
      <c r="F8722">
        <v>2.6195210000000002</v>
      </c>
      <c r="G8722" s="11">
        <v>5.8060590000000003</v>
      </c>
      <c r="H8722" s="12">
        <v>226229.57620000001</v>
      </c>
      <c r="I8722" s="12">
        <v>4415.8926300000003</v>
      </c>
    </row>
    <row r="8723" spans="1:9" x14ac:dyDescent="0.2">
      <c r="A8723">
        <v>-107.7574744897</v>
      </c>
      <c r="B8723">
        <v>58.969424088300002</v>
      </c>
      <c r="C8723">
        <v>0.24764356976075899</v>
      </c>
      <c r="D8723" s="11">
        <v>5.3322399999999999E-2</v>
      </c>
      <c r="E8723">
        <v>0.85500600000000004</v>
      </c>
      <c r="F8723">
        <v>2.7317480000000001</v>
      </c>
      <c r="G8723" s="11">
        <v>5.9139489999999997</v>
      </c>
      <c r="H8723" s="12">
        <v>216935.7671</v>
      </c>
      <c r="I8723" s="12">
        <v>4234.481941</v>
      </c>
    </row>
    <row r="8724" spans="1:9" x14ac:dyDescent="0.2">
      <c r="A8724">
        <v>-107.66964263529999</v>
      </c>
      <c r="B8724">
        <v>58.790685308800001</v>
      </c>
      <c r="C8724">
        <v>0.24939449712896999</v>
      </c>
      <c r="D8724" s="11">
        <v>5.2948000000000002E-2</v>
      </c>
      <c r="E8724">
        <v>0.87187499999999996</v>
      </c>
      <c r="F8724">
        <v>2.712567</v>
      </c>
      <c r="G8724" s="11">
        <v>5.8955089999999997</v>
      </c>
      <c r="H8724" s="12">
        <v>218469.57939999999</v>
      </c>
      <c r="I8724" s="12">
        <v>4264.4212209999996</v>
      </c>
    </row>
    <row r="8725" spans="1:9" x14ac:dyDescent="0.2">
      <c r="A8725">
        <v>-107.5827566385</v>
      </c>
      <c r="B8725">
        <v>58.611928149199997</v>
      </c>
      <c r="C8725">
        <v>0.26278932714838599</v>
      </c>
      <c r="D8725" s="11">
        <v>5.0249099999999998E-2</v>
      </c>
      <c r="E8725">
        <v>0.99348700000000001</v>
      </c>
      <c r="F8725">
        <v>2.5743</v>
      </c>
      <c r="G8725" s="11">
        <v>5.7625840000000004</v>
      </c>
      <c r="H8725" s="12">
        <v>230203.45050000001</v>
      </c>
      <c r="I8725" s="12">
        <v>4493.4607470000001</v>
      </c>
    </row>
    <row r="8726" spans="1:9" x14ac:dyDescent="0.2">
      <c r="A8726">
        <v>-107.49680162120001</v>
      </c>
      <c r="B8726">
        <v>58.433155099399997</v>
      </c>
      <c r="C8726">
        <v>0.28521560474219199</v>
      </c>
      <c r="D8726" s="11">
        <v>4.6298100000000002E-2</v>
      </c>
      <c r="E8726">
        <v>1.171522</v>
      </c>
      <c r="F8726">
        <v>2.3718870000000001</v>
      </c>
      <c r="G8726" s="11">
        <v>5.56799</v>
      </c>
      <c r="H8726" s="12">
        <v>249848.86970000001</v>
      </c>
      <c r="I8726" s="12">
        <v>4876.9298900000003</v>
      </c>
    </row>
    <row r="8727" spans="1:9" x14ac:dyDescent="0.2">
      <c r="A8727">
        <v>-107.411763009</v>
      </c>
      <c r="B8727">
        <v>58.254368621899999</v>
      </c>
      <c r="C8727">
        <v>0.28336357439105597</v>
      </c>
      <c r="D8727" s="11">
        <v>4.6600700000000002E-2</v>
      </c>
      <c r="E8727">
        <v>1.1578870000000001</v>
      </c>
      <c r="F8727">
        <v>2.3873899999999999</v>
      </c>
      <c r="G8727" s="11">
        <v>5.5828939999999996</v>
      </c>
      <c r="H8727" s="12">
        <v>248226.49110000001</v>
      </c>
      <c r="I8727" s="12">
        <v>4845.2618400000001</v>
      </c>
    </row>
    <row r="8728" spans="1:9" x14ac:dyDescent="0.2">
      <c r="A8728">
        <v>-107.3276265236</v>
      </c>
      <c r="B8728">
        <v>58.0755711527</v>
      </c>
      <c r="C8728">
        <v>0.27868511394439799</v>
      </c>
      <c r="D8728" s="11">
        <v>4.7383000000000002E-2</v>
      </c>
      <c r="E8728">
        <v>1.122636</v>
      </c>
      <c r="F8728">
        <v>2.4274680000000002</v>
      </c>
      <c r="G8728" s="11">
        <v>5.6214250000000003</v>
      </c>
      <c r="H8728" s="12">
        <v>244128.15979999999</v>
      </c>
      <c r="I8728" s="12">
        <v>4765.264381</v>
      </c>
    </row>
    <row r="8729" spans="1:9" x14ac:dyDescent="0.2">
      <c r="A8729">
        <v>-107.2443781752</v>
      </c>
      <c r="B8729">
        <v>57.8967651014</v>
      </c>
      <c r="C8729">
        <v>0.26342076400058301</v>
      </c>
      <c r="D8729" s="11">
        <v>5.0128699999999998E-2</v>
      </c>
      <c r="E8729">
        <v>0.99891399999999997</v>
      </c>
      <c r="F8729">
        <v>2.5681319999999999</v>
      </c>
      <c r="G8729" s="11">
        <v>5.7566540000000002</v>
      </c>
      <c r="H8729" s="12">
        <v>230756.58919999999</v>
      </c>
      <c r="I8729" s="12">
        <v>4504.257748</v>
      </c>
    </row>
    <row r="8730" spans="1:9" x14ac:dyDescent="0.2">
      <c r="A8730">
        <v>-107.1620042558</v>
      </c>
      <c r="B8730">
        <v>57.717952851900002</v>
      </c>
      <c r="C8730">
        <v>0.29195822178082298</v>
      </c>
      <c r="D8730" s="11">
        <v>4.5228900000000002E-2</v>
      </c>
      <c r="E8730">
        <v>1.2197020000000001</v>
      </c>
      <c r="F8730">
        <v>2.3171110000000001</v>
      </c>
      <c r="G8730" s="11">
        <v>5.5153299999999996</v>
      </c>
      <c r="H8730" s="12">
        <v>255755.40220000001</v>
      </c>
      <c r="I8730" s="12">
        <v>4992.2225669999998</v>
      </c>
    </row>
    <row r="8731" spans="1:9" x14ac:dyDescent="0.2">
      <c r="A8731">
        <v>-107.08049133199999</v>
      </c>
      <c r="B8731">
        <v>57.5391367629</v>
      </c>
      <c r="C8731">
        <v>0.27152905841778802</v>
      </c>
      <c r="D8731" s="11">
        <v>4.8631800000000003E-2</v>
      </c>
      <c r="E8731">
        <v>1.0663659999999999</v>
      </c>
      <c r="F8731">
        <v>2.4914450000000001</v>
      </c>
      <c r="G8731" s="11">
        <v>5.6829299999999998</v>
      </c>
      <c r="H8731" s="12">
        <v>237859.45509999999</v>
      </c>
      <c r="I8731" s="12">
        <v>4642.9022779999996</v>
      </c>
    </row>
    <row r="8732" spans="1:9" x14ac:dyDescent="0.2">
      <c r="A8732">
        <v>-106.99982623859999</v>
      </c>
      <c r="B8732">
        <v>57.360319168399997</v>
      </c>
      <c r="C8732">
        <v>0.31907232215483</v>
      </c>
      <c r="D8732" s="11">
        <v>4.1385400000000003E-2</v>
      </c>
      <c r="E8732">
        <v>1.39289</v>
      </c>
      <c r="F8732">
        <v>2.120206</v>
      </c>
      <c r="G8732" s="11">
        <v>5.3260319999999997</v>
      </c>
      <c r="H8732" s="12">
        <v>279507.3542</v>
      </c>
      <c r="I8732" s="12">
        <v>5455.8492560000004</v>
      </c>
    </row>
    <row r="8733" spans="1:9" x14ac:dyDescent="0.2">
      <c r="A8733">
        <v>-106.9199960719</v>
      </c>
      <c r="B8733">
        <v>57.181502377900003</v>
      </c>
      <c r="C8733">
        <v>0.26825413663321102</v>
      </c>
      <c r="D8733" s="11">
        <v>4.9225499999999998E-2</v>
      </c>
      <c r="E8733">
        <v>1.0396129999999999</v>
      </c>
      <c r="F8733">
        <v>2.5218600000000002</v>
      </c>
      <c r="G8733" s="11">
        <v>5.7121700000000004</v>
      </c>
      <c r="H8733" s="12">
        <v>234990.62359999999</v>
      </c>
      <c r="I8733" s="12">
        <v>4586.9040660000001</v>
      </c>
    </row>
    <row r="8734" spans="1:9" x14ac:dyDescent="0.2">
      <c r="A8734">
        <v>-106.8409881832</v>
      </c>
      <c r="B8734">
        <v>57.0026886769</v>
      </c>
      <c r="C8734">
        <v>0.24809959971717199</v>
      </c>
      <c r="D8734" s="11">
        <v>5.3224300000000002E-2</v>
      </c>
      <c r="E8734">
        <v>0.85942300000000005</v>
      </c>
      <c r="F8734">
        <v>2.7267220000000001</v>
      </c>
      <c r="G8734" s="11">
        <v>5.9091180000000003</v>
      </c>
      <c r="H8734" s="12">
        <v>217335.2493</v>
      </c>
      <c r="I8734" s="12">
        <v>4242.2796420000004</v>
      </c>
    </row>
    <row r="8735" spans="1:9" x14ac:dyDescent="0.2">
      <c r="A8735">
        <v>-106.7627901733</v>
      </c>
      <c r="B8735">
        <v>56.823880327700003</v>
      </c>
      <c r="C8735">
        <v>0.246934119134745</v>
      </c>
      <c r="D8735" s="11">
        <v>5.3475599999999998E-2</v>
      </c>
      <c r="E8735">
        <v>0.84810300000000005</v>
      </c>
      <c r="F8735">
        <v>2.7395960000000001</v>
      </c>
      <c r="G8735" s="11">
        <v>5.921494</v>
      </c>
      <c r="H8735" s="12">
        <v>216314.28829999999</v>
      </c>
      <c r="I8735" s="12">
        <v>4222.350974</v>
      </c>
    </row>
    <row r="8736" spans="1:9" x14ac:dyDescent="0.2">
      <c r="A8736">
        <v>-106.6853898856</v>
      </c>
      <c r="B8736">
        <v>56.6450795692</v>
      </c>
      <c r="C8736">
        <v>0.228550544430387</v>
      </c>
      <c r="D8736" s="11">
        <v>5.7776899999999999E-2</v>
      </c>
      <c r="E8736">
        <v>0.65428399999999998</v>
      </c>
      <c r="F8736">
        <v>2.9599549999999999</v>
      </c>
      <c r="G8736" s="11">
        <v>6.1333409999999997</v>
      </c>
      <c r="H8736" s="12">
        <v>200210.2769</v>
      </c>
      <c r="I8736" s="12">
        <v>3908.0084080000001</v>
      </c>
    </row>
    <row r="8737" spans="1:9" x14ac:dyDescent="0.2">
      <c r="A8737">
        <v>-106.60877540129999</v>
      </c>
      <c r="B8737">
        <v>56.466288617700002</v>
      </c>
      <c r="C8737">
        <v>0.22675449576519899</v>
      </c>
      <c r="D8737" s="11">
        <v>5.8234500000000002E-2</v>
      </c>
      <c r="E8737">
        <v>0.63366299999999998</v>
      </c>
      <c r="F8737">
        <v>2.9833980000000002</v>
      </c>
      <c r="G8737" s="11">
        <v>6.1558789999999997</v>
      </c>
      <c r="H8737" s="12">
        <v>198636.9382</v>
      </c>
      <c r="I8737" s="12">
        <v>3877.2975940000001</v>
      </c>
    </row>
    <row r="8738" spans="1:9" x14ac:dyDescent="0.2">
      <c r="A8738">
        <v>-106.5329350329</v>
      </c>
      <c r="B8738">
        <v>56.287509667099997</v>
      </c>
      <c r="C8738">
        <v>0.20777468129250601</v>
      </c>
      <c r="D8738" s="11">
        <v>6.3554100000000002E-2</v>
      </c>
      <c r="E8738">
        <v>0.393959</v>
      </c>
      <c r="F8738">
        <v>3.255925</v>
      </c>
      <c r="G8738" s="11">
        <v>6.4178769999999998</v>
      </c>
      <c r="H8738" s="12">
        <v>182010.6208</v>
      </c>
      <c r="I8738" s="12">
        <v>3552.7598659999999</v>
      </c>
    </row>
    <row r="8739" spans="1:9" x14ac:dyDescent="0.2">
      <c r="A8739">
        <v>-106.4578573193</v>
      </c>
      <c r="B8739">
        <v>56.108744889699999</v>
      </c>
      <c r="C8739">
        <v>0.21524384506139399</v>
      </c>
      <c r="D8739" s="11">
        <v>6.1348699999999999E-2</v>
      </c>
      <c r="E8739">
        <v>0.49333500000000002</v>
      </c>
      <c r="F8739">
        <v>3.142941</v>
      </c>
      <c r="G8739" s="11">
        <v>6.3092579999999998</v>
      </c>
      <c r="H8739" s="12">
        <v>188553.60819999999</v>
      </c>
      <c r="I8739" s="12">
        <v>3680.475837</v>
      </c>
    </row>
    <row r="8740" spans="1:9" x14ac:dyDescent="0.2">
      <c r="A8740">
        <v>-106.3835310202</v>
      </c>
      <c r="B8740">
        <v>55.929996435699998</v>
      </c>
      <c r="C8740">
        <v>0.23971178771276699</v>
      </c>
      <c r="D8740" s="11">
        <v>5.5086700000000002E-2</v>
      </c>
      <c r="E8740">
        <v>0.77550300000000005</v>
      </c>
      <c r="F8740">
        <v>2.8221340000000001</v>
      </c>
      <c r="G8740" s="11">
        <v>6.0008439999999998</v>
      </c>
      <c r="H8740" s="12">
        <v>209987.52600000001</v>
      </c>
      <c r="I8740" s="12">
        <v>4098.8556129999997</v>
      </c>
    </row>
    <row r="8741" spans="1:9" x14ac:dyDescent="0.2">
      <c r="A8741">
        <v>-106.309945111</v>
      </c>
      <c r="B8741">
        <v>55.751266434400002</v>
      </c>
      <c r="C8741">
        <v>0.25917381572748399</v>
      </c>
      <c r="D8741" s="11">
        <v>5.0950099999999998E-2</v>
      </c>
      <c r="E8741">
        <v>0.96189999999999998</v>
      </c>
      <c r="F8741">
        <v>2.6102129999999999</v>
      </c>
      <c r="G8741" s="11">
        <v>5.79711</v>
      </c>
      <c r="H8741" s="12">
        <v>227036.26250000001</v>
      </c>
      <c r="I8741" s="12">
        <v>4431.6387590000004</v>
      </c>
    </row>
    <row r="8742" spans="1:9" x14ac:dyDescent="0.2">
      <c r="A8742">
        <v>-106.23708877759999</v>
      </c>
      <c r="B8742">
        <v>55.572556994099997</v>
      </c>
      <c r="C8742">
        <v>0.27132023042405301</v>
      </c>
      <c r="D8742" s="11">
        <v>4.8669200000000003E-2</v>
      </c>
      <c r="E8742">
        <v>1.0646789999999999</v>
      </c>
      <c r="F8742">
        <v>2.4933610000000002</v>
      </c>
      <c r="G8742" s="11">
        <v>5.6847709999999996</v>
      </c>
      <c r="H8742" s="12">
        <v>237676.52179999999</v>
      </c>
      <c r="I8742" s="12">
        <v>4639.3315080000002</v>
      </c>
    </row>
    <row r="8743" spans="1:9" x14ac:dyDescent="0.2">
      <c r="A8743">
        <v>-106.1649514117</v>
      </c>
      <c r="B8743">
        <v>55.393870202599999</v>
      </c>
      <c r="C8743">
        <v>0.268889247115293</v>
      </c>
      <c r="D8743" s="11">
        <v>4.9109199999999999E-2</v>
      </c>
      <c r="E8743">
        <v>1.0448519999999999</v>
      </c>
      <c r="F8743">
        <v>2.5159020000000001</v>
      </c>
      <c r="G8743" s="11">
        <v>5.706442</v>
      </c>
      <c r="H8743" s="12">
        <v>235546.9804</v>
      </c>
      <c r="I8743" s="12">
        <v>4597.7638829999996</v>
      </c>
    </row>
    <row r="8744" spans="1:9" x14ac:dyDescent="0.2">
      <c r="A8744">
        <v>-106.09352260590001</v>
      </c>
      <c r="B8744">
        <v>55.215208127399997</v>
      </c>
      <c r="C8744">
        <v>0.23763344257978</v>
      </c>
      <c r="D8744" s="11">
        <v>5.55685E-2</v>
      </c>
      <c r="E8744">
        <v>0.75379300000000005</v>
      </c>
      <c r="F8744">
        <v>2.8468170000000002</v>
      </c>
      <c r="G8744" s="11">
        <v>6.0245730000000002</v>
      </c>
      <c r="H8744" s="12">
        <v>208166.89569999999</v>
      </c>
      <c r="I8744" s="12">
        <v>4063.3177839999998</v>
      </c>
    </row>
    <row r="8745" spans="1:9" x14ac:dyDescent="0.2">
      <c r="A8745">
        <v>-106.0227921493</v>
      </c>
      <c r="B8745">
        <v>55.036572816099998</v>
      </c>
      <c r="C8745">
        <v>0.21780852760063399</v>
      </c>
      <c r="D8745" s="11">
        <v>6.0626399999999997E-2</v>
      </c>
      <c r="E8745">
        <v>0.52588500000000005</v>
      </c>
      <c r="F8745">
        <v>3.1059369999999999</v>
      </c>
      <c r="G8745" s="11">
        <v>6.2736830000000001</v>
      </c>
      <c r="H8745" s="12">
        <v>190800.27009999999</v>
      </c>
      <c r="I8745" s="12">
        <v>3724.3295979999998</v>
      </c>
    </row>
    <row r="8746" spans="1:9" x14ac:dyDescent="0.2">
      <c r="A8746">
        <v>-105.9527500225</v>
      </c>
      <c r="B8746">
        <v>54.857966296800001</v>
      </c>
      <c r="C8746">
        <v>0.23404108087905701</v>
      </c>
      <c r="D8746" s="11">
        <v>5.6421499999999999E-2</v>
      </c>
      <c r="E8746">
        <v>0.71536</v>
      </c>
      <c r="F8746">
        <v>2.890517</v>
      </c>
      <c r="G8746" s="11">
        <v>6.066586</v>
      </c>
      <c r="H8746" s="12">
        <v>205019.98680000001</v>
      </c>
      <c r="I8746" s="12">
        <v>4001.891635</v>
      </c>
    </row>
    <row r="8747" spans="1:9" x14ac:dyDescent="0.2">
      <c r="A8747">
        <v>-105.88338639360001</v>
      </c>
      <c r="B8747">
        <v>54.679390578099998</v>
      </c>
      <c r="C8747">
        <v>0.24568249939363401</v>
      </c>
      <c r="D8747" s="11">
        <v>5.3747999999999997E-2</v>
      </c>
      <c r="E8747">
        <v>0.83582800000000002</v>
      </c>
      <c r="F8747">
        <v>2.7535509999999999</v>
      </c>
      <c r="G8747" s="11">
        <v>5.9349109999999996</v>
      </c>
      <c r="H8747" s="12">
        <v>215217.8694</v>
      </c>
      <c r="I8747" s="12">
        <v>4200.949404</v>
      </c>
    </row>
    <row r="8748" spans="1:9" x14ac:dyDescent="0.2">
      <c r="A8748">
        <v>-105.81469161379999</v>
      </c>
      <c r="B8748">
        <v>54.500847649599997</v>
      </c>
      <c r="C8748">
        <v>0.27549280730119002</v>
      </c>
      <c r="D8748" s="11">
        <v>4.7932099999999998E-2</v>
      </c>
      <c r="E8748">
        <v>1.0978950000000001</v>
      </c>
      <c r="F8748">
        <v>2.4555980000000002</v>
      </c>
      <c r="G8748" s="11">
        <v>5.6484680000000003</v>
      </c>
      <c r="H8748" s="12">
        <v>241331.6991</v>
      </c>
      <c r="I8748" s="12">
        <v>4710.6788130000004</v>
      </c>
    </row>
    <row r="8749" spans="1:9" x14ac:dyDescent="0.2">
      <c r="A8749">
        <v>-105.7466562134</v>
      </c>
      <c r="B8749">
        <v>54.322339482300002</v>
      </c>
      <c r="C8749">
        <v>0.29537324481025001</v>
      </c>
      <c r="D8749" s="11">
        <v>4.47059E-2</v>
      </c>
      <c r="E8749">
        <v>1.2432650000000001</v>
      </c>
      <c r="F8749">
        <v>2.2903180000000001</v>
      </c>
      <c r="G8749" s="11">
        <v>5.4895719999999999</v>
      </c>
      <c r="H8749" s="12">
        <v>258746.96239999999</v>
      </c>
      <c r="I8749" s="12">
        <v>5050.6163839999999</v>
      </c>
    </row>
    <row r="8750" spans="1:9" x14ac:dyDescent="0.2">
      <c r="A8750">
        <v>-105.6792708973</v>
      </c>
      <c r="B8750">
        <v>54.143868028699998</v>
      </c>
      <c r="C8750">
        <v>0.27991465383741199</v>
      </c>
      <c r="D8750" s="11">
        <v>4.7174899999999999E-2</v>
      </c>
      <c r="E8750">
        <v>1.1320140000000001</v>
      </c>
      <c r="F8750">
        <v>2.4168059999999998</v>
      </c>
      <c r="G8750" s="11">
        <v>5.6111740000000001</v>
      </c>
      <c r="H8750" s="12">
        <v>245205.23670000001</v>
      </c>
      <c r="I8750" s="12">
        <v>4786.2884050000002</v>
      </c>
    </row>
    <row r="8751" spans="1:9" x14ac:dyDescent="0.2">
      <c r="A8751">
        <v>-105.6125265415</v>
      </c>
      <c r="B8751">
        <v>53.965435222899998</v>
      </c>
      <c r="C8751">
        <v>0.25509761850451801</v>
      </c>
      <c r="D8751" s="11">
        <v>5.1764299999999999E-2</v>
      </c>
      <c r="E8751">
        <v>0.92521500000000001</v>
      </c>
      <c r="F8751">
        <v>2.6519249999999999</v>
      </c>
      <c r="G8751" s="11">
        <v>5.8372099999999998</v>
      </c>
      <c r="H8751" s="12">
        <v>223465.51379999999</v>
      </c>
      <c r="I8751" s="12">
        <v>4361.9394590000002</v>
      </c>
    </row>
    <row r="8752" spans="1:9" x14ac:dyDescent="0.2">
      <c r="A8752">
        <v>-105.54641418919999</v>
      </c>
      <c r="B8752">
        <v>53.787042981299997</v>
      </c>
      <c r="C8752">
        <v>0.25639728792586503</v>
      </c>
      <c r="D8752" s="11">
        <v>5.1501900000000003E-2</v>
      </c>
      <c r="E8752">
        <v>0.93703800000000004</v>
      </c>
      <c r="F8752">
        <v>2.6384820000000002</v>
      </c>
      <c r="G8752" s="11">
        <v>5.8242859999999999</v>
      </c>
      <c r="H8752" s="12">
        <v>224604.02420000001</v>
      </c>
      <c r="I8752" s="12">
        <v>4384.1626349999997</v>
      </c>
    </row>
    <row r="8753" spans="1:9" x14ac:dyDescent="0.2">
      <c r="A8753">
        <v>-105.4809250469</v>
      </c>
      <c r="B8753">
        <v>53.6086932025</v>
      </c>
      <c r="C8753">
        <v>0.29145647731759</v>
      </c>
      <c r="D8753" s="11">
        <v>4.5306699999999998E-2</v>
      </c>
      <c r="E8753">
        <v>1.216194</v>
      </c>
      <c r="F8753">
        <v>2.321097</v>
      </c>
      <c r="G8753" s="11">
        <v>5.5191629999999998</v>
      </c>
      <c r="H8753" s="12">
        <v>255315.87409999999</v>
      </c>
      <c r="I8753" s="12">
        <v>4983.6431890000003</v>
      </c>
    </row>
    <row r="8754" spans="1:9" x14ac:dyDescent="0.2">
      <c r="A8754">
        <v>-105.41605048060001</v>
      </c>
      <c r="B8754">
        <v>53.430387767600003</v>
      </c>
      <c r="C8754">
        <v>0.36814344030939</v>
      </c>
      <c r="D8754" s="11">
        <v>3.5868999999999998E-2</v>
      </c>
      <c r="E8754">
        <v>1.6414610000000001</v>
      </c>
      <c r="F8754">
        <v>1.837596</v>
      </c>
      <c r="G8754" s="11">
        <v>5.0543399999999998</v>
      </c>
      <c r="H8754" s="12">
        <v>322493.65370000002</v>
      </c>
      <c r="I8754" s="12">
        <v>6294.9211690000002</v>
      </c>
    </row>
    <row r="8755" spans="1:9" x14ac:dyDescent="0.2">
      <c r="A8755">
        <v>-105.3517820129</v>
      </c>
      <c r="B8755">
        <v>53.252128540699999</v>
      </c>
      <c r="C8755">
        <v>0.36941401276443803</v>
      </c>
      <c r="D8755" s="11">
        <v>3.5745600000000002E-2</v>
      </c>
      <c r="E8755">
        <v>1.6470199999999999</v>
      </c>
      <c r="F8755">
        <v>1.831275</v>
      </c>
      <c r="G8755" s="11">
        <v>5.0482630000000004</v>
      </c>
      <c r="H8755" s="12">
        <v>323606.67509999999</v>
      </c>
      <c r="I8755" s="12">
        <v>6316.6468130000003</v>
      </c>
    </row>
    <row r="8756" spans="1:9" x14ac:dyDescent="0.2">
      <c r="A8756">
        <v>-105.2881113186</v>
      </c>
      <c r="B8756">
        <v>53.073917368700002</v>
      </c>
      <c r="C8756">
        <v>0.37793017186627298</v>
      </c>
      <c r="D8756" s="11">
        <v>3.4940100000000002E-2</v>
      </c>
      <c r="E8756">
        <v>1.6833149999999999</v>
      </c>
      <c r="F8756">
        <v>1.790008</v>
      </c>
      <c r="G8756" s="11">
        <v>5.0085899999999999</v>
      </c>
      <c r="H8756" s="12">
        <v>331066.83049999998</v>
      </c>
      <c r="I8756" s="12">
        <v>6462.265461</v>
      </c>
    </row>
    <row r="8757" spans="1:9" x14ac:dyDescent="0.2">
      <c r="A8757">
        <v>-105.22503022239999</v>
      </c>
      <c r="B8757">
        <v>52.895756081999998</v>
      </c>
      <c r="C8757">
        <v>0.391387326449539</v>
      </c>
      <c r="D8757" s="11">
        <v>3.3738799999999999E-2</v>
      </c>
      <c r="E8757">
        <v>1.737449</v>
      </c>
      <c r="F8757">
        <v>1.7284649999999999</v>
      </c>
      <c r="G8757" s="11">
        <v>4.9494249999999997</v>
      </c>
      <c r="H8757" s="12">
        <v>342855.29790000001</v>
      </c>
      <c r="I8757" s="12">
        <v>6692.3706810000003</v>
      </c>
    </row>
    <row r="8758" spans="1:9" x14ac:dyDescent="0.2">
      <c r="A8758">
        <v>-105.16253069459999</v>
      </c>
      <c r="B8758">
        <v>52.717646494199997</v>
      </c>
      <c r="C8758">
        <v>0.40165010442427401</v>
      </c>
      <c r="D8758" s="11">
        <v>3.2876700000000002E-2</v>
      </c>
      <c r="E8758">
        <v>1.776295</v>
      </c>
      <c r="F8758">
        <v>1.684299</v>
      </c>
      <c r="G8758" s="11">
        <v>4.9069649999999996</v>
      </c>
      <c r="H8758" s="12">
        <v>351845.4914</v>
      </c>
      <c r="I8758" s="12">
        <v>6867.8549389999998</v>
      </c>
    </row>
    <row r="8759" spans="1:9" x14ac:dyDescent="0.2">
      <c r="A8759">
        <v>-105.1006048488</v>
      </c>
      <c r="B8759">
        <v>52.539590402800002</v>
      </c>
      <c r="C8759">
        <v>0.41745996897390703</v>
      </c>
      <c r="D8759" s="11">
        <v>3.1631600000000003E-2</v>
      </c>
      <c r="E8759">
        <v>1.8323990000000001</v>
      </c>
      <c r="F8759">
        <v>1.620511</v>
      </c>
      <c r="G8759" s="11">
        <v>4.8456409999999996</v>
      </c>
      <c r="H8759" s="12">
        <v>365694.93280000001</v>
      </c>
      <c r="I8759" s="12">
        <v>7138.1893790000004</v>
      </c>
    </row>
    <row r="8760" spans="1:9" x14ac:dyDescent="0.2">
      <c r="A8760">
        <v>-105.03924493789999</v>
      </c>
      <c r="B8760">
        <v>52.361589589200001</v>
      </c>
      <c r="C8760">
        <v>0.43208518959849102</v>
      </c>
      <c r="D8760" s="11">
        <v>3.0560899999999998E-2</v>
      </c>
      <c r="E8760">
        <v>1.880644</v>
      </c>
      <c r="F8760">
        <v>1.565658</v>
      </c>
      <c r="G8760" s="11">
        <v>4.7929069999999996</v>
      </c>
      <c r="H8760" s="12">
        <v>378506.62599999999</v>
      </c>
      <c r="I8760" s="12">
        <v>7388.267476</v>
      </c>
    </row>
    <row r="8761" spans="1:9" x14ac:dyDescent="0.2">
      <c r="A8761">
        <v>-104.978443352</v>
      </c>
      <c r="B8761">
        <v>52.183645818800002</v>
      </c>
      <c r="C8761">
        <v>0.427633907120191</v>
      </c>
      <c r="D8761" s="11">
        <v>3.08791E-2</v>
      </c>
      <c r="E8761">
        <v>1.866309</v>
      </c>
      <c r="F8761">
        <v>1.58196</v>
      </c>
      <c r="G8761" s="11">
        <v>4.8085789999999999</v>
      </c>
      <c r="H8761" s="12">
        <v>374607.3026</v>
      </c>
      <c r="I8761" s="12">
        <v>7312.1545560000004</v>
      </c>
    </row>
    <row r="8762" spans="1:9" x14ac:dyDescent="0.2">
      <c r="A8762">
        <v>-104.9181926147</v>
      </c>
      <c r="B8762">
        <v>52.005760841499999</v>
      </c>
      <c r="C8762">
        <v>0.40810358103104299</v>
      </c>
      <c r="D8762" s="11">
        <v>3.2356799999999998E-2</v>
      </c>
      <c r="E8762">
        <v>1.7997209999999999</v>
      </c>
      <c r="F8762">
        <v>1.657664</v>
      </c>
      <c r="G8762" s="11">
        <v>4.8813589999999998</v>
      </c>
      <c r="H8762" s="12">
        <v>357498.73690000002</v>
      </c>
      <c r="I8762" s="12">
        <v>6978.2035749999995</v>
      </c>
    </row>
    <row r="8763" spans="1:9" x14ac:dyDescent="0.2">
      <c r="A8763">
        <v>-104.8584853806</v>
      </c>
      <c r="B8763">
        <v>51.827936391400002</v>
      </c>
      <c r="C8763">
        <v>0.39920268133789999</v>
      </c>
      <c r="D8763" s="11">
        <v>3.3078299999999998E-2</v>
      </c>
      <c r="E8763">
        <v>1.767212</v>
      </c>
      <c r="F8763">
        <v>1.6946270000000001</v>
      </c>
      <c r="G8763" s="11">
        <v>4.9168940000000001</v>
      </c>
      <c r="H8763" s="12">
        <v>349701.54879999999</v>
      </c>
      <c r="I8763" s="12">
        <v>6826.0062090000001</v>
      </c>
    </row>
    <row r="8764" spans="1:9" x14ac:dyDescent="0.2">
      <c r="A8764">
        <v>-104.7993144324</v>
      </c>
      <c r="B8764">
        <v>51.650174187600001</v>
      </c>
      <c r="C8764">
        <v>0.395936655416533</v>
      </c>
      <c r="D8764" s="11">
        <v>3.3351100000000002E-2</v>
      </c>
      <c r="E8764">
        <v>1.7549170000000001</v>
      </c>
      <c r="F8764">
        <v>1.7086030000000001</v>
      </c>
      <c r="G8764" s="11">
        <v>4.9303299999999997</v>
      </c>
      <c r="H8764" s="12">
        <v>346840.51010000001</v>
      </c>
      <c r="I8764" s="12">
        <v>6770.160108</v>
      </c>
    </row>
    <row r="8765" spans="1:9" x14ac:dyDescent="0.2">
      <c r="A8765">
        <v>-104.7406726781</v>
      </c>
      <c r="B8765">
        <v>51.472475934099997</v>
      </c>
      <c r="C8765">
        <v>0.39244853328838297</v>
      </c>
      <c r="D8765" s="11">
        <v>3.36476E-2</v>
      </c>
      <c r="E8765">
        <v>1.74156</v>
      </c>
      <c r="F8765">
        <v>1.723792</v>
      </c>
      <c r="G8765" s="11">
        <v>4.9449319999999997</v>
      </c>
      <c r="H8765" s="12">
        <v>343784.91509999998</v>
      </c>
      <c r="I8765" s="12">
        <v>6710.5163620000003</v>
      </c>
    </row>
    <row r="8766" spans="1:9" x14ac:dyDescent="0.2">
      <c r="A8766">
        <v>-104.6825531484</v>
      </c>
      <c r="B8766">
        <v>51.294843319599998</v>
      </c>
      <c r="C8766">
        <v>0.38904863348469199</v>
      </c>
      <c r="D8766" s="11">
        <v>3.3941600000000002E-2</v>
      </c>
      <c r="E8766">
        <v>1.72831</v>
      </c>
      <c r="F8766">
        <v>1.7388539999999999</v>
      </c>
      <c r="G8766" s="11">
        <v>4.9594120000000004</v>
      </c>
      <c r="H8766" s="12">
        <v>340806.6029</v>
      </c>
      <c r="I8766" s="12">
        <v>6652.3811379999997</v>
      </c>
    </row>
    <row r="8767" spans="1:9" x14ac:dyDescent="0.2">
      <c r="A8767">
        <v>-104.6249489941</v>
      </c>
      <c r="B8767">
        <v>51.117278018500002</v>
      </c>
      <c r="C8767">
        <v>0.37541633181982798</v>
      </c>
      <c r="D8767" s="11">
        <v>3.51741E-2</v>
      </c>
      <c r="E8767">
        <v>1.6727730000000001</v>
      </c>
      <c r="F8767">
        <v>1.8019959999999999</v>
      </c>
      <c r="G8767" s="11">
        <v>5.0201149999999997</v>
      </c>
      <c r="H8767" s="12">
        <v>328864.70659999998</v>
      </c>
      <c r="I8767" s="12">
        <v>6419.2810609999997</v>
      </c>
    </row>
    <row r="8768" spans="1:9" x14ac:dyDescent="0.2">
      <c r="A8768">
        <v>-104.56785348370001</v>
      </c>
      <c r="B8768">
        <v>50.9397816902</v>
      </c>
      <c r="C8768">
        <v>0.38372800852840899</v>
      </c>
      <c r="D8768" s="11">
        <v>3.4412199999999997E-2</v>
      </c>
      <c r="E8768">
        <v>1.707104</v>
      </c>
      <c r="F8768">
        <v>1.7629630000000001</v>
      </c>
      <c r="G8768" s="11">
        <v>4.9825900000000001</v>
      </c>
      <c r="H8768" s="12">
        <v>336145.73540000001</v>
      </c>
      <c r="I8768" s="12">
        <v>6561.4032450000004</v>
      </c>
    </row>
    <row r="8769" spans="1:9" x14ac:dyDescent="0.2">
      <c r="A8769">
        <v>-104.5112600005</v>
      </c>
      <c r="B8769">
        <v>50.762355980000002</v>
      </c>
      <c r="C8769">
        <v>0.41567858318928003</v>
      </c>
      <c r="D8769" s="11">
        <v>3.1767200000000002E-2</v>
      </c>
      <c r="E8769">
        <v>1.8262910000000001</v>
      </c>
      <c r="F8769">
        <v>1.6274580000000001</v>
      </c>
      <c r="G8769" s="11">
        <v>4.8523199999999997</v>
      </c>
      <c r="H8769" s="12">
        <v>364134.4388</v>
      </c>
      <c r="I8769" s="12">
        <v>7107.7292870000001</v>
      </c>
    </row>
    <row r="8770" spans="1:9" x14ac:dyDescent="0.2">
      <c r="A8770">
        <v>-104.4551620406</v>
      </c>
      <c r="B8770">
        <v>50.585002518899998</v>
      </c>
      <c r="C8770">
        <v>0.423219872616382</v>
      </c>
      <c r="D8770" s="11">
        <v>3.1201099999999999E-2</v>
      </c>
      <c r="E8770">
        <v>1.8517969999999999</v>
      </c>
      <c r="F8770">
        <v>1.5984560000000001</v>
      </c>
      <c r="G8770" s="11">
        <v>4.8244379999999998</v>
      </c>
      <c r="H8770" s="12">
        <v>370740.60840000003</v>
      </c>
      <c r="I8770" s="12">
        <v>7236.678543</v>
      </c>
    </row>
    <row r="8771" spans="1:9" x14ac:dyDescent="0.2">
      <c r="A8771">
        <v>-104.3995532105</v>
      </c>
      <c r="B8771">
        <v>50.407722923599998</v>
      </c>
      <c r="C8771">
        <v>0.37970975106628702</v>
      </c>
      <c r="D8771" s="11">
        <v>3.4776399999999999E-2</v>
      </c>
      <c r="E8771">
        <v>1.6906939999999999</v>
      </c>
      <c r="F8771">
        <v>1.781622</v>
      </c>
      <c r="G8771" s="11">
        <v>5.0005280000000001</v>
      </c>
      <c r="H8771" s="12">
        <v>332625.74190000002</v>
      </c>
      <c r="I8771" s="12">
        <v>6492.6946619999999</v>
      </c>
    </row>
    <row r="8772" spans="1:9" x14ac:dyDescent="0.2">
      <c r="A8772">
        <v>-104.3444272246</v>
      </c>
      <c r="B8772">
        <v>50.2305187969</v>
      </c>
      <c r="C8772">
        <v>0.38517085342218499</v>
      </c>
      <c r="D8772" s="11">
        <v>3.4283300000000003E-2</v>
      </c>
      <c r="E8772">
        <v>1.712912</v>
      </c>
      <c r="F8772">
        <v>1.7563599999999999</v>
      </c>
      <c r="G8772" s="11">
        <v>4.9762420000000001</v>
      </c>
      <c r="H8772" s="12">
        <v>337409.66749999998</v>
      </c>
      <c r="I8772" s="12">
        <v>6586.0745930000003</v>
      </c>
    </row>
    <row r="8773" spans="1:9" x14ac:dyDescent="0.2">
      <c r="A8773">
        <v>-104.2897779031</v>
      </c>
      <c r="B8773">
        <v>50.053391728199998</v>
      </c>
      <c r="C8773">
        <v>0.39140323861905302</v>
      </c>
      <c r="D8773" s="11">
        <v>3.3737400000000001E-2</v>
      </c>
      <c r="E8773">
        <v>1.737511</v>
      </c>
      <c r="F8773">
        <v>1.7283930000000001</v>
      </c>
      <c r="G8773" s="11">
        <v>4.9493559999999999</v>
      </c>
      <c r="H8773" s="12">
        <v>342869.23700000002</v>
      </c>
      <c r="I8773" s="12">
        <v>6692.6427649999996</v>
      </c>
    </row>
    <row r="8774" spans="1:9" x14ac:dyDescent="0.2">
      <c r="A8774">
        <v>-104.2355991699</v>
      </c>
      <c r="B8774">
        <v>49.8763432927</v>
      </c>
      <c r="C8774">
        <v>0.39581024707413998</v>
      </c>
      <c r="D8774" s="11">
        <v>3.3361799999999997E-2</v>
      </c>
      <c r="E8774">
        <v>1.754437</v>
      </c>
      <c r="F8774">
        <v>1.7091510000000001</v>
      </c>
      <c r="G8774" s="11">
        <v>4.9308569999999996</v>
      </c>
      <c r="H8774" s="12">
        <v>346729.77639999997</v>
      </c>
      <c r="I8774" s="12">
        <v>6767.9986390000004</v>
      </c>
    </row>
    <row r="8775" spans="1:9" x14ac:dyDescent="0.2">
      <c r="A8775">
        <v>-104.18188505019999</v>
      </c>
      <c r="B8775">
        <v>49.699375052400001</v>
      </c>
      <c r="C8775">
        <v>0.41466198581261698</v>
      </c>
      <c r="D8775" s="11">
        <v>3.1844999999999998E-2</v>
      </c>
      <c r="E8775">
        <v>1.822781</v>
      </c>
      <c r="F8775">
        <v>1.6314439999999999</v>
      </c>
      <c r="G8775" s="11">
        <v>4.8561509999999997</v>
      </c>
      <c r="H8775" s="12">
        <v>363243.8995</v>
      </c>
      <c r="I8775" s="12">
        <v>7090.3463879999999</v>
      </c>
    </row>
    <row r="8776" spans="1:9" x14ac:dyDescent="0.2">
      <c r="A8776">
        <v>-104.1286296687</v>
      </c>
      <c r="B8776">
        <v>49.522488555999999</v>
      </c>
      <c r="C8776">
        <v>0.41730931626880802</v>
      </c>
      <c r="D8776" s="11">
        <v>3.1642999999999998E-2</v>
      </c>
      <c r="E8776">
        <v>1.8318840000000001</v>
      </c>
      <c r="F8776">
        <v>1.621095</v>
      </c>
      <c r="G8776" s="11">
        <v>4.8462019999999999</v>
      </c>
      <c r="H8776" s="12">
        <v>365562.96100000001</v>
      </c>
      <c r="I8776" s="12">
        <v>7135.6133540000001</v>
      </c>
    </row>
    <row r="8777" spans="1:9" x14ac:dyDescent="0.2">
      <c r="A8777">
        <v>-104.0758272474</v>
      </c>
      <c r="B8777">
        <v>49.345685338899997</v>
      </c>
      <c r="C8777">
        <v>0.42831538676900399</v>
      </c>
      <c r="D8777" s="11">
        <v>3.08299E-2</v>
      </c>
      <c r="E8777">
        <v>1.8685229999999999</v>
      </c>
      <c r="F8777">
        <v>1.579439</v>
      </c>
      <c r="G8777" s="11">
        <v>4.8061550000000004</v>
      </c>
      <c r="H8777" s="12">
        <v>375204.27879999997</v>
      </c>
      <c r="I8777" s="12">
        <v>7323.8072439999996</v>
      </c>
    </row>
    <row r="8778" spans="1:9" x14ac:dyDescent="0.2">
      <c r="A8778">
        <v>-104.0234721037</v>
      </c>
      <c r="B8778">
        <v>49.168966923399999</v>
      </c>
      <c r="C8778">
        <v>0.442881744111641</v>
      </c>
      <c r="D8778" s="11">
        <v>2.9815899999999999E-2</v>
      </c>
      <c r="E8778">
        <v>1.9142140000000001</v>
      </c>
      <c r="F8778">
        <v>1.5274909999999999</v>
      </c>
      <c r="G8778" s="11">
        <v>4.7562139999999999</v>
      </c>
      <c r="H8778" s="12">
        <v>387964.40779999999</v>
      </c>
      <c r="I8778" s="12">
        <v>7572.8788320000003</v>
      </c>
    </row>
    <row r="8779" spans="1:9" x14ac:dyDescent="0.2">
      <c r="A8779">
        <v>-103.97155864849999</v>
      </c>
      <c r="B8779">
        <v>48.992334818899998</v>
      </c>
      <c r="C8779">
        <v>0.41512249979460503</v>
      </c>
      <c r="D8779" s="11">
        <v>3.1809700000000003E-2</v>
      </c>
      <c r="E8779">
        <v>1.824373</v>
      </c>
      <c r="F8779">
        <v>1.6296349999999999</v>
      </c>
      <c r="G8779" s="11">
        <v>4.8544119999999999</v>
      </c>
      <c r="H8779" s="12">
        <v>363647.30979999999</v>
      </c>
      <c r="I8779" s="12">
        <v>7098.2207619999999</v>
      </c>
    </row>
    <row r="8780" spans="1:9" x14ac:dyDescent="0.2">
      <c r="A8780">
        <v>-122.116312386</v>
      </c>
      <c r="B8780">
        <v>74.460026360300006</v>
      </c>
      <c r="C8780">
        <v>0.41034340174996498</v>
      </c>
      <c r="D8780" s="11">
        <v>3.2180199999999999E-2</v>
      </c>
      <c r="E8780">
        <v>1.807679</v>
      </c>
      <c r="F8780">
        <v>1.6486160000000001</v>
      </c>
      <c r="G8780" s="11">
        <v>4.8726599999999998</v>
      </c>
      <c r="H8780" s="12">
        <v>359460.8199</v>
      </c>
      <c r="I8780" s="12">
        <v>7016.5024910000002</v>
      </c>
    </row>
    <row r="8781" spans="1:9" x14ac:dyDescent="0.2">
      <c r="A8781">
        <v>-121.80933601700001</v>
      </c>
      <c r="B8781">
        <v>74.298489126099994</v>
      </c>
      <c r="C8781">
        <v>0.43505651773423898</v>
      </c>
      <c r="D8781" s="11">
        <v>3.0352199999999999E-2</v>
      </c>
      <c r="E8781">
        <v>1.8900490000000001</v>
      </c>
      <c r="F8781">
        <v>1.554967</v>
      </c>
      <c r="G8781" s="11">
        <v>4.782629</v>
      </c>
      <c r="H8781" s="12">
        <v>381109.50949999999</v>
      </c>
      <c r="I8781" s="12">
        <v>7439.0745100000004</v>
      </c>
    </row>
    <row r="8782" spans="1:9" x14ac:dyDescent="0.2">
      <c r="A8782">
        <v>-121.5080735849</v>
      </c>
      <c r="B8782">
        <v>74.136451378700002</v>
      </c>
      <c r="C8782">
        <v>0.43981006114195798</v>
      </c>
      <c r="D8782" s="11">
        <v>3.0024200000000001E-2</v>
      </c>
      <c r="E8782">
        <v>1.9048309999999999</v>
      </c>
      <c r="F8782">
        <v>1.5381629999999999</v>
      </c>
      <c r="G8782" s="11">
        <v>4.7664739999999997</v>
      </c>
      <c r="H8782" s="12">
        <v>385273.61349999998</v>
      </c>
      <c r="I8782" s="12">
        <v>7520.3558199999998</v>
      </c>
    </row>
    <row r="8783" spans="1:9" x14ac:dyDescent="0.2">
      <c r="A8783">
        <v>-121.212380172</v>
      </c>
      <c r="B8783">
        <v>73.973925433999995</v>
      </c>
      <c r="C8783">
        <v>0.49768543249637098</v>
      </c>
      <c r="D8783" s="11">
        <v>2.6532699999999999E-2</v>
      </c>
      <c r="E8783">
        <v>2.0621589999999999</v>
      </c>
      <c r="F8783">
        <v>1.359291</v>
      </c>
      <c r="G8783" s="11">
        <v>4.5945130000000001</v>
      </c>
      <c r="H8783" s="12">
        <v>435972.4388</v>
      </c>
      <c r="I8783" s="12">
        <v>8509.9725299999991</v>
      </c>
    </row>
    <row r="8784" spans="1:9" x14ac:dyDescent="0.2">
      <c r="A8784">
        <v>-120.9221152059</v>
      </c>
      <c r="B8784">
        <v>73.810923266299994</v>
      </c>
      <c r="C8784">
        <v>0.43824062386172702</v>
      </c>
      <c r="D8784" s="11">
        <v>3.0131700000000001E-2</v>
      </c>
      <c r="E8784">
        <v>1.899986</v>
      </c>
      <c r="F8784">
        <v>1.5436700000000001</v>
      </c>
      <c r="G8784" s="11">
        <v>4.7717689999999999</v>
      </c>
      <c r="H8784" s="12">
        <v>383898.78649999999</v>
      </c>
      <c r="I8784" s="12">
        <v>7493.5198570000002</v>
      </c>
    </row>
    <row r="8785" spans="1:9" x14ac:dyDescent="0.2">
      <c r="A8785">
        <v>-120.6371423233</v>
      </c>
      <c r="B8785">
        <v>73.647456520299997</v>
      </c>
      <c r="C8785">
        <v>0.39722508489562802</v>
      </c>
      <c r="D8785" s="11">
        <v>3.3242899999999999E-2</v>
      </c>
      <c r="E8785">
        <v>1.759792</v>
      </c>
      <c r="F8785">
        <v>1.7030590000000001</v>
      </c>
      <c r="G8785" s="11">
        <v>4.9249999999999998</v>
      </c>
      <c r="H8785" s="12">
        <v>347969.17430000001</v>
      </c>
      <c r="I8785" s="12">
        <v>6792.1910909999997</v>
      </c>
    </row>
    <row r="8786" spans="1:9" x14ac:dyDescent="0.2">
      <c r="A8786">
        <v>-120.3573292383</v>
      </c>
      <c r="B8786">
        <v>73.483536523300003</v>
      </c>
      <c r="C8786">
        <v>0.44156291317008001</v>
      </c>
      <c r="D8786" s="11">
        <v>2.9905000000000001E-2</v>
      </c>
      <c r="E8786">
        <v>1.910201</v>
      </c>
      <c r="F8786">
        <v>1.5320560000000001</v>
      </c>
      <c r="G8786" s="11">
        <v>4.7606029999999997</v>
      </c>
      <c r="H8786" s="12">
        <v>386809.11190000002</v>
      </c>
      <c r="I8786" s="12">
        <v>7550.3280109999996</v>
      </c>
    </row>
    <row r="8787" spans="1:9" x14ac:dyDescent="0.2">
      <c r="A8787">
        <v>-120.0825476129</v>
      </c>
      <c r="B8787">
        <v>73.319174297100005</v>
      </c>
      <c r="C8787">
        <v>0.42124850108100598</v>
      </c>
      <c r="D8787" s="11">
        <v>3.1347100000000003E-2</v>
      </c>
      <c r="E8787">
        <v>1.845218</v>
      </c>
      <c r="F8787">
        <v>1.605936</v>
      </c>
      <c r="G8787" s="11">
        <v>4.8316290000000004</v>
      </c>
      <c r="H8787" s="12">
        <v>369013.68689999997</v>
      </c>
      <c r="I8787" s="12">
        <v>7202.969865</v>
      </c>
    </row>
    <row r="8788" spans="1:9" x14ac:dyDescent="0.2">
      <c r="A8788">
        <v>-119.81267293170001</v>
      </c>
      <c r="B8788">
        <v>73.154380568799994</v>
      </c>
      <c r="C8788">
        <v>0.41810395564994202</v>
      </c>
      <c r="D8788" s="11">
        <v>3.1582899999999997E-2</v>
      </c>
      <c r="E8788">
        <v>1.8345940000000001</v>
      </c>
      <c r="F8788">
        <v>1.6180159999999999</v>
      </c>
      <c r="G8788" s="11">
        <v>4.843242</v>
      </c>
      <c r="H8788" s="12">
        <v>366259.06510000001</v>
      </c>
      <c r="I8788" s="12">
        <v>7149.2009710000002</v>
      </c>
    </row>
    <row r="8789" spans="1:9" x14ac:dyDescent="0.2">
      <c r="A8789">
        <v>-119.5475843798</v>
      </c>
      <c r="B8789">
        <v>72.989165781799997</v>
      </c>
      <c r="C8789">
        <v>0.39432288719983999</v>
      </c>
      <c r="D8789" s="11">
        <v>3.3487599999999999E-2</v>
      </c>
      <c r="E8789">
        <v>1.748767</v>
      </c>
      <c r="F8789">
        <v>1.7155959999999999</v>
      </c>
      <c r="G8789" s="11">
        <v>4.9370529999999997</v>
      </c>
      <c r="H8789" s="12">
        <v>345426.84909999999</v>
      </c>
      <c r="I8789" s="12">
        <v>6742.5661250000003</v>
      </c>
    </row>
    <row r="8790" spans="1:9" x14ac:dyDescent="0.2">
      <c r="A8790">
        <v>-119.2871647244</v>
      </c>
      <c r="B8790">
        <v>72.823540105899994</v>
      </c>
      <c r="C8790">
        <v>0.39378057119454701</v>
      </c>
      <c r="D8790" s="11">
        <v>3.35337E-2</v>
      </c>
      <c r="E8790">
        <v>1.7466889999999999</v>
      </c>
      <c r="F8790">
        <v>1.717957</v>
      </c>
      <c r="G8790" s="11">
        <v>4.9393229999999999</v>
      </c>
      <c r="H8790" s="12">
        <v>344951.78029999998</v>
      </c>
      <c r="I8790" s="12">
        <v>6733.2930100000003</v>
      </c>
    </row>
    <row r="8791" spans="1:9" x14ac:dyDescent="0.2">
      <c r="A8791">
        <v>-119.0313001998</v>
      </c>
      <c r="B8791">
        <v>72.657513447100001</v>
      </c>
      <c r="C8791">
        <v>0.34411894034712998</v>
      </c>
      <c r="D8791" s="11">
        <v>3.8373200000000003E-2</v>
      </c>
      <c r="E8791">
        <v>1.5286219999999999</v>
      </c>
      <c r="F8791">
        <v>1.965889</v>
      </c>
      <c r="G8791" s="11">
        <v>5.1776770000000001</v>
      </c>
      <c r="H8791" s="12">
        <v>301448.19170000002</v>
      </c>
      <c r="I8791" s="12">
        <v>5884.1238629999998</v>
      </c>
    </row>
    <row r="8792" spans="1:9" x14ac:dyDescent="0.2">
      <c r="A8792">
        <v>-118.7798803955</v>
      </c>
      <c r="B8792">
        <v>72.491095457300005</v>
      </c>
      <c r="C8792">
        <v>0.26752319051853901</v>
      </c>
      <c r="D8792" s="11">
        <v>4.9360000000000001E-2</v>
      </c>
      <c r="E8792">
        <v>1.0335529999999999</v>
      </c>
      <c r="F8792">
        <v>2.5287510000000002</v>
      </c>
      <c r="G8792" s="11">
        <v>5.7187950000000001</v>
      </c>
      <c r="H8792" s="12">
        <v>234350.31479999999</v>
      </c>
      <c r="I8792" s="12">
        <v>4574.405546</v>
      </c>
    </row>
    <row r="8793" spans="1:9" x14ac:dyDescent="0.2">
      <c r="A8793">
        <v>-118.532798148</v>
      </c>
      <c r="B8793">
        <v>72.324295543199995</v>
      </c>
      <c r="C8793">
        <v>0.27127944477202098</v>
      </c>
      <c r="D8793" s="11">
        <v>4.8676499999999998E-2</v>
      </c>
      <c r="E8793">
        <v>1.0643499999999999</v>
      </c>
      <c r="F8793">
        <v>2.493735</v>
      </c>
      <c r="G8793" s="11">
        <v>5.6851320000000003</v>
      </c>
      <c r="H8793" s="12">
        <v>237640.7936</v>
      </c>
      <c r="I8793" s="12">
        <v>4638.63411</v>
      </c>
    </row>
    <row r="8794" spans="1:9" x14ac:dyDescent="0.2">
      <c r="A8794">
        <v>-118.2899494359</v>
      </c>
      <c r="B8794">
        <v>72.157122874799995</v>
      </c>
      <c r="C8794">
        <v>0.30739997393985702</v>
      </c>
      <c r="D8794" s="11">
        <v>4.2956899999999999E-2</v>
      </c>
      <c r="E8794">
        <v>1.3220799999999999</v>
      </c>
      <c r="F8794">
        <v>2.2007150000000002</v>
      </c>
      <c r="G8794" s="11">
        <v>5.4034319999999996</v>
      </c>
      <c r="H8794" s="12">
        <v>269282.37709999998</v>
      </c>
      <c r="I8794" s="12">
        <v>5256.2626170000003</v>
      </c>
    </row>
    <row r="8795" spans="1:9" x14ac:dyDescent="0.2">
      <c r="A8795">
        <v>-118.0512332783</v>
      </c>
      <c r="B8795">
        <v>71.989586394200003</v>
      </c>
      <c r="C8795">
        <v>0.38338196536581998</v>
      </c>
      <c r="D8795" s="11">
        <v>3.4443300000000003E-2</v>
      </c>
      <c r="E8795">
        <v>1.7057040000000001</v>
      </c>
      <c r="F8795">
        <v>1.7645569999999999</v>
      </c>
      <c r="G8795" s="11">
        <v>4.9841220000000002</v>
      </c>
      <c r="H8795" s="12">
        <v>335842.60159999999</v>
      </c>
      <c r="I8795" s="12">
        <v>6555.4862190000003</v>
      </c>
    </row>
    <row r="8796" spans="1:9" x14ac:dyDescent="0.2">
      <c r="A8796">
        <v>-117.8165516358</v>
      </c>
      <c r="B8796">
        <v>71.821694823200005</v>
      </c>
      <c r="C8796">
        <v>0.372853818653404</v>
      </c>
      <c r="D8796" s="11">
        <v>3.5415799999999997E-2</v>
      </c>
      <c r="E8796">
        <v>1.66188</v>
      </c>
      <c r="F8796">
        <v>1.814379</v>
      </c>
      <c r="G8796" s="11">
        <v>5.0320200000000002</v>
      </c>
      <c r="H8796" s="12">
        <v>326619.94510000001</v>
      </c>
      <c r="I8796" s="12">
        <v>6375.464395</v>
      </c>
    </row>
    <row r="8797" spans="1:9" x14ac:dyDescent="0.2">
      <c r="A8797">
        <v>-117.5858093157</v>
      </c>
      <c r="B8797">
        <v>71.653456671300006</v>
      </c>
      <c r="C8797">
        <v>0.33120559181204601</v>
      </c>
      <c r="D8797" s="11">
        <v>3.9869300000000003E-2</v>
      </c>
      <c r="E8797">
        <v>1.461206</v>
      </c>
      <c r="F8797">
        <v>2.042535</v>
      </c>
      <c r="G8797" s="11">
        <v>5.2513620000000003</v>
      </c>
      <c r="H8797" s="12">
        <v>290136.09840000002</v>
      </c>
      <c r="I8797" s="12">
        <v>5663.3172370000002</v>
      </c>
    </row>
    <row r="8798" spans="1:9" x14ac:dyDescent="0.2">
      <c r="A8798">
        <v>-117.35891387949999</v>
      </c>
      <c r="B8798">
        <v>71.484880243000006</v>
      </c>
      <c r="C8798">
        <v>0.34535844811309502</v>
      </c>
      <c r="D8798" s="11">
        <v>3.8235400000000003E-2</v>
      </c>
      <c r="E8798">
        <v>1.5348280000000001</v>
      </c>
      <c r="F8798">
        <v>1.9588289999999999</v>
      </c>
      <c r="G8798" s="11">
        <v>5.1708889999999998</v>
      </c>
      <c r="H8798" s="12">
        <v>302534.00050000002</v>
      </c>
      <c r="I8798" s="12">
        <v>5905.3183289999997</v>
      </c>
    </row>
    <row r="8799" spans="1:9" x14ac:dyDescent="0.2">
      <c r="A8799">
        <v>-117.1357755537</v>
      </c>
      <c r="B8799">
        <v>71.315973644600007</v>
      </c>
      <c r="C8799">
        <v>0.31149920417555699</v>
      </c>
      <c r="D8799" s="11">
        <v>4.2391600000000002E-2</v>
      </c>
      <c r="E8799">
        <v>1.3475520000000001</v>
      </c>
      <c r="F8799">
        <v>2.171754</v>
      </c>
      <c r="G8799" s="11">
        <v>5.3755889999999997</v>
      </c>
      <c r="H8799" s="12">
        <v>272873.3028</v>
      </c>
      <c r="I8799" s="12">
        <v>5326.3557609999998</v>
      </c>
    </row>
    <row r="8800" spans="1:9" x14ac:dyDescent="0.2">
      <c r="A8800">
        <v>-116.916307143</v>
      </c>
      <c r="B8800">
        <v>71.1467447916</v>
      </c>
      <c r="C8800">
        <v>0.32303187642553099</v>
      </c>
      <c r="D8800" s="11">
        <v>4.0878100000000001E-2</v>
      </c>
      <c r="E8800">
        <v>1.415748</v>
      </c>
      <c r="F8800">
        <v>2.094217</v>
      </c>
      <c r="G8800" s="11">
        <v>5.3010469999999996</v>
      </c>
      <c r="H8800" s="12">
        <v>282975.92369999998</v>
      </c>
      <c r="I8800" s="12">
        <v>5523.554067</v>
      </c>
    </row>
    <row r="8801" spans="1:9" x14ac:dyDescent="0.2">
      <c r="A8801">
        <v>-116.7004239475</v>
      </c>
      <c r="B8801">
        <v>70.977201414500001</v>
      </c>
      <c r="C8801">
        <v>0.43797855768065103</v>
      </c>
      <c r="D8801" s="11">
        <v>3.0149700000000001E-2</v>
      </c>
      <c r="E8801">
        <v>1.899173</v>
      </c>
      <c r="F8801">
        <v>1.544592</v>
      </c>
      <c r="G8801" s="11">
        <v>4.7726540000000002</v>
      </c>
      <c r="H8801" s="12">
        <v>383669.21649999998</v>
      </c>
      <c r="I8801" s="12">
        <v>7489.0387609999998</v>
      </c>
    </row>
    <row r="8802" spans="1:9" x14ac:dyDescent="0.2">
      <c r="A8802">
        <v>-116.4880436815</v>
      </c>
      <c r="B8802">
        <v>70.807351065800006</v>
      </c>
      <c r="C8802">
        <v>0.39215123788356199</v>
      </c>
      <c r="D8802" s="11">
        <v>3.3673099999999997E-2</v>
      </c>
      <c r="E8802">
        <v>1.74041</v>
      </c>
      <c r="F8802">
        <v>1.7250989999999999</v>
      </c>
      <c r="G8802" s="11">
        <v>4.9461880000000003</v>
      </c>
      <c r="H8802" s="12">
        <v>343524.48430000001</v>
      </c>
      <c r="I8802" s="12">
        <v>6705.4328779999996</v>
      </c>
    </row>
    <row r="8803" spans="1:9" x14ac:dyDescent="0.2">
      <c r="A8803">
        <v>-116.2790863954</v>
      </c>
      <c r="B8803">
        <v>70.637201125499999</v>
      </c>
      <c r="C8803">
        <v>0.39405078261773702</v>
      </c>
      <c r="D8803" s="11">
        <v>3.3510699999999997E-2</v>
      </c>
      <c r="E8803">
        <v>1.747725</v>
      </c>
      <c r="F8803">
        <v>1.7167790000000001</v>
      </c>
      <c r="G8803" s="11">
        <v>4.9381899999999996</v>
      </c>
      <c r="H8803" s="12">
        <v>345188.48550000001</v>
      </c>
      <c r="I8803" s="12">
        <v>6737.9133819999997</v>
      </c>
    </row>
    <row r="8804" spans="1:9" x14ac:dyDescent="0.2">
      <c r="A8804">
        <v>-116.07347440060001</v>
      </c>
      <c r="B8804">
        <v>70.466758807199994</v>
      </c>
      <c r="C8804">
        <v>0.37510386093103998</v>
      </c>
      <c r="D8804" s="11">
        <v>3.5203400000000003E-2</v>
      </c>
      <c r="E8804">
        <v>1.6714530000000001</v>
      </c>
      <c r="F8804">
        <v>1.8034969999999999</v>
      </c>
      <c r="G8804" s="11">
        <v>5.0215579999999997</v>
      </c>
      <c r="H8804" s="12">
        <v>328590.98210000002</v>
      </c>
      <c r="I8804" s="12">
        <v>6413.938091</v>
      </c>
    </row>
    <row r="8805" spans="1:9" x14ac:dyDescent="0.2">
      <c r="A8805">
        <v>-115.8711321964</v>
      </c>
      <c r="B8805">
        <v>70.296031163400002</v>
      </c>
      <c r="C8805">
        <v>0.34525074915123699</v>
      </c>
      <c r="D8805" s="11">
        <v>3.8247400000000001E-2</v>
      </c>
      <c r="E8805">
        <v>1.5342899999999999</v>
      </c>
      <c r="F8805">
        <v>1.959444</v>
      </c>
      <c r="G8805" s="11">
        <v>5.1714799999999999</v>
      </c>
      <c r="H8805" s="12">
        <v>302439.65620000003</v>
      </c>
      <c r="I8805" s="12">
        <v>5903.4767739999998</v>
      </c>
    </row>
    <row r="8806" spans="1:9" x14ac:dyDescent="0.2">
      <c r="A8806">
        <v>-115.6719863996</v>
      </c>
      <c r="B8806">
        <v>70.125025091099999</v>
      </c>
      <c r="C8806">
        <v>0.395262222898493</v>
      </c>
      <c r="D8806" s="11">
        <v>3.3408E-2</v>
      </c>
      <c r="E8806">
        <v>1.752353</v>
      </c>
      <c r="F8806">
        <v>1.7115180000000001</v>
      </c>
      <c r="G8806" s="11">
        <v>4.9331319999999996</v>
      </c>
      <c r="H8806" s="12">
        <v>346249.7072</v>
      </c>
      <c r="I8806" s="12">
        <v>6758.6279189999996</v>
      </c>
    </row>
    <row r="8807" spans="1:9" x14ac:dyDescent="0.2">
      <c r="A8807">
        <v>-115.47596567639999</v>
      </c>
      <c r="B8807">
        <v>69.953747336800006</v>
      </c>
      <c r="C8807">
        <v>0.356652489321167</v>
      </c>
      <c r="D8807" s="11">
        <v>3.7024599999999998E-2</v>
      </c>
      <c r="E8807">
        <v>1.5893870000000001</v>
      </c>
      <c r="F8807">
        <v>1.8967989999999999</v>
      </c>
      <c r="G8807" s="11">
        <v>5.111256</v>
      </c>
      <c r="H8807" s="12">
        <v>312427.58059999999</v>
      </c>
      <c r="I8807" s="12">
        <v>6098.4362590000001</v>
      </c>
    </row>
    <row r="8808" spans="1:9" x14ac:dyDescent="0.2">
      <c r="A8808">
        <v>-115.283000677</v>
      </c>
      <c r="B8808">
        <v>69.782204501400003</v>
      </c>
      <c r="C8808">
        <v>0.36457921403976201</v>
      </c>
      <c r="D8808" s="11">
        <v>3.6219700000000001E-2</v>
      </c>
      <c r="E8808">
        <v>1.6256600000000001</v>
      </c>
      <c r="F8808">
        <v>1.8555630000000001</v>
      </c>
      <c r="G8808" s="11">
        <v>5.0716130000000001</v>
      </c>
      <c r="H8808" s="12">
        <v>319371.39140000002</v>
      </c>
      <c r="I8808" s="12">
        <v>6233.9761099999996</v>
      </c>
    </row>
    <row r="8809" spans="1:9" x14ac:dyDescent="0.2">
      <c r="A8809">
        <v>-115.0930239719</v>
      </c>
      <c r="B8809">
        <v>69.6104030451</v>
      </c>
      <c r="C8809">
        <v>0.44030201216710002</v>
      </c>
      <c r="D8809" s="11">
        <v>2.9990599999999999E-2</v>
      </c>
      <c r="E8809">
        <v>1.9063429999999999</v>
      </c>
      <c r="F8809">
        <v>1.5364420000000001</v>
      </c>
      <c r="G8809" s="11">
        <v>4.7648200000000003</v>
      </c>
      <c r="H8809" s="12">
        <v>385704.5626</v>
      </c>
      <c r="I8809" s="12">
        <v>7528.7677400000002</v>
      </c>
    </row>
    <row r="8810" spans="1:9" x14ac:dyDescent="0.2">
      <c r="A8810">
        <v>-114.9059699905</v>
      </c>
      <c r="B8810">
        <v>69.438349291700007</v>
      </c>
      <c r="C8810">
        <v>0.37333269108483103</v>
      </c>
      <c r="D8810" s="11">
        <v>3.5370400000000003E-2</v>
      </c>
      <c r="E8810">
        <v>1.6639269999999999</v>
      </c>
      <c r="F8810">
        <v>1.8120529999999999</v>
      </c>
      <c r="G8810" s="11">
        <v>5.0297830000000001</v>
      </c>
      <c r="H8810" s="12">
        <v>327039.43729999999</v>
      </c>
      <c r="I8810" s="12">
        <v>6383.6526819999999</v>
      </c>
    </row>
    <row r="8811" spans="1:9" x14ac:dyDescent="0.2">
      <c r="A8811">
        <v>-114.7217749622</v>
      </c>
      <c r="B8811">
        <v>69.266049433199996</v>
      </c>
      <c r="C8811">
        <v>0.35155143882825601</v>
      </c>
      <c r="D8811" s="11">
        <v>3.7561900000000002E-2</v>
      </c>
      <c r="E8811">
        <v>1.5651790000000001</v>
      </c>
      <c r="F8811">
        <v>1.9243250000000001</v>
      </c>
      <c r="G8811" s="11">
        <v>5.1377189999999997</v>
      </c>
      <c r="H8811" s="12">
        <v>307959.06040000002</v>
      </c>
      <c r="I8811" s="12">
        <v>6011.2128910000001</v>
      </c>
    </row>
    <row r="8812" spans="1:9" x14ac:dyDescent="0.2">
      <c r="A8812">
        <v>-114.36171534010001</v>
      </c>
      <c r="B8812">
        <v>68.920735535000006</v>
      </c>
      <c r="C8812">
        <v>0.37711994892391199</v>
      </c>
      <c r="D8812" s="11">
        <v>3.5015200000000003E-2</v>
      </c>
      <c r="E8812">
        <v>1.6799329999999999</v>
      </c>
      <c r="F8812">
        <v>1.7938559999999999</v>
      </c>
      <c r="G8812" s="11">
        <v>5.0122900000000001</v>
      </c>
      <c r="H8812" s="12">
        <v>330357.07520000002</v>
      </c>
      <c r="I8812" s="12">
        <v>6448.4113790000001</v>
      </c>
    </row>
    <row r="8813" spans="1:9" x14ac:dyDescent="0.2">
      <c r="A8813">
        <v>-114.18573169939999</v>
      </c>
      <c r="B8813">
        <v>68.747733257299998</v>
      </c>
      <c r="C8813">
        <v>0.38984305958139098</v>
      </c>
      <c r="D8813" s="11">
        <v>3.3872399999999997E-2</v>
      </c>
      <c r="E8813">
        <v>1.731427</v>
      </c>
      <c r="F8813">
        <v>1.735309</v>
      </c>
      <c r="G8813" s="11">
        <v>4.9560040000000001</v>
      </c>
      <c r="H8813" s="12">
        <v>341502.52010000002</v>
      </c>
      <c r="I8813" s="12">
        <v>6665.9651089999998</v>
      </c>
    </row>
    <row r="8814" spans="1:9" x14ac:dyDescent="0.2">
      <c r="A8814">
        <v>-114.0123688131</v>
      </c>
      <c r="B8814">
        <v>68.574508405800003</v>
      </c>
      <c r="C8814">
        <v>0.40064668842336298</v>
      </c>
      <c r="D8814" s="11">
        <v>3.2959000000000002E-2</v>
      </c>
      <c r="E8814">
        <v>1.7725839999999999</v>
      </c>
      <c r="F8814">
        <v>1.688515</v>
      </c>
      <c r="G8814" s="11">
        <v>4.9110180000000003</v>
      </c>
      <c r="H8814" s="12">
        <v>350966.49900000001</v>
      </c>
      <c r="I8814" s="12">
        <v>6850.6974289999998</v>
      </c>
    </row>
    <row r="8815" spans="1:9" x14ac:dyDescent="0.2">
      <c r="A8815">
        <v>-113.8415710906</v>
      </c>
      <c r="B8815">
        <v>68.401066573600005</v>
      </c>
      <c r="C8815">
        <v>0.40841911115336799</v>
      </c>
      <c r="D8815" s="11">
        <v>3.2331800000000001E-2</v>
      </c>
      <c r="E8815">
        <v>1.8008470000000001</v>
      </c>
      <c r="F8815">
        <v>1.6563829999999999</v>
      </c>
      <c r="G8815" s="11">
        <v>4.8801269999999999</v>
      </c>
      <c r="H8815" s="12">
        <v>357775.14130000002</v>
      </c>
      <c r="I8815" s="12">
        <v>6983.5988559999996</v>
      </c>
    </row>
    <row r="8816" spans="1:9" x14ac:dyDescent="0.2">
      <c r="A8816">
        <v>-113.6732844261</v>
      </c>
      <c r="B8816">
        <v>68.227413244499999</v>
      </c>
      <c r="C8816">
        <v>0.41776951091096098</v>
      </c>
      <c r="D8816" s="11">
        <v>3.1608200000000003E-2</v>
      </c>
      <c r="E8816">
        <v>1.8334550000000001</v>
      </c>
      <c r="F8816">
        <v>1.6193120000000001</v>
      </c>
      <c r="G8816" s="11">
        <v>4.8444880000000001</v>
      </c>
      <c r="H8816" s="12">
        <v>365966.09149999998</v>
      </c>
      <c r="I8816" s="12">
        <v>7143.4822679999997</v>
      </c>
    </row>
    <row r="8817" spans="1:9" x14ac:dyDescent="0.2">
      <c r="A8817">
        <v>-113.5074561524</v>
      </c>
      <c r="B8817">
        <v>68.053553796900005</v>
      </c>
      <c r="C8817">
        <v>0.41021454543566799</v>
      </c>
      <c r="D8817" s="11">
        <v>3.2190299999999998E-2</v>
      </c>
      <c r="E8817">
        <v>1.8072239999999999</v>
      </c>
      <c r="F8817">
        <v>1.6491340000000001</v>
      </c>
      <c r="G8817" s="11">
        <v>4.8731580000000001</v>
      </c>
      <c r="H8817" s="12">
        <v>359347.94179999997</v>
      </c>
      <c r="I8817" s="12">
        <v>7014.299164</v>
      </c>
    </row>
    <row r="8818" spans="1:9" x14ac:dyDescent="0.2">
      <c r="A8818">
        <v>-113.3440349963</v>
      </c>
      <c r="B8818">
        <v>67.879493507099994</v>
      </c>
      <c r="C8818">
        <v>0.35187948786093698</v>
      </c>
      <c r="D8818" s="11">
        <v>3.7526900000000002E-2</v>
      </c>
      <c r="E8818">
        <v>1.566757</v>
      </c>
      <c r="F8818">
        <v>1.9225319999999999</v>
      </c>
      <c r="G8818" s="11">
        <v>5.1359950000000003</v>
      </c>
      <c r="H8818" s="12">
        <v>308246.4313</v>
      </c>
      <c r="I8818" s="12">
        <v>6016.8222340000002</v>
      </c>
    </row>
    <row r="8819" spans="1:9" x14ac:dyDescent="0.2">
      <c r="A8819">
        <v>-113.1829710352</v>
      </c>
      <c r="B8819">
        <v>67.705237552</v>
      </c>
      <c r="C8819">
        <v>0.35132162200401001</v>
      </c>
      <c r="D8819" s="11">
        <v>3.7586500000000002E-2</v>
      </c>
      <c r="E8819">
        <v>1.5640719999999999</v>
      </c>
      <c r="F8819">
        <v>1.9255850000000001</v>
      </c>
      <c r="G8819" s="11">
        <v>5.1389300000000002</v>
      </c>
      <c r="H8819" s="12">
        <v>307757.74080000003</v>
      </c>
      <c r="I8819" s="12">
        <v>6007.28323</v>
      </c>
    </row>
    <row r="8820" spans="1:9" x14ac:dyDescent="0.2">
      <c r="A8820">
        <v>-113.0242156553</v>
      </c>
      <c r="B8820">
        <v>67.5307910123</v>
      </c>
      <c r="C8820">
        <v>0.430498874625456</v>
      </c>
      <c r="D8820" s="11">
        <v>3.0673599999999999E-2</v>
      </c>
      <c r="E8820">
        <v>1.875569</v>
      </c>
      <c r="F8820">
        <v>1.5714319999999999</v>
      </c>
      <c r="G8820" s="11">
        <v>4.7984580000000001</v>
      </c>
      <c r="H8820" s="12">
        <v>377117.01409999997</v>
      </c>
      <c r="I8820" s="12">
        <v>7361.1429189999999</v>
      </c>
    </row>
    <row r="8821" spans="1:9" x14ac:dyDescent="0.2">
      <c r="A8821">
        <v>-112.8677215116</v>
      </c>
      <c r="B8821">
        <v>67.356158875299997</v>
      </c>
      <c r="C8821">
        <v>0.380357392718354</v>
      </c>
      <c r="D8821" s="11">
        <v>3.4717199999999997E-2</v>
      </c>
      <c r="E8821">
        <v>1.693362</v>
      </c>
      <c r="F8821">
        <v>1.778589</v>
      </c>
      <c r="G8821" s="11">
        <v>4.9976120000000002</v>
      </c>
      <c r="H8821" s="12">
        <v>333193.076</v>
      </c>
      <c r="I8821" s="12">
        <v>6503.7687509999996</v>
      </c>
    </row>
    <row r="8822" spans="1:9" x14ac:dyDescent="0.2">
      <c r="A8822">
        <v>-112.71344248840001</v>
      </c>
      <c r="B8822">
        <v>67.181346037799997</v>
      </c>
      <c r="C8822">
        <v>0.34368915560530899</v>
      </c>
      <c r="D8822" s="11">
        <v>3.8421200000000003E-2</v>
      </c>
      <c r="E8822">
        <v>1.5264599999999999</v>
      </c>
      <c r="F8822">
        <v>1.968348</v>
      </c>
      <c r="G8822" s="11">
        <v>5.1800410000000001</v>
      </c>
      <c r="H8822" s="12">
        <v>301071.70030000003</v>
      </c>
      <c r="I8822" s="12">
        <v>5876.7749309999999</v>
      </c>
    </row>
    <row r="8823" spans="1:9" x14ac:dyDescent="0.2">
      <c r="A8823">
        <v>-112.5613336623</v>
      </c>
      <c r="B8823">
        <v>67.006357308800006</v>
      </c>
      <c r="C8823">
        <v>0.35841231226451797</v>
      </c>
      <c r="D8823" s="11">
        <v>3.6842899999999998E-2</v>
      </c>
      <c r="E8823">
        <v>1.5975779999999999</v>
      </c>
      <c r="F8823">
        <v>1.8874899999999999</v>
      </c>
      <c r="G8823" s="11">
        <v>5.1023059999999996</v>
      </c>
      <c r="H8823" s="12">
        <v>313969.18550000002</v>
      </c>
      <c r="I8823" s="12">
        <v>6128.5276459999995</v>
      </c>
    </row>
    <row r="8824" spans="1:9" x14ac:dyDescent="0.2">
      <c r="A8824">
        <v>-112.4113512655</v>
      </c>
      <c r="B8824">
        <v>66.831197411800005</v>
      </c>
      <c r="C8824">
        <v>0.444277878357483</v>
      </c>
      <c r="D8824" s="11">
        <v>2.9722200000000001E-2</v>
      </c>
      <c r="E8824">
        <v>1.918436</v>
      </c>
      <c r="F8824">
        <v>1.522691</v>
      </c>
      <c r="G8824" s="11">
        <v>4.7515999999999998</v>
      </c>
      <c r="H8824" s="12">
        <v>389187.42139999999</v>
      </c>
      <c r="I8824" s="12">
        <v>7596.7514700000002</v>
      </c>
    </row>
    <row r="8825" spans="1:9" x14ac:dyDescent="0.2">
      <c r="A8825">
        <v>-112.2634526507</v>
      </c>
      <c r="B8825">
        <v>66.655870987499995</v>
      </c>
      <c r="C8825">
        <v>0.35538191249120998</v>
      </c>
      <c r="D8825" s="11">
        <v>3.7157000000000003E-2</v>
      </c>
      <c r="E8825">
        <v>1.5834220000000001</v>
      </c>
      <c r="F8825">
        <v>1.9035820000000001</v>
      </c>
      <c r="G8825" s="11">
        <v>5.1177770000000002</v>
      </c>
      <c r="H8825" s="12">
        <v>311314.55530000001</v>
      </c>
      <c r="I8825" s="12">
        <v>6076.71054</v>
      </c>
    </row>
    <row r="8826" spans="1:9" x14ac:dyDescent="0.2">
      <c r="A8826">
        <v>-112.1175962575</v>
      </c>
      <c r="B8826">
        <v>66.480382595999998</v>
      </c>
      <c r="C8826">
        <v>0.39057004269408602</v>
      </c>
      <c r="D8826" s="11">
        <v>3.3809400000000003E-2</v>
      </c>
      <c r="E8826">
        <v>1.7342679999999999</v>
      </c>
      <c r="F8826">
        <v>1.7320819999999999</v>
      </c>
      <c r="G8826" s="11">
        <v>4.9529019999999999</v>
      </c>
      <c r="H8826" s="12">
        <v>342139.35739999998</v>
      </c>
      <c r="I8826" s="12">
        <v>6678.3958650000004</v>
      </c>
    </row>
    <row r="8827" spans="1:9" x14ac:dyDescent="0.2">
      <c r="A8827">
        <v>-111.9737415793</v>
      </c>
      <c r="B8827">
        <v>66.304736719399997</v>
      </c>
      <c r="C8827">
        <v>0.42456233471842397</v>
      </c>
      <c r="D8827" s="11">
        <v>3.1102500000000002E-2</v>
      </c>
      <c r="E8827">
        <v>1.8562430000000001</v>
      </c>
      <c r="F8827">
        <v>1.593405</v>
      </c>
      <c r="G8827" s="11">
        <v>4.8195819999999996</v>
      </c>
      <c r="H8827" s="12">
        <v>371916.60519999999</v>
      </c>
      <c r="I8827" s="12">
        <v>7259.6334349999997</v>
      </c>
    </row>
    <row r="8828" spans="1:9" x14ac:dyDescent="0.2">
      <c r="A8828">
        <v>-111.8318491318</v>
      </c>
      <c r="B8828">
        <v>66.128937763699994</v>
      </c>
      <c r="C8828">
        <v>0.35358110625793998</v>
      </c>
      <c r="D8828" s="11">
        <v>3.7346299999999999E-2</v>
      </c>
      <c r="E8828">
        <v>1.5748949999999999</v>
      </c>
      <c r="F8828">
        <v>1.9132800000000001</v>
      </c>
      <c r="G8828" s="11">
        <v>5.1271000000000004</v>
      </c>
      <c r="H8828" s="12">
        <v>309737.049</v>
      </c>
      <c r="I8828" s="12">
        <v>6045.9183750000002</v>
      </c>
    </row>
    <row r="8829" spans="1:9" x14ac:dyDescent="0.2">
      <c r="A8829">
        <v>-111.6918804224</v>
      </c>
      <c r="B8829">
        <v>65.952990061099996</v>
      </c>
      <c r="C8829">
        <v>0.363821830839892</v>
      </c>
      <c r="D8829" s="11">
        <v>3.6295099999999997E-2</v>
      </c>
      <c r="E8829">
        <v>1.6222620000000001</v>
      </c>
      <c r="F8829">
        <v>1.859426</v>
      </c>
      <c r="G8829" s="11">
        <v>5.0753259999999996</v>
      </c>
      <c r="H8829" s="12">
        <v>318707.92379999999</v>
      </c>
      <c r="I8829" s="12">
        <v>6221.0255399999996</v>
      </c>
    </row>
    <row r="8830" spans="1:9" x14ac:dyDescent="0.2">
      <c r="A8830">
        <v>-111.55379792070001</v>
      </c>
      <c r="B8830">
        <v>65.776897872099994</v>
      </c>
      <c r="C8830">
        <v>0.33740746925073301</v>
      </c>
      <c r="D8830" s="11">
        <v>3.9136499999999998E-2</v>
      </c>
      <c r="E8830">
        <v>1.4942279999999999</v>
      </c>
      <c r="F8830">
        <v>2.0049929999999998</v>
      </c>
      <c r="G8830" s="11">
        <v>5.2152700000000003</v>
      </c>
      <c r="H8830" s="12">
        <v>295568.94300000003</v>
      </c>
      <c r="I8830" s="12">
        <v>5769.3637529999996</v>
      </c>
    </row>
    <row r="8831" spans="1:9" x14ac:dyDescent="0.2">
      <c r="A8831">
        <v>-111.4175650299</v>
      </c>
      <c r="B8831">
        <v>65.600665387399999</v>
      </c>
      <c r="C8831">
        <v>0.381404981669003</v>
      </c>
      <c r="D8831" s="11">
        <v>3.4621800000000001E-2</v>
      </c>
      <c r="E8831">
        <v>1.697659</v>
      </c>
      <c r="F8831">
        <v>1.773701</v>
      </c>
      <c r="G8831" s="11">
        <v>4.9929129999999997</v>
      </c>
      <c r="H8831" s="12">
        <v>334110.76390000002</v>
      </c>
      <c r="I8831" s="12">
        <v>6521.6815779999997</v>
      </c>
    </row>
    <row r="8832" spans="1:9" x14ac:dyDescent="0.2">
      <c r="A8832">
        <v>-111.28314605929999</v>
      </c>
      <c r="B8832">
        <v>65.424296729800005</v>
      </c>
      <c r="C8832">
        <v>0.38347194211924601</v>
      </c>
      <c r="D8832" s="11">
        <v>3.4435199999999999E-2</v>
      </c>
      <c r="E8832">
        <v>1.7060679999999999</v>
      </c>
      <c r="F8832">
        <v>1.7641420000000001</v>
      </c>
      <c r="G8832" s="11">
        <v>4.9837230000000003</v>
      </c>
      <c r="H8832" s="12">
        <v>335921.42119999998</v>
      </c>
      <c r="I8832" s="12">
        <v>6557.0247399999998</v>
      </c>
    </row>
    <row r="8833" spans="1:9" x14ac:dyDescent="0.2">
      <c r="A8833">
        <v>-111.1505061972</v>
      </c>
      <c r="B8833">
        <v>65.247795956100006</v>
      </c>
      <c r="C8833">
        <v>0.374552028835208</v>
      </c>
      <c r="D8833" s="11">
        <v>3.5255300000000003E-2</v>
      </c>
      <c r="E8833">
        <v>1.669116</v>
      </c>
      <c r="F8833">
        <v>1.8061560000000001</v>
      </c>
      <c r="G8833" s="11">
        <v>5.0241150000000001</v>
      </c>
      <c r="H8833" s="12">
        <v>328107.5772</v>
      </c>
      <c r="I8833" s="12">
        <v>6404.5022589999999</v>
      </c>
    </row>
    <row r="8834" spans="1:9" x14ac:dyDescent="0.2">
      <c r="A8834">
        <v>-111.0196114858</v>
      </c>
      <c r="B8834">
        <v>65.071167059000004</v>
      </c>
      <c r="C8834">
        <v>0.35185746514690702</v>
      </c>
      <c r="D8834" s="11">
        <v>3.7529199999999999E-2</v>
      </c>
      <c r="E8834">
        <v>1.566651</v>
      </c>
      <c r="F8834">
        <v>1.92265</v>
      </c>
      <c r="G8834" s="11">
        <v>5.1361080000000001</v>
      </c>
      <c r="H8834" s="12">
        <v>308227.13939999999</v>
      </c>
      <c r="I8834" s="12">
        <v>6016.4456650000002</v>
      </c>
    </row>
    <row r="8835" spans="1:9" x14ac:dyDescent="0.2">
      <c r="A8835">
        <v>-110.8904287957</v>
      </c>
      <c r="B8835">
        <v>64.894413968600006</v>
      </c>
      <c r="C8835">
        <v>0.35886138301370502</v>
      </c>
      <c r="D8835" s="11">
        <v>3.6796799999999998E-2</v>
      </c>
      <c r="E8835">
        <v>1.599656</v>
      </c>
      <c r="F8835">
        <v>1.8851279999999999</v>
      </c>
      <c r="G8835" s="11">
        <v>5.1000360000000002</v>
      </c>
      <c r="H8835" s="12">
        <v>314362.57150000002</v>
      </c>
      <c r="I8835" s="12">
        <v>6136.2063509999998</v>
      </c>
    </row>
    <row r="8836" spans="1:9" x14ac:dyDescent="0.2">
      <c r="A8836">
        <v>-110.762925802</v>
      </c>
      <c r="B8836">
        <v>64.717540554199999</v>
      </c>
      <c r="C8836">
        <v>0.35791076030824998</v>
      </c>
      <c r="D8836" s="11">
        <v>3.6894499999999997E-2</v>
      </c>
      <c r="E8836">
        <v>1.5952519999999999</v>
      </c>
      <c r="F8836">
        <v>1.890134</v>
      </c>
      <c r="G8836" s="11">
        <v>5.1048479999999996</v>
      </c>
      <c r="H8836" s="12">
        <v>313529.826</v>
      </c>
      <c r="I8836" s="12">
        <v>6119.9515590000001</v>
      </c>
    </row>
    <row r="8837" spans="1:9" x14ac:dyDescent="0.2">
      <c r="A8837">
        <v>-110.6370709608</v>
      </c>
      <c r="B8837">
        <v>64.540550625899996</v>
      </c>
      <c r="C8837">
        <v>0.34220493040961902</v>
      </c>
      <c r="D8837" s="11">
        <v>3.8587799999999998E-2</v>
      </c>
      <c r="E8837">
        <v>1.5189509999999999</v>
      </c>
      <c r="F8837">
        <v>1.9768829999999999</v>
      </c>
      <c r="G8837" s="11">
        <v>5.1882460000000004</v>
      </c>
      <c r="H8837" s="12">
        <v>299771.51899999997</v>
      </c>
      <c r="I8837" s="12">
        <v>5851.396017</v>
      </c>
    </row>
    <row r="8838" spans="1:9" x14ac:dyDescent="0.2">
      <c r="A8838">
        <v>-110.5128334872</v>
      </c>
      <c r="B8838">
        <v>64.363447936</v>
      </c>
      <c r="C8838">
        <v>0.36925439456222098</v>
      </c>
      <c r="D8838" s="11">
        <v>3.5761099999999997E-2</v>
      </c>
      <c r="E8838">
        <v>1.6463239999999999</v>
      </c>
      <c r="F8838">
        <v>1.8320689999999999</v>
      </c>
      <c r="G8838" s="11">
        <v>5.0490259999999996</v>
      </c>
      <c r="H8838" s="12">
        <v>323466.84960000002</v>
      </c>
      <c r="I8838" s="12">
        <v>6313.9174849999999</v>
      </c>
    </row>
    <row r="8839" spans="1:9" x14ac:dyDescent="0.2">
      <c r="A8839">
        <v>-110.3901833327</v>
      </c>
      <c r="B8839">
        <v>64.186236180899996</v>
      </c>
      <c r="C8839">
        <v>0.363789893580648</v>
      </c>
      <c r="D8839" s="11">
        <v>3.6298200000000003E-2</v>
      </c>
      <c r="E8839">
        <v>1.6221190000000001</v>
      </c>
      <c r="F8839">
        <v>1.859585</v>
      </c>
      <c r="G8839" s="11">
        <v>5.0754789999999996</v>
      </c>
      <c r="H8839" s="12">
        <v>318679.94669999997</v>
      </c>
      <c r="I8839" s="12">
        <v>6220.4794419999998</v>
      </c>
    </row>
    <row r="8840" spans="1:9" x14ac:dyDescent="0.2">
      <c r="A8840">
        <v>-110.2690911648</v>
      </c>
      <c r="B8840">
        <v>64.008919001999999</v>
      </c>
      <c r="C8840">
        <v>0.35799253144679299</v>
      </c>
      <c r="D8840" s="11">
        <v>3.6886099999999998E-2</v>
      </c>
      <c r="E8840">
        <v>1.5956319999999999</v>
      </c>
      <c r="F8840">
        <v>1.8897029999999999</v>
      </c>
      <c r="G8840" s="11">
        <v>5.1044340000000004</v>
      </c>
      <c r="H8840" s="12">
        <v>313601.45750000002</v>
      </c>
      <c r="I8840" s="12">
        <v>6121.3497719999996</v>
      </c>
    </row>
    <row r="8841" spans="1:9" x14ac:dyDescent="0.2">
      <c r="A8841">
        <v>-110.1495283462</v>
      </c>
      <c r="B8841">
        <v>63.831499987699999</v>
      </c>
      <c r="C8841">
        <v>0.345894790440197</v>
      </c>
      <c r="D8841" s="11">
        <v>3.81762E-2</v>
      </c>
      <c r="E8841">
        <v>1.5374989999999999</v>
      </c>
      <c r="F8841">
        <v>1.9557960000000001</v>
      </c>
      <c r="G8841" s="11">
        <v>5.1679729999999999</v>
      </c>
      <c r="H8841" s="12">
        <v>303003.83639999997</v>
      </c>
      <c r="I8841" s="12">
        <v>5914.4893000000002</v>
      </c>
    </row>
    <row r="8842" spans="1:9" x14ac:dyDescent="0.2">
      <c r="A8842">
        <v>-110.0314669152</v>
      </c>
      <c r="B8842">
        <v>63.653982674200002</v>
      </c>
      <c r="C8842">
        <v>0.344920229060447</v>
      </c>
      <c r="D8842" s="11">
        <v>3.8283999999999999E-2</v>
      </c>
      <c r="E8842">
        <v>1.5326390000000001</v>
      </c>
      <c r="F8842">
        <v>1.961319</v>
      </c>
      <c r="G8842" s="11">
        <v>5.1732829999999996</v>
      </c>
      <c r="H8842" s="12">
        <v>302150.12060000002</v>
      </c>
      <c r="I8842" s="12">
        <v>5897.8251780000001</v>
      </c>
    </row>
    <row r="8843" spans="1:9" x14ac:dyDescent="0.2">
      <c r="A8843">
        <v>-109.91487956660001</v>
      </c>
      <c r="B8843">
        <v>63.476370547000002</v>
      </c>
      <c r="C8843">
        <v>0.32297592015169102</v>
      </c>
      <c r="D8843" s="11">
        <v>4.0885199999999997E-2</v>
      </c>
      <c r="E8843">
        <v>1.415429</v>
      </c>
      <c r="F8843">
        <v>2.0945800000000001</v>
      </c>
      <c r="G8843" s="11">
        <v>5.3013960000000004</v>
      </c>
      <c r="H8843" s="12">
        <v>282926.90600000002</v>
      </c>
      <c r="I8843" s="12">
        <v>5522.5972650000003</v>
      </c>
    </row>
    <row r="8844" spans="1:9" x14ac:dyDescent="0.2">
      <c r="A8844">
        <v>-109.799739633</v>
      </c>
      <c r="B8844">
        <v>63.2986670425</v>
      </c>
      <c r="C8844">
        <v>0.32251713148597599</v>
      </c>
      <c r="D8844" s="11">
        <v>4.0943399999999998E-2</v>
      </c>
      <c r="E8844">
        <v>1.4128080000000001</v>
      </c>
      <c r="F8844">
        <v>2.0975619999999999</v>
      </c>
      <c r="G8844" s="11">
        <v>5.3042629999999997</v>
      </c>
      <c r="H8844" s="12">
        <v>282525.00709999999</v>
      </c>
      <c r="I8844" s="12">
        <v>5514.7523920000003</v>
      </c>
    </row>
    <row r="8845" spans="1:9" x14ac:dyDescent="0.2">
      <c r="A8845">
        <v>-109.6860210673</v>
      </c>
      <c r="B8845">
        <v>63.120875548500003</v>
      </c>
      <c r="C8845">
        <v>0.28784437265436102</v>
      </c>
      <c r="D8845" s="11">
        <v>4.5875300000000001E-2</v>
      </c>
      <c r="E8845">
        <v>1.1905749999999999</v>
      </c>
      <c r="F8845">
        <v>2.3502269999999998</v>
      </c>
      <c r="G8845" s="11">
        <v>5.547167</v>
      </c>
      <c r="H8845" s="12">
        <v>252151.6704</v>
      </c>
      <c r="I8845" s="12">
        <v>4921.8794529999996</v>
      </c>
    </row>
    <row r="8846" spans="1:9" x14ac:dyDescent="0.2">
      <c r="A8846">
        <v>-109.57369842520001</v>
      </c>
      <c r="B8846">
        <v>62.942999406299997</v>
      </c>
      <c r="C8846">
        <v>0.27957895678272399</v>
      </c>
      <c r="D8846" s="11">
        <v>4.7231500000000003E-2</v>
      </c>
      <c r="E8846">
        <v>1.129462</v>
      </c>
      <c r="F8846">
        <v>2.4197060000000001</v>
      </c>
      <c r="G8846" s="11">
        <v>5.6139619999999999</v>
      </c>
      <c r="H8846" s="12">
        <v>244911.1661</v>
      </c>
      <c r="I8846" s="12">
        <v>4780.548288</v>
      </c>
    </row>
    <row r="8847" spans="1:9" x14ac:dyDescent="0.2">
      <c r="A8847">
        <v>-109.4627468483</v>
      </c>
      <c r="B8847">
        <v>62.765041910900003</v>
      </c>
      <c r="C8847">
        <v>0.28056799132536497</v>
      </c>
      <c r="D8847" s="11">
        <v>4.7065000000000003E-2</v>
      </c>
      <c r="E8847">
        <v>1.1369640000000001</v>
      </c>
      <c r="F8847">
        <v>2.4111760000000002</v>
      </c>
      <c r="G8847" s="11">
        <v>5.6057610000000002</v>
      </c>
      <c r="H8847" s="12">
        <v>245777.56039999999</v>
      </c>
      <c r="I8847" s="12">
        <v>4797.4598880000003</v>
      </c>
    </row>
    <row r="8848" spans="1:9" x14ac:dyDescent="0.2">
      <c r="A8848">
        <v>-109.353142048</v>
      </c>
      <c r="B8848">
        <v>62.587006312900002</v>
      </c>
      <c r="C8848">
        <v>0.28362414169216199</v>
      </c>
      <c r="D8848" s="11">
        <v>4.6557899999999999E-2</v>
      </c>
      <c r="E8848">
        <v>1.159816</v>
      </c>
      <c r="F8848">
        <v>2.3851969999999998</v>
      </c>
      <c r="G8848" s="11">
        <v>5.5807859999999998</v>
      </c>
      <c r="H8848" s="12">
        <v>248454.7481</v>
      </c>
      <c r="I8848" s="12">
        <v>4849.7173059999996</v>
      </c>
    </row>
    <row r="8849" spans="1:9" x14ac:dyDescent="0.2">
      <c r="A8849">
        <v>-109.2448602899</v>
      </c>
      <c r="B8849">
        <v>62.4088958189</v>
      </c>
      <c r="C8849">
        <v>0.29779558169091602</v>
      </c>
      <c r="D8849" s="11">
        <v>4.4342300000000001E-2</v>
      </c>
      <c r="E8849">
        <v>1.259652</v>
      </c>
      <c r="F8849">
        <v>2.27169</v>
      </c>
      <c r="G8849" s="11">
        <v>5.4716649999999998</v>
      </c>
      <c r="H8849" s="12">
        <v>260868.9295</v>
      </c>
      <c r="I8849" s="12">
        <v>5092.0361629999998</v>
      </c>
    </row>
    <row r="8850" spans="1:9" x14ac:dyDescent="0.2">
      <c r="A8850">
        <v>-109.13787837850001</v>
      </c>
      <c r="B8850">
        <v>62.230713593200001</v>
      </c>
      <c r="C8850">
        <v>0.278531129288074</v>
      </c>
      <c r="D8850" s="11">
        <v>4.7409199999999999E-2</v>
      </c>
      <c r="E8850">
        <v>1.1214550000000001</v>
      </c>
      <c r="F8850">
        <v>2.4288099999999999</v>
      </c>
      <c r="G8850" s="11">
        <v>5.6227140000000002</v>
      </c>
      <c r="H8850" s="12">
        <v>243993.26920000001</v>
      </c>
      <c r="I8850" s="12">
        <v>4762.6313819999996</v>
      </c>
    </row>
    <row r="8851" spans="1:9" x14ac:dyDescent="0.2">
      <c r="A8851">
        <v>-109.03217364219999</v>
      </c>
      <c r="B8851">
        <v>62.052462758200001</v>
      </c>
      <c r="C8851">
        <v>0.277830072204582</v>
      </c>
      <c r="D8851" s="11">
        <v>4.7528800000000003E-2</v>
      </c>
      <c r="E8851">
        <v>1.1160650000000001</v>
      </c>
      <c r="F8851">
        <v>2.4349370000000001</v>
      </c>
      <c r="G8851" s="11">
        <v>5.6286050000000003</v>
      </c>
      <c r="H8851" s="12">
        <v>243379.14319999999</v>
      </c>
      <c r="I8851" s="12">
        <v>4750.6439369999998</v>
      </c>
    </row>
    <row r="8852" spans="1:9" x14ac:dyDescent="0.2">
      <c r="A8852">
        <v>-108.9277239196</v>
      </c>
      <c r="B8852">
        <v>61.8741463956</v>
      </c>
      <c r="C8852">
        <v>0.27414980827605401</v>
      </c>
      <c r="D8852" s="11">
        <v>4.8166899999999999E-2</v>
      </c>
      <c r="E8852">
        <v>1.087315</v>
      </c>
      <c r="F8852">
        <v>2.4676269999999998</v>
      </c>
      <c r="G8852" s="11">
        <v>5.6600320000000002</v>
      </c>
      <c r="H8852" s="12">
        <v>240155.23199999999</v>
      </c>
      <c r="I8852" s="12">
        <v>4687.7147400000003</v>
      </c>
    </row>
    <row r="8853" spans="1:9" x14ac:dyDescent="0.2">
      <c r="A8853">
        <v>-108.824507545</v>
      </c>
      <c r="B8853">
        <v>61.695767547599999</v>
      </c>
      <c r="C8853">
        <v>0.26246238826727702</v>
      </c>
      <c r="D8853" s="11">
        <v>5.0311700000000001E-2</v>
      </c>
      <c r="E8853">
        <v>0.99066600000000005</v>
      </c>
      <c r="F8853">
        <v>2.5775070000000002</v>
      </c>
      <c r="G8853" s="11">
        <v>5.7656669999999997</v>
      </c>
      <c r="H8853" s="12">
        <v>229917.0521</v>
      </c>
      <c r="I8853" s="12">
        <v>4487.8703869999999</v>
      </c>
    </row>
    <row r="8854" spans="1:9" x14ac:dyDescent="0.2">
      <c r="A8854">
        <v>-108.7225033357</v>
      </c>
      <c r="B8854">
        <v>61.517329217399997</v>
      </c>
      <c r="C8854">
        <v>0.28140036108648198</v>
      </c>
      <c r="D8854" s="11">
        <v>4.6925799999999997E-2</v>
      </c>
      <c r="E8854">
        <v>1.1432370000000001</v>
      </c>
      <c r="F8854">
        <v>2.404045</v>
      </c>
      <c r="G8854" s="11">
        <v>5.5989060000000004</v>
      </c>
      <c r="H8854" s="12">
        <v>246506.7163</v>
      </c>
      <c r="I8854" s="12">
        <v>4811.692661</v>
      </c>
    </row>
    <row r="8855" spans="1:9" x14ac:dyDescent="0.2">
      <c r="A8855">
        <v>-108.62169057849999</v>
      </c>
      <c r="B8855">
        <v>61.338834370199997</v>
      </c>
      <c r="C8855">
        <v>0.26521065424182499</v>
      </c>
      <c r="D8855" s="11">
        <v>4.9790399999999999E-2</v>
      </c>
      <c r="E8855">
        <v>1.014159</v>
      </c>
      <c r="F8855">
        <v>2.5508000000000002</v>
      </c>
      <c r="G8855" s="11">
        <v>5.739992</v>
      </c>
      <c r="H8855" s="12">
        <v>232324.5331</v>
      </c>
      <c r="I8855" s="12">
        <v>4534.8632589999997</v>
      </c>
    </row>
    <row r="8856" spans="1:9" x14ac:dyDescent="0.2">
      <c r="A8856">
        <v>-108.52204901739999</v>
      </c>
      <c r="B8856">
        <v>61.160285934100003</v>
      </c>
      <c r="C8856">
        <v>0.25792872630564001</v>
      </c>
      <c r="D8856" s="11">
        <v>5.1196100000000001E-2</v>
      </c>
      <c r="E8856">
        <v>0.95081700000000002</v>
      </c>
      <c r="F8856">
        <v>2.6228159999999998</v>
      </c>
      <c r="G8856" s="11">
        <v>5.8092249999999996</v>
      </c>
      <c r="H8856" s="12">
        <v>225945.56419999999</v>
      </c>
      <c r="I8856" s="12">
        <v>4410.3488520000001</v>
      </c>
    </row>
    <row r="8857" spans="1:9" x14ac:dyDescent="0.2">
      <c r="A8857">
        <v>-108.42355884120001</v>
      </c>
      <c r="B8857">
        <v>60.981686801099997</v>
      </c>
      <c r="C8857">
        <v>0.21506603051161099</v>
      </c>
      <c r="D8857" s="11">
        <v>6.1399500000000003E-2</v>
      </c>
      <c r="E8857">
        <v>0.49104900000000001</v>
      </c>
      <c r="F8857">
        <v>3.1455440000000001</v>
      </c>
      <c r="G8857" s="11">
        <v>6.3117599999999996</v>
      </c>
      <c r="H8857" s="12">
        <v>188397.84270000001</v>
      </c>
      <c r="I8857" s="12">
        <v>3677.4353689999998</v>
      </c>
    </row>
    <row r="8858" spans="1:9" x14ac:dyDescent="0.2">
      <c r="A8858">
        <v>-108.326200672</v>
      </c>
      <c r="B8858">
        <v>60.803039827399999</v>
      </c>
      <c r="C8858">
        <v>0.213367847424076</v>
      </c>
      <c r="D8858" s="11">
        <v>6.1888100000000001E-2</v>
      </c>
      <c r="E8858">
        <v>0.46902899999999997</v>
      </c>
      <c r="F8858">
        <v>3.1705749999999999</v>
      </c>
      <c r="G8858" s="11">
        <v>6.3358239999999997</v>
      </c>
      <c r="H8858" s="12">
        <v>186910.23430000001</v>
      </c>
      <c r="I8858" s="12">
        <v>3648.3979680000002</v>
      </c>
    </row>
    <row r="8859" spans="1:9" x14ac:dyDescent="0.2">
      <c r="A8859">
        <v>-108.2299555534</v>
      </c>
      <c r="B8859">
        <v>60.624347834700004</v>
      </c>
      <c r="C8859">
        <v>0.25847889323243101</v>
      </c>
      <c r="D8859" s="11">
        <v>5.1087100000000003E-2</v>
      </c>
      <c r="E8859">
        <v>0.95572800000000002</v>
      </c>
      <c r="F8859">
        <v>2.6172309999999999</v>
      </c>
      <c r="G8859" s="11">
        <v>5.8038569999999998</v>
      </c>
      <c r="H8859" s="12">
        <v>226427.5104</v>
      </c>
      <c r="I8859" s="12">
        <v>4419.7562099999996</v>
      </c>
    </row>
    <row r="8860" spans="1:9" x14ac:dyDescent="0.2">
      <c r="A8860">
        <v>-108.1348049397</v>
      </c>
      <c r="B8860">
        <v>60.445613610800002</v>
      </c>
      <c r="C8860">
        <v>0.23889933137608299</v>
      </c>
      <c r="D8860" s="11">
        <v>5.52741E-2</v>
      </c>
      <c r="E8860">
        <v>0.76706099999999999</v>
      </c>
      <c r="F8860">
        <v>2.8317350000000001</v>
      </c>
      <c r="G8860" s="11">
        <v>6.0100740000000004</v>
      </c>
      <c r="H8860" s="12">
        <v>209275.81419999999</v>
      </c>
      <c r="I8860" s="12">
        <v>4084.963342</v>
      </c>
    </row>
    <row r="8861" spans="1:9" x14ac:dyDescent="0.2">
      <c r="A8861">
        <v>-108.040730685</v>
      </c>
      <c r="B8861">
        <v>60.2668399099</v>
      </c>
      <c r="C8861">
        <v>0.23244658890797101</v>
      </c>
      <c r="D8861" s="11">
        <v>5.6808499999999998E-2</v>
      </c>
      <c r="E8861">
        <v>0.69791999999999998</v>
      </c>
      <c r="F8861">
        <v>2.9103430000000001</v>
      </c>
      <c r="G8861" s="11">
        <v>6.0856450000000004</v>
      </c>
      <c r="H8861" s="12">
        <v>203623.21179999999</v>
      </c>
      <c r="I8861" s="12">
        <v>3974.6272589999999</v>
      </c>
    </row>
    <row r="8862" spans="1:9" x14ac:dyDescent="0.2">
      <c r="A8862">
        <v>-107.94771503280001</v>
      </c>
      <c r="B8862">
        <v>60.088029454000001</v>
      </c>
      <c r="C8862">
        <v>0.23917838127989499</v>
      </c>
      <c r="D8862" s="11">
        <v>5.5209599999999998E-2</v>
      </c>
      <c r="E8862">
        <v>0.76996699999999996</v>
      </c>
      <c r="F8862">
        <v>2.82843</v>
      </c>
      <c r="G8862" s="11">
        <v>6.0068960000000002</v>
      </c>
      <c r="H8862" s="12">
        <v>209520.26199999999</v>
      </c>
      <c r="I8862" s="12">
        <v>4089.7348440000001</v>
      </c>
    </row>
    <row r="8863" spans="1:9" x14ac:dyDescent="0.2">
      <c r="A8863">
        <v>-107.85574060579999</v>
      </c>
      <c r="B8863">
        <v>59.909184932999999</v>
      </c>
      <c r="C8863">
        <v>0.23259205432400701</v>
      </c>
      <c r="D8863" s="11">
        <v>5.6772999999999997E-2</v>
      </c>
      <c r="E8863">
        <v>0.69952099999999995</v>
      </c>
      <c r="F8863">
        <v>2.9085239999999999</v>
      </c>
      <c r="G8863" s="11">
        <v>6.0838970000000003</v>
      </c>
      <c r="H8863" s="12">
        <v>203750.63949999999</v>
      </c>
      <c r="I8863" s="12">
        <v>3977.114587</v>
      </c>
    </row>
    <row r="8864" spans="1:9" x14ac:dyDescent="0.2">
      <c r="A8864">
        <v>-107.7647903962</v>
      </c>
      <c r="B8864">
        <v>59.730309005800002</v>
      </c>
      <c r="C8864">
        <v>0.23723845862113799</v>
      </c>
      <c r="D8864" s="11">
        <v>5.5661000000000002E-2</v>
      </c>
      <c r="E8864">
        <v>0.74962499999999999</v>
      </c>
      <c r="F8864">
        <v>2.851556</v>
      </c>
      <c r="G8864" s="11">
        <v>6.0291300000000003</v>
      </c>
      <c r="H8864" s="12">
        <v>207820.8897</v>
      </c>
      <c r="I8864" s="12">
        <v>4056.5639139999998</v>
      </c>
    </row>
    <row r="8865" spans="1:9" x14ac:dyDescent="0.2">
      <c r="A8865">
        <v>-107.6748477563</v>
      </c>
      <c r="B8865">
        <v>59.551404300500003</v>
      </c>
      <c r="C8865">
        <v>0.227731104203168</v>
      </c>
      <c r="D8865" s="11">
        <v>5.7984800000000003E-2</v>
      </c>
      <c r="E8865">
        <v>0.64491600000000004</v>
      </c>
      <c r="F8865">
        <v>2.9706060000000001</v>
      </c>
      <c r="G8865" s="11">
        <v>6.1435810000000002</v>
      </c>
      <c r="H8865" s="12">
        <v>199492.4472</v>
      </c>
      <c r="I8865" s="12">
        <v>3893.9967190000002</v>
      </c>
    </row>
    <row r="8866" spans="1:9" x14ac:dyDescent="0.2">
      <c r="A8866">
        <v>-107.58589638869999</v>
      </c>
      <c r="B8866">
        <v>59.372473415400002</v>
      </c>
      <c r="C8866">
        <v>0.27841878627389399</v>
      </c>
      <c r="D8866" s="11">
        <v>4.74283E-2</v>
      </c>
      <c r="E8866">
        <v>1.120593</v>
      </c>
      <c r="F8866">
        <v>2.4297879999999998</v>
      </c>
      <c r="G8866" s="11">
        <v>5.6236540000000002</v>
      </c>
      <c r="H8866" s="12">
        <v>243894.8567</v>
      </c>
      <c r="I8866" s="12">
        <v>4760.7104179999997</v>
      </c>
    </row>
    <row r="8867" spans="1:9" x14ac:dyDescent="0.2">
      <c r="A8867">
        <v>-107.49792033830001</v>
      </c>
      <c r="B8867">
        <v>59.193518919500001</v>
      </c>
      <c r="C8867">
        <v>0.23734343459326701</v>
      </c>
      <c r="D8867" s="11">
        <v>5.5636400000000003E-2</v>
      </c>
      <c r="E8867">
        <v>0.75073400000000001</v>
      </c>
      <c r="F8867">
        <v>2.8502960000000002</v>
      </c>
      <c r="G8867" s="11">
        <v>6.0279179999999997</v>
      </c>
      <c r="H8867" s="12">
        <v>207912.8487</v>
      </c>
      <c r="I8867" s="12">
        <v>4058.358909</v>
      </c>
    </row>
    <row r="8868" spans="1:9" x14ac:dyDescent="0.2">
      <c r="A8868">
        <v>-107.4109039825</v>
      </c>
      <c r="B8868">
        <v>59.014543352799997</v>
      </c>
      <c r="C8868">
        <v>0.24190789789842099</v>
      </c>
      <c r="D8868" s="11">
        <v>5.4586599999999999E-2</v>
      </c>
      <c r="E8868">
        <v>0.798037</v>
      </c>
      <c r="F8868">
        <v>2.7965140000000002</v>
      </c>
      <c r="G8868" s="11">
        <v>5.9762130000000004</v>
      </c>
      <c r="H8868" s="12">
        <v>211911.31849999999</v>
      </c>
      <c r="I8868" s="12">
        <v>4136.4071190000004</v>
      </c>
    </row>
    <row r="8869" spans="1:9" x14ac:dyDescent="0.2">
      <c r="A8869">
        <v>-107.3248320236</v>
      </c>
      <c r="B8869">
        <v>58.8355492273</v>
      </c>
      <c r="C8869">
        <v>0.25878590243864502</v>
      </c>
      <c r="D8869" s="11">
        <v>5.1026500000000002E-2</v>
      </c>
      <c r="E8869">
        <v>0.95845899999999995</v>
      </c>
      <c r="F8869">
        <v>2.6141269999999999</v>
      </c>
      <c r="G8869" s="11">
        <v>5.8008730000000002</v>
      </c>
      <c r="H8869" s="12">
        <v>226696.45050000001</v>
      </c>
      <c r="I8869" s="12">
        <v>4425.0057909999996</v>
      </c>
    </row>
    <row r="8870" spans="1:9" x14ac:dyDescent="0.2">
      <c r="A8870">
        <v>-107.2396894804</v>
      </c>
      <c r="B8870">
        <v>58.656539027299999</v>
      </c>
      <c r="C8870">
        <v>0.28814619593304402</v>
      </c>
      <c r="D8870" s="11">
        <v>4.5827199999999998E-2</v>
      </c>
      <c r="E8870">
        <v>1.1927399999999999</v>
      </c>
      <c r="F8870">
        <v>2.347763</v>
      </c>
      <c r="G8870" s="11">
        <v>5.5447980000000001</v>
      </c>
      <c r="H8870" s="12">
        <v>252416.06760000001</v>
      </c>
      <c r="I8870" s="12">
        <v>4927.0403589999996</v>
      </c>
    </row>
    <row r="8871" spans="1:9" x14ac:dyDescent="0.2">
      <c r="A8871">
        <v>-107.1554616799</v>
      </c>
      <c r="B8871">
        <v>58.477515209899998</v>
      </c>
      <c r="C8871">
        <v>0.314306496580537</v>
      </c>
      <c r="D8871" s="11">
        <v>4.2012899999999999E-2</v>
      </c>
      <c r="E8871">
        <v>1.3646130000000001</v>
      </c>
      <c r="F8871">
        <v>2.1523530000000002</v>
      </c>
      <c r="G8871" s="11">
        <v>5.3569370000000003</v>
      </c>
      <c r="H8871" s="12">
        <v>275332.49099999998</v>
      </c>
      <c r="I8871" s="12">
        <v>5374.3579330000002</v>
      </c>
    </row>
    <row r="8872" spans="1:9" x14ac:dyDescent="0.2">
      <c r="A8872">
        <v>-107.07213425019999</v>
      </c>
      <c r="B8872">
        <v>58.298480205700002</v>
      </c>
      <c r="C8872">
        <v>0.29999411163871698</v>
      </c>
      <c r="D8872" s="11">
        <v>4.4017300000000002E-2</v>
      </c>
      <c r="E8872">
        <v>1.274295</v>
      </c>
      <c r="F8872">
        <v>2.2550400000000002</v>
      </c>
      <c r="G8872" s="11">
        <v>5.4556579999999997</v>
      </c>
      <c r="H8872" s="12">
        <v>262794.84169999999</v>
      </c>
      <c r="I8872" s="12">
        <v>5129.6290440000002</v>
      </c>
    </row>
    <row r="8873" spans="1:9" x14ac:dyDescent="0.2">
      <c r="A8873">
        <v>-106.9896931123</v>
      </c>
      <c r="B8873">
        <v>58.119436419099998</v>
      </c>
      <c r="C8873">
        <v>0.26643107901329599</v>
      </c>
      <c r="D8873" s="11">
        <v>4.9562299999999997E-2</v>
      </c>
      <c r="E8873">
        <v>1.0244359999999999</v>
      </c>
      <c r="F8873">
        <v>2.5391149999999998</v>
      </c>
      <c r="G8873" s="11">
        <v>5.7287590000000002</v>
      </c>
      <c r="H8873" s="12">
        <v>233393.62520000001</v>
      </c>
      <c r="I8873" s="12">
        <v>4555.7314230000002</v>
      </c>
    </row>
    <row r="8874" spans="1:9" x14ac:dyDescent="0.2">
      <c r="A8874">
        <v>-106.9081244736</v>
      </c>
      <c r="B8874">
        <v>57.940386228900003</v>
      </c>
      <c r="C8874">
        <v>0.20470209835838499</v>
      </c>
      <c r="D8874" s="11">
        <v>6.4508099999999999E-2</v>
      </c>
      <c r="E8874">
        <v>0.35097400000000001</v>
      </c>
      <c r="F8874">
        <v>3.3048000000000002</v>
      </c>
      <c r="G8874" s="11">
        <v>6.4648640000000004</v>
      </c>
      <c r="H8874" s="12">
        <v>179319.03810000001</v>
      </c>
      <c r="I8874" s="12">
        <v>3500.221466</v>
      </c>
    </row>
    <row r="8875" spans="1:9" x14ac:dyDescent="0.2">
      <c r="A8875">
        <v>-106.8274148201</v>
      </c>
      <c r="B8875">
        <v>57.761331988800002</v>
      </c>
      <c r="C8875">
        <v>0.25944647618010303</v>
      </c>
      <c r="D8875" s="11">
        <v>5.08966E-2</v>
      </c>
      <c r="E8875">
        <v>0.96431299999999998</v>
      </c>
      <c r="F8875">
        <v>2.607472</v>
      </c>
      <c r="G8875" s="11">
        <v>5.7944750000000003</v>
      </c>
      <c r="H8875" s="12">
        <v>227275.11309999999</v>
      </c>
      <c r="I8875" s="12">
        <v>4436.301007</v>
      </c>
    </row>
    <row r="8876" spans="1:9" x14ac:dyDescent="0.2">
      <c r="A8876">
        <v>-106.7475509099</v>
      </c>
      <c r="B8876">
        <v>57.582276027799999</v>
      </c>
      <c r="C8876">
        <v>0.30333832446380599</v>
      </c>
      <c r="D8876" s="11">
        <v>4.3532000000000001E-2</v>
      </c>
      <c r="E8876">
        <v>1.2961609999999999</v>
      </c>
      <c r="F8876">
        <v>2.230178</v>
      </c>
      <c r="G8876" s="11">
        <v>5.4317549999999999</v>
      </c>
      <c r="H8876" s="12">
        <v>265724.37219999998</v>
      </c>
      <c r="I8876" s="12">
        <v>5186.8120710000003</v>
      </c>
    </row>
    <row r="8877" spans="1:9" x14ac:dyDescent="0.2">
      <c r="A8877">
        <v>-106.6685197667</v>
      </c>
      <c r="B8877">
        <v>57.403220650500003</v>
      </c>
      <c r="C8877">
        <v>0.34320363371492602</v>
      </c>
      <c r="D8877" s="11">
        <v>3.8475500000000003E-2</v>
      </c>
      <c r="E8877">
        <v>1.524011</v>
      </c>
      <c r="F8877">
        <v>1.9711289999999999</v>
      </c>
      <c r="G8877" s="11">
        <v>5.182715</v>
      </c>
      <c r="H8877" s="12">
        <v>300646.38309999998</v>
      </c>
      <c r="I8877" s="12">
        <v>5868.4729440000001</v>
      </c>
    </row>
    <row r="8878" spans="1:9" x14ac:dyDescent="0.2">
      <c r="A8878">
        <v>-106.590308673</v>
      </c>
      <c r="B8878">
        <v>57.224168137900001</v>
      </c>
      <c r="C8878">
        <v>0.26934161860338302</v>
      </c>
      <c r="D8878" s="11">
        <v>4.9026699999999999E-2</v>
      </c>
      <c r="E8878">
        <v>1.0485690000000001</v>
      </c>
      <c r="F8878">
        <v>2.511676</v>
      </c>
      <c r="G8878" s="11">
        <v>5.7023789999999996</v>
      </c>
      <c r="H8878" s="12">
        <v>235943.25779999999</v>
      </c>
      <c r="I8878" s="12">
        <v>4605.4990280000002</v>
      </c>
    </row>
    <row r="8879" spans="1:9" x14ac:dyDescent="0.2">
      <c r="A8879">
        <v>-106.5129051639</v>
      </c>
      <c r="B8879">
        <v>57.0451207475</v>
      </c>
      <c r="C8879">
        <v>0.274692118546148</v>
      </c>
      <c r="D8879" s="11">
        <v>4.8071799999999998E-2</v>
      </c>
      <c r="E8879">
        <v>1.091599</v>
      </c>
      <c r="F8879">
        <v>2.462755</v>
      </c>
      <c r="G8879" s="11">
        <v>5.655348</v>
      </c>
      <c r="H8879" s="12">
        <v>240630.29579999999</v>
      </c>
      <c r="I8879" s="12">
        <v>4696.9877569999999</v>
      </c>
    </row>
    <row r="8880" spans="1:9" x14ac:dyDescent="0.2">
      <c r="A8880">
        <v>-106.4362970211</v>
      </c>
      <c r="B8880">
        <v>56.866080713700001</v>
      </c>
      <c r="C8880">
        <v>0.27683147830294902</v>
      </c>
      <c r="D8880" s="11">
        <v>4.7700300000000001E-2</v>
      </c>
      <c r="E8880">
        <v>1.108339</v>
      </c>
      <c r="F8880">
        <v>2.4437229999999999</v>
      </c>
      <c r="G8880" s="11">
        <v>5.6370509999999996</v>
      </c>
      <c r="H8880" s="12">
        <v>242504.3749</v>
      </c>
      <c r="I8880" s="12">
        <v>4733.5688810000001</v>
      </c>
    </row>
    <row r="8881" spans="1:9" x14ac:dyDescent="0.2">
      <c r="A8881">
        <v>-106.3604722668</v>
      </c>
      <c r="B8881">
        <v>56.687050248399999</v>
      </c>
      <c r="C8881">
        <v>0.237516467625279</v>
      </c>
      <c r="D8881" s="11">
        <v>5.5595899999999997E-2</v>
      </c>
      <c r="E8881">
        <v>0.75256000000000001</v>
      </c>
      <c r="F8881">
        <v>2.8482210000000001</v>
      </c>
      <c r="G8881" s="11">
        <v>6.0259229999999997</v>
      </c>
      <c r="H8881" s="12">
        <v>208064.42559999999</v>
      </c>
      <c r="I8881" s="12">
        <v>4061.317618</v>
      </c>
    </row>
    <row r="8882" spans="1:9" x14ac:dyDescent="0.2">
      <c r="A8882">
        <v>-106.2854191582</v>
      </c>
      <c r="B8882">
        <v>56.508031541400001</v>
      </c>
      <c r="C8882">
        <v>0.21880500254440199</v>
      </c>
      <c r="D8882" s="11">
        <v>6.0350300000000003E-2</v>
      </c>
      <c r="E8882">
        <v>0.53832599999999997</v>
      </c>
      <c r="F8882">
        <v>3.0917919999999999</v>
      </c>
      <c r="G8882" s="11">
        <v>6.260084</v>
      </c>
      <c r="H8882" s="12">
        <v>191673.18220000001</v>
      </c>
      <c r="I8882" s="12">
        <v>3741.368422</v>
      </c>
    </row>
    <row r="8883" spans="1:9" x14ac:dyDescent="0.2">
      <c r="A8883">
        <v>-106.2111261814</v>
      </c>
      <c r="B8883">
        <v>56.329026760600001</v>
      </c>
      <c r="C8883">
        <v>0.24813950085426401</v>
      </c>
      <c r="D8883" s="11">
        <v>5.3215800000000001E-2</v>
      </c>
      <c r="E8883">
        <v>0.85980900000000005</v>
      </c>
      <c r="F8883">
        <v>2.726286</v>
      </c>
      <c r="G8883" s="11">
        <v>5.9086990000000004</v>
      </c>
      <c r="H8883" s="12">
        <v>217370.20269999999</v>
      </c>
      <c r="I8883" s="12">
        <v>4242.9619160000002</v>
      </c>
    </row>
    <row r="8884" spans="1:9" x14ac:dyDescent="0.2">
      <c r="A8884">
        <v>-106.1375820465</v>
      </c>
      <c r="B8884">
        <v>56.150038052200003</v>
      </c>
      <c r="C8884">
        <v>0.239263835201008</v>
      </c>
      <c r="D8884" s="11">
        <v>5.51899E-2</v>
      </c>
      <c r="E8884">
        <v>0.77085599999999999</v>
      </c>
      <c r="F8884">
        <v>2.8274210000000002</v>
      </c>
      <c r="G8884" s="11">
        <v>6.0059269999999998</v>
      </c>
      <c r="H8884" s="12">
        <v>209595.11960000001</v>
      </c>
      <c r="I8884" s="12">
        <v>4091.1960290000002</v>
      </c>
    </row>
    <row r="8885" spans="1:9" x14ac:dyDescent="0.2">
      <c r="A8885">
        <v>-106.064775682</v>
      </c>
      <c r="B8885">
        <v>55.9710675416</v>
      </c>
      <c r="C8885">
        <v>0.224625563557657</v>
      </c>
      <c r="D8885" s="11">
        <v>5.8786499999999998E-2</v>
      </c>
      <c r="E8885">
        <v>0.608792</v>
      </c>
      <c r="F8885">
        <v>3.0116779999999999</v>
      </c>
      <c r="G8885" s="11">
        <v>6.183065</v>
      </c>
      <c r="H8885" s="12">
        <v>196771.99359999999</v>
      </c>
      <c r="I8885" s="12">
        <v>3840.8947710000002</v>
      </c>
    </row>
    <row r="8886" spans="1:9" x14ac:dyDescent="0.2">
      <c r="A8886">
        <v>-105.9926962296</v>
      </c>
      <c r="B8886">
        <v>55.792117333199997</v>
      </c>
      <c r="C8886">
        <v>0.24747687687044001</v>
      </c>
      <c r="D8886" s="11">
        <v>5.3358299999999997E-2</v>
      </c>
      <c r="E8886">
        <v>0.85338800000000004</v>
      </c>
      <c r="F8886">
        <v>2.733587</v>
      </c>
      <c r="G8886" s="11">
        <v>5.915718</v>
      </c>
      <c r="H8886" s="12">
        <v>216789.74410000001</v>
      </c>
      <c r="I8886" s="12">
        <v>4231.6316420000003</v>
      </c>
    </row>
    <row r="8887" spans="1:9" x14ac:dyDescent="0.2">
      <c r="A8887">
        <v>-105.92133303929999</v>
      </c>
      <c r="B8887">
        <v>55.613189511000002</v>
      </c>
      <c r="C8887">
        <v>0.26314551567639999</v>
      </c>
      <c r="D8887" s="11">
        <v>5.0181099999999999E-2</v>
      </c>
      <c r="E8887">
        <v>0.99655099999999996</v>
      </c>
      <c r="F8887">
        <v>2.5708160000000002</v>
      </c>
      <c r="G8887" s="11">
        <v>5.7592340000000002</v>
      </c>
      <c r="H8887" s="12">
        <v>230515.47169999999</v>
      </c>
      <c r="I8887" s="12">
        <v>4499.5512500000004</v>
      </c>
    </row>
    <row r="8888" spans="1:9" x14ac:dyDescent="0.2">
      <c r="A8888">
        <v>-105.8506756646</v>
      </c>
      <c r="B8888">
        <v>55.434286138899999</v>
      </c>
      <c r="C8888">
        <v>0.29411704085179402</v>
      </c>
      <c r="D8888" s="11">
        <v>4.4896899999999997E-2</v>
      </c>
      <c r="E8888">
        <v>1.234661</v>
      </c>
      <c r="F8888">
        <v>2.300103</v>
      </c>
      <c r="G8888" s="11">
        <v>5.4989790000000003</v>
      </c>
      <c r="H8888" s="12">
        <v>257646.52770000001</v>
      </c>
      <c r="I8888" s="12">
        <v>5029.1364279999998</v>
      </c>
    </row>
    <row r="8889" spans="1:9" x14ac:dyDescent="0.2">
      <c r="A8889">
        <v>-105.7807138575</v>
      </c>
      <c r="B8889">
        <v>55.255409260999997</v>
      </c>
      <c r="C8889">
        <v>0.24023478531886899</v>
      </c>
      <c r="D8889" s="11">
        <v>5.4966800000000003E-2</v>
      </c>
      <c r="E8889">
        <v>0.78090700000000002</v>
      </c>
      <c r="F8889">
        <v>2.8159909999999999</v>
      </c>
      <c r="G8889" s="11">
        <v>5.9949380000000003</v>
      </c>
      <c r="H8889" s="12">
        <v>210445.67189999999</v>
      </c>
      <c r="I8889" s="12">
        <v>4107.798401</v>
      </c>
    </row>
    <row r="8890" spans="1:9" x14ac:dyDescent="0.2">
      <c r="A8890">
        <v>-105.7114375642</v>
      </c>
      <c r="B8890">
        <v>55.076560901800001</v>
      </c>
      <c r="C8890">
        <v>0.244524550609655</v>
      </c>
      <c r="D8890" s="11">
        <v>5.4002500000000002E-2</v>
      </c>
      <c r="E8890">
        <v>0.82435899999999995</v>
      </c>
      <c r="F8890">
        <v>2.7665899999999999</v>
      </c>
      <c r="G8890" s="11">
        <v>5.9474460000000002</v>
      </c>
      <c r="H8890" s="12">
        <v>214203.50630000001</v>
      </c>
      <c r="I8890" s="12">
        <v>4181.149523</v>
      </c>
    </row>
    <row r="8891" spans="1:9" x14ac:dyDescent="0.2">
      <c r="A8891">
        <v>-105.6428369203</v>
      </c>
      <c r="B8891">
        <v>54.897743066799997</v>
      </c>
      <c r="C8891">
        <v>0.225720245440374</v>
      </c>
      <c r="D8891" s="11">
        <v>5.8501400000000002E-2</v>
      </c>
      <c r="E8891">
        <v>0.62163900000000005</v>
      </c>
      <c r="F8891">
        <v>2.9970720000000002</v>
      </c>
      <c r="G8891" s="11">
        <v>6.1690240000000003</v>
      </c>
      <c r="H8891" s="12">
        <v>197730.935</v>
      </c>
      <c r="I8891" s="12">
        <v>3859.6128450000001</v>
      </c>
    </row>
    <row r="8892" spans="1:9" x14ac:dyDescent="0.2">
      <c r="A8892">
        <v>-105.57490224670001</v>
      </c>
      <c r="B8892">
        <v>54.718957742400001</v>
      </c>
      <c r="C8892">
        <v>0.222402581431215</v>
      </c>
      <c r="D8892" s="11">
        <v>5.9374000000000003E-2</v>
      </c>
      <c r="E8892">
        <v>0.58231500000000003</v>
      </c>
      <c r="F8892">
        <v>3.041776</v>
      </c>
      <c r="G8892" s="11">
        <v>6.2119999999999997</v>
      </c>
      <c r="H8892" s="12">
        <v>194824.66130000001</v>
      </c>
      <c r="I8892" s="12">
        <v>3802.8837800000001</v>
      </c>
    </row>
    <row r="8893" spans="1:9" x14ac:dyDescent="0.2">
      <c r="A8893">
        <v>-105.50762404530001</v>
      </c>
      <c r="B8893">
        <v>54.540206896299999</v>
      </c>
      <c r="C8893">
        <v>0.241242838103983</v>
      </c>
      <c r="D8893" s="11">
        <v>5.4737099999999997E-2</v>
      </c>
      <c r="E8893">
        <v>0.79125699999999999</v>
      </c>
      <c r="F8893">
        <v>2.804224</v>
      </c>
      <c r="G8893" s="11">
        <v>5.9836260000000001</v>
      </c>
      <c r="H8893" s="12">
        <v>211328.7261</v>
      </c>
      <c r="I8893" s="12">
        <v>4125.0351959999998</v>
      </c>
    </row>
    <row r="8894" spans="1:9" x14ac:dyDescent="0.2">
      <c r="A8894">
        <v>-105.44099299459999</v>
      </c>
      <c r="B8894">
        <v>54.361492478099997</v>
      </c>
      <c r="C8894">
        <v>0.23294502622983801</v>
      </c>
      <c r="D8894" s="11">
        <v>5.6686899999999998E-2</v>
      </c>
      <c r="E8894">
        <v>0.70339700000000005</v>
      </c>
      <c r="F8894">
        <v>2.9041130000000002</v>
      </c>
      <c r="G8894" s="11">
        <v>6.0796559999999999</v>
      </c>
      <c r="H8894" s="12">
        <v>204059.84289999999</v>
      </c>
      <c r="I8894" s="12">
        <v>3983.1500879999999</v>
      </c>
    </row>
    <row r="8895" spans="1:9" x14ac:dyDescent="0.2">
      <c r="A8895">
        <v>-105.3749999461</v>
      </c>
      <c r="B8895">
        <v>54.182816418999998</v>
      </c>
      <c r="C8895">
        <v>0.24064373593905</v>
      </c>
      <c r="D8895" s="11">
        <v>5.4873400000000003E-2</v>
      </c>
      <c r="E8895">
        <v>0.78511600000000004</v>
      </c>
      <c r="F8895">
        <v>2.8112059999999999</v>
      </c>
      <c r="G8895" s="11">
        <v>5.9903380000000004</v>
      </c>
      <c r="H8895" s="12">
        <v>210803.91260000001</v>
      </c>
      <c r="I8895" s="12">
        <v>4114.7910879999999</v>
      </c>
    </row>
    <row r="8896" spans="1:9" x14ac:dyDescent="0.2">
      <c r="A8896">
        <v>-105.30963592000001</v>
      </c>
      <c r="B8896">
        <v>54.004180632599997</v>
      </c>
      <c r="C8896">
        <v>0.24460918444393101</v>
      </c>
      <c r="D8896" s="11">
        <v>5.3983799999999998E-2</v>
      </c>
      <c r="E8896">
        <v>0.82520099999999996</v>
      </c>
      <c r="F8896">
        <v>2.7656320000000001</v>
      </c>
      <c r="G8896" s="11">
        <v>5.9465250000000003</v>
      </c>
      <c r="H8896" s="12">
        <v>214277.64550000001</v>
      </c>
      <c r="I8896" s="12">
        <v>4182.5966850000004</v>
      </c>
    </row>
    <row r="8897" spans="1:9" x14ac:dyDescent="0.2">
      <c r="A8897">
        <v>-105.2448921017</v>
      </c>
      <c r="B8897">
        <v>53.825587014900002</v>
      </c>
      <c r="C8897">
        <v>0.270664423275991</v>
      </c>
      <c r="D8897" s="11">
        <v>4.87871E-2</v>
      </c>
      <c r="E8897">
        <v>1.059366</v>
      </c>
      <c r="F8897">
        <v>2.4994010000000002</v>
      </c>
      <c r="G8897" s="11">
        <v>5.6905789999999996</v>
      </c>
      <c r="H8897" s="12">
        <v>237102.03469999999</v>
      </c>
      <c r="I8897" s="12">
        <v>4628.1177960000005</v>
      </c>
    </row>
    <row r="8898" spans="1:9" x14ac:dyDescent="0.2">
      <c r="A8898">
        <v>-105.1807598378</v>
      </c>
      <c r="B8898">
        <v>53.647037444299997</v>
      </c>
      <c r="C8898">
        <v>0.22672554719204899</v>
      </c>
      <c r="D8898" s="11">
        <v>5.8242000000000002E-2</v>
      </c>
      <c r="E8898">
        <v>0.633328</v>
      </c>
      <c r="F8898">
        <v>2.9837820000000002</v>
      </c>
      <c r="G8898" s="11">
        <v>6.1562479999999997</v>
      </c>
      <c r="H8898" s="12">
        <v>198611.57930000001</v>
      </c>
      <c r="I8898" s="12">
        <v>3876.8026</v>
      </c>
    </row>
    <row r="8899" spans="1:9" x14ac:dyDescent="0.2">
      <c r="A8899">
        <v>-105.1172306327</v>
      </c>
      <c r="B8899">
        <v>53.468533782500003</v>
      </c>
      <c r="C8899">
        <v>0.32740019526998898</v>
      </c>
      <c r="D8899" s="11">
        <v>4.0332699999999999E-2</v>
      </c>
      <c r="E8899">
        <v>1.4403250000000001</v>
      </c>
      <c r="F8899">
        <v>2.0662750000000001</v>
      </c>
      <c r="G8899" s="11">
        <v>5.2741850000000001</v>
      </c>
      <c r="H8899" s="12">
        <v>286802.571</v>
      </c>
      <c r="I8899" s="12">
        <v>5598.2483840000004</v>
      </c>
    </row>
    <row r="8900" spans="1:9" x14ac:dyDescent="0.2">
      <c r="A8900">
        <v>-105.0542961451</v>
      </c>
      <c r="B8900">
        <v>53.290077873999998</v>
      </c>
      <c r="C8900">
        <v>0.36281189923083901</v>
      </c>
      <c r="D8900" s="11">
        <v>3.6396100000000001E-2</v>
      </c>
      <c r="E8900">
        <v>1.61771</v>
      </c>
      <c r="F8900">
        <v>1.8646</v>
      </c>
      <c r="G8900" s="11">
        <v>5.0803010000000004</v>
      </c>
      <c r="H8900" s="12">
        <v>317823.22369999997</v>
      </c>
      <c r="I8900" s="12">
        <v>6203.7566189999998</v>
      </c>
    </row>
    <row r="8901" spans="1:9" x14ac:dyDescent="0.2">
      <c r="A8901">
        <v>-104.9919481844</v>
      </c>
      <c r="B8901">
        <v>53.111671546700002</v>
      </c>
      <c r="C8901">
        <v>0.36980998186745501</v>
      </c>
      <c r="D8901" s="11">
        <v>3.5707299999999997E-2</v>
      </c>
      <c r="E8901">
        <v>1.6487449999999999</v>
      </c>
      <c r="F8901">
        <v>1.829312</v>
      </c>
      <c r="G8901" s="11">
        <v>5.0463760000000004</v>
      </c>
      <c r="H8901" s="12">
        <v>323953.5441</v>
      </c>
      <c r="I8901" s="12">
        <v>6323.4175279999999</v>
      </c>
    </row>
    <row r="8902" spans="1:9" x14ac:dyDescent="0.2">
      <c r="A8902">
        <v>-104.9301787074</v>
      </c>
      <c r="B8902">
        <v>52.933316612399999</v>
      </c>
      <c r="C8902">
        <v>0.37946430332712799</v>
      </c>
      <c r="D8902" s="11">
        <v>3.4798900000000001E-2</v>
      </c>
      <c r="E8902">
        <v>1.689681</v>
      </c>
      <c r="F8902">
        <v>1.7827740000000001</v>
      </c>
      <c r="G8902" s="11">
        <v>5.0016360000000004</v>
      </c>
      <c r="H8902" s="12">
        <v>332410.72970000003</v>
      </c>
      <c r="I8902" s="12">
        <v>6488.4977269999999</v>
      </c>
    </row>
    <row r="8903" spans="1:9" x14ac:dyDescent="0.2">
      <c r="A8903">
        <v>-104.86897981520001</v>
      </c>
      <c r="B8903">
        <v>52.755014866300002</v>
      </c>
      <c r="C8903">
        <v>0.39943850347219401</v>
      </c>
      <c r="D8903" s="11">
        <v>3.3058700000000003E-2</v>
      </c>
      <c r="E8903">
        <v>1.768092</v>
      </c>
      <c r="F8903">
        <v>1.6936230000000001</v>
      </c>
      <c r="G8903" s="11">
        <v>4.9159280000000001</v>
      </c>
      <c r="H8903" s="12">
        <v>349908.12900000002</v>
      </c>
      <c r="I8903" s="12">
        <v>6830.0385550000001</v>
      </c>
    </row>
    <row r="8904" spans="1:9" x14ac:dyDescent="0.2">
      <c r="A8904">
        <v>-104.8083437498</v>
      </c>
      <c r="B8904">
        <v>52.576768087799998</v>
      </c>
      <c r="C8904">
        <v>0.40983557821389299</v>
      </c>
      <c r="D8904" s="11">
        <v>3.2220100000000002E-2</v>
      </c>
      <c r="E8904">
        <v>1.8058829999999999</v>
      </c>
      <c r="F8904">
        <v>1.6506609999999999</v>
      </c>
      <c r="G8904" s="11">
        <v>4.8746270000000003</v>
      </c>
      <c r="H8904" s="12">
        <v>359015.96649999998</v>
      </c>
      <c r="I8904" s="12">
        <v>7007.8191660000002</v>
      </c>
    </row>
    <row r="8905" spans="1:9" x14ac:dyDescent="0.2">
      <c r="A8905">
        <v>-104.7482628913</v>
      </c>
      <c r="B8905">
        <v>52.398578040499999</v>
      </c>
      <c r="C8905">
        <v>0.42707392438439101</v>
      </c>
      <c r="D8905" s="11">
        <v>3.0919499999999999E-2</v>
      </c>
      <c r="E8905">
        <v>1.8644849999999999</v>
      </c>
      <c r="F8905">
        <v>1.58403</v>
      </c>
      <c r="G8905" s="11">
        <v>4.8105690000000001</v>
      </c>
      <c r="H8905" s="12">
        <v>374116.75770000002</v>
      </c>
      <c r="I8905" s="12">
        <v>7302.5793560000002</v>
      </c>
    </row>
    <row r="8906" spans="1:9" x14ac:dyDescent="0.2">
      <c r="A8906">
        <v>-104.68872975470001</v>
      </c>
      <c r="B8906">
        <v>52.220446472399999</v>
      </c>
      <c r="C8906">
        <v>0.42349592206493902</v>
      </c>
      <c r="D8906" s="11">
        <v>3.1180800000000002E-2</v>
      </c>
      <c r="E8906">
        <v>1.852714</v>
      </c>
      <c r="F8906">
        <v>1.5974159999999999</v>
      </c>
      <c r="G8906" s="11">
        <v>4.8234380000000003</v>
      </c>
      <c r="H8906" s="12">
        <v>370982.4277</v>
      </c>
      <c r="I8906" s="12">
        <v>7241.3987390000002</v>
      </c>
    </row>
    <row r="8907" spans="1:9" x14ac:dyDescent="0.2">
      <c r="A8907">
        <v>-104.6297369869</v>
      </c>
      <c r="B8907">
        <v>52.042375116000002</v>
      </c>
      <c r="C8907">
        <v>0.39678687601672502</v>
      </c>
      <c r="D8907" s="11">
        <v>3.3279700000000002E-2</v>
      </c>
      <c r="E8907">
        <v>1.7581370000000001</v>
      </c>
      <c r="F8907">
        <v>1.7049449999999999</v>
      </c>
      <c r="G8907" s="11">
        <v>4.9268130000000001</v>
      </c>
      <c r="H8907" s="12">
        <v>347585.30330000003</v>
      </c>
      <c r="I8907" s="12">
        <v>6784.6981139999998</v>
      </c>
    </row>
    <row r="8908" spans="1:9" x14ac:dyDescent="0.2">
      <c r="A8908">
        <v>-104.5712773642</v>
      </c>
      <c r="B8908">
        <v>51.864365688900001</v>
      </c>
      <c r="C8908">
        <v>0.40673792783762602</v>
      </c>
      <c r="D8908" s="11">
        <v>3.2465500000000001E-2</v>
      </c>
      <c r="E8908">
        <v>1.794826</v>
      </c>
      <c r="F8908">
        <v>1.663233</v>
      </c>
      <c r="G8908" s="11">
        <v>4.8867130000000003</v>
      </c>
      <c r="H8908" s="12">
        <v>356302.42469999997</v>
      </c>
      <c r="I8908" s="12">
        <v>6954.8521350000001</v>
      </c>
    </row>
    <row r="8909" spans="1:9" x14ac:dyDescent="0.2">
      <c r="A8909">
        <v>-104.513343789</v>
      </c>
      <c r="B8909">
        <v>51.686419893299998</v>
      </c>
      <c r="C8909">
        <v>0.39935912656584399</v>
      </c>
      <c r="D8909" s="11">
        <v>3.3065299999999999E-2</v>
      </c>
      <c r="E8909">
        <v>1.7677959999999999</v>
      </c>
      <c r="F8909">
        <v>1.6939610000000001</v>
      </c>
      <c r="G8909" s="11">
        <v>4.9162530000000002</v>
      </c>
      <c r="H8909" s="12">
        <v>349838.59480000002</v>
      </c>
      <c r="I8909" s="12">
        <v>6828.6812810000001</v>
      </c>
    </row>
    <row r="8910" spans="1:9" x14ac:dyDescent="0.2">
      <c r="A8910">
        <v>-104.4559292876</v>
      </c>
      <c r="B8910">
        <v>51.508539416799998</v>
      </c>
      <c r="C8910">
        <v>0.39838743841013402</v>
      </c>
      <c r="D8910" s="11">
        <v>3.3146000000000002E-2</v>
      </c>
      <c r="E8910">
        <v>1.764162</v>
      </c>
      <c r="F8910">
        <v>1.6980949999999999</v>
      </c>
      <c r="G8910" s="11">
        <v>4.9202279999999998</v>
      </c>
      <c r="H8910" s="12">
        <v>348987.39600000001</v>
      </c>
      <c r="I8910" s="12">
        <v>6812.0662890000003</v>
      </c>
    </row>
    <row r="8911" spans="1:9" x14ac:dyDescent="0.2">
      <c r="A8911">
        <v>-104.3990270071</v>
      </c>
      <c r="B8911">
        <v>51.330725932199996</v>
      </c>
      <c r="C8911">
        <v>0.397566165336113</v>
      </c>
      <c r="D8911" s="11">
        <v>3.3214399999999998E-2</v>
      </c>
      <c r="E8911">
        <v>1.761077</v>
      </c>
      <c r="F8911">
        <v>1.7015990000000001</v>
      </c>
      <c r="G8911" s="11">
        <v>4.923597</v>
      </c>
      <c r="H8911" s="12">
        <v>348267.9608</v>
      </c>
      <c r="I8911" s="12">
        <v>6798.0232599999999</v>
      </c>
    </row>
    <row r="8912" spans="1:9" x14ac:dyDescent="0.2">
      <c r="A8912">
        <v>-104.3426302134</v>
      </c>
      <c r="B8912">
        <v>51.152981097900003</v>
      </c>
      <c r="C8912">
        <v>0.37161480656640999</v>
      </c>
      <c r="D8912" s="11">
        <v>3.55339E-2</v>
      </c>
      <c r="E8912">
        <v>1.6565589999999999</v>
      </c>
      <c r="F8912">
        <v>1.8204290000000001</v>
      </c>
      <c r="G8912" s="11">
        <v>5.0378360000000004</v>
      </c>
      <c r="H8912" s="12">
        <v>325534.57049999997</v>
      </c>
      <c r="I8912" s="12">
        <v>6354.2784039999997</v>
      </c>
    </row>
    <row r="8913" spans="1:9" x14ac:dyDescent="0.2">
      <c r="A8913">
        <v>-104.28673228780001</v>
      </c>
      <c r="B8913">
        <v>50.975306558</v>
      </c>
      <c r="C8913">
        <v>0.36750485256276599</v>
      </c>
      <c r="D8913" s="11">
        <v>3.5931299999999999E-2</v>
      </c>
      <c r="E8913">
        <v>1.6386529999999999</v>
      </c>
      <c r="F8913">
        <v>1.8407880000000001</v>
      </c>
      <c r="G8913" s="11">
        <v>5.0574089999999998</v>
      </c>
      <c r="H8913" s="12">
        <v>321934.25079999998</v>
      </c>
      <c r="I8913" s="12">
        <v>6284.0018929999997</v>
      </c>
    </row>
    <row r="8914" spans="1:9" x14ac:dyDescent="0.2">
      <c r="A8914">
        <v>-104.2313267257</v>
      </c>
      <c r="B8914">
        <v>50.797703942200002</v>
      </c>
      <c r="C8914">
        <v>0.38833723298129602</v>
      </c>
      <c r="D8914" s="11">
        <v>3.4003800000000001E-2</v>
      </c>
      <c r="E8914">
        <v>1.725508</v>
      </c>
      <c r="F8914">
        <v>1.742041</v>
      </c>
      <c r="G8914" s="11">
        <v>4.9624759999999997</v>
      </c>
      <c r="H8914" s="12">
        <v>340183.41600000003</v>
      </c>
      <c r="I8914" s="12">
        <v>6640.2168309999997</v>
      </c>
    </row>
    <row r="8915" spans="1:9" x14ac:dyDescent="0.2">
      <c r="A8915">
        <v>-104.1764071332</v>
      </c>
      <c r="B8915">
        <v>50.620174866600003</v>
      </c>
      <c r="C8915">
        <v>0.44729887056999801</v>
      </c>
      <c r="D8915" s="11">
        <v>2.9521499999999999E-2</v>
      </c>
      <c r="E8915">
        <v>1.9274819999999999</v>
      </c>
      <c r="F8915">
        <v>1.5124089999999999</v>
      </c>
      <c r="G8915" s="11">
        <v>4.7417150000000001</v>
      </c>
      <c r="H8915" s="12">
        <v>391833.81060000003</v>
      </c>
      <c r="I8915" s="12">
        <v>7648.4077150000003</v>
      </c>
    </row>
    <row r="8916" spans="1:9" x14ac:dyDescent="0.2">
      <c r="A8916">
        <v>-104.1219672252</v>
      </c>
      <c r="B8916">
        <v>50.442720932999997</v>
      </c>
      <c r="C8916">
        <v>0.42997544984221903</v>
      </c>
      <c r="D8916" s="11">
        <v>3.0710899999999999E-2</v>
      </c>
      <c r="E8916">
        <v>1.8738870000000001</v>
      </c>
      <c r="F8916">
        <v>1.5733429999999999</v>
      </c>
      <c r="G8916" s="11">
        <v>4.8002950000000002</v>
      </c>
      <c r="H8916" s="12">
        <v>376658.49400000001</v>
      </c>
      <c r="I8916" s="12">
        <v>7352.1928269999999</v>
      </c>
    </row>
    <row r="8917" spans="1:9" x14ac:dyDescent="0.2">
      <c r="A8917">
        <v>-104.0680008233</v>
      </c>
      <c r="B8917">
        <v>50.265343729800001</v>
      </c>
      <c r="C8917">
        <v>0.38866531340738703</v>
      </c>
      <c r="D8917" s="11">
        <v>3.3975100000000001E-2</v>
      </c>
      <c r="E8917">
        <v>1.7268019999999999</v>
      </c>
      <c r="F8917">
        <v>1.7405710000000001</v>
      </c>
      <c r="G8917" s="11">
        <v>4.9610630000000002</v>
      </c>
      <c r="H8917" s="12">
        <v>340470.81449999998</v>
      </c>
      <c r="I8917" s="12">
        <v>6645.8267100000003</v>
      </c>
    </row>
    <row r="8918" spans="1:9" x14ac:dyDescent="0.2">
      <c r="A8918">
        <v>-104.0145018532</v>
      </c>
      <c r="B8918">
        <v>50.088044831799998</v>
      </c>
      <c r="C8918">
        <v>0.38596670987925802</v>
      </c>
      <c r="D8918" s="11">
        <v>3.4212600000000003E-2</v>
      </c>
      <c r="E8918">
        <v>1.7160979999999999</v>
      </c>
      <c r="F8918">
        <v>1.7527379999999999</v>
      </c>
      <c r="G8918" s="11">
        <v>4.9727600000000001</v>
      </c>
      <c r="H8918" s="12">
        <v>338106.83779999998</v>
      </c>
      <c r="I8918" s="12">
        <v>6599.6830209999998</v>
      </c>
    </row>
    <row r="8919" spans="1:9" x14ac:dyDescent="0.2">
      <c r="A8919">
        <v>-103.9614643428</v>
      </c>
      <c r="B8919">
        <v>49.910825800200001</v>
      </c>
      <c r="C8919">
        <v>0.39004413109986702</v>
      </c>
      <c r="D8919" s="11">
        <v>3.3855000000000003E-2</v>
      </c>
      <c r="E8919">
        <v>1.7322139999999999</v>
      </c>
      <c r="F8919">
        <v>1.734418</v>
      </c>
      <c r="G8919" s="11">
        <v>4.9551480000000003</v>
      </c>
      <c r="H8919" s="12">
        <v>341678.65879999998</v>
      </c>
      <c r="I8919" s="12">
        <v>6669.4032509999997</v>
      </c>
    </row>
    <row r="8920" spans="1:9" x14ac:dyDescent="0.2">
      <c r="A8920">
        <v>-103.90888242</v>
      </c>
      <c r="B8920">
        <v>49.733688183200002</v>
      </c>
      <c r="C8920">
        <v>0.38395061550549098</v>
      </c>
      <c r="D8920" s="11">
        <v>3.4392300000000001E-2</v>
      </c>
      <c r="E8920">
        <v>1.7080029999999999</v>
      </c>
      <c r="F8920">
        <v>1.761944</v>
      </c>
      <c r="G8920" s="11">
        <v>4.981611</v>
      </c>
      <c r="H8920" s="12">
        <v>336340.73910000001</v>
      </c>
      <c r="I8920" s="12">
        <v>6565.2096240000001</v>
      </c>
    </row>
    <row r="8921" spans="1:9" x14ac:dyDescent="0.2">
      <c r="A8921">
        <v>-103.8567503108</v>
      </c>
      <c r="B8921">
        <v>49.5566335157</v>
      </c>
      <c r="C8921">
        <v>0.39164607496591702</v>
      </c>
      <c r="D8921" s="11">
        <v>3.3716500000000003E-2</v>
      </c>
      <c r="E8921">
        <v>1.738453</v>
      </c>
      <c r="F8921">
        <v>1.727322</v>
      </c>
      <c r="G8921" s="11">
        <v>4.9483249999999996</v>
      </c>
      <c r="H8921" s="12">
        <v>343081.96159999998</v>
      </c>
      <c r="I8921" s="12">
        <v>6696.795048</v>
      </c>
    </row>
    <row r="8922" spans="1:9" x14ac:dyDescent="0.2">
      <c r="A8922">
        <v>-103.80506233689999</v>
      </c>
      <c r="B8922">
        <v>49.379663319599999</v>
      </c>
      <c r="C8922">
        <v>0.40267383927740802</v>
      </c>
      <c r="D8922" s="11">
        <v>3.2793099999999999E-2</v>
      </c>
      <c r="E8922">
        <v>1.7800609999999999</v>
      </c>
      <c r="F8922">
        <v>1.680016</v>
      </c>
      <c r="G8922" s="11">
        <v>4.9028470000000004</v>
      </c>
      <c r="H8922" s="12">
        <v>352742.28320000001</v>
      </c>
      <c r="I8922" s="12">
        <v>6885.3598819999997</v>
      </c>
    </row>
    <row r="8923" spans="1:9" x14ac:dyDescent="0.2">
      <c r="A8923">
        <v>-103.7538129141</v>
      </c>
      <c r="B8923">
        <v>49.202779104100003</v>
      </c>
      <c r="C8923">
        <v>0.39778918523829998</v>
      </c>
      <c r="D8923" s="11">
        <v>3.3195799999999998E-2</v>
      </c>
      <c r="E8923">
        <v>1.761916</v>
      </c>
      <c r="F8923">
        <v>1.7006460000000001</v>
      </c>
      <c r="G8923" s="11">
        <v>4.9226799999999997</v>
      </c>
      <c r="H8923" s="12">
        <v>348463.32620000001</v>
      </c>
      <c r="I8923" s="12">
        <v>6801.8366990000004</v>
      </c>
    </row>
    <row r="8924" spans="1:9" x14ac:dyDescent="0.2">
      <c r="A8924">
        <v>-103.7029965503</v>
      </c>
      <c r="B8924">
        <v>49.025982365399997</v>
      </c>
      <c r="C8924">
        <v>0.43010055195503399</v>
      </c>
      <c r="D8924" s="11">
        <v>3.0702E-2</v>
      </c>
      <c r="E8924">
        <v>1.8742890000000001</v>
      </c>
      <c r="F8924">
        <v>1.5728869999999999</v>
      </c>
      <c r="G8924" s="11">
        <v>4.7998570000000003</v>
      </c>
      <c r="H8924" s="12">
        <v>376768.08350000001</v>
      </c>
      <c r="I8924" s="12">
        <v>7354.3319600000004</v>
      </c>
    </row>
    <row r="8925" spans="1:9" x14ac:dyDescent="0.2">
      <c r="A8925">
        <v>-121.5116736085</v>
      </c>
      <c r="B8925">
        <v>74.542306645899998</v>
      </c>
      <c r="C8925">
        <v>0.39521335807327002</v>
      </c>
      <c r="D8925" s="11">
        <v>3.3412200000000003E-2</v>
      </c>
      <c r="E8925">
        <v>1.752167</v>
      </c>
      <c r="F8925">
        <v>1.7117329999999999</v>
      </c>
      <c r="G8925" s="11">
        <v>4.9333390000000001</v>
      </c>
      <c r="H8925" s="12">
        <v>346206.90159999998</v>
      </c>
      <c r="I8925" s="12">
        <v>6757.792375</v>
      </c>
    </row>
    <row r="8926" spans="1:9" x14ac:dyDescent="0.2">
      <c r="A8926">
        <v>-121.2089433628</v>
      </c>
      <c r="B8926">
        <v>74.380048459799994</v>
      </c>
      <c r="C8926">
        <v>0.39533977735365</v>
      </c>
      <c r="D8926" s="11">
        <v>3.3401500000000001E-2</v>
      </c>
      <c r="E8926">
        <v>1.752648</v>
      </c>
      <c r="F8926">
        <v>1.711185</v>
      </c>
      <c r="G8926" s="11">
        <v>4.9328120000000002</v>
      </c>
      <c r="H8926" s="12">
        <v>346317.64490000001</v>
      </c>
      <c r="I8926" s="12">
        <v>6759.9540310000002</v>
      </c>
    </row>
    <row r="8927" spans="1:9" x14ac:dyDescent="0.2">
      <c r="A8927">
        <v>-120.9119012773</v>
      </c>
      <c r="B8927">
        <v>74.217300454799997</v>
      </c>
      <c r="C8927">
        <v>0.40327975623450601</v>
      </c>
      <c r="D8927" s="11">
        <v>3.2743800000000003E-2</v>
      </c>
      <c r="E8927">
        <v>1.782281</v>
      </c>
      <c r="F8927">
        <v>1.6774899999999999</v>
      </c>
      <c r="G8927" s="11">
        <v>4.9004190000000003</v>
      </c>
      <c r="H8927" s="12">
        <v>353273.06640000001</v>
      </c>
      <c r="I8927" s="12">
        <v>6895.7205169999997</v>
      </c>
    </row>
    <row r="8928" spans="1:9" x14ac:dyDescent="0.2">
      <c r="A8928">
        <v>-120.62040112619999</v>
      </c>
      <c r="B8928">
        <v>74.054074747000001</v>
      </c>
      <c r="C8928">
        <v>0.45470967236707599</v>
      </c>
      <c r="D8928" s="11">
        <v>2.9040400000000001E-2</v>
      </c>
      <c r="E8928">
        <v>1.9491620000000001</v>
      </c>
      <c r="F8928">
        <v>1.487762</v>
      </c>
      <c r="G8928" s="11">
        <v>4.7180200000000001</v>
      </c>
      <c r="H8928" s="12">
        <v>398325.67290000001</v>
      </c>
      <c r="I8928" s="12">
        <v>7775.1257489999998</v>
      </c>
    </row>
    <row r="8929" spans="1:9" x14ac:dyDescent="0.2">
      <c r="A8929">
        <v>-120.3343011572</v>
      </c>
      <c r="B8929">
        <v>73.890383113200002</v>
      </c>
      <c r="C8929">
        <v>0.39105573962453299</v>
      </c>
      <c r="D8929" s="11">
        <v>3.3767400000000003E-2</v>
      </c>
      <c r="E8929">
        <v>1.7361599999999999</v>
      </c>
      <c r="F8929">
        <v>1.72993</v>
      </c>
      <c r="G8929" s="11">
        <v>4.9508330000000003</v>
      </c>
      <c r="H8929" s="12">
        <v>342564.82789999997</v>
      </c>
      <c r="I8929" s="12">
        <v>6686.7008450000003</v>
      </c>
    </row>
    <row r="8930" spans="1:9" x14ac:dyDescent="0.2">
      <c r="A8930">
        <v>-120.05346394759999</v>
      </c>
      <c r="B8930">
        <v>73.726237003999998</v>
      </c>
      <c r="C8930">
        <v>0.33558448743517999</v>
      </c>
      <c r="D8930" s="11">
        <v>3.9349099999999998E-2</v>
      </c>
      <c r="E8930">
        <v>1.484648</v>
      </c>
      <c r="F8930">
        <v>2.0158849999999999</v>
      </c>
      <c r="G8930" s="11">
        <v>5.2257410000000002</v>
      </c>
      <c r="H8930" s="12">
        <v>293972.01089999999</v>
      </c>
      <c r="I8930" s="12">
        <v>5738.1924069999995</v>
      </c>
    </row>
    <row r="8931" spans="1:9" x14ac:dyDescent="0.2">
      <c r="A8931">
        <v>-119.7777562629</v>
      </c>
      <c r="B8931">
        <v>73.561647555299999</v>
      </c>
      <c r="C8931">
        <v>0.36085273806662199</v>
      </c>
      <c r="D8931" s="11">
        <v>3.65937E-2</v>
      </c>
      <c r="E8931">
        <v>1.608806</v>
      </c>
      <c r="F8931">
        <v>1.8747229999999999</v>
      </c>
      <c r="G8931" s="11">
        <v>5.090033</v>
      </c>
      <c r="H8931" s="12">
        <v>316106.99849999999</v>
      </c>
      <c r="I8931" s="12">
        <v>6170.2567280000003</v>
      </c>
    </row>
    <row r="8932" spans="1:9" x14ac:dyDescent="0.2">
      <c r="A8932">
        <v>-119.5070489199</v>
      </c>
      <c r="B8932">
        <v>73.396625600700006</v>
      </c>
      <c r="C8932">
        <v>0.35539245343729498</v>
      </c>
      <c r="D8932" s="11">
        <v>3.7155899999999999E-2</v>
      </c>
      <c r="E8932">
        <v>1.583472</v>
      </c>
      <c r="F8932">
        <v>1.9035249999999999</v>
      </c>
      <c r="G8932" s="11">
        <v>5.1177219999999997</v>
      </c>
      <c r="H8932" s="12">
        <v>311323.7892</v>
      </c>
      <c r="I8932" s="12">
        <v>6076.8907799999997</v>
      </c>
    </row>
    <row r="8933" spans="1:9" x14ac:dyDescent="0.2">
      <c r="A8933">
        <v>-119.24121665440001</v>
      </c>
      <c r="B8933">
        <v>73.231181682400006</v>
      </c>
      <c r="C8933">
        <v>0.40209343858526497</v>
      </c>
      <c r="D8933" s="11">
        <v>3.2840500000000002E-2</v>
      </c>
      <c r="E8933">
        <v>1.777928</v>
      </c>
      <c r="F8933">
        <v>1.6824440000000001</v>
      </c>
      <c r="G8933" s="11">
        <v>4.9051819999999999</v>
      </c>
      <c r="H8933" s="12">
        <v>352233.85220000002</v>
      </c>
      <c r="I8933" s="12">
        <v>6875.4355530000003</v>
      </c>
    </row>
    <row r="8934" spans="1:9" x14ac:dyDescent="0.2">
      <c r="A8934">
        <v>-118.9801379916</v>
      </c>
      <c r="B8934">
        <v>73.065326061799993</v>
      </c>
      <c r="C8934">
        <v>0.39378176257748698</v>
      </c>
      <c r="D8934" s="11">
        <v>3.3533599999999997E-2</v>
      </c>
      <c r="E8934">
        <v>1.7466930000000001</v>
      </c>
      <c r="F8934">
        <v>1.7179519999999999</v>
      </c>
      <c r="G8934" s="11">
        <v>4.939317</v>
      </c>
      <c r="H8934" s="12">
        <v>344952.82400000002</v>
      </c>
      <c r="I8934" s="12">
        <v>6733.3133820000003</v>
      </c>
    </row>
    <row r="8935" spans="1:9" x14ac:dyDescent="0.2">
      <c r="A8935">
        <v>-118.72369512180001</v>
      </c>
      <c r="B8935">
        <v>72.899068730099998</v>
      </c>
      <c r="C8935">
        <v>0.39842389728508698</v>
      </c>
      <c r="D8935" s="11">
        <v>3.3142900000000003E-2</v>
      </c>
      <c r="E8935">
        <v>1.7642990000000001</v>
      </c>
      <c r="F8935">
        <v>1.6979359999999999</v>
      </c>
      <c r="G8935" s="11">
        <v>4.9200749999999998</v>
      </c>
      <c r="H8935" s="12">
        <v>349019.33399999997</v>
      </c>
      <c r="I8935" s="12">
        <v>6812.689703</v>
      </c>
    </row>
    <row r="8936" spans="1:9" x14ac:dyDescent="0.2">
      <c r="A8936">
        <v>-118.4717737786</v>
      </c>
      <c r="B8936">
        <v>72.732419417800003</v>
      </c>
      <c r="C8936">
        <v>0.29980094965764298</v>
      </c>
      <c r="D8936" s="11">
        <v>4.40457E-2</v>
      </c>
      <c r="E8936">
        <v>1.2730170000000001</v>
      </c>
      <c r="F8936">
        <v>2.2564950000000001</v>
      </c>
      <c r="G8936" s="11">
        <v>5.4570569999999998</v>
      </c>
      <c r="H8936" s="12">
        <v>262625.63189999998</v>
      </c>
      <c r="I8936" s="12">
        <v>5126.3261480000001</v>
      </c>
    </row>
    <row r="8937" spans="1:9" x14ac:dyDescent="0.2">
      <c r="A8937">
        <v>-118.2242631224</v>
      </c>
      <c r="B8937">
        <v>72.565387604700007</v>
      </c>
      <c r="C8937">
        <v>0.31767384503790702</v>
      </c>
      <c r="D8937" s="11">
        <v>4.1567600000000003E-2</v>
      </c>
      <c r="E8937">
        <v>1.3846799999999999</v>
      </c>
      <c r="F8937">
        <v>2.12954</v>
      </c>
      <c r="G8937" s="11">
        <v>5.3350049999999998</v>
      </c>
      <c r="H8937" s="12">
        <v>278282.28820000001</v>
      </c>
      <c r="I8937" s="12">
        <v>5431.936557</v>
      </c>
    </row>
    <row r="8938" spans="1:9" x14ac:dyDescent="0.2">
      <c r="A8938">
        <v>-117.98105562630001</v>
      </c>
      <c r="B8938">
        <v>72.397982528200004</v>
      </c>
      <c r="C8938">
        <v>0.30617665474434902</v>
      </c>
      <c r="D8938" s="11">
        <v>4.31285E-2</v>
      </c>
      <c r="E8938">
        <v>1.314346</v>
      </c>
      <c r="F8938">
        <v>2.2095060000000002</v>
      </c>
      <c r="G8938" s="11">
        <v>5.4118830000000004</v>
      </c>
      <c r="H8938" s="12">
        <v>268210.74949999998</v>
      </c>
      <c r="I8938" s="12">
        <v>5235.3449609999998</v>
      </c>
    </row>
    <row r="8939" spans="1:9" x14ac:dyDescent="0.2">
      <c r="A8939">
        <v>-117.7420469665</v>
      </c>
      <c r="B8939">
        <v>72.230213192799994</v>
      </c>
      <c r="C8939">
        <v>0.32340283596555802</v>
      </c>
      <c r="D8939" s="11">
        <v>4.0831199999999998E-2</v>
      </c>
      <c r="E8939">
        <v>1.417861</v>
      </c>
      <c r="F8939">
        <v>2.0918139999999998</v>
      </c>
      <c r="G8939" s="11">
        <v>5.298737</v>
      </c>
      <c r="H8939" s="12">
        <v>283300.88429999998</v>
      </c>
      <c r="I8939" s="12">
        <v>5529.8971410000004</v>
      </c>
    </row>
    <row r="8940" spans="1:9" x14ac:dyDescent="0.2">
      <c r="A8940">
        <v>-117.5071359157</v>
      </c>
      <c r="B8940">
        <v>72.062088377899997</v>
      </c>
      <c r="C8940">
        <v>0.38681726150633999</v>
      </c>
      <c r="D8940" s="11">
        <v>3.4137399999999998E-2</v>
      </c>
      <c r="E8940">
        <v>1.7194879999999999</v>
      </c>
      <c r="F8940">
        <v>1.748885</v>
      </c>
      <c r="G8940" s="11">
        <v>4.9690560000000001</v>
      </c>
      <c r="H8940" s="12">
        <v>338851.92099999997</v>
      </c>
      <c r="I8940" s="12">
        <v>6614.2266879999997</v>
      </c>
    </row>
    <row r="8941" spans="1:9" x14ac:dyDescent="0.2">
      <c r="A8941">
        <v>-117.2762242411</v>
      </c>
      <c r="B8941">
        <v>71.893616645899996</v>
      </c>
      <c r="C8941">
        <v>0.38214938038187302</v>
      </c>
      <c r="D8941" s="11">
        <v>3.4554399999999999E-2</v>
      </c>
      <c r="E8941">
        <v>1.700698</v>
      </c>
      <c r="F8941">
        <v>1.770248</v>
      </c>
      <c r="G8941" s="11">
        <v>4.9895930000000002</v>
      </c>
      <c r="H8941" s="12">
        <v>334762.85720000003</v>
      </c>
      <c r="I8941" s="12">
        <v>6534.4101259999998</v>
      </c>
    </row>
    <row r="8942" spans="1:9" x14ac:dyDescent="0.2">
      <c r="A8942">
        <v>-117.0492166041</v>
      </c>
      <c r="B8942">
        <v>71.724806350099996</v>
      </c>
      <c r="C8942">
        <v>0.39219294595346099</v>
      </c>
      <c r="D8942" s="11">
        <v>3.3669499999999998E-2</v>
      </c>
      <c r="E8942">
        <v>1.740572</v>
      </c>
      <c r="F8942">
        <v>1.7249140000000001</v>
      </c>
      <c r="G8942" s="11">
        <v>4.9460110000000004</v>
      </c>
      <c r="H8942" s="12">
        <v>343561.02059999999</v>
      </c>
      <c r="I8942" s="12">
        <v>6706.1460489999999</v>
      </c>
    </row>
    <row r="8943" spans="1:9" x14ac:dyDescent="0.2">
      <c r="A8943">
        <v>-116.8260204652</v>
      </c>
      <c r="B8943">
        <v>71.555665641700003</v>
      </c>
      <c r="C8943">
        <v>0.38917463304424899</v>
      </c>
      <c r="D8943" s="11">
        <v>3.3930599999999998E-2</v>
      </c>
      <c r="E8943">
        <v>1.7288049999999999</v>
      </c>
      <c r="F8943">
        <v>1.738291</v>
      </c>
      <c r="G8943" s="11">
        <v>4.9588710000000003</v>
      </c>
      <c r="H8943" s="12">
        <v>340916.97850000003</v>
      </c>
      <c r="I8943" s="12">
        <v>6654.5356169999995</v>
      </c>
    </row>
    <row r="8944" spans="1:9" x14ac:dyDescent="0.2">
      <c r="A8944">
        <v>-116.6065459905</v>
      </c>
      <c r="B8944">
        <v>71.386202477200001</v>
      </c>
      <c r="C8944">
        <v>0.29153889766962099</v>
      </c>
      <c r="D8944" s="11">
        <v>4.5293899999999998E-2</v>
      </c>
      <c r="E8944">
        <v>1.216771</v>
      </c>
      <c r="F8944">
        <v>2.3204410000000002</v>
      </c>
      <c r="G8944" s="11">
        <v>5.5185320000000004</v>
      </c>
      <c r="H8944" s="12">
        <v>255388.07430000001</v>
      </c>
      <c r="I8944" s="12">
        <v>4985.0525019999995</v>
      </c>
    </row>
    <row r="8945" spans="1:9" x14ac:dyDescent="0.2">
      <c r="A8945">
        <v>-116.3907059627</v>
      </c>
      <c r="B8945">
        <v>71.216424625000002</v>
      </c>
      <c r="C8945">
        <v>0.32000692451727702</v>
      </c>
      <c r="D8945" s="11">
        <v>4.1264500000000003E-2</v>
      </c>
      <c r="E8945">
        <v>1.398336</v>
      </c>
      <c r="F8945">
        <v>2.1140119999999998</v>
      </c>
      <c r="G8945" s="11">
        <v>5.3200770000000004</v>
      </c>
      <c r="H8945" s="12">
        <v>280326.06579999998</v>
      </c>
      <c r="I8945" s="12">
        <v>5471.8301149999998</v>
      </c>
    </row>
    <row r="8946" spans="1:9" x14ac:dyDescent="0.2">
      <c r="A8946">
        <v>-116.1784156943</v>
      </c>
      <c r="B8946">
        <v>71.046339671699997</v>
      </c>
      <c r="C8946">
        <v>0.35443288422487301</v>
      </c>
      <c r="D8946" s="11">
        <v>3.7256499999999998E-2</v>
      </c>
      <c r="E8946">
        <v>1.5789390000000001</v>
      </c>
      <c r="F8946">
        <v>1.908679</v>
      </c>
      <c r="G8946" s="11">
        <v>5.1226770000000004</v>
      </c>
      <c r="H8946" s="12">
        <v>310483.20649999997</v>
      </c>
      <c r="I8946" s="12">
        <v>6060.4830110000003</v>
      </c>
    </row>
    <row r="8947" spans="1:9" x14ac:dyDescent="0.2">
      <c r="A8947">
        <v>-115.9695929443</v>
      </c>
      <c r="B8947">
        <v>70.875955028899995</v>
      </c>
      <c r="C8947">
        <v>0.38846056822181202</v>
      </c>
      <c r="D8947" s="11">
        <v>3.3993000000000002E-2</v>
      </c>
      <c r="E8947">
        <v>1.7259949999999999</v>
      </c>
      <c r="F8947">
        <v>1.7414879999999999</v>
      </c>
      <c r="G8947" s="11">
        <v>4.9619450000000001</v>
      </c>
      <c r="H8947" s="12">
        <v>340291.45770000003</v>
      </c>
      <c r="I8947" s="12">
        <v>6642.3257519999997</v>
      </c>
    </row>
    <row r="8948" spans="1:9" x14ac:dyDescent="0.2">
      <c r="A8948">
        <v>-115.7641578373</v>
      </c>
      <c r="B8948">
        <v>70.705277938600005</v>
      </c>
      <c r="C8948">
        <v>0.372612579328926</v>
      </c>
      <c r="D8948" s="11">
        <v>3.5438799999999999E-2</v>
      </c>
      <c r="E8948">
        <v>1.660847</v>
      </c>
      <c r="F8948">
        <v>1.8155570000000001</v>
      </c>
      <c r="G8948" s="11">
        <v>5.0331520000000003</v>
      </c>
      <c r="H8948" s="12">
        <v>326408.61940000003</v>
      </c>
      <c r="I8948" s="12">
        <v>6371.3394200000002</v>
      </c>
    </row>
    <row r="8949" spans="1:9" x14ac:dyDescent="0.2">
      <c r="A8949">
        <v>-115.5620327856</v>
      </c>
      <c r="B8949">
        <v>70.534315479200004</v>
      </c>
      <c r="C8949">
        <v>0.35549064528755903</v>
      </c>
      <c r="D8949" s="11">
        <v>3.7145699999999997E-2</v>
      </c>
      <c r="E8949">
        <v>1.583934</v>
      </c>
      <c r="F8949">
        <v>1.903003</v>
      </c>
      <c r="G8949" s="11">
        <v>5.1172199999999997</v>
      </c>
      <c r="H8949" s="12">
        <v>311409.8052</v>
      </c>
      <c r="I8949" s="12">
        <v>6078.5697730000002</v>
      </c>
    </row>
    <row r="8950" spans="1:9" x14ac:dyDescent="0.2">
      <c r="A8950">
        <v>-115.3631424143</v>
      </c>
      <c r="B8950">
        <v>70.3630745711</v>
      </c>
      <c r="C8950">
        <v>0.33528399123324198</v>
      </c>
      <c r="D8950" s="11">
        <v>3.9384299999999997E-2</v>
      </c>
      <c r="E8950">
        <v>1.4830589999999999</v>
      </c>
      <c r="F8950">
        <v>2.0176880000000001</v>
      </c>
      <c r="G8950" s="11">
        <v>5.2274750000000001</v>
      </c>
      <c r="H8950" s="12">
        <v>293708.77630000003</v>
      </c>
      <c r="I8950" s="12">
        <v>5733.0541919999996</v>
      </c>
    </row>
    <row r="8951" spans="1:9" x14ac:dyDescent="0.2">
      <c r="A8951">
        <v>-115.167413489</v>
      </c>
      <c r="B8951">
        <v>70.191561981700005</v>
      </c>
      <c r="C8951">
        <v>0.39786524595706801</v>
      </c>
      <c r="D8951" s="11">
        <v>3.3189499999999997E-2</v>
      </c>
      <c r="E8951">
        <v>1.762202</v>
      </c>
      <c r="F8951">
        <v>1.7003239999999999</v>
      </c>
      <c r="G8951" s="11">
        <v>4.9223710000000001</v>
      </c>
      <c r="H8951" s="12">
        <v>348529.95539999998</v>
      </c>
      <c r="I8951" s="12">
        <v>6803.1372689999998</v>
      </c>
    </row>
    <row r="8952" spans="1:9" x14ac:dyDescent="0.2">
      <c r="A8952">
        <v>-114.974774845</v>
      </c>
      <c r="B8952">
        <v>70.019784330799993</v>
      </c>
      <c r="C8952">
        <v>0.34165151586526898</v>
      </c>
      <c r="D8952" s="11">
        <v>3.8650299999999999E-2</v>
      </c>
      <c r="E8952">
        <v>1.5161340000000001</v>
      </c>
      <c r="F8952">
        <v>1.9800850000000001</v>
      </c>
      <c r="G8952" s="11">
        <v>5.1913239999999998</v>
      </c>
      <c r="H8952" s="12">
        <v>299286.72779999999</v>
      </c>
      <c r="I8952" s="12">
        <v>5841.9331270000002</v>
      </c>
    </row>
    <row r="8953" spans="1:9" x14ac:dyDescent="0.2">
      <c r="A8953">
        <v>-114.78515732060001</v>
      </c>
      <c r="B8953">
        <v>69.847748095399993</v>
      </c>
      <c r="C8953">
        <v>0.34296724317302801</v>
      </c>
      <c r="D8953" s="11">
        <v>3.8502000000000002E-2</v>
      </c>
      <c r="E8953">
        <v>1.5228159999999999</v>
      </c>
      <c r="F8953">
        <v>1.9724870000000001</v>
      </c>
      <c r="G8953" s="11">
        <v>5.1840200000000003</v>
      </c>
      <c r="H8953" s="12">
        <v>300439.30499999999</v>
      </c>
      <c r="I8953" s="12">
        <v>5864.4308789999995</v>
      </c>
    </row>
    <row r="8954" spans="1:9" x14ac:dyDescent="0.2">
      <c r="A8954">
        <v>-114.5984936917</v>
      </c>
      <c r="B8954">
        <v>69.675459614299996</v>
      </c>
      <c r="C8954">
        <v>0.41980197461818902</v>
      </c>
      <c r="D8954" s="11">
        <v>3.14551E-2</v>
      </c>
      <c r="E8954">
        <v>1.8403510000000001</v>
      </c>
      <c r="F8954">
        <v>1.611469</v>
      </c>
      <c r="G8954" s="11">
        <v>4.8369489999999997</v>
      </c>
      <c r="H8954" s="12">
        <v>367746.52970000001</v>
      </c>
      <c r="I8954" s="12">
        <v>7178.2355660000003</v>
      </c>
    </row>
    <row r="8955" spans="1:9" x14ac:dyDescent="0.2">
      <c r="A8955">
        <v>-114.4147186085</v>
      </c>
      <c r="B8955">
        <v>69.502925092699996</v>
      </c>
      <c r="C8955">
        <v>0.34990498202105103</v>
      </c>
      <c r="D8955" s="11">
        <v>3.7738599999999997E-2</v>
      </c>
      <c r="E8955">
        <v>1.557215</v>
      </c>
      <c r="F8955">
        <v>1.933378</v>
      </c>
      <c r="G8955" s="11">
        <v>5.1464220000000003</v>
      </c>
      <c r="H8955" s="12">
        <v>306516.76419999998</v>
      </c>
      <c r="I8955" s="12">
        <v>5983.0599629999997</v>
      </c>
    </row>
    <row r="8956" spans="1:9" x14ac:dyDescent="0.2">
      <c r="A8956">
        <v>-114.23376853560001</v>
      </c>
      <c r="B8956">
        <v>69.330150606399997</v>
      </c>
      <c r="C8956">
        <v>0.32663606085504099</v>
      </c>
      <c r="D8956" s="11">
        <v>4.0427100000000001E-2</v>
      </c>
      <c r="E8956">
        <v>1.4360729999999999</v>
      </c>
      <c r="F8956">
        <v>2.0711110000000001</v>
      </c>
      <c r="G8956" s="11">
        <v>5.2788339999999998</v>
      </c>
      <c r="H8956" s="12">
        <v>286133.18930000003</v>
      </c>
      <c r="I8956" s="12">
        <v>5585.182374</v>
      </c>
    </row>
    <row r="8957" spans="1:9" x14ac:dyDescent="0.2">
      <c r="A8957">
        <v>-114.0555816927</v>
      </c>
      <c r="B8957">
        <v>69.157142106099997</v>
      </c>
      <c r="C8957">
        <v>0.34287969331444101</v>
      </c>
      <c r="D8957" s="11">
        <v>3.8511900000000002E-2</v>
      </c>
      <c r="E8957">
        <v>1.522373</v>
      </c>
      <c r="F8957">
        <v>1.9729939999999999</v>
      </c>
      <c r="G8957" s="11">
        <v>5.1845080000000001</v>
      </c>
      <c r="H8957" s="12">
        <v>300362.61129999999</v>
      </c>
      <c r="I8957" s="12">
        <v>5862.9338550000002</v>
      </c>
    </row>
    <row r="8958" spans="1:9" x14ac:dyDescent="0.2">
      <c r="A8958">
        <v>-113.88009799859999</v>
      </c>
      <c r="B8958">
        <v>68.983905421499998</v>
      </c>
      <c r="C8958">
        <v>0.35881292444542401</v>
      </c>
      <c r="D8958" s="11">
        <v>3.68017E-2</v>
      </c>
      <c r="E8958">
        <v>1.599432</v>
      </c>
      <c r="F8958">
        <v>1.8853789999999999</v>
      </c>
      <c r="G8958" s="11">
        <v>5.1002770000000002</v>
      </c>
      <c r="H8958" s="12">
        <v>314320.12180000002</v>
      </c>
      <c r="I8958" s="12">
        <v>6135.3777529999998</v>
      </c>
    </row>
    <row r="8959" spans="1:9" x14ac:dyDescent="0.2">
      <c r="A8959">
        <v>-113.70725901679999</v>
      </c>
      <c r="B8959">
        <v>68.810446264899994</v>
      </c>
      <c r="C8959">
        <v>0.375793887194531</v>
      </c>
      <c r="D8959" s="11">
        <v>3.5138799999999998E-2</v>
      </c>
      <c r="E8959">
        <v>1.6743650000000001</v>
      </c>
      <c r="F8959">
        <v>1.8001879999999999</v>
      </c>
      <c r="G8959" s="11">
        <v>5.0183770000000001</v>
      </c>
      <c r="H8959" s="12">
        <v>329195.44510000001</v>
      </c>
      <c r="I8959" s="12">
        <v>6425.7369179999996</v>
      </c>
    </row>
    <row r="8960" spans="1:9" x14ac:dyDescent="0.2">
      <c r="A8960">
        <v>-113.53700790249999</v>
      </c>
      <c r="B8960">
        <v>68.636770234899998</v>
      </c>
      <c r="C8960">
        <v>0.40691785042283202</v>
      </c>
      <c r="D8960" s="11">
        <v>3.2451099999999997E-2</v>
      </c>
      <c r="E8960">
        <v>1.795472</v>
      </c>
      <c r="F8960">
        <v>1.6624950000000001</v>
      </c>
      <c r="G8960" s="11">
        <v>4.8860029999999997</v>
      </c>
      <c r="H8960" s="12">
        <v>356460.03690000001</v>
      </c>
      <c r="I8960" s="12">
        <v>6957.9286499999998</v>
      </c>
    </row>
    <row r="8961" spans="1:9" x14ac:dyDescent="0.2">
      <c r="A8961">
        <v>-113.369289352</v>
      </c>
      <c r="B8961">
        <v>68.462882820399997</v>
      </c>
      <c r="C8961">
        <v>0.41568626020030502</v>
      </c>
      <c r="D8961" s="11">
        <v>3.1766599999999999E-2</v>
      </c>
      <c r="E8961">
        <v>1.826317</v>
      </c>
      <c r="F8961">
        <v>1.627427</v>
      </c>
      <c r="G8961" s="11">
        <v>4.85229</v>
      </c>
      <c r="H8961" s="12">
        <v>364141.16389999999</v>
      </c>
      <c r="I8961" s="12">
        <v>7107.860557</v>
      </c>
    </row>
    <row r="8962" spans="1:9" x14ac:dyDescent="0.2">
      <c r="A8962">
        <v>-113.2040495541</v>
      </c>
      <c r="B8962">
        <v>68.288789403300001</v>
      </c>
      <c r="C8962">
        <v>0.42246081279030201</v>
      </c>
      <c r="D8962" s="11">
        <v>3.1257199999999999E-2</v>
      </c>
      <c r="E8962">
        <v>1.8492710000000001</v>
      </c>
      <c r="F8962">
        <v>1.6013299999999999</v>
      </c>
      <c r="G8962" s="11">
        <v>4.8272009999999996</v>
      </c>
      <c r="H8962" s="12">
        <v>370075.67200000002</v>
      </c>
      <c r="I8962" s="12">
        <v>7223.6993030000003</v>
      </c>
    </row>
    <row r="8963" spans="1:9" x14ac:dyDescent="0.2">
      <c r="A8963">
        <v>-113.0412361425</v>
      </c>
      <c r="B8963">
        <v>68.114495262600002</v>
      </c>
      <c r="C8963">
        <v>0.436364467651703</v>
      </c>
      <c r="D8963" s="11">
        <v>3.0261199999999999E-2</v>
      </c>
      <c r="E8963">
        <v>1.8941479999999999</v>
      </c>
      <c r="F8963">
        <v>1.550305</v>
      </c>
      <c r="G8963" s="11">
        <v>4.7781469999999997</v>
      </c>
      <c r="H8963" s="12">
        <v>382255.27360000001</v>
      </c>
      <c r="I8963" s="12">
        <v>7461.4392760000001</v>
      </c>
    </row>
    <row r="8964" spans="1:9" x14ac:dyDescent="0.2">
      <c r="A8964">
        <v>-112.8807981503</v>
      </c>
      <c r="B8964">
        <v>67.940005576800004</v>
      </c>
      <c r="C8964">
        <v>0.38640172473067702</v>
      </c>
      <c r="D8964" s="11">
        <v>3.4174099999999999E-2</v>
      </c>
      <c r="E8964">
        <v>1.7178329999999999</v>
      </c>
      <c r="F8964">
        <v>1.7507649999999999</v>
      </c>
      <c r="G8964" s="11">
        <v>4.9708629999999996</v>
      </c>
      <c r="H8964" s="12">
        <v>338487.91080000001</v>
      </c>
      <c r="I8964" s="12">
        <v>6607.1213829999997</v>
      </c>
    </row>
    <row r="8965" spans="1:9" x14ac:dyDescent="0.2">
      <c r="A8965">
        <v>-112.7226859662</v>
      </c>
      <c r="B8965">
        <v>67.765325427600004</v>
      </c>
      <c r="C8965">
        <v>0.34933354533476402</v>
      </c>
      <c r="D8965" s="11">
        <v>3.7800399999999998E-2</v>
      </c>
      <c r="E8965">
        <v>1.554433</v>
      </c>
      <c r="F8965">
        <v>1.936544</v>
      </c>
      <c r="G8965" s="11">
        <v>5.1494650000000002</v>
      </c>
      <c r="H8965" s="12">
        <v>306016.18569999997</v>
      </c>
      <c r="I8965" s="12">
        <v>5973.2889100000002</v>
      </c>
    </row>
    <row r="8966" spans="1:9" x14ac:dyDescent="0.2">
      <c r="A8966">
        <v>-112.5668512917</v>
      </c>
      <c r="B8966">
        <v>67.590459802400005</v>
      </c>
      <c r="C8966">
        <v>0.41256952602865798</v>
      </c>
      <c r="D8966" s="11">
        <v>3.2006600000000003E-2</v>
      </c>
      <c r="E8966">
        <v>1.815504</v>
      </c>
      <c r="F8966">
        <v>1.639723</v>
      </c>
      <c r="G8966" s="11">
        <v>4.8641110000000003</v>
      </c>
      <c r="H8966" s="12">
        <v>361410.90480000002</v>
      </c>
      <c r="I8966" s="12">
        <v>7054.5672109999996</v>
      </c>
    </row>
    <row r="8967" spans="1:9" x14ac:dyDescent="0.2">
      <c r="A8967">
        <v>-112.4132471006</v>
      </c>
      <c r="B8967">
        <v>67.415413597200001</v>
      </c>
      <c r="C8967">
        <v>0.36899226252429101</v>
      </c>
      <c r="D8967" s="11">
        <v>3.5786499999999999E-2</v>
      </c>
      <c r="E8967">
        <v>1.6451789999999999</v>
      </c>
      <c r="F8967">
        <v>1.8333699999999999</v>
      </c>
      <c r="G8967" s="11">
        <v>5.0502770000000003</v>
      </c>
      <c r="H8967" s="12">
        <v>323237.2219</v>
      </c>
      <c r="I8967" s="12">
        <v>6309.4352639999997</v>
      </c>
    </row>
    <row r="8968" spans="1:9" x14ac:dyDescent="0.2">
      <c r="A8968">
        <v>-112.2618275991</v>
      </c>
      <c r="B8968">
        <v>67.240191619699999</v>
      </c>
      <c r="C8968">
        <v>0.3862183209367</v>
      </c>
      <c r="D8968" s="11">
        <v>3.41903E-2</v>
      </c>
      <c r="E8968">
        <v>1.7171019999999999</v>
      </c>
      <c r="F8968">
        <v>1.751595</v>
      </c>
      <c r="G8968" s="11">
        <v>4.9716610000000001</v>
      </c>
      <c r="H8968" s="12">
        <v>338327.24910000002</v>
      </c>
      <c r="I8968" s="12">
        <v>6603.9853439999997</v>
      </c>
    </row>
    <row r="8969" spans="1:9" x14ac:dyDescent="0.2">
      <c r="A8969">
        <v>-112.1125481877</v>
      </c>
      <c r="B8969">
        <v>67.064798591400006</v>
      </c>
      <c r="C8969">
        <v>0.44515394430766397</v>
      </c>
      <c r="D8969" s="11">
        <v>2.9663700000000001E-2</v>
      </c>
      <c r="E8969">
        <v>1.9210719999999999</v>
      </c>
      <c r="F8969">
        <v>1.5196940000000001</v>
      </c>
      <c r="G8969" s="11">
        <v>4.7487190000000004</v>
      </c>
      <c r="H8969" s="12">
        <v>389954.85519999999</v>
      </c>
      <c r="I8969" s="12">
        <v>7611.7314079999996</v>
      </c>
    </row>
    <row r="8970" spans="1:9" x14ac:dyDescent="0.2">
      <c r="A8970">
        <v>-111.96536542450001</v>
      </c>
      <c r="B8970">
        <v>66.8892391503</v>
      </c>
      <c r="C8970">
        <v>0.430255802907344</v>
      </c>
      <c r="D8970" s="11">
        <v>3.06909E-2</v>
      </c>
      <c r="E8970">
        <v>1.8747879999999999</v>
      </c>
      <c r="F8970">
        <v>1.5723180000000001</v>
      </c>
      <c r="G8970" s="11">
        <v>4.799309</v>
      </c>
      <c r="H8970" s="12">
        <v>376904.0833</v>
      </c>
      <c r="I8970" s="12">
        <v>7356.9866119999997</v>
      </c>
    </row>
    <row r="8971" spans="1:9" x14ac:dyDescent="0.2">
      <c r="A8971">
        <v>-111.8202369894</v>
      </c>
      <c r="B8971">
        <v>66.713517853400006</v>
      </c>
      <c r="C8971">
        <v>0.38459448136581897</v>
      </c>
      <c r="D8971" s="11">
        <v>3.4334700000000003E-2</v>
      </c>
      <c r="E8971">
        <v>1.7105969999999999</v>
      </c>
      <c r="F8971">
        <v>1.758993</v>
      </c>
      <c r="G8971" s="11">
        <v>4.9787730000000003</v>
      </c>
      <c r="H8971" s="12">
        <v>336904.76559999998</v>
      </c>
      <c r="I8971" s="12">
        <v>6576.2191499999999</v>
      </c>
    </row>
    <row r="8972" spans="1:9" x14ac:dyDescent="0.2">
      <c r="A8972">
        <v>-111.67712165010001</v>
      </c>
      <c r="B8972">
        <v>66.537639179300001</v>
      </c>
      <c r="C8972">
        <v>0.39213669226415598</v>
      </c>
      <c r="D8972" s="11">
        <v>3.3674299999999997E-2</v>
      </c>
      <c r="E8972">
        <v>1.740354</v>
      </c>
      <c r="F8972">
        <v>1.72516</v>
      </c>
      <c r="G8972" s="11">
        <v>4.9462469999999996</v>
      </c>
      <c r="H8972" s="12">
        <v>343511.74239999999</v>
      </c>
      <c r="I8972" s="12">
        <v>6705.1841610000001</v>
      </c>
    </row>
    <row r="8973" spans="1:9" x14ac:dyDescent="0.2">
      <c r="A8973">
        <v>-111.5359792285</v>
      </c>
      <c r="B8973">
        <v>66.361607529899999</v>
      </c>
      <c r="C8973">
        <v>0.39598432023176899</v>
      </c>
      <c r="D8973" s="11">
        <v>3.3347099999999998E-2</v>
      </c>
      <c r="E8973">
        <v>1.755098</v>
      </c>
      <c r="F8973">
        <v>1.7083980000000001</v>
      </c>
      <c r="G8973" s="11">
        <v>4.9301329999999997</v>
      </c>
      <c r="H8973" s="12">
        <v>346882.26449999999</v>
      </c>
      <c r="I8973" s="12">
        <v>6770.9751329999999</v>
      </c>
    </row>
    <row r="8974" spans="1:9" x14ac:dyDescent="0.2">
      <c r="A8974">
        <v>-111.396770569</v>
      </c>
      <c r="B8974">
        <v>66.185427232899997</v>
      </c>
      <c r="C8974">
        <v>0.31632188403917399</v>
      </c>
      <c r="D8974" s="11">
        <v>4.1745200000000003E-2</v>
      </c>
      <c r="E8974">
        <v>1.3766750000000001</v>
      </c>
      <c r="F8974">
        <v>2.138639</v>
      </c>
      <c r="G8974" s="11">
        <v>5.3437530000000004</v>
      </c>
      <c r="H8974" s="12">
        <v>277097.97039999999</v>
      </c>
      <c r="I8974" s="12">
        <v>5408.8192419999996</v>
      </c>
    </row>
    <row r="8975" spans="1:9" x14ac:dyDescent="0.2">
      <c r="A8975">
        <v>-111.25945750770001</v>
      </c>
      <c r="B8975">
        <v>66.009102543799997</v>
      </c>
      <c r="C8975">
        <v>0.36009465412731001</v>
      </c>
      <c r="D8975" s="11">
        <v>3.6670700000000001E-2</v>
      </c>
      <c r="E8975">
        <v>1.605334</v>
      </c>
      <c r="F8975">
        <v>1.878668</v>
      </c>
      <c r="G8975" s="11">
        <v>5.0938249999999998</v>
      </c>
      <c r="H8975" s="12">
        <v>315442.91700000002</v>
      </c>
      <c r="I8975" s="12">
        <v>6157.2941760000003</v>
      </c>
    </row>
    <row r="8976" spans="1:9" x14ac:dyDescent="0.2">
      <c r="A8976">
        <v>-111.1240028421</v>
      </c>
      <c r="B8976">
        <v>65.832637648200006</v>
      </c>
      <c r="C8976">
        <v>0.335559785466501</v>
      </c>
      <c r="D8976" s="11">
        <v>3.9351999999999998E-2</v>
      </c>
      <c r="E8976">
        <v>1.4845170000000001</v>
      </c>
      <c r="F8976">
        <v>2.0160330000000002</v>
      </c>
      <c r="G8976" s="11">
        <v>5.2258829999999996</v>
      </c>
      <c r="H8976" s="12">
        <v>293950.37199999997</v>
      </c>
      <c r="I8976" s="12">
        <v>5737.7700249999998</v>
      </c>
    </row>
    <row r="8977" spans="1:9" x14ac:dyDescent="0.2">
      <c r="A8977">
        <v>-110.9903703024</v>
      </c>
      <c r="B8977">
        <v>65.656036663400002</v>
      </c>
      <c r="C8977">
        <v>0.34200643937496999</v>
      </c>
      <c r="D8977" s="11">
        <v>3.8610199999999997E-2</v>
      </c>
      <c r="E8977">
        <v>1.5179419999999999</v>
      </c>
      <c r="F8977">
        <v>1.97803</v>
      </c>
      <c r="G8977" s="11">
        <v>5.189349</v>
      </c>
      <c r="H8977" s="12">
        <v>299597.64079999999</v>
      </c>
      <c r="I8977" s="12">
        <v>5848.0019990000001</v>
      </c>
    </row>
    <row r="8978" spans="1:9" x14ac:dyDescent="0.2">
      <c r="A8978">
        <v>-110.858524524</v>
      </c>
      <c r="B8978">
        <v>65.479303640300003</v>
      </c>
      <c r="C8978">
        <v>0.35014090835324202</v>
      </c>
      <c r="D8978" s="11">
        <v>3.7713200000000002E-2</v>
      </c>
      <c r="E8978">
        <v>1.55836</v>
      </c>
      <c r="F8978">
        <v>1.9320759999999999</v>
      </c>
      <c r="G8978" s="11">
        <v>5.1451690000000001</v>
      </c>
      <c r="H8978" s="12">
        <v>306723.43569999997</v>
      </c>
      <c r="I8978" s="12">
        <v>5987.0940909999999</v>
      </c>
    </row>
    <row r="8979" spans="1:9" x14ac:dyDescent="0.2">
      <c r="A8979">
        <v>-110.72843102</v>
      </c>
      <c r="B8979">
        <v>65.302442565600003</v>
      </c>
      <c r="C8979">
        <v>0.36837000730914299</v>
      </c>
      <c r="D8979" s="11">
        <v>3.5846900000000001E-2</v>
      </c>
      <c r="E8979">
        <v>1.642455</v>
      </c>
      <c r="F8979">
        <v>1.8364640000000001</v>
      </c>
      <c r="G8979" s="11">
        <v>5.0532510000000004</v>
      </c>
      <c r="H8979" s="12">
        <v>322692.12640000001</v>
      </c>
      <c r="I8979" s="12">
        <v>6298.7952599999999</v>
      </c>
    </row>
    <row r="8980" spans="1:9" x14ac:dyDescent="0.2">
      <c r="A8980">
        <v>-110.6000561556</v>
      </c>
      <c r="B8980">
        <v>65.125457362999995</v>
      </c>
      <c r="C8980">
        <v>0.36590548897387198</v>
      </c>
      <c r="D8980" s="11">
        <v>3.60884E-2</v>
      </c>
      <c r="E8980">
        <v>1.6315759999999999</v>
      </c>
      <c r="F8980">
        <v>1.8488359999999999</v>
      </c>
      <c r="G8980" s="11">
        <v>5.0651460000000004</v>
      </c>
      <c r="H8980" s="12">
        <v>320533.2083</v>
      </c>
      <c r="I8980" s="12">
        <v>6256.6542170000002</v>
      </c>
    </row>
    <row r="8981" spans="1:9" x14ac:dyDescent="0.2">
      <c r="A8981">
        <v>-110.4733671229</v>
      </c>
      <c r="B8981">
        <v>64.948351895399995</v>
      </c>
      <c r="C8981">
        <v>0.38513928207346598</v>
      </c>
      <c r="D8981" s="11">
        <v>3.42861E-2</v>
      </c>
      <c r="E8981">
        <v>1.7127859999999999</v>
      </c>
      <c r="F8981">
        <v>1.7565029999999999</v>
      </c>
      <c r="G8981" s="11">
        <v>4.9763799999999998</v>
      </c>
      <c r="H8981" s="12">
        <v>337382.011</v>
      </c>
      <c r="I8981" s="12">
        <v>6585.5347510000001</v>
      </c>
    </row>
    <row r="8982" spans="1:9" x14ac:dyDescent="0.2">
      <c r="A8982">
        <v>-110.3483319163</v>
      </c>
      <c r="B8982">
        <v>64.771129966100006</v>
      </c>
      <c r="C8982">
        <v>0.36144722457864897</v>
      </c>
      <c r="D8982" s="11">
        <v>3.6533499999999997E-2</v>
      </c>
      <c r="E8982">
        <v>1.611518</v>
      </c>
      <c r="F8982">
        <v>1.8716390000000001</v>
      </c>
      <c r="G8982" s="11">
        <v>5.0870680000000004</v>
      </c>
      <c r="H8982" s="12">
        <v>316627.76870000002</v>
      </c>
      <c r="I8982" s="12">
        <v>6180.4219119999998</v>
      </c>
    </row>
    <row r="8983" spans="1:9" x14ac:dyDescent="0.2">
      <c r="A8983">
        <v>-110.22491930939999</v>
      </c>
      <c r="B8983">
        <v>64.593795320799998</v>
      </c>
      <c r="C8983">
        <v>0.34833573959700598</v>
      </c>
      <c r="D8983" s="11">
        <v>3.7908600000000001E-2</v>
      </c>
      <c r="E8983">
        <v>1.5495540000000001</v>
      </c>
      <c r="F8983">
        <v>1.9420869999999999</v>
      </c>
      <c r="G8983" s="11">
        <v>5.1547939999999999</v>
      </c>
      <c r="H8983" s="12">
        <v>305142.1078</v>
      </c>
      <c r="I8983" s="12">
        <v>5956.227331</v>
      </c>
    </row>
    <row r="8984" spans="1:9" x14ac:dyDescent="0.2">
      <c r="A8984">
        <v>-110.10309883230001</v>
      </c>
      <c r="B8984">
        <v>64.416351648599999</v>
      </c>
      <c r="C8984">
        <v>0.37887176820970703</v>
      </c>
      <c r="D8984" s="11">
        <v>3.4853299999999997E-2</v>
      </c>
      <c r="E8984">
        <v>1.687228</v>
      </c>
      <c r="F8984">
        <v>1.785561</v>
      </c>
      <c r="G8984" s="11">
        <v>5.0043150000000001</v>
      </c>
      <c r="H8984" s="12">
        <v>331891.66889999999</v>
      </c>
      <c r="I8984" s="12">
        <v>6478.3659100000004</v>
      </c>
    </row>
    <row r="8985" spans="1:9" x14ac:dyDescent="0.2">
      <c r="A8985">
        <v>-109.98284074919999</v>
      </c>
      <c r="B8985">
        <v>64.2388025841</v>
      </c>
      <c r="C8985">
        <v>0.37527031127456001</v>
      </c>
      <c r="D8985" s="11">
        <v>3.5187799999999998E-2</v>
      </c>
      <c r="E8985">
        <v>1.672156</v>
      </c>
      <c r="F8985">
        <v>1.8026979999999999</v>
      </c>
      <c r="G8985" s="11">
        <v>5.0207899999999999</v>
      </c>
      <c r="H8985" s="12">
        <v>328736.79259999999</v>
      </c>
      <c r="I8985" s="12">
        <v>6416.7842410000003</v>
      </c>
    </row>
    <row r="8986" spans="1:9" x14ac:dyDescent="0.2">
      <c r="A8986">
        <v>-109.8641160376</v>
      </c>
      <c r="B8986">
        <v>64.061151708200001</v>
      </c>
      <c r="C8986">
        <v>0.37130496941297803</v>
      </c>
      <c r="D8986" s="11">
        <v>3.5563600000000001E-2</v>
      </c>
      <c r="E8986">
        <v>1.6552230000000001</v>
      </c>
      <c r="F8986">
        <v>1.8219510000000001</v>
      </c>
      <c r="G8986" s="11">
        <v>5.0392989999999998</v>
      </c>
      <c r="H8986" s="12">
        <v>325263.1532</v>
      </c>
      <c r="I8986" s="12">
        <v>6348.9804679999997</v>
      </c>
    </row>
    <row r="8987" spans="1:9" x14ac:dyDescent="0.2">
      <c r="A8987">
        <v>-109.74689636790001</v>
      </c>
      <c r="B8987">
        <v>63.883402549899998</v>
      </c>
      <c r="C8987">
        <v>0.362452400919132</v>
      </c>
      <c r="D8987" s="11">
        <v>3.6432199999999998E-2</v>
      </c>
      <c r="E8987">
        <v>1.6160829999999999</v>
      </c>
      <c r="F8987">
        <v>1.8664499999999999</v>
      </c>
      <c r="G8987" s="11">
        <v>5.0820790000000002</v>
      </c>
      <c r="H8987" s="12">
        <v>317508.30320000002</v>
      </c>
      <c r="I8987" s="12">
        <v>6197.6095219999997</v>
      </c>
    </row>
    <row r="8988" spans="1:9" x14ac:dyDescent="0.2">
      <c r="A8988">
        <v>-109.63115408279999</v>
      </c>
      <c r="B8988">
        <v>63.705558587500001</v>
      </c>
      <c r="C8988">
        <v>0.34204327432263099</v>
      </c>
      <c r="D8988" s="11">
        <v>3.8606000000000001E-2</v>
      </c>
      <c r="E8988">
        <v>1.5181290000000001</v>
      </c>
      <c r="F8988">
        <v>1.9778150000000001</v>
      </c>
      <c r="G8988" s="11">
        <v>5.1891420000000004</v>
      </c>
      <c r="H8988" s="12">
        <v>299629.90830000001</v>
      </c>
      <c r="I8988" s="12">
        <v>5848.6318439999995</v>
      </c>
    </row>
    <row r="8989" spans="1:9" x14ac:dyDescent="0.2">
      <c r="A8989">
        <v>-109.51686217930001</v>
      </c>
      <c r="B8989">
        <v>63.527623249800001</v>
      </c>
      <c r="C8989">
        <v>0.33936291717480799</v>
      </c>
      <c r="D8989" s="11">
        <v>3.8911000000000001E-2</v>
      </c>
      <c r="E8989">
        <v>1.504389</v>
      </c>
      <c r="F8989">
        <v>1.9934400000000001</v>
      </c>
      <c r="G8989" s="11">
        <v>5.2041630000000003</v>
      </c>
      <c r="H8989" s="12">
        <v>297281.9154</v>
      </c>
      <c r="I8989" s="12">
        <v>5802.8001510000004</v>
      </c>
    </row>
    <row r="8990" spans="1:9" x14ac:dyDescent="0.2">
      <c r="A8990">
        <v>-109.40399428889999</v>
      </c>
      <c r="B8990">
        <v>63.349599917200003</v>
      </c>
      <c r="C8990">
        <v>0.32118162462444899</v>
      </c>
      <c r="D8990" s="11">
        <v>4.11136E-2</v>
      </c>
      <c r="E8990">
        <v>1.4051370000000001</v>
      </c>
      <c r="F8990">
        <v>2.1062810000000001</v>
      </c>
      <c r="G8990" s="11">
        <v>5.3126449999999998</v>
      </c>
      <c r="H8990" s="12">
        <v>281355.10310000001</v>
      </c>
      <c r="I8990" s="12">
        <v>5491.9164280000005</v>
      </c>
    </row>
    <row r="8991" spans="1:9" x14ac:dyDescent="0.2">
      <c r="A8991">
        <v>-109.29252466050001</v>
      </c>
      <c r="B8991">
        <v>63.171491923399998</v>
      </c>
      <c r="C8991">
        <v>0.30043930966829502</v>
      </c>
      <c r="D8991" s="11">
        <v>4.3952100000000001E-2</v>
      </c>
      <c r="E8991">
        <v>1.277234</v>
      </c>
      <c r="F8991">
        <v>2.2517</v>
      </c>
      <c r="G8991" s="11">
        <v>5.4524470000000003</v>
      </c>
      <c r="H8991" s="12">
        <v>263184.83519999997</v>
      </c>
      <c r="I8991" s="12">
        <v>5137.2415289999999</v>
      </c>
    </row>
    <row r="8992" spans="1:9" x14ac:dyDescent="0.2">
      <c r="A8992">
        <v>-109.18242814280001</v>
      </c>
      <c r="B8992">
        <v>62.993302556099998</v>
      </c>
      <c r="C8992">
        <v>0.29680921647434899</v>
      </c>
      <c r="D8992" s="11">
        <v>4.4489599999999997E-2</v>
      </c>
      <c r="E8992">
        <v>1.2530110000000001</v>
      </c>
      <c r="F8992">
        <v>2.279236</v>
      </c>
      <c r="G8992" s="11">
        <v>5.4789180000000002</v>
      </c>
      <c r="H8992" s="12">
        <v>260004.87359999999</v>
      </c>
      <c r="I8992" s="12">
        <v>5075.1702059999998</v>
      </c>
    </row>
    <row r="8993" spans="1:9" x14ac:dyDescent="0.2">
      <c r="A8993">
        <v>-109.0736801672</v>
      </c>
      <c r="B8993">
        <v>62.815035058100001</v>
      </c>
      <c r="C8993">
        <v>0.25953890668195601</v>
      </c>
      <c r="D8993" s="11">
        <v>5.08785E-2</v>
      </c>
      <c r="E8993">
        <v>0.96513000000000004</v>
      </c>
      <c r="F8993">
        <v>2.6065450000000001</v>
      </c>
      <c r="G8993" s="11">
        <v>5.7935840000000001</v>
      </c>
      <c r="H8993" s="12">
        <v>227356.0822</v>
      </c>
      <c r="I8993" s="12">
        <v>4437.8814849999999</v>
      </c>
    </row>
    <row r="8994" spans="1:9" x14ac:dyDescent="0.2">
      <c r="A8994">
        <v>-108.96625673200001</v>
      </c>
      <c r="B8994">
        <v>62.636692628799999</v>
      </c>
      <c r="C8994">
        <v>0.319128300350637</v>
      </c>
      <c r="D8994" s="11">
        <v>4.1378100000000001E-2</v>
      </c>
      <c r="E8994">
        <v>1.3932169999999999</v>
      </c>
      <c r="F8994">
        <v>2.1198320000000002</v>
      </c>
      <c r="G8994" s="11">
        <v>5.3256730000000001</v>
      </c>
      <c r="H8994" s="12">
        <v>279556.39110000001</v>
      </c>
      <c r="I8994" s="12">
        <v>5456.8064329999997</v>
      </c>
    </row>
    <row r="8995" spans="1:9" x14ac:dyDescent="0.2">
      <c r="A8995">
        <v>-108.8601343861</v>
      </c>
      <c r="B8995">
        <v>62.458278424699998</v>
      </c>
      <c r="C8995">
        <v>0.28665912361366602</v>
      </c>
      <c r="D8995" s="11">
        <v>4.6064899999999999E-2</v>
      </c>
      <c r="E8995">
        <v>1.1820280000000001</v>
      </c>
      <c r="F8995">
        <v>2.3599399999999999</v>
      </c>
      <c r="G8995" s="11">
        <v>5.5565049999999996</v>
      </c>
      <c r="H8995" s="12">
        <v>251113.3922</v>
      </c>
      <c r="I8995" s="12">
        <v>4901.6127619999997</v>
      </c>
    </row>
    <row r="8996" spans="1:9" x14ac:dyDescent="0.2">
      <c r="A8996">
        <v>-108.75529021449999</v>
      </c>
      <c r="B8996">
        <v>62.279795560899998</v>
      </c>
      <c r="C8996">
        <v>0.27386479148550602</v>
      </c>
      <c r="D8996" s="11">
        <v>4.8217000000000003E-2</v>
      </c>
      <c r="E8996">
        <v>1.085056</v>
      </c>
      <c r="F8996">
        <v>2.4701939999999998</v>
      </c>
      <c r="G8996" s="11">
        <v>5.6624999999999996</v>
      </c>
      <c r="H8996" s="12">
        <v>239905.55729999999</v>
      </c>
      <c r="I8996" s="12">
        <v>4682.8412090000002</v>
      </c>
    </row>
    <row r="8997" spans="1:9" x14ac:dyDescent="0.2">
      <c r="A8997">
        <v>-108.6517018226</v>
      </c>
      <c r="B8997">
        <v>62.101247111600003</v>
      </c>
      <c r="C8997">
        <v>0.29638669652579303</v>
      </c>
      <c r="D8997" s="11">
        <v>4.4553099999999998E-2</v>
      </c>
      <c r="E8997">
        <v>1.250154</v>
      </c>
      <c r="F8997">
        <v>2.2824900000000001</v>
      </c>
      <c r="G8997" s="11">
        <v>5.4820469999999997</v>
      </c>
      <c r="H8997" s="12">
        <v>259634.74609999999</v>
      </c>
      <c r="I8997" s="12">
        <v>5067.9454960000003</v>
      </c>
    </row>
    <row r="8998" spans="1:9" x14ac:dyDescent="0.2">
      <c r="A8998">
        <v>-108.5493473228</v>
      </c>
      <c r="B8998">
        <v>61.922636111599999</v>
      </c>
      <c r="C8998">
        <v>0.29851399110740801</v>
      </c>
      <c r="D8998" s="11">
        <v>4.42356E-2</v>
      </c>
      <c r="E8998">
        <v>1.2644599999999999</v>
      </c>
      <c r="F8998">
        <v>2.2662239999999998</v>
      </c>
      <c r="G8998" s="11">
        <v>5.4664089999999996</v>
      </c>
      <c r="H8998" s="12">
        <v>261498.2562</v>
      </c>
      <c r="I8998" s="12">
        <v>5104.3203160000003</v>
      </c>
    </row>
    <row r="8999" spans="1:9" x14ac:dyDescent="0.2">
      <c r="A8999">
        <v>-108.44820532</v>
      </c>
      <c r="B8999">
        <v>61.743965556699997</v>
      </c>
      <c r="C8999">
        <v>0.26188287201285199</v>
      </c>
      <c r="D8999" s="11">
        <v>5.0423099999999998E-2</v>
      </c>
      <c r="E8999">
        <v>0.985649</v>
      </c>
      <c r="F8999">
        <v>2.5832139999999999</v>
      </c>
      <c r="G8999" s="11">
        <v>5.771153</v>
      </c>
      <c r="H8999" s="12">
        <v>229409.3958</v>
      </c>
      <c r="I8999" s="12">
        <v>4477.9611809999997</v>
      </c>
    </row>
    <row r="9000" spans="1:9" x14ac:dyDescent="0.2">
      <c r="A9000">
        <v>-108.34825489879999</v>
      </c>
      <c r="B9000">
        <v>61.565238404799999</v>
      </c>
      <c r="C9000">
        <v>0.28928350371852901</v>
      </c>
      <c r="D9000" s="11">
        <v>4.5647E-2</v>
      </c>
      <c r="E9000">
        <v>1.2008589999999999</v>
      </c>
      <c r="F9000">
        <v>2.3385310000000001</v>
      </c>
      <c r="G9000" s="11">
        <v>5.5359230000000004</v>
      </c>
      <c r="H9000" s="12">
        <v>253412.3492</v>
      </c>
      <c r="I9000" s="12">
        <v>4946.487298</v>
      </c>
    </row>
    <row r="9001" spans="1:9" x14ac:dyDescent="0.2">
      <c r="A9001">
        <v>-108.2494756099</v>
      </c>
      <c r="B9001">
        <v>61.386457576799998</v>
      </c>
      <c r="C9001">
        <v>0.285072897928833</v>
      </c>
      <c r="D9001" s="11">
        <v>4.6321300000000003E-2</v>
      </c>
      <c r="E9001">
        <v>1.1704779999999999</v>
      </c>
      <c r="F9001">
        <v>2.3730760000000002</v>
      </c>
      <c r="G9001" s="11">
        <v>5.569134</v>
      </c>
      <c r="H9001" s="12">
        <v>249723.8585</v>
      </c>
      <c r="I9001" s="12">
        <v>4874.489732</v>
      </c>
    </row>
    <row r="9002" spans="1:9" x14ac:dyDescent="0.2">
      <c r="A9002">
        <v>-108.15184745800001</v>
      </c>
      <c r="B9002">
        <v>61.207625957499999</v>
      </c>
      <c r="C9002">
        <v>0.28499167159741301</v>
      </c>
      <c r="D9002" s="11">
        <v>4.6334500000000001E-2</v>
      </c>
      <c r="E9002">
        <v>1.169883</v>
      </c>
      <c r="F9002">
        <v>2.3737520000000001</v>
      </c>
      <c r="G9002" s="11">
        <v>5.5697830000000002</v>
      </c>
      <c r="H9002" s="12">
        <v>249652.70430000001</v>
      </c>
      <c r="I9002" s="12">
        <v>4873.1008350000002</v>
      </c>
    </row>
    <row r="9003" spans="1:9" x14ac:dyDescent="0.2">
      <c r="A9003">
        <v>-108.0553508892</v>
      </c>
      <c r="B9003">
        <v>61.028746395900001</v>
      </c>
      <c r="C9003">
        <v>0.25658938777682599</v>
      </c>
      <c r="D9003" s="11">
        <v>5.1463299999999997E-2</v>
      </c>
      <c r="E9003">
        <v>0.93877600000000005</v>
      </c>
      <c r="F9003">
        <v>2.636504</v>
      </c>
      <c r="G9003" s="11">
        <v>5.8223849999999997</v>
      </c>
      <c r="H9003" s="12">
        <v>224772.30360000001</v>
      </c>
      <c r="I9003" s="12">
        <v>4387.4473690000004</v>
      </c>
    </row>
    <row r="9004" spans="1:9" x14ac:dyDescent="0.2">
      <c r="A9004">
        <v>-107.9599667797</v>
      </c>
      <c r="B9004">
        <v>60.849821706699998</v>
      </c>
      <c r="C9004">
        <v>0.226837385598782</v>
      </c>
      <c r="D9004" s="11">
        <v>5.82132E-2</v>
      </c>
      <c r="E9004">
        <v>0.63462099999999999</v>
      </c>
      <c r="F9004">
        <v>2.982307</v>
      </c>
      <c r="G9004" s="11">
        <v>6.1548290000000003</v>
      </c>
      <c r="H9004" s="12">
        <v>198709.5497</v>
      </c>
      <c r="I9004" s="12">
        <v>3878.7149359999999</v>
      </c>
    </row>
    <row r="9005" spans="1:9" x14ac:dyDescent="0.2">
      <c r="A9005">
        <v>-107.8656764239</v>
      </c>
      <c r="B9005">
        <v>60.670854670700002</v>
      </c>
      <c r="C9005">
        <v>0.25662348357412201</v>
      </c>
      <c r="D9005" s="11">
        <v>5.1456500000000002E-2</v>
      </c>
      <c r="E9005">
        <v>0.93908400000000003</v>
      </c>
      <c r="F9005">
        <v>2.6361560000000002</v>
      </c>
      <c r="G9005" s="11">
        <v>5.8220510000000001</v>
      </c>
      <c r="H9005" s="12">
        <v>224802.1716</v>
      </c>
      <c r="I9005" s="12">
        <v>4388.030377</v>
      </c>
    </row>
    <row r="9006" spans="1:9" x14ac:dyDescent="0.2">
      <c r="A9006">
        <v>-107.7724615237</v>
      </c>
      <c r="B9006">
        <v>60.491848035300002</v>
      </c>
      <c r="C9006">
        <v>0.25693456663758402</v>
      </c>
      <c r="D9006" s="11">
        <v>5.1394200000000001E-2</v>
      </c>
      <c r="E9006">
        <v>0.94189100000000003</v>
      </c>
      <c r="F9006">
        <v>2.6329639999999999</v>
      </c>
      <c r="G9006" s="11">
        <v>5.8189820000000001</v>
      </c>
      <c r="H9006" s="12">
        <v>225074.68030000001</v>
      </c>
      <c r="I9006" s="12">
        <v>4393.3496169999999</v>
      </c>
    </row>
    <row r="9007" spans="1:9" x14ac:dyDescent="0.2">
      <c r="A9007">
        <v>-107.6803041774</v>
      </c>
      <c r="B9007">
        <v>60.3128045156</v>
      </c>
      <c r="C9007">
        <v>0.27054617360425098</v>
      </c>
      <c r="D9007" s="11">
        <v>4.8808400000000002E-2</v>
      </c>
      <c r="E9007">
        <v>1.058405</v>
      </c>
      <c r="F9007">
        <v>2.5004919999999999</v>
      </c>
      <c r="G9007" s="11">
        <v>5.6916270000000004</v>
      </c>
      <c r="H9007" s="12">
        <v>236998.448</v>
      </c>
      <c r="I9007" s="12">
        <v>4626.0958330000003</v>
      </c>
    </row>
    <row r="9008" spans="1:9" x14ac:dyDescent="0.2">
      <c r="A9008">
        <v>-107.5891868694</v>
      </c>
      <c r="B9008">
        <v>60.133726794899999</v>
      </c>
      <c r="C9008">
        <v>0.26851027696815299</v>
      </c>
      <c r="D9008" s="11">
        <v>4.91785E-2</v>
      </c>
      <c r="E9008">
        <v>1.0417289999999999</v>
      </c>
      <c r="F9008">
        <v>2.5194519999999998</v>
      </c>
      <c r="G9008" s="11">
        <v>5.7098550000000001</v>
      </c>
      <c r="H9008" s="12">
        <v>235215.00260000001</v>
      </c>
      <c r="I9008" s="12">
        <v>4591.2838350000002</v>
      </c>
    </row>
    <row r="9009" spans="1:9" x14ac:dyDescent="0.2">
      <c r="A9009">
        <v>-107.49909246030001</v>
      </c>
      <c r="B9009">
        <v>59.954617525400003</v>
      </c>
      <c r="C9009">
        <v>0.25037603835938199</v>
      </c>
      <c r="D9009" s="11">
        <v>5.27404E-2</v>
      </c>
      <c r="E9009">
        <v>0.88122800000000001</v>
      </c>
      <c r="F9009">
        <v>2.7019310000000001</v>
      </c>
      <c r="G9009" s="11">
        <v>5.8852840000000004</v>
      </c>
      <c r="H9009" s="12">
        <v>219329.40960000001</v>
      </c>
      <c r="I9009" s="12">
        <v>4281.2046920000003</v>
      </c>
    </row>
    <row r="9010" spans="1:9" x14ac:dyDescent="0.2">
      <c r="A9010">
        <v>-107.410004177</v>
      </c>
      <c r="B9010">
        <v>59.775479328700001</v>
      </c>
      <c r="C9010">
        <v>0.236029813006607</v>
      </c>
      <c r="D9010" s="11">
        <v>5.5946099999999999E-2</v>
      </c>
      <c r="E9010">
        <v>0.73678100000000002</v>
      </c>
      <c r="F9010">
        <v>2.8661620000000001</v>
      </c>
      <c r="G9010" s="11">
        <v>6.0431710000000001</v>
      </c>
      <c r="H9010" s="12">
        <v>206762.11610000001</v>
      </c>
      <c r="I9010" s="12">
        <v>4035.8971630000001</v>
      </c>
    </row>
    <row r="9011" spans="1:9" x14ac:dyDescent="0.2">
      <c r="A9011">
        <v>-107.3219056028</v>
      </c>
      <c r="B9011">
        <v>59.596314796800002</v>
      </c>
      <c r="C9011">
        <v>0.24637047787747399</v>
      </c>
      <c r="D9011" s="11">
        <v>5.3597899999999997E-2</v>
      </c>
      <c r="E9011">
        <v>0.84259099999999998</v>
      </c>
      <c r="F9011">
        <v>2.7458619999999998</v>
      </c>
      <c r="G9011" s="11">
        <v>5.9275190000000002</v>
      </c>
      <c r="H9011" s="12">
        <v>215820.5386</v>
      </c>
      <c r="I9011" s="12">
        <v>4212.7132160000001</v>
      </c>
    </row>
    <row r="9012" spans="1:9" x14ac:dyDescent="0.2">
      <c r="A9012">
        <v>-107.234780669</v>
      </c>
      <c r="B9012">
        <v>59.417126492199998</v>
      </c>
      <c r="C9012">
        <v>0.23220937913575401</v>
      </c>
      <c r="D9012" s="11">
        <v>5.68665E-2</v>
      </c>
      <c r="E9012">
        <v>0.69530499999999995</v>
      </c>
      <c r="F9012">
        <v>2.9133149999999999</v>
      </c>
      <c r="G9012" s="11">
        <v>6.0885020000000001</v>
      </c>
      <c r="H9012" s="12">
        <v>203415.4161</v>
      </c>
      <c r="I9012" s="12">
        <v>3970.5711860000001</v>
      </c>
    </row>
    <row r="9013" spans="1:9" x14ac:dyDescent="0.2">
      <c r="A9013">
        <v>-107.1486136452</v>
      </c>
      <c r="B9013">
        <v>59.237916948900001</v>
      </c>
      <c r="C9013">
        <v>0.22431901063090501</v>
      </c>
      <c r="D9013" s="11">
        <v>5.8866799999999997E-2</v>
      </c>
      <c r="E9013">
        <v>0.60517200000000004</v>
      </c>
      <c r="F9013">
        <v>3.0157910000000001</v>
      </c>
      <c r="G9013" s="11">
        <v>6.1870190000000003</v>
      </c>
      <c r="H9013" s="12">
        <v>196503.45329999999</v>
      </c>
      <c r="I9013" s="12">
        <v>3835.6529930000002</v>
      </c>
    </row>
    <row r="9014" spans="1:9" x14ac:dyDescent="0.2">
      <c r="A9014">
        <v>-107.06338913099999</v>
      </c>
      <c r="B9014">
        <v>59.058688672700001</v>
      </c>
      <c r="C9014">
        <v>0.253776623602681</v>
      </c>
      <c r="D9014" s="11">
        <v>5.2033700000000002E-2</v>
      </c>
      <c r="E9014">
        <v>0.91307300000000002</v>
      </c>
      <c r="F9014">
        <v>2.6657259999999998</v>
      </c>
      <c r="G9014" s="11">
        <v>5.8504779999999998</v>
      </c>
      <c r="H9014" s="12">
        <v>222308.3222</v>
      </c>
      <c r="I9014" s="12">
        <v>4339.3516360000003</v>
      </c>
    </row>
    <row r="9015" spans="1:9" x14ac:dyDescent="0.2">
      <c r="A9015">
        <v>-106.97909204760001</v>
      </c>
      <c r="B9015">
        <v>58.879444141900002</v>
      </c>
      <c r="C9015">
        <v>0.260931288264036</v>
      </c>
      <c r="D9015" s="11">
        <v>5.0606999999999999E-2</v>
      </c>
      <c r="E9015">
        <v>0.97736299999999998</v>
      </c>
      <c r="F9015">
        <v>2.5926360000000002</v>
      </c>
      <c r="G9015" s="11">
        <v>5.7802110000000004</v>
      </c>
      <c r="H9015" s="12">
        <v>228575.80850000001</v>
      </c>
      <c r="I9015" s="12">
        <v>4461.6899560000002</v>
      </c>
    </row>
    <row r="9016" spans="1:9" x14ac:dyDescent="0.2">
      <c r="A9016">
        <v>-106.8957076295</v>
      </c>
      <c r="B9016">
        <v>58.700185807700002</v>
      </c>
      <c r="C9016">
        <v>0.26505269677031301</v>
      </c>
      <c r="D9016" s="11">
        <v>4.9820000000000003E-2</v>
      </c>
      <c r="E9016">
        <v>1.0128219999999999</v>
      </c>
      <c r="F9016">
        <v>2.5523169999999999</v>
      </c>
      <c r="G9016" s="11">
        <v>5.7414500000000004</v>
      </c>
      <c r="H9016" s="12">
        <v>232186.1623</v>
      </c>
      <c r="I9016" s="12">
        <v>4532.1623289999998</v>
      </c>
    </row>
    <row r="9017" spans="1:9" x14ac:dyDescent="0.2">
      <c r="A9017">
        <v>-106.8132214168</v>
      </c>
      <c r="B9017">
        <v>58.520916094999997</v>
      </c>
      <c r="C9017">
        <v>0.27226795087523997</v>
      </c>
      <c r="D9017" s="11">
        <v>4.8499800000000003E-2</v>
      </c>
      <c r="E9017">
        <v>1.0723130000000001</v>
      </c>
      <c r="F9017">
        <v>2.4846819999999998</v>
      </c>
      <c r="G9017" s="11">
        <v>5.6764279999999996</v>
      </c>
      <c r="H9017" s="12">
        <v>238506.7249</v>
      </c>
      <c r="I9017" s="12">
        <v>4655.5366739999999</v>
      </c>
    </row>
    <row r="9018" spans="1:9" x14ac:dyDescent="0.2">
      <c r="A9018">
        <v>-106.7316192471</v>
      </c>
      <c r="B9018">
        <v>58.341637402499998</v>
      </c>
      <c r="C9018">
        <v>0.30303546338638898</v>
      </c>
      <c r="D9018" s="11">
        <v>4.3575500000000003E-2</v>
      </c>
      <c r="E9018">
        <v>1.2942009999999999</v>
      </c>
      <c r="F9018">
        <v>2.2324060000000001</v>
      </c>
      <c r="G9018" s="11">
        <v>5.4338980000000001</v>
      </c>
      <c r="H9018" s="12">
        <v>265459.06589999999</v>
      </c>
      <c r="I9018" s="12">
        <v>5181.6334189999998</v>
      </c>
    </row>
    <row r="9019" spans="1:9" x14ac:dyDescent="0.2">
      <c r="A9019">
        <v>-106.6508872485</v>
      </c>
      <c r="B9019">
        <v>58.162352103400004</v>
      </c>
      <c r="C9019">
        <v>0.210379894011541</v>
      </c>
      <c r="D9019" s="11">
        <v>6.2767100000000006E-2</v>
      </c>
      <c r="E9019">
        <v>0.42942200000000003</v>
      </c>
      <c r="F9019">
        <v>3.2156069999999999</v>
      </c>
      <c r="G9019" s="11">
        <v>6.3791169999999999</v>
      </c>
      <c r="H9019" s="12">
        <v>184292.78709999999</v>
      </c>
      <c r="I9019" s="12">
        <v>3597.3066560000002</v>
      </c>
    </row>
    <row r="9020" spans="1:9" x14ac:dyDescent="0.2">
      <c r="A9020">
        <v>-106.5710118322</v>
      </c>
      <c r="B9020">
        <v>57.983062546100001</v>
      </c>
      <c r="C9020">
        <v>0.200004041302726</v>
      </c>
      <c r="D9020" s="11">
        <v>6.6023399999999996E-2</v>
      </c>
      <c r="E9020">
        <v>0.282694</v>
      </c>
      <c r="F9020">
        <v>3.3824299999999998</v>
      </c>
      <c r="G9020" s="11">
        <v>6.5394949999999996</v>
      </c>
      <c r="H9020" s="12">
        <v>175203.54010000001</v>
      </c>
      <c r="I9020" s="12">
        <v>3419.8889220000001</v>
      </c>
    </row>
    <row r="9021" spans="1:9" x14ac:dyDescent="0.2">
      <c r="A9021">
        <v>-106.49197968519999</v>
      </c>
      <c r="B9021">
        <v>57.803771054199999</v>
      </c>
      <c r="C9021">
        <v>0.26397638470711898</v>
      </c>
      <c r="D9021" s="11">
        <v>5.0023199999999997E-2</v>
      </c>
      <c r="E9021">
        <v>1.0036689999999999</v>
      </c>
      <c r="F9021">
        <v>2.5627270000000002</v>
      </c>
      <c r="G9021" s="11">
        <v>5.7514589999999997</v>
      </c>
      <c r="H9021" s="12">
        <v>231243.31299999999</v>
      </c>
      <c r="I9021" s="12">
        <v>4513.7583619999996</v>
      </c>
    </row>
    <row r="9022" spans="1:9" x14ac:dyDescent="0.2">
      <c r="A9022">
        <v>-106.413777764</v>
      </c>
      <c r="B9022">
        <v>57.624479927099998</v>
      </c>
      <c r="C9022">
        <v>0.32584779004900499</v>
      </c>
      <c r="D9022" s="11">
        <v>4.0524900000000003E-2</v>
      </c>
      <c r="E9022">
        <v>1.4316660000000001</v>
      </c>
      <c r="F9022">
        <v>2.0761219999999998</v>
      </c>
      <c r="G9022" s="11">
        <v>5.2836509999999999</v>
      </c>
      <c r="H9022" s="12">
        <v>285442.66399999999</v>
      </c>
      <c r="I9022" s="12">
        <v>5571.7036529999996</v>
      </c>
    </row>
    <row r="9023" spans="1:9" x14ac:dyDescent="0.2">
      <c r="A9023">
        <v>-106.3363932875</v>
      </c>
      <c r="B9023">
        <v>57.4451914407</v>
      </c>
      <c r="C9023">
        <v>0.35465948647520601</v>
      </c>
      <c r="D9023" s="11">
        <v>3.7232700000000001E-2</v>
      </c>
      <c r="E9023">
        <v>1.5800110000000001</v>
      </c>
      <c r="F9023">
        <v>1.9074599999999999</v>
      </c>
      <c r="G9023" s="11">
        <v>5.1215039999999998</v>
      </c>
      <c r="H9023" s="12">
        <v>310681.71010000003</v>
      </c>
      <c r="I9023" s="12">
        <v>6064.3577059999998</v>
      </c>
    </row>
    <row r="9024" spans="1:9" x14ac:dyDescent="0.2">
      <c r="A9024">
        <v>-106.2598137306</v>
      </c>
      <c r="B9024">
        <v>57.265907847500003</v>
      </c>
      <c r="C9024">
        <v>0.28200047993042399</v>
      </c>
      <c r="D9024" s="11">
        <v>4.6825899999999997E-2</v>
      </c>
      <c r="E9024">
        <v>1.147737</v>
      </c>
      <c r="F9024">
        <v>2.398927</v>
      </c>
      <c r="G9024" s="11">
        <v>5.5939860000000001</v>
      </c>
      <c r="H9024" s="12">
        <v>247032.4204</v>
      </c>
      <c r="I9024" s="12">
        <v>4821.9541520000002</v>
      </c>
    </row>
    <row r="9025" spans="1:9" x14ac:dyDescent="0.2">
      <c r="A9025">
        <v>-106.1840268184</v>
      </c>
      <c r="B9025">
        <v>57.0866313772</v>
      </c>
      <c r="C9025">
        <v>0.281090229616205</v>
      </c>
      <c r="D9025" s="11">
        <v>4.6977600000000001E-2</v>
      </c>
      <c r="E9025">
        <v>1.1409050000000001</v>
      </c>
      <c r="F9025">
        <v>2.4066990000000001</v>
      </c>
      <c r="G9025" s="11">
        <v>5.601458</v>
      </c>
      <c r="H9025" s="12">
        <v>246235.0411</v>
      </c>
      <c r="I9025" s="12">
        <v>4806.3896919999997</v>
      </c>
    </row>
    <row r="9026" spans="1:9" x14ac:dyDescent="0.2">
      <c r="A9026">
        <v>-106.10902051950001</v>
      </c>
      <c r="B9026">
        <v>56.907364237000003</v>
      </c>
      <c r="C9026">
        <v>0.291970841694285</v>
      </c>
      <c r="D9026" s="11">
        <v>4.52269E-2</v>
      </c>
      <c r="E9026">
        <v>1.2197899999999999</v>
      </c>
      <c r="F9026">
        <v>2.3170090000000001</v>
      </c>
      <c r="G9026" s="11">
        <v>5.5152320000000001</v>
      </c>
      <c r="H9026" s="12">
        <v>255766.45730000001</v>
      </c>
      <c r="I9026" s="12">
        <v>4992.4383559999997</v>
      </c>
    </row>
    <row r="9027" spans="1:9" x14ac:dyDescent="0.2">
      <c r="A9027">
        <v>-106.0347830406</v>
      </c>
      <c r="B9027">
        <v>56.728108611899998</v>
      </c>
      <c r="C9027">
        <v>0.25001769131683399</v>
      </c>
      <c r="D9027" s="11">
        <v>5.2816000000000002E-2</v>
      </c>
      <c r="E9027">
        <v>0.87782199999999999</v>
      </c>
      <c r="F9027">
        <v>2.7058040000000001</v>
      </c>
      <c r="G9027" s="11">
        <v>5.8890079999999996</v>
      </c>
      <c r="H9027" s="12">
        <v>219015.4975</v>
      </c>
      <c r="I9027" s="12">
        <v>4275.0772800000004</v>
      </c>
    </row>
    <row r="9028" spans="1:9" x14ac:dyDescent="0.2">
      <c r="A9028">
        <v>-105.96130282049999</v>
      </c>
      <c r="B9028">
        <v>56.548866665299997</v>
      </c>
      <c r="C9028">
        <v>0.24309481882905201</v>
      </c>
      <c r="D9028" s="11">
        <v>5.4320100000000003E-2</v>
      </c>
      <c r="E9028">
        <v>0.81004699999999996</v>
      </c>
      <c r="F9028">
        <v>2.782861</v>
      </c>
      <c r="G9028" s="11">
        <v>5.9630879999999999</v>
      </c>
      <c r="H9028" s="12">
        <v>212951.0612</v>
      </c>
      <c r="I9028" s="12">
        <v>4156.7023980000004</v>
      </c>
    </row>
    <row r="9029" spans="1:9" x14ac:dyDescent="0.2">
      <c r="A9029">
        <v>-105.8885685244</v>
      </c>
      <c r="B9029">
        <v>56.369640539099997</v>
      </c>
      <c r="C9029">
        <v>0.26217911610512401</v>
      </c>
      <c r="D9029" s="11">
        <v>5.0366099999999997E-2</v>
      </c>
      <c r="E9029">
        <v>0.98821700000000001</v>
      </c>
      <c r="F9029">
        <v>2.5802939999999999</v>
      </c>
      <c r="G9029" s="11">
        <v>5.7683470000000003</v>
      </c>
      <c r="H9029" s="12">
        <v>229668.9057</v>
      </c>
      <c r="I9029" s="12">
        <v>4483.0266879999999</v>
      </c>
    </row>
    <row r="9030" spans="1:9" x14ac:dyDescent="0.2">
      <c r="A9030">
        <v>-105.8165690389</v>
      </c>
      <c r="B9030">
        <v>56.190432354499997</v>
      </c>
      <c r="C9030">
        <v>0.22162967036678199</v>
      </c>
      <c r="D9030" s="11">
        <v>5.9581099999999998E-2</v>
      </c>
      <c r="E9030">
        <v>0.57298499999999997</v>
      </c>
      <c r="F9030">
        <v>3.0523859999999998</v>
      </c>
      <c r="G9030" s="11">
        <v>6.2222010000000001</v>
      </c>
      <c r="H9030" s="12">
        <v>194147.5912</v>
      </c>
      <c r="I9030" s="12">
        <v>3789.6676969999999</v>
      </c>
    </row>
    <row r="9031" spans="1:9" x14ac:dyDescent="0.2">
      <c r="A9031">
        <v>-105.7452934663</v>
      </c>
      <c r="B9031">
        <v>56.011244211600001</v>
      </c>
      <c r="C9031">
        <v>0.215825252860853</v>
      </c>
      <c r="D9031" s="11">
        <v>6.1183500000000002E-2</v>
      </c>
      <c r="E9031">
        <v>0.50078199999999995</v>
      </c>
      <c r="F9031">
        <v>3.1344780000000001</v>
      </c>
      <c r="G9031" s="11">
        <v>6.3011220000000003</v>
      </c>
      <c r="H9031" s="12">
        <v>189062.9215</v>
      </c>
      <c r="I9031" s="12">
        <v>3690.417387</v>
      </c>
    </row>
    <row r="9032" spans="1:9" x14ac:dyDescent="0.2">
      <c r="A9032">
        <v>-105.6747311199</v>
      </c>
      <c r="B9032">
        <v>55.832078190499999</v>
      </c>
      <c r="C9032">
        <v>0.253229858618714</v>
      </c>
      <c r="D9032" s="11">
        <v>5.2146100000000001E-2</v>
      </c>
      <c r="E9032">
        <v>0.90801100000000001</v>
      </c>
      <c r="F9032">
        <v>2.6714850000000001</v>
      </c>
      <c r="G9032" s="11">
        <v>5.8560150000000002</v>
      </c>
      <c r="H9032" s="12">
        <v>221829.3561</v>
      </c>
      <c r="I9032" s="12">
        <v>4330.0024469999998</v>
      </c>
    </row>
    <row r="9033" spans="1:9" x14ac:dyDescent="0.2">
      <c r="A9033">
        <v>-105.6048715185</v>
      </c>
      <c r="B9033">
        <v>55.652936351199997</v>
      </c>
      <c r="C9033">
        <v>0.29327061686691402</v>
      </c>
      <c r="D9033" s="11">
        <v>4.5026499999999997E-2</v>
      </c>
      <c r="E9033">
        <v>1.228823</v>
      </c>
      <c r="F9033">
        <v>2.3067419999999998</v>
      </c>
      <c r="G9033" s="11">
        <v>5.505363</v>
      </c>
      <c r="H9033" s="12">
        <v>256905.06030000001</v>
      </c>
      <c r="I9033" s="12">
        <v>5014.6633410000004</v>
      </c>
    </row>
    <row r="9034" spans="1:9" x14ac:dyDescent="0.2">
      <c r="A9034">
        <v>-105.53570438209999</v>
      </c>
      <c r="B9034">
        <v>55.473820733799997</v>
      </c>
      <c r="C9034">
        <v>0.28167597732425798</v>
      </c>
      <c r="D9034" s="11">
        <v>4.6879900000000002E-2</v>
      </c>
      <c r="E9034">
        <v>1.1453059999999999</v>
      </c>
      <c r="F9034">
        <v>2.4016929999999999</v>
      </c>
      <c r="G9034" s="11">
        <v>5.5966449999999996</v>
      </c>
      <c r="H9034" s="12">
        <v>246748.15609999999</v>
      </c>
      <c r="I9034" s="12">
        <v>4816.4054500000002</v>
      </c>
    </row>
    <row r="9035" spans="1:9" x14ac:dyDescent="0.2">
      <c r="A9035">
        <v>-105.4672196268</v>
      </c>
      <c r="B9035">
        <v>55.294733359399999</v>
      </c>
      <c r="C9035">
        <v>0.27638121707461399</v>
      </c>
      <c r="D9035" s="11">
        <v>4.7778000000000001E-2</v>
      </c>
      <c r="E9035">
        <v>1.104838</v>
      </c>
      <c r="F9035">
        <v>2.4477039999999999</v>
      </c>
      <c r="G9035" s="11">
        <v>5.640879</v>
      </c>
      <c r="H9035" s="12">
        <v>242109.9461</v>
      </c>
      <c r="I9035" s="12">
        <v>4725.8698199999999</v>
      </c>
    </row>
    <row r="9036" spans="1:9" x14ac:dyDescent="0.2">
      <c r="A9036">
        <v>-105.39940736040001</v>
      </c>
      <c r="B9036">
        <v>55.115676229800002</v>
      </c>
      <c r="C9036">
        <v>0.28370339412359502</v>
      </c>
      <c r="D9036" s="11">
        <v>4.65449E-2</v>
      </c>
      <c r="E9036">
        <v>1.1604019999999999</v>
      </c>
      <c r="F9036">
        <v>2.384531</v>
      </c>
      <c r="G9036" s="11">
        <v>5.5801460000000001</v>
      </c>
      <c r="H9036" s="12">
        <v>248524.17319999999</v>
      </c>
      <c r="I9036" s="12">
        <v>4851.072451</v>
      </c>
    </row>
    <row r="9037" spans="1:9" x14ac:dyDescent="0.2">
      <c r="A9037">
        <v>-105.33225787790001</v>
      </c>
      <c r="B9037">
        <v>54.9366513278</v>
      </c>
      <c r="C9037">
        <v>0.23876885295445299</v>
      </c>
      <c r="D9037" s="11">
        <v>5.5304300000000001E-2</v>
      </c>
      <c r="E9037">
        <v>0.76570000000000005</v>
      </c>
      <c r="F9037">
        <v>2.8332820000000001</v>
      </c>
      <c r="G9037" s="11">
        <v>6.0115610000000004</v>
      </c>
      <c r="H9037" s="12">
        <v>209161.51509999999</v>
      </c>
      <c r="I9037" s="12">
        <v>4082.732278</v>
      </c>
    </row>
    <row r="9038" spans="1:9" x14ac:dyDescent="0.2">
      <c r="A9038">
        <v>-105.2657616572</v>
      </c>
      <c r="B9038">
        <v>54.757660617900001</v>
      </c>
      <c r="C9038">
        <v>0.21849485736920701</v>
      </c>
      <c r="D9038" s="11">
        <v>6.0435900000000001E-2</v>
      </c>
      <c r="E9038">
        <v>0.534466</v>
      </c>
      <c r="F9038">
        <v>3.0961780000000001</v>
      </c>
      <c r="G9038" s="11">
        <v>6.2643009999999997</v>
      </c>
      <c r="H9038" s="12">
        <v>191401.495</v>
      </c>
      <c r="I9038" s="12">
        <v>3736.0652190000001</v>
      </c>
    </row>
    <row r="9039" spans="1:9" x14ac:dyDescent="0.2">
      <c r="A9039">
        <v>-105.1999093548</v>
      </c>
      <c r="B9039">
        <v>54.578706046500002</v>
      </c>
      <c r="C9039">
        <v>0.22798610632566499</v>
      </c>
      <c r="D9039" s="11">
        <v>5.7919900000000003E-2</v>
      </c>
      <c r="E9039">
        <v>0.64783800000000002</v>
      </c>
      <c r="F9039">
        <v>2.9672809999999998</v>
      </c>
      <c r="G9039" s="11">
        <v>6.1403840000000001</v>
      </c>
      <c r="H9039" s="12">
        <v>199715.8291</v>
      </c>
      <c r="I9039" s="12">
        <v>3898.3570249999998</v>
      </c>
    </row>
    <row r="9040" spans="1:9" x14ac:dyDescent="0.2">
      <c r="A9040">
        <v>-105.1346918019</v>
      </c>
      <c r="B9040">
        <v>54.399789541600001</v>
      </c>
      <c r="C9040">
        <v>0.243693344022928</v>
      </c>
      <c r="D9040" s="11">
        <v>5.4186699999999997E-2</v>
      </c>
      <c r="E9040">
        <v>0.81605899999999998</v>
      </c>
      <c r="F9040">
        <v>2.7760259999999999</v>
      </c>
      <c r="G9040" s="11">
        <v>5.9565169999999998</v>
      </c>
      <c r="H9040" s="12">
        <v>213475.36929999999</v>
      </c>
      <c r="I9040" s="12">
        <v>4166.9366389999996</v>
      </c>
    </row>
    <row r="9041" spans="1:9" x14ac:dyDescent="0.2">
      <c r="A9041">
        <v>-105.0701</v>
      </c>
      <c r="B9041">
        <v>54.220913013900002</v>
      </c>
      <c r="C9041">
        <v>0.27713616269125702</v>
      </c>
      <c r="D9041" s="11">
        <v>4.7647799999999997E-2</v>
      </c>
      <c r="E9041">
        <v>1.1107020000000001</v>
      </c>
      <c r="F9041">
        <v>2.441033</v>
      </c>
      <c r="G9041" s="11">
        <v>5.6344649999999996</v>
      </c>
      <c r="H9041" s="12">
        <v>242771.27849999999</v>
      </c>
      <c r="I9041" s="12">
        <v>4738.7787099999996</v>
      </c>
    </row>
    <row r="9042" spans="1:9" x14ac:dyDescent="0.2">
      <c r="A9042">
        <v>-105.00612511760001</v>
      </c>
      <c r="B9042">
        <v>54.042078356200001</v>
      </c>
      <c r="C9042">
        <v>0.27049881333010201</v>
      </c>
      <c r="D9042" s="11">
        <v>4.8816999999999999E-2</v>
      </c>
      <c r="E9042">
        <v>1.05802</v>
      </c>
      <c r="F9042">
        <v>2.5009320000000002</v>
      </c>
      <c r="G9042" s="11">
        <v>5.6920500000000001</v>
      </c>
      <c r="H9042" s="12">
        <v>236956.96040000001</v>
      </c>
      <c r="I9042" s="12">
        <v>4625.2860149999997</v>
      </c>
    </row>
    <row r="9043" spans="1:9" x14ac:dyDescent="0.2">
      <c r="A9043">
        <v>-104.942758486</v>
      </c>
      <c r="B9043">
        <v>53.863287444500003</v>
      </c>
      <c r="C9043">
        <v>0.21137722839824899</v>
      </c>
      <c r="D9043" s="11">
        <v>6.2470999999999999E-2</v>
      </c>
      <c r="E9043">
        <v>0.44276700000000002</v>
      </c>
      <c r="F9043">
        <v>3.200437</v>
      </c>
      <c r="G9043" s="11">
        <v>6.3645329999999998</v>
      </c>
      <c r="H9043" s="12">
        <v>185166.45199999999</v>
      </c>
      <c r="I9043" s="12">
        <v>3614.3601760000001</v>
      </c>
    </row>
    <row r="9044" spans="1:9" x14ac:dyDescent="0.2">
      <c r="A9044">
        <v>-104.8799915955</v>
      </c>
      <c r="B9044">
        <v>53.684542137599998</v>
      </c>
      <c r="C9044">
        <v>0.20627170714524201</v>
      </c>
      <c r="D9044" s="11">
        <v>6.4017199999999996E-2</v>
      </c>
      <c r="E9044">
        <v>0.37309199999999998</v>
      </c>
      <c r="F9044">
        <v>3.2796500000000002</v>
      </c>
      <c r="G9044" s="11">
        <v>6.4406850000000002</v>
      </c>
      <c r="H9044" s="12">
        <v>180694.0154</v>
      </c>
      <c r="I9044" s="12">
        <v>3527.0603620000002</v>
      </c>
    </row>
    <row r="9045" spans="1:9" x14ac:dyDescent="0.2">
      <c r="A9045">
        <v>-104.8178160925</v>
      </c>
      <c r="B9045">
        <v>53.505844277400001</v>
      </c>
      <c r="C9045">
        <v>0.31827755337103603</v>
      </c>
      <c r="D9045" s="11">
        <v>4.1488700000000003E-2</v>
      </c>
      <c r="E9045">
        <v>1.3882330000000001</v>
      </c>
      <c r="F9045">
        <v>2.1254979999999999</v>
      </c>
      <c r="G9045" s="11">
        <v>5.3311200000000003</v>
      </c>
      <c r="H9045" s="12">
        <v>278811.13669999997</v>
      </c>
      <c r="I9045" s="12">
        <v>5442.2594259999996</v>
      </c>
    </row>
    <row r="9046" spans="1:9" x14ac:dyDescent="0.2">
      <c r="A9046">
        <v>-104.7562237751</v>
      </c>
      <c r="B9046">
        <v>53.327195689600003</v>
      </c>
      <c r="C9046">
        <v>0.35218351808126003</v>
      </c>
      <c r="D9046" s="11">
        <v>3.74945E-2</v>
      </c>
      <c r="E9046">
        <v>1.5682160000000001</v>
      </c>
      <c r="F9046">
        <v>1.9208719999999999</v>
      </c>
      <c r="G9046" s="11">
        <v>5.134398</v>
      </c>
      <c r="H9046" s="12">
        <v>308512.76179999998</v>
      </c>
      <c r="I9046" s="12">
        <v>6022.0208769999999</v>
      </c>
    </row>
    <row r="9047" spans="1:9" x14ac:dyDescent="0.2">
      <c r="A9047">
        <v>-104.69520659050001</v>
      </c>
      <c r="B9047">
        <v>53.148598183200001</v>
      </c>
      <c r="C9047">
        <v>0.34899728439851102</v>
      </c>
      <c r="D9047" s="11">
        <v>3.7836799999999997E-2</v>
      </c>
      <c r="E9047">
        <v>1.552792</v>
      </c>
      <c r="F9047">
        <v>1.9384079999999999</v>
      </c>
      <c r="G9047" s="11">
        <v>5.1512580000000003</v>
      </c>
      <c r="H9047" s="12">
        <v>305721.62109999999</v>
      </c>
      <c r="I9047" s="12">
        <v>5967.5391509999999</v>
      </c>
    </row>
    <row r="9048" spans="1:9" x14ac:dyDescent="0.2">
      <c r="A9048">
        <v>-104.6347566311</v>
      </c>
      <c r="B9048">
        <v>52.970053551399999</v>
      </c>
      <c r="C9048">
        <v>0.38503896577434199</v>
      </c>
      <c r="D9048" s="11">
        <v>3.4295100000000002E-2</v>
      </c>
      <c r="E9048">
        <v>1.712383</v>
      </c>
      <c r="F9048">
        <v>1.756964</v>
      </c>
      <c r="G9048" s="11">
        <v>4.9768230000000004</v>
      </c>
      <c r="H9048" s="12">
        <v>337294.13400000002</v>
      </c>
      <c r="I9048" s="12">
        <v>6583.8194329999997</v>
      </c>
    </row>
    <row r="9049" spans="1:9" x14ac:dyDescent="0.2">
      <c r="A9049">
        <v>-104.57486613179999</v>
      </c>
      <c r="B9049">
        <v>52.791563571499999</v>
      </c>
      <c r="C9049">
        <v>0.41020922924662601</v>
      </c>
      <c r="D9049" s="11">
        <v>3.2190700000000003E-2</v>
      </c>
      <c r="E9049">
        <v>1.807205</v>
      </c>
      <c r="F9049">
        <v>1.649154</v>
      </c>
      <c r="G9049" s="11">
        <v>4.8731770000000001</v>
      </c>
      <c r="H9049" s="12">
        <v>359343.28480000002</v>
      </c>
      <c r="I9049" s="12">
        <v>7014.2082620000001</v>
      </c>
    </row>
    <row r="9050" spans="1:9" x14ac:dyDescent="0.2">
      <c r="A9050">
        <v>-104.5155274664</v>
      </c>
      <c r="B9050">
        <v>52.6131300049</v>
      </c>
      <c r="C9050">
        <v>0.41784789136096301</v>
      </c>
      <c r="D9050" s="11">
        <v>3.1602199999999997E-2</v>
      </c>
      <c r="E9050">
        <v>1.8337220000000001</v>
      </c>
      <c r="F9050">
        <v>1.619005</v>
      </c>
      <c r="G9050" s="11">
        <v>4.8441929999999997</v>
      </c>
      <c r="H9050" s="12">
        <v>366034.75280000002</v>
      </c>
      <c r="I9050" s="12">
        <v>7144.8225030000003</v>
      </c>
    </row>
    <row r="9051" spans="1:9" x14ac:dyDescent="0.2">
      <c r="A9051">
        <v>-104.4567331448</v>
      </c>
      <c r="B9051">
        <v>52.4347545977</v>
      </c>
      <c r="C9051">
        <v>0.43387804903581401</v>
      </c>
      <c r="D9051" s="11">
        <v>3.0434699999999999E-2</v>
      </c>
      <c r="E9051">
        <v>1.886334</v>
      </c>
      <c r="F9051">
        <v>1.5591930000000001</v>
      </c>
      <c r="G9051" s="11">
        <v>4.7866920000000004</v>
      </c>
      <c r="H9051" s="12">
        <v>380077.17090000003</v>
      </c>
      <c r="I9051" s="12">
        <v>7418.9237569999996</v>
      </c>
    </row>
    <row r="9052" spans="1:9" x14ac:dyDescent="0.2">
      <c r="A9052">
        <v>-104.39847580999999</v>
      </c>
      <c r="B9052">
        <v>52.256439080600003</v>
      </c>
      <c r="C9052">
        <v>0.422256694642964</v>
      </c>
      <c r="D9052" s="11">
        <v>3.1272300000000003E-2</v>
      </c>
      <c r="E9052">
        <v>1.84859</v>
      </c>
      <c r="F9052">
        <v>1.602104</v>
      </c>
      <c r="G9052" s="11">
        <v>4.8279449999999997</v>
      </c>
      <c r="H9052" s="12">
        <v>369896.86450000003</v>
      </c>
      <c r="I9052" s="12">
        <v>7220.2090669999998</v>
      </c>
    </row>
    <row r="9053" spans="1:9" x14ac:dyDescent="0.2">
      <c r="A9053">
        <v>-104.3407482352</v>
      </c>
      <c r="B9053">
        <v>52.078185169299999</v>
      </c>
      <c r="C9053">
        <v>0.39428231295642202</v>
      </c>
      <c r="D9053" s="11">
        <v>3.3491100000000003E-2</v>
      </c>
      <c r="E9053">
        <v>1.7486120000000001</v>
      </c>
      <c r="F9053">
        <v>1.7157750000000001</v>
      </c>
      <c r="G9053" s="11">
        <v>4.9372249999999998</v>
      </c>
      <c r="H9053" s="12">
        <v>345391.30609999999</v>
      </c>
      <c r="I9053" s="12">
        <v>6741.8723419999997</v>
      </c>
    </row>
    <row r="9054" spans="1:9" x14ac:dyDescent="0.2">
      <c r="A9054">
        <v>-104.28354332080001</v>
      </c>
      <c r="B9054">
        <v>51.899994564499998</v>
      </c>
      <c r="C9054">
        <v>0.42697432990706802</v>
      </c>
      <c r="D9054" s="11">
        <v>3.0926800000000001E-2</v>
      </c>
      <c r="E9054">
        <v>1.86416</v>
      </c>
      <c r="F9054">
        <v>1.5844039999999999</v>
      </c>
      <c r="G9054" s="11">
        <v>4.8109289999999998</v>
      </c>
      <c r="H9054" s="12">
        <v>374029.51289999997</v>
      </c>
      <c r="I9054" s="12">
        <v>7300.8763799999997</v>
      </c>
    </row>
    <row r="9055" spans="1:9" x14ac:dyDescent="0.2">
      <c r="A9055">
        <v>-104.226854092</v>
      </c>
      <c r="B9055">
        <v>51.721868952100003</v>
      </c>
      <c r="C9055">
        <v>0.426000670258669</v>
      </c>
      <c r="D9055" s="11">
        <v>3.0997400000000001E-2</v>
      </c>
      <c r="E9055">
        <v>1.860975</v>
      </c>
      <c r="F9055">
        <v>1.5880209999999999</v>
      </c>
      <c r="G9055" s="11">
        <v>4.814406</v>
      </c>
      <c r="H9055" s="12">
        <v>373176.5871</v>
      </c>
      <c r="I9055" s="12">
        <v>7284.2276769999999</v>
      </c>
    </row>
    <row r="9056" spans="1:9" x14ac:dyDescent="0.2">
      <c r="A9056">
        <v>-104.17067369580001</v>
      </c>
      <c r="B9056">
        <v>51.543810003600001</v>
      </c>
      <c r="C9056">
        <v>0.40795883405766198</v>
      </c>
      <c r="D9056" s="11">
        <v>3.2368300000000003E-2</v>
      </c>
      <c r="E9056">
        <v>1.799204</v>
      </c>
      <c r="F9056">
        <v>1.658253</v>
      </c>
      <c r="G9056" s="11">
        <v>4.8819249999999998</v>
      </c>
      <c r="H9056" s="12">
        <v>357371.93859999999</v>
      </c>
      <c r="I9056" s="12">
        <v>6975.7285320000001</v>
      </c>
    </row>
    <row r="9057" spans="1:9" x14ac:dyDescent="0.2">
      <c r="A9057">
        <v>-104.1149953985</v>
      </c>
      <c r="B9057">
        <v>51.365819375900003</v>
      </c>
      <c r="C9057">
        <v>0.40035398573974201</v>
      </c>
      <c r="D9057" s="11">
        <v>3.2983100000000001E-2</v>
      </c>
      <c r="E9057">
        <v>1.771498</v>
      </c>
      <c r="F9057">
        <v>1.6897500000000001</v>
      </c>
      <c r="G9057" s="11">
        <v>4.9122050000000002</v>
      </c>
      <c r="H9057" s="12">
        <v>350710.09149999998</v>
      </c>
      <c r="I9057" s="12">
        <v>6845.6924769999996</v>
      </c>
    </row>
    <row r="9058" spans="1:9" x14ac:dyDescent="0.2">
      <c r="A9058">
        <v>-104.0598125832</v>
      </c>
      <c r="B9058">
        <v>51.187898711800003</v>
      </c>
      <c r="C9058">
        <v>0.3845514672191</v>
      </c>
      <c r="D9058" s="11">
        <v>3.4338500000000001E-2</v>
      </c>
      <c r="E9058">
        <v>1.7104239999999999</v>
      </c>
      <c r="F9058">
        <v>1.759188</v>
      </c>
      <c r="G9058" s="11">
        <v>4.978961</v>
      </c>
      <c r="H9058" s="12">
        <v>336867.08519999997</v>
      </c>
      <c r="I9058" s="12">
        <v>6575.483647</v>
      </c>
    </row>
    <row r="9059" spans="1:9" x14ac:dyDescent="0.2">
      <c r="A9059">
        <v>-104.0051187471</v>
      </c>
      <c r="B9059">
        <v>51.010049639999998</v>
      </c>
      <c r="C9059">
        <v>0.38565397745602298</v>
      </c>
      <c r="D9059" s="11">
        <v>3.4240399999999997E-2</v>
      </c>
      <c r="E9059">
        <v>1.7148479999999999</v>
      </c>
      <c r="F9059">
        <v>1.754162</v>
      </c>
      <c r="G9059" s="11">
        <v>4.9741289999999996</v>
      </c>
      <c r="H9059" s="12">
        <v>337832.88419999997</v>
      </c>
      <c r="I9059" s="12">
        <v>6594.3355780000002</v>
      </c>
    </row>
    <row r="9060" spans="1:9" x14ac:dyDescent="0.2">
      <c r="A9060">
        <v>-103.9509074995</v>
      </c>
      <c r="B9060">
        <v>50.832273775300003</v>
      </c>
      <c r="C9060">
        <v>0.36015148662582203</v>
      </c>
      <c r="D9060" s="11">
        <v>3.66649E-2</v>
      </c>
      <c r="E9060">
        <v>1.6055950000000001</v>
      </c>
      <c r="F9060">
        <v>1.878371</v>
      </c>
      <c r="G9060" s="11">
        <v>5.0935389999999998</v>
      </c>
      <c r="H9060" s="12">
        <v>315492.7022</v>
      </c>
      <c r="I9060" s="12">
        <v>6158.2659610000001</v>
      </c>
    </row>
    <row r="9061" spans="1:9" x14ac:dyDescent="0.2">
      <c r="A9061">
        <v>-103.8971725589</v>
      </c>
      <c r="B9061">
        <v>50.654572718600001</v>
      </c>
      <c r="C9061">
        <v>0.41002704305340298</v>
      </c>
      <c r="D9061" s="11">
        <v>3.2204999999999998E-2</v>
      </c>
      <c r="E9061">
        <v>1.8065610000000001</v>
      </c>
      <c r="F9061">
        <v>1.6498870000000001</v>
      </c>
      <c r="G9061" s="11">
        <v>4.873882</v>
      </c>
      <c r="H9061" s="12">
        <v>359183.68969999999</v>
      </c>
      <c r="I9061" s="12">
        <v>7011.0930420000004</v>
      </c>
    </row>
    <row r="9062" spans="1:9" x14ac:dyDescent="0.2">
      <c r="A9062">
        <v>-103.84390775120001</v>
      </c>
      <c r="B9062">
        <v>50.476948057400001</v>
      </c>
      <c r="C9062">
        <v>0.435511457189108</v>
      </c>
      <c r="D9062" s="11">
        <v>3.03205E-2</v>
      </c>
      <c r="E9062">
        <v>1.8914770000000001</v>
      </c>
      <c r="F9062">
        <v>1.5533429999999999</v>
      </c>
      <c r="G9062" s="11">
        <v>4.7810670000000002</v>
      </c>
      <c r="H9062" s="12">
        <v>381508.03639999998</v>
      </c>
      <c r="I9062" s="12">
        <v>7446.8535650000003</v>
      </c>
    </row>
    <row r="9063" spans="1:9" x14ac:dyDescent="0.2">
      <c r="A9063">
        <v>-103.7911070071</v>
      </c>
      <c r="B9063">
        <v>50.299401365599998</v>
      </c>
      <c r="C9063">
        <v>0.42281667091839698</v>
      </c>
      <c r="D9063" s="11">
        <v>3.1230899999999999E-2</v>
      </c>
      <c r="E9063">
        <v>1.850457</v>
      </c>
      <c r="F9063">
        <v>1.5999829999999999</v>
      </c>
      <c r="G9063" s="11">
        <v>4.8259059999999998</v>
      </c>
      <c r="H9063" s="12">
        <v>370387.40370000002</v>
      </c>
      <c r="I9063" s="12">
        <v>7229.7841570000001</v>
      </c>
    </row>
    <row r="9064" spans="1:9" x14ac:dyDescent="0.2">
      <c r="A9064">
        <v>-103.73876436019999</v>
      </c>
      <c r="B9064">
        <v>50.1219342037</v>
      </c>
      <c r="C9064">
        <v>0.39512182295410597</v>
      </c>
      <c r="D9064" s="11">
        <v>3.3419900000000002E-2</v>
      </c>
      <c r="E9064">
        <v>1.7518180000000001</v>
      </c>
      <c r="F9064">
        <v>1.712127</v>
      </c>
      <c r="G9064" s="11">
        <v>4.9337179999999998</v>
      </c>
      <c r="H9064" s="12">
        <v>346126.7169</v>
      </c>
      <c r="I9064" s="12">
        <v>6756.2272069999999</v>
      </c>
    </row>
    <row r="9065" spans="1:9" x14ac:dyDescent="0.2">
      <c r="A9065">
        <v>-103.68687394440001</v>
      </c>
      <c r="B9065">
        <v>49.944548119300002</v>
      </c>
      <c r="C9065">
        <v>0.39228501710678498</v>
      </c>
      <c r="D9065" s="11">
        <v>3.36616E-2</v>
      </c>
      <c r="E9065">
        <v>1.740928</v>
      </c>
      <c r="F9065">
        <v>1.72451</v>
      </c>
      <c r="G9065" s="11">
        <v>4.9456220000000002</v>
      </c>
      <c r="H9065" s="12">
        <v>343641.67489999998</v>
      </c>
      <c r="I9065" s="12">
        <v>6707.7203829999999</v>
      </c>
    </row>
    <row r="9066" spans="1:9" x14ac:dyDescent="0.2">
      <c r="A9066">
        <v>-103.63542999240001</v>
      </c>
      <c r="B9066">
        <v>49.7672446467</v>
      </c>
      <c r="C9066">
        <v>0.40148742335397403</v>
      </c>
      <c r="D9066" s="11">
        <v>3.2890000000000003E-2</v>
      </c>
      <c r="E9066">
        <v>1.7756940000000001</v>
      </c>
      <c r="F9066">
        <v>1.6849799999999999</v>
      </c>
      <c r="G9066" s="11">
        <v>4.9076190000000004</v>
      </c>
      <c r="H9066" s="12">
        <v>351702.9828</v>
      </c>
      <c r="I9066" s="12">
        <v>6865.0732390000003</v>
      </c>
    </row>
    <row r="9067" spans="1:9" x14ac:dyDescent="0.2">
      <c r="A9067">
        <v>-103.5844268332</v>
      </c>
      <c r="B9067">
        <v>49.590025307300003</v>
      </c>
      <c r="C9067">
        <v>0.39488969681186897</v>
      </c>
      <c r="D9067" s="11">
        <v>3.3439499999999997E-2</v>
      </c>
      <c r="E9067">
        <v>1.7509330000000001</v>
      </c>
      <c r="F9067">
        <v>1.713131</v>
      </c>
      <c r="G9067" s="11">
        <v>4.9346829999999997</v>
      </c>
      <c r="H9067" s="12">
        <v>345923.37439999997</v>
      </c>
      <c r="I9067" s="12">
        <v>6752.2580589999998</v>
      </c>
    </row>
    <row r="9068" spans="1:9" x14ac:dyDescent="0.2">
      <c r="A9068">
        <v>-103.5338588905</v>
      </c>
      <c r="B9068">
        <v>49.412891609900001</v>
      </c>
      <c r="C9068">
        <v>0.39210280260214397</v>
      </c>
      <c r="D9068" s="11">
        <v>3.3677199999999997E-2</v>
      </c>
      <c r="E9068">
        <v>1.7402230000000001</v>
      </c>
      <c r="F9068">
        <v>1.725309</v>
      </c>
      <c r="G9068" s="11">
        <v>4.9463900000000001</v>
      </c>
      <c r="H9068" s="12">
        <v>343482.05499999999</v>
      </c>
      <c r="I9068" s="12">
        <v>6704.604679</v>
      </c>
    </row>
    <row r="9069" spans="1:9" x14ac:dyDescent="0.2">
      <c r="A9069">
        <v>-103.4837206804</v>
      </c>
      <c r="B9069">
        <v>49.235845050400002</v>
      </c>
      <c r="C9069">
        <v>0.40031209641531601</v>
      </c>
      <c r="D9069" s="11">
        <v>3.2986599999999998E-2</v>
      </c>
      <c r="E9069">
        <v>1.7713429999999999</v>
      </c>
      <c r="F9069">
        <v>1.689929</v>
      </c>
      <c r="G9069" s="11">
        <v>4.9123770000000002</v>
      </c>
      <c r="H9069" s="12">
        <v>350673.39640000003</v>
      </c>
      <c r="I9069" s="12">
        <v>6844.9762069999997</v>
      </c>
    </row>
    <row r="9070" spans="1:9" x14ac:dyDescent="0.2">
      <c r="A9070">
        <v>-103.43400680969999</v>
      </c>
      <c r="B9070">
        <v>49.058887112400001</v>
      </c>
      <c r="C9070">
        <v>0.392370636736039</v>
      </c>
      <c r="D9070" s="11">
        <v>3.3654200000000002E-2</v>
      </c>
      <c r="E9070">
        <v>1.7412589999999999</v>
      </c>
      <c r="F9070">
        <v>1.7241310000000001</v>
      </c>
      <c r="G9070" s="11">
        <v>4.9452579999999999</v>
      </c>
      <c r="H9070" s="12">
        <v>343716.6777</v>
      </c>
      <c r="I9070" s="12">
        <v>6709.1844010000004</v>
      </c>
    </row>
    <row r="9071" spans="1:9" x14ac:dyDescent="0.2">
      <c r="A9071">
        <v>-120.6028633185</v>
      </c>
      <c r="B9071">
        <v>74.460039670599997</v>
      </c>
      <c r="C9071">
        <v>0.36280252157079301</v>
      </c>
      <c r="D9071" s="11">
        <v>3.6396999999999999E-2</v>
      </c>
      <c r="E9071">
        <v>1.6176680000000001</v>
      </c>
      <c r="F9071">
        <v>1.864646</v>
      </c>
      <c r="G9071" s="11">
        <v>5.0803450000000003</v>
      </c>
      <c r="H9071" s="12">
        <v>317815.00880000001</v>
      </c>
      <c r="I9071" s="12">
        <v>6203.59627</v>
      </c>
    </row>
    <row r="9072" spans="1:9" x14ac:dyDescent="0.2">
      <c r="A9072">
        <v>-120.3101877811</v>
      </c>
      <c r="B9072">
        <v>74.296588862600004</v>
      </c>
      <c r="C9072">
        <v>0.38870632653672099</v>
      </c>
      <c r="D9072" s="11">
        <v>3.3971500000000002E-2</v>
      </c>
      <c r="E9072">
        <v>1.726963</v>
      </c>
      <c r="F9072">
        <v>1.740386</v>
      </c>
      <c r="G9072" s="11">
        <v>4.9608850000000002</v>
      </c>
      <c r="H9072" s="12">
        <v>340506.74200000003</v>
      </c>
      <c r="I9072" s="12">
        <v>6646.5279979999996</v>
      </c>
    </row>
    <row r="9073" spans="1:9" x14ac:dyDescent="0.2">
      <c r="A9073">
        <v>-120.0230226195</v>
      </c>
      <c r="B9073">
        <v>74.132670910100003</v>
      </c>
      <c r="C9073">
        <v>0.38303117303095502</v>
      </c>
      <c r="D9073" s="11">
        <v>3.44748E-2</v>
      </c>
      <c r="E9073">
        <v>1.704283</v>
      </c>
      <c r="F9073">
        <v>1.7661709999999999</v>
      </c>
      <c r="G9073" s="11">
        <v>4.9856740000000004</v>
      </c>
      <c r="H9073" s="12">
        <v>335535.3075</v>
      </c>
      <c r="I9073" s="12">
        <v>6549.4879860000001</v>
      </c>
    </row>
    <row r="9074" spans="1:9" x14ac:dyDescent="0.2">
      <c r="A9074">
        <v>-119.7412250472</v>
      </c>
      <c r="B9074">
        <v>73.968297385499994</v>
      </c>
      <c r="C9074">
        <v>0.330176986160028</v>
      </c>
      <c r="D9074" s="11">
        <v>3.9993500000000001E-2</v>
      </c>
      <c r="E9074">
        <v>1.4556089999999999</v>
      </c>
      <c r="F9074">
        <v>2.0488979999999999</v>
      </c>
      <c r="G9074" s="11">
        <v>5.257479</v>
      </c>
      <c r="H9074" s="12">
        <v>289235.03980000003</v>
      </c>
      <c r="I9074" s="12">
        <v>5645.7290069999999</v>
      </c>
    </row>
    <row r="9075" spans="1:9" x14ac:dyDescent="0.2">
      <c r="A9075">
        <v>-119.46465672230001</v>
      </c>
      <c r="B9075">
        <v>73.803479537699999</v>
      </c>
      <c r="C9075">
        <v>0.29887492425683598</v>
      </c>
      <c r="D9075" s="11">
        <v>4.4182100000000002E-2</v>
      </c>
      <c r="E9075">
        <v>1.266867</v>
      </c>
      <c r="F9075">
        <v>2.2634829999999999</v>
      </c>
      <c r="G9075" s="11">
        <v>5.4637739999999999</v>
      </c>
      <c r="H9075" s="12">
        <v>261814.43359999999</v>
      </c>
      <c r="I9075" s="12">
        <v>5110.4919479999999</v>
      </c>
    </row>
    <row r="9076" spans="1:9" x14ac:dyDescent="0.2">
      <c r="A9076">
        <v>-119.1931835986</v>
      </c>
      <c r="B9076">
        <v>73.638228304899997</v>
      </c>
      <c r="C9076">
        <v>0.44044870211231901</v>
      </c>
      <c r="D9076" s="11">
        <v>2.99806E-2</v>
      </c>
      <c r="E9076">
        <v>1.906793</v>
      </c>
      <c r="F9076">
        <v>1.5359290000000001</v>
      </c>
      <c r="G9076" s="11">
        <v>4.7643269999999998</v>
      </c>
      <c r="H9076" s="12">
        <v>385833.06300000002</v>
      </c>
      <c r="I9076" s="12">
        <v>7531.2760049999997</v>
      </c>
    </row>
    <row r="9077" spans="1:9" x14ac:dyDescent="0.2">
      <c r="A9077">
        <v>-118.9266757811</v>
      </c>
      <c r="B9077">
        <v>73.472554326299999</v>
      </c>
      <c r="C9077">
        <v>0.41137256295390501</v>
      </c>
      <c r="D9077" s="11">
        <v>3.2099700000000002E-2</v>
      </c>
      <c r="E9077">
        <v>1.811307</v>
      </c>
      <c r="F9077">
        <v>1.6444920000000001</v>
      </c>
      <c r="G9077" s="11">
        <v>4.8686949999999998</v>
      </c>
      <c r="H9077" s="12">
        <v>360362.3651</v>
      </c>
      <c r="I9077" s="12">
        <v>7034.1002209999997</v>
      </c>
    </row>
    <row r="9078" spans="1:9" x14ac:dyDescent="0.2">
      <c r="A9078">
        <v>-118.665007385</v>
      </c>
      <c r="B9078">
        <v>73.306467952999995</v>
      </c>
      <c r="C9078">
        <v>0.43954521256545998</v>
      </c>
      <c r="D9078" s="11">
        <v>3.0042300000000001E-2</v>
      </c>
      <c r="E9078">
        <v>1.9040159999999999</v>
      </c>
      <c r="F9078">
        <v>1.5390900000000001</v>
      </c>
      <c r="G9078" s="11">
        <v>4.767366</v>
      </c>
      <c r="H9078" s="12">
        <v>385041.60619999998</v>
      </c>
      <c r="I9078" s="12">
        <v>7515.8271480000003</v>
      </c>
    </row>
    <row r="9079" spans="1:9" x14ac:dyDescent="0.2">
      <c r="A9079">
        <v>-118.4080564011</v>
      </c>
      <c r="B9079">
        <v>73.139979259300006</v>
      </c>
      <c r="C9079">
        <v>0.385363635650048</v>
      </c>
      <c r="D9079" s="11">
        <v>3.4266199999999997E-2</v>
      </c>
      <c r="E9079">
        <v>1.7136849999999999</v>
      </c>
      <c r="F9079">
        <v>1.755484</v>
      </c>
      <c r="G9079" s="11">
        <v>4.9753999999999996</v>
      </c>
      <c r="H9079" s="12">
        <v>337578.54479999997</v>
      </c>
      <c r="I9079" s="12">
        <v>6589.3709950000002</v>
      </c>
    </row>
    <row r="9080" spans="1:9" x14ac:dyDescent="0.2">
      <c r="A9080">
        <v>-118.15570456339999</v>
      </c>
      <c r="B9080">
        <v>72.973098052300003</v>
      </c>
      <c r="C9080">
        <v>0.39948487211793898</v>
      </c>
      <c r="D9080" s="11">
        <v>3.3054899999999998E-2</v>
      </c>
      <c r="E9080">
        <v>1.768265</v>
      </c>
      <c r="F9080">
        <v>1.6934279999999999</v>
      </c>
      <c r="G9080" s="11">
        <v>4.9157409999999997</v>
      </c>
      <c r="H9080" s="12">
        <v>349948.74790000002</v>
      </c>
      <c r="I9080" s="12">
        <v>6830.8314170000003</v>
      </c>
    </row>
    <row r="9081" spans="1:9" x14ac:dyDescent="0.2">
      <c r="A9081">
        <v>-117.90783722250001</v>
      </c>
      <c r="B9081">
        <v>72.805833882499996</v>
      </c>
      <c r="C9081">
        <v>0.27070482590162098</v>
      </c>
      <c r="D9081" s="11">
        <v>4.8779799999999998E-2</v>
      </c>
      <c r="E9081">
        <v>1.0596939999999999</v>
      </c>
      <c r="F9081">
        <v>2.4990269999999999</v>
      </c>
      <c r="G9081" s="11">
        <v>5.6902189999999999</v>
      </c>
      <c r="H9081" s="12">
        <v>237137.42739999999</v>
      </c>
      <c r="I9081" s="12">
        <v>4628.8086450000001</v>
      </c>
    </row>
    <row r="9082" spans="1:9" x14ac:dyDescent="0.2">
      <c r="A9082">
        <v>-117.664343223</v>
      </c>
      <c r="B9082">
        <v>72.638196052500007</v>
      </c>
      <c r="C9082">
        <v>0.36128011076979</v>
      </c>
      <c r="D9082" s="11">
        <v>3.6550399999999997E-2</v>
      </c>
      <c r="E9082">
        <v>1.6107560000000001</v>
      </c>
      <c r="F9082">
        <v>1.8725050000000001</v>
      </c>
      <c r="G9082" s="11">
        <v>5.0879000000000003</v>
      </c>
      <c r="H9082" s="12">
        <v>316481.37699999998</v>
      </c>
      <c r="I9082" s="12">
        <v>6177.5644169999996</v>
      </c>
    </row>
    <row r="9083" spans="1:9" x14ac:dyDescent="0.2">
      <c r="A9083">
        <v>-117.42511478439999</v>
      </c>
      <c r="B9083">
        <v>72.470193626899999</v>
      </c>
      <c r="C9083">
        <v>0.36725749111560202</v>
      </c>
      <c r="D9083" s="11">
        <v>3.5955500000000001E-2</v>
      </c>
      <c r="E9083">
        <v>1.637562</v>
      </c>
      <c r="F9083">
        <v>1.842028</v>
      </c>
      <c r="G9083" s="11">
        <v>5.0586000000000002</v>
      </c>
      <c r="H9083" s="12">
        <v>321717.56219999999</v>
      </c>
      <c r="I9083" s="12">
        <v>6279.7722350000004</v>
      </c>
    </row>
    <row r="9084" spans="1:9" x14ac:dyDescent="0.2">
      <c r="A9084">
        <v>-117.1900473867</v>
      </c>
      <c r="B9084">
        <v>72.301835440199994</v>
      </c>
      <c r="C9084">
        <v>0.35323163596436402</v>
      </c>
      <c r="D9084" s="11">
        <v>3.7383199999999998E-2</v>
      </c>
      <c r="E9084">
        <v>1.5732299999999999</v>
      </c>
      <c r="F9084">
        <v>1.91517</v>
      </c>
      <c r="G9084" s="11">
        <v>5.1289170000000004</v>
      </c>
      <c r="H9084" s="12">
        <v>309430.91310000001</v>
      </c>
      <c r="I9084" s="12">
        <v>6039.9427480000004</v>
      </c>
    </row>
    <row r="9085" spans="1:9" x14ac:dyDescent="0.2">
      <c r="A9085">
        <v>-116.95903965949999</v>
      </c>
      <c r="B9085">
        <v>72.133130105299998</v>
      </c>
      <c r="C9085">
        <v>0.36904594494753601</v>
      </c>
      <c r="D9085" s="11">
        <v>3.5781300000000002E-2</v>
      </c>
      <c r="E9085">
        <v>1.6454139999999999</v>
      </c>
      <c r="F9085">
        <v>1.8331040000000001</v>
      </c>
      <c r="G9085" s="11">
        <v>5.0500220000000002</v>
      </c>
      <c r="H9085" s="12">
        <v>323284.24770000001</v>
      </c>
      <c r="I9085" s="12">
        <v>6310.3531849999999</v>
      </c>
    </row>
    <row r="9086" spans="1:9" x14ac:dyDescent="0.2">
      <c r="A9086">
        <v>-116.7319932751</v>
      </c>
      <c r="B9086">
        <v>71.964086022100005</v>
      </c>
      <c r="C9086">
        <v>0.36218486719134102</v>
      </c>
      <c r="D9086" s="11">
        <v>3.6459100000000001E-2</v>
      </c>
      <c r="E9086">
        <v>1.6148709999999999</v>
      </c>
      <c r="F9086">
        <v>1.867828</v>
      </c>
      <c r="G9086" s="11">
        <v>5.0834039999999998</v>
      </c>
      <c r="H9086" s="12">
        <v>317273.9436</v>
      </c>
      <c r="I9086" s="12">
        <v>6193.034936</v>
      </c>
    </row>
    <row r="9087" spans="1:9" x14ac:dyDescent="0.2">
      <c r="A9087">
        <v>-116.5088128455</v>
      </c>
      <c r="B9087">
        <v>71.794711383999996</v>
      </c>
      <c r="C9087">
        <v>0.40558760303196401</v>
      </c>
      <c r="D9087" s="11">
        <v>3.2557500000000003E-2</v>
      </c>
      <c r="E9087">
        <v>1.7906770000000001</v>
      </c>
      <c r="F9087">
        <v>1.6679459999999999</v>
      </c>
      <c r="G9087" s="11">
        <v>4.8912440000000004</v>
      </c>
      <c r="H9087" s="12">
        <v>355294.7402</v>
      </c>
      <c r="I9087" s="12">
        <v>6935.1826179999998</v>
      </c>
    </row>
    <row r="9088" spans="1:9" x14ac:dyDescent="0.2">
      <c r="A9088">
        <v>-116.2894058225</v>
      </c>
      <c r="B9088">
        <v>71.625014186300007</v>
      </c>
      <c r="C9088">
        <v>0.30937093184608899</v>
      </c>
      <c r="D9088" s="11">
        <v>4.2683199999999998E-2</v>
      </c>
      <c r="E9088">
        <v>1.334411</v>
      </c>
      <c r="F9088">
        <v>2.186693</v>
      </c>
      <c r="G9088" s="11">
        <v>5.3899499999999998</v>
      </c>
      <c r="H9088" s="12">
        <v>271008.9362</v>
      </c>
      <c r="I9088" s="12">
        <v>5289.9642219999996</v>
      </c>
    </row>
    <row r="9089" spans="1:9" x14ac:dyDescent="0.2">
      <c r="A9089">
        <v>-116.0736824019</v>
      </c>
      <c r="B9089">
        <v>71.455002232599995</v>
      </c>
      <c r="C9089">
        <v>0.27475314989795402</v>
      </c>
      <c r="D9089" s="11">
        <v>4.8061100000000002E-2</v>
      </c>
      <c r="E9089">
        <v>1.0920810000000001</v>
      </c>
      <c r="F9089">
        <v>2.4622069999999998</v>
      </c>
      <c r="G9089" s="11">
        <v>5.6548220000000002</v>
      </c>
      <c r="H9089" s="12">
        <v>240683.75930000001</v>
      </c>
      <c r="I9089" s="12">
        <v>4698.0313379999998</v>
      </c>
    </row>
    <row r="9090" spans="1:9" x14ac:dyDescent="0.2">
      <c r="A9090">
        <v>-115.8615554305</v>
      </c>
      <c r="B9090">
        <v>71.284683141499997</v>
      </c>
      <c r="C9090">
        <v>0.34418656773775402</v>
      </c>
      <c r="D9090" s="11">
        <v>3.83656E-2</v>
      </c>
      <c r="E9090">
        <v>1.5289619999999999</v>
      </c>
      <c r="F9090">
        <v>1.9654990000000001</v>
      </c>
      <c r="G9090" s="11">
        <v>5.1773020000000001</v>
      </c>
      <c r="H9090" s="12">
        <v>301507.43329999998</v>
      </c>
      <c r="I9090" s="12">
        <v>5885.2802300000003</v>
      </c>
    </row>
    <row r="9091" spans="1:9" x14ac:dyDescent="0.2">
      <c r="A9091">
        <v>-115.652940317</v>
      </c>
      <c r="B9091">
        <v>71.114064353399996</v>
      </c>
      <c r="C9091">
        <v>0.35652199462939099</v>
      </c>
      <c r="D9091" s="11">
        <v>3.70382E-2</v>
      </c>
      <c r="E9091">
        <v>1.588776</v>
      </c>
      <c r="F9091">
        <v>1.8974949999999999</v>
      </c>
      <c r="G9091" s="11">
        <v>5.1119250000000003</v>
      </c>
      <c r="H9091" s="12">
        <v>312313.2672</v>
      </c>
      <c r="I9091" s="12">
        <v>6096.204917</v>
      </c>
    </row>
    <row r="9092" spans="1:9" x14ac:dyDescent="0.2">
      <c r="A9092">
        <v>-115.44775494549999</v>
      </c>
      <c r="B9092">
        <v>70.943153136600003</v>
      </c>
      <c r="C9092">
        <v>0.40025066900858303</v>
      </c>
      <c r="D9092" s="11">
        <v>3.2991699999999999E-2</v>
      </c>
      <c r="E9092">
        <v>1.771115</v>
      </c>
      <c r="F9092">
        <v>1.6901900000000001</v>
      </c>
      <c r="G9092" s="11">
        <v>4.9126279999999998</v>
      </c>
      <c r="H9092" s="12">
        <v>350619.58600000001</v>
      </c>
      <c r="I9092" s="12">
        <v>6843.9258540000001</v>
      </c>
    </row>
    <row r="9093" spans="1:9" x14ac:dyDescent="0.2">
      <c r="A9093">
        <v>-115.2459195925</v>
      </c>
      <c r="B9093">
        <v>70.771956592799995</v>
      </c>
      <c r="C9093">
        <v>0.37301253882816698</v>
      </c>
      <c r="D9093" s="11">
        <v>3.5400800000000003E-2</v>
      </c>
      <c r="E9093">
        <v>1.6625589999999999</v>
      </c>
      <c r="F9093">
        <v>1.8136099999999999</v>
      </c>
      <c r="G9093" s="11">
        <v>5.0312799999999998</v>
      </c>
      <c r="H9093" s="12">
        <v>326758.984</v>
      </c>
      <c r="I9093" s="12">
        <v>6378.1783670000004</v>
      </c>
    </row>
    <row r="9094" spans="1:9" x14ac:dyDescent="0.2">
      <c r="A9094">
        <v>-115.0473568466</v>
      </c>
      <c r="B9094">
        <v>70.600481663500005</v>
      </c>
      <c r="C9094">
        <v>0.347682575894327</v>
      </c>
      <c r="D9094" s="11">
        <v>3.7979899999999997E-2</v>
      </c>
      <c r="E9094">
        <v>1.5463450000000001</v>
      </c>
      <c r="F9094">
        <v>1.9457390000000001</v>
      </c>
      <c r="G9094" s="11">
        <v>5.1583050000000004</v>
      </c>
      <c r="H9094" s="12">
        <v>304569.93640000001</v>
      </c>
      <c r="I9094" s="12">
        <v>5945.0588200000002</v>
      </c>
    </row>
    <row r="9095" spans="1:9" x14ac:dyDescent="0.2">
      <c r="A9095">
        <v>-114.6597506307</v>
      </c>
      <c r="B9095">
        <v>70.256723643200004</v>
      </c>
      <c r="C9095">
        <v>0.38768437867234101</v>
      </c>
      <c r="D9095" s="11">
        <v>3.4061000000000001E-2</v>
      </c>
      <c r="E9095">
        <v>1.722928</v>
      </c>
      <c r="F9095">
        <v>1.744971</v>
      </c>
      <c r="G9095" s="11">
        <v>4.965293</v>
      </c>
      <c r="H9095" s="12">
        <v>339611.51569999999</v>
      </c>
      <c r="I9095" s="12">
        <v>6629.0536099999999</v>
      </c>
    </row>
    <row r="9096" spans="1:9" x14ac:dyDescent="0.2">
      <c r="A9096">
        <v>-114.4705632168</v>
      </c>
      <c r="B9096">
        <v>70.084453679999996</v>
      </c>
      <c r="C9096">
        <v>0.37293457740532099</v>
      </c>
      <c r="D9096" s="11">
        <v>3.5408200000000001E-2</v>
      </c>
      <c r="E9096">
        <v>1.662226</v>
      </c>
      <c r="F9096">
        <v>1.8139890000000001</v>
      </c>
      <c r="G9096" s="11">
        <v>5.0316450000000001</v>
      </c>
      <c r="H9096" s="12">
        <v>326690.68979999999</v>
      </c>
      <c r="I9096" s="12">
        <v>6376.8452969999998</v>
      </c>
    </row>
    <row r="9097" spans="1:9" x14ac:dyDescent="0.2">
      <c r="A9097">
        <v>-114.2843603812</v>
      </c>
      <c r="B9097">
        <v>69.911931596800002</v>
      </c>
      <c r="C9097">
        <v>0.36093570393784002</v>
      </c>
      <c r="D9097" s="11">
        <v>3.6585300000000001E-2</v>
      </c>
      <c r="E9097">
        <v>1.6091850000000001</v>
      </c>
      <c r="F9097">
        <v>1.874293</v>
      </c>
      <c r="G9097" s="11">
        <v>5.0896189999999999</v>
      </c>
      <c r="H9097" s="12">
        <v>316179.67660000001</v>
      </c>
      <c r="I9097" s="12">
        <v>6171.6753699999999</v>
      </c>
    </row>
    <row r="9098" spans="1:9" x14ac:dyDescent="0.2">
      <c r="A9098">
        <v>-114.10107516790001</v>
      </c>
      <c r="B9098">
        <v>69.739163609800002</v>
      </c>
      <c r="C9098">
        <v>0.420185683411539</v>
      </c>
      <c r="D9098" s="11">
        <v>3.14264E-2</v>
      </c>
      <c r="E9098">
        <v>1.841645</v>
      </c>
      <c r="F9098">
        <v>1.609999</v>
      </c>
      <c r="G9098" s="11">
        <v>4.8355350000000001</v>
      </c>
      <c r="H9098" s="12">
        <v>368082.65860000002</v>
      </c>
      <c r="I9098" s="12">
        <v>7184.7966409999999</v>
      </c>
    </row>
    <row r="9099" spans="1:9" x14ac:dyDescent="0.2">
      <c r="A9099">
        <v>-113.9206425088</v>
      </c>
      <c r="B9099">
        <v>69.566155804000005</v>
      </c>
      <c r="C9099">
        <v>0.37276769471397397</v>
      </c>
      <c r="D9099" s="11">
        <v>3.5423999999999997E-2</v>
      </c>
      <c r="E9099">
        <v>1.661511</v>
      </c>
      <c r="F9099">
        <v>1.8147990000000001</v>
      </c>
      <c r="G9099" s="11">
        <v>5.0324229999999996</v>
      </c>
      <c r="H9099" s="12">
        <v>326544.50050000002</v>
      </c>
      <c r="I9099" s="12">
        <v>6373.9917530000002</v>
      </c>
    </row>
    <row r="9100" spans="1:9" x14ac:dyDescent="0.2">
      <c r="A9100">
        <v>-113.742999162</v>
      </c>
      <c r="B9100">
        <v>69.392914138199998</v>
      </c>
      <c r="C9100">
        <v>0.32681860395760498</v>
      </c>
      <c r="D9100" s="11">
        <v>4.0404500000000003E-2</v>
      </c>
      <c r="E9100">
        <v>1.43709</v>
      </c>
      <c r="F9100">
        <v>2.0699540000000001</v>
      </c>
      <c r="G9100" s="11">
        <v>5.2777209999999997</v>
      </c>
      <c r="H9100" s="12">
        <v>286293.09700000001</v>
      </c>
      <c r="I9100" s="12">
        <v>5588.3036970000003</v>
      </c>
    </row>
    <row r="9101" spans="1:9" x14ac:dyDescent="0.2">
      <c r="A9101">
        <v>-113.56808365160001</v>
      </c>
      <c r="B9101">
        <v>69.219444448199994</v>
      </c>
      <c r="C9101">
        <v>0.34539954835576397</v>
      </c>
      <c r="D9101" s="11">
        <v>3.8230899999999998E-2</v>
      </c>
      <c r="E9101">
        <v>1.5350330000000001</v>
      </c>
      <c r="F9101">
        <v>1.9585980000000001</v>
      </c>
      <c r="G9101" s="11">
        <v>5.1706669999999999</v>
      </c>
      <c r="H9101" s="12">
        <v>302570.00429999997</v>
      </c>
      <c r="I9101" s="12">
        <v>5906.0211060000001</v>
      </c>
    </row>
    <row r="9102" spans="1:9" x14ac:dyDescent="0.2">
      <c r="A9102">
        <v>-113.3958362103</v>
      </c>
      <c r="B9102">
        <v>69.045752451599995</v>
      </c>
      <c r="C9102">
        <v>0.36018411747741702</v>
      </c>
      <c r="D9102" s="11">
        <v>3.6661600000000003E-2</v>
      </c>
      <c r="E9102">
        <v>1.605745</v>
      </c>
      <c r="F9102">
        <v>1.8782019999999999</v>
      </c>
      <c r="G9102" s="11">
        <v>5.0933770000000003</v>
      </c>
      <c r="H9102" s="12">
        <v>315521.28690000001</v>
      </c>
      <c r="I9102" s="12">
        <v>6158.8239190000004</v>
      </c>
    </row>
    <row r="9103" spans="1:9" x14ac:dyDescent="0.2">
      <c r="A9103">
        <v>-113.22619872360001</v>
      </c>
      <c r="B9103">
        <v>68.871843750899998</v>
      </c>
      <c r="C9103">
        <v>0.390028144463611</v>
      </c>
      <c r="D9103" s="11">
        <v>3.3856400000000002E-2</v>
      </c>
      <c r="E9103">
        <v>1.732151</v>
      </c>
      <c r="F9103">
        <v>1.7344889999999999</v>
      </c>
      <c r="G9103" s="11">
        <v>4.9552160000000001</v>
      </c>
      <c r="H9103" s="12">
        <v>341664.6545</v>
      </c>
      <c r="I9103" s="12">
        <v>6669.1298939999997</v>
      </c>
    </row>
    <row r="9104" spans="1:9" x14ac:dyDescent="0.2">
      <c r="A9104">
        <v>-113.0591146766</v>
      </c>
      <c r="B9104">
        <v>68.697723837799998</v>
      </c>
      <c r="C9104">
        <v>0.433920343232786</v>
      </c>
      <c r="D9104" s="11">
        <v>3.0431699999999999E-2</v>
      </c>
      <c r="E9104">
        <v>1.886468</v>
      </c>
      <c r="F9104">
        <v>1.5590390000000001</v>
      </c>
      <c r="G9104" s="11">
        <v>4.7865440000000001</v>
      </c>
      <c r="H9104" s="12">
        <v>380114.2206</v>
      </c>
      <c r="I9104" s="12">
        <v>7419.6469500000003</v>
      </c>
    </row>
    <row r="9105" spans="1:9" x14ac:dyDescent="0.2">
      <c r="A9105">
        <v>-112.8945291016</v>
      </c>
      <c r="B9105">
        <v>68.523398095999994</v>
      </c>
      <c r="C9105">
        <v>0.43264404849834598</v>
      </c>
      <c r="D9105" s="11">
        <v>3.05215E-2</v>
      </c>
      <c r="E9105">
        <v>1.882422</v>
      </c>
      <c r="F9105">
        <v>1.5636399999999999</v>
      </c>
      <c r="G9105" s="11">
        <v>4.7909670000000002</v>
      </c>
      <c r="H9105" s="12">
        <v>378996.18640000001</v>
      </c>
      <c r="I9105" s="12">
        <v>7397.8234599999996</v>
      </c>
    </row>
    <row r="9106" spans="1:9" x14ac:dyDescent="0.2">
      <c r="A9106">
        <v>-112.732388529</v>
      </c>
      <c r="B9106">
        <v>68.348871805100003</v>
      </c>
      <c r="C9106">
        <v>0.41851312109702599</v>
      </c>
      <c r="D9106" s="11">
        <v>3.1551999999999997E-2</v>
      </c>
      <c r="E9106">
        <v>1.8359859999999999</v>
      </c>
      <c r="F9106">
        <v>1.616433</v>
      </c>
      <c r="G9106" s="11">
        <v>4.8417209999999997</v>
      </c>
      <c r="H9106" s="12">
        <v>366617.49400000001</v>
      </c>
      <c r="I9106" s="12">
        <v>7156.1973319999997</v>
      </c>
    </row>
    <row r="9107" spans="1:9" x14ac:dyDescent="0.2">
      <c r="A9107">
        <v>-112.572640939</v>
      </c>
      <c r="B9107">
        <v>68.174150143800006</v>
      </c>
      <c r="C9107">
        <v>0.439736389390461</v>
      </c>
      <c r="D9107" s="11">
        <v>3.0029199999999999E-2</v>
      </c>
      <c r="E9107">
        <v>1.904604</v>
      </c>
      <c r="F9107">
        <v>1.538419</v>
      </c>
      <c r="G9107" s="11">
        <v>4.7667200000000003</v>
      </c>
      <c r="H9107" s="12">
        <v>385209.07709999999</v>
      </c>
      <c r="I9107" s="12">
        <v>7519.0960999999998</v>
      </c>
    </row>
    <row r="9108" spans="1:9" x14ac:dyDescent="0.2">
      <c r="A9108">
        <v>-112.4152357151</v>
      </c>
      <c r="B9108">
        <v>67.999238192600004</v>
      </c>
      <c r="C9108">
        <v>0.41332863557201699</v>
      </c>
      <c r="D9108" s="11">
        <v>3.1947799999999998E-2</v>
      </c>
      <c r="E9108">
        <v>1.818152</v>
      </c>
      <c r="F9108">
        <v>1.6367100000000001</v>
      </c>
      <c r="G9108" s="11">
        <v>4.8612140000000004</v>
      </c>
      <c r="H9108" s="12">
        <v>362075.8847</v>
      </c>
      <c r="I9108" s="12">
        <v>7067.5473000000002</v>
      </c>
    </row>
    <row r="9109" spans="1:9" x14ac:dyDescent="0.2">
      <c r="A9109">
        <v>-112.2601235994</v>
      </c>
      <c r="B9109">
        <v>67.824140937300001</v>
      </c>
      <c r="C9109">
        <v>0.37134018252912099</v>
      </c>
      <c r="D9109" s="11">
        <v>3.55602E-2</v>
      </c>
      <c r="E9109">
        <v>1.655375</v>
      </c>
      <c r="F9109">
        <v>1.8217760000000001</v>
      </c>
      <c r="G9109" s="11">
        <v>5.0391310000000002</v>
      </c>
      <c r="H9109" s="12">
        <v>325293.99979999999</v>
      </c>
      <c r="I9109" s="12">
        <v>6349.5825809999997</v>
      </c>
    </row>
    <row r="9110" spans="1:9" x14ac:dyDescent="0.2">
      <c r="A9110">
        <v>-112.1072566501</v>
      </c>
      <c r="B9110">
        <v>67.648863271699994</v>
      </c>
      <c r="C9110">
        <v>0.36933423479647598</v>
      </c>
      <c r="D9110" s="11">
        <v>3.5753300000000002E-2</v>
      </c>
      <c r="E9110">
        <v>1.6466719999999999</v>
      </c>
      <c r="F9110">
        <v>1.831669</v>
      </c>
      <c r="G9110" s="11">
        <v>5.0486409999999999</v>
      </c>
      <c r="H9110" s="12">
        <v>323536.78960000002</v>
      </c>
      <c r="I9110" s="12">
        <v>6315.2826809999997</v>
      </c>
    </row>
    <row r="9111" spans="1:9" x14ac:dyDescent="0.2">
      <c r="A9111">
        <v>-111.9565881991</v>
      </c>
      <c r="B9111">
        <v>67.473410000200005</v>
      </c>
      <c r="C9111">
        <v>0.38104136495955299</v>
      </c>
      <c r="D9111" s="11">
        <v>3.4654900000000002E-2</v>
      </c>
      <c r="E9111">
        <v>1.6961710000000001</v>
      </c>
      <c r="F9111">
        <v>1.7753969999999999</v>
      </c>
      <c r="G9111" s="11">
        <v>4.9945440000000003</v>
      </c>
      <c r="H9111" s="12">
        <v>333792.23570000002</v>
      </c>
      <c r="I9111" s="12">
        <v>6515.4640600000002</v>
      </c>
    </row>
    <row r="9112" spans="1:9" x14ac:dyDescent="0.2">
      <c r="A9112">
        <v>-111.8080728126</v>
      </c>
      <c r="B9112">
        <v>67.297785840800003</v>
      </c>
      <c r="C9112">
        <v>0.43998036360960002</v>
      </c>
      <c r="D9112" s="11">
        <v>3.0012500000000001E-2</v>
      </c>
      <c r="E9112">
        <v>1.9053549999999999</v>
      </c>
      <c r="F9112">
        <v>1.537563</v>
      </c>
      <c r="G9112" s="11">
        <v>4.765898</v>
      </c>
      <c r="H9112" s="12">
        <v>385422.79849999998</v>
      </c>
      <c r="I9112" s="12">
        <v>7523.2678390000001</v>
      </c>
    </row>
    <row r="9113" spans="1:9" x14ac:dyDescent="0.2">
      <c r="A9113">
        <v>-111.6616662519</v>
      </c>
      <c r="B9113">
        <v>67.121995427300007</v>
      </c>
      <c r="C9113">
        <v>0.45858829656996097</v>
      </c>
      <c r="D9113" s="11">
        <v>2.8794699999999999E-2</v>
      </c>
      <c r="E9113">
        <v>1.960229</v>
      </c>
      <c r="F9113">
        <v>1.4751749999999999</v>
      </c>
      <c r="G9113" s="11">
        <v>4.7059189999999997</v>
      </c>
      <c r="H9113" s="12">
        <v>401723.34769999998</v>
      </c>
      <c r="I9113" s="12">
        <v>7841.4467290000002</v>
      </c>
    </row>
    <row r="9114" spans="1:9" x14ac:dyDescent="0.2">
      <c r="A9114">
        <v>-111.5173254366</v>
      </c>
      <c r="B9114">
        <v>66.946043312200004</v>
      </c>
      <c r="C9114">
        <v>0.43577601471240801</v>
      </c>
      <c r="D9114" s="11">
        <v>3.0302099999999998E-2</v>
      </c>
      <c r="E9114">
        <v>1.892307</v>
      </c>
      <c r="F9114">
        <v>1.5524</v>
      </c>
      <c r="G9114" s="11">
        <v>4.7801609999999997</v>
      </c>
      <c r="H9114" s="12">
        <v>381739.78879999998</v>
      </c>
      <c r="I9114" s="12">
        <v>7451.3772609999996</v>
      </c>
    </row>
    <row r="9115" spans="1:9" x14ac:dyDescent="0.2">
      <c r="A9115">
        <v>-111.375008408</v>
      </c>
      <c r="B9115">
        <v>66.769933968700002</v>
      </c>
      <c r="C9115">
        <v>0.36530042644539101</v>
      </c>
      <c r="D9115" s="11">
        <v>3.6148100000000002E-2</v>
      </c>
      <c r="E9115">
        <v>1.6288819999999999</v>
      </c>
      <c r="F9115">
        <v>1.8518950000000001</v>
      </c>
      <c r="G9115" s="11">
        <v>5.0680860000000001</v>
      </c>
      <c r="H9115" s="12">
        <v>320003.17349999998</v>
      </c>
      <c r="I9115" s="12">
        <v>6246.3081929999998</v>
      </c>
    </row>
    <row r="9116" spans="1:9" x14ac:dyDescent="0.2">
      <c r="A9116">
        <v>-111.23467429519999</v>
      </c>
      <c r="B9116">
        <v>66.593671793300004</v>
      </c>
      <c r="C9116">
        <v>0.37284394660952402</v>
      </c>
      <c r="D9116" s="11">
        <v>3.5416799999999998E-2</v>
      </c>
      <c r="E9116">
        <v>1.6618379999999999</v>
      </c>
      <c r="F9116">
        <v>1.81443</v>
      </c>
      <c r="G9116" s="11">
        <v>5.0320689999999999</v>
      </c>
      <c r="H9116" s="12">
        <v>326611.29719999997</v>
      </c>
      <c r="I9116" s="12">
        <v>6375.2955920000004</v>
      </c>
    </row>
    <row r="9117" spans="1:9" x14ac:dyDescent="0.2">
      <c r="A9117">
        <v>-111.09628328070001</v>
      </c>
      <c r="B9117">
        <v>66.4172611077</v>
      </c>
      <c r="C9117">
        <v>0.40478315603693699</v>
      </c>
      <c r="D9117" s="11">
        <v>3.2622199999999997E-2</v>
      </c>
      <c r="E9117">
        <v>1.7877609999999999</v>
      </c>
      <c r="F9117">
        <v>1.67126</v>
      </c>
      <c r="G9117" s="11">
        <v>4.8944289999999997</v>
      </c>
      <c r="H9117" s="12">
        <v>354590.04460000002</v>
      </c>
      <c r="I9117" s="12">
        <v>6921.4272989999999</v>
      </c>
    </row>
    <row r="9118" spans="1:9" x14ac:dyDescent="0.2">
      <c r="A9118">
        <v>-110.9597965685</v>
      </c>
      <c r="B9118">
        <v>66.240706161299997</v>
      </c>
      <c r="C9118">
        <v>0.32932790969290798</v>
      </c>
      <c r="D9118" s="11">
        <v>4.0096600000000003E-2</v>
      </c>
      <c r="E9118">
        <v>1.450963</v>
      </c>
      <c r="F9118">
        <v>2.0541800000000001</v>
      </c>
      <c r="G9118" s="11">
        <v>5.2625570000000002</v>
      </c>
      <c r="H9118" s="12">
        <v>288491.2488</v>
      </c>
      <c r="I9118" s="12">
        <v>5631.210564</v>
      </c>
    </row>
    <row r="9119" spans="1:9" x14ac:dyDescent="0.2">
      <c r="A9119">
        <v>-110.8251763529</v>
      </c>
      <c r="B9119">
        <v>66.064011132999994</v>
      </c>
      <c r="C9119">
        <v>0.40847635833435297</v>
      </c>
      <c r="D9119" s="11">
        <v>3.2327300000000003E-2</v>
      </c>
      <c r="E9119">
        <v>1.8010520000000001</v>
      </c>
      <c r="F9119">
        <v>1.6561520000000001</v>
      </c>
      <c r="G9119" s="11">
        <v>4.8799060000000001</v>
      </c>
      <c r="H9119" s="12">
        <v>357825.28989999997</v>
      </c>
      <c r="I9119" s="12">
        <v>6984.5777310000003</v>
      </c>
    </row>
    <row r="9120" spans="1:9" x14ac:dyDescent="0.2">
      <c r="A9120">
        <v>-110.6923857883</v>
      </c>
      <c r="B9120">
        <v>65.887180133300006</v>
      </c>
      <c r="C9120">
        <v>0.35726926283597998</v>
      </c>
      <c r="D9120" s="11">
        <v>3.6960699999999999E-2</v>
      </c>
      <c r="E9120">
        <v>1.5922670000000001</v>
      </c>
      <c r="F9120">
        <v>1.8935249999999999</v>
      </c>
      <c r="G9120" s="11">
        <v>5.1081079999999996</v>
      </c>
      <c r="H9120" s="12">
        <v>312967.87420000002</v>
      </c>
      <c r="I9120" s="12">
        <v>6108.9825300000002</v>
      </c>
    </row>
    <row r="9121" spans="1:9" x14ac:dyDescent="0.2">
      <c r="A9121">
        <v>-110.56138896</v>
      </c>
      <c r="B9121">
        <v>65.710217205999996</v>
      </c>
      <c r="C9121">
        <v>0.36076629361728302</v>
      </c>
      <c r="D9121" s="11">
        <v>3.6602500000000003E-2</v>
      </c>
      <c r="E9121">
        <v>1.608411</v>
      </c>
      <c r="F9121">
        <v>1.8751739999999999</v>
      </c>
      <c r="G9121" s="11">
        <v>5.0904660000000002</v>
      </c>
      <c r="H9121" s="12">
        <v>316031.2732</v>
      </c>
      <c r="I9121" s="12">
        <v>6168.7786059999999</v>
      </c>
    </row>
    <row r="9122" spans="1:9" x14ac:dyDescent="0.2">
      <c r="A9122">
        <v>-110.4321508563</v>
      </c>
      <c r="B9122">
        <v>65.533126330399995</v>
      </c>
      <c r="C9122">
        <v>0.35519722784024099</v>
      </c>
      <c r="D9122" s="11">
        <v>3.7176300000000002E-2</v>
      </c>
      <c r="E9122">
        <v>1.582551</v>
      </c>
      <c r="F9122">
        <v>1.9045700000000001</v>
      </c>
      <c r="G9122" s="11">
        <v>5.1187259999999997</v>
      </c>
      <c r="H9122" s="12">
        <v>311152.77149999997</v>
      </c>
      <c r="I9122" s="12">
        <v>6073.5525989999996</v>
      </c>
    </row>
    <row r="9123" spans="1:9" x14ac:dyDescent="0.2">
      <c r="A9123">
        <v>-110.3046373409</v>
      </c>
      <c r="B9123">
        <v>65.355911422800006</v>
      </c>
      <c r="C9123">
        <v>0.36686345531550402</v>
      </c>
      <c r="D9123" s="11">
        <v>3.5994100000000001E-2</v>
      </c>
      <c r="E9123">
        <v>1.6358220000000001</v>
      </c>
      <c r="F9123">
        <v>1.8440049999999999</v>
      </c>
      <c r="G9123" s="11">
        <v>5.0605010000000004</v>
      </c>
      <c r="H9123" s="12">
        <v>321372.38679999998</v>
      </c>
      <c r="I9123" s="12">
        <v>6273.0345779999998</v>
      </c>
    </row>
    <row r="9124" spans="1:9" x14ac:dyDescent="0.2">
      <c r="A9124">
        <v>-110.1788151275</v>
      </c>
      <c r="B9124">
        <v>65.178576338300005</v>
      </c>
      <c r="C9124">
        <v>0.38390866063345302</v>
      </c>
      <c r="D9124" s="11">
        <v>3.4396000000000003E-2</v>
      </c>
      <c r="E9124">
        <v>1.7078329999999999</v>
      </c>
      <c r="F9124">
        <v>1.7621340000000001</v>
      </c>
      <c r="G9124" s="11">
        <v>4.9817929999999997</v>
      </c>
      <c r="H9124" s="12">
        <v>336303.98670000001</v>
      </c>
      <c r="I9124" s="12">
        <v>6564.4922329999999</v>
      </c>
    </row>
    <row r="9125" spans="1:9" x14ac:dyDescent="0.2">
      <c r="A9125">
        <v>-110.0546517537</v>
      </c>
      <c r="B9125">
        <v>65.0011248725</v>
      </c>
      <c r="C9125">
        <v>0.38796997152955998</v>
      </c>
      <c r="D9125" s="11">
        <v>3.4035999999999997E-2</v>
      </c>
      <c r="E9125">
        <v>1.7240580000000001</v>
      </c>
      <c r="F9125">
        <v>1.74369</v>
      </c>
      <c r="G9125" s="11">
        <v>4.9640620000000002</v>
      </c>
      <c r="H9125" s="12">
        <v>339861.69500000001</v>
      </c>
      <c r="I9125" s="12">
        <v>6633.9369909999996</v>
      </c>
    </row>
    <row r="9126" spans="1:9" x14ac:dyDescent="0.2">
      <c r="A9126">
        <v>-109.9321155569</v>
      </c>
      <c r="B9126">
        <v>64.823560762900001</v>
      </c>
      <c r="C9126">
        <v>0.375367399733186</v>
      </c>
      <c r="D9126" s="11">
        <v>3.51787E-2</v>
      </c>
      <c r="E9126">
        <v>1.672566</v>
      </c>
      <c r="F9126">
        <v>1.8022320000000001</v>
      </c>
      <c r="G9126" s="11">
        <v>5.0203420000000003</v>
      </c>
      <c r="H9126" s="12">
        <v>328821.84210000001</v>
      </c>
      <c r="I9126" s="12">
        <v>6418.4443670000001</v>
      </c>
    </row>
    <row r="9127" spans="1:9" x14ac:dyDescent="0.2">
      <c r="A9127">
        <v>-109.8111756508</v>
      </c>
      <c r="B9127">
        <v>64.645887690799995</v>
      </c>
      <c r="C9127">
        <v>0.37499809628949399</v>
      </c>
      <c r="D9127" s="11">
        <v>3.5213300000000003E-2</v>
      </c>
      <c r="E9127">
        <v>1.6710050000000001</v>
      </c>
      <c r="F9127">
        <v>1.8040039999999999</v>
      </c>
      <c r="G9127" s="11">
        <v>5.0220450000000003</v>
      </c>
      <c r="H9127" s="12">
        <v>328498.33230000001</v>
      </c>
      <c r="I9127" s="12">
        <v>6412.12961</v>
      </c>
    </row>
    <row r="9128" spans="1:9" x14ac:dyDescent="0.2">
      <c r="A9128">
        <v>-109.6918019022</v>
      </c>
      <c r="B9128">
        <v>64.468109282499995</v>
      </c>
      <c r="C9128">
        <v>0.37955251394077999</v>
      </c>
      <c r="D9128" s="11">
        <v>3.4790799999999997E-2</v>
      </c>
      <c r="E9128">
        <v>1.690045</v>
      </c>
      <c r="F9128">
        <v>1.782359</v>
      </c>
      <c r="G9128" s="11">
        <v>5.0012369999999997</v>
      </c>
      <c r="H9128" s="12">
        <v>332488.00219999999</v>
      </c>
      <c r="I9128" s="12">
        <v>6490.0060489999996</v>
      </c>
    </row>
    <row r="9129" spans="1:9" x14ac:dyDescent="0.2">
      <c r="A9129">
        <v>-109.57396490950001</v>
      </c>
      <c r="B9129">
        <v>64.290229110699997</v>
      </c>
      <c r="C9129">
        <v>0.39251622328827801</v>
      </c>
      <c r="D9129" s="11">
        <v>3.3641699999999997E-2</v>
      </c>
      <c r="E9129">
        <v>1.7418210000000001</v>
      </c>
      <c r="F9129">
        <v>1.72349</v>
      </c>
      <c r="G9129" s="11">
        <v>4.9446409999999998</v>
      </c>
      <c r="H9129" s="12">
        <v>343844.21159999998</v>
      </c>
      <c r="I9129" s="12">
        <v>6711.6737999999996</v>
      </c>
    </row>
    <row r="9130" spans="1:9" x14ac:dyDescent="0.2">
      <c r="A9130">
        <v>-109.45763598080001</v>
      </c>
      <c r="B9130">
        <v>64.112250696000004</v>
      </c>
      <c r="C9130">
        <v>0.38342495691240802</v>
      </c>
      <c r="D9130" s="11">
        <v>3.4439400000000002E-2</v>
      </c>
      <c r="E9130">
        <v>1.705878</v>
      </c>
      <c r="F9130">
        <v>1.764357</v>
      </c>
      <c r="G9130" s="11">
        <v>4.98393</v>
      </c>
      <c r="H9130" s="12">
        <v>335880.2622</v>
      </c>
      <c r="I9130" s="12">
        <v>6556.2213350000002</v>
      </c>
    </row>
    <row r="9131" spans="1:9" x14ac:dyDescent="0.2">
      <c r="A9131">
        <v>-109.3427871136</v>
      </c>
      <c r="B9131">
        <v>63.934177508399998</v>
      </c>
      <c r="C9131">
        <v>0.37796558074172698</v>
      </c>
      <c r="D9131" s="11">
        <v>3.49369E-2</v>
      </c>
      <c r="E9131">
        <v>1.6834629999999999</v>
      </c>
      <c r="F9131">
        <v>1.789844</v>
      </c>
      <c r="G9131" s="11">
        <v>5.0084330000000001</v>
      </c>
      <c r="H9131" s="12">
        <v>331097.84869999997</v>
      </c>
      <c r="I9131" s="12">
        <v>6462.8709209999997</v>
      </c>
    </row>
    <row r="9132" spans="1:9" x14ac:dyDescent="0.2">
      <c r="A9132">
        <v>-109.2293909748</v>
      </c>
      <c r="B9132">
        <v>63.756012968299999</v>
      </c>
      <c r="C9132">
        <v>0.361496016939436</v>
      </c>
      <c r="D9132" s="11">
        <v>3.6528600000000001E-2</v>
      </c>
      <c r="E9132">
        <v>1.61174</v>
      </c>
      <c r="F9132">
        <v>1.8713880000000001</v>
      </c>
      <c r="G9132" s="11">
        <v>5.0868260000000003</v>
      </c>
      <c r="H9132" s="12">
        <v>316670.51079999999</v>
      </c>
      <c r="I9132" s="12">
        <v>6181.2562180000004</v>
      </c>
    </row>
    <row r="9133" spans="1:9" x14ac:dyDescent="0.2">
      <c r="A9133">
        <v>-109.1174208816</v>
      </c>
      <c r="B9133">
        <v>63.577760447800003</v>
      </c>
      <c r="C9133">
        <v>0.34767029361323998</v>
      </c>
      <c r="D9133" s="11">
        <v>3.79812E-2</v>
      </c>
      <c r="E9133">
        <v>1.546284</v>
      </c>
      <c r="F9133">
        <v>1.9458059999999999</v>
      </c>
      <c r="G9133" s="11">
        <v>5.1583690000000004</v>
      </c>
      <c r="H9133" s="12">
        <v>304559.17719999998</v>
      </c>
      <c r="I9133" s="12">
        <v>5944.8488040000002</v>
      </c>
    </row>
    <row r="9134" spans="1:9" x14ac:dyDescent="0.2">
      <c r="A9134">
        <v>-109.0068507827</v>
      </c>
      <c r="B9134">
        <v>63.399423272200004</v>
      </c>
      <c r="C9134">
        <v>0.32969011459903602</v>
      </c>
      <c r="D9134" s="11">
        <v>4.0052600000000001E-2</v>
      </c>
      <c r="E9134">
        <v>1.4529479999999999</v>
      </c>
      <c r="F9134">
        <v>2.0519259999999999</v>
      </c>
      <c r="G9134" s="11">
        <v>5.2603900000000001</v>
      </c>
      <c r="H9134" s="12">
        <v>288808.54029999999</v>
      </c>
      <c r="I9134" s="12">
        <v>5637.4039419999999</v>
      </c>
    </row>
    <row r="9135" spans="1:9" x14ac:dyDescent="0.2">
      <c r="A9135">
        <v>-108.8976552403</v>
      </c>
      <c r="B9135">
        <v>63.221004720700002</v>
      </c>
      <c r="C9135">
        <v>0.31072550463061999</v>
      </c>
      <c r="D9135" s="11">
        <v>4.2497100000000003E-2</v>
      </c>
      <c r="E9135">
        <v>1.3427960000000001</v>
      </c>
      <c r="F9135">
        <v>2.1771590000000001</v>
      </c>
      <c r="G9135" s="11">
        <v>5.3807850000000004</v>
      </c>
      <c r="H9135" s="12">
        <v>272195.54200000002</v>
      </c>
      <c r="I9135" s="12">
        <v>5313.1261960000002</v>
      </c>
    </row>
    <row r="9136" spans="1:9" x14ac:dyDescent="0.2">
      <c r="A9136">
        <v>-108.7898094127</v>
      </c>
      <c r="B9136">
        <v>63.042508027899999</v>
      </c>
      <c r="C9136">
        <v>0.32338487952169598</v>
      </c>
      <c r="D9136" s="11">
        <v>4.0833500000000002E-2</v>
      </c>
      <c r="E9136">
        <v>1.417759</v>
      </c>
      <c r="F9136">
        <v>2.0919319999999999</v>
      </c>
      <c r="G9136" s="11">
        <v>5.298851</v>
      </c>
      <c r="H9136" s="12">
        <v>283285.1544</v>
      </c>
      <c r="I9136" s="12">
        <v>5529.5901020000001</v>
      </c>
    </row>
    <row r="9137" spans="1:9" x14ac:dyDescent="0.2">
      <c r="A9137">
        <v>-108.68328903770001</v>
      </c>
      <c r="B9137">
        <v>62.863936384600002</v>
      </c>
      <c r="C9137">
        <v>0.28634601875646598</v>
      </c>
      <c r="D9137" s="11">
        <v>4.6115299999999998E-2</v>
      </c>
      <c r="E9137">
        <v>1.1797580000000001</v>
      </c>
      <c r="F9137">
        <v>2.3625219999999998</v>
      </c>
      <c r="G9137" s="11">
        <v>5.5589870000000001</v>
      </c>
      <c r="H9137" s="12">
        <v>250839.11240000001</v>
      </c>
      <c r="I9137" s="12">
        <v>4896.2589509999998</v>
      </c>
    </row>
    <row r="9138" spans="1:9" x14ac:dyDescent="0.2">
      <c r="A9138">
        <v>-108.5780704158</v>
      </c>
      <c r="B9138">
        <v>62.685292939299998</v>
      </c>
      <c r="C9138">
        <v>0.32242657450721601</v>
      </c>
      <c r="D9138" s="11">
        <v>4.0954900000000002E-2</v>
      </c>
      <c r="E9138">
        <v>1.41229</v>
      </c>
      <c r="F9138">
        <v>2.0981510000000001</v>
      </c>
      <c r="G9138" s="11">
        <v>5.3048289999999998</v>
      </c>
      <c r="H9138" s="12">
        <v>282445.67920000001</v>
      </c>
      <c r="I9138" s="12">
        <v>5513.2039500000001</v>
      </c>
    </row>
    <row r="9139" spans="1:9" x14ac:dyDescent="0.2">
      <c r="A9139">
        <v>-108.474130395</v>
      </c>
      <c r="B9139">
        <v>62.506580798599998</v>
      </c>
      <c r="C9139">
        <v>0.28081968752616199</v>
      </c>
      <c r="D9139" s="11">
        <v>4.7022799999999997E-2</v>
      </c>
      <c r="E9139">
        <v>1.138865</v>
      </c>
      <c r="F9139">
        <v>2.409014</v>
      </c>
      <c r="G9139" s="11">
        <v>5.6036830000000002</v>
      </c>
      <c r="H9139" s="12">
        <v>245998.04620000001</v>
      </c>
      <c r="I9139" s="12">
        <v>4801.7636659999998</v>
      </c>
    </row>
    <row r="9140" spans="1:9" x14ac:dyDescent="0.2">
      <c r="A9140">
        <v>-108.37144635510001</v>
      </c>
      <c r="B9140">
        <v>62.327803028600002</v>
      </c>
      <c r="C9140">
        <v>0.30522133324422501</v>
      </c>
      <c r="D9140" s="11">
        <v>4.3263500000000003E-2</v>
      </c>
      <c r="E9140">
        <v>1.308263</v>
      </c>
      <c r="F9140">
        <v>2.2164220000000001</v>
      </c>
      <c r="G9140" s="11">
        <v>5.4185309999999998</v>
      </c>
      <c r="H9140" s="12">
        <v>267373.88789999997</v>
      </c>
      <c r="I9140" s="12">
        <v>5219.0098239999998</v>
      </c>
    </row>
    <row r="9141" spans="1:9" x14ac:dyDescent="0.2">
      <c r="A9141">
        <v>-108.269996193</v>
      </c>
      <c r="B9141">
        <v>62.148962656000002</v>
      </c>
      <c r="C9141">
        <v>0.31447925594930698</v>
      </c>
      <c r="D9141" s="11">
        <v>4.1989800000000001E-2</v>
      </c>
      <c r="E9141">
        <v>1.365653</v>
      </c>
      <c r="F9141">
        <v>2.15117</v>
      </c>
      <c r="G9141" s="11">
        <v>5.3558000000000003</v>
      </c>
      <c r="H9141" s="12">
        <v>275483.82819999999</v>
      </c>
      <c r="I9141" s="12">
        <v>5377.3119619999998</v>
      </c>
    </row>
    <row r="9142" spans="1:9" x14ac:dyDescent="0.2">
      <c r="A9142">
        <v>-108.1697583087</v>
      </c>
      <c r="B9142">
        <v>61.970062668300002</v>
      </c>
      <c r="C9142">
        <v>0.27678730018842401</v>
      </c>
      <c r="D9142" s="11">
        <v>4.7707899999999998E-2</v>
      </c>
      <c r="E9142">
        <v>1.107996</v>
      </c>
      <c r="F9142">
        <v>2.4441120000000001</v>
      </c>
      <c r="G9142" s="11">
        <v>5.6374250000000004</v>
      </c>
      <c r="H9142" s="12">
        <v>242465.67490000001</v>
      </c>
      <c r="I9142" s="12">
        <v>4732.8134749999999</v>
      </c>
    </row>
    <row r="9143" spans="1:9" x14ac:dyDescent="0.2">
      <c r="A9143">
        <v>-108.0707115913</v>
      </c>
      <c r="B9143">
        <v>61.7911060156</v>
      </c>
      <c r="C9143">
        <v>0.262895312627002</v>
      </c>
      <c r="D9143" s="11">
        <v>5.02289E-2</v>
      </c>
      <c r="E9143">
        <v>0.99439900000000003</v>
      </c>
      <c r="F9143">
        <v>2.5732650000000001</v>
      </c>
      <c r="G9143" s="11">
        <v>5.7615889999999998</v>
      </c>
      <c r="H9143" s="12">
        <v>230296.29380000001</v>
      </c>
      <c r="I9143" s="12">
        <v>4495.2730030000002</v>
      </c>
    </row>
    <row r="9144" spans="1:9" x14ac:dyDescent="0.2">
      <c r="A9144">
        <v>-107.9728354053</v>
      </c>
      <c r="B9144">
        <v>61.612095610899999</v>
      </c>
      <c r="C9144">
        <v>0.26650424183986998</v>
      </c>
      <c r="D9144" s="11">
        <v>4.9548700000000001E-2</v>
      </c>
      <c r="E9144">
        <v>1.0250490000000001</v>
      </c>
      <c r="F9144">
        <v>2.5384180000000001</v>
      </c>
      <c r="G9144" s="11">
        <v>5.7280879999999996</v>
      </c>
      <c r="H9144" s="12">
        <v>233457.71580000001</v>
      </c>
      <c r="I9144" s="12">
        <v>4556.9824420000004</v>
      </c>
    </row>
    <row r="9145" spans="1:9" x14ac:dyDescent="0.2">
      <c r="A9145">
        <v>-107.876109578</v>
      </c>
      <c r="B9145">
        <v>61.433034330799998</v>
      </c>
      <c r="C9145">
        <v>0.27092162501301698</v>
      </c>
      <c r="D9145" s="11">
        <v>4.8740800000000001E-2</v>
      </c>
      <c r="E9145">
        <v>1.061453</v>
      </c>
      <c r="F9145">
        <v>2.4970289999999999</v>
      </c>
      <c r="G9145" s="11">
        <v>5.6882979999999996</v>
      </c>
      <c r="H9145" s="12">
        <v>237327.34349999999</v>
      </c>
      <c r="I9145" s="12">
        <v>4632.5157140000001</v>
      </c>
    </row>
    <row r="9146" spans="1:9" x14ac:dyDescent="0.2">
      <c r="A9146">
        <v>-107.780514387</v>
      </c>
      <c r="B9146">
        <v>61.253925017</v>
      </c>
      <c r="C9146">
        <v>0.28436417322275498</v>
      </c>
      <c r="D9146" s="11">
        <v>4.6436699999999997E-2</v>
      </c>
      <c r="E9146">
        <v>1.165276</v>
      </c>
      <c r="F9146">
        <v>2.3789880000000001</v>
      </c>
      <c r="G9146" s="11">
        <v>5.5748170000000004</v>
      </c>
      <c r="H9146" s="12">
        <v>249103.01569999999</v>
      </c>
      <c r="I9146" s="12">
        <v>4862.3711780000003</v>
      </c>
    </row>
    <row r="9147" spans="1:9" x14ac:dyDescent="0.2">
      <c r="A9147">
        <v>-107.6860305476</v>
      </c>
      <c r="B9147">
        <v>61.074770476399998</v>
      </c>
      <c r="C9147">
        <v>0.26566634606512202</v>
      </c>
      <c r="D9147" s="11">
        <v>4.9704999999999999E-2</v>
      </c>
      <c r="E9147">
        <v>1.0180070000000001</v>
      </c>
      <c r="F9147">
        <v>2.5464250000000002</v>
      </c>
      <c r="G9147" s="11">
        <v>5.7357860000000001</v>
      </c>
      <c r="H9147" s="12">
        <v>232723.71909999999</v>
      </c>
      <c r="I9147" s="12">
        <v>4542.6551790000003</v>
      </c>
    </row>
    <row r="9148" spans="1:9" x14ac:dyDescent="0.2">
      <c r="A9148">
        <v>-107.59263920150001</v>
      </c>
      <c r="B9148">
        <v>60.895573481900001</v>
      </c>
      <c r="C9148">
        <v>0.24583827575687101</v>
      </c>
      <c r="D9148" s="11">
        <v>5.3713900000000002E-2</v>
      </c>
      <c r="E9148">
        <v>0.83736200000000005</v>
      </c>
      <c r="F9148">
        <v>2.7518039999999999</v>
      </c>
      <c r="G9148" s="11">
        <v>5.9332310000000001</v>
      </c>
      <c r="H9148" s="12">
        <v>215354.32949999999</v>
      </c>
      <c r="I9148" s="12">
        <v>4203.6130400000002</v>
      </c>
    </row>
    <row r="9149" spans="1:9" x14ac:dyDescent="0.2">
      <c r="A9149">
        <v>-107.50032190500001</v>
      </c>
      <c r="B9149">
        <v>60.716336773800002</v>
      </c>
      <c r="C9149">
        <v>0.267446222645354</v>
      </c>
      <c r="D9149" s="11">
        <v>4.93742E-2</v>
      </c>
      <c r="E9149">
        <v>1.032913</v>
      </c>
      <c r="F9149">
        <v>2.5294780000000001</v>
      </c>
      <c r="G9149" s="11">
        <v>5.7194940000000001</v>
      </c>
      <c r="H9149" s="12">
        <v>234282.891</v>
      </c>
      <c r="I9149" s="12">
        <v>4573.089465</v>
      </c>
    </row>
    <row r="9150" spans="1:9" x14ac:dyDescent="0.2">
      <c r="A9150">
        <v>-107.4090606182</v>
      </c>
      <c r="B9150">
        <v>60.537063059799998</v>
      </c>
      <c r="C9150">
        <v>0.29323128415164001</v>
      </c>
      <c r="D9150" s="11">
        <v>4.5032500000000003E-2</v>
      </c>
      <c r="E9150">
        <v>1.22855</v>
      </c>
      <c r="F9150">
        <v>2.3070499999999998</v>
      </c>
      <c r="G9150" s="11">
        <v>5.5056580000000004</v>
      </c>
      <c r="H9150" s="12">
        <v>256870.60490000001</v>
      </c>
      <c r="I9150" s="12">
        <v>5013.9907869999997</v>
      </c>
    </row>
    <row r="9151" spans="1:9" x14ac:dyDescent="0.2">
      <c r="A9151">
        <v>-107.318837694</v>
      </c>
      <c r="B9151">
        <v>60.357755015800002</v>
      </c>
      <c r="C9151">
        <v>0.31865774994590501</v>
      </c>
      <c r="D9151" s="11">
        <v>4.1439200000000002E-2</v>
      </c>
      <c r="E9151">
        <v>1.3904639999999999</v>
      </c>
      <c r="F9151">
        <v>2.1229619999999998</v>
      </c>
      <c r="G9151" s="11">
        <v>5.3286819999999997</v>
      </c>
      <c r="H9151" s="12">
        <v>279144.18890000001</v>
      </c>
      <c r="I9151" s="12">
        <v>5448.7604449999999</v>
      </c>
    </row>
    <row r="9152" spans="1:9" x14ac:dyDescent="0.2">
      <c r="A9152">
        <v>-107.2296358681</v>
      </c>
      <c r="B9152">
        <v>60.178415286899998</v>
      </c>
      <c r="C9152">
        <v>0.311605023524335</v>
      </c>
      <c r="D9152" s="11">
        <v>4.2377199999999997E-2</v>
      </c>
      <c r="E9152">
        <v>1.348201</v>
      </c>
      <c r="F9152">
        <v>2.171017</v>
      </c>
      <c r="G9152" s="11">
        <v>5.3748810000000002</v>
      </c>
      <c r="H9152" s="12">
        <v>272966.00060000003</v>
      </c>
      <c r="I9152" s="12">
        <v>5328.1651769999999</v>
      </c>
    </row>
    <row r="9153" spans="1:9" x14ac:dyDescent="0.2">
      <c r="A9153">
        <v>-107.1414382486</v>
      </c>
      <c r="B9153">
        <v>59.999046487699999</v>
      </c>
      <c r="C9153">
        <v>0.29717303319400401</v>
      </c>
      <c r="D9153" s="11">
        <v>4.4435200000000001E-2</v>
      </c>
      <c r="E9153">
        <v>1.255466</v>
      </c>
      <c r="F9153">
        <v>2.2764489999999999</v>
      </c>
      <c r="G9153" s="11">
        <v>5.4762399999999998</v>
      </c>
      <c r="H9153" s="12">
        <v>260323.57699999999</v>
      </c>
      <c r="I9153" s="12">
        <v>5081.3911440000002</v>
      </c>
    </row>
    <row r="9154" spans="1:9" x14ac:dyDescent="0.2">
      <c r="A9154">
        <v>-107.05422830640001</v>
      </c>
      <c r="B9154">
        <v>59.819651203299998</v>
      </c>
      <c r="C9154">
        <v>0.25247776191083399</v>
      </c>
      <c r="D9154" s="11">
        <v>5.2301399999999998E-2</v>
      </c>
      <c r="E9154">
        <v>0.90101100000000001</v>
      </c>
      <c r="F9154">
        <v>2.6794410000000002</v>
      </c>
      <c r="G9154" s="11">
        <v>5.8636629999999998</v>
      </c>
      <c r="H9154" s="12">
        <v>221170.51939999999</v>
      </c>
      <c r="I9154" s="12">
        <v>4317.1422709999997</v>
      </c>
    </row>
    <row r="9155" spans="1:9" x14ac:dyDescent="0.2">
      <c r="A9155">
        <v>-106.9679898655</v>
      </c>
      <c r="B9155">
        <v>59.640231989299998</v>
      </c>
      <c r="C9155">
        <v>0.26094770285938901</v>
      </c>
      <c r="D9155" s="11">
        <v>5.0603799999999997E-2</v>
      </c>
      <c r="E9155">
        <v>0.97750700000000001</v>
      </c>
      <c r="F9155">
        <v>2.5924719999999999</v>
      </c>
      <c r="G9155" s="11">
        <v>5.7800539999999998</v>
      </c>
      <c r="H9155" s="12">
        <v>228590.18770000001</v>
      </c>
      <c r="I9155" s="12">
        <v>4461.9706310000001</v>
      </c>
    </row>
    <row r="9156" spans="1:9" x14ac:dyDescent="0.2">
      <c r="A9156">
        <v>-106.8827070942</v>
      </c>
      <c r="B9156">
        <v>59.460791372999999</v>
      </c>
      <c r="C9156">
        <v>0.247543119050669</v>
      </c>
      <c r="D9156" s="11">
        <v>5.3344000000000003E-2</v>
      </c>
      <c r="E9156">
        <v>0.85403099999999998</v>
      </c>
      <c r="F9156">
        <v>2.7328540000000001</v>
      </c>
      <c r="G9156" s="11">
        <v>5.9150119999999999</v>
      </c>
      <c r="H9156" s="12">
        <v>216847.77220000001</v>
      </c>
      <c r="I9156" s="12">
        <v>4232.7643239999998</v>
      </c>
    </row>
    <row r="9157" spans="1:9" x14ac:dyDescent="0.2">
      <c r="A9157">
        <v>-106.79836449610001</v>
      </c>
      <c r="B9157">
        <v>59.281331853700003</v>
      </c>
      <c r="C9157">
        <v>0.236061695054648</v>
      </c>
      <c r="D9157" s="11">
        <v>5.5938500000000002E-2</v>
      </c>
      <c r="E9157">
        <v>0.73712200000000005</v>
      </c>
      <c r="F9157">
        <v>2.8657720000000002</v>
      </c>
      <c r="G9157" s="11">
        <v>6.0427960000000001</v>
      </c>
      <c r="H9157" s="12">
        <v>206790.0448</v>
      </c>
      <c r="I9157" s="12">
        <v>4036.442317</v>
      </c>
    </row>
    <row r="9158" spans="1:9" x14ac:dyDescent="0.2">
      <c r="A9158">
        <v>-106.714946901</v>
      </c>
      <c r="B9158">
        <v>59.101855903199997</v>
      </c>
      <c r="C9158">
        <v>0.22664704926181101</v>
      </c>
      <c r="D9158" s="11">
        <v>5.8262099999999997E-2</v>
      </c>
      <c r="E9158">
        <v>0.63241899999999995</v>
      </c>
      <c r="F9158">
        <v>2.9848119999999998</v>
      </c>
      <c r="G9158" s="11">
        <v>6.1572380000000004</v>
      </c>
      <c r="H9158" s="12">
        <v>198542.81510000001</v>
      </c>
      <c r="I9158" s="12">
        <v>3875.460356</v>
      </c>
    </row>
    <row r="9159" spans="1:9" x14ac:dyDescent="0.2">
      <c r="A9159">
        <v>-106.63243945719999</v>
      </c>
      <c r="B9159">
        <v>58.922365966599997</v>
      </c>
      <c r="C9159">
        <v>0.27594660077567501</v>
      </c>
      <c r="D9159" s="11">
        <v>4.7853199999999999E-2</v>
      </c>
      <c r="E9159">
        <v>1.1014470000000001</v>
      </c>
      <c r="F9159">
        <v>2.4515560000000001</v>
      </c>
      <c r="G9159" s="11">
        <v>5.6445819999999998</v>
      </c>
      <c r="H9159" s="12">
        <v>241729.22219999999</v>
      </c>
      <c r="I9159" s="12">
        <v>4718.4382729999998</v>
      </c>
    </row>
    <row r="9160" spans="1:9" x14ac:dyDescent="0.2">
      <c r="A9160">
        <v>-106.550827623</v>
      </c>
      <c r="B9160">
        <v>58.742864462299998</v>
      </c>
      <c r="C9160">
        <v>0.273330038977325</v>
      </c>
      <c r="D9160" s="11">
        <v>4.8311300000000001E-2</v>
      </c>
      <c r="E9160">
        <v>1.080805</v>
      </c>
      <c r="F9160">
        <v>2.475025</v>
      </c>
      <c r="G9160" s="11">
        <v>5.6671440000000004</v>
      </c>
      <c r="H9160" s="12">
        <v>239437.11410000001</v>
      </c>
      <c r="I9160" s="12">
        <v>4673.6974229999996</v>
      </c>
    </row>
    <row r="9161" spans="1:9" x14ac:dyDescent="0.2">
      <c r="A9161">
        <v>-106.47009715900001</v>
      </c>
      <c r="B9161">
        <v>58.563353782999997</v>
      </c>
      <c r="C9161">
        <v>0.23553506618212999</v>
      </c>
      <c r="D9161" s="11">
        <v>5.6063599999999998E-2</v>
      </c>
      <c r="E9161">
        <v>0.73148599999999997</v>
      </c>
      <c r="F9161">
        <v>2.8721809999999999</v>
      </c>
      <c r="G9161" s="11">
        <v>6.0489579999999998</v>
      </c>
      <c r="H9161" s="12">
        <v>206328.71789999999</v>
      </c>
      <c r="I9161" s="12">
        <v>4027.4374379999999</v>
      </c>
    </row>
    <row r="9162" spans="1:9" x14ac:dyDescent="0.2">
      <c r="A9162">
        <v>-106.3902341201</v>
      </c>
      <c r="B9162">
        <v>58.383836296200002</v>
      </c>
      <c r="C9162">
        <v>0.227910560523542</v>
      </c>
      <c r="D9162" s="11">
        <v>5.79391E-2</v>
      </c>
      <c r="E9162">
        <v>0.64697300000000002</v>
      </c>
      <c r="F9162">
        <v>2.9682650000000002</v>
      </c>
      <c r="G9162" s="11">
        <v>6.14133</v>
      </c>
      <c r="H9162" s="12">
        <v>199649.65100000001</v>
      </c>
      <c r="I9162" s="12">
        <v>3897.0652599999999</v>
      </c>
    </row>
    <row r="9163" spans="1:9" x14ac:dyDescent="0.2">
      <c r="A9163">
        <v>-106.3112248485</v>
      </c>
      <c r="B9163">
        <v>58.204314344099998</v>
      </c>
      <c r="C9163">
        <v>0.181305770048586</v>
      </c>
      <c r="D9163" s="11">
        <v>7.2832400000000005E-2</v>
      </c>
      <c r="E9163">
        <v>0</v>
      </c>
      <c r="F9163">
        <v>3.7312599999999998</v>
      </c>
      <c r="G9163" s="11">
        <v>6.8989739999999999</v>
      </c>
      <c r="H9163" s="12">
        <v>158823.85449999999</v>
      </c>
      <c r="I9163" s="12">
        <v>3100.1653289999999</v>
      </c>
    </row>
    <row r="9164" spans="1:9" x14ac:dyDescent="0.2">
      <c r="A9164">
        <v>-106.2330559662</v>
      </c>
      <c r="B9164">
        <v>58.024790244800002</v>
      </c>
      <c r="C9164">
        <v>0.22608469509019899</v>
      </c>
      <c r="D9164" s="11">
        <v>5.8407000000000001E-2</v>
      </c>
      <c r="E9164">
        <v>0.625888</v>
      </c>
      <c r="F9164">
        <v>2.9922360000000001</v>
      </c>
      <c r="G9164" s="11">
        <v>6.1643739999999996</v>
      </c>
      <c r="H9164" s="12">
        <v>198050.19279999999</v>
      </c>
      <c r="I9164" s="12">
        <v>3865.8446060000001</v>
      </c>
    </row>
    <row r="9165" spans="1:9" x14ac:dyDescent="0.2">
      <c r="A9165">
        <v>-106.1557143684</v>
      </c>
      <c r="B9165">
        <v>57.8452662921</v>
      </c>
      <c r="C9165">
        <v>0.28793490460867099</v>
      </c>
      <c r="D9165" s="11">
        <v>4.58608E-2</v>
      </c>
      <c r="E9165">
        <v>1.191225</v>
      </c>
      <c r="F9165">
        <v>2.3494839999999999</v>
      </c>
      <c r="G9165" s="11">
        <v>5.5464529999999996</v>
      </c>
      <c r="H9165" s="12">
        <v>252230.97640000001</v>
      </c>
      <c r="I9165" s="12">
        <v>4923.4274679999999</v>
      </c>
    </row>
    <row r="9166" spans="1:9" x14ac:dyDescent="0.2">
      <c r="A9166">
        <v>-106.0791872161</v>
      </c>
      <c r="B9166">
        <v>57.665744756499997</v>
      </c>
      <c r="C9166">
        <v>0.31038613111337499</v>
      </c>
      <c r="D9166" s="11">
        <v>4.2543600000000001E-2</v>
      </c>
      <c r="E9166">
        <v>1.3407020000000001</v>
      </c>
      <c r="F9166">
        <v>2.179541</v>
      </c>
      <c r="G9166" s="11">
        <v>5.3830749999999998</v>
      </c>
      <c r="H9166" s="12">
        <v>271898.25079999998</v>
      </c>
      <c r="I9166" s="12">
        <v>5307.3232150000003</v>
      </c>
    </row>
    <row r="9167" spans="1:9" x14ac:dyDescent="0.2">
      <c r="A9167">
        <v>-106.0034619301</v>
      </c>
      <c r="B9167">
        <v>57.486227885300003</v>
      </c>
      <c r="C9167">
        <v>0.31794808964913901</v>
      </c>
      <c r="D9167" s="11">
        <v>4.1531699999999998E-2</v>
      </c>
      <c r="E9167">
        <v>1.386296</v>
      </c>
      <c r="F9167">
        <v>2.1277010000000001</v>
      </c>
      <c r="G9167" s="11">
        <v>5.3332379999999997</v>
      </c>
      <c r="H9167" s="12">
        <v>278522.52649999998</v>
      </c>
      <c r="I9167" s="12">
        <v>5436.6258930000004</v>
      </c>
    </row>
    <row r="9168" spans="1:9" x14ac:dyDescent="0.2">
      <c r="A9168">
        <v>-105.9285261842</v>
      </c>
      <c r="B9168">
        <v>57.306717902700001</v>
      </c>
      <c r="C9168">
        <v>0.302319515064704</v>
      </c>
      <c r="D9168" s="11">
        <v>4.3678700000000001E-2</v>
      </c>
      <c r="E9168">
        <v>1.2895509999999999</v>
      </c>
      <c r="F9168">
        <v>2.2376930000000002</v>
      </c>
      <c r="G9168" s="11">
        <v>5.4389799999999999</v>
      </c>
      <c r="H9168" s="12">
        <v>264831.89510000002</v>
      </c>
      <c r="I9168" s="12">
        <v>5169.3913480000001</v>
      </c>
    </row>
    <row r="9169" spans="1:9" x14ac:dyDescent="0.2">
      <c r="A9169">
        <v>-105.8543678992</v>
      </c>
      <c r="B9169">
        <v>57.127217010999999</v>
      </c>
      <c r="C9169">
        <v>0.28008333854388501</v>
      </c>
      <c r="D9169" s="11">
        <v>4.7146500000000001E-2</v>
      </c>
      <c r="E9169">
        <v>1.1332949999999999</v>
      </c>
      <c r="F9169">
        <v>2.4153509999999998</v>
      </c>
      <c r="G9169" s="11">
        <v>5.6097760000000001</v>
      </c>
      <c r="H9169" s="12">
        <v>245353.00450000001</v>
      </c>
      <c r="I9169" s="12">
        <v>4789.1727620000001</v>
      </c>
    </row>
    <row r="9170" spans="1:9" x14ac:dyDescent="0.2">
      <c r="A9170">
        <v>-105.7809752367</v>
      </c>
      <c r="B9170">
        <v>56.947727390300003</v>
      </c>
      <c r="C9170">
        <v>0.33068031111009999</v>
      </c>
      <c r="D9170" s="11">
        <v>3.9932599999999999E-2</v>
      </c>
      <c r="E9170">
        <v>1.4583520000000001</v>
      </c>
      <c r="F9170">
        <v>2.0457779999999999</v>
      </c>
      <c r="G9170" s="11">
        <v>5.2544789999999999</v>
      </c>
      <c r="H9170" s="12">
        <v>289675.95250000001</v>
      </c>
      <c r="I9170" s="12">
        <v>5654.3354099999997</v>
      </c>
    </row>
    <row r="9171" spans="1:9" x14ac:dyDescent="0.2">
      <c r="A9171">
        <v>-105.70833659349999</v>
      </c>
      <c r="B9171">
        <v>56.7682511991</v>
      </c>
      <c r="C9171">
        <v>0.27442684210761198</v>
      </c>
      <c r="D9171" s="11">
        <v>4.81182E-2</v>
      </c>
      <c r="E9171">
        <v>1.0895060000000001</v>
      </c>
      <c r="F9171">
        <v>2.4651320000000001</v>
      </c>
      <c r="G9171" s="11">
        <v>5.6576339999999998</v>
      </c>
      <c r="H9171" s="12">
        <v>240397.9136</v>
      </c>
      <c r="I9171" s="12">
        <v>4692.4517690000002</v>
      </c>
    </row>
    <row r="9172" spans="1:9" x14ac:dyDescent="0.2">
      <c r="A9172">
        <v>-105.63644059560001</v>
      </c>
      <c r="B9172">
        <v>56.588790574800001</v>
      </c>
      <c r="C9172">
        <v>0.303957481684279</v>
      </c>
      <c r="D9172" s="11">
        <v>4.34434E-2</v>
      </c>
      <c r="E9172">
        <v>1.300157</v>
      </c>
      <c r="F9172">
        <v>2.2256390000000001</v>
      </c>
      <c r="G9172" s="11">
        <v>5.4273920000000002</v>
      </c>
      <c r="H9172" s="12">
        <v>266266.75390000001</v>
      </c>
      <c r="I9172" s="12">
        <v>5197.399101</v>
      </c>
    </row>
    <row r="9173" spans="1:9" x14ac:dyDescent="0.2">
      <c r="A9173">
        <v>-105.5652760928</v>
      </c>
      <c r="B9173">
        <v>56.409347633800003</v>
      </c>
      <c r="C9173">
        <v>0.29138234325061801</v>
      </c>
      <c r="D9173" s="11">
        <v>4.5318200000000003E-2</v>
      </c>
      <c r="E9173">
        <v>1.2156739999999999</v>
      </c>
      <c r="F9173">
        <v>2.3216860000000001</v>
      </c>
      <c r="G9173" s="11">
        <v>5.5197279999999997</v>
      </c>
      <c r="H9173" s="12">
        <v>255250.9326</v>
      </c>
      <c r="I9173" s="12">
        <v>4982.3755629999996</v>
      </c>
    </row>
    <row r="9174" spans="1:9" x14ac:dyDescent="0.2">
      <c r="A9174">
        <v>-105.4948321534</v>
      </c>
      <c r="B9174">
        <v>56.229924472</v>
      </c>
      <c r="C9174">
        <v>0.22197309675146301</v>
      </c>
      <c r="D9174" s="11">
        <v>5.9488899999999997E-2</v>
      </c>
      <c r="E9174">
        <v>0.57713899999999996</v>
      </c>
      <c r="F9174">
        <v>3.0476619999999999</v>
      </c>
      <c r="G9174" s="11">
        <v>6.2176600000000004</v>
      </c>
      <c r="H9174" s="12">
        <v>194448.4327</v>
      </c>
      <c r="I9174" s="12">
        <v>3795.5399790000001</v>
      </c>
    </row>
    <row r="9175" spans="1:9" x14ac:dyDescent="0.2">
      <c r="A9175">
        <v>-105.42509805890001</v>
      </c>
      <c r="B9175">
        <v>56.0505231649</v>
      </c>
      <c r="C9175">
        <v>0.21917803231837599</v>
      </c>
      <c r="D9175" s="11">
        <v>6.0247599999999998E-2</v>
      </c>
      <c r="E9175">
        <v>0.54295499999999997</v>
      </c>
      <c r="F9175">
        <v>3.0865309999999999</v>
      </c>
      <c r="G9175" s="11">
        <v>6.2550270000000001</v>
      </c>
      <c r="H9175" s="12">
        <v>191999.95629999999</v>
      </c>
      <c r="I9175" s="12">
        <v>3747.7468950000002</v>
      </c>
    </row>
    <row r="9176" spans="1:9" x14ac:dyDescent="0.2">
      <c r="A9176">
        <v>-105.35606329869999</v>
      </c>
      <c r="B9176">
        <v>55.871145768600002</v>
      </c>
      <c r="C9176">
        <v>0.27864137210852702</v>
      </c>
      <c r="D9176" s="11">
        <v>4.7390399999999999E-2</v>
      </c>
      <c r="E9176">
        <v>1.122301</v>
      </c>
      <c r="F9176">
        <v>2.4278469999999999</v>
      </c>
      <c r="G9176" s="11">
        <v>5.6217889999999997</v>
      </c>
      <c r="H9176" s="12">
        <v>244089.8419</v>
      </c>
      <c r="I9176" s="12">
        <v>4764.5164349999995</v>
      </c>
    </row>
    <row r="9177" spans="1:9" x14ac:dyDescent="0.2">
      <c r="A9177">
        <v>-105.2877175655</v>
      </c>
      <c r="B9177">
        <v>55.691794319000003</v>
      </c>
      <c r="C9177">
        <v>0.269762964240711</v>
      </c>
      <c r="D9177" s="11">
        <v>4.8950100000000003E-2</v>
      </c>
      <c r="E9177">
        <v>1.05202</v>
      </c>
      <c r="F9177">
        <v>2.5077509999999998</v>
      </c>
      <c r="G9177" s="11">
        <v>5.6986059999999998</v>
      </c>
      <c r="H9177" s="12">
        <v>236312.3566</v>
      </c>
      <c r="I9177" s="12">
        <v>4612.7036589999998</v>
      </c>
    </row>
    <row r="9178" spans="1:9" x14ac:dyDescent="0.2">
      <c r="A9178">
        <v>-105.2200507506</v>
      </c>
      <c r="B9178">
        <v>55.5124708333</v>
      </c>
      <c r="C9178">
        <v>0.27428256827460101</v>
      </c>
      <c r="D9178" s="11">
        <v>4.8143600000000002E-2</v>
      </c>
      <c r="E9178">
        <v>1.088365</v>
      </c>
      <c r="F9178">
        <v>2.466434</v>
      </c>
      <c r="G9178" s="11">
        <v>5.6588849999999997</v>
      </c>
      <c r="H9178" s="12">
        <v>240271.52979999999</v>
      </c>
      <c r="I9178" s="12">
        <v>4689.9848160000001</v>
      </c>
    </row>
    <row r="9179" spans="1:9" x14ac:dyDescent="0.2">
      <c r="A9179">
        <v>-105.1530529385</v>
      </c>
      <c r="B9179">
        <v>55.333177309299998</v>
      </c>
      <c r="C9179">
        <v>0.26119112421152002</v>
      </c>
      <c r="D9179" s="11">
        <v>5.05566E-2</v>
      </c>
      <c r="E9179">
        <v>0.97963199999999995</v>
      </c>
      <c r="F9179">
        <v>2.5900539999999999</v>
      </c>
      <c r="G9179" s="11">
        <v>5.77773</v>
      </c>
      <c r="H9179" s="12">
        <v>228803.42480000001</v>
      </c>
      <c r="I9179" s="12">
        <v>4466.1329169999999</v>
      </c>
    </row>
    <row r="9180" spans="1:9" x14ac:dyDescent="0.2">
      <c r="A9180">
        <v>-105.08671440329999</v>
      </c>
      <c r="B9180">
        <v>55.153915726400001</v>
      </c>
      <c r="C9180">
        <v>0.365479224510872</v>
      </c>
      <c r="D9180" s="11">
        <v>3.6130500000000003E-2</v>
      </c>
      <c r="E9180">
        <v>1.6296790000000001</v>
      </c>
      <c r="F9180">
        <v>1.8509930000000001</v>
      </c>
      <c r="G9180" s="11">
        <v>5.0672189999999997</v>
      </c>
      <c r="H9180" s="12">
        <v>320159.80060000002</v>
      </c>
      <c r="I9180" s="12">
        <v>6249.3654790000001</v>
      </c>
    </row>
    <row r="9181" spans="1:9" x14ac:dyDescent="0.2">
      <c r="A9181">
        <v>-105.02102560359999</v>
      </c>
      <c r="B9181">
        <v>54.974688045400001</v>
      </c>
      <c r="C9181">
        <v>0.33740785849304</v>
      </c>
      <c r="D9181" s="11">
        <v>3.9136400000000002E-2</v>
      </c>
      <c r="E9181">
        <v>1.4942299999999999</v>
      </c>
      <c r="F9181">
        <v>2.004988</v>
      </c>
      <c r="G9181" s="11">
        <v>5.2152649999999996</v>
      </c>
      <c r="H9181" s="12">
        <v>295569.28399999999</v>
      </c>
      <c r="I9181" s="12">
        <v>5769.3704090000001</v>
      </c>
    </row>
    <row r="9182" spans="1:9" x14ac:dyDescent="0.2">
      <c r="A9182">
        <v>-104.95597717850001</v>
      </c>
      <c r="B9182">
        <v>54.795496209100001</v>
      </c>
      <c r="C9182">
        <v>0.21006968399494899</v>
      </c>
      <c r="D9182" s="11">
        <v>6.2859799999999993E-2</v>
      </c>
      <c r="E9182">
        <v>0.42524600000000001</v>
      </c>
      <c r="F9182">
        <v>3.2203560000000002</v>
      </c>
      <c r="G9182" s="11">
        <v>6.3836830000000004</v>
      </c>
      <c r="H9182" s="12">
        <v>184021.04310000001</v>
      </c>
      <c r="I9182" s="12">
        <v>3592.002344</v>
      </c>
    </row>
    <row r="9183" spans="1:9" x14ac:dyDescent="0.2">
      <c r="A9183">
        <v>-104.8915599434</v>
      </c>
      <c r="B9183">
        <v>54.616342142400001</v>
      </c>
      <c r="C9183">
        <v>0.23800285961297299</v>
      </c>
      <c r="D9183" s="11">
        <v>5.5482299999999998E-2</v>
      </c>
      <c r="E9183">
        <v>0.75768000000000002</v>
      </c>
      <c r="F9183">
        <v>2.8424010000000002</v>
      </c>
      <c r="G9183" s="11">
        <v>6.0203280000000001</v>
      </c>
      <c r="H9183" s="12">
        <v>208490.505</v>
      </c>
      <c r="I9183" s="12">
        <v>4069.6344819999999</v>
      </c>
    </row>
    <row r="9184" spans="1:9" x14ac:dyDescent="0.2">
      <c r="A9184">
        <v>-104.82776488579999</v>
      </c>
      <c r="B9184">
        <v>54.437227752600002</v>
      </c>
      <c r="C9184">
        <v>0.272114817210177</v>
      </c>
      <c r="D9184" s="11">
        <v>4.8527099999999997E-2</v>
      </c>
      <c r="E9184">
        <v>1.071083</v>
      </c>
      <c r="F9184">
        <v>2.486081</v>
      </c>
      <c r="G9184" s="11">
        <v>5.6777730000000002</v>
      </c>
      <c r="H9184" s="12">
        <v>238372.57980000001</v>
      </c>
      <c r="I9184" s="12">
        <v>4652.9182259999998</v>
      </c>
    </row>
    <row r="9185" spans="1:9" x14ac:dyDescent="0.2">
      <c r="A9185">
        <v>-104.7645831616</v>
      </c>
      <c r="B9185">
        <v>54.258154929500002</v>
      </c>
      <c r="C9185">
        <v>0.32005312546960402</v>
      </c>
      <c r="D9185" s="11">
        <v>4.1258599999999999E-2</v>
      </c>
      <c r="E9185">
        <v>1.3986050000000001</v>
      </c>
      <c r="F9185">
        <v>2.1137100000000002</v>
      </c>
      <c r="G9185" s="11">
        <v>5.319788</v>
      </c>
      <c r="H9185" s="12">
        <v>280366.5379</v>
      </c>
      <c r="I9185" s="12">
        <v>5472.6201090000004</v>
      </c>
    </row>
    <row r="9186" spans="1:9" x14ac:dyDescent="0.2">
      <c r="A9186">
        <v>-104.702006091</v>
      </c>
      <c r="B9186">
        <v>54.079125546</v>
      </c>
      <c r="C9186">
        <v>0.24754868035791899</v>
      </c>
      <c r="D9186" s="11">
        <v>5.3342800000000003E-2</v>
      </c>
      <c r="E9186">
        <v>0.85408499999999998</v>
      </c>
      <c r="F9186">
        <v>2.732793</v>
      </c>
      <c r="G9186" s="11">
        <v>5.9149539999999998</v>
      </c>
      <c r="H9186" s="12">
        <v>216852.6439</v>
      </c>
      <c r="I9186" s="12">
        <v>4232.8594169999997</v>
      </c>
    </row>
    <row r="9187" spans="1:9" x14ac:dyDescent="0.2">
      <c r="A9187">
        <v>-104.6400251549</v>
      </c>
      <c r="B9187">
        <v>53.900141458100002</v>
      </c>
      <c r="C9187">
        <v>0.22502899102151799</v>
      </c>
      <c r="D9187" s="11">
        <v>5.86811E-2</v>
      </c>
      <c r="E9187">
        <v>0.613541</v>
      </c>
      <c r="F9187">
        <v>3.006278</v>
      </c>
      <c r="G9187" s="11">
        <v>6.1778740000000001</v>
      </c>
      <c r="H9187" s="12">
        <v>197125.39610000001</v>
      </c>
      <c r="I9187" s="12">
        <v>3847.7930179999998</v>
      </c>
    </row>
    <row r="9188" spans="1:9" x14ac:dyDescent="0.2">
      <c r="A9188">
        <v>-104.5786319913</v>
      </c>
      <c r="B9188">
        <v>53.721204504900001</v>
      </c>
      <c r="C9188">
        <v>0.21594383800785599</v>
      </c>
      <c r="D9188" s="11">
        <v>6.11499E-2</v>
      </c>
      <c r="E9188">
        <v>0.50229500000000005</v>
      </c>
      <c r="F9188">
        <v>3.1327560000000001</v>
      </c>
      <c r="G9188" s="11">
        <v>6.2994659999999998</v>
      </c>
      <c r="H9188" s="12">
        <v>189166.802</v>
      </c>
      <c r="I9188" s="12">
        <v>3692.4450860000002</v>
      </c>
    </row>
    <row r="9189" spans="1:9" x14ac:dyDescent="0.2">
      <c r="A9189">
        <v>-104.5178183913</v>
      </c>
      <c r="B9189">
        <v>53.542316509400003</v>
      </c>
      <c r="C9189">
        <v>0.35109403833838598</v>
      </c>
      <c r="D9189" s="11">
        <v>3.76108E-2</v>
      </c>
      <c r="E9189">
        <v>1.5629740000000001</v>
      </c>
      <c r="F9189">
        <v>1.92683</v>
      </c>
      <c r="G9189" s="11">
        <v>5.1401269999999997</v>
      </c>
      <c r="H9189" s="12">
        <v>307558.3775</v>
      </c>
      <c r="I9189" s="12">
        <v>6003.3917549999996</v>
      </c>
    </row>
    <row r="9190" spans="1:9" x14ac:dyDescent="0.2">
      <c r="A9190">
        <v>-104.4575762966</v>
      </c>
      <c r="B9190">
        <v>53.363479278100002</v>
      </c>
      <c r="C9190">
        <v>0.35258250620717901</v>
      </c>
      <c r="D9190" s="11">
        <v>3.7451999999999999E-2</v>
      </c>
      <c r="E9190">
        <v>1.570128</v>
      </c>
      <c r="F9190">
        <v>1.918695</v>
      </c>
      <c r="G9190" s="11">
        <v>5.1323049999999997</v>
      </c>
      <c r="H9190" s="12">
        <v>308862.27539999998</v>
      </c>
      <c r="I9190" s="12">
        <v>6028.8432140000004</v>
      </c>
    </row>
    <row r="9191" spans="1:9" x14ac:dyDescent="0.2">
      <c r="A9191">
        <v>-104.39789779500001</v>
      </c>
      <c r="B9191">
        <v>53.184694601899999</v>
      </c>
      <c r="C9191">
        <v>0.36899715648700998</v>
      </c>
      <c r="D9191" s="11">
        <v>3.5785999999999998E-2</v>
      </c>
      <c r="E9191">
        <v>1.6452009999999999</v>
      </c>
      <c r="F9191">
        <v>1.8333440000000001</v>
      </c>
      <c r="G9191" s="11">
        <v>5.0502520000000004</v>
      </c>
      <c r="H9191" s="12">
        <v>323241.50900000002</v>
      </c>
      <c r="I9191" s="12">
        <v>6309.5189460000001</v>
      </c>
    </row>
    <row r="9192" spans="1:9" x14ac:dyDescent="0.2">
      <c r="A9192">
        <v>-104.338775118</v>
      </c>
      <c r="B9192">
        <v>53.005964255499997</v>
      </c>
      <c r="C9192">
        <v>0.39773045340267599</v>
      </c>
      <c r="D9192" s="11">
        <v>3.32007E-2</v>
      </c>
      <c r="E9192">
        <v>1.761695</v>
      </c>
      <c r="F9192">
        <v>1.7008970000000001</v>
      </c>
      <c r="G9192" s="11">
        <v>4.9229219999999998</v>
      </c>
      <c r="H9192" s="12">
        <v>348411.87709999998</v>
      </c>
      <c r="I9192" s="12">
        <v>6800.832437</v>
      </c>
    </row>
    <row r="9193" spans="1:9" x14ac:dyDescent="0.2">
      <c r="A9193">
        <v>-104.2802006372</v>
      </c>
      <c r="B9193">
        <v>52.827289998200001</v>
      </c>
      <c r="C9193">
        <v>0.42231873286986099</v>
      </c>
      <c r="D9193" s="11">
        <v>3.1267700000000002E-2</v>
      </c>
      <c r="E9193">
        <v>1.848797</v>
      </c>
      <c r="F9193">
        <v>1.6018680000000001</v>
      </c>
      <c r="G9193" s="11">
        <v>4.827718</v>
      </c>
      <c r="H9193" s="12">
        <v>369951.20990000002</v>
      </c>
      <c r="I9193" s="12">
        <v>7221.2698650000002</v>
      </c>
    </row>
    <row r="9194" spans="1:9" x14ac:dyDescent="0.2">
      <c r="A9194">
        <v>-104.2221668614</v>
      </c>
      <c r="B9194">
        <v>52.648673574100002</v>
      </c>
      <c r="C9194">
        <v>0.41418455565926399</v>
      </c>
      <c r="D9194" s="11">
        <v>3.1881800000000002E-2</v>
      </c>
      <c r="E9194">
        <v>1.8211269999999999</v>
      </c>
      <c r="F9194">
        <v>1.633329</v>
      </c>
      <c r="G9194" s="11">
        <v>4.8579639999999999</v>
      </c>
      <c r="H9194" s="12">
        <v>362825.67070000002</v>
      </c>
      <c r="I9194" s="12">
        <v>7082.1827629999998</v>
      </c>
    </row>
    <row r="9195" spans="1:9" x14ac:dyDescent="0.2">
      <c r="A9195">
        <v>-104.1646664332</v>
      </c>
      <c r="B9195">
        <v>52.470116711800003</v>
      </c>
      <c r="C9195">
        <v>0.41462249877199903</v>
      </c>
      <c r="D9195" s="11">
        <v>3.1848099999999997E-2</v>
      </c>
      <c r="E9195">
        <v>1.8226450000000001</v>
      </c>
      <c r="F9195">
        <v>1.6316029999999999</v>
      </c>
      <c r="G9195" s="11">
        <v>4.8563049999999999</v>
      </c>
      <c r="H9195" s="12">
        <v>363209.3089</v>
      </c>
      <c r="I9195" s="12">
        <v>7089.6711949999999</v>
      </c>
    </row>
    <row r="9196" spans="1:9" x14ac:dyDescent="0.2">
      <c r="A9196">
        <v>-104.1076921266</v>
      </c>
      <c r="B9196">
        <v>52.291621124999999</v>
      </c>
      <c r="C9196">
        <v>0.42691402851070398</v>
      </c>
      <c r="D9196" s="11">
        <v>3.09311E-2</v>
      </c>
      <c r="E9196">
        <v>1.863963</v>
      </c>
      <c r="F9196">
        <v>1.584624</v>
      </c>
      <c r="G9196" s="11">
        <v>4.81114</v>
      </c>
      <c r="H9196" s="12">
        <v>373976.68890000001</v>
      </c>
      <c r="I9196" s="12">
        <v>7299.8452799999995</v>
      </c>
    </row>
    <row r="9197" spans="1:9" x14ac:dyDescent="0.2">
      <c r="A9197">
        <v>-104.0512368437</v>
      </c>
      <c r="B9197">
        <v>52.113188512699999</v>
      </c>
      <c r="C9197">
        <v>0.40142463992884397</v>
      </c>
      <c r="D9197" s="11">
        <v>3.2895199999999999E-2</v>
      </c>
      <c r="E9197">
        <v>1.7754620000000001</v>
      </c>
      <c r="F9197">
        <v>1.685246</v>
      </c>
      <c r="G9197" s="11">
        <v>4.9078749999999998</v>
      </c>
      <c r="H9197" s="12">
        <v>351647.98450000002</v>
      </c>
      <c r="I9197" s="12">
        <v>6863.999699</v>
      </c>
    </row>
    <row r="9198" spans="1:9" x14ac:dyDescent="0.2">
      <c r="A9198">
        <v>-103.9952936122</v>
      </c>
      <c r="B9198">
        <v>51.934820559199999</v>
      </c>
      <c r="C9198">
        <v>0.40771370975034099</v>
      </c>
      <c r="D9198" s="11">
        <v>3.2387800000000001E-2</v>
      </c>
      <c r="E9198">
        <v>1.798327</v>
      </c>
      <c r="F9198">
        <v>1.6592519999999999</v>
      </c>
      <c r="G9198" s="11">
        <v>4.8828860000000001</v>
      </c>
      <c r="H9198" s="12">
        <v>357157.20970000001</v>
      </c>
      <c r="I9198" s="12">
        <v>6971.5371269999996</v>
      </c>
    </row>
    <row r="9199" spans="1:9" x14ac:dyDescent="0.2">
      <c r="A9199">
        <v>-103.9398555824</v>
      </c>
      <c r="B9199">
        <v>51.756518934200002</v>
      </c>
      <c r="C9199">
        <v>0.40873050851776999</v>
      </c>
      <c r="D9199" s="11">
        <v>3.2307200000000001E-2</v>
      </c>
      <c r="E9199">
        <v>1.801957</v>
      </c>
      <c r="F9199">
        <v>1.6551229999999999</v>
      </c>
      <c r="G9199" s="11">
        <v>4.8789160000000003</v>
      </c>
      <c r="H9199" s="12">
        <v>358047.92540000001</v>
      </c>
      <c r="I9199" s="12">
        <v>6988.9234699999997</v>
      </c>
    </row>
    <row r="9200" spans="1:9" x14ac:dyDescent="0.2">
      <c r="A9200">
        <v>-103.8849160247</v>
      </c>
      <c r="B9200">
        <v>51.578285293199997</v>
      </c>
      <c r="C9200">
        <v>0.42917471310892402</v>
      </c>
      <c r="D9200" s="11">
        <v>3.0768199999999999E-2</v>
      </c>
      <c r="E9200">
        <v>1.871305</v>
      </c>
      <c r="F9200">
        <v>1.576279</v>
      </c>
      <c r="G9200" s="11">
        <v>4.8031180000000004</v>
      </c>
      <c r="H9200" s="12">
        <v>375957.04859999998</v>
      </c>
      <c r="I9200" s="12">
        <v>7338.5009499999996</v>
      </c>
    </row>
    <row r="9201" spans="1:9" x14ac:dyDescent="0.2">
      <c r="A9201">
        <v>-103.83046832700001</v>
      </c>
      <c r="B9201">
        <v>51.400121277499998</v>
      </c>
      <c r="C9201">
        <v>0.44271061066398598</v>
      </c>
      <c r="D9201" s="11">
        <v>2.98275E-2</v>
      </c>
      <c r="E9201">
        <v>1.9136949999999999</v>
      </c>
      <c r="F9201">
        <v>1.5280860000000001</v>
      </c>
      <c r="G9201" s="11">
        <v>4.7567870000000001</v>
      </c>
      <c r="H9201" s="12">
        <v>387814.49489999999</v>
      </c>
      <c r="I9201" s="12">
        <v>7569.9526040000001</v>
      </c>
    </row>
    <row r="9202" spans="1:9" x14ac:dyDescent="0.2">
      <c r="A9202">
        <v>-103.7765059924</v>
      </c>
      <c r="B9202">
        <v>51.2220285147</v>
      </c>
      <c r="C9202">
        <v>0.42194255435372702</v>
      </c>
      <c r="D9202" s="11">
        <v>3.12956E-2</v>
      </c>
      <c r="E9202">
        <v>1.8475410000000001</v>
      </c>
      <c r="F9202">
        <v>1.6032979999999999</v>
      </c>
      <c r="G9202" s="11">
        <v>4.8290930000000003</v>
      </c>
      <c r="H9202" s="12">
        <v>369621.6776</v>
      </c>
      <c r="I9202" s="12">
        <v>7214.8375509999996</v>
      </c>
    </row>
    <row r="9203" spans="1:9" x14ac:dyDescent="0.2">
      <c r="A9203">
        <v>-103.7230226362</v>
      </c>
      <c r="B9203">
        <v>51.044008618100001</v>
      </c>
      <c r="C9203">
        <v>0.41292148315278099</v>
      </c>
      <c r="D9203" s="11">
        <v>3.1979300000000002E-2</v>
      </c>
      <c r="E9203">
        <v>1.8167329999999999</v>
      </c>
      <c r="F9203">
        <v>1.6383239999999999</v>
      </c>
      <c r="G9203" s="11">
        <v>4.8627659999999997</v>
      </c>
      <c r="H9203" s="12">
        <v>361719.21919999999</v>
      </c>
      <c r="I9203" s="12">
        <v>7060.5853610000004</v>
      </c>
    </row>
    <row r="9204" spans="1:9" x14ac:dyDescent="0.2">
      <c r="A9204">
        <v>-103.670011984</v>
      </c>
      <c r="B9204">
        <v>50.8660631877</v>
      </c>
      <c r="C9204">
        <v>0.37913333582034298</v>
      </c>
      <c r="D9204" s="11">
        <v>3.4829300000000001E-2</v>
      </c>
      <c r="E9204">
        <v>1.688312</v>
      </c>
      <c r="F9204">
        <v>1.784332</v>
      </c>
      <c r="G9204" s="11">
        <v>5.0031340000000002</v>
      </c>
      <c r="H9204" s="12">
        <v>332120.80209999997</v>
      </c>
      <c r="I9204" s="12">
        <v>6482.8384809999998</v>
      </c>
    </row>
    <row r="9205" spans="1:9" x14ac:dyDescent="0.2">
      <c r="A9205">
        <v>-103.6174678692</v>
      </c>
      <c r="B9205">
        <v>50.6881938099</v>
      </c>
      <c r="C9205">
        <v>0.34905453954815602</v>
      </c>
      <c r="D9205" s="11">
        <v>3.7830599999999999E-2</v>
      </c>
      <c r="E9205">
        <v>1.5530710000000001</v>
      </c>
      <c r="F9205">
        <v>1.938091</v>
      </c>
      <c r="G9205" s="11">
        <v>5.1509520000000002</v>
      </c>
      <c r="H9205" s="12">
        <v>305771.77659999998</v>
      </c>
      <c r="I9205" s="12">
        <v>5968.5181629999997</v>
      </c>
    </row>
    <row r="9206" spans="1:9" x14ac:dyDescent="0.2">
      <c r="A9206">
        <v>-103.5653842307</v>
      </c>
      <c r="B9206">
        <v>50.510402057699999</v>
      </c>
      <c r="C9206">
        <v>0.39838672852228402</v>
      </c>
      <c r="D9206" s="11">
        <v>3.3146000000000002E-2</v>
      </c>
      <c r="E9206">
        <v>1.764159</v>
      </c>
      <c r="F9206">
        <v>1.6980949999999999</v>
      </c>
      <c r="G9206" s="11">
        <v>4.9202269999999997</v>
      </c>
      <c r="H9206" s="12">
        <v>348986.77409999998</v>
      </c>
      <c r="I9206" s="12">
        <v>6812.0541510000003</v>
      </c>
    </row>
    <row r="9207" spans="1:9" x14ac:dyDescent="0.2">
      <c r="A9207">
        <v>-103.5137551106</v>
      </c>
      <c r="B9207">
        <v>50.3326894908</v>
      </c>
      <c r="C9207">
        <v>0.41984144600620199</v>
      </c>
      <c r="D9207" s="11">
        <v>3.14522E-2</v>
      </c>
      <c r="E9207">
        <v>1.840484</v>
      </c>
      <c r="F9207">
        <v>1.6113200000000001</v>
      </c>
      <c r="G9207" s="11">
        <v>4.836805</v>
      </c>
      <c r="H9207" s="12">
        <v>367781.1067</v>
      </c>
      <c r="I9207" s="12">
        <v>7178.9104909999996</v>
      </c>
    </row>
    <row r="9208" spans="1:9" x14ac:dyDescent="0.2">
      <c r="A9208">
        <v>-103.46257465239999</v>
      </c>
      <c r="B9208">
        <v>50.1550576558</v>
      </c>
      <c r="C9208">
        <v>0.41752088924241698</v>
      </c>
      <c r="D9208" s="11">
        <v>3.1627000000000002E-2</v>
      </c>
      <c r="E9208">
        <v>1.8326070000000001</v>
      </c>
      <c r="F9208">
        <v>1.620276</v>
      </c>
      <c r="G9208" s="11">
        <v>4.845415</v>
      </c>
      <c r="H9208" s="12">
        <v>365748.29889999999</v>
      </c>
      <c r="I9208" s="12">
        <v>7139.2310610000004</v>
      </c>
    </row>
    <row r="9209" spans="1:9" x14ac:dyDescent="0.2">
      <c r="A9209">
        <v>-103.4118370982</v>
      </c>
      <c r="B9209">
        <v>49.977508086599997</v>
      </c>
      <c r="C9209">
        <v>0.40970914208175102</v>
      </c>
      <c r="D9209" s="11">
        <v>3.2230000000000002E-2</v>
      </c>
      <c r="E9209">
        <v>1.8054349999999999</v>
      </c>
      <c r="F9209">
        <v>1.651168</v>
      </c>
      <c r="G9209" s="11">
        <v>4.8751139999999999</v>
      </c>
      <c r="H9209" s="12">
        <v>358905.2084</v>
      </c>
      <c r="I9209" s="12">
        <v>7005.6572219999998</v>
      </c>
    </row>
    <row r="9210" spans="1:9" x14ac:dyDescent="0.2">
      <c r="A9210">
        <v>-103.3615367876</v>
      </c>
      <c r="B9210">
        <v>49.8000423039</v>
      </c>
      <c r="C9210">
        <v>0.40071419897682597</v>
      </c>
      <c r="D9210" s="11">
        <v>3.2953499999999997E-2</v>
      </c>
      <c r="E9210">
        <v>1.7728349999999999</v>
      </c>
      <c r="F9210">
        <v>1.6882330000000001</v>
      </c>
      <c r="G9210" s="11">
        <v>4.9107469999999998</v>
      </c>
      <c r="H9210" s="12">
        <v>351025.63829999999</v>
      </c>
      <c r="I9210" s="12">
        <v>6851.851799</v>
      </c>
    </row>
    <row r="9211" spans="1:9" x14ac:dyDescent="0.2">
      <c r="A9211">
        <v>-103.3116681546</v>
      </c>
      <c r="B9211">
        <v>49.622661815999997</v>
      </c>
      <c r="C9211">
        <v>0.40012433207751502</v>
      </c>
      <c r="D9211" s="11">
        <v>3.3002099999999999E-2</v>
      </c>
      <c r="E9211">
        <v>1.770645</v>
      </c>
      <c r="F9211">
        <v>1.690723</v>
      </c>
      <c r="G9211" s="11">
        <v>4.9131400000000003</v>
      </c>
      <c r="H9211" s="12">
        <v>350508.91489999997</v>
      </c>
      <c r="I9211" s="12">
        <v>6841.7656059999999</v>
      </c>
    </row>
    <row r="9212" spans="1:9" x14ac:dyDescent="0.2">
      <c r="A9212">
        <v>-103.2622257267</v>
      </c>
      <c r="B9212">
        <v>49.445368118499999</v>
      </c>
      <c r="C9212">
        <v>0.39615021574155901</v>
      </c>
      <c r="D9212" s="11">
        <v>3.3333099999999997E-2</v>
      </c>
      <c r="E9212">
        <v>1.755727</v>
      </c>
      <c r="F9212">
        <v>1.7076800000000001</v>
      </c>
      <c r="G9212" s="11">
        <v>4.9294419999999999</v>
      </c>
      <c r="H9212" s="12">
        <v>347027.58889999997</v>
      </c>
      <c r="I9212" s="12">
        <v>6773.8117970000003</v>
      </c>
    </row>
    <row r="9213" spans="1:9" x14ac:dyDescent="0.2">
      <c r="A9213">
        <v>-103.2132041221</v>
      </c>
      <c r="B9213">
        <v>49.268162694499999</v>
      </c>
      <c r="C9213">
        <v>0.39842935172232302</v>
      </c>
      <c r="D9213" s="11">
        <v>3.3142499999999998E-2</v>
      </c>
      <c r="E9213">
        <v>1.764319</v>
      </c>
      <c r="F9213">
        <v>1.697916</v>
      </c>
      <c r="G9213" s="11">
        <v>4.9200559999999998</v>
      </c>
      <c r="H9213" s="12">
        <v>349024.11210000003</v>
      </c>
      <c r="I9213" s="12">
        <v>6812.7829689999999</v>
      </c>
    </row>
    <row r="9214" spans="1:9" x14ac:dyDescent="0.2">
      <c r="A9214">
        <v>-103.1645980485</v>
      </c>
      <c r="B9214">
        <v>49.091047014799997</v>
      </c>
      <c r="C9214">
        <v>0.402066586810297</v>
      </c>
      <c r="D9214" s="11">
        <v>3.28426E-2</v>
      </c>
      <c r="E9214">
        <v>1.7778290000000001</v>
      </c>
      <c r="F9214">
        <v>1.682552</v>
      </c>
      <c r="G9214" s="11">
        <v>4.9052850000000001</v>
      </c>
      <c r="H9214" s="12">
        <v>352210.33</v>
      </c>
      <c r="I9214" s="12">
        <v>6874.976412</v>
      </c>
    </row>
    <row r="9215" spans="1:9" x14ac:dyDescent="0.2">
      <c r="A9215">
        <v>-103.11640230090001</v>
      </c>
      <c r="B9215">
        <v>48.914022538099999</v>
      </c>
      <c r="C9215">
        <v>0.39286274047834502</v>
      </c>
      <c r="D9215" s="11">
        <v>3.3612099999999999E-2</v>
      </c>
      <c r="E9215">
        <v>1.743158</v>
      </c>
      <c r="F9215">
        <v>1.7219739999999999</v>
      </c>
      <c r="G9215" s="11">
        <v>4.9431839999999996</v>
      </c>
      <c r="H9215" s="12">
        <v>344147.76059999998</v>
      </c>
      <c r="I9215" s="12">
        <v>6717.5989319999999</v>
      </c>
    </row>
    <row r="9216" spans="1:9" x14ac:dyDescent="0.2">
      <c r="A9216">
        <v>-123.20903143149999</v>
      </c>
      <c r="B9216">
        <v>76.152034876800002</v>
      </c>
      <c r="C9216">
        <v>0.48208827534257698</v>
      </c>
      <c r="D9216" s="11">
        <v>2.7391100000000002E-2</v>
      </c>
      <c r="E9216">
        <v>2.0234779999999999</v>
      </c>
      <c r="F9216">
        <v>1.403267</v>
      </c>
      <c r="G9216" s="11">
        <v>4.6367900000000004</v>
      </c>
      <c r="H9216" s="12">
        <v>422309.32919999998</v>
      </c>
      <c r="I9216" s="12">
        <v>8243.2751950000002</v>
      </c>
    </row>
    <row r="9217" spans="1:9" x14ac:dyDescent="0.2">
      <c r="A9217">
        <v>-122.8571001673</v>
      </c>
      <c r="B9217">
        <v>75.993159523299994</v>
      </c>
      <c r="C9217">
        <v>0.45946746154269003</v>
      </c>
      <c r="D9217" s="11">
        <v>2.8739600000000001E-2</v>
      </c>
      <c r="E9217">
        <v>1.962712</v>
      </c>
      <c r="F9217">
        <v>1.4723520000000001</v>
      </c>
      <c r="G9217" s="11">
        <v>4.7032049999999996</v>
      </c>
      <c r="H9217" s="12">
        <v>402493.4963</v>
      </c>
      <c r="I9217" s="12">
        <v>7856.4796580000002</v>
      </c>
    </row>
    <row r="9218" spans="1:9" x14ac:dyDescent="0.2">
      <c r="A9218">
        <v>-122.5123688724</v>
      </c>
      <c r="B9218">
        <v>75.833693343999997</v>
      </c>
      <c r="C9218">
        <v>0.41613364439836198</v>
      </c>
      <c r="D9218" s="11">
        <v>3.1732400000000001E-2</v>
      </c>
      <c r="E9218">
        <v>1.8278559999999999</v>
      </c>
      <c r="F9218">
        <v>1.625675</v>
      </c>
      <c r="G9218" s="11">
        <v>4.8506049999999998</v>
      </c>
      <c r="H9218" s="12">
        <v>364533.0724</v>
      </c>
      <c r="I9218" s="12">
        <v>7115.5104240000001</v>
      </c>
    </row>
    <row r="9219" spans="1:9" x14ac:dyDescent="0.2">
      <c r="A9219">
        <v>-119.70296467510001</v>
      </c>
      <c r="B9219">
        <v>74.374296553600004</v>
      </c>
      <c r="C9219">
        <v>0.369795471929731</v>
      </c>
      <c r="D9219" s="11">
        <v>3.5708700000000003E-2</v>
      </c>
      <c r="E9219">
        <v>1.648682</v>
      </c>
      <c r="F9219">
        <v>1.8293839999999999</v>
      </c>
      <c r="G9219" s="11">
        <v>5.0464450000000003</v>
      </c>
      <c r="H9219" s="12">
        <v>323940.8334</v>
      </c>
      <c r="I9219" s="12">
        <v>6323.1694209999996</v>
      </c>
    </row>
    <row r="9220" spans="1:9" x14ac:dyDescent="0.2">
      <c r="A9220">
        <v>-119.4202772644</v>
      </c>
      <c r="B9220">
        <v>74.209694322199994</v>
      </c>
      <c r="C9220">
        <v>0.362520278250554</v>
      </c>
      <c r="D9220" s="11">
        <v>3.6425399999999997E-2</v>
      </c>
      <c r="E9220">
        <v>1.6163909999999999</v>
      </c>
      <c r="F9220">
        <v>1.866101</v>
      </c>
      <c r="G9220" s="11">
        <v>5.0817439999999996</v>
      </c>
      <c r="H9220" s="12">
        <v>317567.76370000001</v>
      </c>
      <c r="I9220" s="12">
        <v>6198.7701630000001</v>
      </c>
    </row>
    <row r="9221" spans="1:9" x14ac:dyDescent="0.2">
      <c r="A9221">
        <v>-119.14292040559999</v>
      </c>
      <c r="B9221">
        <v>74.044646917400001</v>
      </c>
      <c r="C9221">
        <v>0.31590024907112602</v>
      </c>
      <c r="D9221" s="11">
        <v>4.1800999999999998E-2</v>
      </c>
      <c r="E9221">
        <v>1.3741639999999999</v>
      </c>
      <c r="F9221">
        <v>2.1414970000000002</v>
      </c>
      <c r="G9221" s="11">
        <v>5.3465009999999999</v>
      </c>
      <c r="H9221" s="12">
        <v>276728.61810000002</v>
      </c>
      <c r="I9221" s="12">
        <v>5401.6096639999996</v>
      </c>
    </row>
    <row r="9222" spans="1:9" x14ac:dyDescent="0.2">
      <c r="A9222">
        <v>-118.8707549873</v>
      </c>
      <c r="B9222">
        <v>73.879165380200007</v>
      </c>
      <c r="C9222">
        <v>0.40426416375745899</v>
      </c>
      <c r="D9222" s="11">
        <v>3.2664100000000001E-2</v>
      </c>
      <c r="E9222">
        <v>1.785874</v>
      </c>
      <c r="F9222">
        <v>1.6734070000000001</v>
      </c>
      <c r="G9222" s="11">
        <v>4.8964939999999997</v>
      </c>
      <c r="H9222" s="12">
        <v>354135.40740000003</v>
      </c>
      <c r="I9222" s="12">
        <v>6912.5529980000001</v>
      </c>
    </row>
    <row r="9223" spans="1:9" x14ac:dyDescent="0.2">
      <c r="A9223">
        <v>-118.6036462966</v>
      </c>
      <c r="B9223">
        <v>73.713260444300005</v>
      </c>
      <c r="C9223">
        <v>0.48171944565344899</v>
      </c>
      <c r="D9223" s="11">
        <v>2.7412099999999998E-2</v>
      </c>
      <c r="E9223">
        <v>2.0225330000000001</v>
      </c>
      <c r="F9223">
        <v>1.4043429999999999</v>
      </c>
      <c r="G9223" s="11">
        <v>4.6378240000000002</v>
      </c>
      <c r="H9223" s="12">
        <v>421986.23430000001</v>
      </c>
      <c r="I9223" s="12">
        <v>8236.9685389999995</v>
      </c>
    </row>
    <row r="9224" spans="1:9" x14ac:dyDescent="0.2">
      <c r="A9224">
        <v>-118.3414638663</v>
      </c>
      <c r="B9224">
        <v>73.546942548700002</v>
      </c>
      <c r="C9224">
        <v>0.403272643678173</v>
      </c>
      <c r="D9224" s="11">
        <v>3.27444E-2</v>
      </c>
      <c r="E9224">
        <v>1.7822549999999999</v>
      </c>
      <c r="F9224">
        <v>1.677521</v>
      </c>
      <c r="G9224" s="11">
        <v>4.9004490000000001</v>
      </c>
      <c r="H9224" s="12">
        <v>353266.8358</v>
      </c>
      <c r="I9224" s="12">
        <v>6895.5988980000002</v>
      </c>
    </row>
    <row r="9225" spans="1:9" x14ac:dyDescent="0.2">
      <c r="A9225">
        <v>-118.0840813274</v>
      </c>
      <c r="B9225">
        <v>73.380221848000005</v>
      </c>
      <c r="C9225">
        <v>0.46072558580971201</v>
      </c>
      <c r="D9225" s="11">
        <v>2.8661200000000001E-2</v>
      </c>
      <c r="E9225">
        <v>1.966248</v>
      </c>
      <c r="F9225">
        <v>1.4683349999999999</v>
      </c>
      <c r="G9225" s="11">
        <v>4.6993429999999998</v>
      </c>
      <c r="H9225" s="12">
        <v>403595.61310000002</v>
      </c>
      <c r="I9225" s="12">
        <v>7877.9924490000003</v>
      </c>
    </row>
    <row r="9226" spans="1:9" x14ac:dyDescent="0.2">
      <c r="A9226">
        <v>-117.831376267</v>
      </c>
      <c r="B9226">
        <v>73.213108223600003</v>
      </c>
      <c r="C9226">
        <v>0.40626209247849199</v>
      </c>
      <c r="D9226" s="11">
        <v>3.2503499999999998E-2</v>
      </c>
      <c r="E9226">
        <v>1.793112</v>
      </c>
      <c r="F9226">
        <v>1.665179</v>
      </c>
      <c r="G9226" s="11">
        <v>4.8885829999999997</v>
      </c>
      <c r="H9226" s="12">
        <v>355885.59299999999</v>
      </c>
      <c r="I9226" s="12">
        <v>6946.7157790000001</v>
      </c>
    </row>
    <row r="9227" spans="1:9" x14ac:dyDescent="0.2">
      <c r="A9227">
        <v>-117.5832300902</v>
      </c>
      <c r="B9227">
        <v>73.045611294300002</v>
      </c>
      <c r="C9227">
        <v>0.35753755226264899</v>
      </c>
      <c r="D9227" s="11">
        <v>3.6933000000000001E-2</v>
      </c>
      <c r="E9227">
        <v>1.5935170000000001</v>
      </c>
      <c r="F9227">
        <v>1.8921060000000001</v>
      </c>
      <c r="G9227" s="11">
        <v>5.106744</v>
      </c>
      <c r="H9227" s="12">
        <v>313202.89569999999</v>
      </c>
      <c r="I9227" s="12">
        <v>6113.5700379999998</v>
      </c>
    </row>
    <row r="9228" spans="1:9" x14ac:dyDescent="0.2">
      <c r="A9228">
        <v>-117.3395278874</v>
      </c>
      <c r="B9228">
        <v>72.877740425300004</v>
      </c>
      <c r="C9228">
        <v>0.303796454495047</v>
      </c>
      <c r="D9228" s="11">
        <v>4.3466400000000002E-2</v>
      </c>
      <c r="E9228">
        <v>1.2991200000000001</v>
      </c>
      <c r="F9228">
        <v>2.226817</v>
      </c>
      <c r="G9228" s="11">
        <v>5.4285249999999996</v>
      </c>
      <c r="H9228" s="12">
        <v>266125.69410000002</v>
      </c>
      <c r="I9228" s="12">
        <v>5194.645681</v>
      </c>
    </row>
    <row r="9229" spans="1:9" x14ac:dyDescent="0.2">
      <c r="A9229">
        <v>-117.100158306</v>
      </c>
      <c r="B9229">
        <v>72.709504738500002</v>
      </c>
      <c r="C9229">
        <v>0.34636652905324999</v>
      </c>
      <c r="D9229" s="11">
        <v>3.8124199999999997E-2</v>
      </c>
      <c r="E9229">
        <v>1.5398419999999999</v>
      </c>
      <c r="F9229">
        <v>1.9531320000000001</v>
      </c>
      <c r="G9229" s="11">
        <v>5.1654119999999999</v>
      </c>
      <c r="H9229" s="12">
        <v>303417.07939999999</v>
      </c>
      <c r="I9229" s="12">
        <v>5922.5556049999996</v>
      </c>
    </row>
    <row r="9230" spans="1:9" x14ac:dyDescent="0.2">
      <c r="A9230">
        <v>-116.8650134266</v>
      </c>
      <c r="B9230">
        <v>72.540913120900001</v>
      </c>
      <c r="C9230">
        <v>0.37065577991354898</v>
      </c>
      <c r="D9230" s="11">
        <v>3.5625900000000002E-2</v>
      </c>
      <c r="E9230">
        <v>1.6524160000000001</v>
      </c>
      <c r="F9230">
        <v>1.825142</v>
      </c>
      <c r="G9230" s="11">
        <v>5.0423669999999996</v>
      </c>
      <c r="H9230" s="12">
        <v>324694.4632</v>
      </c>
      <c r="I9230" s="12">
        <v>6337.8799120000003</v>
      </c>
    </row>
    <row r="9231" spans="1:9" x14ac:dyDescent="0.2">
      <c r="A9231">
        <v>-116.6339886435</v>
      </c>
      <c r="B9231">
        <v>72.371974233700001</v>
      </c>
      <c r="C9231">
        <v>0.37752248183995701</v>
      </c>
      <c r="D9231" s="11">
        <v>3.4977899999999999E-2</v>
      </c>
      <c r="E9231">
        <v>1.6816150000000001</v>
      </c>
      <c r="F9231">
        <v>1.7919449999999999</v>
      </c>
      <c r="G9231" s="11">
        <v>5.0104519999999999</v>
      </c>
      <c r="H9231" s="12">
        <v>330709.69400000002</v>
      </c>
      <c r="I9231" s="12">
        <v>6455.2943290000003</v>
      </c>
    </row>
    <row r="9232" spans="1:9" x14ac:dyDescent="0.2">
      <c r="A9232">
        <v>-116.4069825502</v>
      </c>
      <c r="B9232">
        <v>72.202696519900002</v>
      </c>
      <c r="C9232">
        <v>0.35203108418996598</v>
      </c>
      <c r="D9232" s="11">
        <v>3.7510700000000001E-2</v>
      </c>
      <c r="E9232">
        <v>1.567485</v>
      </c>
      <c r="F9232">
        <v>1.921702</v>
      </c>
      <c r="G9232" s="11">
        <v>5.1351969999999998</v>
      </c>
      <c r="H9232" s="12">
        <v>308379.22970000003</v>
      </c>
      <c r="I9232" s="12">
        <v>6019.4143949999998</v>
      </c>
    </row>
    <row r="9233" spans="1:9" x14ac:dyDescent="0.2">
      <c r="A9233">
        <v>-116.18389682759999</v>
      </c>
      <c r="B9233">
        <v>72.033088213200003</v>
      </c>
      <c r="C9233">
        <v>0.38498979485105</v>
      </c>
      <c r="D9233" s="11">
        <v>3.4299400000000001E-2</v>
      </c>
      <c r="E9233">
        <v>1.712186</v>
      </c>
      <c r="F9233">
        <v>1.757185</v>
      </c>
      <c r="G9233" s="11">
        <v>4.9770349999999999</v>
      </c>
      <c r="H9233" s="12">
        <v>337251.06020000001</v>
      </c>
      <c r="I9233" s="12">
        <v>6582.9786539999996</v>
      </c>
    </row>
    <row r="9234" spans="1:9" x14ac:dyDescent="0.2">
      <c r="A9234">
        <v>-115.96463613740001</v>
      </c>
      <c r="B9234">
        <v>71.863157344599998</v>
      </c>
      <c r="C9234">
        <v>0.41746103060801498</v>
      </c>
      <c r="D9234" s="11">
        <v>3.16315E-2</v>
      </c>
      <c r="E9234">
        <v>1.832403</v>
      </c>
      <c r="F9234">
        <v>1.620506</v>
      </c>
      <c r="G9234" s="11">
        <v>4.845637</v>
      </c>
      <c r="H9234" s="12">
        <v>365695.8628</v>
      </c>
      <c r="I9234" s="12">
        <v>7138.2075320000004</v>
      </c>
    </row>
    <row r="9235" spans="1:9" x14ac:dyDescent="0.2">
      <c r="A9235">
        <v>-115.7491080193</v>
      </c>
      <c r="B9235">
        <v>71.692911750199997</v>
      </c>
      <c r="C9235">
        <v>0.34187179198376799</v>
      </c>
      <c r="D9235" s="11">
        <v>3.8625399999999997E-2</v>
      </c>
      <c r="E9235">
        <v>1.5172559999999999</v>
      </c>
      <c r="F9235">
        <v>1.978809</v>
      </c>
      <c r="G9235" s="11">
        <v>5.1900969999999997</v>
      </c>
      <c r="H9235" s="12">
        <v>299479.68969999999</v>
      </c>
      <c r="I9235" s="12">
        <v>5845.6996499999996</v>
      </c>
    </row>
    <row r="9236" spans="1:9" x14ac:dyDescent="0.2">
      <c r="A9236">
        <v>-115.5372227909</v>
      </c>
      <c r="B9236">
        <v>71.522359078199997</v>
      </c>
      <c r="C9236">
        <v>0.25022983952406702</v>
      </c>
      <c r="D9236" s="11">
        <v>5.2771199999999997E-2</v>
      </c>
      <c r="E9236">
        <v>0.87983999999999996</v>
      </c>
      <c r="F9236">
        <v>2.7035089999999999</v>
      </c>
      <c r="G9236" s="11">
        <v>5.8868010000000002</v>
      </c>
      <c r="H9236" s="12">
        <v>219201.3394</v>
      </c>
      <c r="I9236" s="12">
        <v>4278.7048240000004</v>
      </c>
    </row>
    <row r="9237" spans="1:9" x14ac:dyDescent="0.2">
      <c r="A9237">
        <v>-115.32889345300001</v>
      </c>
      <c r="B9237">
        <v>71.351506795199995</v>
      </c>
      <c r="C9237">
        <v>0.34586093743636298</v>
      </c>
      <c r="D9237" s="11">
        <v>3.8179900000000003E-2</v>
      </c>
      <c r="E9237">
        <v>1.537331</v>
      </c>
      <c r="F9237">
        <v>1.955986</v>
      </c>
      <c r="G9237" s="11">
        <v>5.1681559999999998</v>
      </c>
      <c r="H9237" s="12">
        <v>302974.18109999999</v>
      </c>
      <c r="I9237" s="12">
        <v>5913.9104440000001</v>
      </c>
    </row>
    <row r="9238" spans="1:9" x14ac:dyDescent="0.2">
      <c r="A9238">
        <v>-115.1240355963</v>
      </c>
      <c r="B9238">
        <v>71.180362192900006</v>
      </c>
      <c r="C9238">
        <v>0.35168459320897</v>
      </c>
      <c r="D9238" s="11">
        <v>3.7547700000000003E-2</v>
      </c>
      <c r="E9238">
        <v>1.56582</v>
      </c>
      <c r="F9238">
        <v>1.9235979999999999</v>
      </c>
      <c r="G9238" s="11">
        <v>5.1370199999999997</v>
      </c>
      <c r="H9238" s="12">
        <v>308075.70360000001</v>
      </c>
      <c r="I9238" s="12">
        <v>6013.4897110000002</v>
      </c>
    </row>
    <row r="9239" spans="1:9" x14ac:dyDescent="0.2">
      <c r="A9239">
        <v>-114.92256731339999</v>
      </c>
      <c r="B9239">
        <v>71.008932394200002</v>
      </c>
      <c r="C9239">
        <v>0.37482222537550303</v>
      </c>
      <c r="D9239" s="11">
        <v>3.5229900000000001E-2</v>
      </c>
      <c r="E9239">
        <v>1.670261</v>
      </c>
      <c r="F9239">
        <v>1.8048550000000001</v>
      </c>
      <c r="G9239" s="11">
        <v>5.0228640000000002</v>
      </c>
      <c r="H9239" s="12">
        <v>328344.26939999999</v>
      </c>
      <c r="I9239" s="12">
        <v>6409.1223760000003</v>
      </c>
    </row>
    <row r="9240" spans="1:9" x14ac:dyDescent="0.2">
      <c r="A9240">
        <v>-114.72440911299999</v>
      </c>
      <c r="B9240">
        <v>70.837224358699999</v>
      </c>
      <c r="C9240">
        <v>0.40440943552832698</v>
      </c>
      <c r="D9240" s="11">
        <v>3.2652399999999998E-2</v>
      </c>
      <c r="E9240">
        <v>1.786403</v>
      </c>
      <c r="F9240">
        <v>1.6728080000000001</v>
      </c>
      <c r="G9240" s="11">
        <v>4.895918</v>
      </c>
      <c r="H9240" s="12">
        <v>354262.6655</v>
      </c>
      <c r="I9240" s="12">
        <v>6915.0370149999999</v>
      </c>
    </row>
    <row r="9241" spans="1:9" x14ac:dyDescent="0.2">
      <c r="A9241">
        <v>-114.529483837</v>
      </c>
      <c r="B9241">
        <v>70.665244889099995</v>
      </c>
      <c r="C9241">
        <v>0.35162327229837498</v>
      </c>
      <c r="D9241" s="11">
        <v>3.7554200000000003E-2</v>
      </c>
      <c r="E9241">
        <v>1.5655250000000001</v>
      </c>
      <c r="F9241">
        <v>1.9239310000000001</v>
      </c>
      <c r="G9241" s="11">
        <v>5.13734</v>
      </c>
      <c r="H9241" s="12">
        <v>308021.9865</v>
      </c>
      <c r="I9241" s="12">
        <v>6012.4411790000004</v>
      </c>
    </row>
    <row r="9242" spans="1:9" x14ac:dyDescent="0.2">
      <c r="A9242">
        <v>-114.1490346221</v>
      </c>
      <c r="B9242">
        <v>70.320498102000002</v>
      </c>
      <c r="C9242">
        <v>0.35215937001171299</v>
      </c>
      <c r="D9242" s="11">
        <v>3.7497000000000003E-2</v>
      </c>
      <c r="E9242">
        <v>1.568101</v>
      </c>
      <c r="F9242">
        <v>1.921</v>
      </c>
      <c r="G9242" s="11">
        <v>5.1345219999999996</v>
      </c>
      <c r="H9242" s="12">
        <v>308491.60810000001</v>
      </c>
      <c r="I9242" s="12">
        <v>6021.6079669999999</v>
      </c>
    </row>
    <row r="9243" spans="1:9" x14ac:dyDescent="0.2">
      <c r="A9243">
        <v>-113.9633673356</v>
      </c>
      <c r="B9243">
        <v>70.147743650099997</v>
      </c>
      <c r="C9243">
        <v>0.38095342518322001</v>
      </c>
      <c r="D9243" s="11">
        <v>3.4662900000000003E-2</v>
      </c>
      <c r="E9243">
        <v>1.69581</v>
      </c>
      <c r="F9243">
        <v>1.7758069999999999</v>
      </c>
      <c r="G9243" s="11">
        <v>4.9949380000000003</v>
      </c>
      <c r="H9243" s="12">
        <v>333715.20039999997</v>
      </c>
      <c r="I9243" s="12">
        <v>6513.9603690000004</v>
      </c>
    </row>
    <row r="9244" spans="1:9" x14ac:dyDescent="0.2">
      <c r="A9244">
        <v>-113.7806461342</v>
      </c>
      <c r="B9244">
        <v>69.974743504599999</v>
      </c>
      <c r="C9244">
        <v>0.37799400297400698</v>
      </c>
      <c r="D9244" s="11">
        <v>3.4934199999999999E-2</v>
      </c>
      <c r="E9244">
        <v>1.683581</v>
      </c>
      <c r="F9244">
        <v>1.789706</v>
      </c>
      <c r="G9244" s="11">
        <v>5.0082990000000001</v>
      </c>
      <c r="H9244" s="12">
        <v>331122.74660000001</v>
      </c>
      <c r="I9244" s="12">
        <v>6463.3569159999997</v>
      </c>
    </row>
    <row r="9245" spans="1:9" x14ac:dyDescent="0.2">
      <c r="A9245">
        <v>-113.6008043941</v>
      </c>
      <c r="B9245">
        <v>69.801503757800006</v>
      </c>
      <c r="C9245">
        <v>0.40965837138907601</v>
      </c>
      <c r="D9245" s="11">
        <v>3.2233999999999999E-2</v>
      </c>
      <c r="E9245">
        <v>1.8052550000000001</v>
      </c>
      <c r="F9245">
        <v>1.651373</v>
      </c>
      <c r="G9245" s="11">
        <v>4.875311</v>
      </c>
      <c r="H9245" s="12">
        <v>358860.73330000002</v>
      </c>
      <c r="I9245" s="12">
        <v>7004.7890889999999</v>
      </c>
    </row>
    <row r="9246" spans="1:9" x14ac:dyDescent="0.2">
      <c r="A9246">
        <v>-113.42377739120001</v>
      </c>
      <c r="B9246">
        <v>69.6280303737</v>
      </c>
      <c r="C9246">
        <v>0.39624021347733401</v>
      </c>
      <c r="D9246" s="11">
        <v>3.3325599999999997E-2</v>
      </c>
      <c r="E9246">
        <v>1.756068</v>
      </c>
      <c r="F9246">
        <v>1.7072959999999999</v>
      </c>
      <c r="G9246" s="11">
        <v>4.9290729999999998</v>
      </c>
      <c r="H9246" s="12">
        <v>347106.42700000003</v>
      </c>
      <c r="I9246" s="12">
        <v>6775.3506770000004</v>
      </c>
    </row>
    <row r="9247" spans="1:9" x14ac:dyDescent="0.2">
      <c r="A9247">
        <v>-113.2495022367</v>
      </c>
      <c r="B9247">
        <v>69.454329192800003</v>
      </c>
      <c r="C9247">
        <v>0.35925611692271497</v>
      </c>
      <c r="D9247" s="11">
        <v>3.6756299999999999E-2</v>
      </c>
      <c r="E9247">
        <v>1.601478</v>
      </c>
      <c r="F9247">
        <v>1.883054</v>
      </c>
      <c r="G9247" s="11">
        <v>5.0980420000000004</v>
      </c>
      <c r="H9247" s="12">
        <v>314708.35840000003</v>
      </c>
      <c r="I9247" s="12">
        <v>6142.9559449999997</v>
      </c>
    </row>
    <row r="9248" spans="1:9" x14ac:dyDescent="0.2">
      <c r="A9248">
        <v>-113.0779178169</v>
      </c>
      <c r="B9248">
        <v>69.280405935399997</v>
      </c>
      <c r="C9248">
        <v>0.37780234878859698</v>
      </c>
      <c r="D9248" s="11">
        <v>3.4951999999999997E-2</v>
      </c>
      <c r="E9248">
        <v>1.6827829999999999</v>
      </c>
      <c r="F9248">
        <v>1.790618</v>
      </c>
      <c r="G9248" s="11">
        <v>5.0091770000000002</v>
      </c>
      <c r="H9248" s="12">
        <v>330954.85749999998</v>
      </c>
      <c r="I9248" s="12">
        <v>6460.0798020000002</v>
      </c>
    </row>
    <row r="9249" spans="1:9" x14ac:dyDescent="0.2">
      <c r="A9249">
        <v>-112.9089647338</v>
      </c>
      <c r="B9249">
        <v>69.106266205899999</v>
      </c>
      <c r="C9249">
        <v>0.39546440503646602</v>
      </c>
      <c r="D9249" s="11">
        <v>3.3390900000000001E-2</v>
      </c>
      <c r="E9249">
        <v>1.7531220000000001</v>
      </c>
      <c r="F9249">
        <v>1.7106410000000001</v>
      </c>
      <c r="G9249" s="11">
        <v>4.9322889999999999</v>
      </c>
      <c r="H9249" s="12">
        <v>346426.81880000001</v>
      </c>
      <c r="I9249" s="12">
        <v>6762.0850520000004</v>
      </c>
    </row>
    <row r="9250" spans="1:9" x14ac:dyDescent="0.2">
      <c r="A9250">
        <v>-112.7425852488</v>
      </c>
      <c r="B9250">
        <v>68.931915496599999</v>
      </c>
      <c r="C9250">
        <v>0.42488857795152901</v>
      </c>
      <c r="D9250" s="11">
        <v>3.1078600000000001E-2</v>
      </c>
      <c r="E9250">
        <v>1.8573189999999999</v>
      </c>
      <c r="F9250">
        <v>1.5921810000000001</v>
      </c>
      <c r="G9250" s="11">
        <v>4.8184050000000003</v>
      </c>
      <c r="H9250" s="12">
        <v>372202.39419999998</v>
      </c>
      <c r="I9250" s="12">
        <v>7265.2119000000002</v>
      </c>
    </row>
    <row r="9251" spans="1:9" x14ac:dyDescent="0.2">
      <c r="A9251">
        <v>-112.5787232282</v>
      </c>
      <c r="B9251">
        <v>68.757359191199996</v>
      </c>
      <c r="C9251">
        <v>0.46769196859229101</v>
      </c>
      <c r="D9251" s="11">
        <v>2.8234200000000001E-2</v>
      </c>
      <c r="E9251">
        <v>1.9854849999999999</v>
      </c>
      <c r="F9251">
        <v>1.4464600000000001</v>
      </c>
      <c r="G9251" s="11">
        <v>4.6783130000000002</v>
      </c>
      <c r="H9251" s="12">
        <v>409698.16440000001</v>
      </c>
      <c r="I9251" s="12">
        <v>7997.1113189999996</v>
      </c>
    </row>
    <row r="9252" spans="1:9" x14ac:dyDescent="0.2">
      <c r="A9252">
        <v>-112.4173240903</v>
      </c>
      <c r="B9252">
        <v>68.582602567999999</v>
      </c>
      <c r="C9252">
        <v>0.45073655065278201</v>
      </c>
      <c r="D9252" s="11">
        <v>2.9296300000000001E-2</v>
      </c>
      <c r="E9252">
        <v>1.937627</v>
      </c>
      <c r="F9252">
        <v>1.500872</v>
      </c>
      <c r="G9252" s="11">
        <v>4.7306239999999997</v>
      </c>
      <c r="H9252" s="12">
        <v>394845.21830000001</v>
      </c>
      <c r="I9252" s="12">
        <v>7707.1889469999996</v>
      </c>
    </row>
    <row r="9253" spans="1:9" x14ac:dyDescent="0.2">
      <c r="A9253">
        <v>-112.2583347553</v>
      </c>
      <c r="B9253">
        <v>68.407650803600006</v>
      </c>
      <c r="C9253">
        <v>0.412377729054966</v>
      </c>
      <c r="D9253" s="11">
        <v>3.2021399999999998E-2</v>
      </c>
      <c r="E9253">
        <v>1.8148329999999999</v>
      </c>
      <c r="F9253">
        <v>1.6404810000000001</v>
      </c>
      <c r="G9253" s="11">
        <v>4.8648400000000001</v>
      </c>
      <c r="H9253" s="12">
        <v>361242.89059999998</v>
      </c>
      <c r="I9253" s="12">
        <v>7051.2876550000001</v>
      </c>
    </row>
    <row r="9254" spans="1:9" x14ac:dyDescent="0.2">
      <c r="A9254">
        <v>-112.10170359590001</v>
      </c>
      <c r="B9254">
        <v>68.232508975900004</v>
      </c>
      <c r="C9254">
        <v>0.41371028097155399</v>
      </c>
      <c r="D9254" s="11">
        <v>3.1918299999999997E-2</v>
      </c>
      <c r="E9254">
        <v>1.81948</v>
      </c>
      <c r="F9254">
        <v>1.6351990000000001</v>
      </c>
      <c r="G9254" s="11">
        <v>4.8597609999999998</v>
      </c>
      <c r="H9254" s="12">
        <v>362410.20610000001</v>
      </c>
      <c r="I9254" s="12">
        <v>7074.073093</v>
      </c>
    </row>
    <row r="9255" spans="1:9" x14ac:dyDescent="0.2">
      <c r="A9255">
        <v>-111.9473803907</v>
      </c>
      <c r="B9255">
        <v>68.057182067200003</v>
      </c>
      <c r="C9255">
        <v>0.40088389832005999</v>
      </c>
      <c r="D9255" s="11">
        <v>3.2939499999999997E-2</v>
      </c>
      <c r="E9255">
        <v>1.773463</v>
      </c>
      <c r="F9255">
        <v>1.687516</v>
      </c>
      <c r="G9255" s="11">
        <v>4.9100570000000001</v>
      </c>
      <c r="H9255" s="12">
        <v>351174.29489999998</v>
      </c>
      <c r="I9255" s="12">
        <v>6854.7535049999997</v>
      </c>
    </row>
    <row r="9256" spans="1:9" x14ac:dyDescent="0.2">
      <c r="A9256">
        <v>-111.64546371580001</v>
      </c>
      <c r="B9256">
        <v>67.705992474799999</v>
      </c>
      <c r="C9256">
        <v>0.40668790410519801</v>
      </c>
      <c r="D9256" s="11">
        <v>3.2469400000000002E-2</v>
      </c>
      <c r="E9256">
        <v>1.794646</v>
      </c>
      <c r="F9256">
        <v>1.663432</v>
      </c>
      <c r="G9256" s="11">
        <v>4.8869040000000004</v>
      </c>
      <c r="H9256" s="12">
        <v>356258.60389999999</v>
      </c>
      <c r="I9256" s="12">
        <v>6953.9967749999996</v>
      </c>
    </row>
    <row r="9257" spans="1:9" x14ac:dyDescent="0.2">
      <c r="A9257">
        <v>-111.4977764324</v>
      </c>
      <c r="B9257">
        <v>67.530139303599995</v>
      </c>
      <c r="C9257">
        <v>0.44540402068329399</v>
      </c>
      <c r="D9257" s="11">
        <v>2.9647099999999999E-2</v>
      </c>
      <c r="E9257">
        <v>1.9218219999999999</v>
      </c>
      <c r="F9257">
        <v>1.5188440000000001</v>
      </c>
      <c r="G9257" s="11">
        <v>4.7479009999999997</v>
      </c>
      <c r="H9257" s="12">
        <v>390173.92210000003</v>
      </c>
      <c r="I9257" s="12">
        <v>7616.0074889999996</v>
      </c>
    </row>
    <row r="9258" spans="1:9" x14ac:dyDescent="0.2">
      <c r="A9258">
        <v>-111.3522093932</v>
      </c>
      <c r="B9258">
        <v>67.354120081199994</v>
      </c>
      <c r="C9258">
        <v>0.44611413485753199</v>
      </c>
      <c r="D9258" s="11">
        <v>2.9599899999999998E-2</v>
      </c>
      <c r="E9258">
        <v>1.9239489999999999</v>
      </c>
      <c r="F9258">
        <v>1.5164260000000001</v>
      </c>
      <c r="G9258" s="11">
        <v>4.7455769999999999</v>
      </c>
      <c r="H9258" s="12">
        <v>390795.98210000002</v>
      </c>
      <c r="I9258" s="12">
        <v>7628.1498009999996</v>
      </c>
    </row>
    <row r="9259" spans="1:9" x14ac:dyDescent="0.2">
      <c r="A9259">
        <v>-111.2087187577</v>
      </c>
      <c r="B9259">
        <v>67.177939354000003</v>
      </c>
      <c r="C9259">
        <v>0.43644056496639799</v>
      </c>
      <c r="D9259" s="11">
        <v>3.0256000000000002E-2</v>
      </c>
      <c r="E9259">
        <v>1.8943859999999999</v>
      </c>
      <c r="F9259">
        <v>1.550038</v>
      </c>
      <c r="G9259" s="11">
        <v>4.7778900000000002</v>
      </c>
      <c r="H9259" s="12">
        <v>382321.93489999999</v>
      </c>
      <c r="I9259" s="12">
        <v>7462.7404710000001</v>
      </c>
    </row>
    <row r="9260" spans="1:9" x14ac:dyDescent="0.2">
      <c r="A9260">
        <v>-111.067261843</v>
      </c>
      <c r="B9260">
        <v>67.001601588300005</v>
      </c>
      <c r="C9260">
        <v>0.40691075482185501</v>
      </c>
      <c r="D9260" s="11">
        <v>3.24517E-2</v>
      </c>
      <c r="E9260">
        <v>1.795447</v>
      </c>
      <c r="F9260">
        <v>1.6625259999999999</v>
      </c>
      <c r="G9260" s="11">
        <v>4.8860330000000003</v>
      </c>
      <c r="H9260" s="12">
        <v>356453.82120000001</v>
      </c>
      <c r="I9260" s="12">
        <v>6957.8073210000002</v>
      </c>
    </row>
    <row r="9261" spans="1:9" x14ac:dyDescent="0.2">
      <c r="A9261">
        <v>-110.92779708659999</v>
      </c>
      <c r="B9261">
        <v>66.825111173600007</v>
      </c>
      <c r="C9261">
        <v>0.37810639743506502</v>
      </c>
      <c r="D9261" s="11">
        <v>3.4923900000000001E-2</v>
      </c>
      <c r="E9261">
        <v>1.6840489999999999</v>
      </c>
      <c r="F9261">
        <v>1.7891779999999999</v>
      </c>
      <c r="G9261" s="11">
        <v>5.0077920000000002</v>
      </c>
      <c r="H9261" s="12">
        <v>331221.20409999997</v>
      </c>
      <c r="I9261" s="12">
        <v>6465.2787600000001</v>
      </c>
    </row>
    <row r="9262" spans="1:9" x14ac:dyDescent="0.2">
      <c r="A9262">
        <v>-110.79028401230001</v>
      </c>
      <c r="B9262">
        <v>66.648472424399998</v>
      </c>
      <c r="C9262">
        <v>0.44682510206896298</v>
      </c>
      <c r="D9262" s="11">
        <v>2.9552800000000001E-2</v>
      </c>
      <c r="E9262">
        <v>1.9260710000000001</v>
      </c>
      <c r="F9262">
        <v>1.5140130000000001</v>
      </c>
      <c r="G9262" s="11">
        <v>4.7432569999999998</v>
      </c>
      <c r="H9262" s="12">
        <v>391418.78940000001</v>
      </c>
      <c r="I9262" s="12">
        <v>7640.3067000000001</v>
      </c>
    </row>
    <row r="9263" spans="1:9" x14ac:dyDescent="0.2">
      <c r="A9263">
        <v>-110.6546831955</v>
      </c>
      <c r="B9263">
        <v>66.4716895822</v>
      </c>
      <c r="C9263">
        <v>0.39999101170844498</v>
      </c>
      <c r="D9263" s="11">
        <v>3.3013099999999997E-2</v>
      </c>
      <c r="E9263">
        <v>1.7701499999999999</v>
      </c>
      <c r="F9263">
        <v>1.691287</v>
      </c>
      <c r="G9263" s="11">
        <v>4.9136829999999998</v>
      </c>
      <c r="H9263" s="12">
        <v>350392.1262</v>
      </c>
      <c r="I9263" s="12">
        <v>6839.4859479999996</v>
      </c>
    </row>
    <row r="9264" spans="1:9" x14ac:dyDescent="0.2">
      <c r="A9264">
        <v>-110.5209562312</v>
      </c>
      <c r="B9264">
        <v>66.294766817999999</v>
      </c>
      <c r="C9264">
        <v>0.34324603798470299</v>
      </c>
      <c r="D9264" s="11">
        <v>3.8470799999999999E-2</v>
      </c>
      <c r="E9264">
        <v>1.5242249999999999</v>
      </c>
      <c r="F9264">
        <v>1.9708889999999999</v>
      </c>
      <c r="G9264" s="11">
        <v>5.1824839999999996</v>
      </c>
      <c r="H9264" s="12">
        <v>300683.52919999999</v>
      </c>
      <c r="I9264" s="12">
        <v>5869.1980190000004</v>
      </c>
    </row>
    <row r="9265" spans="1:9" x14ac:dyDescent="0.2">
      <c r="A9265">
        <v>-110.3890657022</v>
      </c>
      <c r="B9265">
        <v>66.117708233900004</v>
      </c>
      <c r="C9265">
        <v>0.37052512389928499</v>
      </c>
      <c r="D9265" s="11">
        <v>3.5638400000000001E-2</v>
      </c>
      <c r="E9265">
        <v>1.65185</v>
      </c>
      <c r="F9265">
        <v>1.8257829999999999</v>
      </c>
      <c r="G9265" s="11">
        <v>5.0429830000000004</v>
      </c>
      <c r="H9265" s="12">
        <v>324580.0085</v>
      </c>
      <c r="I9265" s="12">
        <v>6335.6458119999998</v>
      </c>
    </row>
    <row r="9266" spans="1:9" x14ac:dyDescent="0.2">
      <c r="A9266">
        <v>-110.2589751487</v>
      </c>
      <c r="B9266">
        <v>65.9405178656</v>
      </c>
      <c r="C9266">
        <v>0.41094925139317801</v>
      </c>
      <c r="D9266" s="11">
        <v>3.2132800000000003E-2</v>
      </c>
      <c r="E9266">
        <v>1.809817</v>
      </c>
      <c r="F9266">
        <v>1.646188</v>
      </c>
      <c r="G9266" s="11">
        <v>4.8703260000000004</v>
      </c>
      <c r="H9266" s="12">
        <v>359991.5442</v>
      </c>
      <c r="I9266" s="12">
        <v>7026.8619740000004</v>
      </c>
    </row>
    <row r="9267" spans="1:9" x14ac:dyDescent="0.2">
      <c r="A9267">
        <v>-110.13064903910001</v>
      </c>
      <c r="B9267">
        <v>65.763199683600007</v>
      </c>
      <c r="C9267">
        <v>0.394407463821977</v>
      </c>
      <c r="D9267" s="11">
        <v>3.34804E-2</v>
      </c>
      <c r="E9267">
        <v>1.74909</v>
      </c>
      <c r="F9267">
        <v>1.7152270000000001</v>
      </c>
      <c r="G9267" s="11">
        <v>4.9366979999999998</v>
      </c>
      <c r="H9267" s="12">
        <v>345500.93829999998</v>
      </c>
      <c r="I9267" s="12">
        <v>6744.0123089999997</v>
      </c>
    </row>
    <row r="9268" spans="1:9" x14ac:dyDescent="0.2">
      <c r="A9268">
        <v>-110.00405274169999</v>
      </c>
      <c r="B9268">
        <v>65.585757595499999</v>
      </c>
      <c r="C9268">
        <v>0.38195827428999601</v>
      </c>
      <c r="D9268" s="11">
        <v>3.4571699999999997E-2</v>
      </c>
      <c r="E9268">
        <v>1.699919</v>
      </c>
      <c r="F9268">
        <v>1.7711349999999999</v>
      </c>
      <c r="G9268" s="11">
        <v>4.9904460000000004</v>
      </c>
      <c r="H9268" s="12">
        <v>334595.44819999998</v>
      </c>
      <c r="I9268" s="12">
        <v>6531.1423839999998</v>
      </c>
    </row>
    <row r="9269" spans="1:9" x14ac:dyDescent="0.2">
      <c r="A9269">
        <v>-109.8791524973</v>
      </c>
      <c r="B9269">
        <v>65.408195447500006</v>
      </c>
      <c r="C9269">
        <v>0.380977936455758</v>
      </c>
      <c r="D9269" s="11">
        <v>3.46606E-2</v>
      </c>
      <c r="E9269">
        <v>1.6959109999999999</v>
      </c>
      <c r="F9269">
        <v>1.7756890000000001</v>
      </c>
      <c r="G9269" s="11">
        <v>4.9948249999999996</v>
      </c>
      <c r="H9269" s="12">
        <v>333736.67229999998</v>
      </c>
      <c r="I9269" s="12">
        <v>6514.3794900000003</v>
      </c>
    </row>
    <row r="9270" spans="1:9" x14ac:dyDescent="0.2">
      <c r="A9270">
        <v>-109.7559153931</v>
      </c>
      <c r="B9270">
        <v>65.230517026100003</v>
      </c>
      <c r="C9270">
        <v>0.38398129695085498</v>
      </c>
      <c r="D9270" s="11">
        <v>3.4389500000000003E-2</v>
      </c>
      <c r="E9270">
        <v>1.708127</v>
      </c>
      <c r="F9270">
        <v>1.761801</v>
      </c>
      <c r="G9270" s="11">
        <v>4.9814730000000003</v>
      </c>
      <c r="H9270" s="12">
        <v>336367.61609999998</v>
      </c>
      <c r="I9270" s="12">
        <v>6565.7342490000001</v>
      </c>
    </row>
    <row r="9271" spans="1:9" x14ac:dyDescent="0.2">
      <c r="A9271">
        <v>-109.6343093368</v>
      </c>
      <c r="B9271">
        <v>65.052726059799994</v>
      </c>
      <c r="C9271">
        <v>0.38334107631275399</v>
      </c>
      <c r="D9271" s="11">
        <v>3.4446999999999998E-2</v>
      </c>
      <c r="E9271">
        <v>1.7055389999999999</v>
      </c>
      <c r="F9271">
        <v>1.7647459999999999</v>
      </c>
      <c r="G9271" s="11">
        <v>4.984305</v>
      </c>
      <c r="H9271" s="12">
        <v>335806.78279999999</v>
      </c>
      <c r="I9271" s="12">
        <v>6554.787053</v>
      </c>
    </row>
    <row r="9272" spans="1:9" x14ac:dyDescent="0.2">
      <c r="A9272">
        <v>-109.51430303230001</v>
      </c>
      <c r="B9272">
        <v>64.874826220499997</v>
      </c>
      <c r="C9272">
        <v>0.39526849854431001</v>
      </c>
      <c r="D9272" s="11">
        <v>3.34075E-2</v>
      </c>
      <c r="E9272">
        <v>1.7523770000000001</v>
      </c>
      <c r="F9272">
        <v>1.711492</v>
      </c>
      <c r="G9272" s="11">
        <v>4.9331079999999998</v>
      </c>
      <c r="H9272" s="12">
        <v>346255.2047</v>
      </c>
      <c r="I9272" s="12">
        <v>6758.7352270000001</v>
      </c>
    </row>
    <row r="9273" spans="1:9" x14ac:dyDescent="0.2">
      <c r="A9273">
        <v>-109.3958659563</v>
      </c>
      <c r="B9273">
        <v>64.696821125400007</v>
      </c>
      <c r="C9273">
        <v>0.38900039631479399</v>
      </c>
      <c r="D9273" s="11">
        <v>3.3945799999999998E-2</v>
      </c>
      <c r="E9273">
        <v>1.7281200000000001</v>
      </c>
      <c r="F9273">
        <v>1.739069</v>
      </c>
      <c r="G9273" s="11">
        <v>4.9596179999999999</v>
      </c>
      <c r="H9273" s="12">
        <v>340764.34710000001</v>
      </c>
      <c r="I9273" s="12">
        <v>6651.5563259999999</v>
      </c>
    </row>
    <row r="9274" spans="1:9" x14ac:dyDescent="0.2">
      <c r="A9274">
        <v>-109.2789683347</v>
      </c>
      <c r="B9274">
        <v>64.518714337899993</v>
      </c>
      <c r="C9274">
        <v>0.38571407237564598</v>
      </c>
      <c r="D9274" s="11">
        <v>3.4235000000000002E-2</v>
      </c>
      <c r="E9274">
        <v>1.7150879999999999</v>
      </c>
      <c r="F9274">
        <v>1.7538849999999999</v>
      </c>
      <c r="G9274" s="11">
        <v>4.9738629999999997</v>
      </c>
      <c r="H9274" s="12">
        <v>337885.52740000002</v>
      </c>
      <c r="I9274" s="12">
        <v>6595.363147</v>
      </c>
    </row>
    <row r="9275" spans="1:9" x14ac:dyDescent="0.2">
      <c r="A9275">
        <v>-109.1635811208</v>
      </c>
      <c r="B9275">
        <v>64.340509369299994</v>
      </c>
      <c r="C9275">
        <v>0.38786658131347201</v>
      </c>
      <c r="D9275" s="11">
        <v>3.4044999999999999E-2</v>
      </c>
      <c r="E9275">
        <v>1.723649</v>
      </c>
      <c r="F9275">
        <v>1.7441519999999999</v>
      </c>
      <c r="G9275" s="11">
        <v>4.9645049999999999</v>
      </c>
      <c r="H9275" s="12">
        <v>339771.12520000001</v>
      </c>
      <c r="I9275" s="12">
        <v>6632.1691110000002</v>
      </c>
    </row>
    <row r="9276" spans="1:9" x14ac:dyDescent="0.2">
      <c r="A9276">
        <v>-109.0496759741</v>
      </c>
      <c r="B9276">
        <v>64.162209680199993</v>
      </c>
      <c r="C9276">
        <v>0.37312882319781099</v>
      </c>
      <c r="D9276" s="11">
        <v>3.5389700000000003E-2</v>
      </c>
      <c r="E9276">
        <v>1.6630560000000001</v>
      </c>
      <c r="F9276">
        <v>1.813042</v>
      </c>
      <c r="G9276" s="11">
        <v>5.0307339999999998</v>
      </c>
      <c r="H9276" s="12">
        <v>326860.84909999999</v>
      </c>
      <c r="I9276" s="12">
        <v>6380.166725</v>
      </c>
    </row>
    <row r="9277" spans="1:9" x14ac:dyDescent="0.2">
      <c r="A9277">
        <v>-108.93722523930001</v>
      </c>
      <c r="B9277">
        <v>63.983818681700001</v>
      </c>
      <c r="C9277">
        <v>0.38301778287961302</v>
      </c>
      <c r="D9277" s="11">
        <v>3.4476E-2</v>
      </c>
      <c r="E9277">
        <v>1.7042280000000001</v>
      </c>
      <c r="F9277">
        <v>1.766232</v>
      </c>
      <c r="G9277" s="11">
        <v>4.9857319999999996</v>
      </c>
      <c r="H9277" s="12">
        <v>335523.57780000003</v>
      </c>
      <c r="I9277" s="12">
        <v>6549.2590259999997</v>
      </c>
    </row>
    <row r="9278" spans="1:9" x14ac:dyDescent="0.2">
      <c r="A9278">
        <v>-108.8262019265</v>
      </c>
      <c r="B9278">
        <v>63.805339736500002</v>
      </c>
      <c r="C9278">
        <v>0.39149368510243998</v>
      </c>
      <c r="D9278" s="11">
        <v>3.3729599999999998E-2</v>
      </c>
      <c r="E9278">
        <v>1.737862</v>
      </c>
      <c r="F9278">
        <v>1.7279929999999999</v>
      </c>
      <c r="G9278" s="11">
        <v>4.9489710000000002</v>
      </c>
      <c r="H9278" s="12">
        <v>342948.4681</v>
      </c>
      <c r="I9278" s="12">
        <v>6694.1893179999997</v>
      </c>
    </row>
    <row r="9279" spans="1:9" x14ac:dyDescent="0.2">
      <c r="A9279">
        <v>-108.716579692</v>
      </c>
      <c r="B9279">
        <v>63.626776160600002</v>
      </c>
      <c r="C9279">
        <v>0.384671987283635</v>
      </c>
      <c r="D9279" s="11">
        <v>3.4327799999999999E-2</v>
      </c>
      <c r="E9279">
        <v>1.710909</v>
      </c>
      <c r="F9279">
        <v>1.75864</v>
      </c>
      <c r="G9279" s="11">
        <v>4.978434</v>
      </c>
      <c r="H9279" s="12">
        <v>336972.66080000001</v>
      </c>
      <c r="I9279" s="12">
        <v>6577.5444310000003</v>
      </c>
    </row>
    <row r="9280" spans="1:9" x14ac:dyDescent="0.2">
      <c r="A9280">
        <v>-108.6083328194</v>
      </c>
      <c r="B9280">
        <v>63.448131224000001</v>
      </c>
      <c r="C9280">
        <v>0.36551622552451801</v>
      </c>
      <c r="D9280" s="11">
        <v>3.6126800000000001E-2</v>
      </c>
      <c r="E9280">
        <v>1.6298440000000001</v>
      </c>
      <c r="F9280">
        <v>1.8508039999999999</v>
      </c>
      <c r="G9280" s="11">
        <v>5.0670380000000002</v>
      </c>
      <c r="H9280" s="12">
        <v>320192.21350000001</v>
      </c>
      <c r="I9280" s="12">
        <v>6249.9981630000002</v>
      </c>
    </row>
    <row r="9281" spans="1:9" x14ac:dyDescent="0.2">
      <c r="A9281">
        <v>-108.5014362017</v>
      </c>
      <c r="B9281">
        <v>63.269408151900002</v>
      </c>
      <c r="C9281">
        <v>0.33619896313363101</v>
      </c>
      <c r="D9281" s="11">
        <v>3.9277100000000002E-2</v>
      </c>
      <c r="E9281">
        <v>1.487889</v>
      </c>
      <c r="F9281">
        <v>2.0121959999999999</v>
      </c>
      <c r="G9281" s="11">
        <v>5.2221950000000001</v>
      </c>
      <c r="H9281" s="12">
        <v>294510.2917</v>
      </c>
      <c r="I9281" s="12">
        <v>5748.699388</v>
      </c>
    </row>
    <row r="9282" spans="1:9" x14ac:dyDescent="0.2">
      <c r="A9282">
        <v>-108.3958653239</v>
      </c>
      <c r="B9282">
        <v>63.090610126199998</v>
      </c>
      <c r="C9282">
        <v>0.32128073987303402</v>
      </c>
      <c r="D9282" s="11">
        <v>4.1100900000000003E-2</v>
      </c>
      <c r="E9282">
        <v>1.405708</v>
      </c>
      <c r="F9282">
        <v>2.1056309999999998</v>
      </c>
      <c r="G9282" s="11">
        <v>5.3120200000000004</v>
      </c>
      <c r="H9282" s="12">
        <v>281441.92810000002</v>
      </c>
      <c r="I9282" s="12">
        <v>5493.61121</v>
      </c>
    </row>
    <row r="9283" spans="1:9" x14ac:dyDescent="0.2">
      <c r="A9283">
        <v>-108.2915962462</v>
      </c>
      <c r="B9283">
        <v>62.911740285999997</v>
      </c>
      <c r="C9283">
        <v>0.32775903269412898</v>
      </c>
      <c r="D9283" s="11">
        <v>4.0288499999999998E-2</v>
      </c>
      <c r="E9283">
        <v>1.4423140000000001</v>
      </c>
      <c r="F9283">
        <v>2.0640109999999998</v>
      </c>
      <c r="G9283" s="11">
        <v>5.2720079999999996</v>
      </c>
      <c r="H9283" s="12">
        <v>287116.91259999998</v>
      </c>
      <c r="I9283" s="12">
        <v>5604.3841810000004</v>
      </c>
    </row>
    <row r="9284" spans="1:9" x14ac:dyDescent="0.2">
      <c r="A9284">
        <v>-108.1886055873</v>
      </c>
      <c r="B9284">
        <v>62.732801729000002</v>
      </c>
      <c r="C9284">
        <v>0.31705194725541502</v>
      </c>
      <c r="D9284" s="11">
        <v>4.1649100000000001E-2</v>
      </c>
      <c r="E9284">
        <v>1.381006</v>
      </c>
      <c r="F9284">
        <v>2.133715</v>
      </c>
      <c r="G9284" s="11">
        <v>5.3390190000000004</v>
      </c>
      <c r="H9284" s="12">
        <v>277737.50569999998</v>
      </c>
      <c r="I9284" s="12">
        <v>5421.3026659999996</v>
      </c>
    </row>
    <row r="9285" spans="1:9" x14ac:dyDescent="0.2">
      <c r="A9285">
        <v>-108.0868705092</v>
      </c>
      <c r="B9285">
        <v>62.553797512400003</v>
      </c>
      <c r="C9285">
        <v>0.29950598079730401</v>
      </c>
      <c r="D9285" s="11">
        <v>4.4089099999999999E-2</v>
      </c>
      <c r="E9285">
        <v>1.2710619999999999</v>
      </c>
      <c r="F9285">
        <v>2.2587190000000001</v>
      </c>
      <c r="G9285" s="11">
        <v>5.4591940000000001</v>
      </c>
      <c r="H9285" s="12">
        <v>262367.23910000001</v>
      </c>
      <c r="I9285" s="12">
        <v>5121.2824460000002</v>
      </c>
    </row>
    <row r="9286" spans="1:9" x14ac:dyDescent="0.2">
      <c r="A9286">
        <v>-107.9863687016</v>
      </c>
      <c r="B9286">
        <v>62.3747306538</v>
      </c>
      <c r="C9286">
        <v>0.29692580679498098</v>
      </c>
      <c r="D9286" s="11">
        <v>4.4472200000000003E-2</v>
      </c>
      <c r="E9286">
        <v>1.2537990000000001</v>
      </c>
      <c r="F9286">
        <v>2.2783449999999998</v>
      </c>
      <c r="G9286" s="11">
        <v>5.4780629999999997</v>
      </c>
      <c r="H9286" s="12">
        <v>260107.0067</v>
      </c>
      <c r="I9286" s="12">
        <v>5077.1637950000004</v>
      </c>
    </row>
    <row r="9287" spans="1:9" x14ac:dyDescent="0.2">
      <c r="A9287">
        <v>-107.8870783671</v>
      </c>
      <c r="B9287">
        <v>62.195604132</v>
      </c>
      <c r="C9287">
        <v>0.30956929786095699</v>
      </c>
      <c r="D9287" s="11">
        <v>4.2655800000000001E-2</v>
      </c>
      <c r="E9287">
        <v>1.3356440000000001</v>
      </c>
      <c r="F9287">
        <v>2.185289</v>
      </c>
      <c r="G9287" s="11">
        <v>5.3886010000000004</v>
      </c>
      <c r="H9287" s="12">
        <v>271182.70490000001</v>
      </c>
      <c r="I9287" s="12">
        <v>5293.3561019999997</v>
      </c>
    </row>
    <row r="9288" spans="1:9" x14ac:dyDescent="0.2">
      <c r="A9288">
        <v>-107.7889782072</v>
      </c>
      <c r="B9288">
        <v>62.016420888399999</v>
      </c>
      <c r="C9288">
        <v>0.26828374180250902</v>
      </c>
      <c r="D9288" s="11">
        <v>4.922E-2</v>
      </c>
      <c r="E9288">
        <v>1.0398579999999999</v>
      </c>
      <c r="F9288">
        <v>2.5215779999999999</v>
      </c>
      <c r="G9288" s="11">
        <v>5.7118989999999998</v>
      </c>
      <c r="H9288" s="12">
        <v>235016.55780000001</v>
      </c>
      <c r="I9288" s="12">
        <v>4587.410288</v>
      </c>
    </row>
    <row r="9289" spans="1:9" x14ac:dyDescent="0.2">
      <c r="A9289">
        <v>-107.6920474082</v>
      </c>
      <c r="B9289">
        <v>61.837183827300002</v>
      </c>
      <c r="C9289">
        <v>0.25398849017407799</v>
      </c>
      <c r="D9289" s="11">
        <v>5.1990300000000003E-2</v>
      </c>
      <c r="E9289">
        <v>0.91502899999999998</v>
      </c>
      <c r="F9289">
        <v>2.663503</v>
      </c>
      <c r="G9289" s="11">
        <v>5.8483409999999996</v>
      </c>
      <c r="H9289" s="12">
        <v>222493.9173</v>
      </c>
      <c r="I9289" s="12">
        <v>4342.9743639999997</v>
      </c>
    </row>
    <row r="9290" spans="1:9" x14ac:dyDescent="0.2">
      <c r="A9290">
        <v>-107.5962656279</v>
      </c>
      <c r="B9290">
        <v>61.657895816900002</v>
      </c>
      <c r="C9290">
        <v>0.27430239887914598</v>
      </c>
      <c r="D9290" s="11">
        <v>4.8140099999999998E-2</v>
      </c>
      <c r="E9290">
        <v>1.088522</v>
      </c>
      <c r="F9290">
        <v>2.4662540000000002</v>
      </c>
      <c r="G9290" s="11">
        <v>5.6587120000000004</v>
      </c>
      <c r="H9290" s="12">
        <v>240288.9014</v>
      </c>
      <c r="I9290" s="12">
        <v>4690.3239020000001</v>
      </c>
    </row>
    <row r="9291" spans="1:9" x14ac:dyDescent="0.2">
      <c r="A9291">
        <v>-107.5016129828</v>
      </c>
      <c r="B9291">
        <v>61.478559690399997</v>
      </c>
      <c r="C9291">
        <v>0.29019789228746401</v>
      </c>
      <c r="D9291" s="11">
        <v>4.5503200000000001E-2</v>
      </c>
      <c r="E9291">
        <v>1.2073400000000001</v>
      </c>
      <c r="F9291">
        <v>2.3311639999999998</v>
      </c>
      <c r="G9291" s="11">
        <v>5.5288409999999999</v>
      </c>
      <c r="H9291" s="12">
        <v>254213.3536</v>
      </c>
      <c r="I9291" s="12">
        <v>4962.1225189999996</v>
      </c>
    </row>
    <row r="9292" spans="1:9" x14ac:dyDescent="0.2">
      <c r="A9292">
        <v>-107.4080700354</v>
      </c>
      <c r="B9292">
        <v>61.299178246399997</v>
      </c>
      <c r="C9292">
        <v>0.29765408271756599</v>
      </c>
      <c r="D9292" s="11">
        <v>4.4363399999999997E-2</v>
      </c>
      <c r="E9292">
        <v>1.258702</v>
      </c>
      <c r="F9292">
        <v>2.2727710000000001</v>
      </c>
      <c r="G9292" s="11">
        <v>5.4727040000000002</v>
      </c>
      <c r="H9292" s="12">
        <v>260744.97640000001</v>
      </c>
      <c r="I9292" s="12">
        <v>5089.6166579999999</v>
      </c>
    </row>
    <row r="9293" spans="1:9" x14ac:dyDescent="0.2">
      <c r="A9293">
        <v>-107.3156177819</v>
      </c>
      <c r="B9293">
        <v>61.119754249800003</v>
      </c>
      <c r="C9293">
        <v>0.30390977939901398</v>
      </c>
      <c r="D9293" s="11">
        <v>4.3450200000000001E-2</v>
      </c>
      <c r="E9293">
        <v>1.2998499999999999</v>
      </c>
      <c r="F9293">
        <v>2.2259869999999999</v>
      </c>
      <c r="G9293" s="11">
        <v>5.427727</v>
      </c>
      <c r="H9293" s="12">
        <v>266224.96669999999</v>
      </c>
      <c r="I9293" s="12">
        <v>5196.5834349999996</v>
      </c>
    </row>
    <row r="9294" spans="1:9" x14ac:dyDescent="0.2">
      <c r="A9294">
        <v>-107.224237641</v>
      </c>
      <c r="B9294">
        <v>60.940290432700003</v>
      </c>
      <c r="C9294">
        <v>0.28314737808131402</v>
      </c>
      <c r="D9294" s="11">
        <v>4.6636299999999999E-2</v>
      </c>
      <c r="E9294">
        <v>1.1562840000000001</v>
      </c>
      <c r="F9294">
        <v>2.3892139999999999</v>
      </c>
      <c r="G9294" s="11">
        <v>5.5846479999999996</v>
      </c>
      <c r="H9294" s="12">
        <v>248037.10310000001</v>
      </c>
      <c r="I9294" s="12">
        <v>4841.5650770000002</v>
      </c>
    </row>
    <row r="9295" spans="1:9" x14ac:dyDescent="0.2">
      <c r="A9295">
        <v>-107.133911442</v>
      </c>
      <c r="B9295">
        <v>60.760789494800001</v>
      </c>
      <c r="C9295">
        <v>0.26529789896481898</v>
      </c>
      <c r="D9295" s="11">
        <v>4.9773999999999999E-2</v>
      </c>
      <c r="E9295">
        <v>1.0148969999999999</v>
      </c>
      <c r="F9295">
        <v>2.54996</v>
      </c>
      <c r="G9295" s="11">
        <v>5.739185</v>
      </c>
      <c r="H9295" s="12">
        <v>232400.95939999999</v>
      </c>
      <c r="I9295" s="12">
        <v>4536.3550649999997</v>
      </c>
    </row>
    <row r="9296" spans="1:9" x14ac:dyDescent="0.2">
      <c r="A9296">
        <v>-107.0446214138</v>
      </c>
      <c r="B9296">
        <v>60.581254104300001</v>
      </c>
      <c r="C9296">
        <v>0.29529411154095597</v>
      </c>
      <c r="D9296" s="11">
        <v>4.4717899999999998E-2</v>
      </c>
      <c r="E9296">
        <v>1.242726</v>
      </c>
      <c r="F9296">
        <v>2.2909320000000002</v>
      </c>
      <c r="G9296" s="11">
        <v>5.4901629999999999</v>
      </c>
      <c r="H9296" s="12">
        <v>258677.64170000001</v>
      </c>
      <c r="I9296" s="12">
        <v>5049.263277</v>
      </c>
    </row>
    <row r="9297" spans="1:9" x14ac:dyDescent="0.2">
      <c r="A9297">
        <v>-106.9563501745</v>
      </c>
      <c r="B9297">
        <v>60.401686898500003</v>
      </c>
      <c r="C9297">
        <v>0.32066829362260102</v>
      </c>
      <c r="D9297" s="11">
        <v>4.1179399999999998E-2</v>
      </c>
      <c r="E9297">
        <v>1.4021710000000001</v>
      </c>
      <c r="F9297">
        <v>2.1096520000000001</v>
      </c>
      <c r="G9297" s="11">
        <v>5.3158859999999999</v>
      </c>
      <c r="H9297" s="12">
        <v>280905.4252</v>
      </c>
      <c r="I9297" s="12">
        <v>5483.1389310000004</v>
      </c>
    </row>
    <row r="9298" spans="1:9" x14ac:dyDescent="0.2">
      <c r="A9298">
        <v>-106.869080721</v>
      </c>
      <c r="B9298">
        <v>60.222090484600002</v>
      </c>
      <c r="C9298">
        <v>0.316733976088446</v>
      </c>
      <c r="D9298" s="11">
        <v>4.1690900000000003E-2</v>
      </c>
      <c r="E9298">
        <v>1.379122</v>
      </c>
      <c r="F9298">
        <v>2.1358570000000001</v>
      </c>
      <c r="G9298" s="11">
        <v>5.3410780000000004</v>
      </c>
      <c r="H9298" s="12">
        <v>277458.96299999999</v>
      </c>
      <c r="I9298" s="12">
        <v>5415.8656449999999</v>
      </c>
    </row>
    <row r="9299" spans="1:9" x14ac:dyDescent="0.2">
      <c r="A9299">
        <v>-106.7827964186</v>
      </c>
      <c r="B9299">
        <v>60.042467440000003</v>
      </c>
      <c r="C9299">
        <v>0.29229012696954498</v>
      </c>
      <c r="D9299" s="11">
        <v>4.5177500000000002E-2</v>
      </c>
      <c r="E9299">
        <v>1.2220169999999999</v>
      </c>
      <c r="F9299">
        <v>2.3144779999999998</v>
      </c>
      <c r="G9299" s="11">
        <v>5.5128000000000004</v>
      </c>
      <c r="H9299" s="12">
        <v>256046.15119999999</v>
      </c>
      <c r="I9299" s="12">
        <v>4997.8978470000002</v>
      </c>
    </row>
    <row r="9300" spans="1:9" x14ac:dyDescent="0.2">
      <c r="A9300">
        <v>-106.69748099180001</v>
      </c>
      <c r="B9300">
        <v>59.862820313299999</v>
      </c>
      <c r="C9300">
        <v>0.25466077020776401</v>
      </c>
      <c r="D9300" s="11">
        <v>5.1853099999999999E-2</v>
      </c>
      <c r="E9300">
        <v>0.92121399999999998</v>
      </c>
      <c r="F9300">
        <v>2.6564739999999998</v>
      </c>
      <c r="G9300" s="11">
        <v>5.8415840000000001</v>
      </c>
      <c r="H9300" s="12">
        <v>223082.83470000001</v>
      </c>
      <c r="I9300" s="12">
        <v>4354.4697459999998</v>
      </c>
    </row>
    <row r="9301" spans="1:9" x14ac:dyDescent="0.2">
      <c r="A9301">
        <v>-106.6131185144</v>
      </c>
      <c r="B9301">
        <v>59.683151624600001</v>
      </c>
      <c r="C9301">
        <v>0.26109496115372499</v>
      </c>
      <c r="D9301" s="11">
        <v>5.0575200000000001E-2</v>
      </c>
      <c r="E9301">
        <v>0.97879300000000002</v>
      </c>
      <c r="F9301">
        <v>2.5910060000000001</v>
      </c>
      <c r="G9301" s="11">
        <v>5.778645</v>
      </c>
      <c r="H9301" s="12">
        <v>228719.18590000001</v>
      </c>
      <c r="I9301" s="12">
        <v>4464.4886150000002</v>
      </c>
    </row>
    <row r="9302" spans="1:9" x14ac:dyDescent="0.2">
      <c r="A9302">
        <v>-106.5296934008</v>
      </c>
      <c r="B9302">
        <v>59.503463865999997</v>
      </c>
      <c r="C9302">
        <v>0.23263611006719001</v>
      </c>
      <c r="D9302" s="11">
        <v>5.6762199999999999E-2</v>
      </c>
      <c r="E9302">
        <v>0.70000600000000002</v>
      </c>
      <c r="F9302">
        <v>2.9079709999999999</v>
      </c>
      <c r="G9302" s="11">
        <v>6.0833649999999997</v>
      </c>
      <c r="H9302" s="12">
        <v>203789.23240000001</v>
      </c>
      <c r="I9302" s="12">
        <v>3977.8679000000002</v>
      </c>
    </row>
    <row r="9303" spans="1:9" x14ac:dyDescent="0.2">
      <c r="A9303">
        <v>-106.4471903969</v>
      </c>
      <c r="B9303">
        <v>59.323759502500003</v>
      </c>
      <c r="C9303">
        <v>0.23712340716696501</v>
      </c>
      <c r="D9303" s="11">
        <v>5.5688000000000001E-2</v>
      </c>
      <c r="E9303">
        <v>0.74840799999999996</v>
      </c>
      <c r="F9303">
        <v>2.8529390000000001</v>
      </c>
      <c r="G9303" s="11">
        <v>6.0304589999999996</v>
      </c>
      <c r="H9303" s="12">
        <v>207720.10459999999</v>
      </c>
      <c r="I9303" s="12">
        <v>4054.596638</v>
      </c>
    </row>
    <row r="9304" spans="1:9" x14ac:dyDescent="0.2">
      <c r="A9304">
        <v>-106.36559457129999</v>
      </c>
      <c r="B9304">
        <v>59.144040972299997</v>
      </c>
      <c r="C9304">
        <v>0.24862822159209699</v>
      </c>
      <c r="D9304" s="11">
        <v>5.3111199999999997E-2</v>
      </c>
      <c r="E9304">
        <v>0.86452200000000001</v>
      </c>
      <c r="F9304">
        <v>2.7209279999999998</v>
      </c>
      <c r="G9304" s="11">
        <v>5.9035479999999998</v>
      </c>
      <c r="H9304" s="12">
        <v>217798.32209999999</v>
      </c>
      <c r="I9304" s="12">
        <v>4251.3185999999996</v>
      </c>
    </row>
    <row r="9305" spans="1:9" x14ac:dyDescent="0.2">
      <c r="A9305">
        <v>-106.28489130760001</v>
      </c>
      <c r="B9305">
        <v>58.964310687400001</v>
      </c>
      <c r="C9305">
        <v>0.24763519867858799</v>
      </c>
      <c r="D9305" s="11">
        <v>5.3324200000000002E-2</v>
      </c>
      <c r="E9305">
        <v>0.85492500000000005</v>
      </c>
      <c r="F9305">
        <v>2.73184</v>
      </c>
      <c r="G9305" s="11">
        <v>5.9140379999999997</v>
      </c>
      <c r="H9305" s="12">
        <v>216928.43400000001</v>
      </c>
      <c r="I9305" s="12">
        <v>4234.3388029999996</v>
      </c>
    </row>
    <row r="9306" spans="1:9" x14ac:dyDescent="0.2">
      <c r="A9306">
        <v>-106.2050662955</v>
      </c>
      <c r="B9306">
        <v>58.784571033900001</v>
      </c>
      <c r="C9306">
        <v>0.252881259124281</v>
      </c>
      <c r="D9306" s="11">
        <v>5.2217899999999998E-2</v>
      </c>
      <c r="E9306">
        <v>0.90477200000000002</v>
      </c>
      <c r="F9306">
        <v>2.675163</v>
      </c>
      <c r="G9306" s="11">
        <v>5.8595509999999997</v>
      </c>
      <c r="H9306" s="12">
        <v>221523.9829</v>
      </c>
      <c r="I9306" s="12">
        <v>4324.0417100000004</v>
      </c>
    </row>
    <row r="9307" spans="1:9" x14ac:dyDescent="0.2">
      <c r="A9307">
        <v>-106.12610552389999</v>
      </c>
      <c r="B9307">
        <v>58.604824372800003</v>
      </c>
      <c r="C9307">
        <v>0.25379665130159401</v>
      </c>
      <c r="D9307" s="11">
        <v>5.2029600000000002E-2</v>
      </c>
      <c r="E9307">
        <v>0.91325800000000001</v>
      </c>
      <c r="F9307">
        <v>2.6655160000000002</v>
      </c>
      <c r="G9307" s="11">
        <v>5.850276</v>
      </c>
      <c r="H9307" s="12">
        <v>222325.8665</v>
      </c>
      <c r="I9307" s="12">
        <v>4339.6940919999997</v>
      </c>
    </row>
    <row r="9308" spans="1:9" x14ac:dyDescent="0.2">
      <c r="A9308">
        <v>-106.0479952724</v>
      </c>
      <c r="B9308">
        <v>58.425073040400001</v>
      </c>
      <c r="C9308">
        <v>0.217794472573692</v>
      </c>
      <c r="D9308" s="11">
        <v>6.0630299999999998E-2</v>
      </c>
      <c r="E9308">
        <v>0.52570899999999998</v>
      </c>
      <c r="F9308">
        <v>3.1061369999999999</v>
      </c>
      <c r="G9308" s="11">
        <v>6.2738759999999996</v>
      </c>
      <c r="H9308" s="12">
        <v>190787.95790000001</v>
      </c>
      <c r="I9308" s="12">
        <v>3724.0892699999999</v>
      </c>
    </row>
    <row r="9309" spans="1:9" x14ac:dyDescent="0.2">
      <c r="A9309">
        <v>-105.9707221045</v>
      </c>
      <c r="B9309">
        <v>58.245319348499997</v>
      </c>
      <c r="C9309">
        <v>0.203611110805135</v>
      </c>
      <c r="D9309" s="11">
        <v>6.48537E-2</v>
      </c>
      <c r="E9309">
        <v>0.335399</v>
      </c>
      <c r="F9309">
        <v>3.322505</v>
      </c>
      <c r="G9309" s="11">
        <v>6.4818850000000001</v>
      </c>
      <c r="H9309" s="12">
        <v>178363.33300000001</v>
      </c>
      <c r="I9309" s="12">
        <v>3481.5665610000001</v>
      </c>
    </row>
    <row r="9310" spans="1:9" x14ac:dyDescent="0.2">
      <c r="A9310">
        <v>-105.89427286030001</v>
      </c>
      <c r="B9310">
        <v>58.065565585100003</v>
      </c>
      <c r="C9310">
        <v>0.21968496462735601</v>
      </c>
      <c r="D9310" s="11">
        <v>6.0108500000000002E-2</v>
      </c>
      <c r="E9310">
        <v>0.54921900000000001</v>
      </c>
      <c r="F9310">
        <v>3.0794049999999999</v>
      </c>
      <c r="G9310" s="11">
        <v>6.248176</v>
      </c>
      <c r="H9310" s="12">
        <v>192444.02900000001</v>
      </c>
      <c r="I9310" s="12">
        <v>3756.4149809999999</v>
      </c>
    </row>
    <row r="9311" spans="1:9" x14ac:dyDescent="0.2">
      <c r="A9311">
        <v>-105.81863464929999</v>
      </c>
      <c r="B9311">
        <v>57.885814014799998</v>
      </c>
      <c r="C9311">
        <v>0.288012823592036</v>
      </c>
      <c r="D9311" s="11">
        <v>4.5848399999999997E-2</v>
      </c>
      <c r="E9311">
        <v>1.191784</v>
      </c>
      <c r="F9311">
        <v>2.348849</v>
      </c>
      <c r="G9311" s="11">
        <v>5.5458420000000004</v>
      </c>
      <c r="H9311" s="12">
        <v>252299.2334</v>
      </c>
      <c r="I9311" s="12">
        <v>4924.7598120000002</v>
      </c>
    </row>
    <row r="9312" spans="1:9" x14ac:dyDescent="0.2">
      <c r="A9312">
        <v>-105.7437948442</v>
      </c>
      <c r="B9312">
        <v>57.7060668791</v>
      </c>
      <c r="C9312">
        <v>0.30745508676219102</v>
      </c>
      <c r="D9312" s="11">
        <v>4.29492E-2</v>
      </c>
      <c r="E9312">
        <v>1.3224260000000001</v>
      </c>
      <c r="F9312">
        <v>2.2003210000000002</v>
      </c>
      <c r="G9312" s="11">
        <v>5.4030519999999997</v>
      </c>
      <c r="H9312" s="12">
        <v>269330.65600000002</v>
      </c>
      <c r="I9312" s="12">
        <v>5257.2049969999998</v>
      </c>
    </row>
    <row r="9313" spans="1:9" x14ac:dyDescent="0.2">
      <c r="A9313">
        <v>-105.6697410738</v>
      </c>
      <c r="B9313">
        <v>57.526326396999998</v>
      </c>
      <c r="C9313">
        <v>0.31045103417141001</v>
      </c>
      <c r="D9313" s="11">
        <v>4.2534700000000002E-2</v>
      </c>
      <c r="E9313">
        <v>1.3411029999999999</v>
      </c>
      <c r="F9313">
        <v>2.1790850000000002</v>
      </c>
      <c r="G9313" s="11">
        <v>5.3826369999999999</v>
      </c>
      <c r="H9313" s="12">
        <v>271955.10590000002</v>
      </c>
      <c r="I9313" s="12">
        <v>5308.4329989999997</v>
      </c>
    </row>
    <row r="9314" spans="1:9" x14ac:dyDescent="0.2">
      <c r="A9314">
        <v>-105.5964612171</v>
      </c>
      <c r="B9314">
        <v>57.346594765100001</v>
      </c>
      <c r="C9314">
        <v>0.27824271005789902</v>
      </c>
      <c r="D9314" s="11">
        <v>4.7458300000000002E-2</v>
      </c>
      <c r="E9314">
        <v>1.1192409999999999</v>
      </c>
      <c r="F9314">
        <v>2.4313250000000002</v>
      </c>
      <c r="G9314" s="11">
        <v>5.6251319999999998</v>
      </c>
      <c r="H9314" s="12">
        <v>243740.614</v>
      </c>
      <c r="I9314" s="12">
        <v>4757.6996730000001</v>
      </c>
    </row>
    <row r="9315" spans="1:9" x14ac:dyDescent="0.2">
      <c r="A9315">
        <v>-105.5239433966</v>
      </c>
      <c r="B9315">
        <v>57.166874158500001</v>
      </c>
      <c r="C9315">
        <v>0.304493106255037</v>
      </c>
      <c r="D9315" s="11">
        <v>4.33669E-2</v>
      </c>
      <c r="E9315">
        <v>1.303601</v>
      </c>
      <c r="F9315">
        <v>2.2217199999999999</v>
      </c>
      <c r="G9315" s="11">
        <v>5.4236250000000004</v>
      </c>
      <c r="H9315" s="12">
        <v>266735.96100000001</v>
      </c>
      <c r="I9315" s="12">
        <v>5206.5577990000002</v>
      </c>
    </row>
    <row r="9316" spans="1:9" x14ac:dyDescent="0.2">
      <c r="A9316">
        <v>-105.45217597280001</v>
      </c>
      <c r="B9316">
        <v>56.9871667305</v>
      </c>
      <c r="C9316">
        <v>0.30672376450688099</v>
      </c>
      <c r="D9316" s="11">
        <v>4.3051600000000002E-2</v>
      </c>
      <c r="E9316">
        <v>1.317812</v>
      </c>
      <c r="F9316">
        <v>2.2055669999999998</v>
      </c>
      <c r="G9316" s="11">
        <v>5.4080959999999996</v>
      </c>
      <c r="H9316" s="12">
        <v>268690.01770000003</v>
      </c>
      <c r="I9316" s="12">
        <v>5244.7000449999996</v>
      </c>
    </row>
    <row r="9317" spans="1:9" x14ac:dyDescent="0.2">
      <c r="A9317">
        <v>-105.3811475383</v>
      </c>
      <c r="B9317">
        <v>56.807474613399997</v>
      </c>
      <c r="C9317">
        <v>0.31771011827017398</v>
      </c>
      <c r="D9317" s="11">
        <v>4.1562799999999997E-2</v>
      </c>
      <c r="E9317">
        <v>1.3848940000000001</v>
      </c>
      <c r="F9317">
        <v>2.1292939999999998</v>
      </c>
      <c r="G9317" s="11">
        <v>5.3347689999999997</v>
      </c>
      <c r="H9317" s="12">
        <v>278314.06359999999</v>
      </c>
      <c r="I9317" s="12">
        <v>5432.5567970000002</v>
      </c>
    </row>
    <row r="9318" spans="1:9" x14ac:dyDescent="0.2">
      <c r="A9318">
        <v>-105.3108469119</v>
      </c>
      <c r="B9318">
        <v>56.627799918800001</v>
      </c>
      <c r="C9318">
        <v>0.33000094559856202</v>
      </c>
      <c r="D9318" s="11">
        <v>4.0014800000000003E-2</v>
      </c>
      <c r="E9318">
        <v>1.4546479999999999</v>
      </c>
      <c r="F9318">
        <v>2.0499890000000001</v>
      </c>
      <c r="G9318" s="11">
        <v>5.2585280000000001</v>
      </c>
      <c r="H9318" s="12">
        <v>289080.82829999999</v>
      </c>
      <c r="I9318" s="12">
        <v>5642.7188720000004</v>
      </c>
    </row>
    <row r="9319" spans="1:9" x14ac:dyDescent="0.2">
      <c r="A9319">
        <v>-105.2412631334</v>
      </c>
      <c r="B9319">
        <v>56.448144737900002</v>
      </c>
      <c r="C9319">
        <v>0.29866247019596998</v>
      </c>
      <c r="D9319" s="11">
        <v>4.4213599999999999E-2</v>
      </c>
      <c r="E9319">
        <v>1.2654510000000001</v>
      </c>
      <c r="F9319">
        <v>2.2650969999999999</v>
      </c>
      <c r="G9319" s="11">
        <v>5.4653260000000001</v>
      </c>
      <c r="H9319" s="12">
        <v>261628.32380000001</v>
      </c>
      <c r="I9319" s="12">
        <v>5106.8591749999996</v>
      </c>
    </row>
    <row r="9320" spans="1:9" x14ac:dyDescent="0.2">
      <c r="A9320">
        <v>-105.1723854578</v>
      </c>
      <c r="B9320">
        <v>56.268511141799998</v>
      </c>
      <c r="C9320">
        <v>0.239310508050397</v>
      </c>
      <c r="D9320" s="11">
        <v>5.5179100000000002E-2</v>
      </c>
      <c r="E9320">
        <v>0.77134100000000005</v>
      </c>
      <c r="F9320">
        <v>2.8268680000000002</v>
      </c>
      <c r="G9320" s="11">
        <v>6.005395</v>
      </c>
      <c r="H9320" s="12">
        <v>209636.005</v>
      </c>
      <c r="I9320" s="12">
        <v>4091.9940929999998</v>
      </c>
    </row>
    <row r="9321" spans="1:9" x14ac:dyDescent="0.2">
      <c r="A9321">
        <v>-105.10420335089999</v>
      </c>
      <c r="B9321">
        <v>56.088901181799997</v>
      </c>
      <c r="C9321">
        <v>0.24384687889918999</v>
      </c>
      <c r="D9321" s="11">
        <v>5.4152600000000002E-2</v>
      </c>
      <c r="E9321">
        <v>0.81759599999999999</v>
      </c>
      <c r="F9321">
        <v>2.7742789999999999</v>
      </c>
      <c r="G9321" s="11">
        <v>5.9548379999999996</v>
      </c>
      <c r="H9321" s="12">
        <v>213609.8659</v>
      </c>
      <c r="I9321" s="12">
        <v>4169.5619470000001</v>
      </c>
    </row>
    <row r="9322" spans="1:9" x14ac:dyDescent="0.2">
      <c r="A9322">
        <v>-105.0367064834</v>
      </c>
      <c r="B9322">
        <v>55.909316889800003</v>
      </c>
      <c r="C9322">
        <v>0.26788679965314299</v>
      </c>
      <c r="D9322" s="11">
        <v>4.9292999999999997E-2</v>
      </c>
      <c r="E9322">
        <v>1.036572</v>
      </c>
      <c r="F9322">
        <v>2.525318</v>
      </c>
      <c r="G9322" s="11">
        <v>5.7154949999999998</v>
      </c>
      <c r="H9322" s="12">
        <v>234668.8364</v>
      </c>
      <c r="I9322" s="12">
        <v>4580.6229350000003</v>
      </c>
    </row>
    <row r="9323" spans="1:9" x14ac:dyDescent="0.2">
      <c r="A9323">
        <v>-104.9698847267</v>
      </c>
      <c r="B9323">
        <v>55.729760278599997</v>
      </c>
      <c r="C9323">
        <v>0.26817830017348299</v>
      </c>
      <c r="D9323" s="11">
        <v>4.9239400000000003E-2</v>
      </c>
      <c r="E9323">
        <v>1.038986</v>
      </c>
      <c r="F9323">
        <v>2.5225719999999998</v>
      </c>
      <c r="G9323" s="11">
        <v>5.7128540000000001</v>
      </c>
      <c r="H9323" s="12">
        <v>234924.19089999999</v>
      </c>
      <c r="I9323" s="12">
        <v>4585.6073310000002</v>
      </c>
    </row>
    <row r="9324" spans="1:9" x14ac:dyDescent="0.2">
      <c r="A9324">
        <v>-104.90372814760001</v>
      </c>
      <c r="B9324">
        <v>55.550233341999999</v>
      </c>
      <c r="C9324">
        <v>0.27113402409378901</v>
      </c>
      <c r="D9324" s="11">
        <v>4.8702599999999999E-2</v>
      </c>
      <c r="E9324">
        <v>1.0631729999999999</v>
      </c>
      <c r="F9324">
        <v>2.495072</v>
      </c>
      <c r="G9324" s="11">
        <v>5.6864160000000004</v>
      </c>
      <c r="H9324" s="12">
        <v>237513.4051</v>
      </c>
      <c r="I9324" s="12">
        <v>4636.1475469999996</v>
      </c>
    </row>
    <row r="9325" spans="1:9" x14ac:dyDescent="0.2">
      <c r="A9325">
        <v>-104.83822700410001</v>
      </c>
      <c r="B9325">
        <v>55.370738055499999</v>
      </c>
      <c r="C9325">
        <v>0.26614731506775402</v>
      </c>
      <c r="D9325" s="11">
        <v>4.9615100000000002E-2</v>
      </c>
      <c r="E9325">
        <v>1.0220549999999999</v>
      </c>
      <c r="F9325">
        <v>2.54182</v>
      </c>
      <c r="G9325" s="11">
        <v>5.7313590000000003</v>
      </c>
      <c r="H9325" s="12">
        <v>233145.04790000001</v>
      </c>
      <c r="I9325" s="12">
        <v>4550.8793150000001</v>
      </c>
    </row>
    <row r="9326" spans="1:9" x14ac:dyDescent="0.2">
      <c r="A9326">
        <v>-104.7733717407</v>
      </c>
      <c r="B9326">
        <v>55.191276375999998</v>
      </c>
      <c r="C9326">
        <v>0.36269242315135403</v>
      </c>
      <c r="D9326" s="11">
        <v>3.6408099999999999E-2</v>
      </c>
      <c r="E9326">
        <v>1.61717</v>
      </c>
      <c r="F9326">
        <v>1.8652150000000001</v>
      </c>
      <c r="G9326" s="11">
        <v>5.0808920000000004</v>
      </c>
      <c r="H9326" s="12">
        <v>317718.5626</v>
      </c>
      <c r="I9326" s="12">
        <v>6201.7136860000001</v>
      </c>
    </row>
    <row r="9327" spans="1:9" x14ac:dyDescent="0.2">
      <c r="A9327">
        <v>-104.709152984</v>
      </c>
      <c r="B9327">
        <v>55.011850242800001</v>
      </c>
      <c r="C9327">
        <v>0.28775349770287201</v>
      </c>
      <c r="D9327" s="11">
        <v>4.5889800000000001E-2</v>
      </c>
      <c r="E9327">
        <v>1.1899219999999999</v>
      </c>
      <c r="F9327">
        <v>2.3509699999999998</v>
      </c>
      <c r="G9327" s="11">
        <v>5.5478820000000004</v>
      </c>
      <c r="H9327" s="12">
        <v>252072.06390000001</v>
      </c>
      <c r="I9327" s="12">
        <v>4920.3255730000001</v>
      </c>
    </row>
    <row r="9328" spans="1:9" x14ac:dyDescent="0.2">
      <c r="A9328">
        <v>-104.6455615385</v>
      </c>
      <c r="B9328">
        <v>54.832461576999997</v>
      </c>
      <c r="C9328">
        <v>0.24034516544786</v>
      </c>
      <c r="D9328" s="11">
        <v>5.49416E-2</v>
      </c>
      <c r="E9328">
        <v>0.78204399999999996</v>
      </c>
      <c r="F9328">
        <v>2.8147000000000002</v>
      </c>
      <c r="G9328" s="11">
        <v>5.9936970000000001</v>
      </c>
      <c r="H9328" s="12">
        <v>210542.36489999999</v>
      </c>
      <c r="I9328" s="12">
        <v>4109.685802</v>
      </c>
    </row>
    <row r="9329" spans="1:9" x14ac:dyDescent="0.2">
      <c r="A9329">
        <v>-104.5825883824</v>
      </c>
      <c r="B9329">
        <v>54.653112282599999</v>
      </c>
      <c r="C9329">
        <v>0.252735254481251</v>
      </c>
      <c r="D9329" s="11">
        <v>5.2248099999999999E-2</v>
      </c>
      <c r="E9329">
        <v>0.90341300000000002</v>
      </c>
      <c r="F9329">
        <v>2.6767099999999999</v>
      </c>
      <c r="G9329" s="11">
        <v>5.8610379999999997</v>
      </c>
      <c r="H9329" s="12">
        <v>221396.08290000001</v>
      </c>
      <c r="I9329" s="12">
        <v>4321.5451620000003</v>
      </c>
    </row>
    <row r="9330" spans="1:9" x14ac:dyDescent="0.2">
      <c r="A9330">
        <v>-104.52022466370001</v>
      </c>
      <c r="B9330">
        <v>54.473804246199997</v>
      </c>
      <c r="C9330">
        <v>0.26795071747770399</v>
      </c>
      <c r="D9330" s="11">
        <v>4.9281199999999997E-2</v>
      </c>
      <c r="E9330">
        <v>1.037102</v>
      </c>
      <c r="F9330">
        <v>2.5247139999999999</v>
      </c>
      <c r="G9330" s="11">
        <v>5.7149140000000003</v>
      </c>
      <c r="H9330" s="12">
        <v>234724.8285</v>
      </c>
      <c r="I9330" s="12">
        <v>4581.7158719999998</v>
      </c>
    </row>
    <row r="9331" spans="1:9" x14ac:dyDescent="0.2">
      <c r="A9331">
        <v>-104.45846169639999</v>
      </c>
      <c r="B9331">
        <v>54.294539337300002</v>
      </c>
      <c r="C9331">
        <v>0.34623688609582098</v>
      </c>
      <c r="D9331" s="11">
        <v>3.8138400000000003E-2</v>
      </c>
      <c r="E9331">
        <v>1.539199</v>
      </c>
      <c r="F9331">
        <v>1.9538599999999999</v>
      </c>
      <c r="G9331" s="11">
        <v>5.166112</v>
      </c>
      <c r="H9331" s="12">
        <v>303303.5122</v>
      </c>
      <c r="I9331" s="12">
        <v>5920.3388269999996</v>
      </c>
    </row>
    <row r="9332" spans="1:9" x14ac:dyDescent="0.2">
      <c r="A9332">
        <v>-104.39729095609999</v>
      </c>
      <c r="B9332">
        <v>54.115319408799998</v>
      </c>
      <c r="C9332">
        <v>0.20273053742372099</v>
      </c>
      <c r="D9332" s="11">
        <v>6.5135399999999996E-2</v>
      </c>
      <c r="E9332">
        <v>0.32270500000000002</v>
      </c>
      <c r="F9332">
        <v>3.3369369999999998</v>
      </c>
      <c r="G9332" s="11">
        <v>6.4957589999999996</v>
      </c>
      <c r="H9332" s="12">
        <v>177591.95069999999</v>
      </c>
      <c r="I9332" s="12">
        <v>3466.5095500000002</v>
      </c>
    </row>
    <row r="9333" spans="1:9" x14ac:dyDescent="0.2">
      <c r="A9333">
        <v>-104.33670407709999</v>
      </c>
      <c r="B9333">
        <v>53.936146297100002</v>
      </c>
      <c r="C9333">
        <v>0.20479272894303499</v>
      </c>
      <c r="D9333" s="11">
        <v>6.4479499999999995E-2</v>
      </c>
      <c r="E9333">
        <v>0.35226000000000002</v>
      </c>
      <c r="F9333">
        <v>3.303334</v>
      </c>
      <c r="G9333" s="11">
        <v>6.4634549999999997</v>
      </c>
      <c r="H9333" s="12">
        <v>179398.43049999999</v>
      </c>
      <c r="I9333" s="12">
        <v>3501.7711669999999</v>
      </c>
    </row>
    <row r="9334" spans="1:9" x14ac:dyDescent="0.2">
      <c r="A9334">
        <v>-104.2766928482</v>
      </c>
      <c r="B9334">
        <v>53.757021822200002</v>
      </c>
      <c r="C9334">
        <v>0.20687131252480101</v>
      </c>
      <c r="D9334" s="11">
        <v>6.3831700000000005E-2</v>
      </c>
      <c r="E9334">
        <v>0.38145299999999999</v>
      </c>
      <c r="F9334">
        <v>3.2701470000000001</v>
      </c>
      <c r="G9334" s="11">
        <v>6.4315490000000004</v>
      </c>
      <c r="H9334" s="12">
        <v>181219.2697</v>
      </c>
      <c r="I9334" s="12">
        <v>3537.3130740000001</v>
      </c>
    </row>
    <row r="9335" spans="1:9" x14ac:dyDescent="0.2">
      <c r="A9335">
        <v>-104.2172492095</v>
      </c>
      <c r="B9335">
        <v>53.577947787900001</v>
      </c>
      <c r="C9335">
        <v>0.31671106541534699</v>
      </c>
      <c r="D9335" s="11">
        <v>4.1694000000000002E-2</v>
      </c>
      <c r="E9335">
        <v>1.378986</v>
      </c>
      <c r="F9335">
        <v>2.1360160000000001</v>
      </c>
      <c r="G9335" s="11">
        <v>5.3412309999999996</v>
      </c>
      <c r="H9335" s="12">
        <v>277438.8933</v>
      </c>
      <c r="I9335" s="12">
        <v>5415.4738930000003</v>
      </c>
    </row>
    <row r="9336" spans="1:9" x14ac:dyDescent="0.2">
      <c r="A9336">
        <v>-104.1583652488</v>
      </c>
      <c r="B9336">
        <v>53.398925982500003</v>
      </c>
      <c r="C9336">
        <v>0.36534173145294702</v>
      </c>
      <c r="D9336" s="11">
        <v>3.6144099999999998E-2</v>
      </c>
      <c r="E9336">
        <v>1.6290659999999999</v>
      </c>
      <c r="F9336">
        <v>1.8516900000000001</v>
      </c>
      <c r="G9336" s="11">
        <v>5.0678890000000001</v>
      </c>
      <c r="H9336" s="12">
        <v>320039.3567</v>
      </c>
      <c r="I9336" s="12">
        <v>6247.0144710000004</v>
      </c>
    </row>
    <row r="9337" spans="1:9" x14ac:dyDescent="0.2">
      <c r="A9337">
        <v>-104.1000331983</v>
      </c>
      <c r="B9337">
        <v>53.219958178200002</v>
      </c>
      <c r="C9337">
        <v>0.36664236373362602</v>
      </c>
      <c r="D9337" s="11">
        <v>3.6015800000000001E-2</v>
      </c>
      <c r="E9337">
        <v>1.634844</v>
      </c>
      <c r="F9337">
        <v>1.8451169999999999</v>
      </c>
      <c r="G9337" s="11">
        <v>5.0615699999999997</v>
      </c>
      <c r="H9337" s="12">
        <v>321178.71059999999</v>
      </c>
      <c r="I9337" s="12">
        <v>6269.2541110000002</v>
      </c>
    </row>
    <row r="9338" spans="1:9" x14ac:dyDescent="0.2">
      <c r="A9338">
        <v>-104.04224543150001</v>
      </c>
      <c r="B9338">
        <v>53.041046131999998</v>
      </c>
      <c r="C9338">
        <v>0.373695622018614</v>
      </c>
      <c r="D9338" s="11">
        <v>3.5336100000000002E-2</v>
      </c>
      <c r="E9338">
        <v>1.665475</v>
      </c>
      <c r="F9338">
        <v>1.8102959999999999</v>
      </c>
      <c r="G9338" s="11">
        <v>5.0280950000000004</v>
      </c>
      <c r="H9338" s="12">
        <v>327357.36479999998</v>
      </c>
      <c r="I9338" s="12">
        <v>6389.8584739999997</v>
      </c>
    </row>
    <row r="9339" spans="1:9" x14ac:dyDescent="0.2">
      <c r="A9339">
        <v>-103.9849944601</v>
      </c>
      <c r="B9339">
        <v>52.8621915855</v>
      </c>
      <c r="C9339">
        <v>0.41439737369185198</v>
      </c>
      <c r="D9339" s="11">
        <v>3.1865400000000002E-2</v>
      </c>
      <c r="E9339">
        <v>1.8218650000000001</v>
      </c>
      <c r="F9339">
        <v>1.6324890000000001</v>
      </c>
      <c r="G9339" s="11">
        <v>4.8571559999999998</v>
      </c>
      <c r="H9339" s="12">
        <v>363012.0993</v>
      </c>
      <c r="I9339" s="12">
        <v>7085.8217590000004</v>
      </c>
    </row>
    <row r="9340" spans="1:9" x14ac:dyDescent="0.2">
      <c r="A9340">
        <v>-103.9282729305</v>
      </c>
      <c r="B9340">
        <v>52.683396265399999</v>
      </c>
      <c r="C9340">
        <v>0.41817847604136099</v>
      </c>
      <c r="D9340" s="11">
        <v>3.1577300000000003E-2</v>
      </c>
      <c r="E9340">
        <v>1.834848</v>
      </c>
      <c r="F9340">
        <v>1.617729</v>
      </c>
      <c r="G9340" s="11">
        <v>4.8429669999999998</v>
      </c>
      <c r="H9340" s="12">
        <v>366324.34499999997</v>
      </c>
      <c r="I9340" s="12">
        <v>7150.475203</v>
      </c>
    </row>
    <row r="9341" spans="1:9" x14ac:dyDescent="0.2">
      <c r="A9341">
        <v>-103.87207362140001</v>
      </c>
      <c r="B9341">
        <v>52.504661883200001</v>
      </c>
      <c r="C9341">
        <v>0.36712064061502703</v>
      </c>
      <c r="D9341" s="11">
        <v>3.5968899999999998E-2</v>
      </c>
      <c r="E9341">
        <v>1.6369579999999999</v>
      </c>
      <c r="F9341">
        <v>1.842714</v>
      </c>
      <c r="G9341" s="11">
        <v>5.0592600000000001</v>
      </c>
      <c r="H9341" s="12">
        <v>321597.68109999999</v>
      </c>
      <c r="I9341" s="12">
        <v>6277.4322149999998</v>
      </c>
    </row>
    <row r="9342" spans="1:9" x14ac:dyDescent="0.2">
      <c r="A9342">
        <v>-103.8163894403</v>
      </c>
      <c r="B9342">
        <v>52.325990136100003</v>
      </c>
      <c r="C9342">
        <v>0.41030437925537699</v>
      </c>
      <c r="D9342" s="11">
        <v>3.2183299999999998E-2</v>
      </c>
      <c r="E9342">
        <v>1.807542</v>
      </c>
      <c r="F9342">
        <v>1.6487750000000001</v>
      </c>
      <c r="G9342" s="11">
        <v>4.872814</v>
      </c>
      <c r="H9342" s="12">
        <v>359426.63620000001</v>
      </c>
      <c r="I9342" s="12">
        <v>7015.8352420000001</v>
      </c>
    </row>
    <row r="9343" spans="1:9" x14ac:dyDescent="0.2">
      <c r="A9343">
        <v>-103.7612134214</v>
      </c>
      <c r="B9343">
        <v>52.1473827063</v>
      </c>
      <c r="C9343">
        <v>0.40488939730925699</v>
      </c>
      <c r="D9343" s="11">
        <v>3.2613700000000002E-2</v>
      </c>
      <c r="E9343">
        <v>1.7881469999999999</v>
      </c>
      <c r="F9343">
        <v>1.670825</v>
      </c>
      <c r="G9343" s="11">
        <v>4.894012</v>
      </c>
      <c r="H9343" s="12">
        <v>354683.11200000002</v>
      </c>
      <c r="I9343" s="12">
        <v>6923.2439290000002</v>
      </c>
    </row>
    <row r="9344" spans="1:9" x14ac:dyDescent="0.2">
      <c r="A9344">
        <v>-103.7065387219</v>
      </c>
      <c r="B9344">
        <v>51.968841261999998</v>
      </c>
      <c r="C9344">
        <v>0.39416761292605701</v>
      </c>
      <c r="D9344" s="11">
        <v>3.3500799999999997E-2</v>
      </c>
      <c r="E9344">
        <v>1.7481720000000001</v>
      </c>
      <c r="F9344">
        <v>1.716272</v>
      </c>
      <c r="G9344" s="11">
        <v>4.9377019999999998</v>
      </c>
      <c r="H9344" s="12">
        <v>345290.82890000002</v>
      </c>
      <c r="I9344" s="12">
        <v>6739.911075</v>
      </c>
    </row>
    <row r="9345" spans="1:9" x14ac:dyDescent="0.2">
      <c r="A9345">
        <v>-103.6523586201</v>
      </c>
      <c r="B9345">
        <v>51.790367457099997</v>
      </c>
      <c r="C9345">
        <v>0.39519347166684199</v>
      </c>
      <c r="D9345" s="11">
        <v>3.34138E-2</v>
      </c>
      <c r="E9345">
        <v>1.7520910000000001</v>
      </c>
      <c r="F9345">
        <v>1.7118150000000001</v>
      </c>
      <c r="G9345" s="11">
        <v>4.9334179999999996</v>
      </c>
      <c r="H9345" s="12">
        <v>346189.48109999998</v>
      </c>
      <c r="I9345" s="12">
        <v>6757.4523349999999</v>
      </c>
    </row>
    <row r="9346" spans="1:9" x14ac:dyDescent="0.2">
      <c r="A9346">
        <v>-103.5986665126</v>
      </c>
      <c r="B9346">
        <v>51.611962931199997</v>
      </c>
      <c r="C9346">
        <v>0.42424337154540898</v>
      </c>
      <c r="D9346" s="11">
        <v>3.1125799999999999E-2</v>
      </c>
      <c r="E9346">
        <v>1.855189</v>
      </c>
      <c r="F9346">
        <v>1.5945990000000001</v>
      </c>
      <c r="G9346" s="11">
        <v>4.8207300000000002</v>
      </c>
      <c r="H9346" s="12">
        <v>371637.19339999999</v>
      </c>
      <c r="I9346" s="12">
        <v>7254.1794520000003</v>
      </c>
    </row>
    <row r="9347" spans="1:9" x14ac:dyDescent="0.2">
      <c r="A9347">
        <v>-103.5454559113</v>
      </c>
      <c r="B9347">
        <v>51.433629310500002</v>
      </c>
      <c r="C9347">
        <v>0.44414303107576703</v>
      </c>
      <c r="D9347" s="11">
        <v>2.9731299999999999E-2</v>
      </c>
      <c r="E9347">
        <v>1.9180299999999999</v>
      </c>
      <c r="F9347">
        <v>1.5231570000000001</v>
      </c>
      <c r="G9347" s="11">
        <v>4.7520480000000003</v>
      </c>
      <c r="H9347" s="12">
        <v>389069.29519999999</v>
      </c>
      <c r="I9347" s="12">
        <v>7594.4457030000003</v>
      </c>
    </row>
    <row r="9348" spans="1:9" x14ac:dyDescent="0.2">
      <c r="A9348">
        <v>-103.4927204415</v>
      </c>
      <c r="B9348">
        <v>51.255368207099998</v>
      </c>
      <c r="C9348">
        <v>0.43355020121939303</v>
      </c>
      <c r="D9348" s="11">
        <v>3.0457700000000001E-2</v>
      </c>
      <c r="E9348">
        <v>1.885297</v>
      </c>
      <c r="F9348">
        <v>1.560371</v>
      </c>
      <c r="G9348" s="11">
        <v>4.7878239999999996</v>
      </c>
      <c r="H9348" s="12">
        <v>379789.97619999998</v>
      </c>
      <c r="I9348" s="12">
        <v>7413.3178550000002</v>
      </c>
    </row>
    <row r="9349" spans="1:9" x14ac:dyDescent="0.2">
      <c r="A9349">
        <v>-103.44045383930001</v>
      </c>
      <c r="B9349">
        <v>51.077181219700002</v>
      </c>
      <c r="C9349">
        <v>0.41836286980065301</v>
      </c>
      <c r="D9349" s="11">
        <v>3.1563300000000002E-2</v>
      </c>
      <c r="E9349">
        <v>1.835475</v>
      </c>
      <c r="F9349">
        <v>1.6170119999999999</v>
      </c>
      <c r="G9349" s="11">
        <v>4.8422770000000002</v>
      </c>
      <c r="H9349" s="12">
        <v>366485.87390000001</v>
      </c>
      <c r="I9349" s="12">
        <v>7153.62817</v>
      </c>
    </row>
    <row r="9350" spans="1:9" x14ac:dyDescent="0.2">
      <c r="A9350">
        <v>-103.38864994879999</v>
      </c>
      <c r="B9350">
        <v>50.8990699334</v>
      </c>
      <c r="C9350">
        <v>0.37340777658366497</v>
      </c>
      <c r="D9350" s="11">
        <v>3.53633E-2</v>
      </c>
      <c r="E9350">
        <v>1.664247</v>
      </c>
      <c r="F9350">
        <v>1.8116890000000001</v>
      </c>
      <c r="G9350" s="11">
        <v>5.029433</v>
      </c>
      <c r="H9350" s="12">
        <v>327105.21220000001</v>
      </c>
      <c r="I9350" s="12">
        <v>6384.9365760000001</v>
      </c>
    </row>
    <row r="9351" spans="1:9" x14ac:dyDescent="0.2">
      <c r="A9351">
        <v>-103.33730272050001</v>
      </c>
      <c r="B9351">
        <v>50.721035920399999</v>
      </c>
      <c r="C9351">
        <v>0.38959634814056099</v>
      </c>
      <c r="D9351" s="11">
        <v>3.3893899999999998E-2</v>
      </c>
      <c r="E9351">
        <v>1.7304600000000001</v>
      </c>
      <c r="F9351">
        <v>1.7364109999999999</v>
      </c>
      <c r="G9351" s="11">
        <v>4.9570629999999998</v>
      </c>
      <c r="H9351" s="12">
        <v>341286.40090000001</v>
      </c>
      <c r="I9351" s="12">
        <v>6661.7465659999998</v>
      </c>
    </row>
    <row r="9352" spans="1:9" x14ac:dyDescent="0.2">
      <c r="A9352">
        <v>-103.2864062086</v>
      </c>
      <c r="B9352">
        <v>50.543080739300002</v>
      </c>
      <c r="C9352">
        <v>0.36308248104980601</v>
      </c>
      <c r="D9352" s="11">
        <v>3.6368999999999999E-2</v>
      </c>
      <c r="E9352">
        <v>1.618932</v>
      </c>
      <c r="F9352">
        <v>1.8632120000000001</v>
      </c>
      <c r="G9352" s="11">
        <v>5.0789660000000003</v>
      </c>
      <c r="H9352" s="12">
        <v>318060.25339999999</v>
      </c>
      <c r="I9352" s="12">
        <v>6208.3833249999998</v>
      </c>
    </row>
    <row r="9353" spans="1:9" x14ac:dyDescent="0.2">
      <c r="A9353">
        <v>-103.2359545689</v>
      </c>
      <c r="B9353">
        <v>50.365205936000002</v>
      </c>
      <c r="C9353">
        <v>0.43497877352228698</v>
      </c>
      <c r="D9353" s="11">
        <v>3.0357599999999998E-2</v>
      </c>
      <c r="E9353">
        <v>1.889804</v>
      </c>
      <c r="F9353">
        <v>1.5552429999999999</v>
      </c>
      <c r="G9353" s="11">
        <v>4.7828939999999998</v>
      </c>
      <c r="H9353" s="12">
        <v>381041.4056</v>
      </c>
      <c r="I9353" s="12">
        <v>7437.7451540000002</v>
      </c>
    </row>
    <row r="9354" spans="1:9" x14ac:dyDescent="0.2">
      <c r="A9354">
        <v>-103.1859420566</v>
      </c>
      <c r="B9354">
        <v>50.187413043399999</v>
      </c>
      <c r="C9354">
        <v>0.43479135198020002</v>
      </c>
      <c r="D9354" s="11">
        <v>3.03707E-2</v>
      </c>
      <c r="E9354">
        <v>1.8892150000000001</v>
      </c>
      <c r="F9354">
        <v>1.555914</v>
      </c>
      <c r="G9354" s="11">
        <v>4.7835400000000003</v>
      </c>
      <c r="H9354" s="12">
        <v>380877.2243</v>
      </c>
      <c r="I9354" s="12">
        <v>7434.5404150000004</v>
      </c>
    </row>
    <row r="9355" spans="1:9" x14ac:dyDescent="0.2">
      <c r="A9355">
        <v>-103.1363630245</v>
      </c>
      <c r="B9355">
        <v>50.009703581700002</v>
      </c>
      <c r="C9355">
        <v>0.409766470028323</v>
      </c>
      <c r="D9355" s="11">
        <v>3.2225499999999997E-2</v>
      </c>
      <c r="E9355">
        <v>1.8056380000000001</v>
      </c>
      <c r="F9355">
        <v>1.6509370000000001</v>
      </c>
      <c r="G9355" s="11">
        <v>4.874892</v>
      </c>
      <c r="H9355" s="12">
        <v>358955.4277</v>
      </c>
      <c r="I9355" s="12">
        <v>7006.637479</v>
      </c>
    </row>
    <row r="9356" spans="1:9" x14ac:dyDescent="0.2">
      <c r="A9356">
        <v>-103.0872119205</v>
      </c>
      <c r="B9356">
        <v>49.832079058600002</v>
      </c>
      <c r="C9356">
        <v>0.39655684187887902</v>
      </c>
      <c r="D9356" s="11">
        <v>3.3299000000000002E-2</v>
      </c>
      <c r="E9356">
        <v>1.7572669999999999</v>
      </c>
      <c r="F9356">
        <v>1.7059329999999999</v>
      </c>
      <c r="G9356" s="11">
        <v>4.9277629999999997</v>
      </c>
      <c r="H9356" s="12">
        <v>347383.79340000002</v>
      </c>
      <c r="I9356" s="12">
        <v>6780.7647379999999</v>
      </c>
    </row>
    <row r="9357" spans="1:9" x14ac:dyDescent="0.2">
      <c r="A9357">
        <v>-103.03848328620001</v>
      </c>
      <c r="B9357">
        <v>49.654540969199999</v>
      </c>
      <c r="C9357">
        <v>0.39551039157690199</v>
      </c>
      <c r="D9357" s="11">
        <v>3.3387100000000003E-2</v>
      </c>
      <c r="E9357">
        <v>1.7532970000000001</v>
      </c>
      <c r="F9357">
        <v>1.7104470000000001</v>
      </c>
      <c r="G9357" s="11">
        <v>4.9321020000000004</v>
      </c>
      <c r="H9357" s="12">
        <v>346467.103</v>
      </c>
      <c r="I9357" s="12">
        <v>6762.8713799999996</v>
      </c>
    </row>
    <row r="9358" spans="1:9" x14ac:dyDescent="0.2">
      <c r="A9358">
        <v>-102.9901717544</v>
      </c>
      <c r="B9358">
        <v>49.477090796100001</v>
      </c>
      <c r="C9358">
        <v>0.39709081647910599</v>
      </c>
      <c r="D9358" s="11">
        <v>3.3254199999999998E-2</v>
      </c>
      <c r="E9358">
        <v>1.759285</v>
      </c>
      <c r="F9358">
        <v>1.703638</v>
      </c>
      <c r="G9358" s="11">
        <v>4.9255570000000004</v>
      </c>
      <c r="H9358" s="12">
        <v>347851.5552</v>
      </c>
      <c r="I9358" s="12">
        <v>6789.8952220000001</v>
      </c>
    </row>
    <row r="9359" spans="1:9" x14ac:dyDescent="0.2">
      <c r="A9359">
        <v>-102.9422720475</v>
      </c>
      <c r="B9359">
        <v>49.299730009900003</v>
      </c>
      <c r="C9359">
        <v>0.39994142570381402</v>
      </c>
      <c r="D9359" s="11">
        <v>3.3017199999999997E-2</v>
      </c>
      <c r="E9359">
        <v>1.769965</v>
      </c>
      <c r="F9359">
        <v>1.691497</v>
      </c>
      <c r="G9359" s="11">
        <v>4.9138840000000004</v>
      </c>
      <c r="H9359" s="12">
        <v>350348.68890000001</v>
      </c>
      <c r="I9359" s="12">
        <v>6838.6380719999997</v>
      </c>
    </row>
    <row r="9360" spans="1:9" x14ac:dyDescent="0.2">
      <c r="A9360">
        <v>-102.89477897570001</v>
      </c>
      <c r="B9360">
        <v>49.122460068999999</v>
      </c>
      <c r="C9360">
        <v>0.39460041637612803</v>
      </c>
      <c r="D9360" s="11">
        <v>3.3464099999999997E-2</v>
      </c>
      <c r="E9360">
        <v>1.7498279999999999</v>
      </c>
      <c r="F9360">
        <v>1.7143919999999999</v>
      </c>
      <c r="G9360" s="11">
        <v>4.9358950000000004</v>
      </c>
      <c r="H9360" s="12">
        <v>345669.96470000001</v>
      </c>
      <c r="I9360" s="12">
        <v>6747.3116239999999</v>
      </c>
    </row>
    <row r="9361" spans="1:9" x14ac:dyDescent="0.2">
      <c r="A9361">
        <v>-102.8476874352</v>
      </c>
      <c r="B9361">
        <v>48.9452824197</v>
      </c>
      <c r="C9361">
        <v>0.40523447319486999</v>
      </c>
      <c r="D9361" s="11">
        <v>3.2585900000000001E-2</v>
      </c>
      <c r="E9361">
        <v>1.789398</v>
      </c>
      <c r="F9361">
        <v>1.6694009999999999</v>
      </c>
      <c r="G9361" s="11">
        <v>4.8926420000000004</v>
      </c>
      <c r="H9361" s="12">
        <v>354985.39850000001</v>
      </c>
      <c r="I9361" s="12">
        <v>6929.1444160000001</v>
      </c>
    </row>
    <row r="9362" spans="1:9" x14ac:dyDescent="0.2">
      <c r="A9362">
        <v>-122.8973690526</v>
      </c>
      <c r="B9362">
        <v>76.395418389599996</v>
      </c>
      <c r="C9362">
        <v>0.47221792726016398</v>
      </c>
      <c r="D9362" s="11">
        <v>2.7963600000000002E-2</v>
      </c>
      <c r="E9362">
        <v>1.997679</v>
      </c>
      <c r="F9362">
        <v>1.4325969999999999</v>
      </c>
      <c r="G9362" s="11">
        <v>4.6649859999999999</v>
      </c>
      <c r="H9362" s="12">
        <v>413662.90419999999</v>
      </c>
      <c r="I9362" s="12">
        <v>8074.5011350000004</v>
      </c>
    </row>
    <row r="9363" spans="1:9" x14ac:dyDescent="0.2">
      <c r="A9363">
        <v>-122.54305578180001</v>
      </c>
      <c r="B9363">
        <v>76.236330427200002</v>
      </c>
      <c r="C9363">
        <v>0.48411507873308601</v>
      </c>
      <c r="D9363" s="11">
        <v>2.7276399999999999E-2</v>
      </c>
      <c r="E9363">
        <v>2.028645</v>
      </c>
      <c r="F9363">
        <v>1.397391</v>
      </c>
      <c r="G9363" s="11">
        <v>4.6311400000000003</v>
      </c>
      <c r="H9363" s="12">
        <v>424084.8089</v>
      </c>
      <c r="I9363" s="12">
        <v>8277.9317069999997</v>
      </c>
    </row>
    <row r="9364" spans="1:9" x14ac:dyDescent="0.2">
      <c r="A9364">
        <v>-122.19612533580001</v>
      </c>
      <c r="B9364">
        <v>76.076649102999994</v>
      </c>
      <c r="C9364">
        <v>0.45796956360790902</v>
      </c>
      <c r="D9364" s="11">
        <v>2.8833600000000001E-2</v>
      </c>
      <c r="E9364">
        <v>1.9584760000000001</v>
      </c>
      <c r="F9364">
        <v>1.477168</v>
      </c>
      <c r="G9364" s="11">
        <v>4.7078350000000002</v>
      </c>
      <c r="H9364" s="12">
        <v>401181.33769999997</v>
      </c>
      <c r="I9364" s="12">
        <v>7830.8669529999997</v>
      </c>
    </row>
    <row r="9365" spans="1:9" x14ac:dyDescent="0.2">
      <c r="A9365">
        <v>-121.85636935140001</v>
      </c>
      <c r="B9365">
        <v>75.916390016899996</v>
      </c>
      <c r="C9365">
        <v>0.39445241400985098</v>
      </c>
      <c r="D9365" s="11">
        <v>3.3476600000000002E-2</v>
      </c>
      <c r="E9365">
        <v>1.7492620000000001</v>
      </c>
      <c r="F9365">
        <v>1.7150319999999999</v>
      </c>
      <c r="G9365" s="11">
        <v>4.9365100000000002</v>
      </c>
      <c r="H9365" s="12">
        <v>345540.31459999998</v>
      </c>
      <c r="I9365" s="12">
        <v>6744.780917</v>
      </c>
    </row>
    <row r="9366" spans="1:9" x14ac:dyDescent="0.2">
      <c r="A9366">
        <v>-121.5235863562</v>
      </c>
      <c r="B9366">
        <v>75.755568274599995</v>
      </c>
      <c r="C9366">
        <v>0.39333592740768403</v>
      </c>
      <c r="D9366" s="11">
        <v>3.35716E-2</v>
      </c>
      <c r="E9366">
        <v>1.7449809999999999</v>
      </c>
      <c r="F9366">
        <v>1.7198990000000001</v>
      </c>
      <c r="G9366" s="11">
        <v>4.9411899999999997</v>
      </c>
      <c r="H9366" s="12">
        <v>344562.27240000002</v>
      </c>
      <c r="I9366" s="12">
        <v>6725.6900020000003</v>
      </c>
    </row>
    <row r="9367" spans="1:9" x14ac:dyDescent="0.2">
      <c r="A9367">
        <v>-118.8122021164</v>
      </c>
      <c r="B9367">
        <v>74.285125448100004</v>
      </c>
      <c r="C9367">
        <v>0.32647455975365097</v>
      </c>
      <c r="D9367" s="11">
        <v>4.04471E-2</v>
      </c>
      <c r="E9367">
        <v>1.4351719999999999</v>
      </c>
      <c r="F9367">
        <v>2.072136</v>
      </c>
      <c r="G9367" s="11">
        <v>5.2798189999999998</v>
      </c>
      <c r="H9367" s="12">
        <v>285991.71429999999</v>
      </c>
      <c r="I9367" s="12">
        <v>5582.4208509999999</v>
      </c>
    </row>
    <row r="9368" spans="1:9" x14ac:dyDescent="0.2">
      <c r="A9368">
        <v>-118.5394250563</v>
      </c>
      <c r="B9368">
        <v>74.119412615599998</v>
      </c>
      <c r="C9368">
        <v>0.33036079201448498</v>
      </c>
      <c r="D9368" s="11">
        <v>3.9971300000000001E-2</v>
      </c>
      <c r="E9368">
        <v>1.456612</v>
      </c>
      <c r="F9368">
        <v>2.0477599999999998</v>
      </c>
      <c r="G9368" s="11">
        <v>5.2563849999999999</v>
      </c>
      <c r="H9368" s="12">
        <v>289396.05379999999</v>
      </c>
      <c r="I9368" s="12">
        <v>5648.8719209999999</v>
      </c>
    </row>
    <row r="9369" spans="1:9" x14ac:dyDescent="0.2">
      <c r="A9369">
        <v>-118.2717972324</v>
      </c>
      <c r="B9369">
        <v>73.953275867900004</v>
      </c>
      <c r="C9369">
        <v>0.40294864090890797</v>
      </c>
      <c r="D9369" s="11">
        <v>3.2770800000000003E-2</v>
      </c>
      <c r="E9369">
        <v>1.781069</v>
      </c>
      <c r="F9369">
        <v>1.6788730000000001</v>
      </c>
      <c r="G9369" s="11">
        <v>4.9017489999999997</v>
      </c>
      <c r="H9369" s="12">
        <v>352983.00939999998</v>
      </c>
      <c r="I9369" s="12">
        <v>6890.0587429999996</v>
      </c>
    </row>
    <row r="9370" spans="1:9" x14ac:dyDescent="0.2">
      <c r="A9370">
        <v>-118.00918341720001</v>
      </c>
      <c r="B9370">
        <v>73.786725728700006</v>
      </c>
      <c r="C9370">
        <v>0.467953170739493</v>
      </c>
      <c r="D9370" s="11">
        <v>2.8218500000000001E-2</v>
      </c>
      <c r="E9370">
        <v>1.9861960000000001</v>
      </c>
      <c r="F9370">
        <v>1.4456549999999999</v>
      </c>
      <c r="G9370" s="11">
        <v>4.6775399999999996</v>
      </c>
      <c r="H9370" s="12">
        <v>409926.97749999998</v>
      </c>
      <c r="I9370" s="12">
        <v>8001.5776400000004</v>
      </c>
    </row>
    <row r="9371" spans="1:9" x14ac:dyDescent="0.2">
      <c r="A9371">
        <v>-117.7514527192</v>
      </c>
      <c r="B9371">
        <v>73.619772430599994</v>
      </c>
      <c r="C9371">
        <v>0.410643286263494</v>
      </c>
      <c r="D9371" s="11">
        <v>3.2156700000000003E-2</v>
      </c>
      <c r="E9371">
        <v>1.808738</v>
      </c>
      <c r="F9371">
        <v>1.6474120000000001</v>
      </c>
      <c r="G9371" s="11">
        <v>4.8715020000000004</v>
      </c>
      <c r="H9371" s="12">
        <v>359723.51870000002</v>
      </c>
      <c r="I9371" s="12">
        <v>7021.6302459999997</v>
      </c>
    </row>
    <row r="9372" spans="1:9" x14ac:dyDescent="0.2">
      <c r="A9372">
        <v>-117.49847842760001</v>
      </c>
      <c r="B9372">
        <v>73.452425926499998</v>
      </c>
      <c r="C9372">
        <v>0.41362184612365499</v>
      </c>
      <c r="D9372" s="11">
        <v>3.1925099999999998E-2</v>
      </c>
      <c r="E9372">
        <v>1.8191729999999999</v>
      </c>
      <c r="F9372">
        <v>1.6355470000000001</v>
      </c>
      <c r="G9372" s="11">
        <v>4.8600960000000004</v>
      </c>
      <c r="H9372" s="12">
        <v>362332.73719999997</v>
      </c>
      <c r="I9372" s="12">
        <v>7072.5609359999999</v>
      </c>
    </row>
    <row r="9373" spans="1:9" x14ac:dyDescent="0.2">
      <c r="A9373">
        <v>-117.2501378634</v>
      </c>
      <c r="B9373">
        <v>73.284695900299994</v>
      </c>
      <c r="C9373">
        <v>0.38292730518829998</v>
      </c>
      <c r="D9373" s="11">
        <v>3.44842E-2</v>
      </c>
      <c r="E9373">
        <v>1.7038610000000001</v>
      </c>
      <c r="F9373">
        <v>1.7666519999999999</v>
      </c>
      <c r="G9373" s="11">
        <v>4.9861360000000001</v>
      </c>
      <c r="H9373" s="12">
        <v>335444.31929999997</v>
      </c>
      <c r="I9373" s="12">
        <v>6547.7119389999998</v>
      </c>
    </row>
    <row r="9374" spans="1:9" x14ac:dyDescent="0.2">
      <c r="A9374">
        <v>-117.0063122358</v>
      </c>
      <c r="B9374">
        <v>73.116591777300002</v>
      </c>
      <c r="C9374">
        <v>0.32380048835015202</v>
      </c>
      <c r="D9374" s="11">
        <v>4.0781100000000001E-2</v>
      </c>
      <c r="E9374">
        <v>1.42012</v>
      </c>
      <c r="F9374">
        <v>2.0892469999999999</v>
      </c>
      <c r="G9374" s="11">
        <v>5.2962689999999997</v>
      </c>
      <c r="H9374" s="12">
        <v>283649.22769999999</v>
      </c>
      <c r="I9374" s="12">
        <v>5536.6966389999998</v>
      </c>
    </row>
    <row r="9375" spans="1:9" x14ac:dyDescent="0.2">
      <c r="A9375">
        <v>-116.7668865031</v>
      </c>
      <c r="B9375">
        <v>72.948122733700004</v>
      </c>
      <c r="C9375">
        <v>0.31051437340586102</v>
      </c>
      <c r="D9375" s="11">
        <v>4.2526000000000001E-2</v>
      </c>
      <c r="E9375">
        <v>1.341494</v>
      </c>
      <c r="F9375">
        <v>2.1786400000000001</v>
      </c>
      <c r="G9375" s="11">
        <v>5.3822089999999996</v>
      </c>
      <c r="H9375" s="12">
        <v>272010.59110000002</v>
      </c>
      <c r="I9375" s="12">
        <v>5309.5160429999996</v>
      </c>
    </row>
    <row r="9376" spans="1:9" x14ac:dyDescent="0.2">
      <c r="A9376">
        <v>-116.5317492392</v>
      </c>
      <c r="B9376">
        <v>72.779297706099996</v>
      </c>
      <c r="C9376">
        <v>0.37360623106567398</v>
      </c>
      <c r="D9376" s="11">
        <v>3.5344500000000001E-2</v>
      </c>
      <c r="E9376">
        <v>1.6650940000000001</v>
      </c>
      <c r="F9376">
        <v>1.8107260000000001</v>
      </c>
      <c r="G9376" s="11">
        <v>5.0285080000000004</v>
      </c>
      <c r="H9376" s="12">
        <v>327279.05839999998</v>
      </c>
      <c r="I9376" s="12">
        <v>6388.3299690000003</v>
      </c>
    </row>
    <row r="9377" spans="1:9" x14ac:dyDescent="0.2">
      <c r="A9377">
        <v>-116.30079250519999</v>
      </c>
      <c r="B9377">
        <v>72.610125400599998</v>
      </c>
      <c r="C9377">
        <v>0.43149842383901699</v>
      </c>
      <c r="D9377" s="11">
        <v>3.0602500000000001E-2</v>
      </c>
      <c r="E9377">
        <v>1.878771</v>
      </c>
      <c r="F9377">
        <v>1.56779</v>
      </c>
      <c r="G9377" s="11">
        <v>4.7949570000000001</v>
      </c>
      <c r="H9377" s="12">
        <v>377992.61920000002</v>
      </c>
      <c r="I9377" s="12">
        <v>7378.2343099999998</v>
      </c>
    </row>
    <row r="9378" spans="1:9" x14ac:dyDescent="0.2">
      <c r="A9378">
        <v>-116.07391172520001</v>
      </c>
      <c r="B9378">
        <v>72.4406143012</v>
      </c>
      <c r="C9378">
        <v>0.356272559852082</v>
      </c>
      <c r="D9378" s="11">
        <v>3.7064100000000003E-2</v>
      </c>
      <c r="E9378">
        <v>1.5876079999999999</v>
      </c>
      <c r="F9378">
        <v>1.898822</v>
      </c>
      <c r="G9378" s="11">
        <v>5.1132010000000001</v>
      </c>
      <c r="H9378" s="12">
        <v>312094.76240000001</v>
      </c>
      <c r="I9378" s="12">
        <v>6091.9398069999997</v>
      </c>
    </row>
    <row r="9379" spans="1:9" x14ac:dyDescent="0.2">
      <c r="A9379">
        <v>-115.851005567</v>
      </c>
      <c r="B9379">
        <v>72.270772678200004</v>
      </c>
      <c r="C9379">
        <v>0.36483146684203899</v>
      </c>
      <c r="D9379" s="11">
        <v>3.61946E-2</v>
      </c>
      <c r="E9379">
        <v>1.6267879999999999</v>
      </c>
      <c r="F9379">
        <v>1.854277</v>
      </c>
      <c r="G9379" s="11">
        <v>5.0703760000000004</v>
      </c>
      <c r="H9379" s="12">
        <v>319592.36489999999</v>
      </c>
      <c r="I9379" s="12">
        <v>6238.2894059999999</v>
      </c>
    </row>
    <row r="9380" spans="1:9" x14ac:dyDescent="0.2">
      <c r="A9380">
        <v>-115.63197582710001</v>
      </c>
      <c r="B9380">
        <v>72.100608595799997</v>
      </c>
      <c r="C9380">
        <v>0.37733736444256299</v>
      </c>
      <c r="D9380" s="11">
        <v>3.4994999999999998E-2</v>
      </c>
      <c r="E9380">
        <v>1.6808419999999999</v>
      </c>
      <c r="F9380">
        <v>1.792821</v>
      </c>
      <c r="G9380" s="11">
        <v>5.0112940000000004</v>
      </c>
      <c r="H9380" s="12">
        <v>330547.53120000003</v>
      </c>
      <c r="I9380" s="12">
        <v>6452.1289880000004</v>
      </c>
    </row>
    <row r="9381" spans="1:9" x14ac:dyDescent="0.2">
      <c r="A9381">
        <v>-115.4167273203</v>
      </c>
      <c r="B9381">
        <v>71.930129919799995</v>
      </c>
      <c r="C9381">
        <v>0.39569664689794798</v>
      </c>
      <c r="D9381" s="11">
        <v>3.3371400000000002E-2</v>
      </c>
      <c r="E9381">
        <v>1.754006</v>
      </c>
      <c r="F9381">
        <v>1.7096420000000001</v>
      </c>
      <c r="G9381" s="11">
        <v>4.9313289999999999</v>
      </c>
      <c r="H9381" s="12">
        <v>346630.26260000002</v>
      </c>
      <c r="I9381" s="12">
        <v>6766.0561779999998</v>
      </c>
    </row>
    <row r="9382" spans="1:9" x14ac:dyDescent="0.2">
      <c r="A9382">
        <v>-115.2051677732</v>
      </c>
      <c r="B9382">
        <v>71.759344324799997</v>
      </c>
      <c r="C9382">
        <v>0.343984190445287</v>
      </c>
      <c r="D9382" s="11">
        <v>3.8388199999999997E-2</v>
      </c>
      <c r="E9382">
        <v>1.5279450000000001</v>
      </c>
      <c r="F9382">
        <v>1.9666570000000001</v>
      </c>
      <c r="G9382" s="11">
        <v>5.1784150000000002</v>
      </c>
      <c r="H9382" s="12">
        <v>301330.1508</v>
      </c>
      <c r="I9382" s="12">
        <v>5881.8197609999997</v>
      </c>
    </row>
    <row r="9383" spans="1:9" x14ac:dyDescent="0.2">
      <c r="A9383">
        <v>-114.9972077213</v>
      </c>
      <c r="B9383">
        <v>71.588259300900006</v>
      </c>
      <c r="C9383">
        <v>0.32104436622733401</v>
      </c>
      <c r="D9383" s="11">
        <v>4.11312E-2</v>
      </c>
      <c r="E9383">
        <v>1.404345</v>
      </c>
      <c r="F9383">
        <v>2.107183</v>
      </c>
      <c r="G9383" s="11">
        <v>5.3135130000000004</v>
      </c>
      <c r="H9383" s="12">
        <v>281234.86479999998</v>
      </c>
      <c r="I9383" s="12">
        <v>5489.5694329999997</v>
      </c>
    </row>
    <row r="9384" spans="1:9" x14ac:dyDescent="0.2">
      <c r="A9384">
        <v>-114.792760411</v>
      </c>
      <c r="B9384">
        <v>71.416882160599997</v>
      </c>
      <c r="C9384">
        <v>0.39951417853460802</v>
      </c>
      <c r="D9384" s="11">
        <v>3.3052499999999999E-2</v>
      </c>
      <c r="E9384">
        <v>1.7683739999999999</v>
      </c>
      <c r="F9384">
        <v>1.6933050000000001</v>
      </c>
      <c r="G9384" s="11">
        <v>4.9156230000000001</v>
      </c>
      <c r="H9384" s="12">
        <v>349974.4203</v>
      </c>
      <c r="I9384" s="12">
        <v>6831.3325299999997</v>
      </c>
    </row>
    <row r="9385" spans="1:9" x14ac:dyDescent="0.2">
      <c r="A9385">
        <v>-114.59174170439999</v>
      </c>
      <c r="B9385">
        <v>71.245220044899995</v>
      </c>
      <c r="C9385">
        <v>0.34812017165046499</v>
      </c>
      <c r="D9385" s="11">
        <v>3.7932100000000003E-2</v>
      </c>
      <c r="E9385">
        <v>1.5484960000000001</v>
      </c>
      <c r="F9385">
        <v>1.9432910000000001</v>
      </c>
      <c r="G9385" s="11">
        <v>5.1559520000000001</v>
      </c>
      <c r="H9385" s="12">
        <v>304953.27029999997</v>
      </c>
      <c r="I9385" s="12">
        <v>5952.5413129999997</v>
      </c>
    </row>
    <row r="9386" spans="1:9" x14ac:dyDescent="0.2">
      <c r="A9386">
        <v>-114.3940699879</v>
      </c>
      <c r="B9386">
        <v>71.073279929199998</v>
      </c>
      <c r="C9386">
        <v>0.37244637082492799</v>
      </c>
      <c r="D9386" s="11">
        <v>3.5454600000000003E-2</v>
      </c>
      <c r="E9386">
        <v>1.660134</v>
      </c>
      <c r="F9386">
        <v>1.8163659999999999</v>
      </c>
      <c r="G9386" s="11">
        <v>5.0339299999999998</v>
      </c>
      <c r="H9386" s="12">
        <v>326263.0208</v>
      </c>
      <c r="I9386" s="12">
        <v>6368.4974039999997</v>
      </c>
    </row>
    <row r="9387" spans="1:9" x14ac:dyDescent="0.2">
      <c r="A9387">
        <v>-114.1996660845</v>
      </c>
      <c r="B9387">
        <v>70.901068629700006</v>
      </c>
      <c r="C9387">
        <v>0.404909152342255</v>
      </c>
      <c r="D9387" s="11">
        <v>3.2612099999999998E-2</v>
      </c>
      <c r="E9387">
        <v>1.7882180000000001</v>
      </c>
      <c r="F9387">
        <v>1.6707430000000001</v>
      </c>
      <c r="G9387" s="11">
        <v>4.8939320000000004</v>
      </c>
      <c r="H9387" s="12">
        <v>354700.41739999998</v>
      </c>
      <c r="I9387" s="12">
        <v>6923.5817219999999</v>
      </c>
    </row>
    <row r="9388" spans="1:9" x14ac:dyDescent="0.2">
      <c r="A9388">
        <v>-114.0084531693</v>
      </c>
      <c r="B9388">
        <v>70.728592808100004</v>
      </c>
      <c r="C9388">
        <v>0.34756865274128301</v>
      </c>
      <c r="D9388" s="11">
        <v>3.79923E-2</v>
      </c>
      <c r="E9388">
        <v>1.545784</v>
      </c>
      <c r="F9388">
        <v>1.946375</v>
      </c>
      <c r="G9388" s="11">
        <v>5.1589169999999998</v>
      </c>
      <c r="H9388" s="12">
        <v>304470.1398</v>
      </c>
      <c r="I9388" s="12">
        <v>5943.1108370000002</v>
      </c>
    </row>
    <row r="9389" spans="1:9" x14ac:dyDescent="0.2">
      <c r="A9389">
        <v>-113.82035668810001</v>
      </c>
      <c r="B9389">
        <v>70.555858977900002</v>
      </c>
      <c r="C9389">
        <v>0.34143376200361503</v>
      </c>
      <c r="D9389" s="11">
        <v>3.8675000000000001E-2</v>
      </c>
      <c r="E9389">
        <v>1.5150239999999999</v>
      </c>
      <c r="F9389">
        <v>1.9813499999999999</v>
      </c>
      <c r="G9389" s="11">
        <v>5.1925410000000003</v>
      </c>
      <c r="H9389" s="12">
        <v>299095.9755</v>
      </c>
      <c r="I9389" s="12">
        <v>5838.2097320000003</v>
      </c>
    </row>
    <row r="9390" spans="1:9" x14ac:dyDescent="0.2">
      <c r="A9390">
        <v>-113.63530427880001</v>
      </c>
      <c r="B9390">
        <v>70.382873508399996</v>
      </c>
      <c r="C9390">
        <v>0.34293558048665301</v>
      </c>
      <c r="D9390" s="11">
        <v>3.8505600000000001E-2</v>
      </c>
      <c r="E9390">
        <v>1.5226550000000001</v>
      </c>
      <c r="F9390">
        <v>1.972672</v>
      </c>
      <c r="G9390" s="11">
        <v>5.1841970000000002</v>
      </c>
      <c r="H9390" s="12">
        <v>300411.56849999999</v>
      </c>
      <c r="I9390" s="12">
        <v>5863.8894749999999</v>
      </c>
    </row>
    <row r="9391" spans="1:9" x14ac:dyDescent="0.2">
      <c r="A9391">
        <v>-113.45322569690001</v>
      </c>
      <c r="B9391">
        <v>70.209642630700003</v>
      </c>
      <c r="C9391">
        <v>0.34577022040005301</v>
      </c>
      <c r="D9391" s="11">
        <v>3.8189899999999999E-2</v>
      </c>
      <c r="E9391">
        <v>1.53688</v>
      </c>
      <c r="F9391">
        <v>1.9564980000000001</v>
      </c>
      <c r="G9391" s="11">
        <v>5.1686490000000003</v>
      </c>
      <c r="H9391" s="12">
        <v>302894.71299999999</v>
      </c>
      <c r="I9391" s="12">
        <v>5912.3592639999997</v>
      </c>
    </row>
    <row r="9392" spans="1:9" x14ac:dyDescent="0.2">
      <c r="A9392">
        <v>-113.2740527421</v>
      </c>
      <c r="B9392">
        <v>70.036172441700003</v>
      </c>
      <c r="C9392">
        <v>0.38943107752011802</v>
      </c>
      <c r="D9392" s="11">
        <v>3.3908300000000002E-2</v>
      </c>
      <c r="E9392">
        <v>1.7298119999999999</v>
      </c>
      <c r="F9392">
        <v>1.7371479999999999</v>
      </c>
      <c r="G9392" s="11">
        <v>4.9577720000000003</v>
      </c>
      <c r="H9392" s="12">
        <v>341141.62390000001</v>
      </c>
      <c r="I9392" s="12">
        <v>6658.9205869999996</v>
      </c>
    </row>
    <row r="9393" spans="1:9" x14ac:dyDescent="0.2">
      <c r="A9393">
        <v>-113.09771918920001</v>
      </c>
      <c r="B9393">
        <v>69.862468908599993</v>
      </c>
      <c r="C9393">
        <v>0.37628451796453999</v>
      </c>
      <c r="D9393" s="11">
        <v>3.5092900000000003E-2</v>
      </c>
      <c r="E9393">
        <v>1.6764300000000001</v>
      </c>
      <c r="F9393">
        <v>1.797836</v>
      </c>
      <c r="G9393" s="11">
        <v>5.0161160000000002</v>
      </c>
      <c r="H9393" s="12">
        <v>329625.2377</v>
      </c>
      <c r="I9393" s="12">
        <v>6434.1262619999998</v>
      </c>
    </row>
    <row r="9394" spans="1:9" x14ac:dyDescent="0.2">
      <c r="A9394">
        <v>-112.9241607208</v>
      </c>
      <c r="B9394">
        <v>69.688537873800001</v>
      </c>
      <c r="C9394">
        <v>0.395191158678735</v>
      </c>
      <c r="D9394" s="11">
        <v>3.3413999999999999E-2</v>
      </c>
      <c r="E9394">
        <v>1.7520819999999999</v>
      </c>
      <c r="F9394">
        <v>1.7118249999999999</v>
      </c>
      <c r="G9394" s="11">
        <v>4.933427</v>
      </c>
      <c r="H9394" s="12">
        <v>346187.45500000002</v>
      </c>
      <c r="I9394" s="12">
        <v>6757.4127850000004</v>
      </c>
    </row>
    <row r="9395" spans="1:9" x14ac:dyDescent="0.2">
      <c r="A9395">
        <v>-112.7533148628</v>
      </c>
      <c r="B9395">
        <v>69.514385058299993</v>
      </c>
      <c r="C9395">
        <v>0.41983039690234603</v>
      </c>
      <c r="D9395" s="11">
        <v>3.1453000000000002E-2</v>
      </c>
      <c r="E9395">
        <v>1.8404469999999999</v>
      </c>
      <c r="F9395">
        <v>1.611361</v>
      </c>
      <c r="G9395" s="11">
        <v>4.8368450000000003</v>
      </c>
      <c r="H9395" s="12">
        <v>367771.4276</v>
      </c>
      <c r="I9395" s="12">
        <v>7178.7215610000003</v>
      </c>
    </row>
    <row r="9396" spans="1:9" x14ac:dyDescent="0.2">
      <c r="A9396">
        <v>-112.585120922</v>
      </c>
      <c r="B9396">
        <v>69.340016066199993</v>
      </c>
      <c r="C9396">
        <v>0.37172278848941498</v>
      </c>
      <c r="D9396" s="11">
        <v>3.5523600000000002E-2</v>
      </c>
      <c r="E9396">
        <v>1.6570240000000001</v>
      </c>
      <c r="F9396">
        <v>1.819901</v>
      </c>
      <c r="G9396" s="11">
        <v>5.0373279999999996</v>
      </c>
      <c r="H9396" s="12">
        <v>325629.16269999999</v>
      </c>
      <c r="I9396" s="12">
        <v>6356.1247979999998</v>
      </c>
    </row>
    <row r="9397" spans="1:9" x14ac:dyDescent="0.2">
      <c r="A9397">
        <v>-112.4195199265</v>
      </c>
      <c r="B9397">
        <v>69.165436388299995</v>
      </c>
      <c r="C9397">
        <v>0.406635669988199</v>
      </c>
      <c r="D9397" s="11">
        <v>3.2473599999999998E-2</v>
      </c>
      <c r="E9397">
        <v>1.7944580000000001</v>
      </c>
      <c r="F9397">
        <v>1.663648</v>
      </c>
      <c r="G9397" s="11">
        <v>4.8871120000000001</v>
      </c>
      <c r="H9397" s="12">
        <v>356212.8469</v>
      </c>
      <c r="I9397" s="12">
        <v>6953.1036180000001</v>
      </c>
    </row>
    <row r="9398" spans="1:9" x14ac:dyDescent="0.2">
      <c r="A9398">
        <v>-112.2564545682</v>
      </c>
      <c r="B9398">
        <v>68.990651405899996</v>
      </c>
      <c r="C9398">
        <v>0.41973664995228799</v>
      </c>
      <c r="D9398" s="11">
        <v>3.1460000000000002E-2</v>
      </c>
      <c r="E9398">
        <v>1.84013</v>
      </c>
      <c r="F9398">
        <v>1.61172</v>
      </c>
      <c r="G9398" s="11">
        <v>4.8371890000000004</v>
      </c>
      <c r="H9398" s="12">
        <v>367689.30530000001</v>
      </c>
      <c r="I9398" s="12">
        <v>7177.1185729999997</v>
      </c>
    </row>
    <row r="9399" spans="1:9" x14ac:dyDescent="0.2">
      <c r="A9399">
        <v>-112.09586914720001</v>
      </c>
      <c r="B9399">
        <v>68.815666394299996</v>
      </c>
      <c r="C9399">
        <v>0.47307800482150397</v>
      </c>
      <c r="D9399" s="11">
        <v>2.7912800000000001E-2</v>
      </c>
      <c r="E9399">
        <v>1.99997</v>
      </c>
      <c r="F9399">
        <v>1.429994</v>
      </c>
      <c r="G9399" s="11">
        <v>4.6624840000000001</v>
      </c>
      <c r="H9399" s="12">
        <v>414416.3322</v>
      </c>
      <c r="I9399" s="12">
        <v>8089.2076859999997</v>
      </c>
    </row>
    <row r="9400" spans="1:9" x14ac:dyDescent="0.2">
      <c r="A9400">
        <v>-111.9377095184</v>
      </c>
      <c r="B9400">
        <v>68.640486525900002</v>
      </c>
      <c r="C9400">
        <v>0.45015378565798497</v>
      </c>
      <c r="D9400" s="11">
        <v>2.9334300000000001E-2</v>
      </c>
      <c r="E9400">
        <v>1.935918</v>
      </c>
      <c r="F9400">
        <v>1.5028189999999999</v>
      </c>
      <c r="G9400" s="11">
        <v>4.7324950000000001</v>
      </c>
      <c r="H9400" s="12">
        <v>394334.71620000002</v>
      </c>
      <c r="I9400" s="12">
        <v>7697.2241910000002</v>
      </c>
    </row>
    <row r="9401" spans="1:9" x14ac:dyDescent="0.2">
      <c r="A9401">
        <v>-111.7819230402</v>
      </c>
      <c r="B9401">
        <v>68.465116873900001</v>
      </c>
      <c r="C9401">
        <v>0.40317160852617101</v>
      </c>
      <c r="D9401" s="11">
        <v>3.27526E-2</v>
      </c>
      <c r="E9401">
        <v>1.7818849999999999</v>
      </c>
      <c r="F9401">
        <v>1.6779409999999999</v>
      </c>
      <c r="G9401" s="11">
        <v>4.9008520000000004</v>
      </c>
      <c r="H9401" s="12">
        <v>353178.32900000003</v>
      </c>
      <c r="I9401" s="12">
        <v>6893.8712880000003</v>
      </c>
    </row>
    <row r="9402" spans="1:9" x14ac:dyDescent="0.2">
      <c r="A9402">
        <v>-111.6284585253</v>
      </c>
      <c r="B9402">
        <v>68.289562415099994</v>
      </c>
      <c r="C9402">
        <v>0.40332919184483601</v>
      </c>
      <c r="D9402" s="11">
        <v>3.2739799999999999E-2</v>
      </c>
      <c r="E9402">
        <v>1.782462</v>
      </c>
      <c r="F9402">
        <v>1.6772849999999999</v>
      </c>
      <c r="G9402" s="11">
        <v>4.9002220000000003</v>
      </c>
      <c r="H9402" s="12">
        <v>353316.37199999997</v>
      </c>
      <c r="I9402" s="12">
        <v>6896.5658210000001</v>
      </c>
    </row>
    <row r="9403" spans="1:9" x14ac:dyDescent="0.2">
      <c r="A9403">
        <v>-111.3282976214</v>
      </c>
      <c r="B9403">
        <v>67.937918521200004</v>
      </c>
      <c r="C9403">
        <v>0.37860208853175698</v>
      </c>
      <c r="D9403" s="11">
        <v>3.4878100000000002E-2</v>
      </c>
      <c r="E9403">
        <v>1.68611</v>
      </c>
      <c r="F9403">
        <v>1.786832</v>
      </c>
      <c r="G9403" s="11">
        <v>5.0055370000000003</v>
      </c>
      <c r="H9403" s="12">
        <v>331655.42950000003</v>
      </c>
      <c r="I9403" s="12">
        <v>6473.7546309999998</v>
      </c>
    </row>
    <row r="9404" spans="1:9" x14ac:dyDescent="0.2">
      <c r="A9404">
        <v>-111.1815057076</v>
      </c>
      <c r="B9404">
        <v>67.761838584700001</v>
      </c>
      <c r="C9404">
        <v>0.40466058790041898</v>
      </c>
      <c r="D9404" s="11">
        <v>3.2632099999999997E-2</v>
      </c>
      <c r="E9404">
        <v>1.7873159999999999</v>
      </c>
      <c r="F9404">
        <v>1.6717679999999999</v>
      </c>
      <c r="G9404" s="11">
        <v>4.8949179999999997</v>
      </c>
      <c r="H9404" s="12">
        <v>354482.67499999999</v>
      </c>
      <c r="I9404" s="12">
        <v>6919.331494</v>
      </c>
    </row>
    <row r="9405" spans="1:9" x14ac:dyDescent="0.2">
      <c r="A9405">
        <v>-111.03684462059999</v>
      </c>
      <c r="B9405">
        <v>67.585592844299995</v>
      </c>
      <c r="C9405">
        <v>0.418593334524475</v>
      </c>
      <c r="D9405" s="11">
        <v>3.1545999999999998E-2</v>
      </c>
      <c r="E9405">
        <v>1.8362579999999999</v>
      </c>
      <c r="F9405">
        <v>1.616126</v>
      </c>
      <c r="G9405" s="11">
        <v>4.8414250000000001</v>
      </c>
      <c r="H9405" s="12">
        <v>366687.761</v>
      </c>
      <c r="I9405" s="12">
        <v>7157.5689089999996</v>
      </c>
    </row>
    <row r="9406" spans="1:9" x14ac:dyDescent="0.2">
      <c r="A9406">
        <v>-110.89426976279999</v>
      </c>
      <c r="B9406">
        <v>67.409185838100001</v>
      </c>
      <c r="C9406">
        <v>0.42810784692593901</v>
      </c>
      <c r="D9406" s="11">
        <v>3.0844900000000001E-2</v>
      </c>
      <c r="E9406">
        <v>1.86785</v>
      </c>
      <c r="F9406">
        <v>1.5802080000000001</v>
      </c>
      <c r="G9406" s="11">
        <v>4.8068949999999999</v>
      </c>
      <c r="H9406" s="12">
        <v>375022.47389999998</v>
      </c>
      <c r="I9406" s="12">
        <v>7320.2584999999999</v>
      </c>
    </row>
    <row r="9407" spans="1:9" x14ac:dyDescent="0.2">
      <c r="A9407">
        <v>-110.75373772970001</v>
      </c>
      <c r="B9407">
        <v>67.232622024600005</v>
      </c>
      <c r="C9407">
        <v>0.37278617432432198</v>
      </c>
      <c r="D9407" s="11">
        <v>3.5422299999999997E-2</v>
      </c>
      <c r="E9407">
        <v>1.6615899999999999</v>
      </c>
      <c r="F9407">
        <v>1.8147120000000001</v>
      </c>
      <c r="G9407" s="11">
        <v>5.0323390000000003</v>
      </c>
      <c r="H9407" s="12">
        <v>326560.6887</v>
      </c>
      <c r="I9407" s="12">
        <v>6374.3077380000004</v>
      </c>
    </row>
    <row r="9408" spans="1:9" x14ac:dyDescent="0.2">
      <c r="A9408">
        <v>-110.61520627190001</v>
      </c>
      <c r="B9408">
        <v>67.055905784299995</v>
      </c>
      <c r="C9408">
        <v>0.44763029237392399</v>
      </c>
      <c r="D9408" s="11">
        <v>2.9499600000000001E-2</v>
      </c>
      <c r="E9408">
        <v>1.9284669999999999</v>
      </c>
      <c r="F9408">
        <v>1.511287</v>
      </c>
      <c r="G9408" s="11">
        <v>4.7406370000000004</v>
      </c>
      <c r="H9408" s="12">
        <v>392124.1361</v>
      </c>
      <c r="I9408" s="12">
        <v>7654.0747289999999</v>
      </c>
    </row>
    <row r="9409" spans="1:9" x14ac:dyDescent="0.2">
      <c r="A9409">
        <v>-110.47863425849999</v>
      </c>
      <c r="B9409">
        <v>66.879041422900002</v>
      </c>
      <c r="C9409">
        <v>0.37508722045145598</v>
      </c>
      <c r="D9409" s="11">
        <v>3.5205E-2</v>
      </c>
      <c r="E9409">
        <v>1.6713819999999999</v>
      </c>
      <c r="F9409">
        <v>1.803579</v>
      </c>
      <c r="G9409" s="11">
        <v>5.0216370000000001</v>
      </c>
      <c r="H9409" s="12">
        <v>328576.40509999997</v>
      </c>
      <c r="I9409" s="12">
        <v>6413.6535530000001</v>
      </c>
    </row>
    <row r="9410" spans="1:9" x14ac:dyDescent="0.2">
      <c r="A9410">
        <v>-110.3439816416</v>
      </c>
      <c r="B9410">
        <v>66.702033172699998</v>
      </c>
      <c r="C9410">
        <v>0.44401690868470101</v>
      </c>
      <c r="D9410" s="11">
        <v>2.9739700000000001E-2</v>
      </c>
      <c r="E9410">
        <v>1.9176489999999999</v>
      </c>
      <c r="F9410">
        <v>1.5235879999999999</v>
      </c>
      <c r="G9410" s="11">
        <v>4.7524620000000004</v>
      </c>
      <c r="H9410" s="12">
        <v>388958.81199999998</v>
      </c>
      <c r="I9410" s="12">
        <v>7592.2891229999996</v>
      </c>
    </row>
    <row r="9411" spans="1:9" x14ac:dyDescent="0.2">
      <c r="A9411">
        <v>-110.2112094225</v>
      </c>
      <c r="B9411">
        <v>66.5248851952</v>
      </c>
      <c r="C9411">
        <v>0.42468868011580102</v>
      </c>
      <c r="D9411" s="11">
        <v>3.1093200000000001E-2</v>
      </c>
      <c r="E9411">
        <v>1.85666</v>
      </c>
      <c r="F9411">
        <v>1.592929</v>
      </c>
      <c r="G9411" s="11">
        <v>4.8191249999999997</v>
      </c>
      <c r="H9411" s="12">
        <v>372027.28370000003</v>
      </c>
      <c r="I9411" s="12">
        <v>7261.7938279999998</v>
      </c>
    </row>
    <row r="9412" spans="1:9" x14ac:dyDescent="0.2">
      <c r="A9412">
        <v>-110.0802796183</v>
      </c>
      <c r="B9412">
        <v>66.347601583200003</v>
      </c>
      <c r="C9412">
        <v>0.34719706875885997</v>
      </c>
      <c r="D9412" s="11">
        <v>3.8032999999999997E-2</v>
      </c>
      <c r="E9412">
        <v>1.543952</v>
      </c>
      <c r="F9412">
        <v>1.9484600000000001</v>
      </c>
      <c r="G9412" s="11">
        <v>5.1609210000000001</v>
      </c>
      <c r="H9412" s="12">
        <v>304144.63219999999</v>
      </c>
      <c r="I9412" s="12">
        <v>5936.7570859999996</v>
      </c>
    </row>
    <row r="9413" spans="1:9" x14ac:dyDescent="0.2">
      <c r="A9413">
        <v>-109.9511552307</v>
      </c>
      <c r="B9413">
        <v>66.170186362300001</v>
      </c>
      <c r="C9413">
        <v>0.37764233045636902</v>
      </c>
      <c r="D9413" s="11">
        <v>3.4966799999999999E-2</v>
      </c>
      <c r="E9413">
        <v>1.682115</v>
      </c>
      <c r="F9413">
        <v>1.7913760000000001</v>
      </c>
      <c r="G9413" s="11">
        <v>5.0099049999999998</v>
      </c>
      <c r="H9413" s="12">
        <v>330814.6814</v>
      </c>
      <c r="I9413" s="12">
        <v>6457.3436320000001</v>
      </c>
    </row>
    <row r="9414" spans="1:9" x14ac:dyDescent="0.2">
      <c r="A9414">
        <v>-109.82380021509999</v>
      </c>
      <c r="B9414">
        <v>65.992643493200006</v>
      </c>
      <c r="C9414">
        <v>0.433448704674749</v>
      </c>
      <c r="D9414" s="11">
        <v>3.04648E-2</v>
      </c>
      <c r="E9414">
        <v>1.884976</v>
      </c>
      <c r="F9414">
        <v>1.560735</v>
      </c>
      <c r="G9414" s="11">
        <v>4.7881749999999998</v>
      </c>
      <c r="H9414" s="12">
        <v>379701.06520000001</v>
      </c>
      <c r="I9414" s="12">
        <v>7411.5823559999999</v>
      </c>
    </row>
    <row r="9415" spans="1:9" x14ac:dyDescent="0.2">
      <c r="A9415">
        <v>-109.69817945130001</v>
      </c>
      <c r="B9415">
        <v>65.814976873500001</v>
      </c>
      <c r="C9415">
        <v>0.41982245945753599</v>
      </c>
      <c r="D9415" s="11">
        <v>3.1453599999999998E-2</v>
      </c>
      <c r="E9415">
        <v>1.8404199999999999</v>
      </c>
      <c r="F9415">
        <v>1.6113919999999999</v>
      </c>
      <c r="G9415" s="11">
        <v>4.8368739999999999</v>
      </c>
      <c r="H9415" s="12">
        <v>367764.47440000001</v>
      </c>
      <c r="I9415" s="12">
        <v>7178.585838</v>
      </c>
    </row>
    <row r="9416" spans="1:9" x14ac:dyDescent="0.2">
      <c r="A9416">
        <v>-109.574258715</v>
      </c>
      <c r="B9416">
        <v>65.637190339</v>
      </c>
      <c r="C9416">
        <v>0.40488040472199699</v>
      </c>
      <c r="D9416" s="11">
        <v>3.2614400000000002E-2</v>
      </c>
      <c r="E9416">
        <v>1.788114</v>
      </c>
      <c r="F9416">
        <v>1.6708609999999999</v>
      </c>
      <c r="G9416" s="11">
        <v>4.8940460000000003</v>
      </c>
      <c r="H9416" s="12">
        <v>354675.23450000002</v>
      </c>
      <c r="I9416" s="12">
        <v>6923.0901640000002</v>
      </c>
    </row>
    <row r="9417" spans="1:9" x14ac:dyDescent="0.2">
      <c r="A9417">
        <v>-109.4520046504</v>
      </c>
      <c r="B9417">
        <v>65.4592876663</v>
      </c>
      <c r="C9417">
        <v>0.39293513542102299</v>
      </c>
      <c r="D9417" s="11">
        <v>3.3605900000000001E-2</v>
      </c>
      <c r="E9417">
        <v>1.743438</v>
      </c>
      <c r="F9417">
        <v>1.7216560000000001</v>
      </c>
      <c r="G9417" s="11">
        <v>4.9428789999999996</v>
      </c>
      <c r="H9417" s="12">
        <v>344211.17859999998</v>
      </c>
      <c r="I9417" s="12">
        <v>6718.8368200000004</v>
      </c>
    </row>
    <row r="9418" spans="1:9" x14ac:dyDescent="0.2">
      <c r="A9418">
        <v>-109.33138474339999</v>
      </c>
      <c r="B9418">
        <v>65.281272573300001</v>
      </c>
      <c r="C9418">
        <v>0.40036817030928901</v>
      </c>
      <c r="D9418" s="11">
        <v>3.2981999999999997E-2</v>
      </c>
      <c r="E9418">
        <v>1.7715510000000001</v>
      </c>
      <c r="F9418">
        <v>1.6896929999999999</v>
      </c>
      <c r="G9418" s="11">
        <v>4.9121499999999996</v>
      </c>
      <c r="H9418" s="12">
        <v>350722.5171</v>
      </c>
      <c r="I9418" s="12">
        <v>6845.9350199999999</v>
      </c>
    </row>
    <row r="9419" spans="1:9" x14ac:dyDescent="0.2">
      <c r="A9419">
        <v>-109.21236729659999</v>
      </c>
      <c r="B9419">
        <v>65.103148721899998</v>
      </c>
      <c r="C9419">
        <v>0.38452285106203199</v>
      </c>
      <c r="D9419" s="11">
        <v>3.4341099999999999E-2</v>
      </c>
      <c r="E9419">
        <v>1.7103090000000001</v>
      </c>
      <c r="F9419">
        <v>1.7593209999999999</v>
      </c>
      <c r="G9419" s="11">
        <v>4.9790890000000001</v>
      </c>
      <c r="H9419" s="12">
        <v>336842.01750000002</v>
      </c>
      <c r="I9419" s="12">
        <v>6574.9943359999997</v>
      </c>
    </row>
    <row r="9420" spans="1:9" x14ac:dyDescent="0.2">
      <c r="A9420">
        <v>-109.0949214043</v>
      </c>
      <c r="B9420">
        <v>64.924919718699996</v>
      </c>
      <c r="C9420">
        <v>0.37550433440360598</v>
      </c>
      <c r="D9420" s="11">
        <v>3.51659E-2</v>
      </c>
      <c r="E9420">
        <v>1.673144</v>
      </c>
      <c r="F9420">
        <v>1.8015760000000001</v>
      </c>
      <c r="G9420" s="11">
        <v>5.019711</v>
      </c>
      <c r="H9420" s="12">
        <v>328941.79690000002</v>
      </c>
      <c r="I9420" s="12">
        <v>6420.7858260000003</v>
      </c>
    </row>
    <row r="9421" spans="1:9" x14ac:dyDescent="0.2">
      <c r="A9421">
        <v>-108.97901692870001</v>
      </c>
      <c r="B9421">
        <v>64.746589116699994</v>
      </c>
      <c r="C9421">
        <v>0.38160241240786702</v>
      </c>
      <c r="D9421" s="11">
        <v>3.46039E-2</v>
      </c>
      <c r="E9421">
        <v>1.698466</v>
      </c>
      <c r="F9421">
        <v>1.7727839999999999</v>
      </c>
      <c r="G9421" s="11">
        <v>4.9920309999999999</v>
      </c>
      <c r="H9421" s="12">
        <v>334283.7132</v>
      </c>
      <c r="I9421" s="12">
        <v>6525.0574660000002</v>
      </c>
    </row>
    <row r="9422" spans="1:9" x14ac:dyDescent="0.2">
      <c r="A9422">
        <v>-108.86462447700001</v>
      </c>
      <c r="B9422">
        <v>64.568160417000001</v>
      </c>
      <c r="C9422">
        <v>0.39333693810911802</v>
      </c>
      <c r="D9422" s="11">
        <v>3.35716E-2</v>
      </c>
      <c r="E9422">
        <v>1.7449840000000001</v>
      </c>
      <c r="F9422">
        <v>1.7198990000000001</v>
      </c>
      <c r="G9422" s="11">
        <v>4.9411889999999996</v>
      </c>
      <c r="H9422" s="12">
        <v>344563.15769999998</v>
      </c>
      <c r="I9422" s="12">
        <v>6725.7072840000001</v>
      </c>
    </row>
    <row r="9423" spans="1:9" x14ac:dyDescent="0.2">
      <c r="A9423">
        <v>-108.75171537910001</v>
      </c>
      <c r="B9423">
        <v>64.389637069700001</v>
      </c>
      <c r="C9423">
        <v>0.38002572047717997</v>
      </c>
      <c r="D9423" s="11">
        <v>3.4747500000000001E-2</v>
      </c>
      <c r="E9423">
        <v>1.691997</v>
      </c>
      <c r="F9423">
        <v>1.780141</v>
      </c>
      <c r="G9423" s="11">
        <v>4.999104</v>
      </c>
      <c r="H9423" s="12">
        <v>332902.53110000002</v>
      </c>
      <c r="I9423" s="12">
        <v>6498.0974550000001</v>
      </c>
    </row>
    <row r="9424" spans="1:9" x14ac:dyDescent="0.2">
      <c r="A9424">
        <v>-108.6402616662</v>
      </c>
      <c r="B9424">
        <v>64.211022475600004</v>
      </c>
      <c r="C9424">
        <v>0.373805203356052</v>
      </c>
      <c r="D9424" s="11">
        <v>3.5325700000000002E-2</v>
      </c>
      <c r="E9424">
        <v>1.665942</v>
      </c>
      <c r="F9424">
        <v>1.809763</v>
      </c>
      <c r="G9424" s="11">
        <v>5.0275819999999998</v>
      </c>
      <c r="H9424" s="12">
        <v>327453.35810000001</v>
      </c>
      <c r="I9424" s="12">
        <v>6391.7322160000003</v>
      </c>
    </row>
    <row r="9425" spans="1:9" x14ac:dyDescent="0.2">
      <c r="A9425">
        <v>-108.53023605049999</v>
      </c>
      <c r="B9425">
        <v>64.032319987199998</v>
      </c>
      <c r="C9425">
        <v>0.39085594791002698</v>
      </c>
      <c r="D9425" s="11">
        <v>3.3784700000000001E-2</v>
      </c>
      <c r="E9425">
        <v>1.735382</v>
      </c>
      <c r="F9425">
        <v>1.7308159999999999</v>
      </c>
      <c r="G9425" s="11">
        <v>4.9516850000000003</v>
      </c>
      <c r="H9425" s="12">
        <v>342389.81030000001</v>
      </c>
      <c r="I9425" s="12">
        <v>6683.2845870000001</v>
      </c>
    </row>
    <row r="9426" spans="1:9" x14ac:dyDescent="0.2">
      <c r="A9426">
        <v>-108.4216119044</v>
      </c>
      <c r="B9426">
        <v>63.853532910200002</v>
      </c>
      <c r="C9426">
        <v>0.40384975003975399</v>
      </c>
      <c r="D9426" s="11">
        <v>3.26976E-2</v>
      </c>
      <c r="E9426">
        <v>1.7843629999999999</v>
      </c>
      <c r="F9426">
        <v>1.6751229999999999</v>
      </c>
      <c r="G9426" s="11">
        <v>4.8981430000000001</v>
      </c>
      <c r="H9426" s="12">
        <v>353772.38099999999</v>
      </c>
      <c r="I9426" s="12">
        <v>6905.4668970000002</v>
      </c>
    </row>
    <row r="9427" spans="1:9" x14ac:dyDescent="0.2">
      <c r="A9427">
        <v>-108.314363242</v>
      </c>
      <c r="B9427">
        <v>63.674664504299997</v>
      </c>
      <c r="C9427">
        <v>0.39853247480572901</v>
      </c>
      <c r="D9427" s="11">
        <v>3.3133900000000001E-2</v>
      </c>
      <c r="E9427">
        <v>1.7647060000000001</v>
      </c>
      <c r="F9427">
        <v>1.6974750000000001</v>
      </c>
      <c r="G9427" s="11">
        <v>4.919632</v>
      </c>
      <c r="H9427" s="12">
        <v>349114.44790000003</v>
      </c>
      <c r="I9427" s="12">
        <v>6814.5462809999999</v>
      </c>
    </row>
    <row r="9428" spans="1:9" x14ac:dyDescent="0.2">
      <c r="A9428">
        <v>-108.2084646998</v>
      </c>
      <c r="B9428">
        <v>63.495717984899997</v>
      </c>
      <c r="C9428">
        <v>0.36919877783030303</v>
      </c>
      <c r="D9428" s="11">
        <v>3.57665E-2</v>
      </c>
      <c r="E9428">
        <v>1.6460809999999999</v>
      </c>
      <c r="F9428">
        <v>1.8323449999999999</v>
      </c>
      <c r="G9428" s="11">
        <v>5.0492910000000002</v>
      </c>
      <c r="H9428" s="12">
        <v>323418.12929999997</v>
      </c>
      <c r="I9428" s="12">
        <v>6312.9664890000004</v>
      </c>
    </row>
    <row r="9429" spans="1:9" x14ac:dyDescent="0.2">
      <c r="A9429">
        <v>-108.103891519</v>
      </c>
      <c r="B9429">
        <v>63.316696523600001</v>
      </c>
      <c r="C9429">
        <v>0.35379488435545597</v>
      </c>
      <c r="D9429" s="11">
        <v>3.7323700000000001E-2</v>
      </c>
      <c r="E9429">
        <v>1.5759110000000001</v>
      </c>
      <c r="F9429">
        <v>1.9121220000000001</v>
      </c>
      <c r="G9429" s="11">
        <v>5.1259860000000002</v>
      </c>
      <c r="H9429" s="12">
        <v>309924.3186</v>
      </c>
      <c r="I9429" s="12">
        <v>6049.5737879999997</v>
      </c>
    </row>
    <row r="9430" spans="1:9" x14ac:dyDescent="0.2">
      <c r="A9430">
        <v>-108.00061952830001</v>
      </c>
      <c r="B9430">
        <v>63.1376032497</v>
      </c>
      <c r="C9430">
        <v>0.34808864237167902</v>
      </c>
      <c r="D9430" s="11">
        <v>3.7935499999999997E-2</v>
      </c>
      <c r="E9430">
        <v>1.548341</v>
      </c>
      <c r="F9430">
        <v>1.943465</v>
      </c>
      <c r="G9430" s="11">
        <v>5.1561190000000003</v>
      </c>
      <c r="H9430" s="12">
        <v>304925.6507</v>
      </c>
      <c r="I9430" s="12">
        <v>5952.0021909999996</v>
      </c>
    </row>
    <row r="9431" spans="1:9" x14ac:dyDescent="0.2">
      <c r="A9431">
        <v>-107.8986251262</v>
      </c>
      <c r="B9431">
        <v>62.958441251000004</v>
      </c>
      <c r="C9431">
        <v>0.36792399746022098</v>
      </c>
      <c r="D9431" s="11">
        <v>3.5890400000000003E-2</v>
      </c>
      <c r="E9431">
        <v>1.6404970000000001</v>
      </c>
      <c r="F9431">
        <v>1.8386929999999999</v>
      </c>
      <c r="G9431" s="11">
        <v>5.0553939999999997</v>
      </c>
      <c r="H9431" s="12">
        <v>322301.42170000001</v>
      </c>
      <c r="I9431" s="12">
        <v>6291.1688940000004</v>
      </c>
    </row>
    <row r="9432" spans="1:9" x14ac:dyDescent="0.2">
      <c r="A9432">
        <v>-107.79788526590001</v>
      </c>
      <c r="B9432">
        <v>62.779213574800004</v>
      </c>
      <c r="C9432">
        <v>0.33180412942549398</v>
      </c>
      <c r="D9432" s="11">
        <v>3.9797399999999997E-2</v>
      </c>
      <c r="E9432">
        <v>1.4644470000000001</v>
      </c>
      <c r="F9432">
        <v>2.0388510000000002</v>
      </c>
      <c r="G9432" s="11">
        <v>5.2478210000000001</v>
      </c>
      <c r="H9432" s="12">
        <v>290660.41729999997</v>
      </c>
      <c r="I9432" s="12">
        <v>5673.5516909999997</v>
      </c>
    </row>
    <row r="9433" spans="1:9" x14ac:dyDescent="0.2">
      <c r="A9433">
        <v>-107.6983774384</v>
      </c>
      <c r="B9433">
        <v>62.599923229300003</v>
      </c>
      <c r="C9433">
        <v>0.35560041683583798</v>
      </c>
      <c r="D9433" s="11">
        <v>3.7134199999999999E-2</v>
      </c>
      <c r="E9433">
        <v>1.5844510000000001</v>
      </c>
      <c r="F9433">
        <v>1.902414</v>
      </c>
      <c r="G9433" s="11">
        <v>5.1166539999999996</v>
      </c>
      <c r="H9433" s="12">
        <v>311505.96509999997</v>
      </c>
      <c r="I9433" s="12">
        <v>6080.4467670000004</v>
      </c>
    </row>
    <row r="9434" spans="1:9" x14ac:dyDescent="0.2">
      <c r="A9434">
        <v>-107.600079658</v>
      </c>
      <c r="B9434">
        <v>62.4205731837</v>
      </c>
      <c r="C9434">
        <v>0.33674821350179501</v>
      </c>
      <c r="D9434" s="11">
        <v>3.9213100000000001E-2</v>
      </c>
      <c r="E9434">
        <v>1.490775</v>
      </c>
      <c r="F9434">
        <v>2.0089169999999998</v>
      </c>
      <c r="G9434" s="11">
        <v>5.219042</v>
      </c>
      <c r="H9434" s="12">
        <v>294991.435</v>
      </c>
      <c r="I9434" s="12">
        <v>5758.0910739999999</v>
      </c>
    </row>
    <row r="9435" spans="1:9" x14ac:dyDescent="0.2">
      <c r="A9435">
        <v>-107.5029704474</v>
      </c>
      <c r="B9435">
        <v>62.2411663699</v>
      </c>
      <c r="C9435">
        <v>0.38670626321280899</v>
      </c>
      <c r="D9435" s="11">
        <v>3.4147200000000003E-2</v>
      </c>
      <c r="E9435">
        <v>1.7190460000000001</v>
      </c>
      <c r="F9435">
        <v>1.749387</v>
      </c>
      <c r="G9435" s="11">
        <v>4.969538</v>
      </c>
      <c r="H9435" s="12">
        <v>338754.68650000001</v>
      </c>
      <c r="I9435" s="12">
        <v>6612.3287170000003</v>
      </c>
    </row>
    <row r="9436" spans="1:9" x14ac:dyDescent="0.2">
      <c r="A9436">
        <v>-107.4070288233</v>
      </c>
      <c r="B9436">
        <v>62.061705682899998</v>
      </c>
      <c r="C9436">
        <v>0.32982878975383101</v>
      </c>
      <c r="D9436" s="11">
        <v>4.00357E-2</v>
      </c>
      <c r="E9436">
        <v>1.4537070000000001</v>
      </c>
      <c r="F9436">
        <v>2.0510600000000001</v>
      </c>
      <c r="G9436" s="11">
        <v>5.2595580000000002</v>
      </c>
      <c r="H9436" s="12">
        <v>288930.01980000001</v>
      </c>
      <c r="I9436" s="12">
        <v>5639.7751619999999</v>
      </c>
    </row>
    <row r="9437" spans="1:9" x14ac:dyDescent="0.2">
      <c r="A9437">
        <v>-107.31223428280001</v>
      </c>
      <c r="B9437">
        <v>61.882193981900002</v>
      </c>
      <c r="C9437">
        <v>0.28597178011066499</v>
      </c>
      <c r="D9437" s="11">
        <v>4.61757E-2</v>
      </c>
      <c r="E9437">
        <v>1.1770389999999999</v>
      </c>
      <c r="F9437">
        <v>2.3656169999999999</v>
      </c>
      <c r="G9437" s="11">
        <v>5.5619630000000004</v>
      </c>
      <c r="H9437" s="12">
        <v>250511.27929999999</v>
      </c>
      <c r="I9437" s="12">
        <v>4889.8598080000002</v>
      </c>
    </row>
    <row r="9438" spans="1:9" x14ac:dyDescent="0.2">
      <c r="A9438">
        <v>-107.21856678979999</v>
      </c>
      <c r="B9438">
        <v>61.702634090799997</v>
      </c>
      <c r="C9438">
        <v>0.29829395322807301</v>
      </c>
      <c r="D9438" s="11">
        <v>4.4268200000000001E-2</v>
      </c>
      <c r="E9438">
        <v>1.2629900000000001</v>
      </c>
      <c r="F9438">
        <v>2.2678940000000001</v>
      </c>
      <c r="G9438" s="11">
        <v>5.4680150000000003</v>
      </c>
      <c r="H9438" s="12">
        <v>261305.503</v>
      </c>
      <c r="I9438" s="12">
        <v>5100.5578670000004</v>
      </c>
    </row>
    <row r="9439" spans="1:9" x14ac:dyDescent="0.2">
      <c r="A9439">
        <v>-107.12600676229999</v>
      </c>
      <c r="B9439">
        <v>61.523028799400002</v>
      </c>
      <c r="C9439">
        <v>0.29043338393499002</v>
      </c>
      <c r="D9439" s="11">
        <v>4.5466300000000001E-2</v>
      </c>
      <c r="E9439">
        <v>1.2090019999999999</v>
      </c>
      <c r="F9439">
        <v>2.3292739999999998</v>
      </c>
      <c r="G9439" s="11">
        <v>5.5270229999999998</v>
      </c>
      <c r="H9439" s="12">
        <v>254419.64430000001</v>
      </c>
      <c r="I9439" s="12">
        <v>4966.149214</v>
      </c>
    </row>
    <row r="9440" spans="1:9" x14ac:dyDescent="0.2">
      <c r="A9440">
        <v>-107.0345350601</v>
      </c>
      <c r="B9440">
        <v>61.3433808638</v>
      </c>
      <c r="C9440">
        <v>0.293904443637797</v>
      </c>
      <c r="D9440" s="11">
        <v>4.4929400000000001E-2</v>
      </c>
      <c r="E9440">
        <v>1.233198</v>
      </c>
      <c r="F9440">
        <v>2.301768</v>
      </c>
      <c r="G9440" s="11">
        <v>5.5005800000000002</v>
      </c>
      <c r="H9440" s="12">
        <v>257460.29259999999</v>
      </c>
      <c r="I9440" s="12">
        <v>5025.5012070000002</v>
      </c>
    </row>
    <row r="9441" spans="1:9" x14ac:dyDescent="0.2">
      <c r="A9441">
        <v>-106.94413297209999</v>
      </c>
      <c r="B9441">
        <v>61.163693007500001</v>
      </c>
      <c r="C9441">
        <v>0.31585846871482498</v>
      </c>
      <c r="D9441" s="11">
        <v>4.1806500000000003E-2</v>
      </c>
      <c r="E9441">
        <v>1.373915</v>
      </c>
      <c r="F9441">
        <v>2.1417790000000001</v>
      </c>
      <c r="G9441" s="11">
        <v>5.3467719999999996</v>
      </c>
      <c r="H9441" s="12">
        <v>276692.01850000001</v>
      </c>
      <c r="I9441" s="12">
        <v>5400.8952579999996</v>
      </c>
    </row>
    <row r="9442" spans="1:9" x14ac:dyDescent="0.2">
      <c r="A9442">
        <v>-106.8547822053</v>
      </c>
      <c r="B9442">
        <v>60.983967921500003</v>
      </c>
      <c r="C9442">
        <v>0.31549125540094197</v>
      </c>
      <c r="D9442" s="11">
        <v>4.1855200000000002E-2</v>
      </c>
      <c r="E9442">
        <v>1.3717220000000001</v>
      </c>
      <c r="F9442">
        <v>2.1442739999999998</v>
      </c>
      <c r="G9442" s="11">
        <v>5.34917</v>
      </c>
      <c r="H9442" s="12">
        <v>276370.33970000001</v>
      </c>
      <c r="I9442" s="12">
        <v>5394.6162409999997</v>
      </c>
    </row>
    <row r="9443" spans="1:9" x14ac:dyDescent="0.2">
      <c r="A9443">
        <v>-106.7664648729</v>
      </c>
      <c r="B9443">
        <v>60.804208265900002</v>
      </c>
      <c r="C9443">
        <v>0.30061683255023902</v>
      </c>
      <c r="D9443" s="11">
        <v>4.3926100000000003E-2</v>
      </c>
      <c r="E9443">
        <v>1.278403</v>
      </c>
      <c r="F9443">
        <v>2.2503679999999999</v>
      </c>
      <c r="G9443" s="11">
        <v>5.4511659999999997</v>
      </c>
      <c r="H9443" s="12">
        <v>263340.34529999999</v>
      </c>
      <c r="I9443" s="12">
        <v>5140.2770110000001</v>
      </c>
    </row>
    <row r="9444" spans="1:9" x14ac:dyDescent="0.2">
      <c r="A9444">
        <v>-106.67916348350001</v>
      </c>
      <c r="B9444">
        <v>60.624416669600002</v>
      </c>
      <c r="C9444">
        <v>0.28932279812117001</v>
      </c>
      <c r="D9444" s="11">
        <v>4.5640800000000002E-2</v>
      </c>
      <c r="E9444">
        <v>1.201138</v>
      </c>
      <c r="F9444">
        <v>2.3382130000000001</v>
      </c>
      <c r="G9444" s="11">
        <v>5.5356170000000002</v>
      </c>
      <c r="H9444" s="12">
        <v>253446.77110000001</v>
      </c>
      <c r="I9444" s="12">
        <v>4947.1591969999999</v>
      </c>
    </row>
    <row r="9445" spans="1:9" x14ac:dyDescent="0.2">
      <c r="A9445">
        <v>-106.5928609307</v>
      </c>
      <c r="B9445">
        <v>60.4445957318</v>
      </c>
      <c r="C9445">
        <v>0.29342307447039201</v>
      </c>
      <c r="D9445" s="11">
        <v>4.5003099999999997E-2</v>
      </c>
      <c r="E9445">
        <v>1.2298770000000001</v>
      </c>
      <c r="F9445">
        <v>2.3055430000000001</v>
      </c>
      <c r="G9445" s="11">
        <v>5.5042099999999996</v>
      </c>
      <c r="H9445" s="12">
        <v>257038.61319999999</v>
      </c>
      <c r="I9445" s="12">
        <v>5017.2702280000003</v>
      </c>
    </row>
    <row r="9446" spans="1:9" x14ac:dyDescent="0.2">
      <c r="A9446">
        <v>-106.5075404825</v>
      </c>
      <c r="B9446">
        <v>60.264748021899997</v>
      </c>
      <c r="C9446">
        <v>0.29087482789619001</v>
      </c>
      <c r="D9446" s="11">
        <v>4.5397300000000002E-2</v>
      </c>
      <c r="E9446">
        <v>1.2121109999999999</v>
      </c>
      <c r="F9446">
        <v>2.325739</v>
      </c>
      <c r="G9446" s="11">
        <v>5.523625</v>
      </c>
      <c r="H9446" s="12">
        <v>254806.3492</v>
      </c>
      <c r="I9446" s="12">
        <v>4973.6975080000002</v>
      </c>
    </row>
    <row r="9447" spans="1:9" x14ac:dyDescent="0.2">
      <c r="A9447">
        <v>-106.4231857712</v>
      </c>
      <c r="B9447">
        <v>60.084876080699999</v>
      </c>
      <c r="C9447">
        <v>0.28807241985966098</v>
      </c>
      <c r="D9447" s="11">
        <v>4.5838900000000002E-2</v>
      </c>
      <c r="E9447">
        <v>1.1922109999999999</v>
      </c>
      <c r="F9447">
        <v>2.3483619999999998</v>
      </c>
      <c r="G9447" s="11">
        <v>5.5453739999999998</v>
      </c>
      <c r="H9447" s="12">
        <v>252351.43969999999</v>
      </c>
      <c r="I9447" s="12">
        <v>4925.7788549999996</v>
      </c>
    </row>
    <row r="9448" spans="1:9" x14ac:dyDescent="0.2">
      <c r="A9448">
        <v>-106.33978078440001</v>
      </c>
      <c r="B9448">
        <v>59.904982420700001</v>
      </c>
      <c r="C9448">
        <v>0.30423776854371798</v>
      </c>
      <c r="D9448" s="11">
        <v>4.3403299999999999E-2</v>
      </c>
      <c r="E9448">
        <v>1.3019609999999999</v>
      </c>
      <c r="F9448">
        <v>2.2235839999999998</v>
      </c>
      <c r="G9448" s="11">
        <v>5.4254170000000004</v>
      </c>
      <c r="H9448" s="12">
        <v>266512.28519999998</v>
      </c>
      <c r="I9448" s="12">
        <v>5202.1917540000004</v>
      </c>
    </row>
    <row r="9449" spans="1:9" x14ac:dyDescent="0.2">
      <c r="A9449">
        <v>-106.2573098548</v>
      </c>
      <c r="B9449">
        <v>59.725069526399999</v>
      </c>
      <c r="C9449">
        <v>0.28373827905255</v>
      </c>
      <c r="D9449" s="11">
        <v>4.65391E-2</v>
      </c>
      <c r="E9449">
        <v>1.16066</v>
      </c>
      <c r="F9449">
        <v>2.3842340000000002</v>
      </c>
      <c r="G9449" s="11">
        <v>5.57986</v>
      </c>
      <c r="H9449" s="12">
        <v>248554.73240000001</v>
      </c>
      <c r="I9449" s="12">
        <v>4851.668952</v>
      </c>
    </row>
    <row r="9450" spans="1:9" x14ac:dyDescent="0.2">
      <c r="A9450">
        <v>-106.17575765159999</v>
      </c>
      <c r="B9450">
        <v>59.545139855599999</v>
      </c>
      <c r="C9450">
        <v>0.242330993489597</v>
      </c>
      <c r="D9450" s="11">
        <v>5.4491299999999999E-2</v>
      </c>
      <c r="E9450">
        <v>0.80233200000000005</v>
      </c>
      <c r="F9450">
        <v>2.7916310000000002</v>
      </c>
      <c r="G9450" s="11">
        <v>5.9715189999999998</v>
      </c>
      <c r="H9450" s="12">
        <v>212281.95019999999</v>
      </c>
      <c r="I9450" s="12">
        <v>4143.6416719999997</v>
      </c>
    </row>
    <row r="9451" spans="1:9" x14ac:dyDescent="0.2">
      <c r="A9451">
        <v>-106.0951091717</v>
      </c>
      <c r="B9451">
        <v>59.3651958393</v>
      </c>
      <c r="C9451">
        <v>0.25463196604396998</v>
      </c>
      <c r="D9451" s="11">
        <v>5.1858899999999999E-2</v>
      </c>
      <c r="E9451">
        <v>0.92094900000000002</v>
      </c>
      <c r="F9451">
        <v>2.656771</v>
      </c>
      <c r="G9451" s="11">
        <v>5.841869</v>
      </c>
      <c r="H9451" s="12">
        <v>223057.60219999999</v>
      </c>
      <c r="I9451" s="12">
        <v>4353.9772210000001</v>
      </c>
    </row>
    <row r="9452" spans="1:9" x14ac:dyDescent="0.2">
      <c r="A9452">
        <v>-106.0153497309</v>
      </c>
      <c r="B9452">
        <v>59.185239882300003</v>
      </c>
      <c r="C9452">
        <v>0.21749569942031599</v>
      </c>
      <c r="D9452" s="11">
        <v>6.07136E-2</v>
      </c>
      <c r="E9452">
        <v>0.52195599999999998</v>
      </c>
      <c r="F9452">
        <v>3.1104039999999999</v>
      </c>
      <c r="G9452" s="11">
        <v>6.2779780000000001</v>
      </c>
      <c r="H9452" s="12">
        <v>190526.23259999999</v>
      </c>
      <c r="I9452" s="12">
        <v>3718.9805179999998</v>
      </c>
    </row>
    <row r="9453" spans="1:9" x14ac:dyDescent="0.2">
      <c r="A9453">
        <v>-105.93646495589999</v>
      </c>
      <c r="B9453">
        <v>59.0052743639</v>
      </c>
      <c r="C9453">
        <v>0.23499516551555399</v>
      </c>
      <c r="D9453" s="11">
        <v>5.6192400000000003E-2</v>
      </c>
      <c r="E9453">
        <v>0.72568200000000005</v>
      </c>
      <c r="F9453">
        <v>2.8787799999999999</v>
      </c>
      <c r="G9453" s="11">
        <v>6.0553020000000002</v>
      </c>
      <c r="H9453" s="12">
        <v>205855.76490000001</v>
      </c>
      <c r="I9453" s="12">
        <v>4018.2056229999998</v>
      </c>
    </row>
    <row r="9454" spans="1:9" x14ac:dyDescent="0.2">
      <c r="A9454">
        <v>-105.8584407761</v>
      </c>
      <c r="B9454">
        <v>58.825301638399999</v>
      </c>
      <c r="C9454">
        <v>0.25030548133386998</v>
      </c>
      <c r="D9454" s="11">
        <v>5.2755299999999998E-2</v>
      </c>
      <c r="E9454">
        <v>0.88055899999999998</v>
      </c>
      <c r="F9454">
        <v>2.7026949999999998</v>
      </c>
      <c r="G9454" s="11">
        <v>5.8860190000000001</v>
      </c>
      <c r="H9454" s="12">
        <v>219267.60159999999</v>
      </c>
      <c r="I9454" s="12">
        <v>4279.9982300000001</v>
      </c>
    </row>
    <row r="9455" spans="1:9" x14ac:dyDescent="0.2">
      <c r="A9455">
        <v>-105.781263416</v>
      </c>
      <c r="B9455">
        <v>58.645324035400002</v>
      </c>
      <c r="C9455">
        <v>0.23689292839326001</v>
      </c>
      <c r="D9455" s="11">
        <v>5.5742199999999999E-2</v>
      </c>
      <c r="E9455">
        <v>0.74596600000000002</v>
      </c>
      <c r="F9455">
        <v>2.8557160000000001</v>
      </c>
      <c r="G9455" s="11">
        <v>6.0331279999999996</v>
      </c>
      <c r="H9455" s="12">
        <v>207518.2052</v>
      </c>
      <c r="I9455" s="12">
        <v>4050.6556580000001</v>
      </c>
    </row>
    <row r="9456" spans="1:9" x14ac:dyDescent="0.2">
      <c r="A9456">
        <v>-105.70491938719999</v>
      </c>
      <c r="B9456">
        <v>58.465343860200001</v>
      </c>
      <c r="C9456">
        <v>0.22314003253701201</v>
      </c>
      <c r="D9456" s="11">
        <v>5.9177800000000003E-2</v>
      </c>
      <c r="E9456">
        <v>0.59115700000000004</v>
      </c>
      <c r="F9456">
        <v>3.0317240000000001</v>
      </c>
      <c r="G9456" s="11">
        <v>6.202337</v>
      </c>
      <c r="H9456" s="12">
        <v>195470.6685</v>
      </c>
      <c r="I9456" s="12">
        <v>3815.4935289999999</v>
      </c>
    </row>
    <row r="9457" spans="1:9" x14ac:dyDescent="0.2">
      <c r="A9457">
        <v>-105.6293954818</v>
      </c>
      <c r="B9457">
        <v>58.285363394699999</v>
      </c>
      <c r="C9457">
        <v>0.23575403800222799</v>
      </c>
      <c r="D9457" s="11">
        <v>5.6011499999999999E-2</v>
      </c>
      <c r="E9457">
        <v>0.73383200000000004</v>
      </c>
      <c r="F9457">
        <v>2.8695119999999998</v>
      </c>
      <c r="G9457" s="11">
        <v>6.0463909999999998</v>
      </c>
      <c r="H9457" s="12">
        <v>206520.53719999999</v>
      </c>
      <c r="I9457" s="12">
        <v>4031.1816589999999</v>
      </c>
    </row>
    <row r="9458" spans="1:9" x14ac:dyDescent="0.2">
      <c r="A9458">
        <v>-105.5546787648</v>
      </c>
      <c r="B9458">
        <v>58.105384897100002</v>
      </c>
      <c r="C9458">
        <v>0.25118126856797302</v>
      </c>
      <c r="D9458" s="11">
        <v>5.2571300000000001E-2</v>
      </c>
      <c r="E9458">
        <v>0.88884700000000005</v>
      </c>
      <c r="F9458">
        <v>2.6932680000000002</v>
      </c>
      <c r="G9458" s="11">
        <v>5.8769559999999998</v>
      </c>
      <c r="H9458" s="12">
        <v>220034.79120000001</v>
      </c>
      <c r="I9458" s="12">
        <v>4294.973403</v>
      </c>
    </row>
    <row r="9459" spans="1:9" x14ac:dyDescent="0.2">
      <c r="A9459">
        <v>-105.4807565671</v>
      </c>
      <c r="B9459">
        <v>57.925410603099998</v>
      </c>
      <c r="C9459">
        <v>0.29540844281662498</v>
      </c>
      <c r="D9459" s="11">
        <v>4.47006E-2</v>
      </c>
      <c r="E9459">
        <v>1.2435050000000001</v>
      </c>
      <c r="F9459">
        <v>2.2900459999999998</v>
      </c>
      <c r="G9459" s="11">
        <v>5.4893109999999998</v>
      </c>
      <c r="H9459" s="12">
        <v>258777.7959</v>
      </c>
      <c r="I9459" s="12">
        <v>5051.2182380000004</v>
      </c>
    </row>
    <row r="9460" spans="1:9" x14ac:dyDescent="0.2">
      <c r="A9460">
        <v>-105.4076164792</v>
      </c>
      <c r="B9460">
        <v>57.745442725799997</v>
      </c>
      <c r="C9460">
        <v>0.33382564421187899</v>
      </c>
      <c r="D9460" s="11">
        <v>3.9556399999999999E-2</v>
      </c>
      <c r="E9460">
        <v>1.475306</v>
      </c>
      <c r="F9460">
        <v>2.0265049999999998</v>
      </c>
      <c r="G9460" s="11">
        <v>5.235951</v>
      </c>
      <c r="H9460" s="12">
        <v>292431.26429999998</v>
      </c>
      <c r="I9460" s="12">
        <v>5708.1177719999996</v>
      </c>
    </row>
    <row r="9461" spans="1:9" x14ac:dyDescent="0.2">
      <c r="A9461">
        <v>-105.33524634459999</v>
      </c>
      <c r="B9461">
        <v>57.565483456000003</v>
      </c>
      <c r="C9461">
        <v>0.29322096006898601</v>
      </c>
      <c r="D9461" s="11">
        <v>4.5034100000000001E-2</v>
      </c>
      <c r="E9461">
        <v>1.2284790000000001</v>
      </c>
      <c r="F9461">
        <v>2.3071320000000002</v>
      </c>
      <c r="G9461" s="11">
        <v>5.5057369999999999</v>
      </c>
      <c r="H9461" s="12">
        <v>256861.56099999999</v>
      </c>
      <c r="I9461" s="12">
        <v>5013.8142539999999</v>
      </c>
    </row>
    <row r="9462" spans="1:9" x14ac:dyDescent="0.2">
      <c r="A9462">
        <v>-105.2636342533</v>
      </c>
      <c r="B9462">
        <v>57.385534963300003</v>
      </c>
      <c r="C9462">
        <v>0.30278412709567099</v>
      </c>
      <c r="D9462" s="11">
        <v>4.3611700000000003E-2</v>
      </c>
      <c r="E9462">
        <v>1.2925709999999999</v>
      </c>
      <c r="F9462">
        <v>2.2342610000000001</v>
      </c>
      <c r="G9462" s="11">
        <v>5.4356809999999998</v>
      </c>
      <c r="H9462" s="12">
        <v>265238.89529999997</v>
      </c>
      <c r="I9462" s="12">
        <v>5177.335795</v>
      </c>
    </row>
    <row r="9463" spans="1:9" x14ac:dyDescent="0.2">
      <c r="A9463">
        <v>-105.1927685358</v>
      </c>
      <c r="B9463">
        <v>57.205599395500002</v>
      </c>
      <c r="C9463">
        <v>0.28751713013292901</v>
      </c>
      <c r="D9463" s="11">
        <v>4.5927500000000003E-2</v>
      </c>
      <c r="E9463">
        <v>1.1882219999999999</v>
      </c>
      <c r="F9463">
        <v>2.3529010000000001</v>
      </c>
      <c r="G9463" s="11">
        <v>5.5497379999999996</v>
      </c>
      <c r="H9463" s="12">
        <v>251865.00589999999</v>
      </c>
      <c r="I9463" s="12">
        <v>4916.2839009999998</v>
      </c>
    </row>
    <row r="9464" spans="1:9" x14ac:dyDescent="0.2">
      <c r="A9464">
        <v>-105.1226377574</v>
      </c>
      <c r="B9464">
        <v>57.025678879799997</v>
      </c>
      <c r="C9464">
        <v>0.29128604206283898</v>
      </c>
      <c r="D9464" s="11">
        <v>4.5333199999999997E-2</v>
      </c>
      <c r="E9464">
        <v>1.2149989999999999</v>
      </c>
      <c r="F9464">
        <v>2.3224550000000002</v>
      </c>
      <c r="G9464" s="11">
        <v>5.5204680000000002</v>
      </c>
      <c r="H9464" s="12">
        <v>255166.57279999999</v>
      </c>
      <c r="I9464" s="12">
        <v>4980.7288989999997</v>
      </c>
    </row>
    <row r="9465" spans="1:9" x14ac:dyDescent="0.2">
      <c r="A9465">
        <v>-105.0532307119</v>
      </c>
      <c r="B9465">
        <v>56.845775522499999</v>
      </c>
      <c r="C9465">
        <v>0.30824810403332897</v>
      </c>
      <c r="D9465" s="11">
        <v>4.28387E-2</v>
      </c>
      <c r="E9465">
        <v>1.3274049999999999</v>
      </c>
      <c r="F9465">
        <v>2.1946599999999998</v>
      </c>
      <c r="G9465" s="11">
        <v>5.3976100000000002</v>
      </c>
      <c r="H9465" s="12">
        <v>270025.33909999998</v>
      </c>
      <c r="I9465" s="12">
        <v>5270.764878</v>
      </c>
    </row>
    <row r="9466" spans="1:9" x14ac:dyDescent="0.2">
      <c r="A9466">
        <v>-104.9845364164</v>
      </c>
      <c r="B9466">
        <v>56.665891409799997</v>
      </c>
      <c r="C9466">
        <v>0.27697206652565298</v>
      </c>
      <c r="D9466" s="11">
        <v>4.7676099999999999E-2</v>
      </c>
      <c r="E9466">
        <v>1.1094299999999999</v>
      </c>
      <c r="F9466">
        <v>2.4424830000000002</v>
      </c>
      <c r="G9466" s="11">
        <v>5.635859</v>
      </c>
      <c r="H9466" s="12">
        <v>242627.53020000001</v>
      </c>
      <c r="I9466" s="12">
        <v>4735.9728130000003</v>
      </c>
    </row>
    <row r="9467" spans="1:9" x14ac:dyDescent="0.2">
      <c r="A9467">
        <v>-104.9165441059</v>
      </c>
      <c r="B9467">
        <v>56.4860286081</v>
      </c>
      <c r="C9467">
        <v>0.25504856949452798</v>
      </c>
      <c r="D9467" s="11">
        <v>5.1774199999999999E-2</v>
      </c>
      <c r="E9467">
        <v>0.92476599999999998</v>
      </c>
      <c r="F9467">
        <v>2.6524320000000001</v>
      </c>
      <c r="G9467" s="11">
        <v>5.8376970000000004</v>
      </c>
      <c r="H9467" s="12">
        <v>223422.54680000001</v>
      </c>
      <c r="I9467" s="12">
        <v>4361.1007650000001</v>
      </c>
    </row>
    <row r="9468" spans="1:9" x14ac:dyDescent="0.2">
      <c r="A9468">
        <v>-104.8492432278</v>
      </c>
      <c r="B9468">
        <v>56.306189163799999</v>
      </c>
      <c r="C9468">
        <v>0.26112643727875701</v>
      </c>
      <c r="D9468" s="11">
        <v>5.0569099999999999E-2</v>
      </c>
      <c r="E9468">
        <v>0.97906800000000005</v>
      </c>
      <c r="F9468">
        <v>2.5906940000000001</v>
      </c>
      <c r="G9468" s="11">
        <v>5.7783449999999998</v>
      </c>
      <c r="H9468" s="12">
        <v>228746.75899999999</v>
      </c>
      <c r="I9468" s="12">
        <v>4465.026828</v>
      </c>
    </row>
    <row r="9469" spans="1:9" x14ac:dyDescent="0.2">
      <c r="A9469">
        <v>-104.78262343679999</v>
      </c>
      <c r="B9469">
        <v>56.126375104300003</v>
      </c>
      <c r="C9469">
        <v>0.29259641724776098</v>
      </c>
      <c r="D9469" s="11">
        <v>4.5130200000000002E-2</v>
      </c>
      <c r="E9469">
        <v>1.224148</v>
      </c>
      <c r="F9469">
        <v>2.312055</v>
      </c>
      <c r="G9469" s="11">
        <v>5.5104699999999998</v>
      </c>
      <c r="H9469" s="12">
        <v>256314.4615</v>
      </c>
      <c r="I9469" s="12">
        <v>5003.1351350000004</v>
      </c>
    </row>
    <row r="9470" spans="1:9" x14ac:dyDescent="0.2">
      <c r="A9470">
        <v>-104.71667459</v>
      </c>
      <c r="B9470">
        <v>55.946588437999999</v>
      </c>
      <c r="C9470">
        <v>0.27465709468099397</v>
      </c>
      <c r="D9470" s="11">
        <v>4.80779E-2</v>
      </c>
      <c r="E9470">
        <v>1.091323</v>
      </c>
      <c r="F9470">
        <v>2.4630679999999998</v>
      </c>
      <c r="G9470" s="11">
        <v>5.6556490000000004</v>
      </c>
      <c r="H9470" s="12">
        <v>240599.61489999999</v>
      </c>
      <c r="I9470" s="12">
        <v>4696.3888800000004</v>
      </c>
    </row>
    <row r="9471" spans="1:9" x14ac:dyDescent="0.2">
      <c r="A9471">
        <v>-104.651386742</v>
      </c>
      <c r="B9471">
        <v>55.766831154499997</v>
      </c>
      <c r="C9471">
        <v>0.26150299476900901</v>
      </c>
      <c r="D9471" s="11">
        <v>5.0496300000000001E-2</v>
      </c>
      <c r="E9471">
        <v>0.98234900000000003</v>
      </c>
      <c r="F9471">
        <v>2.586964</v>
      </c>
      <c r="G9471" s="11">
        <v>5.7747590000000004</v>
      </c>
      <c r="H9471" s="12">
        <v>229076.62340000001</v>
      </c>
      <c r="I9471" s="12">
        <v>4471.4656219999997</v>
      </c>
    </row>
    <row r="9472" spans="1:9" x14ac:dyDescent="0.2">
      <c r="A9472">
        <v>-104.58675014009999</v>
      </c>
      <c r="B9472">
        <v>55.587105224799998</v>
      </c>
      <c r="C9472">
        <v>0.25933094301506099</v>
      </c>
      <c r="D9472" s="11">
        <v>5.0919300000000001E-2</v>
      </c>
      <c r="E9472">
        <v>0.96329100000000001</v>
      </c>
      <c r="F9472">
        <v>2.608635</v>
      </c>
      <c r="G9472" s="11">
        <v>5.7955930000000002</v>
      </c>
      <c r="H9472" s="12">
        <v>227173.90599999999</v>
      </c>
      <c r="I9472" s="12">
        <v>4434.3254939999997</v>
      </c>
    </row>
    <row r="9473" spans="1:9" x14ac:dyDescent="0.2">
      <c r="A9473">
        <v>-104.5227552201</v>
      </c>
      <c r="B9473">
        <v>55.407412602199997</v>
      </c>
      <c r="C9473">
        <v>0.27642403558455098</v>
      </c>
      <c r="D9473" s="11">
        <v>4.7770600000000003E-2</v>
      </c>
      <c r="E9473">
        <v>1.1051709999999999</v>
      </c>
      <c r="F9473">
        <v>2.4473250000000002</v>
      </c>
      <c r="G9473" s="11">
        <v>5.6405139999999996</v>
      </c>
      <c r="H9473" s="12">
        <v>242147.45509999999</v>
      </c>
      <c r="I9473" s="12">
        <v>4726.6019779999997</v>
      </c>
    </row>
    <row r="9474" spans="1:9" x14ac:dyDescent="0.2">
      <c r="A9474">
        <v>-104.45939260110001</v>
      </c>
      <c r="B9474">
        <v>55.227755221800003</v>
      </c>
      <c r="C9474">
        <v>0.310154594000564</v>
      </c>
      <c r="D9474" s="11">
        <v>4.2575300000000003E-2</v>
      </c>
      <c r="E9474">
        <v>1.3392710000000001</v>
      </c>
      <c r="F9474">
        <v>2.181165</v>
      </c>
      <c r="G9474" s="11">
        <v>5.3846360000000004</v>
      </c>
      <c r="H9474" s="12">
        <v>271695.42430000001</v>
      </c>
      <c r="I9474" s="12">
        <v>5303.3641390000003</v>
      </c>
    </row>
    <row r="9475" spans="1:9" x14ac:dyDescent="0.2">
      <c r="A9475">
        <v>-104.3966530822</v>
      </c>
      <c r="B9475">
        <v>55.048135000999999</v>
      </c>
      <c r="C9475">
        <v>0.24793522345442001</v>
      </c>
      <c r="D9475" s="11">
        <v>5.3259599999999997E-2</v>
      </c>
      <c r="E9475">
        <v>0.85783299999999996</v>
      </c>
      <c r="F9475">
        <v>2.7285300000000001</v>
      </c>
      <c r="G9475" s="11">
        <v>5.9108559999999999</v>
      </c>
      <c r="H9475" s="12">
        <v>217191.25570000001</v>
      </c>
      <c r="I9475" s="12">
        <v>4239.4689559999997</v>
      </c>
    </row>
    <row r="9476" spans="1:9" x14ac:dyDescent="0.2">
      <c r="A9476">
        <v>-104.3345276373</v>
      </c>
      <c r="B9476">
        <v>54.868553840200001</v>
      </c>
      <c r="C9476">
        <v>0.28952501306406597</v>
      </c>
      <c r="D9476" s="11">
        <v>4.5608999999999997E-2</v>
      </c>
      <c r="E9476">
        <v>1.202574</v>
      </c>
      <c r="F9476">
        <v>2.3365840000000002</v>
      </c>
      <c r="G9476" s="11">
        <v>5.5340509999999998</v>
      </c>
      <c r="H9476" s="12">
        <v>253623.91140000001</v>
      </c>
      <c r="I9476" s="12">
        <v>4950.6168900000002</v>
      </c>
    </row>
    <row r="9477" spans="1:9" x14ac:dyDescent="0.2">
      <c r="A9477">
        <v>-104.27300741160001</v>
      </c>
      <c r="B9477">
        <v>54.689013622399997</v>
      </c>
      <c r="C9477">
        <v>0.23640413997920301</v>
      </c>
      <c r="D9477" s="11">
        <v>5.5857499999999997E-2</v>
      </c>
      <c r="E9477">
        <v>0.74077300000000001</v>
      </c>
      <c r="F9477">
        <v>2.8616229999999998</v>
      </c>
      <c r="G9477" s="11">
        <v>6.0388080000000004</v>
      </c>
      <c r="H9477" s="12">
        <v>207090.02660000001</v>
      </c>
      <c r="I9477" s="12">
        <v>4042.2978170000001</v>
      </c>
    </row>
    <row r="9478" spans="1:9" x14ac:dyDescent="0.2">
      <c r="A9478">
        <v>-104.21208371740001</v>
      </c>
      <c r="B9478">
        <v>54.509516213799998</v>
      </c>
      <c r="C9478">
        <v>0.242373945371576</v>
      </c>
      <c r="D9478" s="11">
        <v>5.4481700000000001E-2</v>
      </c>
      <c r="E9478">
        <v>0.80276700000000001</v>
      </c>
      <c r="F9478">
        <v>2.7911389999999998</v>
      </c>
      <c r="G9478" s="11">
        <v>5.9710460000000003</v>
      </c>
      <c r="H9478" s="12">
        <v>212319.57610000001</v>
      </c>
      <c r="I9478" s="12">
        <v>4144.3761109999996</v>
      </c>
    </row>
    <row r="9479" spans="1:9" x14ac:dyDescent="0.2">
      <c r="A9479">
        <v>-104.1517480304</v>
      </c>
      <c r="B9479">
        <v>54.3300634641</v>
      </c>
      <c r="C9479">
        <v>0.242909527456105</v>
      </c>
      <c r="D9479" s="11">
        <v>5.4361600000000003E-2</v>
      </c>
      <c r="E9479">
        <v>0.80818000000000001</v>
      </c>
      <c r="F9479">
        <v>2.7849870000000001</v>
      </c>
      <c r="G9479" s="11">
        <v>5.9651319999999997</v>
      </c>
      <c r="H9479" s="12">
        <v>212788.74600000001</v>
      </c>
      <c r="I9479" s="12">
        <v>4153.5340820000001</v>
      </c>
    </row>
    <row r="9480" spans="1:9" x14ac:dyDescent="0.2">
      <c r="A9480">
        <v>-104.09199198570001</v>
      </c>
      <c r="B9480">
        <v>54.1506572065</v>
      </c>
      <c r="C9480">
        <v>0.181127670276922</v>
      </c>
      <c r="D9480" s="11">
        <v>7.2904099999999999E-2</v>
      </c>
      <c r="E9480">
        <v>0</v>
      </c>
      <c r="F9480">
        <v>3.7349329999999998</v>
      </c>
      <c r="G9480" s="11">
        <v>6.9057320000000004</v>
      </c>
      <c r="H9480" s="12">
        <v>158667.83910000001</v>
      </c>
      <c r="I9480" s="12">
        <v>3097.1199839999999</v>
      </c>
    </row>
    <row r="9481" spans="1:9" x14ac:dyDescent="0.2">
      <c r="A9481">
        <v>-104.03280737439999</v>
      </c>
      <c r="B9481">
        <v>53.9712992579</v>
      </c>
      <c r="C9481">
        <v>0.19273075211361501</v>
      </c>
      <c r="D9481" s="11">
        <v>6.8515000000000006E-2</v>
      </c>
      <c r="E9481">
        <v>0.17042199999999999</v>
      </c>
      <c r="F9481">
        <v>3.5100760000000002</v>
      </c>
      <c r="G9481" s="11">
        <v>6.66221</v>
      </c>
      <c r="H9481" s="12">
        <v>168832.13879999999</v>
      </c>
      <c r="I9481" s="12">
        <v>3295.52223</v>
      </c>
    </row>
    <row r="9482" spans="1:9" x14ac:dyDescent="0.2">
      <c r="A9482">
        <v>-103.9741861397</v>
      </c>
      <c r="B9482">
        <v>53.791991419399999</v>
      </c>
      <c r="C9482">
        <v>0.19666025667591999</v>
      </c>
      <c r="D9482" s="11">
        <v>6.7145999999999997E-2</v>
      </c>
      <c r="E9482">
        <v>0.23211000000000001</v>
      </c>
      <c r="F9482">
        <v>3.4399410000000001</v>
      </c>
      <c r="G9482" s="11">
        <v>6.5947839999999998</v>
      </c>
      <c r="H9482" s="12">
        <v>172274.3848</v>
      </c>
      <c r="I9482" s="12">
        <v>3362.7132179999999</v>
      </c>
    </row>
    <row r="9483" spans="1:9" x14ac:dyDescent="0.2">
      <c r="A9483">
        <v>-103.9161203738</v>
      </c>
      <c r="B9483">
        <v>53.612735476300003</v>
      </c>
      <c r="C9483">
        <v>0.26303392580677099</v>
      </c>
      <c r="D9483" s="11">
        <v>5.0202400000000001E-2</v>
      </c>
      <c r="E9483">
        <v>0.99559200000000003</v>
      </c>
      <c r="F9483">
        <v>2.5719080000000001</v>
      </c>
      <c r="G9483" s="11">
        <v>5.7602840000000004</v>
      </c>
      <c r="H9483" s="12">
        <v>230417.71900000001</v>
      </c>
      <c r="I9483" s="12">
        <v>4497.6431640000001</v>
      </c>
    </row>
    <row r="9484" spans="1:9" x14ac:dyDescent="0.2">
      <c r="A9484">
        <v>-103.8586023142</v>
      </c>
      <c r="B9484">
        <v>53.433533198299997</v>
      </c>
      <c r="C9484">
        <v>0.35098863808939901</v>
      </c>
      <c r="D9484" s="11">
        <v>3.7622099999999999E-2</v>
      </c>
      <c r="E9484">
        <v>1.562465</v>
      </c>
      <c r="F9484">
        <v>1.9274089999999999</v>
      </c>
      <c r="G9484" s="11">
        <v>5.1406830000000001</v>
      </c>
      <c r="H9484" s="12">
        <v>307466.04690000002</v>
      </c>
      <c r="I9484" s="12">
        <v>6001.5895049999999</v>
      </c>
    </row>
    <row r="9485" spans="1:9" x14ac:dyDescent="0.2">
      <c r="A9485">
        <v>-103.8016243408</v>
      </c>
      <c r="B9485">
        <v>53.254386339900002</v>
      </c>
      <c r="C9485">
        <v>0.36364776904270002</v>
      </c>
      <c r="D9485" s="11">
        <v>3.6312400000000002E-2</v>
      </c>
      <c r="E9485">
        <v>1.62148</v>
      </c>
      <c r="F9485">
        <v>1.860312</v>
      </c>
      <c r="G9485" s="11">
        <v>5.0761779999999996</v>
      </c>
      <c r="H9485" s="12">
        <v>318555.44559999998</v>
      </c>
      <c r="I9485" s="12">
        <v>6218.0492400000003</v>
      </c>
    </row>
    <row r="9486" spans="1:9" x14ac:dyDescent="0.2">
      <c r="A9486">
        <v>-103.74517897219999</v>
      </c>
      <c r="B9486">
        <v>53.075296640200001</v>
      </c>
      <c r="C9486">
        <v>0.37162846102854502</v>
      </c>
      <c r="D9486" s="11">
        <v>3.5532599999999998E-2</v>
      </c>
      <c r="E9486">
        <v>1.6566179999999999</v>
      </c>
      <c r="F9486">
        <v>1.820362</v>
      </c>
      <c r="G9486" s="11">
        <v>5.0377710000000002</v>
      </c>
      <c r="H9486" s="12">
        <v>325546.5318</v>
      </c>
      <c r="I9486" s="12">
        <v>6354.5118830000001</v>
      </c>
    </row>
    <row r="9487" spans="1:9" x14ac:dyDescent="0.2">
      <c r="A9487">
        <v>-103.68925886300001</v>
      </c>
      <c r="B9487">
        <v>52.896265823599997</v>
      </c>
      <c r="C9487">
        <v>0.39786260478708702</v>
      </c>
      <c r="D9487" s="11">
        <v>3.3189700000000003E-2</v>
      </c>
      <c r="E9487">
        <v>1.762192</v>
      </c>
      <c r="F9487">
        <v>1.700334</v>
      </c>
      <c r="G9487" s="11">
        <v>4.9223809999999997</v>
      </c>
      <c r="H9487" s="12">
        <v>348527.64169999998</v>
      </c>
      <c r="I9487" s="12">
        <v>6803.0921070000004</v>
      </c>
    </row>
    <row r="9488" spans="1:9" x14ac:dyDescent="0.2">
      <c r="A9488">
        <v>-103.6338568007</v>
      </c>
      <c r="B9488">
        <v>52.7172955996</v>
      </c>
      <c r="C9488">
        <v>0.380170619669292</v>
      </c>
      <c r="D9488" s="11">
        <v>3.47342E-2</v>
      </c>
      <c r="E9488">
        <v>1.6925939999999999</v>
      </c>
      <c r="F9488">
        <v>1.77946</v>
      </c>
      <c r="G9488" s="11">
        <v>4.9984500000000001</v>
      </c>
      <c r="H9488" s="12">
        <v>333029.46279999998</v>
      </c>
      <c r="I9488" s="12">
        <v>6500.5751</v>
      </c>
    </row>
    <row r="9489" spans="1:9" x14ac:dyDescent="0.2">
      <c r="A9489">
        <v>-103.5789657025</v>
      </c>
      <c r="B9489">
        <v>52.5383876629</v>
      </c>
      <c r="C9489">
        <v>0.36131147384369</v>
      </c>
      <c r="D9489" s="11">
        <v>3.6547200000000002E-2</v>
      </c>
      <c r="E9489">
        <v>1.6108990000000001</v>
      </c>
      <c r="F9489">
        <v>1.872341</v>
      </c>
      <c r="G9489" s="11">
        <v>5.0877420000000004</v>
      </c>
      <c r="H9489" s="12">
        <v>316508.85100000002</v>
      </c>
      <c r="I9489" s="12">
        <v>6178.1006969999999</v>
      </c>
    </row>
    <row r="9490" spans="1:9" x14ac:dyDescent="0.2">
      <c r="A9490">
        <v>-103.5245786126</v>
      </c>
      <c r="B9490">
        <v>52.359543694099997</v>
      </c>
      <c r="C9490">
        <v>0.38707025504597597</v>
      </c>
      <c r="D9490" s="11">
        <v>3.4115100000000002E-2</v>
      </c>
      <c r="E9490">
        <v>1.7204930000000001</v>
      </c>
      <c r="F9490">
        <v>1.747743</v>
      </c>
      <c r="G9490" s="11">
        <v>4.9679580000000003</v>
      </c>
      <c r="H9490" s="12">
        <v>339073.54340000002</v>
      </c>
      <c r="I9490" s="12">
        <v>6618.5526490000002</v>
      </c>
    </row>
    <row r="9491" spans="1:9" x14ac:dyDescent="0.2">
      <c r="A9491">
        <v>-103.4706886996</v>
      </c>
      <c r="B9491">
        <v>52.180765359399999</v>
      </c>
      <c r="C9491">
        <v>0.40038922866966697</v>
      </c>
      <c r="D9491" s="11">
        <v>3.2980200000000001E-2</v>
      </c>
      <c r="E9491">
        <v>1.7716289999999999</v>
      </c>
      <c r="F9491">
        <v>1.6896009999999999</v>
      </c>
      <c r="G9491" s="11">
        <v>4.9120619999999997</v>
      </c>
      <c r="H9491" s="12">
        <v>350740.96429999999</v>
      </c>
      <c r="I9491" s="12">
        <v>6846.2950989999999</v>
      </c>
    </row>
    <row r="9492" spans="1:9" x14ac:dyDescent="0.2">
      <c r="A9492">
        <v>-103.4172892535</v>
      </c>
      <c r="B9492">
        <v>52.0020543109</v>
      </c>
      <c r="C9492">
        <v>0.41052397251212702</v>
      </c>
      <c r="D9492" s="11">
        <v>3.2166E-2</v>
      </c>
      <c r="E9492">
        <v>1.808317</v>
      </c>
      <c r="F9492">
        <v>1.6478889999999999</v>
      </c>
      <c r="G9492" s="11">
        <v>4.8719609999999998</v>
      </c>
      <c r="H9492" s="12">
        <v>359618.9999</v>
      </c>
      <c r="I9492" s="12">
        <v>7019.5900890000003</v>
      </c>
    </row>
    <row r="9493" spans="1:9" x14ac:dyDescent="0.2">
      <c r="A9493">
        <v>-103.364373683</v>
      </c>
      <c r="B9493">
        <v>51.823412186799999</v>
      </c>
      <c r="C9493">
        <v>0.39500217387810999</v>
      </c>
      <c r="D9493" s="11">
        <v>3.3430000000000001E-2</v>
      </c>
      <c r="E9493">
        <v>1.7513620000000001</v>
      </c>
      <c r="F9493">
        <v>1.712645</v>
      </c>
      <c r="G9493" s="11">
        <v>4.9342160000000002</v>
      </c>
      <c r="H9493" s="12">
        <v>346021.90429999999</v>
      </c>
      <c r="I9493" s="12">
        <v>6754.1813160000002</v>
      </c>
    </row>
    <row r="9494" spans="1:9" x14ac:dyDescent="0.2">
      <c r="A9494">
        <v>-103.31193551299999</v>
      </c>
      <c r="B9494">
        <v>51.644840611399999</v>
      </c>
      <c r="C9494">
        <v>0.40807558601236699</v>
      </c>
      <c r="D9494" s="11">
        <v>3.2358999999999999E-2</v>
      </c>
      <c r="E9494">
        <v>1.7996209999999999</v>
      </c>
      <c r="F9494">
        <v>1.6577759999999999</v>
      </c>
      <c r="G9494" s="11">
        <v>4.8814659999999996</v>
      </c>
      <c r="H9494" s="12">
        <v>357474.2133</v>
      </c>
      <c r="I9494" s="12">
        <v>6977.7248849999996</v>
      </c>
    </row>
    <row r="9495" spans="1:9" x14ac:dyDescent="0.2">
      <c r="A9495">
        <v>-103.25996838250001</v>
      </c>
      <c r="B9495">
        <v>51.466341195600002</v>
      </c>
      <c r="C9495">
        <v>0.42744600185086701</v>
      </c>
      <c r="D9495" s="11">
        <v>3.0892599999999999E-2</v>
      </c>
      <c r="E9495">
        <v>1.8656980000000001</v>
      </c>
      <c r="F9495">
        <v>1.5826519999999999</v>
      </c>
      <c r="G9495" s="11">
        <v>4.8092449999999998</v>
      </c>
      <c r="H9495" s="12">
        <v>374442.69760000001</v>
      </c>
      <c r="I9495" s="12">
        <v>7308.9415449999997</v>
      </c>
    </row>
    <row r="9496" spans="1:9" x14ac:dyDescent="0.2">
      <c r="A9496">
        <v>-103.2084660413</v>
      </c>
      <c r="B9496">
        <v>51.287915536699998</v>
      </c>
      <c r="C9496">
        <v>0.39768155854090997</v>
      </c>
      <c r="D9496" s="11">
        <v>3.32048E-2</v>
      </c>
      <c r="E9496">
        <v>1.761511</v>
      </c>
      <c r="F9496">
        <v>1.7011069999999999</v>
      </c>
      <c r="G9496" s="11">
        <v>4.9231230000000004</v>
      </c>
      <c r="H9496" s="12">
        <v>348369.04519999999</v>
      </c>
      <c r="I9496" s="12">
        <v>6799.9963790000002</v>
      </c>
    </row>
    <row r="9497" spans="1:9" x14ac:dyDescent="0.2">
      <c r="A9497">
        <v>-103.1574223482</v>
      </c>
      <c r="B9497">
        <v>51.109565218599997</v>
      </c>
      <c r="C9497">
        <v>0.42532449464717897</v>
      </c>
      <c r="D9497" s="11">
        <v>3.10467E-2</v>
      </c>
      <c r="E9497">
        <v>1.858754</v>
      </c>
      <c r="F9497">
        <v>1.590546</v>
      </c>
      <c r="G9497" s="11">
        <v>4.8168329999999999</v>
      </c>
      <c r="H9497" s="12">
        <v>372584.2573</v>
      </c>
      <c r="I9497" s="12">
        <v>7272.6656830000002</v>
      </c>
    </row>
    <row r="9498" spans="1:9" x14ac:dyDescent="0.2">
      <c r="A9498">
        <v>-103.10683126870001</v>
      </c>
      <c r="B9498">
        <v>50.9312918121</v>
      </c>
      <c r="C9498">
        <v>0.391846797581554</v>
      </c>
      <c r="D9498" s="11">
        <v>3.3699199999999999E-2</v>
      </c>
      <c r="E9498">
        <v>1.7392319999999999</v>
      </c>
      <c r="F9498">
        <v>1.7264360000000001</v>
      </c>
      <c r="G9498" s="11">
        <v>4.9474739999999997</v>
      </c>
      <c r="H9498" s="12">
        <v>343257.79460000002</v>
      </c>
      <c r="I9498" s="12">
        <v>6700.2272240000002</v>
      </c>
    </row>
    <row r="9499" spans="1:9" x14ac:dyDescent="0.2">
      <c r="A9499">
        <v>-103.05668687239999</v>
      </c>
      <c r="B9499">
        <v>50.753096875200001</v>
      </c>
      <c r="C9499">
        <v>0.41684279844731398</v>
      </c>
      <c r="D9499" s="11">
        <v>3.1678400000000002E-2</v>
      </c>
      <c r="E9499">
        <v>1.8302890000000001</v>
      </c>
      <c r="F9499">
        <v>1.6229089999999999</v>
      </c>
      <c r="G9499" s="11">
        <v>4.8479469999999996</v>
      </c>
      <c r="H9499" s="12">
        <v>365154.29139999999</v>
      </c>
      <c r="I9499" s="12">
        <v>7127.6363190000002</v>
      </c>
    </row>
    <row r="9500" spans="1:9" x14ac:dyDescent="0.2">
      <c r="A9500">
        <v>-103.0069833309</v>
      </c>
      <c r="B9500">
        <v>50.574981952500004</v>
      </c>
      <c r="C9500">
        <v>0.36897178443190698</v>
      </c>
      <c r="D9500" s="11">
        <v>3.5788500000000001E-2</v>
      </c>
      <c r="E9500">
        <v>1.6450899999999999</v>
      </c>
      <c r="F9500">
        <v>1.833472</v>
      </c>
      <c r="G9500" s="11">
        <v>5.0503749999999998</v>
      </c>
      <c r="H9500" s="12">
        <v>323219.2831</v>
      </c>
      <c r="I9500" s="12">
        <v>6309.0851069999999</v>
      </c>
    </row>
    <row r="9501" spans="1:9" x14ac:dyDescent="0.2">
      <c r="A9501">
        <v>-102.9577149159</v>
      </c>
      <c r="B9501">
        <v>50.396948576200003</v>
      </c>
      <c r="C9501">
        <v>0.43009576698630297</v>
      </c>
      <c r="D9501" s="11">
        <v>3.0702299999999998E-2</v>
      </c>
      <c r="E9501">
        <v>1.874274</v>
      </c>
      <c r="F9501">
        <v>1.572902</v>
      </c>
      <c r="G9501" s="11">
        <v>4.7998710000000004</v>
      </c>
      <c r="H9501" s="12">
        <v>376763.89179999998</v>
      </c>
      <c r="I9501" s="12">
        <v>7354.2501419999999</v>
      </c>
    </row>
    <row r="9502" spans="1:9" x14ac:dyDescent="0.2">
      <c r="A9502">
        <v>-102.9088759966</v>
      </c>
      <c r="B9502">
        <v>50.218998265800003</v>
      </c>
      <c r="C9502">
        <v>0.44443028912823901</v>
      </c>
      <c r="D9502" s="11">
        <v>2.9711999999999999E-2</v>
      </c>
      <c r="E9502">
        <v>1.918895</v>
      </c>
      <c r="F9502">
        <v>1.5221690000000001</v>
      </c>
      <c r="G9502" s="11">
        <v>4.7510969999999997</v>
      </c>
      <c r="H9502" s="12">
        <v>389320.93320000003</v>
      </c>
      <c r="I9502" s="12">
        <v>7599.3575559999999</v>
      </c>
    </row>
    <row r="9503" spans="1:9" x14ac:dyDescent="0.2">
      <c r="A9503">
        <v>-102.8604610381</v>
      </c>
      <c r="B9503">
        <v>50.0411325281</v>
      </c>
      <c r="C9503">
        <v>0.42995992958788598</v>
      </c>
      <c r="D9503" s="11">
        <v>3.0712E-2</v>
      </c>
      <c r="E9503">
        <v>1.873837</v>
      </c>
      <c r="F9503">
        <v>1.573399</v>
      </c>
      <c r="G9503" s="11">
        <v>4.8003489999999998</v>
      </c>
      <c r="H9503" s="12">
        <v>376644.8983</v>
      </c>
      <c r="I9503" s="12">
        <v>7351.9274450000003</v>
      </c>
    </row>
    <row r="9504" spans="1:9" x14ac:dyDescent="0.2">
      <c r="A9504">
        <v>-102.8124645991</v>
      </c>
      <c r="B9504">
        <v>49.863352857700001</v>
      </c>
      <c r="C9504">
        <v>0.42752609025251498</v>
      </c>
      <c r="D9504" s="11">
        <v>3.0886799999999999E-2</v>
      </c>
      <c r="E9504">
        <v>1.865958</v>
      </c>
      <c r="F9504">
        <v>1.582355</v>
      </c>
      <c r="G9504" s="11">
        <v>4.8089579999999996</v>
      </c>
      <c r="H9504" s="12">
        <v>374512.85499999998</v>
      </c>
      <c r="I9504" s="12">
        <v>7310.3109850000001</v>
      </c>
    </row>
    <row r="9505" spans="1:9" x14ac:dyDescent="0.2">
      <c r="A9505">
        <v>-102.7648813302</v>
      </c>
      <c r="B9505">
        <v>49.685660736899997</v>
      </c>
      <c r="C9505">
        <v>0.36274971673956602</v>
      </c>
      <c r="D9505" s="11">
        <v>3.6402299999999999E-2</v>
      </c>
      <c r="E9505">
        <v>1.617429</v>
      </c>
      <c r="F9505">
        <v>1.8649180000000001</v>
      </c>
      <c r="G9505" s="11">
        <v>5.0806060000000004</v>
      </c>
      <c r="H9505" s="12">
        <v>317768.75180000003</v>
      </c>
      <c r="I9505" s="12">
        <v>6202.6933550000003</v>
      </c>
    </row>
    <row r="9506" spans="1:9" x14ac:dyDescent="0.2">
      <c r="A9506">
        <v>-102.7177059717</v>
      </c>
      <c r="B9506">
        <v>49.508057635699998</v>
      </c>
      <c r="C9506">
        <v>0.38520262690901202</v>
      </c>
      <c r="D9506" s="11">
        <v>3.4280499999999998E-2</v>
      </c>
      <c r="E9506">
        <v>1.7130399999999999</v>
      </c>
      <c r="F9506">
        <v>1.756216</v>
      </c>
      <c r="G9506" s="11">
        <v>4.9761040000000003</v>
      </c>
      <c r="H9506" s="12">
        <v>337437.50109999999</v>
      </c>
      <c r="I9506" s="12">
        <v>6586.6178909999999</v>
      </c>
    </row>
    <row r="9507" spans="1:9" x14ac:dyDescent="0.2">
      <c r="A9507">
        <v>-102.67093335200001</v>
      </c>
      <c r="B9507">
        <v>49.3305450123</v>
      </c>
      <c r="C9507">
        <v>0.40512313513648202</v>
      </c>
      <c r="D9507" s="11">
        <v>3.2594900000000003E-2</v>
      </c>
      <c r="E9507">
        <v>1.7889949999999999</v>
      </c>
      <c r="F9507">
        <v>1.669862</v>
      </c>
      <c r="G9507" s="11">
        <v>4.8930860000000003</v>
      </c>
      <c r="H9507" s="12">
        <v>354887.86629999999</v>
      </c>
      <c r="I9507" s="12">
        <v>6927.2406350000001</v>
      </c>
    </row>
    <row r="9508" spans="1:9" x14ac:dyDescent="0.2">
      <c r="A9508">
        <v>-102.6245583857</v>
      </c>
      <c r="B9508">
        <v>49.153124312599999</v>
      </c>
      <c r="C9508">
        <v>0.40096213835935202</v>
      </c>
      <c r="D9508" s="11">
        <v>3.29331E-2</v>
      </c>
      <c r="E9508">
        <v>1.7737529999999999</v>
      </c>
      <c r="F9508">
        <v>1.6871879999999999</v>
      </c>
      <c r="G9508" s="11">
        <v>4.9097419999999996</v>
      </c>
      <c r="H9508" s="12">
        <v>351242.83319999999</v>
      </c>
      <c r="I9508" s="12">
        <v>6856.0913389999996</v>
      </c>
    </row>
    <row r="9509" spans="1:9" x14ac:dyDescent="0.2">
      <c r="A9509">
        <v>-102.5785760717</v>
      </c>
      <c r="B9509">
        <v>48.975796971100003</v>
      </c>
      <c r="C9509">
        <v>0.42367421314501102</v>
      </c>
      <c r="D9509" s="11">
        <v>3.11677E-2</v>
      </c>
      <c r="E9509">
        <v>1.853305</v>
      </c>
      <c r="F9509">
        <v>1.5967450000000001</v>
      </c>
      <c r="G9509" s="11">
        <v>4.8227929999999999</v>
      </c>
      <c r="H9509" s="12">
        <v>371138.61070000002</v>
      </c>
      <c r="I9509" s="12">
        <v>7244.4473559999997</v>
      </c>
    </row>
    <row r="9510" spans="1:9" x14ac:dyDescent="0.2">
      <c r="A9510">
        <v>-122.2187726447</v>
      </c>
      <c r="B9510">
        <v>76.478810622500006</v>
      </c>
      <c r="C9510">
        <v>0.45685460797569999</v>
      </c>
      <c r="D9510" s="11">
        <v>2.8903999999999999E-2</v>
      </c>
      <c r="E9510">
        <v>1.955306</v>
      </c>
      <c r="F9510">
        <v>1.480774</v>
      </c>
      <c r="G9510" s="11">
        <v>4.711303</v>
      </c>
      <c r="H9510" s="12">
        <v>400204.63650000002</v>
      </c>
      <c r="I9510" s="12">
        <v>7811.802216</v>
      </c>
    </row>
    <row r="9511" spans="1:9" x14ac:dyDescent="0.2">
      <c r="A9511">
        <v>-121.8696984955</v>
      </c>
      <c r="B9511">
        <v>76.318911322899993</v>
      </c>
      <c r="C9511">
        <v>0.48598358293888599</v>
      </c>
      <c r="D9511" s="11">
        <v>2.7171600000000001E-2</v>
      </c>
      <c r="E9511">
        <v>2.0333709999999998</v>
      </c>
      <c r="F9511">
        <v>1.3920220000000001</v>
      </c>
      <c r="G9511" s="11">
        <v>4.6259790000000001</v>
      </c>
      <c r="H9511" s="12">
        <v>425721.61859999999</v>
      </c>
      <c r="I9511" s="12">
        <v>8309.8814450000009</v>
      </c>
    </row>
    <row r="9512" spans="1:9" x14ac:dyDescent="0.2">
      <c r="A9512">
        <v>-121.52797719100001</v>
      </c>
      <c r="B9512">
        <v>76.158432124499996</v>
      </c>
      <c r="C9512">
        <v>0.48722872268101403</v>
      </c>
      <c r="D9512" s="11">
        <v>2.71021E-2</v>
      </c>
      <c r="E9512">
        <v>2.0365000000000002</v>
      </c>
      <c r="F9512">
        <v>1.3884609999999999</v>
      </c>
      <c r="G9512" s="11">
        <v>4.6225560000000003</v>
      </c>
      <c r="H9512" s="12">
        <v>426812.36099999998</v>
      </c>
      <c r="I9512" s="12">
        <v>8331.1722129999998</v>
      </c>
    </row>
    <row r="9513" spans="1:9" x14ac:dyDescent="0.2">
      <c r="A9513">
        <v>-121.1933979508</v>
      </c>
      <c r="B9513">
        <v>75.997388352499996</v>
      </c>
      <c r="C9513">
        <v>0.42390186322454698</v>
      </c>
      <c r="D9513" s="11">
        <v>3.1150899999999999E-2</v>
      </c>
      <c r="E9513">
        <v>1.8540589999999999</v>
      </c>
      <c r="F9513">
        <v>1.595885</v>
      </c>
      <c r="G9513" s="11">
        <v>4.8219659999999998</v>
      </c>
      <c r="H9513" s="12">
        <v>371338.03210000001</v>
      </c>
      <c r="I9513" s="12">
        <v>7248.3399680000002</v>
      </c>
    </row>
    <row r="9514" spans="1:9" x14ac:dyDescent="0.2">
      <c r="A9514">
        <v>-120.8657571318</v>
      </c>
      <c r="B9514">
        <v>75.835794841799995</v>
      </c>
      <c r="C9514">
        <v>0.40008013669520698</v>
      </c>
      <c r="D9514" s="11">
        <v>3.3005699999999999E-2</v>
      </c>
      <c r="E9514">
        <v>1.770481</v>
      </c>
      <c r="F9514">
        <v>1.6909069999999999</v>
      </c>
      <c r="G9514" s="11">
        <v>4.9133170000000002</v>
      </c>
      <c r="H9514" s="12">
        <v>350470.1997</v>
      </c>
      <c r="I9514" s="12">
        <v>6841.0099049999999</v>
      </c>
    </row>
    <row r="9515" spans="1:9" x14ac:dyDescent="0.2">
      <c r="A9515">
        <v>-118.19883878589999</v>
      </c>
      <c r="B9515">
        <v>74.358944836899994</v>
      </c>
      <c r="C9515">
        <v>0.39165402386154102</v>
      </c>
      <c r="D9515" s="11">
        <v>3.3715799999999997E-2</v>
      </c>
      <c r="E9515">
        <v>1.7384839999999999</v>
      </c>
      <c r="F9515">
        <v>1.7272860000000001</v>
      </c>
      <c r="G9515" s="11">
        <v>4.9482910000000002</v>
      </c>
      <c r="H9515" s="12">
        <v>343088.92489999998</v>
      </c>
      <c r="I9515" s="12">
        <v>6696.9309670000002</v>
      </c>
    </row>
    <row r="9516" spans="1:9" x14ac:dyDescent="0.2">
      <c r="A9516">
        <v>-117.9307812201</v>
      </c>
      <c r="B9516">
        <v>74.192575476299993</v>
      </c>
      <c r="C9516">
        <v>0.42995736697729903</v>
      </c>
      <c r="D9516" s="11">
        <v>3.0712199999999999E-2</v>
      </c>
      <c r="E9516">
        <v>1.873829</v>
      </c>
      <c r="F9516">
        <v>1.57341</v>
      </c>
      <c r="G9516" s="11">
        <v>4.8003600000000004</v>
      </c>
      <c r="H9516" s="12">
        <v>376642.65340000001</v>
      </c>
      <c r="I9516" s="12">
        <v>7351.8836259999998</v>
      </c>
    </row>
    <row r="9517" spans="1:9" x14ac:dyDescent="0.2">
      <c r="A9517">
        <v>-117.6678261911</v>
      </c>
      <c r="B9517">
        <v>74.025792432399996</v>
      </c>
      <c r="C9517">
        <v>0.47814314252240298</v>
      </c>
      <c r="D9517" s="11">
        <v>2.7617099999999999E-2</v>
      </c>
      <c r="E9517">
        <v>2.0132940000000001</v>
      </c>
      <c r="F9517">
        <v>1.4148449999999999</v>
      </c>
      <c r="G9517" s="11">
        <v>4.6479200000000001</v>
      </c>
      <c r="H9517" s="12">
        <v>418853.39279999997</v>
      </c>
      <c r="I9517" s="12">
        <v>8175.8169779999998</v>
      </c>
    </row>
    <row r="9518" spans="1:9" x14ac:dyDescent="0.2">
      <c r="A9518">
        <v>-117.4098381174</v>
      </c>
      <c r="B9518">
        <v>73.858606012600006</v>
      </c>
      <c r="C9518">
        <v>0.450734537843336</v>
      </c>
      <c r="D9518" s="11">
        <v>2.92965E-2</v>
      </c>
      <c r="E9518">
        <v>1.937621</v>
      </c>
      <c r="F9518">
        <v>1.500882</v>
      </c>
      <c r="G9518" s="11">
        <v>4.7306330000000001</v>
      </c>
      <c r="H9518" s="12">
        <v>394843.45510000002</v>
      </c>
      <c r="I9518" s="12">
        <v>7707.1545299999998</v>
      </c>
    </row>
    <row r="9519" spans="1:9" x14ac:dyDescent="0.2">
      <c r="A9519">
        <v>-117.15668583750001</v>
      </c>
      <c r="B9519">
        <v>73.691026238299997</v>
      </c>
      <c r="C9519">
        <v>0.40222903410439798</v>
      </c>
      <c r="D9519" s="11">
        <v>3.2829400000000002E-2</v>
      </c>
      <c r="E9519">
        <v>1.778427</v>
      </c>
      <c r="F9519">
        <v>1.681875</v>
      </c>
      <c r="G9519" s="11">
        <v>4.9046349999999999</v>
      </c>
      <c r="H9519" s="12">
        <v>352352.63380000001</v>
      </c>
      <c r="I9519" s="12">
        <v>6877.7541149999997</v>
      </c>
    </row>
    <row r="9520" spans="1:9" x14ac:dyDescent="0.2">
      <c r="A9520">
        <v>-116.9082424481</v>
      </c>
      <c r="B9520">
        <v>73.523062855399999</v>
      </c>
      <c r="C9520">
        <v>0.39998545982148898</v>
      </c>
      <c r="D9520" s="11">
        <v>3.3013500000000001E-2</v>
      </c>
      <c r="E9520">
        <v>1.7701290000000001</v>
      </c>
      <c r="F9520">
        <v>1.6913069999999999</v>
      </c>
      <c r="G9520" s="11">
        <v>4.9137019999999998</v>
      </c>
      <c r="H9520" s="12">
        <v>350387.26280000003</v>
      </c>
      <c r="I9520" s="12">
        <v>6839.3910159999996</v>
      </c>
    </row>
    <row r="9521" spans="1:9" x14ac:dyDescent="0.2">
      <c r="A9521">
        <v>-116.6643851481</v>
      </c>
      <c r="B9521">
        <v>73.354725345800006</v>
      </c>
      <c r="C9521">
        <v>0.34882777131190301</v>
      </c>
      <c r="D9521" s="11">
        <v>3.7855199999999999E-2</v>
      </c>
      <c r="E9521">
        <v>1.551963</v>
      </c>
      <c r="F9521">
        <v>1.939351</v>
      </c>
      <c r="G9521" s="11">
        <v>5.152164</v>
      </c>
      <c r="H9521" s="12">
        <v>305573.12760000001</v>
      </c>
      <c r="I9521" s="12">
        <v>5964.6406299999999</v>
      </c>
    </row>
    <row r="9522" spans="1:9" x14ac:dyDescent="0.2">
      <c r="A9522">
        <v>-116.42499508909999</v>
      </c>
      <c r="B9522">
        <v>73.186022936900002</v>
      </c>
      <c r="C9522">
        <v>0.28983862967909801</v>
      </c>
      <c r="D9522" s="11">
        <v>4.5559599999999999E-2</v>
      </c>
      <c r="E9522">
        <v>1.204798</v>
      </c>
      <c r="F9522">
        <v>2.3340529999999999</v>
      </c>
      <c r="G9522" s="11">
        <v>5.5316179999999999</v>
      </c>
      <c r="H9522" s="12">
        <v>253898.63949999999</v>
      </c>
      <c r="I9522" s="12">
        <v>4955.9794519999996</v>
      </c>
    </row>
    <row r="9523" spans="1:9" x14ac:dyDescent="0.2">
      <c r="A9523">
        <v>-116.18995723090001</v>
      </c>
      <c r="B9523">
        <v>73.016964611700004</v>
      </c>
      <c r="C9523">
        <v>0.32408009547966399</v>
      </c>
      <c r="D9523" s="11">
        <v>4.0745900000000002E-2</v>
      </c>
      <c r="E9523">
        <v>1.4217059999999999</v>
      </c>
      <c r="F9523">
        <v>2.0874440000000001</v>
      </c>
      <c r="G9523" s="11">
        <v>5.2945359999999999</v>
      </c>
      <c r="H9523" s="12">
        <v>283894.16360000003</v>
      </c>
      <c r="I9523" s="12">
        <v>5541.4776689999999</v>
      </c>
    </row>
    <row r="9524" spans="1:9" x14ac:dyDescent="0.2">
      <c r="A9524">
        <v>-115.95916020289999</v>
      </c>
      <c r="B9524">
        <v>72.847559118099994</v>
      </c>
      <c r="C9524">
        <v>0.39401908830048499</v>
      </c>
      <c r="D9524" s="11">
        <v>3.3513399999999999E-2</v>
      </c>
      <c r="E9524">
        <v>1.747603</v>
      </c>
      <c r="F9524">
        <v>1.716917</v>
      </c>
      <c r="G9524" s="11">
        <v>4.9383220000000003</v>
      </c>
      <c r="H9524" s="12">
        <v>345160.72129999998</v>
      </c>
      <c r="I9524" s="12">
        <v>6737.3714380000001</v>
      </c>
    </row>
    <row r="9525" spans="1:9" x14ac:dyDescent="0.2">
      <c r="A9525">
        <v>-115.7324961704</v>
      </c>
      <c r="B9525">
        <v>72.677814977699995</v>
      </c>
      <c r="C9525">
        <v>0.39636660126580298</v>
      </c>
      <c r="D9525" s="11">
        <v>3.3314900000000001E-2</v>
      </c>
      <c r="E9525">
        <v>1.7565470000000001</v>
      </c>
      <c r="F9525">
        <v>1.7067479999999999</v>
      </c>
      <c r="G9525" s="11">
        <v>4.9285459999999999</v>
      </c>
      <c r="H9525" s="12">
        <v>347217.14270000003</v>
      </c>
      <c r="I9525" s="12">
        <v>6777.5117950000003</v>
      </c>
    </row>
    <row r="9526" spans="1:9" x14ac:dyDescent="0.2">
      <c r="A9526">
        <v>-115.5098607064</v>
      </c>
      <c r="B9526">
        <v>72.507740494299995</v>
      </c>
      <c r="C9526">
        <v>0.36090384954778498</v>
      </c>
      <c r="D9526" s="11">
        <v>3.6588500000000003E-2</v>
      </c>
      <c r="E9526">
        <v>1.6090390000000001</v>
      </c>
      <c r="F9526">
        <v>1.874457</v>
      </c>
      <c r="G9526" s="11">
        <v>5.0897759999999996</v>
      </c>
      <c r="H9526" s="12">
        <v>316151.77220000001</v>
      </c>
      <c r="I9526" s="12">
        <v>6171.1306889999996</v>
      </c>
    </row>
    <row r="9527" spans="1:9" x14ac:dyDescent="0.2">
      <c r="A9527">
        <v>-115.2911526683</v>
      </c>
      <c r="B9527">
        <v>72.337343762000003</v>
      </c>
      <c r="C9527">
        <v>0.30938583029746702</v>
      </c>
      <c r="D9527" s="11">
        <v>4.26811E-2</v>
      </c>
      <c r="E9527">
        <v>1.3345039999999999</v>
      </c>
      <c r="F9527">
        <v>2.1865860000000001</v>
      </c>
      <c r="G9527" s="11">
        <v>5.3898479999999998</v>
      </c>
      <c r="H9527" s="12">
        <v>271021.98729999998</v>
      </c>
      <c r="I9527" s="12">
        <v>5290.2189719999997</v>
      </c>
    </row>
    <row r="9528" spans="1:9" x14ac:dyDescent="0.2">
      <c r="A9528">
        <v>-115.0762740787</v>
      </c>
      <c r="B9528">
        <v>72.166632673300001</v>
      </c>
      <c r="C9528">
        <v>0.40556682581264297</v>
      </c>
      <c r="D9528" s="11">
        <v>3.2559200000000003E-2</v>
      </c>
      <c r="E9528">
        <v>1.7906010000000001</v>
      </c>
      <c r="F9528">
        <v>1.6680330000000001</v>
      </c>
      <c r="G9528" s="11">
        <v>4.8913270000000004</v>
      </c>
      <c r="H9528" s="12">
        <v>355276.53940000001</v>
      </c>
      <c r="I9528" s="12">
        <v>6934.827346</v>
      </c>
    </row>
    <row r="9529" spans="1:9" x14ac:dyDescent="0.2">
      <c r="A9529">
        <v>-114.86513001180001</v>
      </c>
      <c r="B9529">
        <v>71.995614926000002</v>
      </c>
      <c r="C9529">
        <v>0.42081354078331801</v>
      </c>
      <c r="D9529" s="11">
        <v>3.1379499999999998E-2</v>
      </c>
      <c r="E9529">
        <v>1.843758</v>
      </c>
      <c r="F9529">
        <v>1.607596</v>
      </c>
      <c r="G9529" s="11">
        <v>4.8332249999999997</v>
      </c>
      <c r="H9529" s="12">
        <v>368632.6617</v>
      </c>
      <c r="I9529" s="12">
        <v>7195.5324360000004</v>
      </c>
    </row>
    <row r="9530" spans="1:9" x14ac:dyDescent="0.2">
      <c r="A9530">
        <v>-114.65762848350001</v>
      </c>
      <c r="B9530">
        <v>71.824298030899996</v>
      </c>
      <c r="C9530">
        <v>0.35933762394541802</v>
      </c>
      <c r="D9530" s="11">
        <v>3.6748000000000003E-2</v>
      </c>
      <c r="E9530">
        <v>1.601853</v>
      </c>
      <c r="F9530">
        <v>1.882628</v>
      </c>
      <c r="G9530" s="11">
        <v>5.0976319999999999</v>
      </c>
      <c r="H9530" s="12">
        <v>314779.7585</v>
      </c>
      <c r="I9530" s="12">
        <v>6144.3496420000001</v>
      </c>
    </row>
    <row r="9531" spans="1:9" x14ac:dyDescent="0.2">
      <c r="A9531">
        <v>-114.4536803459</v>
      </c>
      <c r="B9531">
        <v>71.652689317899998</v>
      </c>
      <c r="C9531">
        <v>0.37682230295041302</v>
      </c>
      <c r="D9531" s="11">
        <v>3.5042900000000002E-2</v>
      </c>
      <c r="E9531">
        <v>1.678687</v>
      </c>
      <c r="F9531">
        <v>1.795275</v>
      </c>
      <c r="G9531" s="11">
        <v>5.0136539999999998</v>
      </c>
      <c r="H9531" s="12">
        <v>330096.33730000001</v>
      </c>
      <c r="I9531" s="12">
        <v>6443.3219010000003</v>
      </c>
    </row>
    <row r="9532" spans="1:9" x14ac:dyDescent="0.2">
      <c r="A9532">
        <v>-114.253199186</v>
      </c>
      <c r="B9532">
        <v>71.480795943399997</v>
      </c>
      <c r="C9532">
        <v>0.41289592544216602</v>
      </c>
      <c r="D9532" s="11">
        <v>3.1981299999999997E-2</v>
      </c>
      <c r="E9532">
        <v>1.8166439999999999</v>
      </c>
      <c r="F9532">
        <v>1.6384270000000001</v>
      </c>
      <c r="G9532" s="11">
        <v>4.8628650000000002</v>
      </c>
      <c r="H9532" s="12">
        <v>361696.83059999999</v>
      </c>
      <c r="I9532" s="12">
        <v>7060.1483470000003</v>
      </c>
    </row>
    <row r="9533" spans="1:9" x14ac:dyDescent="0.2">
      <c r="A9533">
        <v>-114.05610122829999</v>
      </c>
      <c r="B9533">
        <v>71.308624895700007</v>
      </c>
      <c r="C9533">
        <v>0.331232392253407</v>
      </c>
      <c r="D9533" s="11">
        <v>3.9866100000000002E-2</v>
      </c>
      <c r="E9533">
        <v>1.4613510000000001</v>
      </c>
      <c r="F9533">
        <v>2.0423710000000002</v>
      </c>
      <c r="G9533" s="11">
        <v>5.2512040000000004</v>
      </c>
      <c r="H9533" s="12">
        <v>290159.57559999998</v>
      </c>
      <c r="I9533" s="12">
        <v>5663.7754999999997</v>
      </c>
    </row>
    <row r="9534" spans="1:9" x14ac:dyDescent="0.2">
      <c r="A9534">
        <v>-113.8623052411</v>
      </c>
      <c r="B9534">
        <v>71.136183001600003</v>
      </c>
      <c r="C9534">
        <v>0.33540054575433598</v>
      </c>
      <c r="D9534" s="11">
        <v>3.9370599999999999E-2</v>
      </c>
      <c r="E9534">
        <v>1.483676</v>
      </c>
      <c r="F9534">
        <v>2.0169860000000002</v>
      </c>
      <c r="G9534" s="11">
        <v>5.2267999999999999</v>
      </c>
      <c r="H9534" s="12">
        <v>293810.87800000003</v>
      </c>
      <c r="I9534" s="12">
        <v>5735.0471699999998</v>
      </c>
    </row>
    <row r="9535" spans="1:9" x14ac:dyDescent="0.2">
      <c r="A9535">
        <v>-113.6717324462</v>
      </c>
      <c r="B9535">
        <v>70.963476931599999</v>
      </c>
      <c r="C9535">
        <v>0.40791531489356198</v>
      </c>
      <c r="D9535" s="11">
        <v>3.2371700000000003E-2</v>
      </c>
      <c r="E9535">
        <v>1.799048</v>
      </c>
      <c r="F9535">
        <v>1.6584270000000001</v>
      </c>
      <c r="G9535" s="11">
        <v>4.8820920000000001</v>
      </c>
      <c r="H9535" s="12">
        <v>357333.81579999998</v>
      </c>
      <c r="I9535" s="12">
        <v>6974.9843929999997</v>
      </c>
    </row>
    <row r="9536" spans="1:9" x14ac:dyDescent="0.2">
      <c r="A9536">
        <v>-113.4843064331</v>
      </c>
      <c r="B9536">
        <v>70.790513205799996</v>
      </c>
      <c r="C9536">
        <v>0.395235477620486</v>
      </c>
      <c r="D9536" s="11">
        <v>3.3410299999999997E-2</v>
      </c>
      <c r="E9536">
        <v>1.752251</v>
      </c>
      <c r="F9536">
        <v>1.711635</v>
      </c>
      <c r="G9536" s="11">
        <v>4.9332450000000003</v>
      </c>
      <c r="H9536" s="12">
        <v>346226.27830000001</v>
      </c>
      <c r="I9536" s="12">
        <v>6758.170599</v>
      </c>
    </row>
    <row r="9537" spans="1:9" x14ac:dyDescent="0.2">
      <c r="A9537">
        <v>-113.2999530749</v>
      </c>
      <c r="B9537">
        <v>70.617298198900002</v>
      </c>
      <c r="C9537">
        <v>0.342696980199447</v>
      </c>
      <c r="D9537" s="11">
        <v>3.8532400000000001E-2</v>
      </c>
      <c r="E9537">
        <v>1.521447</v>
      </c>
      <c r="F9537">
        <v>1.9740439999999999</v>
      </c>
      <c r="G9537" s="11">
        <v>5.1855159999999998</v>
      </c>
      <c r="H9537" s="12">
        <v>300202.55459999997</v>
      </c>
      <c r="I9537" s="12">
        <v>5859.8096249999999</v>
      </c>
    </row>
    <row r="9538" spans="1:9" x14ac:dyDescent="0.2">
      <c r="A9538">
        <v>-112.9401787601</v>
      </c>
      <c r="B9538">
        <v>70.270139144300003</v>
      </c>
      <c r="C9538">
        <v>0.322343323230594</v>
      </c>
      <c r="D9538" s="11">
        <v>4.0965399999999999E-2</v>
      </c>
      <c r="E9538">
        <v>1.411813</v>
      </c>
      <c r="F9538">
        <v>2.0986889999999998</v>
      </c>
      <c r="G9538" s="11">
        <v>5.3053460000000001</v>
      </c>
      <c r="H9538" s="12">
        <v>282372.75109999999</v>
      </c>
      <c r="I9538" s="12">
        <v>5511.780428</v>
      </c>
    </row>
    <row r="9539" spans="1:9" x14ac:dyDescent="0.2">
      <c r="A9539">
        <v>-112.76462026599999</v>
      </c>
      <c r="B9539">
        <v>70.096207163599999</v>
      </c>
      <c r="C9539">
        <v>0.37152265589068301</v>
      </c>
      <c r="D9539" s="11">
        <v>3.5542700000000003E-2</v>
      </c>
      <c r="E9539">
        <v>1.6561619999999999</v>
      </c>
      <c r="F9539">
        <v>1.8208800000000001</v>
      </c>
      <c r="G9539" s="11">
        <v>5.0382689999999997</v>
      </c>
      <c r="H9539" s="12">
        <v>325453.84649999999</v>
      </c>
      <c r="I9539" s="12">
        <v>6352.7027109999999</v>
      </c>
    </row>
    <row r="9540" spans="1:9" x14ac:dyDescent="0.2">
      <c r="A9540">
        <v>-112.5918592069</v>
      </c>
      <c r="B9540">
        <v>69.922048044899995</v>
      </c>
      <c r="C9540">
        <v>0.37608421364783001</v>
      </c>
      <c r="D9540" s="11">
        <v>3.51116E-2</v>
      </c>
      <c r="E9540">
        <v>1.6755880000000001</v>
      </c>
      <c r="F9540">
        <v>1.798794</v>
      </c>
      <c r="G9540" s="11">
        <v>5.0170370000000002</v>
      </c>
      <c r="H9540" s="12">
        <v>329449.77110000001</v>
      </c>
      <c r="I9540" s="12">
        <v>6430.701239</v>
      </c>
    </row>
    <row r="9541" spans="1:9" x14ac:dyDescent="0.2">
      <c r="A9541">
        <v>-112.4218317369</v>
      </c>
      <c r="B9541">
        <v>69.747667507900005</v>
      </c>
      <c r="C9541">
        <v>0.418600325858689</v>
      </c>
      <c r="D9541" s="11">
        <v>3.1545400000000001E-2</v>
      </c>
      <c r="E9541">
        <v>1.836282</v>
      </c>
      <c r="F9541">
        <v>1.6160950000000001</v>
      </c>
      <c r="G9541" s="11">
        <v>4.8413959999999996</v>
      </c>
      <c r="H9541" s="12">
        <v>366693.88540000003</v>
      </c>
      <c r="I9541" s="12">
        <v>7157.6884550000004</v>
      </c>
    </row>
    <row r="9542" spans="1:9" x14ac:dyDescent="0.2">
      <c r="A9542">
        <v>-112.2544758585</v>
      </c>
      <c r="B9542">
        <v>69.573071153800001</v>
      </c>
      <c r="C9542">
        <v>0.420242372012542</v>
      </c>
      <c r="D9542" s="11">
        <v>3.1422199999999997E-2</v>
      </c>
      <c r="E9542">
        <v>1.841836</v>
      </c>
      <c r="F9542">
        <v>1.609783</v>
      </c>
      <c r="G9542" s="11">
        <v>4.8353270000000004</v>
      </c>
      <c r="H9542" s="12">
        <v>368132.31780000002</v>
      </c>
      <c r="I9542" s="12">
        <v>7185.7659649999996</v>
      </c>
    </row>
    <row r="9543" spans="1:9" x14ac:dyDescent="0.2">
      <c r="A9543">
        <v>-112.0897313589</v>
      </c>
      <c r="B9543">
        <v>69.398264469899999</v>
      </c>
      <c r="C9543">
        <v>0.37709434541623599</v>
      </c>
      <c r="D9543" s="11">
        <v>3.5017600000000003E-2</v>
      </c>
      <c r="E9543">
        <v>1.679826</v>
      </c>
      <c r="F9543">
        <v>1.793979</v>
      </c>
      <c r="G9543" s="11">
        <v>5.0124079999999998</v>
      </c>
      <c r="H9543" s="12">
        <v>330334.64649999997</v>
      </c>
      <c r="I9543" s="12">
        <v>6447.9735819999996</v>
      </c>
    </row>
    <row r="9544" spans="1:9" x14ac:dyDescent="0.2">
      <c r="A9544">
        <v>-111.92753974999999</v>
      </c>
      <c r="B9544">
        <v>69.223252832699998</v>
      </c>
      <c r="C9544">
        <v>0.40851282532149602</v>
      </c>
      <c r="D9544" s="11">
        <v>3.2324400000000003E-2</v>
      </c>
      <c r="E9544">
        <v>1.8011820000000001</v>
      </c>
      <c r="F9544">
        <v>1.656004</v>
      </c>
      <c r="G9544" s="11">
        <v>4.8797629999999996</v>
      </c>
      <c r="H9544" s="12">
        <v>357857.23489999998</v>
      </c>
      <c r="I9544" s="12">
        <v>6985.2012830000003</v>
      </c>
    </row>
    <row r="9545" spans="1:9" x14ac:dyDescent="0.2">
      <c r="A9545">
        <v>-111.7678442095</v>
      </c>
      <c r="B9545">
        <v>69.048041512300003</v>
      </c>
      <c r="C9545">
        <v>0.40528393120266798</v>
      </c>
      <c r="D9545" s="11">
        <v>3.2581899999999997E-2</v>
      </c>
      <c r="E9545">
        <v>1.789577</v>
      </c>
      <c r="F9545">
        <v>1.6691959999999999</v>
      </c>
      <c r="G9545" s="11">
        <v>4.8924450000000004</v>
      </c>
      <c r="H9545" s="12">
        <v>355028.72369999997</v>
      </c>
      <c r="I9545" s="12">
        <v>6929.9901030000001</v>
      </c>
    </row>
    <row r="9546" spans="1:9" x14ac:dyDescent="0.2">
      <c r="A9546">
        <v>-111.6105895245</v>
      </c>
      <c r="B9546">
        <v>68.872635674899996</v>
      </c>
      <c r="C9546">
        <v>0.46153887596093301</v>
      </c>
      <c r="D9546" s="11">
        <v>2.8610699999999999E-2</v>
      </c>
      <c r="E9546">
        <v>1.9685239999999999</v>
      </c>
      <c r="F9546">
        <v>1.4657480000000001</v>
      </c>
      <c r="G9546" s="11">
        <v>4.6968560000000004</v>
      </c>
      <c r="H9546" s="12">
        <v>404308.05530000001</v>
      </c>
      <c r="I9546" s="12">
        <v>7891.8989780000002</v>
      </c>
    </row>
    <row r="9547" spans="1:9" x14ac:dyDescent="0.2">
      <c r="A9547">
        <v>-111.455722038</v>
      </c>
      <c r="B9547">
        <v>68.697040387100003</v>
      </c>
      <c r="C9547">
        <v>0.45120993516629299</v>
      </c>
      <c r="D9547" s="11">
        <v>2.9265599999999999E-2</v>
      </c>
      <c r="E9547">
        <v>1.939012</v>
      </c>
      <c r="F9547">
        <v>1.4992989999999999</v>
      </c>
      <c r="G9547" s="11">
        <v>4.7291109999999996</v>
      </c>
      <c r="H9547" s="12">
        <v>395259.9032</v>
      </c>
      <c r="I9547" s="12">
        <v>7715.2833959999998</v>
      </c>
    </row>
    <row r="9548" spans="1:9" x14ac:dyDescent="0.2">
      <c r="A9548">
        <v>-111.3031895963</v>
      </c>
      <c r="B9548">
        <v>68.521260618200003</v>
      </c>
      <c r="C9548">
        <v>0.40001210489848199</v>
      </c>
      <c r="D9548" s="11">
        <v>3.30113E-2</v>
      </c>
      <c r="E9548">
        <v>1.7702279999999999</v>
      </c>
      <c r="F9548">
        <v>1.6911940000000001</v>
      </c>
      <c r="G9548" s="11">
        <v>4.9135929999999997</v>
      </c>
      <c r="H9548" s="12">
        <v>350410.60379999998</v>
      </c>
      <c r="I9548" s="12">
        <v>6839.846622</v>
      </c>
    </row>
    <row r="9549" spans="1:9" x14ac:dyDescent="0.2">
      <c r="A9549">
        <v>-111.1529414993</v>
      </c>
      <c r="B9549">
        <v>68.345301243899996</v>
      </c>
      <c r="C9549">
        <v>0.39869165164176901</v>
      </c>
      <c r="D9549" s="11">
        <v>3.3120700000000003E-2</v>
      </c>
      <c r="E9549">
        <v>1.7653019999999999</v>
      </c>
      <c r="F9549">
        <v>1.6967989999999999</v>
      </c>
      <c r="G9549" s="11">
        <v>4.9189819999999997</v>
      </c>
      <c r="H9549" s="12">
        <v>349253.88679999998</v>
      </c>
      <c r="I9549" s="12">
        <v>6817.2680609999998</v>
      </c>
    </row>
    <row r="9550" spans="1:9" x14ac:dyDescent="0.2">
      <c r="A9550">
        <v>-111.00492845220001</v>
      </c>
      <c r="B9550">
        <v>68.169167048899993</v>
      </c>
      <c r="C9550">
        <v>0.39393253679628698</v>
      </c>
      <c r="D9550" s="11">
        <v>3.3520800000000003E-2</v>
      </c>
      <c r="E9550">
        <v>1.7472719999999999</v>
      </c>
      <c r="F9550">
        <v>1.7172959999999999</v>
      </c>
      <c r="G9550" s="11">
        <v>4.9386869999999998</v>
      </c>
      <c r="H9550" s="12">
        <v>345084.90220000001</v>
      </c>
      <c r="I9550" s="12">
        <v>6735.8914850000001</v>
      </c>
    </row>
    <row r="9551" spans="1:9" x14ac:dyDescent="0.2">
      <c r="A9551">
        <v>-110.859102519</v>
      </c>
      <c r="B9551">
        <v>67.992862729899997</v>
      </c>
      <c r="C9551">
        <v>0.38293675253417397</v>
      </c>
      <c r="D9551" s="11">
        <v>3.4483300000000001E-2</v>
      </c>
      <c r="E9551">
        <v>1.7039</v>
      </c>
      <c r="F9551">
        <v>1.7666059999999999</v>
      </c>
      <c r="G9551" s="11">
        <v>4.9860920000000002</v>
      </c>
      <c r="H9551" s="12">
        <v>335452.59519999998</v>
      </c>
      <c r="I9551" s="12">
        <v>6547.8734800000002</v>
      </c>
    </row>
    <row r="9552" spans="1:9" x14ac:dyDescent="0.2">
      <c r="A9552">
        <v>-110.7154170779</v>
      </c>
      <c r="B9552">
        <v>67.816392898199993</v>
      </c>
      <c r="C9552">
        <v>0.40206186496809199</v>
      </c>
      <c r="D9552" s="11">
        <v>3.2842999999999997E-2</v>
      </c>
      <c r="E9552">
        <v>1.7778119999999999</v>
      </c>
      <c r="F9552">
        <v>1.682572</v>
      </c>
      <c r="G9552" s="11">
        <v>4.9053050000000002</v>
      </c>
      <c r="H9552" s="12">
        <v>352206.1937</v>
      </c>
      <c r="I9552" s="12">
        <v>6874.895673</v>
      </c>
    </row>
    <row r="9553" spans="1:9" x14ac:dyDescent="0.2">
      <c r="A9553">
        <v>-110.57382677850001</v>
      </c>
      <c r="B9553">
        <v>67.639762082299995</v>
      </c>
      <c r="C9553">
        <v>0.42352679682344002</v>
      </c>
      <c r="D9553" s="11">
        <v>3.1178500000000001E-2</v>
      </c>
      <c r="E9553">
        <v>1.852816</v>
      </c>
      <c r="F9553">
        <v>1.597299</v>
      </c>
      <c r="G9553" s="11">
        <v>4.8233259999999998</v>
      </c>
      <c r="H9553" s="12">
        <v>371009.47399999999</v>
      </c>
      <c r="I9553" s="12">
        <v>7241.9266699999998</v>
      </c>
    </row>
    <row r="9554" spans="1:9" x14ac:dyDescent="0.2">
      <c r="A9554">
        <v>-110.4342875003</v>
      </c>
      <c r="B9554">
        <v>67.462974730599996</v>
      </c>
      <c r="C9554">
        <v>0.46809814155571</v>
      </c>
      <c r="D9554" s="11">
        <v>2.8209700000000001E-2</v>
      </c>
      <c r="E9554">
        <v>1.9865889999999999</v>
      </c>
      <c r="F9554">
        <v>1.4452050000000001</v>
      </c>
      <c r="G9554" s="11">
        <v>4.6771070000000003</v>
      </c>
      <c r="H9554" s="12">
        <v>410053.97200000001</v>
      </c>
      <c r="I9554" s="12">
        <v>8004.0565109999998</v>
      </c>
    </row>
    <row r="9555" spans="1:9" x14ac:dyDescent="0.2">
      <c r="A9555">
        <v>-110.2967563127</v>
      </c>
      <c r="B9555">
        <v>67.2860352135</v>
      </c>
      <c r="C9555">
        <v>0.44891312967816799</v>
      </c>
      <c r="D9555" s="11">
        <v>2.9415299999999998E-2</v>
      </c>
      <c r="E9555">
        <v>1.9322649999999999</v>
      </c>
      <c r="F9555">
        <v>1.5069680000000001</v>
      </c>
      <c r="G9555" s="11">
        <v>4.7364839999999999</v>
      </c>
      <c r="H9555" s="12">
        <v>393247.90149999998</v>
      </c>
      <c r="I9555" s="12">
        <v>7676.0100910000001</v>
      </c>
    </row>
    <row r="9556" spans="1:9" x14ac:dyDescent="0.2">
      <c r="A9556">
        <v>-110.1611914369</v>
      </c>
      <c r="B9556">
        <v>67.108947826100007</v>
      </c>
      <c r="C9556">
        <v>0.43961511159493699</v>
      </c>
      <c r="D9556" s="11">
        <v>3.0037500000000002E-2</v>
      </c>
      <c r="E9556">
        <v>1.904231</v>
      </c>
      <c r="F9556">
        <v>1.5388440000000001</v>
      </c>
      <c r="G9556" s="11">
        <v>4.7671289999999997</v>
      </c>
      <c r="H9556" s="12">
        <v>385102.83769999997</v>
      </c>
      <c r="I9556" s="12">
        <v>7517.0223589999996</v>
      </c>
    </row>
    <row r="9557" spans="1:9" x14ac:dyDescent="0.2">
      <c r="A9557">
        <v>-110.0275522085</v>
      </c>
      <c r="B9557">
        <v>66.931716790099998</v>
      </c>
      <c r="C9557">
        <v>0.409637086901178</v>
      </c>
      <c r="D9557" s="11">
        <v>3.2235699999999999E-2</v>
      </c>
      <c r="E9557">
        <v>1.8051790000000001</v>
      </c>
      <c r="F9557">
        <v>1.6514599999999999</v>
      </c>
      <c r="G9557" s="11">
        <v>4.875394</v>
      </c>
      <c r="H9557" s="12">
        <v>358842.08809999999</v>
      </c>
      <c r="I9557" s="12">
        <v>7004.4251439999998</v>
      </c>
    </row>
    <row r="9558" spans="1:9" x14ac:dyDescent="0.2">
      <c r="A9558">
        <v>-109.8957990426</v>
      </c>
      <c r="B9558">
        <v>66.754346256100007</v>
      </c>
      <c r="C9558">
        <v>0.48271338688124998</v>
      </c>
      <c r="D9558" s="11">
        <v>2.7355600000000001E-2</v>
      </c>
      <c r="E9558">
        <v>2.0250759999999999</v>
      </c>
      <c r="F9558">
        <v>1.401448</v>
      </c>
      <c r="G9558" s="11">
        <v>4.63504</v>
      </c>
      <c r="H9558" s="12">
        <v>422856.92690000002</v>
      </c>
      <c r="I9558" s="12">
        <v>8253.9640390000004</v>
      </c>
    </row>
    <row r="9559" spans="1:9" x14ac:dyDescent="0.2">
      <c r="A9559">
        <v>-109.7658933985</v>
      </c>
      <c r="B9559">
        <v>66.576840305800005</v>
      </c>
      <c r="C9559">
        <v>0.45522151098978397</v>
      </c>
      <c r="D9559" s="11">
        <v>2.9007700000000001E-2</v>
      </c>
      <c r="E9559">
        <v>1.9506330000000001</v>
      </c>
      <c r="F9559">
        <v>1.4860869999999999</v>
      </c>
      <c r="G9559" s="11">
        <v>4.7164099999999998</v>
      </c>
      <c r="H9559" s="12">
        <v>398774.04359999998</v>
      </c>
      <c r="I9559" s="12">
        <v>7783.8777280000004</v>
      </c>
    </row>
    <row r="9560" spans="1:9" x14ac:dyDescent="0.2">
      <c r="A9560">
        <v>-109.63779774770001</v>
      </c>
      <c r="B9560">
        <v>66.399202953599996</v>
      </c>
      <c r="C9560">
        <v>0.32229488407227702</v>
      </c>
      <c r="D9560" s="11">
        <v>4.0971599999999997E-2</v>
      </c>
      <c r="E9560">
        <v>1.4115359999999999</v>
      </c>
      <c r="F9560">
        <v>2.0990069999999998</v>
      </c>
      <c r="G9560" s="11">
        <v>5.3056520000000003</v>
      </c>
      <c r="H9560" s="12">
        <v>282330.31839999999</v>
      </c>
      <c r="I9560" s="12">
        <v>5510.9521619999996</v>
      </c>
    </row>
    <row r="9561" spans="1:9" x14ac:dyDescent="0.2">
      <c r="A9561">
        <v>-109.5114755411</v>
      </c>
      <c r="B9561">
        <v>66.221438148900006</v>
      </c>
      <c r="C9561">
        <v>0.40826487137073297</v>
      </c>
      <c r="D9561" s="11">
        <v>3.2343999999999998E-2</v>
      </c>
      <c r="E9561">
        <v>1.800297</v>
      </c>
      <c r="F9561">
        <v>1.657008</v>
      </c>
      <c r="G9561" s="11">
        <v>4.8807280000000004</v>
      </c>
      <c r="H9561" s="12">
        <v>357640.02730000002</v>
      </c>
      <c r="I9561" s="12">
        <v>6980.9614940000001</v>
      </c>
    </row>
    <row r="9562" spans="1:9" x14ac:dyDescent="0.2">
      <c r="A9562">
        <v>-109.386891179</v>
      </c>
      <c r="B9562">
        <v>66.043549777999999</v>
      </c>
      <c r="C9562">
        <v>0.44199668778218099</v>
      </c>
      <c r="D9562" s="11">
        <v>2.9875599999999999E-2</v>
      </c>
      <c r="E9562">
        <v>1.911524</v>
      </c>
      <c r="F9562">
        <v>1.5305500000000001</v>
      </c>
      <c r="G9562" s="11">
        <v>4.7591549999999998</v>
      </c>
      <c r="H9562" s="12">
        <v>387189.09840000002</v>
      </c>
      <c r="I9562" s="12">
        <v>7557.7451659999997</v>
      </c>
    </row>
    <row r="9563" spans="1:9" x14ac:dyDescent="0.2">
      <c r="A9563">
        <v>-109.2640099808</v>
      </c>
      <c r="B9563">
        <v>65.865541665400002</v>
      </c>
      <c r="C9563">
        <v>0.39470639245272399</v>
      </c>
      <c r="D9563" s="11">
        <v>3.3455100000000002E-2</v>
      </c>
      <c r="E9563">
        <v>1.7502329999999999</v>
      </c>
      <c r="F9563">
        <v>1.7139310000000001</v>
      </c>
      <c r="G9563" s="11">
        <v>4.9354519999999997</v>
      </c>
      <c r="H9563" s="12">
        <v>345762.79969999997</v>
      </c>
      <c r="I9563" s="12">
        <v>6749.1237199999996</v>
      </c>
    </row>
    <row r="9564" spans="1:9" x14ac:dyDescent="0.2">
      <c r="A9564">
        <v>-109.1427981571</v>
      </c>
      <c r="B9564">
        <v>65.6874175759</v>
      </c>
      <c r="C9564">
        <v>0.38522401365863201</v>
      </c>
      <c r="D9564" s="11">
        <v>3.4278599999999999E-2</v>
      </c>
      <c r="E9564">
        <v>1.7131259999999999</v>
      </c>
      <c r="F9564">
        <v>1.756119</v>
      </c>
      <c r="G9564" s="11">
        <v>4.9760109999999997</v>
      </c>
      <c r="H9564" s="12">
        <v>337456.23590000003</v>
      </c>
      <c r="I9564" s="12">
        <v>6586.9835849999999</v>
      </c>
    </row>
    <row r="9565" spans="1:9" x14ac:dyDescent="0.2">
      <c r="A9565">
        <v>-109.0232227818</v>
      </c>
      <c r="B9565">
        <v>65.509181216299993</v>
      </c>
      <c r="C9565">
        <v>0.394612456521097</v>
      </c>
      <c r="D9565" s="11">
        <v>3.3463E-2</v>
      </c>
      <c r="E9565">
        <v>1.7498739999999999</v>
      </c>
      <c r="F9565">
        <v>1.7143349999999999</v>
      </c>
      <c r="G9565" s="11">
        <v>4.9358399999999998</v>
      </c>
      <c r="H9565" s="12">
        <v>345680.51189999998</v>
      </c>
      <c r="I9565" s="12">
        <v>6747.5174999999999</v>
      </c>
    </row>
    <row r="9566" spans="1:9" x14ac:dyDescent="0.2">
      <c r="A9566">
        <v>-108.9052517655</v>
      </c>
      <c r="B9566">
        <v>65.330836236600007</v>
      </c>
      <c r="C9566">
        <v>0.405182804452283</v>
      </c>
      <c r="D9566" s="11">
        <v>3.2590099999999997E-2</v>
      </c>
      <c r="E9566">
        <v>1.7892110000000001</v>
      </c>
      <c r="F9566">
        <v>1.669616</v>
      </c>
      <c r="G9566" s="11">
        <v>4.892849</v>
      </c>
      <c r="H9566" s="12">
        <v>354940.13669999997</v>
      </c>
      <c r="I9566" s="12">
        <v>6928.2609270000003</v>
      </c>
    </row>
    <row r="9567" spans="1:9" x14ac:dyDescent="0.2">
      <c r="A9567">
        <v>-108.78885382999999</v>
      </c>
      <c r="B9567">
        <v>65.152386232200001</v>
      </c>
      <c r="C9567">
        <v>0.38199995324658897</v>
      </c>
      <c r="D9567" s="11">
        <v>3.4567899999999999E-2</v>
      </c>
      <c r="E9567">
        <v>1.700089</v>
      </c>
      <c r="F9567">
        <v>1.77094</v>
      </c>
      <c r="G9567" s="11">
        <v>4.990259</v>
      </c>
      <c r="H9567" s="12">
        <v>334631.95899999997</v>
      </c>
      <c r="I9567" s="12">
        <v>6531.8550560000003</v>
      </c>
    </row>
    <row r="9568" spans="1:9" x14ac:dyDescent="0.2">
      <c r="A9568">
        <v>-108.67399848380001</v>
      </c>
      <c r="B9568">
        <v>64.973834744599998</v>
      </c>
      <c r="C9568">
        <v>0.36986283321838898</v>
      </c>
      <c r="D9568" s="11">
        <v>3.5702200000000003E-2</v>
      </c>
      <c r="E9568">
        <v>1.6489750000000001</v>
      </c>
      <c r="F9568">
        <v>1.829051</v>
      </c>
      <c r="G9568" s="11">
        <v>5.046125</v>
      </c>
      <c r="H9568" s="12">
        <v>323999.84179999999</v>
      </c>
      <c r="I9568" s="12">
        <v>6324.3212380000004</v>
      </c>
    </row>
    <row r="9569" spans="1:9" x14ac:dyDescent="0.2">
      <c r="A9569">
        <v>-108.5606559977</v>
      </c>
      <c r="B9569">
        <v>64.795185263299999</v>
      </c>
      <c r="C9569">
        <v>0.38605672812005398</v>
      </c>
      <c r="D9569" s="11">
        <v>3.4204600000000002E-2</v>
      </c>
      <c r="E9569">
        <v>1.7164569999999999</v>
      </c>
      <c r="F9569">
        <v>1.7523280000000001</v>
      </c>
      <c r="G9569" s="11">
        <v>4.9723649999999999</v>
      </c>
      <c r="H9569" s="12">
        <v>338185.69380000001</v>
      </c>
      <c r="I9569" s="12">
        <v>6601.2222519999996</v>
      </c>
    </row>
    <row r="9570" spans="1:9" x14ac:dyDescent="0.2">
      <c r="A9570">
        <v>-108.4487973823</v>
      </c>
      <c r="B9570">
        <v>64.616441227099997</v>
      </c>
      <c r="C9570">
        <v>0.37453289998479899</v>
      </c>
      <c r="D9570" s="11">
        <v>3.52571E-2</v>
      </c>
      <c r="E9570">
        <v>1.6690339999999999</v>
      </c>
      <c r="F9570">
        <v>1.8062480000000001</v>
      </c>
      <c r="G9570" s="11">
        <v>5.0242019999999998</v>
      </c>
      <c r="H9570" s="12">
        <v>328090.82030000002</v>
      </c>
      <c r="I9570" s="12">
        <v>6404.1751729999996</v>
      </c>
    </row>
    <row r="9571" spans="1:9" x14ac:dyDescent="0.2">
      <c r="A9571">
        <v>-108.3383943656</v>
      </c>
      <c r="B9571">
        <v>64.437606025500003</v>
      </c>
      <c r="C9571">
        <v>0.37575791039464601</v>
      </c>
      <c r="D9571" s="11">
        <v>3.5142100000000003E-2</v>
      </c>
      <c r="E9571">
        <v>1.6742140000000001</v>
      </c>
      <c r="F9571">
        <v>1.800357</v>
      </c>
      <c r="G9571" s="11">
        <v>5.0185399999999998</v>
      </c>
      <c r="H9571" s="12">
        <v>329163.92950000003</v>
      </c>
      <c r="I9571" s="12">
        <v>6425.1217470000001</v>
      </c>
    </row>
    <row r="9572" spans="1:9" x14ac:dyDescent="0.2">
      <c r="A9572">
        <v>-108.2294193715</v>
      </c>
      <c r="B9572">
        <v>64.258682999800001</v>
      </c>
      <c r="C9572">
        <v>0.38720871676396601</v>
      </c>
      <c r="D9572" s="11">
        <v>3.4102899999999998E-2</v>
      </c>
      <c r="E9572">
        <v>1.7210430000000001</v>
      </c>
      <c r="F9572">
        <v>1.7471179999999999</v>
      </c>
      <c r="G9572" s="11">
        <v>4.9673569999999998</v>
      </c>
      <c r="H9572" s="12">
        <v>339194.8358</v>
      </c>
      <c r="I9572" s="12">
        <v>6620.92022</v>
      </c>
    </row>
    <row r="9573" spans="1:9" x14ac:dyDescent="0.2">
      <c r="A9573">
        <v>-108.121845499</v>
      </c>
      <c r="B9573">
        <v>64.079675444399996</v>
      </c>
      <c r="C9573">
        <v>0.39327582704564901</v>
      </c>
      <c r="D9573" s="11">
        <v>3.3576799999999997E-2</v>
      </c>
      <c r="E9573">
        <v>1.7447490000000001</v>
      </c>
      <c r="F9573">
        <v>1.7201649999999999</v>
      </c>
      <c r="G9573" s="11">
        <v>4.9414449999999999</v>
      </c>
      <c r="H9573" s="12">
        <v>344509.62439999997</v>
      </c>
      <c r="I9573" s="12">
        <v>6724.6623399999999</v>
      </c>
    </row>
    <row r="9574" spans="1:9" x14ac:dyDescent="0.2">
      <c r="A9574">
        <v>-108.0156465025</v>
      </c>
      <c r="B9574">
        <v>63.900586608099999</v>
      </c>
      <c r="C9574">
        <v>0.41442750892008401</v>
      </c>
      <c r="D9574" s="11">
        <v>3.1863099999999998E-2</v>
      </c>
      <c r="E9574">
        <v>1.8219689999999999</v>
      </c>
      <c r="F9574">
        <v>1.632371</v>
      </c>
      <c r="G9574" s="11">
        <v>4.8570419999999999</v>
      </c>
      <c r="H9574" s="12">
        <v>363038.49780000001</v>
      </c>
      <c r="I9574" s="12">
        <v>7086.3370439999999</v>
      </c>
    </row>
    <row r="9575" spans="1:9" x14ac:dyDescent="0.2">
      <c r="A9575">
        <v>-107.91079677250001</v>
      </c>
      <c r="B9575">
        <v>63.721419695100003</v>
      </c>
      <c r="C9575">
        <v>0.41581204362678797</v>
      </c>
      <c r="D9575" s="11">
        <v>3.1757000000000001E-2</v>
      </c>
      <c r="E9575">
        <v>1.8267500000000001</v>
      </c>
      <c r="F9575">
        <v>1.6269359999999999</v>
      </c>
      <c r="G9575" s="11">
        <v>4.8518179999999997</v>
      </c>
      <c r="H9575" s="12">
        <v>364251.35019999999</v>
      </c>
      <c r="I9575" s="12">
        <v>7110.0113410000004</v>
      </c>
    </row>
    <row r="9576" spans="1:9" x14ac:dyDescent="0.2">
      <c r="A9576">
        <v>-107.80727131650001</v>
      </c>
      <c r="B9576">
        <v>63.542177866300001</v>
      </c>
      <c r="C9576">
        <v>0.41028097574261702</v>
      </c>
      <c r="D9576" s="11">
        <v>3.2185100000000001E-2</v>
      </c>
      <c r="E9576">
        <v>1.8074589999999999</v>
      </c>
      <c r="F9576">
        <v>1.6488670000000001</v>
      </c>
      <c r="G9576" s="11">
        <v>4.8729019999999998</v>
      </c>
      <c r="H9576" s="12">
        <v>359406.1347</v>
      </c>
      <c r="I9576" s="12">
        <v>7015.4350629999999</v>
      </c>
    </row>
    <row r="9577" spans="1:9" x14ac:dyDescent="0.2">
      <c r="A9577">
        <v>-107.7050457415</v>
      </c>
      <c r="B9577">
        <v>63.36286424</v>
      </c>
      <c r="C9577">
        <v>0.37906674308788602</v>
      </c>
      <c r="D9577" s="11">
        <v>3.4835400000000002E-2</v>
      </c>
      <c r="E9577">
        <v>1.6880360000000001</v>
      </c>
      <c r="F9577">
        <v>1.7846439999999999</v>
      </c>
      <c r="G9577" s="11">
        <v>5.0034330000000002</v>
      </c>
      <c r="H9577" s="12">
        <v>332062.4669</v>
      </c>
      <c r="I9577" s="12">
        <v>6481.6998050000002</v>
      </c>
    </row>
    <row r="9578" spans="1:9" x14ac:dyDescent="0.2">
      <c r="A9578">
        <v>-107.60409623610001</v>
      </c>
      <c r="B9578">
        <v>63.183481893500002</v>
      </c>
      <c r="C9578">
        <v>0.39992844791844401</v>
      </c>
      <c r="D9578" s="11">
        <v>3.3018199999999998E-2</v>
      </c>
      <c r="E9578">
        <v>1.769917</v>
      </c>
      <c r="F9578">
        <v>1.6915480000000001</v>
      </c>
      <c r="G9578" s="11">
        <v>4.9139340000000002</v>
      </c>
      <c r="H9578" s="12">
        <v>350337.32030000002</v>
      </c>
      <c r="I9578" s="12">
        <v>6838.4161640000002</v>
      </c>
    </row>
    <row r="9579" spans="1:9" x14ac:dyDescent="0.2">
      <c r="A9579">
        <v>-107.5043995544</v>
      </c>
      <c r="B9579">
        <v>63.004033863700002</v>
      </c>
      <c r="C9579">
        <v>0.39744076795432798</v>
      </c>
      <c r="D9579" s="11">
        <v>3.3224900000000002E-2</v>
      </c>
      <c r="E9579">
        <v>1.7606040000000001</v>
      </c>
      <c r="F9579">
        <v>1.702137</v>
      </c>
      <c r="G9579" s="11">
        <v>4.9241130000000002</v>
      </c>
      <c r="H9579" s="12">
        <v>348158.1127</v>
      </c>
      <c r="I9579" s="12">
        <v>6795.8790769999996</v>
      </c>
    </row>
    <row r="9580" spans="1:9" x14ac:dyDescent="0.2">
      <c r="A9580">
        <v>-107.4059329988</v>
      </c>
      <c r="B9580">
        <v>62.824523148099999</v>
      </c>
      <c r="C9580">
        <v>0.38860341487837202</v>
      </c>
      <c r="D9580" s="11">
        <v>3.3980499999999997E-2</v>
      </c>
      <c r="E9580">
        <v>1.726558</v>
      </c>
      <c r="F9580">
        <v>1.740847</v>
      </c>
      <c r="G9580" s="11">
        <v>4.961328</v>
      </c>
      <c r="H9580" s="12">
        <v>340416.59139999998</v>
      </c>
      <c r="I9580" s="12">
        <v>6644.7683010000001</v>
      </c>
    </row>
    <row r="9581" spans="1:9" x14ac:dyDescent="0.2">
      <c r="A9581">
        <v>-107.30867440519999</v>
      </c>
      <c r="B9581">
        <v>62.644952705800002</v>
      </c>
      <c r="C9581">
        <v>0.36263093508025901</v>
      </c>
      <c r="D9581" s="11">
        <v>3.6414200000000001E-2</v>
      </c>
      <c r="E9581">
        <v>1.616892</v>
      </c>
      <c r="F9581">
        <v>1.8655269999999999</v>
      </c>
      <c r="G9581" s="11">
        <v>5.0811919999999997</v>
      </c>
      <c r="H9581" s="12">
        <v>317664.69910000003</v>
      </c>
      <c r="I9581" s="12">
        <v>6200.6622950000001</v>
      </c>
    </row>
    <row r="9582" spans="1:9" x14ac:dyDescent="0.2">
      <c r="A9582">
        <v>-107.2126021271</v>
      </c>
      <c r="B9582">
        <v>62.465325458499997</v>
      </c>
      <c r="C9582">
        <v>0.36327957730875698</v>
      </c>
      <c r="D9582" s="11">
        <v>3.6349199999999998E-2</v>
      </c>
      <c r="E9582">
        <v>1.619821</v>
      </c>
      <c r="F9582">
        <v>1.8621970000000001</v>
      </c>
      <c r="G9582" s="11">
        <v>5.0779899999999998</v>
      </c>
      <c r="H9582" s="12">
        <v>318232.90970000002</v>
      </c>
      <c r="I9582" s="12">
        <v>6211.7534930000002</v>
      </c>
    </row>
    <row r="9583" spans="1:9" x14ac:dyDescent="0.2">
      <c r="A9583">
        <v>-107.11769502129999</v>
      </c>
      <c r="B9583">
        <v>62.285644291399997</v>
      </c>
      <c r="C9583">
        <v>0.38886975999986501</v>
      </c>
      <c r="D9583" s="11">
        <v>3.39572E-2</v>
      </c>
      <c r="E9583">
        <v>1.7276069999999999</v>
      </c>
      <c r="F9583">
        <v>1.7396529999999999</v>
      </c>
      <c r="G9583" s="11">
        <v>4.9601810000000004</v>
      </c>
      <c r="H9583" s="12">
        <v>340649.90970000002</v>
      </c>
      <c r="I9583" s="12">
        <v>6649.3225629999997</v>
      </c>
    </row>
    <row r="9584" spans="1:9" x14ac:dyDescent="0.2">
      <c r="A9584">
        <v>-107.0239324338</v>
      </c>
      <c r="B9584">
        <v>62.105912053499999</v>
      </c>
      <c r="C9584">
        <v>0.40270407863907598</v>
      </c>
      <c r="D9584" s="11">
        <v>3.2790699999999999E-2</v>
      </c>
      <c r="E9584">
        <v>1.7801720000000001</v>
      </c>
      <c r="F9584">
        <v>1.6798930000000001</v>
      </c>
      <c r="G9584" s="11">
        <v>4.9027289999999999</v>
      </c>
      <c r="H9584" s="12">
        <v>352768.77279999998</v>
      </c>
      <c r="I9584" s="12">
        <v>6885.8769480000001</v>
      </c>
    </row>
    <row r="9585" spans="1:9" x14ac:dyDescent="0.2">
      <c r="A9585">
        <v>-106.93129418549999</v>
      </c>
      <c r="B9585">
        <v>61.926131559300003</v>
      </c>
      <c r="C9585">
        <v>0.35035039354356401</v>
      </c>
      <c r="D9585" s="11">
        <v>3.7690599999999998E-2</v>
      </c>
      <c r="E9585">
        <v>1.559377</v>
      </c>
      <c r="F9585">
        <v>1.9309179999999999</v>
      </c>
      <c r="G9585" s="11">
        <v>5.1440570000000001</v>
      </c>
      <c r="H9585" s="12">
        <v>306906.94469999999</v>
      </c>
      <c r="I9585" s="12">
        <v>5990.6760990000002</v>
      </c>
    </row>
    <row r="9586" spans="1:9" x14ac:dyDescent="0.2">
      <c r="A9586">
        <v>-106.83976055959999</v>
      </c>
      <c r="B9586">
        <v>61.746305589000002</v>
      </c>
      <c r="C9586">
        <v>0.33918424550595699</v>
      </c>
      <c r="D9586" s="11">
        <v>3.8931399999999998E-2</v>
      </c>
      <c r="E9586">
        <v>1.503466</v>
      </c>
      <c r="F9586">
        <v>1.994486</v>
      </c>
      <c r="G9586" s="11">
        <v>5.2051689999999997</v>
      </c>
      <c r="H9586" s="12">
        <v>297125.39899999998</v>
      </c>
      <c r="I9586" s="12">
        <v>5799.7450269999999</v>
      </c>
    </row>
    <row r="9587" spans="1:9" x14ac:dyDescent="0.2">
      <c r="A9587">
        <v>-106.7493122882</v>
      </c>
      <c r="B9587">
        <v>61.5664368893</v>
      </c>
      <c r="C9587">
        <v>0.31710690000782799</v>
      </c>
      <c r="D9587" s="11">
        <v>4.1641900000000003E-2</v>
      </c>
      <c r="E9587">
        <v>1.381332</v>
      </c>
      <c r="F9587">
        <v>2.1333470000000001</v>
      </c>
      <c r="G9587" s="11">
        <v>5.3386659999999999</v>
      </c>
      <c r="H9587" s="12">
        <v>277785.64439999999</v>
      </c>
      <c r="I9587" s="12">
        <v>5422.2423079999999</v>
      </c>
    </row>
    <row r="9588" spans="1:9" x14ac:dyDescent="0.2">
      <c r="A9588">
        <v>-106.65993054010001</v>
      </c>
      <c r="B9588">
        <v>61.386528174200002</v>
      </c>
      <c r="C9588">
        <v>0.30501544689808502</v>
      </c>
      <c r="D9588" s="11">
        <v>4.3292700000000003E-2</v>
      </c>
      <c r="E9588">
        <v>1.3069470000000001</v>
      </c>
      <c r="F9588">
        <v>2.2179180000000001</v>
      </c>
      <c r="G9588" s="11">
        <v>5.419969</v>
      </c>
      <c r="H9588" s="12">
        <v>267193.53139999998</v>
      </c>
      <c r="I9588" s="12">
        <v>5215.4893529999999</v>
      </c>
    </row>
    <row r="9589" spans="1:9" x14ac:dyDescent="0.2">
      <c r="A9589">
        <v>-106.57159690890001</v>
      </c>
      <c r="B9589">
        <v>61.206582126100002</v>
      </c>
      <c r="C9589">
        <v>0.31546046202524303</v>
      </c>
      <c r="D9589" s="11">
        <v>4.1859199999999999E-2</v>
      </c>
      <c r="E9589">
        <v>1.3715379999999999</v>
      </c>
      <c r="F9589">
        <v>2.144479</v>
      </c>
      <c r="G9589" s="11">
        <v>5.349367</v>
      </c>
      <c r="H9589" s="12">
        <v>276343.36469999998</v>
      </c>
      <c r="I9589" s="12">
        <v>5394.0897020000002</v>
      </c>
    </row>
    <row r="9590" spans="1:9" x14ac:dyDescent="0.2">
      <c r="A9590">
        <v>-106.4842934011</v>
      </c>
      <c r="B9590">
        <v>61.0266013958</v>
      </c>
      <c r="C9590">
        <v>0.32430150272355102</v>
      </c>
      <c r="D9590" s="11">
        <v>4.07181E-2</v>
      </c>
      <c r="E9590">
        <v>1.4229590000000001</v>
      </c>
      <c r="F9590">
        <v>2.08602</v>
      </c>
      <c r="G9590" s="11">
        <v>5.2931670000000004</v>
      </c>
      <c r="H9590" s="12">
        <v>284088.11629999999</v>
      </c>
      <c r="I9590" s="12">
        <v>5545.2635330000003</v>
      </c>
    </row>
    <row r="9591" spans="1:9" x14ac:dyDescent="0.2">
      <c r="A9591">
        <v>-106.3980024249</v>
      </c>
      <c r="B9591">
        <v>60.846588603599997</v>
      </c>
      <c r="C9591">
        <v>0.32937230174561</v>
      </c>
      <c r="D9591" s="11">
        <v>4.00912E-2</v>
      </c>
      <c r="E9591">
        <v>1.451206</v>
      </c>
      <c r="F9591">
        <v>2.053903</v>
      </c>
      <c r="G9591" s="11">
        <v>5.2622900000000001</v>
      </c>
      <c r="H9591" s="12">
        <v>288530.13630000001</v>
      </c>
      <c r="I9591" s="12">
        <v>5631.9696279999998</v>
      </c>
    </row>
    <row r="9592" spans="1:9" x14ac:dyDescent="0.2">
      <c r="A9592">
        <v>-106.3127067791</v>
      </c>
      <c r="B9592">
        <v>60.666546339900002</v>
      </c>
      <c r="C9592">
        <v>0.32906225522501897</v>
      </c>
      <c r="D9592" s="11">
        <v>4.0128999999999998E-2</v>
      </c>
      <c r="E9592">
        <v>1.4495039999999999</v>
      </c>
      <c r="F9592">
        <v>2.0558399999999999</v>
      </c>
      <c r="G9592" s="11">
        <v>5.2641530000000003</v>
      </c>
      <c r="H9592" s="12">
        <v>288258.5355</v>
      </c>
      <c r="I9592" s="12">
        <v>5626.6681120000003</v>
      </c>
    </row>
    <row r="9593" spans="1:9" x14ac:dyDescent="0.2">
      <c r="A9593">
        <v>-106.2283896431</v>
      </c>
      <c r="B9593">
        <v>60.486477165899998</v>
      </c>
      <c r="C9593">
        <v>0.302787094411892</v>
      </c>
      <c r="D9593" s="11">
        <v>4.3611299999999999E-2</v>
      </c>
      <c r="E9593">
        <v>1.2925899999999999</v>
      </c>
      <c r="F9593">
        <v>2.2342399999999998</v>
      </c>
      <c r="G9593" s="11">
        <v>5.4356609999999996</v>
      </c>
      <c r="H9593" s="12">
        <v>265241.49469999998</v>
      </c>
      <c r="I9593" s="12">
        <v>5177.3865329999999</v>
      </c>
    </row>
    <row r="9594" spans="1:9" x14ac:dyDescent="0.2">
      <c r="A9594">
        <v>-106.14503456600001</v>
      </c>
      <c r="B9594">
        <v>60.306383613999998</v>
      </c>
      <c r="C9594">
        <v>0.30416903242615101</v>
      </c>
      <c r="D9594" s="11">
        <v>4.3413199999999999E-2</v>
      </c>
      <c r="E9594">
        <v>1.3015190000000001</v>
      </c>
      <c r="F9594">
        <v>2.2240920000000002</v>
      </c>
      <c r="G9594" s="11">
        <v>5.4259050000000002</v>
      </c>
      <c r="H9594" s="12">
        <v>266452.0724</v>
      </c>
      <c r="I9594" s="12">
        <v>5201.0164279999999</v>
      </c>
    </row>
    <row r="9595" spans="1:9" x14ac:dyDescent="0.2">
      <c r="A9595">
        <v>-106.062625457</v>
      </c>
      <c r="B9595">
        <v>60.126268188600001</v>
      </c>
      <c r="C9595">
        <v>0.31635294403519898</v>
      </c>
      <c r="D9595" s="11">
        <v>4.1741100000000003E-2</v>
      </c>
      <c r="E9595">
        <v>1.37686</v>
      </c>
      <c r="F9595">
        <v>2.1384289999999999</v>
      </c>
      <c r="G9595" s="11">
        <v>5.3435519999999999</v>
      </c>
      <c r="H9595" s="12">
        <v>277125.1789</v>
      </c>
      <c r="I9595" s="12">
        <v>5409.35034</v>
      </c>
    </row>
    <row r="9596" spans="1:9" x14ac:dyDescent="0.2">
      <c r="A9596">
        <v>-105.9811465759</v>
      </c>
      <c r="B9596">
        <v>59.946133366300003</v>
      </c>
      <c r="C9596">
        <v>0.321150015821765</v>
      </c>
      <c r="D9596" s="11">
        <v>4.11177E-2</v>
      </c>
      <c r="E9596">
        <v>1.404955</v>
      </c>
      <c r="F9596">
        <v>2.1064910000000001</v>
      </c>
      <c r="G9596" s="11">
        <v>5.3128479999999998</v>
      </c>
      <c r="H9596" s="12">
        <v>281327.41379999998</v>
      </c>
      <c r="I9596" s="12">
        <v>5491.3759460000001</v>
      </c>
    </row>
    <row r="9597" spans="1:9" x14ac:dyDescent="0.2">
      <c r="A9597">
        <v>-105.9005825233</v>
      </c>
      <c r="B9597">
        <v>59.765981597</v>
      </c>
      <c r="C9597">
        <v>0.30614788754079603</v>
      </c>
      <c r="D9597" s="11">
        <v>4.3132499999999997E-2</v>
      </c>
      <c r="E9597">
        <v>1.314163</v>
      </c>
      <c r="F9597">
        <v>2.209711</v>
      </c>
      <c r="G9597" s="11">
        <v>5.4120790000000003</v>
      </c>
      <c r="H9597" s="12">
        <v>268185.54940000002</v>
      </c>
      <c r="I9597" s="12">
        <v>5234.8530680000003</v>
      </c>
    </row>
    <row r="9598" spans="1:9" x14ac:dyDescent="0.2">
      <c r="A9598">
        <v>-105.8209182323</v>
      </c>
      <c r="B9598">
        <v>59.585815304</v>
      </c>
      <c r="C9598">
        <v>0.28767578213877598</v>
      </c>
      <c r="D9598" s="11">
        <v>4.5902100000000001E-2</v>
      </c>
      <c r="E9598">
        <v>1.1893640000000001</v>
      </c>
      <c r="F9598">
        <v>2.3515999999999999</v>
      </c>
      <c r="G9598" s="11">
        <v>5.5484879999999999</v>
      </c>
      <c r="H9598" s="12">
        <v>252003.98509999999</v>
      </c>
      <c r="I9598" s="12">
        <v>4918.9967070000002</v>
      </c>
    </row>
    <row r="9599" spans="1:9" x14ac:dyDescent="0.2">
      <c r="A9599">
        <v>-105.74213895920001</v>
      </c>
      <c r="B9599">
        <v>59.405636884800003</v>
      </c>
      <c r="C9599">
        <v>0.25333008424218401</v>
      </c>
      <c r="D9599" s="11">
        <v>5.2125400000000002E-2</v>
      </c>
      <c r="E9599">
        <v>0.908941</v>
      </c>
      <c r="F9599">
        <v>2.6704240000000001</v>
      </c>
      <c r="G9599" s="11">
        <v>5.8549949999999997</v>
      </c>
      <c r="H9599" s="12">
        <v>221917.1537</v>
      </c>
      <c r="I9599" s="12">
        <v>4331.7162150000004</v>
      </c>
    </row>
    <row r="9600" spans="1:9" x14ac:dyDescent="0.2">
      <c r="A9600">
        <v>-105.6642302752</v>
      </c>
      <c r="B9600">
        <v>59.2254487115</v>
      </c>
      <c r="C9600">
        <v>0.17965233654221199</v>
      </c>
      <c r="D9600" s="11">
        <v>7.3502799999999993E-2</v>
      </c>
      <c r="E9600">
        <v>0</v>
      </c>
      <c r="F9600">
        <v>3.7656049999999999</v>
      </c>
      <c r="G9600" s="11">
        <v>6.9621969999999997</v>
      </c>
      <c r="H9600" s="12">
        <v>157375.44680000001</v>
      </c>
      <c r="I9600" s="12">
        <v>3071.893106</v>
      </c>
    </row>
    <row r="9601" spans="1:9" x14ac:dyDescent="0.2">
      <c r="A9601">
        <v>-105.5871780583</v>
      </c>
      <c r="B9601">
        <v>59.045253130900001</v>
      </c>
      <c r="C9601">
        <v>0.24625668064178599</v>
      </c>
      <c r="D9601" s="11">
        <v>5.3622700000000002E-2</v>
      </c>
      <c r="E9601">
        <v>0.84147499999999997</v>
      </c>
      <c r="F9601">
        <v>2.7471320000000001</v>
      </c>
      <c r="G9601" s="11">
        <v>5.9287400000000003</v>
      </c>
      <c r="H9601" s="12">
        <v>215720.85219999999</v>
      </c>
      <c r="I9601" s="12">
        <v>4210.7673860000004</v>
      </c>
    </row>
    <row r="9602" spans="1:9" x14ac:dyDescent="0.2">
      <c r="A9602">
        <v>-105.51096848509999</v>
      </c>
      <c r="B9602">
        <v>58.8650524659</v>
      </c>
      <c r="C9602">
        <v>0.252400093769793</v>
      </c>
      <c r="D9602" s="11">
        <v>5.2317500000000003E-2</v>
      </c>
      <c r="E9602">
        <v>0.90028600000000003</v>
      </c>
      <c r="F9602">
        <v>2.680266</v>
      </c>
      <c r="G9602" s="11">
        <v>5.8644559999999997</v>
      </c>
      <c r="H9602" s="12">
        <v>221102.48209999999</v>
      </c>
      <c r="I9602" s="12">
        <v>4315.8142159999998</v>
      </c>
    </row>
    <row r="9603" spans="1:9" x14ac:dyDescent="0.2">
      <c r="A9603">
        <v>-105.4355880233</v>
      </c>
      <c r="B9603">
        <v>58.684849014999998</v>
      </c>
      <c r="C9603">
        <v>0.229206627299193</v>
      </c>
      <c r="D9603" s="11">
        <v>5.7611500000000003E-2</v>
      </c>
      <c r="E9603">
        <v>0.66173599999999999</v>
      </c>
      <c r="F9603">
        <v>2.9514809999999998</v>
      </c>
      <c r="G9603" s="11">
        <v>6.1251939999999996</v>
      </c>
      <c r="H9603" s="12">
        <v>200785.0055</v>
      </c>
      <c r="I9603" s="12">
        <v>3919.2268340000001</v>
      </c>
    </row>
    <row r="9604" spans="1:9" x14ac:dyDescent="0.2">
      <c r="A9604">
        <v>-105.3610234242</v>
      </c>
      <c r="B9604">
        <v>58.504645053099999</v>
      </c>
      <c r="C9604">
        <v>0.29375801693460202</v>
      </c>
      <c r="D9604" s="11">
        <v>4.4951699999999997E-2</v>
      </c>
      <c r="E9604">
        <v>1.232189</v>
      </c>
      <c r="F9604">
        <v>2.3029099999999998</v>
      </c>
      <c r="G9604" s="11">
        <v>5.5016780000000001</v>
      </c>
      <c r="H9604" s="12">
        <v>257332.02280000001</v>
      </c>
      <c r="I9604" s="12">
        <v>5022.9974430000002</v>
      </c>
    </row>
    <row r="9605" spans="1:9" x14ac:dyDescent="0.2">
      <c r="A9605">
        <v>-105.2872617152</v>
      </c>
      <c r="B9605">
        <v>58.324442832400003</v>
      </c>
      <c r="C9605">
        <v>0.324355960439144</v>
      </c>
      <c r="D9605" s="11">
        <v>4.0711200000000003E-2</v>
      </c>
      <c r="E9605">
        <v>1.4232670000000001</v>
      </c>
      <c r="F9605">
        <v>2.0856659999999998</v>
      </c>
      <c r="G9605" s="11">
        <v>5.2928259999999998</v>
      </c>
      <c r="H9605" s="12">
        <v>284135.82130000001</v>
      </c>
      <c r="I9605" s="12">
        <v>5546.1947110000001</v>
      </c>
    </row>
    <row r="9606" spans="1:9" x14ac:dyDescent="0.2">
      <c r="A9606">
        <v>-105.2142901931</v>
      </c>
      <c r="B9606">
        <v>58.144244581800002</v>
      </c>
      <c r="C9606">
        <v>0.274543772807185</v>
      </c>
      <c r="D9606" s="11">
        <v>4.80977E-2</v>
      </c>
      <c r="E9606">
        <v>1.0904290000000001</v>
      </c>
      <c r="F9606">
        <v>2.4640819999999999</v>
      </c>
      <c r="G9606" s="11">
        <v>5.6566239999999999</v>
      </c>
      <c r="H9606" s="12">
        <v>240500.3449</v>
      </c>
      <c r="I9606" s="12">
        <v>4694.4511780000003</v>
      </c>
    </row>
    <row r="9607" spans="1:9" x14ac:dyDescent="0.2">
      <c r="A9607">
        <v>-105.14209641710001</v>
      </c>
      <c r="B9607">
        <v>57.964052508400002</v>
      </c>
      <c r="C9607">
        <v>0.33794158306474298</v>
      </c>
      <c r="D9607" s="11">
        <v>3.9074600000000001E-2</v>
      </c>
      <c r="E9607">
        <v>1.497015</v>
      </c>
      <c r="F9607">
        <v>2.0018220000000002</v>
      </c>
      <c r="G9607" s="11">
        <v>5.2122219999999997</v>
      </c>
      <c r="H9607" s="12">
        <v>296036.82669999998</v>
      </c>
      <c r="I9607" s="12">
        <v>5778.4966189999996</v>
      </c>
    </row>
    <row r="9608" spans="1:9" x14ac:dyDescent="0.2">
      <c r="A9608">
        <v>-105.07066820199999</v>
      </c>
      <c r="B9608">
        <v>57.7838687972</v>
      </c>
      <c r="C9608">
        <v>0.32247159748773802</v>
      </c>
      <c r="D9608" s="11">
        <v>4.0949100000000002E-2</v>
      </c>
      <c r="E9608">
        <v>1.4125479999999999</v>
      </c>
      <c r="F9608">
        <v>2.0978539999999999</v>
      </c>
      <c r="G9608" s="11">
        <v>5.3045439999999999</v>
      </c>
      <c r="H9608" s="12">
        <v>282485.11930000002</v>
      </c>
      <c r="I9608" s="12">
        <v>5513.9738020000004</v>
      </c>
    </row>
    <row r="9609" spans="1:9" x14ac:dyDescent="0.2">
      <c r="A9609">
        <v>-104.9999936121</v>
      </c>
      <c r="B9609">
        <v>57.603695611500001</v>
      </c>
      <c r="C9609">
        <v>0.27685944069369101</v>
      </c>
      <c r="D9609" s="11">
        <v>4.7695500000000002E-2</v>
      </c>
      <c r="E9609">
        <v>1.1085560000000001</v>
      </c>
      <c r="F9609">
        <v>2.4434770000000001</v>
      </c>
      <c r="G9609" s="11">
        <v>5.6368140000000002</v>
      </c>
      <c r="H9609" s="12">
        <v>242528.87</v>
      </c>
      <c r="I9609" s="12">
        <v>4734.0470130000003</v>
      </c>
    </row>
    <row r="9610" spans="1:9" x14ac:dyDescent="0.2">
      <c r="A9610">
        <v>-104.9300609547</v>
      </c>
      <c r="B9610">
        <v>57.423535093600002</v>
      </c>
      <c r="C9610">
        <v>0.28613091851404698</v>
      </c>
      <c r="D9610" s="11">
        <v>4.6149999999999997E-2</v>
      </c>
      <c r="E9610">
        <v>1.178196</v>
      </c>
      <c r="F9610">
        <v>2.3643000000000001</v>
      </c>
      <c r="G9610" s="11">
        <v>5.5606970000000002</v>
      </c>
      <c r="H9610" s="12">
        <v>250650.68460000001</v>
      </c>
      <c r="I9610" s="12">
        <v>4892.5809310000004</v>
      </c>
    </row>
    <row r="9611" spans="1:9" x14ac:dyDescent="0.2">
      <c r="A9611">
        <v>-104.8608587742</v>
      </c>
      <c r="B9611">
        <v>57.243389365100001</v>
      </c>
      <c r="C9611">
        <v>0.28558367033797499</v>
      </c>
      <c r="D9611" s="11">
        <v>4.6238399999999999E-2</v>
      </c>
      <c r="E9611">
        <v>1.1742109999999999</v>
      </c>
      <c r="F9611">
        <v>2.3688289999999999</v>
      </c>
      <c r="G9611" s="11">
        <v>5.5650500000000003</v>
      </c>
      <c r="H9611" s="12">
        <v>250171.29519999999</v>
      </c>
      <c r="I9611" s="12">
        <v>4883.2234799999997</v>
      </c>
    </row>
    <row r="9612" spans="1:9" x14ac:dyDescent="0.2">
      <c r="A9612">
        <v>-104.7923758462</v>
      </c>
      <c r="B9612">
        <v>57.063260526900002</v>
      </c>
      <c r="C9612">
        <v>0.268496463426659</v>
      </c>
      <c r="D9612" s="11">
        <v>4.9181000000000002E-2</v>
      </c>
      <c r="E9612">
        <v>1.041615</v>
      </c>
      <c r="F9612">
        <v>2.5195799999999999</v>
      </c>
      <c r="G9612" s="11">
        <v>5.7099780000000004</v>
      </c>
      <c r="H9612" s="12">
        <v>235202.9019</v>
      </c>
      <c r="I9612" s="12">
        <v>4591.0476360000002</v>
      </c>
    </row>
    <row r="9613" spans="1:9" x14ac:dyDescent="0.2">
      <c r="A9613">
        <v>-104.7246011716</v>
      </c>
      <c r="B9613">
        <v>56.8831506601</v>
      </c>
      <c r="C9613">
        <v>0.230135277745006</v>
      </c>
      <c r="D9613" s="11">
        <v>5.7378999999999999E-2</v>
      </c>
      <c r="E9613">
        <v>0.672211</v>
      </c>
      <c r="F9613">
        <v>2.9395699999999998</v>
      </c>
      <c r="G9613" s="11">
        <v>6.1137430000000004</v>
      </c>
      <c r="H9613" s="12">
        <v>201598.50330000001</v>
      </c>
      <c r="I9613" s="12">
        <v>3935.10592</v>
      </c>
    </row>
    <row r="9614" spans="1:9" x14ac:dyDescent="0.2">
      <c r="A9614">
        <v>-104.65752397129999</v>
      </c>
      <c r="B9614">
        <v>56.703061825600003</v>
      </c>
      <c r="C9614">
        <v>0.245834910700895</v>
      </c>
      <c r="D9614" s="11">
        <v>5.3714699999999997E-2</v>
      </c>
      <c r="E9614">
        <v>0.83732899999999999</v>
      </c>
      <c r="F9614">
        <v>2.7518449999999999</v>
      </c>
      <c r="G9614" s="11">
        <v>5.9332700000000003</v>
      </c>
      <c r="H9614" s="12">
        <v>215351.3817</v>
      </c>
      <c r="I9614" s="12">
        <v>4203.5555000000004</v>
      </c>
    </row>
    <row r="9615" spans="1:9" x14ac:dyDescent="0.2">
      <c r="A9615">
        <v>-104.5911336807</v>
      </c>
      <c r="B9615">
        <v>56.522996065199997</v>
      </c>
      <c r="C9615">
        <v>0.24519917961153601</v>
      </c>
      <c r="D9615" s="11">
        <v>5.3853900000000003E-2</v>
      </c>
      <c r="E9615">
        <v>0.83105399999999996</v>
      </c>
      <c r="F9615">
        <v>2.7589769999999998</v>
      </c>
      <c r="G9615" s="11">
        <v>5.9401270000000004</v>
      </c>
      <c r="H9615" s="12">
        <v>214794.48130000001</v>
      </c>
      <c r="I9615" s="12">
        <v>4192.6850709999999</v>
      </c>
    </row>
    <row r="9616" spans="1:9" x14ac:dyDescent="0.2">
      <c r="A9616">
        <v>-104.5254199445</v>
      </c>
      <c r="B9616">
        <v>56.342955401399998</v>
      </c>
      <c r="C9616">
        <v>0.28912480718415201</v>
      </c>
      <c r="D9616" s="11">
        <v>4.56721E-2</v>
      </c>
      <c r="E9616">
        <v>1.19973</v>
      </c>
      <c r="F9616">
        <v>2.339817</v>
      </c>
      <c r="G9616" s="11">
        <v>5.5371600000000001</v>
      </c>
      <c r="H9616" s="12">
        <v>253273.33100000001</v>
      </c>
      <c r="I9616" s="12">
        <v>4943.7737299999999</v>
      </c>
    </row>
    <row r="9617" spans="1:9" x14ac:dyDescent="0.2">
      <c r="A9617">
        <v>-104.46037261150001</v>
      </c>
      <c r="B9617">
        <v>56.162941837699996</v>
      </c>
      <c r="C9617">
        <v>0.29129066733890502</v>
      </c>
      <c r="D9617" s="11">
        <v>4.5332499999999998E-2</v>
      </c>
      <c r="E9617">
        <v>1.2150319999999999</v>
      </c>
      <c r="F9617">
        <v>2.322419</v>
      </c>
      <c r="G9617" s="11">
        <v>5.5204339999999998</v>
      </c>
      <c r="H9617" s="12">
        <v>255170.62450000001</v>
      </c>
      <c r="I9617" s="12">
        <v>4980.8079870000001</v>
      </c>
    </row>
    <row r="9618" spans="1:9" x14ac:dyDescent="0.2">
      <c r="A9618">
        <v>-104.39598173</v>
      </c>
      <c r="B9618">
        <v>55.982957359399997</v>
      </c>
      <c r="C9618">
        <v>0.27992058640605</v>
      </c>
      <c r="D9618" s="11">
        <v>4.7173899999999998E-2</v>
      </c>
      <c r="E9618">
        <v>1.1320589999999999</v>
      </c>
      <c r="F9618">
        <v>2.4167550000000002</v>
      </c>
      <c r="G9618" s="11">
        <v>5.6111250000000004</v>
      </c>
      <c r="H9618" s="12">
        <v>245210.43359999999</v>
      </c>
      <c r="I9618" s="12">
        <v>4786.3898470000004</v>
      </c>
    </row>
    <row r="9619" spans="1:9" x14ac:dyDescent="0.2">
      <c r="A9619">
        <v>-104.3322375425</v>
      </c>
      <c r="B9619">
        <v>55.803003933100001</v>
      </c>
      <c r="C9619">
        <v>0.28597925517652301</v>
      </c>
      <c r="D9619" s="11">
        <v>4.61745E-2</v>
      </c>
      <c r="E9619">
        <v>1.1770929999999999</v>
      </c>
      <c r="F9619">
        <v>2.3655550000000001</v>
      </c>
      <c r="G9619" s="11">
        <v>5.561903</v>
      </c>
      <c r="H9619" s="12">
        <v>250517.82750000001</v>
      </c>
      <c r="I9619" s="12">
        <v>4889.9876249999998</v>
      </c>
    </row>
    <row r="9620" spans="1:9" x14ac:dyDescent="0.2">
      <c r="A9620">
        <v>-104.2691304815</v>
      </c>
      <c r="B9620">
        <v>55.623083507700002</v>
      </c>
      <c r="C9620">
        <v>0.28030553659179502</v>
      </c>
      <c r="D9620" s="11">
        <v>4.7109100000000001E-2</v>
      </c>
      <c r="E9620">
        <v>1.134979</v>
      </c>
      <c r="F9620">
        <v>2.4134350000000002</v>
      </c>
      <c r="G9620" s="11">
        <v>5.6079340000000002</v>
      </c>
      <c r="H9620" s="12">
        <v>245547.65</v>
      </c>
      <c r="I9620" s="12">
        <v>4792.9721479999998</v>
      </c>
    </row>
    <row r="9621" spans="1:9" x14ac:dyDescent="0.2">
      <c r="A9621">
        <v>-104.20665116470001</v>
      </c>
      <c r="B9621">
        <v>55.443198014300002</v>
      </c>
      <c r="C9621">
        <v>0.27710035544317402</v>
      </c>
      <c r="D9621" s="11">
        <v>4.7654000000000002E-2</v>
      </c>
      <c r="E9621">
        <v>1.110425</v>
      </c>
      <c r="F9621">
        <v>2.441351</v>
      </c>
      <c r="G9621" s="11">
        <v>5.6347709999999998</v>
      </c>
      <c r="H9621" s="12">
        <v>242739.91130000001</v>
      </c>
      <c r="I9621" s="12">
        <v>4738.1664380000002</v>
      </c>
    </row>
    <row r="9622" spans="1:9" x14ac:dyDescent="0.2">
      <c r="A9622">
        <v>-104.1447903908</v>
      </c>
      <c r="B9622">
        <v>55.2633493664</v>
      </c>
      <c r="C9622">
        <v>0.279145961914671</v>
      </c>
      <c r="D9622" s="11">
        <v>4.7304800000000001E-2</v>
      </c>
      <c r="E9622">
        <v>1.126161</v>
      </c>
      <c r="F9622">
        <v>2.4234610000000001</v>
      </c>
      <c r="G9622" s="11">
        <v>5.617572</v>
      </c>
      <c r="H9622" s="12">
        <v>244531.86259999999</v>
      </c>
      <c r="I9622" s="12">
        <v>4773.1444659999997</v>
      </c>
    </row>
    <row r="9623" spans="1:9" x14ac:dyDescent="0.2">
      <c r="A9623">
        <v>-104.08353913489999</v>
      </c>
      <c r="B9623">
        <v>55.083539460399997</v>
      </c>
      <c r="C9623">
        <v>0.27373759986944202</v>
      </c>
      <c r="D9623" s="11">
        <v>4.8239400000000002E-2</v>
      </c>
      <c r="E9623">
        <v>1.0840460000000001</v>
      </c>
      <c r="F9623">
        <v>2.4713419999999999</v>
      </c>
      <c r="G9623" s="11">
        <v>5.6636030000000002</v>
      </c>
      <c r="H9623" s="12">
        <v>239794.13740000001</v>
      </c>
      <c r="I9623" s="12">
        <v>4680.6663470000003</v>
      </c>
    </row>
    <row r="9624" spans="1:9" x14ac:dyDescent="0.2">
      <c r="A9624">
        <v>-104.0228885447</v>
      </c>
      <c r="B9624">
        <v>54.903770175699997</v>
      </c>
      <c r="C9624">
        <v>0.23576297037223301</v>
      </c>
      <c r="D9624" s="11">
        <v>5.6009400000000001E-2</v>
      </c>
      <c r="E9624">
        <v>0.73392800000000002</v>
      </c>
      <c r="F9624">
        <v>2.869405</v>
      </c>
      <c r="G9624" s="11">
        <v>6.0462889999999998</v>
      </c>
      <c r="H9624" s="12">
        <v>206528.36199999999</v>
      </c>
      <c r="I9624" s="12">
        <v>4031.334394</v>
      </c>
    </row>
    <row r="9625" spans="1:9" x14ac:dyDescent="0.2">
      <c r="A9625">
        <v>-103.9628299364</v>
      </c>
      <c r="B9625">
        <v>54.724043374899999</v>
      </c>
      <c r="C9625">
        <v>0.18239671432448101</v>
      </c>
      <c r="D9625" s="11">
        <v>7.2396799999999997E-2</v>
      </c>
      <c r="E9625">
        <v>0</v>
      </c>
      <c r="F9625">
        <v>3.7089439999999998</v>
      </c>
      <c r="G9625" s="11">
        <v>6.8578910000000004</v>
      </c>
      <c r="H9625" s="12">
        <v>159779.52170000001</v>
      </c>
      <c r="I9625" s="12">
        <v>3118.8194939999998</v>
      </c>
    </row>
    <row r="9626" spans="1:9" x14ac:dyDescent="0.2">
      <c r="A9626">
        <v>-103.9033547905</v>
      </c>
      <c r="B9626">
        <v>54.5443609043</v>
      </c>
      <c r="C9626">
        <v>0.19025071450598699</v>
      </c>
      <c r="D9626" s="11">
        <v>6.94081E-2</v>
      </c>
      <c r="E9626">
        <v>0.13017699999999999</v>
      </c>
      <c r="F9626">
        <v>3.5558299999999998</v>
      </c>
      <c r="G9626" s="11">
        <v>6.7061960000000003</v>
      </c>
      <c r="H9626" s="12">
        <v>166659.62590000001</v>
      </c>
      <c r="I9626" s="12">
        <v>3253.1158209999999</v>
      </c>
    </row>
    <row r="9627" spans="1:9" x14ac:dyDescent="0.2">
      <c r="A9627">
        <v>-103.84445474810001</v>
      </c>
      <c r="B9627">
        <v>54.364724593699997</v>
      </c>
      <c r="C9627">
        <v>0.21390618402915501</v>
      </c>
      <c r="D9627" s="11">
        <v>6.17324E-2</v>
      </c>
      <c r="E9627">
        <v>0.476047</v>
      </c>
      <c r="F9627">
        <v>3.162598</v>
      </c>
      <c r="G9627" s="11">
        <v>6.3281549999999998</v>
      </c>
      <c r="H9627" s="12">
        <v>187381.81719999999</v>
      </c>
      <c r="I9627" s="12">
        <v>3657.6030390000001</v>
      </c>
    </row>
    <row r="9628" spans="1:9" x14ac:dyDescent="0.2">
      <c r="A9628">
        <v>-103.78612160740001</v>
      </c>
      <c r="B9628">
        <v>54.185136257000003</v>
      </c>
      <c r="C9628">
        <v>0.19651868574553399</v>
      </c>
      <c r="D9628" s="11">
        <v>6.7194299999999998E-2</v>
      </c>
      <c r="E9628">
        <v>0.229931</v>
      </c>
      <c r="F9628">
        <v>3.4424160000000001</v>
      </c>
      <c r="G9628" s="11">
        <v>6.5971640000000003</v>
      </c>
      <c r="H9628" s="12">
        <v>172150.36869999999</v>
      </c>
      <c r="I9628" s="12">
        <v>3360.2924819999998</v>
      </c>
    </row>
    <row r="9629" spans="1:9" x14ac:dyDescent="0.2">
      <c r="A9629">
        <v>-103.72834731979999</v>
      </c>
      <c r="B9629">
        <v>54.005597692000002</v>
      </c>
      <c r="C9629">
        <v>0.19973436907886</v>
      </c>
      <c r="D9629" s="11">
        <v>6.6112500000000005E-2</v>
      </c>
      <c r="E9629">
        <v>0.27867799999999998</v>
      </c>
      <c r="F9629">
        <v>3.3869940000000001</v>
      </c>
      <c r="G9629" s="11">
        <v>6.5438830000000001</v>
      </c>
      <c r="H9629" s="12">
        <v>174967.30729999999</v>
      </c>
      <c r="I9629" s="12">
        <v>3415.2777700000001</v>
      </c>
    </row>
    <row r="9630" spans="1:9" x14ac:dyDescent="0.2">
      <c r="A9630">
        <v>-103.67112398659999</v>
      </c>
      <c r="B9630">
        <v>53.826110681300001</v>
      </c>
      <c r="C9630">
        <v>0.19953656036331199</v>
      </c>
      <c r="D9630" s="11">
        <v>6.6178100000000004E-2</v>
      </c>
      <c r="E9630">
        <v>0.27572400000000002</v>
      </c>
      <c r="F9630">
        <v>3.390355</v>
      </c>
      <c r="G9630" s="11">
        <v>6.5471139999999997</v>
      </c>
      <c r="H9630" s="12">
        <v>174794.02679999999</v>
      </c>
      <c r="I9630" s="12">
        <v>3411.8954199999998</v>
      </c>
    </row>
    <row r="9631" spans="1:9" x14ac:dyDescent="0.2">
      <c r="A9631">
        <v>-103.6144438553</v>
      </c>
      <c r="B9631">
        <v>53.6466769918</v>
      </c>
      <c r="C9631">
        <v>0.27112318751736197</v>
      </c>
      <c r="D9631" s="11">
        <v>4.8704600000000001E-2</v>
      </c>
      <c r="E9631">
        <v>1.063086</v>
      </c>
      <c r="F9631">
        <v>2.495174</v>
      </c>
      <c r="G9631" s="11">
        <v>5.686515</v>
      </c>
      <c r="H9631" s="12">
        <v>237503.91219999999</v>
      </c>
      <c r="I9631" s="12">
        <v>4635.9622509999999</v>
      </c>
    </row>
    <row r="9632" spans="1:9" x14ac:dyDescent="0.2">
      <c r="A9632">
        <v>-103.5582993167</v>
      </c>
      <c r="B9632">
        <v>53.4672983751</v>
      </c>
      <c r="C9632">
        <v>0.334060555542884</v>
      </c>
      <c r="D9632" s="11">
        <v>3.9528599999999997E-2</v>
      </c>
      <c r="E9632">
        <v>1.476559</v>
      </c>
      <c r="F9632">
        <v>2.0250810000000001</v>
      </c>
      <c r="G9632" s="11">
        <v>5.2345819999999996</v>
      </c>
      <c r="H9632" s="12">
        <v>292637.0466</v>
      </c>
      <c r="I9632" s="12">
        <v>5712.1345439999996</v>
      </c>
    </row>
    <row r="9633" spans="1:9" x14ac:dyDescent="0.2">
      <c r="A9633">
        <v>-103.5026829011</v>
      </c>
      <c r="B9633">
        <v>53.287976567900003</v>
      </c>
      <c r="C9633">
        <v>0.320257059038625</v>
      </c>
      <c r="D9633" s="11">
        <v>4.12323E-2</v>
      </c>
      <c r="E9633">
        <v>1.3997889999999999</v>
      </c>
      <c r="F9633">
        <v>2.1123620000000001</v>
      </c>
      <c r="G9633" s="11">
        <v>5.318492</v>
      </c>
      <c r="H9633" s="12">
        <v>280545.18369999999</v>
      </c>
      <c r="I9633" s="12">
        <v>5476.1071899999997</v>
      </c>
    </row>
    <row r="9634" spans="1:9" x14ac:dyDescent="0.2">
      <c r="A9634">
        <v>-103.4475872756</v>
      </c>
      <c r="B9634">
        <v>53.108713292200001</v>
      </c>
      <c r="C9634">
        <v>0.339482550389338</v>
      </c>
      <c r="D9634" s="11">
        <v>3.88972E-2</v>
      </c>
      <c r="E9634">
        <v>1.505007</v>
      </c>
      <c r="F9634">
        <v>1.9927330000000001</v>
      </c>
      <c r="G9634" s="11">
        <v>5.2034830000000003</v>
      </c>
      <c r="H9634" s="12">
        <v>297386.71409999998</v>
      </c>
      <c r="I9634" s="12">
        <v>5804.8457719999997</v>
      </c>
    </row>
    <row r="9635" spans="1:9" x14ac:dyDescent="0.2">
      <c r="A9635">
        <v>-103.39300524079999</v>
      </c>
      <c r="B9635">
        <v>52.929510254900002</v>
      </c>
      <c r="C9635">
        <v>0.31090499222176898</v>
      </c>
      <c r="D9635" s="11">
        <v>4.2472599999999999E-2</v>
      </c>
      <c r="E9635">
        <v>1.343901</v>
      </c>
      <c r="F9635">
        <v>2.1759040000000001</v>
      </c>
      <c r="G9635" s="11">
        <v>5.3795780000000004</v>
      </c>
      <c r="H9635" s="12">
        <v>272352.77309999999</v>
      </c>
      <c r="I9635" s="12">
        <v>5316.1952719999999</v>
      </c>
    </row>
    <row r="9636" spans="1:9" x14ac:dyDescent="0.2">
      <c r="A9636">
        <v>-103.338929728</v>
      </c>
      <c r="B9636">
        <v>52.750369148899999</v>
      </c>
      <c r="C9636">
        <v>0.35248861943030901</v>
      </c>
      <c r="D9636" s="11">
        <v>3.7462000000000002E-2</v>
      </c>
      <c r="E9636">
        <v>1.569679</v>
      </c>
      <c r="F9636">
        <v>1.9192070000000001</v>
      </c>
      <c r="G9636" s="11">
        <v>5.1327980000000002</v>
      </c>
      <c r="H9636" s="12">
        <v>308780.0306</v>
      </c>
      <c r="I9636" s="12">
        <v>6027.2378349999999</v>
      </c>
    </row>
    <row r="9637" spans="1:9" x14ac:dyDescent="0.2">
      <c r="A9637">
        <v>-103.28535379589999</v>
      </c>
      <c r="B9637">
        <v>52.571291652500001</v>
      </c>
      <c r="C9637">
        <v>0.34744142111559201</v>
      </c>
      <c r="D9637" s="11">
        <v>3.8006199999999997E-2</v>
      </c>
      <c r="E9637">
        <v>1.5451569999999999</v>
      </c>
      <c r="F9637">
        <v>1.947087</v>
      </c>
      <c r="G9637" s="11">
        <v>5.1596010000000003</v>
      </c>
      <c r="H9637" s="12">
        <v>304358.68479999999</v>
      </c>
      <c r="I9637" s="12">
        <v>5940.9352909999998</v>
      </c>
    </row>
    <row r="9638" spans="1:9" x14ac:dyDescent="0.2">
      <c r="A9638">
        <v>-103.2322706283</v>
      </c>
      <c r="B9638">
        <v>52.3922794299</v>
      </c>
      <c r="C9638">
        <v>0.34867692619517399</v>
      </c>
      <c r="D9638" s="11">
        <v>3.7871500000000002E-2</v>
      </c>
      <c r="E9638">
        <v>1.5512250000000001</v>
      </c>
      <c r="F9638">
        <v>1.940186</v>
      </c>
      <c r="G9638" s="11">
        <v>5.1529660000000002</v>
      </c>
      <c r="H9638" s="12">
        <v>305440.98729999998</v>
      </c>
      <c r="I9638" s="12">
        <v>5962.0613149999999</v>
      </c>
    </row>
    <row r="9639" spans="1:9" x14ac:dyDescent="0.2">
      <c r="A9639">
        <v>-103.1796735309</v>
      </c>
      <c r="B9639">
        <v>52.213334131300002</v>
      </c>
      <c r="C9639">
        <v>0.32784471961817802</v>
      </c>
      <c r="D9639" s="11">
        <v>4.0278000000000001E-2</v>
      </c>
      <c r="E9639">
        <v>1.4427890000000001</v>
      </c>
      <c r="F9639">
        <v>2.0634730000000001</v>
      </c>
      <c r="G9639" s="11">
        <v>5.2714910000000001</v>
      </c>
      <c r="H9639" s="12">
        <v>287191.9743</v>
      </c>
      <c r="I9639" s="12">
        <v>5605.8493500000004</v>
      </c>
    </row>
    <row r="9640" spans="1:9" x14ac:dyDescent="0.2">
      <c r="A9640">
        <v>-103.12755592889999</v>
      </c>
      <c r="B9640">
        <v>52.034457393099999</v>
      </c>
      <c r="C9640">
        <v>0.39929703065002897</v>
      </c>
      <c r="D9640" s="11">
        <v>3.30704E-2</v>
      </c>
      <c r="E9640">
        <v>1.7675639999999999</v>
      </c>
      <c r="F9640">
        <v>1.6942219999999999</v>
      </c>
      <c r="G9640" s="11">
        <v>4.9165039999999998</v>
      </c>
      <c r="H9640" s="12">
        <v>349784.19880000001</v>
      </c>
      <c r="I9640" s="12">
        <v>6827.6194969999997</v>
      </c>
    </row>
    <row r="9641" spans="1:9" x14ac:dyDescent="0.2">
      <c r="A9641">
        <v>-103.07591136409999</v>
      </c>
      <c r="B9641">
        <v>51.855650838199999</v>
      </c>
      <c r="C9641">
        <v>0.40981114019784698</v>
      </c>
      <c r="D9641" s="11">
        <v>3.2222000000000001E-2</v>
      </c>
      <c r="E9641">
        <v>1.805796</v>
      </c>
      <c r="F9641">
        <v>1.6507579999999999</v>
      </c>
      <c r="G9641" s="11">
        <v>4.8747189999999998</v>
      </c>
      <c r="H9641" s="12">
        <v>358994.5588</v>
      </c>
      <c r="I9641" s="12">
        <v>7007.4012979999998</v>
      </c>
    </row>
    <row r="9642" spans="1:9" x14ac:dyDescent="0.2">
      <c r="A9642">
        <v>-103.02473349269999</v>
      </c>
      <c r="B9642">
        <v>51.676916075699999</v>
      </c>
      <c r="C9642">
        <v>0.37694937854991201</v>
      </c>
      <c r="D9642" s="11">
        <v>3.5031100000000003E-2</v>
      </c>
      <c r="E9642">
        <v>1.679219</v>
      </c>
      <c r="F9642">
        <v>1.79467</v>
      </c>
      <c r="G9642" s="11">
        <v>5.0130720000000002</v>
      </c>
      <c r="H9642" s="12">
        <v>330207.6556</v>
      </c>
      <c r="I9642" s="12">
        <v>6445.4947789999997</v>
      </c>
    </row>
    <row r="9643" spans="1:9" x14ac:dyDescent="0.2">
      <c r="A9643">
        <v>-102.9740160825</v>
      </c>
      <c r="B9643">
        <v>51.498254701500002</v>
      </c>
      <c r="C9643">
        <v>0.392123464790405</v>
      </c>
      <c r="D9643" s="11">
        <v>3.3675400000000001E-2</v>
      </c>
      <c r="E9643">
        <v>1.7403029999999999</v>
      </c>
      <c r="F9643">
        <v>1.725217</v>
      </c>
      <c r="G9643" s="11">
        <v>4.9463020000000002</v>
      </c>
      <c r="H9643" s="12">
        <v>343500.15509999997</v>
      </c>
      <c r="I9643" s="12">
        <v>6704.9579839999997</v>
      </c>
    </row>
    <row r="9644" spans="1:9" x14ac:dyDescent="0.2">
      <c r="A9644">
        <v>-102.92375301049999</v>
      </c>
      <c r="B9644">
        <v>51.319668298300002</v>
      </c>
      <c r="C9644">
        <v>0.39430915935983901</v>
      </c>
      <c r="D9644" s="11">
        <v>3.3488799999999999E-2</v>
      </c>
      <c r="E9644">
        <v>1.7487140000000001</v>
      </c>
      <c r="F9644">
        <v>1.715657</v>
      </c>
      <c r="G9644" s="11">
        <v>4.9371109999999998</v>
      </c>
      <c r="H9644" s="12">
        <v>345414.8235</v>
      </c>
      <c r="I9644" s="12">
        <v>6742.3313920000001</v>
      </c>
    </row>
    <row r="9645" spans="1:9" x14ac:dyDescent="0.2">
      <c r="A9645">
        <v>-102.8739382609</v>
      </c>
      <c r="B9645">
        <v>51.141158435599998</v>
      </c>
      <c r="C9645">
        <v>0.409607477306763</v>
      </c>
      <c r="D9645" s="11">
        <v>3.2238000000000003E-2</v>
      </c>
      <c r="E9645">
        <v>1.8050740000000001</v>
      </c>
      <c r="F9645">
        <v>1.651578</v>
      </c>
      <c r="G9645" s="11">
        <v>4.875508</v>
      </c>
      <c r="H9645" s="12">
        <v>358816.15010000003</v>
      </c>
      <c r="I9645" s="12">
        <v>7003.9188459999996</v>
      </c>
    </row>
    <row r="9646" spans="1:9" x14ac:dyDescent="0.2">
      <c r="A9646">
        <v>-102.8245659224</v>
      </c>
      <c r="B9646">
        <v>50.962726670099997</v>
      </c>
      <c r="C9646">
        <v>0.39826668732560599</v>
      </c>
      <c r="D9646" s="11">
        <v>3.3155999999999998E-2</v>
      </c>
      <c r="E9646">
        <v>1.763709</v>
      </c>
      <c r="F9646">
        <v>1.698607</v>
      </c>
      <c r="G9646" s="11">
        <v>4.9207200000000002</v>
      </c>
      <c r="H9646" s="12">
        <v>348881.61800000002</v>
      </c>
      <c r="I9646" s="12">
        <v>6810.0015540000004</v>
      </c>
    </row>
    <row r="9647" spans="1:9" x14ac:dyDescent="0.2">
      <c r="A9647">
        <v>-102.775630186</v>
      </c>
      <c r="B9647">
        <v>50.784374545600002</v>
      </c>
      <c r="C9647">
        <v>0.38959247216813098</v>
      </c>
      <c r="D9647" s="11">
        <v>3.3894199999999999E-2</v>
      </c>
      <c r="E9647">
        <v>1.730445</v>
      </c>
      <c r="F9647">
        <v>1.736426</v>
      </c>
      <c r="G9647" s="11">
        <v>4.9570780000000001</v>
      </c>
      <c r="H9647" s="12">
        <v>341283.00559999997</v>
      </c>
      <c r="I9647" s="12">
        <v>6661.6802900000002</v>
      </c>
    </row>
    <row r="9648" spans="1:9" x14ac:dyDescent="0.2">
      <c r="A9648">
        <v>-102.7271253431</v>
      </c>
      <c r="B9648">
        <v>50.606103593199997</v>
      </c>
      <c r="C9648">
        <v>0.356841295843429</v>
      </c>
      <c r="D9648" s="11">
        <v>3.7005099999999999E-2</v>
      </c>
      <c r="E9648">
        <v>1.5902689999999999</v>
      </c>
      <c r="F9648">
        <v>1.8957999999999999</v>
      </c>
      <c r="G9648" s="11">
        <v>5.1102949999999998</v>
      </c>
      <c r="H9648" s="12">
        <v>312592.97509999998</v>
      </c>
      <c r="I9648" s="12">
        <v>6101.6646799999999</v>
      </c>
    </row>
    <row r="9649" spans="1:9" x14ac:dyDescent="0.2">
      <c r="A9649">
        <v>-102.67904578309999</v>
      </c>
      <c r="B9649">
        <v>50.4279153317</v>
      </c>
      <c r="C9649">
        <v>0.41046863925422</v>
      </c>
      <c r="D9649" s="11">
        <v>3.2170400000000002E-2</v>
      </c>
      <c r="E9649">
        <v>1.808122</v>
      </c>
      <c r="F9649">
        <v>1.6481140000000001</v>
      </c>
      <c r="G9649" s="11">
        <v>4.8721779999999999</v>
      </c>
      <c r="H9649" s="12">
        <v>359570.52789999999</v>
      </c>
      <c r="I9649" s="12">
        <v>7018.6439399999999</v>
      </c>
    </row>
    <row r="9650" spans="1:9" x14ac:dyDescent="0.2">
      <c r="A9650">
        <v>-102.63138599139999</v>
      </c>
      <c r="B9650">
        <v>50.249811266999998</v>
      </c>
      <c r="C9650">
        <v>0.42935563864848503</v>
      </c>
      <c r="D9650" s="11">
        <v>3.07552E-2</v>
      </c>
      <c r="E9650">
        <v>1.8718889999999999</v>
      </c>
      <c r="F9650">
        <v>1.5756129999999999</v>
      </c>
      <c r="G9650" s="11">
        <v>4.8024769999999997</v>
      </c>
      <c r="H9650" s="12">
        <v>376115.53940000001</v>
      </c>
      <c r="I9650" s="12">
        <v>7341.5946139999996</v>
      </c>
    </row>
    <row r="9651" spans="1:9" x14ac:dyDescent="0.2">
      <c r="A9651">
        <v>-102.5841405474</v>
      </c>
      <c r="B9651">
        <v>50.071792893199998</v>
      </c>
      <c r="C9651">
        <v>0.43860976466969498</v>
      </c>
      <c r="D9651" s="11">
        <v>3.0106299999999999E-2</v>
      </c>
      <c r="E9651">
        <v>1.9011290000000001</v>
      </c>
      <c r="F9651">
        <v>1.5423690000000001</v>
      </c>
      <c r="G9651" s="11">
        <v>4.770518</v>
      </c>
      <c r="H9651" s="12">
        <v>384222.15379999997</v>
      </c>
      <c r="I9651" s="12">
        <v>7499.8318319999998</v>
      </c>
    </row>
    <row r="9652" spans="1:9" x14ac:dyDescent="0.2">
      <c r="A9652">
        <v>-102.53730412260001</v>
      </c>
      <c r="B9652">
        <v>49.893861691799998</v>
      </c>
      <c r="C9652">
        <v>0.39267700390321703</v>
      </c>
      <c r="D9652" s="11">
        <v>3.3627999999999998E-2</v>
      </c>
      <c r="E9652">
        <v>1.742442</v>
      </c>
      <c r="F9652">
        <v>1.722788</v>
      </c>
      <c r="G9652" s="11">
        <v>4.9439669999999998</v>
      </c>
      <c r="H9652" s="12">
        <v>343985.05540000001</v>
      </c>
      <c r="I9652" s="12">
        <v>6714.4230040000002</v>
      </c>
    </row>
    <row r="9653" spans="1:9" x14ac:dyDescent="0.2">
      <c r="A9653">
        <v>-102.4908714784</v>
      </c>
      <c r="B9653">
        <v>49.716019132600003</v>
      </c>
      <c r="C9653">
        <v>0.33971955618848199</v>
      </c>
      <c r="D9653" s="11">
        <v>3.8870099999999998E-2</v>
      </c>
      <c r="E9653">
        <v>1.50623</v>
      </c>
      <c r="F9653">
        <v>1.9913449999999999</v>
      </c>
      <c r="G9653" s="11">
        <v>5.2021490000000004</v>
      </c>
      <c r="H9653" s="12">
        <v>297594.33120000002</v>
      </c>
      <c r="I9653" s="12">
        <v>5808.898357</v>
      </c>
    </row>
    <row r="9654" spans="1:9" x14ac:dyDescent="0.2">
      <c r="A9654">
        <v>-102.4448374646</v>
      </c>
      <c r="B9654">
        <v>49.538266673199999</v>
      </c>
      <c r="C9654">
        <v>0.36377857694735799</v>
      </c>
      <c r="D9654" s="11">
        <v>3.6299400000000002E-2</v>
      </c>
      <c r="E9654">
        <v>1.6220680000000001</v>
      </c>
      <c r="F9654">
        <v>1.8596459999999999</v>
      </c>
      <c r="G9654" s="11">
        <v>5.0755379999999999</v>
      </c>
      <c r="H9654" s="12">
        <v>318670.03340000001</v>
      </c>
      <c r="I9654" s="12">
        <v>6220.2859369999996</v>
      </c>
    </row>
    <row r="9655" spans="1:9" x14ac:dyDescent="0.2">
      <c r="A9655">
        <v>-102.3991970173</v>
      </c>
      <c r="B9655">
        <v>49.360605759499997</v>
      </c>
      <c r="C9655">
        <v>0.40469804134110099</v>
      </c>
      <c r="D9655" s="11">
        <v>3.2629100000000001E-2</v>
      </c>
      <c r="E9655">
        <v>1.787452</v>
      </c>
      <c r="F9655">
        <v>1.6716139999999999</v>
      </c>
      <c r="G9655" s="11">
        <v>4.8947700000000003</v>
      </c>
      <c r="H9655" s="12">
        <v>354515.48420000001</v>
      </c>
      <c r="I9655" s="12">
        <v>6919.9719139999997</v>
      </c>
    </row>
    <row r="9656" spans="1:9" x14ac:dyDescent="0.2">
      <c r="A9656">
        <v>-102.3539451571</v>
      </c>
      <c r="B9656">
        <v>49.1830378254</v>
      </c>
      <c r="C9656">
        <v>0.40426741183723203</v>
      </c>
      <c r="D9656" s="11">
        <v>3.2663900000000003E-2</v>
      </c>
      <c r="E9656">
        <v>1.7858860000000001</v>
      </c>
      <c r="F9656">
        <v>1.673397</v>
      </c>
      <c r="G9656" s="11">
        <v>4.8964840000000001</v>
      </c>
      <c r="H9656" s="12">
        <v>354138.25270000001</v>
      </c>
      <c r="I9656" s="12">
        <v>6912.6085380000004</v>
      </c>
    </row>
    <row r="9657" spans="1:9" x14ac:dyDescent="0.2">
      <c r="A9657">
        <v>-102.3090769878</v>
      </c>
      <c r="B9657">
        <v>49.005564293500001</v>
      </c>
      <c r="C9657">
        <v>0.40888822775818801</v>
      </c>
      <c r="D9657" s="11">
        <v>3.2294700000000003E-2</v>
      </c>
      <c r="E9657">
        <v>1.802519</v>
      </c>
      <c r="F9657">
        <v>1.654482</v>
      </c>
      <c r="G9657" s="11">
        <v>4.8783000000000003</v>
      </c>
      <c r="H9657" s="12">
        <v>358186.08750000002</v>
      </c>
      <c r="I9657" s="12">
        <v>6991.6203269999996</v>
      </c>
    </row>
    <row r="9658" spans="1:9" x14ac:dyDescent="0.2">
      <c r="A9658">
        <v>-121.53260649240001</v>
      </c>
      <c r="B9658">
        <v>76.560453696699994</v>
      </c>
      <c r="C9658">
        <v>0.46743193031367197</v>
      </c>
      <c r="D9658" s="11">
        <v>2.8249900000000001E-2</v>
      </c>
      <c r="E9658">
        <v>1.9847779999999999</v>
      </c>
      <c r="F9658">
        <v>1.4472640000000001</v>
      </c>
      <c r="G9658" s="11">
        <v>4.679087</v>
      </c>
      <c r="H9658" s="12">
        <v>409470.37089999998</v>
      </c>
      <c r="I9658" s="12">
        <v>7992.6648990000003</v>
      </c>
    </row>
    <row r="9659" spans="1:9" x14ac:dyDescent="0.2">
      <c r="A9659">
        <v>-121.1889895969</v>
      </c>
      <c r="B9659">
        <v>76.399751668199997</v>
      </c>
      <c r="C9659">
        <v>0.48498513824974998</v>
      </c>
      <c r="D9659" s="11">
        <v>2.7227500000000002E-2</v>
      </c>
      <c r="E9659">
        <v>2.03085</v>
      </c>
      <c r="F9659">
        <v>1.3948860000000001</v>
      </c>
      <c r="G9659" s="11">
        <v>4.6287320000000003</v>
      </c>
      <c r="H9659" s="12">
        <v>424846.98109999998</v>
      </c>
      <c r="I9659" s="12">
        <v>8292.8089409999993</v>
      </c>
    </row>
    <row r="9660" spans="1:9" x14ac:dyDescent="0.2">
      <c r="A9660">
        <v>-120.8526881711</v>
      </c>
      <c r="B9660">
        <v>76.238483324499995</v>
      </c>
      <c r="C9660">
        <v>0.44930232987447899</v>
      </c>
      <c r="D9660" s="11">
        <v>2.93899E-2</v>
      </c>
      <c r="E9660">
        <v>1.933413</v>
      </c>
      <c r="F9660">
        <v>1.5056670000000001</v>
      </c>
      <c r="G9660" s="11">
        <v>4.735233</v>
      </c>
      <c r="H9660" s="12">
        <v>393588.84090000001</v>
      </c>
      <c r="I9660" s="12">
        <v>7682.6650639999998</v>
      </c>
    </row>
    <row r="9661" spans="1:9" x14ac:dyDescent="0.2">
      <c r="A9661">
        <v>-120.5234892763</v>
      </c>
      <c r="B9661">
        <v>76.076663703199998</v>
      </c>
      <c r="C9661">
        <v>0.46905678214025598</v>
      </c>
      <c r="D9661" s="11">
        <v>2.8152099999999999E-2</v>
      </c>
      <c r="E9661">
        <v>1.989187</v>
      </c>
      <c r="F9661">
        <v>1.4422539999999999</v>
      </c>
      <c r="G9661" s="11">
        <v>4.6742699999999999</v>
      </c>
      <c r="H9661" s="12">
        <v>410893.74109999998</v>
      </c>
      <c r="I9661" s="12">
        <v>8020.4484009999996</v>
      </c>
    </row>
    <row r="9662" spans="1:9" x14ac:dyDescent="0.2">
      <c r="A9662">
        <v>-120.20118735050001</v>
      </c>
      <c r="B9662">
        <v>75.914307355899993</v>
      </c>
      <c r="C9662">
        <v>0.485838465700834</v>
      </c>
      <c r="D9662" s="11">
        <v>2.7179700000000001E-2</v>
      </c>
      <c r="E9662">
        <v>2.0330050000000002</v>
      </c>
      <c r="F9662">
        <v>1.3924369999999999</v>
      </c>
      <c r="G9662" s="11">
        <v>4.6263779999999999</v>
      </c>
      <c r="H9662" s="12">
        <v>425594.49589999998</v>
      </c>
      <c r="I9662" s="12">
        <v>8307.400071</v>
      </c>
    </row>
    <row r="9663" spans="1:9" x14ac:dyDescent="0.2">
      <c r="A9663">
        <v>-119.5764874267</v>
      </c>
      <c r="B9663">
        <v>75.588040384699994</v>
      </c>
      <c r="C9663">
        <v>0.40366807037499702</v>
      </c>
      <c r="D9663" s="11">
        <v>3.2712400000000003E-2</v>
      </c>
      <c r="E9663">
        <v>1.7837000000000001</v>
      </c>
      <c r="F9663">
        <v>1.675881</v>
      </c>
      <c r="G9663" s="11">
        <v>4.8988719999999999</v>
      </c>
      <c r="H9663" s="12">
        <v>353613.22960000002</v>
      </c>
      <c r="I9663" s="12">
        <v>6902.3603380000004</v>
      </c>
    </row>
    <row r="9664" spans="1:9" x14ac:dyDescent="0.2">
      <c r="A9664">
        <v>-117.31703561160001</v>
      </c>
      <c r="B9664">
        <v>74.264116603299996</v>
      </c>
      <c r="C9664">
        <v>0.39811675284184</v>
      </c>
      <c r="D9664" s="11">
        <v>3.3168499999999997E-2</v>
      </c>
      <c r="E9664">
        <v>1.763147</v>
      </c>
      <c r="F9664">
        <v>1.6992480000000001</v>
      </c>
      <c r="G9664" s="11">
        <v>4.9213370000000003</v>
      </c>
      <c r="H9664" s="12">
        <v>348750.27539999998</v>
      </c>
      <c r="I9664" s="12">
        <v>6807.4378100000004</v>
      </c>
    </row>
    <row r="9665" spans="1:9" x14ac:dyDescent="0.2">
      <c r="A9665">
        <v>-117.0588889309</v>
      </c>
      <c r="B9665">
        <v>74.096696617000006</v>
      </c>
      <c r="C9665">
        <v>0.43785431295893201</v>
      </c>
      <c r="D9665" s="11">
        <v>3.0158299999999999E-2</v>
      </c>
      <c r="E9665">
        <v>1.8987879999999999</v>
      </c>
      <c r="F9665">
        <v>1.5450330000000001</v>
      </c>
      <c r="G9665" s="11">
        <v>4.7730790000000001</v>
      </c>
      <c r="H9665" s="12">
        <v>383560.37809999997</v>
      </c>
      <c r="I9665" s="12">
        <v>7486.9142879999999</v>
      </c>
    </row>
    <row r="9666" spans="1:9" x14ac:dyDescent="0.2">
      <c r="A9666">
        <v>-116.80565773319999</v>
      </c>
      <c r="B9666">
        <v>73.928883267000003</v>
      </c>
      <c r="C9666">
        <v>0.41017575362428399</v>
      </c>
      <c r="D9666" s="11">
        <v>3.2193300000000001E-2</v>
      </c>
      <c r="E9666">
        <v>1.8070870000000001</v>
      </c>
      <c r="F9666">
        <v>1.6492880000000001</v>
      </c>
      <c r="G9666" s="11">
        <v>4.8733060000000004</v>
      </c>
      <c r="H9666" s="12">
        <v>359313.96010000003</v>
      </c>
      <c r="I9666" s="12">
        <v>7013.635859</v>
      </c>
    </row>
    <row r="9667" spans="1:9" x14ac:dyDescent="0.2">
      <c r="A9667">
        <v>-116.55721074900001</v>
      </c>
      <c r="B9667">
        <v>73.760686358100003</v>
      </c>
      <c r="C9667">
        <v>0.41862258584427198</v>
      </c>
      <c r="D9667" s="11">
        <v>3.1543799999999997E-2</v>
      </c>
      <c r="E9667">
        <v>1.836357</v>
      </c>
      <c r="F9667">
        <v>1.6160129999999999</v>
      </c>
      <c r="G9667" s="11">
        <v>4.841316</v>
      </c>
      <c r="H9667" s="12">
        <v>366713.38520000002</v>
      </c>
      <c r="I9667" s="12">
        <v>7158.0690800000002</v>
      </c>
    </row>
    <row r="9668" spans="1:9" x14ac:dyDescent="0.2">
      <c r="A9668">
        <v>-116.3134210377</v>
      </c>
      <c r="B9668">
        <v>73.592115425000003</v>
      </c>
      <c r="C9668">
        <v>0.34532812666141999</v>
      </c>
      <c r="D9668" s="11">
        <v>3.8238800000000003E-2</v>
      </c>
      <c r="E9668">
        <v>1.5346770000000001</v>
      </c>
      <c r="F9668">
        <v>1.959003</v>
      </c>
      <c r="G9668" s="11">
        <v>5.1710570000000002</v>
      </c>
      <c r="H9668" s="12">
        <v>302507.43890000001</v>
      </c>
      <c r="I9668" s="12">
        <v>5904.7998589999997</v>
      </c>
    </row>
    <row r="9669" spans="1:9" x14ac:dyDescent="0.2">
      <c r="A9669">
        <v>-116.0741658263</v>
      </c>
      <c r="B9669">
        <v>73.423179742900004</v>
      </c>
      <c r="C9669">
        <v>0.33945241785372499</v>
      </c>
      <c r="D9669" s="11">
        <v>3.8900700000000003E-2</v>
      </c>
      <c r="E9669">
        <v>1.5048520000000001</v>
      </c>
      <c r="F9669">
        <v>1.9929129999999999</v>
      </c>
      <c r="G9669" s="11">
        <v>5.2036569999999998</v>
      </c>
      <c r="H9669" s="12">
        <v>297360.31800000003</v>
      </c>
      <c r="I9669" s="12">
        <v>5804.3305319999999</v>
      </c>
    </row>
    <row r="9670" spans="1:9" x14ac:dyDescent="0.2">
      <c r="A9670">
        <v>-115.8393263529</v>
      </c>
      <c r="B9670">
        <v>73.253888337600003</v>
      </c>
      <c r="C9670">
        <v>0.28864992045740601</v>
      </c>
      <c r="D9670" s="11">
        <v>4.5747200000000002E-2</v>
      </c>
      <c r="E9670">
        <v>1.1963440000000001</v>
      </c>
      <c r="F9670">
        <v>2.343664</v>
      </c>
      <c r="G9670" s="11">
        <v>5.5408580000000001</v>
      </c>
      <c r="H9670" s="12">
        <v>252857.3303</v>
      </c>
      <c r="I9670" s="12">
        <v>4935.6535949999998</v>
      </c>
    </row>
    <row r="9671" spans="1:9" x14ac:dyDescent="0.2">
      <c r="A9671">
        <v>-115.6087877178</v>
      </c>
      <c r="B9671">
        <v>73.084249995099995</v>
      </c>
      <c r="C9671">
        <v>0.32844473133511098</v>
      </c>
      <c r="D9671" s="11">
        <v>4.0204400000000001E-2</v>
      </c>
      <c r="E9671">
        <v>1.4461040000000001</v>
      </c>
      <c r="F9671">
        <v>2.0597020000000001</v>
      </c>
      <c r="G9671" s="11">
        <v>5.2678649999999996</v>
      </c>
      <c r="H9671" s="12">
        <v>287717.5846</v>
      </c>
      <c r="I9671" s="12">
        <v>5616.1090100000001</v>
      </c>
    </row>
    <row r="9672" spans="1:9" x14ac:dyDescent="0.2">
      <c r="A9672">
        <v>-115.3824387388</v>
      </c>
      <c r="B9672">
        <v>72.914273271100001</v>
      </c>
      <c r="C9672">
        <v>0.41682776249082298</v>
      </c>
      <c r="D9672" s="11">
        <v>3.1679600000000002E-2</v>
      </c>
      <c r="E9672">
        <v>1.8302369999999999</v>
      </c>
      <c r="F9672">
        <v>1.62297</v>
      </c>
      <c r="G9672" s="11">
        <v>4.8480049999999997</v>
      </c>
      <c r="H9672" s="12">
        <v>365141.11989999999</v>
      </c>
      <c r="I9672" s="12">
        <v>7127.379218</v>
      </c>
    </row>
    <row r="9673" spans="1:9" x14ac:dyDescent="0.2">
      <c r="A9673">
        <v>-115.1601718142</v>
      </c>
      <c r="B9673">
        <v>72.743966499600006</v>
      </c>
      <c r="C9673">
        <v>0.41699096460457102</v>
      </c>
      <c r="D9673" s="11">
        <v>3.16672E-2</v>
      </c>
      <c r="E9673">
        <v>1.8307960000000001</v>
      </c>
      <c r="F9673">
        <v>1.6223350000000001</v>
      </c>
      <c r="G9673" s="11">
        <v>4.8473949999999997</v>
      </c>
      <c r="H9673" s="12">
        <v>365284.08490000002</v>
      </c>
      <c r="I9673" s="12">
        <v>7130.1698269999997</v>
      </c>
    </row>
    <row r="9674" spans="1:9" x14ac:dyDescent="0.2">
      <c r="A9674">
        <v>-114.9418827893</v>
      </c>
      <c r="B9674">
        <v>72.573337801299999</v>
      </c>
      <c r="C9674">
        <v>0.310199434630751</v>
      </c>
      <c r="D9674" s="11">
        <v>4.2569200000000001E-2</v>
      </c>
      <c r="E9674">
        <v>1.339548</v>
      </c>
      <c r="F9674">
        <v>2.1808529999999999</v>
      </c>
      <c r="G9674" s="11">
        <v>5.3843360000000002</v>
      </c>
      <c r="H9674" s="12">
        <v>271734.7047</v>
      </c>
      <c r="I9674" s="12">
        <v>5304.1308730000001</v>
      </c>
    </row>
    <row r="9675" spans="1:9" x14ac:dyDescent="0.2">
      <c r="A9675">
        <v>-114.72747082950001</v>
      </c>
      <c r="B9675">
        <v>72.402395091599999</v>
      </c>
      <c r="C9675">
        <v>0.28895967229403702</v>
      </c>
      <c r="D9675" s="11">
        <v>4.5698200000000001E-2</v>
      </c>
      <c r="E9675">
        <v>1.1985539999999999</v>
      </c>
      <c r="F9675">
        <v>2.341154</v>
      </c>
      <c r="G9675" s="11">
        <v>5.5384450000000003</v>
      </c>
      <c r="H9675" s="12">
        <v>253128.67290000001</v>
      </c>
      <c r="I9675" s="12">
        <v>4940.9500719999996</v>
      </c>
    </row>
    <row r="9676" spans="1:9" x14ac:dyDescent="0.2">
      <c r="A9676">
        <v>-114.51683829770001</v>
      </c>
      <c r="B9676">
        <v>72.231146088499997</v>
      </c>
      <c r="C9676">
        <v>0.38094137748767098</v>
      </c>
      <c r="D9676" s="11">
        <v>3.4663899999999997E-2</v>
      </c>
      <c r="E9676">
        <v>1.6957610000000001</v>
      </c>
      <c r="F9676">
        <v>1.7758579999999999</v>
      </c>
      <c r="G9676" s="11">
        <v>4.9949870000000001</v>
      </c>
      <c r="H9676" s="12">
        <v>333704.64659999998</v>
      </c>
      <c r="I9676" s="12">
        <v>6513.7543649999998</v>
      </c>
    </row>
    <row r="9677" spans="1:9" x14ac:dyDescent="0.2">
      <c r="A9677">
        <v>-114.3098906372</v>
      </c>
      <c r="B9677">
        <v>72.059598319800003</v>
      </c>
      <c r="C9677">
        <v>0.41948343647221997</v>
      </c>
      <c r="D9677" s="11">
        <v>3.1479E-2</v>
      </c>
      <c r="E9677">
        <v>1.8392740000000001</v>
      </c>
      <c r="F9677">
        <v>1.6126929999999999</v>
      </c>
      <c r="G9677" s="11">
        <v>4.8381249999999998</v>
      </c>
      <c r="H9677" s="12">
        <v>367467.4903</v>
      </c>
      <c r="I9677" s="12">
        <v>7172.7888510000002</v>
      </c>
    </row>
    <row r="9678" spans="1:9" x14ac:dyDescent="0.2">
      <c r="A9678">
        <v>-114.1065362587</v>
      </c>
      <c r="B9678">
        <v>71.887759130199996</v>
      </c>
      <c r="C9678">
        <v>0.42524921884044897</v>
      </c>
      <c r="D9678" s="11">
        <v>3.1052199999999999E-2</v>
      </c>
      <c r="E9678">
        <v>1.8585069999999999</v>
      </c>
      <c r="F9678">
        <v>1.5908279999999999</v>
      </c>
      <c r="G9678" s="11">
        <v>4.8171049999999997</v>
      </c>
      <c r="H9678" s="12">
        <v>372518.31569999998</v>
      </c>
      <c r="I9678" s="12">
        <v>7271.3785349999998</v>
      </c>
    </row>
    <row r="9679" spans="1:9" x14ac:dyDescent="0.2">
      <c r="A9679">
        <v>-113.9066864322</v>
      </c>
      <c r="B9679">
        <v>71.715635687900004</v>
      </c>
      <c r="C9679">
        <v>0.42035415106407598</v>
      </c>
      <c r="D9679" s="11">
        <v>3.1413799999999999E-2</v>
      </c>
      <c r="E9679">
        <v>1.842212</v>
      </c>
      <c r="F9679">
        <v>1.609353</v>
      </c>
      <c r="G9679" s="11">
        <v>4.8349130000000002</v>
      </c>
      <c r="H9679" s="12">
        <v>368230.23629999999</v>
      </c>
      <c r="I9679" s="12">
        <v>7187.6772860000001</v>
      </c>
    </row>
    <row r="9680" spans="1:9" x14ac:dyDescent="0.2">
      <c r="A9680">
        <v>-113.7102551827</v>
      </c>
      <c r="B9680">
        <v>71.543234991099993</v>
      </c>
      <c r="C9680">
        <v>0.429906780573514</v>
      </c>
      <c r="D9680" s="11">
        <v>3.0715800000000001E-2</v>
      </c>
      <c r="E9680">
        <v>1.8736660000000001</v>
      </c>
      <c r="F9680">
        <v>1.5735939999999999</v>
      </c>
      <c r="G9680" s="11">
        <v>4.8005370000000003</v>
      </c>
      <c r="H9680" s="12">
        <v>376598.33970000001</v>
      </c>
      <c r="I9680" s="12">
        <v>7351.0186439999998</v>
      </c>
    </row>
    <row r="9681" spans="1:9" x14ac:dyDescent="0.2">
      <c r="A9681">
        <v>-113.5171591907</v>
      </c>
      <c r="B9681">
        <v>71.3705638741</v>
      </c>
      <c r="C9681">
        <v>0.36251526140839302</v>
      </c>
      <c r="D9681" s="11">
        <v>3.6425899999999997E-2</v>
      </c>
      <c r="E9681">
        <v>1.616368</v>
      </c>
      <c r="F9681">
        <v>1.8661270000000001</v>
      </c>
      <c r="G9681" s="11">
        <v>5.0817690000000004</v>
      </c>
      <c r="H9681" s="12">
        <v>317563.3689</v>
      </c>
      <c r="I9681" s="12">
        <v>6198.6843799999997</v>
      </c>
    </row>
    <row r="9682" spans="1:9" x14ac:dyDescent="0.2">
      <c r="A9682">
        <v>-113.3273176963</v>
      </c>
      <c r="B9682">
        <v>71.197629013300002</v>
      </c>
      <c r="C9682">
        <v>0.29156620682807399</v>
      </c>
      <c r="D9682" s="11">
        <v>4.5289700000000002E-2</v>
      </c>
      <c r="E9682">
        <v>1.2169620000000001</v>
      </c>
      <c r="F9682">
        <v>2.3202259999999999</v>
      </c>
      <c r="G9682" s="11">
        <v>5.5183249999999999</v>
      </c>
      <c r="H9682" s="12">
        <v>255411.99710000001</v>
      </c>
      <c r="I9682" s="12">
        <v>4985.5194650000003</v>
      </c>
    </row>
    <row r="9683" spans="1:9" x14ac:dyDescent="0.2">
      <c r="A9683">
        <v>-113.1406524069</v>
      </c>
      <c r="B9683">
        <v>71.024436932599997</v>
      </c>
      <c r="C9683">
        <v>0.39242723477776797</v>
      </c>
      <c r="D9683" s="11">
        <v>3.3649400000000003E-2</v>
      </c>
      <c r="E9683">
        <v>1.7414780000000001</v>
      </c>
      <c r="F9683">
        <v>1.7238849999999999</v>
      </c>
      <c r="G9683" s="11">
        <v>4.9450219999999998</v>
      </c>
      <c r="H9683" s="12">
        <v>343766.25760000001</v>
      </c>
      <c r="I9683" s="12">
        <v>6710.1521769999999</v>
      </c>
    </row>
    <row r="9684" spans="1:9" x14ac:dyDescent="0.2">
      <c r="A9684">
        <v>-112.9570874091</v>
      </c>
      <c r="B9684">
        <v>70.850994009199994</v>
      </c>
      <c r="C9684">
        <v>0.41937275279778002</v>
      </c>
      <c r="D9684" s="11">
        <v>3.1487300000000003E-2</v>
      </c>
      <c r="E9684">
        <v>1.8389</v>
      </c>
      <c r="F9684">
        <v>1.613119</v>
      </c>
      <c r="G9684" s="11">
        <v>4.8385350000000003</v>
      </c>
      <c r="H9684" s="12">
        <v>367370.53139999998</v>
      </c>
      <c r="I9684" s="12">
        <v>7170.8962600000004</v>
      </c>
    </row>
    <row r="9685" spans="1:9" x14ac:dyDescent="0.2">
      <c r="A9685">
        <v>-112.77654908380001</v>
      </c>
      <c r="B9685">
        <v>70.677306478099993</v>
      </c>
      <c r="C9685">
        <v>0.38347263088969102</v>
      </c>
      <c r="D9685" s="11">
        <v>3.4435100000000003E-2</v>
      </c>
      <c r="E9685">
        <v>1.7060709999999999</v>
      </c>
      <c r="F9685">
        <v>1.7641370000000001</v>
      </c>
      <c r="G9685" s="11">
        <v>4.9837179999999996</v>
      </c>
      <c r="H9685" s="12">
        <v>335922.0246</v>
      </c>
      <c r="I9685" s="12">
        <v>6557.0365169999995</v>
      </c>
    </row>
    <row r="9686" spans="1:9" x14ac:dyDescent="0.2">
      <c r="A9686">
        <v>-112.5989660244</v>
      </c>
      <c r="B9686">
        <v>70.503380437800004</v>
      </c>
      <c r="C9686">
        <v>0.34958546923937001</v>
      </c>
      <c r="D9686" s="11">
        <v>3.7773099999999997E-2</v>
      </c>
      <c r="E9686">
        <v>1.55566</v>
      </c>
      <c r="F9686">
        <v>1.9351449999999999</v>
      </c>
      <c r="G9686" s="11">
        <v>5.1481199999999996</v>
      </c>
      <c r="H9686" s="12">
        <v>306236.87099999998</v>
      </c>
      <c r="I9686" s="12">
        <v>5977.5965820000001</v>
      </c>
    </row>
    <row r="9687" spans="1:9" x14ac:dyDescent="0.2">
      <c r="A9687">
        <v>-112.4242689587</v>
      </c>
      <c r="B9687">
        <v>70.329221854400004</v>
      </c>
      <c r="C9687">
        <v>0.33712348865528802</v>
      </c>
      <c r="D9687" s="11">
        <v>3.91694E-2</v>
      </c>
      <c r="E9687">
        <v>1.492742</v>
      </c>
      <c r="F9687">
        <v>2.006678</v>
      </c>
      <c r="G9687" s="11">
        <v>5.2168900000000002</v>
      </c>
      <c r="H9687" s="12">
        <v>295320.17599999998</v>
      </c>
      <c r="I9687" s="12">
        <v>5764.5079409999998</v>
      </c>
    </row>
    <row r="9688" spans="1:9" x14ac:dyDescent="0.2">
      <c r="A9688">
        <v>-112.25239067379999</v>
      </c>
      <c r="B9688">
        <v>70.154836566499995</v>
      </c>
      <c r="C9688">
        <v>0.33834663308667201</v>
      </c>
      <c r="D9688" s="11">
        <v>3.9027800000000001E-2</v>
      </c>
      <c r="E9688">
        <v>1.499123</v>
      </c>
      <c r="F9688">
        <v>1.9994240000000001</v>
      </c>
      <c r="G9688" s="11">
        <v>5.2099159999999998</v>
      </c>
      <c r="H9688" s="12">
        <v>296391.65049999999</v>
      </c>
      <c r="I9688" s="12">
        <v>5785.4226090000002</v>
      </c>
    </row>
    <row r="9689" spans="1:9" x14ac:dyDescent="0.2">
      <c r="A9689">
        <v>-112.08326594339999</v>
      </c>
      <c r="B9689">
        <v>69.9802302895</v>
      </c>
      <c r="C9689">
        <v>0.40846000810451599</v>
      </c>
      <c r="D9689" s="11">
        <v>3.2328599999999999E-2</v>
      </c>
      <c r="E9689">
        <v>1.8009930000000001</v>
      </c>
      <c r="F9689">
        <v>1.6562190000000001</v>
      </c>
      <c r="G9689" s="11">
        <v>4.879969</v>
      </c>
      <c r="H9689" s="12">
        <v>357810.96710000001</v>
      </c>
      <c r="I9689" s="12">
        <v>6984.2981570000002</v>
      </c>
    </row>
    <row r="9690" spans="1:9" x14ac:dyDescent="0.2">
      <c r="A9690">
        <v>-111.91683145899999</v>
      </c>
      <c r="B9690">
        <v>69.8054086195</v>
      </c>
      <c r="C9690">
        <v>0.42749631372559299</v>
      </c>
      <c r="D9690" s="11">
        <v>3.0889E-2</v>
      </c>
      <c r="E9690">
        <v>1.8658619999999999</v>
      </c>
      <c r="F9690">
        <v>1.5824670000000001</v>
      </c>
      <c r="G9690" s="11">
        <v>4.8090669999999998</v>
      </c>
      <c r="H9690" s="12">
        <v>374486.7708</v>
      </c>
      <c r="I9690" s="12">
        <v>7309.8018330000004</v>
      </c>
    </row>
    <row r="9691" spans="1:9" x14ac:dyDescent="0.2">
      <c r="A9691">
        <v>-111.7530257625</v>
      </c>
      <c r="B9691">
        <v>69.630377037800002</v>
      </c>
      <c r="C9691">
        <v>0.37839815904593299</v>
      </c>
      <c r="D9691" s="11">
        <v>3.4896900000000002E-2</v>
      </c>
      <c r="E9691">
        <v>1.685263</v>
      </c>
      <c r="F9691">
        <v>1.787795</v>
      </c>
      <c r="G9691" s="11">
        <v>5.0064630000000001</v>
      </c>
      <c r="H9691" s="12">
        <v>331476.78730000003</v>
      </c>
      <c r="I9691" s="12">
        <v>6470.2676199999996</v>
      </c>
    </row>
    <row r="9692" spans="1:9" x14ac:dyDescent="0.2">
      <c r="A9692">
        <v>-111.5917891827</v>
      </c>
      <c r="B9692">
        <v>69.455140914099999</v>
      </c>
      <c r="C9692">
        <v>0.39453663693186702</v>
      </c>
      <c r="D9692" s="11">
        <v>3.3469499999999999E-2</v>
      </c>
      <c r="E9692">
        <v>1.749584</v>
      </c>
      <c r="F9692">
        <v>1.7146680000000001</v>
      </c>
      <c r="G9692" s="11">
        <v>4.9361600000000001</v>
      </c>
      <c r="H9692" s="12">
        <v>345614.09389999998</v>
      </c>
      <c r="I9692" s="12">
        <v>6746.2210530000002</v>
      </c>
    </row>
    <row r="9693" spans="1:9" x14ac:dyDescent="0.2">
      <c r="A9693">
        <v>-111.4330637735</v>
      </c>
      <c r="B9693">
        <v>69.279705510699998</v>
      </c>
      <c r="C9693">
        <v>0.39425537736050198</v>
      </c>
      <c r="D9693" s="11">
        <v>3.3493299999999997E-2</v>
      </c>
      <c r="E9693">
        <v>1.748508</v>
      </c>
      <c r="F9693">
        <v>1.7158880000000001</v>
      </c>
      <c r="G9693" s="11">
        <v>4.9373329999999997</v>
      </c>
      <c r="H9693" s="12">
        <v>345367.71049999999</v>
      </c>
      <c r="I9693" s="12">
        <v>6741.4117679999999</v>
      </c>
    </row>
    <row r="9694" spans="1:9" x14ac:dyDescent="0.2">
      <c r="A9694">
        <v>-111.2767932543</v>
      </c>
      <c r="B9694">
        <v>69.104075985799994</v>
      </c>
      <c r="C9694">
        <v>0.42055334386474802</v>
      </c>
      <c r="D9694" s="11">
        <v>3.13989E-2</v>
      </c>
      <c r="E9694">
        <v>1.842883</v>
      </c>
      <c r="F9694">
        <v>1.60859</v>
      </c>
      <c r="G9694" s="11">
        <v>4.8341799999999999</v>
      </c>
      <c r="H9694" s="12">
        <v>368404.7292</v>
      </c>
      <c r="I9694" s="12">
        <v>7191.0833030000003</v>
      </c>
    </row>
    <row r="9695" spans="1:9" x14ac:dyDescent="0.2">
      <c r="A9695">
        <v>-111.1229229539</v>
      </c>
      <c r="B9695">
        <v>68.928257396800007</v>
      </c>
      <c r="C9695">
        <v>0.45202907333310899</v>
      </c>
      <c r="D9695" s="11">
        <v>2.9212599999999998E-2</v>
      </c>
      <c r="E9695">
        <v>1.9414020000000001</v>
      </c>
      <c r="F9695">
        <v>1.4965839999999999</v>
      </c>
      <c r="G9695" s="11">
        <v>4.726502</v>
      </c>
      <c r="H9695" s="12">
        <v>395977.4682</v>
      </c>
      <c r="I9695" s="12">
        <v>7729.2899209999996</v>
      </c>
    </row>
    <row r="9696" spans="1:9" x14ac:dyDescent="0.2">
      <c r="A9696">
        <v>-110.97139975490001</v>
      </c>
      <c r="B9696">
        <v>68.752254703899993</v>
      </c>
      <c r="C9696">
        <v>0.455877573626221</v>
      </c>
      <c r="D9696" s="11">
        <v>2.8965999999999999E-2</v>
      </c>
      <c r="E9696">
        <v>1.9525140000000001</v>
      </c>
      <c r="F9696">
        <v>1.4839500000000001</v>
      </c>
      <c r="G9696" s="11">
        <v>4.7143550000000003</v>
      </c>
      <c r="H9696" s="12">
        <v>399348.75439999998</v>
      </c>
      <c r="I9696" s="12">
        <v>7795.095808</v>
      </c>
    </row>
    <row r="9697" spans="1:9" x14ac:dyDescent="0.2">
      <c r="A9697">
        <v>-110.8221720418</v>
      </c>
      <c r="B9697">
        <v>68.576072772700002</v>
      </c>
      <c r="C9697">
        <v>0.39441667005793202</v>
      </c>
      <c r="D9697" s="11">
        <v>3.3479599999999998E-2</v>
      </c>
      <c r="E9697">
        <v>1.749126</v>
      </c>
      <c r="F9697">
        <v>1.7151860000000001</v>
      </c>
      <c r="G9697" s="11">
        <v>4.9366589999999997</v>
      </c>
      <c r="H9697" s="12">
        <v>345509.00290000002</v>
      </c>
      <c r="I9697" s="12">
        <v>6744.1697279999998</v>
      </c>
    </row>
    <row r="9698" spans="1:9" x14ac:dyDescent="0.2">
      <c r="A9698">
        <v>-110.67518964990001</v>
      </c>
      <c r="B9698">
        <v>68.399716377600001</v>
      </c>
      <c r="C9698">
        <v>0.39440705585440999</v>
      </c>
      <c r="D9698" s="11">
        <v>3.3480500000000003E-2</v>
      </c>
      <c r="E9698">
        <v>1.7490889999999999</v>
      </c>
      <c r="F9698">
        <v>1.7152320000000001</v>
      </c>
      <c r="G9698" s="11">
        <v>4.9367029999999996</v>
      </c>
      <c r="H9698" s="12">
        <v>345500.5809</v>
      </c>
      <c r="I9698" s="12">
        <v>6744.0053330000001</v>
      </c>
    </row>
    <row r="9699" spans="1:9" x14ac:dyDescent="0.2">
      <c r="A9699">
        <v>-110.53040381690001</v>
      </c>
      <c r="B9699">
        <v>68.2231902045</v>
      </c>
      <c r="C9699">
        <v>0.40002904769881298</v>
      </c>
      <c r="D9699" s="11">
        <v>3.3009900000000002E-2</v>
      </c>
      <c r="E9699">
        <v>1.7702910000000001</v>
      </c>
      <c r="F9699">
        <v>1.6911229999999999</v>
      </c>
      <c r="G9699" s="11">
        <v>4.9135249999999999</v>
      </c>
      <c r="H9699" s="12">
        <v>350425.44569999998</v>
      </c>
      <c r="I9699" s="12">
        <v>6840.1363289999999</v>
      </c>
    </row>
    <row r="9700" spans="1:9" x14ac:dyDescent="0.2">
      <c r="A9700">
        <v>-110.3877671362</v>
      </c>
      <c r="B9700">
        <v>68.046498853499997</v>
      </c>
      <c r="C9700">
        <v>0.39663853016612599</v>
      </c>
      <c r="D9700" s="11">
        <v>3.3292099999999998E-2</v>
      </c>
      <c r="E9700">
        <v>1.757576</v>
      </c>
      <c r="F9700">
        <v>1.7055800000000001</v>
      </c>
      <c r="G9700" s="11">
        <v>4.9274230000000001</v>
      </c>
      <c r="H9700" s="12">
        <v>347455.35239999997</v>
      </c>
      <c r="I9700" s="12">
        <v>6782.1615339999998</v>
      </c>
    </row>
    <row r="9701" spans="1:9" x14ac:dyDescent="0.2">
      <c r="A9701">
        <v>-110.2472335114</v>
      </c>
      <c r="B9701">
        <v>67.869646841900007</v>
      </c>
      <c r="C9701">
        <v>0.43394284309507197</v>
      </c>
      <c r="D9701" s="11">
        <v>3.0430100000000002E-2</v>
      </c>
      <c r="E9701">
        <v>1.886539</v>
      </c>
      <c r="F9701">
        <v>1.5589569999999999</v>
      </c>
      <c r="G9701" s="11">
        <v>4.7864649999999997</v>
      </c>
      <c r="H9701" s="12">
        <v>380133.93050000002</v>
      </c>
      <c r="I9701" s="12">
        <v>7420.0316769999999</v>
      </c>
    </row>
    <row r="9702" spans="1:9" x14ac:dyDescent="0.2">
      <c r="A9702">
        <v>-110.1087581136</v>
      </c>
      <c r="B9702">
        <v>67.692638606200006</v>
      </c>
      <c r="C9702">
        <v>0.44299299055372399</v>
      </c>
      <c r="D9702" s="11">
        <v>2.9808399999999999E-2</v>
      </c>
      <c r="E9702">
        <v>1.914552</v>
      </c>
      <c r="F9702">
        <v>1.527107</v>
      </c>
      <c r="G9702" s="11">
        <v>4.755846</v>
      </c>
      <c r="H9702" s="12">
        <v>388061.85969999997</v>
      </c>
      <c r="I9702" s="12">
        <v>7574.7810460000001</v>
      </c>
    </row>
    <row r="9703" spans="1:9" x14ac:dyDescent="0.2">
      <c r="A9703">
        <v>-109.9722973391</v>
      </c>
      <c r="B9703">
        <v>67.515478505100006</v>
      </c>
      <c r="C9703">
        <v>0.47586775474799298</v>
      </c>
      <c r="D9703" s="11">
        <v>2.7749200000000002E-2</v>
      </c>
      <c r="E9703">
        <v>2.0073439999999998</v>
      </c>
      <c r="F9703">
        <v>1.421613</v>
      </c>
      <c r="G9703" s="11">
        <v>4.6544270000000001</v>
      </c>
      <c r="H9703" s="12">
        <v>416860.1531</v>
      </c>
      <c r="I9703" s="12">
        <v>8136.9098969999995</v>
      </c>
    </row>
    <row r="9704" spans="1:9" x14ac:dyDescent="0.2">
      <c r="A9704">
        <v>-109.83780876980001</v>
      </c>
      <c r="B9704">
        <v>67.338170821399999</v>
      </c>
      <c r="C9704">
        <v>0.477280932809314</v>
      </c>
      <c r="D9704" s="11">
        <v>2.7667000000000001E-2</v>
      </c>
      <c r="E9704">
        <v>2.0110459999999999</v>
      </c>
      <c r="F9704">
        <v>1.4174020000000001</v>
      </c>
      <c r="G9704" s="11">
        <v>4.6503779999999999</v>
      </c>
      <c r="H9704" s="12">
        <v>418098.09710000001</v>
      </c>
      <c r="I9704" s="12">
        <v>8161.0739679999997</v>
      </c>
    </row>
    <row r="9705" spans="1:9" x14ac:dyDescent="0.2">
      <c r="A9705">
        <v>-109.7052511342</v>
      </c>
      <c r="B9705">
        <v>67.160719764600003</v>
      </c>
      <c r="C9705">
        <v>0.40369360205337601</v>
      </c>
      <c r="D9705" s="11">
        <v>3.2710299999999998E-2</v>
      </c>
      <c r="E9705">
        <v>1.7837940000000001</v>
      </c>
      <c r="F9705">
        <v>1.6757740000000001</v>
      </c>
      <c r="G9705" s="11">
        <v>4.8987699999999998</v>
      </c>
      <c r="H9705" s="12">
        <v>353635.59529999999</v>
      </c>
      <c r="I9705" s="12">
        <v>6902.7969069999999</v>
      </c>
    </row>
    <row r="9706" spans="1:9" x14ac:dyDescent="0.2">
      <c r="A9706">
        <v>-109.57458427029999</v>
      </c>
      <c r="B9706">
        <v>66.983129473000005</v>
      </c>
      <c r="C9706">
        <v>0.42730401525869899</v>
      </c>
      <c r="D9706" s="11">
        <v>3.0902900000000001E-2</v>
      </c>
      <c r="E9706">
        <v>1.865235</v>
      </c>
      <c r="F9706">
        <v>1.5831789999999999</v>
      </c>
      <c r="G9706" s="11">
        <v>4.8097510000000003</v>
      </c>
      <c r="H9706" s="12">
        <v>374318.3173</v>
      </c>
      <c r="I9706" s="12">
        <v>7306.5137020000002</v>
      </c>
    </row>
    <row r="9707" spans="1:9" x14ac:dyDescent="0.2">
      <c r="A9707">
        <v>-109.4457690901</v>
      </c>
      <c r="B9707">
        <v>66.805404015500002</v>
      </c>
      <c r="C9707">
        <v>0.47288920683226998</v>
      </c>
      <c r="D9707" s="11">
        <v>2.7923900000000001E-2</v>
      </c>
      <c r="E9707">
        <v>1.999468</v>
      </c>
      <c r="F9707">
        <v>1.430563</v>
      </c>
      <c r="G9707" s="11">
        <v>4.6630310000000001</v>
      </c>
      <c r="H9707" s="12">
        <v>414250.94510000001</v>
      </c>
      <c r="I9707" s="12">
        <v>8085.9794110000003</v>
      </c>
    </row>
    <row r="9708" spans="1:9" x14ac:dyDescent="0.2">
      <c r="A9708">
        <v>-109.31876754469999</v>
      </c>
      <c r="B9708">
        <v>66.627547394199993</v>
      </c>
      <c r="C9708">
        <v>0.389201383986301</v>
      </c>
      <c r="D9708" s="11">
        <v>3.3928300000000002E-2</v>
      </c>
      <c r="E9708">
        <v>1.7289099999999999</v>
      </c>
      <c r="F9708">
        <v>1.738173</v>
      </c>
      <c r="G9708" s="11">
        <v>4.9587570000000003</v>
      </c>
      <c r="H9708" s="12">
        <v>340940.41230000003</v>
      </c>
      <c r="I9708" s="12">
        <v>6654.9930340000001</v>
      </c>
    </row>
    <row r="9709" spans="1:9" x14ac:dyDescent="0.2">
      <c r="A9709">
        <v>-109.193542591</v>
      </c>
      <c r="B9709">
        <v>66.449563545800004</v>
      </c>
      <c r="C9709">
        <v>0.32365393488171101</v>
      </c>
      <c r="D9709" s="11">
        <v>4.0799599999999998E-2</v>
      </c>
      <c r="E9709">
        <v>1.4192880000000001</v>
      </c>
      <c r="F9709">
        <v>2.090195</v>
      </c>
      <c r="G9709" s="11">
        <v>5.29718</v>
      </c>
      <c r="H9709" s="12">
        <v>283520.8469</v>
      </c>
      <c r="I9709" s="12">
        <v>5534.1907060000003</v>
      </c>
    </row>
    <row r="9710" spans="1:9" x14ac:dyDescent="0.2">
      <c r="A9710">
        <v>-109.0700581604</v>
      </c>
      <c r="B9710">
        <v>66.271456343699995</v>
      </c>
      <c r="C9710">
        <v>0.41960101416077999</v>
      </c>
      <c r="D9710" s="11">
        <v>3.1470199999999997E-2</v>
      </c>
      <c r="E9710">
        <v>1.839672</v>
      </c>
      <c r="F9710">
        <v>1.6122430000000001</v>
      </c>
      <c r="G9710" s="11">
        <v>4.8376929999999998</v>
      </c>
      <c r="H9710" s="12">
        <v>367570.48839999997</v>
      </c>
      <c r="I9710" s="12">
        <v>7174.7993230000002</v>
      </c>
    </row>
    <row r="9711" spans="1:9" x14ac:dyDescent="0.2">
      <c r="A9711">
        <v>-108.9482791273</v>
      </c>
      <c r="B9711">
        <v>66.093229599699995</v>
      </c>
      <c r="C9711">
        <v>0.39197269031223497</v>
      </c>
      <c r="D9711" s="11">
        <v>3.36884E-2</v>
      </c>
      <c r="E9711">
        <v>1.739719</v>
      </c>
      <c r="F9711">
        <v>1.7258830000000001</v>
      </c>
      <c r="G9711" s="11">
        <v>4.946942</v>
      </c>
      <c r="H9711" s="12">
        <v>343368.07669999998</v>
      </c>
      <c r="I9711" s="12">
        <v>6702.379876</v>
      </c>
    </row>
    <row r="9712" spans="1:9" x14ac:dyDescent="0.2">
      <c r="A9712">
        <v>-108.8281712796</v>
      </c>
      <c r="B9712">
        <v>65.914887066099993</v>
      </c>
      <c r="C9712">
        <v>0.36814401712509498</v>
      </c>
      <c r="D9712" s="11">
        <v>3.5868900000000002E-2</v>
      </c>
      <c r="E9712">
        <v>1.641464</v>
      </c>
      <c r="F9712">
        <v>1.837591</v>
      </c>
      <c r="G9712" s="11">
        <v>5.054335</v>
      </c>
      <c r="H9712" s="12">
        <v>322494.15899999999</v>
      </c>
      <c r="I9712" s="12">
        <v>6294.9310320000004</v>
      </c>
    </row>
    <row r="9713" spans="1:9" x14ac:dyDescent="0.2">
      <c r="A9713">
        <v>-108.7097012903</v>
      </c>
      <c r="B9713">
        <v>65.736432436699999</v>
      </c>
      <c r="C9713">
        <v>0.36968360903082498</v>
      </c>
      <c r="D9713" s="11">
        <v>3.5719599999999997E-2</v>
      </c>
      <c r="E9713">
        <v>1.6481950000000001</v>
      </c>
      <c r="F9713">
        <v>1.8299430000000001</v>
      </c>
      <c r="G9713" s="11">
        <v>5.046983</v>
      </c>
      <c r="H9713" s="12">
        <v>323842.84149999998</v>
      </c>
      <c r="I9713" s="12">
        <v>6321.2566660000002</v>
      </c>
    </row>
    <row r="9714" spans="1:9" x14ac:dyDescent="0.2">
      <c r="A9714">
        <v>-108.5928366893</v>
      </c>
      <c r="B9714">
        <v>65.557869349100002</v>
      </c>
      <c r="C9714">
        <v>0.39320559904980501</v>
      </c>
      <c r="D9714" s="11">
        <v>3.3582800000000003E-2</v>
      </c>
      <c r="E9714">
        <v>1.7444789999999999</v>
      </c>
      <c r="F9714">
        <v>1.7204729999999999</v>
      </c>
      <c r="G9714" s="11">
        <v>4.9417410000000004</v>
      </c>
      <c r="H9714" s="12">
        <v>344448.10470000003</v>
      </c>
      <c r="I9714" s="12">
        <v>6723.4615039999999</v>
      </c>
    </row>
    <row r="9715" spans="1:9" x14ac:dyDescent="0.2">
      <c r="A9715">
        <v>-108.47754583770001</v>
      </c>
      <c r="B9715">
        <v>65.379201385800002</v>
      </c>
      <c r="C9715">
        <v>0.38839780103314298</v>
      </c>
      <c r="D9715" s="11">
        <v>3.3998500000000001E-2</v>
      </c>
      <c r="E9715">
        <v>1.7257469999999999</v>
      </c>
      <c r="F9715">
        <v>1.7417689999999999</v>
      </c>
      <c r="G9715" s="11">
        <v>4.9622140000000003</v>
      </c>
      <c r="H9715" s="12">
        <v>340236.47369999997</v>
      </c>
      <c r="I9715" s="12">
        <v>6641.2524899999999</v>
      </c>
    </row>
    <row r="9716" spans="1:9" x14ac:dyDescent="0.2">
      <c r="A9716">
        <v>-108.3637979013</v>
      </c>
      <c r="B9716">
        <v>65.200432075799995</v>
      </c>
      <c r="C9716">
        <v>0.37895542856438902</v>
      </c>
      <c r="D9716" s="11">
        <v>3.4845599999999997E-2</v>
      </c>
      <c r="E9716">
        <v>1.687575</v>
      </c>
      <c r="F9716">
        <v>1.7851669999999999</v>
      </c>
      <c r="G9716" s="11">
        <v>5.0039360000000004</v>
      </c>
      <c r="H9716" s="12">
        <v>331964.95539999998</v>
      </c>
      <c r="I9716" s="12">
        <v>6479.7964270000002</v>
      </c>
    </row>
    <row r="9717" spans="1:9" x14ac:dyDescent="0.2">
      <c r="A9717">
        <v>-108.2515628263</v>
      </c>
      <c r="B9717">
        <v>65.021564896100003</v>
      </c>
      <c r="C9717">
        <v>0.38085652199171999</v>
      </c>
      <c r="D9717" s="11">
        <v>3.46717E-2</v>
      </c>
      <c r="E9717">
        <v>1.6954130000000001</v>
      </c>
      <c r="F9717">
        <v>1.7762579999999999</v>
      </c>
      <c r="G9717" s="11">
        <v>4.9953719999999997</v>
      </c>
      <c r="H9717" s="12">
        <v>333630.31319999998</v>
      </c>
      <c r="I9717" s="12">
        <v>6512.3034120000002</v>
      </c>
    </row>
    <row r="9718" spans="1:9" x14ac:dyDescent="0.2">
      <c r="A9718">
        <v>-108.1408113155</v>
      </c>
      <c r="B9718">
        <v>64.842603273199998</v>
      </c>
      <c r="C9718">
        <v>0.36877547881693801</v>
      </c>
      <c r="D9718" s="11">
        <v>3.5807499999999999E-2</v>
      </c>
      <c r="E9718">
        <v>1.644231</v>
      </c>
      <c r="F9718">
        <v>1.834446</v>
      </c>
      <c r="G9718" s="11">
        <v>5.0513110000000001</v>
      </c>
      <c r="H9718" s="12">
        <v>323047.31939999998</v>
      </c>
      <c r="I9718" s="12">
        <v>6305.7284579999996</v>
      </c>
    </row>
    <row r="9719" spans="1:9" x14ac:dyDescent="0.2">
      <c r="A9719">
        <v>-108.031514805</v>
      </c>
      <c r="B9719">
        <v>64.663550584099994</v>
      </c>
      <c r="C9719">
        <v>0.36281643705889199</v>
      </c>
      <c r="D9719" s="11">
        <v>3.63956E-2</v>
      </c>
      <c r="E9719">
        <v>1.6177299999999999</v>
      </c>
      <c r="F9719">
        <v>1.8645750000000001</v>
      </c>
      <c r="G9719" s="11">
        <v>5.0802759999999996</v>
      </c>
      <c r="H9719" s="12">
        <v>317827.19880000001</v>
      </c>
      <c r="I9719" s="12">
        <v>6203.8342119999998</v>
      </c>
    </row>
    <row r="9720" spans="1:9" x14ac:dyDescent="0.2">
      <c r="A9720">
        <v>-107.9236454422</v>
      </c>
      <c r="B9720">
        <v>64.484410157900001</v>
      </c>
      <c r="C9720">
        <v>0.39994970589209899</v>
      </c>
      <c r="D9720" s="11">
        <v>3.3016499999999997E-2</v>
      </c>
      <c r="E9720">
        <v>1.7699959999999999</v>
      </c>
      <c r="F9720">
        <v>1.6914610000000001</v>
      </c>
      <c r="G9720" s="11">
        <v>4.9138500000000001</v>
      </c>
      <c r="H9720" s="12">
        <v>350355.9423</v>
      </c>
      <c r="I9720" s="12">
        <v>6838.7796559999997</v>
      </c>
    </row>
    <row r="9721" spans="1:9" x14ac:dyDescent="0.2">
      <c r="A9721">
        <v>-107.8171760642</v>
      </c>
      <c r="B9721">
        <v>64.305185276900005</v>
      </c>
      <c r="C9721">
        <v>0.40032412802957601</v>
      </c>
      <c r="D9721" s="11">
        <v>3.2985599999999997E-2</v>
      </c>
      <c r="E9721">
        <v>1.771388</v>
      </c>
      <c r="F9721">
        <v>1.689878</v>
      </c>
      <c r="G9721" s="11">
        <v>4.9123289999999997</v>
      </c>
      <c r="H9721" s="12">
        <v>350683.93609999999</v>
      </c>
      <c r="I9721" s="12">
        <v>6845.1819370000003</v>
      </c>
    </row>
    <row r="9722" spans="1:9" x14ac:dyDescent="0.2">
      <c r="A9722">
        <v>-107.7120801773</v>
      </c>
      <c r="B9722">
        <v>64.125879177900003</v>
      </c>
      <c r="C9722">
        <v>0.400690818031122</v>
      </c>
      <c r="D9722" s="11">
        <v>3.2955400000000003E-2</v>
      </c>
      <c r="E9722">
        <v>1.772748</v>
      </c>
      <c r="F9722">
        <v>1.6883300000000001</v>
      </c>
      <c r="G9722" s="11">
        <v>4.9108400000000003</v>
      </c>
      <c r="H9722" s="12">
        <v>351005.15649999998</v>
      </c>
      <c r="I9722" s="12">
        <v>6851.4520060000004</v>
      </c>
    </row>
    <row r="9723" spans="1:9" x14ac:dyDescent="0.2">
      <c r="A9723">
        <v>-107.6083319371</v>
      </c>
      <c r="B9723">
        <v>63.946495053200003</v>
      </c>
      <c r="C9723">
        <v>0.426568868586925</v>
      </c>
      <c r="D9723" s="11">
        <v>3.09562E-2</v>
      </c>
      <c r="E9723">
        <v>1.862835</v>
      </c>
      <c r="F9723">
        <v>1.5859099999999999</v>
      </c>
      <c r="G9723" s="11">
        <v>4.8123760000000004</v>
      </c>
      <c r="H9723" s="12">
        <v>373674.32880000002</v>
      </c>
      <c r="I9723" s="12">
        <v>7293.9433570000001</v>
      </c>
    </row>
    <row r="9724" spans="1:9" x14ac:dyDescent="0.2">
      <c r="A9724">
        <v>-107.50590612889999</v>
      </c>
      <c r="B9724">
        <v>63.767036052000002</v>
      </c>
      <c r="C9724">
        <v>0.41762604466414999</v>
      </c>
      <c r="D9724" s="11">
        <v>3.1619000000000001E-2</v>
      </c>
      <c r="E9724">
        <v>1.8329660000000001</v>
      </c>
      <c r="F9724">
        <v>1.619866</v>
      </c>
      <c r="G9724" s="11">
        <v>4.845021</v>
      </c>
      <c r="H9724" s="12">
        <v>365840.41509999998</v>
      </c>
      <c r="I9724" s="12">
        <v>7141.0291239999997</v>
      </c>
    </row>
    <row r="9725" spans="1:9" x14ac:dyDescent="0.2">
      <c r="A9725">
        <v>-107.4047781493</v>
      </c>
      <c r="B9725">
        <v>63.587505280899997</v>
      </c>
      <c r="C9725">
        <v>0.41229368516072601</v>
      </c>
      <c r="D9725" s="11">
        <v>3.2028000000000001E-2</v>
      </c>
      <c r="E9725">
        <v>1.8145389999999999</v>
      </c>
      <c r="F9725">
        <v>1.640819</v>
      </c>
      <c r="G9725" s="11">
        <v>4.8651650000000002</v>
      </c>
      <c r="H9725" s="12">
        <v>361169.26819999999</v>
      </c>
      <c r="I9725" s="12">
        <v>7049.8505800000003</v>
      </c>
    </row>
    <row r="9726" spans="1:9" x14ac:dyDescent="0.2">
      <c r="A9726">
        <v>-107.3049239883</v>
      </c>
      <c r="B9726">
        <v>63.4079058059</v>
      </c>
      <c r="C9726">
        <v>0.39454013498961699</v>
      </c>
      <c r="D9726" s="11">
        <v>3.3469199999999998E-2</v>
      </c>
      <c r="E9726">
        <v>1.749598</v>
      </c>
      <c r="F9726">
        <v>1.714653</v>
      </c>
      <c r="G9726" s="11">
        <v>4.9361470000000001</v>
      </c>
      <c r="H9726" s="12">
        <v>345617.15820000001</v>
      </c>
      <c r="I9726" s="12">
        <v>6746.2808670000004</v>
      </c>
    </row>
    <row r="9727" spans="1:9" x14ac:dyDescent="0.2">
      <c r="A9727">
        <v>-107.20632021190001</v>
      </c>
      <c r="B9727">
        <v>63.228240652399997</v>
      </c>
      <c r="C9727">
        <v>0.38762710054653299</v>
      </c>
      <c r="D9727" s="11">
        <v>3.4066100000000002E-2</v>
      </c>
      <c r="E9727">
        <v>1.722701</v>
      </c>
      <c r="F9727">
        <v>1.745233</v>
      </c>
      <c r="G9727" s="11">
        <v>4.9655449999999997</v>
      </c>
      <c r="H9727" s="12">
        <v>339561.34</v>
      </c>
      <c r="I9727" s="12">
        <v>6628.0742060000002</v>
      </c>
    </row>
    <row r="9728" spans="1:9" x14ac:dyDescent="0.2">
      <c r="A9728">
        <v>-107.10894394509999</v>
      </c>
      <c r="B9728">
        <v>63.048512806799998</v>
      </c>
      <c r="C9728">
        <v>0.40072409512439</v>
      </c>
      <c r="D9728" s="11">
        <v>3.2952700000000001E-2</v>
      </c>
      <c r="E9728">
        <v>1.7728710000000001</v>
      </c>
      <c r="F9728">
        <v>1.6881919999999999</v>
      </c>
      <c r="G9728" s="11">
        <v>4.9107070000000004</v>
      </c>
      <c r="H9728" s="12">
        <v>351034.30729999999</v>
      </c>
      <c r="I9728" s="12">
        <v>6852.0210139999999</v>
      </c>
    </row>
    <row r="9729" spans="1:9" x14ac:dyDescent="0.2">
      <c r="A9729">
        <v>-107.0127728561</v>
      </c>
      <c r="B9729">
        <v>62.868725217300003</v>
      </c>
      <c r="C9729">
        <v>0.38458310004519503</v>
      </c>
      <c r="D9729" s="11">
        <v>3.4335699999999997E-2</v>
      </c>
      <c r="E9729">
        <v>1.7105509999999999</v>
      </c>
      <c r="F9729">
        <v>1.7590440000000001</v>
      </c>
      <c r="G9729" s="11">
        <v>4.9788220000000001</v>
      </c>
      <c r="H9729" s="12">
        <v>336894.79560000001</v>
      </c>
      <c r="I9729" s="12">
        <v>6576.0245400000003</v>
      </c>
    </row>
    <row r="9730" spans="1:9" x14ac:dyDescent="0.2">
      <c r="A9730">
        <v>-106.9177851402</v>
      </c>
      <c r="B9730">
        <v>62.688880794699998</v>
      </c>
      <c r="C9730">
        <v>0.38756864022325199</v>
      </c>
      <c r="D9730" s="11">
        <v>3.4071200000000003E-2</v>
      </c>
      <c r="E9730">
        <v>1.7224699999999999</v>
      </c>
      <c r="F9730">
        <v>1.7454940000000001</v>
      </c>
      <c r="G9730" s="11">
        <v>4.9657960000000001</v>
      </c>
      <c r="H9730" s="12">
        <v>339510.12880000001</v>
      </c>
      <c r="I9730" s="12">
        <v>6627.0745870000001</v>
      </c>
    </row>
    <row r="9731" spans="1:9" x14ac:dyDescent="0.2">
      <c r="A9731">
        <v>-106.82395950519999</v>
      </c>
      <c r="B9731">
        <v>62.508982413399998</v>
      </c>
      <c r="C9731">
        <v>0.37450259959901999</v>
      </c>
      <c r="D9731" s="11">
        <v>3.5259899999999997E-2</v>
      </c>
      <c r="E9731">
        <v>1.668906</v>
      </c>
      <c r="F9731">
        <v>1.806392</v>
      </c>
      <c r="G9731" s="11">
        <v>5.0243409999999997</v>
      </c>
      <c r="H9731" s="12">
        <v>328064.27720000001</v>
      </c>
      <c r="I9731" s="12">
        <v>6403.6570629999997</v>
      </c>
    </row>
    <row r="9732" spans="1:9" x14ac:dyDescent="0.2">
      <c r="A9732">
        <v>-106.7312751562</v>
      </c>
      <c r="B9732">
        <v>62.329032912000002</v>
      </c>
      <c r="C9732">
        <v>0.36382189006871901</v>
      </c>
      <c r="D9732" s="11">
        <v>3.6295000000000001E-2</v>
      </c>
      <c r="E9732">
        <v>1.622263</v>
      </c>
      <c r="F9732">
        <v>1.859421</v>
      </c>
      <c r="G9732" s="11">
        <v>5.0753219999999999</v>
      </c>
      <c r="H9732" s="12">
        <v>318707.97570000001</v>
      </c>
      <c r="I9732" s="12">
        <v>6221.0265529999997</v>
      </c>
    </row>
    <row r="9733" spans="1:9" x14ac:dyDescent="0.2">
      <c r="A9733">
        <v>-106.6397117819</v>
      </c>
      <c r="B9733">
        <v>62.149035094699997</v>
      </c>
      <c r="C9733">
        <v>0.40914517438095299</v>
      </c>
      <c r="D9733" s="11">
        <v>3.2274400000000002E-2</v>
      </c>
      <c r="E9733">
        <v>1.8034330000000001</v>
      </c>
      <c r="F9733">
        <v>1.6534420000000001</v>
      </c>
      <c r="G9733" s="11">
        <v>4.8773</v>
      </c>
      <c r="H9733" s="12">
        <v>358411.1727</v>
      </c>
      <c r="I9733" s="12">
        <v>6996.0138829999996</v>
      </c>
    </row>
    <row r="9734" spans="1:9" x14ac:dyDescent="0.2">
      <c r="A9734">
        <v>-106.5492495407</v>
      </c>
      <c r="B9734">
        <v>61.968991731400003</v>
      </c>
      <c r="C9734">
        <v>0.40263388633850999</v>
      </c>
      <c r="D9734" s="11">
        <v>3.2796400000000003E-2</v>
      </c>
      <c r="E9734">
        <v>1.779914</v>
      </c>
      <c r="F9734">
        <v>1.680185</v>
      </c>
      <c r="G9734" s="11">
        <v>4.9030100000000001</v>
      </c>
      <c r="H9734" s="12">
        <v>352707.2844</v>
      </c>
      <c r="I9734" s="12">
        <v>6884.6767229999996</v>
      </c>
    </row>
    <row r="9735" spans="1:9" x14ac:dyDescent="0.2">
      <c r="A9735">
        <v>-106.45986904759999</v>
      </c>
      <c r="B9735">
        <v>61.788905558800003</v>
      </c>
      <c r="C9735">
        <v>0.40049456094299202</v>
      </c>
      <c r="D9735" s="11">
        <v>3.2971599999999997E-2</v>
      </c>
      <c r="E9735">
        <v>1.7720199999999999</v>
      </c>
      <c r="F9735">
        <v>1.68916</v>
      </c>
      <c r="G9735" s="11">
        <v>4.9116379999999999</v>
      </c>
      <c r="H9735" s="12">
        <v>350833.2353</v>
      </c>
      <c r="I9735" s="12">
        <v>6848.0961859999998</v>
      </c>
    </row>
    <row r="9736" spans="1:9" x14ac:dyDescent="0.2">
      <c r="A9736">
        <v>-106.37155136139999</v>
      </c>
      <c r="B9736">
        <v>61.608779281300002</v>
      </c>
      <c r="C9736">
        <v>0.34991054272809402</v>
      </c>
      <c r="D9736" s="11">
        <v>3.7738000000000001E-2</v>
      </c>
      <c r="E9736">
        <v>1.557242</v>
      </c>
      <c r="F9736">
        <v>1.9333469999999999</v>
      </c>
      <c r="G9736" s="11">
        <v>5.1463919999999996</v>
      </c>
      <c r="H9736" s="12">
        <v>306521.63540000003</v>
      </c>
      <c r="I9736" s="12">
        <v>5983.1550459999999</v>
      </c>
    </row>
    <row r="9737" spans="1:9" x14ac:dyDescent="0.2">
      <c r="A9737">
        <v>-106.2842779721</v>
      </c>
      <c r="B9737">
        <v>61.4286155713</v>
      </c>
      <c r="C9737">
        <v>0.33171690695288503</v>
      </c>
      <c r="D9737" s="11">
        <v>3.9807799999999997E-2</v>
      </c>
      <c r="E9737">
        <v>1.463975</v>
      </c>
      <c r="F9737">
        <v>2.0393840000000001</v>
      </c>
      <c r="G9737" s="11">
        <v>5.2483320000000004</v>
      </c>
      <c r="H9737" s="12">
        <v>290584.01040000003</v>
      </c>
      <c r="I9737" s="12">
        <v>5672.0602650000001</v>
      </c>
    </row>
    <row r="9738" spans="1:9" x14ac:dyDescent="0.2">
      <c r="A9738">
        <v>-106.19803078930001</v>
      </c>
      <c r="B9738">
        <v>61.248417070400002</v>
      </c>
      <c r="C9738">
        <v>0.325611281741992</v>
      </c>
      <c r="D9738" s="11">
        <v>4.0554300000000001E-2</v>
      </c>
      <c r="E9738">
        <v>1.4303399999999999</v>
      </c>
      <c r="F9738">
        <v>2.0776279999999998</v>
      </c>
      <c r="G9738" s="11">
        <v>5.2850989999999998</v>
      </c>
      <c r="H9738" s="12">
        <v>285235.4828</v>
      </c>
      <c r="I9738" s="12">
        <v>5567.6595740000002</v>
      </c>
    </row>
    <row r="9739" spans="1:9" x14ac:dyDescent="0.2">
      <c r="A9739">
        <v>-106.1127921305</v>
      </c>
      <c r="B9739">
        <v>61.068186389499999</v>
      </c>
      <c r="C9739">
        <v>0.33059961068285798</v>
      </c>
      <c r="D9739" s="11">
        <v>3.9942400000000003E-2</v>
      </c>
      <c r="E9739">
        <v>1.457913</v>
      </c>
      <c r="F9739">
        <v>2.0462799999999999</v>
      </c>
      <c r="G9739" s="11">
        <v>5.2549619999999999</v>
      </c>
      <c r="H9739" s="12">
        <v>289605.25890000002</v>
      </c>
      <c r="I9739" s="12">
        <v>5652.9555049999999</v>
      </c>
    </row>
    <row r="9740" spans="1:9" x14ac:dyDescent="0.2">
      <c r="A9740">
        <v>-106.0285447097</v>
      </c>
      <c r="B9740">
        <v>60.8879261099</v>
      </c>
      <c r="C9740">
        <v>0.33200998319668701</v>
      </c>
      <c r="D9740" s="11">
        <v>3.9772700000000001E-2</v>
      </c>
      <c r="E9740">
        <v>1.4655579999999999</v>
      </c>
      <c r="F9740">
        <v>2.0375860000000001</v>
      </c>
      <c r="G9740" s="11">
        <v>5.2466030000000003</v>
      </c>
      <c r="H9740" s="12">
        <v>290840.7452</v>
      </c>
      <c r="I9740" s="12">
        <v>5677.0716050000001</v>
      </c>
    </row>
    <row r="9741" spans="1:9" x14ac:dyDescent="0.2">
      <c r="A9741">
        <v>-105.94527162670001</v>
      </c>
      <c r="B9741">
        <v>60.7076387838</v>
      </c>
      <c r="C9741">
        <v>0.31709615728393498</v>
      </c>
      <c r="D9741" s="11">
        <v>4.1643300000000001E-2</v>
      </c>
      <c r="E9741">
        <v>1.3812679999999999</v>
      </c>
      <c r="F9741">
        <v>2.1334179999999998</v>
      </c>
      <c r="G9741" s="11">
        <v>5.3387339999999996</v>
      </c>
      <c r="H9741" s="12">
        <v>277776.23369999998</v>
      </c>
      <c r="I9741" s="12">
        <v>5422.0586169999997</v>
      </c>
    </row>
    <row r="9742" spans="1:9" x14ac:dyDescent="0.2">
      <c r="A9742">
        <v>-105.8629563567</v>
      </c>
      <c r="B9742">
        <v>60.527326934900003</v>
      </c>
      <c r="C9742">
        <v>0.31619312545248002</v>
      </c>
      <c r="D9742" s="11">
        <v>4.1762199999999999E-2</v>
      </c>
      <c r="E9742">
        <v>1.375909</v>
      </c>
      <c r="F9742">
        <v>2.13951</v>
      </c>
      <c r="G9742" s="11">
        <v>5.3445900000000002</v>
      </c>
      <c r="H9742" s="12">
        <v>276985.1778</v>
      </c>
      <c r="I9742" s="12">
        <v>5406.6175869999997</v>
      </c>
    </row>
    <row r="9743" spans="1:9" x14ac:dyDescent="0.2">
      <c r="A9743">
        <v>-105.7815827399</v>
      </c>
      <c r="B9743">
        <v>60.346993058899997</v>
      </c>
      <c r="C9743">
        <v>0.30725249141384398</v>
      </c>
      <c r="D9743" s="11">
        <v>4.2977500000000002E-2</v>
      </c>
      <c r="E9743">
        <v>1.32115</v>
      </c>
      <c r="F9743">
        <v>2.2017699999999998</v>
      </c>
      <c r="G9743" s="11">
        <v>5.4044449999999999</v>
      </c>
      <c r="H9743" s="12">
        <v>269153.18239999999</v>
      </c>
      <c r="I9743" s="12">
        <v>5253.7407990000002</v>
      </c>
    </row>
    <row r="9744" spans="1:9" x14ac:dyDescent="0.2">
      <c r="A9744">
        <v>-105.7011349719</v>
      </c>
      <c r="B9744">
        <v>60.1666396241</v>
      </c>
      <c r="C9744">
        <v>0.32739190801613599</v>
      </c>
      <c r="D9744" s="11">
        <v>4.03337E-2</v>
      </c>
      <c r="E9744">
        <v>1.4402790000000001</v>
      </c>
      <c r="F9744">
        <v>2.0663260000000001</v>
      </c>
      <c r="G9744" s="11">
        <v>5.2742339999999999</v>
      </c>
      <c r="H9744" s="12">
        <v>286795.31140000001</v>
      </c>
      <c r="I9744" s="12">
        <v>5598.1066790000004</v>
      </c>
    </row>
    <row r="9745" spans="1:9" x14ac:dyDescent="0.2">
      <c r="A9745">
        <v>-105.6215975941</v>
      </c>
      <c r="B9745">
        <v>59.986269072200002</v>
      </c>
      <c r="C9745">
        <v>0.31812275550217001</v>
      </c>
      <c r="D9745" s="11">
        <v>4.1508900000000001E-2</v>
      </c>
      <c r="E9745">
        <v>1.3873230000000001</v>
      </c>
      <c r="F9745">
        <v>2.1265329999999998</v>
      </c>
      <c r="G9745" s="11">
        <v>5.3321139999999998</v>
      </c>
      <c r="H9745" s="12">
        <v>278675.53379999998</v>
      </c>
      <c r="I9745" s="12">
        <v>5439.6125220000004</v>
      </c>
    </row>
    <row r="9746" spans="1:9" x14ac:dyDescent="0.2">
      <c r="A9746">
        <v>-105.54295548419999</v>
      </c>
      <c r="B9746">
        <v>59.805883818399998</v>
      </c>
      <c r="C9746">
        <v>0.31620517638636603</v>
      </c>
      <c r="D9746" s="11">
        <v>4.1760699999999998E-2</v>
      </c>
      <c r="E9746">
        <v>1.3759809999999999</v>
      </c>
      <c r="F9746">
        <v>2.1394329999999999</v>
      </c>
      <c r="G9746" s="11">
        <v>5.3445169999999997</v>
      </c>
      <c r="H9746" s="12">
        <v>276995.73450000002</v>
      </c>
      <c r="I9746" s="12">
        <v>5406.8236470000002</v>
      </c>
    </row>
    <row r="9747" spans="1:9" x14ac:dyDescent="0.2">
      <c r="A9747">
        <v>-105.46519384760001</v>
      </c>
      <c r="B9747">
        <v>59.6254862523</v>
      </c>
      <c r="C9747">
        <v>0.30621206389157901</v>
      </c>
      <c r="D9747" s="11">
        <v>4.3123500000000002E-2</v>
      </c>
      <c r="E9747">
        <v>1.31457</v>
      </c>
      <c r="F9747">
        <v>2.2092499999999999</v>
      </c>
      <c r="G9747" s="11">
        <v>5.4116359999999997</v>
      </c>
      <c r="H9747" s="12">
        <v>268241.76789999998</v>
      </c>
      <c r="I9747" s="12">
        <v>5235.9504260000003</v>
      </c>
    </row>
    <row r="9748" spans="1:9" x14ac:dyDescent="0.2">
      <c r="A9748">
        <v>-105.38829820869999</v>
      </c>
      <c r="B9748">
        <v>59.445078738200003</v>
      </c>
      <c r="C9748">
        <v>0.26619485076327198</v>
      </c>
      <c r="D9748" s="11">
        <v>4.9606299999999999E-2</v>
      </c>
      <c r="E9748">
        <v>1.022454</v>
      </c>
      <c r="F9748">
        <v>2.541369</v>
      </c>
      <c r="G9748" s="11">
        <v>5.730925</v>
      </c>
      <c r="H9748" s="12">
        <v>233186.68919999999</v>
      </c>
      <c r="I9748" s="12">
        <v>4551.6921329999996</v>
      </c>
    </row>
    <row r="9749" spans="1:9" x14ac:dyDescent="0.2">
      <c r="A9749">
        <v>-105.3122544022</v>
      </c>
      <c r="B9749">
        <v>59.2646636156</v>
      </c>
      <c r="C9749">
        <v>0.26569560627388999</v>
      </c>
      <c r="D9749" s="11">
        <v>4.9699500000000001E-2</v>
      </c>
      <c r="E9749">
        <v>1.018254</v>
      </c>
      <c r="F9749">
        <v>2.546144</v>
      </c>
      <c r="G9749" s="11">
        <v>5.7355159999999996</v>
      </c>
      <c r="H9749" s="12">
        <v>232749.351</v>
      </c>
      <c r="I9749" s="12">
        <v>4543.1555019999996</v>
      </c>
    </row>
    <row r="9750" spans="1:9" x14ac:dyDescent="0.2">
      <c r="A9750">
        <v>-105.2370485654</v>
      </c>
      <c r="B9750">
        <v>59.0842431998</v>
      </c>
      <c r="C9750">
        <v>0.249780757334749</v>
      </c>
      <c r="D9750" s="11">
        <v>5.2866099999999999E-2</v>
      </c>
      <c r="E9750">
        <v>0.87556500000000004</v>
      </c>
      <c r="F9750">
        <v>2.7083710000000001</v>
      </c>
      <c r="G9750" s="11">
        <v>5.8914759999999999</v>
      </c>
      <c r="H9750" s="12">
        <v>218807.94339999999</v>
      </c>
      <c r="I9750" s="12">
        <v>4271.0259230000001</v>
      </c>
    </row>
    <row r="9751" spans="1:9" x14ac:dyDescent="0.2">
      <c r="A9751">
        <v>-105.1626671298</v>
      </c>
      <c r="B9751">
        <v>58.903819782200003</v>
      </c>
      <c r="C9751">
        <v>0.27290163905901599</v>
      </c>
      <c r="D9751" s="11">
        <v>4.8387199999999998E-2</v>
      </c>
      <c r="E9751">
        <v>1.077388</v>
      </c>
      <c r="F9751">
        <v>2.4789129999999999</v>
      </c>
      <c r="G9751" s="11">
        <v>5.6708819999999998</v>
      </c>
      <c r="H9751" s="12">
        <v>239061.8358</v>
      </c>
      <c r="I9751" s="12">
        <v>4666.372171</v>
      </c>
    </row>
    <row r="9752" spans="1:9" x14ac:dyDescent="0.2">
      <c r="A9752">
        <v>-105.089096814</v>
      </c>
      <c r="B9752">
        <v>58.723395630900001</v>
      </c>
      <c r="C9752">
        <v>0.26054927838726999</v>
      </c>
      <c r="D9752" s="11">
        <v>5.0681200000000003E-2</v>
      </c>
      <c r="E9752">
        <v>0.97402</v>
      </c>
      <c r="F9752">
        <v>2.5964369999999999</v>
      </c>
      <c r="G9752" s="11">
        <v>5.7838659999999997</v>
      </c>
      <c r="H9752" s="12">
        <v>228241.1678</v>
      </c>
      <c r="I9752" s="12">
        <v>4455.1579309999997</v>
      </c>
    </row>
    <row r="9753" spans="1:9" x14ac:dyDescent="0.2">
      <c r="A9753">
        <v>-105.0163246158</v>
      </c>
      <c r="B9753">
        <v>58.542972990800003</v>
      </c>
      <c r="C9753">
        <v>0.32531132677713298</v>
      </c>
      <c r="D9753" s="11">
        <v>4.0591700000000001E-2</v>
      </c>
      <c r="E9753">
        <v>1.428655</v>
      </c>
      <c r="F9753">
        <v>2.0795439999999998</v>
      </c>
      <c r="G9753" s="11">
        <v>5.2869409999999997</v>
      </c>
      <c r="H9753" s="12">
        <v>284972.72220000002</v>
      </c>
      <c r="I9753" s="12">
        <v>5562.5306149999997</v>
      </c>
    </row>
    <row r="9754" spans="1:9" x14ac:dyDescent="0.2">
      <c r="A9754">
        <v>-104.9443378054</v>
      </c>
      <c r="B9754">
        <v>58.362554084700001</v>
      </c>
      <c r="C9754">
        <v>0.25893298020718603</v>
      </c>
      <c r="D9754" s="11">
        <v>5.0997500000000001E-2</v>
      </c>
      <c r="E9754">
        <v>0.95976499999999998</v>
      </c>
      <c r="F9754">
        <v>2.612641</v>
      </c>
      <c r="G9754" s="11">
        <v>5.7994440000000003</v>
      </c>
      <c r="H9754" s="12">
        <v>226825.29060000001</v>
      </c>
      <c r="I9754" s="12">
        <v>4427.5206889999999</v>
      </c>
    </row>
    <row r="9755" spans="1:9" x14ac:dyDescent="0.2">
      <c r="A9755">
        <v>-104.87312391810001</v>
      </c>
      <c r="B9755">
        <v>58.182141112700002</v>
      </c>
      <c r="C9755">
        <v>0.26744607330487302</v>
      </c>
      <c r="D9755" s="11">
        <v>4.93742E-2</v>
      </c>
      <c r="E9755">
        <v>1.0329109999999999</v>
      </c>
      <c r="F9755">
        <v>2.5294780000000001</v>
      </c>
      <c r="G9755" s="11">
        <v>5.7194929999999999</v>
      </c>
      <c r="H9755" s="12">
        <v>234282.76019999999</v>
      </c>
      <c r="I9755" s="12">
        <v>4573.0869110000003</v>
      </c>
    </row>
    <row r="9756" spans="1:9" x14ac:dyDescent="0.2">
      <c r="A9756">
        <v>-104.80267074779999</v>
      </c>
      <c r="B9756">
        <v>58.001736253600001</v>
      </c>
      <c r="C9756">
        <v>0.322695577915106</v>
      </c>
      <c r="D9756" s="11">
        <v>4.0920699999999997E-2</v>
      </c>
      <c r="E9756">
        <v>1.4138280000000001</v>
      </c>
      <c r="F9756">
        <v>2.0963989999999999</v>
      </c>
      <c r="G9756" s="11">
        <v>5.3031439999999996</v>
      </c>
      <c r="H9756" s="12">
        <v>282681.32620000001</v>
      </c>
      <c r="I9756" s="12">
        <v>5517.8036659999998</v>
      </c>
    </row>
    <row r="9757" spans="1:9" x14ac:dyDescent="0.2">
      <c r="A9757">
        <v>-104.73296634019999</v>
      </c>
      <c r="B9757">
        <v>57.8213416647</v>
      </c>
      <c r="C9757">
        <v>0.336893488169068</v>
      </c>
      <c r="D9757" s="11">
        <v>3.91962E-2</v>
      </c>
      <c r="E9757">
        <v>1.4915369999999999</v>
      </c>
      <c r="F9757">
        <v>2.008051</v>
      </c>
      <c r="G9757" s="11">
        <v>5.21821</v>
      </c>
      <c r="H9757" s="12">
        <v>295118.69559999998</v>
      </c>
      <c r="I9757" s="12">
        <v>5760.5751399999999</v>
      </c>
    </row>
    <row r="9758" spans="1:9" x14ac:dyDescent="0.2">
      <c r="A9758">
        <v>-104.66399898660001</v>
      </c>
      <c r="B9758">
        <v>57.640959482200003</v>
      </c>
      <c r="C9758">
        <v>0.30657004096326701</v>
      </c>
      <c r="D9758" s="11">
        <v>4.3073100000000003E-2</v>
      </c>
      <c r="E9758">
        <v>1.3168390000000001</v>
      </c>
      <c r="F9758">
        <v>2.2066680000000001</v>
      </c>
      <c r="G9758" s="11">
        <v>5.409154</v>
      </c>
      <c r="H9758" s="12">
        <v>268555.35580000002</v>
      </c>
      <c r="I9758" s="12">
        <v>5242.0715110000001</v>
      </c>
    </row>
    <row r="9759" spans="1:9" x14ac:dyDescent="0.2">
      <c r="A9759">
        <v>-104.5957572178</v>
      </c>
      <c r="B9759">
        <v>57.4605918217</v>
      </c>
      <c r="C9759">
        <v>0.26454855149240403</v>
      </c>
      <c r="D9759" s="11">
        <v>4.9915000000000001E-2</v>
      </c>
      <c r="E9759">
        <v>1.0085440000000001</v>
      </c>
      <c r="F9759">
        <v>2.5571839999999999</v>
      </c>
      <c r="G9759" s="11">
        <v>5.74613</v>
      </c>
      <c r="H9759" s="12">
        <v>231744.53109999999</v>
      </c>
      <c r="I9759" s="12">
        <v>4523.5418980000004</v>
      </c>
    </row>
    <row r="9760" spans="1:9" x14ac:dyDescent="0.2">
      <c r="A9760">
        <v>-104.52822979779999</v>
      </c>
      <c r="B9760">
        <v>57.280240778699998</v>
      </c>
      <c r="C9760">
        <v>0.29166926021086598</v>
      </c>
      <c r="D9760" s="11">
        <v>4.52737E-2</v>
      </c>
      <c r="E9760">
        <v>1.2176830000000001</v>
      </c>
      <c r="F9760">
        <v>2.3194059999999999</v>
      </c>
      <c r="G9760" s="11">
        <v>5.5175369999999999</v>
      </c>
      <c r="H9760" s="12">
        <v>255502.27189999999</v>
      </c>
      <c r="I9760" s="12">
        <v>4987.2815849999997</v>
      </c>
    </row>
    <row r="9761" spans="1:9" x14ac:dyDescent="0.2">
      <c r="A9761">
        <v>-104.4614057183</v>
      </c>
      <c r="B9761">
        <v>57.099908428500001</v>
      </c>
      <c r="C9761">
        <v>0.246443840713268</v>
      </c>
      <c r="D9761" s="11">
        <v>5.3581900000000002E-2</v>
      </c>
      <c r="E9761">
        <v>0.84331</v>
      </c>
      <c r="F9761">
        <v>2.7450420000000002</v>
      </c>
      <c r="G9761" s="11">
        <v>5.9267300000000001</v>
      </c>
      <c r="H9761" s="12">
        <v>215884.80439999999</v>
      </c>
      <c r="I9761" s="12">
        <v>4213.9676550000004</v>
      </c>
    </row>
    <row r="9762" spans="1:9" x14ac:dyDescent="0.2">
      <c r="A9762">
        <v>-104.3952741928</v>
      </c>
      <c r="B9762">
        <v>56.919596826800003</v>
      </c>
      <c r="C9762">
        <v>0.23029865240264799</v>
      </c>
      <c r="D9762" s="11">
        <v>5.7338300000000002E-2</v>
      </c>
      <c r="E9762">
        <v>0.67404500000000001</v>
      </c>
      <c r="F9762">
        <v>2.9374850000000001</v>
      </c>
      <c r="G9762" s="11">
        <v>6.1117379999999999</v>
      </c>
      <c r="H9762" s="12">
        <v>201741.6195</v>
      </c>
      <c r="I9762" s="12">
        <v>3937.89948</v>
      </c>
    </row>
    <row r="9763" spans="1:9" x14ac:dyDescent="0.2">
      <c r="A9763">
        <v>-104.3298246514</v>
      </c>
      <c r="B9763">
        <v>56.739308010099997</v>
      </c>
      <c r="C9763">
        <v>0.235527659924153</v>
      </c>
      <c r="D9763" s="11">
        <v>5.6065299999999998E-2</v>
      </c>
      <c r="E9763">
        <v>0.731406</v>
      </c>
      <c r="F9763">
        <v>2.872268</v>
      </c>
      <c r="G9763" s="11">
        <v>6.0490409999999999</v>
      </c>
      <c r="H9763" s="12">
        <v>206322.23</v>
      </c>
      <c r="I9763" s="12">
        <v>4027.310798</v>
      </c>
    </row>
    <row r="9764" spans="1:9" x14ac:dyDescent="0.2">
      <c r="A9764">
        <v>-104.2650467351</v>
      </c>
      <c r="B9764">
        <v>56.559043995800003</v>
      </c>
      <c r="C9764">
        <v>0.27436077534433401</v>
      </c>
      <c r="D9764" s="11">
        <v>4.81298E-2</v>
      </c>
      <c r="E9764">
        <v>1.088983</v>
      </c>
      <c r="F9764">
        <v>2.4657269999999998</v>
      </c>
      <c r="G9764" s="11">
        <v>5.6582049999999997</v>
      </c>
      <c r="H9764" s="12">
        <v>240340.0392</v>
      </c>
      <c r="I9764" s="12">
        <v>4691.3220869999996</v>
      </c>
    </row>
    <row r="9765" spans="1:9" x14ac:dyDescent="0.2">
      <c r="A9765">
        <v>-104.20093029109999</v>
      </c>
      <c r="B9765">
        <v>56.378806782700003</v>
      </c>
      <c r="C9765">
        <v>0.27074016882066398</v>
      </c>
      <c r="D9765" s="11">
        <v>4.8773499999999997E-2</v>
      </c>
      <c r="E9765">
        <v>1.0599810000000001</v>
      </c>
      <c r="F9765">
        <v>2.498704</v>
      </c>
      <c r="G9765" s="11">
        <v>5.6899090000000001</v>
      </c>
      <c r="H9765" s="12">
        <v>237168.3878</v>
      </c>
      <c r="I9765" s="12">
        <v>4629.412977</v>
      </c>
    </row>
    <row r="9766" spans="1:9" x14ac:dyDescent="0.2">
      <c r="A9766">
        <v>-104.13746536719999</v>
      </c>
      <c r="B9766">
        <v>56.198598351199998</v>
      </c>
      <c r="C9766">
        <v>0.26736489390680002</v>
      </c>
      <c r="D9766" s="11">
        <v>4.9389200000000001E-2</v>
      </c>
      <c r="E9766">
        <v>1.0322359999999999</v>
      </c>
      <c r="F9766">
        <v>2.5302470000000001</v>
      </c>
      <c r="G9766" s="11">
        <v>5.7202330000000003</v>
      </c>
      <c r="H9766" s="12">
        <v>234211.647</v>
      </c>
      <c r="I9766" s="12">
        <v>4571.6988170000004</v>
      </c>
    </row>
    <row r="9767" spans="1:9" x14ac:dyDescent="0.2">
      <c r="A9767">
        <v>-104.07464220750001</v>
      </c>
      <c r="B9767">
        <v>56.018420663299999</v>
      </c>
      <c r="C9767">
        <v>0.26975186593744599</v>
      </c>
      <c r="D9767" s="11">
        <v>4.8952200000000001E-2</v>
      </c>
      <c r="E9767">
        <v>1.0519289999999999</v>
      </c>
      <c r="F9767">
        <v>2.5078589999999998</v>
      </c>
      <c r="G9767" s="11">
        <v>5.6987100000000002</v>
      </c>
      <c r="H9767" s="12">
        <v>236302.63449999999</v>
      </c>
      <c r="I9767" s="12">
        <v>4612.5138880000004</v>
      </c>
    </row>
    <row r="9768" spans="1:9" x14ac:dyDescent="0.2">
      <c r="A9768">
        <v>-104.01245124739999</v>
      </c>
      <c r="B9768">
        <v>55.838275663399997</v>
      </c>
      <c r="C9768">
        <v>0.293995956101824</v>
      </c>
      <c r="D9768" s="11">
        <v>4.4915400000000001E-2</v>
      </c>
      <c r="E9768">
        <v>1.2338279999999999</v>
      </c>
      <c r="F9768">
        <v>2.30105</v>
      </c>
      <c r="G9768" s="11">
        <v>5.4998899999999997</v>
      </c>
      <c r="H9768" s="12">
        <v>257540.45749999999</v>
      </c>
      <c r="I9768" s="12">
        <v>5027.0659880000003</v>
      </c>
    </row>
    <row r="9769" spans="1:9" x14ac:dyDescent="0.2">
      <c r="A9769">
        <v>-103.9508831088</v>
      </c>
      <c r="B9769">
        <v>55.658165278399998</v>
      </c>
      <c r="C9769">
        <v>0.28304789520190399</v>
      </c>
      <c r="D9769" s="11">
        <v>4.6652699999999998E-2</v>
      </c>
      <c r="E9769">
        <v>1.155545</v>
      </c>
      <c r="F9769">
        <v>2.3900540000000001</v>
      </c>
      <c r="G9769" s="11">
        <v>5.5854549999999996</v>
      </c>
      <c r="H9769" s="12">
        <v>247949.95610000001</v>
      </c>
      <c r="I9769" s="12">
        <v>4839.8640100000002</v>
      </c>
    </row>
    <row r="9770" spans="1:9" x14ac:dyDescent="0.2">
      <c r="A9770">
        <v>-103.8899285959</v>
      </c>
      <c r="B9770">
        <v>55.478091417500004</v>
      </c>
      <c r="C9770">
        <v>0.287895793247404</v>
      </c>
      <c r="D9770" s="11">
        <v>4.5867100000000001E-2</v>
      </c>
      <c r="E9770">
        <v>1.190944</v>
      </c>
      <c r="F9770">
        <v>2.3498070000000002</v>
      </c>
      <c r="G9770" s="11">
        <v>5.5467630000000003</v>
      </c>
      <c r="H9770" s="12">
        <v>252196.71479999999</v>
      </c>
      <c r="I9770" s="12">
        <v>4922.758699</v>
      </c>
    </row>
    <row r="9771" spans="1:9" x14ac:dyDescent="0.2">
      <c r="A9771">
        <v>-103.8295786911</v>
      </c>
      <c r="B9771">
        <v>55.2980559732</v>
      </c>
      <c r="C9771">
        <v>0.28515696220144199</v>
      </c>
      <c r="D9771" s="11">
        <v>4.6307599999999997E-2</v>
      </c>
      <c r="E9771">
        <v>1.1710929999999999</v>
      </c>
      <c r="F9771">
        <v>2.3723740000000002</v>
      </c>
      <c r="G9771" s="11">
        <v>5.5684579999999997</v>
      </c>
      <c r="H9771" s="12">
        <v>249797.4988</v>
      </c>
      <c r="I9771" s="12">
        <v>4875.9271550000003</v>
      </c>
    </row>
    <row r="9772" spans="1:9" x14ac:dyDescent="0.2">
      <c r="A9772">
        <v>-103.76982454989999</v>
      </c>
      <c r="B9772">
        <v>55.118060821</v>
      </c>
      <c r="C9772">
        <v>0.29300998346951701</v>
      </c>
      <c r="D9772" s="11">
        <v>4.5066500000000002E-2</v>
      </c>
      <c r="E9772">
        <v>1.2270179999999999</v>
      </c>
      <c r="F9772">
        <v>2.3087909999999998</v>
      </c>
      <c r="G9772" s="11">
        <v>5.5073319999999999</v>
      </c>
      <c r="H9772" s="12">
        <v>256676.74549999999</v>
      </c>
      <c r="I9772" s="12">
        <v>5010.2067440000001</v>
      </c>
    </row>
    <row r="9773" spans="1:9" x14ac:dyDescent="0.2">
      <c r="A9773">
        <v>-103.7106574978</v>
      </c>
      <c r="B9773">
        <v>54.938107819800003</v>
      </c>
      <c r="C9773">
        <v>0.25128312017208998</v>
      </c>
      <c r="D9773" s="11">
        <v>5.2549999999999999E-2</v>
      </c>
      <c r="E9773">
        <v>0.88980700000000001</v>
      </c>
      <c r="F9773">
        <v>2.692177</v>
      </c>
      <c r="G9773" s="11">
        <v>5.8759069999999998</v>
      </c>
      <c r="H9773" s="12">
        <v>220124.01319999999</v>
      </c>
      <c r="I9773" s="12">
        <v>4296.7149740000004</v>
      </c>
    </row>
    <row r="9774" spans="1:9" x14ac:dyDescent="0.2">
      <c r="A9774">
        <v>-103.6520690257</v>
      </c>
      <c r="B9774">
        <v>54.758198812099998</v>
      </c>
      <c r="C9774">
        <v>0.26421817117548002</v>
      </c>
      <c r="D9774" s="11">
        <v>4.9977399999999998E-2</v>
      </c>
      <c r="E9774">
        <v>1.0057309999999999</v>
      </c>
      <c r="F9774">
        <v>2.560381</v>
      </c>
      <c r="G9774" s="11">
        <v>5.7492029999999996</v>
      </c>
      <c r="H9774" s="12">
        <v>231455.11790000001</v>
      </c>
      <c r="I9774" s="12">
        <v>4517.8926929999998</v>
      </c>
    </row>
    <row r="9775" spans="1:9" x14ac:dyDescent="0.2">
      <c r="A9775">
        <v>-103.5940507861</v>
      </c>
      <c r="B9775">
        <v>54.578335624300003</v>
      </c>
      <c r="C9775">
        <v>0.27577744219528899</v>
      </c>
      <c r="D9775" s="11">
        <v>4.7882599999999997E-2</v>
      </c>
      <c r="E9775">
        <v>1.1001240000000001</v>
      </c>
      <c r="F9775">
        <v>2.4530620000000001</v>
      </c>
      <c r="G9775" s="11">
        <v>5.6460290000000004</v>
      </c>
      <c r="H9775" s="12">
        <v>241581.0393</v>
      </c>
      <c r="I9775" s="12">
        <v>4715.5458129999997</v>
      </c>
    </row>
    <row r="9776" spans="1:9" x14ac:dyDescent="0.2">
      <c r="A9776">
        <v>-103.5365945896</v>
      </c>
      <c r="B9776">
        <v>54.398520067</v>
      </c>
      <c r="C9776">
        <v>0.21385711743569499</v>
      </c>
      <c r="D9776" s="11">
        <v>6.1746599999999999E-2</v>
      </c>
      <c r="E9776">
        <v>0.47540900000000003</v>
      </c>
      <c r="F9776">
        <v>3.1633260000000001</v>
      </c>
      <c r="G9776" s="11">
        <v>6.3288549999999999</v>
      </c>
      <c r="H9776" s="12">
        <v>187338.83480000001</v>
      </c>
      <c r="I9776" s="12">
        <v>3656.764044</v>
      </c>
    </row>
    <row r="9777" spans="1:9" x14ac:dyDescent="0.2">
      <c r="A9777">
        <v>-103.4796924008</v>
      </c>
      <c r="B9777">
        <v>54.218753935000002</v>
      </c>
      <c r="C9777">
        <v>0.22815856422799499</v>
      </c>
      <c r="D9777" s="11">
        <v>5.7876200000000003E-2</v>
      </c>
      <c r="E9777">
        <v>0.64981100000000003</v>
      </c>
      <c r="F9777">
        <v>2.965042</v>
      </c>
      <c r="G9777" s="11">
        <v>6.1382310000000002</v>
      </c>
      <c r="H9777" s="12">
        <v>199866.90220000001</v>
      </c>
      <c r="I9777" s="12">
        <v>3901.3058999999998</v>
      </c>
    </row>
    <row r="9778" spans="1:9" x14ac:dyDescent="0.2">
      <c r="A9778">
        <v>-103.42333633520001</v>
      </c>
      <c r="B9778">
        <v>54.0390390074</v>
      </c>
      <c r="C9778">
        <v>0.19625519055273299</v>
      </c>
      <c r="D9778" s="11">
        <v>6.7284499999999997E-2</v>
      </c>
      <c r="E9778">
        <v>0.22586500000000001</v>
      </c>
      <c r="F9778">
        <v>3.4470369999999999</v>
      </c>
      <c r="G9778" s="11">
        <v>6.6016060000000003</v>
      </c>
      <c r="H9778" s="12">
        <v>171919.54689999999</v>
      </c>
      <c r="I9778" s="12">
        <v>3355.7869519999999</v>
      </c>
    </row>
    <row r="9779" spans="1:9" x14ac:dyDescent="0.2">
      <c r="A9779">
        <v>-103.3675186554</v>
      </c>
      <c r="B9779">
        <v>53.859377048399999</v>
      </c>
      <c r="C9779">
        <v>0.183856908887047</v>
      </c>
      <c r="D9779" s="11">
        <v>7.1821800000000005E-2</v>
      </c>
      <c r="E9779">
        <v>2.1413000000000001E-2</v>
      </c>
      <c r="F9779">
        <v>3.6794859999999998</v>
      </c>
      <c r="G9779" s="11">
        <v>6.825075</v>
      </c>
      <c r="H9779" s="12">
        <v>161058.65210000001</v>
      </c>
      <c r="I9779" s="12">
        <v>3143.7875049999998</v>
      </c>
    </row>
    <row r="9780" spans="1:9" x14ac:dyDescent="0.2">
      <c r="A9780">
        <v>-103.3122317676</v>
      </c>
      <c r="B9780">
        <v>53.679769806800003</v>
      </c>
      <c r="C9780">
        <v>0.23825175344924099</v>
      </c>
      <c r="D9780" s="11">
        <v>5.5424300000000003E-2</v>
      </c>
      <c r="E9780">
        <v>0.76029199999999997</v>
      </c>
      <c r="F9780">
        <v>2.8394300000000001</v>
      </c>
      <c r="G9780" s="11">
        <v>6.0174719999999997</v>
      </c>
      <c r="H9780" s="12">
        <v>208708.53599999999</v>
      </c>
      <c r="I9780" s="12">
        <v>4073.890343</v>
      </c>
    </row>
    <row r="9781" spans="1:9" x14ac:dyDescent="0.2">
      <c r="A9781">
        <v>-103.257468219</v>
      </c>
      <c r="B9781">
        <v>53.500219016599999</v>
      </c>
      <c r="C9781">
        <v>0.223540302723786</v>
      </c>
      <c r="D9781" s="11">
        <v>5.9071899999999997E-2</v>
      </c>
      <c r="E9781">
        <v>0.59593200000000002</v>
      </c>
      <c r="F9781">
        <v>3.0262989999999999</v>
      </c>
      <c r="G9781" s="11">
        <v>6.1971220000000002</v>
      </c>
      <c r="H9781" s="12">
        <v>195821.3051</v>
      </c>
      <c r="I9781" s="12">
        <v>3822.3377890000002</v>
      </c>
    </row>
    <row r="9782" spans="1:9" x14ac:dyDescent="0.2">
      <c r="A9782">
        <v>-103.2032206936</v>
      </c>
      <c r="B9782">
        <v>53.320726397100003</v>
      </c>
      <c r="C9782">
        <v>0.28794111743963502</v>
      </c>
      <c r="D9782" s="11">
        <v>4.5859900000000002E-2</v>
      </c>
      <c r="E9782">
        <v>1.1912689999999999</v>
      </c>
      <c r="F9782">
        <v>2.3494380000000001</v>
      </c>
      <c r="G9782" s="11">
        <v>5.5464079999999996</v>
      </c>
      <c r="H9782" s="12">
        <v>252236.41880000001</v>
      </c>
      <c r="I9782" s="12">
        <v>4923.5337019999997</v>
      </c>
    </row>
    <row r="9783" spans="1:9" x14ac:dyDescent="0.2">
      <c r="A9783">
        <v>-103.1494820101</v>
      </c>
      <c r="B9783">
        <v>53.141293652999998</v>
      </c>
      <c r="C9783">
        <v>0.27665754874432702</v>
      </c>
      <c r="D9783" s="11">
        <v>4.7730300000000003E-2</v>
      </c>
      <c r="E9783">
        <v>1.1069880000000001</v>
      </c>
      <c r="F9783">
        <v>2.4452600000000002</v>
      </c>
      <c r="G9783" s="11">
        <v>5.6385290000000001</v>
      </c>
      <c r="H9783" s="12">
        <v>242352.01269999999</v>
      </c>
      <c r="I9783" s="12">
        <v>4730.5948420000004</v>
      </c>
    </row>
    <row r="9784" spans="1:9" x14ac:dyDescent="0.2">
      <c r="A9784">
        <v>-103.096245118</v>
      </c>
      <c r="B9784">
        <v>52.9619224745</v>
      </c>
      <c r="C9784">
        <v>0.25330459952232398</v>
      </c>
      <c r="D9784" s="11">
        <v>5.2130700000000002E-2</v>
      </c>
      <c r="E9784">
        <v>0.90870399999999996</v>
      </c>
      <c r="F9784">
        <v>2.670696</v>
      </c>
      <c r="G9784" s="11">
        <v>5.8552559999999998</v>
      </c>
      <c r="H9784" s="12">
        <v>221894.8291</v>
      </c>
      <c r="I9784" s="12">
        <v>4331.2804489999999</v>
      </c>
    </row>
    <row r="9785" spans="1:9" x14ac:dyDescent="0.2">
      <c r="A9785">
        <v>-103.04350309519999</v>
      </c>
      <c r="B9785">
        <v>52.782614537999997</v>
      </c>
      <c r="C9785">
        <v>0.32204869697505001</v>
      </c>
      <c r="D9785" s="11">
        <v>4.1002900000000002E-2</v>
      </c>
      <c r="E9785">
        <v>1.4101250000000001</v>
      </c>
      <c r="F9785">
        <v>2.1006100000000001</v>
      </c>
      <c r="G9785" s="11">
        <v>5.3071929999999998</v>
      </c>
      <c r="H9785" s="12">
        <v>282114.65850000002</v>
      </c>
      <c r="I9785" s="12">
        <v>5506.7425839999996</v>
      </c>
    </row>
    <row r="9786" spans="1:9" x14ac:dyDescent="0.2">
      <c r="A9786">
        <v>-102.9912491452</v>
      </c>
      <c r="B9786">
        <v>52.603371505399998</v>
      </c>
      <c r="C9786">
        <v>0.32433121246065899</v>
      </c>
      <c r="D9786" s="11">
        <v>4.0714399999999998E-2</v>
      </c>
      <c r="E9786">
        <v>1.423127</v>
      </c>
      <c r="F9786">
        <v>2.0858300000000001</v>
      </c>
      <c r="G9786" s="11">
        <v>5.2929839999999997</v>
      </c>
      <c r="H9786" s="12">
        <v>284114.1421</v>
      </c>
      <c r="I9786" s="12">
        <v>5545.7715429999998</v>
      </c>
    </row>
    <row r="9787" spans="1:9" x14ac:dyDescent="0.2">
      <c r="A9787">
        <v>-102.93947659360001</v>
      </c>
      <c r="B9787">
        <v>52.424195025099998</v>
      </c>
      <c r="C9787">
        <v>0.28577985372153297</v>
      </c>
      <c r="D9787" s="11">
        <v>4.6206700000000003E-2</v>
      </c>
      <c r="E9787">
        <v>1.1756409999999999</v>
      </c>
      <c r="F9787">
        <v>2.3672049999999998</v>
      </c>
      <c r="G9787" s="11">
        <v>5.5634889999999997</v>
      </c>
      <c r="H9787" s="12">
        <v>250343.15179999999</v>
      </c>
      <c r="I9787" s="12">
        <v>4886.578039</v>
      </c>
    </row>
    <row r="9788" spans="1:9" x14ac:dyDescent="0.2">
      <c r="A9788">
        <v>-102.8881788863</v>
      </c>
      <c r="B9788">
        <v>52.245086731599997</v>
      </c>
      <c r="C9788">
        <v>0.29315391404522501</v>
      </c>
      <c r="D9788" s="11">
        <v>4.5044399999999998E-2</v>
      </c>
      <c r="E9788">
        <v>1.2280150000000001</v>
      </c>
      <c r="F9788">
        <v>2.3076590000000001</v>
      </c>
      <c r="G9788" s="11">
        <v>5.5062439999999997</v>
      </c>
      <c r="H9788" s="12">
        <v>256802.82870000001</v>
      </c>
      <c r="I9788" s="12">
        <v>5012.6678279999996</v>
      </c>
    </row>
    <row r="9789" spans="1:9" x14ac:dyDescent="0.2">
      <c r="A9789">
        <v>-102.8373495861</v>
      </c>
      <c r="B9789">
        <v>52.066048245799998</v>
      </c>
      <c r="C9789">
        <v>0.34361628093153901</v>
      </c>
      <c r="D9789" s="11">
        <v>3.84293E-2</v>
      </c>
      <c r="E9789">
        <v>1.5260929999999999</v>
      </c>
      <c r="F9789">
        <v>1.968763</v>
      </c>
      <c r="G9789" s="11">
        <v>5.1804399999999999</v>
      </c>
      <c r="H9789" s="12">
        <v>301007.86200000002</v>
      </c>
      <c r="I9789" s="12">
        <v>5875.5288399999999</v>
      </c>
    </row>
    <row r="9790" spans="1:9" x14ac:dyDescent="0.2">
      <c r="A9790">
        <v>-102.7869823706</v>
      </c>
      <c r="B9790">
        <v>51.887081175500001</v>
      </c>
      <c r="C9790">
        <v>0.387533438339976</v>
      </c>
      <c r="D9790" s="11">
        <v>3.4074300000000002E-2</v>
      </c>
      <c r="E9790">
        <v>1.7223299999999999</v>
      </c>
      <c r="F9790">
        <v>1.7456529999999999</v>
      </c>
      <c r="G9790" s="11">
        <v>4.965948</v>
      </c>
      <c r="H9790" s="12">
        <v>339479.29190000001</v>
      </c>
      <c r="I9790" s="12">
        <v>6626.4726659999997</v>
      </c>
    </row>
    <row r="9791" spans="1:9" x14ac:dyDescent="0.2">
      <c r="A9791">
        <v>-102.7370710294</v>
      </c>
      <c r="B9791">
        <v>51.708187114899999</v>
      </c>
      <c r="C9791">
        <v>0.37968689215905299</v>
      </c>
      <c r="D9791" s="11">
        <v>3.4778499999999997E-2</v>
      </c>
      <c r="E9791">
        <v>1.6906000000000001</v>
      </c>
      <c r="F9791">
        <v>1.7817289999999999</v>
      </c>
      <c r="G9791" s="11">
        <v>5.0006310000000003</v>
      </c>
      <c r="H9791" s="12">
        <v>332605.71750000003</v>
      </c>
      <c r="I9791" s="12">
        <v>6492.3037960000001</v>
      </c>
    </row>
    <row r="9792" spans="1:9" x14ac:dyDescent="0.2">
      <c r="A9792">
        <v>-102.687609462</v>
      </c>
      <c r="B9792">
        <v>51.529367645199997</v>
      </c>
      <c r="C9792">
        <v>0.38055204778280999</v>
      </c>
      <c r="D9792" s="11">
        <v>3.4699399999999998E-2</v>
      </c>
      <c r="E9792">
        <v>1.6941630000000001</v>
      </c>
      <c r="F9792">
        <v>1.777677</v>
      </c>
      <c r="G9792" s="11">
        <v>4.9967360000000003</v>
      </c>
      <c r="H9792" s="12">
        <v>333363.59379999997</v>
      </c>
      <c r="I9792" s="12">
        <v>6507.0971769999996</v>
      </c>
    </row>
    <row r="9793" spans="1:9" x14ac:dyDescent="0.2">
      <c r="A9793">
        <v>-102.6385916749</v>
      </c>
      <c r="B9793">
        <v>51.350624334800003</v>
      </c>
      <c r="C9793">
        <v>0.387952899240395</v>
      </c>
      <c r="D9793" s="11">
        <v>3.4037499999999998E-2</v>
      </c>
      <c r="E9793">
        <v>1.7239899999999999</v>
      </c>
      <c r="F9793">
        <v>1.7437670000000001</v>
      </c>
      <c r="G9793" s="11">
        <v>4.9641349999999997</v>
      </c>
      <c r="H9793" s="12">
        <v>339846.73969999998</v>
      </c>
      <c r="I9793" s="12">
        <v>6633.6450699999996</v>
      </c>
    </row>
    <row r="9794" spans="1:9" x14ac:dyDescent="0.2">
      <c r="A9794">
        <v>-102.59001177970001</v>
      </c>
      <c r="B9794">
        <v>51.171958738900003</v>
      </c>
      <c r="C9794">
        <v>0.40291532615499498</v>
      </c>
      <c r="D9794" s="11">
        <v>3.2773499999999997E-2</v>
      </c>
      <c r="E9794">
        <v>1.7809470000000001</v>
      </c>
      <c r="F9794">
        <v>1.6790119999999999</v>
      </c>
      <c r="G9794" s="11">
        <v>4.9018829999999998</v>
      </c>
      <c r="H9794" s="12">
        <v>352953.82569999999</v>
      </c>
      <c r="I9794" s="12">
        <v>6889.48909</v>
      </c>
    </row>
    <row r="9795" spans="1:9" x14ac:dyDescent="0.2">
      <c r="A9795">
        <v>-102.54186399069999</v>
      </c>
      <c r="B9795">
        <v>50.993372400399998</v>
      </c>
      <c r="C9795">
        <v>0.40281708774191</v>
      </c>
      <c r="D9795" s="11">
        <v>3.2781499999999998E-2</v>
      </c>
      <c r="E9795">
        <v>1.780586</v>
      </c>
      <c r="F9795">
        <v>1.6794210000000001</v>
      </c>
      <c r="G9795" s="11">
        <v>4.9022750000000004</v>
      </c>
      <c r="H9795" s="12">
        <v>352867.76880000002</v>
      </c>
      <c r="I9795" s="12">
        <v>6887.8093019999997</v>
      </c>
    </row>
    <row r="9796" spans="1:9" x14ac:dyDescent="0.2">
      <c r="A9796">
        <v>-102.49414262249999</v>
      </c>
      <c r="B9796">
        <v>50.814866849399998</v>
      </c>
      <c r="C9796">
        <v>0.396988943855001</v>
      </c>
      <c r="D9796" s="11">
        <v>3.3262699999999999E-2</v>
      </c>
      <c r="E9796">
        <v>1.758901</v>
      </c>
      <c r="F9796">
        <v>1.7040740000000001</v>
      </c>
      <c r="G9796" s="11">
        <v>4.9259760000000004</v>
      </c>
      <c r="H9796" s="12">
        <v>347762.31479999999</v>
      </c>
      <c r="I9796" s="12">
        <v>6788.153292</v>
      </c>
    </row>
    <row r="9797" spans="1:9" x14ac:dyDescent="0.2">
      <c r="A9797">
        <v>-102.4468420884</v>
      </c>
      <c r="B9797">
        <v>50.636443603399997</v>
      </c>
      <c r="C9797">
        <v>0.38968590115159901</v>
      </c>
      <c r="D9797" s="11">
        <v>3.3886100000000002E-2</v>
      </c>
      <c r="E9797">
        <v>1.7308110000000001</v>
      </c>
      <c r="F9797">
        <v>1.736011</v>
      </c>
      <c r="G9797" s="11">
        <v>4.9566790000000003</v>
      </c>
      <c r="H9797" s="12">
        <v>341364.84940000001</v>
      </c>
      <c r="I9797" s="12">
        <v>6663.2778410000001</v>
      </c>
    </row>
    <row r="9798" spans="1:9" x14ac:dyDescent="0.2">
      <c r="A9798">
        <v>-102.39995689769999</v>
      </c>
      <c r="B9798">
        <v>50.458104167999998</v>
      </c>
      <c r="C9798">
        <v>0.38052479998651101</v>
      </c>
      <c r="D9798" s="11">
        <v>3.4701900000000001E-2</v>
      </c>
      <c r="E9798">
        <v>1.694051</v>
      </c>
      <c r="F9798">
        <v>1.7778050000000001</v>
      </c>
      <c r="G9798" s="11">
        <v>4.9968589999999997</v>
      </c>
      <c r="H9798" s="12">
        <v>333339.72470000002</v>
      </c>
      <c r="I9798" s="12">
        <v>6506.631265</v>
      </c>
    </row>
    <row r="9799" spans="1:9" x14ac:dyDescent="0.2">
      <c r="A9799">
        <v>-102.3534816539</v>
      </c>
      <c r="B9799">
        <v>50.279850036200003</v>
      </c>
      <c r="C9799">
        <v>0.42745078642929002</v>
      </c>
      <c r="D9799" s="11">
        <v>3.0892300000000001E-2</v>
      </c>
      <c r="E9799">
        <v>1.865713</v>
      </c>
      <c r="F9799">
        <v>1.5826359999999999</v>
      </c>
      <c r="G9799" s="11">
        <v>4.8092290000000002</v>
      </c>
      <c r="H9799" s="12">
        <v>374446.88890000002</v>
      </c>
      <c r="I9799" s="12">
        <v>7309.023357</v>
      </c>
    </row>
    <row r="9800" spans="1:9" x14ac:dyDescent="0.2">
      <c r="A9800">
        <v>-102.3074110527</v>
      </c>
      <c r="B9800">
        <v>50.101682689199997</v>
      </c>
      <c r="C9800">
        <v>0.44124723026408902</v>
      </c>
      <c r="D9800" s="11">
        <v>2.9926399999999999E-2</v>
      </c>
      <c r="E9800">
        <v>1.9092370000000001</v>
      </c>
      <c r="F9800">
        <v>1.5331520000000001</v>
      </c>
      <c r="G9800" s="11">
        <v>4.7616560000000003</v>
      </c>
      <c r="H9800" s="12">
        <v>386532.57370000001</v>
      </c>
      <c r="I9800" s="12">
        <v>7544.9301169999999</v>
      </c>
    </row>
    <row r="9801" spans="1:9" x14ac:dyDescent="0.2">
      <c r="A9801">
        <v>-102.2617398801</v>
      </c>
      <c r="B9801">
        <v>49.923603595899998</v>
      </c>
      <c r="C9801">
        <v>0.42318371410497602</v>
      </c>
      <c r="D9801" s="11">
        <v>3.12038E-2</v>
      </c>
      <c r="E9801">
        <v>1.851677</v>
      </c>
      <c r="F9801">
        <v>1.598595</v>
      </c>
      <c r="G9801" s="11">
        <v>4.8245709999999997</v>
      </c>
      <c r="H9801" s="12">
        <v>370708.93349999998</v>
      </c>
      <c r="I9801" s="12">
        <v>7236.0602650000001</v>
      </c>
    </row>
    <row r="9802" spans="1:9" x14ac:dyDescent="0.2">
      <c r="A9802">
        <v>-102.21646301059999</v>
      </c>
      <c r="B9802">
        <v>49.7456142136</v>
      </c>
      <c r="C9802">
        <v>0.38855886400391199</v>
      </c>
      <c r="D9802" s="11">
        <v>3.3984399999999998E-2</v>
      </c>
      <c r="E9802">
        <v>1.7263820000000001</v>
      </c>
      <c r="F9802">
        <v>1.741047</v>
      </c>
      <c r="G9802" s="11">
        <v>4.9615200000000002</v>
      </c>
      <c r="H9802" s="12">
        <v>340377.56479999999</v>
      </c>
      <c r="I9802" s="12">
        <v>6644.0065210000002</v>
      </c>
    </row>
    <row r="9803" spans="1:9" x14ac:dyDescent="0.2">
      <c r="A9803">
        <v>-102.1715754051</v>
      </c>
      <c r="B9803">
        <v>49.5677159878</v>
      </c>
      <c r="C9803">
        <v>0.37793488746594101</v>
      </c>
      <c r="D9803" s="11">
        <v>3.4939699999999997E-2</v>
      </c>
      <c r="E9803">
        <v>1.683335</v>
      </c>
      <c r="F9803">
        <v>1.7899879999999999</v>
      </c>
      <c r="G9803" s="11">
        <v>5.0085709999999999</v>
      </c>
      <c r="H9803" s="12">
        <v>331070.96139999997</v>
      </c>
      <c r="I9803" s="12">
        <v>6462.3460940000004</v>
      </c>
    </row>
    <row r="9804" spans="1:9" x14ac:dyDescent="0.2">
      <c r="A9804">
        <v>-102.1270721091</v>
      </c>
      <c r="B9804">
        <v>49.389910352400001</v>
      </c>
      <c r="C9804">
        <v>0.4032349981228</v>
      </c>
      <c r="D9804" s="11">
        <v>3.2747499999999999E-2</v>
      </c>
      <c r="E9804">
        <v>1.782117</v>
      </c>
      <c r="F9804">
        <v>1.6776800000000001</v>
      </c>
      <c r="G9804" s="11">
        <v>4.900601</v>
      </c>
      <c r="H9804" s="12">
        <v>353233.85830000002</v>
      </c>
      <c r="I9804" s="12">
        <v>6894.9551929999998</v>
      </c>
    </row>
    <row r="9805" spans="1:9" x14ac:dyDescent="0.2">
      <c r="A9805">
        <v>-102.0829482513</v>
      </c>
      <c r="B9805">
        <v>49.212198729500003</v>
      </c>
      <c r="C9805">
        <v>0.40242489028405298</v>
      </c>
      <c r="D9805" s="11">
        <v>3.28134E-2</v>
      </c>
      <c r="E9805">
        <v>1.779147</v>
      </c>
      <c r="F9805">
        <v>1.6810560000000001</v>
      </c>
      <c r="G9805" s="11">
        <v>4.9038469999999998</v>
      </c>
      <c r="H9805" s="12">
        <v>352524.20380000002</v>
      </c>
      <c r="I9805" s="12">
        <v>6881.1030790000004</v>
      </c>
    </row>
    <row r="9806" spans="1:9" x14ac:dyDescent="0.2">
      <c r="A9806">
        <v>-102.0391990416</v>
      </c>
      <c r="B9806">
        <v>49.034582530100003</v>
      </c>
      <c r="C9806">
        <v>0.41257803645226898</v>
      </c>
      <c r="D9806" s="11">
        <v>3.2005899999999997E-2</v>
      </c>
      <c r="E9806">
        <v>1.8155330000000001</v>
      </c>
      <c r="F9806">
        <v>1.6396869999999999</v>
      </c>
      <c r="G9806" s="11">
        <v>4.8640759999999998</v>
      </c>
      <c r="H9806" s="12">
        <v>361418.35989999998</v>
      </c>
      <c r="I9806" s="12">
        <v>7054.7127309999996</v>
      </c>
    </row>
    <row r="9807" spans="1:9" x14ac:dyDescent="0.2">
      <c r="A9807">
        <v>-121.1843378594</v>
      </c>
      <c r="B9807">
        <v>76.801248686799994</v>
      </c>
      <c r="C9807">
        <v>0.44699787296298898</v>
      </c>
      <c r="D9807" s="11">
        <v>2.9541399999999999E-2</v>
      </c>
      <c r="E9807">
        <v>1.9265859999999999</v>
      </c>
      <c r="F9807">
        <v>1.5134289999999999</v>
      </c>
      <c r="G9807" s="11">
        <v>4.7426959999999996</v>
      </c>
      <c r="H9807" s="12">
        <v>391570.13669999997</v>
      </c>
      <c r="I9807" s="12">
        <v>7643.2609270000003</v>
      </c>
    </row>
    <row r="9808" spans="1:9" x14ac:dyDescent="0.2">
      <c r="A9808">
        <v>-120.838905599</v>
      </c>
      <c r="B9808">
        <v>76.640321069799995</v>
      </c>
      <c r="C9808">
        <v>0.48067989089069202</v>
      </c>
      <c r="D9808" s="11">
        <v>2.74714E-2</v>
      </c>
      <c r="E9808">
        <v>2.0198610000000001</v>
      </c>
      <c r="F9808">
        <v>1.407381</v>
      </c>
      <c r="G9808" s="11">
        <v>4.6407439999999998</v>
      </c>
      <c r="H9808" s="12">
        <v>421075.58439999999</v>
      </c>
      <c r="I9808" s="12">
        <v>8219.1930890000003</v>
      </c>
    </row>
    <row r="9809" spans="1:9" x14ac:dyDescent="0.2">
      <c r="A9809">
        <v>-120.5009665044</v>
      </c>
      <c r="B9809">
        <v>76.478825585199999</v>
      </c>
      <c r="C9809">
        <v>0.486277043784347</v>
      </c>
      <c r="D9809" s="11">
        <v>2.7155200000000001E-2</v>
      </c>
      <c r="E9809">
        <v>2.0341100000000001</v>
      </c>
      <c r="F9809">
        <v>1.3911819999999999</v>
      </c>
      <c r="G9809" s="11">
        <v>4.6251720000000001</v>
      </c>
      <c r="H9809" s="12">
        <v>425978.69030000002</v>
      </c>
      <c r="I9809" s="12">
        <v>8314.8993609999998</v>
      </c>
    </row>
    <row r="9810" spans="1:9" x14ac:dyDescent="0.2">
      <c r="A9810">
        <v>-120.1702978496</v>
      </c>
      <c r="B9810">
        <v>76.316777471500004</v>
      </c>
      <c r="C9810">
        <v>0.50307896201386904</v>
      </c>
      <c r="D9810" s="11">
        <v>2.6248199999999999E-2</v>
      </c>
      <c r="E9810">
        <v>2.0749759999999999</v>
      </c>
      <c r="F9810">
        <v>1.3447150000000001</v>
      </c>
      <c r="G9810" s="11">
        <v>4.5804989999999997</v>
      </c>
      <c r="H9810" s="12">
        <v>440697.17070000002</v>
      </c>
      <c r="I9810" s="12">
        <v>8602.1970259999998</v>
      </c>
    </row>
    <row r="9811" spans="1:9" x14ac:dyDescent="0.2">
      <c r="A9811">
        <v>-119.84668481689999</v>
      </c>
      <c r="B9811">
        <v>76.154191465400004</v>
      </c>
      <c r="C9811">
        <v>0.51700672971459005</v>
      </c>
      <c r="D9811" s="11">
        <v>2.5541100000000001E-2</v>
      </c>
      <c r="E9811">
        <v>2.1068389999999999</v>
      </c>
      <c r="F9811">
        <v>1.3084899999999999</v>
      </c>
      <c r="G9811" s="11">
        <v>4.545674</v>
      </c>
      <c r="H9811" s="12">
        <v>452897.89520000003</v>
      </c>
      <c r="I9811" s="12">
        <v>8840.3493060000001</v>
      </c>
    </row>
    <row r="9812" spans="1:9" x14ac:dyDescent="0.2">
      <c r="A9812">
        <v>-119.5299201964</v>
      </c>
      <c r="B9812">
        <v>75.991081823399995</v>
      </c>
      <c r="C9812">
        <v>0.43485488250518001</v>
      </c>
      <c r="D9812" s="11">
        <v>3.0366299999999999E-2</v>
      </c>
      <c r="E9812">
        <v>1.8894150000000001</v>
      </c>
      <c r="F9812">
        <v>1.5556890000000001</v>
      </c>
      <c r="G9812" s="11">
        <v>4.7833240000000004</v>
      </c>
      <c r="H9812" s="12">
        <v>380932.87699999998</v>
      </c>
      <c r="I9812" s="12">
        <v>7435.62673</v>
      </c>
    </row>
    <row r="9813" spans="1:9" x14ac:dyDescent="0.2">
      <c r="A9813">
        <v>-119.2198040965</v>
      </c>
      <c r="B9813">
        <v>75.827462342600001</v>
      </c>
      <c r="C9813">
        <v>0.352034796758736</v>
      </c>
      <c r="D9813" s="11">
        <v>3.7510300000000003E-2</v>
      </c>
      <c r="E9813">
        <v>1.5675030000000001</v>
      </c>
      <c r="F9813">
        <v>1.9216819999999999</v>
      </c>
      <c r="G9813" s="11">
        <v>5.1351779999999998</v>
      </c>
      <c r="H9813" s="12">
        <v>308382.48190000001</v>
      </c>
      <c r="I9813" s="12">
        <v>6019.4778759999999</v>
      </c>
    </row>
    <row r="9814" spans="1:9" x14ac:dyDescent="0.2">
      <c r="A9814">
        <v>-118.91614366410001</v>
      </c>
      <c r="B9814">
        <v>75.663346380199997</v>
      </c>
      <c r="C9814">
        <v>0.41156737097185297</v>
      </c>
      <c r="D9814" s="11">
        <v>3.2084500000000002E-2</v>
      </c>
      <c r="E9814">
        <v>1.811992</v>
      </c>
      <c r="F9814">
        <v>1.6437139999999999</v>
      </c>
      <c r="G9814" s="11">
        <v>4.8679480000000002</v>
      </c>
      <c r="H9814" s="12">
        <v>360533.01689999999</v>
      </c>
      <c r="I9814" s="12">
        <v>7037.4312620000001</v>
      </c>
    </row>
    <row r="9815" spans="1:9" x14ac:dyDescent="0.2">
      <c r="A9815">
        <v>-118.61875281410001</v>
      </c>
      <c r="B9815">
        <v>75.4987468729</v>
      </c>
      <c r="C9815">
        <v>0.41099229150903499</v>
      </c>
      <c r="D9815" s="11">
        <v>3.2129400000000002E-2</v>
      </c>
      <c r="E9815">
        <v>1.8099689999999999</v>
      </c>
      <c r="F9815">
        <v>1.6460140000000001</v>
      </c>
      <c r="G9815" s="11">
        <v>4.8701590000000001</v>
      </c>
      <c r="H9815" s="12">
        <v>360029.24729999999</v>
      </c>
      <c r="I9815" s="12">
        <v>7027.5979209999996</v>
      </c>
    </row>
    <row r="9816" spans="1:9" x14ac:dyDescent="0.2">
      <c r="A9816">
        <v>-116.196693857</v>
      </c>
      <c r="B9816">
        <v>73.997539596099998</v>
      </c>
      <c r="C9816">
        <v>0.33045848194010302</v>
      </c>
      <c r="D9816" s="11">
        <v>3.9959399999999999E-2</v>
      </c>
      <c r="E9816">
        <v>1.457144</v>
      </c>
      <c r="F9816">
        <v>2.0471509999999999</v>
      </c>
      <c r="G9816" s="11">
        <v>5.2557989999999997</v>
      </c>
      <c r="H9816" s="12">
        <v>289481.63010000001</v>
      </c>
      <c r="I9816" s="12">
        <v>5650.5423309999996</v>
      </c>
    </row>
    <row r="9817" spans="1:9" x14ac:dyDescent="0.2">
      <c r="A9817">
        <v>-115.9530790818</v>
      </c>
      <c r="B9817">
        <v>73.828735312999996</v>
      </c>
      <c r="C9817">
        <v>0.35404343623241402</v>
      </c>
      <c r="D9817" s="11">
        <v>3.7297499999999997E-2</v>
      </c>
      <c r="E9817">
        <v>1.5770919999999999</v>
      </c>
      <c r="F9817">
        <v>1.9107799999999999</v>
      </c>
      <c r="G9817" s="11">
        <v>5.1246960000000001</v>
      </c>
      <c r="H9817" s="12">
        <v>310142.05009999999</v>
      </c>
      <c r="I9817" s="12">
        <v>6053.8238019999999</v>
      </c>
    </row>
    <row r="9818" spans="1:9" x14ac:dyDescent="0.2">
      <c r="A9818">
        <v>-115.7140657959</v>
      </c>
      <c r="B9818">
        <v>73.659566564800002</v>
      </c>
      <c r="C9818">
        <v>0.35646635117945202</v>
      </c>
      <c r="D9818" s="11">
        <v>3.7044000000000001E-2</v>
      </c>
      <c r="E9818">
        <v>1.588516</v>
      </c>
      <c r="F9818">
        <v>1.8977930000000001</v>
      </c>
      <c r="G9818" s="11">
        <v>5.1122120000000004</v>
      </c>
      <c r="H9818" s="12">
        <v>312264.52360000001</v>
      </c>
      <c r="I9818" s="12">
        <v>6095.2534640000003</v>
      </c>
    </row>
    <row r="9819" spans="1:9" x14ac:dyDescent="0.2">
      <c r="A9819">
        <v>-115.47953140990001</v>
      </c>
      <c r="B9819">
        <v>73.4900424163</v>
      </c>
      <c r="C9819">
        <v>0.36520885049287299</v>
      </c>
      <c r="D9819" s="11">
        <v>3.61572E-2</v>
      </c>
      <c r="E9819">
        <v>1.628474</v>
      </c>
      <c r="F9819">
        <v>1.8523609999999999</v>
      </c>
      <c r="G9819" s="11">
        <v>5.0685349999999998</v>
      </c>
      <c r="H9819" s="12">
        <v>319922.95299999998</v>
      </c>
      <c r="I9819" s="12">
        <v>6244.7423259999996</v>
      </c>
    </row>
    <row r="9820" spans="1:9" x14ac:dyDescent="0.2">
      <c r="A9820">
        <v>-115.2493573982</v>
      </c>
      <c r="B9820">
        <v>73.320171687799998</v>
      </c>
      <c r="C9820">
        <v>0.30406468960611199</v>
      </c>
      <c r="D9820" s="11">
        <v>4.3428000000000001E-2</v>
      </c>
      <c r="E9820">
        <v>1.3008470000000001</v>
      </c>
      <c r="F9820">
        <v>2.22485</v>
      </c>
      <c r="G9820" s="11">
        <v>5.4266329999999998</v>
      </c>
      <c r="H9820" s="12">
        <v>266360.66800000001</v>
      </c>
      <c r="I9820" s="12">
        <v>5199.2322599999998</v>
      </c>
    </row>
    <row r="9821" spans="1:9" x14ac:dyDescent="0.2">
      <c r="A9821">
        <v>-115.02342914490001</v>
      </c>
      <c r="B9821">
        <v>73.149962965300006</v>
      </c>
      <c r="C9821">
        <v>0.36938235674425401</v>
      </c>
      <c r="D9821" s="11">
        <v>3.5748700000000001E-2</v>
      </c>
      <c r="E9821">
        <v>1.646882</v>
      </c>
      <c r="F9821">
        <v>1.8314330000000001</v>
      </c>
      <c r="G9821" s="11">
        <v>5.0484150000000003</v>
      </c>
      <c r="H9821" s="12">
        <v>323578.94449999998</v>
      </c>
      <c r="I9821" s="12">
        <v>6316.1055230000002</v>
      </c>
    </row>
    <row r="9822" spans="1:9" x14ac:dyDescent="0.2">
      <c r="A9822">
        <v>-114.80163579489999</v>
      </c>
      <c r="B9822">
        <v>72.979424609000006</v>
      </c>
      <c r="C9822">
        <v>0.40298288981587499</v>
      </c>
      <c r="D9822" s="11">
        <v>3.2767999999999999E-2</v>
      </c>
      <c r="E9822">
        <v>1.7811939999999999</v>
      </c>
      <c r="F9822">
        <v>1.6787300000000001</v>
      </c>
      <c r="G9822" s="11">
        <v>4.9016109999999999</v>
      </c>
      <c r="H9822" s="12">
        <v>353013.01140000002</v>
      </c>
      <c r="I9822" s="12">
        <v>6890.6443680000002</v>
      </c>
    </row>
    <row r="9823" spans="1:9" x14ac:dyDescent="0.2">
      <c r="A9823">
        <v>-114.58387011160001</v>
      </c>
      <c r="B9823">
        <v>72.808564762399996</v>
      </c>
      <c r="C9823">
        <v>0.38927475683247698</v>
      </c>
      <c r="D9823" s="11">
        <v>3.3921899999999998E-2</v>
      </c>
      <c r="E9823">
        <v>1.729198</v>
      </c>
      <c r="F9823">
        <v>1.7378450000000001</v>
      </c>
      <c r="G9823" s="11">
        <v>4.9584419999999998</v>
      </c>
      <c r="H9823" s="12">
        <v>341004.68689999997</v>
      </c>
      <c r="I9823" s="12">
        <v>6656.247644</v>
      </c>
    </row>
    <row r="9824" spans="1:9" x14ac:dyDescent="0.2">
      <c r="A9824">
        <v>-114.37002834</v>
      </c>
      <c r="B9824">
        <v>72.637391360500004</v>
      </c>
      <c r="C9824">
        <v>0.26480153129376199</v>
      </c>
      <c r="D9824" s="11">
        <v>4.9867300000000003E-2</v>
      </c>
      <c r="E9824">
        <v>1.0106919999999999</v>
      </c>
      <c r="F9824">
        <v>2.5547399999999998</v>
      </c>
      <c r="G9824" s="11">
        <v>5.743779</v>
      </c>
      <c r="H9824" s="12">
        <v>231966.14139999999</v>
      </c>
      <c r="I9824" s="12">
        <v>4527.8676249999999</v>
      </c>
    </row>
    <row r="9825" spans="1:9" x14ac:dyDescent="0.2">
      <c r="A9825">
        <v>-114.1600100758</v>
      </c>
      <c r="B9825">
        <v>72.465912137800004</v>
      </c>
      <c r="C9825">
        <v>0.32088923522047802</v>
      </c>
      <c r="D9825" s="11">
        <v>4.1151100000000003E-2</v>
      </c>
      <c r="E9825">
        <v>1.4034489999999999</v>
      </c>
      <c r="F9825">
        <v>2.108203</v>
      </c>
      <c r="G9825" s="11">
        <v>5.3144929999999997</v>
      </c>
      <c r="H9825" s="12">
        <v>281098.96999999997</v>
      </c>
      <c r="I9825" s="12">
        <v>5486.9168330000002</v>
      </c>
    </row>
    <row r="9826" spans="1:9" x14ac:dyDescent="0.2">
      <c r="A9826">
        <v>-113.9537181398</v>
      </c>
      <c r="B9826">
        <v>72.294134635700004</v>
      </c>
      <c r="C9826">
        <v>0.360315304107093</v>
      </c>
      <c r="D9826" s="11">
        <v>3.6648300000000002E-2</v>
      </c>
      <c r="E9826">
        <v>1.6063460000000001</v>
      </c>
      <c r="F9826">
        <v>1.877521</v>
      </c>
      <c r="G9826" s="11">
        <v>5.0927220000000002</v>
      </c>
      <c r="H9826" s="12">
        <v>315636.20630000002</v>
      </c>
      <c r="I9826" s="12">
        <v>6161.0670920000002</v>
      </c>
    </row>
    <row r="9827" spans="1:9" x14ac:dyDescent="0.2">
      <c r="A9827">
        <v>-113.751058457</v>
      </c>
      <c r="B9827">
        <v>72.122066209899998</v>
      </c>
      <c r="C9827">
        <v>0.34047405154759303</v>
      </c>
      <c r="D9827" s="11">
        <v>3.8783999999999999E-2</v>
      </c>
      <c r="E9827">
        <v>1.510111</v>
      </c>
      <c r="F9827">
        <v>1.986934</v>
      </c>
      <c r="G9827" s="11">
        <v>5.197908</v>
      </c>
      <c r="H9827" s="12">
        <v>298255.26909999998</v>
      </c>
      <c r="I9827" s="12">
        <v>5821.799548</v>
      </c>
    </row>
    <row r="9828" spans="1:9" x14ac:dyDescent="0.2">
      <c r="A9828">
        <v>-113.5519399412</v>
      </c>
      <c r="B9828">
        <v>71.949714037199996</v>
      </c>
      <c r="C9828">
        <v>0.34892193500378299</v>
      </c>
      <c r="D9828" s="11">
        <v>3.7844999999999997E-2</v>
      </c>
      <c r="E9828">
        <v>1.552424</v>
      </c>
      <c r="F9828">
        <v>1.938828</v>
      </c>
      <c r="G9828" s="11">
        <v>5.151662</v>
      </c>
      <c r="H9828" s="12">
        <v>305655.61499999999</v>
      </c>
      <c r="I9828" s="12">
        <v>5966.2507439999999</v>
      </c>
    </row>
    <row r="9829" spans="1:9" x14ac:dyDescent="0.2">
      <c r="A9829">
        <v>-113.356274384</v>
      </c>
      <c r="B9829">
        <v>71.777085122299994</v>
      </c>
      <c r="C9829">
        <v>0.36903230928939401</v>
      </c>
      <c r="D9829" s="11">
        <v>3.5782599999999998E-2</v>
      </c>
      <c r="E9829">
        <v>1.645354</v>
      </c>
      <c r="F9829">
        <v>1.83317</v>
      </c>
      <c r="G9829" s="11">
        <v>5.0500850000000002</v>
      </c>
      <c r="H9829" s="12">
        <v>323272.30290000001</v>
      </c>
      <c r="I9829" s="12">
        <v>6310.1200269999999</v>
      </c>
    </row>
    <row r="9830" spans="1:9" x14ac:dyDescent="0.2">
      <c r="A9830">
        <v>-113.1639763484</v>
      </c>
      <c r="B9830">
        <v>71.604186304099997</v>
      </c>
      <c r="C9830">
        <v>0.47456674324397902</v>
      </c>
      <c r="D9830" s="11">
        <v>2.7825200000000001E-2</v>
      </c>
      <c r="E9830">
        <v>2.0039159999999998</v>
      </c>
      <c r="F9830">
        <v>1.4255059999999999</v>
      </c>
      <c r="G9830" s="11">
        <v>4.658169</v>
      </c>
      <c r="H9830" s="12">
        <v>415720.467</v>
      </c>
      <c r="I9830" s="12">
        <v>8114.6637719999999</v>
      </c>
    </row>
    <row r="9831" spans="1:9" x14ac:dyDescent="0.2">
      <c r="A9831">
        <v>-112.9749630667</v>
      </c>
      <c r="B9831">
        <v>71.431024261299996</v>
      </c>
      <c r="C9831">
        <v>0.33066890592382597</v>
      </c>
      <c r="D9831" s="11">
        <v>3.9933999999999997E-2</v>
      </c>
      <c r="E9831">
        <v>1.4582900000000001</v>
      </c>
      <c r="F9831">
        <v>2.0458500000000002</v>
      </c>
      <c r="G9831" s="11">
        <v>5.2545489999999999</v>
      </c>
      <c r="H9831" s="12">
        <v>289665.96149999998</v>
      </c>
      <c r="I9831" s="12">
        <v>5654.1403909999999</v>
      </c>
    </row>
    <row r="9832" spans="1:9" x14ac:dyDescent="0.2">
      <c r="A9832">
        <v>-112.7891543428</v>
      </c>
      <c r="B9832">
        <v>71.257605518999995</v>
      </c>
      <c r="C9832">
        <v>0.31703521149652802</v>
      </c>
      <c r="D9832" s="11">
        <v>4.1651300000000002E-2</v>
      </c>
      <c r="E9832">
        <v>1.3809070000000001</v>
      </c>
      <c r="F9832">
        <v>2.1338279999999998</v>
      </c>
      <c r="G9832" s="11">
        <v>5.3391279999999997</v>
      </c>
      <c r="H9832" s="12">
        <v>277722.84519999998</v>
      </c>
      <c r="I9832" s="12">
        <v>5421.0164990000003</v>
      </c>
    </row>
    <row r="9833" spans="1:9" x14ac:dyDescent="0.2">
      <c r="A9833">
        <v>-112.6064724581</v>
      </c>
      <c r="B9833">
        <v>71.083936453299998</v>
      </c>
      <c r="C9833">
        <v>0.351777036833338</v>
      </c>
      <c r="D9833" s="11">
        <v>3.7537800000000003E-2</v>
      </c>
      <c r="E9833">
        <v>1.5662640000000001</v>
      </c>
      <c r="F9833">
        <v>1.92309</v>
      </c>
      <c r="G9833" s="11">
        <v>5.1365309999999997</v>
      </c>
      <c r="H9833" s="12">
        <v>308156.68420000002</v>
      </c>
      <c r="I9833" s="12">
        <v>6015.0704139999998</v>
      </c>
    </row>
    <row r="9834" spans="1:9" x14ac:dyDescent="0.2">
      <c r="A9834">
        <v>-112.4268420814</v>
      </c>
      <c r="B9834">
        <v>70.910023297400002</v>
      </c>
      <c r="C9834">
        <v>0.39837588978793698</v>
      </c>
      <c r="D9834" s="11">
        <v>3.31469E-2</v>
      </c>
      <c r="E9834">
        <v>1.764119</v>
      </c>
      <c r="F9834">
        <v>1.6981409999999999</v>
      </c>
      <c r="G9834" s="11">
        <v>4.9202719999999998</v>
      </c>
      <c r="H9834" s="12">
        <v>348977.2794</v>
      </c>
      <c r="I9834" s="12">
        <v>6811.8688179999999</v>
      </c>
    </row>
    <row r="9835" spans="1:9" x14ac:dyDescent="0.2">
      <c r="A9835">
        <v>-112.2501901824</v>
      </c>
      <c r="B9835">
        <v>70.735872146099993</v>
      </c>
      <c r="C9835">
        <v>0.39414284691727802</v>
      </c>
      <c r="D9835" s="11">
        <v>3.3502900000000002E-2</v>
      </c>
      <c r="E9835">
        <v>1.748078</v>
      </c>
      <c r="F9835">
        <v>1.7163790000000001</v>
      </c>
      <c r="G9835" s="11">
        <v>4.9378060000000001</v>
      </c>
      <c r="H9835" s="12">
        <v>345269.13390000002</v>
      </c>
      <c r="I9835" s="12">
        <v>6739.487599</v>
      </c>
    </row>
    <row r="9836" spans="1:9" x14ac:dyDescent="0.2">
      <c r="A9836">
        <v>-112.07644594910001</v>
      </c>
      <c r="B9836">
        <v>70.561488960999995</v>
      </c>
      <c r="C9836">
        <v>0.36590500000628901</v>
      </c>
      <c r="D9836" s="11">
        <v>3.60884E-2</v>
      </c>
      <c r="E9836">
        <v>1.6315740000000001</v>
      </c>
      <c r="F9836">
        <v>1.8488359999999999</v>
      </c>
      <c r="G9836" s="11">
        <v>5.0651460000000004</v>
      </c>
      <c r="H9836" s="12">
        <v>320532.78000000003</v>
      </c>
      <c r="I9836" s="12">
        <v>6256.6458560000001</v>
      </c>
    </row>
    <row r="9837" spans="1:9" x14ac:dyDescent="0.2">
      <c r="A9837">
        <v>-111.9055407077</v>
      </c>
      <c r="B9837">
        <v>70.386879574800005</v>
      </c>
      <c r="C9837">
        <v>0.35153513815153198</v>
      </c>
      <c r="D9837" s="11">
        <v>3.7563600000000003E-2</v>
      </c>
      <c r="E9837">
        <v>1.5650999999999999</v>
      </c>
      <c r="F9837">
        <v>1.924412</v>
      </c>
      <c r="G9837" s="11">
        <v>5.1378019999999998</v>
      </c>
      <c r="H9837" s="12">
        <v>307944.78100000002</v>
      </c>
      <c r="I9837" s="12">
        <v>6010.9341640000002</v>
      </c>
    </row>
    <row r="9838" spans="1:9" x14ac:dyDescent="0.2">
      <c r="A9838">
        <v>-111.73740784650001</v>
      </c>
      <c r="B9838">
        <v>70.212049696099996</v>
      </c>
      <c r="C9838">
        <v>0.33947755321939699</v>
      </c>
      <c r="D9838" s="11">
        <v>3.8897800000000003E-2</v>
      </c>
      <c r="E9838">
        <v>1.5049809999999999</v>
      </c>
      <c r="F9838">
        <v>1.992764</v>
      </c>
      <c r="G9838" s="11">
        <v>5.2035130000000001</v>
      </c>
      <c r="H9838" s="12">
        <v>297382.33659999998</v>
      </c>
      <c r="I9838" s="12">
        <v>5804.7603239999999</v>
      </c>
    </row>
    <row r="9839" spans="1:9" x14ac:dyDescent="0.2">
      <c r="A9839">
        <v>-111.5719827425</v>
      </c>
      <c r="B9839">
        <v>70.037004913499999</v>
      </c>
      <c r="C9839">
        <v>0.40703292718341</v>
      </c>
      <c r="D9839" s="11">
        <v>3.2441900000000003E-2</v>
      </c>
      <c r="E9839">
        <v>1.7958860000000001</v>
      </c>
      <c r="F9839">
        <v>1.662023</v>
      </c>
      <c r="G9839" s="11">
        <v>4.8855490000000001</v>
      </c>
      <c r="H9839" s="12">
        <v>356560.84419999999</v>
      </c>
      <c r="I9839" s="12">
        <v>6959.8963590000003</v>
      </c>
    </row>
    <row r="9840" spans="1:9" x14ac:dyDescent="0.2">
      <c r="A9840">
        <v>-111.4092026908</v>
      </c>
      <c r="B9840">
        <v>69.861750699599995</v>
      </c>
      <c r="C9840">
        <v>0.41140835374978602</v>
      </c>
      <c r="D9840" s="11">
        <v>3.2096899999999998E-2</v>
      </c>
      <c r="E9840">
        <v>1.8114330000000001</v>
      </c>
      <c r="F9840">
        <v>1.6443490000000001</v>
      </c>
      <c r="G9840" s="11">
        <v>4.8685580000000002</v>
      </c>
      <c r="H9840" s="12">
        <v>360393.71779999998</v>
      </c>
      <c r="I9840" s="12">
        <v>7034.712211</v>
      </c>
    </row>
    <row r="9841" spans="1:9" x14ac:dyDescent="0.2">
      <c r="A9841">
        <v>-111.2490068373</v>
      </c>
      <c r="B9841">
        <v>69.686292414899995</v>
      </c>
      <c r="C9841">
        <v>0.40471803682869001</v>
      </c>
      <c r="D9841" s="11">
        <v>3.2627499999999997E-2</v>
      </c>
      <c r="E9841">
        <v>1.7875239999999999</v>
      </c>
      <c r="F9841">
        <v>1.671532</v>
      </c>
      <c r="G9841" s="11">
        <v>4.8946909999999999</v>
      </c>
      <c r="H9841" s="12">
        <v>354533.00020000001</v>
      </c>
      <c r="I9841" s="12">
        <v>6920.313819</v>
      </c>
    </row>
    <row r="9842" spans="1:9" x14ac:dyDescent="0.2">
      <c r="A9842">
        <v>-111.0913361137</v>
      </c>
      <c r="B9842">
        <v>69.510635311900003</v>
      </c>
      <c r="C9842">
        <v>0.39405541273175498</v>
      </c>
      <c r="D9842" s="11">
        <v>3.35103E-2</v>
      </c>
      <c r="E9842">
        <v>1.747743</v>
      </c>
      <c r="F9842">
        <v>1.716758</v>
      </c>
      <c r="G9842" s="11">
        <v>4.9381700000000004</v>
      </c>
      <c r="H9842" s="12">
        <v>345192.54149999999</v>
      </c>
      <c r="I9842" s="12">
        <v>6737.992553</v>
      </c>
    </row>
    <row r="9843" spans="1:9" x14ac:dyDescent="0.2">
      <c r="A9843">
        <v>-110.93613317489999</v>
      </c>
      <c r="B9843">
        <v>69.334784538199997</v>
      </c>
      <c r="C9843">
        <v>0.37411335836566101</v>
      </c>
      <c r="D9843" s="11">
        <v>3.5296599999999997E-2</v>
      </c>
      <c r="E9843">
        <v>1.6672530000000001</v>
      </c>
      <c r="F9843">
        <v>1.8082720000000001</v>
      </c>
      <c r="G9843" s="11">
        <v>5.0261490000000002</v>
      </c>
      <c r="H9843" s="12">
        <v>327723.30190000002</v>
      </c>
      <c r="I9843" s="12">
        <v>6397.001389</v>
      </c>
    </row>
    <row r="9844" spans="1:9" x14ac:dyDescent="0.2">
      <c r="A9844">
        <v>-110.7833423395</v>
      </c>
      <c r="B9844">
        <v>69.158745140099995</v>
      </c>
      <c r="C9844">
        <v>0.407780608375922</v>
      </c>
      <c r="D9844" s="11">
        <v>3.2382399999999999E-2</v>
      </c>
      <c r="E9844">
        <v>1.7985660000000001</v>
      </c>
      <c r="F9844">
        <v>1.6589750000000001</v>
      </c>
      <c r="G9844" s="11">
        <v>4.882619</v>
      </c>
      <c r="H9844" s="12">
        <v>357215.81290000002</v>
      </c>
      <c r="I9844" s="12">
        <v>6972.6810329999998</v>
      </c>
    </row>
    <row r="9845" spans="1:9" x14ac:dyDescent="0.2">
      <c r="A9845">
        <v>-110.632909532</v>
      </c>
      <c r="B9845">
        <v>68.982522066100003</v>
      </c>
      <c r="C9845">
        <v>0.41807172398034897</v>
      </c>
      <c r="D9845" s="11">
        <v>3.1585299999999997E-2</v>
      </c>
      <c r="E9845">
        <v>1.8344849999999999</v>
      </c>
      <c r="F9845">
        <v>1.618139</v>
      </c>
      <c r="G9845" s="11">
        <v>4.8433609999999998</v>
      </c>
      <c r="H9845" s="12">
        <v>366230.83020000003</v>
      </c>
      <c r="I9845" s="12">
        <v>7148.6498389999997</v>
      </c>
    </row>
    <row r="9846" spans="1:9" x14ac:dyDescent="0.2">
      <c r="A9846">
        <v>-110.4847822278</v>
      </c>
      <c r="B9846">
        <v>68.80612017</v>
      </c>
      <c r="C9846">
        <v>0.41247071497253901</v>
      </c>
      <c r="D9846" s="11">
        <v>3.20142E-2</v>
      </c>
      <c r="E9846">
        <v>1.815158</v>
      </c>
      <c r="F9846">
        <v>1.640112</v>
      </c>
      <c r="G9846" s="11">
        <v>4.8644850000000002</v>
      </c>
      <c r="H9846" s="12">
        <v>361324.34629999998</v>
      </c>
      <c r="I9846" s="12">
        <v>7052.8776310000003</v>
      </c>
    </row>
    <row r="9847" spans="1:9" x14ac:dyDescent="0.2">
      <c r="A9847">
        <v>-110.3389093997</v>
      </c>
      <c r="B9847">
        <v>68.629544213700001</v>
      </c>
      <c r="C9847">
        <v>0.39867083222682997</v>
      </c>
      <c r="D9847" s="11">
        <v>3.3122400000000003E-2</v>
      </c>
      <c r="E9847">
        <v>1.7652239999999999</v>
      </c>
      <c r="F9847">
        <v>1.6968859999999999</v>
      </c>
      <c r="G9847" s="11">
        <v>4.9190659999999999</v>
      </c>
      <c r="H9847" s="12">
        <v>349235.64899999998</v>
      </c>
      <c r="I9847" s="12">
        <v>6816.9120679999996</v>
      </c>
    </row>
    <row r="9848" spans="1:9" x14ac:dyDescent="0.2">
      <c r="A9848">
        <v>-110.1952414674</v>
      </c>
      <c r="B9848">
        <v>68.452798870600006</v>
      </c>
      <c r="C9848">
        <v>0.393160171215576</v>
      </c>
      <c r="D9848" s="11">
        <v>3.3586600000000001E-2</v>
      </c>
      <c r="E9848">
        <v>1.7443040000000001</v>
      </c>
      <c r="F9848">
        <v>1.7206669999999999</v>
      </c>
      <c r="G9848" s="11">
        <v>4.9419269999999997</v>
      </c>
      <c r="H9848" s="12">
        <v>344408.30989999999</v>
      </c>
      <c r="I9848" s="12">
        <v>6722.6847289999996</v>
      </c>
    </row>
    <row r="9849" spans="1:9" x14ac:dyDescent="0.2">
      <c r="A9849">
        <v>-109.9143289086</v>
      </c>
      <c r="B9849">
        <v>68.098818288800004</v>
      </c>
      <c r="C9849">
        <v>0.413156585653492</v>
      </c>
      <c r="D9849" s="11">
        <v>3.1961099999999999E-2</v>
      </c>
      <c r="E9849">
        <v>1.817553</v>
      </c>
      <c r="F9849">
        <v>1.637392</v>
      </c>
      <c r="G9849" s="11">
        <v>4.8618699999999997</v>
      </c>
      <c r="H9849" s="12">
        <v>361925.16899999999</v>
      </c>
      <c r="I9849" s="12">
        <v>7064.6054020000001</v>
      </c>
    </row>
    <row r="9850" spans="1:9" x14ac:dyDescent="0.2">
      <c r="A9850">
        <v>-109.7769919222</v>
      </c>
      <c r="B9850">
        <v>67.921591977399999</v>
      </c>
      <c r="C9850">
        <v>0.42303068904709201</v>
      </c>
      <c r="D9850" s="11">
        <v>3.1215099999999999E-2</v>
      </c>
      <c r="E9850">
        <v>1.8511690000000001</v>
      </c>
      <c r="F9850">
        <v>1.5991740000000001</v>
      </c>
      <c r="G9850" s="11">
        <v>4.8251289999999996</v>
      </c>
      <c r="H9850" s="12">
        <v>370574.8836</v>
      </c>
      <c r="I9850" s="12">
        <v>7233.4436740000001</v>
      </c>
    </row>
    <row r="9851" spans="1:9" x14ac:dyDescent="0.2">
      <c r="A9851">
        <v>-109.6416750228</v>
      </c>
      <c r="B9851">
        <v>67.744214138299995</v>
      </c>
      <c r="C9851">
        <v>0.410962111327563</v>
      </c>
      <c r="D9851" s="11">
        <v>3.2131699999999999E-2</v>
      </c>
      <c r="E9851">
        <v>1.809863</v>
      </c>
      <c r="F9851">
        <v>1.6461319999999999</v>
      </c>
      <c r="G9851" s="11">
        <v>4.8702730000000001</v>
      </c>
      <c r="H9851" s="12">
        <v>360002.80949999997</v>
      </c>
      <c r="I9851" s="12">
        <v>7027.0818680000002</v>
      </c>
    </row>
    <row r="9852" spans="1:9" x14ac:dyDescent="0.2">
      <c r="A9852">
        <v>-109.5083351638</v>
      </c>
      <c r="B9852">
        <v>67.566689040699998</v>
      </c>
      <c r="C9852">
        <v>0.44870375442885402</v>
      </c>
      <c r="D9852" s="11">
        <v>2.94291E-2</v>
      </c>
      <c r="E9852">
        <v>1.9316469999999999</v>
      </c>
      <c r="F9852">
        <v>1.5076750000000001</v>
      </c>
      <c r="G9852" s="11">
        <v>4.7371639999999999</v>
      </c>
      <c r="H9852" s="12">
        <v>393064.48879999999</v>
      </c>
      <c r="I9852" s="12">
        <v>7672.4299629999996</v>
      </c>
    </row>
    <row r="9853" spans="1:9" x14ac:dyDescent="0.2">
      <c r="A9853">
        <v>-109.37693047800001</v>
      </c>
      <c r="B9853">
        <v>67.389020880100006</v>
      </c>
      <c r="C9853">
        <v>0.45722824237578702</v>
      </c>
      <c r="D9853" s="11">
        <v>2.8880400000000001E-2</v>
      </c>
      <c r="E9853">
        <v>1.9563699999999999</v>
      </c>
      <c r="F9853">
        <v>1.479565</v>
      </c>
      <c r="G9853" s="11">
        <v>4.71014</v>
      </c>
      <c r="H9853" s="12">
        <v>400531.94030000002</v>
      </c>
      <c r="I9853" s="12">
        <v>7818.1910269999998</v>
      </c>
    </row>
    <row r="9854" spans="1:9" x14ac:dyDescent="0.2">
      <c r="A9854">
        <v>-109.2474202386</v>
      </c>
      <c r="B9854">
        <v>67.211213780899996</v>
      </c>
      <c r="C9854">
        <v>0.43536261706826901</v>
      </c>
      <c r="D9854" s="11">
        <v>3.0330900000000001E-2</v>
      </c>
      <c r="E9854">
        <v>1.8910100000000001</v>
      </c>
      <c r="F9854">
        <v>1.5538749999999999</v>
      </c>
      <c r="G9854" s="11">
        <v>4.7815789999999998</v>
      </c>
      <c r="H9854" s="12">
        <v>381377.65250000003</v>
      </c>
      <c r="I9854" s="12">
        <v>7444.3085330000004</v>
      </c>
    </row>
    <row r="9855" spans="1:9" x14ac:dyDescent="0.2">
      <c r="A9855">
        <v>-109.1197648217</v>
      </c>
      <c r="B9855">
        <v>67.033271797899999</v>
      </c>
      <c r="C9855">
        <v>0.44512965628997297</v>
      </c>
      <c r="D9855" s="11">
        <v>2.9665400000000001E-2</v>
      </c>
      <c r="E9855">
        <v>1.9209989999999999</v>
      </c>
      <c r="F9855">
        <v>1.519781</v>
      </c>
      <c r="G9855" s="11">
        <v>4.7488020000000004</v>
      </c>
      <c r="H9855" s="12">
        <v>389933.57890000002</v>
      </c>
      <c r="I9855" s="12">
        <v>7611.3161049999999</v>
      </c>
    </row>
    <row r="9856" spans="1:9" x14ac:dyDescent="0.2">
      <c r="A9856">
        <v>-108.99392567060001</v>
      </c>
      <c r="B9856">
        <v>66.855198919200006</v>
      </c>
      <c r="C9856">
        <v>0.416695818394064</v>
      </c>
      <c r="D9856" s="11">
        <v>3.1689599999999998E-2</v>
      </c>
      <c r="E9856">
        <v>1.829785</v>
      </c>
      <c r="F9856">
        <v>1.623483</v>
      </c>
      <c r="G9856" s="11">
        <v>4.8484980000000002</v>
      </c>
      <c r="H9856" s="12">
        <v>365025.53690000001</v>
      </c>
      <c r="I9856" s="12">
        <v>7125.1230930000002</v>
      </c>
    </row>
    <row r="9857" spans="1:9" x14ac:dyDescent="0.2">
      <c r="A9857">
        <v>-108.8698652612</v>
      </c>
      <c r="B9857">
        <v>66.676999067300002</v>
      </c>
      <c r="C9857">
        <v>0.37407499019704499</v>
      </c>
      <c r="D9857" s="11">
        <v>3.5300199999999997E-2</v>
      </c>
      <c r="E9857">
        <v>1.66709</v>
      </c>
      <c r="F9857">
        <v>1.8084560000000001</v>
      </c>
      <c r="G9857" s="11">
        <v>5.0263260000000001</v>
      </c>
      <c r="H9857" s="12">
        <v>327689.69140000001</v>
      </c>
      <c r="I9857" s="12">
        <v>6396.3453280000003</v>
      </c>
    </row>
    <row r="9858" spans="1:9" x14ac:dyDescent="0.2">
      <c r="A9858">
        <v>-108.7475470684</v>
      </c>
      <c r="B9858">
        <v>66.498676101599997</v>
      </c>
      <c r="C9858">
        <v>0.39860936233043898</v>
      </c>
      <c r="D9858" s="11">
        <v>3.3127499999999997E-2</v>
      </c>
      <c r="E9858">
        <v>1.764994</v>
      </c>
      <c r="F9858">
        <v>1.697147</v>
      </c>
      <c r="G9858" s="11">
        <v>4.9193170000000004</v>
      </c>
      <c r="H9858" s="12">
        <v>349181.8014</v>
      </c>
      <c r="I9858" s="12">
        <v>6815.8609880000004</v>
      </c>
    </row>
    <row r="9859" spans="1:9" x14ac:dyDescent="0.2">
      <c r="A9859">
        <v>-108.62693553450001</v>
      </c>
      <c r="B9859">
        <v>66.320233819999999</v>
      </c>
      <c r="C9859">
        <v>0.37419840616251498</v>
      </c>
      <c r="D9859" s="11">
        <v>3.5288600000000003E-2</v>
      </c>
      <c r="E9859">
        <v>1.6676139999999999</v>
      </c>
      <c r="F9859">
        <v>1.8078620000000001</v>
      </c>
      <c r="G9859" s="11">
        <v>5.0257540000000001</v>
      </c>
      <c r="H9859" s="12">
        <v>327797.80369999999</v>
      </c>
      <c r="I9859" s="12">
        <v>6398.4556300000004</v>
      </c>
    </row>
    <row r="9860" spans="1:9" x14ac:dyDescent="0.2">
      <c r="A9860">
        <v>-108.5079960377</v>
      </c>
      <c r="B9860">
        <v>66.141675960499995</v>
      </c>
      <c r="C9860">
        <v>0.37688875213143003</v>
      </c>
      <c r="D9860" s="11">
        <v>3.5036699999999997E-2</v>
      </c>
      <c r="E9860">
        <v>1.678965</v>
      </c>
      <c r="F9860">
        <v>1.7949569999999999</v>
      </c>
      <c r="G9860" s="11">
        <v>5.0133479999999997</v>
      </c>
      <c r="H9860" s="12">
        <v>330154.54680000001</v>
      </c>
      <c r="I9860" s="12">
        <v>6444.458122</v>
      </c>
    </row>
    <row r="9861" spans="1:9" x14ac:dyDescent="0.2">
      <c r="A9861">
        <v>-108.39069486309999</v>
      </c>
      <c r="B9861">
        <v>65.963006203199996</v>
      </c>
      <c r="C9861">
        <v>0.36552392178160997</v>
      </c>
      <c r="D9861" s="11">
        <v>3.6125999999999998E-2</v>
      </c>
      <c r="E9861">
        <v>1.6298779999999999</v>
      </c>
      <c r="F9861">
        <v>1.8507629999999999</v>
      </c>
      <c r="G9861" s="11">
        <v>5.0669979999999999</v>
      </c>
      <c r="H9861" s="12">
        <v>320198.95539999998</v>
      </c>
      <c r="I9861" s="12">
        <v>6250.1297619999996</v>
      </c>
    </row>
    <row r="9862" spans="1:9" x14ac:dyDescent="0.2">
      <c r="A9862">
        <v>-108.2749991734</v>
      </c>
      <c r="B9862">
        <v>65.784228171699993</v>
      </c>
      <c r="C9862">
        <v>0.416660377556751</v>
      </c>
      <c r="D9862" s="11">
        <v>3.16923E-2</v>
      </c>
      <c r="E9862">
        <v>1.829664</v>
      </c>
      <c r="F9862">
        <v>1.623621</v>
      </c>
      <c r="G9862" s="11">
        <v>4.8486310000000001</v>
      </c>
      <c r="H9862" s="12">
        <v>364994.49070000002</v>
      </c>
      <c r="I9862" s="12">
        <v>7124.5170870000002</v>
      </c>
    </row>
    <row r="9863" spans="1:9" x14ac:dyDescent="0.2">
      <c r="A9863">
        <v>-108.1608769817</v>
      </c>
      <c r="B9863">
        <v>65.605345434699998</v>
      </c>
      <c r="C9863">
        <v>0.40921754392196502</v>
      </c>
      <c r="D9863" s="11">
        <v>3.2268699999999997E-2</v>
      </c>
      <c r="E9863">
        <v>1.80369</v>
      </c>
      <c r="F9863">
        <v>1.6531499999999999</v>
      </c>
      <c r="G9863" s="11">
        <v>4.8770189999999998</v>
      </c>
      <c r="H9863" s="12">
        <v>358474.56839999999</v>
      </c>
      <c r="I9863" s="12">
        <v>6997.2513369999997</v>
      </c>
    </row>
    <row r="9864" spans="1:9" x14ac:dyDescent="0.2">
      <c r="A9864">
        <v>-108.0482971247</v>
      </c>
      <c r="B9864">
        <v>65.426361507500005</v>
      </c>
      <c r="C9864">
        <v>0.39943707752985602</v>
      </c>
      <c r="D9864" s="11">
        <v>3.3058900000000002E-2</v>
      </c>
      <c r="E9864">
        <v>1.768087</v>
      </c>
      <c r="F9864">
        <v>1.6936329999999999</v>
      </c>
      <c r="G9864" s="11">
        <v>4.9159379999999997</v>
      </c>
      <c r="H9864" s="12">
        <v>349906.8799</v>
      </c>
      <c r="I9864" s="12">
        <v>6830.0141729999996</v>
      </c>
    </row>
    <row r="9865" spans="1:9" x14ac:dyDescent="0.2">
      <c r="A9865">
        <v>-107.9372292371</v>
      </c>
      <c r="B9865">
        <v>65.247279853500004</v>
      </c>
      <c r="C9865">
        <v>0.35939862995157901</v>
      </c>
      <c r="D9865" s="11">
        <v>3.6741700000000002E-2</v>
      </c>
      <c r="E9865">
        <v>1.6021339999999999</v>
      </c>
      <c r="F9865">
        <v>1.882306</v>
      </c>
      <c r="G9865" s="11">
        <v>5.0973220000000001</v>
      </c>
      <c r="H9865" s="12">
        <v>314833.1998</v>
      </c>
      <c r="I9865" s="12">
        <v>6145.3927899999999</v>
      </c>
    </row>
    <row r="9866" spans="1:9" x14ac:dyDescent="0.2">
      <c r="A9866">
        <v>-107.82764372690001</v>
      </c>
      <c r="B9866">
        <v>65.068103885699998</v>
      </c>
      <c r="C9866">
        <v>0.36742385488766899</v>
      </c>
      <c r="D9866" s="11">
        <v>3.5939199999999998E-2</v>
      </c>
      <c r="E9866">
        <v>1.638296</v>
      </c>
      <c r="F9866">
        <v>1.8411930000000001</v>
      </c>
      <c r="G9866" s="11">
        <v>5.057798</v>
      </c>
      <c r="H9866" s="12">
        <v>321863.29680000001</v>
      </c>
      <c r="I9866" s="12">
        <v>6282.6169060000002</v>
      </c>
    </row>
    <row r="9867" spans="1:9" x14ac:dyDescent="0.2">
      <c r="A9867">
        <v>-107.7195117516</v>
      </c>
      <c r="B9867">
        <v>64.888836967800003</v>
      </c>
      <c r="C9867">
        <v>0.37715986279973801</v>
      </c>
      <c r="D9867" s="11">
        <v>3.5011500000000001E-2</v>
      </c>
      <c r="E9867">
        <v>1.6800999999999999</v>
      </c>
      <c r="F9867">
        <v>1.793666</v>
      </c>
      <c r="G9867" s="11">
        <v>5.0121070000000003</v>
      </c>
      <c r="H9867" s="12">
        <v>330392.03980000003</v>
      </c>
      <c r="I9867" s="12">
        <v>6449.0938699999997</v>
      </c>
    </row>
    <row r="9868" spans="1:9" x14ac:dyDescent="0.2">
      <c r="A9868">
        <v>-107.61280519500001</v>
      </c>
      <c r="B9868">
        <v>64.709482415699995</v>
      </c>
      <c r="C9868">
        <v>0.39609766264497498</v>
      </c>
      <c r="D9868" s="11">
        <v>3.3337600000000002E-2</v>
      </c>
      <c r="E9868">
        <v>1.755528</v>
      </c>
      <c r="F9868">
        <v>1.707911</v>
      </c>
      <c r="G9868" s="11">
        <v>4.929665</v>
      </c>
      <c r="H9868" s="12">
        <v>346981.55239999999</v>
      </c>
      <c r="I9868" s="12">
        <v>6772.9131859999998</v>
      </c>
    </row>
    <row r="9869" spans="1:9" x14ac:dyDescent="0.2">
      <c r="A9869">
        <v>-107.5074966454</v>
      </c>
      <c r="B9869">
        <v>64.530043498500007</v>
      </c>
      <c r="C9869">
        <v>0.40135026343033903</v>
      </c>
      <c r="D9869" s="11">
        <v>3.2901300000000001E-2</v>
      </c>
      <c r="E9869">
        <v>1.775188</v>
      </c>
      <c r="F9869">
        <v>1.685559</v>
      </c>
      <c r="G9869" s="11">
        <v>4.9081760000000001</v>
      </c>
      <c r="H9869" s="12">
        <v>351582.83069999999</v>
      </c>
      <c r="I9869" s="12">
        <v>6862.7279280000002</v>
      </c>
    </row>
    <row r="9870" spans="1:9" x14ac:dyDescent="0.2">
      <c r="A9870">
        <v>-107.40355937389999</v>
      </c>
      <c r="B9870">
        <v>64.350523440200007</v>
      </c>
      <c r="C9870">
        <v>0.40974656085647798</v>
      </c>
      <c r="D9870" s="11">
        <v>3.2227100000000002E-2</v>
      </c>
      <c r="E9870">
        <v>1.8055669999999999</v>
      </c>
      <c r="F9870">
        <v>1.651019</v>
      </c>
      <c r="G9870" s="11">
        <v>4.8749700000000002</v>
      </c>
      <c r="H9870" s="12">
        <v>358937.98729999998</v>
      </c>
      <c r="I9870" s="12">
        <v>7006.2970500000001</v>
      </c>
    </row>
    <row r="9871" spans="1:9" x14ac:dyDescent="0.2">
      <c r="A9871">
        <v>-107.300967314</v>
      </c>
      <c r="B9871">
        <v>64.170925420200007</v>
      </c>
      <c r="C9871">
        <v>0.40509039451884199</v>
      </c>
      <c r="D9871" s="11">
        <v>3.2597500000000001E-2</v>
      </c>
      <c r="E9871">
        <v>1.7888759999999999</v>
      </c>
      <c r="F9871">
        <v>1.6699949999999999</v>
      </c>
      <c r="G9871" s="11">
        <v>4.8932130000000003</v>
      </c>
      <c r="H9871" s="12">
        <v>354859.18550000002</v>
      </c>
      <c r="I9871" s="12">
        <v>6926.6808000000001</v>
      </c>
    </row>
    <row r="9872" spans="1:9" x14ac:dyDescent="0.2">
      <c r="A9872">
        <v>-107.19969504159999</v>
      </c>
      <c r="B9872">
        <v>63.991252575099999</v>
      </c>
      <c r="C9872">
        <v>0.415135388695207</v>
      </c>
      <c r="D9872" s="11">
        <v>3.1808700000000002E-2</v>
      </c>
      <c r="E9872">
        <v>1.8244180000000001</v>
      </c>
      <c r="F9872">
        <v>1.6295839999999999</v>
      </c>
      <c r="G9872" s="11">
        <v>4.8543640000000003</v>
      </c>
      <c r="H9872" s="12">
        <v>363658.6004</v>
      </c>
      <c r="I9872" s="12">
        <v>7098.441151</v>
      </c>
    </row>
    <row r="9873" spans="1:9" x14ac:dyDescent="0.2">
      <c r="A9873">
        <v>-107.0997177555</v>
      </c>
      <c r="B9873">
        <v>63.811507999299998</v>
      </c>
      <c r="C9873">
        <v>0.42579843158095698</v>
      </c>
      <c r="D9873" s="11">
        <v>3.10122E-2</v>
      </c>
      <c r="E9873">
        <v>1.860311</v>
      </c>
      <c r="F9873">
        <v>1.5887789999999999</v>
      </c>
      <c r="G9873" s="11">
        <v>4.8151339999999996</v>
      </c>
      <c r="H9873" s="12">
        <v>372999.42599999998</v>
      </c>
      <c r="I9873" s="12">
        <v>7280.7695780000004</v>
      </c>
    </row>
    <row r="9874" spans="1:9" x14ac:dyDescent="0.2">
      <c r="A9874">
        <v>-107.0010112594</v>
      </c>
      <c r="B9874">
        <v>63.631694746199997</v>
      </c>
      <c r="C9874">
        <v>0.41222187850582298</v>
      </c>
      <c r="D9874" s="11">
        <v>3.2033600000000002E-2</v>
      </c>
      <c r="E9874">
        <v>1.814287</v>
      </c>
      <c r="F9874">
        <v>1.641106</v>
      </c>
      <c r="G9874" s="11">
        <v>4.8654400000000004</v>
      </c>
      <c r="H9874" s="12">
        <v>361106.36550000001</v>
      </c>
      <c r="I9874" s="12">
        <v>7048.6227509999999</v>
      </c>
    </row>
    <row r="9875" spans="1:9" x14ac:dyDescent="0.2">
      <c r="A9875">
        <v>-106.9035519439</v>
      </c>
      <c r="B9875">
        <v>63.451815829300003</v>
      </c>
      <c r="C9875">
        <v>0.39804916646713001</v>
      </c>
      <c r="D9875" s="11">
        <v>3.3174099999999998E-2</v>
      </c>
      <c r="E9875">
        <v>1.762893</v>
      </c>
      <c r="F9875">
        <v>1.699535</v>
      </c>
      <c r="G9875" s="11">
        <v>4.9216119999999997</v>
      </c>
      <c r="H9875" s="12">
        <v>348691.0698</v>
      </c>
      <c r="I9875" s="12">
        <v>6806.2821439999998</v>
      </c>
    </row>
    <row r="9876" spans="1:9" x14ac:dyDescent="0.2">
      <c r="A9876">
        <v>-106.8073167685</v>
      </c>
      <c r="B9876">
        <v>63.271874222999998</v>
      </c>
      <c r="C9876">
        <v>0.40565341144057798</v>
      </c>
      <c r="D9876" s="11">
        <v>3.2552299999999999E-2</v>
      </c>
      <c r="E9876">
        <v>1.790915</v>
      </c>
      <c r="F9876">
        <v>1.6676789999999999</v>
      </c>
      <c r="G9876" s="11">
        <v>4.890987</v>
      </c>
      <c r="H9876" s="12">
        <v>355352.3884</v>
      </c>
      <c r="I9876" s="12">
        <v>6936.3078820000001</v>
      </c>
    </row>
    <row r="9877" spans="1:9" x14ac:dyDescent="0.2">
      <c r="A9877">
        <v>-106.712283246</v>
      </c>
      <c r="B9877">
        <v>63.091872863799999</v>
      </c>
      <c r="C9877">
        <v>0.40997497289423901</v>
      </c>
      <c r="D9877" s="11">
        <v>3.2209099999999997E-2</v>
      </c>
      <c r="E9877">
        <v>1.806376</v>
      </c>
      <c r="F9877">
        <v>1.6500969999999999</v>
      </c>
      <c r="G9877" s="11">
        <v>4.8740839999999999</v>
      </c>
      <c r="H9877" s="12">
        <v>359138.07620000001</v>
      </c>
      <c r="I9877" s="12">
        <v>7010.2026900000001</v>
      </c>
    </row>
    <row r="9878" spans="1:9" x14ac:dyDescent="0.2">
      <c r="A9878">
        <v>-106.6184294256</v>
      </c>
      <c r="B9878">
        <v>62.911814650899998</v>
      </c>
      <c r="C9878">
        <v>0.399862400704937</v>
      </c>
      <c r="D9878" s="11">
        <v>3.3023700000000003E-2</v>
      </c>
      <c r="E9878">
        <v>1.769671</v>
      </c>
      <c r="F9878">
        <v>1.6918299999999999</v>
      </c>
      <c r="G9878" s="11">
        <v>4.9142049999999999</v>
      </c>
      <c r="H9878" s="12">
        <v>350279.46299999999</v>
      </c>
      <c r="I9878" s="12">
        <v>6837.2868159999998</v>
      </c>
    </row>
    <row r="9879" spans="1:9" x14ac:dyDescent="0.2">
      <c r="A9879">
        <v>-106.5257338774</v>
      </c>
      <c r="B9879">
        <v>62.731702447300002</v>
      </c>
      <c r="C9879">
        <v>0.40876755608336202</v>
      </c>
      <c r="D9879" s="11">
        <v>3.2304300000000001E-2</v>
      </c>
      <c r="E9879">
        <v>1.8020890000000001</v>
      </c>
      <c r="F9879">
        <v>1.6549739999999999</v>
      </c>
      <c r="G9879" s="11">
        <v>4.8787719999999997</v>
      </c>
      <c r="H9879" s="12">
        <v>358080.37910000002</v>
      </c>
      <c r="I9879" s="12">
        <v>6989.5569500000001</v>
      </c>
    </row>
    <row r="9880" spans="1:9" x14ac:dyDescent="0.2">
      <c r="A9880">
        <v>-106.4341756779</v>
      </c>
      <c r="B9880">
        <v>62.551539080600001</v>
      </c>
      <c r="C9880">
        <v>0.40731837542287502</v>
      </c>
      <c r="D9880" s="11">
        <v>3.2419200000000002E-2</v>
      </c>
      <c r="E9880">
        <v>1.79691</v>
      </c>
      <c r="F9880">
        <v>1.6608609999999999</v>
      </c>
      <c r="G9880" s="11">
        <v>4.8844320000000003</v>
      </c>
      <c r="H9880" s="12">
        <v>356810.89679999999</v>
      </c>
      <c r="I9880" s="12">
        <v>6964.7772660000001</v>
      </c>
    </row>
    <row r="9881" spans="1:9" x14ac:dyDescent="0.2">
      <c r="A9881">
        <v>-106.34373439469999</v>
      </c>
      <c r="B9881">
        <v>62.371327343899999</v>
      </c>
      <c r="C9881">
        <v>0.38929129493183001</v>
      </c>
      <c r="D9881" s="11">
        <v>3.3920400000000003E-2</v>
      </c>
      <c r="E9881">
        <v>1.729263</v>
      </c>
      <c r="F9881">
        <v>1.737768</v>
      </c>
      <c r="G9881" s="11">
        <v>4.9583680000000001</v>
      </c>
      <c r="H9881" s="12">
        <v>341019.17430000001</v>
      </c>
      <c r="I9881" s="12">
        <v>6656.5304299999998</v>
      </c>
    </row>
    <row r="9882" spans="1:9" x14ac:dyDescent="0.2">
      <c r="A9882">
        <v>-106.254390073</v>
      </c>
      <c r="B9882">
        <v>62.1910699962</v>
      </c>
      <c r="C9882">
        <v>0.378678169247535</v>
      </c>
      <c r="D9882" s="11">
        <v>3.4871100000000002E-2</v>
      </c>
      <c r="E9882">
        <v>1.6864250000000001</v>
      </c>
      <c r="F9882">
        <v>1.786473</v>
      </c>
      <c r="G9882" s="11">
        <v>5.0051909999999999</v>
      </c>
      <c r="H9882" s="12">
        <v>331722.07620000001</v>
      </c>
      <c r="I9882" s="12">
        <v>6475.0555430000004</v>
      </c>
    </row>
    <row r="9883" spans="1:9" x14ac:dyDescent="0.2">
      <c r="A9883">
        <v>-106.16612322180001</v>
      </c>
      <c r="B9883">
        <v>62.010769763799999</v>
      </c>
      <c r="C9883">
        <v>0.413049733949375</v>
      </c>
      <c r="D9883" s="11">
        <v>3.1969299999999999E-2</v>
      </c>
      <c r="E9883">
        <v>1.81718</v>
      </c>
      <c r="F9883">
        <v>1.637812</v>
      </c>
      <c r="G9883" s="11">
        <v>4.8622730000000001</v>
      </c>
      <c r="H9883" s="12">
        <v>361831.56689999998</v>
      </c>
      <c r="I9883" s="12">
        <v>7062.7783339999996</v>
      </c>
    </row>
    <row r="9884" spans="1:9" x14ac:dyDescent="0.2">
      <c r="A9884">
        <v>-106.07891480080001</v>
      </c>
      <c r="B9884">
        <v>61.830429340499997</v>
      </c>
      <c r="C9884">
        <v>0.44077813693290502</v>
      </c>
      <c r="D9884" s="11">
        <v>2.9958200000000001E-2</v>
      </c>
      <c r="E9884">
        <v>1.907802</v>
      </c>
      <c r="F9884">
        <v>1.5347820000000001</v>
      </c>
      <c r="G9884" s="11">
        <v>4.763223</v>
      </c>
      <c r="H9884" s="12">
        <v>386121.64789999998</v>
      </c>
      <c r="I9884" s="12">
        <v>7536.909044</v>
      </c>
    </row>
    <row r="9885" spans="1:9" x14ac:dyDescent="0.2">
      <c r="A9885">
        <v>-105.99274620750001</v>
      </c>
      <c r="B9885">
        <v>61.650051388599998</v>
      </c>
      <c r="C9885">
        <v>0.397728661468222</v>
      </c>
      <c r="D9885" s="11">
        <v>3.3200899999999998E-2</v>
      </c>
      <c r="E9885">
        <v>1.7616879999999999</v>
      </c>
      <c r="F9885">
        <v>1.7009080000000001</v>
      </c>
      <c r="G9885" s="11">
        <v>4.9229320000000003</v>
      </c>
      <c r="H9885" s="12">
        <v>348410.30739999999</v>
      </c>
      <c r="I9885" s="12">
        <v>6800.8017970000001</v>
      </c>
    </row>
    <row r="9886" spans="1:9" x14ac:dyDescent="0.2">
      <c r="A9886">
        <v>-105.9075992655</v>
      </c>
      <c r="B9886">
        <v>61.469638539599998</v>
      </c>
      <c r="C9886">
        <v>0.338604322032592</v>
      </c>
      <c r="D9886" s="11">
        <v>3.8998100000000001E-2</v>
      </c>
      <c r="E9886">
        <v>1.500461</v>
      </c>
      <c r="F9886">
        <v>1.997903</v>
      </c>
      <c r="G9886" s="11">
        <v>5.2084539999999997</v>
      </c>
      <c r="H9886" s="12">
        <v>296617.3861</v>
      </c>
      <c r="I9886" s="12">
        <v>5789.8288579999999</v>
      </c>
    </row>
    <row r="9887" spans="1:9" x14ac:dyDescent="0.2">
      <c r="A9887">
        <v>-105.82345621189999</v>
      </c>
      <c r="B9887">
        <v>61.2891933947</v>
      </c>
      <c r="C9887">
        <v>0.31844483620520703</v>
      </c>
      <c r="D9887" s="11">
        <v>4.1466900000000001E-2</v>
      </c>
      <c r="E9887">
        <v>1.3892150000000001</v>
      </c>
      <c r="F9887">
        <v>2.1243810000000001</v>
      </c>
      <c r="G9887" s="11">
        <v>5.3300460000000003</v>
      </c>
      <c r="H9887" s="12">
        <v>278957.6765</v>
      </c>
      <c r="I9887" s="12">
        <v>5445.1198119999999</v>
      </c>
    </row>
    <row r="9888" spans="1:9" x14ac:dyDescent="0.2">
      <c r="A9888">
        <v>-105.7402996862</v>
      </c>
      <c r="B9888">
        <v>61.108718525500002</v>
      </c>
      <c r="C9888">
        <v>0.33398016265535801</v>
      </c>
      <c r="D9888" s="11">
        <v>3.95381E-2</v>
      </c>
      <c r="E9888">
        <v>1.4761310000000001</v>
      </c>
      <c r="F9888">
        <v>2.0255670000000001</v>
      </c>
      <c r="G9888" s="11">
        <v>5.2350500000000002</v>
      </c>
      <c r="H9888" s="12">
        <v>292566.62239999999</v>
      </c>
      <c r="I9888" s="12">
        <v>5710.7598980000002</v>
      </c>
    </row>
    <row r="9889" spans="1:9" x14ac:dyDescent="0.2">
      <c r="A9889">
        <v>-105.65811271920001</v>
      </c>
      <c r="B9889">
        <v>60.928216474700001</v>
      </c>
      <c r="C9889">
        <v>0.31515568179021097</v>
      </c>
      <c r="D9889" s="11">
        <v>4.1899699999999998E-2</v>
      </c>
      <c r="E9889">
        <v>1.3697140000000001</v>
      </c>
      <c r="F9889">
        <v>2.1465540000000001</v>
      </c>
      <c r="G9889" s="11">
        <v>5.351362</v>
      </c>
      <c r="H9889" s="12">
        <v>276076.37719999999</v>
      </c>
      <c r="I9889" s="12">
        <v>5388.8782350000001</v>
      </c>
    </row>
    <row r="9890" spans="1:9" x14ac:dyDescent="0.2">
      <c r="A9890">
        <v>-105.57687872210001</v>
      </c>
      <c r="B9890">
        <v>60.7476897568</v>
      </c>
      <c r="C9890">
        <v>0.33461411574741501</v>
      </c>
      <c r="D9890" s="11">
        <v>3.9463199999999997E-2</v>
      </c>
      <c r="E9890">
        <v>1.479506</v>
      </c>
      <c r="F9890">
        <v>2.0217299999999998</v>
      </c>
      <c r="G9890" s="11">
        <v>5.2313599999999996</v>
      </c>
      <c r="H9890" s="12">
        <v>293121.96529999998</v>
      </c>
      <c r="I9890" s="12">
        <v>5721.5999250000004</v>
      </c>
    </row>
    <row r="9891" spans="1:9" x14ac:dyDescent="0.2">
      <c r="A9891">
        <v>-105.4965814761</v>
      </c>
      <c r="B9891">
        <v>60.567140858499997</v>
      </c>
      <c r="C9891">
        <v>0.32980378920870002</v>
      </c>
      <c r="D9891" s="11">
        <v>4.0038799999999999E-2</v>
      </c>
      <c r="E9891">
        <v>1.45357</v>
      </c>
      <c r="F9891">
        <v>2.0512190000000001</v>
      </c>
      <c r="G9891" s="11">
        <v>5.2597110000000002</v>
      </c>
      <c r="H9891" s="12">
        <v>288908.11930000002</v>
      </c>
      <c r="I9891" s="12">
        <v>5639.347675</v>
      </c>
    </row>
    <row r="9892" spans="1:9" x14ac:dyDescent="0.2">
      <c r="A9892">
        <v>-105.41720512249999</v>
      </c>
      <c r="B9892">
        <v>60.3865722392</v>
      </c>
      <c r="C9892">
        <v>0.310757556774233</v>
      </c>
      <c r="D9892" s="11">
        <v>4.2492700000000001E-2</v>
      </c>
      <c r="E9892">
        <v>1.3429930000000001</v>
      </c>
      <c r="F9892">
        <v>2.1769340000000001</v>
      </c>
      <c r="G9892" s="11">
        <v>5.3805680000000002</v>
      </c>
      <c r="H9892" s="12">
        <v>272223.61969999998</v>
      </c>
      <c r="I9892" s="12">
        <v>5313.6742590000003</v>
      </c>
    </row>
    <row r="9893" spans="1:9" x14ac:dyDescent="0.2">
      <c r="A9893">
        <v>-105.3387341527</v>
      </c>
      <c r="B9893">
        <v>60.2059863319</v>
      </c>
      <c r="C9893">
        <v>0.30402921301717101</v>
      </c>
      <c r="D9893" s="11">
        <v>4.3433100000000002E-2</v>
      </c>
      <c r="E9893">
        <v>1.300619</v>
      </c>
      <c r="F9893">
        <v>2.2251110000000001</v>
      </c>
      <c r="G9893" s="11">
        <v>5.4268850000000004</v>
      </c>
      <c r="H9893" s="12">
        <v>266329.5906</v>
      </c>
      <c r="I9893" s="12">
        <v>5198.625642</v>
      </c>
    </row>
    <row r="9894" spans="1:9" x14ac:dyDescent="0.2">
      <c r="A9894">
        <v>-105.26115339890001</v>
      </c>
      <c r="B9894">
        <v>60.025385543399999</v>
      </c>
      <c r="C9894">
        <v>0.294969193019678</v>
      </c>
      <c r="D9894" s="11">
        <v>4.47672E-2</v>
      </c>
      <c r="E9894">
        <v>1.2405060000000001</v>
      </c>
      <c r="F9894">
        <v>2.2934580000000002</v>
      </c>
      <c r="G9894" s="11">
        <v>5.492591</v>
      </c>
      <c r="H9894" s="12">
        <v>258393.01300000001</v>
      </c>
      <c r="I9894" s="12">
        <v>5043.7074629999997</v>
      </c>
    </row>
    <row r="9895" spans="1:9" x14ac:dyDescent="0.2">
      <c r="A9895">
        <v>-105.18444802480001</v>
      </c>
      <c r="B9895">
        <v>59.844772254900001</v>
      </c>
      <c r="C9895">
        <v>0.3023558888117</v>
      </c>
      <c r="D9895" s="11">
        <v>4.3673499999999997E-2</v>
      </c>
      <c r="E9895">
        <v>1.2897879999999999</v>
      </c>
      <c r="F9895">
        <v>2.2374269999999998</v>
      </c>
      <c r="G9895" s="11">
        <v>5.4387249999999998</v>
      </c>
      <c r="H9895" s="12">
        <v>264863.7585</v>
      </c>
      <c r="I9895" s="12">
        <v>5170.0133059999998</v>
      </c>
    </row>
    <row r="9896" spans="1:9" x14ac:dyDescent="0.2">
      <c r="A9896">
        <v>-105.10860351700001</v>
      </c>
      <c r="B9896">
        <v>59.6641488227</v>
      </c>
      <c r="C9896">
        <v>0.26489446681159001</v>
      </c>
      <c r="D9896" s="11">
        <v>4.98498E-2</v>
      </c>
      <c r="E9896">
        <v>1.0114810000000001</v>
      </c>
      <c r="F9896">
        <v>2.5538439999999998</v>
      </c>
      <c r="G9896" s="11">
        <v>5.7429189999999997</v>
      </c>
      <c r="H9896" s="12">
        <v>232047.55290000001</v>
      </c>
      <c r="I9896" s="12">
        <v>4529.4567390000002</v>
      </c>
    </row>
    <row r="9897" spans="1:9" x14ac:dyDescent="0.2">
      <c r="A9897">
        <v>-105.0336056761</v>
      </c>
      <c r="B9897">
        <v>59.483517578399997</v>
      </c>
      <c r="C9897">
        <v>0.26250595909465502</v>
      </c>
      <c r="D9897" s="11">
        <v>5.0303399999999998E-2</v>
      </c>
      <c r="E9897">
        <v>0.99104199999999998</v>
      </c>
      <c r="F9897">
        <v>2.5770819999999999</v>
      </c>
      <c r="G9897" s="11">
        <v>5.7652580000000002</v>
      </c>
      <c r="H9897" s="12">
        <v>229955.22010000001</v>
      </c>
      <c r="I9897" s="12">
        <v>4488.615409</v>
      </c>
    </row>
    <row r="9898" spans="1:9" x14ac:dyDescent="0.2">
      <c r="A9898">
        <v>-104.9594406086</v>
      </c>
      <c r="B9898">
        <v>59.302880829499998</v>
      </c>
      <c r="C9898">
        <v>0.25458765372435299</v>
      </c>
      <c r="D9898" s="11">
        <v>5.1867900000000002E-2</v>
      </c>
      <c r="E9898">
        <v>0.920543</v>
      </c>
      <c r="F9898">
        <v>2.657232</v>
      </c>
      <c r="G9898" s="11">
        <v>5.8423119999999997</v>
      </c>
      <c r="H9898" s="12">
        <v>223018.78460000001</v>
      </c>
      <c r="I9898" s="12">
        <v>4353.2195199999996</v>
      </c>
    </row>
    <row r="9899" spans="1:9" x14ac:dyDescent="0.2">
      <c r="A9899">
        <v>-104.886094719</v>
      </c>
      <c r="B9899">
        <v>59.122240859900003</v>
      </c>
      <c r="C9899">
        <v>0.23845442583726401</v>
      </c>
      <c r="D9899" s="11">
        <v>5.5377200000000001E-2</v>
      </c>
      <c r="E9899">
        <v>0.76241400000000004</v>
      </c>
      <c r="F9899">
        <v>2.8370169999999999</v>
      </c>
      <c r="G9899" s="11">
        <v>6.0151519999999996</v>
      </c>
      <c r="H9899" s="12">
        <v>208886.07699999999</v>
      </c>
      <c r="I9899" s="12">
        <v>4077.3558579999999</v>
      </c>
    </row>
    <row r="9900" spans="1:9" x14ac:dyDescent="0.2">
      <c r="A9900">
        <v>-104.81355470130001</v>
      </c>
      <c r="B9900">
        <v>58.941599930300001</v>
      </c>
      <c r="C9900">
        <v>0.27713300137608299</v>
      </c>
      <c r="D9900" s="11">
        <v>4.76484E-2</v>
      </c>
      <c r="E9900">
        <v>1.1106780000000001</v>
      </c>
      <c r="F9900">
        <v>2.4410639999999999</v>
      </c>
      <c r="G9900" s="11">
        <v>5.6344950000000003</v>
      </c>
      <c r="H9900" s="12">
        <v>242768.5092</v>
      </c>
      <c r="I9900" s="12">
        <v>4738.7246539999996</v>
      </c>
    </row>
    <row r="9901" spans="1:9" x14ac:dyDescent="0.2">
      <c r="A9901">
        <v>-104.7418075324</v>
      </c>
      <c r="B9901">
        <v>58.760960278600002</v>
      </c>
      <c r="C9901">
        <v>0.282439175671169</v>
      </c>
      <c r="D9901" s="11">
        <v>4.6753200000000002E-2</v>
      </c>
      <c r="E9901">
        <v>1.1510149999999999</v>
      </c>
      <c r="F9901">
        <v>2.3952019999999998</v>
      </c>
      <c r="G9901" s="11">
        <v>5.5904049999999996</v>
      </c>
      <c r="H9901" s="12">
        <v>247416.71780000001</v>
      </c>
      <c r="I9901" s="12">
        <v>4829.4554539999999</v>
      </c>
    </row>
    <row r="9902" spans="1:9" x14ac:dyDescent="0.2">
      <c r="A9902">
        <v>-104.67084046390001</v>
      </c>
      <c r="B9902">
        <v>58.580324120299998</v>
      </c>
      <c r="C9902">
        <v>0.31767218478977199</v>
      </c>
      <c r="D9902" s="11">
        <v>4.1567800000000002E-2</v>
      </c>
      <c r="E9902">
        <v>1.384671</v>
      </c>
      <c r="F9902">
        <v>2.1295500000000001</v>
      </c>
      <c r="G9902" s="11">
        <v>5.3350160000000004</v>
      </c>
      <c r="H9902" s="12">
        <v>278280.83380000002</v>
      </c>
      <c r="I9902" s="12">
        <v>5431.9081690000003</v>
      </c>
    </row>
    <row r="9903" spans="1:9" x14ac:dyDescent="0.2">
      <c r="A9903">
        <v>-104.6006410156</v>
      </c>
      <c r="B9903">
        <v>58.399693649100001</v>
      </c>
      <c r="C9903">
        <v>0.30505122981500699</v>
      </c>
      <c r="D9903" s="11">
        <v>4.3287600000000002E-2</v>
      </c>
      <c r="E9903">
        <v>1.3071759999999999</v>
      </c>
      <c r="F9903">
        <v>2.217657</v>
      </c>
      <c r="G9903" s="11">
        <v>5.4197189999999997</v>
      </c>
      <c r="H9903" s="12">
        <v>267224.87729999999</v>
      </c>
      <c r="I9903" s="12">
        <v>5216.1012090000004</v>
      </c>
    </row>
    <row r="9904" spans="1:9" x14ac:dyDescent="0.2">
      <c r="A9904">
        <v>-104.53119696810001</v>
      </c>
      <c r="B9904">
        <v>58.219071036800003</v>
      </c>
      <c r="C9904">
        <v>0.31836678151819497</v>
      </c>
      <c r="D9904" s="11">
        <v>4.1477100000000003E-2</v>
      </c>
      <c r="E9904">
        <v>1.388757</v>
      </c>
      <c r="F9904">
        <v>2.1249039999999999</v>
      </c>
      <c r="G9904" s="11">
        <v>5.3305490000000004</v>
      </c>
      <c r="H9904" s="12">
        <v>278889.30060000002</v>
      </c>
      <c r="I9904" s="12">
        <v>5443.7851469999996</v>
      </c>
    </row>
    <row r="9905" spans="1:9" x14ac:dyDescent="0.2">
      <c r="A9905">
        <v>-104.4624963566</v>
      </c>
      <c r="B9905">
        <v>58.038458434299997</v>
      </c>
      <c r="C9905">
        <v>0.33758886494746898</v>
      </c>
      <c r="D9905" s="11">
        <v>3.9115400000000002E-2</v>
      </c>
      <c r="E9905">
        <v>1.4951749999999999</v>
      </c>
      <c r="F9905">
        <v>2.0039120000000001</v>
      </c>
      <c r="G9905" s="11">
        <v>5.2142299999999997</v>
      </c>
      <c r="H9905" s="12">
        <v>295727.8456</v>
      </c>
      <c r="I9905" s="12">
        <v>5772.4654559999999</v>
      </c>
    </row>
    <row r="9906" spans="1:9" x14ac:dyDescent="0.2">
      <c r="A9906">
        <v>-104.3945274642</v>
      </c>
      <c r="B9906">
        <v>57.8578579717</v>
      </c>
      <c r="C9906">
        <v>0.324220255550145</v>
      </c>
      <c r="D9906" s="11">
        <v>4.0728300000000002E-2</v>
      </c>
      <c r="E9906">
        <v>1.4225000000000001</v>
      </c>
      <c r="F9906">
        <v>2.0865420000000001</v>
      </c>
      <c r="G9906" s="11">
        <v>5.2936690000000004</v>
      </c>
      <c r="H9906" s="12">
        <v>284016.94380000001</v>
      </c>
      <c r="I9906" s="12">
        <v>5543.87428</v>
      </c>
    </row>
    <row r="9907" spans="1:9" x14ac:dyDescent="0.2">
      <c r="A9907">
        <v>-104.3272788152</v>
      </c>
      <c r="B9907">
        <v>57.677271758300002</v>
      </c>
      <c r="C9907">
        <v>0.28292115444942301</v>
      </c>
      <c r="D9907" s="11">
        <v>4.6673600000000003E-2</v>
      </c>
      <c r="E9907">
        <v>1.154604</v>
      </c>
      <c r="F9907">
        <v>2.391124</v>
      </c>
      <c r="G9907" s="11">
        <v>5.5864849999999997</v>
      </c>
      <c r="H9907" s="12">
        <v>247838.93119999999</v>
      </c>
      <c r="I9907" s="12">
        <v>4837.6968569999999</v>
      </c>
    </row>
    <row r="9908" spans="1:9" x14ac:dyDescent="0.2">
      <c r="A9908">
        <v>-104.26073916990001</v>
      </c>
      <c r="B9908">
        <v>57.496701883699998</v>
      </c>
      <c r="C9908">
        <v>0.27063871319976601</v>
      </c>
      <c r="D9908" s="11">
        <v>4.8791800000000003E-2</v>
      </c>
      <c r="E9908">
        <v>1.0591569999999999</v>
      </c>
      <c r="F9908">
        <v>2.499641</v>
      </c>
      <c r="G9908" s="11">
        <v>5.6908089999999998</v>
      </c>
      <c r="H9908" s="12">
        <v>237079.51269999999</v>
      </c>
      <c r="I9908" s="12">
        <v>4627.6781769999998</v>
      </c>
    </row>
    <row r="9909" spans="1:9" x14ac:dyDescent="0.2">
      <c r="A9909">
        <v>-104.1948975178</v>
      </c>
      <c r="B9909">
        <v>57.316150417400003</v>
      </c>
      <c r="C9909">
        <v>0.290190339674959</v>
      </c>
      <c r="D9909" s="11">
        <v>4.55044E-2</v>
      </c>
      <c r="E9909">
        <v>1.2072860000000001</v>
      </c>
      <c r="F9909">
        <v>2.3312249999999999</v>
      </c>
      <c r="G9909" s="11">
        <v>5.528899</v>
      </c>
      <c r="H9909" s="12">
        <v>254206.73749999999</v>
      </c>
      <c r="I9909" s="12">
        <v>4961.9933760000004</v>
      </c>
    </row>
    <row r="9910" spans="1:9" x14ac:dyDescent="0.2">
      <c r="A9910">
        <v>-104.1297430724</v>
      </c>
      <c r="B9910">
        <v>57.135619409599997</v>
      </c>
      <c r="C9910">
        <v>0.244471872847283</v>
      </c>
      <c r="D9910" s="11">
        <v>5.4014100000000002E-2</v>
      </c>
      <c r="E9910">
        <v>0.82383399999999996</v>
      </c>
      <c r="F9910">
        <v>2.7671839999999999</v>
      </c>
      <c r="G9910" s="11">
        <v>5.948016</v>
      </c>
      <c r="H9910" s="12">
        <v>214157.36060000001</v>
      </c>
      <c r="I9910" s="12">
        <v>4180.2487810000002</v>
      </c>
    </row>
    <row r="9911" spans="1:9" x14ac:dyDescent="0.2">
      <c r="A9911">
        <v>-104.0652652651</v>
      </c>
      <c r="B9911">
        <v>56.9551108912</v>
      </c>
      <c r="C9911">
        <v>0.223139315270171</v>
      </c>
      <c r="D9911" s="11">
        <v>5.9178000000000001E-2</v>
      </c>
      <c r="E9911">
        <v>0.59114900000000004</v>
      </c>
      <c r="F9911">
        <v>3.0317340000000002</v>
      </c>
      <c r="G9911" s="11">
        <v>6.2023469999999996</v>
      </c>
      <c r="H9911" s="12">
        <v>195470.04010000001</v>
      </c>
      <c r="I9911" s="12">
        <v>3815.4812649999999</v>
      </c>
    </row>
    <row r="9912" spans="1:9" x14ac:dyDescent="0.2">
      <c r="A9912">
        <v>-104.0014537406</v>
      </c>
      <c r="B9912">
        <v>56.774626874399999</v>
      </c>
      <c r="C9912">
        <v>0.25271484815057199</v>
      </c>
      <c r="D9912" s="11">
        <v>5.2252300000000002E-2</v>
      </c>
      <c r="E9912">
        <v>0.90322199999999997</v>
      </c>
      <c r="F9912">
        <v>2.6769259999999999</v>
      </c>
      <c r="G9912" s="11">
        <v>5.8612450000000003</v>
      </c>
      <c r="H9912" s="12">
        <v>221378.20689999999</v>
      </c>
      <c r="I9912" s="12">
        <v>4321.1962320000002</v>
      </c>
    </row>
    <row r="9913" spans="1:9" x14ac:dyDescent="0.2">
      <c r="A9913">
        <v>-103.9382983508</v>
      </c>
      <c r="B9913">
        <v>56.594169352900003</v>
      </c>
      <c r="C9913">
        <v>0.29753195769853502</v>
      </c>
      <c r="D9913" s="11">
        <v>4.43816E-2</v>
      </c>
      <c r="E9913">
        <v>1.257881</v>
      </c>
      <c r="F9913">
        <v>2.2737039999999999</v>
      </c>
      <c r="G9913" s="11">
        <v>5.4736000000000002</v>
      </c>
      <c r="H9913" s="12">
        <v>260637.99489999999</v>
      </c>
      <c r="I9913" s="12">
        <v>5087.5284300000003</v>
      </c>
    </row>
    <row r="9914" spans="1:9" x14ac:dyDescent="0.2">
      <c r="A9914">
        <v>-103.8757891501</v>
      </c>
      <c r="B9914">
        <v>56.413740301899999</v>
      </c>
      <c r="C9914">
        <v>0.28703929637064302</v>
      </c>
      <c r="D9914" s="11">
        <v>4.60039E-2</v>
      </c>
      <c r="E9914">
        <v>1.184777</v>
      </c>
      <c r="F9914">
        <v>2.3568150000000001</v>
      </c>
      <c r="G9914" s="11">
        <v>5.5535009999999998</v>
      </c>
      <c r="H9914" s="12">
        <v>251446.42360000001</v>
      </c>
      <c r="I9914" s="12">
        <v>4908.1133739999996</v>
      </c>
    </row>
    <row r="9915" spans="1:9" x14ac:dyDescent="0.2">
      <c r="A9915">
        <v>-103.8139163905</v>
      </c>
      <c r="B9915">
        <v>56.233341678899997</v>
      </c>
      <c r="C9915">
        <v>0.27169468009294601</v>
      </c>
      <c r="D9915" s="11">
        <v>4.8602100000000002E-2</v>
      </c>
      <c r="E9915">
        <v>1.0677019999999999</v>
      </c>
      <c r="F9915">
        <v>2.4899230000000001</v>
      </c>
      <c r="G9915" s="11">
        <v>5.6814669999999996</v>
      </c>
      <c r="H9915" s="12">
        <v>238004.53969999999</v>
      </c>
      <c r="I9915" s="12">
        <v>4645.7342600000002</v>
      </c>
    </row>
    <row r="9916" spans="1:9" x14ac:dyDescent="0.2">
      <c r="A9916">
        <v>-103.75267051660001</v>
      </c>
      <c r="B9916">
        <v>56.052975423500001</v>
      </c>
      <c r="C9916">
        <v>0.24632866435315101</v>
      </c>
      <c r="D9916" s="11">
        <v>5.3607000000000002E-2</v>
      </c>
      <c r="E9916">
        <v>0.84218099999999996</v>
      </c>
      <c r="F9916">
        <v>2.7463280000000001</v>
      </c>
      <c r="G9916" s="11">
        <v>5.9279669999999998</v>
      </c>
      <c r="H9916" s="12">
        <v>215783.9099</v>
      </c>
      <c r="I9916" s="12">
        <v>4211.998243</v>
      </c>
    </row>
    <row r="9917" spans="1:9" x14ac:dyDescent="0.2">
      <c r="A9917">
        <v>-103.69204216110001</v>
      </c>
      <c r="B9917">
        <v>55.872643458100001</v>
      </c>
      <c r="C9917">
        <v>0.29867555557094899</v>
      </c>
      <c r="D9917" s="11">
        <v>4.4211599999999997E-2</v>
      </c>
      <c r="E9917">
        <v>1.2655380000000001</v>
      </c>
      <c r="F9917">
        <v>2.2649940000000002</v>
      </c>
      <c r="G9917" s="11">
        <v>5.4652260000000004</v>
      </c>
      <c r="H9917" s="12">
        <v>261639.78659999999</v>
      </c>
      <c r="I9917" s="12">
        <v>5107.0829229999999</v>
      </c>
    </row>
    <row r="9918" spans="1:9" x14ac:dyDescent="0.2">
      <c r="A9918">
        <v>-103.6320221399</v>
      </c>
      <c r="B9918">
        <v>55.692347687599998</v>
      </c>
      <c r="C9918">
        <v>0.29332268048166199</v>
      </c>
      <c r="D9918" s="11">
        <v>4.5018500000000003E-2</v>
      </c>
      <c r="E9918">
        <v>1.2291829999999999</v>
      </c>
      <c r="F9918">
        <v>2.3063319999999998</v>
      </c>
      <c r="G9918" s="11">
        <v>5.5049679999999999</v>
      </c>
      <c r="H9918" s="12">
        <v>256950.66810000001</v>
      </c>
      <c r="I9918" s="12">
        <v>5015.5535819999996</v>
      </c>
    </row>
    <row r="9919" spans="1:9" x14ac:dyDescent="0.2">
      <c r="A9919">
        <v>-103.5726014482</v>
      </c>
      <c r="B9919">
        <v>55.512090000199997</v>
      </c>
      <c r="C9919">
        <v>0.251779563038798</v>
      </c>
      <c r="D9919" s="11">
        <v>5.2446399999999997E-2</v>
      </c>
      <c r="E9919">
        <v>0.89447600000000005</v>
      </c>
      <c r="F9919">
        <v>2.6868690000000002</v>
      </c>
      <c r="G9919" s="11">
        <v>5.8708039999999997</v>
      </c>
      <c r="H9919" s="12">
        <v>220558.89720000001</v>
      </c>
      <c r="I9919" s="12">
        <v>4305.2037</v>
      </c>
    </row>
    <row r="9920" spans="1:9" x14ac:dyDescent="0.2">
      <c r="A9920">
        <v>-103.5137712559</v>
      </c>
      <c r="B9920">
        <v>55.3318722673</v>
      </c>
      <c r="C9920">
        <v>0.28014072348264202</v>
      </c>
      <c r="D9920" s="11">
        <v>4.71368E-2</v>
      </c>
      <c r="E9920">
        <v>1.1337299999999999</v>
      </c>
      <c r="F9920">
        <v>2.4148550000000002</v>
      </c>
      <c r="G9920" s="11">
        <v>5.609299</v>
      </c>
      <c r="H9920" s="12">
        <v>245403.27369999999</v>
      </c>
      <c r="I9920" s="12">
        <v>4790.1539929999999</v>
      </c>
    </row>
    <row r="9921" spans="1:9" x14ac:dyDescent="0.2">
      <c r="A9921">
        <v>-103.4555229034</v>
      </c>
      <c r="B9921">
        <v>55.151696344000001</v>
      </c>
      <c r="C9921">
        <v>0.27687039367899102</v>
      </c>
      <c r="D9921" s="11">
        <v>4.7693600000000003E-2</v>
      </c>
      <c r="E9921">
        <v>1.1086419999999999</v>
      </c>
      <c r="F9921">
        <v>2.4433799999999999</v>
      </c>
      <c r="G9921" s="11">
        <v>5.6367219999999998</v>
      </c>
      <c r="H9921" s="12">
        <v>242538.46479999999</v>
      </c>
      <c r="I9921" s="12">
        <v>4734.2342989999997</v>
      </c>
    </row>
    <row r="9922" spans="1:9" x14ac:dyDescent="0.2">
      <c r="A9922">
        <v>-103.39784789780001</v>
      </c>
      <c r="B9922">
        <v>54.971564069000003</v>
      </c>
      <c r="C9922">
        <v>0.284866509555812</v>
      </c>
      <c r="D9922" s="11">
        <v>4.6354800000000002E-2</v>
      </c>
      <c r="E9922">
        <v>1.1689659999999999</v>
      </c>
      <c r="F9922">
        <v>2.3747919999999998</v>
      </c>
      <c r="G9922" s="11">
        <v>5.5707829999999996</v>
      </c>
      <c r="H9922" s="12">
        <v>249543.06229999999</v>
      </c>
      <c r="I9922" s="12">
        <v>4870.960677</v>
      </c>
    </row>
    <row r="9923" spans="1:9" x14ac:dyDescent="0.2">
      <c r="A9923">
        <v>-103.34073790870001</v>
      </c>
      <c r="B9923">
        <v>54.791477265200001</v>
      </c>
      <c r="C9923">
        <v>0.28524275030910701</v>
      </c>
      <c r="D9923" s="11">
        <v>4.62937E-2</v>
      </c>
      <c r="E9923">
        <v>1.171721</v>
      </c>
      <c r="F9923">
        <v>2.3716620000000002</v>
      </c>
      <c r="G9923" s="11">
        <v>5.567774</v>
      </c>
      <c r="H9923" s="12">
        <v>249872.64920000001</v>
      </c>
      <c r="I9923" s="12">
        <v>4877.3940549999998</v>
      </c>
    </row>
    <row r="9924" spans="1:9" x14ac:dyDescent="0.2">
      <c r="A9924">
        <v>-103.2841847644</v>
      </c>
      <c r="B9924">
        <v>54.611437739499998</v>
      </c>
      <c r="C9924">
        <v>0.25450439729348701</v>
      </c>
      <c r="D9924" s="11">
        <v>5.1884899999999998E-2</v>
      </c>
      <c r="E9924">
        <v>0.91977799999999998</v>
      </c>
      <c r="F9924">
        <v>2.6581030000000001</v>
      </c>
      <c r="G9924" s="11">
        <v>5.8431490000000004</v>
      </c>
      <c r="H9924" s="12">
        <v>222945.85200000001</v>
      </c>
      <c r="I9924" s="12">
        <v>4351.7959099999998</v>
      </c>
    </row>
    <row r="9925" spans="1:9" x14ac:dyDescent="0.2">
      <c r="A9925">
        <v>-103.2281804485</v>
      </c>
      <c r="B9925">
        <v>54.431447283300002</v>
      </c>
      <c r="C9925">
        <v>0.23153914794873001</v>
      </c>
      <c r="D9925" s="11">
        <v>5.7031100000000001E-2</v>
      </c>
      <c r="E9925">
        <v>0.68788800000000005</v>
      </c>
      <c r="F9925">
        <v>2.9217469999999999</v>
      </c>
      <c r="G9925" s="11">
        <v>6.0966089999999999</v>
      </c>
      <c r="H9925" s="12">
        <v>202828.2936</v>
      </c>
      <c r="I9925" s="12">
        <v>3959.1108359999998</v>
      </c>
    </row>
    <row r="9926" spans="1:9" x14ac:dyDescent="0.2">
      <c r="A9926">
        <v>-103.17271709569999</v>
      </c>
      <c r="B9926">
        <v>54.251507672800003</v>
      </c>
      <c r="C9926">
        <v>0.20678312695641499</v>
      </c>
      <c r="D9926" s="11">
        <v>6.3858899999999996E-2</v>
      </c>
      <c r="E9926">
        <v>0.38022699999999998</v>
      </c>
      <c r="F9926">
        <v>3.271541</v>
      </c>
      <c r="G9926" s="11">
        <v>6.4328900000000004</v>
      </c>
      <c r="H9926" s="12">
        <v>181142.01920000001</v>
      </c>
      <c r="I9926" s="12">
        <v>3535.8051799999998</v>
      </c>
    </row>
    <row r="9927" spans="1:9" x14ac:dyDescent="0.2">
      <c r="A9927">
        <v>-103.11778698889999</v>
      </c>
      <c r="B9927">
        <v>54.071620668800001</v>
      </c>
      <c r="C9927">
        <v>0.20887585206884299</v>
      </c>
      <c r="D9927" s="11">
        <v>6.32191E-2</v>
      </c>
      <c r="E9927">
        <v>0.40905599999999998</v>
      </c>
      <c r="F9927">
        <v>3.2387630000000001</v>
      </c>
      <c r="G9927" s="11">
        <v>6.4013780000000002</v>
      </c>
      <c r="H9927" s="12">
        <v>182975.2464</v>
      </c>
      <c r="I9927" s="12">
        <v>3571.588894</v>
      </c>
    </row>
    <row r="9928" spans="1:9" x14ac:dyDescent="0.2">
      <c r="A9928">
        <v>-103.0633825554</v>
      </c>
      <c r="B9928">
        <v>53.891788017400003</v>
      </c>
      <c r="C9928">
        <v>0.25770670829890502</v>
      </c>
      <c r="D9928" s="11">
        <v>5.12402E-2</v>
      </c>
      <c r="E9928">
        <v>0.94882999999999995</v>
      </c>
      <c r="F9928">
        <v>2.6250749999999998</v>
      </c>
      <c r="G9928" s="11">
        <v>5.8113979999999996</v>
      </c>
      <c r="H9928" s="12">
        <v>225751.07639999999</v>
      </c>
      <c r="I9928" s="12">
        <v>4406.5525440000001</v>
      </c>
    </row>
    <row r="9929" spans="1:9" x14ac:dyDescent="0.2">
      <c r="A9929">
        <v>-103.00949636369999</v>
      </c>
      <c r="B9929">
        <v>53.712011449499997</v>
      </c>
      <c r="C9929">
        <v>0.23721747744423</v>
      </c>
      <c r="D9929" s="11">
        <v>5.5666E-2</v>
      </c>
      <c r="E9929">
        <v>0.74940300000000004</v>
      </c>
      <c r="F9929">
        <v>2.8518119999999998</v>
      </c>
      <c r="G9929" s="11">
        <v>6.0293760000000001</v>
      </c>
      <c r="H9929" s="12">
        <v>207802.51019999999</v>
      </c>
      <c r="I9929" s="12">
        <v>4056.2051550000001</v>
      </c>
    </row>
    <row r="9930" spans="1:9" x14ac:dyDescent="0.2">
      <c r="A9930">
        <v>-102.9561211203</v>
      </c>
      <c r="B9930">
        <v>53.532292681900003</v>
      </c>
      <c r="C9930">
        <v>0.24064153248103001</v>
      </c>
      <c r="D9930" s="11">
        <v>5.4873900000000003E-2</v>
      </c>
      <c r="E9930">
        <v>0.78509300000000004</v>
      </c>
      <c r="F9930">
        <v>2.811232</v>
      </c>
      <c r="G9930" s="11">
        <v>5.9903630000000003</v>
      </c>
      <c r="H9930" s="12">
        <v>210801.98240000001</v>
      </c>
      <c r="I9930" s="12">
        <v>4114.7534109999997</v>
      </c>
    </row>
    <row r="9931" spans="1:9" x14ac:dyDescent="0.2">
      <c r="A9931">
        <v>-102.9032496662</v>
      </c>
      <c r="B9931">
        <v>53.352633416700002</v>
      </c>
      <c r="C9931">
        <v>0.20521894767738</v>
      </c>
      <c r="D9931" s="11">
        <v>6.4345600000000003E-2</v>
      </c>
      <c r="E9931">
        <v>0.358294</v>
      </c>
      <c r="F9931">
        <v>3.296475</v>
      </c>
      <c r="G9931" s="11">
        <v>6.4568599999999998</v>
      </c>
      <c r="H9931" s="12">
        <v>179771.79810000001</v>
      </c>
      <c r="I9931" s="12">
        <v>3509.059123</v>
      </c>
    </row>
    <row r="9932" spans="1:9" x14ac:dyDescent="0.2">
      <c r="A9932">
        <v>-102.8508749744</v>
      </c>
      <c r="B9932">
        <v>53.1730353417</v>
      </c>
      <c r="C9932">
        <v>0.27897481737850599</v>
      </c>
      <c r="D9932" s="11">
        <v>4.7333800000000002E-2</v>
      </c>
      <c r="E9932">
        <v>1.1248530000000001</v>
      </c>
      <c r="F9932">
        <v>2.424947</v>
      </c>
      <c r="G9932" s="11">
        <v>5.6190009999999999</v>
      </c>
      <c r="H9932" s="12">
        <v>244381.94</v>
      </c>
      <c r="I9932" s="12">
        <v>4770.2180490000001</v>
      </c>
    </row>
    <row r="9933" spans="1:9" x14ac:dyDescent="0.2">
      <c r="A9933">
        <v>-102.7989901466</v>
      </c>
      <c r="B9933">
        <v>52.993500130800001</v>
      </c>
      <c r="C9933">
        <v>0.25032994131312603</v>
      </c>
      <c r="D9933" s="11">
        <v>5.2750100000000001E-2</v>
      </c>
      <c r="E9933">
        <v>0.88079099999999999</v>
      </c>
      <c r="F9933">
        <v>2.7024279999999998</v>
      </c>
      <c r="G9933" s="11">
        <v>5.8857619999999997</v>
      </c>
      <c r="H9933" s="12">
        <v>219289.02849999999</v>
      </c>
      <c r="I9933" s="12">
        <v>4280.4164739999997</v>
      </c>
    </row>
    <row r="9934" spans="1:9" x14ac:dyDescent="0.2">
      <c r="A9934">
        <v>-102.7475884103</v>
      </c>
      <c r="B9934">
        <v>52.814029443899997</v>
      </c>
      <c r="C9934">
        <v>0.226157004637943</v>
      </c>
      <c r="D9934" s="11">
        <v>5.83884E-2</v>
      </c>
      <c r="E9934">
        <v>0.62673000000000001</v>
      </c>
      <c r="F9934">
        <v>2.9912830000000001</v>
      </c>
      <c r="G9934" s="11">
        <v>6.1634589999999996</v>
      </c>
      <c r="H9934" s="12">
        <v>198113.53599999999</v>
      </c>
      <c r="I9934" s="12">
        <v>3867.0810339999998</v>
      </c>
    </row>
    <row r="9935" spans="1:9" x14ac:dyDescent="0.2">
      <c r="A9935">
        <v>-102.69666311589999</v>
      </c>
      <c r="B9935">
        <v>52.634624927200001</v>
      </c>
      <c r="C9935">
        <v>0.27313202932567698</v>
      </c>
      <c r="D9935" s="11">
        <v>4.8346399999999998E-2</v>
      </c>
      <c r="E9935">
        <v>1.0792269999999999</v>
      </c>
      <c r="F9935">
        <v>2.476823</v>
      </c>
      <c r="G9935" s="11">
        <v>5.6688729999999996</v>
      </c>
      <c r="H9935" s="12">
        <v>239263.65760000001</v>
      </c>
      <c r="I9935" s="12">
        <v>4670.3116369999998</v>
      </c>
    </row>
    <row r="9936" spans="1:9" x14ac:dyDescent="0.2">
      <c r="A9936">
        <v>-102.6462077342</v>
      </c>
      <c r="B9936">
        <v>52.455288213199999</v>
      </c>
      <c r="C9936">
        <v>0.253213954412984</v>
      </c>
      <c r="D9936" s="11">
        <v>5.2149300000000003E-2</v>
      </c>
      <c r="E9936">
        <v>0.90786299999999998</v>
      </c>
      <c r="F9936">
        <v>2.6716489999999999</v>
      </c>
      <c r="G9936" s="11">
        <v>5.8561719999999999</v>
      </c>
      <c r="H9936" s="12">
        <v>221815.424</v>
      </c>
      <c r="I9936" s="12">
        <v>4329.7304999999997</v>
      </c>
    </row>
    <row r="9937" spans="1:9" x14ac:dyDescent="0.2">
      <c r="A9937">
        <v>-102.5962158536</v>
      </c>
      <c r="B9937">
        <v>52.276020921200001</v>
      </c>
      <c r="C9937">
        <v>0.28421800056600299</v>
      </c>
      <c r="D9937" s="11">
        <v>4.6460599999999998E-2</v>
      </c>
      <c r="E9937">
        <v>1.1641999999999999</v>
      </c>
      <c r="F9937">
        <v>2.3802120000000002</v>
      </c>
      <c r="G9937" s="11">
        <v>5.5759939999999997</v>
      </c>
      <c r="H9937" s="12">
        <v>248974.96840000001</v>
      </c>
      <c r="I9937" s="12">
        <v>4859.8717569999999</v>
      </c>
    </row>
    <row r="9938" spans="1:9" x14ac:dyDescent="0.2">
      <c r="A9938">
        <v>-102.5466811772</v>
      </c>
      <c r="B9938">
        <v>52.096824656899997</v>
      </c>
      <c r="C9938">
        <v>0.36029073415664797</v>
      </c>
      <c r="D9938" s="11">
        <v>3.6650799999999997E-2</v>
      </c>
      <c r="E9938">
        <v>1.6062339999999999</v>
      </c>
      <c r="F9938">
        <v>1.8776489999999999</v>
      </c>
      <c r="G9938" s="11">
        <v>5.0928459999999998</v>
      </c>
      <c r="H9938" s="12">
        <v>315614.68310000002</v>
      </c>
      <c r="I9938" s="12">
        <v>6160.646968</v>
      </c>
    </row>
    <row r="9939" spans="1:9" x14ac:dyDescent="0.2">
      <c r="A9939">
        <v>-102.4975975209</v>
      </c>
      <c r="B9939">
        <v>51.917701013200002</v>
      </c>
      <c r="C9939">
        <v>0.39209993431703599</v>
      </c>
      <c r="D9939" s="11">
        <v>3.3677499999999999E-2</v>
      </c>
      <c r="E9939">
        <v>1.7402120000000001</v>
      </c>
      <c r="F9939">
        <v>1.7253240000000001</v>
      </c>
      <c r="G9939" s="11">
        <v>4.9464050000000004</v>
      </c>
      <c r="H9939" s="12">
        <v>343479.54239999998</v>
      </c>
      <c r="I9939" s="12">
        <v>6704.5556340000003</v>
      </c>
    </row>
    <row r="9940" spans="1:9" x14ac:dyDescent="0.2">
      <c r="A9940">
        <v>-102.4489588103</v>
      </c>
      <c r="B9940">
        <v>51.738651569600002</v>
      </c>
      <c r="C9940">
        <v>0.38468253657806301</v>
      </c>
      <c r="D9940" s="11">
        <v>3.4326799999999998E-2</v>
      </c>
      <c r="E9940">
        <v>1.7109510000000001</v>
      </c>
      <c r="F9940">
        <v>1.758588</v>
      </c>
      <c r="G9940" s="11">
        <v>4.978383</v>
      </c>
      <c r="H9940" s="12">
        <v>336981.902</v>
      </c>
      <c r="I9940" s="12">
        <v>6577.7248149999996</v>
      </c>
    </row>
    <row r="9941" spans="1:9" x14ac:dyDescent="0.2">
      <c r="A9941">
        <v>-102.40075907870001</v>
      </c>
      <c r="B9941">
        <v>51.559677893</v>
      </c>
      <c r="C9941">
        <v>0.385703444964139</v>
      </c>
      <c r="D9941" s="11">
        <v>3.4236000000000003E-2</v>
      </c>
      <c r="E9941">
        <v>1.7150449999999999</v>
      </c>
      <c r="F9941">
        <v>1.7539370000000001</v>
      </c>
      <c r="G9941" s="11">
        <v>4.9739120000000003</v>
      </c>
      <c r="H9941" s="12">
        <v>337876.21769999998</v>
      </c>
      <c r="I9941" s="12">
        <v>6595.1814279999999</v>
      </c>
    </row>
    <row r="9942" spans="1:9" x14ac:dyDescent="0.2">
      <c r="A9942">
        <v>-102.35299246450001</v>
      </c>
      <c r="B9942">
        <v>51.380781537600001</v>
      </c>
      <c r="C9942">
        <v>0.39407488645229199</v>
      </c>
      <c r="D9942" s="11">
        <v>3.3508700000000002E-2</v>
      </c>
      <c r="E9942">
        <v>1.747817</v>
      </c>
      <c r="F9942">
        <v>1.7166760000000001</v>
      </c>
      <c r="G9942" s="11">
        <v>4.938091</v>
      </c>
      <c r="H9942" s="12">
        <v>345209.6005</v>
      </c>
      <c r="I9942" s="12">
        <v>6738.3255360000003</v>
      </c>
    </row>
    <row r="9943" spans="1:9" x14ac:dyDescent="0.2">
      <c r="A9943">
        <v>-102.305653209</v>
      </c>
      <c r="B9943">
        <v>51.201964044900002</v>
      </c>
      <c r="C9943">
        <v>0.40575256654729902</v>
      </c>
      <c r="D9943" s="11">
        <v>3.2544299999999998E-2</v>
      </c>
      <c r="E9943">
        <v>1.7912729999999999</v>
      </c>
      <c r="F9943">
        <v>1.66727</v>
      </c>
      <c r="G9943" s="11">
        <v>4.8905940000000001</v>
      </c>
      <c r="H9943" s="12">
        <v>355439.24819999997</v>
      </c>
      <c r="I9943" s="12">
        <v>6938.0033450000001</v>
      </c>
    </row>
    <row r="9944" spans="1:9" x14ac:dyDescent="0.2">
      <c r="A9944">
        <v>-102.2587356544</v>
      </c>
      <c r="B9944">
        <v>51.023226943899999</v>
      </c>
      <c r="C9944">
        <v>0.40664617036423301</v>
      </c>
      <c r="D9944" s="11">
        <v>3.2472800000000003E-2</v>
      </c>
      <c r="E9944">
        <v>1.7944960000000001</v>
      </c>
      <c r="F9944">
        <v>1.6636070000000001</v>
      </c>
      <c r="G9944" s="11">
        <v>4.887073</v>
      </c>
      <c r="H9944" s="12">
        <v>356222.04519999999</v>
      </c>
      <c r="I9944" s="12">
        <v>6953.2831649999998</v>
      </c>
    </row>
    <row r="9945" spans="1:9" x14ac:dyDescent="0.2">
      <c r="A9945">
        <v>-102.21223424110001</v>
      </c>
      <c r="B9945">
        <v>50.844571751300002</v>
      </c>
      <c r="C9945">
        <v>0.409606039038171</v>
      </c>
      <c r="D9945" s="11">
        <v>3.2238099999999999E-2</v>
      </c>
      <c r="E9945">
        <v>1.805069</v>
      </c>
      <c r="F9945">
        <v>1.651583</v>
      </c>
      <c r="G9945" s="11">
        <v>4.8755119999999996</v>
      </c>
      <c r="H9945" s="12">
        <v>358814.89010000002</v>
      </c>
      <c r="I9945" s="12">
        <v>7003.8942530000004</v>
      </c>
    </row>
    <row r="9946" spans="1:9" x14ac:dyDescent="0.2">
      <c r="A9946">
        <v>-102.1661435061</v>
      </c>
      <c r="B9946">
        <v>50.665999971600002</v>
      </c>
      <c r="C9946">
        <v>0.40368753629676102</v>
      </c>
      <c r="D9946" s="11">
        <v>3.2710799999999998E-2</v>
      </c>
      <c r="E9946">
        <v>1.783771</v>
      </c>
      <c r="F9946">
        <v>1.675799</v>
      </c>
      <c r="G9946" s="11">
        <v>4.8987930000000004</v>
      </c>
      <c r="H9946" s="12">
        <v>353630.28169999999</v>
      </c>
      <c r="I9946" s="12">
        <v>6902.6931880000002</v>
      </c>
    </row>
    <row r="9947" spans="1:9" x14ac:dyDescent="0.2">
      <c r="A9947">
        <v>-102.12045808080001</v>
      </c>
      <c r="B9947">
        <v>50.487513097099999</v>
      </c>
      <c r="C9947">
        <v>0.38643141989046997</v>
      </c>
      <c r="D9947" s="11">
        <v>3.41715E-2</v>
      </c>
      <c r="E9947">
        <v>1.7179519999999999</v>
      </c>
      <c r="F9947">
        <v>1.750632</v>
      </c>
      <c r="G9947" s="11">
        <v>4.9707359999999996</v>
      </c>
      <c r="H9947" s="12">
        <v>338513.92379999999</v>
      </c>
      <c r="I9947" s="12">
        <v>6607.6291440000005</v>
      </c>
    </row>
    <row r="9948" spans="1:9" x14ac:dyDescent="0.2">
      <c r="A9948">
        <v>-102.07517268869999</v>
      </c>
      <c r="B9948">
        <v>50.309112608200003</v>
      </c>
      <c r="C9948">
        <v>0.42930306756509601</v>
      </c>
      <c r="D9948" s="11">
        <v>3.0759000000000002E-2</v>
      </c>
      <c r="E9948">
        <v>1.8717189999999999</v>
      </c>
      <c r="F9948">
        <v>1.575807</v>
      </c>
      <c r="G9948" s="11">
        <v>4.802664</v>
      </c>
      <c r="H9948" s="12">
        <v>376069.48710000003</v>
      </c>
      <c r="I9948" s="12">
        <v>7340.6956959999998</v>
      </c>
    </row>
    <row r="9949" spans="1:9" x14ac:dyDescent="0.2">
      <c r="A9949">
        <v>-102.030282144</v>
      </c>
      <c r="B9949">
        <v>50.130799973400002</v>
      </c>
      <c r="C9949">
        <v>0.43051822408069701</v>
      </c>
      <c r="D9949" s="11">
        <v>3.06722E-2</v>
      </c>
      <c r="E9949">
        <v>1.875631</v>
      </c>
      <c r="F9949">
        <v>1.5713600000000001</v>
      </c>
      <c r="G9949" s="11">
        <v>4.7983880000000001</v>
      </c>
      <c r="H9949" s="12">
        <v>377133.96419999999</v>
      </c>
      <c r="I9949" s="12">
        <v>7361.4737779999996</v>
      </c>
    </row>
    <row r="9950" spans="1:9" x14ac:dyDescent="0.2">
      <c r="A9950">
        <v>-101.98578134909999</v>
      </c>
      <c r="B9950">
        <v>49.952576649400001</v>
      </c>
      <c r="C9950">
        <v>0.441140850857205</v>
      </c>
      <c r="D9950" s="11">
        <v>2.9933600000000001E-2</v>
      </c>
      <c r="E9950">
        <v>1.9089119999999999</v>
      </c>
      <c r="F9950">
        <v>1.5335209999999999</v>
      </c>
      <c r="G9950" s="11">
        <v>4.7620110000000002</v>
      </c>
      <c r="H9950" s="12">
        <v>386439.38530000002</v>
      </c>
      <c r="I9950" s="12">
        <v>7543.1111250000004</v>
      </c>
    </row>
    <row r="9951" spans="1:9" x14ac:dyDescent="0.2">
      <c r="A9951">
        <v>-101.9416652931</v>
      </c>
      <c r="B9951">
        <v>49.774444081299997</v>
      </c>
      <c r="C9951">
        <v>0.43654888366429301</v>
      </c>
      <c r="D9951" s="11">
        <v>3.0248500000000001E-2</v>
      </c>
      <c r="E9951">
        <v>1.8947240000000001</v>
      </c>
      <c r="F9951">
        <v>1.5496540000000001</v>
      </c>
      <c r="G9951" s="11">
        <v>4.7775210000000001</v>
      </c>
      <c r="H9951" s="12">
        <v>382416.82199999999</v>
      </c>
      <c r="I9951" s="12">
        <v>7464.5926229999995</v>
      </c>
    </row>
    <row r="9952" spans="1:9" x14ac:dyDescent="0.2">
      <c r="A9952">
        <v>-101.8979290499</v>
      </c>
      <c r="B9952">
        <v>49.596403702499998</v>
      </c>
      <c r="C9952">
        <v>0.41814489473937699</v>
      </c>
      <c r="D9952" s="11">
        <v>3.1579799999999998E-2</v>
      </c>
      <c r="E9952">
        <v>1.8347340000000001</v>
      </c>
      <c r="F9952">
        <v>1.6178570000000001</v>
      </c>
      <c r="G9952" s="11">
        <v>4.8430900000000001</v>
      </c>
      <c r="H9952" s="12">
        <v>366294.9277</v>
      </c>
      <c r="I9952" s="12">
        <v>7149.9009930000002</v>
      </c>
    </row>
    <row r="9953" spans="1:9" x14ac:dyDescent="0.2">
      <c r="A9953">
        <v>-101.8545677764</v>
      </c>
      <c r="B9953">
        <v>49.4184569353</v>
      </c>
      <c r="C9953">
        <v>0.40326870929749897</v>
      </c>
      <c r="D9953" s="11">
        <v>3.2744700000000002E-2</v>
      </c>
      <c r="E9953">
        <v>1.782241</v>
      </c>
      <c r="F9953">
        <v>1.6775359999999999</v>
      </c>
      <c r="G9953" s="11">
        <v>4.9004630000000002</v>
      </c>
      <c r="H9953" s="12">
        <v>353263.38929999998</v>
      </c>
      <c r="I9953" s="12">
        <v>6895.5316240000002</v>
      </c>
    </row>
    <row r="9954" spans="1:9" x14ac:dyDescent="0.2">
      <c r="A9954">
        <v>-101.8115767108</v>
      </c>
      <c r="B9954">
        <v>49.240605190099998</v>
      </c>
      <c r="C9954">
        <v>0.394054864921493</v>
      </c>
      <c r="D9954" s="11">
        <v>3.3510400000000003E-2</v>
      </c>
      <c r="E9954">
        <v>1.7477400000000001</v>
      </c>
      <c r="F9954">
        <v>1.716764</v>
      </c>
      <c r="G9954" s="11">
        <v>4.9381750000000002</v>
      </c>
      <c r="H9954" s="12">
        <v>345192.06160000002</v>
      </c>
      <c r="I9954" s="12">
        <v>6737.9831860000004</v>
      </c>
    </row>
    <row r="9955" spans="1:9" x14ac:dyDescent="0.2">
      <c r="A9955">
        <v>-101.7689511709</v>
      </c>
      <c r="B9955">
        <v>49.062849866500002</v>
      </c>
      <c r="C9955">
        <v>0.40208454297546298</v>
      </c>
      <c r="D9955" s="11">
        <v>3.2841200000000001E-2</v>
      </c>
      <c r="E9955">
        <v>1.777895</v>
      </c>
      <c r="F9955">
        <v>1.68248</v>
      </c>
      <c r="G9955" s="11">
        <v>4.9052160000000002</v>
      </c>
      <c r="H9955" s="12">
        <v>352226.05959999998</v>
      </c>
      <c r="I9955" s="12">
        <v>6875.2834469999998</v>
      </c>
    </row>
    <row r="9956" spans="1:9" x14ac:dyDescent="0.2">
      <c r="A9956">
        <v>-120.4771935789</v>
      </c>
      <c r="B9956">
        <v>76.880111443000004</v>
      </c>
      <c r="C9956">
        <v>0.45471371086814</v>
      </c>
      <c r="D9956" s="11">
        <v>2.9040099999999999E-2</v>
      </c>
      <c r="E9956">
        <v>1.949173</v>
      </c>
      <c r="F9956">
        <v>1.4877469999999999</v>
      </c>
      <c r="G9956" s="11">
        <v>4.7180049999999998</v>
      </c>
      <c r="H9956" s="12">
        <v>398329.2107</v>
      </c>
      <c r="I9956" s="12">
        <v>7775.1948039999997</v>
      </c>
    </row>
    <row r="9957" spans="1:9" x14ac:dyDescent="0.2">
      <c r="A9957">
        <v>-120.1377129092</v>
      </c>
      <c r="B9957">
        <v>76.718386232699999</v>
      </c>
      <c r="C9957">
        <v>0.48589596304807298</v>
      </c>
      <c r="D9957" s="11">
        <v>2.7176499999999999E-2</v>
      </c>
      <c r="E9957">
        <v>2.03315</v>
      </c>
      <c r="F9957">
        <v>1.3922730000000001</v>
      </c>
      <c r="G9957" s="11">
        <v>4.62622</v>
      </c>
      <c r="H9957" s="12">
        <v>425644.86359999998</v>
      </c>
      <c r="I9957" s="12">
        <v>8308.3832239999992</v>
      </c>
    </row>
    <row r="9958" spans="1:9" x14ac:dyDescent="0.2">
      <c r="A9958">
        <v>-119.80567428969999</v>
      </c>
      <c r="B9958">
        <v>76.556107242899998</v>
      </c>
      <c r="C9958">
        <v>0.51413121632333103</v>
      </c>
      <c r="D9958" s="11">
        <v>2.5683999999999998E-2</v>
      </c>
      <c r="E9958">
        <v>2.1004019999999999</v>
      </c>
      <c r="F9958">
        <v>1.3158110000000001</v>
      </c>
      <c r="G9958" s="11">
        <v>4.5527119999999996</v>
      </c>
      <c r="H9958" s="12">
        <v>450378.94540000003</v>
      </c>
      <c r="I9958" s="12">
        <v>8791.1806180000003</v>
      </c>
    </row>
    <row r="9959" spans="1:9" x14ac:dyDescent="0.2">
      <c r="A9959">
        <v>-119.4808531739</v>
      </c>
      <c r="B9959">
        <v>76.3932893928</v>
      </c>
      <c r="C9959">
        <v>0.49281224289735798</v>
      </c>
      <c r="D9959" s="11">
        <v>2.6794999999999999E-2</v>
      </c>
      <c r="E9959">
        <v>2.0503360000000002</v>
      </c>
      <c r="F9959">
        <v>1.3727279999999999</v>
      </c>
      <c r="G9959" s="11">
        <v>4.6074299999999999</v>
      </c>
      <c r="H9959" s="12">
        <v>431703.52470000001</v>
      </c>
      <c r="I9959" s="12">
        <v>8426.6453789999996</v>
      </c>
    </row>
    <row r="9960" spans="1:9" x14ac:dyDescent="0.2">
      <c r="A9960">
        <v>-119.1630331647</v>
      </c>
      <c r="B9960">
        <v>76.229947105899996</v>
      </c>
      <c r="C9960">
        <v>0.43579385484698602</v>
      </c>
      <c r="D9960" s="11">
        <v>3.0300899999999999E-2</v>
      </c>
      <c r="E9960">
        <v>1.892363</v>
      </c>
      <c r="F9960">
        <v>1.552338</v>
      </c>
      <c r="G9960" s="11">
        <v>4.7801020000000003</v>
      </c>
      <c r="H9960" s="12">
        <v>381755.41680000001</v>
      </c>
      <c r="I9960" s="12">
        <v>7451.6823109999996</v>
      </c>
    </row>
    <row r="9961" spans="1:9" x14ac:dyDescent="0.2">
      <c r="A9961">
        <v>-118.85200569440001</v>
      </c>
      <c r="B9961">
        <v>76.066094331800002</v>
      </c>
      <c r="C9961">
        <v>0.36846780897520998</v>
      </c>
      <c r="D9961" s="11">
        <v>3.5837399999999998E-2</v>
      </c>
      <c r="E9961">
        <v>1.642884</v>
      </c>
      <c r="F9961">
        <v>1.8359780000000001</v>
      </c>
      <c r="G9961" s="11">
        <v>5.0527839999999999</v>
      </c>
      <c r="H9961" s="12">
        <v>322777.80060000002</v>
      </c>
      <c r="I9961" s="12">
        <v>6300.4675800000005</v>
      </c>
    </row>
    <row r="9962" spans="1:9" x14ac:dyDescent="0.2">
      <c r="A9962">
        <v>-118.5475697154</v>
      </c>
      <c r="B9962">
        <v>75.901744567199998</v>
      </c>
      <c r="C9962">
        <v>0.36543041729144399</v>
      </c>
      <c r="D9962" s="11">
        <v>3.6135300000000002E-2</v>
      </c>
      <c r="E9962">
        <v>1.629462</v>
      </c>
      <c r="F9962">
        <v>1.8512390000000001</v>
      </c>
      <c r="G9962" s="11">
        <v>5.067456</v>
      </c>
      <c r="H9962" s="12">
        <v>320117.04550000001</v>
      </c>
      <c r="I9962" s="12">
        <v>6248.5309189999998</v>
      </c>
    </row>
    <row r="9963" spans="1:9" x14ac:dyDescent="0.2">
      <c r="A9963">
        <v>-118.2495314033</v>
      </c>
      <c r="B9963">
        <v>75.736910875600003</v>
      </c>
      <c r="C9963">
        <v>0.40975157403140999</v>
      </c>
      <c r="D9963" s="11">
        <v>3.2226699999999997E-2</v>
      </c>
      <c r="E9963">
        <v>1.805585</v>
      </c>
      <c r="F9963">
        <v>1.6509990000000001</v>
      </c>
      <c r="G9963" s="11">
        <v>4.8749510000000003</v>
      </c>
      <c r="H9963" s="12">
        <v>358942.37880000001</v>
      </c>
      <c r="I9963" s="12">
        <v>7006.3827700000002</v>
      </c>
    </row>
    <row r="9964" spans="1:9" x14ac:dyDescent="0.2">
      <c r="A9964">
        <v>-117.9577038704</v>
      </c>
      <c r="B9964">
        <v>75.571605906200006</v>
      </c>
      <c r="C9964">
        <v>0.331115086595485</v>
      </c>
      <c r="D9964" s="11">
        <v>3.9880199999999998E-2</v>
      </c>
      <c r="E9964">
        <v>1.460715</v>
      </c>
      <c r="F9964">
        <v>2.0430929999999998</v>
      </c>
      <c r="G9964" s="11">
        <v>5.2518979999999997</v>
      </c>
      <c r="H9964" s="12">
        <v>290056.81579999998</v>
      </c>
      <c r="I9964" s="12">
        <v>5661.769679</v>
      </c>
    </row>
    <row r="9965" spans="1:9" x14ac:dyDescent="0.2">
      <c r="A9965">
        <v>-117.67190689100001</v>
      </c>
      <c r="B9965">
        <v>75.405841911600007</v>
      </c>
      <c r="C9965">
        <v>0.32310113918615002</v>
      </c>
      <c r="D9965" s="11">
        <v>4.08694E-2</v>
      </c>
      <c r="E9965">
        <v>1.4161429999999999</v>
      </c>
      <c r="F9965">
        <v>2.0937709999999998</v>
      </c>
      <c r="G9965" s="11">
        <v>5.3006190000000002</v>
      </c>
      <c r="H9965" s="12">
        <v>283036.59789999999</v>
      </c>
      <c r="I9965" s="12">
        <v>5524.7383980000004</v>
      </c>
    </row>
    <row r="9966" spans="1:9" x14ac:dyDescent="0.2">
      <c r="A9966">
        <v>-117.39196663680001</v>
      </c>
      <c r="B9966">
        <v>75.239630765000001</v>
      </c>
      <c r="C9966">
        <v>0.43792891108318099</v>
      </c>
      <c r="D9966" s="11">
        <v>3.0153099999999999E-2</v>
      </c>
      <c r="E9966">
        <v>1.899019</v>
      </c>
      <c r="F9966">
        <v>1.544767</v>
      </c>
      <c r="G9966" s="11">
        <v>4.7728229999999998</v>
      </c>
      <c r="H9966" s="12">
        <v>383625.72610000003</v>
      </c>
      <c r="I9966" s="12">
        <v>7488.1898490000003</v>
      </c>
    </row>
    <row r="9967" spans="1:9" x14ac:dyDescent="0.2">
      <c r="A9967">
        <v>-117.11771542370001</v>
      </c>
      <c r="B9967">
        <v>75.072983976100005</v>
      </c>
      <c r="C9967">
        <v>0.334006586516784</v>
      </c>
      <c r="D9967" s="11">
        <v>3.9535000000000001E-2</v>
      </c>
      <c r="E9967">
        <v>1.476272</v>
      </c>
      <c r="F9967">
        <v>2.0254080000000001</v>
      </c>
      <c r="G9967" s="11">
        <v>5.2348970000000001</v>
      </c>
      <c r="H9967" s="12">
        <v>292589.7697</v>
      </c>
      <c r="I9967" s="12">
        <v>5711.2117230000003</v>
      </c>
    </row>
    <row r="9968" spans="1:9" x14ac:dyDescent="0.2">
      <c r="A9968">
        <v>-114.6551433116</v>
      </c>
      <c r="B9968">
        <v>73.384856855799995</v>
      </c>
      <c r="C9968">
        <v>0.35516726691842998</v>
      </c>
      <c r="D9968" s="11">
        <v>3.7179499999999997E-2</v>
      </c>
      <c r="E9968">
        <v>1.5824100000000001</v>
      </c>
      <c r="F9968">
        <v>1.9047339999999999</v>
      </c>
      <c r="G9968" s="11">
        <v>5.1188840000000004</v>
      </c>
      <c r="H9968" s="12">
        <v>311126.5258</v>
      </c>
      <c r="I9968" s="12">
        <v>6073.0402940000004</v>
      </c>
    </row>
    <row r="9969" spans="1:9" x14ac:dyDescent="0.2">
      <c r="A9969">
        <v>-114.4339362716</v>
      </c>
      <c r="B9969">
        <v>73.214087764799999</v>
      </c>
      <c r="C9969">
        <v>0.39627560063013301</v>
      </c>
      <c r="D9969" s="11">
        <v>3.3322600000000001E-2</v>
      </c>
      <c r="E9969">
        <v>1.756202</v>
      </c>
      <c r="F9969">
        <v>1.7071419999999999</v>
      </c>
      <c r="G9969" s="11">
        <v>4.9289249999999996</v>
      </c>
      <c r="H9969" s="12">
        <v>347137.42609999998</v>
      </c>
      <c r="I9969" s="12">
        <v>6775.955766</v>
      </c>
    </row>
    <row r="9970" spans="1:9" x14ac:dyDescent="0.2">
      <c r="A9970">
        <v>-114.21680576449999</v>
      </c>
      <c r="B9970">
        <v>73.042997737700006</v>
      </c>
      <c r="C9970">
        <v>0.39762867200721602</v>
      </c>
      <c r="D9970" s="11">
        <v>3.3209200000000001E-2</v>
      </c>
      <c r="E9970">
        <v>1.761312</v>
      </c>
      <c r="F9970">
        <v>1.701333</v>
      </c>
      <c r="G9970" s="11">
        <v>4.9233409999999997</v>
      </c>
      <c r="H9970" s="12">
        <v>348322.71659999999</v>
      </c>
      <c r="I9970" s="12">
        <v>6799.0920669999996</v>
      </c>
    </row>
    <row r="9971" spans="1:9" x14ac:dyDescent="0.2">
      <c r="A9971">
        <v>-114.0036450555</v>
      </c>
      <c r="B9971">
        <v>72.871594725099996</v>
      </c>
      <c r="C9971">
        <v>0.306593879154134</v>
      </c>
      <c r="D9971" s="11">
        <v>4.3069799999999998E-2</v>
      </c>
      <c r="E9971">
        <v>1.3169900000000001</v>
      </c>
      <c r="F9971">
        <v>2.206499</v>
      </c>
      <c r="G9971" s="11">
        <v>5.4089910000000003</v>
      </c>
      <c r="H9971" s="12">
        <v>268576.23810000002</v>
      </c>
      <c r="I9971" s="12">
        <v>5242.4791230000001</v>
      </c>
    </row>
    <row r="9972" spans="1:9" x14ac:dyDescent="0.2">
      <c r="A9972">
        <v>-113.79435092049999</v>
      </c>
      <c r="B9972">
        <v>72.699886474099998</v>
      </c>
      <c r="C9972">
        <v>0.26048694541932899</v>
      </c>
      <c r="D9972" s="11">
        <v>5.0693299999999997E-2</v>
      </c>
      <c r="E9972">
        <v>0.97347300000000003</v>
      </c>
      <c r="F9972">
        <v>2.5970569999999999</v>
      </c>
      <c r="G9972" s="11">
        <v>5.7844620000000004</v>
      </c>
      <c r="H9972" s="12">
        <v>228186.56409999999</v>
      </c>
      <c r="I9972" s="12">
        <v>4454.0920939999996</v>
      </c>
    </row>
    <row r="9973" spans="1:9" x14ac:dyDescent="0.2">
      <c r="A9973">
        <v>-113.58882351130001</v>
      </c>
      <c r="B9973">
        <v>72.527880535999998</v>
      </c>
      <c r="C9973">
        <v>0.36910757791959098</v>
      </c>
      <c r="D9973" s="11">
        <v>3.5775300000000003E-2</v>
      </c>
      <c r="E9973">
        <v>1.645683</v>
      </c>
      <c r="F9973">
        <v>1.8327960000000001</v>
      </c>
      <c r="G9973" s="11">
        <v>5.0497249999999996</v>
      </c>
      <c r="H9973" s="12">
        <v>323338.23820000002</v>
      </c>
      <c r="I9973" s="12">
        <v>6311.4070529999999</v>
      </c>
    </row>
    <row r="9974" spans="1:9" x14ac:dyDescent="0.2">
      <c r="A9974">
        <v>-113.3869662267</v>
      </c>
      <c r="B9974">
        <v>72.355584273800005</v>
      </c>
      <c r="C9974">
        <v>0.39548323297416699</v>
      </c>
      <c r="D9974" s="11">
        <v>3.33894E-2</v>
      </c>
      <c r="E9974">
        <v>1.7531939999999999</v>
      </c>
      <c r="F9974">
        <v>1.7105649999999999</v>
      </c>
      <c r="G9974" s="11">
        <v>4.9322160000000004</v>
      </c>
      <c r="H9974" s="12">
        <v>346443.31199999998</v>
      </c>
      <c r="I9974" s="12">
        <v>6762.4069929999996</v>
      </c>
    </row>
    <row r="9975" spans="1:9" x14ac:dyDescent="0.2">
      <c r="A9975">
        <v>-113.18868558929999</v>
      </c>
      <c r="B9975">
        <v>72.183004869399994</v>
      </c>
      <c r="C9975">
        <v>0.36617696385333398</v>
      </c>
      <c r="D9975" s="11">
        <v>3.6061599999999999E-2</v>
      </c>
      <c r="E9975">
        <v>1.632781</v>
      </c>
      <c r="F9975">
        <v>1.847464</v>
      </c>
      <c r="G9975" s="11">
        <v>5.0638259999999997</v>
      </c>
      <c r="H9975" s="12">
        <v>320771.02029999997</v>
      </c>
      <c r="I9975" s="12">
        <v>6261.2961930000001</v>
      </c>
    </row>
    <row r="9976" spans="1:9" x14ac:dyDescent="0.2">
      <c r="A9976">
        <v>-112.9938911269</v>
      </c>
      <c r="B9976">
        <v>72.010149330499999</v>
      </c>
      <c r="C9976">
        <v>0.31895521397807097</v>
      </c>
      <c r="D9976" s="11">
        <v>4.1400600000000003E-2</v>
      </c>
      <c r="E9976">
        <v>1.3922049999999999</v>
      </c>
      <c r="F9976">
        <v>2.1209850000000001</v>
      </c>
      <c r="G9976" s="11">
        <v>5.3267810000000004</v>
      </c>
      <c r="H9976" s="12">
        <v>279404.76740000001</v>
      </c>
      <c r="I9976" s="12">
        <v>5453.8468119999998</v>
      </c>
    </row>
    <row r="9977" spans="1:9" x14ac:dyDescent="0.2">
      <c r="A9977">
        <v>-112.8024952589</v>
      </c>
      <c r="B9977">
        <v>71.8370244969</v>
      </c>
      <c r="C9977">
        <v>0.45607879456842398</v>
      </c>
      <c r="D9977" s="11">
        <v>2.8953199999999998E-2</v>
      </c>
      <c r="E9977">
        <v>1.95309</v>
      </c>
      <c r="F9977">
        <v>1.483295</v>
      </c>
      <c r="G9977" s="11">
        <v>4.7137260000000003</v>
      </c>
      <c r="H9977" s="12">
        <v>399525.02399999998</v>
      </c>
      <c r="I9977" s="12">
        <v>7798.536505</v>
      </c>
    </row>
    <row r="9978" spans="1:9" x14ac:dyDescent="0.2">
      <c r="A9978">
        <v>-112.6144131885</v>
      </c>
      <c r="B9978">
        <v>71.663637046600002</v>
      </c>
      <c r="C9978">
        <v>0.476445448928215</v>
      </c>
      <c r="D9978" s="11">
        <v>2.7715500000000001E-2</v>
      </c>
      <c r="E9978">
        <v>2.0088599999999999</v>
      </c>
      <c r="F9978">
        <v>1.419886</v>
      </c>
      <c r="G9978" s="11">
        <v>4.6527669999999999</v>
      </c>
      <c r="H9978" s="12">
        <v>417366.2132</v>
      </c>
      <c r="I9978" s="12">
        <v>8146.7879469999998</v>
      </c>
    </row>
    <row r="9979" spans="1:9" x14ac:dyDescent="0.2">
      <c r="A9979">
        <v>-112.4295627977</v>
      </c>
      <c r="B9979">
        <v>71.489993502299995</v>
      </c>
      <c r="C9979">
        <v>0.27469501776050698</v>
      </c>
      <c r="D9979" s="11">
        <v>4.8071299999999997E-2</v>
      </c>
      <c r="E9979">
        <v>1.0916220000000001</v>
      </c>
      <c r="F9979">
        <v>2.4627300000000001</v>
      </c>
      <c r="G9979" s="11">
        <v>5.6553240000000002</v>
      </c>
      <c r="H9979" s="12">
        <v>240632.83549999999</v>
      </c>
      <c r="I9979" s="12">
        <v>4697.0373310000004</v>
      </c>
    </row>
    <row r="9980" spans="1:9" x14ac:dyDescent="0.2">
      <c r="A9980">
        <v>-112.2478645481</v>
      </c>
      <c r="B9980">
        <v>71.3161002362</v>
      </c>
      <c r="C9980">
        <v>0.34327249631731599</v>
      </c>
      <c r="D9980" s="11">
        <v>3.8467800000000003E-2</v>
      </c>
      <c r="E9980">
        <v>1.5243580000000001</v>
      </c>
      <c r="F9980">
        <v>1.9707349999999999</v>
      </c>
      <c r="G9980" s="11">
        <v>5.1823350000000001</v>
      </c>
      <c r="H9980" s="12">
        <v>300706.70669999998</v>
      </c>
      <c r="I9980" s="12">
        <v>5869.6504329999998</v>
      </c>
    </row>
    <row r="9981" spans="1:9" x14ac:dyDescent="0.2">
      <c r="A9981">
        <v>-112.06924138479999</v>
      </c>
      <c r="B9981">
        <v>71.141963476399994</v>
      </c>
      <c r="C9981">
        <v>0.38859907502194202</v>
      </c>
      <c r="D9981" s="11">
        <v>3.3980900000000001E-2</v>
      </c>
      <c r="E9981">
        <v>1.7265410000000001</v>
      </c>
      <c r="F9981">
        <v>1.7408680000000001</v>
      </c>
      <c r="G9981" s="11">
        <v>4.9613490000000002</v>
      </c>
      <c r="H9981" s="12">
        <v>340412.78970000002</v>
      </c>
      <c r="I9981" s="12">
        <v>6644.6940940000004</v>
      </c>
    </row>
    <row r="9982" spans="1:9" x14ac:dyDescent="0.2">
      <c r="A9982">
        <v>-111.8936186454</v>
      </c>
      <c r="B9982">
        <v>70.967589311099999</v>
      </c>
      <c r="C9982">
        <v>0.374608872977577</v>
      </c>
      <c r="D9982" s="11">
        <v>3.5249900000000001E-2</v>
      </c>
      <c r="E9982">
        <v>1.669357</v>
      </c>
      <c r="F9982">
        <v>1.805879</v>
      </c>
      <c r="G9982" s="11">
        <v>5.0238480000000001</v>
      </c>
      <c r="H9982" s="12">
        <v>328157.37270000001</v>
      </c>
      <c r="I9982" s="12">
        <v>6405.4742420000002</v>
      </c>
    </row>
    <row r="9983" spans="1:9" x14ac:dyDescent="0.2">
      <c r="A9983">
        <v>-111.7209239718</v>
      </c>
      <c r="B9983">
        <v>70.792983694300005</v>
      </c>
      <c r="C9983">
        <v>0.39565189837732401</v>
      </c>
      <c r="D9983" s="11">
        <v>3.3375099999999998E-2</v>
      </c>
      <c r="E9983">
        <v>1.753835</v>
      </c>
      <c r="F9983">
        <v>1.709832</v>
      </c>
      <c r="G9983" s="11">
        <v>4.9315110000000004</v>
      </c>
      <c r="H9983" s="12">
        <v>346591.06290000002</v>
      </c>
      <c r="I9983" s="12">
        <v>6765.2910190000002</v>
      </c>
    </row>
    <row r="9984" spans="1:9" x14ac:dyDescent="0.2">
      <c r="A9984">
        <v>-111.5510872255</v>
      </c>
      <c r="B9984">
        <v>70.6181524502</v>
      </c>
      <c r="C9984">
        <v>0.39295590883348902</v>
      </c>
      <c r="D9984" s="11">
        <v>3.3604099999999998E-2</v>
      </c>
      <c r="E9984">
        <v>1.7435179999999999</v>
      </c>
      <c r="F9984">
        <v>1.7215640000000001</v>
      </c>
      <c r="G9984" s="11">
        <v>4.9427909999999997</v>
      </c>
      <c r="H9984" s="12">
        <v>344229.37609999999</v>
      </c>
      <c r="I9984" s="12">
        <v>6719.1920270000001</v>
      </c>
    </row>
    <row r="9985" spans="1:9" x14ac:dyDescent="0.2">
      <c r="A9985">
        <v>-111.3840404079</v>
      </c>
      <c r="B9985">
        <v>70.443101278</v>
      </c>
      <c r="C9985">
        <v>0.34400284992262398</v>
      </c>
      <c r="D9985" s="11">
        <v>3.8386099999999999E-2</v>
      </c>
      <c r="E9985">
        <v>1.528038</v>
      </c>
      <c r="F9985">
        <v>1.9665490000000001</v>
      </c>
      <c r="G9985" s="11">
        <v>5.1783109999999999</v>
      </c>
      <c r="H9985" s="12">
        <v>301346.49650000001</v>
      </c>
      <c r="I9985" s="12">
        <v>5882.1388209999996</v>
      </c>
    </row>
    <row r="9986" spans="1:9" x14ac:dyDescent="0.2">
      <c r="A9986">
        <v>-111.2197175817</v>
      </c>
      <c r="B9986">
        <v>70.267835755700006</v>
      </c>
      <c r="C9986">
        <v>0.35666579733461801</v>
      </c>
      <c r="D9986" s="11">
        <v>3.7023300000000002E-2</v>
      </c>
      <c r="E9986">
        <v>1.5894489999999999</v>
      </c>
      <c r="F9986">
        <v>1.8967320000000001</v>
      </c>
      <c r="G9986" s="11">
        <v>5.1111909999999998</v>
      </c>
      <c r="H9986" s="12">
        <v>312439.23839999997</v>
      </c>
      <c r="I9986" s="12">
        <v>6098.6638139999995</v>
      </c>
    </row>
    <row r="9987" spans="1:9" x14ac:dyDescent="0.2">
      <c r="A9987">
        <v>-111.05805479750001</v>
      </c>
      <c r="B9987">
        <v>70.092361345</v>
      </c>
      <c r="C9987">
        <v>0.39070449508567001</v>
      </c>
      <c r="D9987" s="11">
        <v>3.37977E-2</v>
      </c>
      <c r="E9987">
        <v>1.7347919999999999</v>
      </c>
      <c r="F9987">
        <v>1.731482</v>
      </c>
      <c r="G9987" s="11">
        <v>4.9523250000000001</v>
      </c>
      <c r="H9987" s="12">
        <v>342257.13760000002</v>
      </c>
      <c r="I9987" s="12">
        <v>6680.69488</v>
      </c>
    </row>
    <row r="9988" spans="1:9" x14ac:dyDescent="0.2">
      <c r="A9988">
        <v>-110.8989900219</v>
      </c>
      <c r="B9988">
        <v>69.9166833946</v>
      </c>
      <c r="C9988">
        <v>0.39389596098666002</v>
      </c>
      <c r="D9988" s="11">
        <v>3.3523900000000002E-2</v>
      </c>
      <c r="E9988">
        <v>1.747131</v>
      </c>
      <c r="F9988">
        <v>1.717455</v>
      </c>
      <c r="G9988" s="11">
        <v>4.9388399999999999</v>
      </c>
      <c r="H9988" s="12">
        <v>345052.86180000001</v>
      </c>
      <c r="I9988" s="12">
        <v>6735.2660720000003</v>
      </c>
    </row>
    <row r="9989" spans="1:9" x14ac:dyDescent="0.2">
      <c r="A9989">
        <v>-110.7424630694</v>
      </c>
      <c r="B9989">
        <v>69.7408071447</v>
      </c>
      <c r="C9989">
        <v>0.40280740332582099</v>
      </c>
      <c r="D9989" s="11">
        <v>3.2782199999999997E-2</v>
      </c>
      <c r="E9989">
        <v>1.780551</v>
      </c>
      <c r="F9989">
        <v>1.679457</v>
      </c>
      <c r="G9989" s="11">
        <v>4.9023099999999999</v>
      </c>
      <c r="H9989" s="12">
        <v>352859.28529999999</v>
      </c>
      <c r="I9989" s="12">
        <v>6887.6437070000002</v>
      </c>
    </row>
    <row r="9990" spans="1:9" x14ac:dyDescent="0.2">
      <c r="A9990">
        <v>-110.5884155369</v>
      </c>
      <c r="B9990">
        <v>69.564737729800001</v>
      </c>
      <c r="C9990">
        <v>0.41496612500042501</v>
      </c>
      <c r="D9990" s="11">
        <v>3.1821700000000001E-2</v>
      </c>
      <c r="E9990">
        <v>1.823833</v>
      </c>
      <c r="F9990">
        <v>1.63025</v>
      </c>
      <c r="G9990" s="11">
        <v>4.8550040000000001</v>
      </c>
      <c r="H9990" s="12">
        <v>363510.32549999998</v>
      </c>
      <c r="I9990" s="12">
        <v>7095.5468940000001</v>
      </c>
    </row>
    <row r="9991" spans="1:9" x14ac:dyDescent="0.2">
      <c r="A9991">
        <v>-110.4367907405</v>
      </c>
      <c r="B9991">
        <v>69.3884801831</v>
      </c>
      <c r="C9991">
        <v>0.406055805255088</v>
      </c>
      <c r="D9991" s="11">
        <v>3.252E-2</v>
      </c>
      <c r="E9991">
        <v>1.792368</v>
      </c>
      <c r="F9991">
        <v>1.6660250000000001</v>
      </c>
      <c r="G9991" s="11">
        <v>4.8893969999999998</v>
      </c>
      <c r="H9991" s="12">
        <v>355704.88540000003</v>
      </c>
      <c r="I9991" s="12">
        <v>6943.1884540000001</v>
      </c>
    </row>
    <row r="9992" spans="1:9" x14ac:dyDescent="0.2">
      <c r="A9992">
        <v>-110.28753365510001</v>
      </c>
      <c r="B9992">
        <v>69.2120394393</v>
      </c>
      <c r="C9992">
        <v>0.420005503895161</v>
      </c>
      <c r="D9992" s="11">
        <v>3.14399E-2</v>
      </c>
      <c r="E9992">
        <v>1.841037</v>
      </c>
      <c r="F9992">
        <v>1.61069</v>
      </c>
      <c r="G9992" s="11">
        <v>4.8361989999999997</v>
      </c>
      <c r="H9992" s="12">
        <v>367924.82140000002</v>
      </c>
      <c r="I9992" s="12">
        <v>7181.715733</v>
      </c>
    </row>
    <row r="9993" spans="1:9" x14ac:dyDescent="0.2">
      <c r="A9993">
        <v>-110.1405908565</v>
      </c>
      <c r="B9993">
        <v>69.035420337999994</v>
      </c>
      <c r="C9993">
        <v>0.38934155050979502</v>
      </c>
      <c r="D9993" s="11">
        <v>3.3916099999999998E-2</v>
      </c>
      <c r="E9993">
        <v>1.7294609999999999</v>
      </c>
      <c r="F9993">
        <v>1.7375480000000001</v>
      </c>
      <c r="G9993" s="11">
        <v>4.9581569999999999</v>
      </c>
      <c r="H9993" s="12">
        <v>341063.19819999998</v>
      </c>
      <c r="I9993" s="12">
        <v>6657.3897559999996</v>
      </c>
    </row>
    <row r="9994" spans="1:9" x14ac:dyDescent="0.2">
      <c r="A9994">
        <v>-109.99591046560001</v>
      </c>
      <c r="B9994">
        <v>68.858627626699999</v>
      </c>
      <c r="C9994">
        <v>0.46039361607964302</v>
      </c>
      <c r="D9994" s="11">
        <v>2.86818E-2</v>
      </c>
      <c r="E9994">
        <v>1.965317</v>
      </c>
      <c r="F9994">
        <v>1.4693909999999999</v>
      </c>
      <c r="G9994" s="11">
        <v>4.7003589999999997</v>
      </c>
      <c r="H9994" s="12">
        <v>403304.8076</v>
      </c>
      <c r="I9994" s="12">
        <v>7872.3160660000003</v>
      </c>
    </row>
    <row r="9995" spans="1:9" x14ac:dyDescent="0.2">
      <c r="A9995">
        <v>-109.8534420949</v>
      </c>
      <c r="B9995">
        <v>68.681665964000004</v>
      </c>
      <c r="C9995">
        <v>0.42079186619372899</v>
      </c>
      <c r="D9995" s="11">
        <v>3.1381100000000002E-2</v>
      </c>
      <c r="E9995">
        <v>1.843685</v>
      </c>
      <c r="F9995">
        <v>1.6076779999999999</v>
      </c>
      <c r="G9995" s="11">
        <v>4.833304</v>
      </c>
      <c r="H9995" s="12">
        <v>368613.67469999997</v>
      </c>
      <c r="I9995" s="12">
        <v>7195.1618200000003</v>
      </c>
    </row>
    <row r="9996" spans="1:9" x14ac:dyDescent="0.2">
      <c r="A9996">
        <v>-109.57494701589999</v>
      </c>
      <c r="B9996">
        <v>68.327253989799999</v>
      </c>
      <c r="C9996">
        <v>0.40267754434446701</v>
      </c>
      <c r="D9996" s="11">
        <v>3.2792799999999997E-2</v>
      </c>
      <c r="E9996">
        <v>1.7800739999999999</v>
      </c>
      <c r="F9996">
        <v>1.68</v>
      </c>
      <c r="G9996" s="11">
        <v>4.9028309999999999</v>
      </c>
      <c r="H9996" s="12">
        <v>352745.52879999997</v>
      </c>
      <c r="I9996" s="12">
        <v>6885.4232359999996</v>
      </c>
    </row>
    <row r="9997" spans="1:9" x14ac:dyDescent="0.2">
      <c r="A9997">
        <v>-109.43882653830001</v>
      </c>
      <c r="B9997">
        <v>68.1498125751</v>
      </c>
      <c r="C9997">
        <v>0.414471149261118</v>
      </c>
      <c r="D9997" s="11">
        <v>3.1859699999999998E-2</v>
      </c>
      <c r="E9997">
        <v>1.8221210000000001</v>
      </c>
      <c r="F9997">
        <v>1.6321969999999999</v>
      </c>
      <c r="G9997" s="11">
        <v>4.8568759999999997</v>
      </c>
      <c r="H9997" s="12">
        <v>363076.7267</v>
      </c>
      <c r="I9997" s="12">
        <v>7087.0832549999996</v>
      </c>
    </row>
    <row r="9998" spans="1:9" x14ac:dyDescent="0.2">
      <c r="A9998">
        <v>-109.3047304494</v>
      </c>
      <c r="B9998">
        <v>67.972220007399997</v>
      </c>
      <c r="C9998">
        <v>0.423898425962492</v>
      </c>
      <c r="D9998" s="11">
        <v>3.11512E-2</v>
      </c>
      <c r="E9998">
        <v>1.8540479999999999</v>
      </c>
      <c r="F9998">
        <v>1.5959000000000001</v>
      </c>
      <c r="G9998" s="11">
        <v>4.8219810000000001</v>
      </c>
      <c r="H9998" s="12">
        <v>371335.02110000001</v>
      </c>
      <c r="I9998" s="12">
        <v>7248.2811929999998</v>
      </c>
    </row>
    <row r="9999" spans="1:9" x14ac:dyDescent="0.2">
      <c r="A9999">
        <v>-109.172615088</v>
      </c>
      <c r="B9999">
        <v>67.794480540600006</v>
      </c>
      <c r="C9999">
        <v>0.42037834837937599</v>
      </c>
      <c r="D9999" s="11">
        <v>3.1412000000000002E-2</v>
      </c>
      <c r="E9999">
        <v>1.8422940000000001</v>
      </c>
      <c r="F9999">
        <v>1.6092610000000001</v>
      </c>
      <c r="G9999" s="11">
        <v>4.8348259999999996</v>
      </c>
      <c r="H9999" s="12">
        <v>368251.43310000002</v>
      </c>
      <c r="I9999" s="12">
        <v>7188.0910379999996</v>
      </c>
    </row>
    <row r="10000" spans="1:9" x14ac:dyDescent="0.2">
      <c r="A10000">
        <v>-109.0424380053</v>
      </c>
      <c r="B10000">
        <v>67.616598354700002</v>
      </c>
      <c r="C10000">
        <v>0.42856788441375299</v>
      </c>
      <c r="D10000" s="11">
        <v>3.08118E-2</v>
      </c>
      <c r="E10000">
        <v>1.8693420000000001</v>
      </c>
      <c r="F10000">
        <v>1.5785119999999999</v>
      </c>
      <c r="G10000" s="11">
        <v>4.8052650000000003</v>
      </c>
      <c r="H10000" s="12">
        <v>375425.46669999999</v>
      </c>
      <c r="I10000" s="12">
        <v>7328.124726</v>
      </c>
    </row>
    <row r="10001" spans="1:9" x14ac:dyDescent="0.2">
      <c r="A10001">
        <v>-108.9141579237</v>
      </c>
      <c r="B10001">
        <v>67.438577558299997</v>
      </c>
      <c r="C10001">
        <v>0.37271918792084602</v>
      </c>
      <c r="D10001" s="11">
        <v>3.5428599999999998E-2</v>
      </c>
      <c r="E10001">
        <v>1.6613039999999999</v>
      </c>
      <c r="F10001">
        <v>1.815034</v>
      </c>
      <c r="G10001" s="11">
        <v>5.0326500000000003</v>
      </c>
      <c r="H10001" s="12">
        <v>326502.0086</v>
      </c>
      <c r="I10001" s="12">
        <v>6373.1623300000001</v>
      </c>
    </row>
    <row r="10002" spans="1:9" x14ac:dyDescent="0.2">
      <c r="A10002">
        <v>-108.7877346983</v>
      </c>
      <c r="B10002">
        <v>67.260422190900002</v>
      </c>
      <c r="C10002">
        <v>0.39619504960608898</v>
      </c>
      <c r="D10002" s="11">
        <v>3.3329400000000002E-2</v>
      </c>
      <c r="E10002">
        <v>1.755897</v>
      </c>
      <c r="F10002">
        <v>1.7074910000000001</v>
      </c>
      <c r="G10002" s="11">
        <v>4.9292610000000003</v>
      </c>
      <c r="H10002" s="12">
        <v>347066.86339999997</v>
      </c>
      <c r="I10002" s="12">
        <v>6774.5784160000003</v>
      </c>
    </row>
    <row r="10003" spans="1:9" x14ac:dyDescent="0.2">
      <c r="A10003">
        <v>-108.66312927929999</v>
      </c>
      <c r="B10003">
        <v>67.082136224899998</v>
      </c>
      <c r="C10003">
        <v>0.37353857443302402</v>
      </c>
      <c r="D10003" s="11">
        <v>3.5350899999999998E-2</v>
      </c>
      <c r="E10003">
        <v>1.6648050000000001</v>
      </c>
      <c r="F10003">
        <v>1.8110539999999999</v>
      </c>
      <c r="G10003" s="11">
        <v>5.028823</v>
      </c>
      <c r="H10003" s="12">
        <v>327219.79119999998</v>
      </c>
      <c r="I10003" s="12">
        <v>6387.1731019999997</v>
      </c>
    </row>
    <row r="10004" spans="1:9" x14ac:dyDescent="0.2">
      <c r="A10004">
        <v>-108.54030367599999</v>
      </c>
      <c r="B10004">
        <v>66.903723567399993</v>
      </c>
      <c r="C10004">
        <v>0.41215848886515899</v>
      </c>
      <c r="D10004" s="11">
        <v>3.2038499999999998E-2</v>
      </c>
      <c r="E10004">
        <v>1.814065</v>
      </c>
      <c r="F10004">
        <v>1.641357</v>
      </c>
      <c r="G10004" s="11">
        <v>4.8656810000000004</v>
      </c>
      <c r="H10004" s="12">
        <v>361050.83620000002</v>
      </c>
      <c r="I10004" s="12">
        <v>7047.5388460000004</v>
      </c>
    </row>
    <row r="10005" spans="1:9" x14ac:dyDescent="0.2">
      <c r="A10005">
        <v>-108.4192209223</v>
      </c>
      <c r="B10005">
        <v>66.725188062200004</v>
      </c>
      <c r="C10005">
        <v>0.486636156127977</v>
      </c>
      <c r="D10005" s="11">
        <v>2.7135099999999999E-2</v>
      </c>
      <c r="E10005">
        <v>2.0350130000000002</v>
      </c>
      <c r="F10005">
        <v>1.3901520000000001</v>
      </c>
      <c r="G10005" s="11">
        <v>4.6241810000000001</v>
      </c>
      <c r="H10005" s="12">
        <v>426293.27269999997</v>
      </c>
      <c r="I10005" s="12">
        <v>8321.0398590000004</v>
      </c>
    </row>
    <row r="10006" spans="1:9" x14ac:dyDescent="0.2">
      <c r="A10006">
        <v>-108.29984504310001</v>
      </c>
      <c r="B10006">
        <v>66.546533491899993</v>
      </c>
      <c r="C10006">
        <v>0.491399585127891</v>
      </c>
      <c r="D10006" s="11">
        <v>2.6872099999999999E-2</v>
      </c>
      <c r="E10006">
        <v>2.0468649999999999</v>
      </c>
      <c r="F10006">
        <v>1.3766780000000001</v>
      </c>
      <c r="G10006" s="11">
        <v>4.6112270000000004</v>
      </c>
      <c r="H10006" s="12">
        <v>430466.03649999999</v>
      </c>
      <c r="I10006" s="12">
        <v>8402.4902029999994</v>
      </c>
    </row>
    <row r="10007" spans="1:9" x14ac:dyDescent="0.2">
      <c r="A10007">
        <v>-108.1821410223</v>
      </c>
      <c r="B10007">
        <v>66.3677635791</v>
      </c>
      <c r="C10007">
        <v>0.50078267056190595</v>
      </c>
      <c r="D10007" s="11">
        <v>2.6368599999999999E-2</v>
      </c>
      <c r="E10007">
        <v>2.069553</v>
      </c>
      <c r="F10007">
        <v>1.350884</v>
      </c>
      <c r="G10007" s="11">
        <v>4.58643</v>
      </c>
      <c r="H10007" s="12">
        <v>438685.61940000003</v>
      </c>
      <c r="I10007" s="12">
        <v>8562.9325110000009</v>
      </c>
    </row>
    <row r="10008" spans="1:9" x14ac:dyDescent="0.2">
      <c r="A10008">
        <v>-108.0660747722</v>
      </c>
      <c r="B10008">
        <v>66.188881988800006</v>
      </c>
      <c r="C10008">
        <v>0.49898042941884002</v>
      </c>
      <c r="D10008" s="11">
        <v>2.6463799999999999E-2</v>
      </c>
      <c r="E10008">
        <v>2.065261</v>
      </c>
      <c r="F10008">
        <v>1.355761</v>
      </c>
      <c r="G10008" s="11">
        <v>4.5911179999999998</v>
      </c>
      <c r="H10008" s="12">
        <v>437106.85609999998</v>
      </c>
      <c r="I10008" s="12">
        <v>8532.1158109999997</v>
      </c>
    </row>
    <row r="10009" spans="1:9" x14ac:dyDescent="0.2">
      <c r="A10009">
        <v>-107.9516131032</v>
      </c>
      <c r="B10009">
        <v>66.009892329400003</v>
      </c>
      <c r="C10009">
        <v>0.40389559760134103</v>
      </c>
      <c r="D10009" s="11">
        <v>3.2693899999999998E-2</v>
      </c>
      <c r="E10009">
        <v>1.7845310000000001</v>
      </c>
      <c r="F10009">
        <v>1.6749339999999999</v>
      </c>
      <c r="G10009" s="11">
        <v>4.8979619999999997</v>
      </c>
      <c r="H10009" s="12">
        <v>353812.54340000002</v>
      </c>
      <c r="I10009" s="12">
        <v>6906.250849</v>
      </c>
    </row>
    <row r="10010" spans="1:9" x14ac:dyDescent="0.2">
      <c r="A10010">
        <v>-107.8387236958</v>
      </c>
      <c r="B10010">
        <v>65.830798154600004</v>
      </c>
      <c r="C10010">
        <v>0.39207861695425</v>
      </c>
      <c r="D10010" s="11">
        <v>3.3679300000000002E-2</v>
      </c>
      <c r="E10010">
        <v>1.740129</v>
      </c>
      <c r="F10010">
        <v>1.7254160000000001</v>
      </c>
      <c r="G10010" s="11">
        <v>4.9464930000000003</v>
      </c>
      <c r="H10010" s="12">
        <v>343460.86839999998</v>
      </c>
      <c r="I10010" s="12">
        <v>6704.1911259999997</v>
      </c>
    </row>
    <row r="10011" spans="1:9" x14ac:dyDescent="0.2">
      <c r="A10011">
        <v>-107.72737507239999</v>
      </c>
      <c r="B10011">
        <v>65.651602964999995</v>
      </c>
      <c r="C10011">
        <v>0.39951160484069798</v>
      </c>
      <c r="D10011" s="11">
        <v>3.3052699999999997E-2</v>
      </c>
      <c r="E10011">
        <v>1.768365</v>
      </c>
      <c r="F10011">
        <v>1.6933149999999999</v>
      </c>
      <c r="G10011" s="11">
        <v>4.9156329999999997</v>
      </c>
      <c r="H10011" s="12">
        <v>349972.16580000002</v>
      </c>
      <c r="I10011" s="12">
        <v>6831.2885219999998</v>
      </c>
    </row>
    <row r="10012" spans="1:9" x14ac:dyDescent="0.2">
      <c r="A10012">
        <v>-107.61753657120001</v>
      </c>
      <c r="B10012">
        <v>65.472310209200003</v>
      </c>
      <c r="C10012">
        <v>0.37120234855915901</v>
      </c>
      <c r="D10012" s="11">
        <v>3.5573399999999998E-2</v>
      </c>
      <c r="E10012">
        <v>1.6547799999999999</v>
      </c>
      <c r="F10012">
        <v>1.8224530000000001</v>
      </c>
      <c r="G10012" s="11">
        <v>5.0397819999999998</v>
      </c>
      <c r="H10012" s="12">
        <v>325173.2573</v>
      </c>
      <c r="I10012" s="12">
        <v>6347.2257440000003</v>
      </c>
    </row>
    <row r="10013" spans="1:9" x14ac:dyDescent="0.2">
      <c r="A10013">
        <v>-107.5091783205</v>
      </c>
      <c r="B10013">
        <v>65.292923285699999</v>
      </c>
      <c r="C10013">
        <v>0.362149764132217</v>
      </c>
      <c r="D10013" s="11">
        <v>3.6462599999999998E-2</v>
      </c>
      <c r="E10013">
        <v>1.614711</v>
      </c>
      <c r="F10013">
        <v>1.868007</v>
      </c>
      <c r="G10013" s="11">
        <v>5.0835749999999997</v>
      </c>
      <c r="H10013" s="12">
        <v>317243.19329999998</v>
      </c>
      <c r="I10013" s="12">
        <v>6192.434706</v>
      </c>
    </row>
    <row r="10014" spans="1:9" x14ac:dyDescent="0.2">
      <c r="A10014">
        <v>-107.4022712137</v>
      </c>
      <c r="B10014">
        <v>65.113445543799997</v>
      </c>
      <c r="C10014">
        <v>0.36772085345335198</v>
      </c>
      <c r="D10014" s="11">
        <v>3.5910200000000003E-2</v>
      </c>
      <c r="E10014">
        <v>1.6396040000000001</v>
      </c>
      <c r="F10014">
        <v>1.839707</v>
      </c>
      <c r="G10014" s="11">
        <v>5.0563690000000001</v>
      </c>
      <c r="H10014" s="12">
        <v>322123.46759999997</v>
      </c>
      <c r="I10014" s="12">
        <v>6287.6953139999996</v>
      </c>
    </row>
    <row r="10015" spans="1:9" x14ac:dyDescent="0.2">
      <c r="A10015">
        <v>-107.2967868862</v>
      </c>
      <c r="B10015">
        <v>64.933880285100003</v>
      </c>
      <c r="C10015">
        <v>0.40113913088351499</v>
      </c>
      <c r="D10015" s="11">
        <v>3.2918599999999999E-2</v>
      </c>
      <c r="E10015">
        <v>1.7744070000000001</v>
      </c>
      <c r="F10015">
        <v>1.686445</v>
      </c>
      <c r="G10015" s="11">
        <v>4.909027</v>
      </c>
      <c r="H10015" s="12">
        <v>351397.8786</v>
      </c>
      <c r="I10015" s="12">
        <v>6859.1177520000001</v>
      </c>
    </row>
    <row r="10016" spans="1:9" x14ac:dyDescent="0.2">
      <c r="A10016">
        <v>-107.19269769180001</v>
      </c>
      <c r="B10016">
        <v>64.754230764799999</v>
      </c>
      <c r="C10016">
        <v>0.413056604473584</v>
      </c>
      <c r="D10016" s="11">
        <v>3.1968799999999999E-2</v>
      </c>
      <c r="E10016">
        <v>1.817204</v>
      </c>
      <c r="F10016">
        <v>1.637786</v>
      </c>
      <c r="G10016" s="11">
        <v>4.8622480000000001</v>
      </c>
      <c r="H10016" s="12">
        <v>361837.58549999999</v>
      </c>
      <c r="I10016" s="12">
        <v>7062.8958130000001</v>
      </c>
    </row>
    <row r="10017" spans="1:9" x14ac:dyDescent="0.2">
      <c r="A10017">
        <v>-107.08997668080001</v>
      </c>
      <c r="B10017">
        <v>64.574500192900004</v>
      </c>
      <c r="C10017">
        <v>0.40579592077118798</v>
      </c>
      <c r="D10017" s="11">
        <v>3.2540800000000002E-2</v>
      </c>
      <c r="E10017">
        <v>1.7914300000000001</v>
      </c>
      <c r="F10017">
        <v>1.66709</v>
      </c>
      <c r="G10017" s="11">
        <v>4.8904209999999999</v>
      </c>
      <c r="H10017" s="12">
        <v>355477.22649999999</v>
      </c>
      <c r="I10017" s="12">
        <v>6938.7446630000004</v>
      </c>
    </row>
    <row r="10018" spans="1:9" x14ac:dyDescent="0.2">
      <c r="A10018">
        <v>-106.9885975792</v>
      </c>
      <c r="B10018">
        <v>64.394691735400002</v>
      </c>
      <c r="C10018">
        <v>0.401489289125886</v>
      </c>
      <c r="D10018" s="11">
        <v>3.28899E-2</v>
      </c>
      <c r="E10018">
        <v>1.775701</v>
      </c>
      <c r="F10018">
        <v>1.6849749999999999</v>
      </c>
      <c r="G10018" s="11">
        <v>4.9076149999999998</v>
      </c>
      <c r="H10018" s="12">
        <v>351704.61719999998</v>
      </c>
      <c r="I10018" s="12">
        <v>6865.1051420000003</v>
      </c>
    </row>
    <row r="10019" spans="1:9" x14ac:dyDescent="0.2">
      <c r="A10019">
        <v>-106.8885347672</v>
      </c>
      <c r="B10019">
        <v>64.214808515100003</v>
      </c>
      <c r="C10019">
        <v>0.41217851291341001</v>
      </c>
      <c r="D10019" s="11">
        <v>3.20369E-2</v>
      </c>
      <c r="E10019">
        <v>1.8141350000000001</v>
      </c>
      <c r="F10019">
        <v>1.641275</v>
      </c>
      <c r="G10019" s="11">
        <v>4.865602</v>
      </c>
      <c r="H10019" s="12">
        <v>361068.37729999999</v>
      </c>
      <c r="I10019" s="12">
        <v>7047.8812390000003</v>
      </c>
    </row>
    <row r="10020" spans="1:9" x14ac:dyDescent="0.2">
      <c r="A10020">
        <v>-106.78976326030001</v>
      </c>
      <c r="B10020">
        <v>64.034853613300001</v>
      </c>
      <c r="C10020">
        <v>0.40966491740373101</v>
      </c>
      <c r="D10020" s="11">
        <v>3.2233499999999998E-2</v>
      </c>
      <c r="E10020">
        <v>1.8052779999999999</v>
      </c>
      <c r="F10020">
        <v>1.6513469999999999</v>
      </c>
      <c r="G10020" s="11">
        <v>4.875286</v>
      </c>
      <c r="H10020" s="12">
        <v>358866.46759999997</v>
      </c>
      <c r="I10020" s="12">
        <v>7004.9010200000002</v>
      </c>
    </row>
    <row r="10021" spans="1:9" x14ac:dyDescent="0.2">
      <c r="A10021">
        <v>-106.6922586898</v>
      </c>
      <c r="B10021">
        <v>63.854830070200002</v>
      </c>
      <c r="C10021">
        <v>0.41560092656933501</v>
      </c>
      <c r="D10021" s="11">
        <v>3.1773099999999999E-2</v>
      </c>
      <c r="E10021">
        <v>1.826023</v>
      </c>
      <c r="F10021">
        <v>1.6277600000000001</v>
      </c>
      <c r="G10021" s="11">
        <v>4.8526100000000003</v>
      </c>
      <c r="H10021" s="12">
        <v>364066.41159999999</v>
      </c>
      <c r="I10021" s="12">
        <v>7106.4014289999996</v>
      </c>
    </row>
    <row r="10022" spans="1:9" x14ac:dyDescent="0.2">
      <c r="A10022">
        <v>-106.59599728400001</v>
      </c>
      <c r="B10022">
        <v>63.674740886599999</v>
      </c>
      <c r="C10022">
        <v>0.393154391892725</v>
      </c>
      <c r="D10022" s="11">
        <v>3.3587100000000002E-2</v>
      </c>
      <c r="E10022">
        <v>1.7442820000000001</v>
      </c>
      <c r="F10022">
        <v>1.720693</v>
      </c>
      <c r="G10022" s="11">
        <v>4.9419529999999998</v>
      </c>
      <c r="H10022" s="12">
        <v>344403.24719999998</v>
      </c>
      <c r="I10022" s="12">
        <v>6722.585908</v>
      </c>
    </row>
    <row r="10023" spans="1:9" x14ac:dyDescent="0.2">
      <c r="A10023">
        <v>-106.5009558512</v>
      </c>
      <c r="B10023">
        <v>63.494589024100001</v>
      </c>
      <c r="C10023">
        <v>0.39665821044397198</v>
      </c>
      <c r="D10023" s="11">
        <v>3.3290500000000001E-2</v>
      </c>
      <c r="E10023">
        <v>1.7576510000000001</v>
      </c>
      <c r="F10023">
        <v>1.705498</v>
      </c>
      <c r="G10023" s="11">
        <v>4.9273449999999999</v>
      </c>
      <c r="H10023" s="12">
        <v>347472.59230000002</v>
      </c>
      <c r="I10023" s="12">
        <v>6782.4980489999998</v>
      </c>
    </row>
    <row r="10024" spans="1:9" x14ac:dyDescent="0.2">
      <c r="A10024">
        <v>-106.40711176169999</v>
      </c>
      <c r="B10024">
        <v>63.314377406699997</v>
      </c>
      <c r="C10024">
        <v>0.42346721382895403</v>
      </c>
      <c r="D10024" s="11">
        <v>3.11829E-2</v>
      </c>
      <c r="E10024">
        <v>1.8526180000000001</v>
      </c>
      <c r="F10024">
        <v>1.5975239999999999</v>
      </c>
      <c r="G10024" s="11">
        <v>4.8235419999999998</v>
      </c>
      <c r="H10024" s="12">
        <v>370957.27929999999</v>
      </c>
      <c r="I10024" s="12">
        <v>7240.907854</v>
      </c>
    </row>
    <row r="10025" spans="1:9" x14ac:dyDescent="0.2">
      <c r="A10025">
        <v>-106.3144429317</v>
      </c>
      <c r="B10025">
        <v>63.134108921399999</v>
      </c>
      <c r="C10025">
        <v>0.423947528883938</v>
      </c>
      <c r="D10025" s="11">
        <v>3.1147600000000001E-2</v>
      </c>
      <c r="E10025">
        <v>1.8542099999999999</v>
      </c>
      <c r="F10025">
        <v>1.5957159999999999</v>
      </c>
      <c r="G10025" s="11">
        <v>4.8218030000000001</v>
      </c>
      <c r="H10025" s="12">
        <v>371378.03529999999</v>
      </c>
      <c r="I10025" s="12">
        <v>7249.120809</v>
      </c>
    </row>
    <row r="10026" spans="1:9" x14ac:dyDescent="0.2">
      <c r="A10026">
        <v>-106.222927807</v>
      </c>
      <c r="B10026">
        <v>62.9537864192</v>
      </c>
      <c r="C10026">
        <v>0.40201005755347802</v>
      </c>
      <c r="D10026" s="11">
        <v>3.2847300000000003E-2</v>
      </c>
      <c r="E10026">
        <v>1.7776209999999999</v>
      </c>
      <c r="F10026">
        <v>1.6827920000000001</v>
      </c>
      <c r="G10026" s="11">
        <v>4.9055160000000004</v>
      </c>
      <c r="H10026" s="12">
        <v>352160.81040000002</v>
      </c>
      <c r="I10026" s="12">
        <v>6874.0098129999997</v>
      </c>
    </row>
    <row r="10027" spans="1:9" x14ac:dyDescent="0.2">
      <c r="A10027">
        <v>-106.13254534790001</v>
      </c>
      <c r="B10027">
        <v>62.773412715799999</v>
      </c>
      <c r="C10027">
        <v>0.430940603860897</v>
      </c>
      <c r="D10027" s="11">
        <v>3.0642099999999999E-2</v>
      </c>
      <c r="E10027">
        <v>1.876986</v>
      </c>
      <c r="F10027">
        <v>1.5698179999999999</v>
      </c>
      <c r="G10027" s="11">
        <v>4.7969059999999999</v>
      </c>
      <c r="H10027" s="12">
        <v>377503.96889999998</v>
      </c>
      <c r="I10027" s="12">
        <v>7368.6960909999998</v>
      </c>
    </row>
    <row r="10028" spans="1:9" x14ac:dyDescent="0.2">
      <c r="A10028">
        <v>-106.0432750138</v>
      </c>
      <c r="B10028">
        <v>62.592990592600003</v>
      </c>
      <c r="C10028">
        <v>0.420084697787655</v>
      </c>
      <c r="D10028" s="11">
        <v>3.1433999999999997E-2</v>
      </c>
      <c r="E10028">
        <v>1.841305</v>
      </c>
      <c r="F10028">
        <v>1.6103879999999999</v>
      </c>
      <c r="G10028" s="11">
        <v>4.8359100000000002</v>
      </c>
      <c r="H10028" s="12">
        <v>367994.19520000002</v>
      </c>
      <c r="I10028" s="12">
        <v>7183.0698769999999</v>
      </c>
    </row>
    <row r="10029" spans="1:9" x14ac:dyDescent="0.2">
      <c r="A10029">
        <v>-105.95509674900001</v>
      </c>
      <c r="B10029">
        <v>62.412522797400001</v>
      </c>
      <c r="C10029">
        <v>0.41715859535011202</v>
      </c>
      <c r="D10029" s="11">
        <v>3.1654500000000002E-2</v>
      </c>
      <c r="E10029">
        <v>1.831369</v>
      </c>
      <c r="F10029">
        <v>1.6216839999999999</v>
      </c>
      <c r="G10029" s="11">
        <v>4.8467690000000001</v>
      </c>
      <c r="H10029" s="12">
        <v>365430.92950000003</v>
      </c>
      <c r="I10029" s="12">
        <v>7133.0361620000003</v>
      </c>
    </row>
    <row r="10030" spans="1:9" x14ac:dyDescent="0.2">
      <c r="A10030">
        <v>-105.8679909687</v>
      </c>
      <c r="B10030">
        <v>62.232012044999998</v>
      </c>
      <c r="C10030">
        <v>0.43107430867059199</v>
      </c>
      <c r="D10030" s="11">
        <v>3.0632599999999999E-2</v>
      </c>
      <c r="E10030">
        <v>1.8774139999999999</v>
      </c>
      <c r="F10030">
        <v>1.5693319999999999</v>
      </c>
      <c r="G10030" s="11">
        <v>4.7964390000000003</v>
      </c>
      <c r="H10030" s="12">
        <v>377621.0943</v>
      </c>
      <c r="I10030" s="12">
        <v>7370.9823230000002</v>
      </c>
    </row>
    <row r="10031" spans="1:9" x14ac:dyDescent="0.2">
      <c r="A10031">
        <v>-105.7819385457</v>
      </c>
      <c r="B10031">
        <v>62.0514610185</v>
      </c>
      <c r="C10031">
        <v>0.43792323060519001</v>
      </c>
      <c r="D10031" s="11">
        <v>3.01535E-2</v>
      </c>
      <c r="E10031">
        <v>1.8990020000000001</v>
      </c>
      <c r="F10031">
        <v>1.5447869999999999</v>
      </c>
      <c r="G10031" s="11">
        <v>4.7728419999999998</v>
      </c>
      <c r="H10031" s="12">
        <v>383620.75</v>
      </c>
      <c r="I10031" s="12">
        <v>7488.0927179999999</v>
      </c>
    </row>
    <row r="10032" spans="1:9" x14ac:dyDescent="0.2">
      <c r="A10032">
        <v>-105.696920797</v>
      </c>
      <c r="B10032">
        <v>61.870872369300002</v>
      </c>
      <c r="C10032">
        <v>0.448533959154572</v>
      </c>
      <c r="D10032" s="11">
        <v>2.94402E-2</v>
      </c>
      <c r="E10032">
        <v>1.9311449999999999</v>
      </c>
      <c r="F10032">
        <v>1.5082439999999999</v>
      </c>
      <c r="G10032" s="11">
        <v>4.737711</v>
      </c>
      <c r="H10032" s="12">
        <v>392915.74819999997</v>
      </c>
      <c r="I10032" s="12">
        <v>7669.5266170000004</v>
      </c>
    </row>
    <row r="10033" spans="1:9" x14ac:dyDescent="0.2">
      <c r="A10033">
        <v>-105.61291947150001</v>
      </c>
      <c r="B10033">
        <v>61.690248718299998</v>
      </c>
      <c r="C10033">
        <v>0.43102857709251702</v>
      </c>
      <c r="D10033" s="11">
        <v>3.0635900000000001E-2</v>
      </c>
      <c r="E10033">
        <v>1.8772679999999999</v>
      </c>
      <c r="F10033">
        <v>1.569501</v>
      </c>
      <c r="G10033" s="11">
        <v>4.796602</v>
      </c>
      <c r="H10033" s="12">
        <v>377581.03350000002</v>
      </c>
      <c r="I10033" s="12">
        <v>7370.2003539999996</v>
      </c>
    </row>
    <row r="10034" spans="1:9" x14ac:dyDescent="0.2">
      <c r="A10034">
        <v>-105.5299167376</v>
      </c>
      <c r="B10034">
        <v>61.509592656400002</v>
      </c>
      <c r="C10034">
        <v>0.41064970307335202</v>
      </c>
      <c r="D10034" s="11">
        <v>3.2156200000000003E-2</v>
      </c>
      <c r="E10034">
        <v>1.8087610000000001</v>
      </c>
      <c r="F10034">
        <v>1.6473869999999999</v>
      </c>
      <c r="G10034" s="11">
        <v>4.8714789999999999</v>
      </c>
      <c r="H10034" s="12">
        <v>359729.1398</v>
      </c>
      <c r="I10034" s="12">
        <v>7021.7399679999999</v>
      </c>
    </row>
    <row r="10035" spans="1:9" x14ac:dyDescent="0.2">
      <c r="A10035">
        <v>-105.4478951717</v>
      </c>
      <c r="B10035">
        <v>61.328906745099999</v>
      </c>
      <c r="C10035">
        <v>0.35220505764399401</v>
      </c>
      <c r="D10035" s="11">
        <v>3.7492200000000003E-2</v>
      </c>
      <c r="E10035">
        <v>1.5683199999999999</v>
      </c>
      <c r="F10035">
        <v>1.9207540000000001</v>
      </c>
      <c r="G10035" s="11">
        <v>5.1342850000000002</v>
      </c>
      <c r="H10035" s="12">
        <v>308531.63040000002</v>
      </c>
      <c r="I10035" s="12">
        <v>6022.3891839999997</v>
      </c>
    </row>
    <row r="10036" spans="1:9" x14ac:dyDescent="0.2">
      <c r="A10036">
        <v>-105.3668377466</v>
      </c>
      <c r="B10036">
        <v>61.148193517199999</v>
      </c>
      <c r="C10036">
        <v>0.34348504343112501</v>
      </c>
      <c r="D10036" s="11">
        <v>3.8443999999999999E-2</v>
      </c>
      <c r="E10036">
        <v>1.525431</v>
      </c>
      <c r="F10036">
        <v>1.969516</v>
      </c>
      <c r="G10036" s="11">
        <v>5.1811639999999999</v>
      </c>
      <c r="H10036" s="12">
        <v>300892.89799999999</v>
      </c>
      <c r="I10036" s="12">
        <v>5873.2847970000003</v>
      </c>
    </row>
    <row r="10037" spans="1:9" x14ac:dyDescent="0.2">
      <c r="A10037">
        <v>-105.2867278204</v>
      </c>
      <c r="B10037">
        <v>60.967455477400001</v>
      </c>
      <c r="C10037">
        <v>0.34261356037101498</v>
      </c>
      <c r="D10037" s="11">
        <v>3.8541800000000001E-2</v>
      </c>
      <c r="E10037">
        <v>1.5210250000000001</v>
      </c>
      <c r="F10037">
        <v>1.974526</v>
      </c>
      <c r="G10037" s="11">
        <v>5.1859799999999998</v>
      </c>
      <c r="H10037" s="12">
        <v>300129.47879999998</v>
      </c>
      <c r="I10037" s="12">
        <v>5858.383221</v>
      </c>
    </row>
    <row r="10038" spans="1:9" x14ac:dyDescent="0.2">
      <c r="A10038">
        <v>-105.20754912629999</v>
      </c>
      <c r="B10038">
        <v>60.786695102800003</v>
      </c>
      <c r="C10038">
        <v>0.32579869967743302</v>
      </c>
      <c r="D10038" s="11">
        <v>4.0530999999999998E-2</v>
      </c>
      <c r="E10038">
        <v>1.4313910000000001</v>
      </c>
      <c r="F10038">
        <v>2.0764339999999999</v>
      </c>
      <c r="G10038" s="11">
        <v>5.2839510000000001</v>
      </c>
      <c r="H10038" s="12">
        <v>285399.66090000002</v>
      </c>
      <c r="I10038" s="12">
        <v>5570.8642520000003</v>
      </c>
    </row>
    <row r="10039" spans="1:9" x14ac:dyDescent="0.2">
      <c r="A10039">
        <v>-105.1292857616</v>
      </c>
      <c r="B10039">
        <v>60.605914843800001</v>
      </c>
      <c r="C10039">
        <v>0.31836756398166099</v>
      </c>
      <c r="D10039" s="11">
        <v>4.1477E-2</v>
      </c>
      <c r="E10039">
        <v>1.3887620000000001</v>
      </c>
      <c r="F10039">
        <v>2.1248990000000001</v>
      </c>
      <c r="G10039" s="11">
        <v>5.3305439999999997</v>
      </c>
      <c r="H10039" s="12">
        <v>278889.98599999998</v>
      </c>
      <c r="I10039" s="12">
        <v>5443.7985259999996</v>
      </c>
    </row>
    <row r="10040" spans="1:9" x14ac:dyDescent="0.2">
      <c r="A10040">
        <v>-105.0519221782</v>
      </c>
      <c r="B10040">
        <v>60.425117124000003</v>
      </c>
      <c r="C10040">
        <v>0.32225906091911799</v>
      </c>
      <c r="D10040" s="11">
        <v>4.0976100000000001E-2</v>
      </c>
      <c r="E10040">
        <v>1.4113309999999999</v>
      </c>
      <c r="F10040">
        <v>2.099237</v>
      </c>
      <c r="G10040" s="11">
        <v>5.3058730000000001</v>
      </c>
      <c r="H10040" s="12">
        <v>282298.93729999999</v>
      </c>
      <c r="I10040" s="12">
        <v>5510.339618</v>
      </c>
    </row>
    <row r="10041" spans="1:9" x14ac:dyDescent="0.2">
      <c r="A10041">
        <v>-104.9754431729</v>
      </c>
      <c r="B10041">
        <v>60.244304341499998</v>
      </c>
      <c r="C10041">
        <v>0.33335252579201602</v>
      </c>
      <c r="D10041" s="11">
        <v>3.9612500000000002E-2</v>
      </c>
      <c r="E10041">
        <v>1.4727760000000001</v>
      </c>
      <c r="F10041">
        <v>2.029379</v>
      </c>
      <c r="G10041" s="11">
        <v>5.2387139999999999</v>
      </c>
      <c r="H10041" s="12">
        <v>292016.8125</v>
      </c>
      <c r="I10041" s="12">
        <v>5700.027873</v>
      </c>
    </row>
    <row r="10042" spans="1:9" x14ac:dyDescent="0.2">
      <c r="A10042">
        <v>-104.89983387780001</v>
      </c>
      <c r="B10042">
        <v>60.063478868799997</v>
      </c>
      <c r="C10042">
        <v>0.28646027883383401</v>
      </c>
      <c r="D10042" s="11">
        <v>4.6096900000000003E-2</v>
      </c>
      <c r="E10042">
        <v>1.1805870000000001</v>
      </c>
      <c r="F10042">
        <v>2.36158</v>
      </c>
      <c r="G10042" s="11">
        <v>5.5580819999999997</v>
      </c>
      <c r="H10042" s="12">
        <v>250939.20420000001</v>
      </c>
      <c r="I10042" s="12">
        <v>4898.2126959999996</v>
      </c>
    </row>
    <row r="10043" spans="1:9" x14ac:dyDescent="0.2">
      <c r="A10043">
        <v>-104.8250797516</v>
      </c>
      <c r="B10043">
        <v>59.882643053700001</v>
      </c>
      <c r="C10043">
        <v>0.31637829359534297</v>
      </c>
      <c r="D10043" s="11">
        <v>4.1737799999999999E-2</v>
      </c>
      <c r="E10043">
        <v>1.3770100000000001</v>
      </c>
      <c r="F10043">
        <v>2.1382599999999998</v>
      </c>
      <c r="G10043" s="11">
        <v>5.343388</v>
      </c>
      <c r="H10043" s="12">
        <v>277147.38510000001</v>
      </c>
      <c r="I10043" s="12">
        <v>5409.7837950000003</v>
      </c>
    </row>
    <row r="10044" spans="1:9" x14ac:dyDescent="0.2">
      <c r="A10044">
        <v>-104.7511665704</v>
      </c>
      <c r="B10044">
        <v>59.701799219500003</v>
      </c>
      <c r="C10044">
        <v>0.29655081080656898</v>
      </c>
      <c r="D10044" s="11">
        <v>4.4528400000000003E-2</v>
      </c>
      <c r="E10044">
        <v>1.2512650000000001</v>
      </c>
      <c r="F10044">
        <v>2.2812239999999999</v>
      </c>
      <c r="G10044" s="11">
        <v>5.4808300000000001</v>
      </c>
      <c r="H10044" s="12">
        <v>259778.51019999999</v>
      </c>
      <c r="I10044" s="12">
        <v>5070.7517019999996</v>
      </c>
    </row>
    <row r="10045" spans="1:9" x14ac:dyDescent="0.2">
      <c r="A10045">
        <v>-104.6780804197</v>
      </c>
      <c r="B10045">
        <v>59.520949665700002</v>
      </c>
      <c r="C10045">
        <v>0.26618323036199398</v>
      </c>
      <c r="D10045" s="11">
        <v>4.96085E-2</v>
      </c>
      <c r="E10045">
        <v>1.022356</v>
      </c>
      <c r="F10045">
        <v>2.5414819999999998</v>
      </c>
      <c r="G10045" s="11">
        <v>5.7310340000000002</v>
      </c>
      <c r="H10045" s="12">
        <v>233176.5097</v>
      </c>
      <c r="I10045" s="12">
        <v>4551.493434</v>
      </c>
    </row>
    <row r="10046" spans="1:9" x14ac:dyDescent="0.2">
      <c r="A10046">
        <v>-104.6058076857</v>
      </c>
      <c r="B10046">
        <v>59.340096668199998</v>
      </c>
      <c r="C10046">
        <v>0.24866435943743401</v>
      </c>
      <c r="D10046" s="11">
        <v>5.3103499999999998E-2</v>
      </c>
      <c r="E10046">
        <v>0.86487000000000003</v>
      </c>
      <c r="F10046">
        <v>2.7205330000000001</v>
      </c>
      <c r="G10046" s="11">
        <v>5.903168</v>
      </c>
      <c r="H10046" s="12">
        <v>217829.97880000001</v>
      </c>
      <c r="I10046" s="12">
        <v>4251.9365239999997</v>
      </c>
    </row>
    <row r="10047" spans="1:9" x14ac:dyDescent="0.2">
      <c r="A10047">
        <v>-104.5343350476</v>
      </c>
      <c r="B10047">
        <v>59.159242480099998</v>
      </c>
      <c r="C10047">
        <v>0.22393563249434401</v>
      </c>
      <c r="D10047" s="11">
        <v>5.8967600000000002E-2</v>
      </c>
      <c r="E10047">
        <v>0.60063100000000003</v>
      </c>
      <c r="F10047">
        <v>3.020956</v>
      </c>
      <c r="G10047" s="11">
        <v>6.1919849999999999</v>
      </c>
      <c r="H10047" s="12">
        <v>196167.614</v>
      </c>
      <c r="I10047" s="12">
        <v>3829.0975720000001</v>
      </c>
    </row>
    <row r="10048" spans="1:9" x14ac:dyDescent="0.2">
      <c r="A10048">
        <v>-104.46364946999999</v>
      </c>
      <c r="B10048">
        <v>58.978389331700001</v>
      </c>
      <c r="C10048">
        <v>0.26440169078162001</v>
      </c>
      <c r="D10048" s="11">
        <v>4.99427E-2</v>
      </c>
      <c r="E10048">
        <v>1.0072939999999999</v>
      </c>
      <c r="F10048">
        <v>2.5586030000000002</v>
      </c>
      <c r="G10048" s="11">
        <v>5.7474930000000004</v>
      </c>
      <c r="H10048" s="12">
        <v>231615.8811</v>
      </c>
      <c r="I10048" s="12">
        <v>4521.0307130000001</v>
      </c>
    </row>
    <row r="10049" spans="1:9" x14ac:dyDescent="0.2">
      <c r="A10049">
        <v>-104.393738195</v>
      </c>
      <c r="B10049">
        <v>58.797539431300002</v>
      </c>
      <c r="C10049">
        <v>0.28169082310198101</v>
      </c>
      <c r="D10049" s="11">
        <v>4.68774E-2</v>
      </c>
      <c r="E10049">
        <v>1.145418</v>
      </c>
      <c r="F10049">
        <v>2.4015650000000002</v>
      </c>
      <c r="G10049" s="11">
        <v>5.5965220000000002</v>
      </c>
      <c r="H10049" s="12">
        <v>246761.16099999999</v>
      </c>
      <c r="I10049" s="12">
        <v>4816.6593000000003</v>
      </c>
    </row>
    <row r="10050" spans="1:9" x14ac:dyDescent="0.2">
      <c r="A10050">
        <v>-104.3245887354</v>
      </c>
      <c r="B10050">
        <v>58.616694965400001</v>
      </c>
      <c r="C10050">
        <v>0.311479210742032</v>
      </c>
      <c r="D10050" s="11">
        <v>4.2394300000000003E-2</v>
      </c>
      <c r="E10050">
        <v>1.347429</v>
      </c>
      <c r="F10050">
        <v>2.1718929999999999</v>
      </c>
      <c r="G10050" s="11">
        <v>5.3757219999999997</v>
      </c>
      <c r="H10050" s="12">
        <v>272855.78860000003</v>
      </c>
      <c r="I10050" s="12">
        <v>5326.0138919999999</v>
      </c>
    </row>
    <row r="10051" spans="1:9" x14ac:dyDescent="0.2">
      <c r="A10051">
        <v>-104.2561888672</v>
      </c>
      <c r="B10051">
        <v>58.435858099000001</v>
      </c>
      <c r="C10051">
        <v>0.31719534001035898</v>
      </c>
      <c r="D10051" s="11">
        <v>4.1630300000000002E-2</v>
      </c>
      <c r="E10051">
        <v>1.3818550000000001</v>
      </c>
      <c r="F10051">
        <v>2.132752</v>
      </c>
      <c r="G10051" s="11">
        <v>5.3380939999999999</v>
      </c>
      <c r="H10051" s="12">
        <v>277863.11780000001</v>
      </c>
      <c r="I10051" s="12">
        <v>5423.7545529999998</v>
      </c>
    </row>
    <row r="10052" spans="1:9" x14ac:dyDescent="0.2">
      <c r="A10052">
        <v>-104.18852662339999</v>
      </c>
      <c r="B10052">
        <v>58.255030976199997</v>
      </c>
      <c r="C10052">
        <v>0.33327836169383002</v>
      </c>
      <c r="D10052" s="11">
        <v>3.9621299999999998E-2</v>
      </c>
      <c r="E10052">
        <v>1.4723790000000001</v>
      </c>
      <c r="F10052">
        <v>2.02983</v>
      </c>
      <c r="G10052" s="11">
        <v>5.239147</v>
      </c>
      <c r="H10052" s="12">
        <v>291951.84480000002</v>
      </c>
      <c r="I10052" s="12">
        <v>5698.7597340000002</v>
      </c>
    </row>
    <row r="10053" spans="1:9" x14ac:dyDescent="0.2">
      <c r="A10053">
        <v>-104.1215902868</v>
      </c>
      <c r="B10053">
        <v>58.074215720399998</v>
      </c>
      <c r="C10053">
        <v>0.32189881985089103</v>
      </c>
      <c r="D10053" s="11">
        <v>4.1022000000000003E-2</v>
      </c>
      <c r="E10053">
        <v>1.4092640000000001</v>
      </c>
      <c r="F10053">
        <v>2.1015890000000002</v>
      </c>
      <c r="G10053" s="11">
        <v>5.3081339999999999</v>
      </c>
      <c r="H10053" s="12">
        <v>281983.36609999998</v>
      </c>
      <c r="I10053" s="12">
        <v>5504.1798209999997</v>
      </c>
    </row>
    <row r="10054" spans="1:9" x14ac:dyDescent="0.2">
      <c r="A10054">
        <v>-104.0553683838</v>
      </c>
      <c r="B10054">
        <v>57.8934144348</v>
      </c>
      <c r="C10054">
        <v>0.28683908538887398</v>
      </c>
      <c r="D10054" s="11">
        <v>4.6036000000000001E-2</v>
      </c>
      <c r="E10054">
        <v>1.18333</v>
      </c>
      <c r="F10054">
        <v>2.35846</v>
      </c>
      <c r="G10054" s="11">
        <v>5.5550819999999996</v>
      </c>
      <c r="H10054" s="12">
        <v>251271.03880000001</v>
      </c>
      <c r="I10054" s="12">
        <v>4904.6899469999998</v>
      </c>
    </row>
    <row r="10055" spans="1:9" x14ac:dyDescent="0.2">
      <c r="A10055">
        <v>-103.98984967849999</v>
      </c>
      <c r="B10055">
        <v>57.712629202499997</v>
      </c>
      <c r="C10055">
        <v>0.26862152240085002</v>
      </c>
      <c r="D10055" s="11">
        <v>4.9158199999999999E-2</v>
      </c>
      <c r="E10055">
        <v>1.0426470000000001</v>
      </c>
      <c r="F10055">
        <v>2.5184120000000001</v>
      </c>
      <c r="G10055" s="11">
        <v>5.7088549999999998</v>
      </c>
      <c r="H10055" s="12">
        <v>235312.45360000001</v>
      </c>
      <c r="I10055" s="12">
        <v>4593.1860319999996</v>
      </c>
    </row>
    <row r="10056" spans="1:9" x14ac:dyDescent="0.2">
      <c r="A10056">
        <v>-103.92502316620001</v>
      </c>
      <c r="B10056">
        <v>57.531862087100002</v>
      </c>
      <c r="C10056">
        <v>0.28021460991299901</v>
      </c>
      <c r="D10056" s="11">
        <v>4.7124399999999997E-2</v>
      </c>
      <c r="E10056">
        <v>1.13429</v>
      </c>
      <c r="F10056">
        <v>2.4142190000000001</v>
      </c>
      <c r="G10056" s="11">
        <v>5.6086869999999998</v>
      </c>
      <c r="H10056" s="12">
        <v>245467.9982</v>
      </c>
      <c r="I10056" s="12">
        <v>4791.4173840000003</v>
      </c>
    </row>
    <row r="10057" spans="1:9" x14ac:dyDescent="0.2">
      <c r="A10057">
        <v>-103.8608780676</v>
      </c>
      <c r="B10057">
        <v>57.351115133</v>
      </c>
      <c r="C10057">
        <v>0.26936345281637603</v>
      </c>
      <c r="D10057" s="11">
        <v>4.9022799999999998E-2</v>
      </c>
      <c r="E10057">
        <v>1.048748</v>
      </c>
      <c r="F10057">
        <v>2.511476</v>
      </c>
      <c r="G10057" s="11">
        <v>5.7021870000000003</v>
      </c>
      <c r="H10057" s="12">
        <v>235962.38459999999</v>
      </c>
      <c r="I10057" s="12">
        <v>4605.8723730000002</v>
      </c>
    </row>
    <row r="10058" spans="1:9" x14ac:dyDescent="0.2">
      <c r="A10058">
        <v>-103.79740382360001</v>
      </c>
      <c r="B10058">
        <v>57.170390365400003</v>
      </c>
      <c r="C10058">
        <v>0.24499518939242401</v>
      </c>
      <c r="D10058" s="11">
        <v>5.3898799999999997E-2</v>
      </c>
      <c r="E10058">
        <v>0.82903300000000002</v>
      </c>
      <c r="F10058">
        <v>2.7612770000000002</v>
      </c>
      <c r="G10058" s="11">
        <v>5.9423380000000003</v>
      </c>
      <c r="H10058" s="12">
        <v>214615.78589999999</v>
      </c>
      <c r="I10058" s="12">
        <v>4189.1970220000003</v>
      </c>
    </row>
    <row r="10059" spans="1:9" x14ac:dyDescent="0.2">
      <c r="A10059">
        <v>-103.7345900893</v>
      </c>
      <c r="B10059">
        <v>56.989689791000004</v>
      </c>
      <c r="C10059">
        <v>0.2517782161564</v>
      </c>
      <c r="D10059" s="11">
        <v>5.2446699999999999E-2</v>
      </c>
      <c r="E10059">
        <v>0.89446300000000001</v>
      </c>
      <c r="F10059">
        <v>2.6868850000000002</v>
      </c>
      <c r="G10059" s="11">
        <v>5.870819</v>
      </c>
      <c r="H10059" s="12">
        <v>220557.71729999999</v>
      </c>
      <c r="I10059" s="12">
        <v>4305.1806690000003</v>
      </c>
    </row>
    <row r="10060" spans="1:9" x14ac:dyDescent="0.2">
      <c r="A10060">
        <v>-103.67242672890001</v>
      </c>
      <c r="B10060">
        <v>56.809015398100001</v>
      </c>
      <c r="C10060">
        <v>0.27317500371034198</v>
      </c>
      <c r="D10060" s="11">
        <v>4.8338699999999998E-2</v>
      </c>
      <c r="E10060">
        <v>1.0795699999999999</v>
      </c>
      <c r="F10060">
        <v>2.476429</v>
      </c>
      <c r="G10060" s="11">
        <v>5.6684939999999999</v>
      </c>
      <c r="H10060" s="12">
        <v>239301.30319999999</v>
      </c>
      <c r="I10060" s="12">
        <v>4671.0464599999996</v>
      </c>
    </row>
    <row r="10061" spans="1:9" x14ac:dyDescent="0.2">
      <c r="A10061">
        <v>-103.6109038102</v>
      </c>
      <c r="B10061">
        <v>56.628369156799998</v>
      </c>
      <c r="C10061">
        <v>0.27091723834431303</v>
      </c>
      <c r="D10061" s="11">
        <v>4.8741600000000003E-2</v>
      </c>
      <c r="E10061">
        <v>1.0614170000000001</v>
      </c>
      <c r="F10061">
        <v>2.4970699999999999</v>
      </c>
      <c r="G10061" s="11">
        <v>5.6883369999999998</v>
      </c>
      <c r="H10061" s="12">
        <v>237323.5007</v>
      </c>
      <c r="I10061" s="12">
        <v>4632.4407060000003</v>
      </c>
    </row>
    <row r="10062" spans="1:9" x14ac:dyDescent="0.2">
      <c r="A10062">
        <v>-103.55001160019999</v>
      </c>
      <c r="B10062">
        <v>56.4477530196</v>
      </c>
      <c r="C10062">
        <v>0.28371715689730898</v>
      </c>
      <c r="D10062" s="11">
        <v>4.6542600000000003E-2</v>
      </c>
      <c r="E10062">
        <v>1.160504</v>
      </c>
      <c r="F10062">
        <v>2.3844129999999999</v>
      </c>
      <c r="G10062" s="11">
        <v>5.5800320000000001</v>
      </c>
      <c r="H10062" s="12">
        <v>248536.22940000001</v>
      </c>
      <c r="I10062" s="12">
        <v>4851.3077819999999</v>
      </c>
    </row>
    <row r="10063" spans="1:9" x14ac:dyDescent="0.2">
      <c r="A10063">
        <v>-103.48974055950001</v>
      </c>
      <c r="B10063">
        <v>56.267168921200003</v>
      </c>
      <c r="C10063">
        <v>0.26764721872543601</v>
      </c>
      <c r="D10063" s="11">
        <v>4.9337100000000002E-2</v>
      </c>
      <c r="E10063">
        <v>1.034583</v>
      </c>
      <c r="F10063">
        <v>2.5275780000000001</v>
      </c>
      <c r="G10063" s="11">
        <v>5.7176669999999996</v>
      </c>
      <c r="H10063" s="12">
        <v>234458.96359999999</v>
      </c>
      <c r="I10063" s="12">
        <v>4576.5263169999998</v>
      </c>
    </row>
    <row r="10064" spans="1:9" x14ac:dyDescent="0.2">
      <c r="A10064">
        <v>-103.43008133799999</v>
      </c>
      <c r="B10064">
        <v>56.086618779200002</v>
      </c>
      <c r="C10064">
        <v>0.22821656253785999</v>
      </c>
      <c r="D10064" s="11">
        <v>5.78614E-2</v>
      </c>
      <c r="E10064">
        <v>0.650474</v>
      </c>
      <c r="F10064">
        <v>2.9642840000000001</v>
      </c>
      <c r="G10064" s="11">
        <v>6.1375029999999997</v>
      </c>
      <c r="H10064" s="12">
        <v>199917.70869999999</v>
      </c>
      <c r="I10064" s="12">
        <v>3902.2976189999999</v>
      </c>
    </row>
    <row r="10065" spans="1:9" x14ac:dyDescent="0.2">
      <c r="A10065">
        <v>-103.37102477019999</v>
      </c>
      <c r="B10065">
        <v>55.906104494099999</v>
      </c>
      <c r="C10065">
        <v>0.292287461254575</v>
      </c>
      <c r="D10065" s="11">
        <v>4.51779E-2</v>
      </c>
      <c r="E10065">
        <v>1.2219979999999999</v>
      </c>
      <c r="F10065">
        <v>2.3144990000000001</v>
      </c>
      <c r="G10065" s="11">
        <v>5.5128190000000004</v>
      </c>
      <c r="H10065" s="12">
        <v>256043.81599999999</v>
      </c>
      <c r="I10065" s="12">
        <v>4997.8522650000004</v>
      </c>
    </row>
    <row r="10066" spans="1:9" x14ac:dyDescent="0.2">
      <c r="A10066">
        <v>-103.31256187060001</v>
      </c>
      <c r="B10066">
        <v>55.7256279498</v>
      </c>
      <c r="C10066">
        <v>0.27285517692653399</v>
      </c>
      <c r="D10066" s="11">
        <v>4.8395399999999998E-2</v>
      </c>
      <c r="E10066">
        <v>1.077016</v>
      </c>
      <c r="F10066">
        <v>2.4793340000000001</v>
      </c>
      <c r="G10066" s="11">
        <v>5.6712860000000003</v>
      </c>
      <c r="H10066" s="12">
        <v>239021.1349</v>
      </c>
      <c r="I10066" s="12">
        <v>4665.5777099999996</v>
      </c>
    </row>
    <row r="10067" spans="1:9" x14ac:dyDescent="0.2">
      <c r="A10067">
        <v>-103.2546838295</v>
      </c>
      <c r="B10067">
        <v>55.5451910134</v>
      </c>
      <c r="C10067">
        <v>0.26161212698064901</v>
      </c>
      <c r="D10067" s="11">
        <v>5.0475300000000001E-2</v>
      </c>
      <c r="E10067">
        <v>0.98329800000000001</v>
      </c>
      <c r="F10067">
        <v>2.5858880000000002</v>
      </c>
      <c r="G10067" s="11">
        <v>5.7737249999999998</v>
      </c>
      <c r="H10067" s="12">
        <v>229172.22320000001</v>
      </c>
      <c r="I10067" s="12">
        <v>4473.3316850000001</v>
      </c>
    </row>
    <row r="10068" spans="1:9" x14ac:dyDescent="0.2">
      <c r="A10068">
        <v>-103.1973820086</v>
      </c>
      <c r="B10068">
        <v>55.364795535799999</v>
      </c>
      <c r="C10068">
        <v>0.28554846991316202</v>
      </c>
      <c r="D10068" s="11">
        <v>4.6244100000000003E-2</v>
      </c>
      <c r="E10068">
        <v>1.1739539999999999</v>
      </c>
      <c r="F10068">
        <v>2.3691209999999998</v>
      </c>
      <c r="G10068" s="11">
        <v>5.5653309999999996</v>
      </c>
      <c r="H10068" s="12">
        <v>250140.4596</v>
      </c>
      <c r="I10068" s="12">
        <v>4882.6215849999999</v>
      </c>
    </row>
    <row r="10069" spans="1:9" x14ac:dyDescent="0.2">
      <c r="A10069">
        <v>-103.1406479372</v>
      </c>
      <c r="B10069">
        <v>55.184443352000002</v>
      </c>
      <c r="C10069">
        <v>0.28788662966338402</v>
      </c>
      <c r="D10069" s="11">
        <v>4.58685E-2</v>
      </c>
      <c r="E10069">
        <v>1.1908780000000001</v>
      </c>
      <c r="F10069">
        <v>2.3498790000000001</v>
      </c>
      <c r="G10069" s="11">
        <v>5.5468320000000002</v>
      </c>
      <c r="H10069" s="12">
        <v>252188.6875</v>
      </c>
      <c r="I10069" s="12">
        <v>4922.6020099999996</v>
      </c>
    </row>
    <row r="10070" spans="1:9" x14ac:dyDescent="0.2">
      <c r="A10070">
        <v>-103.0844733079</v>
      </c>
      <c r="B10070">
        <v>55.004136280899999</v>
      </c>
      <c r="C10070">
        <v>0.29064265576648002</v>
      </c>
      <c r="D10070" s="11">
        <v>4.5433599999999998E-2</v>
      </c>
      <c r="E10070">
        <v>1.210477</v>
      </c>
      <c r="F10070">
        <v>2.3275980000000001</v>
      </c>
      <c r="G10070" s="11">
        <v>5.5254120000000002</v>
      </c>
      <c r="H10070" s="12">
        <v>254602.9664</v>
      </c>
      <c r="I10070" s="12">
        <v>4969.7275730000001</v>
      </c>
    </row>
    <row r="10071" spans="1:9" x14ac:dyDescent="0.2">
      <c r="A10071">
        <v>-103.0288499727</v>
      </c>
      <c r="B10071">
        <v>54.8238761259</v>
      </c>
      <c r="C10071">
        <v>0.28543694506834499</v>
      </c>
      <c r="D10071" s="11">
        <v>4.6262200000000003E-2</v>
      </c>
      <c r="E10071">
        <v>1.1731400000000001</v>
      </c>
      <c r="F10071">
        <v>2.3700480000000002</v>
      </c>
      <c r="G10071" s="11">
        <v>5.5662219999999998</v>
      </c>
      <c r="H10071" s="12">
        <v>250042.76379999999</v>
      </c>
      <c r="I10071" s="12">
        <v>4880.71461</v>
      </c>
    </row>
    <row r="10072" spans="1:9" x14ac:dyDescent="0.2">
      <c r="A10072">
        <v>-102.97376993970001</v>
      </c>
      <c r="B10072">
        <v>54.643664674999997</v>
      </c>
      <c r="C10072">
        <v>0.27477966817528698</v>
      </c>
      <c r="D10072" s="11">
        <v>4.8056500000000002E-2</v>
      </c>
      <c r="E10072">
        <v>1.09229</v>
      </c>
      <c r="F10072">
        <v>2.4619710000000001</v>
      </c>
      <c r="G10072" s="11">
        <v>5.6545949999999996</v>
      </c>
      <c r="H10072" s="12">
        <v>240706.98929999999</v>
      </c>
      <c r="I10072" s="12">
        <v>4698.4847769999997</v>
      </c>
    </row>
    <row r="10073" spans="1:9" x14ac:dyDescent="0.2">
      <c r="A10073">
        <v>-102.9192253688</v>
      </c>
      <c r="B10073">
        <v>54.463503700799997</v>
      </c>
      <c r="C10073">
        <v>0.24525888647129501</v>
      </c>
      <c r="D10073" s="11">
        <v>5.3840800000000001E-2</v>
      </c>
      <c r="E10073">
        <v>0.83164400000000005</v>
      </c>
      <c r="F10073">
        <v>2.7583060000000001</v>
      </c>
      <c r="G10073" s="11">
        <v>5.9394809999999998</v>
      </c>
      <c r="H10073" s="12">
        <v>214846.78450000001</v>
      </c>
      <c r="I10073" s="12">
        <v>4193.706005</v>
      </c>
    </row>
    <row r="10074" spans="1:9" x14ac:dyDescent="0.2">
      <c r="A10074">
        <v>-102.8652085686</v>
      </c>
      <c r="B10074">
        <v>54.283394961100001</v>
      </c>
      <c r="C10074">
        <v>0.245566795644202</v>
      </c>
      <c r="D10074" s="11">
        <v>5.3773300000000003E-2</v>
      </c>
      <c r="E10074">
        <v>0.83468600000000004</v>
      </c>
      <c r="F10074">
        <v>2.754848</v>
      </c>
      <c r="G10074" s="11">
        <v>5.9361569999999997</v>
      </c>
      <c r="H10074" s="12">
        <v>215116.5129</v>
      </c>
      <c r="I10074" s="12">
        <v>4198.9709739999998</v>
      </c>
    </row>
    <row r="10075" spans="1:9" x14ac:dyDescent="0.2">
      <c r="A10075">
        <v>-102.8117119928</v>
      </c>
      <c r="B10075">
        <v>54.103340198799998</v>
      </c>
      <c r="C10075">
        <v>0.23101878571908799</v>
      </c>
      <c r="D10075" s="11">
        <v>5.7159599999999998E-2</v>
      </c>
      <c r="E10075">
        <v>0.68209900000000001</v>
      </c>
      <c r="F10075">
        <v>2.9283299999999999</v>
      </c>
      <c r="G10075" s="11">
        <v>6.1029369999999998</v>
      </c>
      <c r="H10075" s="12">
        <v>202372.45619999999</v>
      </c>
      <c r="I10075" s="12">
        <v>3950.213111</v>
      </c>
    </row>
    <row r="10076" spans="1:9" x14ac:dyDescent="0.2">
      <c r="A10076">
        <v>-102.75872823669999</v>
      </c>
      <c r="B10076">
        <v>53.923341141999998</v>
      </c>
      <c r="C10076">
        <v>0.30050678279008702</v>
      </c>
      <c r="D10076" s="11">
        <v>4.3942200000000001E-2</v>
      </c>
      <c r="E10076">
        <v>1.2776780000000001</v>
      </c>
      <c r="F10076">
        <v>2.2511930000000002</v>
      </c>
      <c r="G10076" s="11">
        <v>5.4519590000000004</v>
      </c>
      <c r="H10076" s="12">
        <v>263243.94170000002</v>
      </c>
      <c r="I10076" s="12">
        <v>5138.3952589999999</v>
      </c>
    </row>
    <row r="10077" spans="1:9" x14ac:dyDescent="0.2">
      <c r="A10077">
        <v>-102.70625003409999</v>
      </c>
      <c r="B10077">
        <v>53.743399504499997</v>
      </c>
      <c r="C10077">
        <v>0.30579443063173101</v>
      </c>
      <c r="D10077" s="11">
        <v>4.3182400000000003E-2</v>
      </c>
      <c r="E10077">
        <v>1.311917</v>
      </c>
      <c r="F10077">
        <v>2.2122679999999999</v>
      </c>
      <c r="G10077" s="11">
        <v>5.4145380000000003</v>
      </c>
      <c r="H10077" s="12">
        <v>267875.92119999998</v>
      </c>
      <c r="I10077" s="12">
        <v>5228.8092729999998</v>
      </c>
    </row>
    <row r="10078" spans="1:9" x14ac:dyDescent="0.2">
      <c r="A10078">
        <v>-102.6542702541</v>
      </c>
      <c r="B10078">
        <v>53.563516985699998</v>
      </c>
      <c r="C10078">
        <v>0.250491697566462</v>
      </c>
      <c r="D10078" s="11">
        <v>5.2716100000000002E-2</v>
      </c>
      <c r="E10078">
        <v>0.88232600000000005</v>
      </c>
      <c r="F10078">
        <v>2.7006860000000001</v>
      </c>
      <c r="G10078" s="11">
        <v>5.8840880000000002</v>
      </c>
      <c r="H10078" s="12">
        <v>219430.72700000001</v>
      </c>
      <c r="I10078" s="12">
        <v>4283.1823599999998</v>
      </c>
    </row>
    <row r="10079" spans="1:9" x14ac:dyDescent="0.2">
      <c r="A10079">
        <v>-102.6027818979</v>
      </c>
      <c r="B10079">
        <v>53.383695271100002</v>
      </c>
      <c r="C10079">
        <v>0.25333854630070601</v>
      </c>
      <c r="D10079" s="11">
        <v>5.2123700000000002E-2</v>
      </c>
      <c r="E10079">
        <v>0.90901900000000002</v>
      </c>
      <c r="F10079">
        <v>2.670337</v>
      </c>
      <c r="G10079" s="11">
        <v>5.8549110000000004</v>
      </c>
      <c r="H10079" s="12">
        <v>221924.56649999999</v>
      </c>
      <c r="I10079" s="12">
        <v>4331.860909</v>
      </c>
    </row>
    <row r="10080" spans="1:9" x14ac:dyDescent="0.2">
      <c r="A10080">
        <v>-102.5517780958</v>
      </c>
      <c r="B10080">
        <v>53.203936032100003</v>
      </c>
      <c r="C10080">
        <v>0.28784417417659902</v>
      </c>
      <c r="D10080" s="11">
        <v>4.5875300000000001E-2</v>
      </c>
      <c r="E10080">
        <v>1.190574</v>
      </c>
      <c r="F10080">
        <v>2.3502269999999998</v>
      </c>
      <c r="G10080" s="11">
        <v>5.5471680000000001</v>
      </c>
      <c r="H10080" s="12">
        <v>252151.49650000001</v>
      </c>
      <c r="I10080" s="12">
        <v>4921.8760590000002</v>
      </c>
    </row>
    <row r="10081" spans="1:9" x14ac:dyDescent="0.2">
      <c r="A10081">
        <v>-102.50125210429999</v>
      </c>
      <c r="B10081">
        <v>53.024240926200001</v>
      </c>
      <c r="C10081">
        <v>0.24016733537594601</v>
      </c>
      <c r="D10081" s="11">
        <v>5.4982200000000002E-2</v>
      </c>
      <c r="E10081">
        <v>0.78021099999999999</v>
      </c>
      <c r="F10081">
        <v>2.8167800000000001</v>
      </c>
      <c r="G10081" s="11">
        <v>5.9956959999999997</v>
      </c>
      <c r="H10081" s="12">
        <v>210386.5857</v>
      </c>
      <c r="I10081" s="12">
        <v>4106.6450679999998</v>
      </c>
    </row>
    <row r="10082" spans="1:9" x14ac:dyDescent="0.2">
      <c r="A10082">
        <v>-102.4511973035</v>
      </c>
      <c r="B10082">
        <v>52.844611597399997</v>
      </c>
      <c r="C10082">
        <v>0.25064863008500099</v>
      </c>
      <c r="D10082" s="11">
        <v>5.2683099999999997E-2</v>
      </c>
      <c r="E10082">
        <v>0.88381299999999996</v>
      </c>
      <c r="F10082">
        <v>2.6989960000000002</v>
      </c>
      <c r="G10082" s="11">
        <v>5.8824630000000004</v>
      </c>
      <c r="H10082" s="12">
        <v>219568.19990000001</v>
      </c>
      <c r="I10082" s="12">
        <v>4285.8657649999996</v>
      </c>
    </row>
    <row r="10083" spans="1:9" x14ac:dyDescent="0.2">
      <c r="A10083">
        <v>-102.4016071936</v>
      </c>
      <c r="B10083">
        <v>52.665049676300001</v>
      </c>
      <c r="C10083">
        <v>0.243344885689604</v>
      </c>
      <c r="D10083" s="11">
        <v>5.4264300000000001E-2</v>
      </c>
      <c r="E10083">
        <v>0.81256200000000001</v>
      </c>
      <c r="F10083">
        <v>2.7800020000000001</v>
      </c>
      <c r="G10083" s="11">
        <v>5.9603390000000003</v>
      </c>
      <c r="H10083" s="12">
        <v>213170.11979999999</v>
      </c>
      <c r="I10083" s="12">
        <v>4160.9783159999997</v>
      </c>
    </row>
    <row r="10084" spans="1:9" x14ac:dyDescent="0.2">
      <c r="A10084">
        <v>-102.35247539300001</v>
      </c>
      <c r="B10084">
        <v>52.485556780099998</v>
      </c>
      <c r="C10084">
        <v>0.24481137621643201</v>
      </c>
      <c r="D10084" s="11">
        <v>5.39392E-2</v>
      </c>
      <c r="E10084">
        <v>0.82721</v>
      </c>
      <c r="F10084">
        <v>2.763347</v>
      </c>
      <c r="G10084" s="11">
        <v>5.9443279999999996</v>
      </c>
      <c r="H10084" s="12">
        <v>214454.76550000001</v>
      </c>
      <c r="I10084" s="12">
        <v>4186.0539829999998</v>
      </c>
    </row>
    <row r="10085" spans="1:9" x14ac:dyDescent="0.2">
      <c r="A10085">
        <v>-102.30379563530001</v>
      </c>
      <c r="B10085">
        <v>52.306134512900002</v>
      </c>
      <c r="C10085">
        <v>0.23355087576252001</v>
      </c>
      <c r="D10085" s="11">
        <v>5.6539899999999997E-2</v>
      </c>
      <c r="E10085">
        <v>0.71002399999999999</v>
      </c>
      <c r="F10085">
        <v>2.8965830000000001</v>
      </c>
      <c r="G10085" s="11">
        <v>6.0724169999999997</v>
      </c>
      <c r="H10085" s="12">
        <v>204590.56709999999</v>
      </c>
      <c r="I10085" s="12">
        <v>3993.5095689999998</v>
      </c>
    </row>
    <row r="10086" spans="1:9" x14ac:dyDescent="0.2">
      <c r="A10086">
        <v>-102.2555617666</v>
      </c>
      <c r="B10086">
        <v>52.126784465500002</v>
      </c>
      <c r="C10086">
        <v>0.33170369612831901</v>
      </c>
      <c r="D10086" s="11">
        <v>3.9809400000000002E-2</v>
      </c>
      <c r="E10086">
        <v>1.4639040000000001</v>
      </c>
      <c r="F10086">
        <v>2.039466</v>
      </c>
      <c r="G10086" s="11">
        <v>5.2484120000000001</v>
      </c>
      <c r="H10086" s="12">
        <v>290572.43780000001</v>
      </c>
      <c r="I10086" s="12">
        <v>5671.8343720000003</v>
      </c>
    </row>
    <row r="10087" spans="1:9" x14ac:dyDescent="0.2">
      <c r="A10087">
        <v>-102.2077677434</v>
      </c>
      <c r="B10087">
        <v>51.947508216199999</v>
      </c>
      <c r="C10087">
        <v>0.403885133130924</v>
      </c>
      <c r="D10087" s="11">
        <v>3.2694800000000003E-2</v>
      </c>
      <c r="E10087">
        <v>1.7844930000000001</v>
      </c>
      <c r="F10087">
        <v>1.6749799999999999</v>
      </c>
      <c r="G10087" s="11">
        <v>4.8980059999999996</v>
      </c>
      <c r="H10087" s="12">
        <v>353803.37660000002</v>
      </c>
      <c r="I10087" s="12">
        <v>6906.0719159999999</v>
      </c>
    </row>
    <row r="10088" spans="1:9" x14ac:dyDescent="0.2">
      <c r="A10088">
        <v>-102.16040762980001</v>
      </c>
      <c r="B10088">
        <v>51.768307330399999</v>
      </c>
      <c r="C10088">
        <v>0.381194141195488</v>
      </c>
      <c r="D10088" s="11">
        <v>3.4640999999999998E-2</v>
      </c>
      <c r="E10088">
        <v>1.696796</v>
      </c>
      <c r="F10088">
        <v>1.7746850000000001</v>
      </c>
      <c r="G10088" s="11">
        <v>4.9938589999999996</v>
      </c>
      <c r="H10088" s="12">
        <v>333926.06760000001</v>
      </c>
      <c r="I10088" s="12">
        <v>6518.0763960000004</v>
      </c>
    </row>
    <row r="10089" spans="1:9" x14ac:dyDescent="0.2">
      <c r="A10089">
        <v>-102.1134755952</v>
      </c>
      <c r="B10089">
        <v>51.589183360699998</v>
      </c>
      <c r="C10089">
        <v>0.37042451668935999</v>
      </c>
      <c r="D10089" s="11">
        <v>3.5648100000000002E-2</v>
      </c>
      <c r="E10089">
        <v>1.6514139999999999</v>
      </c>
      <c r="F10089">
        <v>1.8262799999999999</v>
      </c>
      <c r="G10089" s="11">
        <v>5.0434609999999997</v>
      </c>
      <c r="H10089" s="12">
        <v>324491.87660000002</v>
      </c>
      <c r="I10089" s="12">
        <v>6333.9255199999998</v>
      </c>
    </row>
    <row r="10090" spans="1:9" x14ac:dyDescent="0.2">
      <c r="A10090">
        <v>-102.0669659121</v>
      </c>
      <c r="B10090">
        <v>51.410137847400001</v>
      </c>
      <c r="C10090">
        <v>0.41084334282259899</v>
      </c>
      <c r="D10090" s="11">
        <v>3.2141000000000003E-2</v>
      </c>
      <c r="E10090">
        <v>1.8094440000000001</v>
      </c>
      <c r="F10090">
        <v>1.6466080000000001</v>
      </c>
      <c r="G10090" s="11">
        <v>4.87073</v>
      </c>
      <c r="H10090" s="12">
        <v>359898.7683</v>
      </c>
      <c r="I10090" s="12">
        <v>7025.0510329999997</v>
      </c>
    </row>
    <row r="10091" spans="1:9" x14ac:dyDescent="0.2">
      <c r="A10091">
        <v>-102.020872954</v>
      </c>
      <c r="B10091">
        <v>51.231172318399999</v>
      </c>
      <c r="C10091">
        <v>0.41960961251845602</v>
      </c>
      <c r="D10091" s="11">
        <v>3.14696E-2</v>
      </c>
      <c r="E10091">
        <v>1.839701</v>
      </c>
      <c r="F10091">
        <v>1.612212</v>
      </c>
      <c r="G10091" s="11">
        <v>4.837663</v>
      </c>
      <c r="H10091" s="12">
        <v>367578.02049999998</v>
      </c>
      <c r="I10091" s="12">
        <v>7174.9463470000001</v>
      </c>
    </row>
    <row r="10092" spans="1:9" x14ac:dyDescent="0.2">
      <c r="A10092">
        <v>-101.9751911928</v>
      </c>
      <c r="B10092">
        <v>51.052288289300002</v>
      </c>
      <c r="C10092">
        <v>0.42012895678240098</v>
      </c>
      <c r="D10092" s="11">
        <v>3.1430699999999999E-2</v>
      </c>
      <c r="E10092">
        <v>1.8414539999999999</v>
      </c>
      <c r="F10092">
        <v>1.6102190000000001</v>
      </c>
      <c r="G10092" s="11">
        <v>4.8357469999999996</v>
      </c>
      <c r="H10092" s="12">
        <v>368032.96610000002</v>
      </c>
      <c r="I10092" s="12">
        <v>7183.8266659999999</v>
      </c>
    </row>
    <row r="10093" spans="1:9" x14ac:dyDescent="0.2">
      <c r="A10093">
        <v>-101.929915197</v>
      </c>
      <c r="B10093">
        <v>50.873487263800001</v>
      </c>
      <c r="C10093">
        <v>0.412681351330902</v>
      </c>
      <c r="D10093" s="11">
        <v>3.1997900000000003E-2</v>
      </c>
      <c r="E10093">
        <v>1.8158939999999999</v>
      </c>
      <c r="F10093">
        <v>1.6392770000000001</v>
      </c>
      <c r="G10093" s="11">
        <v>4.8636819999999998</v>
      </c>
      <c r="H10093" s="12">
        <v>361508.86369999999</v>
      </c>
      <c r="I10093" s="12">
        <v>7056.4793229999996</v>
      </c>
    </row>
    <row r="10094" spans="1:9" x14ac:dyDescent="0.2">
      <c r="A10094">
        <v>-101.8850396295</v>
      </c>
      <c r="B10094">
        <v>50.694770733200002</v>
      </c>
      <c r="C10094">
        <v>0.39909482650637701</v>
      </c>
      <c r="D10094" s="11">
        <v>3.3087199999999997E-2</v>
      </c>
      <c r="E10094">
        <v>1.7668090000000001</v>
      </c>
      <c r="F10094">
        <v>1.6950829999999999</v>
      </c>
      <c r="G10094" s="11">
        <v>4.917332</v>
      </c>
      <c r="H10094" s="12">
        <v>349607.06800000003</v>
      </c>
      <c r="I10094" s="12">
        <v>6824.1619879999998</v>
      </c>
    </row>
    <row r="10095" spans="1:9" x14ac:dyDescent="0.2">
      <c r="A10095">
        <v>-101.84055924560001</v>
      </c>
      <c r="B10095">
        <v>50.5161401772</v>
      </c>
      <c r="C10095">
        <v>0.361571270041395</v>
      </c>
      <c r="D10095" s="11">
        <v>3.6520999999999998E-2</v>
      </c>
      <c r="E10095">
        <v>1.6120829999999999</v>
      </c>
      <c r="F10095">
        <v>1.8709990000000001</v>
      </c>
      <c r="G10095" s="11">
        <v>5.0864529999999997</v>
      </c>
      <c r="H10095" s="12">
        <v>316736.4325</v>
      </c>
      <c r="I10095" s="12">
        <v>6182.5429780000004</v>
      </c>
    </row>
    <row r="10096" spans="1:9" x14ac:dyDescent="0.2">
      <c r="A10096">
        <v>-101.796468891</v>
      </c>
      <c r="B10096">
        <v>50.337597063600001</v>
      </c>
      <c r="C10096">
        <v>0.42874582521184001</v>
      </c>
      <c r="D10096" s="11">
        <v>3.0799E-2</v>
      </c>
      <c r="E10096">
        <v>1.869918</v>
      </c>
      <c r="F10096">
        <v>1.5778559999999999</v>
      </c>
      <c r="G10096" s="11">
        <v>4.8046340000000001</v>
      </c>
      <c r="H10096" s="12">
        <v>375581.34279999998</v>
      </c>
      <c r="I10096" s="12">
        <v>7331.1673540000002</v>
      </c>
    </row>
    <row r="10097" spans="1:9" x14ac:dyDescent="0.2">
      <c r="A10097">
        <v>-101.7527634999</v>
      </c>
      <c r="B10097">
        <v>50.1591428487</v>
      </c>
      <c r="C10097">
        <v>0.428047346618248</v>
      </c>
      <c r="D10097" s="11">
        <v>3.08492E-2</v>
      </c>
      <c r="E10097">
        <v>1.867653</v>
      </c>
      <c r="F10097">
        <v>1.5804279999999999</v>
      </c>
      <c r="G10097" s="11">
        <v>4.8071060000000001</v>
      </c>
      <c r="H10097" s="12">
        <v>374969.47560000001</v>
      </c>
      <c r="I10097" s="12">
        <v>7319.2239989999998</v>
      </c>
    </row>
    <row r="10098" spans="1:9" x14ac:dyDescent="0.2">
      <c r="A10098">
        <v>-101.70943809320001</v>
      </c>
      <c r="B10098">
        <v>49.980778977</v>
      </c>
      <c r="C10098">
        <v>0.42878361789804498</v>
      </c>
      <c r="D10098" s="11">
        <v>3.0796299999999999E-2</v>
      </c>
      <c r="E10098">
        <v>1.8700399999999999</v>
      </c>
      <c r="F10098">
        <v>1.577718</v>
      </c>
      <c r="G10098" s="11">
        <v>4.8045010000000001</v>
      </c>
      <c r="H10098" s="12">
        <v>375614.44919999997</v>
      </c>
      <c r="I10098" s="12">
        <v>7331.8135750000001</v>
      </c>
    </row>
    <row r="10099" spans="1:9" x14ac:dyDescent="0.2">
      <c r="A10099">
        <v>-101.66648777650001</v>
      </c>
      <c r="B10099">
        <v>49.802506881699998</v>
      </c>
      <c r="C10099">
        <v>0.43359404160762599</v>
      </c>
      <c r="D10099" s="11">
        <v>3.0454599999999998E-2</v>
      </c>
      <c r="E10099">
        <v>1.8854359999999999</v>
      </c>
      <c r="F10099">
        <v>1.5602130000000001</v>
      </c>
      <c r="G10099" s="11">
        <v>4.7876729999999998</v>
      </c>
      <c r="H10099" s="12">
        <v>379828.38040000002</v>
      </c>
      <c r="I10099" s="12">
        <v>7414.0674859999999</v>
      </c>
    </row>
    <row r="10100" spans="1:9" x14ac:dyDescent="0.2">
      <c r="A10100">
        <v>-101.62390773840001</v>
      </c>
      <c r="B10100">
        <v>49.624327984600001</v>
      </c>
      <c r="C10100">
        <v>0.42327114038619901</v>
      </c>
      <c r="D10100" s="11">
        <v>3.1197300000000001E-2</v>
      </c>
      <c r="E10100">
        <v>1.8519680000000001</v>
      </c>
      <c r="F10100">
        <v>1.5982620000000001</v>
      </c>
      <c r="G10100" s="11">
        <v>4.8242520000000004</v>
      </c>
      <c r="H10100" s="12">
        <v>370785.51890000002</v>
      </c>
      <c r="I10100" s="12">
        <v>7237.5551750000004</v>
      </c>
    </row>
    <row r="10101" spans="1:9" x14ac:dyDescent="0.2">
      <c r="A10101">
        <v>-101.5816932489</v>
      </c>
      <c r="B10101">
        <v>49.446243696099998</v>
      </c>
      <c r="C10101">
        <v>0.40570349161400099</v>
      </c>
      <c r="D10101" s="11">
        <v>3.2548199999999999E-2</v>
      </c>
      <c r="E10101">
        <v>1.791096</v>
      </c>
      <c r="F10101">
        <v>1.6674690000000001</v>
      </c>
      <c r="G10101" s="11">
        <v>4.8907850000000002</v>
      </c>
      <c r="H10101" s="12">
        <v>355396.2586</v>
      </c>
      <c r="I10101" s="12">
        <v>6937.1642080000001</v>
      </c>
    </row>
    <row r="10102" spans="1:9" x14ac:dyDescent="0.2">
      <c r="A10102">
        <v>-101.5398396575</v>
      </c>
      <c r="B10102">
        <v>49.268255415600002</v>
      </c>
      <c r="C10102">
        <v>0.399489810355384</v>
      </c>
      <c r="D10102" s="11">
        <v>3.3054500000000001E-2</v>
      </c>
      <c r="E10102">
        <v>1.768283</v>
      </c>
      <c r="F10102">
        <v>1.6934070000000001</v>
      </c>
      <c r="G10102" s="11">
        <v>4.9157200000000003</v>
      </c>
      <c r="H10102" s="12">
        <v>349953.07380000001</v>
      </c>
      <c r="I10102" s="12">
        <v>6830.9158559999996</v>
      </c>
    </row>
    <row r="10103" spans="1:9" x14ac:dyDescent="0.2">
      <c r="A10103">
        <v>-101.4983423915</v>
      </c>
      <c r="B10103">
        <v>49.090364531399999</v>
      </c>
      <c r="C10103">
        <v>0.40210508850349502</v>
      </c>
      <c r="D10103" s="11">
        <v>3.2839500000000001E-2</v>
      </c>
      <c r="E10103">
        <v>1.777971</v>
      </c>
      <c r="F10103">
        <v>1.682393</v>
      </c>
      <c r="G10103" s="11">
        <v>4.9051330000000002</v>
      </c>
      <c r="H10103" s="12">
        <v>352244.0575</v>
      </c>
      <c r="I10103" s="12">
        <v>6875.6347569999998</v>
      </c>
    </row>
    <row r="10104" spans="1:9" x14ac:dyDescent="0.2">
      <c r="A10104">
        <v>-101.4571969547</v>
      </c>
      <c r="B10104">
        <v>48.912572420799997</v>
      </c>
      <c r="C10104">
        <v>0.40426627357800798</v>
      </c>
      <c r="D10104" s="11">
        <v>3.2663900000000003E-2</v>
      </c>
      <c r="E10104">
        <v>1.785882</v>
      </c>
      <c r="F10104">
        <v>1.673397</v>
      </c>
      <c r="G10104" s="11">
        <v>4.8964840000000001</v>
      </c>
      <c r="H10104" s="12">
        <v>354137.25559999997</v>
      </c>
      <c r="I10104" s="12">
        <v>6912.5890740000004</v>
      </c>
    </row>
    <row r="10105" spans="1:9" x14ac:dyDescent="0.2">
      <c r="A10105">
        <v>-120.1032890219</v>
      </c>
      <c r="B10105">
        <v>77.119092498599997</v>
      </c>
      <c r="C10105">
        <v>0.436591523528021</v>
      </c>
      <c r="D10105" s="11">
        <v>3.0245500000000002E-2</v>
      </c>
      <c r="E10105">
        <v>1.894857</v>
      </c>
      <c r="F10105">
        <v>1.5495000000000001</v>
      </c>
      <c r="G10105" s="11">
        <v>4.7773729999999999</v>
      </c>
      <c r="H10105" s="12">
        <v>382454.17460000003</v>
      </c>
      <c r="I10105" s="12">
        <v>7465.3217269999996</v>
      </c>
    </row>
    <row r="10106" spans="1:9" x14ac:dyDescent="0.2">
      <c r="A10106">
        <v>-119.7623756903</v>
      </c>
      <c r="B10106">
        <v>76.957134976700004</v>
      </c>
      <c r="C10106">
        <v>0.48007165533051999</v>
      </c>
      <c r="D10106" s="11">
        <v>2.7506200000000001E-2</v>
      </c>
      <c r="E10106">
        <v>2.0182929999999999</v>
      </c>
      <c r="F10106">
        <v>1.4091640000000001</v>
      </c>
      <c r="G10106" s="11">
        <v>4.6424589999999997</v>
      </c>
      <c r="H10106" s="12">
        <v>420542.77</v>
      </c>
      <c r="I10106" s="12">
        <v>8208.7928090000005</v>
      </c>
    </row>
    <row r="10107" spans="1:9" x14ac:dyDescent="0.2">
      <c r="A10107">
        <v>-119.42907958249999</v>
      </c>
      <c r="B10107">
        <v>76.794622739900007</v>
      </c>
      <c r="C10107">
        <v>0.50649420455981098</v>
      </c>
      <c r="D10107" s="11">
        <v>2.6071199999999999E-2</v>
      </c>
      <c r="E10107">
        <v>2.0829520000000001</v>
      </c>
      <c r="F10107">
        <v>1.3356479999999999</v>
      </c>
      <c r="G10107" s="11">
        <v>4.5717829999999999</v>
      </c>
      <c r="H10107" s="12">
        <v>443688.92310000001</v>
      </c>
      <c r="I10107" s="12">
        <v>8660.5945969999993</v>
      </c>
    </row>
    <row r="10108" spans="1:9" x14ac:dyDescent="0.2">
      <c r="A10108">
        <v>-119.10316592940001</v>
      </c>
      <c r="B10108">
        <v>76.631570886800006</v>
      </c>
      <c r="C10108">
        <v>0.51302096063922598</v>
      </c>
      <c r="D10108" s="11">
        <v>2.5739499999999998E-2</v>
      </c>
      <c r="E10108">
        <v>2.0978970000000001</v>
      </c>
      <c r="F10108">
        <v>1.318654</v>
      </c>
      <c r="G10108" s="11">
        <v>4.5554449999999997</v>
      </c>
      <c r="H10108" s="12">
        <v>449406.3615</v>
      </c>
      <c r="I10108" s="12">
        <v>8772.1962459999995</v>
      </c>
    </row>
    <row r="10109" spans="1:9" x14ac:dyDescent="0.2">
      <c r="A10109">
        <v>-118.784408696</v>
      </c>
      <c r="B10109">
        <v>76.467994003900003</v>
      </c>
      <c r="C10109">
        <v>0.46337521056486303</v>
      </c>
      <c r="D10109" s="11">
        <v>2.84973E-2</v>
      </c>
      <c r="E10109">
        <v>1.973633</v>
      </c>
      <c r="F10109">
        <v>1.4599390000000001</v>
      </c>
      <c r="G10109" s="11">
        <v>4.6912719999999997</v>
      </c>
      <c r="H10109" s="12">
        <v>405916.68440000003</v>
      </c>
      <c r="I10109" s="12">
        <v>7923.2986460000002</v>
      </c>
    </row>
    <row r="10110" spans="1:9" x14ac:dyDescent="0.2">
      <c r="A10110">
        <v>-118.47259022670001</v>
      </c>
      <c r="B10110">
        <v>76.303906189800003</v>
      </c>
      <c r="C10110">
        <v>0.40253814347789102</v>
      </c>
      <c r="D10110" s="11">
        <v>3.2804199999999999E-2</v>
      </c>
      <c r="E10110">
        <v>1.779563</v>
      </c>
      <c r="F10110">
        <v>1.6805840000000001</v>
      </c>
      <c r="G10110" s="11">
        <v>4.9033939999999996</v>
      </c>
      <c r="H10110" s="12">
        <v>352623.41360000003</v>
      </c>
      <c r="I10110" s="12">
        <v>6883.0396060000003</v>
      </c>
    </row>
    <row r="10111" spans="1:9" x14ac:dyDescent="0.2">
      <c r="A10111">
        <v>-118.1675009045</v>
      </c>
      <c r="B10111">
        <v>76.139321076399995</v>
      </c>
      <c r="C10111">
        <v>0.35586435615622303</v>
      </c>
      <c r="D10111" s="11">
        <v>3.7106600000000003E-2</v>
      </c>
      <c r="E10111">
        <v>1.5856920000000001</v>
      </c>
      <c r="F10111">
        <v>1.901</v>
      </c>
      <c r="G10111" s="11">
        <v>5.1152939999999996</v>
      </c>
      <c r="H10111" s="12">
        <v>311737.17589999997</v>
      </c>
      <c r="I10111" s="12">
        <v>6084.9598919999999</v>
      </c>
    </row>
    <row r="10112" spans="1:9" x14ac:dyDescent="0.2">
      <c r="A10112">
        <v>-117.8689388234</v>
      </c>
      <c r="B10112">
        <v>75.974251849699996</v>
      </c>
      <c r="C10112">
        <v>0.36558570687446601</v>
      </c>
      <c r="D10112" s="11">
        <v>3.6119900000000003E-2</v>
      </c>
      <c r="E10112">
        <v>1.630153</v>
      </c>
      <c r="F10112">
        <v>1.8504499999999999</v>
      </c>
      <c r="G10112" s="11">
        <v>5.0666969999999996</v>
      </c>
      <c r="H10112" s="12">
        <v>320253.07919999998</v>
      </c>
      <c r="I10112" s="12">
        <v>6251.1862309999997</v>
      </c>
    </row>
    <row r="10113" spans="1:9" x14ac:dyDescent="0.2">
      <c r="A10113">
        <v>-117.5767094734</v>
      </c>
      <c r="B10113">
        <v>75.808711270100005</v>
      </c>
      <c r="C10113">
        <v>0.31261997646009898</v>
      </c>
      <c r="D10113" s="11">
        <v>4.2239600000000002E-2</v>
      </c>
      <c r="E10113">
        <v>1.3544</v>
      </c>
      <c r="F10113">
        <v>2.163967</v>
      </c>
      <c r="G10113" s="11">
        <v>5.3681020000000004</v>
      </c>
      <c r="H10113" s="12">
        <v>273855.0993</v>
      </c>
      <c r="I10113" s="12">
        <v>5345.5199579999999</v>
      </c>
    </row>
    <row r="10114" spans="1:9" x14ac:dyDescent="0.2">
      <c r="A10114">
        <v>-117.2906254391</v>
      </c>
      <c r="B10114">
        <v>75.642711690499993</v>
      </c>
      <c r="C10114">
        <v>0.29761053300557799</v>
      </c>
      <c r="D10114" s="11">
        <v>4.4369899999999997E-2</v>
      </c>
      <c r="E10114">
        <v>1.2584090000000001</v>
      </c>
      <c r="F10114">
        <v>2.273104</v>
      </c>
      <c r="G10114" s="11">
        <v>5.4730230000000004</v>
      </c>
      <c r="H10114" s="12">
        <v>260706.82689999999</v>
      </c>
      <c r="I10114" s="12">
        <v>5088.8719970000002</v>
      </c>
    </row>
    <row r="10115" spans="1:9" x14ac:dyDescent="0.2">
      <c r="A10115">
        <v>-117.0105061102</v>
      </c>
      <c r="B10115">
        <v>75.476265074599993</v>
      </c>
      <c r="C10115">
        <v>0.32027977077056602</v>
      </c>
      <c r="D10115" s="11">
        <v>4.1229399999999999E-2</v>
      </c>
      <c r="E10115">
        <v>1.3999200000000001</v>
      </c>
      <c r="F10115">
        <v>2.1122139999999998</v>
      </c>
      <c r="G10115" s="11">
        <v>5.3183490000000004</v>
      </c>
      <c r="H10115" s="12">
        <v>280565.07909999997</v>
      </c>
      <c r="I10115" s="12">
        <v>5476.4955399999999</v>
      </c>
    </row>
    <row r="10116" spans="1:9" x14ac:dyDescent="0.2">
      <c r="A10116">
        <v>-116.7361774032</v>
      </c>
      <c r="B10116">
        <v>75.309383013800002</v>
      </c>
      <c r="C10116">
        <v>0.45802669313066502</v>
      </c>
      <c r="D10116" s="11">
        <v>2.8830000000000001E-2</v>
      </c>
      <c r="E10116">
        <v>1.958639</v>
      </c>
      <c r="F10116">
        <v>1.4769829999999999</v>
      </c>
      <c r="G10116" s="11">
        <v>4.7076580000000003</v>
      </c>
      <c r="H10116" s="12">
        <v>401231.38309999998</v>
      </c>
      <c r="I10116" s="12">
        <v>7831.8438159999996</v>
      </c>
    </row>
    <row r="10117" spans="1:9" x14ac:dyDescent="0.2">
      <c r="A10117">
        <v>-116.46747149620001</v>
      </c>
      <c r="B10117">
        <v>75.142076743000004</v>
      </c>
      <c r="C10117">
        <v>0.28738978361198297</v>
      </c>
      <c r="D10117" s="11">
        <v>4.5947799999999997E-2</v>
      </c>
      <c r="E10117">
        <v>1.1873050000000001</v>
      </c>
      <c r="F10117">
        <v>2.3539409999999998</v>
      </c>
      <c r="G10117" s="11">
        <v>5.5507379999999999</v>
      </c>
      <c r="H10117" s="12">
        <v>251753.4504</v>
      </c>
      <c r="I10117" s="12">
        <v>4914.1063899999999</v>
      </c>
    </row>
    <row r="10118" spans="1:9" x14ac:dyDescent="0.2">
      <c r="A10118">
        <v>-116.2042265732</v>
      </c>
      <c r="B10118">
        <v>74.9743571562</v>
      </c>
      <c r="C10118">
        <v>0.34485069997590201</v>
      </c>
      <c r="D10118" s="11">
        <v>3.8291699999999998E-2</v>
      </c>
      <c r="E10118">
        <v>1.5322910000000001</v>
      </c>
      <c r="F10118">
        <v>1.961713</v>
      </c>
      <c r="G10118" s="11">
        <v>5.1736620000000002</v>
      </c>
      <c r="H10118" s="12">
        <v>302089.21309999999</v>
      </c>
      <c r="I10118" s="12">
        <v>5896.6362929999996</v>
      </c>
    </row>
    <row r="10119" spans="1:9" x14ac:dyDescent="0.2">
      <c r="A10119">
        <v>-114.0567429391</v>
      </c>
      <c r="B10119">
        <v>73.4479278851</v>
      </c>
      <c r="C10119">
        <v>0.38172633739950601</v>
      </c>
      <c r="D10119" s="11">
        <v>3.4592699999999997E-2</v>
      </c>
      <c r="E10119">
        <v>1.6989730000000001</v>
      </c>
      <c r="F10119">
        <v>1.772211</v>
      </c>
      <c r="G10119" s="11">
        <v>4.9914810000000003</v>
      </c>
      <c r="H10119" s="12">
        <v>334392.27149999997</v>
      </c>
      <c r="I10119" s="12">
        <v>6527.1764720000001</v>
      </c>
    </row>
    <row r="10120" spans="1:9" x14ac:dyDescent="0.2">
      <c r="A10120">
        <v>-113.8403674737</v>
      </c>
      <c r="B10120">
        <v>73.276608812299997</v>
      </c>
      <c r="C10120">
        <v>0.40601979596051901</v>
      </c>
      <c r="D10120" s="11">
        <v>3.25229E-2</v>
      </c>
      <c r="E10120">
        <v>1.792238</v>
      </c>
      <c r="F10120">
        <v>1.6661729999999999</v>
      </c>
      <c r="G10120" s="11">
        <v>4.8895390000000001</v>
      </c>
      <c r="H10120" s="12">
        <v>355673.34120000002</v>
      </c>
      <c r="I10120" s="12">
        <v>6942.5727269999998</v>
      </c>
    </row>
    <row r="10121" spans="1:9" x14ac:dyDescent="0.2">
      <c r="A10121">
        <v>-113.6280065208</v>
      </c>
      <c r="B10121">
        <v>73.104977440100001</v>
      </c>
      <c r="C10121">
        <v>0.35894909132007702</v>
      </c>
      <c r="D10121" s="11">
        <v>3.6787800000000002E-2</v>
      </c>
      <c r="E10121">
        <v>1.600061</v>
      </c>
      <c r="F10121">
        <v>1.8846670000000001</v>
      </c>
      <c r="G10121" s="11">
        <v>5.0995920000000003</v>
      </c>
      <c r="H10121" s="12">
        <v>314439.40389999998</v>
      </c>
      <c r="I10121" s="12">
        <v>6137.7060840000004</v>
      </c>
    </row>
    <row r="10122" spans="1:9" x14ac:dyDescent="0.2">
      <c r="A10122">
        <v>-113.419553988</v>
      </c>
      <c r="B10122">
        <v>72.933041524100005</v>
      </c>
      <c r="C10122">
        <v>0.29949295688194599</v>
      </c>
      <c r="D10122" s="11">
        <v>4.4090999999999998E-2</v>
      </c>
      <c r="E10122">
        <v>1.2709760000000001</v>
      </c>
      <c r="F10122">
        <v>2.2588159999999999</v>
      </c>
      <c r="G10122" s="11">
        <v>5.4592879999999999</v>
      </c>
      <c r="H10122" s="12">
        <v>262355.83020000003</v>
      </c>
      <c r="I10122" s="12">
        <v>5121.059749</v>
      </c>
    </row>
    <row r="10123" spans="1:9" x14ac:dyDescent="0.2">
      <c r="A10123">
        <v>-113.2149073163</v>
      </c>
      <c r="B10123">
        <v>72.760808621400002</v>
      </c>
      <c r="C10123">
        <v>0.29833417107517901</v>
      </c>
      <c r="D10123" s="11">
        <v>4.4262200000000002E-2</v>
      </c>
      <c r="E10123">
        <v>1.2632589999999999</v>
      </c>
      <c r="F10123">
        <v>2.2675869999999998</v>
      </c>
      <c r="G10123" s="11">
        <v>5.4677199999999999</v>
      </c>
      <c r="H10123" s="12">
        <v>261340.73379999999</v>
      </c>
      <c r="I10123" s="12">
        <v>5101.2455559999999</v>
      </c>
    </row>
    <row r="10124" spans="1:9" x14ac:dyDescent="0.2">
      <c r="A10124">
        <v>-113.0139673425</v>
      </c>
      <c r="B10124">
        <v>72.588286098500006</v>
      </c>
      <c r="C10124">
        <v>0.40413299281473702</v>
      </c>
      <c r="D10124" s="11">
        <v>3.2674700000000001E-2</v>
      </c>
      <c r="E10124">
        <v>1.785396</v>
      </c>
      <c r="F10124">
        <v>1.67395</v>
      </c>
      <c r="G10124" s="11">
        <v>4.8970149999999997</v>
      </c>
      <c r="H10124" s="12">
        <v>354020.50170000002</v>
      </c>
      <c r="I10124" s="12">
        <v>6910.3100930000001</v>
      </c>
    </row>
    <row r="10125" spans="1:9" x14ac:dyDescent="0.2">
      <c r="A10125">
        <v>-112.8166381672</v>
      </c>
      <c r="B10125">
        <v>72.415481138600001</v>
      </c>
      <c r="C10125">
        <v>0.40843980938767599</v>
      </c>
      <c r="D10125" s="11">
        <v>3.2330200000000003E-2</v>
      </c>
      <c r="E10125">
        <v>1.800921</v>
      </c>
      <c r="F10125">
        <v>1.656301</v>
      </c>
      <c r="G10125" s="11">
        <v>4.8800480000000004</v>
      </c>
      <c r="H10125" s="12">
        <v>357793.27299999999</v>
      </c>
      <c r="I10125" s="12">
        <v>6983.9527770000004</v>
      </c>
    </row>
    <row r="10126" spans="1:9" x14ac:dyDescent="0.2">
      <c r="A10126">
        <v>-112.6228270286</v>
      </c>
      <c r="B10126">
        <v>72.242400748500003</v>
      </c>
      <c r="C10126">
        <v>0.348403535010402</v>
      </c>
      <c r="D10126" s="11">
        <v>3.7901299999999999E-2</v>
      </c>
      <c r="E10126">
        <v>1.5498860000000001</v>
      </c>
      <c r="F10126">
        <v>1.941713</v>
      </c>
      <c r="G10126" s="11">
        <v>5.1544340000000002</v>
      </c>
      <c r="H10126" s="12">
        <v>305201.49660000001</v>
      </c>
      <c r="I10126" s="12">
        <v>5957.3865720000003</v>
      </c>
    </row>
    <row r="10127" spans="1:9" x14ac:dyDescent="0.2">
      <c r="A10127">
        <v>-112.43244418170001</v>
      </c>
      <c r="B10127">
        <v>72.069051765300003</v>
      </c>
      <c r="C10127">
        <v>0.327639629847503</v>
      </c>
      <c r="D10127" s="11">
        <v>4.0303199999999997E-2</v>
      </c>
      <c r="E10127">
        <v>1.4416530000000001</v>
      </c>
      <c r="F10127">
        <v>2.0647639999999998</v>
      </c>
      <c r="G10127" s="11">
        <v>5.2727320000000004</v>
      </c>
      <c r="H10127" s="12">
        <v>287012.31569999998</v>
      </c>
      <c r="I10127" s="12">
        <v>5602.3424999999997</v>
      </c>
    </row>
    <row r="10128" spans="1:9" x14ac:dyDescent="0.2">
      <c r="A10128">
        <v>-112.2454027828</v>
      </c>
      <c r="B10128">
        <v>71.895440863000005</v>
      </c>
      <c r="C10128">
        <v>0.47945637712795303</v>
      </c>
      <c r="D10128" s="11">
        <v>2.75415E-2</v>
      </c>
      <c r="E10128">
        <v>2.0167030000000001</v>
      </c>
      <c r="F10128">
        <v>1.4109719999999999</v>
      </c>
      <c r="G10128" s="11">
        <v>4.6441970000000001</v>
      </c>
      <c r="H10128" s="12">
        <v>420003.78629999998</v>
      </c>
      <c r="I10128" s="12">
        <v>8198.2721060000003</v>
      </c>
    </row>
    <row r="10129" spans="1:9" x14ac:dyDescent="0.2">
      <c r="A10129">
        <v>-112.0616187789</v>
      </c>
      <c r="B10129">
        <v>71.721574558200004</v>
      </c>
      <c r="C10129">
        <v>0.33170466215883898</v>
      </c>
      <c r="D10129" s="11">
        <v>3.9809299999999999E-2</v>
      </c>
      <c r="E10129">
        <v>1.4639089999999999</v>
      </c>
      <c r="F10129">
        <v>2.0394610000000002</v>
      </c>
      <c r="G10129" s="11">
        <v>5.2484070000000003</v>
      </c>
      <c r="H10129" s="12">
        <v>290573.28399999999</v>
      </c>
      <c r="I10129" s="12">
        <v>5671.8508899999997</v>
      </c>
    </row>
    <row r="10130" spans="1:9" x14ac:dyDescent="0.2">
      <c r="A10130">
        <v>-111.8810108015</v>
      </c>
      <c r="B10130">
        <v>71.547459215999993</v>
      </c>
      <c r="C10130">
        <v>0.28490830154708302</v>
      </c>
      <c r="D10130" s="11">
        <v>4.6348E-2</v>
      </c>
      <c r="E10130">
        <v>1.1692720000000001</v>
      </c>
      <c r="F10130">
        <v>2.374444</v>
      </c>
      <c r="G10130" s="11">
        <v>5.5704479999999998</v>
      </c>
      <c r="H10130" s="12">
        <v>249579.6721</v>
      </c>
      <c r="I10130" s="12">
        <v>4871.6752820000002</v>
      </c>
    </row>
    <row r="10131" spans="1:9" x14ac:dyDescent="0.2">
      <c r="A10131">
        <v>-111.70350006539999</v>
      </c>
      <c r="B10131">
        <v>71.373101055999996</v>
      </c>
      <c r="C10131">
        <v>0.35724126337083401</v>
      </c>
      <c r="D10131" s="11">
        <v>3.6963599999999999E-2</v>
      </c>
      <c r="E10131">
        <v>1.592136</v>
      </c>
      <c r="F10131">
        <v>1.8936740000000001</v>
      </c>
      <c r="G10131" s="11">
        <v>5.1082510000000001</v>
      </c>
      <c r="H10131" s="12">
        <v>312943.34669999999</v>
      </c>
      <c r="I10131" s="12">
        <v>6108.5037650000004</v>
      </c>
    </row>
    <row r="10132" spans="1:9" x14ac:dyDescent="0.2">
      <c r="A10132">
        <v>-111.5290102715</v>
      </c>
      <c r="B10132">
        <v>71.198506156899995</v>
      </c>
      <c r="C10132">
        <v>0.374474634890752</v>
      </c>
      <c r="D10132" s="11">
        <v>3.5262599999999998E-2</v>
      </c>
      <c r="E10132">
        <v>1.668787</v>
      </c>
      <c r="F10132">
        <v>1.80653</v>
      </c>
      <c r="G10132" s="11">
        <v>5.0244739999999997</v>
      </c>
      <c r="H10132" s="12">
        <v>328039.78009999997</v>
      </c>
      <c r="I10132" s="12">
        <v>6403.1788919999999</v>
      </c>
    </row>
    <row r="10133" spans="1:9" x14ac:dyDescent="0.2">
      <c r="A10133">
        <v>-111.3574675138</v>
      </c>
      <c r="B10133">
        <v>71.023680462000002</v>
      </c>
      <c r="C10133">
        <v>0.383181770181175</v>
      </c>
      <c r="D10133" s="11">
        <v>3.44613E-2</v>
      </c>
      <c r="E10133">
        <v>1.704893</v>
      </c>
      <c r="F10133">
        <v>1.765479</v>
      </c>
      <c r="G10133" s="11">
        <v>4.9850089999999998</v>
      </c>
      <c r="H10133" s="12">
        <v>335667.23060000001</v>
      </c>
      <c r="I10133" s="12">
        <v>6552.0630609999998</v>
      </c>
    </row>
    <row r="10134" spans="1:9" x14ac:dyDescent="0.2">
      <c r="A10134">
        <v>-111.1888001901</v>
      </c>
      <c r="B10134">
        <v>70.848629784099998</v>
      </c>
      <c r="C10134">
        <v>0.396243984264876</v>
      </c>
      <c r="D10134" s="11">
        <v>3.3325300000000002E-2</v>
      </c>
      <c r="E10134">
        <v>1.7560830000000001</v>
      </c>
      <c r="F10134">
        <v>1.707281</v>
      </c>
      <c r="G10134" s="11">
        <v>4.9290589999999996</v>
      </c>
      <c r="H10134" s="12">
        <v>347109.73019999999</v>
      </c>
      <c r="I10134" s="12">
        <v>6775.4151540000003</v>
      </c>
    </row>
    <row r="10135" spans="1:9" x14ac:dyDescent="0.2">
      <c r="A10135">
        <v>-111.0229389169</v>
      </c>
      <c r="B10135">
        <v>70.673359809800004</v>
      </c>
      <c r="C10135">
        <v>0.36836654367594102</v>
      </c>
      <c r="D10135" s="11">
        <v>3.5847299999999999E-2</v>
      </c>
      <c r="E10135">
        <v>1.6424399999999999</v>
      </c>
      <c r="F10135">
        <v>1.8364849999999999</v>
      </c>
      <c r="G10135" s="11">
        <v>5.0532719999999998</v>
      </c>
      <c r="H10135" s="12">
        <v>322689.09220000001</v>
      </c>
      <c r="I10135" s="12">
        <v>6298.7360349999999</v>
      </c>
    </row>
    <row r="10136" spans="1:9" x14ac:dyDescent="0.2">
      <c r="A10136">
        <v>-110.8598164477</v>
      </c>
      <c r="B10136">
        <v>70.497876104200003</v>
      </c>
      <c r="C10136">
        <v>0.36507636343141697</v>
      </c>
      <c r="D10136" s="11">
        <v>3.6170300000000002E-2</v>
      </c>
      <c r="E10136">
        <v>1.627883</v>
      </c>
      <c r="F10136">
        <v>1.853032</v>
      </c>
      <c r="G10136" s="11">
        <v>5.0691800000000002</v>
      </c>
      <c r="H10136" s="12">
        <v>319806.89429999999</v>
      </c>
      <c r="I10136" s="12">
        <v>6242.476917</v>
      </c>
    </row>
    <row r="10137" spans="1:9" x14ac:dyDescent="0.2">
      <c r="A10137">
        <v>-110.6993675943</v>
      </c>
      <c r="B10137">
        <v>70.322184114999999</v>
      </c>
      <c r="C10137">
        <v>0.35402281019055198</v>
      </c>
      <c r="D10137" s="11">
        <v>3.7299699999999998E-2</v>
      </c>
      <c r="E10137">
        <v>1.576994</v>
      </c>
      <c r="F10137">
        <v>1.910892</v>
      </c>
      <c r="G10137" s="11">
        <v>5.1248040000000001</v>
      </c>
      <c r="H10137" s="12">
        <v>310123.9817</v>
      </c>
      <c r="I10137" s="12">
        <v>6053.4711150000003</v>
      </c>
    </row>
    <row r="10138" spans="1:9" x14ac:dyDescent="0.2">
      <c r="A10138">
        <v>-110.54152915180001</v>
      </c>
      <c r="B10138">
        <v>70.146289176899998</v>
      </c>
      <c r="C10138">
        <v>0.37818088727367399</v>
      </c>
      <c r="D10138" s="11">
        <v>3.4916999999999997E-2</v>
      </c>
      <c r="E10138">
        <v>1.6843589999999999</v>
      </c>
      <c r="F10138">
        <v>1.7888250000000001</v>
      </c>
      <c r="G10138" s="11">
        <v>5.0074529999999999</v>
      </c>
      <c r="H10138" s="12">
        <v>331286.4572</v>
      </c>
      <c r="I10138" s="12">
        <v>6466.5524690000002</v>
      </c>
    </row>
    <row r="10139" spans="1:9" x14ac:dyDescent="0.2">
      <c r="A10139">
        <v>-110.38623982679999</v>
      </c>
      <c r="B10139">
        <v>69.970196514799994</v>
      </c>
      <c r="C10139">
        <v>0.414403755078594</v>
      </c>
      <c r="D10139" s="11">
        <v>3.1864900000000002E-2</v>
      </c>
      <c r="E10139">
        <v>1.821887</v>
      </c>
      <c r="F10139">
        <v>1.632463</v>
      </c>
      <c r="G10139" s="11">
        <v>4.8571309999999999</v>
      </c>
      <c r="H10139" s="12">
        <v>363017.68939999997</v>
      </c>
      <c r="I10139" s="12">
        <v>7085.930875</v>
      </c>
    </row>
    <row r="10140" spans="1:9" x14ac:dyDescent="0.2">
      <c r="A10140">
        <v>-110.233440168</v>
      </c>
      <c r="B10140">
        <v>69.793911248300006</v>
      </c>
      <c r="C10140">
        <v>0.41833180640152701</v>
      </c>
      <c r="D10140" s="11">
        <v>3.1565700000000002E-2</v>
      </c>
      <c r="E10140">
        <v>1.835369</v>
      </c>
      <c r="F10140">
        <v>1.617135</v>
      </c>
      <c r="G10140" s="11">
        <v>4.8423949999999998</v>
      </c>
      <c r="H10140" s="12">
        <v>366458.66239999997</v>
      </c>
      <c r="I10140" s="12">
        <v>7153.0970139999999</v>
      </c>
    </row>
    <row r="10141" spans="1:9" x14ac:dyDescent="0.2">
      <c r="A10141">
        <v>-110.08307250049999</v>
      </c>
      <c r="B10141">
        <v>69.617438394700002</v>
      </c>
      <c r="C10141">
        <v>0.41490873796340899</v>
      </c>
      <c r="D10141" s="11">
        <v>3.1826100000000003E-2</v>
      </c>
      <c r="E10141">
        <v>1.8236349999999999</v>
      </c>
      <c r="F10141">
        <v>1.630476</v>
      </c>
      <c r="G10141" s="11">
        <v>4.8552210000000002</v>
      </c>
      <c r="H10141" s="12">
        <v>363460.05440000002</v>
      </c>
      <c r="I10141" s="12">
        <v>7094.5656280000003</v>
      </c>
    </row>
    <row r="10142" spans="1:9" x14ac:dyDescent="0.2">
      <c r="A10142">
        <v>-109.9350808618</v>
      </c>
      <c r="B10142">
        <v>69.440782872599996</v>
      </c>
      <c r="C10142">
        <v>0.44516080836709898</v>
      </c>
      <c r="D10142" s="11">
        <v>2.96633E-2</v>
      </c>
      <c r="E10142">
        <v>1.9210929999999999</v>
      </c>
      <c r="F10142">
        <v>1.519674</v>
      </c>
      <c r="G10142" s="11">
        <v>4.7487000000000004</v>
      </c>
      <c r="H10142" s="12">
        <v>389960.86810000002</v>
      </c>
      <c r="I10142" s="12">
        <v>7611.8487770000002</v>
      </c>
    </row>
    <row r="10143" spans="1:9" x14ac:dyDescent="0.2">
      <c r="A10143">
        <v>-109.78941094140001</v>
      </c>
      <c r="B10143">
        <v>69.263949505400007</v>
      </c>
      <c r="C10143">
        <v>0.43771188844313502</v>
      </c>
      <c r="D10143" s="11">
        <v>3.01681E-2</v>
      </c>
      <c r="E10143">
        <v>1.8983460000000001</v>
      </c>
      <c r="F10143">
        <v>1.5455350000000001</v>
      </c>
      <c r="G10143" s="11">
        <v>4.7735620000000001</v>
      </c>
      <c r="H10143" s="12">
        <v>383435.61420000001</v>
      </c>
      <c r="I10143" s="12">
        <v>7484.4789570000003</v>
      </c>
    </row>
    <row r="10144" spans="1:9" x14ac:dyDescent="0.2">
      <c r="A10144">
        <v>-109.6460100218</v>
      </c>
      <c r="B10144">
        <v>69.086943024000007</v>
      </c>
      <c r="C10144">
        <v>0.391346164226548</v>
      </c>
      <c r="D10144" s="11">
        <v>3.3742300000000003E-2</v>
      </c>
      <c r="E10144">
        <v>1.7372890000000001</v>
      </c>
      <c r="F10144">
        <v>1.7286440000000001</v>
      </c>
      <c r="G10144" s="11">
        <v>4.9495969999999998</v>
      </c>
      <c r="H10144" s="12">
        <v>342819.23979999998</v>
      </c>
      <c r="I10144" s="12">
        <v>6691.6668440000003</v>
      </c>
    </row>
    <row r="10145" spans="1:9" x14ac:dyDescent="0.2">
      <c r="A10145">
        <v>-109.5048269231</v>
      </c>
      <c r="B10145">
        <v>68.9097680701</v>
      </c>
      <c r="C10145">
        <v>0.485007656362274</v>
      </c>
      <c r="D10145" s="11">
        <v>2.7226199999999999E-2</v>
      </c>
      <c r="E10145">
        <v>2.030907</v>
      </c>
      <c r="F10145">
        <v>1.394819</v>
      </c>
      <c r="G10145" s="11">
        <v>4.6286680000000002</v>
      </c>
      <c r="H10145" s="12">
        <v>424866.70689999999</v>
      </c>
      <c r="I10145" s="12">
        <v>8293.19398</v>
      </c>
    </row>
    <row r="10146" spans="1:9" x14ac:dyDescent="0.2">
      <c r="A10146">
        <v>-109.3658119488</v>
      </c>
      <c r="B10146">
        <v>68.732429199199998</v>
      </c>
      <c r="C10146">
        <v>0.43059706448959501</v>
      </c>
      <c r="D10146" s="11">
        <v>3.0666599999999999E-2</v>
      </c>
      <c r="E10146">
        <v>1.8758840000000001</v>
      </c>
      <c r="F10146">
        <v>1.5710740000000001</v>
      </c>
      <c r="G10146" s="11">
        <v>4.7981129999999999</v>
      </c>
      <c r="H10146" s="12">
        <v>377203.02840000001</v>
      </c>
      <c r="I10146" s="12">
        <v>7362.8218770000003</v>
      </c>
    </row>
    <row r="10147" spans="1:9" x14ac:dyDescent="0.2">
      <c r="A10147">
        <v>-109.0940946966</v>
      </c>
      <c r="B10147">
        <v>68.377277512199996</v>
      </c>
      <c r="C10147">
        <v>0.399229507640394</v>
      </c>
      <c r="D10147" s="11">
        <v>3.3076000000000001E-2</v>
      </c>
      <c r="E10147">
        <v>1.767312</v>
      </c>
      <c r="F10147">
        <v>1.694509</v>
      </c>
      <c r="G10147" s="11">
        <v>4.9167800000000002</v>
      </c>
      <c r="H10147" s="12">
        <v>349725.04859999998</v>
      </c>
      <c r="I10147" s="12">
        <v>6826.4649140000001</v>
      </c>
    </row>
    <row r="10148" spans="1:9" x14ac:dyDescent="0.2">
      <c r="A10148">
        <v>-108.9612999884</v>
      </c>
      <c r="B10148">
        <v>68.199473399400006</v>
      </c>
      <c r="C10148">
        <v>0.41109655484736102</v>
      </c>
      <c r="D10148" s="11">
        <v>3.2121200000000003E-2</v>
      </c>
      <c r="E10148">
        <v>1.8103359999999999</v>
      </c>
      <c r="F10148">
        <v>1.645594</v>
      </c>
      <c r="G10148" s="11">
        <v>4.8697549999999996</v>
      </c>
      <c r="H10148" s="12">
        <v>360120.58199999999</v>
      </c>
      <c r="I10148" s="12">
        <v>7029.3807310000002</v>
      </c>
    </row>
    <row r="10149" spans="1:9" x14ac:dyDescent="0.2">
      <c r="A10149">
        <v>-108.8304884508</v>
      </c>
      <c r="B10149">
        <v>68.021522781000002</v>
      </c>
      <c r="C10149">
        <v>0.42329666539709099</v>
      </c>
      <c r="D10149" s="11">
        <v>3.1195500000000001E-2</v>
      </c>
      <c r="E10149">
        <v>1.852052</v>
      </c>
      <c r="F10149">
        <v>1.598169</v>
      </c>
      <c r="G10149" s="11">
        <v>4.8241620000000003</v>
      </c>
      <c r="H10149" s="12">
        <v>370807.87880000001</v>
      </c>
      <c r="I10149" s="12">
        <v>7237.9916300000004</v>
      </c>
    </row>
    <row r="10150" spans="1:9" x14ac:dyDescent="0.2">
      <c r="A10150">
        <v>-108.70161706979999</v>
      </c>
      <c r="B10150">
        <v>67.843429819799994</v>
      </c>
      <c r="C10150">
        <v>0.42443453822336003</v>
      </c>
      <c r="D10150" s="11">
        <v>3.1111799999999998E-2</v>
      </c>
      <c r="E10150">
        <v>1.8558209999999999</v>
      </c>
      <c r="F10150">
        <v>1.5938810000000001</v>
      </c>
      <c r="G10150" s="11">
        <v>4.8200399999999997</v>
      </c>
      <c r="H10150" s="12">
        <v>371804.65539999999</v>
      </c>
      <c r="I10150" s="12">
        <v>7257.44823</v>
      </c>
    </row>
    <row r="10151" spans="1:9" x14ac:dyDescent="0.2">
      <c r="A10151">
        <v>-108.5746440344</v>
      </c>
      <c r="B10151">
        <v>67.665198607299999</v>
      </c>
      <c r="C10151">
        <v>0.42013251891627001</v>
      </c>
      <c r="D10151" s="11">
        <v>3.1430399999999997E-2</v>
      </c>
      <c r="E10151">
        <v>1.841466</v>
      </c>
      <c r="F10151">
        <v>1.610204</v>
      </c>
      <c r="G10151" s="11">
        <v>4.8357320000000001</v>
      </c>
      <c r="H10151" s="12">
        <v>368036.08649999998</v>
      </c>
      <c r="I10151" s="12">
        <v>7183.8875760000001</v>
      </c>
    </row>
    <row r="10152" spans="1:9" x14ac:dyDescent="0.2">
      <c r="A10152">
        <v>-108.44952869559999</v>
      </c>
      <c r="B10152">
        <v>67.486833165899995</v>
      </c>
      <c r="C10152">
        <v>0.40118754268437801</v>
      </c>
      <c r="D10152" s="11">
        <v>3.2914600000000002E-2</v>
      </c>
      <c r="E10152">
        <v>1.774586</v>
      </c>
      <c r="F10152">
        <v>1.68624</v>
      </c>
      <c r="G10152" s="11">
        <v>4.90883</v>
      </c>
      <c r="H10152" s="12">
        <v>351440.28730000003</v>
      </c>
      <c r="I10152" s="12">
        <v>6859.9455500000004</v>
      </c>
    </row>
    <row r="10153" spans="1:9" x14ac:dyDescent="0.2">
      <c r="A10153">
        <v>-108.32623152799999</v>
      </c>
      <c r="B10153">
        <v>67.308337450899998</v>
      </c>
      <c r="C10153">
        <v>0.383287144336801</v>
      </c>
      <c r="D10153" s="11">
        <v>3.4451799999999998E-2</v>
      </c>
      <c r="E10153">
        <v>1.7053199999999999</v>
      </c>
      <c r="F10153">
        <v>1.7649919999999999</v>
      </c>
      <c r="G10153" s="11">
        <v>4.98454</v>
      </c>
      <c r="H10153" s="12">
        <v>335759.53840000002</v>
      </c>
      <c r="I10153" s="12">
        <v>6553.8648640000001</v>
      </c>
    </row>
    <row r="10154" spans="1:9" x14ac:dyDescent="0.2">
      <c r="A10154">
        <v>-108.2047140918</v>
      </c>
      <c r="B10154">
        <v>67.129715352399998</v>
      </c>
      <c r="C10154">
        <v>0.38373188944579201</v>
      </c>
      <c r="D10154" s="11">
        <v>3.4411900000000002E-2</v>
      </c>
      <c r="E10154">
        <v>1.7071190000000001</v>
      </c>
      <c r="F10154">
        <v>1.762948</v>
      </c>
      <c r="G10154" s="11">
        <v>4.9825749999999998</v>
      </c>
      <c r="H10154" s="12">
        <v>336149.13510000001</v>
      </c>
      <c r="I10154" s="12">
        <v>6561.4696050000002</v>
      </c>
    </row>
    <row r="10155" spans="1:9" x14ac:dyDescent="0.2">
      <c r="A10155">
        <v>-108.08493899699999</v>
      </c>
      <c r="B10155">
        <v>66.950970697399995</v>
      </c>
      <c r="C10155">
        <v>0.33583870189182402</v>
      </c>
      <c r="D10155" s="11">
        <v>3.9319300000000001E-2</v>
      </c>
      <c r="E10155">
        <v>1.4859899999999999</v>
      </c>
      <c r="F10155">
        <v>2.0143580000000001</v>
      </c>
      <c r="G10155" s="11">
        <v>5.2242730000000002</v>
      </c>
      <c r="H10155" s="12">
        <v>294194.70280000003</v>
      </c>
      <c r="I10155" s="12">
        <v>5742.5392449999999</v>
      </c>
    </row>
    <row r="10156" spans="1:9" x14ac:dyDescent="0.2">
      <c r="A10156">
        <v>-107.9668698687</v>
      </c>
      <c r="B10156">
        <v>66.772107251600005</v>
      </c>
      <c r="C10156">
        <v>0.37553751708093303</v>
      </c>
      <c r="D10156" s="11">
        <v>3.5162800000000001E-2</v>
      </c>
      <c r="E10156">
        <v>1.673284</v>
      </c>
      <c r="F10156">
        <v>1.801417</v>
      </c>
      <c r="G10156" s="11">
        <v>5.019558</v>
      </c>
      <c r="H10156" s="12">
        <v>328970.86489999999</v>
      </c>
      <c r="I10156" s="12">
        <v>6421.35322</v>
      </c>
    </row>
    <row r="10157" spans="1:9" x14ac:dyDescent="0.2">
      <c r="A10157">
        <v>-107.8504713139</v>
      </c>
      <c r="B10157">
        <v>66.593128721200003</v>
      </c>
      <c r="C10157">
        <v>0.38321745255613099</v>
      </c>
      <c r="D10157" s="11">
        <v>3.4458099999999998E-2</v>
      </c>
      <c r="E10157">
        <v>1.7050380000000001</v>
      </c>
      <c r="F10157">
        <v>1.765315</v>
      </c>
      <c r="G10157" s="11">
        <v>4.9848509999999999</v>
      </c>
      <c r="H10157" s="12">
        <v>335698.48839999997</v>
      </c>
      <c r="I10157" s="12">
        <v>6552.6731980000004</v>
      </c>
    </row>
    <row r="10158" spans="1:9" x14ac:dyDescent="0.2">
      <c r="A10158">
        <v>-107.7357088893</v>
      </c>
      <c r="B10158">
        <v>66.414038754399996</v>
      </c>
      <c r="C10158">
        <v>0.39071757754612801</v>
      </c>
      <c r="D10158" s="11">
        <v>3.3796600000000003E-2</v>
      </c>
      <c r="E10158">
        <v>1.7348429999999999</v>
      </c>
      <c r="F10158">
        <v>1.7314259999999999</v>
      </c>
      <c r="G10158" s="11">
        <v>4.9522709999999996</v>
      </c>
      <c r="H10158" s="12">
        <v>342268.59789999999</v>
      </c>
      <c r="I10158" s="12">
        <v>6680.9185779999998</v>
      </c>
    </row>
    <row r="10159" spans="1:9" x14ac:dyDescent="0.2">
      <c r="A10159">
        <v>-107.6225490705</v>
      </c>
      <c r="B10159">
        <v>66.234840943500004</v>
      </c>
      <c r="C10159">
        <v>0.44504765973529398</v>
      </c>
      <c r="D10159" s="11">
        <v>2.9670800000000001E-2</v>
      </c>
      <c r="E10159">
        <v>1.9207529999999999</v>
      </c>
      <c r="F10159">
        <v>1.5200579999999999</v>
      </c>
      <c r="G10159" s="11">
        <v>4.7490690000000004</v>
      </c>
      <c r="H10159" s="12">
        <v>389861.7499</v>
      </c>
      <c r="I10159" s="12">
        <v>7609.9140379999999</v>
      </c>
    </row>
    <row r="10160" spans="1:9" x14ac:dyDescent="0.2">
      <c r="A10160">
        <v>-107.5109592222</v>
      </c>
      <c r="B10160">
        <v>66.055538826100005</v>
      </c>
      <c r="C10160">
        <v>0.48289287540456899</v>
      </c>
      <c r="D10160" s="11">
        <v>2.7345499999999998E-2</v>
      </c>
      <c r="E10160">
        <v>2.0255339999999999</v>
      </c>
      <c r="F10160">
        <v>1.4009309999999999</v>
      </c>
      <c r="G10160" s="11">
        <v>4.6345429999999999</v>
      </c>
      <c r="H10160" s="12">
        <v>423014.15879999998</v>
      </c>
      <c r="I10160" s="12">
        <v>8257.0331310000001</v>
      </c>
    </row>
    <row r="10161" spans="1:9" x14ac:dyDescent="0.2">
      <c r="A10161">
        <v>-107.40090757</v>
      </c>
      <c r="B10161">
        <v>65.876135886599997</v>
      </c>
      <c r="C10161">
        <v>0.417170077651494</v>
      </c>
      <c r="D10161" s="11">
        <v>3.1653599999999997E-2</v>
      </c>
      <c r="E10161">
        <v>1.8314079999999999</v>
      </c>
      <c r="F10161">
        <v>1.6216379999999999</v>
      </c>
      <c r="G10161" s="11">
        <v>4.846724</v>
      </c>
      <c r="H10161" s="12">
        <v>365440.98800000001</v>
      </c>
      <c r="I10161" s="12">
        <v>7133.2324989999997</v>
      </c>
    </row>
    <row r="10162" spans="1:9" x14ac:dyDescent="0.2">
      <c r="A10162">
        <v>-107.2923631724</v>
      </c>
      <c r="B10162">
        <v>65.696635557899995</v>
      </c>
      <c r="C10162">
        <v>0.36934744596239</v>
      </c>
      <c r="D10162" s="11">
        <v>3.5752100000000002E-2</v>
      </c>
      <c r="E10162">
        <v>1.64673</v>
      </c>
      <c r="F10162">
        <v>1.8316079999999999</v>
      </c>
      <c r="G10162" s="11">
        <v>5.0485829999999998</v>
      </c>
      <c r="H10162" s="12">
        <v>323548.36259999999</v>
      </c>
      <c r="I10162" s="12">
        <v>6315.508581</v>
      </c>
    </row>
    <row r="10163" spans="1:9" x14ac:dyDescent="0.2">
      <c r="A10163">
        <v>-107.18529589480001</v>
      </c>
      <c r="B10163">
        <v>65.517041222900005</v>
      </c>
      <c r="C10163">
        <v>0.36355985749997799</v>
      </c>
      <c r="D10163" s="11">
        <v>3.6321199999999998E-2</v>
      </c>
      <c r="E10163">
        <v>1.621084</v>
      </c>
      <c r="F10163">
        <v>1.8607629999999999</v>
      </c>
      <c r="G10163" s="11">
        <v>5.0766119999999999</v>
      </c>
      <c r="H10163" s="12">
        <v>318478.4351</v>
      </c>
      <c r="I10163" s="12">
        <v>6216.5460320000002</v>
      </c>
    </row>
    <row r="10164" spans="1:9" x14ac:dyDescent="0.2">
      <c r="A10164">
        <v>-107.0796763833</v>
      </c>
      <c r="B10164">
        <v>65.337356215400007</v>
      </c>
      <c r="C10164">
        <v>0.39038088586039599</v>
      </c>
      <c r="D10164" s="11">
        <v>3.3825800000000003E-2</v>
      </c>
      <c r="E10164">
        <v>1.73353</v>
      </c>
      <c r="F10164">
        <v>1.7329220000000001</v>
      </c>
      <c r="G10164" s="11">
        <v>4.9537100000000001</v>
      </c>
      <c r="H10164" s="12">
        <v>341973.65600000002</v>
      </c>
      <c r="I10164" s="12">
        <v>6675.161454</v>
      </c>
    </row>
    <row r="10165" spans="1:9" x14ac:dyDescent="0.2">
      <c r="A10165">
        <v>-106.97547604109999</v>
      </c>
      <c r="B10165">
        <v>65.157583821900005</v>
      </c>
      <c r="C10165">
        <v>0.42087806068059802</v>
      </c>
      <c r="D10165" s="11">
        <v>3.1374699999999998E-2</v>
      </c>
      <c r="E10165">
        <v>1.8439749999999999</v>
      </c>
      <c r="F10165">
        <v>1.6073500000000001</v>
      </c>
      <c r="G10165" s="11">
        <v>4.8329890000000004</v>
      </c>
      <c r="H10165" s="12">
        <v>368689.18109999999</v>
      </c>
      <c r="I10165" s="12">
        <v>7196.6356679999999</v>
      </c>
    </row>
    <row r="10166" spans="1:9" x14ac:dyDescent="0.2">
      <c r="A10166">
        <v>-106.87266700390001</v>
      </c>
      <c r="B10166">
        <v>64.9777272826</v>
      </c>
      <c r="C10166">
        <v>0.39989152338251499</v>
      </c>
      <c r="D10166" s="11">
        <v>3.3021300000000003E-2</v>
      </c>
      <c r="E10166">
        <v>1.7697799999999999</v>
      </c>
      <c r="F10166">
        <v>1.6917070000000001</v>
      </c>
      <c r="G10166" s="11">
        <v>4.9140870000000003</v>
      </c>
      <c r="H10166" s="12">
        <v>350304.97440000001</v>
      </c>
      <c r="I10166" s="12">
        <v>6837.7847869999996</v>
      </c>
    </row>
    <row r="10167" spans="1:9" x14ac:dyDescent="0.2">
      <c r="A10167">
        <v>-106.7712221176</v>
      </c>
      <c r="B10167">
        <v>64.797789792700001</v>
      </c>
      <c r="C10167">
        <v>0.41991025806169102</v>
      </c>
      <c r="D10167" s="11">
        <v>3.1447000000000003E-2</v>
      </c>
      <c r="E10167">
        <v>1.840716</v>
      </c>
      <c r="F10167">
        <v>1.611054</v>
      </c>
      <c r="G10167" s="11">
        <v>4.8365489999999998</v>
      </c>
      <c r="H10167" s="12">
        <v>367841.386</v>
      </c>
      <c r="I10167" s="12">
        <v>7180.0871150000003</v>
      </c>
    </row>
    <row r="10168" spans="1:9" x14ac:dyDescent="0.2">
      <c r="A10168">
        <v>-106.6711149161</v>
      </c>
      <c r="B10168">
        <v>64.617774503600003</v>
      </c>
      <c r="C10168">
        <v>0.42840049619130499</v>
      </c>
      <c r="D10168" s="11">
        <v>3.0823799999999998E-2</v>
      </c>
      <c r="E10168">
        <v>1.8687990000000001</v>
      </c>
      <c r="F10168">
        <v>1.5791269999999999</v>
      </c>
      <c r="G10168" s="11">
        <v>4.8058550000000002</v>
      </c>
      <c r="H10168" s="12">
        <v>375278.8346</v>
      </c>
      <c r="I10168" s="12">
        <v>7325.2625379999999</v>
      </c>
    </row>
    <row r="10169" spans="1:9" x14ac:dyDescent="0.2">
      <c r="A10169">
        <v>-106.57231960049999</v>
      </c>
      <c r="B10169">
        <v>64.437684523800002</v>
      </c>
      <c r="C10169">
        <v>0.43646894195305802</v>
      </c>
      <c r="D10169" s="11">
        <v>3.0254E-2</v>
      </c>
      <c r="E10169">
        <v>1.8944749999999999</v>
      </c>
      <c r="F10169">
        <v>1.549936</v>
      </c>
      <c r="G10169" s="11">
        <v>4.777793</v>
      </c>
      <c r="H10169" s="12">
        <v>382346.79310000001</v>
      </c>
      <c r="I10169" s="12">
        <v>7463.225692</v>
      </c>
    </row>
    <row r="10170" spans="1:9" x14ac:dyDescent="0.2">
      <c r="A10170">
        <v>-106.47481101779999</v>
      </c>
      <c r="B10170">
        <v>64.257522920400007</v>
      </c>
      <c r="C10170">
        <v>0.42828328564908502</v>
      </c>
      <c r="D10170" s="11">
        <v>3.0832200000000001E-2</v>
      </c>
      <c r="E10170">
        <v>1.8684190000000001</v>
      </c>
      <c r="F10170">
        <v>1.5795570000000001</v>
      </c>
      <c r="G10170" s="11">
        <v>4.8062690000000003</v>
      </c>
      <c r="H10170" s="12">
        <v>375176.15820000001</v>
      </c>
      <c r="I10170" s="12">
        <v>7323.2583439999999</v>
      </c>
    </row>
    <row r="10171" spans="1:9" x14ac:dyDescent="0.2">
      <c r="A10171">
        <v>-106.37856464239999</v>
      </c>
      <c r="B10171">
        <v>64.077292719799999</v>
      </c>
      <c r="C10171">
        <v>0.42302915088197302</v>
      </c>
      <c r="D10171" s="11">
        <v>3.1215199999999999E-2</v>
      </c>
      <c r="E10171">
        <v>1.8511629999999999</v>
      </c>
      <c r="F10171">
        <v>1.5991789999999999</v>
      </c>
      <c r="G10171" s="11">
        <v>4.8251330000000001</v>
      </c>
      <c r="H10171" s="12">
        <v>370573.53610000003</v>
      </c>
      <c r="I10171" s="12">
        <v>7233.4173730000002</v>
      </c>
    </row>
    <row r="10172" spans="1:9" x14ac:dyDescent="0.2">
      <c r="A10172">
        <v>-106.2835565558</v>
      </c>
      <c r="B10172">
        <v>63.896996909099997</v>
      </c>
      <c r="C10172">
        <v>0.42309118264605899</v>
      </c>
      <c r="D10172" s="11">
        <v>3.1210600000000002E-2</v>
      </c>
      <c r="E10172">
        <v>1.85137</v>
      </c>
      <c r="F10172">
        <v>1.598943</v>
      </c>
      <c r="G10172" s="11">
        <v>4.8249060000000004</v>
      </c>
      <c r="H10172" s="12">
        <v>370627.87589999998</v>
      </c>
      <c r="I10172" s="12">
        <v>7234.4780600000004</v>
      </c>
    </row>
    <row r="10173" spans="1:9" x14ac:dyDescent="0.2">
      <c r="A10173">
        <v>-106.1897634295</v>
      </c>
      <c r="B10173">
        <v>63.7166384366</v>
      </c>
      <c r="C10173">
        <v>0.41906885259186799</v>
      </c>
      <c r="D10173" s="11">
        <v>3.1510200000000002E-2</v>
      </c>
      <c r="E10173">
        <v>1.837871</v>
      </c>
      <c r="F10173">
        <v>1.6142920000000001</v>
      </c>
      <c r="G10173" s="11">
        <v>4.8396619999999997</v>
      </c>
      <c r="H10173" s="12">
        <v>367104.31479999999</v>
      </c>
      <c r="I10173" s="12">
        <v>7165.6998400000002</v>
      </c>
    </row>
    <row r="10174" spans="1:9" x14ac:dyDescent="0.2">
      <c r="A10174">
        <v>-106.09716250619999</v>
      </c>
      <c r="B10174">
        <v>63.536220212899998</v>
      </c>
      <c r="C10174">
        <v>0.41489315732562299</v>
      </c>
      <c r="D10174" s="11">
        <v>3.1827300000000003E-2</v>
      </c>
      <c r="E10174">
        <v>1.8235809999999999</v>
      </c>
      <c r="F10174">
        <v>1.6305369999999999</v>
      </c>
      <c r="G10174" s="11">
        <v>4.8552799999999996</v>
      </c>
      <c r="H10174" s="12">
        <v>363446.40580000001</v>
      </c>
      <c r="I10174" s="12">
        <v>7094.2992130000002</v>
      </c>
    </row>
    <row r="10175" spans="1:9" x14ac:dyDescent="0.2">
      <c r="A10175">
        <v>-106.0057315837</v>
      </c>
      <c r="B10175">
        <v>63.355745112199997</v>
      </c>
      <c r="C10175">
        <v>0.43978905176203598</v>
      </c>
      <c r="D10175" s="11">
        <v>3.00256E-2</v>
      </c>
      <c r="E10175">
        <v>1.904766</v>
      </c>
      <c r="F10175">
        <v>1.538235</v>
      </c>
      <c r="G10175" s="11">
        <v>4.7665430000000004</v>
      </c>
      <c r="H10175" s="12">
        <v>385255.20929999999</v>
      </c>
      <c r="I10175" s="12">
        <v>7519.9965789999997</v>
      </c>
    </row>
    <row r="10176" spans="1:9" x14ac:dyDescent="0.2">
      <c r="A10176">
        <v>-105.9154489976</v>
      </c>
      <c r="B10176">
        <v>63.1752159726</v>
      </c>
      <c r="C10176">
        <v>0.41748578438607498</v>
      </c>
      <c r="D10176" s="11">
        <v>3.1629699999999997E-2</v>
      </c>
      <c r="E10176">
        <v>1.832487</v>
      </c>
      <c r="F10176">
        <v>1.620414</v>
      </c>
      <c r="G10176" s="11">
        <v>4.845548</v>
      </c>
      <c r="H10176" s="12">
        <v>365717.54710000003</v>
      </c>
      <c r="I10176" s="12">
        <v>7138.6307999999999</v>
      </c>
    </row>
    <row r="10177" spans="1:9" x14ac:dyDescent="0.2">
      <c r="A10177">
        <v>-105.8262936062</v>
      </c>
      <c r="B10177">
        <v>62.9946355975</v>
      </c>
      <c r="C10177">
        <v>0.41388832842483297</v>
      </c>
      <c r="D10177" s="11">
        <v>3.1904599999999998E-2</v>
      </c>
      <c r="E10177">
        <v>1.8200989999999999</v>
      </c>
      <c r="F10177">
        <v>1.6344970000000001</v>
      </c>
      <c r="G10177" s="11">
        <v>4.8590869999999997</v>
      </c>
      <c r="H10177" s="12">
        <v>362566.17570000002</v>
      </c>
      <c r="I10177" s="12">
        <v>7077.1175439999997</v>
      </c>
    </row>
    <row r="10178" spans="1:9" x14ac:dyDescent="0.2">
      <c r="A10178">
        <v>-105.7382447742</v>
      </c>
      <c r="B10178">
        <v>62.814006755999998</v>
      </c>
      <c r="C10178">
        <v>0.43255973316222601</v>
      </c>
      <c r="D10178" s="11">
        <v>3.05274E-2</v>
      </c>
      <c r="E10178">
        <v>1.8821540000000001</v>
      </c>
      <c r="F10178">
        <v>1.5639419999999999</v>
      </c>
      <c r="G10178" s="11">
        <v>4.7912569999999999</v>
      </c>
      <c r="H10178" s="12">
        <v>378922.32620000001</v>
      </c>
      <c r="I10178" s="12">
        <v>7396.3817440000003</v>
      </c>
    </row>
    <row r="10179" spans="1:9" x14ac:dyDescent="0.2">
      <c r="A10179">
        <v>-105.6512823588</v>
      </c>
      <c r="B10179">
        <v>62.633332183699999</v>
      </c>
      <c r="C10179">
        <v>0.41763543571157802</v>
      </c>
      <c r="D10179" s="11">
        <v>3.1618300000000002E-2</v>
      </c>
      <c r="E10179">
        <v>1.8329979999999999</v>
      </c>
      <c r="F10179">
        <v>1.6198300000000001</v>
      </c>
      <c r="G10179" s="11">
        <v>4.8449859999999996</v>
      </c>
      <c r="H10179" s="12">
        <v>365848.64159999997</v>
      </c>
      <c r="I10179" s="12">
        <v>7141.189703</v>
      </c>
    </row>
    <row r="10180" spans="1:9" x14ac:dyDescent="0.2">
      <c r="A10180">
        <v>-105.5653866949</v>
      </c>
      <c r="B10180">
        <v>62.452614583900001</v>
      </c>
      <c r="C10180">
        <v>0.41912977694356102</v>
      </c>
      <c r="D10180" s="11">
        <v>3.1505600000000002E-2</v>
      </c>
      <c r="E10180">
        <v>1.838077</v>
      </c>
      <c r="F10180">
        <v>1.6140559999999999</v>
      </c>
      <c r="G10180" s="11">
        <v>4.8394349999999999</v>
      </c>
      <c r="H10180" s="12">
        <v>367157.68459999998</v>
      </c>
      <c r="I10180" s="12">
        <v>7166.741591</v>
      </c>
    </row>
    <row r="10181" spans="1:9" x14ac:dyDescent="0.2">
      <c r="A10181">
        <v>-105.4805385813</v>
      </c>
      <c r="B10181">
        <v>62.2718566279</v>
      </c>
      <c r="C10181">
        <v>0.42822363953137199</v>
      </c>
      <c r="D10181" s="11">
        <v>3.0836499999999999E-2</v>
      </c>
      <c r="E10181">
        <v>1.8682259999999999</v>
      </c>
      <c r="F10181">
        <v>1.5797779999999999</v>
      </c>
      <c r="G10181" s="11">
        <v>4.8064819999999999</v>
      </c>
      <c r="H10181" s="12">
        <v>375123.90820000001</v>
      </c>
      <c r="I10181" s="12">
        <v>7322.2384490000004</v>
      </c>
    </row>
    <row r="10182" spans="1:9" x14ac:dyDescent="0.2">
      <c r="A10182">
        <v>-105.3967192673</v>
      </c>
      <c r="B10182">
        <v>62.091060956</v>
      </c>
      <c r="C10182">
        <v>0.43274861546620802</v>
      </c>
      <c r="D10182" s="11">
        <v>3.0514099999999999E-2</v>
      </c>
      <c r="E10182">
        <v>1.882755</v>
      </c>
      <c r="F10182">
        <v>1.563261</v>
      </c>
      <c r="G10182" s="11">
        <v>4.7906029999999999</v>
      </c>
      <c r="H10182" s="12">
        <v>379087.78710000002</v>
      </c>
      <c r="I10182" s="12">
        <v>7399.6114610000004</v>
      </c>
    </row>
    <row r="10183" spans="1:9" x14ac:dyDescent="0.2">
      <c r="A10183">
        <v>-105.31391044</v>
      </c>
      <c r="B10183">
        <v>61.910230177899997</v>
      </c>
      <c r="C10183">
        <v>0.44232891704104099</v>
      </c>
      <c r="D10183" s="11">
        <v>2.98532E-2</v>
      </c>
      <c r="E10183">
        <v>1.9125350000000001</v>
      </c>
      <c r="F10183">
        <v>1.5294019999999999</v>
      </c>
      <c r="G10183" s="11">
        <v>4.7580520000000002</v>
      </c>
      <c r="H10183" s="12">
        <v>387480.13130000001</v>
      </c>
      <c r="I10183" s="12">
        <v>7563.4259869999996</v>
      </c>
    </row>
    <row r="10184" spans="1:9" x14ac:dyDescent="0.2">
      <c r="A10184">
        <v>-105.2320942117</v>
      </c>
      <c r="B10184">
        <v>61.729366873499998</v>
      </c>
      <c r="C10184">
        <v>0.440651344285242</v>
      </c>
      <c r="D10184" s="11">
        <v>2.9966799999999998E-2</v>
      </c>
      <c r="E10184">
        <v>1.9074139999999999</v>
      </c>
      <c r="F10184">
        <v>1.5352220000000001</v>
      </c>
      <c r="G10184" s="11">
        <v>4.7636469999999997</v>
      </c>
      <c r="H10184" s="12">
        <v>386010.57750000001</v>
      </c>
      <c r="I10184" s="12">
        <v>7534.7410040000004</v>
      </c>
    </row>
    <row r="10185" spans="1:9" x14ac:dyDescent="0.2">
      <c r="A10185">
        <v>-105.1512531077</v>
      </c>
      <c r="B10185">
        <v>61.548473593899999</v>
      </c>
      <c r="C10185">
        <v>0.428656205034809</v>
      </c>
      <c r="D10185" s="11">
        <v>3.08054E-2</v>
      </c>
      <c r="E10185">
        <v>1.8696280000000001</v>
      </c>
      <c r="F10185">
        <v>1.578184</v>
      </c>
      <c r="G10185" s="11">
        <v>4.8049489999999997</v>
      </c>
      <c r="H10185" s="12">
        <v>375502.83559999999</v>
      </c>
      <c r="I10185" s="12">
        <v>7329.6349289999998</v>
      </c>
    </row>
    <row r="10186" spans="1:9" x14ac:dyDescent="0.2">
      <c r="A10186">
        <v>-105.0713700549</v>
      </c>
      <c r="B10186">
        <v>61.3675528614</v>
      </c>
      <c r="C10186">
        <v>0.378004562533654</v>
      </c>
      <c r="D10186" s="11">
        <v>3.49333E-2</v>
      </c>
      <c r="E10186">
        <v>1.6836249999999999</v>
      </c>
      <c r="F10186">
        <v>1.78966</v>
      </c>
      <c r="G10186" s="11">
        <v>5.0082550000000001</v>
      </c>
      <c r="H10186" s="12">
        <v>331131.99670000002</v>
      </c>
      <c r="I10186" s="12">
        <v>6463.5374750000001</v>
      </c>
    </row>
    <row r="10187" spans="1:9" x14ac:dyDescent="0.2">
      <c r="A10187">
        <v>-104.99242837040001</v>
      </c>
      <c r="B10187">
        <v>61.186607170599999</v>
      </c>
      <c r="C10187">
        <v>0.34766795425581298</v>
      </c>
      <c r="D10187" s="11">
        <v>3.7981500000000001E-2</v>
      </c>
      <c r="E10187">
        <v>1.546273</v>
      </c>
      <c r="F10187">
        <v>1.945821</v>
      </c>
      <c r="G10187" s="11">
        <v>5.1583839999999999</v>
      </c>
      <c r="H10187" s="12">
        <v>304557.12790000002</v>
      </c>
      <c r="I10187" s="12">
        <v>5944.8088029999999</v>
      </c>
    </row>
    <row r="10188" spans="1:9" x14ac:dyDescent="0.2">
      <c r="A10188">
        <v>-104.91441175049999</v>
      </c>
      <c r="B10188">
        <v>61.005638988599998</v>
      </c>
      <c r="C10188">
        <v>0.34635727559945401</v>
      </c>
      <c r="D10188" s="11">
        <v>3.8125199999999998E-2</v>
      </c>
      <c r="E10188">
        <v>1.5397959999999999</v>
      </c>
      <c r="F10188">
        <v>1.9531829999999999</v>
      </c>
      <c r="G10188" s="11">
        <v>5.1654609999999996</v>
      </c>
      <c r="H10188" s="12">
        <v>303408.97340000002</v>
      </c>
      <c r="I10188" s="12">
        <v>5922.397379</v>
      </c>
    </row>
    <row r="10189" spans="1:9" x14ac:dyDescent="0.2">
      <c r="A10189">
        <v>-104.8373042602</v>
      </c>
      <c r="B10189">
        <v>60.824650755999997</v>
      </c>
      <c r="C10189">
        <v>0.32044172919521002</v>
      </c>
      <c r="D10189" s="11">
        <v>4.1208500000000002E-2</v>
      </c>
      <c r="E10189">
        <v>1.4008590000000001</v>
      </c>
      <c r="F10189">
        <v>2.1111430000000002</v>
      </c>
      <c r="G10189" s="11">
        <v>5.3173190000000004</v>
      </c>
      <c r="H10189" s="12">
        <v>280706.9547</v>
      </c>
      <c r="I10189" s="12">
        <v>5479.2648829999998</v>
      </c>
    </row>
    <row r="10190" spans="1:9" x14ac:dyDescent="0.2">
      <c r="A10190">
        <v>-104.76109032319999</v>
      </c>
      <c r="B10190">
        <v>60.643644887100002</v>
      </c>
      <c r="C10190">
        <v>0.30614073212523801</v>
      </c>
      <c r="D10190" s="11">
        <v>4.3133499999999998E-2</v>
      </c>
      <c r="E10190">
        <v>1.3141179999999999</v>
      </c>
      <c r="F10190">
        <v>2.209762</v>
      </c>
      <c r="G10190" s="11">
        <v>5.4121290000000002</v>
      </c>
      <c r="H10190" s="12">
        <v>268179.28129999997</v>
      </c>
      <c r="I10190" s="12">
        <v>5234.7307170000004</v>
      </c>
    </row>
    <row r="10191" spans="1:9" x14ac:dyDescent="0.2">
      <c r="A10191">
        <v>-104.6857547117</v>
      </c>
      <c r="B10191">
        <v>60.462623770500002</v>
      </c>
      <c r="C10191">
        <v>0.30907540885656998</v>
      </c>
      <c r="D10191" s="11">
        <v>4.2723999999999998E-2</v>
      </c>
      <c r="E10191">
        <v>1.3325720000000001</v>
      </c>
      <c r="F10191">
        <v>2.1887829999999999</v>
      </c>
      <c r="G10191" s="11">
        <v>5.3919600000000001</v>
      </c>
      <c r="H10191" s="12">
        <v>270750.05810000002</v>
      </c>
      <c r="I10191" s="12">
        <v>5284.9110449999998</v>
      </c>
    </row>
    <row r="10192" spans="1:9" x14ac:dyDescent="0.2">
      <c r="A10192">
        <v>-104.6112825371</v>
      </c>
      <c r="B10192">
        <v>60.2815897698</v>
      </c>
      <c r="C10192">
        <v>0.32212363616060302</v>
      </c>
      <c r="D10192" s="11">
        <v>4.0993399999999999E-2</v>
      </c>
      <c r="E10192">
        <v>1.410555</v>
      </c>
      <c r="F10192">
        <v>2.100123</v>
      </c>
      <c r="G10192" s="11">
        <v>5.3067260000000003</v>
      </c>
      <c r="H10192" s="12">
        <v>282180.3052</v>
      </c>
      <c r="I10192" s="12">
        <v>5508.0239769999998</v>
      </c>
    </row>
    <row r="10193" spans="1:9" x14ac:dyDescent="0.2">
      <c r="A10193">
        <v>-104.5376592408</v>
      </c>
      <c r="B10193">
        <v>60.100545223799998</v>
      </c>
      <c r="C10193">
        <v>0.36458278929325599</v>
      </c>
      <c r="D10193" s="11">
        <v>3.6219300000000003E-2</v>
      </c>
      <c r="E10193">
        <v>1.6256759999999999</v>
      </c>
      <c r="F10193">
        <v>1.8555429999999999</v>
      </c>
      <c r="G10193" s="11">
        <v>5.071593</v>
      </c>
      <c r="H10193" s="12">
        <v>319374.52340000001</v>
      </c>
      <c r="I10193" s="12">
        <v>6234.0372440000001</v>
      </c>
    </row>
    <row r="10194" spans="1:9" x14ac:dyDescent="0.2">
      <c r="A10194">
        <v>-104.46487058469999</v>
      </c>
      <c r="B10194">
        <v>59.9194924472</v>
      </c>
      <c r="C10194">
        <v>0.34582989459862501</v>
      </c>
      <c r="D10194" s="11">
        <v>3.8183300000000003E-2</v>
      </c>
      <c r="E10194">
        <v>1.537177</v>
      </c>
      <c r="F10194">
        <v>1.9561599999999999</v>
      </c>
      <c r="G10194" s="11">
        <v>5.1683240000000001</v>
      </c>
      <c r="H10194" s="12">
        <v>302946.98759999999</v>
      </c>
      <c r="I10194" s="12">
        <v>5913.3796389999998</v>
      </c>
    </row>
    <row r="10195" spans="1:9" x14ac:dyDescent="0.2">
      <c r="A10195">
        <v>-104.39290264349999</v>
      </c>
      <c r="B10195">
        <v>59.738433731199997</v>
      </c>
      <c r="C10195">
        <v>0.29343489207530099</v>
      </c>
      <c r="D10195" s="11">
        <v>4.5001199999999998E-2</v>
      </c>
      <c r="E10195">
        <v>1.2299580000000001</v>
      </c>
      <c r="F10195">
        <v>2.3054459999999999</v>
      </c>
      <c r="G10195" s="11">
        <v>5.5041159999999998</v>
      </c>
      <c r="H10195" s="12">
        <v>257048.96539999999</v>
      </c>
      <c r="I10195" s="12">
        <v>5017.472299</v>
      </c>
    </row>
    <row r="10196" spans="1:9" x14ac:dyDescent="0.2">
      <c r="A10196">
        <v>-104.3217417953</v>
      </c>
      <c r="B10196">
        <v>59.5573713434</v>
      </c>
      <c r="C10196">
        <v>0.27233766628817502</v>
      </c>
      <c r="D10196" s="11">
        <v>4.84874E-2</v>
      </c>
      <c r="E10196">
        <v>1.072873</v>
      </c>
      <c r="F10196">
        <v>2.4840469999999999</v>
      </c>
      <c r="G10196" s="11">
        <v>5.6758179999999996</v>
      </c>
      <c r="H10196" s="12">
        <v>238567.79560000001</v>
      </c>
      <c r="I10196" s="12">
        <v>4656.728744</v>
      </c>
    </row>
    <row r="10197" spans="1:9" x14ac:dyDescent="0.2">
      <c r="A10197">
        <v>-104.2513747142</v>
      </c>
      <c r="B10197">
        <v>59.376307528799998</v>
      </c>
      <c r="C10197">
        <v>0.26959518102765401</v>
      </c>
      <c r="D10197" s="11">
        <v>4.8980599999999999E-2</v>
      </c>
      <c r="E10197">
        <v>1.0506470000000001</v>
      </c>
      <c r="F10197">
        <v>2.5093139999999998</v>
      </c>
      <c r="G10197" s="11">
        <v>5.7001090000000003</v>
      </c>
      <c r="H10197" s="12">
        <v>236165.37849999999</v>
      </c>
      <c r="I10197" s="12">
        <v>4609.8347169999997</v>
      </c>
    </row>
    <row r="10198" spans="1:9" x14ac:dyDescent="0.2">
      <c r="A10198">
        <v>-104.18178836209999</v>
      </c>
      <c r="B10198">
        <v>59.195244510099997</v>
      </c>
      <c r="C10198">
        <v>0.26259327131990301</v>
      </c>
      <c r="D10198" s="11">
        <v>5.0286699999999997E-2</v>
      </c>
      <c r="E10198">
        <v>0.99179600000000001</v>
      </c>
      <c r="F10198">
        <v>2.5762260000000001</v>
      </c>
      <c r="G10198" s="11">
        <v>5.7644359999999999</v>
      </c>
      <c r="H10198" s="12">
        <v>230031.70559999999</v>
      </c>
      <c r="I10198" s="12">
        <v>4490.1083689999996</v>
      </c>
    </row>
    <row r="10199" spans="1:9" x14ac:dyDescent="0.2">
      <c r="A10199">
        <v>-104.11296998109999</v>
      </c>
      <c r="B10199">
        <v>59.014184487900003</v>
      </c>
      <c r="C10199">
        <v>0.26178610829184901</v>
      </c>
      <c r="D10199" s="11">
        <v>5.0441699999999999E-2</v>
      </c>
      <c r="E10199">
        <v>0.98480999999999996</v>
      </c>
      <c r="F10199">
        <v>2.5841669999999999</v>
      </c>
      <c r="G10199" s="11">
        <v>5.7720700000000003</v>
      </c>
      <c r="H10199" s="12">
        <v>229324.63080000001</v>
      </c>
      <c r="I10199" s="12">
        <v>4476.3066079999999</v>
      </c>
    </row>
    <row r="10200" spans="1:9" x14ac:dyDescent="0.2">
      <c r="A10200">
        <v>-104.0449070862</v>
      </c>
      <c r="B10200">
        <v>58.833129641100001</v>
      </c>
      <c r="C10200">
        <v>0.28312454490359901</v>
      </c>
      <c r="D10200" s="11">
        <v>4.6640000000000001E-2</v>
      </c>
      <c r="E10200">
        <v>1.1561140000000001</v>
      </c>
      <c r="F10200">
        <v>2.3894030000000002</v>
      </c>
      <c r="G10200" s="11">
        <v>5.584829</v>
      </c>
      <c r="H10200" s="12">
        <v>248017.10130000001</v>
      </c>
      <c r="I10200" s="12">
        <v>4841.1746510000003</v>
      </c>
    </row>
    <row r="10201" spans="1:9" x14ac:dyDescent="0.2">
      <c r="A10201">
        <v>-103.9775874581</v>
      </c>
      <c r="B10201">
        <v>58.6520821278</v>
      </c>
      <c r="C10201">
        <v>0.29672017122648597</v>
      </c>
      <c r="D10201" s="11">
        <v>4.4503000000000001E-2</v>
      </c>
      <c r="E10201">
        <v>1.25241</v>
      </c>
      <c r="F10201">
        <v>2.2799230000000001</v>
      </c>
      <c r="G10201" s="11">
        <v>5.4795790000000002</v>
      </c>
      <c r="H10201" s="12">
        <v>259926.86989999999</v>
      </c>
      <c r="I10201" s="12">
        <v>5073.6476130000001</v>
      </c>
    </row>
    <row r="10202" spans="1:9" x14ac:dyDescent="0.2">
      <c r="A10202">
        <v>-103.9109991362</v>
      </c>
      <c r="B10202">
        <v>58.471044084900001</v>
      </c>
      <c r="C10202">
        <v>0.29287016547799999</v>
      </c>
      <c r="D10202" s="11">
        <v>4.5088000000000003E-2</v>
      </c>
      <c r="E10202">
        <v>1.226048</v>
      </c>
      <c r="F10202">
        <v>2.3098930000000002</v>
      </c>
      <c r="G10202" s="11">
        <v>5.5083909999999996</v>
      </c>
      <c r="H10202" s="12">
        <v>256554.26490000001</v>
      </c>
      <c r="I10202" s="12">
        <v>5007.8159830000004</v>
      </c>
    </row>
    <row r="10203" spans="1:9" x14ac:dyDescent="0.2">
      <c r="A10203">
        <v>-103.8451304121</v>
      </c>
      <c r="B10203">
        <v>58.290017629099999</v>
      </c>
      <c r="C10203">
        <v>0.28777221085391402</v>
      </c>
      <c r="D10203" s="11">
        <v>4.5886799999999998E-2</v>
      </c>
      <c r="E10203">
        <v>1.1900569999999999</v>
      </c>
      <c r="F10203">
        <v>2.350816</v>
      </c>
      <c r="G10203" s="11">
        <v>5.5477340000000002</v>
      </c>
      <c r="H10203" s="12">
        <v>252088.45670000001</v>
      </c>
      <c r="I10203" s="12">
        <v>4920.6455509999996</v>
      </c>
    </row>
    <row r="10204" spans="1:9" x14ac:dyDescent="0.2">
      <c r="A10204">
        <v>-103.7799698228</v>
      </c>
      <c r="B10204">
        <v>58.1090048569</v>
      </c>
      <c r="C10204">
        <v>0.29653750689632402</v>
      </c>
      <c r="D10204" s="11">
        <v>4.4530399999999998E-2</v>
      </c>
      <c r="E10204">
        <v>1.2511749999999999</v>
      </c>
      <c r="F10204">
        <v>2.2813270000000001</v>
      </c>
      <c r="G10204" s="11">
        <v>5.4809289999999997</v>
      </c>
      <c r="H10204" s="12">
        <v>259766.856</v>
      </c>
      <c r="I10204" s="12">
        <v>5070.5242170000001</v>
      </c>
    </row>
    <row r="10205" spans="1:9" x14ac:dyDescent="0.2">
      <c r="A10205">
        <v>-103.7155061445</v>
      </c>
      <c r="B10205">
        <v>57.928007845000003</v>
      </c>
      <c r="C10205">
        <v>0.34248131903071</v>
      </c>
      <c r="D10205" s="11">
        <v>3.8556699999999999E-2</v>
      </c>
      <c r="E10205">
        <v>1.520354</v>
      </c>
      <c r="F10205">
        <v>1.9752890000000001</v>
      </c>
      <c r="G10205" s="11">
        <v>5.1867140000000003</v>
      </c>
      <c r="H10205" s="12">
        <v>300013.63540000003</v>
      </c>
      <c r="I10205" s="12">
        <v>5856.1220139999996</v>
      </c>
    </row>
    <row r="10206" spans="1:9" x14ac:dyDescent="0.2">
      <c r="A10206">
        <v>-103.6517283865</v>
      </c>
      <c r="B10206">
        <v>57.747028650700003</v>
      </c>
      <c r="C10206">
        <v>0.30522280646459399</v>
      </c>
      <c r="D10206" s="11">
        <v>4.3263299999999998E-2</v>
      </c>
      <c r="E10206">
        <v>1.3082720000000001</v>
      </c>
      <c r="F10206">
        <v>2.216412</v>
      </c>
      <c r="G10206" s="11">
        <v>5.4185210000000001</v>
      </c>
      <c r="H10206" s="12">
        <v>267375.17839999998</v>
      </c>
      <c r="I10206" s="12">
        <v>5219.0350150000004</v>
      </c>
    </row>
    <row r="10207" spans="1:9" x14ac:dyDescent="0.2">
      <c r="A10207">
        <v>-103.58862578519999</v>
      </c>
      <c r="B10207">
        <v>57.566069312300002</v>
      </c>
      <c r="C10207">
        <v>0.28085578598740601</v>
      </c>
      <c r="D10207" s="11">
        <v>4.7016799999999997E-2</v>
      </c>
      <c r="E10207">
        <v>1.1391370000000001</v>
      </c>
      <c r="F10207">
        <v>2.4087070000000002</v>
      </c>
      <c r="G10207" s="11">
        <v>5.6033879999999998</v>
      </c>
      <c r="H10207" s="12">
        <v>246029.6685</v>
      </c>
      <c r="I10207" s="12">
        <v>4802.3809170000004</v>
      </c>
    </row>
    <row r="10208" spans="1:9" x14ac:dyDescent="0.2">
      <c r="A10208">
        <v>-103.52618779860001</v>
      </c>
      <c r="B10208">
        <v>57.3851318492</v>
      </c>
      <c r="C10208">
        <v>0.271194392584237</v>
      </c>
      <c r="D10208" s="11">
        <v>4.86918E-2</v>
      </c>
      <c r="E10208">
        <v>1.0636620000000001</v>
      </c>
      <c r="F10208">
        <v>2.4945179999999998</v>
      </c>
      <c r="G10208" s="11">
        <v>5.6858839999999997</v>
      </c>
      <c r="H10208" s="12">
        <v>237566.2879</v>
      </c>
      <c r="I10208" s="12">
        <v>4637.1797939999997</v>
      </c>
    </row>
    <row r="10209" spans="1:9" x14ac:dyDescent="0.2">
      <c r="A10209">
        <v>-103.4644041001</v>
      </c>
      <c r="B10209">
        <v>57.204218262200001</v>
      </c>
      <c r="C10209">
        <v>0.24994413849580999</v>
      </c>
      <c r="D10209" s="11">
        <v>5.2831599999999999E-2</v>
      </c>
      <c r="E10209">
        <v>0.87712199999999996</v>
      </c>
      <c r="F10209">
        <v>2.706604</v>
      </c>
      <c r="G10209" s="11">
        <v>5.8897769999999996</v>
      </c>
      <c r="H10209" s="12">
        <v>218951.06529999999</v>
      </c>
      <c r="I10209" s="12">
        <v>4273.8195930000002</v>
      </c>
    </row>
    <row r="10210" spans="1:9" x14ac:dyDescent="0.2">
      <c r="A10210">
        <v>-103.4032645737</v>
      </c>
      <c r="B10210">
        <v>57.023330534300001</v>
      </c>
      <c r="C10210">
        <v>0.27562937004781102</v>
      </c>
      <c r="D10210" s="11">
        <v>4.7908300000000001E-2</v>
      </c>
      <c r="E10210">
        <v>1.098965</v>
      </c>
      <c r="F10210">
        <v>2.4543789999999999</v>
      </c>
      <c r="G10210" s="11">
        <v>5.6472949999999997</v>
      </c>
      <c r="H10210" s="12">
        <v>241451.32810000001</v>
      </c>
      <c r="I10210" s="12">
        <v>4713.0139129999998</v>
      </c>
    </row>
    <row r="10211" spans="1:9" x14ac:dyDescent="0.2">
      <c r="A10211">
        <v>-103.34275930850001</v>
      </c>
      <c r="B10211">
        <v>56.842470630100003</v>
      </c>
      <c r="C10211">
        <v>0.287345651826585</v>
      </c>
      <c r="D10211" s="11">
        <v>4.59549E-2</v>
      </c>
      <c r="E10211">
        <v>1.186987</v>
      </c>
      <c r="F10211">
        <v>2.3543050000000001</v>
      </c>
      <c r="G10211" s="11">
        <v>5.551088</v>
      </c>
      <c r="H10211" s="12">
        <v>251714.791</v>
      </c>
      <c r="I10211" s="12">
        <v>4913.3517760000004</v>
      </c>
    </row>
    <row r="10212" spans="1:9" x14ac:dyDescent="0.2">
      <c r="A10212">
        <v>-103.2828785934</v>
      </c>
      <c r="B10212">
        <v>56.661640496799997</v>
      </c>
      <c r="C10212">
        <v>0.27349514416061899</v>
      </c>
      <c r="D10212" s="11">
        <v>4.8282199999999997E-2</v>
      </c>
      <c r="E10212">
        <v>1.0821190000000001</v>
      </c>
      <c r="F10212">
        <v>2.4735339999999999</v>
      </c>
      <c r="G10212" s="11">
        <v>5.6657109999999999</v>
      </c>
      <c r="H10212" s="12">
        <v>239581.74619999999</v>
      </c>
      <c r="I10212" s="12">
        <v>4676.5205729999998</v>
      </c>
    </row>
    <row r="10213" spans="1:9" x14ac:dyDescent="0.2">
      <c r="A10213">
        <v>-103.2236129125</v>
      </c>
      <c r="B10213">
        <v>56.480842064299999</v>
      </c>
      <c r="C10213">
        <v>0.29978922256648799</v>
      </c>
      <c r="D10213" s="11">
        <v>4.40474E-2</v>
      </c>
      <c r="E10213">
        <v>1.272939</v>
      </c>
      <c r="F10213">
        <v>2.2565819999999999</v>
      </c>
      <c r="G10213" s="11">
        <v>5.4571399999999999</v>
      </c>
      <c r="H10213" s="12">
        <v>262615.35889999999</v>
      </c>
      <c r="I10213" s="12">
        <v>5126.125626</v>
      </c>
    </row>
    <row r="10214" spans="1:9" x14ac:dyDescent="0.2">
      <c r="A10214">
        <v>-103.16495294000001</v>
      </c>
      <c r="B10214">
        <v>56.300077245300002</v>
      </c>
      <c r="C10214">
        <v>0.28538966288915002</v>
      </c>
      <c r="D10214" s="11">
        <v>4.62698E-2</v>
      </c>
      <c r="E10214">
        <v>1.172795</v>
      </c>
      <c r="F10214">
        <v>2.3704369999999999</v>
      </c>
      <c r="G10214" s="11">
        <v>5.5665969999999998</v>
      </c>
      <c r="H10214" s="12">
        <v>250001.34460000001</v>
      </c>
      <c r="I10214" s="12">
        <v>4879.9061279999996</v>
      </c>
    </row>
    <row r="10215" spans="1:9" x14ac:dyDescent="0.2">
      <c r="A10215">
        <v>-103.10688953579999</v>
      </c>
      <c r="B10215">
        <v>56.119347935500002</v>
      </c>
      <c r="C10215">
        <v>0.25500710821517297</v>
      </c>
      <c r="D10215" s="11">
        <v>5.1782599999999998E-2</v>
      </c>
      <c r="E10215">
        <v>0.92438699999999996</v>
      </c>
      <c r="F10215">
        <v>2.6528619999999998</v>
      </c>
      <c r="G10215" s="11">
        <v>5.8381109999999996</v>
      </c>
      <c r="H10215" s="12">
        <v>223386.2267</v>
      </c>
      <c r="I10215" s="12">
        <v>4360.3918139999996</v>
      </c>
    </row>
    <row r="10216" spans="1:9" x14ac:dyDescent="0.2">
      <c r="A10216">
        <v>-103.0494137405</v>
      </c>
      <c r="B10216">
        <v>55.938656014199999</v>
      </c>
      <c r="C10216">
        <v>0.26306065987092497</v>
      </c>
      <c r="D10216" s="11">
        <v>5.01973E-2</v>
      </c>
      <c r="E10216">
        <v>0.99582199999999998</v>
      </c>
      <c r="F10216">
        <v>2.5716459999999999</v>
      </c>
      <c r="G10216" s="11">
        <v>5.760033</v>
      </c>
      <c r="H10216" s="12">
        <v>230441.13800000001</v>
      </c>
      <c r="I10216" s="12">
        <v>4498.1002920000001</v>
      </c>
    </row>
    <row r="10217" spans="1:9" x14ac:dyDescent="0.2">
      <c r="A10217">
        <v>-102.99251677149999</v>
      </c>
      <c r="B10217">
        <v>55.7580033443</v>
      </c>
      <c r="C10217">
        <v>0.26121881634000099</v>
      </c>
      <c r="D10217" s="11">
        <v>5.05513E-2</v>
      </c>
      <c r="E10217">
        <v>0.97987299999999999</v>
      </c>
      <c r="F10217">
        <v>2.589782</v>
      </c>
      <c r="G10217" s="11">
        <v>5.7774679999999998</v>
      </c>
      <c r="H10217" s="12">
        <v>228827.68309999999</v>
      </c>
      <c r="I10217" s="12">
        <v>4466.6064269999997</v>
      </c>
    </row>
    <row r="10218" spans="1:9" x14ac:dyDescent="0.2">
      <c r="A10218">
        <v>-102.9361900184</v>
      </c>
      <c r="B10218">
        <v>55.577391772399999</v>
      </c>
      <c r="C10218">
        <v>0.26731297417718602</v>
      </c>
      <c r="D10218" s="11">
        <v>4.93988E-2</v>
      </c>
      <c r="E10218">
        <v>1.0318039999999999</v>
      </c>
      <c r="F10218">
        <v>2.5307390000000001</v>
      </c>
      <c r="G10218" s="11">
        <v>5.7207059999999998</v>
      </c>
      <c r="H10218" s="12">
        <v>234166.16529999999</v>
      </c>
      <c r="I10218" s="12">
        <v>4570.8110360000001</v>
      </c>
    </row>
    <row r="10219" spans="1:9" x14ac:dyDescent="0.2">
      <c r="A10219">
        <v>-102.88042503920001</v>
      </c>
      <c r="B10219">
        <v>55.396823129399998</v>
      </c>
      <c r="C10219">
        <v>0.31372426704520301</v>
      </c>
      <c r="D10219" s="11">
        <v>4.2090900000000001E-2</v>
      </c>
      <c r="E10219">
        <v>1.3611</v>
      </c>
      <c r="F10219">
        <v>2.1563490000000001</v>
      </c>
      <c r="G10219" s="11">
        <v>5.360779</v>
      </c>
      <c r="H10219" s="12">
        <v>274822.45789999998</v>
      </c>
      <c r="I10219" s="12">
        <v>5364.4023319999997</v>
      </c>
    </row>
    <row r="10220" spans="1:9" x14ac:dyDescent="0.2">
      <c r="A10220">
        <v>-102.8252135555</v>
      </c>
      <c r="B10220">
        <v>55.216299230300002</v>
      </c>
      <c r="C10220">
        <v>0.32552512236202802</v>
      </c>
      <c r="D10220" s="11">
        <v>4.0564999999999997E-2</v>
      </c>
      <c r="E10220">
        <v>1.429856</v>
      </c>
      <c r="F10220">
        <v>2.078176</v>
      </c>
      <c r="G10220" s="11">
        <v>5.2856259999999997</v>
      </c>
      <c r="H10220" s="12">
        <v>285160.00709999999</v>
      </c>
      <c r="I10220" s="12">
        <v>5566.1863270000003</v>
      </c>
    </row>
    <row r="10221" spans="1:9" x14ac:dyDescent="0.2">
      <c r="A10221">
        <v>-102.7705474497</v>
      </c>
      <c r="B10221">
        <v>55.0358218748</v>
      </c>
      <c r="C10221">
        <v>0.30781123766428797</v>
      </c>
      <c r="D10221" s="11">
        <v>4.28995E-2</v>
      </c>
      <c r="E10221">
        <v>1.3246659999999999</v>
      </c>
      <c r="F10221">
        <v>2.1977739999999999</v>
      </c>
      <c r="G10221" s="11">
        <v>5.4006040000000004</v>
      </c>
      <c r="H10221" s="12">
        <v>269642.64409999998</v>
      </c>
      <c r="I10221" s="12">
        <v>5263.2948569999999</v>
      </c>
    </row>
    <row r="10222" spans="1:9" x14ac:dyDescent="0.2">
      <c r="A10222">
        <v>-102.71641875989999</v>
      </c>
      <c r="B10222">
        <v>54.855392847099999</v>
      </c>
      <c r="C10222">
        <v>0.26487209086594898</v>
      </c>
      <c r="D10222" s="11">
        <v>4.9854000000000002E-2</v>
      </c>
      <c r="E10222">
        <v>1.0112909999999999</v>
      </c>
      <c r="F10222">
        <v>2.5540590000000001</v>
      </c>
      <c r="G10222" s="11">
        <v>5.743125</v>
      </c>
      <c r="H10222" s="12">
        <v>232027.9515</v>
      </c>
      <c r="I10222" s="12">
        <v>4529.07413</v>
      </c>
    </row>
    <row r="10223" spans="1:9" x14ac:dyDescent="0.2">
      <c r="A10223">
        <v>-102.6628196775</v>
      </c>
      <c r="B10223">
        <v>54.675013916600001</v>
      </c>
      <c r="C10223">
        <v>0.25224899512209698</v>
      </c>
      <c r="D10223" s="11">
        <v>5.2348800000000001E-2</v>
      </c>
      <c r="E10223">
        <v>0.89887399999999995</v>
      </c>
      <c r="F10223">
        <v>2.6818689999999998</v>
      </c>
      <c r="G10223" s="11">
        <v>5.8659970000000001</v>
      </c>
      <c r="H10223" s="12">
        <v>220970.11970000001</v>
      </c>
      <c r="I10223" s="12">
        <v>4313.2305649999998</v>
      </c>
    </row>
    <row r="10224" spans="1:9" x14ac:dyDescent="0.2">
      <c r="A10224">
        <v>-102.6097425426</v>
      </c>
      <c r="B10224">
        <v>54.4946868376</v>
      </c>
      <c r="C10224">
        <v>0.24729849685887201</v>
      </c>
      <c r="D10224" s="11">
        <v>5.3396800000000001E-2</v>
      </c>
      <c r="E10224">
        <v>0.85165400000000002</v>
      </c>
      <c r="F10224">
        <v>2.7355589999999999</v>
      </c>
      <c r="G10224" s="11">
        <v>5.9176140000000004</v>
      </c>
      <c r="H10224" s="12">
        <v>216633.48319999999</v>
      </c>
      <c r="I10224" s="12">
        <v>4228.5815050000001</v>
      </c>
    </row>
    <row r="10225" spans="1:9" x14ac:dyDescent="0.2">
      <c r="A10225">
        <v>-102.5571798408</v>
      </c>
      <c r="B10225">
        <v>54.314413349699997</v>
      </c>
      <c r="C10225">
        <v>0.26759524066402302</v>
      </c>
      <c r="D10225" s="11">
        <v>4.93467E-2</v>
      </c>
      <c r="E10225">
        <v>1.034152</v>
      </c>
      <c r="F10225">
        <v>2.5280689999999999</v>
      </c>
      <c r="G10225" s="11">
        <v>5.7181389999999999</v>
      </c>
      <c r="H10225" s="12">
        <v>234413.4308</v>
      </c>
      <c r="I10225" s="12">
        <v>4575.6375390000003</v>
      </c>
    </row>
    <row r="10226" spans="1:9" x14ac:dyDescent="0.2">
      <c r="A10226">
        <v>-102.5051242</v>
      </c>
      <c r="B10226">
        <v>54.134195178200002</v>
      </c>
      <c r="C10226">
        <v>0.249215668966</v>
      </c>
      <c r="D10226" s="11">
        <v>5.2985999999999998E-2</v>
      </c>
      <c r="E10226">
        <v>0.87016300000000002</v>
      </c>
      <c r="F10226">
        <v>2.7145139999999999</v>
      </c>
      <c r="G10226" s="11">
        <v>5.8973810000000002</v>
      </c>
      <c r="H10226" s="12">
        <v>218312.92600000001</v>
      </c>
      <c r="I10226" s="12">
        <v>4261.363421</v>
      </c>
    </row>
    <row r="10227" spans="1:9" x14ac:dyDescent="0.2">
      <c r="A10227">
        <v>-102.4535683869</v>
      </c>
      <c r="B10227">
        <v>53.954034033799999</v>
      </c>
      <c r="C10227">
        <v>0.315996548763955</v>
      </c>
      <c r="D10227" s="11">
        <v>4.1788199999999998E-2</v>
      </c>
      <c r="E10227">
        <v>1.374738</v>
      </c>
      <c r="F10227">
        <v>2.1408420000000001</v>
      </c>
      <c r="G10227" s="11">
        <v>5.3458709999999998</v>
      </c>
      <c r="H10227" s="12">
        <v>276812.9767</v>
      </c>
      <c r="I10227" s="12">
        <v>5403.2563019999998</v>
      </c>
    </row>
    <row r="10228" spans="1:9" x14ac:dyDescent="0.2">
      <c r="A10228">
        <v>-102.4025053039</v>
      </c>
      <c r="B10228">
        <v>53.7739316133</v>
      </c>
      <c r="C10228">
        <v>0.333488138816808</v>
      </c>
      <c r="D10228" s="11">
        <v>3.9596399999999997E-2</v>
      </c>
      <c r="E10228">
        <v>1.4735020000000001</v>
      </c>
      <c r="F10228">
        <v>2.0285540000000002</v>
      </c>
      <c r="G10228" s="11">
        <v>5.237921</v>
      </c>
      <c r="H10228" s="12">
        <v>292135.60960000003</v>
      </c>
      <c r="I10228" s="12">
        <v>5702.3467339999997</v>
      </c>
    </row>
    <row r="10229" spans="1:9" x14ac:dyDescent="0.2">
      <c r="A10229">
        <v>-102.3519279857</v>
      </c>
      <c r="B10229">
        <v>53.593889599400001</v>
      </c>
      <c r="C10229">
        <v>0.298887291890721</v>
      </c>
      <c r="D10229" s="11">
        <v>4.4180299999999999E-2</v>
      </c>
      <c r="E10229">
        <v>1.26695</v>
      </c>
      <c r="F10229">
        <v>2.2633909999999999</v>
      </c>
      <c r="G10229" s="11">
        <v>5.463686</v>
      </c>
      <c r="H10229" s="12">
        <v>261825.26759999999</v>
      </c>
      <c r="I10229" s="12">
        <v>5110.7034240000003</v>
      </c>
    </row>
    <row r="10230" spans="1:9" x14ac:dyDescent="0.2">
      <c r="A10230">
        <v>-102.3018295965</v>
      </c>
      <c r="B10230">
        <v>53.413909660999998</v>
      </c>
      <c r="C10230">
        <v>0.33502993958139199</v>
      </c>
      <c r="D10230" s="11">
        <v>3.9414200000000003E-2</v>
      </c>
      <c r="E10230">
        <v>1.4817130000000001</v>
      </c>
      <c r="F10230">
        <v>2.0192199999999998</v>
      </c>
      <c r="G10230" s="11">
        <v>5.2289469999999998</v>
      </c>
      <c r="H10230" s="12">
        <v>293486.22700000001</v>
      </c>
      <c r="I10230" s="12">
        <v>5728.7101380000004</v>
      </c>
    </row>
    <row r="10231" spans="1:9" x14ac:dyDescent="0.2">
      <c r="A10231">
        <v>-102.252203427</v>
      </c>
      <c r="B10231">
        <v>53.2339934532</v>
      </c>
      <c r="C10231">
        <v>0.26474452249771402</v>
      </c>
      <c r="D10231" s="11">
        <v>4.9877999999999999E-2</v>
      </c>
      <c r="E10231">
        <v>1.0102089999999999</v>
      </c>
      <c r="F10231">
        <v>2.555288</v>
      </c>
      <c r="G10231" s="11">
        <v>5.7443070000000001</v>
      </c>
      <c r="H10231" s="12">
        <v>231916.20170000001</v>
      </c>
      <c r="I10231" s="12">
        <v>4526.8928260000002</v>
      </c>
    </row>
    <row r="10232" spans="1:9" x14ac:dyDescent="0.2">
      <c r="A10232">
        <v>-102.20304289160001</v>
      </c>
      <c r="B10232">
        <v>53.054142617899998</v>
      </c>
      <c r="C10232">
        <v>0.18523392666253</v>
      </c>
      <c r="D10232" s="11">
        <v>7.1287900000000001E-2</v>
      </c>
      <c r="E10232">
        <v>4.5471999999999999E-2</v>
      </c>
      <c r="F10232">
        <v>3.6521340000000002</v>
      </c>
      <c r="G10232" s="11">
        <v>6.7987799999999998</v>
      </c>
      <c r="H10232" s="12">
        <v>162264.9197</v>
      </c>
      <c r="I10232" s="12">
        <v>3167.3332690000002</v>
      </c>
    </row>
    <row r="10233" spans="1:9" x14ac:dyDescent="0.2">
      <c r="A10233">
        <v>-102.1543415252</v>
      </c>
      <c r="B10233">
        <v>52.874358783399998</v>
      </c>
      <c r="C10233">
        <v>0.24273911678065399</v>
      </c>
      <c r="D10233" s="11">
        <v>5.4399700000000002E-2</v>
      </c>
      <c r="E10233">
        <v>0.80645999999999995</v>
      </c>
      <c r="F10233">
        <v>2.7869380000000001</v>
      </c>
      <c r="G10233" s="11">
        <v>5.9670069999999997</v>
      </c>
      <c r="H10233" s="12">
        <v>212639.4663</v>
      </c>
      <c r="I10233" s="12">
        <v>4150.6202130000001</v>
      </c>
    </row>
    <row r="10234" spans="1:9" x14ac:dyDescent="0.2">
      <c r="A10234">
        <v>-102.10609298110001</v>
      </c>
      <c r="B10234">
        <v>52.694643564899998</v>
      </c>
      <c r="C10234">
        <v>0.23388627327921399</v>
      </c>
      <c r="D10234" s="11">
        <v>5.6458800000000003E-2</v>
      </c>
      <c r="E10234">
        <v>0.71367700000000001</v>
      </c>
      <c r="F10234">
        <v>2.8924280000000002</v>
      </c>
      <c r="G10234" s="11">
        <v>6.068422</v>
      </c>
      <c r="H10234" s="12">
        <v>204884.37530000001</v>
      </c>
      <c r="I10234" s="12">
        <v>3999.244565</v>
      </c>
    </row>
    <row r="10235" spans="1:9" x14ac:dyDescent="0.2">
      <c r="A10235">
        <v>-102.05829102769999</v>
      </c>
      <c r="B10235">
        <v>52.514998564499997</v>
      </c>
      <c r="C10235">
        <v>0.25180635412765201</v>
      </c>
      <c r="D10235" s="11">
        <v>5.2440800000000003E-2</v>
      </c>
      <c r="E10235">
        <v>0.89472799999999997</v>
      </c>
      <c r="F10235">
        <v>2.6865830000000002</v>
      </c>
      <c r="G10235" s="11">
        <v>5.8705299999999996</v>
      </c>
      <c r="H10235" s="12">
        <v>220582.36619999999</v>
      </c>
      <c r="I10235" s="12">
        <v>4305.661803</v>
      </c>
    </row>
    <row r="10236" spans="1:9" x14ac:dyDescent="0.2">
      <c r="A10236">
        <v>-102.01092954630001</v>
      </c>
      <c r="B10236">
        <v>52.335425371600003</v>
      </c>
      <c r="C10236">
        <v>0.23553223760747899</v>
      </c>
      <c r="D10236" s="11">
        <v>5.6064299999999997E-2</v>
      </c>
      <c r="E10236">
        <v>0.731456</v>
      </c>
      <c r="F10236">
        <v>2.872217</v>
      </c>
      <c r="G10236" s="11">
        <v>6.0489930000000003</v>
      </c>
      <c r="H10236" s="12">
        <v>206326.2401</v>
      </c>
      <c r="I10236" s="12">
        <v>4027.3890719999999</v>
      </c>
    </row>
    <row r="10237" spans="1:9" x14ac:dyDescent="0.2">
      <c r="A10237">
        <v>-101.96400252860001</v>
      </c>
      <c r="B10237">
        <v>52.155925562500002</v>
      </c>
      <c r="C10237">
        <v>0.31377569103207698</v>
      </c>
      <c r="D10237" s="11">
        <v>4.2084000000000003E-2</v>
      </c>
      <c r="E10237">
        <v>1.3614109999999999</v>
      </c>
      <c r="F10237">
        <v>2.155996</v>
      </c>
      <c r="G10237" s="11">
        <v>5.3604399999999996</v>
      </c>
      <c r="H10237" s="12">
        <v>274867.50530000002</v>
      </c>
      <c r="I10237" s="12">
        <v>5365.2816359999997</v>
      </c>
    </row>
    <row r="10238" spans="1:9" x14ac:dyDescent="0.2">
      <c r="A10238">
        <v>-101.91750407399999</v>
      </c>
      <c r="B10238">
        <v>51.976500700999999</v>
      </c>
      <c r="C10238">
        <v>0.34600829473990902</v>
      </c>
      <c r="D10238" s="11">
        <v>3.8163599999999999E-2</v>
      </c>
      <c r="E10238">
        <v>1.5380640000000001</v>
      </c>
      <c r="F10238">
        <v>1.9551510000000001</v>
      </c>
      <c r="G10238" s="11">
        <v>5.1673539999999996</v>
      </c>
      <c r="H10238" s="12">
        <v>303103.26610000001</v>
      </c>
      <c r="I10238" s="12">
        <v>5916.4301210000003</v>
      </c>
    </row>
    <row r="10239" spans="1:9" x14ac:dyDescent="0.2">
      <c r="A10239">
        <v>-101.8714283874</v>
      </c>
      <c r="B10239">
        <v>51.7971523386</v>
      </c>
      <c r="C10239">
        <v>0.37566546012245799</v>
      </c>
      <c r="D10239" s="11">
        <v>3.5150800000000003E-2</v>
      </c>
      <c r="E10239">
        <v>1.673824</v>
      </c>
      <c r="F10239">
        <v>1.8008029999999999</v>
      </c>
      <c r="G10239" s="11">
        <v>5.0189680000000001</v>
      </c>
      <c r="H10239" s="12">
        <v>329082.94300000003</v>
      </c>
      <c r="I10239" s="12">
        <v>6423.5409309999995</v>
      </c>
    </row>
    <row r="10240" spans="1:9" x14ac:dyDescent="0.2">
      <c r="A10240">
        <v>-101.8257697768</v>
      </c>
      <c r="B10240">
        <v>51.617882014000003</v>
      </c>
      <c r="C10240">
        <v>0.34240150194500601</v>
      </c>
      <c r="D10240" s="11">
        <v>3.8565599999999998E-2</v>
      </c>
      <c r="E10240">
        <v>1.519949</v>
      </c>
      <c r="F10240">
        <v>1.9757450000000001</v>
      </c>
      <c r="G10240" s="11">
        <v>5.1871520000000002</v>
      </c>
      <c r="H10240" s="12">
        <v>299943.7157</v>
      </c>
      <c r="I10240" s="12">
        <v>5854.7572129999999</v>
      </c>
    </row>
    <row r="10241" spans="1:9" x14ac:dyDescent="0.2">
      <c r="A10241">
        <v>-101.7805226512</v>
      </c>
      <c r="B10241">
        <v>51.4386912541</v>
      </c>
      <c r="C10241">
        <v>0.34360161134577299</v>
      </c>
      <c r="D10241" s="11">
        <v>3.8430899999999997E-2</v>
      </c>
      <c r="E10241">
        <v>1.526019</v>
      </c>
      <c r="F10241">
        <v>1.968845</v>
      </c>
      <c r="G10241" s="11">
        <v>5.1805190000000003</v>
      </c>
      <c r="H10241" s="12">
        <v>300995.01150000002</v>
      </c>
      <c r="I10241" s="12">
        <v>5875.2780030000004</v>
      </c>
    </row>
    <row r="10242" spans="1:9" x14ac:dyDescent="0.2">
      <c r="A10242">
        <v>-101.73568151809999</v>
      </c>
      <c r="B10242">
        <v>51.259581573200002</v>
      </c>
      <c r="C10242">
        <v>0.385219989726792</v>
      </c>
      <c r="D10242" s="11">
        <v>3.4278900000000001E-2</v>
      </c>
      <c r="E10242">
        <v>1.713109</v>
      </c>
      <c r="F10242">
        <v>1.7561340000000001</v>
      </c>
      <c r="G10242" s="11">
        <v>4.9760239999999998</v>
      </c>
      <c r="H10242" s="12">
        <v>337452.71100000001</v>
      </c>
      <c r="I10242" s="12">
        <v>6586.9147789999997</v>
      </c>
    </row>
    <row r="10243" spans="1:9" x14ac:dyDescent="0.2">
      <c r="A10243">
        <v>-101.6912409815</v>
      </c>
      <c r="B10243">
        <v>51.080554474000003</v>
      </c>
      <c r="C10243">
        <v>0.40387898153061602</v>
      </c>
      <c r="D10243" s="11">
        <v>3.2695299999999997E-2</v>
      </c>
      <c r="E10243">
        <v>1.78447</v>
      </c>
      <c r="F10243">
        <v>1.6750050000000001</v>
      </c>
      <c r="G10243" s="11">
        <v>4.8980300000000003</v>
      </c>
      <c r="H10243" s="12">
        <v>353797.9878</v>
      </c>
      <c r="I10243" s="12">
        <v>6905.9667289999998</v>
      </c>
    </row>
    <row r="10244" spans="1:9" x14ac:dyDescent="0.2">
      <c r="A10244">
        <v>-101.64719574</v>
      </c>
      <c r="B10244">
        <v>50.901611447100002</v>
      </c>
      <c r="C10244">
        <v>0.39839296027112697</v>
      </c>
      <c r="D10244" s="11">
        <v>3.3145500000000001E-2</v>
      </c>
      <c r="E10244">
        <v>1.7641830000000001</v>
      </c>
      <c r="F10244">
        <v>1.6980690000000001</v>
      </c>
      <c r="G10244" s="11">
        <v>4.9202029999999999</v>
      </c>
      <c r="H10244" s="12">
        <v>348992.23310000001</v>
      </c>
      <c r="I10244" s="12">
        <v>6812.1607080000003</v>
      </c>
    </row>
    <row r="10245" spans="1:9" x14ac:dyDescent="0.2">
      <c r="A10245">
        <v>-101.60354058430001</v>
      </c>
      <c r="B10245">
        <v>50.722753971300001</v>
      </c>
      <c r="C10245">
        <v>0.39107231684746802</v>
      </c>
      <c r="D10245" s="11">
        <v>3.3765999999999997E-2</v>
      </c>
      <c r="E10245">
        <v>1.736224</v>
      </c>
      <c r="F10245">
        <v>1.7298579999999999</v>
      </c>
      <c r="G10245" s="11">
        <v>4.9507630000000002</v>
      </c>
      <c r="H10245" s="12">
        <v>342579.34950000001</v>
      </c>
      <c r="I10245" s="12">
        <v>6686.9843010000004</v>
      </c>
    </row>
    <row r="10246" spans="1:9" x14ac:dyDescent="0.2">
      <c r="A10246">
        <v>-101.5602703958</v>
      </c>
      <c r="B10246">
        <v>50.543983513800001</v>
      </c>
      <c r="C10246">
        <v>0.34166026921739301</v>
      </c>
      <c r="D10246" s="11">
        <v>3.8649299999999998E-2</v>
      </c>
      <c r="E10246">
        <v>1.5161789999999999</v>
      </c>
      <c r="F10246">
        <v>1.9800329999999999</v>
      </c>
      <c r="G10246" s="11">
        <v>5.1912739999999999</v>
      </c>
      <c r="H10246" s="12">
        <v>299294.3958</v>
      </c>
      <c r="I10246" s="12">
        <v>5842.0828019999999</v>
      </c>
    </row>
    <row r="10247" spans="1:9" x14ac:dyDescent="0.2">
      <c r="A10247">
        <v>-101.5173801442</v>
      </c>
      <c r="B10247">
        <v>50.365301530099998</v>
      </c>
      <c r="C10247">
        <v>0.385474844986397</v>
      </c>
      <c r="D10247" s="11">
        <v>3.4256300000000003E-2</v>
      </c>
      <c r="E10247">
        <v>1.7141310000000001</v>
      </c>
      <c r="F10247">
        <v>1.754977</v>
      </c>
      <c r="G10247" s="11">
        <v>4.9749129999999999</v>
      </c>
      <c r="H10247" s="12">
        <v>337675.96419999999</v>
      </c>
      <c r="I10247" s="12">
        <v>6591.272575</v>
      </c>
    </row>
    <row r="10248" spans="1:9" x14ac:dyDescent="0.2">
      <c r="A10248">
        <v>-101.4748648856</v>
      </c>
      <c r="B10248">
        <v>50.186709464300002</v>
      </c>
      <c r="C10248">
        <v>0.41621428385274301</v>
      </c>
      <c r="D10248" s="11">
        <v>3.1726299999999999E-2</v>
      </c>
      <c r="E10248">
        <v>1.828133</v>
      </c>
      <c r="F10248">
        <v>1.6253629999999999</v>
      </c>
      <c r="G10248" s="11">
        <v>4.8503059999999998</v>
      </c>
      <c r="H10248" s="12">
        <v>364603.71260000003</v>
      </c>
      <c r="I10248" s="12">
        <v>7116.8892859999996</v>
      </c>
    </row>
    <row r="10249" spans="1:9" x14ac:dyDescent="0.2">
      <c r="A10249">
        <v>-101.4327197612</v>
      </c>
      <c r="B10249">
        <v>50.008208749200001</v>
      </c>
      <c r="C10249">
        <v>0.42309225169029502</v>
      </c>
      <c r="D10249" s="11">
        <v>3.1210499999999999E-2</v>
      </c>
      <c r="E10249">
        <v>1.8513729999999999</v>
      </c>
      <c r="F10249">
        <v>1.598938</v>
      </c>
      <c r="G10249" s="11">
        <v>4.8249009999999997</v>
      </c>
      <c r="H10249" s="12">
        <v>370628.8124</v>
      </c>
      <c r="I10249" s="12">
        <v>7234.4963399999997</v>
      </c>
    </row>
    <row r="10250" spans="1:9" x14ac:dyDescent="0.2">
      <c r="A10250">
        <v>-101.39093999489999</v>
      </c>
      <c r="B10250">
        <v>49.829800806199998</v>
      </c>
      <c r="C10250">
        <v>0.41925829175289803</v>
      </c>
      <c r="D10250" s="11">
        <v>3.14959E-2</v>
      </c>
      <c r="E10250">
        <v>1.8385130000000001</v>
      </c>
      <c r="F10250">
        <v>1.613559</v>
      </c>
      <c r="G10250" s="11">
        <v>4.8389579999999999</v>
      </c>
      <c r="H10250" s="12">
        <v>367270.2635</v>
      </c>
      <c r="I10250" s="12">
        <v>7168.9390789999998</v>
      </c>
    </row>
    <row r="10251" spans="1:9" x14ac:dyDescent="0.2">
      <c r="A10251">
        <v>-101.3495208917</v>
      </c>
      <c r="B10251">
        <v>49.651487045800003</v>
      </c>
      <c r="C10251">
        <v>0.40929683256759503</v>
      </c>
      <c r="D10251" s="11">
        <v>3.22625E-2</v>
      </c>
      <c r="E10251">
        <v>1.8039719999999999</v>
      </c>
      <c r="F10251">
        <v>1.652833</v>
      </c>
      <c r="G10251" s="11">
        <v>4.8767149999999999</v>
      </c>
      <c r="H10251" s="12">
        <v>358544.02529999998</v>
      </c>
      <c r="I10251" s="12">
        <v>6998.6071009999996</v>
      </c>
    </row>
    <row r="10252" spans="1:9" x14ac:dyDescent="0.2">
      <c r="A10252">
        <v>-101.3084578364</v>
      </c>
      <c r="B10252">
        <v>49.473268867000002</v>
      </c>
      <c r="C10252">
        <v>0.39892975043323098</v>
      </c>
      <c r="D10252" s="11">
        <v>3.3100900000000003E-2</v>
      </c>
      <c r="E10252">
        <v>1.766192</v>
      </c>
      <c r="F10252">
        <v>1.6957850000000001</v>
      </c>
      <c r="G10252" s="11">
        <v>4.9180070000000002</v>
      </c>
      <c r="H10252" s="12">
        <v>349462.46130000002</v>
      </c>
      <c r="I10252" s="12">
        <v>6821.339336</v>
      </c>
    </row>
    <row r="10253" spans="1:9" x14ac:dyDescent="0.2">
      <c r="A10253">
        <v>-101.2677462914</v>
      </c>
      <c r="B10253">
        <v>49.295147658099999</v>
      </c>
      <c r="C10253">
        <v>0.40097855031114499</v>
      </c>
      <c r="D10253" s="11">
        <v>3.2931799999999997E-2</v>
      </c>
      <c r="E10253">
        <v>1.7738130000000001</v>
      </c>
      <c r="F10253">
        <v>1.6871210000000001</v>
      </c>
      <c r="G10253" s="11">
        <v>4.9096770000000003</v>
      </c>
      <c r="H10253" s="12">
        <v>351257.21</v>
      </c>
      <c r="I10253" s="12">
        <v>6856.3719680000004</v>
      </c>
    </row>
    <row r="10254" spans="1:9" x14ac:dyDescent="0.2">
      <c r="A10254">
        <v>-101.2273817953</v>
      </c>
      <c r="B10254">
        <v>49.117124796600002</v>
      </c>
      <c r="C10254">
        <v>0.403596100610221</v>
      </c>
      <c r="D10254" s="11">
        <v>3.2718200000000003E-2</v>
      </c>
      <c r="E10254">
        <v>1.7834380000000001</v>
      </c>
      <c r="F10254">
        <v>1.6761790000000001</v>
      </c>
      <c r="G10254" s="11">
        <v>4.899159</v>
      </c>
      <c r="H10254" s="12">
        <v>353550.18410000001</v>
      </c>
      <c r="I10254" s="12">
        <v>6901.1297199999999</v>
      </c>
    </row>
    <row r="10255" spans="1:9" x14ac:dyDescent="0.2">
      <c r="A10255">
        <v>-101.1873599613</v>
      </c>
      <c r="B10255">
        <v>48.939201648900003</v>
      </c>
      <c r="C10255">
        <v>0.40589883457374298</v>
      </c>
      <c r="D10255" s="11">
        <v>3.2532600000000002E-2</v>
      </c>
      <c r="E10255">
        <v>1.791801</v>
      </c>
      <c r="F10255">
        <v>1.6666700000000001</v>
      </c>
      <c r="G10255" s="11">
        <v>4.8900160000000001</v>
      </c>
      <c r="H10255" s="12">
        <v>355567.37900000002</v>
      </c>
      <c r="I10255" s="12">
        <v>6940.5043969999997</v>
      </c>
    </row>
    <row r="10256" spans="1:9" x14ac:dyDescent="0.2">
      <c r="A10256">
        <v>-119.71659208200001</v>
      </c>
      <c r="B10256">
        <v>77.357232442099999</v>
      </c>
      <c r="C10256">
        <v>0.44130674206035603</v>
      </c>
      <c r="D10256" s="11">
        <v>2.9922299999999999E-2</v>
      </c>
      <c r="E10256">
        <v>1.909419</v>
      </c>
      <c r="F10256">
        <v>1.532942</v>
      </c>
      <c r="G10256" s="11">
        <v>4.7614539999999996</v>
      </c>
      <c r="H10256" s="12">
        <v>386584.70600000001</v>
      </c>
      <c r="I10256" s="12">
        <v>7545.9477159999997</v>
      </c>
    </row>
    <row r="10257" spans="1:9" x14ac:dyDescent="0.2">
      <c r="A10257">
        <v>-119.3743692011</v>
      </c>
      <c r="B10257">
        <v>77.195040038100004</v>
      </c>
      <c r="C10257">
        <v>0.46694949213713599</v>
      </c>
      <c r="D10257" s="11">
        <v>2.8279100000000001E-2</v>
      </c>
      <c r="E10257">
        <v>1.983463</v>
      </c>
      <c r="F10257">
        <v>1.44876</v>
      </c>
      <c r="G10257" s="11">
        <v>4.6805250000000003</v>
      </c>
      <c r="H10257" s="12">
        <v>409047.75510000001</v>
      </c>
      <c r="I10257" s="12">
        <v>7984.4156400000002</v>
      </c>
    </row>
    <row r="10258" spans="1:9" x14ac:dyDescent="0.2">
      <c r="A10258">
        <v>-119.03994209450001</v>
      </c>
      <c r="B10258">
        <v>77.032292213600002</v>
      </c>
      <c r="C10258">
        <v>0.50312062784684497</v>
      </c>
      <c r="D10258" s="11">
        <v>2.6245999999999998E-2</v>
      </c>
      <c r="E10258">
        <v>2.0750739999999999</v>
      </c>
      <c r="F10258">
        <v>1.344603</v>
      </c>
      <c r="G10258" s="11">
        <v>4.5803909999999997</v>
      </c>
      <c r="H10258" s="12">
        <v>440733.66989999998</v>
      </c>
      <c r="I10258" s="12">
        <v>8602.909474</v>
      </c>
    </row>
    <row r="10259" spans="1:9" x14ac:dyDescent="0.2">
      <c r="A10259">
        <v>-118.7130652564</v>
      </c>
      <c r="B10259">
        <v>76.869004242200006</v>
      </c>
      <c r="C10259">
        <v>0.52183107811918095</v>
      </c>
      <c r="D10259" s="11">
        <v>2.5305000000000001E-2</v>
      </c>
      <c r="E10259">
        <v>2.1174789999999999</v>
      </c>
      <c r="F10259">
        <v>1.296395</v>
      </c>
      <c r="G10259" s="11">
        <v>4.534046</v>
      </c>
      <c r="H10259" s="12">
        <v>457124.02439999999</v>
      </c>
      <c r="I10259" s="12">
        <v>8922.8413180000007</v>
      </c>
    </row>
    <row r="10260" spans="1:9" x14ac:dyDescent="0.2">
      <c r="A10260">
        <v>-118.3935025456</v>
      </c>
      <c r="B10260">
        <v>76.705190869500001</v>
      </c>
      <c r="C10260">
        <v>0.47386983419420597</v>
      </c>
      <c r="D10260" s="11">
        <v>2.7866200000000001E-2</v>
      </c>
      <c r="E10260">
        <v>2.0020720000000001</v>
      </c>
      <c r="F10260">
        <v>1.4276070000000001</v>
      </c>
      <c r="G10260" s="11">
        <v>4.6601889999999999</v>
      </c>
      <c r="H10260" s="12">
        <v>415109.97470000002</v>
      </c>
      <c r="I10260" s="12">
        <v>8102.7472550000002</v>
      </c>
    </row>
    <row r="10261" spans="1:9" x14ac:dyDescent="0.2">
      <c r="A10261">
        <v>-118.0810267933</v>
      </c>
      <c r="B10261">
        <v>76.540866338000001</v>
      </c>
      <c r="C10261">
        <v>0.407723225256578</v>
      </c>
      <c r="D10261" s="11">
        <v>3.2386999999999999E-2</v>
      </c>
      <c r="E10261">
        <v>1.7983610000000001</v>
      </c>
      <c r="F10261">
        <v>1.659211</v>
      </c>
      <c r="G10261" s="11">
        <v>4.8828459999999998</v>
      </c>
      <c r="H10261" s="12">
        <v>357165.5453</v>
      </c>
      <c r="I10261" s="12">
        <v>6971.699834</v>
      </c>
    </row>
    <row r="10262" spans="1:9" x14ac:dyDescent="0.2">
      <c r="A10262">
        <v>-117.77541942640001</v>
      </c>
      <c r="B10262">
        <v>76.376044409900004</v>
      </c>
      <c r="C10262">
        <v>0.385590444614198</v>
      </c>
      <c r="D10262" s="11">
        <v>3.4245999999999999E-2</v>
      </c>
      <c r="E10262">
        <v>1.714593</v>
      </c>
      <c r="F10262">
        <v>1.7544489999999999</v>
      </c>
      <c r="G10262" s="11">
        <v>4.9744039999999998</v>
      </c>
      <c r="H10262" s="12">
        <v>337777.22940000001</v>
      </c>
      <c r="I10262" s="12">
        <v>6593.2492240000001</v>
      </c>
    </row>
    <row r="10263" spans="1:9" x14ac:dyDescent="0.2">
      <c r="A10263">
        <v>-117.4764701061</v>
      </c>
      <c r="B10263">
        <v>76.210738388699994</v>
      </c>
      <c r="C10263">
        <v>0.36160565815321399</v>
      </c>
      <c r="D10263" s="11">
        <v>3.6517500000000001E-2</v>
      </c>
      <c r="E10263">
        <v>1.612239</v>
      </c>
      <c r="F10263">
        <v>1.8708199999999999</v>
      </c>
      <c r="G10263" s="11">
        <v>5.0862800000000004</v>
      </c>
      <c r="H10263" s="12">
        <v>316766.55650000001</v>
      </c>
      <c r="I10263" s="12">
        <v>6183.1309840000004</v>
      </c>
    </row>
    <row r="10264" spans="1:9" x14ac:dyDescent="0.2">
      <c r="A10264">
        <v>-117.1839763822</v>
      </c>
      <c r="B10264">
        <v>76.044961140599995</v>
      </c>
      <c r="C10264">
        <v>0.30442685503439898</v>
      </c>
      <c r="D10264" s="11">
        <v>4.3376400000000002E-2</v>
      </c>
      <c r="E10264">
        <v>1.303175</v>
      </c>
      <c r="F10264">
        <v>2.2222059999999999</v>
      </c>
      <c r="G10264" s="11">
        <v>5.4240909999999998</v>
      </c>
      <c r="H10264" s="12">
        <v>266677.92499999999</v>
      </c>
      <c r="I10264" s="12">
        <v>5205.4249630000004</v>
      </c>
    </row>
    <row r="10265" spans="1:9" x14ac:dyDescent="0.2">
      <c r="A10265">
        <v>-116.8977433614</v>
      </c>
      <c r="B10265">
        <v>75.878725113599998</v>
      </c>
      <c r="C10265">
        <v>0.26447172616506298</v>
      </c>
      <c r="D10265" s="11">
        <v>4.9929500000000002E-2</v>
      </c>
      <c r="E10265">
        <v>1.00789</v>
      </c>
      <c r="F10265">
        <v>2.5579269999999998</v>
      </c>
      <c r="G10265" s="11">
        <v>5.7468430000000001</v>
      </c>
      <c r="H10265" s="12">
        <v>231677.23209999999</v>
      </c>
      <c r="I10265" s="12">
        <v>4522.228255</v>
      </c>
    </row>
    <row r="10266" spans="1:9" x14ac:dyDescent="0.2">
      <c r="A10266">
        <v>-116.6175833902</v>
      </c>
      <c r="B10266">
        <v>75.712042356599994</v>
      </c>
      <c r="C10266">
        <v>0.37212164807457598</v>
      </c>
      <c r="D10266" s="11">
        <v>3.5485500000000003E-2</v>
      </c>
      <c r="E10266">
        <v>1.6587400000000001</v>
      </c>
      <c r="F10266">
        <v>1.817949</v>
      </c>
      <c r="G10266" s="11">
        <v>5.0354520000000003</v>
      </c>
      <c r="H10266" s="12">
        <v>325978.5637</v>
      </c>
      <c r="I10266" s="12">
        <v>6362.9449370000002</v>
      </c>
    </row>
    <row r="10267" spans="1:9" x14ac:dyDescent="0.2">
      <c r="A10267">
        <v>-116.3433157507</v>
      </c>
      <c r="B10267">
        <v>75.544924536899998</v>
      </c>
      <c r="C10267">
        <v>0.24729641859775001</v>
      </c>
      <c r="D10267" s="11">
        <v>5.3397199999999999E-2</v>
      </c>
      <c r="E10267">
        <v>0.851634</v>
      </c>
      <c r="F10267">
        <v>2.7355800000000001</v>
      </c>
      <c r="G10267" s="11">
        <v>5.9176339999999996</v>
      </c>
      <c r="H10267" s="12">
        <v>216631.66260000001</v>
      </c>
      <c r="I10267" s="12">
        <v>4228.5459680000004</v>
      </c>
    </row>
    <row r="10268" spans="1:9" x14ac:dyDescent="0.2">
      <c r="A10268">
        <v>-116.0747663705</v>
      </c>
      <c r="B10268">
        <v>75.377382956999995</v>
      </c>
      <c r="C10268">
        <v>0.412832033330989</v>
      </c>
      <c r="D10268" s="11">
        <v>3.1986199999999999E-2</v>
      </c>
      <c r="E10268">
        <v>1.8164210000000001</v>
      </c>
      <c r="F10268">
        <v>1.6386780000000001</v>
      </c>
      <c r="G10268" s="11">
        <v>4.8631070000000003</v>
      </c>
      <c r="H10268" s="12">
        <v>361640.86109999998</v>
      </c>
      <c r="I10268" s="12">
        <v>7059.0558490000003</v>
      </c>
    </row>
    <row r="10269" spans="1:9" x14ac:dyDescent="0.2">
      <c r="A10269">
        <v>-115.8117675447</v>
      </c>
      <c r="B10269">
        <v>75.2094285708</v>
      </c>
      <c r="C10269">
        <v>0.38625471916008602</v>
      </c>
      <c r="D10269" s="11">
        <v>3.4187099999999998E-2</v>
      </c>
      <c r="E10269">
        <v>1.717247</v>
      </c>
      <c r="F10269">
        <v>1.751431</v>
      </c>
      <c r="G10269" s="11">
        <v>4.9715030000000002</v>
      </c>
      <c r="H10269" s="12">
        <v>338359.13390000002</v>
      </c>
      <c r="I10269" s="12">
        <v>6604.60772</v>
      </c>
    </row>
    <row r="10270" spans="1:9" x14ac:dyDescent="0.2">
      <c r="A10270">
        <v>-115.55415767</v>
      </c>
      <c r="B10270">
        <v>75.0410719984</v>
      </c>
      <c r="C10270">
        <v>0.33864682953657699</v>
      </c>
      <c r="D10270" s="11">
        <v>3.8993199999999999E-2</v>
      </c>
      <c r="E10270">
        <v>1.5006820000000001</v>
      </c>
      <c r="F10270">
        <v>1.997652</v>
      </c>
      <c r="G10270" s="11">
        <v>5.2082129999999998</v>
      </c>
      <c r="H10270" s="12">
        <v>296654.6226</v>
      </c>
      <c r="I10270" s="12">
        <v>5790.5556980000001</v>
      </c>
    </row>
    <row r="10271" spans="1:9" x14ac:dyDescent="0.2">
      <c r="A10271">
        <v>-115.3017809908</v>
      </c>
      <c r="B10271">
        <v>74.872323540799997</v>
      </c>
      <c r="C10271">
        <v>0.329448755269313</v>
      </c>
      <c r="D10271" s="11">
        <v>4.0081899999999997E-2</v>
      </c>
      <c r="E10271">
        <v>1.4516260000000001</v>
      </c>
      <c r="F10271">
        <v>2.0534270000000001</v>
      </c>
      <c r="G10271" s="11">
        <v>5.2618330000000002</v>
      </c>
      <c r="H10271" s="12">
        <v>288597.10960000003</v>
      </c>
      <c r="I10271" s="12">
        <v>5633.276914</v>
      </c>
    </row>
    <row r="10272" spans="1:9" x14ac:dyDescent="0.2">
      <c r="A10272">
        <v>-112.83165762509999</v>
      </c>
      <c r="B10272">
        <v>72.992890486999997</v>
      </c>
      <c r="C10272">
        <v>0.35869231914615701</v>
      </c>
      <c r="D10272" s="11">
        <v>3.6814100000000002E-2</v>
      </c>
      <c r="E10272">
        <v>1.5988739999999999</v>
      </c>
      <c r="F10272">
        <v>1.886015</v>
      </c>
      <c r="G10272" s="11">
        <v>5.1008880000000003</v>
      </c>
      <c r="H10272" s="12">
        <v>314214.47149999999</v>
      </c>
      <c r="I10272" s="12">
        <v>6133.3155109999998</v>
      </c>
    </row>
    <row r="10273" spans="1:9" x14ac:dyDescent="0.2">
      <c r="A10273">
        <v>-112.63175755810001</v>
      </c>
      <c r="B10273">
        <v>72.820143472799998</v>
      </c>
      <c r="C10273">
        <v>0.39913648471228003</v>
      </c>
      <c r="D10273" s="11">
        <v>3.3083700000000001E-2</v>
      </c>
      <c r="E10273">
        <v>1.7669649999999999</v>
      </c>
      <c r="F10273">
        <v>1.694903</v>
      </c>
      <c r="G10273" s="11">
        <v>4.9171589999999998</v>
      </c>
      <c r="H10273" s="12">
        <v>349643.56060000003</v>
      </c>
      <c r="I10273" s="12">
        <v>6824.8743059999997</v>
      </c>
    </row>
    <row r="10274" spans="1:9" x14ac:dyDescent="0.2">
      <c r="A10274">
        <v>-112.4355008981</v>
      </c>
      <c r="B10274">
        <v>72.647114828599996</v>
      </c>
      <c r="C10274">
        <v>0.40764629809355402</v>
      </c>
      <c r="D10274" s="11">
        <v>3.2393100000000001E-2</v>
      </c>
      <c r="E10274">
        <v>1.7980849999999999</v>
      </c>
      <c r="F10274">
        <v>1.6595230000000001</v>
      </c>
      <c r="G10274" s="11">
        <v>4.8831449999999998</v>
      </c>
      <c r="H10274" s="12">
        <v>357098.15710000001</v>
      </c>
      <c r="I10274" s="12">
        <v>6970.3844479999998</v>
      </c>
    </row>
    <row r="10275" spans="1:9" x14ac:dyDescent="0.2">
      <c r="A10275">
        <v>-112.2427925737</v>
      </c>
      <c r="B10275">
        <v>72.473811556200005</v>
      </c>
      <c r="C10275">
        <v>0.40836158424066099</v>
      </c>
      <c r="D10275" s="11">
        <v>3.2336400000000001E-2</v>
      </c>
      <c r="E10275">
        <v>1.8006420000000001</v>
      </c>
      <c r="F10275">
        <v>1.6566190000000001</v>
      </c>
      <c r="G10275" s="11">
        <v>4.8803539999999996</v>
      </c>
      <c r="H10275" s="12">
        <v>357724.74770000001</v>
      </c>
      <c r="I10275" s="12">
        <v>6982.6151970000001</v>
      </c>
    </row>
    <row r="10276" spans="1:9" x14ac:dyDescent="0.2">
      <c r="A10276">
        <v>-112.0535406595</v>
      </c>
      <c r="B10276">
        <v>72.300240486500002</v>
      </c>
      <c r="C10276">
        <v>0.32595699047344101</v>
      </c>
      <c r="D10276" s="11">
        <v>4.05113E-2</v>
      </c>
      <c r="E10276">
        <v>1.4322779999999999</v>
      </c>
      <c r="F10276">
        <v>2.0754250000000001</v>
      </c>
      <c r="G10276" s="11">
        <v>5.2829810000000004</v>
      </c>
      <c r="H10276" s="12">
        <v>285538.3236</v>
      </c>
      <c r="I10276" s="12">
        <v>5573.570882</v>
      </c>
    </row>
    <row r="10277" spans="1:9" x14ac:dyDescent="0.2">
      <c r="A10277">
        <v>-111.8676562534</v>
      </c>
      <c r="B10277">
        <v>72.126408285300002</v>
      </c>
      <c r="C10277">
        <v>0.37357739297796799</v>
      </c>
      <c r="D10277" s="11">
        <v>3.5347200000000002E-2</v>
      </c>
      <c r="E10277">
        <v>1.664971</v>
      </c>
      <c r="F10277">
        <v>1.810864</v>
      </c>
      <c r="G10277" s="11">
        <v>5.0286400000000002</v>
      </c>
      <c r="H10277" s="12">
        <v>327253.79619999998</v>
      </c>
      <c r="I10277" s="12">
        <v>6387.8368639999999</v>
      </c>
    </row>
    <row r="10278" spans="1:9" x14ac:dyDescent="0.2">
      <c r="A10278">
        <v>-111.68505335899999</v>
      </c>
      <c r="B10278">
        <v>71.952321459800004</v>
      </c>
      <c r="C10278">
        <v>0.50185021065827595</v>
      </c>
      <c r="D10278" s="11">
        <v>2.6312499999999999E-2</v>
      </c>
      <c r="E10278">
        <v>2.0720800000000001</v>
      </c>
      <c r="F10278">
        <v>1.3480099999999999</v>
      </c>
      <c r="G10278" s="11">
        <v>4.5836670000000002</v>
      </c>
      <c r="H10278" s="12">
        <v>439620.78450000001</v>
      </c>
      <c r="I10278" s="12">
        <v>8581.1864850000002</v>
      </c>
    </row>
    <row r="10279" spans="1:9" x14ac:dyDescent="0.2">
      <c r="A10279">
        <v>-111.50564877319999</v>
      </c>
      <c r="B10279">
        <v>71.777986364499995</v>
      </c>
      <c r="C10279">
        <v>0.38752468178814498</v>
      </c>
      <c r="D10279" s="11">
        <v>3.4075099999999997E-2</v>
      </c>
      <c r="E10279">
        <v>1.722296</v>
      </c>
      <c r="F10279">
        <v>1.7456940000000001</v>
      </c>
      <c r="G10279" s="11">
        <v>4.9659880000000003</v>
      </c>
      <c r="H10279" s="12">
        <v>339471.62119999999</v>
      </c>
      <c r="I10279" s="12">
        <v>6626.3229369999999</v>
      </c>
    </row>
    <row r="10280" spans="1:9" x14ac:dyDescent="0.2">
      <c r="A10280">
        <v>-111.3293619782</v>
      </c>
      <c r="B10280">
        <v>71.603409206999999</v>
      </c>
      <c r="C10280">
        <v>0.32181988262890399</v>
      </c>
      <c r="D10280" s="11">
        <v>4.1032100000000002E-2</v>
      </c>
      <c r="E10280">
        <v>1.408811</v>
      </c>
      <c r="F10280">
        <v>2.102106</v>
      </c>
      <c r="G10280" s="11">
        <v>5.3086310000000001</v>
      </c>
      <c r="H10280" s="12">
        <v>281914.21710000001</v>
      </c>
      <c r="I10280" s="12">
        <v>5502.8300650000001</v>
      </c>
    </row>
    <row r="10281" spans="1:9" x14ac:dyDescent="0.2">
      <c r="A10281">
        <v>-111.15611503940001</v>
      </c>
      <c r="B10281">
        <v>71.428596053199996</v>
      </c>
      <c r="C10281">
        <v>0.33228211165613297</v>
      </c>
      <c r="D10281" s="11">
        <v>3.97401E-2</v>
      </c>
      <c r="E10281">
        <v>1.4670259999999999</v>
      </c>
      <c r="F10281">
        <v>2.0359159999999998</v>
      </c>
      <c r="G10281" s="11">
        <v>5.2449979999999998</v>
      </c>
      <c r="H10281" s="12">
        <v>291079.1298</v>
      </c>
      <c r="I10281" s="12">
        <v>5681.7247559999996</v>
      </c>
    </row>
    <row r="10282" spans="1:9" x14ac:dyDescent="0.2">
      <c r="A10282">
        <v>-110.98583250599999</v>
      </c>
      <c r="B10282">
        <v>71.253552832599993</v>
      </c>
      <c r="C10282">
        <v>0.41276291024873701</v>
      </c>
      <c r="D10282" s="11">
        <v>3.1991600000000002E-2</v>
      </c>
      <c r="E10282">
        <v>1.816179</v>
      </c>
      <c r="F10282">
        <v>1.638954</v>
      </c>
      <c r="G10282" s="11">
        <v>4.8633709999999999</v>
      </c>
      <c r="H10282" s="12">
        <v>361580.30930000002</v>
      </c>
      <c r="I10282" s="12">
        <v>7057.8739070000001</v>
      </c>
    </row>
    <row r="10283" spans="1:9" x14ac:dyDescent="0.2">
      <c r="A10283">
        <v>-110.81844131770001</v>
      </c>
      <c r="B10283">
        <v>71.078285343399997</v>
      </c>
      <c r="C10283">
        <v>0.40876733519274799</v>
      </c>
      <c r="D10283" s="11">
        <v>3.2304300000000001E-2</v>
      </c>
      <c r="E10283">
        <v>1.8020890000000001</v>
      </c>
      <c r="F10283">
        <v>1.6549739999999999</v>
      </c>
      <c r="G10283" s="11">
        <v>4.8787729999999998</v>
      </c>
      <c r="H10283" s="12">
        <v>358080.18560000003</v>
      </c>
      <c r="I10283" s="12">
        <v>6989.5531730000002</v>
      </c>
    </row>
    <row r="10284" spans="1:9" x14ac:dyDescent="0.2">
      <c r="A10284">
        <v>-110.6538707138</v>
      </c>
      <c r="B10284">
        <v>70.902799256799995</v>
      </c>
      <c r="C10284">
        <v>0.36396289899631201</v>
      </c>
      <c r="D10284" s="11">
        <v>3.6281000000000001E-2</v>
      </c>
      <c r="E10284">
        <v>1.6228959999999999</v>
      </c>
      <c r="F10284">
        <v>1.8587039999999999</v>
      </c>
      <c r="G10284" s="11">
        <v>5.0746320000000003</v>
      </c>
      <c r="H10284" s="12">
        <v>318831.49949999998</v>
      </c>
      <c r="I10284" s="12">
        <v>6223.4376780000002</v>
      </c>
    </row>
    <row r="10285" spans="1:9" x14ac:dyDescent="0.2">
      <c r="A10285">
        <v>-110.4920521474</v>
      </c>
      <c r="B10285">
        <v>70.727100121999996</v>
      </c>
      <c r="C10285">
        <v>0.392808617265474</v>
      </c>
      <c r="D10285" s="11">
        <v>3.3616699999999999E-2</v>
      </c>
      <c r="E10285">
        <v>1.74295</v>
      </c>
      <c r="F10285">
        <v>1.7222090000000001</v>
      </c>
      <c r="G10285" s="11">
        <v>4.9434100000000001</v>
      </c>
      <c r="H10285" s="12">
        <v>344100.34869999997</v>
      </c>
      <c r="I10285" s="12">
        <v>6716.6734740000002</v>
      </c>
    </row>
    <row r="10286" spans="1:9" x14ac:dyDescent="0.2">
      <c r="A10286">
        <v>-110.3329192023</v>
      </c>
      <c r="B10286">
        <v>70.551193370099995</v>
      </c>
      <c r="C10286">
        <v>0.435296499937392</v>
      </c>
      <c r="D10286" s="11">
        <v>3.0335500000000001E-2</v>
      </c>
      <c r="E10286">
        <v>1.890803</v>
      </c>
      <c r="F10286">
        <v>1.554111</v>
      </c>
      <c r="G10286" s="11">
        <v>4.7818059999999996</v>
      </c>
      <c r="H10286" s="12">
        <v>381319.73389999999</v>
      </c>
      <c r="I10286" s="12">
        <v>7443.1779900000001</v>
      </c>
    </row>
    <row r="10287" spans="1:9" x14ac:dyDescent="0.2">
      <c r="A10287">
        <v>-110.1764075145</v>
      </c>
      <c r="B10287">
        <v>70.375084318700004</v>
      </c>
      <c r="C10287">
        <v>0.36341746337653902</v>
      </c>
      <c r="D10287" s="11">
        <v>3.6335399999999997E-2</v>
      </c>
      <c r="E10287">
        <v>1.6204430000000001</v>
      </c>
      <c r="F10287">
        <v>1.8614900000000001</v>
      </c>
      <c r="G10287" s="11">
        <v>5.0773109999999999</v>
      </c>
      <c r="H10287" s="12">
        <v>318353.69790000003</v>
      </c>
      <c r="I10287" s="12">
        <v>6214.1112210000001</v>
      </c>
    </row>
    <row r="10288" spans="1:9" x14ac:dyDescent="0.2">
      <c r="A10288">
        <v>-110.02245469570001</v>
      </c>
      <c r="B10288">
        <v>70.198778175399994</v>
      </c>
      <c r="C10288">
        <v>0.38019043387103602</v>
      </c>
      <c r="D10288" s="11">
        <v>3.4732399999999997E-2</v>
      </c>
      <c r="E10288">
        <v>1.6926760000000001</v>
      </c>
      <c r="F10288">
        <v>1.7793680000000001</v>
      </c>
      <c r="G10288" s="11">
        <v>4.9983620000000002</v>
      </c>
      <c r="H10288" s="12">
        <v>333046.82</v>
      </c>
      <c r="I10288" s="12">
        <v>6500.9139050000003</v>
      </c>
    </row>
    <row r="10289" spans="1:9" x14ac:dyDescent="0.2">
      <c r="A10289">
        <v>-109.8710002614</v>
      </c>
      <c r="B10289">
        <v>70.022280041800002</v>
      </c>
      <c r="C10289">
        <v>0.41090575318244599</v>
      </c>
      <c r="D10289" s="11">
        <v>3.2136199999999997E-2</v>
      </c>
      <c r="E10289">
        <v>1.8096639999999999</v>
      </c>
      <c r="F10289">
        <v>1.6463620000000001</v>
      </c>
      <c r="G10289" s="11">
        <v>4.8704929999999997</v>
      </c>
      <c r="H10289" s="12">
        <v>359953.43969999999</v>
      </c>
      <c r="I10289" s="12">
        <v>7026.1181939999997</v>
      </c>
    </row>
    <row r="10290" spans="1:9" x14ac:dyDescent="0.2">
      <c r="A10290">
        <v>-109.72198556079999</v>
      </c>
      <c r="B10290">
        <v>69.845594917100001</v>
      </c>
      <c r="C10290">
        <v>0.40762691919934302</v>
      </c>
      <c r="D10290" s="11">
        <v>3.2394600000000003E-2</v>
      </c>
      <c r="E10290">
        <v>1.7980160000000001</v>
      </c>
      <c r="F10290">
        <v>1.6596</v>
      </c>
      <c r="G10290" s="11">
        <v>4.8832199999999997</v>
      </c>
      <c r="H10290" s="12">
        <v>357081.18119999999</v>
      </c>
      <c r="I10290" s="12">
        <v>6970.0530870000002</v>
      </c>
    </row>
    <row r="10291" spans="1:9" x14ac:dyDescent="0.2">
      <c r="A10291">
        <v>-109.5753537105</v>
      </c>
      <c r="B10291">
        <v>69.668727701700007</v>
      </c>
      <c r="C10291">
        <v>0.38470125321743598</v>
      </c>
      <c r="D10291" s="11">
        <v>3.43252E-2</v>
      </c>
      <c r="E10291">
        <v>1.7110270000000001</v>
      </c>
      <c r="F10291">
        <v>1.7585059999999999</v>
      </c>
      <c r="G10291" s="11">
        <v>4.9783059999999999</v>
      </c>
      <c r="H10291" s="12">
        <v>336998.2978</v>
      </c>
      <c r="I10291" s="12">
        <v>6578.044852</v>
      </c>
    </row>
    <row r="10292" spans="1:9" x14ac:dyDescent="0.2">
      <c r="A10292">
        <v>-109.4310495304</v>
      </c>
      <c r="B10292">
        <v>69.491683200099999</v>
      </c>
      <c r="C10292">
        <v>0.43477658571843703</v>
      </c>
      <c r="D10292" s="11">
        <v>3.0371800000000001E-2</v>
      </c>
      <c r="E10292">
        <v>1.889168</v>
      </c>
      <c r="F10292">
        <v>1.555971</v>
      </c>
      <c r="G10292" s="11">
        <v>4.7835939999999999</v>
      </c>
      <c r="H10292" s="12">
        <v>380864.28899999999</v>
      </c>
      <c r="I10292" s="12">
        <v>7434.2879249999996</v>
      </c>
    </row>
    <row r="10293" spans="1:9" x14ac:dyDescent="0.2">
      <c r="A10293">
        <v>-109.2890194829</v>
      </c>
      <c r="B10293">
        <v>69.314466124600003</v>
      </c>
      <c r="C10293">
        <v>0.44123364580305802</v>
      </c>
      <c r="D10293" s="11">
        <v>2.99273E-2</v>
      </c>
      <c r="E10293">
        <v>1.9091959999999999</v>
      </c>
      <c r="F10293">
        <v>1.533199</v>
      </c>
      <c r="G10293" s="11">
        <v>4.7617019999999997</v>
      </c>
      <c r="H10293" s="12">
        <v>386520.67369999998</v>
      </c>
      <c r="I10293" s="12">
        <v>7544.6978349999999</v>
      </c>
    </row>
    <row r="10294" spans="1:9" x14ac:dyDescent="0.2">
      <c r="A10294">
        <v>-109.1492116134</v>
      </c>
      <c r="B10294">
        <v>69.137081098199999</v>
      </c>
      <c r="C10294">
        <v>0.42097301488397498</v>
      </c>
      <c r="D10294" s="11">
        <v>3.1367600000000002E-2</v>
      </c>
      <c r="E10294">
        <v>1.844293</v>
      </c>
      <c r="F10294">
        <v>1.606986</v>
      </c>
      <c r="G10294" s="11">
        <v>4.8326380000000002</v>
      </c>
      <c r="H10294" s="12">
        <v>368772.36099999998</v>
      </c>
      <c r="I10294" s="12">
        <v>7198.2592999999997</v>
      </c>
    </row>
    <row r="10295" spans="1:9" x14ac:dyDescent="0.2">
      <c r="A10295">
        <v>-109.0115754949</v>
      </c>
      <c r="B10295">
        <v>68.9595326572</v>
      </c>
      <c r="C10295">
        <v>0.44535423655725298</v>
      </c>
      <c r="D10295" s="11">
        <v>2.96504E-2</v>
      </c>
      <c r="E10295">
        <v>1.921673</v>
      </c>
      <c r="F10295">
        <v>1.5190129999999999</v>
      </c>
      <c r="G10295" s="11">
        <v>4.7480640000000003</v>
      </c>
      <c r="H10295" s="12">
        <v>390130.3112</v>
      </c>
      <c r="I10295" s="12">
        <v>7615.1562249999997</v>
      </c>
    </row>
    <row r="10296" spans="1:9" x14ac:dyDescent="0.2">
      <c r="A10296">
        <v>-108.8760621734</v>
      </c>
      <c r="B10296">
        <v>68.781825254300003</v>
      </c>
      <c r="C10296">
        <v>0.40496265476565602</v>
      </c>
      <c r="D10296" s="11">
        <v>3.2607799999999999E-2</v>
      </c>
      <c r="E10296">
        <v>1.788413</v>
      </c>
      <c r="F10296">
        <v>1.670523</v>
      </c>
      <c r="G10296" s="11">
        <v>4.8937210000000002</v>
      </c>
      <c r="H10296" s="12">
        <v>354747.2855</v>
      </c>
      <c r="I10296" s="12">
        <v>6924.4965650000004</v>
      </c>
    </row>
    <row r="10297" spans="1:9" x14ac:dyDescent="0.2">
      <c r="A10297">
        <v>-108.6112151626</v>
      </c>
      <c r="B10297">
        <v>68.425950971800006</v>
      </c>
      <c r="C10297">
        <v>0.41114627182753599</v>
      </c>
      <c r="D10297" s="11">
        <v>3.2117399999999997E-2</v>
      </c>
      <c r="E10297">
        <v>1.810511</v>
      </c>
      <c r="F10297">
        <v>1.6453990000000001</v>
      </c>
      <c r="G10297" s="11">
        <v>4.8695680000000001</v>
      </c>
      <c r="H10297" s="12">
        <v>360164.13410000002</v>
      </c>
      <c r="I10297" s="12">
        <v>7030.2308460000004</v>
      </c>
    </row>
    <row r="10298" spans="1:9" x14ac:dyDescent="0.2">
      <c r="A10298">
        <v>-108.48179047550001</v>
      </c>
      <c r="B10298">
        <v>68.247792603099995</v>
      </c>
      <c r="C10298">
        <v>0.40754979667380298</v>
      </c>
      <c r="D10298" s="11">
        <v>3.24008E-2</v>
      </c>
      <c r="E10298">
        <v>1.7977399999999999</v>
      </c>
      <c r="F10298">
        <v>1.659918</v>
      </c>
      <c r="G10298" s="11">
        <v>4.8835259999999998</v>
      </c>
      <c r="H10298" s="12">
        <v>357013.62180000002</v>
      </c>
      <c r="I10298" s="12">
        <v>6968.7343609999998</v>
      </c>
    </row>
    <row r="10299" spans="1:9" x14ac:dyDescent="0.2">
      <c r="A10299">
        <v>-108.35430649609999</v>
      </c>
      <c r="B10299">
        <v>68.069492299199993</v>
      </c>
      <c r="C10299">
        <v>0.41176165080397698</v>
      </c>
      <c r="D10299" s="11">
        <v>3.2069399999999998E-2</v>
      </c>
      <c r="E10299">
        <v>1.8126739999999999</v>
      </c>
      <c r="F10299">
        <v>1.6429400000000001</v>
      </c>
      <c r="G10299" s="11">
        <v>4.8672040000000001</v>
      </c>
      <c r="H10299" s="12">
        <v>360703.20610000001</v>
      </c>
      <c r="I10299" s="12">
        <v>7040.7532719999999</v>
      </c>
    </row>
    <row r="10300" spans="1:9" x14ac:dyDescent="0.2">
      <c r="A10300">
        <v>-108.22872089969999</v>
      </c>
      <c r="B10300">
        <v>67.891054132799994</v>
      </c>
      <c r="C10300">
        <v>0.41356195823066499</v>
      </c>
      <c r="D10300" s="11">
        <v>3.1929800000000001E-2</v>
      </c>
      <c r="E10300">
        <v>1.8189649999999999</v>
      </c>
      <c r="F10300">
        <v>1.635788</v>
      </c>
      <c r="G10300" s="11">
        <v>4.860328</v>
      </c>
      <c r="H10300" s="12">
        <v>362280.27539999998</v>
      </c>
      <c r="I10300" s="12">
        <v>7071.5369069999997</v>
      </c>
    </row>
    <row r="10301" spans="1:9" x14ac:dyDescent="0.2">
      <c r="A10301">
        <v>-108.1049925539</v>
      </c>
      <c r="B10301">
        <v>67.712482107499994</v>
      </c>
      <c r="C10301">
        <v>0.41193442191369201</v>
      </c>
      <c r="D10301" s="11">
        <v>3.2055899999999998E-2</v>
      </c>
      <c r="E10301">
        <v>1.81328</v>
      </c>
      <c r="F10301">
        <v>1.6422479999999999</v>
      </c>
      <c r="G10301" s="11">
        <v>4.8665380000000003</v>
      </c>
      <c r="H10301" s="12">
        <v>360854.55349999998</v>
      </c>
      <c r="I10301" s="12">
        <v>7043.7075029999996</v>
      </c>
    </row>
    <row r="10302" spans="1:9" x14ac:dyDescent="0.2">
      <c r="A10302">
        <v>-107.9830814773</v>
      </c>
      <c r="B10302">
        <v>67.533780159900004</v>
      </c>
      <c r="C10302">
        <v>0.39219160856658097</v>
      </c>
      <c r="D10302" s="11">
        <v>3.3669600000000001E-2</v>
      </c>
      <c r="E10302">
        <v>1.740567</v>
      </c>
      <c r="F10302">
        <v>1.72492</v>
      </c>
      <c r="G10302" s="11">
        <v>4.9460170000000003</v>
      </c>
      <c r="H10302" s="12">
        <v>343559.84909999999</v>
      </c>
      <c r="I10302" s="12">
        <v>6706.1231809999999</v>
      </c>
    </row>
    <row r="10303" spans="1:9" x14ac:dyDescent="0.2">
      <c r="A10303">
        <v>-107.86294880130001</v>
      </c>
      <c r="B10303">
        <v>67.354952161900002</v>
      </c>
      <c r="C10303">
        <v>0.38784631080225801</v>
      </c>
      <c r="D10303" s="11">
        <v>3.4046800000000002E-2</v>
      </c>
      <c r="E10303">
        <v>1.7235689999999999</v>
      </c>
      <c r="F10303">
        <v>1.7442439999999999</v>
      </c>
      <c r="G10303" s="11">
        <v>4.964594</v>
      </c>
      <c r="H10303" s="12">
        <v>339753.36820000003</v>
      </c>
      <c r="I10303" s="12">
        <v>6631.8225039999998</v>
      </c>
    </row>
    <row r="10304" spans="1:9" x14ac:dyDescent="0.2">
      <c r="A10304">
        <v>-107.74455673209999</v>
      </c>
      <c r="B10304">
        <v>67.176001922099999</v>
      </c>
      <c r="C10304">
        <v>0.36953635678267599</v>
      </c>
      <c r="D10304" s="11">
        <v>3.5733800000000003E-2</v>
      </c>
      <c r="E10304">
        <v>1.647553</v>
      </c>
      <c r="F10304">
        <v>1.83067</v>
      </c>
      <c r="G10304" s="11">
        <v>5.0476809999999999</v>
      </c>
      <c r="H10304" s="12">
        <v>323713.84850000002</v>
      </c>
      <c r="I10304" s="12">
        <v>6318.7387849999996</v>
      </c>
    </row>
    <row r="10305" spans="1:9" x14ac:dyDescent="0.2">
      <c r="A10305">
        <v>-107.6278685151</v>
      </c>
      <c r="B10305">
        <v>66.996933188</v>
      </c>
      <c r="C10305">
        <v>0.339901660197163</v>
      </c>
      <c r="D10305" s="11">
        <v>3.8849300000000003E-2</v>
      </c>
      <c r="E10305">
        <v>1.5071680000000001</v>
      </c>
      <c r="F10305">
        <v>1.99028</v>
      </c>
      <c r="G10305" s="11">
        <v>5.2011250000000002</v>
      </c>
      <c r="H10305" s="12">
        <v>297753.85430000001</v>
      </c>
      <c r="I10305" s="12">
        <v>5812.0121719999997</v>
      </c>
    </row>
    <row r="10306" spans="1:9" x14ac:dyDescent="0.2">
      <c r="A10306">
        <v>-107.51284839989999</v>
      </c>
      <c r="B10306">
        <v>66.817749647799999</v>
      </c>
      <c r="C10306">
        <v>0.36059779305261402</v>
      </c>
      <c r="D10306" s="11">
        <v>3.6619600000000002E-2</v>
      </c>
      <c r="E10306">
        <v>1.60764</v>
      </c>
      <c r="F10306">
        <v>1.87605</v>
      </c>
      <c r="G10306" s="11">
        <v>5.0913079999999997</v>
      </c>
      <c r="H10306" s="12">
        <v>315883.6667</v>
      </c>
      <c r="I10306" s="12">
        <v>6165.8973980000001</v>
      </c>
    </row>
    <row r="10307" spans="1:9" x14ac:dyDescent="0.2">
      <c r="A10307">
        <v>-107.3994616077</v>
      </c>
      <c r="B10307">
        <v>66.638454932100004</v>
      </c>
      <c r="C10307">
        <v>0.36529797528857699</v>
      </c>
      <c r="D10307" s="11">
        <v>3.6148399999999997E-2</v>
      </c>
      <c r="E10307">
        <v>1.628871</v>
      </c>
      <c r="F10307">
        <v>1.8519099999999999</v>
      </c>
      <c r="G10307" s="11">
        <v>5.0681000000000003</v>
      </c>
      <c r="H10307" s="12">
        <v>320001.02630000003</v>
      </c>
      <c r="I10307" s="12">
        <v>6246.2662799999998</v>
      </c>
    </row>
    <row r="10308" spans="1:9" x14ac:dyDescent="0.2">
      <c r="A10308">
        <v>-107.2876742987</v>
      </c>
      <c r="B10308">
        <v>66.459052615499999</v>
      </c>
      <c r="C10308">
        <v>0.360753432194101</v>
      </c>
      <c r="D10308" s="11">
        <v>3.6603799999999999E-2</v>
      </c>
      <c r="E10308">
        <v>1.608352</v>
      </c>
      <c r="F10308">
        <v>1.8752409999999999</v>
      </c>
      <c r="G10308" s="11">
        <v>5.0905310000000004</v>
      </c>
      <c r="H10308" s="12">
        <v>316020.00660000002</v>
      </c>
      <c r="I10308" s="12">
        <v>6168.5586869999997</v>
      </c>
    </row>
    <row r="10309" spans="1:9" x14ac:dyDescent="0.2">
      <c r="A10309">
        <v>-107.1774535416</v>
      </c>
      <c r="B10309">
        <v>66.279546218299998</v>
      </c>
      <c r="C10309">
        <v>0.35459820837967498</v>
      </c>
      <c r="D10309" s="11">
        <v>3.7239099999999997E-2</v>
      </c>
      <c r="E10309">
        <v>1.5797220000000001</v>
      </c>
      <c r="F10309">
        <v>1.907788</v>
      </c>
      <c r="G10309" s="11">
        <v>5.1218209999999997</v>
      </c>
      <c r="H10309" s="12">
        <v>310628.03049999999</v>
      </c>
      <c r="I10309" s="12">
        <v>6063.3099050000001</v>
      </c>
    </row>
    <row r="10310" spans="1:9" x14ac:dyDescent="0.2">
      <c r="A10310">
        <v>-107.068767284</v>
      </c>
      <c r="B10310">
        <v>66.099939207700004</v>
      </c>
      <c r="C10310">
        <v>0.41662024088574001</v>
      </c>
      <c r="D10310" s="11">
        <v>3.1695399999999999E-2</v>
      </c>
      <c r="E10310">
        <v>1.829526</v>
      </c>
      <c r="F10310">
        <v>1.62378</v>
      </c>
      <c r="G10310" s="11">
        <v>4.8487840000000002</v>
      </c>
      <c r="H10310" s="12">
        <v>364959.33100000001</v>
      </c>
      <c r="I10310" s="12">
        <v>7123.8307860000004</v>
      </c>
    </row>
    <row r="10311" spans="1:9" x14ac:dyDescent="0.2">
      <c r="A10311">
        <v>-106.961584324</v>
      </c>
      <c r="B10311">
        <v>65.920234999900003</v>
      </c>
      <c r="C10311">
        <v>0.48249072386883801</v>
      </c>
      <c r="D10311" s="11">
        <v>2.7368300000000002E-2</v>
      </c>
      <c r="E10311">
        <v>2.0245069999999998</v>
      </c>
      <c r="F10311">
        <v>1.402099</v>
      </c>
      <c r="G10311" s="11">
        <v>4.6356659999999996</v>
      </c>
      <c r="H10311" s="12">
        <v>422661.87410000002</v>
      </c>
      <c r="I10311" s="12">
        <v>8250.1567020000002</v>
      </c>
    </row>
    <row r="10312" spans="1:9" x14ac:dyDescent="0.2">
      <c r="A10312">
        <v>-106.8558742828</v>
      </c>
      <c r="B10312">
        <v>65.740436960899999</v>
      </c>
      <c r="C10312">
        <v>0.37891270054761</v>
      </c>
      <c r="D10312" s="11">
        <v>3.4849499999999999E-2</v>
      </c>
      <c r="E10312">
        <v>1.687398</v>
      </c>
      <c r="F10312">
        <v>1.7853669999999999</v>
      </c>
      <c r="G10312" s="11">
        <v>5.0041279999999997</v>
      </c>
      <c r="H10312" s="12">
        <v>331927.52559999999</v>
      </c>
      <c r="I10312" s="12">
        <v>6479.0658169999997</v>
      </c>
    </row>
    <row r="10313" spans="1:9" x14ac:dyDescent="0.2">
      <c r="A10313">
        <v>-106.75160757819999</v>
      </c>
      <c r="B10313">
        <v>65.560548408200006</v>
      </c>
      <c r="C10313">
        <v>0.40362076556702398</v>
      </c>
      <c r="D10313" s="11">
        <v>3.2716200000000001E-2</v>
      </c>
      <c r="E10313">
        <v>1.783528</v>
      </c>
      <c r="F10313">
        <v>1.6760759999999999</v>
      </c>
      <c r="G10313" s="11">
        <v>4.8990600000000004</v>
      </c>
      <c r="H10313" s="12">
        <v>353571.79060000001</v>
      </c>
      <c r="I10313" s="12">
        <v>6901.551469</v>
      </c>
    </row>
    <row r="10314" spans="1:9" x14ac:dyDescent="0.2">
      <c r="A10314">
        <v>-106.6487553992</v>
      </c>
      <c r="B10314">
        <v>65.380572611999995</v>
      </c>
      <c r="C10314">
        <v>0.38876088251661101</v>
      </c>
      <c r="D10314" s="11">
        <v>3.3966700000000002E-2</v>
      </c>
      <c r="E10314">
        <v>1.7271780000000001</v>
      </c>
      <c r="F10314">
        <v>1.74014</v>
      </c>
      <c r="G10314" s="11">
        <v>4.9606479999999999</v>
      </c>
      <c r="H10314" s="12">
        <v>340554.533</v>
      </c>
      <c r="I10314" s="12">
        <v>6647.4608559999997</v>
      </c>
    </row>
    <row r="10315" spans="1:9" x14ac:dyDescent="0.2">
      <c r="A10315">
        <v>-106.5472896818</v>
      </c>
      <c r="B10315">
        <v>65.200512796599995</v>
      </c>
      <c r="C10315">
        <v>0.40375890167901002</v>
      </c>
      <c r="D10315" s="11">
        <v>3.2704999999999998E-2</v>
      </c>
      <c r="E10315">
        <v>1.7840320000000001</v>
      </c>
      <c r="F10315">
        <v>1.675502</v>
      </c>
      <c r="G10315" s="11">
        <v>4.8985079999999996</v>
      </c>
      <c r="H10315" s="12">
        <v>353692.7978</v>
      </c>
      <c r="I10315" s="12">
        <v>6903.9134720000002</v>
      </c>
    </row>
    <row r="10316" spans="1:9" x14ac:dyDescent="0.2">
      <c r="A10316">
        <v>-106.4471830853</v>
      </c>
      <c r="B10316">
        <v>65.020372141400003</v>
      </c>
      <c r="C10316">
        <v>0.41317037472113899</v>
      </c>
      <c r="D10316" s="11">
        <v>3.1960000000000002E-2</v>
      </c>
      <c r="E10316">
        <v>1.817601</v>
      </c>
      <c r="F10316">
        <v>1.637335</v>
      </c>
      <c r="G10316" s="11">
        <v>4.861815</v>
      </c>
      <c r="H10316" s="12">
        <v>361937.24819999997</v>
      </c>
      <c r="I10316" s="12">
        <v>7064.8411820000001</v>
      </c>
    </row>
    <row r="10317" spans="1:9" x14ac:dyDescent="0.2">
      <c r="A10317">
        <v>-106.3484089696</v>
      </c>
      <c r="B10317">
        <v>64.840153782399994</v>
      </c>
      <c r="C10317">
        <v>0.429005391644524</v>
      </c>
      <c r="D10317" s="11">
        <v>3.07803E-2</v>
      </c>
      <c r="E10317">
        <v>1.8707579999999999</v>
      </c>
      <c r="F10317">
        <v>1.5768979999999999</v>
      </c>
      <c r="G10317" s="11">
        <v>4.8037130000000001</v>
      </c>
      <c r="H10317" s="12">
        <v>375808.723</v>
      </c>
      <c r="I10317" s="12">
        <v>7335.6057060000003</v>
      </c>
    </row>
    <row r="10318" spans="1:9" x14ac:dyDescent="0.2">
      <c r="A10318">
        <v>-106.2509413734</v>
      </c>
      <c r="B10318">
        <v>64.659860812999995</v>
      </c>
      <c r="C10318">
        <v>0.43413207887148297</v>
      </c>
      <c r="D10318" s="11">
        <v>3.0416800000000001E-2</v>
      </c>
      <c r="E10318">
        <v>1.8871359999999999</v>
      </c>
      <c r="F10318">
        <v>1.558276</v>
      </c>
      <c r="G10318" s="11">
        <v>4.7858099999999997</v>
      </c>
      <c r="H10318" s="12">
        <v>380299.701</v>
      </c>
      <c r="I10318" s="12">
        <v>7423.2674390000002</v>
      </c>
    </row>
    <row r="10319" spans="1:9" x14ac:dyDescent="0.2">
      <c r="A10319">
        <v>-106.1547549931</v>
      </c>
      <c r="B10319">
        <v>64.479496285300002</v>
      </c>
      <c r="C10319">
        <v>0.42554244296077598</v>
      </c>
      <c r="D10319" s="11">
        <v>3.1030800000000001E-2</v>
      </c>
      <c r="E10319">
        <v>1.8594710000000001</v>
      </c>
      <c r="F10319">
        <v>1.5897319999999999</v>
      </c>
      <c r="G10319" s="11">
        <v>4.8160509999999999</v>
      </c>
      <c r="H10319" s="12">
        <v>372775.18</v>
      </c>
      <c r="I10319" s="12">
        <v>7276.3924029999998</v>
      </c>
    </row>
    <row r="10320" spans="1:9" x14ac:dyDescent="0.2">
      <c r="A10320">
        <v>-106.05982516260001</v>
      </c>
      <c r="B10320">
        <v>64.299063211000004</v>
      </c>
      <c r="C10320">
        <v>0.43693895246449799</v>
      </c>
      <c r="D10320" s="11">
        <v>3.0221499999999998E-2</v>
      </c>
      <c r="E10320">
        <v>1.8959410000000001</v>
      </c>
      <c r="F10320">
        <v>1.548271</v>
      </c>
      <c r="G10320" s="11">
        <v>4.776192</v>
      </c>
      <c r="H10320" s="12">
        <v>382758.52230000001</v>
      </c>
      <c r="I10320" s="12">
        <v>7471.2624480000004</v>
      </c>
    </row>
    <row r="10321" spans="1:9" x14ac:dyDescent="0.2">
      <c r="A10321">
        <v>-105.9661278336</v>
      </c>
      <c r="B10321">
        <v>64.118564562700001</v>
      </c>
      <c r="C10321">
        <v>0.45397218025972402</v>
      </c>
      <c r="D10321" s="11">
        <v>2.9087499999999999E-2</v>
      </c>
      <c r="E10321">
        <v>1.947036</v>
      </c>
      <c r="F10321">
        <v>1.490175</v>
      </c>
      <c r="G10321" s="11">
        <v>4.7203400000000002</v>
      </c>
      <c r="H10321" s="12">
        <v>397679.6299</v>
      </c>
      <c r="I10321" s="12">
        <v>7762.5152980000003</v>
      </c>
    </row>
    <row r="10322" spans="1:9" x14ac:dyDescent="0.2">
      <c r="A10322">
        <v>-105.873639557</v>
      </c>
      <c r="B10322">
        <v>63.938003274499998</v>
      </c>
      <c r="C10322">
        <v>0.43445470801640301</v>
      </c>
      <c r="D10322" s="11">
        <v>3.0394299999999999E-2</v>
      </c>
      <c r="E10322">
        <v>1.8881540000000001</v>
      </c>
      <c r="F10322">
        <v>1.557123</v>
      </c>
      <c r="G10322" s="11">
        <v>4.7847020000000002</v>
      </c>
      <c r="H10322" s="12">
        <v>380582.32419999997</v>
      </c>
      <c r="I10322" s="12">
        <v>7428.7841060000001</v>
      </c>
    </row>
    <row r="10323" spans="1:9" x14ac:dyDescent="0.2">
      <c r="A10323">
        <v>-105.7823374642</v>
      </c>
      <c r="B10323">
        <v>63.7573822433</v>
      </c>
      <c r="C10323">
        <v>0.41402404100343299</v>
      </c>
      <c r="D10323" s="11">
        <v>3.1894100000000002E-2</v>
      </c>
      <c r="E10323">
        <v>1.82057</v>
      </c>
      <c r="F10323">
        <v>1.6339589999999999</v>
      </c>
      <c r="G10323" s="11">
        <v>4.8585690000000001</v>
      </c>
      <c r="H10323" s="12">
        <v>362685.05989999999</v>
      </c>
      <c r="I10323" s="12">
        <v>7079.4381069999999</v>
      </c>
    </row>
    <row r="10324" spans="1:9" x14ac:dyDescent="0.2">
      <c r="A10324">
        <v>-105.69219925020001</v>
      </c>
      <c r="B10324">
        <v>63.576704329499997</v>
      </c>
      <c r="C10324">
        <v>0.42954632752794603</v>
      </c>
      <c r="D10324" s="11">
        <v>3.0741600000000001E-2</v>
      </c>
      <c r="E10324">
        <v>1.8725039999999999</v>
      </c>
      <c r="F10324">
        <v>1.574916</v>
      </c>
      <c r="G10324" s="11">
        <v>4.8018070000000002</v>
      </c>
      <c r="H10324" s="12">
        <v>376282.58289999998</v>
      </c>
      <c r="I10324" s="12">
        <v>7344.8552220000001</v>
      </c>
    </row>
    <row r="10325" spans="1:9" x14ac:dyDescent="0.2">
      <c r="A10325">
        <v>-105.6032031562</v>
      </c>
      <c r="B10325">
        <v>63.3959723579</v>
      </c>
      <c r="C10325">
        <v>0.44413237477716699</v>
      </c>
      <c r="D10325" s="11">
        <v>2.9732000000000001E-2</v>
      </c>
      <c r="E10325">
        <v>1.917997</v>
      </c>
      <c r="F10325">
        <v>1.523193</v>
      </c>
      <c r="G10325" s="11">
        <v>4.7520819999999997</v>
      </c>
      <c r="H10325" s="12">
        <v>389059.96029999998</v>
      </c>
      <c r="I10325" s="12">
        <v>7594.2634889999999</v>
      </c>
    </row>
    <row r="10326" spans="1:9" x14ac:dyDescent="0.2">
      <c r="A10326">
        <v>-105.51532795350001</v>
      </c>
      <c r="B10326">
        <v>63.215189118700003</v>
      </c>
      <c r="C10326">
        <v>0.42123977760176101</v>
      </c>
      <c r="D10326" s="11">
        <v>3.1347800000000002E-2</v>
      </c>
      <c r="E10326">
        <v>1.845189</v>
      </c>
      <c r="F10326">
        <v>1.605972</v>
      </c>
      <c r="G10326" s="11">
        <v>4.831664</v>
      </c>
      <c r="H10326" s="12">
        <v>369006.04509999999</v>
      </c>
      <c r="I10326" s="12">
        <v>7202.820702</v>
      </c>
    </row>
    <row r="10327" spans="1:9" x14ac:dyDescent="0.2">
      <c r="A10327">
        <v>-105.4285529278</v>
      </c>
      <c r="B10327">
        <v>63.034357368000002</v>
      </c>
      <c r="C10327">
        <v>0.42508600135501001</v>
      </c>
      <c r="D10327" s="11">
        <v>3.1064100000000001E-2</v>
      </c>
      <c r="E10327">
        <v>1.857969</v>
      </c>
      <c r="F10327">
        <v>1.5914379999999999</v>
      </c>
      <c r="G10327" s="11">
        <v>4.8176909999999999</v>
      </c>
      <c r="H10327" s="12">
        <v>372375.3371</v>
      </c>
      <c r="I10327" s="12">
        <v>7268.5876630000002</v>
      </c>
    </row>
    <row r="10328" spans="1:9" x14ac:dyDescent="0.2">
      <c r="A10328">
        <v>-105.3428578635</v>
      </c>
      <c r="B10328">
        <v>62.853479829000001</v>
      </c>
      <c r="C10328">
        <v>0.41599335647406799</v>
      </c>
      <c r="D10328" s="11">
        <v>3.1743100000000003E-2</v>
      </c>
      <c r="E10328">
        <v>1.8273740000000001</v>
      </c>
      <c r="F10328">
        <v>1.626223</v>
      </c>
      <c r="G10328" s="11">
        <v>4.8511319999999998</v>
      </c>
      <c r="H10328" s="12">
        <v>364410.1802</v>
      </c>
      <c r="I10328" s="12">
        <v>7113.1116270000002</v>
      </c>
    </row>
    <row r="10329" spans="1:9" x14ac:dyDescent="0.2">
      <c r="A10329">
        <v>-105.25822302970001</v>
      </c>
      <c r="B10329">
        <v>62.672559192599998</v>
      </c>
      <c r="C10329">
        <v>0.415092012282684</v>
      </c>
      <c r="D10329" s="11">
        <v>3.1812100000000003E-2</v>
      </c>
      <c r="E10329">
        <v>1.824268</v>
      </c>
      <c r="F10329">
        <v>1.629758</v>
      </c>
      <c r="G10329" s="11">
        <v>4.8545309999999997</v>
      </c>
      <c r="H10329" s="12">
        <v>363620.60269999999</v>
      </c>
      <c r="I10329" s="12">
        <v>7097.6994530000002</v>
      </c>
    </row>
    <row r="10330" spans="1:9" x14ac:dyDescent="0.2">
      <c r="A10330">
        <v>-105.1746291657</v>
      </c>
      <c r="B10330">
        <v>62.491598117899997</v>
      </c>
      <c r="C10330">
        <v>0.41233312351613299</v>
      </c>
      <c r="D10330" s="11">
        <v>3.2024900000000002E-2</v>
      </c>
      <c r="E10330">
        <v>1.8146770000000001</v>
      </c>
      <c r="F10330">
        <v>1.64066</v>
      </c>
      <c r="G10330" s="11">
        <v>4.8650120000000001</v>
      </c>
      <c r="H10330" s="12">
        <v>361203.8162</v>
      </c>
      <c r="I10330" s="12">
        <v>7050.5249409999997</v>
      </c>
    </row>
    <row r="10331" spans="1:9" x14ac:dyDescent="0.2">
      <c r="A10331">
        <v>-105.09205746710001</v>
      </c>
      <c r="B10331">
        <v>62.310599233399998</v>
      </c>
      <c r="C10331">
        <v>0.42491766084667698</v>
      </c>
      <c r="D10331" s="11">
        <v>3.1076400000000001E-2</v>
      </c>
      <c r="E10331">
        <v>1.857415</v>
      </c>
      <c r="F10331">
        <v>1.592068</v>
      </c>
      <c r="G10331" s="11">
        <v>4.8182970000000003</v>
      </c>
      <c r="H10331" s="12">
        <v>372227.87089999998</v>
      </c>
      <c r="I10331" s="12">
        <v>7265.7091920000003</v>
      </c>
    </row>
    <row r="10332" spans="1:9" x14ac:dyDescent="0.2">
      <c r="A10332">
        <v>-105.010489573</v>
      </c>
      <c r="B10332">
        <v>62.129565137100002</v>
      </c>
      <c r="C10332">
        <v>0.43536847631289499</v>
      </c>
      <c r="D10332" s="11">
        <v>3.03305E-2</v>
      </c>
      <c r="E10332">
        <v>1.8910290000000001</v>
      </c>
      <c r="F10332">
        <v>1.553855</v>
      </c>
      <c r="G10332" s="11">
        <v>4.7815599999999998</v>
      </c>
      <c r="H10332" s="12">
        <v>381382.78519999998</v>
      </c>
      <c r="I10332" s="12">
        <v>7444.4087209999998</v>
      </c>
    </row>
    <row r="10333" spans="1:9" x14ac:dyDescent="0.2">
      <c r="A10333">
        <v>-104.9299075529</v>
      </c>
      <c r="B10333">
        <v>61.948498397800002</v>
      </c>
      <c r="C10333">
        <v>0.452704372721566</v>
      </c>
      <c r="D10333" s="11">
        <v>2.9169E-2</v>
      </c>
      <c r="E10333">
        <v>1.943365</v>
      </c>
      <c r="F10333">
        <v>1.4943500000000001</v>
      </c>
      <c r="G10333" s="11">
        <v>4.7243529999999998</v>
      </c>
      <c r="H10333" s="12">
        <v>396569.03049999999</v>
      </c>
      <c r="I10333" s="12">
        <v>7740.8369320000002</v>
      </c>
    </row>
    <row r="10334" spans="1:9" x14ac:dyDescent="0.2">
      <c r="A10334">
        <v>-104.8502938944</v>
      </c>
      <c r="B10334">
        <v>61.767401555299998</v>
      </c>
      <c r="C10334">
        <v>0.44905663096446602</v>
      </c>
      <c r="D10334" s="11">
        <v>2.9405899999999999E-2</v>
      </c>
      <c r="E10334">
        <v>1.9326890000000001</v>
      </c>
      <c r="F10334">
        <v>1.5064869999999999</v>
      </c>
      <c r="G10334" s="11">
        <v>4.7360220000000002</v>
      </c>
      <c r="H10334" s="12">
        <v>393373.60869999998</v>
      </c>
      <c r="I10334" s="12">
        <v>7678.4638340000001</v>
      </c>
    </row>
    <row r="10335" spans="1:9" x14ac:dyDescent="0.2">
      <c r="A10335">
        <v>-104.77163149170001</v>
      </c>
      <c r="B10335">
        <v>61.586277121000002</v>
      </c>
      <c r="C10335">
        <v>0.42995550910251101</v>
      </c>
      <c r="D10335" s="11">
        <v>3.0712300000000001E-2</v>
      </c>
      <c r="E10335">
        <v>1.873823</v>
      </c>
      <c r="F10335">
        <v>1.573415</v>
      </c>
      <c r="G10335" s="11">
        <v>4.8003650000000002</v>
      </c>
      <c r="H10335" s="12">
        <v>376641.02590000001</v>
      </c>
      <c r="I10335" s="12">
        <v>7351.851858</v>
      </c>
    </row>
    <row r="10336" spans="1:9" x14ac:dyDescent="0.2">
      <c r="A10336">
        <v>-104.69390363310001</v>
      </c>
      <c r="B10336">
        <v>61.405127579000002</v>
      </c>
      <c r="C10336">
        <v>0.41275296202365902</v>
      </c>
      <c r="D10336" s="11">
        <v>3.1992300000000001E-2</v>
      </c>
      <c r="E10336">
        <v>1.8161449999999999</v>
      </c>
      <c r="F10336">
        <v>1.6389899999999999</v>
      </c>
      <c r="G10336" s="11">
        <v>4.8634069999999996</v>
      </c>
      <c r="H10336" s="12">
        <v>361571.59470000002</v>
      </c>
      <c r="I10336" s="12">
        <v>7057.7038009999997</v>
      </c>
    </row>
    <row r="10337" spans="1:9" x14ac:dyDescent="0.2">
      <c r="A10337">
        <v>-104.61709399110001</v>
      </c>
      <c r="B10337">
        <v>61.223955385899998</v>
      </c>
      <c r="C10337">
        <v>0.37519176035906598</v>
      </c>
      <c r="D10337" s="11">
        <v>3.5195200000000003E-2</v>
      </c>
      <c r="E10337">
        <v>1.671824</v>
      </c>
      <c r="F10337">
        <v>1.803077</v>
      </c>
      <c r="G10337" s="11">
        <v>5.0211540000000001</v>
      </c>
      <c r="H10337" s="12">
        <v>328667.98200000002</v>
      </c>
      <c r="I10337" s="12">
        <v>6415.441092</v>
      </c>
    </row>
    <row r="10338" spans="1:9" x14ac:dyDescent="0.2">
      <c r="A10338">
        <v>-104.54118661059999</v>
      </c>
      <c r="B10338">
        <v>61.042762972299997</v>
      </c>
      <c r="C10338">
        <v>0.35332570041841399</v>
      </c>
      <c r="D10338" s="11">
        <v>3.7373299999999998E-2</v>
      </c>
      <c r="E10338">
        <v>1.5736779999999999</v>
      </c>
      <c r="F10338">
        <v>1.914663</v>
      </c>
      <c r="G10338" s="11">
        <v>5.1284299999999998</v>
      </c>
      <c r="H10338" s="12">
        <v>309513.31349999999</v>
      </c>
      <c r="I10338" s="12">
        <v>6041.5511660000002</v>
      </c>
    </row>
    <row r="10339" spans="1:9" x14ac:dyDescent="0.2">
      <c r="A10339">
        <v>-104.4661658989</v>
      </c>
      <c r="B10339">
        <v>60.861552742599997</v>
      </c>
      <c r="C10339">
        <v>0.37130868909765002</v>
      </c>
      <c r="D10339" s="11">
        <v>3.5563200000000003E-2</v>
      </c>
      <c r="E10339">
        <v>1.6552389999999999</v>
      </c>
      <c r="F10339">
        <v>1.82193</v>
      </c>
      <c r="G10339" s="11">
        <v>5.0392789999999996</v>
      </c>
      <c r="H10339" s="12">
        <v>325266.41159999999</v>
      </c>
      <c r="I10339" s="12">
        <v>6349.0440710000003</v>
      </c>
    </row>
    <row r="10340" spans="1:9" x14ac:dyDescent="0.2">
      <c r="A10340">
        <v>-104.3920166157</v>
      </c>
      <c r="B10340">
        <v>60.680327075599997</v>
      </c>
      <c r="C10340">
        <v>0.36886787020112199</v>
      </c>
      <c r="D10340" s="11">
        <v>3.5798499999999997E-2</v>
      </c>
      <c r="E10340">
        <v>1.6446350000000001</v>
      </c>
      <c r="F10340">
        <v>1.833985</v>
      </c>
      <c r="G10340" s="11">
        <v>5.0508680000000004</v>
      </c>
      <c r="H10340" s="12">
        <v>323128.25420000002</v>
      </c>
      <c r="I10340" s="12">
        <v>6307.3082670000003</v>
      </c>
    </row>
    <row r="10341" spans="1:9" x14ac:dyDescent="0.2">
      <c r="A10341">
        <v>-104.31872386320001</v>
      </c>
      <c r="B10341">
        <v>60.499088325499997</v>
      </c>
      <c r="C10341">
        <v>0.34308157756006902</v>
      </c>
      <c r="D10341" s="11">
        <v>3.8489200000000001E-2</v>
      </c>
      <c r="E10341">
        <v>1.5233939999999999</v>
      </c>
      <c r="F10341">
        <v>1.9718309999999999</v>
      </c>
      <c r="G10341" s="11">
        <v>5.183389</v>
      </c>
      <c r="H10341" s="12">
        <v>300539.46189999999</v>
      </c>
      <c r="I10341" s="12">
        <v>5866.385894</v>
      </c>
    </row>
    <row r="10342" spans="1:9" x14ac:dyDescent="0.2">
      <c r="A10342">
        <v>-104.24627307670001</v>
      </c>
      <c r="B10342">
        <v>60.317838821999999</v>
      </c>
      <c r="C10342">
        <v>0.31611072924664901</v>
      </c>
      <c r="D10342" s="11">
        <v>4.1773100000000001E-2</v>
      </c>
      <c r="E10342">
        <v>1.375418</v>
      </c>
      <c r="F10342">
        <v>2.1400679999999999</v>
      </c>
      <c r="G10342" s="11">
        <v>5.3451259999999996</v>
      </c>
      <c r="H10342" s="12">
        <v>276912.9988</v>
      </c>
      <c r="I10342" s="12">
        <v>5405.2086859999999</v>
      </c>
    </row>
    <row r="10343" spans="1:9" x14ac:dyDescent="0.2">
      <c r="A10343">
        <v>-104.1746500154</v>
      </c>
      <c r="B10343">
        <v>60.136580870800003</v>
      </c>
      <c r="C10343">
        <v>0.31875990756181399</v>
      </c>
      <c r="D10343" s="11">
        <v>4.1425999999999998E-2</v>
      </c>
      <c r="E10343">
        <v>1.391062</v>
      </c>
      <c r="F10343">
        <v>2.1222859999999999</v>
      </c>
      <c r="G10343" s="11">
        <v>5.3280320000000003</v>
      </c>
      <c r="H10343" s="12">
        <v>279233.679</v>
      </c>
      <c r="I10343" s="12">
        <v>5450.5072479999999</v>
      </c>
    </row>
    <row r="10344" spans="1:9" x14ac:dyDescent="0.2">
      <c r="A10344">
        <v>-104.1038407538</v>
      </c>
      <c r="B10344">
        <v>59.955316754199998</v>
      </c>
      <c r="C10344">
        <v>0.30953147953157001</v>
      </c>
      <c r="D10344" s="11">
        <v>4.2660999999999998E-2</v>
      </c>
      <c r="E10344">
        <v>1.3354090000000001</v>
      </c>
      <c r="F10344">
        <v>2.1855560000000001</v>
      </c>
      <c r="G10344" s="11">
        <v>5.3888579999999999</v>
      </c>
      <c r="H10344" s="12">
        <v>271149.576</v>
      </c>
      <c r="I10344" s="12">
        <v>5292.7094429999997</v>
      </c>
    </row>
    <row r="10345" spans="1:9" x14ac:dyDescent="0.2">
      <c r="A10345">
        <v>-104.03383167280001</v>
      </c>
      <c r="B10345">
        <v>59.774048731400001</v>
      </c>
      <c r="C10345">
        <v>0.27864295239808701</v>
      </c>
      <c r="D10345" s="11">
        <v>4.73902E-2</v>
      </c>
      <c r="E10345">
        <v>1.1223129999999999</v>
      </c>
      <c r="F10345">
        <v>2.4278360000000001</v>
      </c>
      <c r="G10345" s="11">
        <v>5.6217779999999999</v>
      </c>
      <c r="H10345" s="12">
        <v>244091.22630000001</v>
      </c>
      <c r="I10345" s="12">
        <v>4764.5434560000003</v>
      </c>
    </row>
    <row r="10346" spans="1:9" x14ac:dyDescent="0.2">
      <c r="A10346">
        <v>-103.9646094519</v>
      </c>
      <c r="B10346">
        <v>59.592779039</v>
      </c>
      <c r="C10346">
        <v>0.26449005797946001</v>
      </c>
      <c r="D10346" s="11">
        <v>4.9925999999999998E-2</v>
      </c>
      <c r="E10346">
        <v>1.008046</v>
      </c>
      <c r="F10346">
        <v>2.557747</v>
      </c>
      <c r="G10346" s="11">
        <v>5.7466699999999999</v>
      </c>
      <c r="H10346" s="12">
        <v>231693.29070000001</v>
      </c>
      <c r="I10346" s="12">
        <v>4522.5417120000002</v>
      </c>
    </row>
    <row r="10347" spans="1:9" x14ac:dyDescent="0.2">
      <c r="A10347">
        <v>-103.89616106050001</v>
      </c>
      <c r="B10347">
        <v>59.4115098917</v>
      </c>
      <c r="C10347">
        <v>0.30142826629903002</v>
      </c>
      <c r="D10347" s="11">
        <v>4.3807899999999997E-2</v>
      </c>
      <c r="E10347">
        <v>1.2837320000000001</v>
      </c>
      <c r="F10347">
        <v>2.2443119999999999</v>
      </c>
      <c r="G10347" s="11">
        <v>5.4453440000000004</v>
      </c>
      <c r="H10347" s="12">
        <v>264051.16119999997</v>
      </c>
      <c r="I10347" s="12">
        <v>5154.1517970000004</v>
      </c>
    </row>
    <row r="10348" spans="1:9" x14ac:dyDescent="0.2">
      <c r="A10348">
        <v>-103.828473751</v>
      </c>
      <c r="B10348">
        <v>59.230243482100001</v>
      </c>
      <c r="C10348">
        <v>0.32940162581913501</v>
      </c>
      <c r="D10348" s="11">
        <v>4.0087600000000001E-2</v>
      </c>
      <c r="E10348">
        <v>1.4513670000000001</v>
      </c>
      <c r="F10348">
        <v>2.0537190000000001</v>
      </c>
      <c r="G10348" s="11">
        <v>5.2621130000000003</v>
      </c>
      <c r="H10348" s="12">
        <v>288555.82419999997</v>
      </c>
      <c r="I10348" s="12">
        <v>5632.4710429999996</v>
      </c>
    </row>
    <row r="10349" spans="1:9" x14ac:dyDescent="0.2">
      <c r="A10349">
        <v>-103.7615350504</v>
      </c>
      <c r="B10349">
        <v>59.048981981600001</v>
      </c>
      <c r="C10349">
        <v>0.29624083199249901</v>
      </c>
      <c r="D10349" s="11">
        <v>4.4574999999999997E-2</v>
      </c>
      <c r="E10349">
        <v>1.2491650000000001</v>
      </c>
      <c r="F10349">
        <v>2.2836120000000002</v>
      </c>
      <c r="G10349" s="11">
        <v>5.4831260000000004</v>
      </c>
      <c r="H10349" s="12">
        <v>259506.9688</v>
      </c>
      <c r="I10349" s="12">
        <v>5065.4513429999997</v>
      </c>
    </row>
    <row r="10350" spans="1:9" x14ac:dyDescent="0.2">
      <c r="A10350">
        <v>-103.6953327537</v>
      </c>
      <c r="B10350">
        <v>58.867727540499999</v>
      </c>
      <c r="C10350">
        <v>0.28633525680524402</v>
      </c>
      <c r="D10350" s="11">
        <v>4.6116999999999998E-2</v>
      </c>
      <c r="E10350">
        <v>1.1796800000000001</v>
      </c>
      <c r="F10350">
        <v>2.362609</v>
      </c>
      <c r="G10350" s="11">
        <v>5.5590710000000003</v>
      </c>
      <c r="H10350" s="12">
        <v>250829.68489999999</v>
      </c>
      <c r="I10350" s="12">
        <v>4896.0749320000004</v>
      </c>
    </row>
    <row r="10351" spans="1:9" x14ac:dyDescent="0.2">
      <c r="A10351">
        <v>-103.62985491649999</v>
      </c>
      <c r="B10351">
        <v>58.686482288800001</v>
      </c>
      <c r="C10351">
        <v>0.31494091107810801</v>
      </c>
      <c r="D10351" s="11">
        <v>4.1928300000000002E-2</v>
      </c>
      <c r="E10351">
        <v>1.3684270000000001</v>
      </c>
      <c r="F10351">
        <v>2.1480190000000001</v>
      </c>
      <c r="G10351" s="11">
        <v>5.3527709999999997</v>
      </c>
      <c r="H10351" s="12">
        <v>275888.23810000002</v>
      </c>
      <c r="I10351" s="12">
        <v>5385.2058489999999</v>
      </c>
    </row>
    <row r="10352" spans="1:9" x14ac:dyDescent="0.2">
      <c r="A10352">
        <v>-103.56508984840001</v>
      </c>
      <c r="B10352">
        <v>58.505248335899999</v>
      </c>
      <c r="C10352">
        <v>0.30529218646150302</v>
      </c>
      <c r="D10352" s="11">
        <v>4.3253399999999997E-2</v>
      </c>
      <c r="E10352">
        <v>1.3087150000000001</v>
      </c>
      <c r="F10352">
        <v>2.2159049999999998</v>
      </c>
      <c r="G10352" s="11">
        <v>5.4180339999999996</v>
      </c>
      <c r="H10352" s="12">
        <v>267435.95529999997</v>
      </c>
      <c r="I10352" s="12">
        <v>5220.2213499999998</v>
      </c>
    </row>
    <row r="10353" spans="1:9" x14ac:dyDescent="0.2">
      <c r="A10353">
        <v>-103.5010261059</v>
      </c>
      <c r="B10353">
        <v>58.324027771399997</v>
      </c>
      <c r="C10353">
        <v>0.38208067290743902</v>
      </c>
      <c r="D10353" s="11">
        <v>3.4560599999999997E-2</v>
      </c>
      <c r="E10353">
        <v>1.700418</v>
      </c>
      <c r="F10353">
        <v>1.7705660000000001</v>
      </c>
      <c r="G10353" s="11">
        <v>4.9898990000000003</v>
      </c>
      <c r="H10353" s="12">
        <v>334702.66940000001</v>
      </c>
      <c r="I10353" s="12">
        <v>6533.2352899999996</v>
      </c>
    </row>
    <row r="10354" spans="1:9" x14ac:dyDescent="0.2">
      <c r="A10354">
        <v>-103.4376524866</v>
      </c>
      <c r="B10354">
        <v>58.142822665499999</v>
      </c>
      <c r="C10354">
        <v>0.39766567618728499</v>
      </c>
      <c r="D10354" s="11">
        <v>3.3206100000000002E-2</v>
      </c>
      <c r="E10354">
        <v>1.7614510000000001</v>
      </c>
      <c r="F10354">
        <v>1.701174</v>
      </c>
      <c r="G10354" s="11">
        <v>4.9231879999999997</v>
      </c>
      <c r="H10354" s="12">
        <v>348355.1323</v>
      </c>
      <c r="I10354" s="12">
        <v>6799.7248049999998</v>
      </c>
    </row>
    <row r="10355" spans="1:9" x14ac:dyDescent="0.2">
      <c r="A10355">
        <v>-103.3749580226</v>
      </c>
      <c r="B10355">
        <v>57.961635069000003</v>
      </c>
      <c r="C10355">
        <v>0.34631946337171698</v>
      </c>
      <c r="D10355" s="11">
        <v>3.8129299999999998E-2</v>
      </c>
      <c r="E10355">
        <v>1.539609</v>
      </c>
      <c r="F10355">
        <v>1.9533929999999999</v>
      </c>
      <c r="G10355" s="11">
        <v>5.1656630000000003</v>
      </c>
      <c r="H10355" s="12">
        <v>303375.84989999997</v>
      </c>
      <c r="I10355" s="12">
        <v>5921.7508239999997</v>
      </c>
    </row>
    <row r="10356" spans="1:9" x14ac:dyDescent="0.2">
      <c r="A10356">
        <v>-103.3129319745</v>
      </c>
      <c r="B10356">
        <v>57.780467013799999</v>
      </c>
      <c r="C10356">
        <v>0.30388847802848701</v>
      </c>
      <c r="D10356" s="11">
        <v>4.3453199999999997E-2</v>
      </c>
      <c r="E10356">
        <v>1.2997129999999999</v>
      </c>
      <c r="F10356">
        <v>2.2261410000000001</v>
      </c>
      <c r="G10356" s="11">
        <v>5.4278750000000002</v>
      </c>
      <c r="H10356" s="12">
        <v>266206.30670000002</v>
      </c>
      <c r="I10356" s="12">
        <v>5196.2192009999999</v>
      </c>
    </row>
    <row r="10357" spans="1:9" x14ac:dyDescent="0.2">
      <c r="A10357">
        <v>-103.2515638257</v>
      </c>
      <c r="B10357">
        <v>57.5993205133</v>
      </c>
      <c r="C10357">
        <v>0.25936934748547302</v>
      </c>
      <c r="D10357" s="11">
        <v>5.0911699999999997E-2</v>
      </c>
      <c r="E10357">
        <v>0.96363100000000002</v>
      </c>
      <c r="F10357">
        <v>2.6082459999999998</v>
      </c>
      <c r="G10357" s="11">
        <v>5.7952190000000003</v>
      </c>
      <c r="H10357" s="12">
        <v>227207.54829999999</v>
      </c>
      <c r="I10357" s="12">
        <v>4434.9821760000004</v>
      </c>
    </row>
    <row r="10358" spans="1:9" x14ac:dyDescent="0.2">
      <c r="A10358">
        <v>-103.1908432764</v>
      </c>
      <c r="B10358">
        <v>57.418197562400003</v>
      </c>
      <c r="C10358">
        <v>0.24008465314982</v>
      </c>
      <c r="D10358" s="11">
        <v>5.50012E-2</v>
      </c>
      <c r="E10358">
        <v>0.779358</v>
      </c>
      <c r="F10358">
        <v>2.8177539999999999</v>
      </c>
      <c r="G10358" s="11">
        <v>5.9966330000000001</v>
      </c>
      <c r="H10358" s="12">
        <v>210314.15609999999</v>
      </c>
      <c r="I10358" s="12">
        <v>4105.2312760000004</v>
      </c>
    </row>
    <row r="10359" spans="1:9" x14ac:dyDescent="0.2">
      <c r="A10359">
        <v>-103.1307602386</v>
      </c>
      <c r="B10359">
        <v>57.237100138199999</v>
      </c>
      <c r="C10359">
        <v>0.26860676457260901</v>
      </c>
      <c r="D10359" s="11">
        <v>4.91609E-2</v>
      </c>
      <c r="E10359">
        <v>1.0425249999999999</v>
      </c>
      <c r="F10359">
        <v>2.518551</v>
      </c>
      <c r="G10359" s="11">
        <v>5.7089889999999999</v>
      </c>
      <c r="H10359" s="12">
        <v>235299.5257</v>
      </c>
      <c r="I10359" s="12">
        <v>4592.9336860000003</v>
      </c>
    </row>
    <row r="10360" spans="1:9" x14ac:dyDescent="0.2">
      <c r="A10360">
        <v>-103.07130483020001</v>
      </c>
      <c r="B10360">
        <v>57.056030200000002</v>
      </c>
      <c r="C10360">
        <v>0.29427925880393402</v>
      </c>
      <c r="D10360" s="11">
        <v>4.4872099999999998E-2</v>
      </c>
      <c r="E10360">
        <v>1.2357769999999999</v>
      </c>
      <c r="F10360">
        <v>2.298832</v>
      </c>
      <c r="G10360" s="11">
        <v>5.4977580000000001</v>
      </c>
      <c r="H10360" s="12">
        <v>257788.63070000001</v>
      </c>
      <c r="I10360" s="12">
        <v>5031.9102089999997</v>
      </c>
    </row>
    <row r="10361" spans="1:9" x14ac:dyDescent="0.2">
      <c r="A10361">
        <v>-103.0124673704</v>
      </c>
      <c r="B10361">
        <v>56.8749896896</v>
      </c>
      <c r="C10361">
        <v>0.28234670229735997</v>
      </c>
      <c r="D10361" s="11">
        <v>4.6768499999999998E-2</v>
      </c>
      <c r="E10361">
        <v>1.150325</v>
      </c>
      <c r="F10361">
        <v>2.3959860000000002</v>
      </c>
      <c r="G10361" s="11">
        <v>5.5911590000000002</v>
      </c>
      <c r="H10361" s="12">
        <v>247335.71119999999</v>
      </c>
      <c r="I10361" s="12">
        <v>4827.8742430000002</v>
      </c>
    </row>
    <row r="10362" spans="1:9" x14ac:dyDescent="0.2">
      <c r="A10362">
        <v>-102.954238374</v>
      </c>
      <c r="B10362">
        <v>56.693980531500003</v>
      </c>
      <c r="C10362">
        <v>0.285107842826887</v>
      </c>
      <c r="D10362" s="11">
        <v>4.6315599999999998E-2</v>
      </c>
      <c r="E10362">
        <v>1.1707339999999999</v>
      </c>
      <c r="F10362">
        <v>2.3727839999999998</v>
      </c>
      <c r="G10362" s="11">
        <v>5.5688529999999998</v>
      </c>
      <c r="H10362" s="12">
        <v>249754.47029999999</v>
      </c>
      <c r="I10362" s="12">
        <v>4875.0872579999996</v>
      </c>
    </row>
    <row r="10363" spans="1:9" x14ac:dyDescent="0.2">
      <c r="A10363">
        <v>-102.8966085473</v>
      </c>
      <c r="B10363">
        <v>56.513004633400001</v>
      </c>
      <c r="C10363">
        <v>0.33079404516796701</v>
      </c>
      <c r="D10363" s="11">
        <v>3.99189E-2</v>
      </c>
      <c r="E10363">
        <v>1.458971</v>
      </c>
      <c r="F10363">
        <v>2.0450759999999999</v>
      </c>
      <c r="G10363" s="11">
        <v>5.2538049999999998</v>
      </c>
      <c r="H10363" s="12">
        <v>289775.58350000001</v>
      </c>
      <c r="I10363" s="12">
        <v>5656.2801600000003</v>
      </c>
    </row>
    <row r="10364" spans="1:9" x14ac:dyDescent="0.2">
      <c r="A10364">
        <v>-102.8395687825</v>
      </c>
      <c r="B10364">
        <v>56.332063886299999</v>
      </c>
      <c r="C10364">
        <v>0.30082132686171098</v>
      </c>
      <c r="D10364" s="11">
        <v>4.3896299999999999E-2</v>
      </c>
      <c r="E10364">
        <v>1.279749</v>
      </c>
      <c r="F10364">
        <v>2.2488410000000001</v>
      </c>
      <c r="G10364" s="11">
        <v>5.4496979999999997</v>
      </c>
      <c r="H10364" s="12">
        <v>263519.48229999997</v>
      </c>
      <c r="I10364" s="12">
        <v>5143.7736789999999</v>
      </c>
    </row>
    <row r="10365" spans="1:9" x14ac:dyDescent="0.2">
      <c r="A10365">
        <v>-102.783110154</v>
      </c>
      <c r="B10365">
        <v>56.151160164799997</v>
      </c>
      <c r="C10365">
        <v>0.292454980730184</v>
      </c>
      <c r="D10365" s="11">
        <v>4.5151999999999998E-2</v>
      </c>
      <c r="E10365">
        <v>1.2231639999999999</v>
      </c>
      <c r="F10365">
        <v>2.3131719999999998</v>
      </c>
      <c r="G10365" s="11">
        <v>5.5115439999999998</v>
      </c>
      <c r="H10365" s="12">
        <v>256190.5631</v>
      </c>
      <c r="I10365" s="12">
        <v>5000.7166980000002</v>
      </c>
    </row>
    <row r="10366" spans="1:9" x14ac:dyDescent="0.2">
      <c r="A10366">
        <v>-102.7272239131</v>
      </c>
      <c r="B10366">
        <v>55.970295327199999</v>
      </c>
      <c r="C10366">
        <v>0.25112864561068798</v>
      </c>
      <c r="D10366" s="11">
        <v>5.2582400000000001E-2</v>
      </c>
      <c r="E10366">
        <v>0.888351</v>
      </c>
      <c r="F10366">
        <v>2.6938369999999998</v>
      </c>
      <c r="G10366" s="11">
        <v>5.8775040000000001</v>
      </c>
      <c r="H10366" s="12">
        <v>219988.69349999999</v>
      </c>
      <c r="I10366" s="12">
        <v>4294.0735979999999</v>
      </c>
    </row>
    <row r="10367" spans="1:9" x14ac:dyDescent="0.2">
      <c r="A10367">
        <v>-102.6719014844</v>
      </c>
      <c r="B10367">
        <v>55.789471215799999</v>
      </c>
      <c r="C10367">
        <v>0.269337066143785</v>
      </c>
      <c r="D10367" s="11">
        <v>4.9027599999999998E-2</v>
      </c>
      <c r="E10367">
        <v>1.048532</v>
      </c>
      <c r="F10367">
        <v>2.5117219999999998</v>
      </c>
      <c r="G10367" s="11">
        <v>5.7024239999999997</v>
      </c>
      <c r="H10367" s="12">
        <v>235939.26990000001</v>
      </c>
      <c r="I10367" s="12">
        <v>4605.4211850000002</v>
      </c>
    </row>
    <row r="10368" spans="1:9" x14ac:dyDescent="0.2">
      <c r="A10368">
        <v>-102.61713446100001</v>
      </c>
      <c r="B10368">
        <v>55.608689657299998</v>
      </c>
      <c r="C10368">
        <v>0.27967843071988902</v>
      </c>
      <c r="D10368" s="11">
        <v>4.7214699999999998E-2</v>
      </c>
      <c r="E10368">
        <v>1.1302190000000001</v>
      </c>
      <c r="F10368">
        <v>2.4188450000000001</v>
      </c>
      <c r="G10368" s="11">
        <v>5.6131349999999998</v>
      </c>
      <c r="H10368" s="12">
        <v>244998.30530000001</v>
      </c>
      <c r="I10368" s="12">
        <v>4782.2492030000003</v>
      </c>
    </row>
    <row r="10369" spans="1:9" x14ac:dyDescent="0.2">
      <c r="A10369">
        <v>-102.5629146007</v>
      </c>
      <c r="B10369">
        <v>55.427952462599997</v>
      </c>
      <c r="C10369">
        <v>0.28676417472027999</v>
      </c>
      <c r="D10369" s="11">
        <v>4.6048100000000002E-2</v>
      </c>
      <c r="E10369">
        <v>1.182788</v>
      </c>
      <c r="F10369">
        <v>2.3590800000000001</v>
      </c>
      <c r="G10369" s="11">
        <v>5.5556780000000003</v>
      </c>
      <c r="H10369" s="12">
        <v>251205.41699999999</v>
      </c>
      <c r="I10369" s="12">
        <v>4903.4090420000002</v>
      </c>
    </row>
    <row r="10370" spans="1:9" x14ac:dyDescent="0.2">
      <c r="A10370">
        <v>-102.5092338222</v>
      </c>
      <c r="B10370">
        <v>55.2472614275</v>
      </c>
      <c r="C10370">
        <v>0.31605226353961502</v>
      </c>
      <c r="D10370" s="11">
        <v>4.1780900000000003E-2</v>
      </c>
      <c r="E10370">
        <v>1.37507</v>
      </c>
      <c r="F10370">
        <v>2.1404679999999998</v>
      </c>
      <c r="G10370" s="11">
        <v>5.3455110000000001</v>
      </c>
      <c r="H10370" s="12">
        <v>276861.78279999999</v>
      </c>
      <c r="I10370" s="12">
        <v>5404.2089749999996</v>
      </c>
    </row>
    <row r="10371" spans="1:9" x14ac:dyDescent="0.2">
      <c r="A10371">
        <v>-102.4560842007</v>
      </c>
      <c r="B10371">
        <v>55.066618332600001</v>
      </c>
      <c r="C10371">
        <v>0.31194816788409502</v>
      </c>
      <c r="D10371" s="11">
        <v>4.23305E-2</v>
      </c>
      <c r="E10371">
        <v>1.350301</v>
      </c>
      <c r="F10371">
        <v>2.1686239999999999</v>
      </c>
      <c r="G10371" s="11">
        <v>5.372579</v>
      </c>
      <c r="H10371" s="12">
        <v>273266.59499999997</v>
      </c>
      <c r="I10371" s="12">
        <v>5334.0326359999999</v>
      </c>
    </row>
    <row r="10372" spans="1:9" x14ac:dyDescent="0.2">
      <c r="A10372">
        <v>-102.4034579647</v>
      </c>
      <c r="B10372">
        <v>54.886024943499997</v>
      </c>
      <c r="C10372">
        <v>0.28498430114880802</v>
      </c>
      <c r="D10372" s="11">
        <v>4.63357E-2</v>
      </c>
      <c r="E10372">
        <v>1.169829</v>
      </c>
      <c r="F10372">
        <v>2.3738139999999999</v>
      </c>
      <c r="G10372" s="11">
        <v>5.5698429999999997</v>
      </c>
      <c r="H10372" s="12">
        <v>249646.24780000001</v>
      </c>
      <c r="I10372" s="12">
        <v>4872.9748069999996</v>
      </c>
    </row>
    <row r="10373" spans="1:9" x14ac:dyDescent="0.2">
      <c r="A10373">
        <v>-102.35134749220001</v>
      </c>
      <c r="B10373">
        <v>54.705483011200002</v>
      </c>
      <c r="C10373">
        <v>0.26657632224363198</v>
      </c>
      <c r="D10373" s="11">
        <v>4.9535299999999997E-2</v>
      </c>
      <c r="E10373">
        <v>1.0256529999999999</v>
      </c>
      <c r="F10373">
        <v>2.5377320000000001</v>
      </c>
      <c r="G10373" s="11">
        <v>5.7274289999999999</v>
      </c>
      <c r="H10373" s="12">
        <v>233520.85819999999</v>
      </c>
      <c r="I10373" s="12">
        <v>4558.2149520000003</v>
      </c>
    </row>
    <row r="10374" spans="1:9" x14ac:dyDescent="0.2">
      <c r="A10374">
        <v>-102.29974530689999</v>
      </c>
      <c r="B10374">
        <v>54.524994272100002</v>
      </c>
      <c r="C10374">
        <v>0.34779867481132298</v>
      </c>
      <c r="D10374" s="11">
        <v>3.79672E-2</v>
      </c>
      <c r="E10374">
        <v>1.546916</v>
      </c>
      <c r="F10374">
        <v>1.9450890000000001</v>
      </c>
      <c r="G10374" s="11">
        <v>5.15768</v>
      </c>
      <c r="H10374" s="12">
        <v>304671.63909999997</v>
      </c>
      <c r="I10374" s="12">
        <v>5947.0440070000004</v>
      </c>
    </row>
    <row r="10375" spans="1:9" x14ac:dyDescent="0.2">
      <c r="A10375">
        <v>-102.2486440751</v>
      </c>
      <c r="B10375">
        <v>54.344560448099998</v>
      </c>
      <c r="C10375">
        <v>0.234439688941806</v>
      </c>
      <c r="D10375" s="11">
        <v>5.6325500000000001E-2</v>
      </c>
      <c r="E10375">
        <v>0.71968299999999996</v>
      </c>
      <c r="F10375">
        <v>2.885599</v>
      </c>
      <c r="G10375" s="11">
        <v>6.061858</v>
      </c>
      <c r="H10375" s="12">
        <v>205369.16750000001</v>
      </c>
      <c r="I10375" s="12">
        <v>4008.7074739999998</v>
      </c>
    </row>
    <row r="10376" spans="1:9" x14ac:dyDescent="0.2">
      <c r="A10376">
        <v>-102.1980366021</v>
      </c>
      <c r="B10376">
        <v>54.1641832472</v>
      </c>
      <c r="C10376">
        <v>0.27864648753238402</v>
      </c>
      <c r="D10376" s="11">
        <v>4.7389599999999997E-2</v>
      </c>
      <c r="E10376">
        <v>1.1223399999999999</v>
      </c>
      <c r="F10376">
        <v>2.4278059999999999</v>
      </c>
      <c r="G10376" s="11">
        <v>5.6217499999999996</v>
      </c>
      <c r="H10376" s="12">
        <v>244094.323</v>
      </c>
      <c r="I10376" s="12">
        <v>4764.6039039999996</v>
      </c>
    </row>
    <row r="10377" spans="1:9" x14ac:dyDescent="0.2">
      <c r="A10377">
        <v>-102.1479158293</v>
      </c>
      <c r="B10377">
        <v>53.983864363099997</v>
      </c>
      <c r="C10377">
        <v>0.317201442805159</v>
      </c>
      <c r="D10377" s="11">
        <v>4.16295E-2</v>
      </c>
      <c r="E10377">
        <v>1.381891</v>
      </c>
      <c r="F10377">
        <v>2.132711</v>
      </c>
      <c r="G10377" s="11">
        <v>5.3380539999999996</v>
      </c>
      <c r="H10377" s="12">
        <v>277868.46380000003</v>
      </c>
      <c r="I10377" s="12">
        <v>5423.858905</v>
      </c>
    </row>
    <row r="10378" spans="1:9" x14ac:dyDescent="0.2">
      <c r="A10378">
        <v>-102.0982748305</v>
      </c>
      <c r="B10378">
        <v>53.803605475799998</v>
      </c>
      <c r="C10378">
        <v>0.33826754679361898</v>
      </c>
      <c r="D10378" s="11">
        <v>3.9037000000000002E-2</v>
      </c>
      <c r="E10378">
        <v>1.498712</v>
      </c>
      <c r="F10378">
        <v>1.9998959999999999</v>
      </c>
      <c r="G10378" s="11">
        <v>5.2103700000000002</v>
      </c>
      <c r="H10378" s="12">
        <v>296322.37089999998</v>
      </c>
      <c r="I10378" s="12">
        <v>5784.0703050000002</v>
      </c>
    </row>
    <row r="10379" spans="1:9" x14ac:dyDescent="0.2">
      <c r="A10379">
        <v>-102.0491068093</v>
      </c>
      <c r="B10379">
        <v>53.623408251599997</v>
      </c>
      <c r="C10379">
        <v>0.33166469167294599</v>
      </c>
      <c r="D10379" s="11">
        <v>3.9814099999999998E-2</v>
      </c>
      <c r="E10379">
        <v>1.4636929999999999</v>
      </c>
      <c r="F10379">
        <v>2.0397069999999999</v>
      </c>
      <c r="G10379" s="11">
        <v>5.2486430000000004</v>
      </c>
      <c r="H10379" s="12">
        <v>290538.26990000001</v>
      </c>
      <c r="I10379" s="12">
        <v>5671.1674309999999</v>
      </c>
    </row>
    <row r="10380" spans="1:9" x14ac:dyDescent="0.2">
      <c r="A10380">
        <v>-102.00040509599999</v>
      </c>
      <c r="B10380">
        <v>53.443274343200002</v>
      </c>
      <c r="C10380">
        <v>0.19793215643709799</v>
      </c>
      <c r="D10380" s="11">
        <v>6.6714499999999996E-2</v>
      </c>
      <c r="E10380">
        <v>0.25155300000000003</v>
      </c>
      <c r="F10380">
        <v>3.4178350000000002</v>
      </c>
      <c r="G10380" s="11">
        <v>6.5735330000000003</v>
      </c>
      <c r="H10380" s="12">
        <v>173388.56899999999</v>
      </c>
      <c r="I10380" s="12">
        <v>3384.461558</v>
      </c>
    </row>
    <row r="10381" spans="1:9" x14ac:dyDescent="0.2">
      <c r="A10381">
        <v>-101.9521631444</v>
      </c>
      <c r="B10381">
        <v>53.263205390099998</v>
      </c>
      <c r="C10381">
        <v>0.175839561398343</v>
      </c>
      <c r="D10381" s="11">
        <v>7.5096499999999997E-2</v>
      </c>
      <c r="E10381">
        <v>0</v>
      </c>
      <c r="F10381">
        <v>3.847251</v>
      </c>
      <c r="G10381" s="11">
        <v>7.1125049999999996</v>
      </c>
      <c r="H10381" s="12">
        <v>154035.45569999999</v>
      </c>
      <c r="I10381" s="12">
        <v>3006.6980859999999</v>
      </c>
    </row>
    <row r="10382" spans="1:9" x14ac:dyDescent="0.2">
      <c r="A10382">
        <v>-101.9043745294</v>
      </c>
      <c r="B10382">
        <v>53.083203018500001</v>
      </c>
      <c r="C10382">
        <v>0.192553876543856</v>
      </c>
      <c r="D10382" s="11">
        <v>6.8577899999999997E-2</v>
      </c>
      <c r="E10382">
        <v>0.16758600000000001</v>
      </c>
      <c r="F10382">
        <v>3.5132989999999999</v>
      </c>
      <c r="G10382" s="11">
        <v>6.6653079999999996</v>
      </c>
      <c r="H10382" s="12">
        <v>168677.19579999999</v>
      </c>
      <c r="I10382" s="12">
        <v>3292.4978169999999</v>
      </c>
    </row>
    <row r="10383" spans="1:9" x14ac:dyDescent="0.2">
      <c r="A10383">
        <v>-101.8570329441</v>
      </c>
      <c r="B10383">
        <v>52.903268841399999</v>
      </c>
      <c r="C10383">
        <v>0.20126290911319999</v>
      </c>
      <c r="D10383" s="11">
        <v>6.5610399999999999E-2</v>
      </c>
      <c r="E10383">
        <v>0.30130299999999999</v>
      </c>
      <c r="F10383">
        <v>3.3612709999999999</v>
      </c>
      <c r="G10383" s="11">
        <v>6.5191540000000003</v>
      </c>
      <c r="H10383" s="12">
        <v>176306.3083</v>
      </c>
      <c r="I10383" s="12">
        <v>3441.414428</v>
      </c>
    </row>
    <row r="10384" spans="1:9" x14ac:dyDescent="0.2">
      <c r="A10384">
        <v>-101.8101321967</v>
      </c>
      <c r="B10384">
        <v>52.723404459000001</v>
      </c>
      <c r="C10384">
        <v>0.23914646361734801</v>
      </c>
      <c r="D10384" s="11">
        <v>5.5217000000000002E-2</v>
      </c>
      <c r="E10384">
        <v>0.76963499999999996</v>
      </c>
      <c r="F10384">
        <v>2.8288090000000001</v>
      </c>
      <c r="G10384" s="11">
        <v>6.0072609999999997</v>
      </c>
      <c r="H10384" s="12">
        <v>209492.3021</v>
      </c>
      <c r="I10384" s="12">
        <v>4089.189081</v>
      </c>
    </row>
    <row r="10385" spans="1:9" x14ac:dyDescent="0.2">
      <c r="A10385">
        <v>-101.7636662087</v>
      </c>
      <c r="B10385">
        <v>52.543611458699999</v>
      </c>
      <c r="C10385">
        <v>0.29970973954084901</v>
      </c>
      <c r="D10385" s="11">
        <v>4.4059099999999997E-2</v>
      </c>
      <c r="E10385">
        <v>1.272413</v>
      </c>
      <c r="F10385">
        <v>2.2571819999999998</v>
      </c>
      <c r="G10385" s="11">
        <v>5.4577169999999997</v>
      </c>
      <c r="H10385" s="12">
        <v>262545.73180000001</v>
      </c>
      <c r="I10385" s="12">
        <v>5124.7665370000004</v>
      </c>
    </row>
    <row r="10386" spans="1:9" x14ac:dyDescent="0.2">
      <c r="A10386">
        <v>-101.7176290116</v>
      </c>
      <c r="B10386">
        <v>52.363891415399998</v>
      </c>
      <c r="C10386">
        <v>0.25086065506889599</v>
      </c>
      <c r="D10386" s="11">
        <v>5.2638499999999998E-2</v>
      </c>
      <c r="E10386">
        <v>0.88581900000000002</v>
      </c>
      <c r="F10386">
        <v>2.6967110000000001</v>
      </c>
      <c r="G10386" s="11">
        <v>5.8802659999999998</v>
      </c>
      <c r="H10386" s="12">
        <v>219753.9338</v>
      </c>
      <c r="I10386" s="12">
        <v>4289.4912009999998</v>
      </c>
    </row>
    <row r="10387" spans="1:9" x14ac:dyDescent="0.2">
      <c r="A10387">
        <v>-101.672014745</v>
      </c>
      <c r="B10387">
        <v>52.184245891099998</v>
      </c>
      <c r="C10387">
        <v>0.26370688468564402</v>
      </c>
      <c r="D10387" s="11">
        <v>5.0074300000000002E-2</v>
      </c>
      <c r="E10387">
        <v>1.0013650000000001</v>
      </c>
      <c r="F10387">
        <v>2.5653450000000002</v>
      </c>
      <c r="G10387" s="11">
        <v>5.7539749999999996</v>
      </c>
      <c r="H10387" s="12">
        <v>231007.2309</v>
      </c>
      <c r="I10387" s="12">
        <v>4509.1501539999999</v>
      </c>
    </row>
    <row r="10388" spans="1:9" x14ac:dyDescent="0.2">
      <c r="A10388">
        <v>-101.6268176537</v>
      </c>
      <c r="B10388">
        <v>52.004676435699999</v>
      </c>
      <c r="C10388">
        <v>0.31003747367616502</v>
      </c>
      <c r="D10388" s="11">
        <v>4.2591400000000001E-2</v>
      </c>
      <c r="E10388">
        <v>1.338546</v>
      </c>
      <c r="F10388">
        <v>2.1819899999999999</v>
      </c>
      <c r="G10388" s="11">
        <v>5.3854290000000002</v>
      </c>
      <c r="H10388" s="12">
        <v>271592.82689999999</v>
      </c>
      <c r="I10388" s="12">
        <v>5301.3614870000001</v>
      </c>
    </row>
    <row r="10389" spans="1:9" x14ac:dyDescent="0.2">
      <c r="A10389">
        <v>-101.58203208579999</v>
      </c>
      <c r="B10389">
        <v>51.825184586799999</v>
      </c>
      <c r="C10389">
        <v>0.36400175001089202</v>
      </c>
      <c r="D10389" s="11">
        <v>3.62771E-2</v>
      </c>
      <c r="E10389">
        <v>1.6230709999999999</v>
      </c>
      <c r="F10389">
        <v>1.8585039999999999</v>
      </c>
      <c r="G10389" s="11">
        <v>5.0744400000000001</v>
      </c>
      <c r="H10389" s="12">
        <v>318865.533</v>
      </c>
      <c r="I10389" s="12">
        <v>6224.1019960000003</v>
      </c>
    </row>
    <row r="10390" spans="1:9" x14ac:dyDescent="0.2">
      <c r="A10390">
        <v>-101.53765249</v>
      </c>
      <c r="B10390">
        <v>51.645771869800001</v>
      </c>
      <c r="C10390">
        <v>0.318942966745834</v>
      </c>
      <c r="D10390" s="11">
        <v>4.14022E-2</v>
      </c>
      <c r="E10390">
        <v>1.392134</v>
      </c>
      <c r="F10390">
        <v>2.121067</v>
      </c>
      <c r="G10390" s="11">
        <v>5.3268599999999999</v>
      </c>
      <c r="H10390" s="12">
        <v>279394.03879999998</v>
      </c>
      <c r="I10390" s="12">
        <v>5453.6373949999997</v>
      </c>
    </row>
    <row r="10391" spans="1:9" x14ac:dyDescent="0.2">
      <c r="A10391">
        <v>-101.493673414</v>
      </c>
      <c r="B10391">
        <v>51.466439798000003</v>
      </c>
      <c r="C10391">
        <v>0.36069345248505502</v>
      </c>
      <c r="D10391" s="11">
        <v>3.6609900000000001E-2</v>
      </c>
      <c r="E10391">
        <v>1.6080779999999999</v>
      </c>
      <c r="F10391">
        <v>1.875553</v>
      </c>
      <c r="G10391" s="11">
        <v>5.0908309999999997</v>
      </c>
      <c r="H10391" s="12">
        <v>315967.46429999999</v>
      </c>
      <c r="I10391" s="12">
        <v>6167.5330880000001</v>
      </c>
    </row>
    <row r="10392" spans="1:9" x14ac:dyDescent="0.2">
      <c r="A10392">
        <v>-101.4500895014</v>
      </c>
      <c r="B10392">
        <v>51.287189873000003</v>
      </c>
      <c r="C10392">
        <v>0.37658622578058298</v>
      </c>
      <c r="D10392" s="11">
        <v>3.50648E-2</v>
      </c>
      <c r="E10392">
        <v>1.677697</v>
      </c>
      <c r="F10392">
        <v>1.796397</v>
      </c>
      <c r="G10392" s="11">
        <v>5.0147320000000004</v>
      </c>
      <c r="H10392" s="12">
        <v>329889.53370000003</v>
      </c>
      <c r="I10392" s="12">
        <v>6439.285194</v>
      </c>
    </row>
    <row r="10393" spans="1:9" x14ac:dyDescent="0.2">
      <c r="A10393">
        <v>-101.40689549069999</v>
      </c>
      <c r="B10393">
        <v>51.108023584500003</v>
      </c>
      <c r="C10393">
        <v>0.373049546830719</v>
      </c>
      <c r="D10393" s="11">
        <v>3.53973E-2</v>
      </c>
      <c r="E10393">
        <v>1.662717</v>
      </c>
      <c r="F10393">
        <v>1.813431</v>
      </c>
      <c r="G10393" s="11">
        <v>5.0311079999999997</v>
      </c>
      <c r="H10393" s="12">
        <v>326791.40299999999</v>
      </c>
      <c r="I10393" s="12">
        <v>6378.8111699999999</v>
      </c>
    </row>
    <row r="10394" spans="1:9" x14ac:dyDescent="0.2">
      <c r="A10394">
        <v>-101.36408621219999</v>
      </c>
      <c r="B10394">
        <v>50.928942410399998</v>
      </c>
      <c r="C10394">
        <v>0.37687595225426201</v>
      </c>
      <c r="D10394" s="11">
        <v>3.5037899999999997E-2</v>
      </c>
      <c r="E10394">
        <v>1.678911</v>
      </c>
      <c r="F10394">
        <v>1.7950189999999999</v>
      </c>
      <c r="G10394" s="11">
        <v>5.0134069999999999</v>
      </c>
      <c r="H10394" s="12">
        <v>330143.33409999998</v>
      </c>
      <c r="I10394" s="12">
        <v>6444.2392559999998</v>
      </c>
    </row>
    <row r="10395" spans="1:9" x14ac:dyDescent="0.2">
      <c r="A10395">
        <v>-101.3216565868</v>
      </c>
      <c r="B10395">
        <v>50.749947817200002</v>
      </c>
      <c r="C10395">
        <v>0.39702069997282002</v>
      </c>
      <c r="D10395" s="11">
        <v>3.3260100000000001E-2</v>
      </c>
      <c r="E10395">
        <v>1.75902</v>
      </c>
      <c r="F10395">
        <v>1.7039409999999999</v>
      </c>
      <c r="G10395" s="11">
        <v>4.9258480000000002</v>
      </c>
      <c r="H10395" s="12">
        <v>347790.13309999998</v>
      </c>
      <c r="I10395" s="12">
        <v>6788.696293</v>
      </c>
    </row>
    <row r="10396" spans="1:9" x14ac:dyDescent="0.2">
      <c r="A10396">
        <v>-101.2796016237</v>
      </c>
      <c r="B10396">
        <v>50.571041259799998</v>
      </c>
      <c r="C10396">
        <v>0.38212996834037199</v>
      </c>
      <c r="D10396" s="11">
        <v>3.4556099999999999E-2</v>
      </c>
      <c r="E10396">
        <v>1.7006190000000001</v>
      </c>
      <c r="F10396">
        <v>1.7703359999999999</v>
      </c>
      <c r="G10396" s="11">
        <v>4.9896779999999996</v>
      </c>
      <c r="H10396" s="12">
        <v>334745.85220000002</v>
      </c>
      <c r="I10396" s="12">
        <v>6534.0781969999998</v>
      </c>
    </row>
    <row r="10397" spans="1:9" x14ac:dyDescent="0.2">
      <c r="A10397">
        <v>-101.2379164183</v>
      </c>
      <c r="B10397">
        <v>50.392224181899998</v>
      </c>
      <c r="C10397">
        <v>0.33836958397633898</v>
      </c>
      <c r="D10397" s="11">
        <v>3.9025200000000003E-2</v>
      </c>
      <c r="E10397">
        <v>1.499242</v>
      </c>
      <c r="F10397">
        <v>1.9992909999999999</v>
      </c>
      <c r="G10397" s="11">
        <v>5.2097879999999996</v>
      </c>
      <c r="H10397" s="12">
        <v>296411.75550000003</v>
      </c>
      <c r="I10397" s="12">
        <v>5785.8150489999998</v>
      </c>
    </row>
    <row r="10398" spans="1:9" x14ac:dyDescent="0.2">
      <c r="A10398">
        <v>-101.19659615099999</v>
      </c>
      <c r="B10398">
        <v>50.213498015600003</v>
      </c>
      <c r="C10398">
        <v>0.35171218275210703</v>
      </c>
      <c r="D10398" s="11">
        <v>3.75447E-2</v>
      </c>
      <c r="E10398">
        <v>1.565952</v>
      </c>
      <c r="F10398">
        <v>1.9234439999999999</v>
      </c>
      <c r="G10398" s="11">
        <v>5.1368710000000002</v>
      </c>
      <c r="H10398" s="12">
        <v>308099.87199999997</v>
      </c>
      <c r="I10398" s="12">
        <v>6013.9614670000001</v>
      </c>
    </row>
    <row r="10399" spans="1:9" x14ac:dyDescent="0.2">
      <c r="A10399">
        <v>-101.1556360846</v>
      </c>
      <c r="B10399">
        <v>50.034864182200003</v>
      </c>
      <c r="C10399">
        <v>0.40253967709032001</v>
      </c>
      <c r="D10399" s="11">
        <v>3.2804E-2</v>
      </c>
      <c r="E10399">
        <v>1.779568</v>
      </c>
      <c r="F10399">
        <v>1.680574</v>
      </c>
      <c r="G10399" s="11">
        <v>4.9033829999999998</v>
      </c>
      <c r="H10399" s="12">
        <v>352624.75709999999</v>
      </c>
      <c r="I10399" s="12">
        <v>6883.0658299999996</v>
      </c>
    </row>
    <row r="10400" spans="1:9" x14ac:dyDescent="0.2">
      <c r="A10400">
        <v>-101.11503156329999</v>
      </c>
      <c r="B10400">
        <v>49.856324091700003</v>
      </c>
      <c r="C10400">
        <v>0.40500026617522</v>
      </c>
      <c r="D10400" s="11">
        <v>3.26047E-2</v>
      </c>
      <c r="E10400">
        <v>1.7885489999999999</v>
      </c>
      <c r="F10400">
        <v>1.670364</v>
      </c>
      <c r="G10400" s="11">
        <v>4.8935680000000001</v>
      </c>
      <c r="H10400" s="12">
        <v>354780.23310000001</v>
      </c>
      <c r="I10400" s="12">
        <v>6925.1396860000004</v>
      </c>
    </row>
    <row r="10401" spans="1:9" x14ac:dyDescent="0.2">
      <c r="A10401">
        <v>-101.07477801020001</v>
      </c>
      <c r="B10401">
        <v>49.677879143200002</v>
      </c>
      <c r="C10401">
        <v>0.384684173081416</v>
      </c>
      <c r="D10401" s="11">
        <v>3.4326700000000002E-2</v>
      </c>
      <c r="E10401">
        <v>1.710958</v>
      </c>
      <c r="F10401">
        <v>1.758583</v>
      </c>
      <c r="G10401" s="11">
        <v>4.9783790000000003</v>
      </c>
      <c r="H10401" s="12">
        <v>336983.33559999999</v>
      </c>
      <c r="I10401" s="12">
        <v>6577.7527970000001</v>
      </c>
    </row>
    <row r="10402" spans="1:9" x14ac:dyDescent="0.2">
      <c r="A10402">
        <v>-101.0348709264</v>
      </c>
      <c r="B10402">
        <v>49.499530724899998</v>
      </c>
      <c r="C10402">
        <v>0.38565699429183598</v>
      </c>
      <c r="D10402" s="11">
        <v>3.4240100000000002E-2</v>
      </c>
      <c r="E10402">
        <v>1.7148600000000001</v>
      </c>
      <c r="F10402">
        <v>1.7541469999999999</v>
      </c>
      <c r="G10402" s="11">
        <v>4.9741150000000003</v>
      </c>
      <c r="H10402" s="12">
        <v>337835.527</v>
      </c>
      <c r="I10402" s="12">
        <v>6594.3871639999998</v>
      </c>
    </row>
    <row r="10403" spans="1:9" x14ac:dyDescent="0.2">
      <c r="A10403">
        <v>-100.9953058888</v>
      </c>
      <c r="B10403">
        <v>49.321280214200002</v>
      </c>
      <c r="C10403">
        <v>0.39246006188891902</v>
      </c>
      <c r="D10403" s="11">
        <v>3.3646599999999999E-2</v>
      </c>
      <c r="E10403">
        <v>1.7416039999999999</v>
      </c>
      <c r="F10403">
        <v>1.723741</v>
      </c>
      <c r="G10403" s="11">
        <v>4.9448829999999999</v>
      </c>
      <c r="H10403" s="12">
        <v>343795.01419999998</v>
      </c>
      <c r="I10403" s="12">
        <v>6710.7134910000004</v>
      </c>
    </row>
    <row r="10404" spans="1:9" x14ac:dyDescent="0.2">
      <c r="A10404">
        <v>-100.956078549</v>
      </c>
      <c r="B10404">
        <v>49.143128977700002</v>
      </c>
      <c r="C10404">
        <v>0.40453485263976702</v>
      </c>
      <c r="D10404" s="11">
        <v>3.2642299999999999E-2</v>
      </c>
      <c r="E10404">
        <v>1.786859</v>
      </c>
      <c r="F10404">
        <v>1.6722900000000001</v>
      </c>
      <c r="G10404" s="11">
        <v>4.8954199999999997</v>
      </c>
      <c r="H10404" s="12">
        <v>354372.53090000001</v>
      </c>
      <c r="I10404" s="12">
        <v>6917.1815340000003</v>
      </c>
    </row>
    <row r="10405" spans="1:9" x14ac:dyDescent="0.2">
      <c r="A10405">
        <v>-100.9171846313</v>
      </c>
      <c r="B10405">
        <v>48.965078371499999</v>
      </c>
      <c r="C10405">
        <v>0.40831056041121</v>
      </c>
      <c r="D10405" s="11">
        <v>3.2340399999999998E-2</v>
      </c>
      <c r="E10405">
        <v>1.8004599999999999</v>
      </c>
      <c r="F10405">
        <v>1.6568240000000001</v>
      </c>
      <c r="G10405" s="11">
        <v>4.8805509999999996</v>
      </c>
      <c r="H10405" s="12">
        <v>357680.05089999997</v>
      </c>
      <c r="I10405" s="12">
        <v>6981.7427360000001</v>
      </c>
    </row>
    <row r="10406" spans="1:9" x14ac:dyDescent="0.2">
      <c r="A10406">
        <v>-118.9730713605</v>
      </c>
      <c r="B10406">
        <v>77.432068040100006</v>
      </c>
      <c r="C10406">
        <v>0.45354926579294802</v>
      </c>
      <c r="D10406" s="11">
        <v>2.91147E-2</v>
      </c>
      <c r="E10406">
        <v>1.9458139999999999</v>
      </c>
      <c r="F10406">
        <v>1.491568</v>
      </c>
      <c r="G10406" s="11">
        <v>4.721679</v>
      </c>
      <c r="H10406" s="12">
        <v>397309.1568</v>
      </c>
      <c r="I10406" s="12">
        <v>7755.2838419999998</v>
      </c>
    </row>
    <row r="10407" spans="1:9" x14ac:dyDescent="0.2">
      <c r="A10407">
        <v>-118.6376552344</v>
      </c>
      <c r="B10407">
        <v>77.269082337300006</v>
      </c>
      <c r="C10407">
        <v>0.48806378107869702</v>
      </c>
      <c r="D10407" s="11">
        <v>2.7055699999999999E-2</v>
      </c>
      <c r="E10407">
        <v>2.038589</v>
      </c>
      <c r="F10407">
        <v>1.3860840000000001</v>
      </c>
      <c r="G10407" s="11">
        <v>4.6202699999999997</v>
      </c>
      <c r="H10407" s="12">
        <v>427543.87219999998</v>
      </c>
      <c r="I10407" s="12">
        <v>8345.4509589999998</v>
      </c>
    </row>
    <row r="10408" spans="1:9" x14ac:dyDescent="0.2">
      <c r="A10408">
        <v>-118.3099597906</v>
      </c>
      <c r="B10408">
        <v>77.1055561971</v>
      </c>
      <c r="C10408">
        <v>0.51709272368516401</v>
      </c>
      <c r="D10408" s="11">
        <v>2.5536900000000001E-2</v>
      </c>
      <c r="E10408">
        <v>2.10703</v>
      </c>
      <c r="F10408">
        <v>1.3082750000000001</v>
      </c>
      <c r="G10408" s="11">
        <v>4.5454670000000004</v>
      </c>
      <c r="H10408" s="12">
        <v>452973.22590000002</v>
      </c>
      <c r="I10408" s="12">
        <v>8841.8197259999997</v>
      </c>
    </row>
    <row r="10409" spans="1:9" x14ac:dyDescent="0.2">
      <c r="A10409">
        <v>-117.9897382978</v>
      </c>
      <c r="B10409">
        <v>76.941504518900004</v>
      </c>
      <c r="C10409">
        <v>0.52429537120175995</v>
      </c>
      <c r="D10409" s="11">
        <v>2.5186E-2</v>
      </c>
      <c r="E10409">
        <v>2.1228379999999998</v>
      </c>
      <c r="F10409">
        <v>1.2902979999999999</v>
      </c>
      <c r="G10409" s="11">
        <v>4.5281840000000004</v>
      </c>
      <c r="H10409" s="12">
        <v>459282.7451</v>
      </c>
      <c r="I10409" s="12">
        <v>8964.9785090000005</v>
      </c>
    </row>
    <row r="10410" spans="1:9" x14ac:dyDescent="0.2">
      <c r="A10410">
        <v>-117.67675363550001</v>
      </c>
      <c r="B10410">
        <v>76.776941683499999</v>
      </c>
      <c r="C10410">
        <v>0.462564189755854</v>
      </c>
      <c r="D10410" s="11">
        <v>2.8547199999999998E-2</v>
      </c>
      <c r="E10410">
        <v>1.971382</v>
      </c>
      <c r="F10410">
        <v>1.4624950000000001</v>
      </c>
      <c r="G10410" s="11">
        <v>4.6937290000000003</v>
      </c>
      <c r="H10410" s="12">
        <v>405206.23019999999</v>
      </c>
      <c r="I10410" s="12">
        <v>7909.4309199999998</v>
      </c>
    </row>
    <row r="10411" spans="1:9" x14ac:dyDescent="0.2">
      <c r="A10411">
        <v>-117.3707778774</v>
      </c>
      <c r="B10411">
        <v>76.6118815775</v>
      </c>
      <c r="C10411">
        <v>0.46219838577950301</v>
      </c>
      <c r="D10411" s="11">
        <v>2.8569799999999999E-2</v>
      </c>
      <c r="E10411">
        <v>1.970364</v>
      </c>
      <c r="F10411">
        <v>1.4636530000000001</v>
      </c>
      <c r="G10411" s="11">
        <v>4.6948429999999997</v>
      </c>
      <c r="H10411" s="12">
        <v>404885.78590000002</v>
      </c>
      <c r="I10411" s="12">
        <v>7903.1760020000002</v>
      </c>
    </row>
    <row r="10412" spans="1:9" x14ac:dyDescent="0.2">
      <c r="A10412">
        <v>-117.0715918937</v>
      </c>
      <c r="B10412">
        <v>76.446337616099996</v>
      </c>
      <c r="C10412">
        <v>0.46521351409609601</v>
      </c>
      <c r="D10412" s="11">
        <v>2.8384699999999999E-2</v>
      </c>
      <c r="E10412">
        <v>1.978707</v>
      </c>
      <c r="F10412">
        <v>1.45417</v>
      </c>
      <c r="G10412" s="11">
        <v>4.6857259999999998</v>
      </c>
      <c r="H10412" s="12">
        <v>407527.03830000001</v>
      </c>
      <c r="I10412" s="12">
        <v>7954.7319799999996</v>
      </c>
    </row>
    <row r="10413" spans="1:9" x14ac:dyDescent="0.2">
      <c r="A10413">
        <v>-116.7789849703</v>
      </c>
      <c r="B10413">
        <v>76.280322765199998</v>
      </c>
      <c r="C10413">
        <v>0.35421426806526202</v>
      </c>
      <c r="D10413" s="11">
        <v>3.72795E-2</v>
      </c>
      <c r="E10413">
        <v>1.5779030000000001</v>
      </c>
      <c r="F10413">
        <v>1.9098569999999999</v>
      </c>
      <c r="G10413" s="11">
        <v>5.1238089999999996</v>
      </c>
      <c r="H10413" s="12">
        <v>310291.69880000001</v>
      </c>
      <c r="I10413" s="12">
        <v>6056.7448720000002</v>
      </c>
    </row>
    <row r="10414" spans="1:9" x14ac:dyDescent="0.2">
      <c r="A10414">
        <v>-116.4927544441</v>
      </c>
      <c r="B10414">
        <v>76.113849561799995</v>
      </c>
      <c r="C10414">
        <v>0.31536489113321498</v>
      </c>
      <c r="D10414" s="11">
        <v>4.1871899999999997E-2</v>
      </c>
      <c r="E10414">
        <v>1.370967</v>
      </c>
      <c r="F10414">
        <v>2.14513</v>
      </c>
      <c r="G10414" s="11">
        <v>5.3499939999999997</v>
      </c>
      <c r="H10414" s="12">
        <v>276259.6446</v>
      </c>
      <c r="I10414" s="12">
        <v>5392.4555259999997</v>
      </c>
    </row>
    <row r="10415" spans="1:9" x14ac:dyDescent="0.2">
      <c r="A10415">
        <v>-116.21270535559999</v>
      </c>
      <c r="B10415">
        <v>75.946930133899997</v>
      </c>
      <c r="C10415">
        <v>0.31803711697735898</v>
      </c>
      <c r="D10415" s="11">
        <v>4.1520099999999997E-2</v>
      </c>
      <c r="E10415">
        <v>1.3868199999999999</v>
      </c>
      <c r="F10415">
        <v>2.1271070000000001</v>
      </c>
      <c r="G10415" s="11">
        <v>5.3326669999999998</v>
      </c>
      <c r="H10415" s="12">
        <v>278600.51439999999</v>
      </c>
      <c r="I10415" s="12">
        <v>5438.1481800000001</v>
      </c>
    </row>
    <row r="10416" spans="1:9" x14ac:dyDescent="0.2">
      <c r="A10416">
        <v>-115.9386501167</v>
      </c>
      <c r="B10416">
        <v>75.779576218499997</v>
      </c>
      <c r="C10416">
        <v>0.35131353515362401</v>
      </c>
      <c r="D10416" s="11">
        <v>3.7587299999999997E-2</v>
      </c>
      <c r="E10416">
        <v>1.564033</v>
      </c>
      <c r="F10416">
        <v>1.9256260000000001</v>
      </c>
      <c r="G10416" s="11">
        <v>5.1389690000000003</v>
      </c>
      <c r="H10416" s="12">
        <v>307750.65669999999</v>
      </c>
      <c r="I10416" s="12">
        <v>6007.1449519999996</v>
      </c>
    </row>
    <row r="10417" spans="1:9" x14ac:dyDescent="0.2">
      <c r="A10417">
        <v>-115.67040819269999</v>
      </c>
      <c r="B10417">
        <v>75.611799179800002</v>
      </c>
      <c r="C10417">
        <v>0.199674760347754</v>
      </c>
      <c r="D10417" s="11">
        <v>6.6132200000000002E-2</v>
      </c>
      <c r="E10417">
        <v>0.27778799999999998</v>
      </c>
      <c r="F10417">
        <v>3.3880029999999999</v>
      </c>
      <c r="G10417" s="11">
        <v>6.5448519999999997</v>
      </c>
      <c r="H10417" s="12">
        <v>174915.09</v>
      </c>
      <c r="I10417" s="12">
        <v>3414.258515</v>
      </c>
    </row>
    <row r="10418" spans="1:9" x14ac:dyDescent="0.2">
      <c r="A10418">
        <v>-115.40780580000001</v>
      </c>
      <c r="B10418">
        <v>75.443610025400005</v>
      </c>
      <c r="C10418">
        <v>0.363661820169974</v>
      </c>
      <c r="D10418" s="11">
        <v>3.6311000000000003E-2</v>
      </c>
      <c r="E10418">
        <v>1.621543</v>
      </c>
      <c r="F10418">
        <v>1.8602399999999999</v>
      </c>
      <c r="G10418" s="11">
        <v>5.0761089999999998</v>
      </c>
      <c r="H10418" s="12">
        <v>318567.75439999998</v>
      </c>
      <c r="I10418" s="12">
        <v>6218.2895019999996</v>
      </c>
    </row>
    <row r="10419" spans="1:9" x14ac:dyDescent="0.2">
      <c r="A10419">
        <v>-115.15067561639999</v>
      </c>
      <c r="B10419">
        <v>75.275019422100002</v>
      </c>
      <c r="C10419">
        <v>0.43071672898498797</v>
      </c>
      <c r="D10419" s="11">
        <v>3.0658000000000001E-2</v>
      </c>
      <c r="E10419">
        <v>1.876268</v>
      </c>
      <c r="F10419">
        <v>1.5706329999999999</v>
      </c>
      <c r="G10419" s="11">
        <v>4.7976890000000001</v>
      </c>
      <c r="H10419" s="12">
        <v>377307.85450000002</v>
      </c>
      <c r="I10419" s="12">
        <v>7364.8680329999997</v>
      </c>
    </row>
    <row r="10420" spans="1:9" x14ac:dyDescent="0.2">
      <c r="A10420">
        <v>-114.8988565052</v>
      </c>
      <c r="B10420">
        <v>75.106037711200003</v>
      </c>
      <c r="C10420">
        <v>0.32516629975912098</v>
      </c>
      <c r="D10420" s="11">
        <v>4.0609800000000001E-2</v>
      </c>
      <c r="E10420">
        <v>1.4278390000000001</v>
      </c>
      <c r="F10420">
        <v>2.0804710000000002</v>
      </c>
      <c r="G10420" s="11">
        <v>5.2878319999999999</v>
      </c>
      <c r="H10420" s="12">
        <v>284845.67849999998</v>
      </c>
      <c r="I10420" s="12">
        <v>5560.0507829999997</v>
      </c>
    </row>
    <row r="10421" spans="1:9" x14ac:dyDescent="0.2">
      <c r="A10421">
        <v>-114.65219325149999</v>
      </c>
      <c r="B10421">
        <v>74.936674922500004</v>
      </c>
      <c r="C10421">
        <v>0.26424124548590799</v>
      </c>
      <c r="D10421" s="11">
        <v>4.9972999999999997E-2</v>
      </c>
      <c r="E10421">
        <v>1.0059279999999999</v>
      </c>
      <c r="F10421">
        <v>2.560155</v>
      </c>
      <c r="G10421" s="11">
        <v>5.7489860000000004</v>
      </c>
      <c r="H10421" s="12">
        <v>231475.33100000001</v>
      </c>
      <c r="I10421" s="12">
        <v>4518.2872429999998</v>
      </c>
    </row>
    <row r="10422" spans="1:9" x14ac:dyDescent="0.2">
      <c r="A10422">
        <v>-114.41053631130001</v>
      </c>
      <c r="B10422">
        <v>74.766940787699994</v>
      </c>
      <c r="C10422">
        <v>0.3057590789522</v>
      </c>
      <c r="D10422" s="11">
        <v>4.3187400000000001E-2</v>
      </c>
      <c r="E10422">
        <v>1.3116920000000001</v>
      </c>
      <c r="F10422">
        <v>2.2125240000000002</v>
      </c>
      <c r="G10422" s="11">
        <v>5.414784</v>
      </c>
      <c r="H10422" s="12">
        <v>267844.95309999998</v>
      </c>
      <c r="I10422" s="12">
        <v>5228.2047910000001</v>
      </c>
    </row>
    <row r="10423" spans="1:9" x14ac:dyDescent="0.2">
      <c r="A10423">
        <v>-114.1737415711</v>
      </c>
      <c r="B10423">
        <v>74.596844753400006</v>
      </c>
      <c r="C10423">
        <v>0.41146346418565</v>
      </c>
      <c r="D10423" s="11">
        <v>3.2092599999999999E-2</v>
      </c>
      <c r="E10423">
        <v>1.8116270000000001</v>
      </c>
      <c r="F10423">
        <v>1.644129</v>
      </c>
      <c r="G10423" s="11">
        <v>4.868347</v>
      </c>
      <c r="H10423" s="12">
        <v>360441.99459999998</v>
      </c>
      <c r="I10423" s="12">
        <v>7035.6545500000002</v>
      </c>
    </row>
    <row r="10424" spans="1:9" x14ac:dyDescent="0.2">
      <c r="A10424">
        <v>-113.9416701195</v>
      </c>
      <c r="B10424">
        <v>74.426395993200003</v>
      </c>
      <c r="C10424">
        <v>0.367439680909039</v>
      </c>
      <c r="D10424" s="11">
        <v>3.5937700000000003E-2</v>
      </c>
      <c r="E10424">
        <v>1.6383650000000001</v>
      </c>
      <c r="F10424">
        <v>1.841116</v>
      </c>
      <c r="G10424" s="11">
        <v>5.0577230000000002</v>
      </c>
      <c r="H10424" s="12">
        <v>321877.16039999999</v>
      </c>
      <c r="I10424" s="12">
        <v>6282.8875170000001</v>
      </c>
    </row>
    <row r="10425" spans="1:9" x14ac:dyDescent="0.2">
      <c r="A10425">
        <v>-112.24002007670001</v>
      </c>
      <c r="B10425">
        <v>73.051127147800003</v>
      </c>
      <c r="C10425">
        <v>0.35213911443179302</v>
      </c>
      <c r="D10425" s="11">
        <v>3.7499200000000003E-2</v>
      </c>
      <c r="E10425">
        <v>1.568003</v>
      </c>
      <c r="F10425">
        <v>1.9211130000000001</v>
      </c>
      <c r="G10425" s="11">
        <v>5.1346299999999996</v>
      </c>
      <c r="H10425" s="12">
        <v>308473.86420000001</v>
      </c>
      <c r="I10425" s="12">
        <v>6021.261614</v>
      </c>
    </row>
    <row r="10426" spans="1:9" x14ac:dyDescent="0.2">
      <c r="A10426">
        <v>-112.0449649383</v>
      </c>
      <c r="B10426">
        <v>72.877876904499999</v>
      </c>
      <c r="C10426">
        <v>0.39470915936925499</v>
      </c>
      <c r="D10426" s="11">
        <v>3.34548E-2</v>
      </c>
      <c r="E10426">
        <v>1.7502439999999999</v>
      </c>
      <c r="F10426">
        <v>1.7139150000000001</v>
      </c>
      <c r="G10426" s="11">
        <v>4.9354370000000003</v>
      </c>
      <c r="H10426" s="12">
        <v>345765.22360000003</v>
      </c>
      <c r="I10426" s="12">
        <v>6749.1710309999999</v>
      </c>
    </row>
    <row r="10427" spans="1:9" x14ac:dyDescent="0.2">
      <c r="A10427">
        <v>-111.8534866424</v>
      </c>
      <c r="B10427">
        <v>72.704352933799996</v>
      </c>
      <c r="C10427">
        <v>0.41316873981146801</v>
      </c>
      <c r="D10427" s="11">
        <v>3.1960099999999998E-2</v>
      </c>
      <c r="E10427">
        <v>1.8175950000000001</v>
      </c>
      <c r="F10427">
        <v>1.6373409999999999</v>
      </c>
      <c r="G10427" s="11">
        <v>4.8618209999999999</v>
      </c>
      <c r="H10427" s="12">
        <v>361935.81599999999</v>
      </c>
      <c r="I10427" s="12">
        <v>7064.8132269999996</v>
      </c>
    </row>
    <row r="10428" spans="1:9" x14ac:dyDescent="0.2">
      <c r="A10428">
        <v>-111.6654910738</v>
      </c>
      <c r="B10428">
        <v>72.530562055999994</v>
      </c>
      <c r="C10428">
        <v>0.38486975209207003</v>
      </c>
      <c r="D10428" s="11">
        <v>3.4310100000000003E-2</v>
      </c>
      <c r="E10428">
        <v>1.7117039999999999</v>
      </c>
      <c r="F10428">
        <v>1.757733</v>
      </c>
      <c r="G10428" s="11">
        <v>4.9775619999999998</v>
      </c>
      <c r="H10428" s="12">
        <v>337145.90279999998</v>
      </c>
      <c r="I10428" s="12">
        <v>6580.926031</v>
      </c>
    </row>
    <row r="10429" spans="1:9" x14ac:dyDescent="0.2">
      <c r="A10429">
        <v>-111.48088726650001</v>
      </c>
      <c r="B10429">
        <v>72.356510924999995</v>
      </c>
      <c r="C10429">
        <v>0.319927725193349</v>
      </c>
      <c r="D10429" s="11">
        <v>4.1274699999999998E-2</v>
      </c>
      <c r="E10429">
        <v>1.3978759999999999</v>
      </c>
      <c r="F10429">
        <v>2.1145350000000001</v>
      </c>
      <c r="G10429" s="11">
        <v>5.3205799999999996</v>
      </c>
      <c r="H10429" s="12">
        <v>280256.68719999999</v>
      </c>
      <c r="I10429" s="12">
        <v>5470.4758780000002</v>
      </c>
    </row>
    <row r="10430" spans="1:9" x14ac:dyDescent="0.2">
      <c r="A10430">
        <v>-111.29958727890001</v>
      </c>
      <c r="B10430">
        <v>72.182206034700002</v>
      </c>
      <c r="C10430">
        <v>0.40224940823569</v>
      </c>
      <c r="D10430" s="11">
        <v>3.2827700000000001E-2</v>
      </c>
      <c r="E10430">
        <v>1.778502</v>
      </c>
      <c r="F10430">
        <v>1.6817880000000001</v>
      </c>
      <c r="G10430" s="11">
        <v>4.9045509999999997</v>
      </c>
      <c r="H10430" s="12">
        <v>352370.4816</v>
      </c>
      <c r="I10430" s="12">
        <v>6878.1024939999998</v>
      </c>
    </row>
    <row r="10431" spans="1:9" x14ac:dyDescent="0.2">
      <c r="A10431">
        <v>-111.1215060742</v>
      </c>
      <c r="B10431">
        <v>72.007653725400004</v>
      </c>
      <c r="C10431">
        <v>0.43200529516567998</v>
      </c>
      <c r="D10431" s="11">
        <v>3.0566599999999999E-2</v>
      </c>
      <c r="E10431">
        <v>1.8803890000000001</v>
      </c>
      <c r="F10431">
        <v>1.56595</v>
      </c>
      <c r="G10431" s="11">
        <v>4.7931879999999998</v>
      </c>
      <c r="H10431" s="12">
        <v>378436.6385</v>
      </c>
      <c r="I10431" s="12">
        <v>7386.9013530000002</v>
      </c>
    </row>
    <row r="10432" spans="1:9" x14ac:dyDescent="0.2">
      <c r="A10432">
        <v>-110.9465614068</v>
      </c>
      <c r="B10432">
        <v>71.832860189100003</v>
      </c>
      <c r="C10432">
        <v>0.41085771367908103</v>
      </c>
      <c r="D10432" s="11">
        <v>3.2139899999999999E-2</v>
      </c>
      <c r="E10432">
        <v>1.8094950000000001</v>
      </c>
      <c r="F10432">
        <v>1.646552</v>
      </c>
      <c r="G10432" s="11">
        <v>4.8706759999999996</v>
      </c>
      <c r="H10432" s="12">
        <v>359911.35710000002</v>
      </c>
      <c r="I10432" s="12">
        <v>7025.2967619999999</v>
      </c>
    </row>
    <row r="10433" spans="1:9" x14ac:dyDescent="0.2">
      <c r="A10433">
        <v>-110.77467371279999</v>
      </c>
      <c r="B10433">
        <v>71.657831475600005</v>
      </c>
      <c r="C10433">
        <v>0.30392710621479002</v>
      </c>
      <c r="D10433" s="11">
        <v>4.3447699999999999E-2</v>
      </c>
      <c r="E10433">
        <v>1.2999620000000001</v>
      </c>
      <c r="F10433">
        <v>2.2258589999999998</v>
      </c>
      <c r="G10433" s="11">
        <v>5.4276039999999997</v>
      </c>
      <c r="H10433" s="12">
        <v>266240.14500000002</v>
      </c>
      <c r="I10433" s="12">
        <v>5196.8797080000004</v>
      </c>
    </row>
    <row r="10434" spans="1:9" x14ac:dyDescent="0.2">
      <c r="A10434">
        <v>-110.605766006</v>
      </c>
      <c r="B10434">
        <v>71.482573497100006</v>
      </c>
      <c r="C10434">
        <v>0.35064716373229499</v>
      </c>
      <c r="D10434" s="11">
        <v>3.7658700000000003E-2</v>
      </c>
      <c r="E10434">
        <v>1.5608139999999999</v>
      </c>
      <c r="F10434">
        <v>1.929284</v>
      </c>
      <c r="G10434" s="11">
        <v>5.1424859999999999</v>
      </c>
      <c r="H10434" s="12">
        <v>307166.9154</v>
      </c>
      <c r="I10434" s="12">
        <v>5995.7506009999997</v>
      </c>
    </row>
    <row r="10435" spans="1:9" x14ac:dyDescent="0.2">
      <c r="A10435">
        <v>-110.4397637787</v>
      </c>
      <c r="B10435">
        <v>71.307092033999993</v>
      </c>
      <c r="C10435">
        <v>0.38047418510657899</v>
      </c>
      <c r="D10435" s="11">
        <v>3.4706500000000001E-2</v>
      </c>
      <c r="E10435">
        <v>1.693843</v>
      </c>
      <c r="F10435">
        <v>1.778041</v>
      </c>
      <c r="G10435" s="11">
        <v>4.9970860000000004</v>
      </c>
      <c r="H10435" s="12">
        <v>333295.3861</v>
      </c>
      <c r="I10435" s="12">
        <v>6505.7657959999997</v>
      </c>
    </row>
    <row r="10436" spans="1:9" x14ac:dyDescent="0.2">
      <c r="A10436">
        <v>-110.276594906</v>
      </c>
      <c r="B10436">
        <v>71.131392739199995</v>
      </c>
      <c r="C10436">
        <v>0.42517540966037798</v>
      </c>
      <c r="D10436" s="11">
        <v>3.1057600000000001E-2</v>
      </c>
      <c r="E10436">
        <v>1.8582639999999999</v>
      </c>
      <c r="F10436">
        <v>1.591105</v>
      </c>
      <c r="G10436" s="11">
        <v>4.8173709999999996</v>
      </c>
      <c r="H10436" s="12">
        <v>372453.65879999998</v>
      </c>
      <c r="I10436" s="12">
        <v>7270.1164639999997</v>
      </c>
    </row>
    <row r="10437" spans="1:9" x14ac:dyDescent="0.2">
      <c r="A10437">
        <v>-110.11618955519999</v>
      </c>
      <c r="B10437">
        <v>70.955481142699995</v>
      </c>
      <c r="C10437">
        <v>0.36804725896278401</v>
      </c>
      <c r="D10437" s="11">
        <v>3.5878399999999998E-2</v>
      </c>
      <c r="E10437">
        <v>1.6410389999999999</v>
      </c>
      <c r="F10437">
        <v>1.8380780000000001</v>
      </c>
      <c r="G10437" s="11">
        <v>5.0548029999999997</v>
      </c>
      <c r="H10437" s="12">
        <v>322409.39880000002</v>
      </c>
      <c r="I10437" s="12">
        <v>6293.276554</v>
      </c>
    </row>
    <row r="10438" spans="1:9" x14ac:dyDescent="0.2">
      <c r="A10438">
        <v>-109.9584800983</v>
      </c>
      <c r="B10438">
        <v>70.779362656499998</v>
      </c>
      <c r="C10438">
        <v>0.36925580959977999</v>
      </c>
      <c r="D10438" s="11">
        <v>3.5760899999999998E-2</v>
      </c>
      <c r="E10438">
        <v>1.6463300000000001</v>
      </c>
      <c r="F10438">
        <v>1.832058</v>
      </c>
      <c r="G10438" s="11">
        <v>5.0490149999999998</v>
      </c>
      <c r="H10438" s="12">
        <v>323468.08919999999</v>
      </c>
      <c r="I10438" s="12">
        <v>6313.9416810000002</v>
      </c>
    </row>
    <row r="10439" spans="1:9" x14ac:dyDescent="0.2">
      <c r="A10439">
        <v>-109.8034010289</v>
      </c>
      <c r="B10439">
        <v>70.603042578100002</v>
      </c>
      <c r="C10439">
        <v>0.39353083293311297</v>
      </c>
      <c r="D10439" s="11">
        <v>3.3555000000000001E-2</v>
      </c>
      <c r="E10439">
        <v>1.74573</v>
      </c>
      <c r="F10439">
        <v>1.7190479999999999</v>
      </c>
      <c r="G10439" s="11">
        <v>4.940372</v>
      </c>
      <c r="H10439" s="12">
        <v>344733.00959999999</v>
      </c>
      <c r="I10439" s="12">
        <v>6729.0227109999996</v>
      </c>
    </row>
    <row r="10440" spans="1:9" x14ac:dyDescent="0.2">
      <c r="A10440">
        <v>-109.6508888827</v>
      </c>
      <c r="B10440">
        <v>70.426526095</v>
      </c>
      <c r="C10440">
        <v>0.35947027376561402</v>
      </c>
      <c r="D10440" s="11">
        <v>3.67344E-2</v>
      </c>
      <c r="E10440">
        <v>1.6024640000000001</v>
      </c>
      <c r="F10440">
        <v>1.8819319999999999</v>
      </c>
      <c r="G10440" s="11">
        <v>5.0969629999999997</v>
      </c>
      <c r="H10440" s="12">
        <v>314895.95980000001</v>
      </c>
      <c r="I10440" s="12">
        <v>6146.6178339999997</v>
      </c>
    </row>
    <row r="10441" spans="1:9" x14ac:dyDescent="0.2">
      <c r="A10441">
        <v>-109.5008821607</v>
      </c>
      <c r="B10441">
        <v>70.249818288399993</v>
      </c>
      <c r="C10441">
        <v>0.40092963384979502</v>
      </c>
      <c r="D10441" s="11">
        <v>3.2935800000000001E-2</v>
      </c>
      <c r="E10441">
        <v>1.7736320000000001</v>
      </c>
      <c r="F10441">
        <v>1.6873260000000001</v>
      </c>
      <c r="G10441" s="11">
        <v>4.9098740000000003</v>
      </c>
      <c r="H10441" s="12">
        <v>351214.35920000001</v>
      </c>
      <c r="I10441" s="12">
        <v>6855.5355410000002</v>
      </c>
    </row>
    <row r="10442" spans="1:9" x14ac:dyDescent="0.2">
      <c r="A10442">
        <v>-109.3533212567</v>
      </c>
      <c r="B10442">
        <v>70.072924137000001</v>
      </c>
      <c r="C10442">
        <v>0.41156934948748197</v>
      </c>
      <c r="D10442" s="11">
        <v>3.2084300000000003E-2</v>
      </c>
      <c r="E10442">
        <v>1.8119989999999999</v>
      </c>
      <c r="F10442">
        <v>1.6437029999999999</v>
      </c>
      <c r="G10442" s="11">
        <v>4.8679370000000004</v>
      </c>
      <c r="H10442" s="12">
        <v>360534.7501</v>
      </c>
      <c r="I10442" s="12">
        <v>7037.4650929999998</v>
      </c>
    </row>
    <row r="10443" spans="1:9" x14ac:dyDescent="0.2">
      <c r="A10443">
        <v>-109.2081483871</v>
      </c>
      <c r="B10443">
        <v>69.895848520100003</v>
      </c>
      <c r="C10443">
        <v>0.40323153235671499</v>
      </c>
      <c r="D10443" s="11">
        <v>3.2747800000000001E-2</v>
      </c>
      <c r="E10443">
        <v>1.7821050000000001</v>
      </c>
      <c r="F10443">
        <v>1.6776949999999999</v>
      </c>
      <c r="G10443" s="11">
        <v>4.9006160000000003</v>
      </c>
      <c r="H10443" s="12">
        <v>353230.8223</v>
      </c>
      <c r="I10443" s="12">
        <v>6894.8959320000004</v>
      </c>
    </row>
    <row r="10444" spans="1:9" x14ac:dyDescent="0.2">
      <c r="A10444">
        <v>-109.0653075238</v>
      </c>
      <c r="B10444">
        <v>69.718596221599995</v>
      </c>
      <c r="C10444">
        <v>0.37992055960066301</v>
      </c>
      <c r="D10444" s="11">
        <v>3.4757099999999999E-2</v>
      </c>
      <c r="E10444">
        <v>1.6915640000000001</v>
      </c>
      <c r="F10444">
        <v>1.7806329999999999</v>
      </c>
      <c r="G10444" s="11">
        <v>4.9995779999999996</v>
      </c>
      <c r="H10444" s="12">
        <v>332810.41019999998</v>
      </c>
      <c r="I10444" s="12">
        <v>6496.2992979999999</v>
      </c>
    </row>
    <row r="10445" spans="1:9" x14ac:dyDescent="0.2">
      <c r="A10445">
        <v>-108.9247443305</v>
      </c>
      <c r="B10445">
        <v>69.541171932699996</v>
      </c>
      <c r="C10445">
        <v>0.42159628166068802</v>
      </c>
      <c r="D10445" s="11">
        <v>3.1321300000000003E-2</v>
      </c>
      <c r="E10445">
        <v>1.8463830000000001</v>
      </c>
      <c r="F10445">
        <v>1.604614</v>
      </c>
      <c r="G10445" s="11">
        <v>4.8303580000000004</v>
      </c>
      <c r="H10445" s="12">
        <v>369318.34269999998</v>
      </c>
      <c r="I10445" s="12">
        <v>7208.9165999999996</v>
      </c>
    </row>
    <row r="10446" spans="1:9" x14ac:dyDescent="0.2">
      <c r="A10446">
        <v>-108.78640610070001</v>
      </c>
      <c r="B10446">
        <v>69.363580255299993</v>
      </c>
      <c r="C10446">
        <v>0.42327545726340399</v>
      </c>
      <c r="D10446" s="11">
        <v>3.1196999999999999E-2</v>
      </c>
      <c r="E10446">
        <v>1.851982</v>
      </c>
      <c r="F10446">
        <v>1.5982460000000001</v>
      </c>
      <c r="G10446" s="11">
        <v>4.824236</v>
      </c>
      <c r="H10446" s="12">
        <v>370789.30050000001</v>
      </c>
      <c r="I10446" s="12">
        <v>7237.6289900000002</v>
      </c>
    </row>
    <row r="10447" spans="1:9" x14ac:dyDescent="0.2">
      <c r="A10447">
        <v>-108.6502416995</v>
      </c>
      <c r="B10447">
        <v>69.185825704600006</v>
      </c>
      <c r="C10447">
        <v>0.45676029636742599</v>
      </c>
      <c r="D10447" s="11">
        <v>2.8910000000000002E-2</v>
      </c>
      <c r="E10447">
        <v>1.9550369999999999</v>
      </c>
      <c r="F10447">
        <v>1.481082</v>
      </c>
      <c r="G10447" s="11">
        <v>4.7115989999999996</v>
      </c>
      <c r="H10447" s="12">
        <v>400122.0196</v>
      </c>
      <c r="I10447" s="12">
        <v>7810.1895720000002</v>
      </c>
    </row>
    <row r="10448" spans="1:9" x14ac:dyDescent="0.2">
      <c r="A10448">
        <v>-108.5162015066</v>
      </c>
      <c r="B10448">
        <v>69.007912712600003</v>
      </c>
      <c r="C10448">
        <v>0.43152381069572199</v>
      </c>
      <c r="D10448" s="11">
        <v>3.0600700000000002E-2</v>
      </c>
      <c r="E10448">
        <v>1.878852</v>
      </c>
      <c r="F10448">
        <v>1.5676969999999999</v>
      </c>
      <c r="G10448" s="11">
        <v>4.794867</v>
      </c>
      <c r="H10448" s="12">
        <v>378014.85810000001</v>
      </c>
      <c r="I10448" s="12">
        <v>7378.6684029999997</v>
      </c>
    </row>
    <row r="10449" spans="1:9" x14ac:dyDescent="0.2">
      <c r="A10449">
        <v>-108.3842373622</v>
      </c>
      <c r="B10449">
        <v>68.829845629900007</v>
      </c>
      <c r="C10449">
        <v>0.35920439201495502</v>
      </c>
      <c r="D10449" s="11">
        <v>3.6761599999999998E-2</v>
      </c>
      <c r="E10449">
        <v>1.6012390000000001</v>
      </c>
      <c r="F10449">
        <v>1.8833249999999999</v>
      </c>
      <c r="G10449" s="11">
        <v>5.0983020000000003</v>
      </c>
      <c r="H10449" s="12">
        <v>314663.04739999998</v>
      </c>
      <c r="I10449" s="12">
        <v>6142.0714959999996</v>
      </c>
    </row>
    <row r="10450" spans="1:9" x14ac:dyDescent="0.2">
      <c r="A10450">
        <v>-108.2543025156</v>
      </c>
      <c r="B10450">
        <v>68.651628729099997</v>
      </c>
      <c r="C10450">
        <v>0.37560501873569102</v>
      </c>
      <c r="D10450" s="11">
        <v>3.5156399999999997E-2</v>
      </c>
      <c r="E10450">
        <v>1.6735690000000001</v>
      </c>
      <c r="F10450">
        <v>1.8010889999999999</v>
      </c>
      <c r="G10450" s="11">
        <v>5.0192430000000003</v>
      </c>
      <c r="H10450" s="12">
        <v>329029.9964</v>
      </c>
      <c r="I10450" s="12">
        <v>6422.5074370000002</v>
      </c>
    </row>
    <row r="10451" spans="1:9" x14ac:dyDescent="0.2">
      <c r="A10451">
        <v>-108.1263515752</v>
      </c>
      <c r="B10451">
        <v>68.473266206999995</v>
      </c>
      <c r="C10451">
        <v>0.40310038661189301</v>
      </c>
      <c r="D10451" s="11">
        <v>3.27584E-2</v>
      </c>
      <c r="E10451">
        <v>1.7816240000000001</v>
      </c>
      <c r="F10451">
        <v>1.6782379999999999</v>
      </c>
      <c r="G10451" s="11">
        <v>4.9011370000000003</v>
      </c>
      <c r="H10451" s="12">
        <v>353115.93859999999</v>
      </c>
      <c r="I10451" s="12">
        <v>6892.6534579999998</v>
      </c>
    </row>
    <row r="10452" spans="1:9" x14ac:dyDescent="0.2">
      <c r="A10452">
        <v>-108.0003404605</v>
      </c>
      <c r="B10452">
        <v>68.2947621868</v>
      </c>
      <c r="C10452">
        <v>0.38889065789740301</v>
      </c>
      <c r="D10452" s="11">
        <v>3.3955399999999997E-2</v>
      </c>
      <c r="E10452">
        <v>1.727689</v>
      </c>
      <c r="F10452">
        <v>1.7395609999999999</v>
      </c>
      <c r="G10452" s="11">
        <v>4.9600920000000004</v>
      </c>
      <c r="H10452" s="12">
        <v>340668.21629999997</v>
      </c>
      <c r="I10452" s="12">
        <v>6649.6798980000003</v>
      </c>
    </row>
    <row r="10453" spans="1:9" x14ac:dyDescent="0.2">
      <c r="A10453">
        <v>-107.8762263568</v>
      </c>
      <c r="B10453">
        <v>68.1161207209</v>
      </c>
      <c r="C10453">
        <v>0.38661155144430698</v>
      </c>
      <c r="D10453" s="11">
        <v>3.4155600000000001E-2</v>
      </c>
      <c r="E10453">
        <v>1.718669</v>
      </c>
      <c r="F10453">
        <v>1.7498180000000001</v>
      </c>
      <c r="G10453" s="11">
        <v>4.9699530000000003</v>
      </c>
      <c r="H10453" s="12">
        <v>338671.71899999998</v>
      </c>
      <c r="I10453" s="12">
        <v>6610.7092309999998</v>
      </c>
    </row>
    <row r="10454" spans="1:9" x14ac:dyDescent="0.2">
      <c r="A10454">
        <v>-107.753967671</v>
      </c>
      <c r="B10454">
        <v>67.937345792399995</v>
      </c>
      <c r="C10454">
        <v>0.39681416260892599</v>
      </c>
      <c r="D10454" s="11">
        <v>3.3277399999999999E-2</v>
      </c>
      <c r="E10454">
        <v>1.75824</v>
      </c>
      <c r="F10454">
        <v>1.7048270000000001</v>
      </c>
      <c r="G10454" s="11">
        <v>4.9266990000000002</v>
      </c>
      <c r="H10454" s="12">
        <v>347609.20640000002</v>
      </c>
      <c r="I10454" s="12">
        <v>6785.1646899999996</v>
      </c>
    </row>
    <row r="10455" spans="1:9" x14ac:dyDescent="0.2">
      <c r="A10455">
        <v>-107.63352398950001</v>
      </c>
      <c r="B10455">
        <v>67.758441317800006</v>
      </c>
      <c r="C10455">
        <v>0.410506248811561</v>
      </c>
      <c r="D10455" s="11">
        <v>3.2167399999999999E-2</v>
      </c>
      <c r="E10455">
        <v>1.8082549999999999</v>
      </c>
      <c r="F10455">
        <v>1.647961</v>
      </c>
      <c r="G10455" s="11">
        <v>4.8720309999999998</v>
      </c>
      <c r="H10455" s="12">
        <v>359603.47389999998</v>
      </c>
      <c r="I10455" s="12">
        <v>7019.2870290000001</v>
      </c>
    </row>
    <row r="10456" spans="1:9" x14ac:dyDescent="0.2">
      <c r="A10456">
        <v>-107.5148560377</v>
      </c>
      <c r="B10456">
        <v>67.579411148999995</v>
      </c>
      <c r="C10456">
        <v>0.41558268089003902</v>
      </c>
      <c r="D10456" s="11">
        <v>3.1774499999999997E-2</v>
      </c>
      <c r="E10456">
        <v>1.82596</v>
      </c>
      <c r="F10456">
        <v>1.6278319999999999</v>
      </c>
      <c r="G10456" s="11">
        <v>4.8526790000000002</v>
      </c>
      <c r="H10456" s="12">
        <v>364050.42839999998</v>
      </c>
      <c r="I10456" s="12">
        <v>7106.0894440000002</v>
      </c>
    </row>
    <row r="10457" spans="1:9" x14ac:dyDescent="0.2">
      <c r="A10457">
        <v>-107.3979256409</v>
      </c>
      <c r="B10457">
        <v>67.400259074900006</v>
      </c>
      <c r="C10457">
        <v>0.41159430377081901</v>
      </c>
      <c r="D10457" s="11">
        <v>3.2082399999999997E-2</v>
      </c>
      <c r="E10457">
        <v>1.8120860000000001</v>
      </c>
      <c r="F10457">
        <v>1.6436059999999999</v>
      </c>
      <c r="G10457" s="11">
        <v>4.8678429999999997</v>
      </c>
      <c r="H10457" s="12">
        <v>360556.61009999999</v>
      </c>
      <c r="I10457" s="12">
        <v>7037.8917890000002</v>
      </c>
    </row>
    <row r="10458" spans="1:9" x14ac:dyDescent="0.2">
      <c r="A10458">
        <v>-107.2826956877</v>
      </c>
      <c r="B10458">
        <v>67.220988823499994</v>
      </c>
      <c r="C10458">
        <v>0.37546791342549501</v>
      </c>
      <c r="D10458" s="11">
        <v>3.5169300000000001E-2</v>
      </c>
      <c r="E10458">
        <v>1.6729909999999999</v>
      </c>
      <c r="F10458">
        <v>1.80175</v>
      </c>
      <c r="G10458" s="11">
        <v>5.0198790000000004</v>
      </c>
      <c r="H10458" s="12">
        <v>328909.8921</v>
      </c>
      <c r="I10458" s="12">
        <v>6420.1630599999999</v>
      </c>
    </row>
    <row r="10459" spans="1:9" x14ac:dyDescent="0.2">
      <c r="A10459">
        <v>-107.16913009300001</v>
      </c>
      <c r="B10459">
        <v>67.041604063799994</v>
      </c>
      <c r="C10459">
        <v>0.36129553486101101</v>
      </c>
      <c r="D10459" s="11">
        <v>3.6548799999999999E-2</v>
      </c>
      <c r="E10459">
        <v>1.610827</v>
      </c>
      <c r="F10459">
        <v>1.8724229999999999</v>
      </c>
      <c r="G10459" s="11">
        <v>5.0878209999999999</v>
      </c>
      <c r="H10459" s="12">
        <v>316494.8885</v>
      </c>
      <c r="I10459" s="12">
        <v>6177.8281550000002</v>
      </c>
    </row>
    <row r="10460" spans="1:9" x14ac:dyDescent="0.2">
      <c r="A10460">
        <v>-107.0571937647</v>
      </c>
      <c r="B10460">
        <v>66.862108407199997</v>
      </c>
      <c r="C10460">
        <v>0.37015742469732399</v>
      </c>
      <c r="D10460" s="11">
        <v>3.5673799999999999E-2</v>
      </c>
      <c r="E10460">
        <v>1.650255</v>
      </c>
      <c r="F10460">
        <v>1.827596</v>
      </c>
      <c r="G10460" s="11">
        <v>5.0447259999999998</v>
      </c>
      <c r="H10460" s="12">
        <v>324257.90399999998</v>
      </c>
      <c r="I10460" s="12">
        <v>6329.3584870000004</v>
      </c>
    </row>
    <row r="10461" spans="1:9" x14ac:dyDescent="0.2">
      <c r="A10461">
        <v>-106.9468525697</v>
      </c>
      <c r="B10461">
        <v>66.682505409499996</v>
      </c>
      <c r="C10461">
        <v>0.37957272964343503</v>
      </c>
      <c r="D10461" s="11">
        <v>3.4788899999999998E-2</v>
      </c>
      <c r="E10461">
        <v>1.690129</v>
      </c>
      <c r="F10461">
        <v>1.782262</v>
      </c>
      <c r="G10461" s="11">
        <v>5.001144</v>
      </c>
      <c r="H10461" s="12">
        <v>332505.71110000001</v>
      </c>
      <c r="I10461" s="12">
        <v>6490.3517190000002</v>
      </c>
    </row>
    <row r="10462" spans="1:9" x14ac:dyDescent="0.2">
      <c r="A10462">
        <v>-106.83807330259999</v>
      </c>
      <c r="B10462">
        <v>66.502798572499998</v>
      </c>
      <c r="C10462">
        <v>0.41023765010338298</v>
      </c>
      <c r="D10462" s="11">
        <v>3.2188500000000002E-2</v>
      </c>
      <c r="E10462">
        <v>1.8073060000000001</v>
      </c>
      <c r="F10462">
        <v>1.6490419999999999</v>
      </c>
      <c r="G10462" s="11">
        <v>4.8730700000000002</v>
      </c>
      <c r="H10462" s="12">
        <v>359368.1814</v>
      </c>
      <c r="I10462" s="12">
        <v>7014.6942330000002</v>
      </c>
    </row>
    <row r="10463" spans="1:9" x14ac:dyDescent="0.2">
      <c r="A10463">
        <v>-106.73082365480001</v>
      </c>
      <c r="B10463">
        <v>66.322991345299997</v>
      </c>
      <c r="C10463">
        <v>0.43467322995114899</v>
      </c>
      <c r="D10463" s="11">
        <v>3.0379E-2</v>
      </c>
      <c r="E10463">
        <v>1.888843</v>
      </c>
      <c r="F10463">
        <v>1.5563400000000001</v>
      </c>
      <c r="G10463" s="11">
        <v>4.7839489999999998</v>
      </c>
      <c r="H10463" s="12">
        <v>380773.74939999997</v>
      </c>
      <c r="I10463" s="12">
        <v>7432.5206349999999</v>
      </c>
    </row>
    <row r="10464" spans="1:9" x14ac:dyDescent="0.2">
      <c r="A10464">
        <v>-106.6250721853</v>
      </c>
      <c r="B10464">
        <v>66.143087125700006</v>
      </c>
      <c r="C10464">
        <v>0.39932746993878698</v>
      </c>
      <c r="D10464" s="11">
        <v>3.3067899999999997E-2</v>
      </c>
      <c r="E10464">
        <v>1.7676780000000001</v>
      </c>
      <c r="F10464">
        <v>1.694094</v>
      </c>
      <c r="G10464" s="11">
        <v>4.9163810000000003</v>
      </c>
      <c r="H10464" s="12">
        <v>349810.86359999998</v>
      </c>
      <c r="I10464" s="12">
        <v>6828.1399810000003</v>
      </c>
    </row>
    <row r="10465" spans="1:9" x14ac:dyDescent="0.2">
      <c r="A10465">
        <v>-106.52078829200001</v>
      </c>
      <c r="B10465">
        <v>65.963089262300002</v>
      </c>
      <c r="C10465">
        <v>0.43174484367030502</v>
      </c>
      <c r="D10465" s="11">
        <v>3.0585000000000001E-2</v>
      </c>
      <c r="E10465">
        <v>1.8795580000000001</v>
      </c>
      <c r="F10465">
        <v>1.5668930000000001</v>
      </c>
      <c r="G10465" s="11">
        <v>4.7940940000000003</v>
      </c>
      <c r="H10465" s="12">
        <v>378208.48300000001</v>
      </c>
      <c r="I10465" s="12">
        <v>7382.4478669999999</v>
      </c>
    </row>
    <row r="10466" spans="1:9" x14ac:dyDescent="0.2">
      <c r="A10466">
        <v>-106.4179421851</v>
      </c>
      <c r="B10466">
        <v>65.783001054899998</v>
      </c>
      <c r="C10466">
        <v>0.40004066883453299</v>
      </c>
      <c r="D10466" s="11">
        <v>3.3008999999999997E-2</v>
      </c>
      <c r="E10466">
        <v>1.7703340000000001</v>
      </c>
      <c r="F10466">
        <v>1.691076</v>
      </c>
      <c r="G10466" s="11">
        <v>4.9134799999999998</v>
      </c>
      <c r="H10466" s="12">
        <v>350435.62579999998</v>
      </c>
      <c r="I10466" s="12">
        <v>6840.3350399999999</v>
      </c>
    </row>
    <row r="10467" spans="1:9" x14ac:dyDescent="0.2">
      <c r="A10467">
        <v>-106.3165048603</v>
      </c>
      <c r="B10467">
        <v>65.602825756599998</v>
      </c>
      <c r="C10467">
        <v>0.418652801967348</v>
      </c>
      <c r="D10467" s="11">
        <v>3.15415E-2</v>
      </c>
      <c r="E10467">
        <v>1.83646</v>
      </c>
      <c r="F10467">
        <v>1.6158950000000001</v>
      </c>
      <c r="G10467" s="11">
        <v>4.8412030000000001</v>
      </c>
      <c r="H10467" s="12">
        <v>366739.85450000002</v>
      </c>
      <c r="I10467" s="12">
        <v>7158.5857489999999</v>
      </c>
    </row>
    <row r="10468" spans="1:9" x14ac:dyDescent="0.2">
      <c r="A10468">
        <v>-106.2164480739</v>
      </c>
      <c r="B10468">
        <v>65.422566574900003</v>
      </c>
      <c r="C10468">
        <v>0.43545224921105002</v>
      </c>
      <c r="D10468" s="11">
        <v>3.03246E-2</v>
      </c>
      <c r="E10468">
        <v>1.891292</v>
      </c>
      <c r="F10468">
        <v>1.553553</v>
      </c>
      <c r="G10468" s="11">
        <v>4.7812700000000001</v>
      </c>
      <c r="H10468" s="12">
        <v>381456.1703</v>
      </c>
      <c r="I10468" s="12">
        <v>7445.8411619999997</v>
      </c>
    </row>
    <row r="10469" spans="1:9" x14ac:dyDescent="0.2">
      <c r="A10469">
        <v>-106.1177443183</v>
      </c>
      <c r="B10469">
        <v>65.242226672499996</v>
      </c>
      <c r="C10469">
        <v>0.39838130158684198</v>
      </c>
      <c r="D10469" s="11">
        <v>3.3146500000000002E-2</v>
      </c>
      <c r="E10469">
        <v>1.7641389999999999</v>
      </c>
      <c r="F10469">
        <v>1.698121</v>
      </c>
      <c r="G10469" s="11">
        <v>4.9202529999999998</v>
      </c>
      <c r="H10469" s="12">
        <v>348982.02010000002</v>
      </c>
      <c r="I10469" s="12">
        <v>6811.9613550000004</v>
      </c>
    </row>
    <row r="10470" spans="1:9" x14ac:dyDescent="0.2">
      <c r="A10470">
        <v>-106.020366799</v>
      </c>
      <c r="B10470">
        <v>65.061809169</v>
      </c>
      <c r="C10470">
        <v>0.43968471081897798</v>
      </c>
      <c r="D10470" s="11">
        <v>3.0032699999999999E-2</v>
      </c>
      <c r="E10470">
        <v>1.9044449999999999</v>
      </c>
      <c r="F10470">
        <v>1.5385979999999999</v>
      </c>
      <c r="G10470" s="11">
        <v>4.7668920000000004</v>
      </c>
      <c r="H10470" s="12">
        <v>385163.80660000001</v>
      </c>
      <c r="I10470" s="12">
        <v>7518.2124430000003</v>
      </c>
    </row>
    <row r="10471" spans="1:9" x14ac:dyDescent="0.2">
      <c r="A10471">
        <v>-105.9242894118</v>
      </c>
      <c r="B10471">
        <v>64.881317141799997</v>
      </c>
      <c r="C10471">
        <v>0.43055410250272202</v>
      </c>
      <c r="D10471" s="11">
        <v>3.0669600000000002E-2</v>
      </c>
      <c r="E10471">
        <v>1.8757470000000001</v>
      </c>
      <c r="F10471">
        <v>1.5712269999999999</v>
      </c>
      <c r="G10471" s="11">
        <v>4.7982610000000001</v>
      </c>
      <c r="H10471" s="12">
        <v>377165.39370000002</v>
      </c>
      <c r="I10471" s="12">
        <v>7362.0872660000005</v>
      </c>
    </row>
    <row r="10472" spans="1:9" x14ac:dyDescent="0.2">
      <c r="A10472">
        <v>-105.82948672099999</v>
      </c>
      <c r="B10472">
        <v>64.700753627200001</v>
      </c>
      <c r="C10472">
        <v>0.42083093648504699</v>
      </c>
      <c r="D10472" s="11">
        <v>3.1378200000000002E-2</v>
      </c>
      <c r="E10472">
        <v>1.8438159999999999</v>
      </c>
      <c r="F10472">
        <v>1.607529</v>
      </c>
      <c r="G10472" s="11">
        <v>4.8331600000000003</v>
      </c>
      <c r="H10472" s="12">
        <v>368647.90029999998</v>
      </c>
      <c r="I10472" s="12">
        <v>7195.8298869999999</v>
      </c>
    </row>
    <row r="10473" spans="1:9" x14ac:dyDescent="0.2">
      <c r="A10473">
        <v>-105.73593393900001</v>
      </c>
      <c r="B10473">
        <v>64.520121621499996</v>
      </c>
      <c r="C10473">
        <v>0.42491330116549098</v>
      </c>
      <c r="D10473" s="11">
        <v>3.1076800000000002E-2</v>
      </c>
      <c r="E10473">
        <v>1.8573999999999999</v>
      </c>
      <c r="F10473">
        <v>1.5920879999999999</v>
      </c>
      <c r="G10473" s="11">
        <v>4.8183160000000003</v>
      </c>
      <c r="H10473" s="12">
        <v>372224.05180000002</v>
      </c>
      <c r="I10473" s="12">
        <v>7265.6346450000001</v>
      </c>
    </row>
    <row r="10474" spans="1:9" x14ac:dyDescent="0.2">
      <c r="A10474">
        <v>-105.6436069057</v>
      </c>
      <c r="B10474">
        <v>64.339424081999994</v>
      </c>
      <c r="C10474">
        <v>0.43317254437910002</v>
      </c>
      <c r="D10474" s="11">
        <v>3.0484199999999999E-2</v>
      </c>
      <c r="E10474">
        <v>1.8841000000000001</v>
      </c>
      <c r="F10474">
        <v>1.5617289999999999</v>
      </c>
      <c r="G10474" s="11">
        <v>4.789129</v>
      </c>
      <c r="H10474" s="12">
        <v>379459.14880000002</v>
      </c>
      <c r="I10474" s="12">
        <v>7406.8602629999996</v>
      </c>
    </row>
    <row r="10475" spans="1:9" x14ac:dyDescent="0.2">
      <c r="A10475">
        <v>-105.5524820694</v>
      </c>
      <c r="B10475">
        <v>64.158663928099998</v>
      </c>
      <c r="C10475">
        <v>0.44750223419138901</v>
      </c>
      <c r="D10475" s="11">
        <v>2.9508099999999999E-2</v>
      </c>
      <c r="E10475">
        <v>1.928086</v>
      </c>
      <c r="F10475">
        <v>1.5117229999999999</v>
      </c>
      <c r="G10475" s="11">
        <v>4.7410550000000002</v>
      </c>
      <c r="H10475" s="12">
        <v>392011.9571</v>
      </c>
      <c r="I10475" s="12">
        <v>7651.8850499999999</v>
      </c>
    </row>
    <row r="10476" spans="1:9" x14ac:dyDescent="0.2">
      <c r="A10476">
        <v>-105.4625364681</v>
      </c>
      <c r="B10476">
        <v>63.977844041899999</v>
      </c>
      <c r="C10476">
        <v>0.46740352349972702</v>
      </c>
      <c r="D10476" s="11">
        <v>2.8251700000000001E-2</v>
      </c>
      <c r="E10476">
        <v>1.9846999999999999</v>
      </c>
      <c r="F10476">
        <v>1.4473560000000001</v>
      </c>
      <c r="G10476" s="11">
        <v>4.6791749999999999</v>
      </c>
      <c r="H10476" s="12">
        <v>409445.4865</v>
      </c>
      <c r="I10476" s="12">
        <v>7992.1791679999997</v>
      </c>
    </row>
    <row r="10477" spans="1:9" x14ac:dyDescent="0.2">
      <c r="A10477">
        <v>-105.3737477112</v>
      </c>
      <c r="B10477">
        <v>63.796967269500001</v>
      </c>
      <c r="C10477">
        <v>0.41930393523166398</v>
      </c>
      <c r="D10477" s="11">
        <v>3.14925E-2</v>
      </c>
      <c r="E10477">
        <v>1.8386670000000001</v>
      </c>
      <c r="F10477">
        <v>1.6133850000000001</v>
      </c>
      <c r="G10477" s="11">
        <v>4.8387900000000004</v>
      </c>
      <c r="H10477" s="12">
        <v>367310.24719999998</v>
      </c>
      <c r="I10477" s="12">
        <v>7169.7195410000004</v>
      </c>
    </row>
    <row r="10478" spans="1:9" x14ac:dyDescent="0.2">
      <c r="A10478">
        <v>-105.2860939624</v>
      </c>
      <c r="B10478">
        <v>63.616036421700002</v>
      </c>
      <c r="C10478">
        <v>0.40872224522927603</v>
      </c>
      <c r="D10478" s="11">
        <v>3.2307799999999998E-2</v>
      </c>
      <c r="E10478">
        <v>1.801928</v>
      </c>
      <c r="F10478">
        <v>1.6551530000000001</v>
      </c>
      <c r="G10478" s="11">
        <v>4.8789449999999999</v>
      </c>
      <c r="H10478" s="12">
        <v>358040.68680000002</v>
      </c>
      <c r="I10478" s="12">
        <v>6988.7821750000003</v>
      </c>
    </row>
    <row r="10479" spans="1:9" x14ac:dyDescent="0.2">
      <c r="A10479">
        <v>-105.1995539231</v>
      </c>
      <c r="B10479">
        <v>63.435054274899997</v>
      </c>
      <c r="C10479">
        <v>0.43795254338813799</v>
      </c>
      <c r="D10479" s="11">
        <v>3.0151500000000001E-2</v>
      </c>
      <c r="E10479">
        <v>1.8990929999999999</v>
      </c>
      <c r="F10479">
        <v>1.5446850000000001</v>
      </c>
      <c r="G10479" s="11">
        <v>4.7727440000000003</v>
      </c>
      <c r="H10479" s="12">
        <v>383646.42800000001</v>
      </c>
      <c r="I10479" s="12">
        <v>7488.5939399999997</v>
      </c>
    </row>
    <row r="10480" spans="1:9" x14ac:dyDescent="0.2">
      <c r="A10480">
        <v>-105.1141068157</v>
      </c>
      <c r="B10480">
        <v>63.254023571799998</v>
      </c>
      <c r="C10480">
        <v>0.44405725604708501</v>
      </c>
      <c r="D10480" s="11">
        <v>2.9737E-2</v>
      </c>
      <c r="E10480">
        <v>1.9177709999999999</v>
      </c>
      <c r="F10480">
        <v>1.5234490000000001</v>
      </c>
      <c r="G10480" s="11">
        <v>4.7523289999999996</v>
      </c>
      <c r="H10480" s="12">
        <v>388994.15620000003</v>
      </c>
      <c r="I10480" s="12">
        <v>7592.9790270000003</v>
      </c>
    </row>
    <row r="10481" spans="1:9" x14ac:dyDescent="0.2">
      <c r="A10481">
        <v>-105.02973236859999</v>
      </c>
      <c r="B10481">
        <v>63.072947022400001</v>
      </c>
      <c r="C10481">
        <v>0.37420365154402802</v>
      </c>
      <c r="D10481" s="11">
        <v>3.5288100000000003E-2</v>
      </c>
      <c r="E10481">
        <v>1.667637</v>
      </c>
      <c r="F10481">
        <v>1.8078369999999999</v>
      </c>
      <c r="G10481" s="11">
        <v>5.0257310000000004</v>
      </c>
      <c r="H10481" s="12">
        <v>327802.39870000002</v>
      </c>
      <c r="I10481" s="12">
        <v>6398.5453209999996</v>
      </c>
    </row>
    <row r="10482" spans="1:9" x14ac:dyDescent="0.2">
      <c r="A10482">
        <v>-104.94641080060001</v>
      </c>
      <c r="B10482">
        <v>62.891827304499998</v>
      </c>
      <c r="C10482">
        <v>0.36902096090109499</v>
      </c>
      <c r="D10482" s="11">
        <v>3.5783700000000002E-2</v>
      </c>
      <c r="E10482">
        <v>1.645305</v>
      </c>
      <c r="F10482">
        <v>1.833226</v>
      </c>
      <c r="G10482" s="11">
        <v>5.0501389999999997</v>
      </c>
      <c r="H10482" s="12">
        <v>323262.36170000001</v>
      </c>
      <c r="I10482" s="12">
        <v>6309.92598</v>
      </c>
    </row>
    <row r="10483" spans="1:9" x14ac:dyDescent="0.2">
      <c r="A10483">
        <v>-104.864122807</v>
      </c>
      <c r="B10483">
        <v>62.710667064799999</v>
      </c>
      <c r="C10483">
        <v>0.39475764569101901</v>
      </c>
      <c r="D10483" s="11">
        <v>3.34507E-2</v>
      </c>
      <c r="E10483">
        <v>1.750429</v>
      </c>
      <c r="F10483">
        <v>1.713705</v>
      </c>
      <c r="G10483" s="11">
        <v>4.9352349999999996</v>
      </c>
      <c r="H10483" s="12">
        <v>345807.69760000001</v>
      </c>
      <c r="I10483" s="12">
        <v>6750.0001039999997</v>
      </c>
    </row>
    <row r="10484" spans="1:9" x14ac:dyDescent="0.2">
      <c r="A10484">
        <v>-104.7828495448</v>
      </c>
      <c r="B10484">
        <v>62.529468919199999</v>
      </c>
      <c r="C10484">
        <v>0.40499358433682098</v>
      </c>
      <c r="D10484" s="11">
        <v>3.2605299999999997E-2</v>
      </c>
      <c r="E10484">
        <v>1.7885249999999999</v>
      </c>
      <c r="F10484">
        <v>1.6703950000000001</v>
      </c>
      <c r="G10484" s="11">
        <v>4.8935979999999999</v>
      </c>
      <c r="H10484" s="12">
        <v>354774.3798</v>
      </c>
      <c r="I10484" s="12">
        <v>6925.0254329999998</v>
      </c>
    </row>
    <row r="10485" spans="1:9" x14ac:dyDescent="0.2">
      <c r="A10485">
        <v>-104.7025726202</v>
      </c>
      <c r="B10485">
        <v>62.348235453800001</v>
      </c>
      <c r="C10485">
        <v>0.43297238960228501</v>
      </c>
      <c r="D10485" s="11">
        <v>3.0498299999999999E-2</v>
      </c>
      <c r="E10485">
        <v>1.8834649999999999</v>
      </c>
      <c r="F10485">
        <v>1.562451</v>
      </c>
      <c r="G10485" s="11">
        <v>4.7898230000000002</v>
      </c>
      <c r="H10485" s="12">
        <v>379283.81319999998</v>
      </c>
      <c r="I10485" s="12">
        <v>7403.4377969999996</v>
      </c>
    </row>
    <row r="10486" spans="1:9" x14ac:dyDescent="0.2">
      <c r="A10486">
        <v>-104.6232740744</v>
      </c>
      <c r="B10486">
        <v>62.166969225400003</v>
      </c>
      <c r="C10486">
        <v>0.45138342175309798</v>
      </c>
      <c r="D10486" s="11">
        <v>2.92544E-2</v>
      </c>
      <c r="E10486">
        <v>1.939519</v>
      </c>
      <c r="F10486">
        <v>1.4987250000000001</v>
      </c>
      <c r="G10486" s="11">
        <v>4.7285599999999999</v>
      </c>
      <c r="H10486" s="12">
        <v>395411.8774</v>
      </c>
      <c r="I10486" s="12">
        <v>7718.2498599999999</v>
      </c>
    </row>
    <row r="10487" spans="1:9" x14ac:dyDescent="0.2">
      <c r="A10487">
        <v>-104.5449363717</v>
      </c>
      <c r="B10487">
        <v>61.985672762299998</v>
      </c>
      <c r="C10487">
        <v>0.44998269493128901</v>
      </c>
      <c r="D10487" s="11">
        <v>2.9345400000000001E-2</v>
      </c>
      <c r="E10487">
        <v>1.935416</v>
      </c>
      <c r="F10487">
        <v>1.503387</v>
      </c>
      <c r="G10487" s="11">
        <v>4.7330420000000002</v>
      </c>
      <c r="H10487" s="12">
        <v>394184.8407</v>
      </c>
      <c r="I10487" s="12">
        <v>7694.2986940000001</v>
      </c>
    </row>
    <row r="10488" spans="1:9" x14ac:dyDescent="0.2">
      <c r="A10488">
        <v>-104.4675423874</v>
      </c>
      <c r="B10488">
        <v>61.804348564599998</v>
      </c>
      <c r="C10488">
        <v>0.45078988923232499</v>
      </c>
      <c r="D10488" s="11">
        <v>2.92929E-2</v>
      </c>
      <c r="E10488">
        <v>1.937783</v>
      </c>
      <c r="F10488">
        <v>1.5006980000000001</v>
      </c>
      <c r="G10488" s="11">
        <v>4.7304560000000002</v>
      </c>
      <c r="H10488" s="12">
        <v>394891.94290000002</v>
      </c>
      <c r="I10488" s="12">
        <v>7708.1009889999996</v>
      </c>
    </row>
    <row r="10489" spans="1:9" x14ac:dyDescent="0.2">
      <c r="A10489">
        <v>-104.39107539520001</v>
      </c>
      <c r="B10489">
        <v>61.622999105300003</v>
      </c>
      <c r="C10489">
        <v>0.43201363409714499</v>
      </c>
      <c r="D10489" s="11">
        <v>3.0565999999999999E-2</v>
      </c>
      <c r="E10489">
        <v>1.8804160000000001</v>
      </c>
      <c r="F10489">
        <v>1.56592</v>
      </c>
      <c r="G10489" s="11">
        <v>4.7931590000000002</v>
      </c>
      <c r="H10489" s="12">
        <v>378443.94339999999</v>
      </c>
      <c r="I10489" s="12">
        <v>7387.0439420000002</v>
      </c>
    </row>
    <row r="10490" spans="1:9" x14ac:dyDescent="0.2">
      <c r="A10490">
        <v>-104.315519057</v>
      </c>
      <c r="B10490">
        <v>61.441626830399997</v>
      </c>
      <c r="C10490">
        <v>0.41678963621540899</v>
      </c>
      <c r="D10490" s="11">
        <v>3.1682500000000002E-2</v>
      </c>
      <c r="E10490">
        <v>1.8301069999999999</v>
      </c>
      <c r="F10490">
        <v>1.623119</v>
      </c>
      <c r="G10490" s="11">
        <v>4.8481490000000003</v>
      </c>
      <c r="H10490" s="12">
        <v>365107.72129999998</v>
      </c>
      <c r="I10490" s="12">
        <v>7126.7272929999999</v>
      </c>
    </row>
    <row r="10491" spans="1:9" x14ac:dyDescent="0.2">
      <c r="A10491">
        <v>-104.2408574107</v>
      </c>
      <c r="B10491">
        <v>61.2602341598</v>
      </c>
      <c r="C10491">
        <v>0.373854186072969</v>
      </c>
      <c r="D10491" s="11">
        <v>3.5321100000000001E-2</v>
      </c>
      <c r="E10491">
        <v>1.66615</v>
      </c>
      <c r="F10491">
        <v>1.8095270000000001</v>
      </c>
      <c r="G10491" s="11">
        <v>5.027355</v>
      </c>
      <c r="H10491" s="12">
        <v>327496.26699999999</v>
      </c>
      <c r="I10491" s="12">
        <v>6392.5697760000003</v>
      </c>
    </row>
    <row r="10492" spans="1:9" x14ac:dyDescent="0.2">
      <c r="A10492">
        <v>-104.1670748606</v>
      </c>
      <c r="B10492">
        <v>61.078823487500003</v>
      </c>
      <c r="C10492">
        <v>0.33969206016465497</v>
      </c>
      <c r="D10492" s="11">
        <v>3.8873199999999997E-2</v>
      </c>
      <c r="E10492">
        <v>1.5060880000000001</v>
      </c>
      <c r="F10492">
        <v>1.9915039999999999</v>
      </c>
      <c r="G10492" s="11">
        <v>5.2023020000000004</v>
      </c>
      <c r="H10492" s="12">
        <v>297570.24469999998</v>
      </c>
      <c r="I10492" s="12">
        <v>5808.4282000000003</v>
      </c>
    </row>
    <row r="10493" spans="1:9" x14ac:dyDescent="0.2">
      <c r="A10493">
        <v>-104.09415616619999</v>
      </c>
      <c r="B10493">
        <v>60.897397182500001</v>
      </c>
      <c r="C10493">
        <v>0.35627613420717702</v>
      </c>
      <c r="D10493" s="11">
        <v>3.7063800000000001E-2</v>
      </c>
      <c r="E10493">
        <v>1.5876239999999999</v>
      </c>
      <c r="F10493">
        <v>1.8988069999999999</v>
      </c>
      <c r="G10493" s="11">
        <v>5.1131859999999998</v>
      </c>
      <c r="H10493" s="12">
        <v>312097.89350000001</v>
      </c>
      <c r="I10493" s="12">
        <v>6092.0009250000003</v>
      </c>
    </row>
    <row r="10494" spans="1:9" x14ac:dyDescent="0.2">
      <c r="A10494">
        <v>-104.0220864331</v>
      </c>
      <c r="B10494">
        <v>60.7159575891</v>
      </c>
      <c r="C10494">
        <v>0.37329876430359998</v>
      </c>
      <c r="D10494" s="11">
        <v>3.5373599999999998E-2</v>
      </c>
      <c r="E10494">
        <v>1.6637820000000001</v>
      </c>
      <c r="F10494">
        <v>1.812217</v>
      </c>
      <c r="G10494" s="11">
        <v>5.029941</v>
      </c>
      <c r="H10494" s="12">
        <v>327009.71750000003</v>
      </c>
      <c r="I10494" s="12">
        <v>6383.0725640000001</v>
      </c>
    </row>
    <row r="10495" spans="1:9" x14ac:dyDescent="0.2">
      <c r="A10495">
        <v>-103.9508511028</v>
      </c>
      <c r="B10495">
        <v>60.534507027399997</v>
      </c>
      <c r="C10495">
        <v>0.360672465568733</v>
      </c>
      <c r="D10495" s="11">
        <v>3.6611999999999999E-2</v>
      </c>
      <c r="E10495">
        <v>1.607982</v>
      </c>
      <c r="F10495">
        <v>1.875661</v>
      </c>
      <c r="G10495" s="11">
        <v>5.090935</v>
      </c>
      <c r="H10495" s="12">
        <v>315949.07980000001</v>
      </c>
      <c r="I10495" s="12">
        <v>6167.174231</v>
      </c>
    </row>
    <row r="10496" spans="1:9" x14ac:dyDescent="0.2">
      <c r="A10496">
        <v>-103.8804359435</v>
      </c>
      <c r="B10496">
        <v>60.353047793899997</v>
      </c>
      <c r="C10496">
        <v>0.330960064485538</v>
      </c>
      <c r="D10496" s="11">
        <v>3.9898900000000001E-2</v>
      </c>
      <c r="E10496">
        <v>1.459873</v>
      </c>
      <c r="F10496">
        <v>2.0440510000000001</v>
      </c>
      <c r="G10496" s="11">
        <v>5.2528189999999997</v>
      </c>
      <c r="H10496" s="12">
        <v>289921.01640000002</v>
      </c>
      <c r="I10496" s="12">
        <v>5659.1189400000003</v>
      </c>
    </row>
    <row r="10497" spans="1:9" x14ac:dyDescent="0.2">
      <c r="A10497">
        <v>-103.8108270415</v>
      </c>
      <c r="B10497">
        <v>60.171582161800004</v>
      </c>
      <c r="C10497">
        <v>0.31852096298256999</v>
      </c>
      <c r="D10497" s="11">
        <v>4.1457000000000001E-2</v>
      </c>
      <c r="E10497">
        <v>1.389662</v>
      </c>
      <c r="F10497">
        <v>2.1238739999999998</v>
      </c>
      <c r="G10497" s="11">
        <v>5.3295589999999997</v>
      </c>
      <c r="H10497" s="12">
        <v>279024.36349999998</v>
      </c>
      <c r="I10497" s="12">
        <v>5446.4215109999996</v>
      </c>
    </row>
    <row r="10498" spans="1:9" x14ac:dyDescent="0.2">
      <c r="A10498">
        <v>-103.7420107919</v>
      </c>
      <c r="B10498">
        <v>59.990112381400003</v>
      </c>
      <c r="C10498">
        <v>0.30459019471147297</v>
      </c>
      <c r="D10498" s="11">
        <v>4.3353099999999999E-2</v>
      </c>
      <c r="E10498">
        <v>1.304224</v>
      </c>
      <c r="F10498">
        <v>2.2210130000000001</v>
      </c>
      <c r="G10498" s="11">
        <v>5.4229450000000003</v>
      </c>
      <c r="H10498" s="12">
        <v>266821.01049999997</v>
      </c>
      <c r="I10498" s="12">
        <v>5208.2179239999996</v>
      </c>
    </row>
    <row r="10499" spans="1:9" x14ac:dyDescent="0.2">
      <c r="A10499">
        <v>-103.6739738906</v>
      </c>
      <c r="B10499">
        <v>59.808640680800004</v>
      </c>
      <c r="C10499">
        <v>0.30543848074154001</v>
      </c>
      <c r="D10499" s="11">
        <v>4.3232699999999999E-2</v>
      </c>
      <c r="E10499">
        <v>1.3096490000000001</v>
      </c>
      <c r="F10499">
        <v>2.2148439999999998</v>
      </c>
      <c r="G10499" s="11">
        <v>5.417014</v>
      </c>
      <c r="H10499" s="12">
        <v>267564.1091</v>
      </c>
      <c r="I10499" s="12">
        <v>5222.7228510000004</v>
      </c>
    </row>
    <row r="10500" spans="1:9" x14ac:dyDescent="0.2">
      <c r="A10500">
        <v>-103.6067033259</v>
      </c>
      <c r="B10500">
        <v>59.627169266199999</v>
      </c>
      <c r="C10500">
        <v>0.29220748782872202</v>
      </c>
      <c r="D10500" s="11">
        <v>4.5190300000000003E-2</v>
      </c>
      <c r="E10500">
        <v>1.221441</v>
      </c>
      <c r="F10500">
        <v>2.315134</v>
      </c>
      <c r="G10500" s="11">
        <v>5.5134299999999996</v>
      </c>
      <c r="H10500" s="12">
        <v>255973.75930000001</v>
      </c>
      <c r="I10500" s="12">
        <v>4996.4847920000002</v>
      </c>
    </row>
    <row r="10501" spans="1:9" x14ac:dyDescent="0.2">
      <c r="A10501">
        <v>-103.5401863709</v>
      </c>
      <c r="B10501">
        <v>59.445700322100002</v>
      </c>
      <c r="C10501">
        <v>0.29809146984069701</v>
      </c>
      <c r="D10501" s="11">
        <v>4.4298299999999999E-2</v>
      </c>
      <c r="E10501">
        <v>1.2616350000000001</v>
      </c>
      <c r="F10501">
        <v>2.2694359999999998</v>
      </c>
      <c r="G10501" s="11">
        <v>5.4694969999999996</v>
      </c>
      <c r="H10501" s="12">
        <v>261128.1275</v>
      </c>
      <c r="I10501" s="12">
        <v>5097.0955830000003</v>
      </c>
    </row>
    <row r="10502" spans="1:9" x14ac:dyDescent="0.2">
      <c r="A10502">
        <v>-103.4744105755</v>
      </c>
      <c r="B10502">
        <v>59.264236011900003</v>
      </c>
      <c r="C10502">
        <v>0.31511679676614601</v>
      </c>
      <c r="D10502" s="11">
        <v>4.1904900000000002E-2</v>
      </c>
      <c r="E10502">
        <v>1.3694809999999999</v>
      </c>
      <c r="F10502">
        <v>2.14682</v>
      </c>
      <c r="G10502" s="11">
        <v>5.3516180000000002</v>
      </c>
      <c r="H10502" s="12">
        <v>276042.31390000001</v>
      </c>
      <c r="I10502" s="12">
        <v>5388.2133359999998</v>
      </c>
    </row>
    <row r="10503" spans="1:9" x14ac:dyDescent="0.2">
      <c r="A10503">
        <v>-103.40936375920001</v>
      </c>
      <c r="B10503">
        <v>59.0827784783</v>
      </c>
      <c r="C10503">
        <v>0.31992956219920599</v>
      </c>
      <c r="D10503" s="11">
        <v>4.1274499999999999E-2</v>
      </c>
      <c r="E10503">
        <v>1.3978870000000001</v>
      </c>
      <c r="F10503">
        <v>2.1145239999999998</v>
      </c>
      <c r="G10503" s="11">
        <v>5.32057</v>
      </c>
      <c r="H10503" s="12">
        <v>280258.29639999999</v>
      </c>
      <c r="I10503" s="12">
        <v>5470.5072890000001</v>
      </c>
    </row>
    <row r="10504" spans="1:9" x14ac:dyDescent="0.2">
      <c r="A10504">
        <v>-103.345034004</v>
      </c>
      <c r="B10504">
        <v>58.901329843600003</v>
      </c>
      <c r="C10504">
        <v>0.31011245995604098</v>
      </c>
      <c r="D10504" s="11">
        <v>4.2581099999999997E-2</v>
      </c>
      <c r="E10504">
        <v>1.33901</v>
      </c>
      <c r="F10504">
        <v>2.1814629999999999</v>
      </c>
      <c r="G10504" s="11">
        <v>5.3849229999999997</v>
      </c>
      <c r="H10504" s="12">
        <v>271658.51490000001</v>
      </c>
      <c r="I10504" s="12">
        <v>5302.643685</v>
      </c>
    </row>
    <row r="10505" spans="1:9" x14ac:dyDescent="0.2">
      <c r="A10505">
        <v>-103.28140964719999</v>
      </c>
      <c r="B10505">
        <v>58.719892210099999</v>
      </c>
      <c r="C10505">
        <v>0.28373870901284598</v>
      </c>
      <c r="D10505" s="11">
        <v>4.65391E-2</v>
      </c>
      <c r="E10505">
        <v>1.160663</v>
      </c>
      <c r="F10505">
        <v>2.3842340000000002</v>
      </c>
      <c r="G10505" s="11">
        <v>5.57986</v>
      </c>
      <c r="H10505" s="12">
        <v>248555.109</v>
      </c>
      <c r="I10505" s="12">
        <v>4851.6763039999996</v>
      </c>
    </row>
    <row r="10506" spans="1:9" x14ac:dyDescent="0.2">
      <c r="A10506">
        <v>-103.21847927500001</v>
      </c>
      <c r="B10506">
        <v>58.5384676603</v>
      </c>
      <c r="C10506">
        <v>0.32383231834433801</v>
      </c>
      <c r="D10506" s="11">
        <v>4.0777099999999997E-2</v>
      </c>
      <c r="E10506">
        <v>1.420301</v>
      </c>
      <c r="F10506">
        <v>2.0890420000000001</v>
      </c>
      <c r="G10506" s="11">
        <v>5.2960719999999997</v>
      </c>
      <c r="H10506" s="12">
        <v>283677.11080000002</v>
      </c>
      <c r="I10506" s="12">
        <v>5537.2409029999999</v>
      </c>
    </row>
    <row r="10507" spans="1:9" x14ac:dyDescent="0.2">
      <c r="A10507">
        <v>-103.1562317156</v>
      </c>
      <c r="B10507">
        <v>58.357058257399999</v>
      </c>
      <c r="C10507">
        <v>0.40812892521855498</v>
      </c>
      <c r="D10507" s="11">
        <v>3.2354800000000003E-2</v>
      </c>
      <c r="E10507">
        <v>1.799812</v>
      </c>
      <c r="F10507">
        <v>1.6575610000000001</v>
      </c>
      <c r="G10507" s="11">
        <v>4.8812600000000002</v>
      </c>
      <c r="H10507" s="12">
        <v>357520.93839999998</v>
      </c>
      <c r="I10507" s="12">
        <v>6978.6369379999996</v>
      </c>
    </row>
    <row r="10508" spans="1:9" x14ac:dyDescent="0.2">
      <c r="A10508">
        <v>-103.0946560333</v>
      </c>
      <c r="B10508">
        <v>58.175666045500002</v>
      </c>
      <c r="C10508">
        <v>0.37698326519714898</v>
      </c>
      <c r="D10508" s="11">
        <v>3.5027900000000001E-2</v>
      </c>
      <c r="E10508">
        <v>1.6793610000000001</v>
      </c>
      <c r="F10508">
        <v>1.7945059999999999</v>
      </c>
      <c r="G10508" s="11">
        <v>5.0129140000000003</v>
      </c>
      <c r="H10508" s="12">
        <v>330237.34029999998</v>
      </c>
      <c r="I10508" s="12">
        <v>6446.0742099999998</v>
      </c>
    </row>
    <row r="10509" spans="1:9" x14ac:dyDescent="0.2">
      <c r="A10509">
        <v>-103.033741522</v>
      </c>
      <c r="B10509">
        <v>57.9942930502</v>
      </c>
      <c r="C10509">
        <v>0.29449565482831103</v>
      </c>
      <c r="D10509" s="11">
        <v>4.4839200000000003E-2</v>
      </c>
      <c r="E10509">
        <v>1.2372620000000001</v>
      </c>
      <c r="F10509">
        <v>2.2971469999999998</v>
      </c>
      <c r="G10509" s="11">
        <v>5.4961370000000001</v>
      </c>
      <c r="H10509" s="12">
        <v>257978.1936</v>
      </c>
      <c r="I10509" s="12">
        <v>5035.6103860000003</v>
      </c>
    </row>
    <row r="10510" spans="1:9" x14ac:dyDescent="0.2">
      <c r="A10510">
        <v>-102.97347769949999</v>
      </c>
      <c r="B10510">
        <v>57.812941278399997</v>
      </c>
      <c r="C10510">
        <v>0.268312216908898</v>
      </c>
      <c r="D10510" s="11">
        <v>4.9214800000000003E-2</v>
      </c>
      <c r="E10510">
        <v>1.0400929999999999</v>
      </c>
      <c r="F10510">
        <v>2.521312</v>
      </c>
      <c r="G10510" s="11">
        <v>5.7116429999999996</v>
      </c>
      <c r="H10510" s="12">
        <v>235041.50200000001</v>
      </c>
      <c r="I10510" s="12">
        <v>4587.8971860000001</v>
      </c>
    </row>
    <row r="10511" spans="1:9" x14ac:dyDescent="0.2">
      <c r="A10511">
        <v>-102.9138543018</v>
      </c>
      <c r="B10511">
        <v>57.631612719099998</v>
      </c>
      <c r="C10511">
        <v>0.236447895262998</v>
      </c>
      <c r="D10511" s="11">
        <v>5.5847099999999997E-2</v>
      </c>
      <c r="E10511">
        <v>0.74123899999999998</v>
      </c>
      <c r="F10511">
        <v>2.8610899999999999</v>
      </c>
      <c r="G10511" s="11">
        <v>6.0382949999999997</v>
      </c>
      <c r="H10511" s="12">
        <v>207128.35620000001</v>
      </c>
      <c r="I10511" s="12">
        <v>4043.0459930000002</v>
      </c>
    </row>
    <row r="10512" spans="1:9" x14ac:dyDescent="0.2">
      <c r="A10512">
        <v>-102.8548612772</v>
      </c>
      <c r="B10512">
        <v>57.450309343400001</v>
      </c>
      <c r="C10512">
        <v>0.284631449984178</v>
      </c>
      <c r="D10512" s="11">
        <v>4.63931E-2</v>
      </c>
      <c r="E10512">
        <v>1.167241</v>
      </c>
      <c r="F10512">
        <v>2.376754</v>
      </c>
      <c r="G10512" s="11">
        <v>5.5726699999999996</v>
      </c>
      <c r="H10512" s="12">
        <v>249337.1501</v>
      </c>
      <c r="I10512" s="12">
        <v>4866.9413699999996</v>
      </c>
    </row>
    <row r="10513" spans="1:9" x14ac:dyDescent="0.2">
      <c r="A10513">
        <v>-102.7964887811</v>
      </c>
      <c r="B10513">
        <v>57.269033104800002</v>
      </c>
      <c r="C10513">
        <v>0.31994512887404197</v>
      </c>
      <c r="D10513" s="11">
        <v>4.1272499999999997E-2</v>
      </c>
      <c r="E10513">
        <v>1.397977</v>
      </c>
      <c r="F10513">
        <v>2.1144219999999998</v>
      </c>
      <c r="G10513" s="11">
        <v>5.3204719999999996</v>
      </c>
      <c r="H10513" s="12">
        <v>280271.93280000001</v>
      </c>
      <c r="I10513" s="12">
        <v>5470.7734650000002</v>
      </c>
    </row>
    <row r="10514" spans="1:9" x14ac:dyDescent="0.2">
      <c r="A10514">
        <v>-102.73872717090001</v>
      </c>
      <c r="B10514">
        <v>57.087785939699998</v>
      </c>
      <c r="C10514">
        <v>0.29102925126857698</v>
      </c>
      <c r="D10514" s="11">
        <v>4.5373200000000002E-2</v>
      </c>
      <c r="E10514">
        <v>1.2131970000000001</v>
      </c>
      <c r="F10514">
        <v>2.3245040000000001</v>
      </c>
      <c r="G10514" s="11">
        <v>5.5224380000000002</v>
      </c>
      <c r="H10514" s="12">
        <v>254941.62409999999</v>
      </c>
      <c r="I10514" s="12">
        <v>4976.3380079999997</v>
      </c>
    </row>
    <row r="10515" spans="1:9" x14ac:dyDescent="0.2">
      <c r="A10515">
        <v>-102.6815670006</v>
      </c>
      <c r="B10515">
        <v>56.906569767199997</v>
      </c>
      <c r="C10515">
        <v>0.25593022855744502</v>
      </c>
      <c r="D10515" s="11">
        <v>5.15959E-2</v>
      </c>
      <c r="E10515">
        <v>0.93280300000000005</v>
      </c>
      <c r="F10515">
        <v>2.6432980000000001</v>
      </c>
      <c r="G10515" s="11">
        <v>5.8289160000000004</v>
      </c>
      <c r="H10515" s="12">
        <v>224194.88020000001</v>
      </c>
      <c r="I10515" s="12">
        <v>4376.1763410000003</v>
      </c>
    </row>
    <row r="10516" spans="1:9" x14ac:dyDescent="0.2">
      <c r="A10516">
        <v>-102.62499901610001</v>
      </c>
      <c r="B10516">
        <v>56.725386489900004</v>
      </c>
      <c r="C10516">
        <v>0.32597417161141501</v>
      </c>
      <c r="D10516" s="11">
        <v>4.0509099999999999E-2</v>
      </c>
      <c r="E10516">
        <v>1.432374</v>
      </c>
      <c r="F10516">
        <v>2.0753119999999998</v>
      </c>
      <c r="G10516" s="11">
        <v>5.2828720000000002</v>
      </c>
      <c r="H10516" s="12">
        <v>285553.37430000002</v>
      </c>
      <c r="I10516" s="12">
        <v>5573.8646639999997</v>
      </c>
    </row>
    <row r="10517" spans="1:9" x14ac:dyDescent="0.2">
      <c r="A10517">
        <v>-102.56901415030001</v>
      </c>
      <c r="B10517">
        <v>56.544237993700001</v>
      </c>
      <c r="C10517">
        <v>0.31781009494734003</v>
      </c>
      <c r="D10517" s="11">
        <v>4.1549799999999998E-2</v>
      </c>
      <c r="E10517">
        <v>1.385483</v>
      </c>
      <c r="F10517">
        <v>2.128628</v>
      </c>
      <c r="G10517" s="11">
        <v>5.3341289999999999</v>
      </c>
      <c r="H10517" s="12">
        <v>278401.64309999999</v>
      </c>
      <c r="I10517" s="12">
        <v>5434.2663080000002</v>
      </c>
    </row>
    <row r="10518" spans="1:9" x14ac:dyDescent="0.2">
      <c r="A10518">
        <v>-102.5136035183</v>
      </c>
      <c r="B10518">
        <v>56.363126148500001</v>
      </c>
      <c r="C10518">
        <v>0.27972632585104701</v>
      </c>
      <c r="D10518" s="11">
        <v>4.7206600000000001E-2</v>
      </c>
      <c r="E10518">
        <v>1.1305829999999999</v>
      </c>
      <c r="F10518">
        <v>2.4184299999999999</v>
      </c>
      <c r="G10518" s="11">
        <v>5.6127349999999998</v>
      </c>
      <c r="H10518" s="12">
        <v>245040.26139999999</v>
      </c>
      <c r="I10518" s="12">
        <v>4783.068166</v>
      </c>
    </row>
    <row r="10519" spans="1:9" x14ac:dyDescent="0.2">
      <c r="A10519">
        <v>-102.4587584133</v>
      </c>
      <c r="B10519">
        <v>56.182052807700003</v>
      </c>
      <c r="C10519">
        <v>0.285881145008963</v>
      </c>
      <c r="D10519" s="11">
        <v>4.6190299999999997E-2</v>
      </c>
      <c r="E10519">
        <v>1.1763790000000001</v>
      </c>
      <c r="F10519">
        <v>2.3663650000000001</v>
      </c>
      <c r="G10519" s="11">
        <v>5.5626819999999997</v>
      </c>
      <c r="H10519" s="12">
        <v>250431.883</v>
      </c>
      <c r="I10519" s="12">
        <v>4888.3100290000002</v>
      </c>
    </row>
    <row r="10520" spans="1:9" x14ac:dyDescent="0.2">
      <c r="A10520">
        <v>-102.4044703018</v>
      </c>
      <c r="B10520">
        <v>56.001019809399999</v>
      </c>
      <c r="C10520">
        <v>0.25649464288291601</v>
      </c>
      <c r="D10520" s="11">
        <v>5.1482300000000002E-2</v>
      </c>
      <c r="E10520">
        <v>0.93791899999999995</v>
      </c>
      <c r="F10520">
        <v>2.6374780000000002</v>
      </c>
      <c r="G10520" s="11">
        <v>5.823321</v>
      </c>
      <c r="H10520" s="12">
        <v>224689.30710000001</v>
      </c>
      <c r="I10520" s="12">
        <v>4385.8273170000002</v>
      </c>
    </row>
    <row r="10521" spans="1:9" x14ac:dyDescent="0.2">
      <c r="A10521">
        <v>-102.3507308194</v>
      </c>
      <c r="B10521">
        <v>55.8200289758</v>
      </c>
      <c r="C10521">
        <v>0.25705525921962502</v>
      </c>
      <c r="D10521" s="11">
        <v>5.1369999999999999E-2</v>
      </c>
      <c r="E10521">
        <v>0.94297900000000001</v>
      </c>
      <c r="F10521">
        <v>2.6317249999999999</v>
      </c>
      <c r="G10521" s="11">
        <v>5.8177909999999997</v>
      </c>
      <c r="H10521" s="12">
        <v>225180.40700000001</v>
      </c>
      <c r="I10521" s="12">
        <v>4395.4133510000001</v>
      </c>
    </row>
    <row r="10522" spans="1:9" x14ac:dyDescent="0.2">
      <c r="A10522">
        <v>-102.2975317671</v>
      </c>
      <c r="B10522">
        <v>55.639082113800001</v>
      </c>
      <c r="C10522">
        <v>0.24246347079915601</v>
      </c>
      <c r="D10522" s="11">
        <v>5.4461599999999999E-2</v>
      </c>
      <c r="E10522">
        <v>0.803674</v>
      </c>
      <c r="F10522">
        <v>2.7901099999999999</v>
      </c>
      <c r="G10522" s="11">
        <v>5.9700579999999999</v>
      </c>
      <c r="H10522" s="12">
        <v>212398.00039999999</v>
      </c>
      <c r="I10522" s="12">
        <v>4145.9069149999996</v>
      </c>
    </row>
    <row r="10523" spans="1:9" x14ac:dyDescent="0.2">
      <c r="A10523">
        <v>-102.2448651067</v>
      </c>
      <c r="B10523">
        <v>55.458181015000001</v>
      </c>
      <c r="C10523">
        <v>0.27705373470646399</v>
      </c>
      <c r="D10523" s="11">
        <v>4.7662000000000003E-2</v>
      </c>
      <c r="E10523">
        <v>1.1100639999999999</v>
      </c>
      <c r="F10523">
        <v>2.4417610000000001</v>
      </c>
      <c r="G10523" s="11">
        <v>5.6351649999999998</v>
      </c>
      <c r="H10523" s="12">
        <v>242699.0716</v>
      </c>
      <c r="I10523" s="12">
        <v>4737.3692659999997</v>
      </c>
    </row>
    <row r="10524" spans="1:9" x14ac:dyDescent="0.2">
      <c r="A10524">
        <v>-102.19272295730001</v>
      </c>
      <c r="B10524">
        <v>55.277327456400002</v>
      </c>
      <c r="C10524">
        <v>0.30393007772318498</v>
      </c>
      <c r="D10524" s="11">
        <v>4.3447300000000001E-2</v>
      </c>
      <c r="E10524">
        <v>1.2999810000000001</v>
      </c>
      <c r="F10524">
        <v>2.2258390000000001</v>
      </c>
      <c r="G10524" s="11">
        <v>5.4275849999999997</v>
      </c>
      <c r="H10524" s="12">
        <v>266242.74800000002</v>
      </c>
      <c r="I10524" s="12">
        <v>5196.9305180000001</v>
      </c>
    </row>
    <row r="10525" spans="1:9" x14ac:dyDescent="0.2">
      <c r="A10525">
        <v>-102.14109759110001</v>
      </c>
      <c r="B10525">
        <v>55.096523199700002</v>
      </c>
      <c r="C10525">
        <v>0.32363648696400099</v>
      </c>
      <c r="D10525" s="11">
        <v>4.0801799999999999E-2</v>
      </c>
      <c r="E10525">
        <v>1.419189</v>
      </c>
      <c r="F10525">
        <v>2.0903079999999998</v>
      </c>
      <c r="G10525" s="11">
        <v>5.2972890000000001</v>
      </c>
      <c r="H10525" s="12">
        <v>283505.5625</v>
      </c>
      <c r="I10525" s="12">
        <v>5533.8923629999999</v>
      </c>
    </row>
    <row r="10526" spans="1:9" x14ac:dyDescent="0.2">
      <c r="A10526">
        <v>-102.0899814304</v>
      </c>
      <c r="B10526">
        <v>54.915769992500003</v>
      </c>
      <c r="C10526">
        <v>0.30386220794993601</v>
      </c>
      <c r="D10526" s="11">
        <v>4.3457000000000003E-2</v>
      </c>
      <c r="E10526">
        <v>1.2995429999999999</v>
      </c>
      <c r="F10526">
        <v>2.2263359999999999</v>
      </c>
      <c r="G10526" s="11">
        <v>5.4280619999999997</v>
      </c>
      <c r="H10526" s="12">
        <v>266183.2941</v>
      </c>
      <c r="I10526" s="12">
        <v>5195.7700059999997</v>
      </c>
    </row>
    <row r="10527" spans="1:9" x14ac:dyDescent="0.2">
      <c r="A10527">
        <v>-102.03936704340001</v>
      </c>
      <c r="B10527">
        <v>54.735069567700002</v>
      </c>
      <c r="C10527">
        <v>0.29946324383223899</v>
      </c>
      <c r="D10527" s="11">
        <v>4.4095299999999997E-2</v>
      </c>
      <c r="E10527">
        <v>1.2707790000000001</v>
      </c>
      <c r="F10527">
        <v>2.259036</v>
      </c>
      <c r="G10527" s="11">
        <v>5.4594990000000001</v>
      </c>
      <c r="H10527" s="12">
        <v>262329.8015</v>
      </c>
      <c r="I10527" s="12">
        <v>5120.5516829999997</v>
      </c>
    </row>
    <row r="10528" spans="1:9" x14ac:dyDescent="0.2">
      <c r="A10528">
        <v>-101.98924714090001</v>
      </c>
      <c r="B10528">
        <v>54.5544236442</v>
      </c>
      <c r="C10528">
        <v>0.308147761142197</v>
      </c>
      <c r="D10528" s="11">
        <v>4.2852599999999998E-2</v>
      </c>
      <c r="E10528">
        <v>1.3267770000000001</v>
      </c>
      <c r="F10528">
        <v>2.1953719999999999</v>
      </c>
      <c r="G10528" s="11">
        <v>5.3982950000000001</v>
      </c>
      <c r="H10528" s="12">
        <v>269937.4387</v>
      </c>
      <c r="I10528" s="12">
        <v>5269.0491050000001</v>
      </c>
    </row>
    <row r="10529" spans="1:9" x14ac:dyDescent="0.2">
      <c r="A10529">
        <v>-101.9396145731</v>
      </c>
      <c r="B10529">
        <v>54.3738339266</v>
      </c>
      <c r="C10529">
        <v>0.24723695048171199</v>
      </c>
      <c r="D10529" s="11">
        <v>5.3410100000000002E-2</v>
      </c>
      <c r="E10529">
        <v>0.85105500000000001</v>
      </c>
      <c r="F10529">
        <v>2.7362410000000001</v>
      </c>
      <c r="G10529" s="11">
        <v>5.9182689999999996</v>
      </c>
      <c r="H10529" s="12">
        <v>216579.5686</v>
      </c>
      <c r="I10529" s="12">
        <v>4227.529117</v>
      </c>
    </row>
    <row r="10530" spans="1:9" x14ac:dyDescent="0.2">
      <c r="A10530">
        <v>-101.89046232619999</v>
      </c>
      <c r="B10530">
        <v>54.193302105800001</v>
      </c>
      <c r="C10530">
        <v>0.32686386082895602</v>
      </c>
      <c r="D10530" s="11">
        <v>4.0398900000000001E-2</v>
      </c>
      <c r="E10530">
        <v>1.437343</v>
      </c>
      <c r="F10530">
        <v>2.0696669999999999</v>
      </c>
      <c r="G10530" s="11">
        <v>5.2774460000000003</v>
      </c>
      <c r="H10530" s="12">
        <v>286332.74200000003</v>
      </c>
      <c r="I10530" s="12">
        <v>5589.0775480000002</v>
      </c>
    </row>
    <row r="10531" spans="1:9" x14ac:dyDescent="0.2">
      <c r="A10531">
        <v>-101.84178351910001</v>
      </c>
      <c r="B10531">
        <v>54.012829859</v>
      </c>
      <c r="C10531">
        <v>0.25728616268511201</v>
      </c>
      <c r="D10531" s="11">
        <v>5.1323899999999999E-2</v>
      </c>
      <c r="E10531">
        <v>0.94505600000000001</v>
      </c>
      <c r="F10531">
        <v>2.6293630000000001</v>
      </c>
      <c r="G10531" s="11">
        <v>5.8155200000000002</v>
      </c>
      <c r="H10531" s="12">
        <v>225382.67850000001</v>
      </c>
      <c r="I10531" s="12">
        <v>4399.3615929999996</v>
      </c>
    </row>
    <row r="10532" spans="1:9" x14ac:dyDescent="0.2">
      <c r="A10532">
        <v>-101.7935714005</v>
      </c>
      <c r="B10532">
        <v>53.832418849900002</v>
      </c>
      <c r="C10532">
        <v>0.33803832330684702</v>
      </c>
      <c r="D10532" s="11">
        <v>3.9063399999999998E-2</v>
      </c>
      <c r="E10532">
        <v>1.497519</v>
      </c>
      <c r="F10532">
        <v>2.0012479999999999</v>
      </c>
      <c r="G10532" s="11">
        <v>5.2116699999999998</v>
      </c>
      <c r="H10532" s="12">
        <v>296121.57120000001</v>
      </c>
      <c r="I10532" s="12">
        <v>5780.1507899999997</v>
      </c>
    </row>
    <row r="10533" spans="1:9" x14ac:dyDescent="0.2">
      <c r="A10533">
        <v>-101.7458193457</v>
      </c>
      <c r="B10533">
        <v>53.652070728600002</v>
      </c>
      <c r="C10533">
        <v>0.33857269356050101</v>
      </c>
      <c r="D10533" s="11">
        <v>3.9001800000000003E-2</v>
      </c>
      <c r="E10533">
        <v>1.500297</v>
      </c>
      <c r="F10533">
        <v>1.998092</v>
      </c>
      <c r="G10533" s="11">
        <v>5.2086360000000003</v>
      </c>
      <c r="H10533" s="12">
        <v>296589.67950000003</v>
      </c>
      <c r="I10533" s="12">
        <v>5789.288039</v>
      </c>
    </row>
    <row r="10534" spans="1:9" x14ac:dyDescent="0.2">
      <c r="A10534">
        <v>-101.69852085380001</v>
      </c>
      <c r="B10534">
        <v>53.471787132099998</v>
      </c>
      <c r="C10534">
        <v>0.224993984891253</v>
      </c>
      <c r="D10534" s="11">
        <v>5.8690199999999998E-2</v>
      </c>
      <c r="E10534">
        <v>0.61312999999999995</v>
      </c>
      <c r="F10534">
        <v>3.0067439999999999</v>
      </c>
      <c r="G10534" s="11">
        <v>6.1783219999999996</v>
      </c>
      <c r="H10534" s="12">
        <v>197094.73069999999</v>
      </c>
      <c r="I10534" s="12">
        <v>3847.1944440000002</v>
      </c>
    </row>
    <row r="10535" spans="1:9" x14ac:dyDescent="0.2">
      <c r="A10535">
        <v>-101.6516695448</v>
      </c>
      <c r="B10535">
        <v>53.291569684400002</v>
      </c>
      <c r="C10535">
        <v>0.21483498970651899</v>
      </c>
      <c r="D10535" s="11">
        <v>6.1465499999999999E-2</v>
      </c>
      <c r="E10535">
        <v>0.48807400000000001</v>
      </c>
      <c r="F10535">
        <v>3.1489250000000002</v>
      </c>
      <c r="G10535" s="11">
        <v>6.3150110000000002</v>
      </c>
      <c r="H10535" s="12">
        <v>188195.4509</v>
      </c>
      <c r="I10535" s="12">
        <v>3673.4847789999999</v>
      </c>
    </row>
    <row r="10536" spans="1:9" x14ac:dyDescent="0.2">
      <c r="A10536">
        <v>-101.6052591569</v>
      </c>
      <c r="B10536">
        <v>53.111419996400002</v>
      </c>
      <c r="C10536">
        <v>0.204401934238674</v>
      </c>
      <c r="D10536" s="11">
        <v>6.4602800000000002E-2</v>
      </c>
      <c r="E10536">
        <v>0.34670499999999999</v>
      </c>
      <c r="F10536">
        <v>3.3096510000000001</v>
      </c>
      <c r="G10536" s="11">
        <v>6.4695280000000004</v>
      </c>
      <c r="H10536" s="12">
        <v>179056.0943</v>
      </c>
      <c r="I10536" s="12">
        <v>3495.0889299999999</v>
      </c>
    </row>
    <row r="10537" spans="1:9" x14ac:dyDescent="0.2">
      <c r="A10537">
        <v>-101.5592835437</v>
      </c>
      <c r="B10537">
        <v>52.931339666200003</v>
      </c>
      <c r="C10537">
        <v>0.23722087848884901</v>
      </c>
      <c r="D10537" s="11">
        <v>5.5665199999999998E-2</v>
      </c>
      <c r="E10537">
        <v>0.74943899999999997</v>
      </c>
      <c r="F10537">
        <v>2.8517709999999998</v>
      </c>
      <c r="G10537" s="11">
        <v>6.0293359999999998</v>
      </c>
      <c r="H10537" s="12">
        <v>207805.4895</v>
      </c>
      <c r="I10537" s="12">
        <v>4056.2633099999998</v>
      </c>
    </row>
    <row r="10538" spans="1:9" x14ac:dyDescent="0.2">
      <c r="A10538">
        <v>-101.5137366714</v>
      </c>
      <c r="B10538">
        <v>52.751330279500003</v>
      </c>
      <c r="C10538">
        <v>0.28404867772331299</v>
      </c>
      <c r="D10538" s="11">
        <v>4.6488300000000003E-2</v>
      </c>
      <c r="E10538">
        <v>1.162952</v>
      </c>
      <c r="F10538">
        <v>2.3816310000000001</v>
      </c>
      <c r="G10538" s="11">
        <v>5.5773580000000003</v>
      </c>
      <c r="H10538" s="12">
        <v>248826.6416</v>
      </c>
      <c r="I10538" s="12">
        <v>4856.9764889999997</v>
      </c>
    </row>
    <row r="10539" spans="1:9" x14ac:dyDescent="0.2">
      <c r="A10539">
        <v>-101.4686126168</v>
      </c>
      <c r="B10539">
        <v>52.571393409199999</v>
      </c>
      <c r="C10539">
        <v>0.341460738269391</v>
      </c>
      <c r="D10539" s="11">
        <v>3.8671900000000002E-2</v>
      </c>
      <c r="E10539">
        <v>1.515161</v>
      </c>
      <c r="F10539">
        <v>1.9811909999999999</v>
      </c>
      <c r="G10539" s="11">
        <v>5.1923870000000001</v>
      </c>
      <c r="H10539" s="12">
        <v>299119.6067</v>
      </c>
      <c r="I10539" s="12">
        <v>5838.671002</v>
      </c>
    </row>
    <row r="10540" spans="1:9" x14ac:dyDescent="0.2">
      <c r="A10540">
        <v>-101.4239055641</v>
      </c>
      <c r="B10540">
        <v>52.391530615699999</v>
      </c>
      <c r="C10540">
        <v>0.28232893911809998</v>
      </c>
      <c r="D10540" s="11">
        <v>4.6771500000000001E-2</v>
      </c>
      <c r="E10540">
        <v>1.1501920000000001</v>
      </c>
      <c r="F10540">
        <v>2.3961399999999999</v>
      </c>
      <c r="G10540" s="11">
        <v>5.5913069999999996</v>
      </c>
      <c r="H10540" s="12">
        <v>247320.15059999999</v>
      </c>
      <c r="I10540" s="12">
        <v>4827.5705090000001</v>
      </c>
    </row>
    <row r="10541" spans="1:9" x14ac:dyDescent="0.2">
      <c r="A10541">
        <v>-101.3796098033</v>
      </c>
      <c r="B10541">
        <v>52.211743447499998</v>
      </c>
      <c r="C10541">
        <v>0.261514932909447</v>
      </c>
      <c r="D10541" s="11">
        <v>5.0493999999999997E-2</v>
      </c>
      <c r="E10541">
        <v>0.98245300000000002</v>
      </c>
      <c r="F10541">
        <v>2.586846</v>
      </c>
      <c r="G10541" s="11">
        <v>5.7746459999999997</v>
      </c>
      <c r="H10541" s="12">
        <v>229087.08119999999</v>
      </c>
      <c r="I10541" s="12">
        <v>4471.6697539999996</v>
      </c>
    </row>
    <row r="10542" spans="1:9" x14ac:dyDescent="0.2">
      <c r="A10542">
        <v>-101.3357197269</v>
      </c>
      <c r="B10542">
        <v>52.032033440699998</v>
      </c>
      <c r="C10542">
        <v>0.30564073453464102</v>
      </c>
      <c r="D10542" s="11">
        <v>4.3204100000000002E-2</v>
      </c>
      <c r="E10542">
        <v>1.3109379999999999</v>
      </c>
      <c r="F10542">
        <v>2.2133790000000002</v>
      </c>
      <c r="G10542" s="11">
        <v>5.4156060000000004</v>
      </c>
      <c r="H10542" s="12">
        <v>267741.28340000001</v>
      </c>
      <c r="I10542" s="12">
        <v>5226.1812090000003</v>
      </c>
    </row>
    <row r="10543" spans="1:9" x14ac:dyDescent="0.2">
      <c r="A10543">
        <v>-101.2922298284</v>
      </c>
      <c r="B10543">
        <v>51.852402119399997</v>
      </c>
      <c r="C10543">
        <v>0.31271485579297997</v>
      </c>
      <c r="D10543" s="11">
        <v>4.2226800000000002E-2</v>
      </c>
      <c r="E10543">
        <v>1.354978</v>
      </c>
      <c r="F10543">
        <v>2.1633110000000002</v>
      </c>
      <c r="G10543" s="11">
        <v>5.3674720000000002</v>
      </c>
      <c r="H10543" s="12">
        <v>273938.21360000002</v>
      </c>
      <c r="I10543" s="12">
        <v>5347.1423089999998</v>
      </c>
    </row>
    <row r="10544" spans="1:9" x14ac:dyDescent="0.2">
      <c r="A10544">
        <v>-101.24913469960001</v>
      </c>
      <c r="B10544">
        <v>51.672850995700003</v>
      </c>
      <c r="C10544">
        <v>0.25957256308347398</v>
      </c>
      <c r="D10544" s="11">
        <v>5.0871899999999998E-2</v>
      </c>
      <c r="E10544">
        <v>0.96542700000000004</v>
      </c>
      <c r="F10544">
        <v>2.6062069999999999</v>
      </c>
      <c r="G10544" s="11">
        <v>5.7932589999999999</v>
      </c>
      <c r="H10544" s="12">
        <v>227385.56520000001</v>
      </c>
      <c r="I10544" s="12">
        <v>4438.4569799999999</v>
      </c>
    </row>
    <row r="10545" spans="1:9" x14ac:dyDescent="0.2">
      <c r="A10545">
        <v>-101.2064290288</v>
      </c>
      <c r="B10545">
        <v>51.4933815702</v>
      </c>
      <c r="C10545">
        <v>0.29854647056121802</v>
      </c>
      <c r="D10545" s="11">
        <v>4.4230800000000001E-2</v>
      </c>
      <c r="E10545">
        <v>1.2646770000000001</v>
      </c>
      <c r="F10545">
        <v>2.265978</v>
      </c>
      <c r="G10545" s="11">
        <v>5.4661730000000004</v>
      </c>
      <c r="H10545" s="12">
        <v>261526.70819999999</v>
      </c>
      <c r="I10545" s="12">
        <v>5104.8756860000003</v>
      </c>
    </row>
    <row r="10546" spans="1:9" x14ac:dyDescent="0.2">
      <c r="A10546">
        <v>-101.16410759830001</v>
      </c>
      <c r="B10546">
        <v>51.313995331500003</v>
      </c>
      <c r="C10546">
        <v>0.33299480523182001</v>
      </c>
      <c r="D10546" s="11">
        <v>3.9655099999999999E-2</v>
      </c>
      <c r="E10546">
        <v>1.4708589999999999</v>
      </c>
      <c r="F10546">
        <v>2.031561</v>
      </c>
      <c r="G10546" s="11">
        <v>5.240812</v>
      </c>
      <c r="H10546" s="12">
        <v>291703.44929999998</v>
      </c>
      <c r="I10546" s="12">
        <v>5693.9111739999998</v>
      </c>
    </row>
    <row r="10547" spans="1:9" x14ac:dyDescent="0.2">
      <c r="A10547">
        <v>-101.12216528250001</v>
      </c>
      <c r="B10547">
        <v>51.134693756799997</v>
      </c>
      <c r="C10547">
        <v>0.406161170620703</v>
      </c>
      <c r="D10547" s="11">
        <v>3.2511600000000002E-2</v>
      </c>
      <c r="E10547">
        <v>1.792748</v>
      </c>
      <c r="F10547">
        <v>1.665594</v>
      </c>
      <c r="G10547" s="11">
        <v>4.8889820000000004</v>
      </c>
      <c r="H10547" s="12">
        <v>355797.18540000002</v>
      </c>
      <c r="I10547" s="12">
        <v>6944.9901069999996</v>
      </c>
    </row>
    <row r="10548" spans="1:9" x14ac:dyDescent="0.2">
      <c r="A10548">
        <v>-101.08059704599999</v>
      </c>
      <c r="B10548">
        <v>50.955478311699999</v>
      </c>
      <c r="C10548">
        <v>0.41487483451537799</v>
      </c>
      <c r="D10548" s="11">
        <v>3.1828700000000001E-2</v>
      </c>
      <c r="E10548">
        <v>1.8235170000000001</v>
      </c>
      <c r="F10548">
        <v>1.630609</v>
      </c>
      <c r="G10548" s="11">
        <v>4.8553480000000002</v>
      </c>
      <c r="H10548" s="12">
        <v>363430.35499999998</v>
      </c>
      <c r="I10548" s="12">
        <v>7093.985909</v>
      </c>
    </row>
    <row r="10549" spans="1:9" x14ac:dyDescent="0.2">
      <c r="A10549">
        <v>-101.0393979414</v>
      </c>
      <c r="B10549">
        <v>50.776350450599999</v>
      </c>
      <c r="C10549">
        <v>0.41303142238594898</v>
      </c>
      <c r="D10549" s="11">
        <v>3.1970800000000001E-2</v>
      </c>
      <c r="E10549">
        <v>1.817116</v>
      </c>
      <c r="F10549">
        <v>1.6378889999999999</v>
      </c>
      <c r="G10549" s="11">
        <v>4.8623469999999998</v>
      </c>
      <c r="H10549" s="12">
        <v>361815.52600000001</v>
      </c>
      <c r="I10549" s="12">
        <v>7062.4652219999998</v>
      </c>
    </row>
    <row r="10550" spans="1:9" x14ac:dyDescent="0.2">
      <c r="A10550">
        <v>-100.9985631078</v>
      </c>
      <c r="B10550">
        <v>50.597311616399999</v>
      </c>
      <c r="C10550">
        <v>0.40690431582734798</v>
      </c>
      <c r="D10550" s="11">
        <v>3.24522E-2</v>
      </c>
      <c r="E10550">
        <v>1.7954239999999999</v>
      </c>
      <c r="F10550">
        <v>1.6625509999999999</v>
      </c>
      <c r="G10550" s="11">
        <v>4.8860570000000001</v>
      </c>
      <c r="H10550" s="12">
        <v>356448.18060000002</v>
      </c>
      <c r="I10550" s="12">
        <v>6957.69722</v>
      </c>
    </row>
    <row r="10551" spans="1:9" x14ac:dyDescent="0.2">
      <c r="A10551">
        <v>-100.9580877683</v>
      </c>
      <c r="B10551">
        <v>50.418363241000002</v>
      </c>
      <c r="C10551">
        <v>0.40589569882059101</v>
      </c>
      <c r="D10551" s="11">
        <v>3.2532800000000001E-2</v>
      </c>
      <c r="E10551">
        <v>1.79179</v>
      </c>
      <c r="F10551">
        <v>1.6666799999999999</v>
      </c>
      <c r="G10551" s="11">
        <v>4.8900259999999998</v>
      </c>
      <c r="H10551" s="12">
        <v>355564.63209999999</v>
      </c>
      <c r="I10551" s="12">
        <v>6940.4507780000004</v>
      </c>
    </row>
    <row r="10552" spans="1:9" x14ac:dyDescent="0.2">
      <c r="A10552">
        <v>-100.9179672289</v>
      </c>
      <c r="B10552">
        <v>50.239506745299998</v>
      </c>
      <c r="C10552">
        <v>0.39702673764333102</v>
      </c>
      <c r="D10552" s="11">
        <v>3.32596E-2</v>
      </c>
      <c r="E10552">
        <v>1.7590429999999999</v>
      </c>
      <c r="F10552">
        <v>1.7039150000000001</v>
      </c>
      <c r="G10552" s="11">
        <v>4.9258230000000003</v>
      </c>
      <c r="H10552" s="12">
        <v>347795.42210000003</v>
      </c>
      <c r="I10552" s="12">
        <v>6788.799532</v>
      </c>
    </row>
    <row r="10553" spans="1:9" x14ac:dyDescent="0.2">
      <c r="A10553">
        <v>-100.8781968763</v>
      </c>
      <c r="B10553">
        <v>50.060743538899999</v>
      </c>
      <c r="C10553">
        <v>0.371782027689885</v>
      </c>
      <c r="D10553" s="11">
        <v>3.5517899999999998E-2</v>
      </c>
      <c r="E10553">
        <v>1.6572789999999999</v>
      </c>
      <c r="F10553">
        <v>1.819609</v>
      </c>
      <c r="G10553" s="11">
        <v>5.0370470000000003</v>
      </c>
      <c r="H10553" s="12">
        <v>325681.05619999999</v>
      </c>
      <c r="I10553" s="12">
        <v>6357.1377350000002</v>
      </c>
    </row>
    <row r="10554" spans="1:9" x14ac:dyDescent="0.2">
      <c r="A10554">
        <v>-100.8387721763</v>
      </c>
      <c r="B10554">
        <v>49.882075020899997</v>
      </c>
      <c r="C10554">
        <v>0.36307710645438401</v>
      </c>
      <c r="D10554" s="11">
        <v>3.6369499999999999E-2</v>
      </c>
      <c r="E10554">
        <v>1.618908</v>
      </c>
      <c r="F10554">
        <v>1.863237</v>
      </c>
      <c r="G10554" s="11">
        <v>5.0789900000000001</v>
      </c>
      <c r="H10554" s="12">
        <v>318055.54519999999</v>
      </c>
      <c r="I10554" s="12">
        <v>6208.291424</v>
      </c>
    </row>
    <row r="10555" spans="1:9" x14ac:dyDescent="0.2">
      <c r="A10555">
        <v>-100.799688672</v>
      </c>
      <c r="B10555">
        <v>49.703502579400002</v>
      </c>
      <c r="C10555">
        <v>0.377430238431677</v>
      </c>
      <c r="D10555" s="11">
        <v>3.4986400000000001E-2</v>
      </c>
      <c r="E10555">
        <v>1.68123</v>
      </c>
      <c r="F10555">
        <v>1.7923800000000001</v>
      </c>
      <c r="G10555" s="11">
        <v>5.0108699999999997</v>
      </c>
      <c r="H10555" s="12">
        <v>330628.88880000002</v>
      </c>
      <c r="I10555" s="12">
        <v>6453.7170500000002</v>
      </c>
    </row>
    <row r="10556" spans="1:9" x14ac:dyDescent="0.2">
      <c r="A10556">
        <v>-100.7609419824</v>
      </c>
      <c r="B10556">
        <v>49.525027591700002</v>
      </c>
      <c r="C10556">
        <v>0.35345534118129102</v>
      </c>
      <c r="D10556" s="11">
        <v>3.73596E-2</v>
      </c>
      <c r="E10556">
        <v>1.5742959999999999</v>
      </c>
      <c r="F10556">
        <v>1.913961</v>
      </c>
      <c r="G10556" s="11">
        <v>5.1277549999999996</v>
      </c>
      <c r="H10556" s="12">
        <v>309626.87880000001</v>
      </c>
      <c r="I10556" s="12">
        <v>6043.767906</v>
      </c>
    </row>
    <row r="10557" spans="1:9" x14ac:dyDescent="0.2">
      <c r="A10557">
        <v>-100.72252780069999</v>
      </c>
      <c r="B10557">
        <v>49.346651424699999</v>
      </c>
      <c r="C10557">
        <v>0.38512639791249997</v>
      </c>
      <c r="D10557" s="11">
        <v>3.42873E-2</v>
      </c>
      <c r="E10557">
        <v>1.712734</v>
      </c>
      <c r="F10557">
        <v>1.7565649999999999</v>
      </c>
      <c r="G10557" s="11">
        <v>4.9764390000000001</v>
      </c>
      <c r="H10557" s="12">
        <v>337370.72450000001</v>
      </c>
      <c r="I10557" s="12">
        <v>6585.3144439999996</v>
      </c>
    </row>
    <row r="10558" spans="1:9" x14ac:dyDescent="0.2">
      <c r="A10558">
        <v>-100.68444189269999</v>
      </c>
      <c r="B10558">
        <v>49.1683754345</v>
      </c>
      <c r="C10558">
        <v>0.40787307035088899</v>
      </c>
      <c r="D10558" s="11">
        <v>3.2375099999999997E-2</v>
      </c>
      <c r="E10558">
        <v>1.798897</v>
      </c>
      <c r="F10558">
        <v>1.658601</v>
      </c>
      <c r="G10558" s="11">
        <v>4.8822590000000003</v>
      </c>
      <c r="H10558" s="12">
        <v>357296.80959999998</v>
      </c>
      <c r="I10558" s="12">
        <v>6974.2620500000003</v>
      </c>
    </row>
    <row r="10559" spans="1:9" x14ac:dyDescent="0.2">
      <c r="A10559">
        <v>-100.6466800952</v>
      </c>
      <c r="B10559">
        <v>48.990200967</v>
      </c>
      <c r="C10559">
        <v>0.40690596073332502</v>
      </c>
      <c r="D10559" s="11">
        <v>3.2452000000000002E-2</v>
      </c>
      <c r="E10559">
        <v>1.7954300000000001</v>
      </c>
      <c r="F10559">
        <v>1.662541</v>
      </c>
      <c r="G10559" s="11">
        <v>4.8860469999999996</v>
      </c>
      <c r="H10559" s="12">
        <v>356449.62160000001</v>
      </c>
      <c r="I10559" s="12">
        <v>6957.7253469999996</v>
      </c>
    </row>
    <row r="10560" spans="1:9" x14ac:dyDescent="0.2">
      <c r="A10560">
        <v>-117.893222259</v>
      </c>
      <c r="B10560">
        <v>77.341191820600002</v>
      </c>
      <c r="C10560">
        <v>0.49275764627700203</v>
      </c>
      <c r="D10560" s="11">
        <v>2.6797999999999999E-2</v>
      </c>
      <c r="E10560">
        <v>2.0502020000000001</v>
      </c>
      <c r="F10560">
        <v>1.3728819999999999</v>
      </c>
      <c r="G10560" s="11">
        <v>4.6075780000000002</v>
      </c>
      <c r="H10560" s="12">
        <v>431655.69809999998</v>
      </c>
      <c r="I10560" s="12">
        <v>8425.7118260000007</v>
      </c>
    </row>
    <row r="10561" spans="1:9" x14ac:dyDescent="0.2">
      <c r="A10561">
        <v>-117.57250513690001</v>
      </c>
      <c r="B10561">
        <v>77.176900123799996</v>
      </c>
      <c r="C10561">
        <v>0.52226678210657296</v>
      </c>
      <c r="D10561" s="11">
        <v>2.5283900000000002E-2</v>
      </c>
      <c r="E10561">
        <v>2.11843</v>
      </c>
      <c r="F10561">
        <v>1.2953140000000001</v>
      </c>
      <c r="G10561" s="11">
        <v>4.5330069999999996</v>
      </c>
      <c r="H10561" s="12">
        <v>457505.70110000001</v>
      </c>
      <c r="I10561" s="12">
        <v>8930.2914629999996</v>
      </c>
    </row>
    <row r="10562" spans="1:9" x14ac:dyDescent="0.2">
      <c r="A10562">
        <v>-117.2591760408</v>
      </c>
      <c r="B10562">
        <v>77.012097513699999</v>
      </c>
      <c r="C10562">
        <v>0.53272697990504503</v>
      </c>
      <c r="D10562" s="11">
        <v>2.4787400000000001E-2</v>
      </c>
      <c r="E10562">
        <v>2.1408010000000002</v>
      </c>
      <c r="F10562">
        <v>1.2698780000000001</v>
      </c>
      <c r="G10562" s="11">
        <v>4.5085540000000002</v>
      </c>
      <c r="H10562" s="12">
        <v>466668.83429999999</v>
      </c>
      <c r="I10562" s="12">
        <v>9109.1514220000008</v>
      </c>
    </row>
    <row r="10563" spans="1:9" x14ac:dyDescent="0.2">
      <c r="A10563">
        <v>-116.9529972866</v>
      </c>
      <c r="B10563">
        <v>76.846797994300005</v>
      </c>
      <c r="C10563">
        <v>0.52818106098643103</v>
      </c>
      <c r="D10563" s="11">
        <v>2.50008E-2</v>
      </c>
      <c r="E10563">
        <v>2.1311870000000002</v>
      </c>
      <c r="F10563">
        <v>1.28081</v>
      </c>
      <c r="G10563" s="11">
        <v>4.5190630000000001</v>
      </c>
      <c r="H10563" s="12">
        <v>462686.60940000002</v>
      </c>
      <c r="I10563" s="12">
        <v>9031.4203039999993</v>
      </c>
    </row>
    <row r="10564" spans="1:9" x14ac:dyDescent="0.2">
      <c r="A10564">
        <v>-116.65374058899999</v>
      </c>
      <c r="B10564">
        <v>76.681015085799999</v>
      </c>
      <c r="C10564">
        <v>0.48468610969614201</v>
      </c>
      <c r="D10564" s="11">
        <v>2.7244299999999999E-2</v>
      </c>
      <c r="E10564">
        <v>2.0300929999999999</v>
      </c>
      <c r="F10564">
        <v>1.3957459999999999</v>
      </c>
      <c r="G10564" s="11">
        <v>4.6295590000000004</v>
      </c>
      <c r="H10564" s="12">
        <v>424585.03200000001</v>
      </c>
      <c r="I10564" s="12">
        <v>8287.6958219999997</v>
      </c>
    </row>
    <row r="10565" spans="1:9" x14ac:dyDescent="0.2">
      <c r="A10565">
        <v>-116.3611866424</v>
      </c>
      <c r="B10565">
        <v>76.514761847100004</v>
      </c>
      <c r="C10565">
        <v>0.41509048231100898</v>
      </c>
      <c r="D10565" s="11">
        <v>3.1812199999999999E-2</v>
      </c>
      <c r="E10565">
        <v>1.824263</v>
      </c>
      <c r="F10565">
        <v>1.6297630000000001</v>
      </c>
      <c r="G10565" s="11">
        <v>4.8545360000000004</v>
      </c>
      <c r="H10565" s="12">
        <v>363619.26250000001</v>
      </c>
      <c r="I10565" s="12">
        <v>7097.6732920000004</v>
      </c>
    </row>
    <row r="10566" spans="1:9" x14ac:dyDescent="0.2">
      <c r="A10566">
        <v>-116.07512472080001</v>
      </c>
      <c r="B10566">
        <v>76.348050897199997</v>
      </c>
      <c r="C10566">
        <v>0.33743437042729102</v>
      </c>
      <c r="D10566" s="11">
        <v>3.9133300000000003E-2</v>
      </c>
      <c r="E10566">
        <v>1.4943679999999999</v>
      </c>
      <c r="F10566">
        <v>2.004829</v>
      </c>
      <c r="G10566" s="11">
        <v>5.2151120000000004</v>
      </c>
      <c r="H10566" s="12">
        <v>295592.50839999999</v>
      </c>
      <c r="I10566" s="12">
        <v>5769.8237390000004</v>
      </c>
    </row>
    <row r="10567" spans="1:9" x14ac:dyDescent="0.2">
      <c r="A10567">
        <v>-115.7953522963</v>
      </c>
      <c r="B10567">
        <v>76.180894436100004</v>
      </c>
      <c r="C10567">
        <v>0.36770837409826401</v>
      </c>
      <c r="D10567" s="11">
        <v>3.5911400000000003E-2</v>
      </c>
      <c r="E10567">
        <v>1.6395489999999999</v>
      </c>
      <c r="F10567">
        <v>1.839769</v>
      </c>
      <c r="G10567" s="11">
        <v>5.0564289999999996</v>
      </c>
      <c r="H10567" s="12">
        <v>322112.53570000001</v>
      </c>
      <c r="I10567" s="12">
        <v>6287.4819280000002</v>
      </c>
    </row>
    <row r="10568" spans="1:9" x14ac:dyDescent="0.2">
      <c r="A10568">
        <v>-115.52167467549999</v>
      </c>
      <c r="B10568">
        <v>76.013304263999999</v>
      </c>
      <c r="C10568">
        <v>0.42964867507656801</v>
      </c>
      <c r="D10568" s="11">
        <v>3.0734299999999999E-2</v>
      </c>
      <c r="E10568">
        <v>1.8728340000000001</v>
      </c>
      <c r="F10568">
        <v>1.5745420000000001</v>
      </c>
      <c r="G10568" s="11">
        <v>4.8014479999999997</v>
      </c>
      <c r="H10568" s="12">
        <v>376372.23930000002</v>
      </c>
      <c r="I10568" s="12">
        <v>7346.6052730000001</v>
      </c>
    </row>
    <row r="10569" spans="1:9" x14ac:dyDescent="0.2">
      <c r="A10569">
        <v>-115.2539046529</v>
      </c>
      <c r="B10569">
        <v>75.845291799799995</v>
      </c>
      <c r="C10569">
        <v>0.34280934365506499</v>
      </c>
      <c r="D10569" s="11">
        <v>3.85198E-2</v>
      </c>
      <c r="E10569">
        <v>1.522016</v>
      </c>
      <c r="F10569">
        <v>1.9733989999999999</v>
      </c>
      <c r="G10569" s="11">
        <v>5.1848960000000002</v>
      </c>
      <c r="H10569" s="12">
        <v>300300.98499999999</v>
      </c>
      <c r="I10569" s="12">
        <v>5861.730939</v>
      </c>
    </row>
    <row r="10570" spans="1:9" x14ac:dyDescent="0.2">
      <c r="A10570">
        <v>-114.99186218</v>
      </c>
      <c r="B10570">
        <v>75.676868098100002</v>
      </c>
      <c r="C10570">
        <v>0.33564166008834101</v>
      </c>
      <c r="D10570" s="11">
        <v>3.93424E-2</v>
      </c>
      <c r="E10570">
        <v>1.48495</v>
      </c>
      <c r="F10570">
        <v>2.0155409999999998</v>
      </c>
      <c r="G10570" s="11">
        <v>5.2254110000000003</v>
      </c>
      <c r="H10570" s="12">
        <v>294022.09419999999</v>
      </c>
      <c r="I10570" s="12">
        <v>5739.1700080000001</v>
      </c>
    </row>
    <row r="10571" spans="1:9" x14ac:dyDescent="0.2">
      <c r="A10571">
        <v>-114.73537405099999</v>
      </c>
      <c r="B10571">
        <v>75.508043865900007</v>
      </c>
      <c r="C10571">
        <v>0.42744576275368701</v>
      </c>
      <c r="D10571" s="11">
        <v>3.0892599999999999E-2</v>
      </c>
      <c r="E10571">
        <v>1.8656969999999999</v>
      </c>
      <c r="F10571">
        <v>1.5826519999999999</v>
      </c>
      <c r="G10571" s="11">
        <v>4.8092449999999998</v>
      </c>
      <c r="H10571" s="12">
        <v>374442.48810000002</v>
      </c>
      <c r="I10571" s="12">
        <v>7308.937457</v>
      </c>
    </row>
    <row r="10572" spans="1:9" x14ac:dyDescent="0.2">
      <c r="A10572">
        <v>-114.4842736025</v>
      </c>
      <c r="B10572">
        <v>75.338829478400001</v>
      </c>
      <c r="C10572">
        <v>0.36868020196336898</v>
      </c>
      <c r="D10572" s="11">
        <v>3.5816800000000003E-2</v>
      </c>
      <c r="E10572">
        <v>1.6438140000000001</v>
      </c>
      <c r="F10572">
        <v>1.8349219999999999</v>
      </c>
      <c r="G10572" s="11">
        <v>5.0517690000000002</v>
      </c>
      <c r="H10572" s="12">
        <v>322963.85690000001</v>
      </c>
      <c r="I10572" s="12">
        <v>6304.0993090000002</v>
      </c>
    </row>
    <row r="10573" spans="1:9" x14ac:dyDescent="0.2">
      <c r="A10573">
        <v>-114.2384004276</v>
      </c>
      <c r="B10573">
        <v>75.169234993200007</v>
      </c>
      <c r="C10573">
        <v>0.20491275433279599</v>
      </c>
      <c r="D10573" s="11">
        <v>6.4441799999999994E-2</v>
      </c>
      <c r="E10573">
        <v>0.353962</v>
      </c>
      <c r="F10573">
        <v>3.3014030000000001</v>
      </c>
      <c r="G10573" s="11">
        <v>6.4615980000000004</v>
      </c>
      <c r="H10573" s="12">
        <v>179503.57269999999</v>
      </c>
      <c r="I10573" s="12">
        <v>3503.8234929999999</v>
      </c>
    </row>
    <row r="10574" spans="1:9" x14ac:dyDescent="0.2">
      <c r="A10574">
        <v>-113.99760010360001</v>
      </c>
      <c r="B10574">
        <v>74.999270164799995</v>
      </c>
      <c r="C10574">
        <v>0.237234631779636</v>
      </c>
      <c r="D10574" s="11">
        <v>5.56619E-2</v>
      </c>
      <c r="E10574">
        <v>0.74958400000000003</v>
      </c>
      <c r="F10574">
        <v>2.8516020000000002</v>
      </c>
      <c r="G10574" s="11">
        <v>6.0291730000000001</v>
      </c>
      <c r="H10574" s="12">
        <v>207817.5374</v>
      </c>
      <c r="I10574" s="12">
        <v>4056.4984789999999</v>
      </c>
    </row>
    <row r="10575" spans="1:9" x14ac:dyDescent="0.2">
      <c r="A10575">
        <v>-113.7617239329</v>
      </c>
      <c r="B10575">
        <v>74.828944457700004</v>
      </c>
      <c r="C10575">
        <v>0.26941585282125002</v>
      </c>
      <c r="D10575" s="11">
        <v>4.90132E-2</v>
      </c>
      <c r="E10575">
        <v>1.0491779999999999</v>
      </c>
      <c r="F10575">
        <v>2.5109840000000001</v>
      </c>
      <c r="G10575" s="11">
        <v>5.7017139999999999</v>
      </c>
      <c r="H10575" s="12">
        <v>236008.28700000001</v>
      </c>
      <c r="I10575" s="12">
        <v>4606.7683660000002</v>
      </c>
    </row>
    <row r="10576" spans="1:9" x14ac:dyDescent="0.2">
      <c r="A10576">
        <v>-113.5306286954</v>
      </c>
      <c r="B10576">
        <v>74.658267058899995</v>
      </c>
      <c r="C10576">
        <v>0.41021859360336099</v>
      </c>
      <c r="D10576" s="11">
        <v>3.2190000000000003E-2</v>
      </c>
      <c r="E10576">
        <v>1.8072379999999999</v>
      </c>
      <c r="F10576">
        <v>1.6491180000000001</v>
      </c>
      <c r="G10576" s="11">
        <v>4.8731429999999998</v>
      </c>
      <c r="H10576" s="12">
        <v>359351.48790000001</v>
      </c>
      <c r="I10576" s="12">
        <v>7014.3683840000003</v>
      </c>
    </row>
    <row r="10577" spans="1:9" x14ac:dyDescent="0.2">
      <c r="A10577">
        <v>-113.3041764133</v>
      </c>
      <c r="B10577">
        <v>74.487246889900007</v>
      </c>
      <c r="C10577">
        <v>0.43933257275844001</v>
      </c>
      <c r="D10577" s="11">
        <v>3.0056800000000002E-2</v>
      </c>
      <c r="E10577">
        <v>1.9033610000000001</v>
      </c>
      <c r="F10577">
        <v>1.539833</v>
      </c>
      <c r="G10577" s="11">
        <v>4.7680800000000003</v>
      </c>
      <c r="H10577" s="12">
        <v>384855.33370000002</v>
      </c>
      <c r="I10577" s="12">
        <v>7512.1911989999999</v>
      </c>
    </row>
    <row r="10578" spans="1:9" x14ac:dyDescent="0.2">
      <c r="A10578">
        <v>-113.0822341267</v>
      </c>
      <c r="B10578">
        <v>74.315892618099994</v>
      </c>
      <c r="C10578">
        <v>0.34858909430305701</v>
      </c>
      <c r="D10578" s="11">
        <v>3.7881100000000001E-2</v>
      </c>
      <c r="E10578">
        <v>1.5507949999999999</v>
      </c>
      <c r="F10578">
        <v>1.9406779999999999</v>
      </c>
      <c r="G10578" s="11">
        <v>5.1534389999999997</v>
      </c>
      <c r="H10578" s="12">
        <v>305364.0466</v>
      </c>
      <c r="I10578" s="12">
        <v>5960.5594680000004</v>
      </c>
    </row>
    <row r="10579" spans="1:9" x14ac:dyDescent="0.2">
      <c r="A10579">
        <v>-111.2679901841</v>
      </c>
      <c r="B10579">
        <v>72.759986839999996</v>
      </c>
      <c r="C10579">
        <v>0.37665746310932402</v>
      </c>
      <c r="D10579" s="11">
        <v>3.5058199999999998E-2</v>
      </c>
      <c r="E10579">
        <v>1.677996</v>
      </c>
      <c r="F10579">
        <v>1.7960590000000001</v>
      </c>
      <c r="G10579" s="11">
        <v>5.0144080000000004</v>
      </c>
      <c r="H10579" s="12">
        <v>329951.9376</v>
      </c>
      <c r="I10579" s="12">
        <v>6440.5032879999999</v>
      </c>
    </row>
    <row r="10580" spans="1:9" x14ac:dyDescent="0.2">
      <c r="A10580">
        <v>-111.0847983163</v>
      </c>
      <c r="B10580">
        <v>72.585719383799997</v>
      </c>
      <c r="C10580">
        <v>0.33256516559979299</v>
      </c>
      <c r="D10580" s="11">
        <v>3.97063E-2</v>
      </c>
      <c r="E10580">
        <v>1.46855</v>
      </c>
      <c r="F10580">
        <v>2.0341840000000002</v>
      </c>
      <c r="G10580" s="11">
        <v>5.2433329999999998</v>
      </c>
      <c r="H10580" s="12">
        <v>291327.08500000002</v>
      </c>
      <c r="I10580" s="12">
        <v>5686.5647230000004</v>
      </c>
    </row>
    <row r="10581" spans="1:9" x14ac:dyDescent="0.2">
      <c r="A10581">
        <v>-110.9049305377</v>
      </c>
      <c r="B10581">
        <v>72.411199120199996</v>
      </c>
      <c r="C10581">
        <v>0.35433829839547998</v>
      </c>
      <c r="D10581" s="11">
        <v>3.7266500000000001E-2</v>
      </c>
      <c r="E10581">
        <v>1.5784910000000001</v>
      </c>
      <c r="F10581">
        <v>1.9091910000000001</v>
      </c>
      <c r="G10581" s="11">
        <v>5.1231689999999999</v>
      </c>
      <c r="H10581" s="12">
        <v>310400.3493</v>
      </c>
      <c r="I10581" s="12">
        <v>6058.8656790000005</v>
      </c>
    </row>
    <row r="10582" spans="1:9" x14ac:dyDescent="0.2">
      <c r="A10582">
        <v>-110.7282999863</v>
      </c>
      <c r="B10582">
        <v>72.236432371000006</v>
      </c>
      <c r="C10582">
        <v>0.41207579850116699</v>
      </c>
      <c r="D10582" s="11">
        <v>3.2044900000000001E-2</v>
      </c>
      <c r="E10582">
        <v>1.8137760000000001</v>
      </c>
      <c r="F10582">
        <v>1.6416850000000001</v>
      </c>
      <c r="G10582" s="11">
        <v>4.8659970000000001</v>
      </c>
      <c r="H10582" s="12">
        <v>360978.39939999999</v>
      </c>
      <c r="I10582" s="12">
        <v>7046.1249150000003</v>
      </c>
    </row>
    <row r="10583" spans="1:9" x14ac:dyDescent="0.2">
      <c r="A10583">
        <v>-110.5548226991</v>
      </c>
      <c r="B10583">
        <v>72.061425309300006</v>
      </c>
      <c r="C10583">
        <v>0.48167233245952601</v>
      </c>
      <c r="D10583" s="11">
        <v>2.74148E-2</v>
      </c>
      <c r="E10583">
        <v>2.0224120000000001</v>
      </c>
      <c r="F10583">
        <v>1.4044810000000001</v>
      </c>
      <c r="G10583" s="11">
        <v>4.6379570000000001</v>
      </c>
      <c r="H10583" s="12">
        <v>421944.9632</v>
      </c>
      <c r="I10583" s="12">
        <v>8236.1629460000004</v>
      </c>
    </row>
    <row r="10584" spans="1:9" x14ac:dyDescent="0.2">
      <c r="A10584">
        <v>-110.38441749659999</v>
      </c>
      <c r="B10584">
        <v>71.886183964799997</v>
      </c>
      <c r="C10584">
        <v>0.464110768396026</v>
      </c>
      <c r="D10584" s="11">
        <v>2.8452100000000001E-2</v>
      </c>
      <c r="E10584">
        <v>1.975668</v>
      </c>
      <c r="F10584">
        <v>1.4576229999999999</v>
      </c>
      <c r="G10584" s="11">
        <v>4.6890450000000001</v>
      </c>
      <c r="H10584" s="12">
        <v>406561.0331</v>
      </c>
      <c r="I10584" s="12">
        <v>7935.8760220000004</v>
      </c>
    </row>
    <row r="10585" spans="1:9" x14ac:dyDescent="0.2">
      <c r="A10585">
        <v>-110.2170058729</v>
      </c>
      <c r="B10585">
        <v>71.710714229499999</v>
      </c>
      <c r="C10585">
        <v>0.40145757300639701</v>
      </c>
      <c r="D10585" s="11">
        <v>3.2892499999999998E-2</v>
      </c>
      <c r="E10585">
        <v>1.7755840000000001</v>
      </c>
      <c r="F10585">
        <v>1.6851080000000001</v>
      </c>
      <c r="G10585" s="11">
        <v>4.9077419999999998</v>
      </c>
      <c r="H10585" s="12">
        <v>351676.83390000003</v>
      </c>
      <c r="I10585" s="12">
        <v>6864.562825</v>
      </c>
    </row>
    <row r="10586" spans="1:9" x14ac:dyDescent="0.2">
      <c r="A10586">
        <v>-110.05251189019999</v>
      </c>
      <c r="B10586">
        <v>71.535021862299999</v>
      </c>
      <c r="C10586">
        <v>0.38243962034146201</v>
      </c>
      <c r="D10586" s="11">
        <v>3.4528099999999999E-2</v>
      </c>
      <c r="E10586">
        <v>1.7018800000000001</v>
      </c>
      <c r="F10586">
        <v>1.7689010000000001</v>
      </c>
      <c r="G10586" s="11">
        <v>4.9882989999999996</v>
      </c>
      <c r="H10586" s="12">
        <v>335017.10739999998</v>
      </c>
      <c r="I10586" s="12">
        <v>6539.3729679999997</v>
      </c>
    </row>
    <row r="10587" spans="1:9" x14ac:dyDescent="0.2">
      <c r="A10587">
        <v>-109.89086207859999</v>
      </c>
      <c r="B10587">
        <v>71.359112494599998</v>
      </c>
      <c r="C10587">
        <v>0.38003492106831499</v>
      </c>
      <c r="D10587" s="11">
        <v>3.4746600000000002E-2</v>
      </c>
      <c r="E10587">
        <v>1.692035</v>
      </c>
      <c r="F10587">
        <v>1.780095</v>
      </c>
      <c r="G10587" s="11">
        <v>4.9990600000000001</v>
      </c>
      <c r="H10587" s="12">
        <v>332910.59080000001</v>
      </c>
      <c r="I10587" s="12">
        <v>6498.2547759999998</v>
      </c>
    </row>
    <row r="10588" spans="1:9" x14ac:dyDescent="0.2">
      <c r="A10588">
        <v>-109.73198533990001</v>
      </c>
      <c r="B10588">
        <v>71.182991634399997</v>
      </c>
      <c r="C10588">
        <v>0.39609894427077502</v>
      </c>
      <c r="D10588" s="11">
        <v>3.3337499999999999E-2</v>
      </c>
      <c r="E10588">
        <v>1.755533</v>
      </c>
      <c r="F10588">
        <v>1.7079059999999999</v>
      </c>
      <c r="G10588" s="11">
        <v>4.9296600000000002</v>
      </c>
      <c r="H10588" s="12">
        <v>346982.67509999999</v>
      </c>
      <c r="I10588" s="12">
        <v>6772.935101</v>
      </c>
    </row>
    <row r="10589" spans="1:9" x14ac:dyDescent="0.2">
      <c r="A10589">
        <v>-109.5758128562</v>
      </c>
      <c r="B10589">
        <v>71.006664671099998</v>
      </c>
      <c r="C10589">
        <v>0.35938749633429501</v>
      </c>
      <c r="D10589" s="11">
        <v>3.6742900000000002E-2</v>
      </c>
      <c r="E10589">
        <v>1.6020829999999999</v>
      </c>
      <c r="F10589">
        <v>1.8823669999999999</v>
      </c>
      <c r="G10589" s="11">
        <v>5.0973810000000004</v>
      </c>
      <c r="H10589" s="12">
        <v>314823.44669999997</v>
      </c>
      <c r="I10589" s="12">
        <v>6145.2024149999997</v>
      </c>
    </row>
    <row r="10590" spans="1:9" x14ac:dyDescent="0.2">
      <c r="A10590">
        <v>-109.4222780018</v>
      </c>
      <c r="B10590">
        <v>70.830136879700007</v>
      </c>
      <c r="C10590">
        <v>0.33832919983208798</v>
      </c>
      <c r="D10590" s="11">
        <v>3.9029800000000003E-2</v>
      </c>
      <c r="E10590">
        <v>1.4990319999999999</v>
      </c>
      <c r="F10590">
        <v>1.9995270000000001</v>
      </c>
      <c r="G10590" s="11">
        <v>5.2100150000000003</v>
      </c>
      <c r="H10590" s="12">
        <v>296376.37900000002</v>
      </c>
      <c r="I10590" s="12">
        <v>5785.1245159999999</v>
      </c>
    </row>
    <row r="10591" spans="1:9" x14ac:dyDescent="0.2">
      <c r="A10591">
        <v>-109.2713162599</v>
      </c>
      <c r="B10591">
        <v>70.653413424700005</v>
      </c>
      <c r="C10591">
        <v>0.37965617976295302</v>
      </c>
      <c r="D10591" s="11">
        <v>3.4781300000000001E-2</v>
      </c>
      <c r="E10591">
        <v>1.6904729999999999</v>
      </c>
      <c r="F10591">
        <v>1.781873</v>
      </c>
      <c r="G10591" s="11">
        <v>5.000769</v>
      </c>
      <c r="H10591" s="12">
        <v>332578.81339999998</v>
      </c>
      <c r="I10591" s="12">
        <v>6491.7786409999999</v>
      </c>
    </row>
    <row r="10592" spans="1:9" x14ac:dyDescent="0.2">
      <c r="A10592">
        <v>-109.12286514199999</v>
      </c>
      <c r="B10592">
        <v>70.476499364299997</v>
      </c>
      <c r="C10592">
        <v>0.40238249999721798</v>
      </c>
      <c r="D10592" s="11">
        <v>3.2816900000000003E-2</v>
      </c>
      <c r="E10592">
        <v>1.778991</v>
      </c>
      <c r="F10592">
        <v>1.681235</v>
      </c>
      <c r="G10592" s="11">
        <v>4.9040189999999999</v>
      </c>
      <c r="H10592" s="12">
        <v>352487.0699</v>
      </c>
      <c r="I10592" s="12">
        <v>6880.3782430000001</v>
      </c>
    </row>
    <row r="10593" spans="1:9" x14ac:dyDescent="0.2">
      <c r="A10593">
        <v>-108.9768641114</v>
      </c>
      <c r="B10593">
        <v>70.299399653699993</v>
      </c>
      <c r="C10593">
        <v>0.39761340178753402</v>
      </c>
      <c r="D10593" s="11">
        <v>3.3210499999999997E-2</v>
      </c>
      <c r="E10593">
        <v>1.761255</v>
      </c>
      <c r="F10593">
        <v>1.7013990000000001</v>
      </c>
      <c r="G10593" s="11">
        <v>4.9234049999999998</v>
      </c>
      <c r="H10593" s="12">
        <v>348309.33990000002</v>
      </c>
      <c r="I10593" s="12">
        <v>6798.8309600000002</v>
      </c>
    </row>
    <row r="10594" spans="1:9" x14ac:dyDescent="0.2">
      <c r="A10594">
        <v>-108.83325451029999</v>
      </c>
      <c r="B10594">
        <v>70.122119149400007</v>
      </c>
      <c r="C10594">
        <v>0.39688256007273198</v>
      </c>
      <c r="D10594" s="11">
        <v>3.3271599999999998E-2</v>
      </c>
      <c r="E10594">
        <v>1.758499</v>
      </c>
      <c r="F10594">
        <v>1.7045300000000001</v>
      </c>
      <c r="G10594" s="11">
        <v>4.9264140000000003</v>
      </c>
      <c r="H10594" s="12">
        <v>347669.1226</v>
      </c>
      <c r="I10594" s="12">
        <v>6786.3342249999996</v>
      </c>
    </row>
    <row r="10595" spans="1:9" x14ac:dyDescent="0.2">
      <c r="A10595">
        <v>-108.6919794889</v>
      </c>
      <c r="B10595">
        <v>69.944662611699997</v>
      </c>
      <c r="C10595">
        <v>0.39407442993169001</v>
      </c>
      <c r="D10595" s="11">
        <v>3.3508700000000002E-2</v>
      </c>
      <c r="E10595">
        <v>1.7478149999999999</v>
      </c>
      <c r="F10595">
        <v>1.7166760000000001</v>
      </c>
      <c r="G10595" s="11">
        <v>4.9380899999999999</v>
      </c>
      <c r="H10595" s="12">
        <v>345209.20059999998</v>
      </c>
      <c r="I10595" s="12">
        <v>6738.3177299999998</v>
      </c>
    </row>
    <row r="10596" spans="1:9" x14ac:dyDescent="0.2">
      <c r="A10596">
        <v>-108.5529839388</v>
      </c>
      <c r="B10596">
        <v>69.767034708500006</v>
      </c>
      <c r="C10596">
        <v>0.38887019393261402</v>
      </c>
      <c r="D10596" s="11">
        <v>3.39572E-2</v>
      </c>
      <c r="E10596">
        <v>1.727608</v>
      </c>
      <c r="F10596">
        <v>1.7396529999999999</v>
      </c>
      <c r="G10596" s="11">
        <v>4.9601800000000003</v>
      </c>
      <c r="H10596" s="12">
        <v>340650.28980000003</v>
      </c>
      <c r="I10596" s="12">
        <v>6649.3299829999996</v>
      </c>
    </row>
    <row r="10597" spans="1:9" x14ac:dyDescent="0.2">
      <c r="A10597">
        <v>-108.4162144286</v>
      </c>
      <c r="B10597">
        <v>69.589240018599995</v>
      </c>
      <c r="C10597">
        <v>0.41469876022125202</v>
      </c>
      <c r="D10597" s="11">
        <v>3.1842200000000001E-2</v>
      </c>
      <c r="E10597">
        <v>1.8229089999999999</v>
      </c>
      <c r="F10597">
        <v>1.6313</v>
      </c>
      <c r="G10597" s="11">
        <v>4.8560140000000001</v>
      </c>
      <c r="H10597" s="12">
        <v>363276.1139</v>
      </c>
      <c r="I10597" s="12">
        <v>7090.9751969999998</v>
      </c>
    </row>
    <row r="10598" spans="1:9" x14ac:dyDescent="0.2">
      <c r="A10598">
        <v>-108.28161914250001</v>
      </c>
      <c r="B10598">
        <v>69.411283033999993</v>
      </c>
      <c r="C10598">
        <v>0.447639384656561</v>
      </c>
      <c r="D10598" s="11">
        <v>2.9499000000000001E-2</v>
      </c>
      <c r="E10598">
        <v>1.9284939999999999</v>
      </c>
      <c r="F10598">
        <v>1.5112559999999999</v>
      </c>
      <c r="G10598" s="11">
        <v>4.7406069999999998</v>
      </c>
      <c r="H10598" s="12">
        <v>392132.10090000002</v>
      </c>
      <c r="I10598" s="12">
        <v>7654.2301989999996</v>
      </c>
    </row>
    <row r="10599" spans="1:9" x14ac:dyDescent="0.2">
      <c r="A10599">
        <v>-108.1491478208</v>
      </c>
      <c r="B10599">
        <v>69.233168163599998</v>
      </c>
      <c r="C10599">
        <v>0.44439357403011498</v>
      </c>
      <c r="D10599" s="11">
        <v>2.9714500000000001E-2</v>
      </c>
      <c r="E10599">
        <v>1.918785</v>
      </c>
      <c r="F10599">
        <v>1.522297</v>
      </c>
      <c r="G10599" s="11">
        <v>4.7512210000000001</v>
      </c>
      <c r="H10599" s="12">
        <v>389288.7708</v>
      </c>
      <c r="I10599" s="12">
        <v>7598.7297609999996</v>
      </c>
    </row>
    <row r="10600" spans="1:9" x14ac:dyDescent="0.2">
      <c r="A10600">
        <v>-108.0187517044</v>
      </c>
      <c r="B10600">
        <v>69.054899735199996</v>
      </c>
      <c r="C10600">
        <v>0.48532437107616999</v>
      </c>
      <c r="D10600" s="11">
        <v>2.72085E-2</v>
      </c>
      <c r="E10600">
        <v>2.0317080000000001</v>
      </c>
      <c r="F10600">
        <v>1.393912</v>
      </c>
      <c r="G10600" s="11">
        <v>4.627796</v>
      </c>
      <c r="H10600" s="12">
        <v>425144.14899999998</v>
      </c>
      <c r="I10600" s="12">
        <v>8298.6095160000004</v>
      </c>
    </row>
    <row r="10601" spans="1:9" x14ac:dyDescent="0.2">
      <c r="A10601">
        <v>-107.8903834796</v>
      </c>
      <c r="B10601">
        <v>68.876481998499997</v>
      </c>
      <c r="C10601">
        <v>0.34688008068916099</v>
      </c>
      <c r="D10601" s="11">
        <v>3.8067700000000003E-2</v>
      </c>
      <c r="E10601">
        <v>1.542386</v>
      </c>
      <c r="F10601">
        <v>1.9502379999999999</v>
      </c>
      <c r="G10601" s="11">
        <v>5.1626310000000002</v>
      </c>
      <c r="H10601" s="12">
        <v>303866.95059999998</v>
      </c>
      <c r="I10601" s="12">
        <v>5931.336875</v>
      </c>
    </row>
    <row r="10602" spans="1:9" x14ac:dyDescent="0.2">
      <c r="A10602">
        <v>-107.7639972274</v>
      </c>
      <c r="B10602">
        <v>68.697919127800006</v>
      </c>
      <c r="C10602">
        <v>0.367233285252488</v>
      </c>
      <c r="D10602" s="11">
        <v>3.5957900000000001E-2</v>
      </c>
      <c r="E10602">
        <v>1.6374550000000001</v>
      </c>
      <c r="F10602">
        <v>1.8421510000000001</v>
      </c>
      <c r="G10602" s="11">
        <v>5.0587179999999998</v>
      </c>
      <c r="H10602" s="12">
        <v>321696.3578</v>
      </c>
      <c r="I10602" s="12">
        <v>6279.3583369999997</v>
      </c>
    </row>
    <row r="10603" spans="1:9" x14ac:dyDescent="0.2">
      <c r="A10603">
        <v>-107.63954837279999</v>
      </c>
      <c r="B10603">
        <v>68.519215224000007</v>
      </c>
      <c r="C10603">
        <v>0.42881264142008602</v>
      </c>
      <c r="D10603" s="11">
        <v>3.0794200000000001E-2</v>
      </c>
      <c r="E10603">
        <v>1.870134</v>
      </c>
      <c r="F10603">
        <v>1.5776110000000001</v>
      </c>
      <c r="G10603" s="11">
        <v>4.8043979999999999</v>
      </c>
      <c r="H10603" s="12">
        <v>375639.8738</v>
      </c>
      <c r="I10603" s="12">
        <v>7332.309851</v>
      </c>
    </row>
    <row r="10604" spans="1:9" x14ac:dyDescent="0.2">
      <c r="A10604">
        <v>-107.516993638</v>
      </c>
      <c r="B10604">
        <v>68.340374316999998</v>
      </c>
      <c r="C10604">
        <v>0.39013105199206</v>
      </c>
      <c r="D10604" s="11">
        <v>3.38474E-2</v>
      </c>
      <c r="E10604">
        <v>1.732553</v>
      </c>
      <c r="F10604">
        <v>1.7340279999999999</v>
      </c>
      <c r="G10604" s="11">
        <v>4.9547720000000002</v>
      </c>
      <c r="H10604" s="12">
        <v>341754.8015</v>
      </c>
      <c r="I10604" s="12">
        <v>6670.8895199999997</v>
      </c>
    </row>
    <row r="10605" spans="1:9" x14ac:dyDescent="0.2">
      <c r="A10605">
        <v>-107.39629099619999</v>
      </c>
      <c r="B10605">
        <v>68.161400368200006</v>
      </c>
      <c r="C10605">
        <v>0.37558801456094199</v>
      </c>
      <c r="D10605" s="11">
        <v>3.5158000000000002E-2</v>
      </c>
      <c r="E10605">
        <v>1.673497</v>
      </c>
      <c r="F10605">
        <v>1.8011710000000001</v>
      </c>
      <c r="G10605" s="11">
        <v>5.0193209999999997</v>
      </c>
      <c r="H10605" s="12">
        <v>329015.10070000001</v>
      </c>
      <c r="I10605" s="12">
        <v>6422.2166809999999</v>
      </c>
    </row>
    <row r="10606" spans="1:9" x14ac:dyDescent="0.2">
      <c r="A10606">
        <v>-107.27739962779999</v>
      </c>
      <c r="B10606">
        <v>67.982297272400004</v>
      </c>
      <c r="C10606">
        <v>0.42975025609524298</v>
      </c>
      <c r="D10606" s="11">
        <v>3.0727000000000001E-2</v>
      </c>
      <c r="E10606">
        <v>1.873162</v>
      </c>
      <c r="F10606">
        <v>1.574168</v>
      </c>
      <c r="G10606" s="11">
        <v>4.8010890000000002</v>
      </c>
      <c r="H10606" s="12">
        <v>376461.2243</v>
      </c>
      <c r="I10606" s="12">
        <v>7348.3422170000003</v>
      </c>
    </row>
    <row r="10607" spans="1:9" x14ac:dyDescent="0.2">
      <c r="A10607">
        <v>-107.1602798788</v>
      </c>
      <c r="B10607">
        <v>67.803068859999996</v>
      </c>
      <c r="C10607">
        <v>0.41030574562886002</v>
      </c>
      <c r="D10607" s="11">
        <v>3.2183099999999999E-2</v>
      </c>
      <c r="E10607">
        <v>1.8075460000000001</v>
      </c>
      <c r="F10607">
        <v>1.648765</v>
      </c>
      <c r="G10607" s="11">
        <v>4.8728030000000002</v>
      </c>
      <c r="H10607" s="12">
        <v>359427.83309999999</v>
      </c>
      <c r="I10607" s="12">
        <v>7015.8586050000004</v>
      </c>
    </row>
    <row r="10608" spans="1:9" x14ac:dyDescent="0.2">
      <c r="A10608">
        <v>-107.0448932199</v>
      </c>
      <c r="B10608">
        <v>67.623718898800007</v>
      </c>
      <c r="C10608">
        <v>0.43450171118494202</v>
      </c>
      <c r="D10608" s="11">
        <v>3.0391000000000001E-2</v>
      </c>
      <c r="E10608">
        <v>1.8883019999999999</v>
      </c>
      <c r="F10608">
        <v>1.5569539999999999</v>
      </c>
      <c r="G10608" s="11">
        <v>4.7845389999999997</v>
      </c>
      <c r="H10608" s="12">
        <v>380623.49890000001</v>
      </c>
      <c r="I10608" s="12">
        <v>7429.587818</v>
      </c>
    </row>
    <row r="10609" spans="1:9" x14ac:dyDescent="0.2">
      <c r="A10609">
        <v>-106.93120220829999</v>
      </c>
      <c r="B10609">
        <v>67.444251095699997</v>
      </c>
      <c r="C10609">
        <v>0.45110648894580102</v>
      </c>
      <c r="D10609" s="11">
        <v>2.9272300000000001E-2</v>
      </c>
      <c r="E10609">
        <v>1.9387099999999999</v>
      </c>
      <c r="F10609">
        <v>1.4996419999999999</v>
      </c>
      <c r="G10609" s="11">
        <v>4.7294409999999996</v>
      </c>
      <c r="H10609" s="12">
        <v>395169.2843</v>
      </c>
      <c r="I10609" s="12">
        <v>7713.5145590000002</v>
      </c>
    </row>
    <row r="10610" spans="1:9" x14ac:dyDescent="0.2">
      <c r="A10610">
        <v>-106.8191704499</v>
      </c>
      <c r="B10610">
        <v>67.264669099200006</v>
      </c>
      <c r="C10610">
        <v>0.43081120781832299</v>
      </c>
      <c r="D10610" s="11">
        <v>3.0651299999999999E-2</v>
      </c>
      <c r="E10610">
        <v>1.876571</v>
      </c>
      <c r="F10610">
        <v>1.57029</v>
      </c>
      <c r="G10610" s="11">
        <v>4.7973600000000003</v>
      </c>
      <c r="H10610" s="12">
        <v>377390.61800000002</v>
      </c>
      <c r="I10610" s="12">
        <v>7366.4835350000003</v>
      </c>
    </row>
    <row r="10611" spans="1:9" x14ac:dyDescent="0.2">
      <c r="A10611">
        <v>-106.70876256450001</v>
      </c>
      <c r="B10611">
        <v>67.084976500400003</v>
      </c>
      <c r="C10611">
        <v>0.41516357365099998</v>
      </c>
      <c r="D10611" s="11">
        <v>3.1806599999999997E-2</v>
      </c>
      <c r="E10611">
        <v>1.8245150000000001</v>
      </c>
      <c r="F10611">
        <v>1.6294770000000001</v>
      </c>
      <c r="G10611" s="11">
        <v>4.8542610000000002</v>
      </c>
      <c r="H10611" s="12">
        <v>363683.2905</v>
      </c>
      <c r="I10611" s="12">
        <v>7098.9230879999996</v>
      </c>
    </row>
    <row r="10612" spans="1:9" x14ac:dyDescent="0.2">
      <c r="A10612">
        <v>-106.5999441507</v>
      </c>
      <c r="B10612">
        <v>66.905176835000006</v>
      </c>
      <c r="C10612">
        <v>0.39975604530610498</v>
      </c>
      <c r="D10612" s="11">
        <v>3.3032499999999999E-2</v>
      </c>
      <c r="E10612">
        <v>1.7692749999999999</v>
      </c>
      <c r="F10612">
        <v>1.69228</v>
      </c>
      <c r="G10612" s="11">
        <v>4.9146369999999999</v>
      </c>
      <c r="H10612" s="12">
        <v>350186.29560000001</v>
      </c>
      <c r="I10612" s="12">
        <v>6835.4682339999999</v>
      </c>
    </row>
    <row r="10613" spans="1:9" x14ac:dyDescent="0.2">
      <c r="A10613">
        <v>-106.4926817533</v>
      </c>
      <c r="B10613">
        <v>66.725273585099998</v>
      </c>
      <c r="C10613">
        <v>0.43127513529984102</v>
      </c>
      <c r="D10613" s="11">
        <v>3.0618300000000001E-2</v>
      </c>
      <c r="E10613">
        <v>1.8780570000000001</v>
      </c>
      <c r="F10613">
        <v>1.5685990000000001</v>
      </c>
      <c r="G10613" s="11">
        <v>4.7957340000000004</v>
      </c>
      <c r="H10613" s="12">
        <v>377797.01850000001</v>
      </c>
      <c r="I10613" s="12">
        <v>7374.4162770000003</v>
      </c>
    </row>
    <row r="10614" spans="1:9" x14ac:dyDescent="0.2">
      <c r="A10614">
        <v>-106.3869428318</v>
      </c>
      <c r="B10614">
        <v>66.545270180299994</v>
      </c>
      <c r="C10614">
        <v>0.456091826777558</v>
      </c>
      <c r="D10614" s="11">
        <v>2.89523E-2</v>
      </c>
      <c r="E10614">
        <v>1.9531270000000001</v>
      </c>
      <c r="F10614">
        <v>1.483249</v>
      </c>
      <c r="G10614" s="11">
        <v>4.7136810000000002</v>
      </c>
      <c r="H10614" s="12">
        <v>399536.44020000001</v>
      </c>
      <c r="I10614" s="12">
        <v>7798.7593440000001</v>
      </c>
    </row>
    <row r="10615" spans="1:9" x14ac:dyDescent="0.2">
      <c r="A10615">
        <v>-106.2826957297</v>
      </c>
      <c r="B10615">
        <v>66.365169999499997</v>
      </c>
      <c r="C10615">
        <v>0.46856357850284802</v>
      </c>
      <c r="D10615" s="11">
        <v>2.8181700000000001E-2</v>
      </c>
      <c r="E10615">
        <v>1.987852</v>
      </c>
      <c r="F10615">
        <v>1.44377</v>
      </c>
      <c r="G10615" s="11">
        <v>4.6757280000000003</v>
      </c>
      <c r="H10615" s="12">
        <v>410461.69469999999</v>
      </c>
      <c r="I10615" s="12">
        <v>8012.0150629999998</v>
      </c>
    </row>
    <row r="10616" spans="1:9" x14ac:dyDescent="0.2">
      <c r="A10616">
        <v>-106.1799096455</v>
      </c>
      <c r="B10616">
        <v>66.184976372199998</v>
      </c>
      <c r="C10616">
        <v>0.41893494149662802</v>
      </c>
      <c r="D10616" s="11">
        <v>3.1520199999999998E-2</v>
      </c>
      <c r="E10616">
        <v>1.8374170000000001</v>
      </c>
      <c r="F10616">
        <v>1.6148039999999999</v>
      </c>
      <c r="G10616" s="11">
        <v>4.8401540000000001</v>
      </c>
      <c r="H10616" s="12">
        <v>366987.00870000001</v>
      </c>
      <c r="I10616" s="12">
        <v>7163.410081</v>
      </c>
    </row>
    <row r="10617" spans="1:9" x14ac:dyDescent="0.2">
      <c r="A10617">
        <v>-106.0785546046</v>
      </c>
      <c r="B10617">
        <v>66.004692579999997</v>
      </c>
      <c r="C10617">
        <v>0.43457404773327601</v>
      </c>
      <c r="D10617" s="11">
        <v>3.03859E-2</v>
      </c>
      <c r="E10617">
        <v>1.88853</v>
      </c>
      <c r="F10617">
        <v>1.5566930000000001</v>
      </c>
      <c r="G10617" s="11">
        <v>4.7842880000000001</v>
      </c>
      <c r="H10617" s="12">
        <v>380686.86580000003</v>
      </c>
      <c r="I10617" s="12">
        <v>7430.8247080000001</v>
      </c>
    </row>
    <row r="10618" spans="1:9" x14ac:dyDescent="0.2">
      <c r="A10618">
        <v>-105.97860143210001</v>
      </c>
      <c r="B10618">
        <v>65.824321857699999</v>
      </c>
      <c r="C10618">
        <v>0.41123200807779298</v>
      </c>
      <c r="D10618" s="11">
        <v>3.2110699999999999E-2</v>
      </c>
      <c r="E10618">
        <v>1.810813</v>
      </c>
      <c r="F10618">
        <v>1.6450560000000001</v>
      </c>
      <c r="G10618" s="11">
        <v>4.8692380000000002</v>
      </c>
      <c r="H10618" s="12">
        <v>360239.239</v>
      </c>
      <c r="I10618" s="12">
        <v>7031.6968589999997</v>
      </c>
    </row>
    <row r="10619" spans="1:9" x14ac:dyDescent="0.2">
      <c r="A10619">
        <v>-105.8800217268</v>
      </c>
      <c r="B10619">
        <v>65.643867394899999</v>
      </c>
      <c r="C10619">
        <v>0.42074702433163302</v>
      </c>
      <c r="D10619" s="11">
        <v>3.1384500000000003E-2</v>
      </c>
      <c r="E10619">
        <v>1.843534</v>
      </c>
      <c r="F10619">
        <v>1.6078520000000001</v>
      </c>
      <c r="G10619" s="11">
        <v>4.8334710000000003</v>
      </c>
      <c r="H10619" s="12">
        <v>368574.3933</v>
      </c>
      <c r="I10619" s="12">
        <v>7194.3950649999997</v>
      </c>
    </row>
    <row r="10620" spans="1:9" x14ac:dyDescent="0.2">
      <c r="A10620">
        <v>-105.78278783650001</v>
      </c>
      <c r="B10620">
        <v>65.463332336799994</v>
      </c>
      <c r="C10620">
        <v>0.44676984722340202</v>
      </c>
      <c r="D10620" s="11">
        <v>2.95564E-2</v>
      </c>
      <c r="E10620">
        <v>1.9259059999999999</v>
      </c>
      <c r="F10620">
        <v>1.514197</v>
      </c>
      <c r="G10620" s="11">
        <v>4.7434329999999996</v>
      </c>
      <c r="H10620" s="12">
        <v>391370.3861</v>
      </c>
      <c r="I10620" s="12">
        <v>7639.3618919999999</v>
      </c>
    </row>
    <row r="10621" spans="1:9" x14ac:dyDescent="0.2">
      <c r="A10621">
        <v>-105.68687283360001</v>
      </c>
      <c r="B10621">
        <v>65.282719785899999</v>
      </c>
      <c r="C10621">
        <v>0.43447211479550202</v>
      </c>
      <c r="D10621" s="11">
        <v>3.0393E-2</v>
      </c>
      <c r="E10621">
        <v>1.888209</v>
      </c>
      <c r="F10621">
        <v>1.5570569999999999</v>
      </c>
      <c r="G10621" s="11">
        <v>4.7846380000000002</v>
      </c>
      <c r="H10621" s="12">
        <v>380597.57250000001</v>
      </c>
      <c r="I10621" s="12">
        <v>7429.0817470000002</v>
      </c>
    </row>
    <row r="10622" spans="1:9" x14ac:dyDescent="0.2">
      <c r="A10622">
        <v>-105.59225049210001</v>
      </c>
      <c r="B10622">
        <v>65.102032802599993</v>
      </c>
      <c r="C10622">
        <v>0.42461106224506101</v>
      </c>
      <c r="D10622" s="11">
        <v>3.1098899999999999E-2</v>
      </c>
      <c r="E10622">
        <v>1.8564039999999999</v>
      </c>
      <c r="F10622">
        <v>1.593221</v>
      </c>
      <c r="G10622" s="11">
        <v>4.8194059999999999</v>
      </c>
      <c r="H10622" s="12">
        <v>371959.2905</v>
      </c>
      <c r="I10622" s="12">
        <v>7260.4666319999997</v>
      </c>
    </row>
    <row r="10623" spans="1:9" x14ac:dyDescent="0.2">
      <c r="A10623">
        <v>-105.49889526539999</v>
      </c>
      <c r="B10623">
        <v>64.921274406699993</v>
      </c>
      <c r="C10623">
        <v>0.41624700152539601</v>
      </c>
      <c r="D10623" s="11">
        <v>3.1723800000000003E-2</v>
      </c>
      <c r="E10623">
        <v>1.8282449999999999</v>
      </c>
      <c r="F10623">
        <v>1.625235</v>
      </c>
      <c r="G10623" s="11">
        <v>4.8501820000000002</v>
      </c>
      <c r="H10623" s="12">
        <v>364632.37329999998</v>
      </c>
      <c r="I10623" s="12">
        <v>7117.4487289999997</v>
      </c>
    </row>
    <row r="10624" spans="1:9" x14ac:dyDescent="0.2">
      <c r="A10624">
        <v>-105.40678226439999</v>
      </c>
      <c r="B10624">
        <v>64.740447578200005</v>
      </c>
      <c r="C10624">
        <v>0.44884836502081898</v>
      </c>
      <c r="D10624" s="11">
        <v>2.9419600000000001E-2</v>
      </c>
      <c r="E10624">
        <v>1.9320740000000001</v>
      </c>
      <c r="F10624">
        <v>1.5071889999999999</v>
      </c>
      <c r="G10624" s="11">
        <v>4.7366970000000004</v>
      </c>
      <c r="H10624" s="12">
        <v>393191.16769999999</v>
      </c>
      <c r="I10624" s="12">
        <v>7674.9026739999999</v>
      </c>
    </row>
    <row r="10625" spans="1:9" x14ac:dyDescent="0.2">
      <c r="A10625">
        <v>-105.31588723749999</v>
      </c>
      <c r="B10625">
        <v>64.559555258499998</v>
      </c>
      <c r="C10625">
        <v>0.45825407172473698</v>
      </c>
      <c r="D10625" s="11">
        <v>2.88157E-2</v>
      </c>
      <c r="E10625">
        <v>1.9592830000000001</v>
      </c>
      <c r="F10625">
        <v>1.4762500000000001</v>
      </c>
      <c r="G10625" s="11">
        <v>4.7069530000000004</v>
      </c>
      <c r="H10625" s="12">
        <v>401430.56679999997</v>
      </c>
      <c r="I10625" s="12">
        <v>7835.7317849999999</v>
      </c>
    </row>
    <row r="10626" spans="1:9" x14ac:dyDescent="0.2">
      <c r="A10626">
        <v>-105.22618654999999</v>
      </c>
      <c r="B10626">
        <v>64.378600351399996</v>
      </c>
      <c r="C10626">
        <v>0.45924365759253799</v>
      </c>
      <c r="D10626" s="11">
        <v>2.8753600000000001E-2</v>
      </c>
      <c r="E10626">
        <v>1.962081</v>
      </c>
      <c r="F10626">
        <v>1.473069</v>
      </c>
      <c r="G10626" s="11">
        <v>4.7038950000000002</v>
      </c>
      <c r="H10626" s="12">
        <v>402297.44400000002</v>
      </c>
      <c r="I10626" s="12">
        <v>7852.6528120000003</v>
      </c>
    </row>
    <row r="10627" spans="1:9" x14ac:dyDescent="0.2">
      <c r="A10627">
        <v>-105.1376571655</v>
      </c>
      <c r="B10627">
        <v>64.1975857236</v>
      </c>
      <c r="C10627">
        <v>0.45705618689176303</v>
      </c>
      <c r="D10627" s="11">
        <v>2.8891300000000002E-2</v>
      </c>
      <c r="E10627">
        <v>1.9558800000000001</v>
      </c>
      <c r="F10627">
        <v>1.480124</v>
      </c>
      <c r="G10627" s="11">
        <v>4.7106769999999996</v>
      </c>
      <c r="H10627" s="12">
        <v>400381.21970000002</v>
      </c>
      <c r="I10627" s="12">
        <v>7815.2490340000004</v>
      </c>
    </row>
    <row r="10628" spans="1:9" x14ac:dyDescent="0.2">
      <c r="A10628">
        <v>-105.0502766271</v>
      </c>
      <c r="B10628">
        <v>64.016514206400004</v>
      </c>
      <c r="C10628">
        <v>0.46500314632303902</v>
      </c>
      <c r="D10628" s="11">
        <v>2.8397499999999999E-2</v>
      </c>
      <c r="E10628">
        <v>1.978129</v>
      </c>
      <c r="F10628">
        <v>1.454826</v>
      </c>
      <c r="G10628" s="11">
        <v>4.6863570000000001</v>
      </c>
      <c r="H10628" s="12">
        <v>407342.7561</v>
      </c>
      <c r="I10628" s="12">
        <v>7951.1348799999996</v>
      </c>
    </row>
    <row r="10629" spans="1:9" x14ac:dyDescent="0.2">
      <c r="A10629">
        <v>-104.96402303950001</v>
      </c>
      <c r="B10629">
        <v>63.835388595799998</v>
      </c>
      <c r="C10629">
        <v>0.44098946053495702</v>
      </c>
      <c r="D10629" s="11">
        <v>2.9943899999999999E-2</v>
      </c>
      <c r="E10629">
        <v>1.9084490000000001</v>
      </c>
      <c r="F10629">
        <v>1.534049</v>
      </c>
      <c r="G10629" s="11">
        <v>4.7625190000000002</v>
      </c>
      <c r="H10629" s="12">
        <v>386306.76740000001</v>
      </c>
      <c r="I10629" s="12">
        <v>7540.5224870000002</v>
      </c>
    </row>
    <row r="10630" spans="1:9" x14ac:dyDescent="0.2">
      <c r="A10630">
        <v>-104.8788750522</v>
      </c>
      <c r="B10630">
        <v>63.654211653700003</v>
      </c>
      <c r="C10630">
        <v>0.377054045948645</v>
      </c>
      <c r="D10630" s="11">
        <v>3.5021299999999998E-2</v>
      </c>
      <c r="E10630">
        <v>1.679657</v>
      </c>
      <c r="F10630">
        <v>1.794168</v>
      </c>
      <c r="G10630" s="11">
        <v>5.0125890000000002</v>
      </c>
      <c r="H10630" s="12">
        <v>330299.34419999999</v>
      </c>
      <c r="I10630" s="12">
        <v>6447.2844969999996</v>
      </c>
    </row>
    <row r="10631" spans="1:9" x14ac:dyDescent="0.2">
      <c r="A10631">
        <v>-104.79481184230001</v>
      </c>
      <c r="B10631">
        <v>63.472986108999997</v>
      </c>
      <c r="C10631">
        <v>0.34629785674799701</v>
      </c>
      <c r="D10631" s="11">
        <v>3.8131699999999998E-2</v>
      </c>
      <c r="E10631">
        <v>1.5395019999999999</v>
      </c>
      <c r="F10631">
        <v>1.953516</v>
      </c>
      <c r="G10631" s="11">
        <v>5.1657820000000001</v>
      </c>
      <c r="H10631" s="12">
        <v>303356.92249999999</v>
      </c>
      <c r="I10631" s="12">
        <v>5921.3813700000001</v>
      </c>
    </row>
    <row r="10632" spans="1:9" x14ac:dyDescent="0.2">
      <c r="A10632">
        <v>-104.71181309950001</v>
      </c>
      <c r="B10632">
        <v>63.291714657699998</v>
      </c>
      <c r="C10632">
        <v>0.36710446506310301</v>
      </c>
      <c r="D10632" s="11">
        <v>3.5970500000000002E-2</v>
      </c>
      <c r="E10632">
        <v>1.636887</v>
      </c>
      <c r="F10632">
        <v>1.8427960000000001</v>
      </c>
      <c r="G10632" s="11">
        <v>5.0593389999999996</v>
      </c>
      <c r="H10632" s="12">
        <v>321583.51130000001</v>
      </c>
      <c r="I10632" s="12">
        <v>6277.1556280000004</v>
      </c>
    </row>
    <row r="10633" spans="1:9" x14ac:dyDescent="0.2">
      <c r="A10633">
        <v>-104.6298590096</v>
      </c>
      <c r="B10633">
        <v>63.110399964400003</v>
      </c>
      <c r="C10633">
        <v>0.36138631851207798</v>
      </c>
      <c r="D10633" s="11">
        <v>3.6539700000000001E-2</v>
      </c>
      <c r="E10633">
        <v>1.61124</v>
      </c>
      <c r="F10633">
        <v>1.8719570000000001</v>
      </c>
      <c r="G10633" s="11">
        <v>5.0873730000000004</v>
      </c>
      <c r="H10633" s="12">
        <v>316574.41499999998</v>
      </c>
      <c r="I10633" s="12">
        <v>6179.3804730000002</v>
      </c>
    </row>
    <row r="10634" spans="1:9" x14ac:dyDescent="0.2">
      <c r="A10634">
        <v>-104.5489302405</v>
      </c>
      <c r="B10634">
        <v>62.929044662300001</v>
      </c>
      <c r="C10634">
        <v>0.41032141403936601</v>
      </c>
      <c r="D10634" s="11">
        <v>3.2181899999999999E-2</v>
      </c>
      <c r="E10634">
        <v>1.8076019999999999</v>
      </c>
      <c r="F10634">
        <v>1.648703</v>
      </c>
      <c r="G10634" s="11">
        <v>4.872744</v>
      </c>
      <c r="H10634" s="12">
        <v>359441.55859999999</v>
      </c>
      <c r="I10634" s="12">
        <v>7016.1265210000001</v>
      </c>
    </row>
    <row r="10635" spans="1:9" x14ac:dyDescent="0.2">
      <c r="A10635">
        <v>-104.4690079274</v>
      </c>
      <c r="B10635">
        <v>62.747651354699997</v>
      </c>
      <c r="C10635">
        <v>0.423668690117466</v>
      </c>
      <c r="D10635" s="11">
        <v>3.1168100000000001E-2</v>
      </c>
      <c r="E10635">
        <v>1.8532869999999999</v>
      </c>
      <c r="F10635">
        <v>1.5967659999999999</v>
      </c>
      <c r="G10635" s="11">
        <v>4.8228140000000002</v>
      </c>
      <c r="H10635" s="12">
        <v>371133.77250000002</v>
      </c>
      <c r="I10635" s="12">
        <v>7244.3529179999996</v>
      </c>
    </row>
    <row r="10636" spans="1:9" x14ac:dyDescent="0.2">
      <c r="A10636">
        <v>-104.3900736592</v>
      </c>
      <c r="B10636">
        <v>62.566222615000001</v>
      </c>
      <c r="C10636">
        <v>0.442459456742478</v>
      </c>
      <c r="D10636" s="11">
        <v>2.98444E-2</v>
      </c>
      <c r="E10636">
        <v>1.9129320000000001</v>
      </c>
      <c r="F10636">
        <v>1.5289520000000001</v>
      </c>
      <c r="G10636" s="11">
        <v>4.757619</v>
      </c>
      <c r="H10636" s="12">
        <v>387594.4841</v>
      </c>
      <c r="I10636" s="12">
        <v>7565.6580979999999</v>
      </c>
    </row>
    <row r="10637" spans="1:9" x14ac:dyDescent="0.2">
      <c r="A10637">
        <v>-104.3121094649</v>
      </c>
      <c r="B10637">
        <v>62.384760987699998</v>
      </c>
      <c r="C10637">
        <v>0.45860834273469098</v>
      </c>
      <c r="D10637" s="11">
        <v>2.87935E-2</v>
      </c>
      <c r="E10637">
        <v>1.960286</v>
      </c>
      <c r="F10637">
        <v>1.4751129999999999</v>
      </c>
      <c r="G10637" s="11">
        <v>4.7058600000000004</v>
      </c>
      <c r="H10637" s="12">
        <v>401740.90820000001</v>
      </c>
      <c r="I10637" s="12">
        <v>7841.7894999999999</v>
      </c>
    </row>
    <row r="10638" spans="1:9" x14ac:dyDescent="0.2">
      <c r="A10638">
        <v>-104.23509780099999</v>
      </c>
      <c r="B10638">
        <v>62.203268989100003</v>
      </c>
      <c r="C10638">
        <v>0.46703741034987201</v>
      </c>
      <c r="D10638" s="11">
        <v>2.8273800000000002E-2</v>
      </c>
      <c r="E10638">
        <v>1.9837020000000001</v>
      </c>
      <c r="F10638">
        <v>1.4484889999999999</v>
      </c>
      <c r="G10638" s="11">
        <v>4.6802640000000002</v>
      </c>
      <c r="H10638" s="12">
        <v>409124.77140000003</v>
      </c>
      <c r="I10638" s="12">
        <v>7985.9189630000001</v>
      </c>
    </row>
    <row r="10639" spans="1:9" x14ac:dyDescent="0.2">
      <c r="A10639">
        <v>-104.1590215388</v>
      </c>
      <c r="B10639">
        <v>62.021749107600002</v>
      </c>
      <c r="C10639">
        <v>0.44472877388193199</v>
      </c>
      <c r="D10639" s="11">
        <v>2.9692099999999999E-2</v>
      </c>
      <c r="E10639">
        <v>1.919794</v>
      </c>
      <c r="F10639">
        <v>1.5211490000000001</v>
      </c>
      <c r="G10639" s="11">
        <v>4.7501170000000004</v>
      </c>
      <c r="H10639" s="12">
        <v>389582.40590000001</v>
      </c>
      <c r="I10639" s="12">
        <v>7604.4613769999996</v>
      </c>
    </row>
    <row r="10640" spans="1:9" x14ac:dyDescent="0.2">
      <c r="A10640">
        <v>-104.0838639526</v>
      </c>
      <c r="B10640">
        <v>61.840203804700003</v>
      </c>
      <c r="C10640">
        <v>0.46074281790662103</v>
      </c>
      <c r="D10640" s="11">
        <v>2.8660100000000001E-2</v>
      </c>
      <c r="E10640">
        <v>1.966297</v>
      </c>
      <c r="F10640">
        <v>1.4682789999999999</v>
      </c>
      <c r="G10640" s="11">
        <v>4.6992900000000004</v>
      </c>
      <c r="H10640" s="12">
        <v>403610.7084</v>
      </c>
      <c r="I10640" s="12">
        <v>7878.2871029999997</v>
      </c>
    </row>
    <row r="10641" spans="1:9" x14ac:dyDescent="0.2">
      <c r="A10641">
        <v>-104.0096087077</v>
      </c>
      <c r="B10641">
        <v>61.658635515199997</v>
      </c>
      <c r="C10641">
        <v>0.45031497621155198</v>
      </c>
      <c r="D10641" s="11">
        <v>2.9323800000000001E-2</v>
      </c>
      <c r="E10641">
        <v>1.936391</v>
      </c>
      <c r="F10641">
        <v>1.502281</v>
      </c>
      <c r="G10641" s="11">
        <v>4.7319779999999998</v>
      </c>
      <c r="H10641" s="12">
        <v>394475.9191</v>
      </c>
      <c r="I10641" s="12">
        <v>7699.9804039999999</v>
      </c>
    </row>
    <row r="10642" spans="1:9" x14ac:dyDescent="0.2">
      <c r="A10642">
        <v>-103.9362398498</v>
      </c>
      <c r="B10642">
        <v>61.477046647999998</v>
      </c>
      <c r="C10642">
        <v>0.42016410306832103</v>
      </c>
      <c r="D10642" s="11">
        <v>3.1427999999999998E-2</v>
      </c>
      <c r="E10642">
        <v>1.841572</v>
      </c>
      <c r="F10642">
        <v>1.6100810000000001</v>
      </c>
      <c r="G10642" s="11">
        <v>4.8356139999999996</v>
      </c>
      <c r="H10642" s="12">
        <v>368063.75420000002</v>
      </c>
      <c r="I10642" s="12">
        <v>7184.4276360000003</v>
      </c>
    </row>
    <row r="10643" spans="1:9" x14ac:dyDescent="0.2">
      <c r="A10643">
        <v>-103.8637417935</v>
      </c>
      <c r="B10643">
        <v>61.295439586599997</v>
      </c>
      <c r="C10643">
        <v>0.353997658907371</v>
      </c>
      <c r="D10643" s="11">
        <v>3.7302299999999997E-2</v>
      </c>
      <c r="E10643">
        <v>1.576875</v>
      </c>
      <c r="F10643">
        <v>1.9110259999999999</v>
      </c>
      <c r="G10643" s="11">
        <v>5.1249330000000004</v>
      </c>
      <c r="H10643" s="12">
        <v>310101.94919999997</v>
      </c>
      <c r="I10643" s="12">
        <v>6053.0410510000002</v>
      </c>
    </row>
    <row r="10644" spans="1:9" x14ac:dyDescent="0.2">
      <c r="A10644">
        <v>-103.7920993124</v>
      </c>
      <c r="B10644">
        <v>61.1138166896</v>
      </c>
      <c r="C10644">
        <v>0.32309542952812798</v>
      </c>
      <c r="D10644" s="11">
        <v>4.0870099999999999E-2</v>
      </c>
      <c r="E10644">
        <v>1.41611</v>
      </c>
      <c r="F10644">
        <v>2.093807</v>
      </c>
      <c r="G10644" s="11">
        <v>5.3006529999999996</v>
      </c>
      <c r="H10644" s="12">
        <v>283031.59620000003</v>
      </c>
      <c r="I10644" s="12">
        <v>5524.6407680000002</v>
      </c>
    </row>
    <row r="10645" spans="1:9" x14ac:dyDescent="0.2">
      <c r="A10645">
        <v>-103.7212975283</v>
      </c>
      <c r="B10645">
        <v>60.932180291199998</v>
      </c>
      <c r="C10645">
        <v>0.34602852689375202</v>
      </c>
      <c r="D10645" s="11">
        <v>3.8161399999999998E-2</v>
      </c>
      <c r="E10645">
        <v>1.5381640000000001</v>
      </c>
      <c r="F10645">
        <v>1.9550380000000001</v>
      </c>
      <c r="G10645" s="11">
        <v>5.1672450000000003</v>
      </c>
      <c r="H10645" s="12">
        <v>303120.98950000003</v>
      </c>
      <c r="I10645" s="12">
        <v>5916.7760719999997</v>
      </c>
    </row>
    <row r="10646" spans="1:9" x14ac:dyDescent="0.2">
      <c r="A10646">
        <v>-103.6513219022</v>
      </c>
      <c r="B10646">
        <v>60.750532701600001</v>
      </c>
      <c r="C10646">
        <v>0.37672842971127402</v>
      </c>
      <c r="D10646" s="11">
        <v>3.5051600000000002E-2</v>
      </c>
      <c r="E10646">
        <v>1.678293</v>
      </c>
      <c r="F10646">
        <v>1.79572</v>
      </c>
      <c r="G10646" s="11">
        <v>5.014081</v>
      </c>
      <c r="H10646" s="12">
        <v>330014.10440000001</v>
      </c>
      <c r="I10646" s="12">
        <v>6441.7167529999997</v>
      </c>
    </row>
    <row r="10647" spans="1:9" x14ac:dyDescent="0.2">
      <c r="A10647">
        <v>-103.5821582242</v>
      </c>
      <c r="B10647">
        <v>60.568876207599999</v>
      </c>
      <c r="C10647">
        <v>0.344800606888157</v>
      </c>
      <c r="D10647" s="11">
        <v>3.8297299999999999E-2</v>
      </c>
      <c r="E10647">
        <v>1.5320400000000001</v>
      </c>
      <c r="F10647">
        <v>1.962</v>
      </c>
      <c r="G10647" s="11">
        <v>5.1739369999999996</v>
      </c>
      <c r="H10647" s="12">
        <v>302045.33159999998</v>
      </c>
      <c r="I10647" s="12">
        <v>5895.7797469999996</v>
      </c>
    </row>
    <row r="10648" spans="1:9" x14ac:dyDescent="0.2">
      <c r="A10648">
        <v>-103.5137926047</v>
      </c>
      <c r="B10648">
        <v>60.387213072999998</v>
      </c>
      <c r="C10648">
        <v>0.33456749941745001</v>
      </c>
      <c r="D10648" s="11">
        <v>3.9468700000000002E-2</v>
      </c>
      <c r="E10648">
        <v>1.479258</v>
      </c>
      <c r="F10648">
        <v>2.0220120000000001</v>
      </c>
      <c r="G10648" s="11">
        <v>5.2316310000000001</v>
      </c>
      <c r="H10648" s="12">
        <v>293081.12939999998</v>
      </c>
      <c r="I10648" s="12">
        <v>5720.8028279999999</v>
      </c>
    </row>
    <row r="10649" spans="1:9" x14ac:dyDescent="0.2">
      <c r="A10649">
        <v>-103.4462114653</v>
      </c>
      <c r="B10649">
        <v>60.205545539200003</v>
      </c>
      <c r="C10649">
        <v>0.31799092550768199</v>
      </c>
      <c r="D10649" s="11">
        <v>4.1526100000000003E-2</v>
      </c>
      <c r="E10649">
        <v>1.3865479999999999</v>
      </c>
      <c r="F10649">
        <v>2.1274139999999999</v>
      </c>
      <c r="G10649" s="11">
        <v>5.3329620000000002</v>
      </c>
      <c r="H10649" s="12">
        <v>278560.05070000002</v>
      </c>
      <c r="I10649" s="12">
        <v>5437.3583479999998</v>
      </c>
    </row>
    <row r="10650" spans="1:9" x14ac:dyDescent="0.2">
      <c r="A10650">
        <v>-103.3794015304</v>
      </c>
      <c r="B10650">
        <v>60.023875825200001</v>
      </c>
      <c r="C10650">
        <v>0.30468693266124602</v>
      </c>
      <c r="D10650" s="11">
        <v>4.33394E-2</v>
      </c>
      <c r="E10650">
        <v>1.3048439999999999</v>
      </c>
      <c r="F10650">
        <v>2.2203110000000001</v>
      </c>
      <c r="G10650" s="11">
        <v>5.4222700000000001</v>
      </c>
      <c r="H10650" s="12">
        <v>266905.75300000003</v>
      </c>
      <c r="I10650" s="12">
        <v>5209.8720560000002</v>
      </c>
    </row>
    <row r="10651" spans="1:9" x14ac:dyDescent="0.2">
      <c r="A10651">
        <v>-103.3133498191</v>
      </c>
      <c r="B10651">
        <v>59.842206128599997</v>
      </c>
      <c r="C10651">
        <v>0.31692659445756599</v>
      </c>
      <c r="D10651" s="11">
        <v>4.1665599999999997E-2</v>
      </c>
      <c r="E10651">
        <v>1.3802639999999999</v>
      </c>
      <c r="F10651">
        <v>2.1345610000000002</v>
      </c>
      <c r="G10651" s="11">
        <v>5.3398329999999996</v>
      </c>
      <c r="H10651" s="12">
        <v>277627.69669999997</v>
      </c>
      <c r="I10651" s="12">
        <v>5419.1592460000002</v>
      </c>
    </row>
    <row r="10652" spans="1:9" x14ac:dyDescent="0.2">
      <c r="A10652">
        <v>-103.2480436364</v>
      </c>
      <c r="B10652">
        <v>59.660538625500003</v>
      </c>
      <c r="C10652">
        <v>0.33504354173176198</v>
      </c>
      <c r="D10652" s="11">
        <v>3.9412599999999999E-2</v>
      </c>
      <c r="E10652">
        <v>1.4817849999999999</v>
      </c>
      <c r="F10652">
        <v>2.0191379999999999</v>
      </c>
      <c r="G10652" s="11">
        <v>5.2288680000000003</v>
      </c>
      <c r="H10652" s="12">
        <v>293498.14250000002</v>
      </c>
      <c r="I10652" s="12">
        <v>5728.9427230000001</v>
      </c>
    </row>
    <row r="10653" spans="1:9" x14ac:dyDescent="0.2">
      <c r="A10653">
        <v>-103.18347056659999</v>
      </c>
      <c r="B10653">
        <v>59.478875471099997</v>
      </c>
      <c r="C10653">
        <v>0.31329069362585599</v>
      </c>
      <c r="D10653" s="11">
        <v>4.2149100000000002E-2</v>
      </c>
      <c r="E10653">
        <v>1.3584750000000001</v>
      </c>
      <c r="F10653">
        <v>2.1593309999999999</v>
      </c>
      <c r="G10653" s="11">
        <v>5.3636460000000001</v>
      </c>
      <c r="H10653" s="12">
        <v>274442.64760000003</v>
      </c>
      <c r="I10653" s="12">
        <v>5356.988617</v>
      </c>
    </row>
    <row r="10654" spans="1:9" x14ac:dyDescent="0.2">
      <c r="A10654">
        <v>-103.11961846459999</v>
      </c>
      <c r="B10654">
        <v>59.297218800300001</v>
      </c>
      <c r="C10654">
        <v>0.34143789498386601</v>
      </c>
      <c r="D10654" s="11">
        <v>3.8674500000000001E-2</v>
      </c>
      <c r="E10654">
        <v>1.515045</v>
      </c>
      <c r="F10654">
        <v>1.9813240000000001</v>
      </c>
      <c r="G10654" s="11">
        <v>5.1925160000000004</v>
      </c>
      <c r="H10654" s="12">
        <v>299099.59600000002</v>
      </c>
      <c r="I10654" s="12">
        <v>5838.2804029999998</v>
      </c>
    </row>
    <row r="10655" spans="1:9" x14ac:dyDescent="0.2">
      <c r="A10655">
        <v>-103.0564754496</v>
      </c>
      <c r="B10655">
        <v>59.1155707275</v>
      </c>
      <c r="C10655">
        <v>0.335082189044901</v>
      </c>
      <c r="D10655" s="11">
        <v>3.9407999999999999E-2</v>
      </c>
      <c r="E10655">
        <v>1.4819899999999999</v>
      </c>
      <c r="F10655">
        <v>2.0189020000000002</v>
      </c>
      <c r="G10655" s="11">
        <v>5.2286419999999998</v>
      </c>
      <c r="H10655" s="12">
        <v>293531.9976</v>
      </c>
      <c r="I10655" s="12">
        <v>5729.6035570000004</v>
      </c>
    </row>
    <row r="10656" spans="1:9" x14ac:dyDescent="0.2">
      <c r="A10656">
        <v>-102.9940298973</v>
      </c>
      <c r="B10656">
        <v>58.933933347500002</v>
      </c>
      <c r="C10656">
        <v>0.29196690247630802</v>
      </c>
      <c r="D10656" s="11">
        <v>4.5227499999999997E-2</v>
      </c>
      <c r="E10656">
        <v>1.2197629999999999</v>
      </c>
      <c r="F10656">
        <v>2.31704</v>
      </c>
      <c r="G10656" s="11">
        <v>5.5152619999999999</v>
      </c>
      <c r="H10656" s="12">
        <v>255763.00649999999</v>
      </c>
      <c r="I10656" s="12">
        <v>4992.3709989999998</v>
      </c>
    </row>
    <row r="10657" spans="1:9" x14ac:dyDescent="0.2">
      <c r="A10657">
        <v>-102.9322704337</v>
      </c>
      <c r="B10657">
        <v>58.752308735500002</v>
      </c>
      <c r="C10657">
        <v>0.31708367573359397</v>
      </c>
      <c r="D10657" s="11">
        <v>4.1645000000000001E-2</v>
      </c>
      <c r="E10657">
        <v>1.381194</v>
      </c>
      <c r="F10657">
        <v>2.133505</v>
      </c>
      <c r="G10657" s="11">
        <v>5.3388169999999997</v>
      </c>
      <c r="H10657" s="12">
        <v>277765.29989999998</v>
      </c>
      <c r="I10657" s="12">
        <v>5421.8451940000004</v>
      </c>
    </row>
    <row r="10658" spans="1:9" x14ac:dyDescent="0.2">
      <c r="A10658">
        <v>-102.871185928</v>
      </c>
      <c r="B10658">
        <v>58.570698947700002</v>
      </c>
      <c r="C10658">
        <v>0.312396332201965</v>
      </c>
      <c r="D10658" s="11">
        <v>4.2269800000000003E-2</v>
      </c>
      <c r="E10658">
        <v>1.353038</v>
      </c>
      <c r="F10658">
        <v>2.1655139999999999</v>
      </c>
      <c r="G10658" s="11">
        <v>5.3695899999999996</v>
      </c>
      <c r="H10658" s="12">
        <v>273659.18699999998</v>
      </c>
      <c r="I10658" s="12">
        <v>5341.6958430000004</v>
      </c>
    </row>
    <row r="10659" spans="1:9" x14ac:dyDescent="0.2">
      <c r="A10659">
        <v>-102.8107654865</v>
      </c>
      <c r="B10659">
        <v>58.389106021400003</v>
      </c>
      <c r="C10659">
        <v>0.35723436012308601</v>
      </c>
      <c r="D10659" s="11">
        <v>3.6964299999999999E-2</v>
      </c>
      <c r="E10659">
        <v>1.592104</v>
      </c>
      <c r="F10659">
        <v>1.89371</v>
      </c>
      <c r="G10659" s="11">
        <v>5.1082859999999997</v>
      </c>
      <c r="H10659" s="12">
        <v>312937.29940000002</v>
      </c>
      <c r="I10659" s="12">
        <v>6108.3857250000001</v>
      </c>
    </row>
    <row r="10660" spans="1:9" x14ac:dyDescent="0.2">
      <c r="A10660">
        <v>-102.7509984462</v>
      </c>
      <c r="B10660">
        <v>58.207531975199998</v>
      </c>
      <c r="C10660">
        <v>0.30591455325296202</v>
      </c>
      <c r="D10660" s="11">
        <v>4.31654E-2</v>
      </c>
      <c r="E10660">
        <v>1.312681</v>
      </c>
      <c r="F10660">
        <v>2.2113969999999998</v>
      </c>
      <c r="G10660" s="11">
        <v>5.4137009999999997</v>
      </c>
      <c r="H10660" s="12">
        <v>267981.14860000001</v>
      </c>
      <c r="I10660" s="12">
        <v>5230.8632619999998</v>
      </c>
    </row>
    <row r="10661" spans="1:9" x14ac:dyDescent="0.2">
      <c r="A10661">
        <v>-102.6918743688</v>
      </c>
      <c r="B10661">
        <v>58.025978809999998</v>
      </c>
      <c r="C10661">
        <v>0.25320145896471302</v>
      </c>
      <c r="D10661" s="11">
        <v>5.2151900000000001E-2</v>
      </c>
      <c r="E10661">
        <v>0.90774699999999997</v>
      </c>
      <c r="F10661">
        <v>2.6717819999999999</v>
      </c>
      <c r="G10661" s="11">
        <v>5.8563000000000001</v>
      </c>
      <c r="H10661" s="12">
        <v>221804.478</v>
      </c>
      <c r="I10661" s="12">
        <v>4329.5168389999999</v>
      </c>
    </row>
    <row r="10662" spans="1:9" x14ac:dyDescent="0.2">
      <c r="A10662">
        <v>-102.6333830352</v>
      </c>
      <c r="B10662">
        <v>57.844448508200003</v>
      </c>
      <c r="C10662">
        <v>0.25850820597303298</v>
      </c>
      <c r="D10662" s="11">
        <v>5.1081300000000003E-2</v>
      </c>
      <c r="E10662">
        <v>0.95598899999999998</v>
      </c>
      <c r="F10662">
        <v>2.6169340000000001</v>
      </c>
      <c r="G10662" s="11">
        <v>5.8035709999999998</v>
      </c>
      <c r="H10662" s="12">
        <v>226453.18840000001</v>
      </c>
      <c r="I10662" s="12">
        <v>4420.2574320000003</v>
      </c>
    </row>
    <row r="10663" spans="1:9" x14ac:dyDescent="0.2">
      <c r="A10663">
        <v>-102.57551443929999</v>
      </c>
      <c r="B10663">
        <v>57.662943034900003</v>
      </c>
      <c r="C10663">
        <v>0.34870985248047298</v>
      </c>
      <c r="D10663" s="11">
        <v>3.7867999999999999E-2</v>
      </c>
      <c r="E10663">
        <v>1.5513859999999999</v>
      </c>
      <c r="F10663">
        <v>1.940007</v>
      </c>
      <c r="G10663" s="11">
        <v>5.1527940000000001</v>
      </c>
      <c r="H10663" s="12">
        <v>305469.83069999999</v>
      </c>
      <c r="I10663" s="12">
        <v>5962.6243240000003</v>
      </c>
    </row>
    <row r="10664" spans="1:9" x14ac:dyDescent="0.2">
      <c r="A10664">
        <v>-102.51825878299999</v>
      </c>
      <c r="B10664">
        <v>57.481464337799999</v>
      </c>
      <c r="C10664">
        <v>0.38467192661384603</v>
      </c>
      <c r="D10664" s="11">
        <v>3.4327799999999999E-2</v>
      </c>
      <c r="E10664">
        <v>1.710909</v>
      </c>
      <c r="F10664">
        <v>1.75864</v>
      </c>
      <c r="G10664" s="11">
        <v>4.978434</v>
      </c>
      <c r="H10664" s="12">
        <v>336972.60769999999</v>
      </c>
      <c r="I10664" s="12">
        <v>6577.5433940000003</v>
      </c>
    </row>
    <row r="10665" spans="1:9" x14ac:dyDescent="0.2">
      <c r="A10665">
        <v>-102.4616064705</v>
      </c>
      <c r="B10665">
        <v>57.300014347599998</v>
      </c>
      <c r="C10665">
        <v>0.40525678880106702</v>
      </c>
      <c r="D10665" s="11">
        <v>3.2584099999999998E-2</v>
      </c>
      <c r="E10665">
        <v>1.789479</v>
      </c>
      <c r="F10665">
        <v>1.6693089999999999</v>
      </c>
      <c r="G10665" s="11">
        <v>4.8925539999999996</v>
      </c>
      <c r="H10665" s="12">
        <v>355004.94689999998</v>
      </c>
      <c r="I10665" s="12">
        <v>6929.5259919999999</v>
      </c>
    </row>
    <row r="10666" spans="1:9" x14ac:dyDescent="0.2">
      <c r="A10666">
        <v>-102.4055481036</v>
      </c>
      <c r="B10666">
        <v>57.118594977999997</v>
      </c>
      <c r="C10666">
        <v>0.41343642602181502</v>
      </c>
      <c r="D10666" s="11">
        <v>3.19394E-2</v>
      </c>
      <c r="E10666">
        <v>1.8185279999999999</v>
      </c>
      <c r="F10666">
        <v>1.63628</v>
      </c>
      <c r="G10666" s="11">
        <v>4.8608010000000004</v>
      </c>
      <c r="H10666" s="12">
        <v>362170.30910000001</v>
      </c>
      <c r="I10666" s="12">
        <v>7069.3904199999997</v>
      </c>
    </row>
    <row r="10667" spans="1:9" x14ac:dyDescent="0.2">
      <c r="A10667">
        <v>-102.35007447629999</v>
      </c>
      <c r="B10667">
        <v>56.937208126100003</v>
      </c>
      <c r="C10667">
        <v>0.38965186229760201</v>
      </c>
      <c r="D10667" s="11">
        <v>3.3889099999999998E-2</v>
      </c>
      <c r="E10667">
        <v>1.7306779999999999</v>
      </c>
      <c r="F10667">
        <v>1.736165</v>
      </c>
      <c r="G10667" s="11">
        <v>4.9568269999999997</v>
      </c>
      <c r="H10667" s="12">
        <v>341335.03129999997</v>
      </c>
      <c r="I10667" s="12">
        <v>6662.6958080000004</v>
      </c>
    </row>
    <row r="10668" spans="1:9" x14ac:dyDescent="0.2">
      <c r="A10668">
        <v>-102.29517657</v>
      </c>
      <c r="B10668">
        <v>56.755855672899997</v>
      </c>
      <c r="C10668">
        <v>0.31243189239601299</v>
      </c>
      <c r="D10668" s="11">
        <v>4.2264999999999997E-2</v>
      </c>
      <c r="E10668">
        <v>1.353254</v>
      </c>
      <c r="F10668">
        <v>2.1652680000000002</v>
      </c>
      <c r="G10668" s="11">
        <v>5.3693530000000003</v>
      </c>
      <c r="H10668" s="12">
        <v>273690.33769999997</v>
      </c>
      <c r="I10668" s="12">
        <v>5342.3038900000001</v>
      </c>
    </row>
    <row r="10669" spans="1:9" x14ac:dyDescent="0.2">
      <c r="A10669">
        <v>-102.2408455491</v>
      </c>
      <c r="B10669">
        <v>56.574539483000002</v>
      </c>
      <c r="C10669">
        <v>0.27440159232112898</v>
      </c>
      <c r="D10669" s="11">
        <v>4.8122699999999997E-2</v>
      </c>
      <c r="E10669">
        <v>1.0893060000000001</v>
      </c>
      <c r="F10669">
        <v>2.465363</v>
      </c>
      <c r="G10669" s="11">
        <v>5.6578549999999996</v>
      </c>
      <c r="H10669" s="12">
        <v>240375.7948</v>
      </c>
      <c r="I10669" s="12">
        <v>4692.0200199999999</v>
      </c>
    </row>
    <row r="10670" spans="1:9" x14ac:dyDescent="0.2">
      <c r="A10670">
        <v>-102.18707275609999</v>
      </c>
      <c r="B10670">
        <v>56.393261405600001</v>
      </c>
      <c r="C10670">
        <v>0.30194210770367302</v>
      </c>
      <c r="D10670" s="11">
        <v>4.3733300000000003E-2</v>
      </c>
      <c r="E10670">
        <v>1.287091</v>
      </c>
      <c r="F10670">
        <v>2.240491</v>
      </c>
      <c r="G10670" s="11">
        <v>5.4416700000000002</v>
      </c>
      <c r="H10670" s="12">
        <v>264501.28629999998</v>
      </c>
      <c r="I10670" s="12">
        <v>5162.9380220000003</v>
      </c>
    </row>
    <row r="10671" spans="1:9" x14ac:dyDescent="0.2">
      <c r="A10671">
        <v>-102.1338497074</v>
      </c>
      <c r="B10671">
        <v>56.212023273699998</v>
      </c>
      <c r="C10671">
        <v>0.32198687644428903</v>
      </c>
      <c r="D10671" s="11">
        <v>4.10108E-2</v>
      </c>
      <c r="E10671">
        <v>1.40977</v>
      </c>
      <c r="F10671">
        <v>2.1010149999999999</v>
      </c>
      <c r="G10671" s="11">
        <v>5.3075830000000002</v>
      </c>
      <c r="H10671" s="12">
        <v>282060.5037</v>
      </c>
      <c r="I10671" s="12">
        <v>5505.6855089999999</v>
      </c>
    </row>
    <row r="10672" spans="1:9" x14ac:dyDescent="0.2">
      <c r="A10672">
        <v>-102.0811680887</v>
      </c>
      <c r="B10672">
        <v>56.030826905200001</v>
      </c>
      <c r="C10672">
        <v>0.28305154221428602</v>
      </c>
      <c r="D10672" s="11">
        <v>4.6652100000000002E-2</v>
      </c>
      <c r="E10672">
        <v>1.155572</v>
      </c>
      <c r="F10672">
        <v>2.3900229999999998</v>
      </c>
      <c r="G10672" s="11">
        <v>5.585426</v>
      </c>
      <c r="H10672" s="12">
        <v>247953.15090000001</v>
      </c>
      <c r="I10672" s="12">
        <v>4839.9263700000001</v>
      </c>
    </row>
    <row r="10673" spans="1:9" x14ac:dyDescent="0.2">
      <c r="A10673">
        <v>-102.0290197513</v>
      </c>
      <c r="B10673">
        <v>55.849674102900003</v>
      </c>
      <c r="C10673">
        <v>0.272924076152812</v>
      </c>
      <c r="D10673" s="11">
        <v>4.8383200000000001E-2</v>
      </c>
      <c r="E10673">
        <v>1.0775669999999999</v>
      </c>
      <c r="F10673">
        <v>2.4787089999999998</v>
      </c>
      <c r="G10673" s="11">
        <v>5.6706859999999999</v>
      </c>
      <c r="H10673" s="12">
        <v>239081.49069999999</v>
      </c>
      <c r="I10673" s="12">
        <v>4666.7558250000002</v>
      </c>
    </row>
    <row r="10674" spans="1:9" x14ac:dyDescent="0.2">
      <c r="A10674">
        <v>-101.97739670759999</v>
      </c>
      <c r="B10674">
        <v>55.668566654300001</v>
      </c>
      <c r="C10674">
        <v>0.305116004653955</v>
      </c>
      <c r="D10674" s="11">
        <v>4.3278400000000002E-2</v>
      </c>
      <c r="E10674">
        <v>1.30759</v>
      </c>
      <c r="F10674">
        <v>2.2171859999999999</v>
      </c>
      <c r="G10674" s="11">
        <v>5.4192660000000004</v>
      </c>
      <c r="H10674" s="12">
        <v>267281.62</v>
      </c>
      <c r="I10674" s="12">
        <v>5217.2088000000003</v>
      </c>
    </row>
    <row r="10675" spans="1:9" x14ac:dyDescent="0.2">
      <c r="A10675">
        <v>-101.92629112740001</v>
      </c>
      <c r="B10675">
        <v>55.487506332099997</v>
      </c>
      <c r="C10675">
        <v>0.27816167569924499</v>
      </c>
      <c r="D10675" s="11">
        <v>4.7472199999999999E-2</v>
      </c>
      <c r="E10675">
        <v>1.1186179999999999</v>
      </c>
      <c r="F10675">
        <v>2.4320369999999998</v>
      </c>
      <c r="G10675" s="11">
        <v>5.6258169999999996</v>
      </c>
      <c r="H10675" s="12">
        <v>243669.62789999999</v>
      </c>
      <c r="I10675" s="12">
        <v>4756.3140579999999</v>
      </c>
    </row>
    <row r="10676" spans="1:9" x14ac:dyDescent="0.2">
      <c r="A10676">
        <v>-101.8756953339</v>
      </c>
      <c r="B10676">
        <v>55.306494894799997</v>
      </c>
      <c r="C10676">
        <v>0.28643246712250098</v>
      </c>
      <c r="D10676" s="11">
        <v>4.6101400000000001E-2</v>
      </c>
      <c r="E10676">
        <v>1.180385</v>
      </c>
      <c r="F10676">
        <v>2.3618100000000002</v>
      </c>
      <c r="G10676" s="11">
        <v>5.5583020000000003</v>
      </c>
      <c r="H10676" s="12">
        <v>250914.84109999999</v>
      </c>
      <c r="I10676" s="12">
        <v>4897.7371409999996</v>
      </c>
    </row>
    <row r="10677" spans="1:9" x14ac:dyDescent="0.2">
      <c r="A10677">
        <v>-101.82560180039999</v>
      </c>
      <c r="B10677">
        <v>55.1255340859</v>
      </c>
      <c r="C10677">
        <v>0.25288168180874199</v>
      </c>
      <c r="D10677" s="11">
        <v>5.2217899999999998E-2</v>
      </c>
      <c r="E10677">
        <v>0.90477600000000002</v>
      </c>
      <c r="F10677">
        <v>2.675163</v>
      </c>
      <c r="G10677" s="11">
        <v>5.8595509999999997</v>
      </c>
      <c r="H10677" s="12">
        <v>221524.35320000001</v>
      </c>
      <c r="I10677" s="12">
        <v>4324.0489379999999</v>
      </c>
    </row>
    <row r="10678" spans="1:9" x14ac:dyDescent="0.2">
      <c r="A10678">
        <v>-101.7760031462</v>
      </c>
      <c r="B10678">
        <v>54.944625635199998</v>
      </c>
      <c r="C10678">
        <v>0.31432748734247501</v>
      </c>
      <c r="D10678" s="11">
        <v>4.2010100000000002E-2</v>
      </c>
      <c r="E10678">
        <v>1.3647400000000001</v>
      </c>
      <c r="F10678">
        <v>2.1522100000000002</v>
      </c>
      <c r="G10678" s="11">
        <v>5.3567999999999998</v>
      </c>
      <c r="H10678" s="12">
        <v>275350.87890000001</v>
      </c>
      <c r="I10678" s="12">
        <v>5374.716856</v>
      </c>
    </row>
    <row r="10679" spans="1:9" x14ac:dyDescent="0.2">
      <c r="A10679">
        <v>-101.7268921332</v>
      </c>
      <c r="B10679">
        <v>54.763771257899997</v>
      </c>
      <c r="C10679">
        <v>0.32564553888192099</v>
      </c>
      <c r="D10679" s="11">
        <v>4.0550000000000003E-2</v>
      </c>
      <c r="E10679">
        <v>1.4305319999999999</v>
      </c>
      <c r="F10679">
        <v>2.0774080000000001</v>
      </c>
      <c r="G10679" s="11">
        <v>5.2848870000000003</v>
      </c>
      <c r="H10679" s="12">
        <v>285265.49200000003</v>
      </c>
      <c r="I10679" s="12">
        <v>5568.2453409999998</v>
      </c>
    </row>
    <row r="10680" spans="1:9" x14ac:dyDescent="0.2">
      <c r="A10680">
        <v>-101.6782616629</v>
      </c>
      <c r="B10680">
        <v>54.582972655799999</v>
      </c>
      <c r="C10680">
        <v>0.35576346951589999</v>
      </c>
      <c r="D10680" s="11">
        <v>3.7117200000000003E-2</v>
      </c>
      <c r="E10680">
        <v>1.585218</v>
      </c>
      <c r="F10680">
        <v>1.901543</v>
      </c>
      <c r="G10680" s="11">
        <v>5.1158169999999998</v>
      </c>
      <c r="H10680" s="12">
        <v>311648.79920000001</v>
      </c>
      <c r="I10680" s="12">
        <v>6083.234821</v>
      </c>
    </row>
    <row r="10681" spans="1:9" x14ac:dyDescent="0.2">
      <c r="A10681">
        <v>-101.6301047725</v>
      </c>
      <c r="B10681">
        <v>54.402231516599997</v>
      </c>
      <c r="C10681">
        <v>0.29670004534939798</v>
      </c>
      <c r="D10681" s="11">
        <v>4.4505999999999997E-2</v>
      </c>
      <c r="E10681">
        <v>1.2522740000000001</v>
      </c>
      <c r="F10681">
        <v>2.2800769999999999</v>
      </c>
      <c r="G10681" s="11">
        <v>5.4797269999999996</v>
      </c>
      <c r="H10681" s="12">
        <v>259909.23970000001</v>
      </c>
      <c r="I10681" s="12">
        <v>5073.3034779999998</v>
      </c>
    </row>
    <row r="10682" spans="1:9" x14ac:dyDescent="0.2">
      <c r="A10682">
        <v>-101.5824146322</v>
      </c>
      <c r="B10682">
        <v>54.221549514800003</v>
      </c>
      <c r="C10682">
        <v>0.27161719810117202</v>
      </c>
      <c r="D10682" s="11">
        <v>4.8615999999999999E-2</v>
      </c>
      <c r="E10682">
        <v>1.0670770000000001</v>
      </c>
      <c r="F10682">
        <v>2.4906350000000002</v>
      </c>
      <c r="G10682" s="11">
        <v>5.6821510000000002</v>
      </c>
      <c r="H10682" s="12">
        <v>237936.6655</v>
      </c>
      <c r="I10682" s="12">
        <v>4644.4093869999997</v>
      </c>
    </row>
    <row r="10683" spans="1:9" x14ac:dyDescent="0.2">
      <c r="A10683">
        <v>-101.5351845417</v>
      </c>
      <c r="B10683">
        <v>54.040928311000002</v>
      </c>
      <c r="C10683">
        <v>0.33685446469087599</v>
      </c>
      <c r="D10683" s="11">
        <v>3.9200699999999998E-2</v>
      </c>
      <c r="E10683">
        <v>1.491333</v>
      </c>
      <c r="F10683">
        <v>2.0082819999999999</v>
      </c>
      <c r="G10683" s="11">
        <v>5.218432</v>
      </c>
      <c r="H10683" s="12">
        <v>295084.511</v>
      </c>
      <c r="I10683" s="12">
        <v>5759.9078740000004</v>
      </c>
    </row>
    <row r="10684" spans="1:9" x14ac:dyDescent="0.2">
      <c r="A10684">
        <v>-101.4884079274</v>
      </c>
      <c r="B10684">
        <v>53.8603695531</v>
      </c>
      <c r="C10684">
        <v>0.35560699799439599</v>
      </c>
      <c r="D10684" s="11">
        <v>3.71335E-2</v>
      </c>
      <c r="E10684">
        <v>1.5844819999999999</v>
      </c>
      <c r="F10684">
        <v>1.9023779999999999</v>
      </c>
      <c r="G10684" s="11">
        <v>5.116619</v>
      </c>
      <c r="H10684" s="12">
        <v>311511.73019999999</v>
      </c>
      <c r="I10684" s="12">
        <v>6080.5592989999996</v>
      </c>
    </row>
    <row r="10685" spans="1:9" x14ac:dyDescent="0.2">
      <c r="A10685">
        <v>-101.4420783393</v>
      </c>
      <c r="B10685">
        <v>53.679874875499998</v>
      </c>
      <c r="C10685">
        <v>0.34916626614204699</v>
      </c>
      <c r="D10685" s="11">
        <v>3.7818499999999998E-2</v>
      </c>
      <c r="E10685">
        <v>1.553617</v>
      </c>
      <c r="F10685">
        <v>1.9374709999999999</v>
      </c>
      <c r="G10685" s="11">
        <v>5.1503569999999996</v>
      </c>
      <c r="H10685" s="12">
        <v>305869.64909999998</v>
      </c>
      <c r="I10685" s="12">
        <v>5970.4285870000003</v>
      </c>
    </row>
    <row r="10686" spans="1:9" x14ac:dyDescent="0.2">
      <c r="A10686">
        <v>-101.39618944839999</v>
      </c>
      <c r="B10686">
        <v>53.499445899800001</v>
      </c>
      <c r="C10686">
        <v>0.24978277518679601</v>
      </c>
      <c r="D10686" s="11">
        <v>5.2865700000000002E-2</v>
      </c>
      <c r="E10686">
        <v>0.87558400000000003</v>
      </c>
      <c r="F10686">
        <v>2.7083499999999998</v>
      </c>
      <c r="G10686" s="11">
        <v>5.8914559999999998</v>
      </c>
      <c r="H10686" s="12">
        <v>218809.71100000001</v>
      </c>
      <c r="I10686" s="12">
        <v>4271.060426</v>
      </c>
    </row>
    <row r="10687" spans="1:9" x14ac:dyDescent="0.2">
      <c r="A10687">
        <v>-101.35073504349999</v>
      </c>
      <c r="B10687">
        <v>53.319084234800002</v>
      </c>
      <c r="C10687">
        <v>0.227650842453925</v>
      </c>
      <c r="D10687" s="11">
        <v>5.80052E-2</v>
      </c>
      <c r="E10687">
        <v>0.64399499999999998</v>
      </c>
      <c r="F10687">
        <v>2.971651</v>
      </c>
      <c r="G10687" s="11">
        <v>6.1445850000000002</v>
      </c>
      <c r="H10687" s="12">
        <v>199422.1379</v>
      </c>
      <c r="I10687" s="12">
        <v>3892.624315</v>
      </c>
    </row>
    <row r="10688" spans="1:9" x14ac:dyDescent="0.2">
      <c r="A10688">
        <v>-101.30570902860001</v>
      </c>
      <c r="B10688">
        <v>53.1387914767</v>
      </c>
      <c r="C10688">
        <v>0.230979198166822</v>
      </c>
      <c r="D10688" s="11">
        <v>5.7169400000000002E-2</v>
      </c>
      <c r="E10688">
        <v>0.68165799999999999</v>
      </c>
      <c r="F10688">
        <v>2.9288319999999999</v>
      </c>
      <c r="G10688" s="11">
        <v>6.1034199999999998</v>
      </c>
      <c r="H10688" s="12">
        <v>202337.7775</v>
      </c>
      <c r="I10688" s="12">
        <v>3949.5361990000001</v>
      </c>
    </row>
    <row r="10689" spans="1:9" x14ac:dyDescent="0.2">
      <c r="A10689">
        <v>-101.2611054206</v>
      </c>
      <c r="B10689">
        <v>52.958569208900002</v>
      </c>
      <c r="C10689">
        <v>0.31852380452423601</v>
      </c>
      <c r="D10689" s="11">
        <v>4.1456699999999999E-2</v>
      </c>
      <c r="E10689">
        <v>1.389678</v>
      </c>
      <c r="F10689">
        <v>2.1238589999999999</v>
      </c>
      <c r="G10689" s="11">
        <v>5.3295440000000003</v>
      </c>
      <c r="H10689" s="12">
        <v>279026.85269999999</v>
      </c>
      <c r="I10689" s="12">
        <v>5446.4700990000001</v>
      </c>
    </row>
    <row r="10690" spans="1:9" x14ac:dyDescent="0.2">
      <c r="A10690">
        <v>-101.21691834640001</v>
      </c>
      <c r="B10690">
        <v>52.778419002699998</v>
      </c>
      <c r="C10690">
        <v>0.27300872681317501</v>
      </c>
      <c r="D10690" s="11">
        <v>4.83682E-2</v>
      </c>
      <c r="E10690">
        <v>1.0782430000000001</v>
      </c>
      <c r="F10690">
        <v>2.4779399999999998</v>
      </c>
      <c r="G10690" s="11">
        <v>5.6699469999999996</v>
      </c>
      <c r="H10690" s="12">
        <v>239155.6446</v>
      </c>
      <c r="I10690" s="12">
        <v>4668.2032749999998</v>
      </c>
    </row>
    <row r="10691" spans="1:9" x14ac:dyDescent="0.2">
      <c r="A10691">
        <v>-101.17314204029999</v>
      </c>
      <c r="B10691">
        <v>52.598342416900003</v>
      </c>
      <c r="C10691">
        <v>0.29323508138528098</v>
      </c>
      <c r="D10691" s="11">
        <v>4.50319E-2</v>
      </c>
      <c r="E10691">
        <v>1.228577</v>
      </c>
      <c r="F10691">
        <v>2.3070189999999999</v>
      </c>
      <c r="G10691" s="11">
        <v>5.5056289999999999</v>
      </c>
      <c r="H10691" s="12">
        <v>256873.93119999999</v>
      </c>
      <c r="I10691" s="12">
        <v>5014.0557159999998</v>
      </c>
    </row>
    <row r="10692" spans="1:9" x14ac:dyDescent="0.2">
      <c r="A10692">
        <v>-101.129770842</v>
      </c>
      <c r="B10692">
        <v>52.418340998300003</v>
      </c>
      <c r="C10692">
        <v>0.24818678096795699</v>
      </c>
      <c r="D10692" s="11">
        <v>5.3205599999999999E-2</v>
      </c>
      <c r="E10692">
        <v>0.86026499999999995</v>
      </c>
      <c r="F10692">
        <v>2.7257639999999999</v>
      </c>
      <c r="G10692" s="11">
        <v>5.9081960000000002</v>
      </c>
      <c r="H10692" s="12">
        <v>217411.6201</v>
      </c>
      <c r="I10692" s="12">
        <v>4243.7703629999996</v>
      </c>
    </row>
    <row r="10693" spans="1:9" x14ac:dyDescent="0.2">
      <c r="A10693">
        <v>-101.0867991938</v>
      </c>
      <c r="B10693">
        <v>52.238416281500001</v>
      </c>
      <c r="C10693">
        <v>0.29254462554467803</v>
      </c>
      <c r="D10693" s="11">
        <v>4.5138200000000003E-2</v>
      </c>
      <c r="E10693">
        <v>1.2237880000000001</v>
      </c>
      <c r="F10693">
        <v>2.312465</v>
      </c>
      <c r="G10693" s="11">
        <v>5.5108649999999999</v>
      </c>
      <c r="H10693" s="12">
        <v>256269.0919</v>
      </c>
      <c r="I10693" s="12">
        <v>5002.2495429999999</v>
      </c>
    </row>
    <row r="10694" spans="1:9" x14ac:dyDescent="0.2">
      <c r="A10694">
        <v>-101.04422163860001</v>
      </c>
      <c r="B10694">
        <v>52.058569789400003</v>
      </c>
      <c r="C10694">
        <v>0.31134063274259499</v>
      </c>
      <c r="D10694" s="11">
        <v>4.2413100000000002E-2</v>
      </c>
      <c r="E10694">
        <v>1.346579</v>
      </c>
      <c r="F10694">
        <v>2.1728559999999999</v>
      </c>
      <c r="G10694" s="11">
        <v>5.3766480000000003</v>
      </c>
      <c r="H10694" s="12">
        <v>272734.39419999998</v>
      </c>
      <c r="I10694" s="12">
        <v>5323.6443330000002</v>
      </c>
    </row>
    <row r="10695" spans="1:9" x14ac:dyDescent="0.2">
      <c r="A10695">
        <v>-101.00203281730001</v>
      </c>
      <c r="B10695">
        <v>51.878803032999997</v>
      </c>
      <c r="C10695">
        <v>0.31098525390771797</v>
      </c>
      <c r="D10695" s="11">
        <v>4.2461600000000002E-2</v>
      </c>
      <c r="E10695">
        <v>1.344395</v>
      </c>
      <c r="F10695">
        <v>2.1753399999999998</v>
      </c>
      <c r="G10695" s="11">
        <v>5.3790360000000002</v>
      </c>
      <c r="H10695" s="12">
        <v>272423.08240000001</v>
      </c>
      <c r="I10695" s="12">
        <v>5317.5676750000002</v>
      </c>
    </row>
    <row r="10696" spans="1:9" x14ac:dyDescent="0.2">
      <c r="A10696">
        <v>-100.960227467</v>
      </c>
      <c r="B10696">
        <v>51.699117511600001</v>
      </c>
      <c r="C10696">
        <v>0.28280929616286499</v>
      </c>
      <c r="D10696" s="11">
        <v>4.6691999999999997E-2</v>
      </c>
      <c r="E10696">
        <v>1.153772</v>
      </c>
      <c r="F10696">
        <v>2.3920669999999999</v>
      </c>
      <c r="G10696" s="11">
        <v>5.5873910000000002</v>
      </c>
      <c r="H10696" s="12">
        <v>247740.94339999999</v>
      </c>
      <c r="I10696" s="12">
        <v>4835.784181</v>
      </c>
    </row>
    <row r="10697" spans="1:9" x14ac:dyDescent="0.2">
      <c r="A10697">
        <v>-100.9188004188</v>
      </c>
      <c r="B10697">
        <v>51.519514712800003</v>
      </c>
      <c r="C10697">
        <v>0.28472620616820399</v>
      </c>
      <c r="D10697" s="11">
        <v>4.6377700000000001E-2</v>
      </c>
      <c r="E10697">
        <v>1.167937</v>
      </c>
      <c r="F10697">
        <v>2.3759649999999999</v>
      </c>
      <c r="G10697" s="11">
        <v>5.5719110000000001</v>
      </c>
      <c r="H10697" s="12">
        <v>249420.15659999999</v>
      </c>
      <c r="I10697" s="12">
        <v>4868.5616149999996</v>
      </c>
    </row>
    <row r="10698" spans="1:9" x14ac:dyDescent="0.2">
      <c r="A10698">
        <v>-100.8777465955</v>
      </c>
      <c r="B10698">
        <v>51.339996112999998</v>
      </c>
      <c r="C10698">
        <v>0.277058131493153</v>
      </c>
      <c r="D10698" s="11">
        <v>4.7661299999999997E-2</v>
      </c>
      <c r="E10698">
        <v>1.110098</v>
      </c>
      <c r="F10698">
        <v>2.4417249999999999</v>
      </c>
      <c r="G10698" s="11">
        <v>5.6351310000000003</v>
      </c>
      <c r="H10698" s="12">
        <v>242702.92310000001</v>
      </c>
      <c r="I10698" s="12">
        <v>4737.4444469999999</v>
      </c>
    </row>
    <row r="10699" spans="1:9" x14ac:dyDescent="0.2">
      <c r="A10699">
        <v>-100.8370610098</v>
      </c>
      <c r="B10699">
        <v>51.160563177100002</v>
      </c>
      <c r="C10699">
        <v>0.33619075412343402</v>
      </c>
      <c r="D10699" s="11">
        <v>3.9278100000000003E-2</v>
      </c>
      <c r="E10699">
        <v>1.4878450000000001</v>
      </c>
      <c r="F10699">
        <v>2.0122469999999999</v>
      </c>
      <c r="G10699" s="11">
        <v>5.2222429999999997</v>
      </c>
      <c r="H10699" s="12">
        <v>294503.10060000001</v>
      </c>
      <c r="I10699" s="12">
        <v>5748.559021</v>
      </c>
    </row>
    <row r="10700" spans="1:9" x14ac:dyDescent="0.2">
      <c r="A10700">
        <v>-100.79673876219999</v>
      </c>
      <c r="B10700">
        <v>50.981217358599999</v>
      </c>
      <c r="C10700">
        <v>0.35574303344546498</v>
      </c>
      <c r="D10700" s="11">
        <v>3.7119300000000001E-2</v>
      </c>
      <c r="E10700">
        <v>1.5851219999999999</v>
      </c>
      <c r="F10700">
        <v>1.9016500000000001</v>
      </c>
      <c r="G10700" s="11">
        <v>5.11592</v>
      </c>
      <c r="H10700" s="12">
        <v>311630.89720000001</v>
      </c>
      <c r="I10700" s="12">
        <v>6082.8853829999998</v>
      </c>
    </row>
    <row r="10701" spans="1:9" x14ac:dyDescent="0.2">
      <c r="A10701">
        <v>-100.75677503919999</v>
      </c>
      <c r="B10701">
        <v>50.801960100000002</v>
      </c>
      <c r="C10701">
        <v>0.35176026988866899</v>
      </c>
      <c r="D10701" s="11">
        <v>3.7539599999999999E-2</v>
      </c>
      <c r="E10701">
        <v>1.566184</v>
      </c>
      <c r="F10701">
        <v>1.9231830000000001</v>
      </c>
      <c r="G10701" s="11">
        <v>5.1366209999999999</v>
      </c>
      <c r="H10701" s="12">
        <v>308141.9964</v>
      </c>
      <c r="I10701" s="12">
        <v>6014.7837140000001</v>
      </c>
    </row>
    <row r="10702" spans="1:9" x14ac:dyDescent="0.2">
      <c r="A10702">
        <v>-100.71716511140001</v>
      </c>
      <c r="B10702">
        <v>50.622792832899997</v>
      </c>
      <c r="C10702">
        <v>0.41310099869970102</v>
      </c>
      <c r="D10702" s="11">
        <v>3.1965399999999998E-2</v>
      </c>
      <c r="E10702">
        <v>1.8173589999999999</v>
      </c>
      <c r="F10702">
        <v>1.6376120000000001</v>
      </c>
      <c r="G10702" s="11">
        <v>4.8620809999999999</v>
      </c>
      <c r="H10702" s="12">
        <v>361876.47480000003</v>
      </c>
      <c r="I10702" s="12">
        <v>7063.6549150000001</v>
      </c>
    </row>
    <row r="10703" spans="1:9" x14ac:dyDescent="0.2">
      <c r="A10703">
        <v>-100.67790433170001</v>
      </c>
      <c r="B10703">
        <v>50.443716977400001</v>
      </c>
      <c r="C10703">
        <v>0.41716635099432298</v>
      </c>
      <c r="D10703" s="11">
        <v>3.1653899999999999E-2</v>
      </c>
      <c r="E10703">
        <v>1.831396</v>
      </c>
      <c r="F10703">
        <v>1.6216539999999999</v>
      </c>
      <c r="G10703" s="11">
        <v>4.8467399999999996</v>
      </c>
      <c r="H10703" s="12">
        <v>365437.72340000002</v>
      </c>
      <c r="I10703" s="12">
        <v>7133.1687760000004</v>
      </c>
    </row>
    <row r="10704" spans="1:9" x14ac:dyDescent="0.2">
      <c r="A10704">
        <v>-100.6389881333</v>
      </c>
      <c r="B10704">
        <v>50.264733943300001</v>
      </c>
      <c r="C10704">
        <v>0.41965952926403699</v>
      </c>
      <c r="D10704" s="11">
        <v>3.1465800000000002E-2</v>
      </c>
      <c r="E10704">
        <v>1.8398699999999999</v>
      </c>
      <c r="F10704">
        <v>1.612017</v>
      </c>
      <c r="G10704" s="11">
        <v>4.8374759999999997</v>
      </c>
      <c r="H10704" s="12">
        <v>367621.7476</v>
      </c>
      <c r="I10704" s="12">
        <v>7175.7998790000001</v>
      </c>
    </row>
    <row r="10705" spans="1:9" x14ac:dyDescent="0.2">
      <c r="A10705">
        <v>-100.6004120284</v>
      </c>
      <c r="B10705">
        <v>50.085845129200003</v>
      </c>
      <c r="C10705">
        <v>0.40523641022740797</v>
      </c>
      <c r="D10705" s="11">
        <v>3.2585700000000002E-2</v>
      </c>
      <c r="E10705">
        <v>1.7894049999999999</v>
      </c>
      <c r="F10705">
        <v>1.6693899999999999</v>
      </c>
      <c r="G10705" s="11">
        <v>4.8926309999999997</v>
      </c>
      <c r="H10705" s="12">
        <v>354987.09529999999</v>
      </c>
      <c r="I10705" s="12">
        <v>6929.1775369999996</v>
      </c>
    </row>
    <row r="10706" spans="1:9" x14ac:dyDescent="0.2">
      <c r="A10706">
        <v>-100.5621716062</v>
      </c>
      <c r="B10706">
        <v>49.907051923300003</v>
      </c>
      <c r="C10706">
        <v>0.35406184554499098</v>
      </c>
      <c r="D10706" s="11">
        <v>3.7295599999999998E-2</v>
      </c>
      <c r="E10706">
        <v>1.57718</v>
      </c>
      <c r="F10706">
        <v>1.910682</v>
      </c>
      <c r="G10706" s="11">
        <v>5.1246029999999996</v>
      </c>
      <c r="H10706" s="12">
        <v>310158.17660000001</v>
      </c>
      <c r="I10706" s="12">
        <v>6054.1385840000003</v>
      </c>
    </row>
    <row r="10707" spans="1:9" x14ac:dyDescent="0.2">
      <c r="A10707">
        <v>-100.5242625315</v>
      </c>
      <c r="B10707">
        <v>49.728355702800002</v>
      </c>
      <c r="C10707">
        <v>0.354937740232111</v>
      </c>
      <c r="D10707" s="11">
        <v>3.72035E-2</v>
      </c>
      <c r="E10707">
        <v>1.5813269999999999</v>
      </c>
      <c r="F10707">
        <v>1.905964</v>
      </c>
      <c r="G10707" s="11">
        <v>5.1200669999999997</v>
      </c>
      <c r="H10707" s="12">
        <v>310925.46039999998</v>
      </c>
      <c r="I10707" s="12">
        <v>6069.1155939999999</v>
      </c>
    </row>
    <row r="10708" spans="1:9" x14ac:dyDescent="0.2">
      <c r="A10708">
        <v>-100.4866805427</v>
      </c>
      <c r="B10708">
        <v>49.549757834799998</v>
      </c>
      <c r="C10708">
        <v>0.371434441444288</v>
      </c>
      <c r="D10708" s="11">
        <v>3.5551199999999998E-2</v>
      </c>
      <c r="E10708">
        <v>1.6557820000000001</v>
      </c>
      <c r="F10708">
        <v>1.821315</v>
      </c>
      <c r="G10708" s="11">
        <v>5.0386879999999996</v>
      </c>
      <c r="H10708" s="12">
        <v>325376.57069999998</v>
      </c>
      <c r="I10708" s="12">
        <v>6351.1943229999997</v>
      </c>
    </row>
    <row r="10709" spans="1:9" x14ac:dyDescent="0.2">
      <c r="A10709">
        <v>-100.4494214508</v>
      </c>
      <c r="B10709">
        <v>49.371259675600001</v>
      </c>
      <c r="C10709">
        <v>0.41355438817287299</v>
      </c>
      <c r="D10709" s="11">
        <v>3.1930300000000002E-2</v>
      </c>
      <c r="E10709">
        <v>1.8189379999999999</v>
      </c>
      <c r="F10709">
        <v>1.6358140000000001</v>
      </c>
      <c r="G10709" s="11">
        <v>4.8603529999999999</v>
      </c>
      <c r="H10709" s="12">
        <v>362273.64399999997</v>
      </c>
      <c r="I10709" s="12">
        <v>7071.4074659999997</v>
      </c>
    </row>
    <row r="10710" spans="1:9" x14ac:dyDescent="0.2">
      <c r="A10710">
        <v>-100.41248113739999</v>
      </c>
      <c r="B10710">
        <v>49.192862571299997</v>
      </c>
      <c r="C10710">
        <v>0.43091471388274599</v>
      </c>
      <c r="D10710" s="11">
        <v>3.0644000000000001E-2</v>
      </c>
      <c r="E10710">
        <v>1.876903</v>
      </c>
      <c r="F10710">
        <v>1.5699160000000001</v>
      </c>
      <c r="G10710" s="11">
        <v>4.7970009999999998</v>
      </c>
      <c r="H10710" s="12">
        <v>377481.2893</v>
      </c>
      <c r="I10710" s="12">
        <v>7368.2533960000001</v>
      </c>
    </row>
    <row r="10711" spans="1:9" x14ac:dyDescent="0.2">
      <c r="A10711">
        <v>-100.3758555533</v>
      </c>
      <c r="B10711">
        <v>49.014567857700001</v>
      </c>
      <c r="C10711">
        <v>0.41727020697614198</v>
      </c>
      <c r="D10711" s="11">
        <v>3.1646000000000001E-2</v>
      </c>
      <c r="E10711">
        <v>1.8317509999999999</v>
      </c>
      <c r="F10711">
        <v>1.6212489999999999</v>
      </c>
      <c r="G10711" s="11">
        <v>4.8463510000000003</v>
      </c>
      <c r="H10711" s="12">
        <v>365528.70130000002</v>
      </c>
      <c r="I10711" s="12">
        <v>7134.9446200000002</v>
      </c>
    </row>
    <row r="10712" spans="1:9" x14ac:dyDescent="0.2">
      <c r="A10712">
        <v>-117.4621869254</v>
      </c>
      <c r="B10712">
        <v>77.575874390899997</v>
      </c>
      <c r="C10712">
        <v>0.45546577577782499</v>
      </c>
      <c r="D10712" s="11">
        <v>2.89921E-2</v>
      </c>
      <c r="E10712">
        <v>1.9513339999999999</v>
      </c>
      <c r="F10712">
        <v>1.4852879999999999</v>
      </c>
      <c r="G10712" s="11">
        <v>4.7156419999999999</v>
      </c>
      <c r="H10712" s="12">
        <v>398988.01949999999</v>
      </c>
      <c r="I10712" s="12">
        <v>7788.0544360000004</v>
      </c>
    </row>
    <row r="10713" spans="1:9" x14ac:dyDescent="0.2">
      <c r="A10713">
        <v>-117.14115545120001</v>
      </c>
      <c r="B10713">
        <v>77.411341093199994</v>
      </c>
      <c r="C10713">
        <v>0.47953718959290997</v>
      </c>
      <c r="D10713" s="11">
        <v>2.75368E-2</v>
      </c>
      <c r="E10713">
        <v>2.016912</v>
      </c>
      <c r="F10713">
        <v>1.410731</v>
      </c>
      <c r="G10713" s="11">
        <v>4.6439649999999997</v>
      </c>
      <c r="H10713" s="12">
        <v>420074.57799999998</v>
      </c>
      <c r="I10713" s="12">
        <v>8199.6539269999994</v>
      </c>
    </row>
    <row r="10714" spans="1:9" x14ac:dyDescent="0.2">
      <c r="A10714">
        <v>-116.8276640964</v>
      </c>
      <c r="B10714">
        <v>77.246297381399998</v>
      </c>
      <c r="C10714">
        <v>0.51460083542501101</v>
      </c>
      <c r="D10714" s="11">
        <v>2.5660499999999999E-2</v>
      </c>
      <c r="E10714">
        <v>2.101458</v>
      </c>
      <c r="F10714">
        <v>1.3146070000000001</v>
      </c>
      <c r="G10714" s="11">
        <v>4.5515540000000003</v>
      </c>
      <c r="H10714" s="12">
        <v>450790.33179999999</v>
      </c>
      <c r="I10714" s="12">
        <v>8799.2106810000005</v>
      </c>
    </row>
    <row r="10715" spans="1:9" x14ac:dyDescent="0.2">
      <c r="A10715">
        <v>-116.52146500790001</v>
      </c>
      <c r="B10715">
        <v>77.080757369500006</v>
      </c>
      <c r="C10715">
        <v>0.52042956531073803</v>
      </c>
      <c r="D10715" s="11">
        <v>2.5373099999999999E-2</v>
      </c>
      <c r="E10715">
        <v>2.1144080000000001</v>
      </c>
      <c r="F10715">
        <v>1.2998829999999999</v>
      </c>
      <c r="G10715" s="11">
        <v>4.5373989999999997</v>
      </c>
      <c r="H10715" s="12">
        <v>455896.29920000001</v>
      </c>
      <c r="I10715" s="12">
        <v>8898.8767110000008</v>
      </c>
    </row>
    <row r="10716" spans="1:9" x14ac:dyDescent="0.2">
      <c r="A10716">
        <v>-116.22232037720001</v>
      </c>
      <c r="B10716">
        <v>76.914734674800002</v>
      </c>
      <c r="C10716">
        <v>0.51344970400923995</v>
      </c>
      <c r="D10716" s="11">
        <v>2.5718100000000001E-2</v>
      </c>
      <c r="E10716">
        <v>2.0988660000000001</v>
      </c>
      <c r="F10716">
        <v>1.317558</v>
      </c>
      <c r="G10716" s="11">
        <v>4.554392</v>
      </c>
      <c r="H10716" s="12">
        <v>449781.94069999998</v>
      </c>
      <c r="I10716" s="12">
        <v>8779.5273710000001</v>
      </c>
    </row>
    <row r="10717" spans="1:9" x14ac:dyDescent="0.2">
      <c r="A10717">
        <v>-115.9300019791</v>
      </c>
      <c r="B10717">
        <v>76.748242441200006</v>
      </c>
      <c r="C10717">
        <v>0.49842558344406901</v>
      </c>
      <c r="D10717" s="11">
        <v>2.6493300000000001E-2</v>
      </c>
      <c r="E10717">
        <v>2.0639340000000002</v>
      </c>
      <c r="F10717">
        <v>1.357272</v>
      </c>
      <c r="G10717" s="11">
        <v>4.5925710000000004</v>
      </c>
      <c r="H10717" s="12">
        <v>436620.81099999999</v>
      </c>
      <c r="I10717" s="12">
        <v>8522.6284450000003</v>
      </c>
    </row>
    <row r="10718" spans="1:9" x14ac:dyDescent="0.2">
      <c r="A10718">
        <v>-115.6442907319</v>
      </c>
      <c r="B10718">
        <v>76.581293362099998</v>
      </c>
      <c r="C10718">
        <v>0.43002302334734999</v>
      </c>
      <c r="D10718" s="11">
        <v>3.0707499999999999E-2</v>
      </c>
      <c r="E10718">
        <v>1.8740399999999999</v>
      </c>
      <c r="F10718">
        <v>1.573169</v>
      </c>
      <c r="G10718" s="11">
        <v>4.800128</v>
      </c>
      <c r="H10718" s="12">
        <v>376700.16840000002</v>
      </c>
      <c r="I10718" s="12">
        <v>7353.0062909999997</v>
      </c>
    </row>
    <row r="10719" spans="1:9" x14ac:dyDescent="0.2">
      <c r="A10719">
        <v>-115.3649762794</v>
      </c>
      <c r="B10719">
        <v>76.413899701899993</v>
      </c>
      <c r="C10719">
        <v>0.39778711274994599</v>
      </c>
      <c r="D10719" s="11">
        <v>3.3196000000000003E-2</v>
      </c>
      <c r="E10719">
        <v>1.761908</v>
      </c>
      <c r="F10719">
        <v>1.7006570000000001</v>
      </c>
      <c r="G10719" s="11">
        <v>4.9226910000000004</v>
      </c>
      <c r="H10719" s="12">
        <v>348461.51069999998</v>
      </c>
      <c r="I10719" s="12">
        <v>6801.8012609999996</v>
      </c>
    </row>
    <row r="10720" spans="1:9" x14ac:dyDescent="0.2">
      <c r="A10720">
        <v>-115.0918565923</v>
      </c>
      <c r="B10720">
        <v>76.246073316299999</v>
      </c>
      <c r="C10720">
        <v>0.38966317641124898</v>
      </c>
      <c r="D10720" s="11">
        <v>3.3888099999999997E-2</v>
      </c>
      <c r="E10720">
        <v>1.7307220000000001</v>
      </c>
      <c r="F10720">
        <v>1.736113</v>
      </c>
      <c r="G10720" s="11">
        <v>4.9567769999999998</v>
      </c>
      <c r="H10720" s="12">
        <v>341344.9425</v>
      </c>
      <c r="I10720" s="12">
        <v>6662.8892690000002</v>
      </c>
    </row>
    <row r="10721" spans="1:9" x14ac:dyDescent="0.2">
      <c r="A10721">
        <v>-114.82473758979999</v>
      </c>
      <c r="B10721">
        <v>76.077825671300005</v>
      </c>
      <c r="C10721">
        <v>0.43817669234238599</v>
      </c>
      <c r="D10721" s="11">
        <v>3.0136099999999999E-2</v>
      </c>
      <c r="E10721">
        <v>1.899788</v>
      </c>
      <c r="F10721">
        <v>1.5438959999999999</v>
      </c>
      <c r="G10721" s="11">
        <v>4.7719860000000001</v>
      </c>
      <c r="H10721" s="12">
        <v>383842.78240000003</v>
      </c>
      <c r="I10721" s="12">
        <v>7492.4266850000004</v>
      </c>
    </row>
    <row r="10722" spans="1:9" x14ac:dyDescent="0.2">
      <c r="A10722">
        <v>-114.5634327794</v>
      </c>
      <c r="B10722">
        <v>75.909167861300006</v>
      </c>
      <c r="C10722">
        <v>0.40081803425328999</v>
      </c>
      <c r="D10722" s="11">
        <v>3.2945000000000002E-2</v>
      </c>
      <c r="E10722">
        <v>1.7732190000000001</v>
      </c>
      <c r="F10722">
        <v>1.6877979999999999</v>
      </c>
      <c r="G10722" s="11">
        <v>4.9103289999999999</v>
      </c>
      <c r="H10722" s="12">
        <v>351116.598</v>
      </c>
      <c r="I10722" s="12">
        <v>6853.6272879999997</v>
      </c>
    </row>
    <row r="10723" spans="1:9" x14ac:dyDescent="0.2">
      <c r="A10723">
        <v>-114.3077629135</v>
      </c>
      <c r="B10723">
        <v>75.740110626200007</v>
      </c>
      <c r="C10723">
        <v>0.48947574105276898</v>
      </c>
      <c r="D10723" s="11">
        <v>2.69777E-2</v>
      </c>
      <c r="E10723">
        <v>2.042106</v>
      </c>
      <c r="F10723">
        <v>1.382088</v>
      </c>
      <c r="G10723" s="11">
        <v>4.6164290000000001</v>
      </c>
      <c r="H10723" s="12">
        <v>428780.74910000002</v>
      </c>
      <c r="I10723" s="12">
        <v>8369.5942030000006</v>
      </c>
    </row>
    <row r="10724" spans="1:9" x14ac:dyDescent="0.2">
      <c r="A10724">
        <v>-114.05755566400001</v>
      </c>
      <c r="B10724">
        <v>75.570664367700005</v>
      </c>
      <c r="C10724">
        <v>0.47110660254923897</v>
      </c>
      <c r="D10724" s="11">
        <v>2.8029599999999998E-2</v>
      </c>
      <c r="E10724">
        <v>1.994707</v>
      </c>
      <c r="F10724">
        <v>1.435978</v>
      </c>
      <c r="G10724" s="11">
        <v>4.6682370000000004</v>
      </c>
      <c r="H10724" s="12">
        <v>412689.38380000001</v>
      </c>
      <c r="I10724" s="12">
        <v>8055.4984830000003</v>
      </c>
    </row>
    <row r="10725" spans="1:9" x14ac:dyDescent="0.2">
      <c r="A10725">
        <v>-113.812645312</v>
      </c>
      <c r="B10725">
        <v>75.400839164800004</v>
      </c>
      <c r="C10725">
        <v>0.30972596309221501</v>
      </c>
      <c r="D10725" s="11">
        <v>4.26343E-2</v>
      </c>
      <c r="E10725">
        <v>1.336616</v>
      </c>
      <c r="F10725">
        <v>2.1841879999999998</v>
      </c>
      <c r="G10725" s="11">
        <v>5.387543</v>
      </c>
      <c r="H10725" s="12">
        <v>271319.9436</v>
      </c>
      <c r="I10725" s="12">
        <v>5296.034936</v>
      </c>
    </row>
    <row r="10726" spans="1:9" x14ac:dyDescent="0.2">
      <c r="A10726">
        <v>-113.5728724527</v>
      </c>
      <c r="B10726">
        <v>75.230644787700001</v>
      </c>
      <c r="C10726">
        <v>0.37128719148494499</v>
      </c>
      <c r="D10726" s="11">
        <v>3.5565300000000001E-2</v>
      </c>
      <c r="E10726">
        <v>1.655146</v>
      </c>
      <c r="F10726">
        <v>1.822038</v>
      </c>
      <c r="G10726" s="11">
        <v>5.0393819999999998</v>
      </c>
      <c r="H10726" s="12">
        <v>325247.5797</v>
      </c>
      <c r="I10726" s="12">
        <v>6348.6764810000004</v>
      </c>
    </row>
    <row r="10727" spans="1:9" x14ac:dyDescent="0.2">
      <c r="A10727">
        <v>-113.338083715</v>
      </c>
      <c r="B10727">
        <v>75.060090712100006</v>
      </c>
      <c r="C10727">
        <v>0.30441910443785197</v>
      </c>
      <c r="D10727" s="11">
        <v>4.3377499999999999E-2</v>
      </c>
      <c r="E10727">
        <v>1.303126</v>
      </c>
      <c r="F10727">
        <v>2.2222629999999999</v>
      </c>
      <c r="G10727" s="11">
        <v>5.4241469999999996</v>
      </c>
      <c r="H10727" s="12">
        <v>266671.13540000003</v>
      </c>
      <c r="I10727" s="12">
        <v>5205.292434</v>
      </c>
    </row>
    <row r="10728" spans="1:9" x14ac:dyDescent="0.2">
      <c r="A10728">
        <v>-113.1081314947</v>
      </c>
      <c r="B10728">
        <v>74.889186132299997</v>
      </c>
      <c r="C10728">
        <v>0.31374355233045698</v>
      </c>
      <c r="D10728" s="11">
        <v>4.2088300000000002E-2</v>
      </c>
      <c r="E10728">
        <v>1.361216</v>
      </c>
      <c r="F10728">
        <v>2.1562160000000001</v>
      </c>
      <c r="G10728" s="11">
        <v>5.3606509999999998</v>
      </c>
      <c r="H10728" s="12">
        <v>274839.3518</v>
      </c>
      <c r="I10728" s="12">
        <v>5364.7320929999996</v>
      </c>
    </row>
    <row r="10729" spans="1:9" x14ac:dyDescent="0.2">
      <c r="A10729">
        <v>-112.8828737003</v>
      </c>
      <c r="B10729">
        <v>74.717939972799996</v>
      </c>
      <c r="C10729">
        <v>0.40313981016921602</v>
      </c>
      <c r="D10729" s="11">
        <v>3.2755199999999998E-2</v>
      </c>
      <c r="E10729">
        <v>1.7817689999999999</v>
      </c>
      <c r="F10729">
        <v>1.6780740000000001</v>
      </c>
      <c r="G10729" s="11">
        <v>4.9009799999999997</v>
      </c>
      <c r="H10729" s="12">
        <v>353150.47369999997</v>
      </c>
      <c r="I10729" s="12">
        <v>6893.3275649999996</v>
      </c>
    </row>
    <row r="10730" spans="1:9" x14ac:dyDescent="0.2">
      <c r="A10730">
        <v>-112.6621735121</v>
      </c>
      <c r="B10730">
        <v>74.546360901</v>
      </c>
      <c r="C10730">
        <v>0.46819042855542797</v>
      </c>
      <c r="D10730" s="11">
        <v>2.8204199999999999E-2</v>
      </c>
      <c r="E10730">
        <v>1.9868399999999999</v>
      </c>
      <c r="F10730">
        <v>1.444923</v>
      </c>
      <c r="G10730" s="11">
        <v>4.6768359999999998</v>
      </c>
      <c r="H10730" s="12">
        <v>410134.81540000002</v>
      </c>
      <c r="I10730" s="12">
        <v>8005.6345350000001</v>
      </c>
    </row>
    <row r="10731" spans="1:9" x14ac:dyDescent="0.2">
      <c r="A10731">
        <v>-112.44589915180001</v>
      </c>
      <c r="B10731">
        <v>74.374457337400003</v>
      </c>
      <c r="C10731">
        <v>0.36057260090716903</v>
      </c>
      <c r="D10731" s="11">
        <v>3.6622099999999998E-2</v>
      </c>
      <c r="E10731">
        <v>1.6075250000000001</v>
      </c>
      <c r="F10731">
        <v>1.8761779999999999</v>
      </c>
      <c r="G10731" s="11">
        <v>5.091431</v>
      </c>
      <c r="H10731" s="12">
        <v>315861.59830000001</v>
      </c>
      <c r="I10731" s="12">
        <v>6165.4666349999998</v>
      </c>
    </row>
    <row r="10732" spans="1:9" x14ac:dyDescent="0.2">
      <c r="A10732">
        <v>-110.8607206544</v>
      </c>
      <c r="B10732">
        <v>72.988484124099998</v>
      </c>
      <c r="C10732">
        <v>0.38799960866128902</v>
      </c>
      <c r="D10732" s="11">
        <v>3.4033399999999998E-2</v>
      </c>
      <c r="E10732">
        <v>1.724175</v>
      </c>
      <c r="F10732">
        <v>1.743557</v>
      </c>
      <c r="G10732" s="11">
        <v>4.9639340000000001</v>
      </c>
      <c r="H10732" s="12">
        <v>339887.65710000001</v>
      </c>
      <c r="I10732" s="12">
        <v>6634.4437589999998</v>
      </c>
    </row>
    <row r="10733" spans="1:9" x14ac:dyDescent="0.2">
      <c r="A10733">
        <v>-110.67908027919999</v>
      </c>
      <c r="B10733">
        <v>72.814003204399995</v>
      </c>
      <c r="C10733">
        <v>0.338280343843473</v>
      </c>
      <c r="D10733" s="11">
        <v>3.9035500000000001E-2</v>
      </c>
      <c r="E10733">
        <v>1.4987779999999999</v>
      </c>
      <c r="F10733">
        <v>1.999819</v>
      </c>
      <c r="G10733" s="11">
        <v>5.2102959999999996</v>
      </c>
      <c r="H10733" s="12">
        <v>296333.58120000002</v>
      </c>
      <c r="I10733" s="12">
        <v>5784.2891229999996</v>
      </c>
    </row>
    <row r="10734" spans="1:9" x14ac:dyDescent="0.2">
      <c r="A10734">
        <v>-110.5007819729</v>
      </c>
      <c r="B10734">
        <v>72.639270515099994</v>
      </c>
      <c r="C10734">
        <v>0.36299087461169499</v>
      </c>
      <c r="D10734" s="11">
        <v>3.6378099999999997E-2</v>
      </c>
      <c r="E10734">
        <v>1.618519</v>
      </c>
      <c r="F10734">
        <v>1.8636779999999999</v>
      </c>
      <c r="G10734" s="11">
        <v>5.0794139999999999</v>
      </c>
      <c r="H10734" s="12">
        <v>317980.0061</v>
      </c>
      <c r="I10734" s="12">
        <v>6206.8169369999996</v>
      </c>
    </row>
    <row r="10735" spans="1:9" x14ac:dyDescent="0.2">
      <c r="A10735">
        <v>-110.32573706479999</v>
      </c>
      <c r="B10735">
        <v>72.464292355799998</v>
      </c>
      <c r="C10735">
        <v>0.352620947318662</v>
      </c>
      <c r="D10735" s="11">
        <v>3.7448000000000002E-2</v>
      </c>
      <c r="E10735">
        <v>1.5703119999999999</v>
      </c>
      <c r="F10735">
        <v>1.91849</v>
      </c>
      <c r="G10735" s="11">
        <v>5.1321079999999997</v>
      </c>
      <c r="H10735" s="12">
        <v>308895.9498</v>
      </c>
      <c r="I10735" s="12">
        <v>6029.5005229999997</v>
      </c>
    </row>
    <row r="10736" spans="1:9" x14ac:dyDescent="0.2">
      <c r="A10736">
        <v>-110.1538598934</v>
      </c>
      <c r="B10736">
        <v>72.289074876599997</v>
      </c>
      <c r="C10736">
        <v>0.423338160798017</v>
      </c>
      <c r="D10736" s="11">
        <v>3.1192399999999999E-2</v>
      </c>
      <c r="E10736">
        <v>1.85219</v>
      </c>
      <c r="F10736">
        <v>1.5980110000000001</v>
      </c>
      <c r="G10736" s="11">
        <v>4.8240100000000004</v>
      </c>
      <c r="H10736" s="12">
        <v>370844.22879999998</v>
      </c>
      <c r="I10736" s="12">
        <v>7238.7011640000001</v>
      </c>
    </row>
    <row r="10737" spans="1:9" x14ac:dyDescent="0.2">
      <c r="A10737">
        <v>-109.9850676846</v>
      </c>
      <c r="B10737">
        <v>72.113624083800005</v>
      </c>
      <c r="C10737">
        <v>0.507852227298067</v>
      </c>
      <c r="D10737" s="11">
        <v>2.60015E-2</v>
      </c>
      <c r="E10737">
        <v>2.086093</v>
      </c>
      <c r="F10737">
        <v>1.332077</v>
      </c>
      <c r="G10737" s="11">
        <v>4.5683490000000004</v>
      </c>
      <c r="H10737" s="12">
        <v>444878.55109999998</v>
      </c>
      <c r="I10737" s="12">
        <v>8683.8155619999998</v>
      </c>
    </row>
    <row r="10738" spans="1:9" x14ac:dyDescent="0.2">
      <c r="A10738">
        <v>-109.81928043560001</v>
      </c>
      <c r="B10738">
        <v>71.937945845000002</v>
      </c>
      <c r="C10738">
        <v>0.50168198558412802</v>
      </c>
      <c r="D10738" s="11">
        <v>2.6321299999999999E-2</v>
      </c>
      <c r="E10738">
        <v>2.0716830000000002</v>
      </c>
      <c r="F10738">
        <v>1.34846</v>
      </c>
      <c r="G10738" s="11">
        <v>4.5841000000000003</v>
      </c>
      <c r="H10738" s="12">
        <v>439473.41930000001</v>
      </c>
      <c r="I10738" s="12">
        <v>8578.3099880000009</v>
      </c>
    </row>
    <row r="10739" spans="1:9" x14ac:dyDescent="0.2">
      <c r="A10739">
        <v>-109.65642080329999</v>
      </c>
      <c r="B10739">
        <v>71.762045894600007</v>
      </c>
      <c r="C10739">
        <v>0.437137610469854</v>
      </c>
      <c r="D10739" s="11">
        <v>3.0207700000000001E-2</v>
      </c>
      <c r="E10739">
        <v>1.89656</v>
      </c>
      <c r="F10739">
        <v>1.5475639999999999</v>
      </c>
      <c r="G10739" s="11">
        <v>4.775512</v>
      </c>
      <c r="H10739" s="12">
        <v>382932.54670000001</v>
      </c>
      <c r="I10739" s="12">
        <v>7474.6593210000001</v>
      </c>
    </row>
    <row r="10740" spans="1:9" x14ac:dyDescent="0.2">
      <c r="A10740">
        <v>-109.4964139986</v>
      </c>
      <c r="B10740">
        <v>71.585929839100004</v>
      </c>
      <c r="C10740">
        <v>0.39604721379355901</v>
      </c>
      <c r="D10740" s="11">
        <v>3.3341799999999998E-2</v>
      </c>
      <c r="E10740">
        <v>1.7553369999999999</v>
      </c>
      <c r="F10740">
        <v>1.708126</v>
      </c>
      <c r="G10740" s="11">
        <v>4.9298719999999996</v>
      </c>
      <c r="H10740" s="12">
        <v>346937.35920000001</v>
      </c>
      <c r="I10740" s="12">
        <v>6772.0505569999996</v>
      </c>
    </row>
    <row r="10741" spans="1:9" x14ac:dyDescent="0.2">
      <c r="A10741">
        <v>-109.33918768549999</v>
      </c>
      <c r="B10741">
        <v>71.409603161299998</v>
      </c>
      <c r="C10741">
        <v>0.375706516641725</v>
      </c>
      <c r="D10741" s="11">
        <v>3.5146900000000002E-2</v>
      </c>
      <c r="E10741">
        <v>1.673997</v>
      </c>
      <c r="F10741">
        <v>1.800603</v>
      </c>
      <c r="G10741" s="11">
        <v>5.0187759999999999</v>
      </c>
      <c r="H10741" s="12">
        <v>329118.90850000002</v>
      </c>
      <c r="I10741" s="12">
        <v>6424.2429599999996</v>
      </c>
    </row>
    <row r="10742" spans="1:9" x14ac:dyDescent="0.2">
      <c r="A10742">
        <v>-109.1846718842</v>
      </c>
      <c r="B10742">
        <v>71.233071225000003</v>
      </c>
      <c r="C10742">
        <v>0.36121902121024202</v>
      </c>
      <c r="D10742" s="11">
        <v>3.6556600000000002E-2</v>
      </c>
      <c r="E10742">
        <v>1.6104780000000001</v>
      </c>
      <c r="F10742">
        <v>1.8728229999999999</v>
      </c>
      <c r="G10742" s="11">
        <v>5.0882059999999996</v>
      </c>
      <c r="H10742" s="12">
        <v>316427.86249999999</v>
      </c>
      <c r="I10742" s="12">
        <v>6176.5198399999999</v>
      </c>
    </row>
    <row r="10743" spans="1:9" x14ac:dyDescent="0.2">
      <c r="A10743">
        <v>-109.0327988792</v>
      </c>
      <c r="B10743">
        <v>71.056339279499994</v>
      </c>
      <c r="C10743">
        <v>0.37034467398721299</v>
      </c>
      <c r="D10743" s="11">
        <v>3.5655800000000001E-2</v>
      </c>
      <c r="E10743">
        <v>1.651068</v>
      </c>
      <c r="F10743">
        <v>1.8266739999999999</v>
      </c>
      <c r="G10743" s="11">
        <v>5.0438400000000003</v>
      </c>
      <c r="H10743" s="12">
        <v>324421.93440000003</v>
      </c>
      <c r="I10743" s="12">
        <v>6332.560281</v>
      </c>
    </row>
    <row r="10744" spans="1:9" x14ac:dyDescent="0.2">
      <c r="A10744">
        <v>-108.883503131</v>
      </c>
      <c r="B10744">
        <v>70.879412463700007</v>
      </c>
      <c r="C10744">
        <v>0.35724934271423398</v>
      </c>
      <c r="D10744" s="11">
        <v>3.6962799999999997E-2</v>
      </c>
      <c r="E10744">
        <v>1.592174</v>
      </c>
      <c r="F10744">
        <v>1.8936329999999999</v>
      </c>
      <c r="G10744" s="11">
        <v>5.108212</v>
      </c>
      <c r="H10744" s="12">
        <v>312950.42420000001</v>
      </c>
      <c r="I10744" s="12">
        <v>6108.6419139999998</v>
      </c>
    </row>
    <row r="10745" spans="1:9" x14ac:dyDescent="0.2">
      <c r="A10745">
        <v>-108.73672119210001</v>
      </c>
      <c r="B10745">
        <v>70.702295809899994</v>
      </c>
      <c r="C10745">
        <v>0.36893036543847901</v>
      </c>
      <c r="D10745" s="11">
        <v>3.5792499999999998E-2</v>
      </c>
      <c r="E10745">
        <v>1.644909</v>
      </c>
      <c r="F10745">
        <v>1.833677</v>
      </c>
      <c r="G10745" s="11">
        <v>5.050573</v>
      </c>
      <c r="H10745" s="12">
        <v>323183.0001</v>
      </c>
      <c r="I10745" s="12">
        <v>6308.3768790000004</v>
      </c>
    </row>
    <row r="10746" spans="1:9" x14ac:dyDescent="0.2">
      <c r="A10746">
        <v>-108.59239162679999</v>
      </c>
      <c r="B10746">
        <v>70.524994247600006</v>
      </c>
      <c r="C10746">
        <v>0.42968802294936498</v>
      </c>
      <c r="D10746" s="11">
        <v>3.0731399999999999E-2</v>
      </c>
      <c r="E10746">
        <v>1.8729610000000001</v>
      </c>
      <c r="F10746">
        <v>1.5743929999999999</v>
      </c>
      <c r="G10746" s="11">
        <v>4.801304</v>
      </c>
      <c r="H10746" s="12">
        <v>376406.70809999999</v>
      </c>
      <c r="I10746" s="12">
        <v>7347.2780860000003</v>
      </c>
    </row>
    <row r="10747" spans="1:9" x14ac:dyDescent="0.2">
      <c r="A10747">
        <v>-108.45045493409999</v>
      </c>
      <c r="B10747">
        <v>70.347512607300004</v>
      </c>
      <c r="C10747">
        <v>0.43074058900141299</v>
      </c>
      <c r="D10747" s="11">
        <v>3.0656300000000001E-2</v>
      </c>
      <c r="E10747">
        <v>1.8763449999999999</v>
      </c>
      <c r="F10747">
        <v>1.570546</v>
      </c>
      <c r="G10747" s="11">
        <v>4.797606</v>
      </c>
      <c r="H10747" s="12">
        <v>377328.75589999999</v>
      </c>
      <c r="I10747" s="12">
        <v>7365.2760170000001</v>
      </c>
    </row>
    <row r="10748" spans="1:9" x14ac:dyDescent="0.2">
      <c r="A10748">
        <v>-108.3108534742</v>
      </c>
      <c r="B10748">
        <v>70.169855623800004</v>
      </c>
      <c r="C10748">
        <v>0.42186177812707498</v>
      </c>
      <c r="D10748" s="11">
        <v>3.1301599999999999E-2</v>
      </c>
      <c r="E10748">
        <v>1.8472710000000001</v>
      </c>
      <c r="F10748">
        <v>1.6036049999999999</v>
      </c>
      <c r="G10748" s="11">
        <v>4.8293879999999998</v>
      </c>
      <c r="H10748" s="12">
        <v>369550.91759999999</v>
      </c>
      <c r="I10748" s="12">
        <v>7213.4563500000004</v>
      </c>
    </row>
    <row r="10749" spans="1:9" x14ac:dyDescent="0.2">
      <c r="A10749">
        <v>-108.17353139870001</v>
      </c>
      <c r="B10749">
        <v>69.992027939300002</v>
      </c>
      <c r="C10749">
        <v>0.40624399539776301</v>
      </c>
      <c r="D10749" s="11">
        <v>3.2504900000000003E-2</v>
      </c>
      <c r="E10749">
        <v>1.7930470000000001</v>
      </c>
      <c r="F10749">
        <v>1.665251</v>
      </c>
      <c r="G10749" s="11">
        <v>4.8886529999999997</v>
      </c>
      <c r="H10749" s="12">
        <v>355869.73989999999</v>
      </c>
      <c r="I10749" s="12">
        <v>6946.406336</v>
      </c>
    </row>
    <row r="10750" spans="1:9" x14ac:dyDescent="0.2">
      <c r="A10750">
        <v>-108.038434583</v>
      </c>
      <c r="B10750">
        <v>69.814034106999998</v>
      </c>
      <c r="C10750">
        <v>0.40036247309807499</v>
      </c>
      <c r="D10750" s="11">
        <v>3.2982400000000002E-2</v>
      </c>
      <c r="E10750">
        <v>1.77153</v>
      </c>
      <c r="F10750">
        <v>1.6897139999999999</v>
      </c>
      <c r="G10750" s="11">
        <v>4.9121709999999998</v>
      </c>
      <c r="H10750" s="12">
        <v>350717.52639999997</v>
      </c>
      <c r="I10750" s="12">
        <v>6845.8376029999999</v>
      </c>
    </row>
    <row r="10751" spans="1:9" x14ac:dyDescent="0.2">
      <c r="A10751">
        <v>-107.90551056220001</v>
      </c>
      <c r="B10751">
        <v>69.635878593900003</v>
      </c>
      <c r="C10751">
        <v>0.418281139802682</v>
      </c>
      <c r="D10751" s="11">
        <v>3.15695E-2</v>
      </c>
      <c r="E10751">
        <v>1.835197</v>
      </c>
      <c r="F10751">
        <v>1.6173299999999999</v>
      </c>
      <c r="G10751" s="11">
        <v>4.8425830000000003</v>
      </c>
      <c r="H10751" s="12">
        <v>366414.27840000001</v>
      </c>
      <c r="I10751" s="12">
        <v>7152.2306609999996</v>
      </c>
    </row>
    <row r="10752" spans="1:9" x14ac:dyDescent="0.2">
      <c r="A10752">
        <v>-107.7747084696</v>
      </c>
      <c r="B10752">
        <v>69.4575657834</v>
      </c>
      <c r="C10752">
        <v>0.47909416316905401</v>
      </c>
      <c r="D10752" s="11">
        <v>2.7562300000000001E-2</v>
      </c>
      <c r="E10752">
        <v>2.0157639999999999</v>
      </c>
      <c r="F10752">
        <v>1.4120379999999999</v>
      </c>
      <c r="G10752" s="11">
        <v>4.6452210000000003</v>
      </c>
      <c r="H10752" s="12">
        <v>419686.48690000002</v>
      </c>
      <c r="I10752" s="12">
        <v>8192.0785739999992</v>
      </c>
    </row>
    <row r="10753" spans="1:9" x14ac:dyDescent="0.2">
      <c r="A10753">
        <v>-107.6459789779</v>
      </c>
      <c r="B10753">
        <v>69.279099978700003</v>
      </c>
      <c r="C10753">
        <v>0.46735673619819201</v>
      </c>
      <c r="D10753" s="11">
        <v>2.8254499999999998E-2</v>
      </c>
      <c r="E10753">
        <v>1.9845729999999999</v>
      </c>
      <c r="F10753">
        <v>1.4475</v>
      </c>
      <c r="G10753" s="11">
        <v>4.6793139999999998</v>
      </c>
      <c r="H10753" s="12">
        <v>409404.50089999998</v>
      </c>
      <c r="I10753" s="12">
        <v>7991.3791469999996</v>
      </c>
    </row>
    <row r="10754" spans="1:9" x14ac:dyDescent="0.2">
      <c r="A10754">
        <v>-107.51927424270001</v>
      </c>
      <c r="B10754">
        <v>69.100485404699995</v>
      </c>
      <c r="C10754">
        <v>0.44932940290677598</v>
      </c>
      <c r="D10754" s="11">
        <v>2.93881E-2</v>
      </c>
      <c r="E10754">
        <v>1.9334929999999999</v>
      </c>
      <c r="F10754">
        <v>1.5055750000000001</v>
      </c>
      <c r="G10754" s="11">
        <v>4.7351450000000002</v>
      </c>
      <c r="H10754" s="12">
        <v>393612.55690000003</v>
      </c>
      <c r="I10754" s="12">
        <v>7683.1279880000002</v>
      </c>
    </row>
    <row r="10755" spans="1:9" x14ac:dyDescent="0.2">
      <c r="A10755">
        <v>-107.3945478486</v>
      </c>
      <c r="B10755">
        <v>68.921726211199996</v>
      </c>
      <c r="C10755">
        <v>0.34560462540329301</v>
      </c>
      <c r="D10755" s="11">
        <v>3.8208199999999998E-2</v>
      </c>
      <c r="E10755">
        <v>1.5360549999999999</v>
      </c>
      <c r="F10755">
        <v>1.957435</v>
      </c>
      <c r="G10755" s="11">
        <v>5.1695489999999999</v>
      </c>
      <c r="H10755" s="12">
        <v>302749.65179999999</v>
      </c>
      <c r="I10755" s="12">
        <v>5909.5277390000001</v>
      </c>
    </row>
    <row r="10756" spans="1:9" x14ac:dyDescent="0.2">
      <c r="A10756">
        <v>-107.27175475750001</v>
      </c>
      <c r="B10756">
        <v>68.742826475000001</v>
      </c>
      <c r="C10756">
        <v>0.36392125292385102</v>
      </c>
      <c r="D10756" s="11">
        <v>3.6285100000000001E-2</v>
      </c>
      <c r="E10756">
        <v>1.622709</v>
      </c>
      <c r="F10756">
        <v>1.858914</v>
      </c>
      <c r="G10756" s="11">
        <v>5.0748340000000001</v>
      </c>
      <c r="H10756" s="12">
        <v>318795.01750000002</v>
      </c>
      <c r="I10756" s="12">
        <v>6222.7255679999998</v>
      </c>
    </row>
    <row r="10757" spans="1:9" x14ac:dyDescent="0.2">
      <c r="A10757">
        <v>-107.1508512592</v>
      </c>
      <c r="B10757">
        <v>68.563790202299998</v>
      </c>
      <c r="C10757">
        <v>0.42677415619180298</v>
      </c>
      <c r="D10757" s="11">
        <v>3.0941300000000001E-2</v>
      </c>
      <c r="E10757">
        <v>1.8635060000000001</v>
      </c>
      <c r="F10757">
        <v>1.5851470000000001</v>
      </c>
      <c r="G10757" s="11">
        <v>4.8116430000000001</v>
      </c>
      <c r="H10757" s="12">
        <v>373854.16080000001</v>
      </c>
      <c r="I10757" s="12">
        <v>7297.4535900000001</v>
      </c>
    </row>
    <row r="10758" spans="1:9" x14ac:dyDescent="0.2">
      <c r="A10758">
        <v>-107.03179492380001</v>
      </c>
      <c r="B10758">
        <v>68.3846213307</v>
      </c>
      <c r="C10758">
        <v>0.395385033283077</v>
      </c>
      <c r="D10758" s="11">
        <v>3.3397700000000002E-2</v>
      </c>
      <c r="E10758">
        <v>1.75282</v>
      </c>
      <c r="F10758">
        <v>1.71099</v>
      </c>
      <c r="G10758" s="11">
        <v>4.9326239999999997</v>
      </c>
      <c r="H10758" s="12">
        <v>346357.28909999999</v>
      </c>
      <c r="I10758" s="12">
        <v>6760.7278660000002</v>
      </c>
    </row>
    <row r="10759" spans="1:9" x14ac:dyDescent="0.2">
      <c r="A10759">
        <v>-106.9145445563</v>
      </c>
      <c r="B10759">
        <v>68.205323731999997</v>
      </c>
      <c r="C10759">
        <v>0.39857756902791802</v>
      </c>
      <c r="D10759" s="11">
        <v>3.3130100000000003E-2</v>
      </c>
      <c r="E10759">
        <v>1.764875</v>
      </c>
      <c r="F10759">
        <v>1.697281</v>
      </c>
      <c r="G10759" s="11">
        <v>4.9194459999999998</v>
      </c>
      <c r="H10759" s="12">
        <v>349153.95039999997</v>
      </c>
      <c r="I10759" s="12">
        <v>6815.3173509999997</v>
      </c>
    </row>
    <row r="10760" spans="1:9" x14ac:dyDescent="0.2">
      <c r="A10760">
        <v>-106.7990601528</v>
      </c>
      <c r="B10760">
        <v>68.025901213300003</v>
      </c>
      <c r="C10760">
        <v>0.42547303770279599</v>
      </c>
      <c r="D10760" s="11">
        <v>3.1035900000000002E-2</v>
      </c>
      <c r="E10760">
        <v>1.859243</v>
      </c>
      <c r="F10760">
        <v>1.589993</v>
      </c>
      <c r="G10760" s="11">
        <v>4.8163020000000003</v>
      </c>
      <c r="H10760" s="12">
        <v>372714.38099999999</v>
      </c>
      <c r="I10760" s="12">
        <v>7275.2056359999997</v>
      </c>
    </row>
    <row r="10761" spans="1:9" x14ac:dyDescent="0.2">
      <c r="A10761">
        <v>-106.685302859</v>
      </c>
      <c r="B10761">
        <v>67.846357519899996</v>
      </c>
      <c r="C10761">
        <v>0.41330242441698301</v>
      </c>
      <c r="D10761" s="11">
        <v>3.19498E-2</v>
      </c>
      <c r="E10761">
        <v>1.8180609999999999</v>
      </c>
      <c r="F10761">
        <v>1.6368130000000001</v>
      </c>
      <c r="G10761" s="11">
        <v>4.861313</v>
      </c>
      <c r="H10761" s="12">
        <v>362052.92369999998</v>
      </c>
      <c r="I10761" s="12">
        <v>7067.0991130000002</v>
      </c>
    </row>
    <row r="10762" spans="1:9" x14ac:dyDescent="0.2">
      <c r="A10762">
        <v>-106.57323492979999</v>
      </c>
      <c r="B10762">
        <v>67.666696336599998</v>
      </c>
      <c r="C10762">
        <v>0.42629145653465</v>
      </c>
      <c r="D10762" s="11">
        <v>3.0976299999999998E-2</v>
      </c>
      <c r="E10762">
        <v>1.861928</v>
      </c>
      <c r="F10762">
        <v>1.58694</v>
      </c>
      <c r="G10762" s="11">
        <v>4.8133670000000004</v>
      </c>
      <c r="H10762" s="12">
        <v>373431.31589999999</v>
      </c>
      <c r="I10762" s="12">
        <v>7289.1998599999997</v>
      </c>
    </row>
    <row r="10763" spans="1:9" x14ac:dyDescent="0.2">
      <c r="A10763">
        <v>-106.46281969109999</v>
      </c>
      <c r="B10763">
        <v>67.486921289700007</v>
      </c>
      <c r="C10763">
        <v>0.46443762475328798</v>
      </c>
      <c r="D10763" s="11">
        <v>2.8432099999999998E-2</v>
      </c>
      <c r="E10763">
        <v>1.9765710000000001</v>
      </c>
      <c r="F10763">
        <v>1.4565980000000001</v>
      </c>
      <c r="G10763" s="11">
        <v>4.6880600000000001</v>
      </c>
      <c r="H10763" s="12">
        <v>406847.35920000001</v>
      </c>
      <c r="I10763" s="12">
        <v>7941.4649710000003</v>
      </c>
    </row>
    <row r="10764" spans="1:9" x14ac:dyDescent="0.2">
      <c r="A10764">
        <v>-106.3540215024</v>
      </c>
      <c r="B10764">
        <v>67.307035948800007</v>
      </c>
      <c r="C10764">
        <v>0.46743753798487803</v>
      </c>
      <c r="D10764" s="11">
        <v>2.82496E-2</v>
      </c>
      <c r="E10764">
        <v>1.984793</v>
      </c>
      <c r="F10764">
        <v>1.447249</v>
      </c>
      <c r="G10764" s="11">
        <v>4.6790719999999997</v>
      </c>
      <c r="H10764" s="12">
        <v>409475.28320000001</v>
      </c>
      <c r="I10764" s="12">
        <v>7992.7607850000004</v>
      </c>
    </row>
    <row r="10765" spans="1:9" x14ac:dyDescent="0.2">
      <c r="A10765">
        <v>-106.24680572210001</v>
      </c>
      <c r="B10765">
        <v>67.127043828400005</v>
      </c>
      <c r="C10765">
        <v>0.44662293323442698</v>
      </c>
      <c r="D10765" s="11">
        <v>2.9566200000000001E-2</v>
      </c>
      <c r="E10765">
        <v>1.925468</v>
      </c>
      <c r="F10765">
        <v>1.514699</v>
      </c>
      <c r="G10765" s="11">
        <v>4.7439159999999996</v>
      </c>
      <c r="H10765" s="12">
        <v>391241.68949999998</v>
      </c>
      <c r="I10765" s="12">
        <v>7636.8497950000001</v>
      </c>
    </row>
    <row r="10766" spans="1:9" x14ac:dyDescent="0.2">
      <c r="A10766">
        <v>-106.14113867259999</v>
      </c>
      <c r="B10766">
        <v>66.946948389599996</v>
      </c>
      <c r="C10766">
        <v>0.41290589073837602</v>
      </c>
      <c r="D10766" s="11">
        <v>3.1980500000000002E-2</v>
      </c>
      <c r="E10766">
        <v>1.816678</v>
      </c>
      <c r="F10766">
        <v>1.6383859999999999</v>
      </c>
      <c r="G10766" s="11">
        <v>4.862825</v>
      </c>
      <c r="H10766" s="12">
        <v>361705.56020000001</v>
      </c>
      <c r="I10766" s="12">
        <v>7060.3187440000002</v>
      </c>
    </row>
    <row r="10767" spans="1:9" x14ac:dyDescent="0.2">
      <c r="A10767">
        <v>-106.0369876083</v>
      </c>
      <c r="B10767">
        <v>66.766753041499996</v>
      </c>
      <c r="C10767">
        <v>0.43843562999212699</v>
      </c>
      <c r="D10767" s="11">
        <v>3.0118300000000001E-2</v>
      </c>
      <c r="E10767">
        <v>1.90059</v>
      </c>
      <c r="F10767">
        <v>1.5429839999999999</v>
      </c>
      <c r="G10767" s="11">
        <v>4.771109</v>
      </c>
      <c r="H10767" s="12">
        <v>384069.61180000001</v>
      </c>
      <c r="I10767" s="12">
        <v>7496.8542859999998</v>
      </c>
    </row>
    <row r="10768" spans="1:9" x14ac:dyDescent="0.2">
      <c r="A10768">
        <v>-105.9343206839</v>
      </c>
      <c r="B10768">
        <v>66.586461142700003</v>
      </c>
      <c r="C10768">
        <v>0.465826418059411</v>
      </c>
      <c r="D10768" s="11">
        <v>2.8347299999999999E-2</v>
      </c>
      <c r="E10768">
        <v>1.9803900000000001</v>
      </c>
      <c r="F10768">
        <v>1.4522539999999999</v>
      </c>
      <c r="G10768" s="11">
        <v>4.6838839999999999</v>
      </c>
      <c r="H10768" s="12">
        <v>408063.94219999999</v>
      </c>
      <c r="I10768" s="12">
        <v>7965.2120850000001</v>
      </c>
    </row>
    <row r="10769" spans="1:9" x14ac:dyDescent="0.2">
      <c r="A10769">
        <v>-105.8331069244</v>
      </c>
      <c r="B10769">
        <v>66.406076002899994</v>
      </c>
      <c r="C10769">
        <v>0.47850726887520401</v>
      </c>
      <c r="D10769" s="11">
        <v>2.7596099999999998E-2</v>
      </c>
      <c r="E10769">
        <v>2.0142410000000002</v>
      </c>
      <c r="F10769">
        <v>1.4137690000000001</v>
      </c>
      <c r="G10769" s="11">
        <v>4.6468860000000003</v>
      </c>
      <c r="H10769" s="12">
        <v>419172.36749999999</v>
      </c>
      <c r="I10769" s="12">
        <v>8182.0432099999998</v>
      </c>
    </row>
    <row r="10770" spans="1:9" x14ac:dyDescent="0.2">
      <c r="A10770">
        <v>-105.7333161958</v>
      </c>
      <c r="B10770">
        <v>66.225600884200006</v>
      </c>
      <c r="C10770">
        <v>0.45333643474763902</v>
      </c>
      <c r="D10770" s="11">
        <v>2.9128299999999999E-2</v>
      </c>
      <c r="E10770">
        <v>1.945198</v>
      </c>
      <c r="F10770">
        <v>1.492265</v>
      </c>
      <c r="G10770" s="11">
        <v>4.7223490000000004</v>
      </c>
      <c r="H10770" s="12">
        <v>397122.71679999999</v>
      </c>
      <c r="I10770" s="12">
        <v>7751.6446230000001</v>
      </c>
    </row>
    <row r="10771" spans="1:9" x14ac:dyDescent="0.2">
      <c r="A10771">
        <v>-105.6349191778</v>
      </c>
      <c r="B10771">
        <v>66.045039002400003</v>
      </c>
      <c r="C10771">
        <v>0.42360530623620901</v>
      </c>
      <c r="D10771" s="11">
        <v>3.1172700000000001E-2</v>
      </c>
      <c r="E10771">
        <v>1.8530770000000001</v>
      </c>
      <c r="F10771">
        <v>1.5970009999999999</v>
      </c>
      <c r="G10771" s="11">
        <v>4.8230399999999998</v>
      </c>
      <c r="H10771" s="12">
        <v>371078.24819999997</v>
      </c>
      <c r="I10771" s="12">
        <v>7243.2691100000002</v>
      </c>
    </row>
    <row r="10772" spans="1:9" x14ac:dyDescent="0.2">
      <c r="A10772">
        <v>-105.53788733659999</v>
      </c>
      <c r="B10772">
        <v>65.864393528099995</v>
      </c>
      <c r="C10772">
        <v>0.408544044697844</v>
      </c>
      <c r="D10772" s="11">
        <v>3.2321900000000001E-2</v>
      </c>
      <c r="E10772">
        <v>1.801293</v>
      </c>
      <c r="F10772">
        <v>1.6558759999999999</v>
      </c>
      <c r="G10772" s="11">
        <v>4.8796400000000002</v>
      </c>
      <c r="H10772" s="12">
        <v>357884.58309999999</v>
      </c>
      <c r="I10772" s="12">
        <v>6985.7351070000004</v>
      </c>
    </row>
    <row r="10773" spans="1:9" x14ac:dyDescent="0.2">
      <c r="A10773">
        <v>-105.44219289909999</v>
      </c>
      <c r="B10773">
        <v>65.683667588399999</v>
      </c>
      <c r="C10773">
        <v>0.41609758876700098</v>
      </c>
      <c r="D10773" s="11">
        <v>3.1735199999999998E-2</v>
      </c>
      <c r="E10773">
        <v>1.8277319999999999</v>
      </c>
      <c r="F10773">
        <v>1.6258189999999999</v>
      </c>
      <c r="G10773" s="11">
        <v>4.8507439999999997</v>
      </c>
      <c r="H10773" s="12">
        <v>364501.4877</v>
      </c>
      <c r="I10773" s="12">
        <v>7114.8939049999999</v>
      </c>
    </row>
    <row r="10774" spans="1:9" x14ac:dyDescent="0.2">
      <c r="A10774">
        <v>-105.3478088287</v>
      </c>
      <c r="B10774">
        <v>65.5028642674</v>
      </c>
      <c r="C10774">
        <v>0.44722255984435999</v>
      </c>
      <c r="D10774" s="11">
        <v>2.9526500000000001E-2</v>
      </c>
      <c r="E10774">
        <v>1.9272549999999999</v>
      </c>
      <c r="F10774">
        <v>1.5126649999999999</v>
      </c>
      <c r="G10774" s="11">
        <v>4.7419609999999999</v>
      </c>
      <c r="H10774" s="12">
        <v>391766.96240000002</v>
      </c>
      <c r="I10774" s="12">
        <v>7647.1028699999997</v>
      </c>
    </row>
    <row r="10775" spans="1:9" x14ac:dyDescent="0.2">
      <c r="A10775">
        <v>-105.2547088007</v>
      </c>
      <c r="B10775">
        <v>65.321986608000003</v>
      </c>
      <c r="C10775">
        <v>0.43031279179228499</v>
      </c>
      <c r="D10775" s="11">
        <v>3.06868E-2</v>
      </c>
      <c r="E10775">
        <v>1.8749720000000001</v>
      </c>
      <c r="F10775">
        <v>1.5721080000000001</v>
      </c>
      <c r="G10775" s="11">
        <v>4.7991080000000004</v>
      </c>
      <c r="H10775" s="12">
        <v>376954.00559999997</v>
      </c>
      <c r="I10775" s="12">
        <v>7357.9610700000003</v>
      </c>
    </row>
    <row r="10776" spans="1:9" x14ac:dyDescent="0.2">
      <c r="A10776">
        <v>-105.1628671802</v>
      </c>
      <c r="B10776">
        <v>65.141037612600002</v>
      </c>
      <c r="C10776">
        <v>0.40553078822375199</v>
      </c>
      <c r="D10776" s="11">
        <v>3.2562099999999997E-2</v>
      </c>
      <c r="E10776">
        <v>1.7904709999999999</v>
      </c>
      <c r="F10776">
        <v>1.6681809999999999</v>
      </c>
      <c r="G10776" s="11">
        <v>4.8914689999999998</v>
      </c>
      <c r="H10776" s="12">
        <v>355244.97039999999</v>
      </c>
      <c r="I10776" s="12">
        <v>6934.2111359999999</v>
      </c>
    </row>
    <row r="10777" spans="1:9" x14ac:dyDescent="0.2">
      <c r="A10777">
        <v>-105.07225899940001</v>
      </c>
      <c r="B10777">
        <v>64.960020244299997</v>
      </c>
      <c r="C10777">
        <v>0.41675583531515997</v>
      </c>
      <c r="D10777" s="11">
        <v>3.1685100000000001E-2</v>
      </c>
      <c r="E10777">
        <v>1.8299909999999999</v>
      </c>
      <c r="F10777">
        <v>1.6232519999999999</v>
      </c>
      <c r="G10777" s="11">
        <v>4.8482760000000003</v>
      </c>
      <c r="H10777" s="12">
        <v>365078.11170000001</v>
      </c>
      <c r="I10777" s="12">
        <v>7126.1493280000004</v>
      </c>
    </row>
    <row r="10778" spans="1:9" x14ac:dyDescent="0.2">
      <c r="A10778">
        <v>-104.98285993659999</v>
      </c>
      <c r="B10778">
        <v>64.778937427700001</v>
      </c>
      <c r="C10778">
        <v>0.44343286906454898</v>
      </c>
      <c r="D10778" s="11">
        <v>2.9778900000000001E-2</v>
      </c>
      <c r="E10778">
        <v>1.9158839999999999</v>
      </c>
      <c r="F10778">
        <v>1.525596</v>
      </c>
      <c r="G10778" s="11">
        <v>4.7543930000000003</v>
      </c>
      <c r="H10778" s="12">
        <v>388447.19329999998</v>
      </c>
      <c r="I10778" s="12">
        <v>7582.3025719999996</v>
      </c>
    </row>
    <row r="10779" spans="1:9" x14ac:dyDescent="0.2">
      <c r="A10779">
        <v>-104.89464629610001</v>
      </c>
      <c r="B10779">
        <v>64.597792050300001</v>
      </c>
      <c r="C10779">
        <v>0.46557169048658098</v>
      </c>
      <c r="D10779" s="11">
        <v>2.8362800000000001E-2</v>
      </c>
      <c r="E10779">
        <v>1.9796910000000001</v>
      </c>
      <c r="F10779">
        <v>1.4530479999999999</v>
      </c>
      <c r="G10779" s="11">
        <v>4.684647</v>
      </c>
      <c r="H10779" s="12">
        <v>407840.80080000003</v>
      </c>
      <c r="I10779" s="12">
        <v>7960.8564729999998</v>
      </c>
    </row>
    <row r="10780" spans="1:9" x14ac:dyDescent="0.2">
      <c r="A10780">
        <v>-104.8075949879</v>
      </c>
      <c r="B10780">
        <v>64.416586962899999</v>
      </c>
      <c r="C10780">
        <v>0.46405377051783597</v>
      </c>
      <c r="D10780" s="11">
        <v>2.8455600000000001E-2</v>
      </c>
      <c r="E10780">
        <v>1.975511</v>
      </c>
      <c r="F10780">
        <v>1.457802</v>
      </c>
      <c r="G10780" s="11">
        <v>4.6892180000000003</v>
      </c>
      <c r="H10780" s="12">
        <v>406511.1029</v>
      </c>
      <c r="I10780" s="12">
        <v>7934.9014090000001</v>
      </c>
    </row>
    <row r="10781" spans="1:9" x14ac:dyDescent="0.2">
      <c r="A10781">
        <v>-104.72168350920001</v>
      </c>
      <c r="B10781">
        <v>64.235324981100007</v>
      </c>
      <c r="C10781">
        <v>0.44908587248956</v>
      </c>
      <c r="D10781" s="11">
        <v>2.9404E-2</v>
      </c>
      <c r="E10781">
        <v>1.9327749999999999</v>
      </c>
      <c r="F10781">
        <v>1.5063899999999999</v>
      </c>
      <c r="G10781" s="11">
        <v>4.7359289999999996</v>
      </c>
      <c r="H10781" s="12">
        <v>393399.2243</v>
      </c>
      <c r="I10781" s="12">
        <v>7678.9638379999997</v>
      </c>
    </row>
    <row r="10782" spans="1:9" x14ac:dyDescent="0.2">
      <c r="A10782">
        <v>-104.6368899261</v>
      </c>
      <c r="B10782">
        <v>64.054008885599998</v>
      </c>
      <c r="C10782">
        <v>0.449851103024548</v>
      </c>
      <c r="D10782" s="11">
        <v>2.9354000000000002E-2</v>
      </c>
      <c r="E10782">
        <v>1.9350290000000001</v>
      </c>
      <c r="F10782">
        <v>1.5038279999999999</v>
      </c>
      <c r="G10782" s="11">
        <v>4.733466</v>
      </c>
      <c r="H10782" s="12">
        <v>394069.5662</v>
      </c>
      <c r="I10782" s="12">
        <v>7692.0485900000003</v>
      </c>
    </row>
    <row r="10783" spans="1:9" x14ac:dyDescent="0.2">
      <c r="A10783">
        <v>-104.5531928557</v>
      </c>
      <c r="B10783">
        <v>63.872641423499999</v>
      </c>
      <c r="C10783">
        <v>0.42996704241933398</v>
      </c>
      <c r="D10783" s="11">
        <v>3.0711499999999999E-2</v>
      </c>
      <c r="E10783">
        <v>1.8738600000000001</v>
      </c>
      <c r="F10783">
        <v>1.5733740000000001</v>
      </c>
      <c r="G10783" s="11">
        <v>4.800325</v>
      </c>
      <c r="H10783" s="12">
        <v>376651.12910000002</v>
      </c>
      <c r="I10783" s="12">
        <v>7352.0490680000003</v>
      </c>
    </row>
    <row r="10784" spans="1:9" x14ac:dyDescent="0.2">
      <c r="A10784">
        <v>-104.4705714496</v>
      </c>
      <c r="B10784">
        <v>63.691225308900002</v>
      </c>
      <c r="C10784">
        <v>0.31196670084189998</v>
      </c>
      <c r="D10784" s="11">
        <v>4.2327999999999998E-2</v>
      </c>
      <c r="E10784">
        <v>1.3504149999999999</v>
      </c>
      <c r="F10784">
        <v>2.1684960000000002</v>
      </c>
      <c r="G10784" s="11">
        <v>5.3724569999999998</v>
      </c>
      <c r="H10784" s="12">
        <v>273282.82990000001</v>
      </c>
      <c r="I10784" s="12">
        <v>5334.3495329999996</v>
      </c>
    </row>
    <row r="10785" spans="1:9" x14ac:dyDescent="0.2">
      <c r="A10785">
        <v>-104.3890053774</v>
      </c>
      <c r="B10785">
        <v>63.509763223500002</v>
      </c>
      <c r="C10785">
        <v>0.36572644841824498</v>
      </c>
      <c r="D10785" s="11">
        <v>3.6105999999999999E-2</v>
      </c>
      <c r="E10785">
        <v>1.6307799999999999</v>
      </c>
      <c r="F10785">
        <v>1.8497380000000001</v>
      </c>
      <c r="G10785" s="11">
        <v>5.0660129999999999</v>
      </c>
      <c r="H10785" s="12">
        <v>320376.3688</v>
      </c>
      <c r="I10785" s="12">
        <v>6253.5927849999998</v>
      </c>
    </row>
    <row r="10786" spans="1:9" x14ac:dyDescent="0.2">
      <c r="A10786">
        <v>-104.3084748105</v>
      </c>
      <c r="B10786">
        <v>63.328257817999997</v>
      </c>
      <c r="C10786">
        <v>0.419909998362475</v>
      </c>
      <c r="D10786" s="11">
        <v>3.1447099999999999E-2</v>
      </c>
      <c r="E10786">
        <v>1.8407150000000001</v>
      </c>
      <c r="F10786">
        <v>1.611059</v>
      </c>
      <c r="G10786" s="11">
        <v>4.8365539999999996</v>
      </c>
      <c r="H10786" s="12">
        <v>367841.15850000002</v>
      </c>
      <c r="I10786" s="12">
        <v>7180.0826749999997</v>
      </c>
    </row>
    <row r="10787" spans="1:9" x14ac:dyDescent="0.2">
      <c r="A10787">
        <v>-104.2289604077</v>
      </c>
      <c r="B10787">
        <v>63.146711711899997</v>
      </c>
      <c r="C10787">
        <v>0.42153488846478798</v>
      </c>
      <c r="D10787" s="11">
        <v>3.1325800000000001E-2</v>
      </c>
      <c r="E10787">
        <v>1.846177</v>
      </c>
      <c r="F10787">
        <v>1.6048450000000001</v>
      </c>
      <c r="G10787" s="11">
        <v>4.8305800000000003</v>
      </c>
      <c r="H10787" s="12">
        <v>369264.56219999999</v>
      </c>
      <c r="I10787" s="12">
        <v>7207.8668319999997</v>
      </c>
    </row>
    <row r="10788" spans="1:9" x14ac:dyDescent="0.2">
      <c r="A10788">
        <v>-104.1504432999</v>
      </c>
      <c r="B10788">
        <v>62.965127495099999</v>
      </c>
      <c r="C10788">
        <v>0.420064013429364</v>
      </c>
      <c r="D10788" s="11">
        <v>3.1435499999999998E-2</v>
      </c>
      <c r="E10788">
        <v>1.841235</v>
      </c>
      <c r="F10788">
        <v>1.610465</v>
      </c>
      <c r="G10788" s="11">
        <v>4.8359829999999997</v>
      </c>
      <c r="H10788" s="12">
        <v>367976.07569999999</v>
      </c>
      <c r="I10788" s="12">
        <v>7182.7161939999996</v>
      </c>
    </row>
    <row r="10789" spans="1:9" x14ac:dyDescent="0.2">
      <c r="A10789">
        <v>-104.0729050763</v>
      </c>
      <c r="B10789">
        <v>62.783507727900002</v>
      </c>
      <c r="C10789">
        <v>0.45359204682119703</v>
      </c>
      <c r="D10789" s="11">
        <v>2.91119E-2</v>
      </c>
      <c r="E10789">
        <v>1.9459379999999999</v>
      </c>
      <c r="F10789">
        <v>1.491425</v>
      </c>
      <c r="G10789" s="11">
        <v>4.7215420000000003</v>
      </c>
      <c r="H10789" s="12">
        <v>397346.63299999997</v>
      </c>
      <c r="I10789" s="12">
        <v>7756.015359</v>
      </c>
    </row>
    <row r="10790" spans="1:9" x14ac:dyDescent="0.2">
      <c r="A10790">
        <v>-103.99632777070001</v>
      </c>
      <c r="B10790">
        <v>62.601854942300001</v>
      </c>
      <c r="C10790">
        <v>0.46701089378641297</v>
      </c>
      <c r="D10790" s="11">
        <v>2.8275399999999999E-2</v>
      </c>
      <c r="E10790">
        <v>1.98363</v>
      </c>
      <c r="F10790">
        <v>1.4485699999999999</v>
      </c>
      <c r="G10790" s="11">
        <v>4.6803419999999996</v>
      </c>
      <c r="H10790" s="12">
        <v>409101.5429</v>
      </c>
      <c r="I10790" s="12">
        <v>7985.465553</v>
      </c>
    </row>
    <row r="10791" spans="1:9" x14ac:dyDescent="0.2">
      <c r="A10791">
        <v>-103.92069384840001</v>
      </c>
      <c r="B10791">
        <v>62.420171641899998</v>
      </c>
      <c r="C10791">
        <v>0.44788806866558001</v>
      </c>
      <c r="D10791" s="11">
        <v>2.9482700000000001E-2</v>
      </c>
      <c r="E10791">
        <v>1.9292320000000001</v>
      </c>
      <c r="F10791">
        <v>1.510421</v>
      </c>
      <c r="G10791" s="11">
        <v>4.7398040000000004</v>
      </c>
      <c r="H10791" s="12">
        <v>392349.94809999998</v>
      </c>
      <c r="I10791" s="12">
        <v>7658.4824710000003</v>
      </c>
    </row>
    <row r="10792" spans="1:9" x14ac:dyDescent="0.2">
      <c r="A10792">
        <v>-103.8459861931</v>
      </c>
      <c r="B10792">
        <v>62.238460303099998</v>
      </c>
      <c r="C10792">
        <v>0.47166099648611698</v>
      </c>
      <c r="D10792" s="11">
        <v>2.7996699999999999E-2</v>
      </c>
      <c r="E10792">
        <v>1.996191</v>
      </c>
      <c r="F10792">
        <v>1.4342919999999999</v>
      </c>
      <c r="G10792" s="11">
        <v>4.6666150000000002</v>
      </c>
      <c r="H10792" s="12">
        <v>413175.03289999999</v>
      </c>
      <c r="I10792" s="12">
        <v>8064.9781199999998</v>
      </c>
    </row>
    <row r="10793" spans="1:9" x14ac:dyDescent="0.2">
      <c r="A10793">
        <v>-103.77218809519999</v>
      </c>
      <c r="B10793">
        <v>62.056723375399997</v>
      </c>
      <c r="C10793">
        <v>0.44786617570117099</v>
      </c>
      <c r="D10793" s="11">
        <v>2.9484099999999999E-2</v>
      </c>
      <c r="E10793">
        <v>1.9291670000000001</v>
      </c>
      <c r="F10793">
        <v>1.5104930000000001</v>
      </c>
      <c r="G10793" s="11">
        <v>4.7398730000000002</v>
      </c>
      <c r="H10793" s="12">
        <v>392330.76990000001</v>
      </c>
      <c r="I10793" s="12">
        <v>7658.1081210000002</v>
      </c>
    </row>
    <row r="10794" spans="1:9" x14ac:dyDescent="0.2">
      <c r="A10794">
        <v>-103.69928323969999</v>
      </c>
      <c r="B10794">
        <v>61.874963282300001</v>
      </c>
      <c r="C10794">
        <v>0.45953662572548298</v>
      </c>
      <c r="D10794" s="11">
        <v>2.8735299999999998E-2</v>
      </c>
      <c r="E10794">
        <v>1.962907</v>
      </c>
      <c r="F10794">
        <v>1.472132</v>
      </c>
      <c r="G10794" s="11">
        <v>4.7029940000000003</v>
      </c>
      <c r="H10794" s="12">
        <v>402554.08409999998</v>
      </c>
      <c r="I10794" s="12">
        <v>7857.6623030000001</v>
      </c>
    </row>
    <row r="10795" spans="1:9" x14ac:dyDescent="0.2">
      <c r="A10795">
        <v>-103.6272556948</v>
      </c>
      <c r="B10795">
        <v>61.6931824212</v>
      </c>
      <c r="C10795">
        <v>0.43845315743674201</v>
      </c>
      <c r="D10795" s="11">
        <v>3.0117100000000001E-2</v>
      </c>
      <c r="E10795">
        <v>1.900644</v>
      </c>
      <c r="F10795">
        <v>1.5429219999999999</v>
      </c>
      <c r="G10795" s="11">
        <v>4.7710489999999997</v>
      </c>
      <c r="H10795" s="12">
        <v>384084.96590000001</v>
      </c>
      <c r="I10795" s="12">
        <v>7497.1539890000004</v>
      </c>
    </row>
    <row r="10796" spans="1:9" x14ac:dyDescent="0.2">
      <c r="A10796">
        <v>-103.5560899008</v>
      </c>
      <c r="B10796">
        <v>61.511383164800002</v>
      </c>
      <c r="C10796">
        <v>0.38487681459206502</v>
      </c>
      <c r="D10796" s="11">
        <v>3.43095E-2</v>
      </c>
      <c r="E10796">
        <v>1.711732</v>
      </c>
      <c r="F10796">
        <v>1.7577020000000001</v>
      </c>
      <c r="G10796" s="11">
        <v>4.9775320000000001</v>
      </c>
      <c r="H10796" s="12">
        <v>337152.0895</v>
      </c>
      <c r="I10796" s="12">
        <v>6581.0467939999999</v>
      </c>
    </row>
    <row r="10797" spans="1:9" x14ac:dyDescent="0.2">
      <c r="A10797">
        <v>-103.4857706594</v>
      </c>
      <c r="B10797">
        <v>61.329567860799997</v>
      </c>
      <c r="C10797">
        <v>0.36867391400168797</v>
      </c>
      <c r="D10797" s="11">
        <v>3.5817399999999999E-2</v>
      </c>
      <c r="E10797">
        <v>1.6437870000000001</v>
      </c>
      <c r="F10797">
        <v>1.8349530000000001</v>
      </c>
      <c r="G10797" s="11">
        <v>5.0517989999999999</v>
      </c>
      <c r="H10797" s="12">
        <v>322958.34860000003</v>
      </c>
      <c r="I10797" s="12">
        <v>6303.9917910000004</v>
      </c>
    </row>
    <row r="10798" spans="1:9" x14ac:dyDescent="0.2">
      <c r="A10798">
        <v>-103.41628312349999</v>
      </c>
      <c r="B10798">
        <v>61.147738832999998</v>
      </c>
      <c r="C10798">
        <v>0.35726306729674501</v>
      </c>
      <c r="D10798" s="11">
        <v>3.6961399999999998E-2</v>
      </c>
      <c r="E10798">
        <v>1.592238</v>
      </c>
      <c r="F10798">
        <v>1.893561</v>
      </c>
      <c r="G10798" s="11">
        <v>5.1081430000000001</v>
      </c>
      <c r="H10798" s="12">
        <v>312962.44689999998</v>
      </c>
      <c r="I10798" s="12">
        <v>6108.8765919999996</v>
      </c>
    </row>
    <row r="10799" spans="1:9" x14ac:dyDescent="0.2">
      <c r="A10799">
        <v>-103.34761278729999</v>
      </c>
      <c r="B10799">
        <v>60.965898381499997</v>
      </c>
      <c r="C10799">
        <v>0.36795858793590602</v>
      </c>
      <c r="D10799" s="11">
        <v>3.5887000000000002E-2</v>
      </c>
      <c r="E10799">
        <v>1.640649</v>
      </c>
      <c r="F10799">
        <v>1.838519</v>
      </c>
      <c r="G10799" s="11">
        <v>5.0552270000000004</v>
      </c>
      <c r="H10799" s="12">
        <v>322331.723</v>
      </c>
      <c r="I10799" s="12">
        <v>6291.7603589999999</v>
      </c>
    </row>
    <row r="10800" spans="1:9" x14ac:dyDescent="0.2">
      <c r="A10800">
        <v>-103.2797454765</v>
      </c>
      <c r="B10800">
        <v>60.784048783099998</v>
      </c>
      <c r="C10800">
        <v>0.39105320605697202</v>
      </c>
      <c r="D10800" s="11">
        <v>3.3767600000000002E-2</v>
      </c>
      <c r="E10800">
        <v>1.7361500000000001</v>
      </c>
      <c r="F10800">
        <v>1.72994</v>
      </c>
      <c r="G10800" s="11">
        <v>4.9508429999999999</v>
      </c>
      <c r="H10800" s="12">
        <v>342562.60849999997</v>
      </c>
      <c r="I10800" s="12">
        <v>6686.6575229999999</v>
      </c>
    </row>
    <row r="10801" spans="1:9" x14ac:dyDescent="0.2">
      <c r="A10801">
        <v>-103.21266733900001</v>
      </c>
      <c r="B10801">
        <v>60.6021922921</v>
      </c>
      <c r="C10801">
        <v>0.38761031382252498</v>
      </c>
      <c r="D10801" s="11">
        <v>3.4067500000000001E-2</v>
      </c>
      <c r="E10801">
        <v>1.7226349999999999</v>
      </c>
      <c r="F10801">
        <v>1.745304</v>
      </c>
      <c r="G10801" s="11">
        <v>4.9656130000000003</v>
      </c>
      <c r="H10801" s="12">
        <v>339546.6349</v>
      </c>
      <c r="I10801" s="12">
        <v>6627.7871679999998</v>
      </c>
    </row>
    <row r="10802" spans="1:9" x14ac:dyDescent="0.2">
      <c r="A10802">
        <v>-103.14636483610001</v>
      </c>
      <c r="B10802">
        <v>60.420331140199998</v>
      </c>
      <c r="C10802">
        <v>0.373859419834777</v>
      </c>
      <c r="D10802" s="11">
        <v>3.5320600000000001E-2</v>
      </c>
      <c r="E10802">
        <v>1.6661729999999999</v>
      </c>
      <c r="F10802">
        <v>1.8095019999999999</v>
      </c>
      <c r="G10802" s="11">
        <v>5.0273320000000004</v>
      </c>
      <c r="H10802" s="12">
        <v>327500.8517</v>
      </c>
      <c r="I10802" s="12">
        <v>6392.6592689999998</v>
      </c>
    </row>
    <row r="10803" spans="1:9" x14ac:dyDescent="0.2">
      <c r="A10803">
        <v>-103.0808247336</v>
      </c>
      <c r="B10803">
        <v>60.238467537699997</v>
      </c>
      <c r="C10803">
        <v>0.34174400148213402</v>
      </c>
      <c r="D10803" s="11">
        <v>3.8639800000000002E-2</v>
      </c>
      <c r="E10803">
        <v>1.5166059999999999</v>
      </c>
      <c r="F10803">
        <v>1.9795469999999999</v>
      </c>
      <c r="G10803" s="11">
        <v>5.1908070000000004</v>
      </c>
      <c r="H10803" s="12">
        <v>299367.7452</v>
      </c>
      <c r="I10803" s="12">
        <v>5843.5145480000001</v>
      </c>
    </row>
    <row r="10804" spans="1:9" x14ac:dyDescent="0.2">
      <c r="A10804">
        <v>-103.01603409329999</v>
      </c>
      <c r="B10804">
        <v>60.056603672900003</v>
      </c>
      <c r="C10804">
        <v>0.28183482430231699</v>
      </c>
      <c r="D10804" s="11">
        <v>4.6853499999999999E-2</v>
      </c>
      <c r="E10804">
        <v>1.1464970000000001</v>
      </c>
      <c r="F10804">
        <v>2.4003410000000001</v>
      </c>
      <c r="G10804" s="11">
        <v>5.595345</v>
      </c>
      <c r="H10804" s="12">
        <v>246887.30600000001</v>
      </c>
      <c r="I10804" s="12">
        <v>4819.1215899999997</v>
      </c>
    </row>
    <row r="10805" spans="1:9" x14ac:dyDescent="0.2">
      <c r="A10805">
        <v>-102.95198026520001</v>
      </c>
      <c r="B10805">
        <v>59.874741713500001</v>
      </c>
      <c r="C10805">
        <v>0.33025933110072397</v>
      </c>
      <c r="D10805" s="11">
        <v>3.9983499999999998E-2</v>
      </c>
      <c r="E10805">
        <v>1.4560580000000001</v>
      </c>
      <c r="F10805">
        <v>2.0483850000000001</v>
      </c>
      <c r="G10805" s="11">
        <v>5.2569850000000002</v>
      </c>
      <c r="H10805" s="12">
        <v>289307.174</v>
      </c>
      <c r="I10805" s="12">
        <v>5647.1370310000002</v>
      </c>
    </row>
    <row r="10806" spans="1:9" x14ac:dyDescent="0.2">
      <c r="A10806">
        <v>-102.8886508794</v>
      </c>
      <c r="B10806">
        <v>59.692883806300003</v>
      </c>
      <c r="C10806">
        <v>0.311818434940211</v>
      </c>
      <c r="D10806" s="11">
        <v>4.2348200000000003E-2</v>
      </c>
      <c r="E10806">
        <v>1.3495079999999999</v>
      </c>
      <c r="F10806">
        <v>2.1695310000000001</v>
      </c>
      <c r="G10806" s="11">
        <v>5.3734520000000003</v>
      </c>
      <c r="H10806" s="12">
        <v>273152.94900000002</v>
      </c>
      <c r="I10806" s="12">
        <v>5331.8143200000004</v>
      </c>
    </row>
    <row r="10807" spans="1:9" x14ac:dyDescent="0.2">
      <c r="A10807">
        <v>-102.82603383830001</v>
      </c>
      <c r="B10807">
        <v>59.511032077800003</v>
      </c>
      <c r="C10807">
        <v>0.31722925209425401</v>
      </c>
      <c r="D10807" s="11">
        <v>4.1625799999999998E-2</v>
      </c>
      <c r="E10807">
        <v>1.382055</v>
      </c>
      <c r="F10807">
        <v>2.1325219999999998</v>
      </c>
      <c r="G10807" s="11">
        <v>5.337872</v>
      </c>
      <c r="H10807" s="12">
        <v>277892.8248</v>
      </c>
      <c r="I10807" s="12">
        <v>5424.3344189999998</v>
      </c>
    </row>
    <row r="10808" spans="1:9" x14ac:dyDescent="0.2">
      <c r="A10808">
        <v>-102.7641173096</v>
      </c>
      <c r="B10808">
        <v>59.329188634700003</v>
      </c>
      <c r="C10808">
        <v>0.31496162634367297</v>
      </c>
      <c r="D10808" s="11">
        <v>4.1925499999999997E-2</v>
      </c>
      <c r="E10808">
        <v>1.3685510000000001</v>
      </c>
      <c r="F10808">
        <v>2.1478760000000001</v>
      </c>
      <c r="G10808" s="11">
        <v>5.352633</v>
      </c>
      <c r="H10808" s="12">
        <v>275906.38459999999</v>
      </c>
      <c r="I10808" s="12">
        <v>5385.5600610000001</v>
      </c>
    </row>
    <row r="10809" spans="1:9" x14ac:dyDescent="0.2">
      <c r="A10809">
        <v>-102.70288971879999</v>
      </c>
      <c r="B10809">
        <v>59.147355564000001</v>
      </c>
      <c r="C10809">
        <v>0.29027632112026103</v>
      </c>
      <c r="D10809" s="11">
        <v>4.5490900000000001E-2</v>
      </c>
      <c r="E10809">
        <v>1.207894</v>
      </c>
      <c r="F10809">
        <v>2.3305340000000001</v>
      </c>
      <c r="G10809" s="11">
        <v>5.5282349999999996</v>
      </c>
      <c r="H10809" s="12">
        <v>254282.05729999999</v>
      </c>
      <c r="I10809" s="12">
        <v>4963.463581</v>
      </c>
    </row>
    <row r="10810" spans="1:9" x14ac:dyDescent="0.2">
      <c r="A10810">
        <v>-102.6423397425</v>
      </c>
      <c r="B10810">
        <v>58.965534933500003</v>
      </c>
      <c r="C10810">
        <v>0.293628649858373</v>
      </c>
      <c r="D10810" s="11">
        <v>4.49716E-2</v>
      </c>
      <c r="E10810">
        <v>1.2312959999999999</v>
      </c>
      <c r="F10810">
        <v>2.3039299999999998</v>
      </c>
      <c r="G10810" s="11">
        <v>5.5026580000000003</v>
      </c>
      <c r="H10810" s="12">
        <v>257218.6972</v>
      </c>
      <c r="I10810" s="12">
        <v>5020.785382</v>
      </c>
    </row>
    <row r="10811" spans="1:9" x14ac:dyDescent="0.2">
      <c r="A10811">
        <v>-102.58245630179999</v>
      </c>
      <c r="B10811">
        <v>58.783728791999998</v>
      </c>
      <c r="C10811">
        <v>0.31986923506974402</v>
      </c>
      <c r="D10811" s="11">
        <v>4.1282300000000001E-2</v>
      </c>
      <c r="E10811">
        <v>1.3975359999999999</v>
      </c>
      <c r="F10811">
        <v>2.1149239999999998</v>
      </c>
      <c r="G10811" s="11">
        <v>5.3209540000000004</v>
      </c>
      <c r="H10811" s="12">
        <v>280205.44990000001</v>
      </c>
      <c r="I10811" s="12">
        <v>5469.4757490000002</v>
      </c>
    </row>
    <row r="10812" spans="1:9" x14ac:dyDescent="0.2">
      <c r="A10812">
        <v>-102.5232285554</v>
      </c>
      <c r="B10812">
        <v>58.601939169700003</v>
      </c>
      <c r="C10812">
        <v>0.29230544088909499</v>
      </c>
      <c r="D10812" s="11">
        <v>4.5175100000000003E-2</v>
      </c>
      <c r="E10812">
        <v>1.2221230000000001</v>
      </c>
      <c r="F10812">
        <v>2.3143549999999999</v>
      </c>
      <c r="G10812" s="11">
        <v>5.5126809999999997</v>
      </c>
      <c r="H10812" s="12">
        <v>256059.5662</v>
      </c>
      <c r="I10812" s="12">
        <v>4998.1597009999996</v>
      </c>
    </row>
    <row r="10813" spans="1:9" x14ac:dyDescent="0.2">
      <c r="A10813">
        <v>-102.46464589369999</v>
      </c>
      <c r="B10813">
        <v>58.420168078800003</v>
      </c>
      <c r="C10813">
        <v>0.30723253223135699</v>
      </c>
      <c r="D10813" s="11">
        <v>4.2980299999999999E-2</v>
      </c>
      <c r="E10813">
        <v>1.3210249999999999</v>
      </c>
      <c r="F10813">
        <v>2.2019139999999999</v>
      </c>
      <c r="G10813" s="11">
        <v>5.4045839999999998</v>
      </c>
      <c r="H10813" s="12">
        <v>269135.69819999998</v>
      </c>
      <c r="I10813" s="12">
        <v>5253.3995150000001</v>
      </c>
    </row>
    <row r="10814" spans="1:9" x14ac:dyDescent="0.2">
      <c r="A10814">
        <v>-102.4066979326</v>
      </c>
      <c r="B10814">
        <v>58.238417513000002</v>
      </c>
      <c r="C10814">
        <v>0.31315572046539197</v>
      </c>
      <c r="D10814" s="11">
        <v>4.2167299999999998E-2</v>
      </c>
      <c r="E10814">
        <v>1.357656</v>
      </c>
      <c r="F10814">
        <v>2.160263</v>
      </c>
      <c r="G10814" s="11">
        <v>5.364541</v>
      </c>
      <c r="H10814" s="12">
        <v>274324.41110000003</v>
      </c>
      <c r="I10814" s="12">
        <v>5354.6806980000001</v>
      </c>
    </row>
    <row r="10815" spans="1:9" x14ac:dyDescent="0.2">
      <c r="A10815">
        <v>-102.3493745075</v>
      </c>
      <c r="B10815">
        <v>58.056689448699998</v>
      </c>
      <c r="C10815">
        <v>0.262562893467785</v>
      </c>
      <c r="D10815" s="11">
        <v>5.0292499999999997E-2</v>
      </c>
      <c r="E10815">
        <v>0.99153400000000003</v>
      </c>
      <c r="F10815">
        <v>2.5765229999999999</v>
      </c>
      <c r="G10815" s="11">
        <v>5.7647209999999998</v>
      </c>
      <c r="H10815" s="12">
        <v>230005.09460000001</v>
      </c>
      <c r="I10815" s="12">
        <v>4489.5889349999998</v>
      </c>
    </row>
    <row r="10816" spans="1:9" x14ac:dyDescent="0.2">
      <c r="A10816">
        <v>-102.29266566779999</v>
      </c>
      <c r="B10816">
        <v>57.874985844699999</v>
      </c>
      <c r="C10816">
        <v>0.30861923232446298</v>
      </c>
      <c r="D10816" s="11">
        <v>4.2787100000000002E-2</v>
      </c>
      <c r="E10816">
        <v>1.3297270000000001</v>
      </c>
      <c r="F10816">
        <v>2.1920160000000002</v>
      </c>
      <c r="G10816" s="11">
        <v>5.3950680000000002</v>
      </c>
      <c r="H10816" s="12">
        <v>270350.44750000001</v>
      </c>
      <c r="I10816" s="12">
        <v>5277.1108370000002</v>
      </c>
    </row>
    <row r="10817" spans="1:9" x14ac:dyDescent="0.2">
      <c r="A10817">
        <v>-102.236561671</v>
      </c>
      <c r="B10817">
        <v>57.693308642700003</v>
      </c>
      <c r="C10817">
        <v>0.40822658885864799</v>
      </c>
      <c r="D10817" s="11">
        <v>3.2347099999999997E-2</v>
      </c>
      <c r="E10817">
        <v>1.80016</v>
      </c>
      <c r="F10817">
        <v>1.6571670000000001</v>
      </c>
      <c r="G10817" s="11">
        <v>4.8808809999999996</v>
      </c>
      <c r="H10817" s="12">
        <v>357606.49180000002</v>
      </c>
      <c r="I10817" s="12">
        <v>6980.3068979999998</v>
      </c>
    </row>
    <row r="10818" spans="1:9" x14ac:dyDescent="0.2">
      <c r="A10818">
        <v>-102.18105297779999</v>
      </c>
      <c r="B10818">
        <v>57.511659767600001</v>
      </c>
      <c r="C10818">
        <v>0.400389492150724</v>
      </c>
      <c r="D10818" s="11">
        <v>3.2980200000000001E-2</v>
      </c>
      <c r="E10818">
        <v>1.77163</v>
      </c>
      <c r="F10818">
        <v>1.6896009999999999</v>
      </c>
      <c r="G10818" s="11">
        <v>4.9120619999999997</v>
      </c>
      <c r="H10818" s="12">
        <v>350741.19510000001</v>
      </c>
      <c r="I10818" s="12">
        <v>6846.2996050000002</v>
      </c>
    </row>
    <row r="10819" spans="1:9" x14ac:dyDescent="0.2">
      <c r="A10819">
        <v>-102.1261302465</v>
      </c>
      <c r="B10819">
        <v>57.330041127299999</v>
      </c>
      <c r="C10819">
        <v>0.372247543272272</v>
      </c>
      <c r="D10819" s="11">
        <v>3.5473499999999998E-2</v>
      </c>
      <c r="E10819">
        <v>1.659281</v>
      </c>
      <c r="F10819">
        <v>1.8173349999999999</v>
      </c>
      <c r="G10819" s="11">
        <v>5.0348620000000004</v>
      </c>
      <c r="H10819" s="12">
        <v>326088.84789999999</v>
      </c>
      <c r="I10819" s="12">
        <v>6365.097632</v>
      </c>
    </row>
    <row r="10820" spans="1:9" x14ac:dyDescent="0.2">
      <c r="A10820">
        <v>-102.07178432800001</v>
      </c>
      <c r="B10820">
        <v>57.148454613799998</v>
      </c>
      <c r="C10820">
        <v>0.338954407970809</v>
      </c>
      <c r="D10820" s="11">
        <v>3.8957800000000001E-2</v>
      </c>
      <c r="E10820">
        <v>1.5022759999999999</v>
      </c>
      <c r="F10820">
        <v>1.995838</v>
      </c>
      <c r="G10820" s="11">
        <v>5.2064680000000001</v>
      </c>
      <c r="H10820" s="12">
        <v>296924.0613</v>
      </c>
      <c r="I10820" s="12">
        <v>5795.815012</v>
      </c>
    </row>
    <row r="10821" spans="1:9" x14ac:dyDescent="0.2">
      <c r="A10821">
        <v>-102.0180062613</v>
      </c>
      <c r="B10821">
        <v>56.966902102600002</v>
      </c>
      <c r="C10821">
        <v>0.29707761910527603</v>
      </c>
      <c r="D10821" s="11">
        <v>4.44494E-2</v>
      </c>
      <c r="E10821">
        <v>1.254823</v>
      </c>
      <c r="F10821">
        <v>2.277177</v>
      </c>
      <c r="G10821" s="11">
        <v>5.4769389999999998</v>
      </c>
      <c r="H10821" s="12">
        <v>260239.99429999999</v>
      </c>
      <c r="I10821" s="12">
        <v>5079.7596489999996</v>
      </c>
    </row>
    <row r="10822" spans="1:9" x14ac:dyDescent="0.2">
      <c r="A10822">
        <v>-101.9647872682</v>
      </c>
      <c r="B10822">
        <v>56.785385453499998</v>
      </c>
      <c r="C10822">
        <v>0.26516019572542898</v>
      </c>
      <c r="D10822" s="11">
        <v>4.9799799999999998E-2</v>
      </c>
      <c r="E10822">
        <v>1.0137320000000001</v>
      </c>
      <c r="F10822">
        <v>2.551282</v>
      </c>
      <c r="G10822" s="11">
        <v>5.7404549999999999</v>
      </c>
      <c r="H10822" s="12">
        <v>232280.3314</v>
      </c>
      <c r="I10822" s="12">
        <v>4534.0004639999997</v>
      </c>
    </row>
    <row r="10823" spans="1:9" x14ac:dyDescent="0.2">
      <c r="A10823">
        <v>-101.912118749</v>
      </c>
      <c r="B10823">
        <v>56.603906510500003</v>
      </c>
      <c r="C10823">
        <v>0.30921131193984702</v>
      </c>
      <c r="D10823" s="11">
        <v>4.2705199999999999E-2</v>
      </c>
      <c r="E10823">
        <v>1.333418</v>
      </c>
      <c r="F10823">
        <v>2.1878199999999999</v>
      </c>
      <c r="G10823" s="11">
        <v>5.3910340000000003</v>
      </c>
      <c r="H10823" s="12">
        <v>270869.10920000001</v>
      </c>
      <c r="I10823" s="12">
        <v>5287.2348650000004</v>
      </c>
    </row>
    <row r="10824" spans="1:9" x14ac:dyDescent="0.2">
      <c r="A10824">
        <v>-101.85999227790001</v>
      </c>
      <c r="B10824">
        <v>56.422467102200002</v>
      </c>
      <c r="C10824">
        <v>0.32235520397543299</v>
      </c>
      <c r="D10824" s="11">
        <v>4.0963899999999998E-2</v>
      </c>
      <c r="E10824">
        <v>1.4118809999999999</v>
      </c>
      <c r="F10824">
        <v>2.0986120000000001</v>
      </c>
      <c r="G10824" s="11">
        <v>5.3052720000000004</v>
      </c>
      <c r="H10824" s="12">
        <v>282383.15860000002</v>
      </c>
      <c r="I10824" s="12">
        <v>5511.9835780000003</v>
      </c>
    </row>
    <row r="10825" spans="1:9" x14ac:dyDescent="0.2">
      <c r="A10825">
        <v>-101.8083995989</v>
      </c>
      <c r="B10825">
        <v>56.241069041999999</v>
      </c>
      <c r="C10825">
        <v>0.29558237159980499</v>
      </c>
      <c r="D10825" s="11">
        <v>4.46743E-2</v>
      </c>
      <c r="E10825">
        <v>1.244691</v>
      </c>
      <c r="F10825">
        <v>2.2886989999999998</v>
      </c>
      <c r="G10825" s="11">
        <v>5.488016</v>
      </c>
      <c r="H10825" s="12">
        <v>258930.1575</v>
      </c>
      <c r="I10825" s="12">
        <v>5054.1922640000003</v>
      </c>
    </row>
    <row r="10826" spans="1:9" x14ac:dyDescent="0.2">
      <c r="A10826">
        <v>-101.75733262129999</v>
      </c>
      <c r="B10826">
        <v>56.059714128099998</v>
      </c>
      <c r="C10826">
        <v>0.25556003762582402</v>
      </c>
      <c r="D10826" s="11">
        <v>5.1670599999999997E-2</v>
      </c>
      <c r="E10826">
        <v>0.92943600000000004</v>
      </c>
      <c r="F10826">
        <v>2.647125</v>
      </c>
      <c r="G10826" s="11">
        <v>5.8325959999999997</v>
      </c>
      <c r="H10826" s="12">
        <v>223870.59289999999</v>
      </c>
      <c r="I10826" s="12">
        <v>4369.8464089999998</v>
      </c>
    </row>
    <row r="10827" spans="1:9" x14ac:dyDescent="0.2">
      <c r="A10827">
        <v>-101.7067834157</v>
      </c>
      <c r="B10827">
        <v>55.878404143899999</v>
      </c>
      <c r="C10827">
        <v>0.242864777084632</v>
      </c>
      <c r="D10827" s="11">
        <v>5.4371599999999999E-2</v>
      </c>
      <c r="E10827">
        <v>0.80772900000000003</v>
      </c>
      <c r="F10827">
        <v>2.7854990000000002</v>
      </c>
      <c r="G10827" s="11">
        <v>5.9656250000000002</v>
      </c>
      <c r="H10827" s="12">
        <v>212749.5447</v>
      </c>
      <c r="I10827" s="12">
        <v>4152.7688909999997</v>
      </c>
    </row>
    <row r="10828" spans="1:9" x14ac:dyDescent="0.2">
      <c r="A10828">
        <v>-101.6567442101</v>
      </c>
      <c r="B10828">
        <v>55.697140858399997</v>
      </c>
      <c r="C10828">
        <v>0.29150200597891002</v>
      </c>
      <c r="D10828" s="11">
        <v>4.5299600000000002E-2</v>
      </c>
      <c r="E10828">
        <v>1.216513</v>
      </c>
      <c r="F10828">
        <v>2.3207330000000002</v>
      </c>
      <c r="G10828" s="11">
        <v>5.5188129999999997</v>
      </c>
      <c r="H10828" s="12">
        <v>255355.75719999999</v>
      </c>
      <c r="I10828" s="12">
        <v>4984.4216880000004</v>
      </c>
    </row>
    <row r="10829" spans="1:9" x14ac:dyDescent="0.2">
      <c r="A10829">
        <v>-101.6072073862</v>
      </c>
      <c r="B10829">
        <v>55.515926025799999</v>
      </c>
      <c r="C10829">
        <v>0.26834722752088902</v>
      </c>
      <c r="D10829" s="11">
        <v>4.9208399999999999E-2</v>
      </c>
      <c r="E10829">
        <v>1.0403830000000001</v>
      </c>
      <c r="F10829">
        <v>2.5209839999999999</v>
      </c>
      <c r="G10829" s="11">
        <v>5.711328</v>
      </c>
      <c r="H10829" s="12">
        <v>235072.17129999999</v>
      </c>
      <c r="I10829" s="12">
        <v>4588.4958360000001</v>
      </c>
    </row>
    <row r="10830" spans="1:9" x14ac:dyDescent="0.2">
      <c r="A10830">
        <v>-101.5581654751</v>
      </c>
      <c r="B10830">
        <v>55.334761386300002</v>
      </c>
      <c r="C10830">
        <v>0.25762991895634402</v>
      </c>
      <c r="D10830" s="11">
        <v>5.1255500000000002E-2</v>
      </c>
      <c r="E10830">
        <v>0.94814200000000004</v>
      </c>
      <c r="F10830">
        <v>2.6258590000000002</v>
      </c>
      <c r="G10830" s="11">
        <v>5.8121520000000002</v>
      </c>
      <c r="H10830" s="12">
        <v>225683.80900000001</v>
      </c>
      <c r="I10830" s="12">
        <v>4405.2395150000002</v>
      </c>
    </row>
    <row r="10831" spans="1:9" x14ac:dyDescent="0.2">
      <c r="A10831">
        <v>-101.5096111543</v>
      </c>
      <c r="B10831">
        <v>55.1536486659</v>
      </c>
      <c r="C10831">
        <v>0.326007959521323</v>
      </c>
      <c r="D10831" s="11">
        <v>4.0504900000000003E-2</v>
      </c>
      <c r="E10831">
        <v>1.432563</v>
      </c>
      <c r="F10831">
        <v>2.075097</v>
      </c>
      <c r="G10831" s="11">
        <v>5.2826649999999997</v>
      </c>
      <c r="H10831" s="12">
        <v>285582.97249999997</v>
      </c>
      <c r="I10831" s="12">
        <v>5574.4424069999995</v>
      </c>
    </row>
    <row r="10832" spans="1:9" x14ac:dyDescent="0.2">
      <c r="A10832">
        <v>-101.4615372439</v>
      </c>
      <c r="B10832">
        <v>54.972589576600001</v>
      </c>
      <c r="C10832">
        <v>0.31486519844733202</v>
      </c>
      <c r="D10832" s="11">
        <v>4.1938400000000001E-2</v>
      </c>
      <c r="E10832">
        <v>1.367972</v>
      </c>
      <c r="F10832">
        <v>2.148536</v>
      </c>
      <c r="G10832" s="11">
        <v>5.3532669999999998</v>
      </c>
      <c r="H10832" s="12">
        <v>275821.91379999998</v>
      </c>
      <c r="I10832" s="12">
        <v>5383.911231</v>
      </c>
    </row>
    <row r="10833" spans="1:9" x14ac:dyDescent="0.2">
      <c r="A10833">
        <v>-101.41393670310001</v>
      </c>
      <c r="B10833">
        <v>54.791585816900003</v>
      </c>
      <c r="C10833">
        <v>0.31950913669702702</v>
      </c>
      <c r="D10833" s="11">
        <v>4.1328799999999999E-2</v>
      </c>
      <c r="E10833">
        <v>1.3954390000000001</v>
      </c>
      <c r="F10833">
        <v>2.1173060000000001</v>
      </c>
      <c r="G10833" s="11">
        <v>5.3232439999999999</v>
      </c>
      <c r="H10833" s="12">
        <v>279890.0037</v>
      </c>
      <c r="I10833" s="12">
        <v>5463.3183909999998</v>
      </c>
    </row>
    <row r="10834" spans="1:9" x14ac:dyDescent="0.2">
      <c r="A10834">
        <v>-101.366802627</v>
      </c>
      <c r="B10834">
        <v>54.610639071500003</v>
      </c>
      <c r="C10834">
        <v>0.30212078256092001</v>
      </c>
      <c r="D10834" s="11">
        <v>4.3707500000000003E-2</v>
      </c>
      <c r="E10834">
        <v>1.2882560000000001</v>
      </c>
      <c r="F10834">
        <v>2.239169</v>
      </c>
      <c r="G10834" s="11">
        <v>5.4403990000000002</v>
      </c>
      <c r="H10834" s="12">
        <v>264657.80550000002</v>
      </c>
      <c r="I10834" s="12">
        <v>5165.9932010000002</v>
      </c>
    </row>
    <row r="10835" spans="1:9" x14ac:dyDescent="0.2">
      <c r="A10835">
        <v>-101.32012824340001</v>
      </c>
      <c r="B10835">
        <v>54.429751011800001</v>
      </c>
      <c r="C10835">
        <v>0.29021109482317098</v>
      </c>
      <c r="D10835" s="11">
        <v>4.5501100000000003E-2</v>
      </c>
      <c r="E10835">
        <v>1.207433</v>
      </c>
      <c r="F10835">
        <v>2.3310559999999998</v>
      </c>
      <c r="G10835" s="11">
        <v>5.5287369999999996</v>
      </c>
      <c r="H10835" s="12">
        <v>254224.91899999999</v>
      </c>
      <c r="I10835" s="12">
        <v>4962.3482700000004</v>
      </c>
    </row>
    <row r="10836" spans="1:9" x14ac:dyDescent="0.2">
      <c r="A10836">
        <v>-101.2739069094</v>
      </c>
      <c r="B10836">
        <v>54.248923295899999</v>
      </c>
      <c r="C10836">
        <v>0.22607643253425</v>
      </c>
      <c r="D10836" s="11">
        <v>5.8409200000000001E-2</v>
      </c>
      <c r="E10836">
        <v>0.62579200000000001</v>
      </c>
      <c r="F10836">
        <v>2.9923479999999998</v>
      </c>
      <c r="G10836" s="11">
        <v>6.1644819999999996</v>
      </c>
      <c r="H10836" s="12">
        <v>198042.95490000001</v>
      </c>
      <c r="I10836" s="12">
        <v>3865.7033240000001</v>
      </c>
    </row>
    <row r="10837" spans="1:9" x14ac:dyDescent="0.2">
      <c r="A10837">
        <v>-101.22813210859999</v>
      </c>
      <c r="B10837">
        <v>54.068157568799997</v>
      </c>
      <c r="C10837">
        <v>0.31633256213995298</v>
      </c>
      <c r="D10837" s="11">
        <v>4.1743799999999998E-2</v>
      </c>
      <c r="E10837">
        <v>1.376738</v>
      </c>
      <c r="F10837">
        <v>2.1385670000000001</v>
      </c>
      <c r="G10837" s="11">
        <v>5.3436830000000004</v>
      </c>
      <c r="H10837" s="12">
        <v>277107.32439999998</v>
      </c>
      <c r="I10837" s="12">
        <v>5409.0018280000004</v>
      </c>
    </row>
    <row r="10838" spans="1:9" x14ac:dyDescent="0.2">
      <c r="A10838">
        <v>-101.1827974481</v>
      </c>
      <c r="B10838">
        <v>53.887455462600002</v>
      </c>
      <c r="C10838">
        <v>0.34056643492542299</v>
      </c>
      <c r="D10838" s="11">
        <v>3.87734E-2</v>
      </c>
      <c r="E10838">
        <v>1.5105850000000001</v>
      </c>
      <c r="F10838">
        <v>1.986391</v>
      </c>
      <c r="G10838" s="11">
        <v>5.1973859999999998</v>
      </c>
      <c r="H10838" s="12">
        <v>298336.19689999998</v>
      </c>
      <c r="I10838" s="12">
        <v>5823.3792210000001</v>
      </c>
    </row>
    <row r="10839" spans="1:9" x14ac:dyDescent="0.2">
      <c r="A10839">
        <v>-101.1378966555</v>
      </c>
      <c r="B10839">
        <v>53.7068185965</v>
      </c>
      <c r="C10839">
        <v>0.30525431323796898</v>
      </c>
      <c r="D10839" s="11">
        <v>4.32588E-2</v>
      </c>
      <c r="E10839">
        <v>1.3084739999999999</v>
      </c>
      <c r="F10839">
        <v>2.2161819999999999</v>
      </c>
      <c r="G10839" s="11">
        <v>5.4183009999999996</v>
      </c>
      <c r="H10839" s="12">
        <v>267402.77830000001</v>
      </c>
      <c r="I10839" s="12">
        <v>5219.5737520000002</v>
      </c>
    </row>
    <row r="10840" spans="1:9" x14ac:dyDescent="0.2">
      <c r="A10840">
        <v>-101.0934235763</v>
      </c>
      <c r="B10840">
        <v>53.526248576999997</v>
      </c>
      <c r="C10840">
        <v>0.25540559194453799</v>
      </c>
      <c r="D10840" s="11">
        <v>5.1701799999999999E-2</v>
      </c>
      <c r="E10840">
        <v>0.92802799999999996</v>
      </c>
      <c r="F10840">
        <v>2.6487229999999999</v>
      </c>
      <c r="G10840" s="11">
        <v>5.8341320000000003</v>
      </c>
      <c r="H10840" s="12">
        <v>223735.2985</v>
      </c>
      <c r="I10840" s="12">
        <v>4367.2055270000001</v>
      </c>
    </row>
    <row r="10841" spans="1:9" x14ac:dyDescent="0.2">
      <c r="A10841">
        <v>-101.0493721707</v>
      </c>
      <c r="B10841">
        <v>53.345746998199999</v>
      </c>
      <c r="C10841">
        <v>0.262586864440775</v>
      </c>
      <c r="D10841" s="11">
        <v>5.0287900000000003E-2</v>
      </c>
      <c r="E10841">
        <v>0.99174099999999998</v>
      </c>
      <c r="F10841">
        <v>2.5762879999999999</v>
      </c>
      <c r="G10841" s="11">
        <v>5.7644960000000003</v>
      </c>
      <c r="H10841" s="12">
        <v>230026.0932</v>
      </c>
      <c r="I10841" s="12">
        <v>4489.9988169999997</v>
      </c>
    </row>
    <row r="10842" spans="1:9" x14ac:dyDescent="0.2">
      <c r="A10842">
        <v>-101.00573651169999</v>
      </c>
      <c r="B10842">
        <v>53.165315441700002</v>
      </c>
      <c r="C10842">
        <v>0.28058465691691897</v>
      </c>
      <c r="D10842" s="11">
        <v>4.7062199999999998E-2</v>
      </c>
      <c r="E10842">
        <v>1.1370899999999999</v>
      </c>
      <c r="F10842">
        <v>2.4110330000000002</v>
      </c>
      <c r="G10842" s="11">
        <v>5.6056239999999997</v>
      </c>
      <c r="H10842" s="12">
        <v>245792.1594</v>
      </c>
      <c r="I10842" s="12">
        <v>4797.7448539999996</v>
      </c>
    </row>
    <row r="10843" spans="1:9" x14ac:dyDescent="0.2">
      <c r="A10843">
        <v>-100.96251078180001</v>
      </c>
      <c r="B10843">
        <v>52.984955476700001</v>
      </c>
      <c r="C10843">
        <v>0.374329033131032</v>
      </c>
      <c r="D10843" s="11">
        <v>3.5276299999999997E-2</v>
      </c>
      <c r="E10843">
        <v>1.668169</v>
      </c>
      <c r="F10843">
        <v>1.8072319999999999</v>
      </c>
      <c r="G10843" s="11">
        <v>5.0251489999999999</v>
      </c>
      <c r="H10843" s="12">
        <v>327912.23300000001</v>
      </c>
      <c r="I10843" s="12">
        <v>6400.6892330000001</v>
      </c>
    </row>
    <row r="10844" spans="1:9" x14ac:dyDescent="0.2">
      <c r="A10844">
        <v>-100.9196892707</v>
      </c>
      <c r="B10844">
        <v>52.804668660600001</v>
      </c>
      <c r="C10844">
        <v>0.32979406561971902</v>
      </c>
      <c r="D10844" s="11">
        <v>4.0039900000000003E-2</v>
      </c>
      <c r="E10844">
        <v>1.4535169999999999</v>
      </c>
      <c r="F10844">
        <v>2.051275</v>
      </c>
      <c r="G10844" s="11">
        <v>5.2597639999999997</v>
      </c>
      <c r="H10844" s="12">
        <v>288899.60139999999</v>
      </c>
      <c r="I10844" s="12">
        <v>5639.1814100000001</v>
      </c>
    </row>
    <row r="10845" spans="1:9" x14ac:dyDescent="0.2">
      <c r="A10845">
        <v>-100.8772663733</v>
      </c>
      <c r="B10845">
        <v>52.624456538300002</v>
      </c>
      <c r="C10845">
        <v>0.25725779002000998</v>
      </c>
      <c r="D10845" s="11">
        <v>5.1329600000000003E-2</v>
      </c>
      <c r="E10845">
        <v>0.944801</v>
      </c>
      <c r="F10845">
        <v>2.6296550000000001</v>
      </c>
      <c r="G10845" s="11">
        <v>5.8158010000000004</v>
      </c>
      <c r="H10845" s="12">
        <v>225357.82399999999</v>
      </c>
      <c r="I10845" s="12">
        <v>4398.8764460000002</v>
      </c>
    </row>
    <row r="10846" spans="1:9" x14ac:dyDescent="0.2">
      <c r="A10846">
        <v>-100.8352365866</v>
      </c>
      <c r="B10846">
        <v>52.444320643300003</v>
      </c>
      <c r="C10846">
        <v>0.326199076810055</v>
      </c>
      <c r="D10846" s="11">
        <v>4.0481200000000002E-2</v>
      </c>
      <c r="E10846">
        <v>1.4336329999999999</v>
      </c>
      <c r="F10846">
        <v>2.0738829999999999</v>
      </c>
      <c r="G10846" s="11">
        <v>5.2814990000000002</v>
      </c>
      <c r="H10846" s="12">
        <v>285750.39120000001</v>
      </c>
      <c r="I10846" s="12">
        <v>5577.7103399999996</v>
      </c>
    </row>
    <row r="10847" spans="1:9" x14ac:dyDescent="0.2">
      <c r="A10847">
        <v>-100.79359450779999</v>
      </c>
      <c r="B10847">
        <v>52.264262496800001</v>
      </c>
      <c r="C10847">
        <v>0.28586099431471901</v>
      </c>
      <c r="D10847" s="11">
        <v>4.6193600000000001E-2</v>
      </c>
      <c r="E10847">
        <v>1.1762319999999999</v>
      </c>
      <c r="F10847">
        <v>2.3665340000000001</v>
      </c>
      <c r="G10847" s="11">
        <v>5.5628440000000001</v>
      </c>
      <c r="H10847" s="12">
        <v>250414.231</v>
      </c>
      <c r="I10847" s="12">
        <v>4887.9654700000001</v>
      </c>
    </row>
    <row r="10848" spans="1:9" x14ac:dyDescent="0.2">
      <c r="A10848">
        <v>-100.75233483229999</v>
      </c>
      <c r="B10848">
        <v>52.0842836088</v>
      </c>
      <c r="C10848">
        <v>0.30018425320049802</v>
      </c>
      <c r="D10848" s="11">
        <v>4.3989399999999998E-2</v>
      </c>
      <c r="E10848">
        <v>1.2755510000000001</v>
      </c>
      <c r="F10848">
        <v>2.2536109999999998</v>
      </c>
      <c r="G10848" s="11">
        <v>5.4542840000000004</v>
      </c>
      <c r="H10848" s="12">
        <v>262961.40580000001</v>
      </c>
      <c r="I10848" s="12">
        <v>5132.8802930000002</v>
      </c>
    </row>
    <row r="10849" spans="1:9" x14ac:dyDescent="0.2">
      <c r="A10849">
        <v>-100.7114523507</v>
      </c>
      <c r="B10849">
        <v>51.904385477300004</v>
      </c>
      <c r="C10849">
        <v>0.30170775753031798</v>
      </c>
      <c r="D10849" s="11">
        <v>4.3767300000000002E-2</v>
      </c>
      <c r="E10849">
        <v>1.28556</v>
      </c>
      <c r="F10849">
        <v>2.242232</v>
      </c>
      <c r="G10849" s="11">
        <v>5.4433439999999997</v>
      </c>
      <c r="H10849" s="12">
        <v>264295.99550000002</v>
      </c>
      <c r="I10849" s="12">
        <v>5158.9308449999999</v>
      </c>
    </row>
    <row r="10850" spans="1:9" x14ac:dyDescent="0.2">
      <c r="A10850">
        <v>-100.6709419476</v>
      </c>
      <c r="B10850">
        <v>51.7245695891</v>
      </c>
      <c r="C10850">
        <v>0.29252148466492001</v>
      </c>
      <c r="D10850" s="11">
        <v>4.5141800000000003E-2</v>
      </c>
      <c r="E10850">
        <v>1.223627</v>
      </c>
      <c r="F10850">
        <v>2.312649</v>
      </c>
      <c r="G10850" s="11">
        <v>5.5110409999999996</v>
      </c>
      <c r="H10850" s="12">
        <v>256248.8205</v>
      </c>
      <c r="I10850" s="12">
        <v>5001.8538550000003</v>
      </c>
    </row>
    <row r="10851" spans="1:9" x14ac:dyDescent="0.2">
      <c r="A10851">
        <v>-100.6307985988</v>
      </c>
      <c r="B10851">
        <v>51.5448374196</v>
      </c>
      <c r="C10851">
        <v>0.31416853048941501</v>
      </c>
      <c r="D10851" s="11">
        <v>4.2031399999999997E-2</v>
      </c>
      <c r="E10851">
        <v>1.363782</v>
      </c>
      <c r="F10851">
        <v>2.1533009999999999</v>
      </c>
      <c r="G10851" s="11">
        <v>5.3578489999999999</v>
      </c>
      <c r="H10851" s="12">
        <v>275211.63270000002</v>
      </c>
      <c r="I10851" s="12">
        <v>5371.9988370000001</v>
      </c>
    </row>
    <row r="10852" spans="1:9" x14ac:dyDescent="0.2">
      <c r="A10852">
        <v>-100.5910173698</v>
      </c>
      <c r="B10852">
        <v>51.3651904329</v>
      </c>
      <c r="C10852">
        <v>0.30551274146697999</v>
      </c>
      <c r="D10852" s="11">
        <v>4.3222200000000002E-2</v>
      </c>
      <c r="E10852">
        <v>1.310122</v>
      </c>
      <c r="F10852">
        <v>2.2143069999999998</v>
      </c>
      <c r="G10852" s="11">
        <v>5.4164969999999997</v>
      </c>
      <c r="H10852" s="12">
        <v>267629.16149999999</v>
      </c>
      <c r="I10852" s="12">
        <v>5223.9926420000002</v>
      </c>
    </row>
    <row r="10853" spans="1:9" x14ac:dyDescent="0.2">
      <c r="A10853">
        <v>-100.5515934133</v>
      </c>
      <c r="B10853">
        <v>51.185630081900001</v>
      </c>
      <c r="C10853">
        <v>0.33560797164007</v>
      </c>
      <c r="D10853" s="11">
        <v>3.9346300000000001E-2</v>
      </c>
      <c r="E10853">
        <v>1.484772</v>
      </c>
      <c r="F10853">
        <v>2.0157409999999998</v>
      </c>
      <c r="G10853" s="11">
        <v>5.2256030000000004</v>
      </c>
      <c r="H10853" s="12">
        <v>293992.58309999999</v>
      </c>
      <c r="I10853" s="12">
        <v>5738.5939660000004</v>
      </c>
    </row>
    <row r="10854" spans="1:9" x14ac:dyDescent="0.2">
      <c r="A10854">
        <v>-100.5125219679</v>
      </c>
      <c r="B10854">
        <v>51.006157808600001</v>
      </c>
      <c r="C10854">
        <v>0.33489748609484499</v>
      </c>
      <c r="D10854" s="11">
        <v>3.9429800000000001E-2</v>
      </c>
      <c r="E10854">
        <v>1.4810110000000001</v>
      </c>
      <c r="F10854">
        <v>2.020019</v>
      </c>
      <c r="G10854" s="11">
        <v>5.2297159999999998</v>
      </c>
      <c r="H10854" s="12">
        <v>293370.19780000002</v>
      </c>
      <c r="I10854" s="12">
        <v>5726.4453030000004</v>
      </c>
    </row>
    <row r="10855" spans="1:9" x14ac:dyDescent="0.2">
      <c r="A10855">
        <v>-100.4737983556</v>
      </c>
      <c r="B10855">
        <v>50.826775043799998</v>
      </c>
      <c r="C10855">
        <v>0.31922210209204899</v>
      </c>
      <c r="D10855" s="11">
        <v>4.1366E-2</v>
      </c>
      <c r="E10855">
        <v>1.3937649999999999</v>
      </c>
      <c r="F10855">
        <v>2.1192120000000001</v>
      </c>
      <c r="G10855" s="11">
        <v>5.3250770000000003</v>
      </c>
      <c r="H10855" s="12">
        <v>279638.56140000001</v>
      </c>
      <c r="I10855" s="12">
        <v>5458.4103580000001</v>
      </c>
    </row>
    <row r="10856" spans="1:9" x14ac:dyDescent="0.2">
      <c r="A10856">
        <v>-100.43541798050001</v>
      </c>
      <c r="B10856">
        <v>50.647483207699999</v>
      </c>
      <c r="C10856">
        <v>0.40138448416216999</v>
      </c>
      <c r="D10856" s="11">
        <v>3.2898499999999997E-2</v>
      </c>
      <c r="E10856">
        <v>1.7753140000000001</v>
      </c>
      <c r="F10856">
        <v>1.6854150000000001</v>
      </c>
      <c r="G10856" s="11">
        <v>4.9080380000000003</v>
      </c>
      <c r="H10856" s="12">
        <v>351612.80810000002</v>
      </c>
      <c r="I10856" s="12">
        <v>6863.3130719999999</v>
      </c>
    </row>
    <row r="10857" spans="1:9" x14ac:dyDescent="0.2">
      <c r="A10857">
        <v>-100.3973763268</v>
      </c>
      <c r="B10857">
        <v>50.468283709399998</v>
      </c>
      <c r="C10857">
        <v>0.423428861245568</v>
      </c>
      <c r="D10857" s="11">
        <v>3.11857E-2</v>
      </c>
      <c r="E10857">
        <v>1.8524910000000001</v>
      </c>
      <c r="F10857">
        <v>1.5976669999999999</v>
      </c>
      <c r="G10857" s="11">
        <v>4.8236790000000003</v>
      </c>
      <c r="H10857" s="12">
        <v>370923.68239999999</v>
      </c>
      <c r="I10857" s="12">
        <v>7240.2520599999998</v>
      </c>
    </row>
    <row r="10858" spans="1:9" x14ac:dyDescent="0.2">
      <c r="A10858">
        <v>-100.35966895689999</v>
      </c>
      <c r="B10858">
        <v>50.289177947699997</v>
      </c>
      <c r="C10858">
        <v>0.42780066619222901</v>
      </c>
      <c r="D10858" s="11">
        <v>3.0866999999999999E-2</v>
      </c>
      <c r="E10858">
        <v>1.866852</v>
      </c>
      <c r="F10858">
        <v>1.58134</v>
      </c>
      <c r="G10858" s="11">
        <v>4.8079830000000001</v>
      </c>
      <c r="H10858" s="12">
        <v>374753.3835</v>
      </c>
      <c r="I10858" s="12">
        <v>7315.0059860000001</v>
      </c>
    </row>
    <row r="10859" spans="1:9" x14ac:dyDescent="0.2">
      <c r="A10859">
        <v>-100.3222915102</v>
      </c>
      <c r="B10859">
        <v>50.1101673103</v>
      </c>
      <c r="C10859">
        <v>0.40222608009538102</v>
      </c>
      <c r="D10859" s="11">
        <v>3.28296E-2</v>
      </c>
      <c r="E10859">
        <v>1.778416</v>
      </c>
      <c r="F10859">
        <v>1.681886</v>
      </c>
      <c r="G10859" s="11">
        <v>4.9046450000000004</v>
      </c>
      <c r="H10859" s="12">
        <v>352350.04609999998</v>
      </c>
      <c r="I10859" s="12">
        <v>6877.7036040000003</v>
      </c>
    </row>
    <row r="10860" spans="1:9" x14ac:dyDescent="0.2">
      <c r="A10860">
        <v>-100.28523970099999</v>
      </c>
      <c r="B10860">
        <v>49.9312531749</v>
      </c>
      <c r="C10860">
        <v>0.342458874537383</v>
      </c>
      <c r="D10860" s="11">
        <v>3.8559200000000002E-2</v>
      </c>
      <c r="E10860">
        <v>1.52024</v>
      </c>
      <c r="F10860">
        <v>1.975417</v>
      </c>
      <c r="G10860" s="11">
        <v>5.1868359999999996</v>
      </c>
      <c r="H10860" s="12">
        <v>299993.97399999999</v>
      </c>
      <c r="I10860" s="12">
        <v>5855.738233</v>
      </c>
    </row>
    <row r="10861" spans="1:9" x14ac:dyDescent="0.2">
      <c r="A10861">
        <v>-100.2485093171</v>
      </c>
      <c r="B10861">
        <v>49.7524369084</v>
      </c>
      <c r="C10861">
        <v>0.38488425620238698</v>
      </c>
      <c r="D10861" s="11">
        <v>3.43088E-2</v>
      </c>
      <c r="E10861">
        <v>1.711762</v>
      </c>
      <c r="F10861">
        <v>1.757666</v>
      </c>
      <c r="G10861" s="11">
        <v>4.9774969999999996</v>
      </c>
      <c r="H10861" s="12">
        <v>337158.60840000003</v>
      </c>
      <c r="I10861" s="12">
        <v>6581.1740380000001</v>
      </c>
    </row>
    <row r="10862" spans="1:9" x14ac:dyDescent="0.2">
      <c r="A10862">
        <v>-100.212096218</v>
      </c>
      <c r="B10862">
        <v>49.573719867400001</v>
      </c>
      <c r="C10862">
        <v>0.39687044696819201</v>
      </c>
      <c r="D10862" s="11">
        <v>3.3272700000000002E-2</v>
      </c>
      <c r="E10862">
        <v>1.758453</v>
      </c>
      <c r="F10862">
        <v>1.7045859999999999</v>
      </c>
      <c r="G10862" s="11">
        <v>4.9264679999999998</v>
      </c>
      <c r="H10862" s="12">
        <v>347658.51150000002</v>
      </c>
      <c r="I10862" s="12">
        <v>6786.1271020000004</v>
      </c>
    </row>
    <row r="10863" spans="1:9" x14ac:dyDescent="0.2">
      <c r="A10863">
        <v>-100.175996334</v>
      </c>
      <c r="B10863">
        <v>49.3951033982</v>
      </c>
      <c r="C10863">
        <v>0.42493933684734198</v>
      </c>
      <c r="D10863" s="11">
        <v>3.1074899999999999E-2</v>
      </c>
      <c r="E10863">
        <v>1.857486</v>
      </c>
      <c r="F10863">
        <v>1.5919909999999999</v>
      </c>
      <c r="G10863" s="11">
        <v>4.8182229999999997</v>
      </c>
      <c r="H10863" s="12">
        <v>372246.859</v>
      </c>
      <c r="I10863" s="12">
        <v>7266.0798320000004</v>
      </c>
    </row>
    <row r="10864" spans="1:9" x14ac:dyDescent="0.2">
      <c r="A10864">
        <v>-100.14020566390001</v>
      </c>
      <c r="B10864">
        <v>49.2165888372</v>
      </c>
      <c r="C10864">
        <v>0.43744958816113799</v>
      </c>
      <c r="D10864" s="11">
        <v>3.01862E-2</v>
      </c>
      <c r="E10864">
        <v>1.8975310000000001</v>
      </c>
      <c r="F10864">
        <v>1.546462</v>
      </c>
      <c r="G10864" s="11">
        <v>4.7744530000000003</v>
      </c>
      <c r="H10864" s="12">
        <v>383205.83919999999</v>
      </c>
      <c r="I10864" s="12">
        <v>7479.9938590000002</v>
      </c>
    </row>
    <row r="10865" spans="1:9" x14ac:dyDescent="0.2">
      <c r="A10865">
        <v>-100.10472027430001</v>
      </c>
      <c r="B10865">
        <v>49.038177510099999</v>
      </c>
      <c r="C10865">
        <v>0.41981107238827298</v>
      </c>
      <c r="D10865" s="11">
        <v>3.1454500000000003E-2</v>
      </c>
      <c r="E10865">
        <v>1.840381</v>
      </c>
      <c r="F10865">
        <v>1.6114379999999999</v>
      </c>
      <c r="G10865" s="11">
        <v>4.8369179999999998</v>
      </c>
      <c r="H10865" s="12">
        <v>367754.49939999997</v>
      </c>
      <c r="I10865" s="12">
        <v>7178.39113</v>
      </c>
    </row>
    <row r="10866" spans="1:9" x14ac:dyDescent="0.2">
      <c r="A10866">
        <v>-116.6950022586</v>
      </c>
      <c r="B10866">
        <v>77.644788945200006</v>
      </c>
      <c r="C10866">
        <v>0.45579821119737102</v>
      </c>
      <c r="D10866" s="11">
        <v>2.8971E-2</v>
      </c>
      <c r="E10866">
        <v>1.9522870000000001</v>
      </c>
      <c r="F10866">
        <v>1.4842070000000001</v>
      </c>
      <c r="G10866" s="11">
        <v>4.7146030000000003</v>
      </c>
      <c r="H10866" s="12">
        <v>399279.23300000001</v>
      </c>
      <c r="I10866" s="12">
        <v>7793.7387820000004</v>
      </c>
    </row>
    <row r="10867" spans="1:9" x14ac:dyDescent="0.2">
      <c r="A10867">
        <v>-116.3815502783</v>
      </c>
      <c r="B10867">
        <v>77.479502981099998</v>
      </c>
      <c r="C10867">
        <v>0.486551818699271</v>
      </c>
      <c r="D10867" s="11">
        <v>2.7139799999999999E-2</v>
      </c>
      <c r="E10867">
        <v>2.0348009999999999</v>
      </c>
      <c r="F10867">
        <v>1.390393</v>
      </c>
      <c r="G10867" s="11">
        <v>4.6244129999999997</v>
      </c>
      <c r="H10867" s="12">
        <v>426219.39309999999</v>
      </c>
      <c r="I10867" s="12">
        <v>8319.5977650000004</v>
      </c>
    </row>
    <row r="10868" spans="1:9" x14ac:dyDescent="0.2">
      <c r="A10868">
        <v>-116.07553246320001</v>
      </c>
      <c r="B10868">
        <v>77.313721586400007</v>
      </c>
      <c r="C10868">
        <v>0.52246553740085899</v>
      </c>
      <c r="D10868" s="11">
        <v>2.52743E-2</v>
      </c>
      <c r="E10868">
        <v>2.1188639999999999</v>
      </c>
      <c r="F10868">
        <v>1.2948219999999999</v>
      </c>
      <c r="G10868" s="11">
        <v>4.5325340000000001</v>
      </c>
      <c r="H10868" s="12">
        <v>457679.81069999997</v>
      </c>
      <c r="I10868" s="12">
        <v>8933.69</v>
      </c>
    </row>
    <row r="10869" spans="1:9" x14ac:dyDescent="0.2">
      <c r="A10869">
        <v>-115.7767011137</v>
      </c>
      <c r="B10869">
        <v>77.147458466399996</v>
      </c>
      <c r="C10869">
        <v>0.51762355669595095</v>
      </c>
      <c r="D10869" s="11">
        <v>2.5510700000000001E-2</v>
      </c>
      <c r="E10869">
        <v>2.1082100000000001</v>
      </c>
      <c r="F10869">
        <v>1.3069329999999999</v>
      </c>
      <c r="G10869" s="11">
        <v>4.5441770000000004</v>
      </c>
      <c r="H10869" s="12">
        <v>453438.23560000001</v>
      </c>
      <c r="I10869" s="12">
        <v>8850.8964919999999</v>
      </c>
    </row>
    <row r="10870" spans="1:9" x14ac:dyDescent="0.2">
      <c r="A10870">
        <v>-115.4848187586</v>
      </c>
      <c r="B10870">
        <v>76.980726841399999</v>
      </c>
      <c r="C10870">
        <v>0.50913550938751695</v>
      </c>
      <c r="D10870" s="11">
        <v>2.5936000000000001E-2</v>
      </c>
      <c r="E10870">
        <v>2.0890460000000002</v>
      </c>
      <c r="F10870">
        <v>1.328721</v>
      </c>
      <c r="G10870" s="11">
        <v>4.5651229999999998</v>
      </c>
      <c r="H10870" s="12">
        <v>446002.70620000002</v>
      </c>
      <c r="I10870" s="12">
        <v>8705.7585299999992</v>
      </c>
    </row>
    <row r="10871" spans="1:9" x14ac:dyDescent="0.2">
      <c r="A10871">
        <v>-115.1996576719</v>
      </c>
      <c r="B10871">
        <v>76.813539470400002</v>
      </c>
      <c r="C10871">
        <v>0.48086271612549297</v>
      </c>
      <c r="D10871" s="11">
        <v>2.74609E-2</v>
      </c>
      <c r="E10871">
        <v>2.0203319999999998</v>
      </c>
      <c r="F10871">
        <v>1.4068430000000001</v>
      </c>
      <c r="G10871" s="11">
        <v>4.6402270000000003</v>
      </c>
      <c r="H10871" s="12">
        <v>421235.73930000002</v>
      </c>
      <c r="I10871" s="12">
        <v>8222.3192359999994</v>
      </c>
    </row>
    <row r="10872" spans="1:9" x14ac:dyDescent="0.2">
      <c r="A10872">
        <v>-114.9209994142</v>
      </c>
      <c r="B10872">
        <v>76.645908673700006</v>
      </c>
      <c r="C10872">
        <v>0.43797833417346599</v>
      </c>
      <c r="D10872" s="11">
        <v>3.0149700000000001E-2</v>
      </c>
      <c r="E10872">
        <v>1.899173</v>
      </c>
      <c r="F10872">
        <v>1.544592</v>
      </c>
      <c r="G10872" s="11">
        <v>4.7726550000000003</v>
      </c>
      <c r="H10872" s="12">
        <v>383669.02069999999</v>
      </c>
      <c r="I10872" s="12">
        <v>7489.0349390000001</v>
      </c>
    </row>
    <row r="10873" spans="1:9" x14ac:dyDescent="0.2">
      <c r="A10873">
        <v>-114.64863439680001</v>
      </c>
      <c r="B10873">
        <v>76.477846353999993</v>
      </c>
      <c r="C10873">
        <v>0.43947459612452799</v>
      </c>
      <c r="D10873" s="11">
        <v>3.00471E-2</v>
      </c>
      <c r="E10873">
        <v>1.9037980000000001</v>
      </c>
      <c r="F10873">
        <v>1.539336</v>
      </c>
      <c r="G10873" s="11">
        <v>4.7676020000000001</v>
      </c>
      <c r="H10873" s="12">
        <v>384979.74619999999</v>
      </c>
      <c r="I10873" s="12">
        <v>7514.6196710000004</v>
      </c>
    </row>
    <row r="10874" spans="1:9" x14ac:dyDescent="0.2">
      <c r="A10874">
        <v>-114.3823614678</v>
      </c>
      <c r="B10874">
        <v>76.309364016200007</v>
      </c>
      <c r="C10874">
        <v>0.44646674824426402</v>
      </c>
      <c r="D10874" s="11">
        <v>2.9576499999999999E-2</v>
      </c>
      <c r="E10874">
        <v>1.9250020000000001</v>
      </c>
      <c r="F10874">
        <v>1.5152270000000001</v>
      </c>
      <c r="G10874" s="11">
        <v>4.7444240000000004</v>
      </c>
      <c r="H10874" s="12">
        <v>391104.8714</v>
      </c>
      <c r="I10874" s="12">
        <v>7634.1791730000004</v>
      </c>
    </row>
    <row r="10875" spans="1:9" x14ac:dyDescent="0.2">
      <c r="A10875">
        <v>-114.1219875192</v>
      </c>
      <c r="B10875">
        <v>76.140472786199993</v>
      </c>
      <c r="C10875">
        <v>0.43970183484203601</v>
      </c>
      <c r="D10875" s="11">
        <v>3.0031599999999999E-2</v>
      </c>
      <c r="E10875">
        <v>1.904498</v>
      </c>
      <c r="F10875">
        <v>1.5385420000000001</v>
      </c>
      <c r="G10875" s="11">
        <v>4.766839</v>
      </c>
      <c r="H10875" s="12">
        <v>385178.80729999999</v>
      </c>
      <c r="I10875" s="12">
        <v>7518.5052480000004</v>
      </c>
    </row>
    <row r="10876" spans="1:9" x14ac:dyDescent="0.2">
      <c r="A10876">
        <v>-113.86732711400001</v>
      </c>
      <c r="B10876">
        <v>75.971183429000007</v>
      </c>
      <c r="C10876">
        <v>0.46407421967637802</v>
      </c>
      <c r="D10876" s="11">
        <v>2.8454299999999998E-2</v>
      </c>
      <c r="E10876">
        <v>1.9755670000000001</v>
      </c>
      <c r="F10876">
        <v>1.4577359999999999</v>
      </c>
      <c r="G10876" s="11">
        <v>4.6891540000000003</v>
      </c>
      <c r="H10876" s="12">
        <v>406529.01640000002</v>
      </c>
      <c r="I10876" s="12">
        <v>7935.251072</v>
      </c>
    </row>
    <row r="10877" spans="1:9" x14ac:dyDescent="0.2">
      <c r="A10877">
        <v>-113.6182021316</v>
      </c>
      <c r="B10877">
        <v>75.801506365400002</v>
      </c>
      <c r="C10877">
        <v>0.45909369543116801</v>
      </c>
      <c r="D10877" s="11">
        <v>2.8763E-2</v>
      </c>
      <c r="E10877">
        <v>1.9616579999999999</v>
      </c>
      <c r="F10877">
        <v>1.4735510000000001</v>
      </c>
      <c r="G10877" s="11">
        <v>4.704358</v>
      </c>
      <c r="H10877" s="12">
        <v>402166.07709999999</v>
      </c>
      <c r="I10877" s="12">
        <v>7850.0885939999998</v>
      </c>
    </row>
    <row r="10878" spans="1:9" x14ac:dyDescent="0.2">
      <c r="A10878">
        <v>-113.3744414315</v>
      </c>
      <c r="B10878">
        <v>75.631451687500004</v>
      </c>
      <c r="C10878">
        <v>0.54042591686166297</v>
      </c>
      <c r="D10878" s="11">
        <v>2.4434299999999999E-2</v>
      </c>
      <c r="E10878">
        <v>2.1567120000000002</v>
      </c>
      <c r="F10878">
        <v>1.2517879999999999</v>
      </c>
      <c r="G10878" s="11">
        <v>4.4911620000000001</v>
      </c>
      <c r="H10878" s="12">
        <v>473413.10310000001</v>
      </c>
      <c r="I10878" s="12">
        <v>9240.7963080000009</v>
      </c>
    </row>
    <row r="10879" spans="1:9" x14ac:dyDescent="0.2">
      <c r="A10879">
        <v>-113.1358805341</v>
      </c>
      <c r="B10879">
        <v>75.4610291746</v>
      </c>
      <c r="C10879">
        <v>0.481530203278069</v>
      </c>
      <c r="D10879" s="11">
        <v>2.7422800000000001E-2</v>
      </c>
      <c r="E10879">
        <v>2.0220470000000001</v>
      </c>
      <c r="F10879">
        <v>1.4048909999999999</v>
      </c>
      <c r="G10879" s="11">
        <v>4.63835</v>
      </c>
      <c r="H10879" s="12">
        <v>421820.45799999998</v>
      </c>
      <c r="I10879" s="12">
        <v>8233.7326649999995</v>
      </c>
    </row>
    <row r="10880" spans="1:9" x14ac:dyDescent="0.2">
      <c r="A10880">
        <v>-112.9023613171</v>
      </c>
      <c r="B10880">
        <v>75.290248306300001</v>
      </c>
      <c r="C10880">
        <v>0.46253761097089402</v>
      </c>
      <c r="D10880" s="11">
        <v>2.8548899999999999E-2</v>
      </c>
      <c r="E10880">
        <v>1.9713080000000001</v>
      </c>
      <c r="F10880">
        <v>1.462582</v>
      </c>
      <c r="G10880" s="11">
        <v>4.6938129999999996</v>
      </c>
      <c r="H10880" s="12">
        <v>405182.9472</v>
      </c>
      <c r="I10880" s="12">
        <v>7908.976447</v>
      </c>
    </row>
    <row r="10881" spans="1:9" x14ac:dyDescent="0.2">
      <c r="A10881">
        <v>-112.6737317277</v>
      </c>
      <c r="B10881">
        <v>75.1191182771</v>
      </c>
      <c r="C10881">
        <v>0.30200075869253101</v>
      </c>
      <c r="D10881" s="11">
        <v>4.3724800000000001E-2</v>
      </c>
      <c r="E10881">
        <v>1.287474</v>
      </c>
      <c r="F10881">
        <v>2.2400549999999999</v>
      </c>
      <c r="G10881" s="11">
        <v>5.4412520000000004</v>
      </c>
      <c r="H10881" s="12">
        <v>264552.66460000002</v>
      </c>
      <c r="I10881" s="12">
        <v>5163.9409009999999</v>
      </c>
    </row>
    <row r="10882" spans="1:9" x14ac:dyDescent="0.2">
      <c r="A10882">
        <v>-112.44984550869999</v>
      </c>
      <c r="B10882">
        <v>74.947648008100003</v>
      </c>
      <c r="C10882">
        <v>0.36405813431312201</v>
      </c>
      <c r="D10882" s="11">
        <v>3.6271499999999998E-2</v>
      </c>
      <c r="E10882">
        <v>1.623324</v>
      </c>
      <c r="F10882">
        <v>1.858217</v>
      </c>
      <c r="G10882" s="11">
        <v>5.0741639999999997</v>
      </c>
      <c r="H10882" s="12">
        <v>318914.92560000002</v>
      </c>
      <c r="I10882" s="12">
        <v>6225.066116</v>
      </c>
    </row>
    <row r="10883" spans="1:9" x14ac:dyDescent="0.2">
      <c r="A10883">
        <v>-112.230561939</v>
      </c>
      <c r="B10883">
        <v>74.775846159899999</v>
      </c>
      <c r="C10883">
        <v>0.44141274720892498</v>
      </c>
      <c r="D10883" s="11">
        <v>2.9915199999999999E-2</v>
      </c>
      <c r="E10883">
        <v>1.909743</v>
      </c>
      <c r="F10883">
        <v>1.5325789999999999</v>
      </c>
      <c r="G10883" s="11">
        <v>4.7611059999999998</v>
      </c>
      <c r="H10883" s="12">
        <v>386677.56650000002</v>
      </c>
      <c r="I10883" s="12">
        <v>7547.7603079999999</v>
      </c>
    </row>
    <row r="10884" spans="1:9" x14ac:dyDescent="0.2">
      <c r="A10884">
        <v>-112.0157455864</v>
      </c>
      <c r="B10884">
        <v>74.603721143499996</v>
      </c>
      <c r="C10884">
        <v>0.439033602736006</v>
      </c>
      <c r="D10884" s="11">
        <v>3.0077300000000001E-2</v>
      </c>
      <c r="E10884">
        <v>1.9024380000000001</v>
      </c>
      <c r="F10884">
        <v>1.540883</v>
      </c>
      <c r="G10884" s="11">
        <v>4.7690890000000001</v>
      </c>
      <c r="H10884" s="12">
        <v>384593.43589999998</v>
      </c>
      <c r="I10884" s="12">
        <v>7507.0790809999999</v>
      </c>
    </row>
    <row r="10885" spans="1:9" x14ac:dyDescent="0.2">
      <c r="A10885">
        <v>-111.805266073</v>
      </c>
      <c r="B10885">
        <v>74.431281131399999</v>
      </c>
      <c r="C10885">
        <v>0.34514481046693102</v>
      </c>
      <c r="D10885" s="11">
        <v>3.8259099999999997E-2</v>
      </c>
      <c r="E10885">
        <v>1.5337609999999999</v>
      </c>
      <c r="F10885">
        <v>1.960043</v>
      </c>
      <c r="G10885" s="11">
        <v>5.1720560000000004</v>
      </c>
      <c r="H10885" s="12">
        <v>302346.85389999999</v>
      </c>
      <c r="I10885" s="12">
        <v>5901.6653180000003</v>
      </c>
    </row>
    <row r="10886" spans="1:9" x14ac:dyDescent="0.2">
      <c r="A10886">
        <v>-110.26341195409999</v>
      </c>
      <c r="B10886">
        <v>73.041330818800006</v>
      </c>
      <c r="C10886">
        <v>0.39886144796354001</v>
      </c>
      <c r="D10886" s="11">
        <v>3.31066E-2</v>
      </c>
      <c r="E10886">
        <v>1.7659370000000001</v>
      </c>
      <c r="F10886">
        <v>1.6960770000000001</v>
      </c>
      <c r="G10886" s="11">
        <v>4.9182880000000004</v>
      </c>
      <c r="H10886" s="12">
        <v>349402.62839999999</v>
      </c>
      <c r="I10886" s="12">
        <v>6820.1714259999999</v>
      </c>
    </row>
    <row r="10887" spans="1:9" x14ac:dyDescent="0.2">
      <c r="A10887">
        <v>-110.0868288281</v>
      </c>
      <c r="B10887">
        <v>72.866388930300005</v>
      </c>
      <c r="C10887">
        <v>0.376658759305248</v>
      </c>
      <c r="D10887" s="11">
        <v>3.5058100000000002E-2</v>
      </c>
      <c r="E10887">
        <v>1.6780010000000001</v>
      </c>
      <c r="F10887">
        <v>1.7960529999999999</v>
      </c>
      <c r="G10887" s="11">
        <v>5.0144019999999996</v>
      </c>
      <c r="H10887" s="12">
        <v>329953.07309999998</v>
      </c>
      <c r="I10887" s="12">
        <v>6440.5254519999999</v>
      </c>
    </row>
    <row r="10888" spans="1:9" x14ac:dyDescent="0.2">
      <c r="A10888">
        <v>-109.9135127328</v>
      </c>
      <c r="B10888">
        <v>72.691202668299994</v>
      </c>
      <c r="C10888">
        <v>0.31634123302141498</v>
      </c>
      <c r="D10888" s="11">
        <v>4.1742700000000001E-2</v>
      </c>
      <c r="E10888">
        <v>1.37679</v>
      </c>
      <c r="F10888">
        <v>2.1385109999999998</v>
      </c>
      <c r="G10888" s="11">
        <v>5.3436300000000001</v>
      </c>
      <c r="H10888" s="12">
        <v>277114.92009999999</v>
      </c>
      <c r="I10888" s="12">
        <v>5409.1500930000002</v>
      </c>
    </row>
    <row r="10889" spans="1:9" x14ac:dyDescent="0.2">
      <c r="A10889">
        <v>-109.7433763362</v>
      </c>
      <c r="B10889">
        <v>72.515778155999996</v>
      </c>
      <c r="C10889">
        <v>0.35453774149452899</v>
      </c>
      <c r="D10889" s="11">
        <v>3.7245500000000001E-2</v>
      </c>
      <c r="E10889">
        <v>1.5794349999999999</v>
      </c>
      <c r="F10889">
        <v>1.9081159999999999</v>
      </c>
      <c r="G10889" s="11">
        <v>5.1221350000000001</v>
      </c>
      <c r="H10889" s="12">
        <v>310575.06150000001</v>
      </c>
      <c r="I10889" s="12">
        <v>6062.2759759999999</v>
      </c>
    </row>
    <row r="10890" spans="1:9" x14ac:dyDescent="0.2">
      <c r="A10890">
        <v>-109.5763352994</v>
      </c>
      <c r="B10890">
        <v>72.340121371999999</v>
      </c>
      <c r="C10890">
        <v>0.39752197431437902</v>
      </c>
      <c r="D10890" s="11">
        <v>3.32181E-2</v>
      </c>
      <c r="E10890">
        <v>1.76091</v>
      </c>
      <c r="F10890">
        <v>1.701789</v>
      </c>
      <c r="G10890" s="11">
        <v>4.9237789999999997</v>
      </c>
      <c r="H10890" s="12">
        <v>348229.24939999997</v>
      </c>
      <c r="I10890" s="12">
        <v>6797.2676330000004</v>
      </c>
    </row>
    <row r="10891" spans="1:9" x14ac:dyDescent="0.2">
      <c r="A10891">
        <v>-109.4123081537</v>
      </c>
      <c r="B10891">
        <v>72.1642381562</v>
      </c>
      <c r="C10891">
        <v>0.51075399517637599</v>
      </c>
      <c r="D10891" s="11">
        <v>2.58538E-2</v>
      </c>
      <c r="E10891">
        <v>2.092749</v>
      </c>
      <c r="F10891">
        <v>1.3245100000000001</v>
      </c>
      <c r="G10891" s="11">
        <v>4.5610739999999996</v>
      </c>
      <c r="H10891" s="12">
        <v>447420.49969999999</v>
      </c>
      <c r="I10891" s="12">
        <v>8733.4331789999997</v>
      </c>
    </row>
    <row r="10892" spans="1:9" x14ac:dyDescent="0.2">
      <c r="A10892">
        <v>-109.2512161834</v>
      </c>
      <c r="B10892">
        <v>71.988134215000002</v>
      </c>
      <c r="C10892">
        <v>0.45570872973312299</v>
      </c>
      <c r="D10892" s="11">
        <v>2.8976700000000001E-2</v>
      </c>
      <c r="E10892">
        <v>1.9520310000000001</v>
      </c>
      <c r="F10892">
        <v>1.484499</v>
      </c>
      <c r="G10892" s="11">
        <v>4.7148839999999996</v>
      </c>
      <c r="H10892" s="12">
        <v>399200.84720000002</v>
      </c>
      <c r="I10892" s="12">
        <v>7792.2087300000003</v>
      </c>
    </row>
    <row r="10893" spans="1:9" x14ac:dyDescent="0.2">
      <c r="A10893">
        <v>-109.0929833146</v>
      </c>
      <c r="B10893">
        <v>71.811815126300004</v>
      </c>
      <c r="C10893">
        <v>0.33638707217888902</v>
      </c>
      <c r="D10893" s="11">
        <v>3.9255199999999997E-2</v>
      </c>
      <c r="E10893">
        <v>1.4888779999999999</v>
      </c>
      <c r="F10893">
        <v>2.0110739999999998</v>
      </c>
      <c r="G10893" s="11">
        <v>5.2211160000000003</v>
      </c>
      <c r="H10893" s="12">
        <v>294675.07520000002</v>
      </c>
      <c r="I10893" s="12">
        <v>5751.9158829999997</v>
      </c>
    </row>
    <row r="10894" spans="1:9" x14ac:dyDescent="0.2">
      <c r="A10894">
        <v>-108.93753600789999</v>
      </c>
      <c r="B10894">
        <v>71.635286344400001</v>
      </c>
      <c r="C10894">
        <v>0.31603034118379603</v>
      </c>
      <c r="D10894" s="11">
        <v>4.1783800000000003E-2</v>
      </c>
      <c r="E10894">
        <v>1.3749400000000001</v>
      </c>
      <c r="F10894">
        <v>2.1406160000000001</v>
      </c>
      <c r="G10894" s="11">
        <v>5.3456539999999997</v>
      </c>
      <c r="H10894" s="12">
        <v>276842.57880000002</v>
      </c>
      <c r="I10894" s="12">
        <v>5403.8341220000002</v>
      </c>
    </row>
    <row r="10895" spans="1:9" x14ac:dyDescent="0.2">
      <c r="A10895">
        <v>-108.7848031577</v>
      </c>
      <c r="B10895">
        <v>71.458553204599994</v>
      </c>
      <c r="C10895">
        <v>0.33125823879820698</v>
      </c>
      <c r="D10895" s="11">
        <v>3.9863000000000003E-2</v>
      </c>
      <c r="E10895">
        <v>1.4614910000000001</v>
      </c>
      <c r="F10895">
        <v>2.0422120000000001</v>
      </c>
      <c r="G10895" s="11">
        <v>5.2510510000000004</v>
      </c>
      <c r="H10895" s="12">
        <v>290182.21710000001</v>
      </c>
      <c r="I10895" s="12">
        <v>5664.2174530000002</v>
      </c>
    </row>
    <row r="10896" spans="1:9" x14ac:dyDescent="0.2">
      <c r="A10896">
        <v>-108.6347159948</v>
      </c>
      <c r="B10896">
        <v>71.281620927500001</v>
      </c>
      <c r="C10896">
        <v>0.357543082416865</v>
      </c>
      <c r="D10896" s="11">
        <v>3.6932399999999997E-2</v>
      </c>
      <c r="E10896">
        <v>1.593542</v>
      </c>
      <c r="F10896">
        <v>1.892075</v>
      </c>
      <c r="G10896" s="11">
        <v>5.1067140000000002</v>
      </c>
      <c r="H10896" s="12">
        <v>313207.7401</v>
      </c>
      <c r="I10896" s="12">
        <v>6113.6645980000003</v>
      </c>
    </row>
    <row r="10897" spans="1:9" x14ac:dyDescent="0.2">
      <c r="A10897">
        <v>-108.4872079939</v>
      </c>
      <c r="B10897">
        <v>71.104494623299999</v>
      </c>
      <c r="C10897">
        <v>0.36984044684726602</v>
      </c>
      <c r="D10897" s="11">
        <v>3.5704399999999997E-2</v>
      </c>
      <c r="E10897">
        <v>1.6488769999999999</v>
      </c>
      <c r="F10897">
        <v>1.829164</v>
      </c>
      <c r="G10897" s="11">
        <v>5.046233</v>
      </c>
      <c r="H10897" s="12">
        <v>323980.23139999999</v>
      </c>
      <c r="I10897" s="12">
        <v>6323.938451</v>
      </c>
    </row>
    <row r="10898" spans="1:9" x14ac:dyDescent="0.2">
      <c r="A10898">
        <v>-108.3422147859</v>
      </c>
      <c r="B10898">
        <v>70.9271792957</v>
      </c>
      <c r="C10898">
        <v>0.37686772682862402</v>
      </c>
      <c r="D10898" s="11">
        <v>3.5038600000000003E-2</v>
      </c>
      <c r="E10898">
        <v>1.678877</v>
      </c>
      <c r="F10898">
        <v>1.7950539999999999</v>
      </c>
      <c r="G10898" s="11">
        <v>5.0134410000000003</v>
      </c>
      <c r="H10898" s="12">
        <v>330136.1287</v>
      </c>
      <c r="I10898" s="12">
        <v>6444.0986080000002</v>
      </c>
    </row>
    <row r="10899" spans="1:9" x14ac:dyDescent="0.2">
      <c r="A10899">
        <v>-108.1996740732</v>
      </c>
      <c r="B10899">
        <v>70.749679845700001</v>
      </c>
      <c r="C10899">
        <v>0.37762541116957399</v>
      </c>
      <c r="D10899" s="11">
        <v>3.4968300000000001E-2</v>
      </c>
      <c r="E10899">
        <v>1.682045</v>
      </c>
      <c r="F10899">
        <v>1.791453</v>
      </c>
      <c r="G10899" s="11">
        <v>5.0099790000000004</v>
      </c>
      <c r="H10899" s="12">
        <v>330799.86009999999</v>
      </c>
      <c r="I10899" s="12">
        <v>6457.0543280000002</v>
      </c>
    </row>
    <row r="10900" spans="1:9" x14ac:dyDescent="0.2">
      <c r="A10900">
        <v>-108.05952554930001</v>
      </c>
      <c r="B10900">
        <v>70.572001075599999</v>
      </c>
      <c r="C10900">
        <v>0.44878619778065099</v>
      </c>
      <c r="D10900" s="11">
        <v>2.9423700000000001E-2</v>
      </c>
      <c r="E10900">
        <v>1.9318900000000001</v>
      </c>
      <c r="F10900">
        <v>1.5073989999999999</v>
      </c>
      <c r="G10900" s="11">
        <v>4.7368990000000002</v>
      </c>
      <c r="H10900" s="12">
        <v>393136.70919999998</v>
      </c>
      <c r="I10900" s="12">
        <v>7673.8396700000003</v>
      </c>
    </row>
    <row r="10901" spans="1:9" x14ac:dyDescent="0.2">
      <c r="A10901">
        <v>-107.9217108223</v>
      </c>
      <c r="B10901">
        <v>70.394147691699999</v>
      </c>
      <c r="C10901">
        <v>0.46392844273365602</v>
      </c>
      <c r="D10901" s="11">
        <v>2.84633E-2</v>
      </c>
      <c r="E10901">
        <v>1.9751650000000001</v>
      </c>
      <c r="F10901">
        <v>1.458197</v>
      </c>
      <c r="G10901" s="11">
        <v>4.6895980000000002</v>
      </c>
      <c r="H10901" s="12">
        <v>406401.31579999998</v>
      </c>
      <c r="I10901" s="12">
        <v>7932.758417</v>
      </c>
    </row>
    <row r="10902" spans="1:9" x14ac:dyDescent="0.2">
      <c r="A10902">
        <v>-107.78617334099999</v>
      </c>
      <c r="B10902">
        <v>70.216124308600001</v>
      </c>
      <c r="C10902">
        <v>0.45266868812030597</v>
      </c>
      <c r="D10902" s="11">
        <v>2.9171300000000001E-2</v>
      </c>
      <c r="E10902">
        <v>1.943262</v>
      </c>
      <c r="F10902">
        <v>1.4944679999999999</v>
      </c>
      <c r="G10902" s="11">
        <v>4.7244669999999998</v>
      </c>
      <c r="H10902" s="12">
        <v>396537.77069999999</v>
      </c>
      <c r="I10902" s="12">
        <v>7740.2267570000004</v>
      </c>
    </row>
    <row r="10903" spans="1:9" x14ac:dyDescent="0.2">
      <c r="A10903">
        <v>-107.6528583253</v>
      </c>
      <c r="B10903">
        <v>70.037935451500005</v>
      </c>
      <c r="C10903">
        <v>0.414799364748695</v>
      </c>
      <c r="D10903" s="11">
        <v>3.1834500000000002E-2</v>
      </c>
      <c r="E10903">
        <v>1.8232569999999999</v>
      </c>
      <c r="F10903">
        <v>1.630906</v>
      </c>
      <c r="G10903" s="11">
        <v>4.8556350000000004</v>
      </c>
      <c r="H10903" s="12">
        <v>363364.24349999998</v>
      </c>
      <c r="I10903" s="12">
        <v>7092.695444</v>
      </c>
    </row>
    <row r="10904" spans="1:9" x14ac:dyDescent="0.2">
      <c r="A10904">
        <v>-107.5217126986</v>
      </c>
      <c r="B10904">
        <v>69.859585559999999</v>
      </c>
      <c r="C10904">
        <v>0.43786380113073797</v>
      </c>
      <c r="D10904" s="11">
        <v>3.01576E-2</v>
      </c>
      <c r="E10904">
        <v>1.898817</v>
      </c>
      <c r="F10904">
        <v>1.544997</v>
      </c>
      <c r="G10904" s="11">
        <v>4.7730439999999996</v>
      </c>
      <c r="H10904" s="12">
        <v>383568.68969999999</v>
      </c>
      <c r="I10904" s="12">
        <v>7487.0765270000002</v>
      </c>
    </row>
    <row r="10905" spans="1:9" x14ac:dyDescent="0.2">
      <c r="A10905">
        <v>-107.392685024</v>
      </c>
      <c r="B10905">
        <v>69.681078990299994</v>
      </c>
      <c r="C10905">
        <v>0.41672482670286198</v>
      </c>
      <c r="D10905" s="11">
        <v>3.1687399999999998E-2</v>
      </c>
      <c r="E10905">
        <v>1.8298840000000001</v>
      </c>
      <c r="F10905">
        <v>1.62337</v>
      </c>
      <c r="G10905" s="11">
        <v>4.8483890000000001</v>
      </c>
      <c r="H10905" s="12">
        <v>365050.94809999998</v>
      </c>
      <c r="I10905" s="12">
        <v>7125.6191090000002</v>
      </c>
    </row>
    <row r="10906" spans="1:9" x14ac:dyDescent="0.2">
      <c r="A10906">
        <v>-107.26572544299999</v>
      </c>
      <c r="B10906">
        <v>69.502420018500004</v>
      </c>
      <c r="C10906">
        <v>0.46565547050717099</v>
      </c>
      <c r="D10906" s="11">
        <v>2.83577E-2</v>
      </c>
      <c r="E10906">
        <v>1.979921</v>
      </c>
      <c r="F10906">
        <v>1.4527870000000001</v>
      </c>
      <c r="G10906" s="11">
        <v>4.6843959999999996</v>
      </c>
      <c r="H10906" s="12">
        <v>407914.19209999999</v>
      </c>
      <c r="I10906" s="12">
        <v>7962.2890360000001</v>
      </c>
    </row>
    <row r="10907" spans="1:9" x14ac:dyDescent="0.2">
      <c r="A10907">
        <v>-107.1407856166</v>
      </c>
      <c r="B10907">
        <v>69.323612843299998</v>
      </c>
      <c r="C10907">
        <v>0.44594653036750598</v>
      </c>
      <c r="D10907" s="11">
        <v>2.9610999999999998E-2</v>
      </c>
      <c r="E10907">
        <v>1.923448</v>
      </c>
      <c r="F10907">
        <v>1.516994</v>
      </c>
      <c r="G10907" s="11">
        <v>4.7461229999999999</v>
      </c>
      <c r="H10907" s="12">
        <v>390649.1606</v>
      </c>
      <c r="I10907" s="12">
        <v>7625.2839160000003</v>
      </c>
    </row>
    <row r="10908" spans="1:9" x14ac:dyDescent="0.2">
      <c r="A10908">
        <v>-107.0178186694</v>
      </c>
      <c r="B10908">
        <v>69.144661587900003</v>
      </c>
      <c r="C10908">
        <v>0.39029794364614301</v>
      </c>
      <c r="D10908" s="11">
        <v>3.3833000000000002E-2</v>
      </c>
      <c r="E10908">
        <v>1.733206</v>
      </c>
      <c r="F10908">
        <v>1.7332909999999999</v>
      </c>
      <c r="G10908" s="11">
        <v>4.9540649999999999</v>
      </c>
      <c r="H10908" s="12">
        <v>341900.99859999999</v>
      </c>
      <c r="I10908" s="12">
        <v>6673.7432170000002</v>
      </c>
    </row>
    <row r="10909" spans="1:9" x14ac:dyDescent="0.2">
      <c r="A10909">
        <v>-106.7776229081</v>
      </c>
      <c r="B10909">
        <v>68.786342970199996</v>
      </c>
      <c r="C10909">
        <v>0.38340174571061703</v>
      </c>
      <c r="D10909" s="11">
        <v>3.44415E-2</v>
      </c>
      <c r="E10909">
        <v>1.705784</v>
      </c>
      <c r="F10909">
        <v>1.764465</v>
      </c>
      <c r="G10909" s="11">
        <v>4.9840340000000003</v>
      </c>
      <c r="H10909" s="12">
        <v>335859.92920000001</v>
      </c>
      <c r="I10909" s="12">
        <v>6555.8244450000002</v>
      </c>
    </row>
    <row r="10910" spans="1:9" x14ac:dyDescent="0.2">
      <c r="A10910">
        <v>-106.6603071884</v>
      </c>
      <c r="B10910">
        <v>68.6069835009</v>
      </c>
      <c r="C10910">
        <v>0.420211080132259</v>
      </c>
      <c r="D10910" s="11">
        <v>3.1424500000000001E-2</v>
      </c>
      <c r="E10910">
        <v>1.841731</v>
      </c>
      <c r="F10910">
        <v>1.609901</v>
      </c>
      <c r="G10910" s="11">
        <v>4.8354410000000003</v>
      </c>
      <c r="H10910" s="12">
        <v>368104.90610000002</v>
      </c>
      <c r="I10910" s="12">
        <v>7185.2309020000002</v>
      </c>
    </row>
    <row r="10911" spans="1:9" x14ac:dyDescent="0.2">
      <c r="A10911">
        <v>-106.5447904402</v>
      </c>
      <c r="B10911">
        <v>68.427495742299996</v>
      </c>
      <c r="C10911">
        <v>0.38241858206363399</v>
      </c>
      <c r="D10911" s="11">
        <v>3.4529999999999998E-2</v>
      </c>
      <c r="E10911">
        <v>1.701794</v>
      </c>
      <c r="F10911">
        <v>1.7689980000000001</v>
      </c>
      <c r="G10911" s="11">
        <v>4.988391</v>
      </c>
      <c r="H10911" s="12">
        <v>334998.6778</v>
      </c>
      <c r="I10911" s="12">
        <v>6539.0132320000002</v>
      </c>
    </row>
    <row r="10912" spans="1:9" x14ac:dyDescent="0.2">
      <c r="A10912">
        <v>-106.4310323438</v>
      </c>
      <c r="B10912">
        <v>68.247883477299993</v>
      </c>
      <c r="C10912">
        <v>0.42221677774069499</v>
      </c>
      <c r="D10912" s="11">
        <v>3.1275200000000003E-2</v>
      </c>
      <c r="E10912">
        <v>1.848457</v>
      </c>
      <c r="F10912">
        <v>1.6022529999999999</v>
      </c>
      <c r="G10912" s="11">
        <v>4.8280880000000002</v>
      </c>
      <c r="H10912" s="12">
        <v>369861.89730000001</v>
      </c>
      <c r="I10912" s="12">
        <v>7219.5265239999999</v>
      </c>
    </row>
    <row r="10913" spans="1:9" x14ac:dyDescent="0.2">
      <c r="A10913">
        <v>-106.3189937529</v>
      </c>
      <c r="B10913">
        <v>68.068150427000006</v>
      </c>
      <c r="C10913">
        <v>0.42802772477397</v>
      </c>
      <c r="D10913" s="11">
        <v>3.0850599999999999E-2</v>
      </c>
      <c r="E10913">
        <v>1.8675900000000001</v>
      </c>
      <c r="F10913">
        <v>1.5805</v>
      </c>
      <c r="G10913" s="11">
        <v>4.8071760000000001</v>
      </c>
      <c r="H10913" s="12">
        <v>374952.28690000001</v>
      </c>
      <c r="I10913" s="12">
        <v>7318.8884829999997</v>
      </c>
    </row>
    <row r="10914" spans="1:9" x14ac:dyDescent="0.2">
      <c r="A10914">
        <v>-106.2086366529</v>
      </c>
      <c r="B10914">
        <v>67.888300252400001</v>
      </c>
      <c r="C10914">
        <v>0.45101494428397598</v>
      </c>
      <c r="D10914" s="11">
        <v>2.92783E-2</v>
      </c>
      <c r="E10914">
        <v>1.938442</v>
      </c>
      <c r="F10914">
        <v>1.4999499999999999</v>
      </c>
      <c r="G10914" s="11">
        <v>4.7297370000000001</v>
      </c>
      <c r="H10914" s="12">
        <v>395089.09110000002</v>
      </c>
      <c r="I10914" s="12">
        <v>7711.9492270000001</v>
      </c>
    </row>
    <row r="10915" spans="1:9" x14ac:dyDescent="0.2">
      <c r="A10915">
        <v>-106.0999241215</v>
      </c>
      <c r="B10915">
        <v>67.708336556800006</v>
      </c>
      <c r="C10915">
        <v>0.46824634736700799</v>
      </c>
      <c r="D10915" s="11">
        <v>2.8200800000000002E-2</v>
      </c>
      <c r="E10915">
        <v>1.9869920000000001</v>
      </c>
      <c r="F10915">
        <v>1.4447490000000001</v>
      </c>
      <c r="G10915" s="11">
        <v>4.6766690000000004</v>
      </c>
      <c r="H10915" s="12">
        <v>410183.8002</v>
      </c>
      <c r="I10915" s="12">
        <v>8006.5906960000002</v>
      </c>
    </row>
    <row r="10916" spans="1:9" x14ac:dyDescent="0.2">
      <c r="A10916">
        <v>-105.9928202901</v>
      </c>
      <c r="B10916">
        <v>67.528262886700006</v>
      </c>
      <c r="C10916">
        <v>0.47988689553976699</v>
      </c>
      <c r="D10916" s="11">
        <v>2.7516800000000001E-2</v>
      </c>
      <c r="E10916">
        <v>2.0178159999999998</v>
      </c>
      <c r="F10916">
        <v>1.409707</v>
      </c>
      <c r="G10916" s="11">
        <v>4.6429809999999998</v>
      </c>
      <c r="H10916" s="12">
        <v>420380.9204</v>
      </c>
      <c r="I10916" s="12">
        <v>8205.6335830000007</v>
      </c>
    </row>
    <row r="10917" spans="1:9" x14ac:dyDescent="0.2">
      <c r="A10917">
        <v>-105.88729030739999</v>
      </c>
      <c r="B10917">
        <v>67.348082734299993</v>
      </c>
      <c r="C10917">
        <v>0.473789013432176</v>
      </c>
      <c r="D10917" s="11">
        <v>2.7870900000000001E-2</v>
      </c>
      <c r="E10917">
        <v>2.0018579999999999</v>
      </c>
      <c r="F10917">
        <v>1.427848</v>
      </c>
      <c r="G10917" s="11">
        <v>4.6604210000000004</v>
      </c>
      <c r="H10917" s="12">
        <v>415039.17570000002</v>
      </c>
      <c r="I10917" s="12">
        <v>8101.3652929999998</v>
      </c>
    </row>
    <row r="10918" spans="1:9" x14ac:dyDescent="0.2">
      <c r="A10918">
        <v>-105.78330030399999</v>
      </c>
      <c r="B10918">
        <v>67.167799538400004</v>
      </c>
      <c r="C10918">
        <v>0.46455331809838901</v>
      </c>
      <c r="D10918" s="11">
        <v>2.8424999999999999E-2</v>
      </c>
      <c r="E10918">
        <v>1.97689</v>
      </c>
      <c r="F10918">
        <v>1.4562349999999999</v>
      </c>
      <c r="G10918" s="11">
        <v>4.6877110000000002</v>
      </c>
      <c r="H10918" s="12">
        <v>406948.70659999998</v>
      </c>
      <c r="I10918" s="12">
        <v>7943.4432230000002</v>
      </c>
    </row>
    <row r="10919" spans="1:9" x14ac:dyDescent="0.2">
      <c r="A10919">
        <v>-105.68081735929999</v>
      </c>
      <c r="B10919">
        <v>66.9874166866</v>
      </c>
      <c r="C10919">
        <v>0.46175851776167898</v>
      </c>
      <c r="D10919" s="11">
        <v>2.8597000000000001E-2</v>
      </c>
      <c r="E10919">
        <v>1.9691369999999999</v>
      </c>
      <c r="F10919">
        <v>1.4650460000000001</v>
      </c>
      <c r="G10919" s="11">
        <v>4.6961810000000002</v>
      </c>
      <c r="H10919" s="12">
        <v>404500.46149999998</v>
      </c>
      <c r="I10919" s="12">
        <v>7895.6546550000003</v>
      </c>
    </row>
    <row r="10920" spans="1:9" x14ac:dyDescent="0.2">
      <c r="A10920">
        <v>-105.5798094684</v>
      </c>
      <c r="B10920">
        <v>66.806937516199994</v>
      </c>
      <c r="C10920">
        <v>0.47399002991897399</v>
      </c>
      <c r="D10920" s="11">
        <v>2.7859100000000001E-2</v>
      </c>
      <c r="E10920">
        <v>2.0023900000000001</v>
      </c>
      <c r="F10920">
        <v>1.427243</v>
      </c>
      <c r="G10920" s="11">
        <v>4.6598389999999998</v>
      </c>
      <c r="H10920" s="12">
        <v>415215.26620000001</v>
      </c>
      <c r="I10920" s="12">
        <v>8104.8024939999996</v>
      </c>
    </row>
    <row r="10921" spans="1:9" x14ac:dyDescent="0.2">
      <c r="A10921">
        <v>-105.4802455114</v>
      </c>
      <c r="B10921">
        <v>66.626365316100006</v>
      </c>
      <c r="C10921">
        <v>0.48090916008437001</v>
      </c>
      <c r="D10921" s="11">
        <v>2.7458300000000001E-2</v>
      </c>
      <c r="E10921">
        <v>2.0204520000000001</v>
      </c>
      <c r="F10921">
        <v>1.4067099999999999</v>
      </c>
      <c r="G10921" s="11">
        <v>4.6401000000000003</v>
      </c>
      <c r="H10921" s="12">
        <v>421276.42420000001</v>
      </c>
      <c r="I10921" s="12">
        <v>8223.1133860000009</v>
      </c>
    </row>
    <row r="10922" spans="1:9" x14ac:dyDescent="0.2">
      <c r="A10922">
        <v>-105.3820952236</v>
      </c>
      <c r="B10922">
        <v>66.445703327800004</v>
      </c>
      <c r="C10922">
        <v>0.465017326267193</v>
      </c>
      <c r="D10922" s="11">
        <v>2.8396600000000001E-2</v>
      </c>
      <c r="E10922">
        <v>1.9781679999999999</v>
      </c>
      <c r="F10922">
        <v>1.45478</v>
      </c>
      <c r="G10922" s="11">
        <v>4.686312</v>
      </c>
      <c r="H10922" s="12">
        <v>407355.1778</v>
      </c>
      <c r="I10922" s="12">
        <v>7951.3773449999999</v>
      </c>
    </row>
    <row r="10923" spans="1:9" x14ac:dyDescent="0.2">
      <c r="A10923">
        <v>-105.28532916659999</v>
      </c>
      <c r="B10923">
        <v>66.264954747100006</v>
      </c>
      <c r="C10923">
        <v>0.42891039465528202</v>
      </c>
      <c r="D10923" s="11">
        <v>3.0787200000000001E-2</v>
      </c>
      <c r="E10923">
        <v>1.8704499999999999</v>
      </c>
      <c r="F10923">
        <v>1.5772520000000001</v>
      </c>
      <c r="G10923" s="11">
        <v>4.8040529999999997</v>
      </c>
      <c r="H10923" s="12">
        <v>375725.50569999998</v>
      </c>
      <c r="I10923" s="12">
        <v>7333.9813430000004</v>
      </c>
    </row>
    <row r="10924" spans="1:9" x14ac:dyDescent="0.2">
      <c r="A10924">
        <v>-105.1899187011</v>
      </c>
      <c r="B10924">
        <v>66.084122725</v>
      </c>
      <c r="C10924">
        <v>0.42719917972375598</v>
      </c>
      <c r="D10924" s="11">
        <v>3.09105E-2</v>
      </c>
      <c r="E10924">
        <v>1.8648929999999999</v>
      </c>
      <c r="F10924">
        <v>1.583569</v>
      </c>
      <c r="G10924" s="11">
        <v>4.8101260000000003</v>
      </c>
      <c r="H10924" s="12">
        <v>374226.48139999999</v>
      </c>
      <c r="I10924" s="12">
        <v>7304.7211090000001</v>
      </c>
    </row>
    <row r="10925" spans="1:9" x14ac:dyDescent="0.2">
      <c r="A10925">
        <v>-105.0958359599</v>
      </c>
      <c r="B10925">
        <v>65.903210369099995</v>
      </c>
      <c r="C10925">
        <v>0.42958587364657902</v>
      </c>
      <c r="D10925" s="11">
        <v>3.0738700000000001E-2</v>
      </c>
      <c r="E10925">
        <v>1.8726320000000001</v>
      </c>
      <c r="F10925">
        <v>1.574767</v>
      </c>
      <c r="G10925" s="11">
        <v>4.8016639999999997</v>
      </c>
      <c r="H10925" s="12">
        <v>376317.22529999999</v>
      </c>
      <c r="I10925" s="12">
        <v>7345.5314250000001</v>
      </c>
    </row>
    <row r="10926" spans="1:9" x14ac:dyDescent="0.2">
      <c r="A10926">
        <v>-105.0030538231</v>
      </c>
      <c r="B10926">
        <v>65.722220744799998</v>
      </c>
      <c r="C10926">
        <v>0.46901995332354501</v>
      </c>
      <c r="D10926" s="11">
        <v>2.81543E-2</v>
      </c>
      <c r="E10926">
        <v>1.989088</v>
      </c>
      <c r="F10926">
        <v>1.442366</v>
      </c>
      <c r="G10926" s="11">
        <v>4.6743779999999999</v>
      </c>
      <c r="H10926" s="12">
        <v>410861.4791</v>
      </c>
      <c r="I10926" s="12">
        <v>8019.8186610000002</v>
      </c>
    </row>
    <row r="10927" spans="1:9" x14ac:dyDescent="0.2">
      <c r="A10927">
        <v>-104.9115458932</v>
      </c>
      <c r="B10927">
        <v>65.541156876399995</v>
      </c>
      <c r="C10927">
        <v>0.47228752302879701</v>
      </c>
      <c r="D10927" s="11">
        <v>2.7959500000000002E-2</v>
      </c>
      <c r="E10927">
        <v>1.997865</v>
      </c>
      <c r="F10927">
        <v>1.4323870000000001</v>
      </c>
      <c r="G10927" s="11">
        <v>4.664784</v>
      </c>
      <c r="H10927" s="12">
        <v>413723.8701</v>
      </c>
      <c r="I10927" s="12">
        <v>8075.6911600000003</v>
      </c>
    </row>
    <row r="10928" spans="1:9" x14ac:dyDescent="0.2">
      <c r="A10928">
        <v>-104.8212864716</v>
      </c>
      <c r="B10928">
        <v>65.360021748299999</v>
      </c>
      <c r="C10928">
        <v>0.43872082077494501</v>
      </c>
      <c r="D10928" s="11">
        <v>3.0098699999999999E-2</v>
      </c>
      <c r="E10928">
        <v>1.9014720000000001</v>
      </c>
      <c r="F10928">
        <v>1.5419799999999999</v>
      </c>
      <c r="G10928" s="11">
        <v>4.7701440000000002</v>
      </c>
      <c r="H10928" s="12">
        <v>384319.43890000001</v>
      </c>
      <c r="I10928" s="12">
        <v>7501.730791</v>
      </c>
    </row>
    <row r="10929" spans="1:9" x14ac:dyDescent="0.2">
      <c r="A10929">
        <v>-104.7322505362</v>
      </c>
      <c r="B10929">
        <v>65.178818305700005</v>
      </c>
      <c r="C10929">
        <v>0.40400699457133399</v>
      </c>
      <c r="D10929" s="11">
        <v>3.2684900000000003E-2</v>
      </c>
      <c r="E10929">
        <v>1.784937</v>
      </c>
      <c r="F10929">
        <v>1.6744730000000001</v>
      </c>
      <c r="G10929" s="11">
        <v>4.8975179999999998</v>
      </c>
      <c r="H10929" s="12">
        <v>353910.12719999999</v>
      </c>
      <c r="I10929" s="12">
        <v>6908.1556369999998</v>
      </c>
    </row>
    <row r="10930" spans="1:9" x14ac:dyDescent="0.2">
      <c r="A10930">
        <v>-104.64441371949999</v>
      </c>
      <c r="B10930">
        <v>64.997549456100003</v>
      </c>
      <c r="C10930">
        <v>0.41902034657486797</v>
      </c>
      <c r="D10930" s="11">
        <v>3.1513800000000002E-2</v>
      </c>
      <c r="E10930">
        <v>1.837707</v>
      </c>
      <c r="F10930">
        <v>1.614476</v>
      </c>
      <c r="G10930" s="11">
        <v>4.8398389999999996</v>
      </c>
      <c r="H10930" s="12">
        <v>367061.8236</v>
      </c>
      <c r="I10930" s="12">
        <v>7164.8704310000003</v>
      </c>
    </row>
    <row r="10931" spans="1:9" x14ac:dyDescent="0.2">
      <c r="A10931">
        <v>-104.5577522876</v>
      </c>
      <c r="B10931">
        <v>64.8162180697</v>
      </c>
      <c r="C10931">
        <v>0.44143257012640602</v>
      </c>
      <c r="D10931" s="11">
        <v>2.9913800000000001E-2</v>
      </c>
      <c r="E10931">
        <v>1.9098040000000001</v>
      </c>
      <c r="F10931">
        <v>1.5325070000000001</v>
      </c>
      <c r="G10931" s="11">
        <v>4.761037</v>
      </c>
      <c r="H10931" s="12">
        <v>386694.9314</v>
      </c>
      <c r="I10931" s="12">
        <v>7548.0992619999997</v>
      </c>
    </row>
    <row r="10932" spans="1:9" x14ac:dyDescent="0.2">
      <c r="A10932">
        <v>-104.47224312020001</v>
      </c>
      <c r="B10932">
        <v>64.634826981000003</v>
      </c>
      <c r="C10932">
        <v>0.43711238624335602</v>
      </c>
      <c r="D10932" s="11">
        <v>3.02095E-2</v>
      </c>
      <c r="E10932">
        <v>1.8964810000000001</v>
      </c>
      <c r="F10932">
        <v>1.5476559999999999</v>
      </c>
      <c r="G10932" s="11">
        <v>4.7755999999999998</v>
      </c>
      <c r="H10932" s="12">
        <v>382910.45030000003</v>
      </c>
      <c r="I10932" s="12">
        <v>7474.2280099999998</v>
      </c>
    </row>
    <row r="10933" spans="1:9" x14ac:dyDescent="0.2">
      <c r="A10933">
        <v>-104.38786369100001</v>
      </c>
      <c r="B10933">
        <v>64.453378989100003</v>
      </c>
      <c r="C10933">
        <v>0.44448170163577</v>
      </c>
      <c r="D10933" s="11">
        <v>2.9708600000000002E-2</v>
      </c>
      <c r="E10933">
        <v>1.9190499999999999</v>
      </c>
      <c r="F10933">
        <v>1.5219940000000001</v>
      </c>
      <c r="G10933" s="11">
        <v>4.7509290000000002</v>
      </c>
      <c r="H10933" s="12">
        <v>389365.9706</v>
      </c>
      <c r="I10933" s="12">
        <v>7600.236664</v>
      </c>
    </row>
    <row r="10934" spans="1:9" x14ac:dyDescent="0.2">
      <c r="A10934">
        <v>-104.3045920492</v>
      </c>
      <c r="B10934">
        <v>64.271876859000002</v>
      </c>
      <c r="C10934">
        <v>0.44774071597048698</v>
      </c>
      <c r="D10934" s="11">
        <v>2.9492399999999998E-2</v>
      </c>
      <c r="E10934">
        <v>1.9287939999999999</v>
      </c>
      <c r="F10934">
        <v>1.510918</v>
      </c>
      <c r="G10934" s="11">
        <v>4.7402810000000004</v>
      </c>
      <c r="H10934" s="12">
        <v>392220.86709999997</v>
      </c>
      <c r="I10934" s="12">
        <v>7655.9628730000004</v>
      </c>
    </row>
    <row r="10935" spans="1:9" x14ac:dyDescent="0.2">
      <c r="A10935">
        <v>-104.22240680119999</v>
      </c>
      <c r="B10935">
        <v>64.090323322100005</v>
      </c>
      <c r="C10935">
        <v>0.43033229269429402</v>
      </c>
      <c r="D10935" s="11">
        <v>3.0685400000000002E-2</v>
      </c>
      <c r="E10935">
        <v>1.8750340000000001</v>
      </c>
      <c r="F10935">
        <v>1.5720369999999999</v>
      </c>
      <c r="G10935" s="11">
        <v>4.7990389999999996</v>
      </c>
      <c r="H10935" s="12">
        <v>376971.08840000001</v>
      </c>
      <c r="I10935" s="12">
        <v>7358.2945179999997</v>
      </c>
    </row>
    <row r="10936" spans="1:9" x14ac:dyDescent="0.2">
      <c r="A10936">
        <v>-104.1412870939</v>
      </c>
      <c r="B10936">
        <v>63.908721077499997</v>
      </c>
      <c r="C10936">
        <v>0.36017564152755299</v>
      </c>
      <c r="D10936" s="11">
        <v>3.6662500000000001E-2</v>
      </c>
      <c r="E10936">
        <v>1.6057060000000001</v>
      </c>
      <c r="F10936">
        <v>1.8782479999999999</v>
      </c>
      <c r="G10936" s="11">
        <v>5.0934210000000002</v>
      </c>
      <c r="H10936" s="12">
        <v>315513.86190000002</v>
      </c>
      <c r="I10936" s="12">
        <v>6158.6789879999997</v>
      </c>
    </row>
    <row r="10937" spans="1:9" x14ac:dyDescent="0.2">
      <c r="A10937">
        <v>-104.0612125971</v>
      </c>
      <c r="B10937">
        <v>63.727072792000001</v>
      </c>
      <c r="C10937">
        <v>0.39412871855248599</v>
      </c>
      <c r="D10937" s="11">
        <v>3.3504100000000002E-2</v>
      </c>
      <c r="E10937">
        <v>1.7480230000000001</v>
      </c>
      <c r="F10937">
        <v>1.7164410000000001</v>
      </c>
      <c r="G10937" s="11">
        <v>4.9378650000000004</v>
      </c>
      <c r="H10937" s="12">
        <v>345256.7574</v>
      </c>
      <c r="I10937" s="12">
        <v>6739.2460160000001</v>
      </c>
    </row>
    <row r="10938" spans="1:9" x14ac:dyDescent="0.2">
      <c r="A10938">
        <v>-103.9821634881</v>
      </c>
      <c r="B10938">
        <v>63.545381101700002</v>
      </c>
      <c r="C10938">
        <v>0.43221025425134502</v>
      </c>
      <c r="D10938" s="11">
        <v>3.0552099999999999E-2</v>
      </c>
      <c r="E10938">
        <v>1.8810420000000001</v>
      </c>
      <c r="F10938">
        <v>1.5652079999999999</v>
      </c>
      <c r="G10938" s="11">
        <v>4.7924740000000003</v>
      </c>
      <c r="H10938" s="12">
        <v>378616.1827</v>
      </c>
      <c r="I10938" s="12">
        <v>7390.4059690000004</v>
      </c>
    </row>
    <row r="10939" spans="1:9" x14ac:dyDescent="0.2">
      <c r="A10939">
        <v>-103.9041204362</v>
      </c>
      <c r="B10939">
        <v>63.363648612200002</v>
      </c>
      <c r="C10939">
        <v>0.45027894762704901</v>
      </c>
      <c r="D10939" s="11">
        <v>2.9326100000000001E-2</v>
      </c>
      <c r="E10939">
        <v>1.936286</v>
      </c>
      <c r="F10939">
        <v>1.502399</v>
      </c>
      <c r="G10939" s="11">
        <v>4.7320919999999997</v>
      </c>
      <c r="H10939" s="12">
        <v>394444.35810000001</v>
      </c>
      <c r="I10939" s="12">
        <v>7699.3643480000001</v>
      </c>
    </row>
    <row r="10940" spans="1:9" x14ac:dyDescent="0.2">
      <c r="A10940">
        <v>-103.8270645871</v>
      </c>
      <c r="B10940">
        <v>63.1818778994</v>
      </c>
      <c r="C10940">
        <v>0.44675104002370802</v>
      </c>
      <c r="D10940" s="11">
        <v>2.9557699999999999E-2</v>
      </c>
      <c r="E10940">
        <v>1.9258500000000001</v>
      </c>
      <c r="F10940">
        <v>1.5142640000000001</v>
      </c>
      <c r="G10940" s="11">
        <v>4.7434979999999998</v>
      </c>
      <c r="H10940" s="12">
        <v>391353.91100000002</v>
      </c>
      <c r="I10940" s="12">
        <v>7639.0403059999999</v>
      </c>
    </row>
    <row r="10941" spans="1:9" x14ac:dyDescent="0.2">
      <c r="A10941">
        <v>-103.7509775491</v>
      </c>
      <c r="B10941">
        <v>63.000071510300003</v>
      </c>
      <c r="C10941">
        <v>0.45952699944798697</v>
      </c>
      <c r="D10941" s="11">
        <v>2.8735900000000002E-2</v>
      </c>
      <c r="E10941">
        <v>1.96288</v>
      </c>
      <c r="F10941">
        <v>1.472162</v>
      </c>
      <c r="G10941" s="11">
        <v>4.703023</v>
      </c>
      <c r="H10941" s="12">
        <v>402545.65149999998</v>
      </c>
      <c r="I10941" s="12">
        <v>7857.4977019999997</v>
      </c>
    </row>
    <row r="10942" spans="1:9" x14ac:dyDescent="0.2">
      <c r="A10942">
        <v>-103.67584137910001</v>
      </c>
      <c r="B10942">
        <v>62.818231963400002</v>
      </c>
      <c r="C10942">
        <v>0.48241438276682502</v>
      </c>
      <c r="D10942" s="11">
        <v>2.73726E-2</v>
      </c>
      <c r="E10942">
        <v>2.0243120000000001</v>
      </c>
      <c r="F10942">
        <v>1.4023190000000001</v>
      </c>
      <c r="G10942" s="11">
        <v>4.6358779999999999</v>
      </c>
      <c r="H10942" s="12">
        <v>422594.99930000002</v>
      </c>
      <c r="I10942" s="12">
        <v>8248.8513380000004</v>
      </c>
    </row>
    <row r="10943" spans="1:9" x14ac:dyDescent="0.2">
      <c r="A10943">
        <v>-103.6016385689</v>
      </c>
      <c r="B10943">
        <v>62.636361749800002</v>
      </c>
      <c r="C10943">
        <v>0.43399687325181302</v>
      </c>
      <c r="D10943" s="11">
        <v>3.04263E-2</v>
      </c>
      <c r="E10943">
        <v>1.886709</v>
      </c>
      <c r="F10943">
        <v>1.5587629999999999</v>
      </c>
      <c r="G10943" s="11">
        <v>4.7862780000000003</v>
      </c>
      <c r="H10943" s="12">
        <v>380181.26089999999</v>
      </c>
      <c r="I10943" s="12">
        <v>7420.9555440000004</v>
      </c>
    </row>
    <row r="10944" spans="1:9" x14ac:dyDescent="0.2">
      <c r="A10944">
        <v>-103.5283520325</v>
      </c>
      <c r="B10944">
        <v>62.454463333200003</v>
      </c>
      <c r="C10944">
        <v>0.451808436229166</v>
      </c>
      <c r="D10944" s="11">
        <v>2.9226800000000001E-2</v>
      </c>
      <c r="E10944">
        <v>1.9407589999999999</v>
      </c>
      <c r="F10944">
        <v>1.4973110000000001</v>
      </c>
      <c r="G10944" s="11">
        <v>4.7271999999999998</v>
      </c>
      <c r="H10944" s="12">
        <v>395784.19010000001</v>
      </c>
      <c r="I10944" s="12">
        <v>7725.5172249999996</v>
      </c>
    </row>
    <row r="10945" spans="1:9" x14ac:dyDescent="0.2">
      <c r="A10945">
        <v>-103.4559650934</v>
      </c>
      <c r="B10945">
        <v>62.272539151099998</v>
      </c>
      <c r="C10945">
        <v>0.457675659670219</v>
      </c>
      <c r="D10945" s="11">
        <v>2.8852200000000001E-2</v>
      </c>
      <c r="E10945">
        <v>1.9576420000000001</v>
      </c>
      <c r="F10945">
        <v>1.4781200000000001</v>
      </c>
      <c r="G10945" s="11">
        <v>4.7087510000000004</v>
      </c>
      <c r="H10945" s="12">
        <v>400923.87780000002</v>
      </c>
      <c r="I10945" s="12">
        <v>7825.8414599999996</v>
      </c>
    </row>
    <row r="10946" spans="1:9" x14ac:dyDescent="0.2">
      <c r="A10946">
        <v>-103.384461473</v>
      </c>
      <c r="B10946">
        <v>62.090591614700003</v>
      </c>
      <c r="C10946">
        <v>0.436313361253511</v>
      </c>
      <c r="D10946" s="11">
        <v>3.0264800000000001E-2</v>
      </c>
      <c r="E10946">
        <v>1.8939889999999999</v>
      </c>
      <c r="F10946">
        <v>1.550489</v>
      </c>
      <c r="G10946" s="11">
        <v>4.7783239999999996</v>
      </c>
      <c r="H10946" s="12">
        <v>382210.50439999998</v>
      </c>
      <c r="I10946" s="12">
        <v>7460.5654020000002</v>
      </c>
    </row>
    <row r="10947" spans="1:9" x14ac:dyDescent="0.2">
      <c r="A10947">
        <v>-103.3138252783</v>
      </c>
      <c r="B10947">
        <v>61.908623110199997</v>
      </c>
      <c r="C10947">
        <v>0.42574067185970199</v>
      </c>
      <c r="D10947" s="11">
        <v>3.10164E-2</v>
      </c>
      <c r="E10947">
        <v>1.8601220000000001</v>
      </c>
      <c r="F10947">
        <v>1.588994</v>
      </c>
      <c r="G10947" s="11">
        <v>4.8153420000000002</v>
      </c>
      <c r="H10947" s="12">
        <v>372948.8285</v>
      </c>
      <c r="I10947" s="12">
        <v>7279.7819390000004</v>
      </c>
    </row>
    <row r="10948" spans="1:9" x14ac:dyDescent="0.2">
      <c r="A10948">
        <v>-103.2440409913</v>
      </c>
      <c r="B10948">
        <v>61.726635998699997</v>
      </c>
      <c r="C10948">
        <v>0.38256454341422302</v>
      </c>
      <c r="D10948" s="11">
        <v>3.4516900000000003E-2</v>
      </c>
      <c r="E10948">
        <v>1.702388</v>
      </c>
      <c r="F10948">
        <v>1.768327</v>
      </c>
      <c r="G10948" s="11">
        <v>4.9877469999999997</v>
      </c>
      <c r="H10948" s="12">
        <v>335126.53999999998</v>
      </c>
      <c r="I10948" s="12">
        <v>6541.5090399999999</v>
      </c>
    </row>
    <row r="10949" spans="1:9" x14ac:dyDescent="0.2">
      <c r="A10949">
        <v>-103.1750934576</v>
      </c>
      <c r="B10949">
        <v>61.5446326171</v>
      </c>
      <c r="C10949">
        <v>0.37745015969394502</v>
      </c>
      <c r="D10949" s="11">
        <v>3.4984599999999998E-2</v>
      </c>
      <c r="E10949">
        <v>1.6813130000000001</v>
      </c>
      <c r="F10949">
        <v>1.7922880000000001</v>
      </c>
      <c r="G10949" s="11">
        <v>5.0107819999999998</v>
      </c>
      <c r="H10949" s="12">
        <v>330646.33980000002</v>
      </c>
      <c r="I10949" s="12">
        <v>6454.0576860000001</v>
      </c>
    </row>
    <row r="10950" spans="1:9" x14ac:dyDescent="0.2">
      <c r="A10950">
        <v>-103.10696787649999</v>
      </c>
      <c r="B10950">
        <v>61.362615278299998</v>
      </c>
      <c r="C10950">
        <v>0.40783539500183003</v>
      </c>
      <c r="D10950" s="11">
        <v>3.23781E-2</v>
      </c>
      <c r="E10950">
        <v>1.798762</v>
      </c>
      <c r="F10950">
        <v>1.658755</v>
      </c>
      <c r="G10950" s="11">
        <v>4.8824069999999997</v>
      </c>
      <c r="H10950" s="12">
        <v>357263.80599999998</v>
      </c>
      <c r="I10950" s="12">
        <v>6973.617835</v>
      </c>
    </row>
    <row r="10951" spans="1:9" x14ac:dyDescent="0.2">
      <c r="A10951">
        <v>-103.0396497902</v>
      </c>
      <c r="B10951">
        <v>61.180586271899998</v>
      </c>
      <c r="C10951">
        <v>0.39268399294371098</v>
      </c>
      <c r="D10951" s="11">
        <v>3.3627400000000002E-2</v>
      </c>
      <c r="E10951">
        <v>1.742469</v>
      </c>
      <c r="F10951">
        <v>1.722758</v>
      </c>
      <c r="G10951" s="11">
        <v>4.9439380000000002</v>
      </c>
      <c r="H10951" s="12">
        <v>343991.1778</v>
      </c>
      <c r="I10951" s="12">
        <v>6714.5425100000002</v>
      </c>
    </row>
    <row r="10952" spans="1:9" x14ac:dyDescent="0.2">
      <c r="A10952">
        <v>-102.97312507460001</v>
      </c>
      <c r="B10952">
        <v>60.998547864800003</v>
      </c>
      <c r="C10952">
        <v>0.37785321012524398</v>
      </c>
      <c r="D10952" s="11">
        <v>3.4947300000000001E-2</v>
      </c>
      <c r="E10952">
        <v>1.682995</v>
      </c>
      <c r="F10952">
        <v>1.7903770000000001</v>
      </c>
      <c r="G10952" s="11">
        <v>5.0089449999999998</v>
      </c>
      <c r="H10952" s="12">
        <v>330999.41200000001</v>
      </c>
      <c r="I10952" s="12">
        <v>6460.9494850000001</v>
      </c>
    </row>
    <row r="10953" spans="1:9" x14ac:dyDescent="0.2">
      <c r="A10953">
        <v>-102.9073799296</v>
      </c>
      <c r="B10953">
        <v>60.816502301100002</v>
      </c>
      <c r="C10953">
        <v>0.38731551493169902</v>
      </c>
      <c r="D10953" s="11">
        <v>3.4093499999999999E-2</v>
      </c>
      <c r="E10953">
        <v>1.7214659999999999</v>
      </c>
      <c r="F10953">
        <v>1.7466360000000001</v>
      </c>
      <c r="G10953" s="11">
        <v>4.9668929999999998</v>
      </c>
      <c r="H10953" s="12">
        <v>339288.391</v>
      </c>
      <c r="I10953" s="12">
        <v>6622.7463719999996</v>
      </c>
    </row>
    <row r="10954" spans="1:9" x14ac:dyDescent="0.2">
      <c r="A10954">
        <v>-102.84240087000001</v>
      </c>
      <c r="B10954">
        <v>60.634451803099999</v>
      </c>
      <c r="C10954">
        <v>0.40618170891467897</v>
      </c>
      <c r="D10954" s="11">
        <v>3.2509900000000001E-2</v>
      </c>
      <c r="E10954">
        <v>1.7928219999999999</v>
      </c>
      <c r="F10954">
        <v>1.6655070000000001</v>
      </c>
      <c r="G10954" s="11">
        <v>4.8888980000000002</v>
      </c>
      <c r="H10954" s="12">
        <v>355815.17700000003</v>
      </c>
      <c r="I10954" s="12">
        <v>6945.3412930000004</v>
      </c>
    </row>
    <row r="10955" spans="1:9" x14ac:dyDescent="0.2">
      <c r="A10955">
        <v>-102.7781747165</v>
      </c>
      <c r="B10955">
        <v>60.452398571400003</v>
      </c>
      <c r="C10955">
        <v>0.35563229665802798</v>
      </c>
      <c r="D10955" s="11">
        <v>3.7130900000000001E-2</v>
      </c>
      <c r="E10955">
        <v>1.5846009999999999</v>
      </c>
      <c r="F10955">
        <v>1.902245</v>
      </c>
      <c r="G10955" s="11">
        <v>5.116492</v>
      </c>
      <c r="H10955" s="12">
        <v>311533.89179999998</v>
      </c>
      <c r="I10955" s="12">
        <v>6080.9918829999997</v>
      </c>
    </row>
    <row r="10956" spans="1:9" x14ac:dyDescent="0.2">
      <c r="A10956">
        <v>-102.71468858750001</v>
      </c>
      <c r="B10956">
        <v>60.270344785600003</v>
      </c>
      <c r="C10956">
        <v>0.33117863819725601</v>
      </c>
      <c r="D10956" s="11">
        <v>3.9872499999999998E-2</v>
      </c>
      <c r="E10956">
        <v>1.46106</v>
      </c>
      <c r="F10956">
        <v>2.0426989999999998</v>
      </c>
      <c r="G10956" s="11">
        <v>5.2515200000000002</v>
      </c>
      <c r="H10956" s="12">
        <v>290112.48700000002</v>
      </c>
      <c r="I10956" s="12">
        <v>5662.8563539999996</v>
      </c>
    </row>
    <row r="10957" spans="1:9" x14ac:dyDescent="0.2">
      <c r="A10957">
        <v>-102.6519298906</v>
      </c>
      <c r="B10957">
        <v>60.088292604300001</v>
      </c>
      <c r="C10957">
        <v>0.30050383134994302</v>
      </c>
      <c r="D10957" s="11">
        <v>4.3942700000000001E-2</v>
      </c>
      <c r="E10957">
        <v>1.2776590000000001</v>
      </c>
      <c r="F10957">
        <v>2.2512180000000002</v>
      </c>
      <c r="G10957" s="11">
        <v>5.4519830000000002</v>
      </c>
      <c r="H10957" s="12">
        <v>263241.35619999998</v>
      </c>
      <c r="I10957" s="12">
        <v>5138.3447919999999</v>
      </c>
    </row>
    <row r="10958" spans="1:9" x14ac:dyDescent="0.2">
      <c r="A10958">
        <v>-102.58988631459999</v>
      </c>
      <c r="B10958">
        <v>59.906244165700002</v>
      </c>
      <c r="C10958">
        <v>0.32365490231407401</v>
      </c>
      <c r="D10958" s="11">
        <v>4.07994E-2</v>
      </c>
      <c r="E10958">
        <v>1.4192940000000001</v>
      </c>
      <c r="F10958">
        <v>2.090185</v>
      </c>
      <c r="G10958" s="11">
        <v>5.2971709999999996</v>
      </c>
      <c r="H10958" s="12">
        <v>283521.69439999998</v>
      </c>
      <c r="I10958" s="12">
        <v>5534.207249</v>
      </c>
    </row>
    <row r="10959" spans="1:9" x14ac:dyDescent="0.2">
      <c r="A10959">
        <v>-102.52854582179999</v>
      </c>
      <c r="B10959">
        <v>59.724201588100001</v>
      </c>
      <c r="C10959">
        <v>0.31618959863748802</v>
      </c>
      <c r="D10959" s="11">
        <v>4.17627E-2</v>
      </c>
      <c r="E10959">
        <v>1.375888</v>
      </c>
      <c r="F10959">
        <v>2.139535</v>
      </c>
      <c r="G10959" s="11">
        <v>5.3446150000000001</v>
      </c>
      <c r="H10959" s="12">
        <v>276982.08840000001</v>
      </c>
      <c r="I10959" s="12">
        <v>5406.5572810000003</v>
      </c>
    </row>
    <row r="10960" spans="1:9" x14ac:dyDescent="0.2">
      <c r="A10960">
        <v>-102.4678966407</v>
      </c>
      <c r="B10960">
        <v>59.5421669698</v>
      </c>
      <c r="C10960">
        <v>0.29696936051589301</v>
      </c>
      <c r="D10960" s="11">
        <v>4.4465699999999997E-2</v>
      </c>
      <c r="E10960">
        <v>1.2540929999999999</v>
      </c>
      <c r="F10960">
        <v>2.2780119999999999</v>
      </c>
      <c r="G10960" s="11">
        <v>5.4777430000000003</v>
      </c>
      <c r="H10960" s="12">
        <v>260145.15979999999</v>
      </c>
      <c r="I10960" s="12">
        <v>5077.9085249999998</v>
      </c>
    </row>
    <row r="10961" spans="1:9" x14ac:dyDescent="0.2">
      <c r="A10961">
        <v>-102.40792725839999</v>
      </c>
      <c r="B10961">
        <v>59.360142390100002</v>
      </c>
      <c r="C10961">
        <v>0.32634637524858401</v>
      </c>
      <c r="D10961" s="11">
        <v>4.0462900000000003E-2</v>
      </c>
      <c r="E10961">
        <v>1.434456</v>
      </c>
      <c r="F10961">
        <v>2.0729449999999998</v>
      </c>
      <c r="G10961" s="11">
        <v>5.2805970000000002</v>
      </c>
      <c r="H10961" s="12">
        <v>285879.42469999997</v>
      </c>
      <c r="I10961" s="12">
        <v>5580.2290110000004</v>
      </c>
    </row>
    <row r="10962" spans="1:9" x14ac:dyDescent="0.2">
      <c r="A10962">
        <v>-102.3486264141</v>
      </c>
      <c r="B10962">
        <v>59.178129909100001</v>
      </c>
      <c r="C10962">
        <v>0.31381439591103499</v>
      </c>
      <c r="D10962" s="11">
        <v>4.20788E-2</v>
      </c>
      <c r="E10962">
        <v>1.361645</v>
      </c>
      <c r="F10962">
        <v>2.155729</v>
      </c>
      <c r="G10962" s="11">
        <v>5.3601830000000001</v>
      </c>
      <c r="H10962" s="12">
        <v>274901.41080000001</v>
      </c>
      <c r="I10962" s="12">
        <v>5365.9434540000002</v>
      </c>
    </row>
    <row r="10963" spans="1:9" x14ac:dyDescent="0.2">
      <c r="A10963">
        <v>-102.2899830918</v>
      </c>
      <c r="B10963">
        <v>58.996131568300001</v>
      </c>
      <c r="C10963">
        <v>0.32510117273477601</v>
      </c>
      <c r="D10963" s="11">
        <v>4.0617899999999998E-2</v>
      </c>
      <c r="E10963">
        <v>1.4274720000000001</v>
      </c>
      <c r="F10963">
        <v>2.080886</v>
      </c>
      <c r="G10963" s="11">
        <v>5.2882309999999997</v>
      </c>
      <c r="H10963" s="12">
        <v>284788.62729999999</v>
      </c>
      <c r="I10963" s="12">
        <v>5558.9371700000002</v>
      </c>
    </row>
    <row r="10964" spans="1:9" x14ac:dyDescent="0.2">
      <c r="A10964">
        <v>-102.2319865141</v>
      </c>
      <c r="B10964">
        <v>58.814149390600001</v>
      </c>
      <c r="C10964">
        <v>0.31242907366004002</v>
      </c>
      <c r="D10964" s="11">
        <v>4.2265400000000002E-2</v>
      </c>
      <c r="E10964">
        <v>1.353237</v>
      </c>
      <c r="F10964">
        <v>2.165289</v>
      </c>
      <c r="G10964" s="11">
        <v>5.3693730000000004</v>
      </c>
      <c r="H10964" s="12">
        <v>273687.86849999998</v>
      </c>
      <c r="I10964" s="12">
        <v>5342.2556919999997</v>
      </c>
    </row>
    <row r="10965" spans="1:9" x14ac:dyDescent="0.2">
      <c r="A10965">
        <v>-102.17462613559999</v>
      </c>
      <c r="B10965">
        <v>58.632185381200003</v>
      </c>
      <c r="C10965">
        <v>0.29604497533200502</v>
      </c>
      <c r="D10965" s="11">
        <v>4.4604499999999998E-2</v>
      </c>
      <c r="E10965">
        <v>1.2478359999999999</v>
      </c>
      <c r="F10965">
        <v>2.285123</v>
      </c>
      <c r="G10965" s="11">
        <v>5.484578</v>
      </c>
      <c r="H10965" s="12">
        <v>259335.3983</v>
      </c>
      <c r="I10965" s="12">
        <v>5062.1023709999999</v>
      </c>
    </row>
    <row r="10966" spans="1:9" x14ac:dyDescent="0.2">
      <c r="A10966">
        <v>-102.1178916369</v>
      </c>
      <c r="B10966">
        <v>58.450241527099998</v>
      </c>
      <c r="C10966">
        <v>0.30168958649968902</v>
      </c>
      <c r="D10966" s="11">
        <v>4.37699E-2</v>
      </c>
      <c r="E10966">
        <v>1.2854410000000001</v>
      </c>
      <c r="F10966">
        <v>2.2423660000000001</v>
      </c>
      <c r="G10966" s="11">
        <v>5.443473</v>
      </c>
      <c r="H10966" s="12">
        <v>264280.07770000002</v>
      </c>
      <c r="I10966" s="12">
        <v>5158.6201369999999</v>
      </c>
    </row>
    <row r="10967" spans="1:9" x14ac:dyDescent="0.2">
      <c r="A10967">
        <v>-102.0617729186</v>
      </c>
      <c r="B10967">
        <v>58.268319798199997</v>
      </c>
      <c r="C10967">
        <v>0.30948054321774199</v>
      </c>
      <c r="D10967" s="11">
        <v>4.26681E-2</v>
      </c>
      <c r="E10967">
        <v>1.3350919999999999</v>
      </c>
      <c r="F10967">
        <v>2.1859199999999999</v>
      </c>
      <c r="G10967" s="11">
        <v>5.3892069999999999</v>
      </c>
      <c r="H10967" s="12">
        <v>271104.9558</v>
      </c>
      <c r="I10967" s="12">
        <v>5291.8384779999997</v>
      </c>
    </row>
    <row r="10968" spans="1:9" x14ac:dyDescent="0.2">
      <c r="A10968">
        <v>-102.0062600956</v>
      </c>
      <c r="B10968">
        <v>58.086422147</v>
      </c>
      <c r="C10968">
        <v>0.28616620797045</v>
      </c>
      <c r="D10968" s="11">
        <v>4.6144299999999999E-2</v>
      </c>
      <c r="E10968">
        <v>1.178453</v>
      </c>
      <c r="F10968">
        <v>2.3640080000000001</v>
      </c>
      <c r="G10968" s="11">
        <v>5.560416</v>
      </c>
      <c r="H10968" s="12">
        <v>250681.5981</v>
      </c>
      <c r="I10968" s="12">
        <v>4893.1843490000001</v>
      </c>
    </row>
    <row r="10969" spans="1:9" x14ac:dyDescent="0.2">
      <c r="A10969">
        <v>-101.95134349120001</v>
      </c>
      <c r="B10969">
        <v>57.904550508900002</v>
      </c>
      <c r="C10969">
        <v>0.35931977936893</v>
      </c>
      <c r="D10969" s="11">
        <v>3.6749799999999999E-2</v>
      </c>
      <c r="E10969">
        <v>1.6017710000000001</v>
      </c>
      <c r="F10969">
        <v>1.8827210000000001</v>
      </c>
      <c r="G10969" s="11">
        <v>5.0977209999999999</v>
      </c>
      <c r="H10969" s="12">
        <v>314764.12670000002</v>
      </c>
      <c r="I10969" s="12">
        <v>6144.0445159999999</v>
      </c>
    </row>
    <row r="10970" spans="1:9" x14ac:dyDescent="0.2">
      <c r="A10970">
        <v>-101.8970136321</v>
      </c>
      <c r="B10970">
        <v>57.722706803000001</v>
      </c>
      <c r="C10970">
        <v>0.41769953396968101</v>
      </c>
      <c r="D10970" s="11">
        <v>3.1613500000000003E-2</v>
      </c>
      <c r="E10970">
        <v>1.833216</v>
      </c>
      <c r="F10970">
        <v>1.6195839999999999</v>
      </c>
      <c r="G10970" s="11">
        <v>4.8447490000000002</v>
      </c>
      <c r="H10970" s="12">
        <v>365904.7917</v>
      </c>
      <c r="I10970" s="12">
        <v>7142.2857249999997</v>
      </c>
    </row>
    <row r="10971" spans="1:9" x14ac:dyDescent="0.2">
      <c r="A10971">
        <v>-101.8432612429</v>
      </c>
      <c r="B10971">
        <v>57.540892931499997</v>
      </c>
      <c r="C10971">
        <v>0.32480179407548598</v>
      </c>
      <c r="D10971" s="11">
        <v>4.0655400000000001E-2</v>
      </c>
      <c r="E10971">
        <v>1.4257850000000001</v>
      </c>
      <c r="F10971">
        <v>2.0828069999999999</v>
      </c>
      <c r="G10971" s="11">
        <v>5.2900780000000003</v>
      </c>
      <c r="H10971" s="12">
        <v>284526.37160000001</v>
      </c>
      <c r="I10971" s="12">
        <v>5553.818064</v>
      </c>
    </row>
    <row r="10972" spans="1:9" x14ac:dyDescent="0.2">
      <c r="A10972">
        <v>-101.7900772408</v>
      </c>
      <c r="B10972">
        <v>57.359110780899996</v>
      </c>
      <c r="C10972">
        <v>0.26168799794273501</v>
      </c>
      <c r="D10972" s="11">
        <v>5.0460600000000001E-2</v>
      </c>
      <c r="E10972">
        <v>0.98395699999999997</v>
      </c>
      <c r="F10972">
        <v>2.5851350000000002</v>
      </c>
      <c r="G10972" s="11">
        <v>5.7729999999999997</v>
      </c>
      <c r="H10972" s="12">
        <v>229238.68609999999</v>
      </c>
      <c r="I10972" s="12">
        <v>4474.6290099999997</v>
      </c>
    </row>
    <row r="10973" spans="1:9" x14ac:dyDescent="0.2">
      <c r="A10973">
        <v>-101.73745273119999</v>
      </c>
      <c r="B10973">
        <v>57.177362221300001</v>
      </c>
      <c r="C10973">
        <v>0.269215295426043</v>
      </c>
      <c r="D10973" s="11">
        <v>4.9049700000000002E-2</v>
      </c>
      <c r="E10973">
        <v>1.0475319999999999</v>
      </c>
      <c r="F10973">
        <v>2.5128539999999999</v>
      </c>
      <c r="G10973" s="11">
        <v>5.7035109999999998</v>
      </c>
      <c r="H10973" s="12">
        <v>235832.5987</v>
      </c>
      <c r="I10973" s="12">
        <v>4603.3390149999996</v>
      </c>
    </row>
    <row r="10974" spans="1:9" x14ac:dyDescent="0.2">
      <c r="A10974">
        <v>-101.6853790025</v>
      </c>
      <c r="B10974">
        <v>56.9956491075</v>
      </c>
      <c r="C10974">
        <v>0.29287958213980902</v>
      </c>
      <c r="D10974" s="11">
        <v>4.5086599999999998E-2</v>
      </c>
      <c r="E10974">
        <v>1.2261139999999999</v>
      </c>
      <c r="F10974">
        <v>2.3098209999999999</v>
      </c>
      <c r="G10974" s="11">
        <v>5.5083229999999999</v>
      </c>
      <c r="H10974" s="12">
        <v>256562.51389999999</v>
      </c>
      <c r="I10974" s="12">
        <v>5007.9769990000004</v>
      </c>
    </row>
    <row r="10975" spans="1:9" x14ac:dyDescent="0.2">
      <c r="A10975">
        <v>-101.6338475215</v>
      </c>
      <c r="B10975">
        <v>56.813973278399999</v>
      </c>
      <c r="C10975">
        <v>0.29900101700154902</v>
      </c>
      <c r="D10975" s="11">
        <v>4.4163500000000001E-2</v>
      </c>
      <c r="E10975">
        <v>1.2677069999999999</v>
      </c>
      <c r="F10975">
        <v>2.2625299999999999</v>
      </c>
      <c r="G10975" s="11">
        <v>5.4628579999999998</v>
      </c>
      <c r="H10975" s="12">
        <v>261924.89079999999</v>
      </c>
      <c r="I10975" s="12">
        <v>5112.6480199999996</v>
      </c>
    </row>
    <row r="10976" spans="1:9" x14ac:dyDescent="0.2">
      <c r="A10976">
        <v>-101.5828499289</v>
      </c>
      <c r="B10976">
        <v>56.632336557899997</v>
      </c>
      <c r="C10976">
        <v>0.30656969052745298</v>
      </c>
      <c r="D10976" s="11">
        <v>4.3073199999999999E-2</v>
      </c>
      <c r="E10976">
        <v>1.316837</v>
      </c>
      <c r="F10976">
        <v>2.2066729999999999</v>
      </c>
      <c r="G10976" s="11">
        <v>5.4091589999999998</v>
      </c>
      <c r="H10976" s="12">
        <v>268555.04889999999</v>
      </c>
      <c r="I10976" s="12">
        <v>5242.0655189999998</v>
      </c>
    </row>
    <row r="10977" spans="1:9" x14ac:dyDescent="0.2">
      <c r="A10977">
        <v>-101.5323780352</v>
      </c>
      <c r="B10977">
        <v>56.4507407547</v>
      </c>
      <c r="C10977">
        <v>0.28940769186081</v>
      </c>
      <c r="D10977" s="11">
        <v>4.5627500000000001E-2</v>
      </c>
      <c r="E10977">
        <v>1.2017409999999999</v>
      </c>
      <c r="F10977">
        <v>2.3375319999999999</v>
      </c>
      <c r="G10977" s="11">
        <v>5.5349620000000002</v>
      </c>
      <c r="H10977" s="12">
        <v>253521.13800000001</v>
      </c>
      <c r="I10977" s="12">
        <v>4948.6108029999996</v>
      </c>
    </row>
    <row r="10978" spans="1:9" x14ac:dyDescent="0.2">
      <c r="A10978">
        <v>-101.48242381590001</v>
      </c>
      <c r="B10978">
        <v>56.269187662699998</v>
      </c>
      <c r="C10978">
        <v>0.293835674006164</v>
      </c>
      <c r="D10978" s="11">
        <v>4.4939899999999998E-2</v>
      </c>
      <c r="E10978">
        <v>1.2327239999999999</v>
      </c>
      <c r="F10978">
        <v>2.3023060000000002</v>
      </c>
      <c r="G10978" s="11">
        <v>5.5010969999999997</v>
      </c>
      <c r="H10978" s="12">
        <v>257400.05040000001</v>
      </c>
      <c r="I10978" s="12">
        <v>5024.3253089999998</v>
      </c>
    </row>
    <row r="10979" spans="1:9" x14ac:dyDescent="0.2">
      <c r="A10979">
        <v>-101.43297940799999</v>
      </c>
      <c r="B10979">
        <v>56.087679061199999</v>
      </c>
      <c r="C10979">
        <v>0.28262604461483298</v>
      </c>
      <c r="D10979" s="11">
        <v>4.6722300000000001E-2</v>
      </c>
      <c r="E10979">
        <v>1.1524080000000001</v>
      </c>
      <c r="F10979">
        <v>2.3936190000000002</v>
      </c>
      <c r="G10979" s="11">
        <v>5.588883</v>
      </c>
      <c r="H10979" s="12">
        <v>247580.41500000001</v>
      </c>
      <c r="I10979" s="12">
        <v>4832.6507449999999</v>
      </c>
    </row>
    <row r="10980" spans="1:9" x14ac:dyDescent="0.2">
      <c r="A10980">
        <v>-101.3840371056</v>
      </c>
      <c r="B10980">
        <v>55.906216714800003</v>
      </c>
      <c r="C10980">
        <v>0.233981714348723</v>
      </c>
      <c r="D10980" s="11">
        <v>5.6435800000000001E-2</v>
      </c>
      <c r="E10980">
        <v>0.71471499999999999</v>
      </c>
      <c r="F10980">
        <v>2.8912490000000002</v>
      </c>
      <c r="G10980" s="11">
        <v>6.0672889999999997</v>
      </c>
      <c r="H10980" s="12">
        <v>204967.9817</v>
      </c>
      <c r="I10980" s="12">
        <v>4000.8765210000001</v>
      </c>
    </row>
    <row r="10981" spans="1:9" x14ac:dyDescent="0.2">
      <c r="A10981">
        <v>-101.3355893561</v>
      </c>
      <c r="B10981">
        <v>55.724802374100001</v>
      </c>
      <c r="C10981">
        <v>0.26898091860407702</v>
      </c>
      <c r="D10981" s="11">
        <v>4.9092499999999997E-2</v>
      </c>
      <c r="E10981">
        <v>1.045607</v>
      </c>
      <c r="F10981">
        <v>2.515047</v>
      </c>
      <c r="G10981" s="11">
        <v>5.7056209999999998</v>
      </c>
      <c r="H10981" s="12">
        <v>235627.28460000001</v>
      </c>
      <c r="I10981" s="12">
        <v>4599.3313829999997</v>
      </c>
    </row>
    <row r="10982" spans="1:9" x14ac:dyDescent="0.2">
      <c r="A10982">
        <v>-101.2876287564</v>
      </c>
      <c r="B10982">
        <v>55.543437775400001</v>
      </c>
      <c r="C10982">
        <v>0.26888390290706998</v>
      </c>
      <c r="D10982" s="11">
        <v>4.91102E-2</v>
      </c>
      <c r="E10982">
        <v>1.044808</v>
      </c>
      <c r="F10982">
        <v>2.5159530000000001</v>
      </c>
      <c r="G10982" s="11">
        <v>5.7064909999999998</v>
      </c>
      <c r="H10982" s="12">
        <v>235542.29889999999</v>
      </c>
      <c r="I10982" s="12">
        <v>4597.6725020000003</v>
      </c>
    </row>
    <row r="10983" spans="1:9" x14ac:dyDescent="0.2">
      <c r="A10983">
        <v>-101.24014804959999</v>
      </c>
      <c r="B10983">
        <v>55.362124641100003</v>
      </c>
      <c r="C10983">
        <v>0.26983370953996699</v>
      </c>
      <c r="D10983" s="11">
        <v>4.8937300000000003E-2</v>
      </c>
      <c r="E10983">
        <v>1.0525979999999999</v>
      </c>
      <c r="F10983">
        <v>2.5070960000000002</v>
      </c>
      <c r="G10983" s="11">
        <v>5.6979759999999997</v>
      </c>
      <c r="H10983" s="12">
        <v>236374.32949999999</v>
      </c>
      <c r="I10983" s="12">
        <v>4613.9133400000001</v>
      </c>
    </row>
    <row r="10984" spans="1:9" x14ac:dyDescent="0.2">
      <c r="A10984">
        <v>-101.193140121</v>
      </c>
      <c r="B10984">
        <v>55.180864679999999</v>
      </c>
      <c r="C10984">
        <v>0.35493870061258098</v>
      </c>
      <c r="D10984" s="11">
        <v>3.7203399999999998E-2</v>
      </c>
      <c r="E10984">
        <v>1.581331</v>
      </c>
      <c r="F10984">
        <v>1.905959</v>
      </c>
      <c r="G10984" s="11">
        <v>5.1200619999999999</v>
      </c>
      <c r="H10984" s="12">
        <v>310926.30170000001</v>
      </c>
      <c r="I10984" s="12">
        <v>6069.1320159999996</v>
      </c>
    </row>
    <row r="10985" spans="1:9" x14ac:dyDescent="0.2">
      <c r="A10985">
        <v>-101.1465979946</v>
      </c>
      <c r="B10985">
        <v>54.999659587099998</v>
      </c>
      <c r="C10985">
        <v>0.34402403040073198</v>
      </c>
      <c r="D10985" s="11">
        <v>3.8383800000000003E-2</v>
      </c>
      <c r="E10985">
        <v>1.5281450000000001</v>
      </c>
      <c r="F10985">
        <v>1.966432</v>
      </c>
      <c r="G10985" s="11">
        <v>5.1781990000000002</v>
      </c>
      <c r="H10985" s="12">
        <v>301365.05060000002</v>
      </c>
      <c r="I10985" s="12">
        <v>5882.5009879999998</v>
      </c>
    </row>
    <row r="10986" spans="1:9" x14ac:dyDescent="0.2">
      <c r="A10986">
        <v>-101.1005148304</v>
      </c>
      <c r="B10986">
        <v>54.818511044099999</v>
      </c>
      <c r="C10986">
        <v>0.32729194944548701</v>
      </c>
      <c r="D10986" s="11">
        <v>4.0346E-2</v>
      </c>
      <c r="E10986">
        <v>1.439724</v>
      </c>
      <c r="F10986">
        <v>2.0669569999999999</v>
      </c>
      <c r="G10986" s="11">
        <v>5.2748410000000003</v>
      </c>
      <c r="H10986" s="12">
        <v>286707.74770000001</v>
      </c>
      <c r="I10986" s="12">
        <v>5596.3974779999999</v>
      </c>
    </row>
    <row r="10987" spans="1:9" x14ac:dyDescent="0.2">
      <c r="A10987">
        <v>-101.0548839203</v>
      </c>
      <c r="B10987">
        <v>54.637420719399998</v>
      </c>
      <c r="C10987">
        <v>0.314521827222492</v>
      </c>
      <c r="D10987" s="11">
        <v>4.1984199999999999E-2</v>
      </c>
      <c r="E10987">
        <v>1.365909</v>
      </c>
      <c r="F10987">
        <v>2.1508829999999999</v>
      </c>
      <c r="G10987" s="11">
        <v>5.355524</v>
      </c>
      <c r="H10987" s="12">
        <v>275521.12060000002</v>
      </c>
      <c r="I10987" s="12">
        <v>5378.0398930000001</v>
      </c>
    </row>
    <row r="10988" spans="1:9" x14ac:dyDescent="0.2">
      <c r="A10988">
        <v>-101.0096986857</v>
      </c>
      <c r="B10988">
        <v>54.456390268299998</v>
      </c>
      <c r="C10988">
        <v>0.26509502546159103</v>
      </c>
      <c r="D10988" s="11">
        <v>4.9812099999999998E-2</v>
      </c>
      <c r="E10988">
        <v>1.01318</v>
      </c>
      <c r="F10988">
        <v>2.5519120000000002</v>
      </c>
      <c r="G10988" s="11">
        <v>5.7410610000000002</v>
      </c>
      <c r="H10988" s="12">
        <v>232223.24230000001</v>
      </c>
      <c r="I10988" s="12">
        <v>4532.8861109999998</v>
      </c>
    </row>
    <row r="10989" spans="1:9" x14ac:dyDescent="0.2">
      <c r="A10989">
        <v>-100.9649526739</v>
      </c>
      <c r="B10989">
        <v>54.275421333200001</v>
      </c>
      <c r="C10989">
        <v>0.30643184631067399</v>
      </c>
      <c r="D10989" s="11">
        <v>4.3092600000000002E-2</v>
      </c>
      <c r="E10989">
        <v>1.3159639999999999</v>
      </c>
      <c r="F10989">
        <v>2.2076669999999998</v>
      </c>
      <c r="G10989" s="11">
        <v>5.4101140000000001</v>
      </c>
      <c r="H10989" s="12">
        <v>268434.29729999998</v>
      </c>
      <c r="I10989" s="12">
        <v>5239.7085070000003</v>
      </c>
    </row>
    <row r="10990" spans="1:9" x14ac:dyDescent="0.2">
      <c r="A10990">
        <v>-100.9206395553</v>
      </c>
      <c r="B10990">
        <v>54.094515543599996</v>
      </c>
      <c r="C10990">
        <v>0.350277741963189</v>
      </c>
      <c r="D10990" s="11">
        <v>3.7698500000000003E-2</v>
      </c>
      <c r="E10990">
        <v>1.559024</v>
      </c>
      <c r="F10990">
        <v>1.9313229999999999</v>
      </c>
      <c r="G10990" s="11">
        <v>5.1444460000000003</v>
      </c>
      <c r="H10990" s="12">
        <v>306843.30190000002</v>
      </c>
      <c r="I10990" s="12">
        <v>5989.433822</v>
      </c>
    </row>
    <row r="10991" spans="1:9" x14ac:dyDescent="0.2">
      <c r="A10991">
        <v>-100.8767531205</v>
      </c>
      <c r="B10991">
        <v>53.913674516299999</v>
      </c>
      <c r="C10991">
        <v>0.35023669340911801</v>
      </c>
      <c r="D10991" s="11">
        <v>3.7702899999999998E-2</v>
      </c>
      <c r="E10991">
        <v>1.5588249999999999</v>
      </c>
      <c r="F10991">
        <v>1.931549</v>
      </c>
      <c r="G10991" s="11">
        <v>5.1446630000000004</v>
      </c>
      <c r="H10991" s="12">
        <v>306807.34340000001</v>
      </c>
      <c r="I10991" s="12">
        <v>5988.7319289999996</v>
      </c>
    </row>
    <row r="10992" spans="1:9" x14ac:dyDescent="0.2">
      <c r="A10992">
        <v>-100.83328727759999</v>
      </c>
      <c r="B10992">
        <v>53.732899855600003</v>
      </c>
      <c r="C10992">
        <v>0.355715654869945</v>
      </c>
      <c r="D10992" s="11">
        <v>3.7122200000000001E-2</v>
      </c>
      <c r="E10992">
        <v>1.5849930000000001</v>
      </c>
      <c r="F10992">
        <v>1.901799</v>
      </c>
      <c r="G10992" s="11">
        <v>5.1160629999999996</v>
      </c>
      <c r="H10992" s="12">
        <v>311606.91360000003</v>
      </c>
      <c r="I10992" s="12">
        <v>6082.4172339999996</v>
      </c>
    </row>
    <row r="10993" spans="1:9" x14ac:dyDescent="0.2">
      <c r="A10993">
        <v>-100.7902360491</v>
      </c>
      <c r="B10993">
        <v>53.552193153499999</v>
      </c>
      <c r="C10993">
        <v>0.34812706913930203</v>
      </c>
      <c r="D10993" s="11">
        <v>3.7931399999999997E-2</v>
      </c>
      <c r="E10993">
        <v>1.54853</v>
      </c>
      <c r="F10993">
        <v>1.943255</v>
      </c>
      <c r="G10993" s="11">
        <v>5.1559169999999996</v>
      </c>
      <c r="H10993" s="12">
        <v>304959.3125</v>
      </c>
      <c r="I10993" s="12">
        <v>5952.6592540000001</v>
      </c>
    </row>
    <row r="10994" spans="1:9" x14ac:dyDescent="0.2">
      <c r="A10994">
        <v>-100.7475935698</v>
      </c>
      <c r="B10994">
        <v>53.371555989599997</v>
      </c>
      <c r="C10994">
        <v>0.33344319815293</v>
      </c>
      <c r="D10994" s="11">
        <v>3.96018E-2</v>
      </c>
      <c r="E10994">
        <v>1.4732620000000001</v>
      </c>
      <c r="F10994">
        <v>2.0288309999999998</v>
      </c>
      <c r="G10994" s="11">
        <v>5.2381880000000001</v>
      </c>
      <c r="H10994" s="12">
        <v>292096.2415</v>
      </c>
      <c r="I10994" s="12">
        <v>5701.578289</v>
      </c>
    </row>
    <row r="10995" spans="1:9" x14ac:dyDescent="0.2">
      <c r="A10995">
        <v>-100.7053540836</v>
      </c>
      <c r="B10995">
        <v>53.190989931300003</v>
      </c>
      <c r="C10995">
        <v>0.247543959998233</v>
      </c>
      <c r="D10995" s="11">
        <v>5.3343799999999997E-2</v>
      </c>
      <c r="E10995">
        <v>0.85404000000000002</v>
      </c>
      <c r="F10995">
        <v>2.7328440000000001</v>
      </c>
      <c r="G10995" s="11">
        <v>5.9150039999999997</v>
      </c>
      <c r="H10995" s="12">
        <v>216848.50889999999</v>
      </c>
      <c r="I10995" s="12">
        <v>4232.778703</v>
      </c>
    </row>
    <row r="10996" spans="1:9" x14ac:dyDescent="0.2">
      <c r="A10996">
        <v>-100.6635119415</v>
      </c>
      <c r="B10996">
        <v>53.010496534200001</v>
      </c>
      <c r="C10996">
        <v>0.39914680342134501</v>
      </c>
      <c r="D10996" s="11">
        <v>3.3082899999999998E-2</v>
      </c>
      <c r="E10996">
        <v>1.767004</v>
      </c>
      <c r="F10996">
        <v>1.6948620000000001</v>
      </c>
      <c r="G10996" s="11">
        <v>4.9171199999999997</v>
      </c>
      <c r="H10996" s="12">
        <v>349652.59970000002</v>
      </c>
      <c r="I10996" s="12">
        <v>6825.0507470000002</v>
      </c>
    </row>
    <row r="10997" spans="1:9" x14ac:dyDescent="0.2">
      <c r="A10997">
        <v>-100.6220615986</v>
      </c>
      <c r="B10997">
        <v>52.830077341699997</v>
      </c>
      <c r="C10997">
        <v>0.32126233064853499</v>
      </c>
      <c r="D10997" s="11">
        <v>4.1103300000000002E-2</v>
      </c>
      <c r="E10997">
        <v>1.405602</v>
      </c>
      <c r="F10997">
        <v>2.1057540000000001</v>
      </c>
      <c r="G10997" s="11">
        <v>5.312138</v>
      </c>
      <c r="H10997" s="12">
        <v>281425.80160000001</v>
      </c>
      <c r="I10997" s="12">
        <v>5493.296429</v>
      </c>
    </row>
    <row r="10998" spans="1:9" x14ac:dyDescent="0.2">
      <c r="A10998">
        <v>-100.58099761219999</v>
      </c>
      <c r="B10998">
        <v>52.649733885700002</v>
      </c>
      <c r="C10998">
        <v>0.22265504739950301</v>
      </c>
      <c r="D10998" s="11">
        <v>5.9306699999999997E-2</v>
      </c>
      <c r="E10998">
        <v>0.58534900000000001</v>
      </c>
      <c r="F10998">
        <v>3.0383279999999999</v>
      </c>
      <c r="G10998" s="11">
        <v>6.2086860000000001</v>
      </c>
      <c r="H10998" s="12">
        <v>195045.82149999999</v>
      </c>
      <c r="I10998" s="12">
        <v>3807.2007199999998</v>
      </c>
    </row>
    <row r="10999" spans="1:9" x14ac:dyDescent="0.2">
      <c r="A10999">
        <v>-100.54031463939999</v>
      </c>
      <c r="B10999">
        <v>52.469467686199998</v>
      </c>
      <c r="C10999">
        <v>0.29206369420327899</v>
      </c>
      <c r="D10999" s="11">
        <v>4.5212500000000003E-2</v>
      </c>
      <c r="E10999">
        <v>1.2204379999999999</v>
      </c>
      <c r="F10999">
        <v>2.316271</v>
      </c>
      <c r="G10999" s="11">
        <v>5.5145229999999996</v>
      </c>
      <c r="H10999" s="12">
        <v>255847.79610000001</v>
      </c>
      <c r="I10999" s="12">
        <v>4994.0260500000004</v>
      </c>
    </row>
    <row r="11000" spans="1:9" x14ac:dyDescent="0.2">
      <c r="A11000">
        <v>-100.50000743459999</v>
      </c>
      <c r="B11000">
        <v>52.289280251800001</v>
      </c>
      <c r="C11000">
        <v>0.27242089860693403</v>
      </c>
      <c r="D11000" s="11">
        <v>4.8472599999999998E-2</v>
      </c>
      <c r="E11000">
        <v>1.0735399999999999</v>
      </c>
      <c r="F11000">
        <v>2.4832890000000001</v>
      </c>
      <c r="G11000" s="11">
        <v>5.6750889999999998</v>
      </c>
      <c r="H11000" s="12">
        <v>238640.7071</v>
      </c>
      <c r="I11000" s="12">
        <v>4658.1519420000004</v>
      </c>
    </row>
    <row r="11001" spans="1:9" x14ac:dyDescent="0.2">
      <c r="A11001">
        <v>-100.46007084759999</v>
      </c>
      <c r="B11001">
        <v>52.109173079500003</v>
      </c>
      <c r="C11001">
        <v>0.26836576090816799</v>
      </c>
      <c r="D11001" s="11">
        <v>4.9204999999999999E-2</v>
      </c>
      <c r="E11001">
        <v>1.0405359999999999</v>
      </c>
      <c r="F11001">
        <v>2.52081</v>
      </c>
      <c r="G11001" s="11">
        <v>5.7111609999999997</v>
      </c>
      <c r="H11001" s="12">
        <v>235088.40650000001</v>
      </c>
      <c r="I11001" s="12">
        <v>4588.8127409999997</v>
      </c>
    </row>
    <row r="11002" spans="1:9" x14ac:dyDescent="0.2">
      <c r="A11002">
        <v>-100.42049982100001</v>
      </c>
      <c r="B11002">
        <v>51.929147655100003</v>
      </c>
      <c r="C11002">
        <v>0.225714538186611</v>
      </c>
      <c r="D11002" s="11">
        <v>5.8502800000000001E-2</v>
      </c>
      <c r="E11002">
        <v>0.62157200000000001</v>
      </c>
      <c r="F11002">
        <v>2.9971429999999999</v>
      </c>
      <c r="G11002" s="11">
        <v>6.169092</v>
      </c>
      <c r="H11002" s="12">
        <v>197725.93539999999</v>
      </c>
      <c r="I11002" s="12">
        <v>3859.515257</v>
      </c>
    </row>
    <row r="11003" spans="1:9" x14ac:dyDescent="0.2">
      <c r="A11003">
        <v>-100.3812893888</v>
      </c>
      <c r="B11003">
        <v>51.749205453099997</v>
      </c>
      <c r="C11003">
        <v>0.24503788630279899</v>
      </c>
      <c r="D11003" s="11">
        <v>5.3889399999999997E-2</v>
      </c>
      <c r="E11003">
        <v>0.82945599999999997</v>
      </c>
      <c r="F11003">
        <v>2.7607949999999999</v>
      </c>
      <c r="G11003" s="11">
        <v>5.9418740000000003</v>
      </c>
      <c r="H11003" s="12">
        <v>214653.18840000001</v>
      </c>
      <c r="I11003" s="12">
        <v>4189.9271010000002</v>
      </c>
    </row>
    <row r="11004" spans="1:9" x14ac:dyDescent="0.2">
      <c r="A11004">
        <v>-100.3424346737</v>
      </c>
      <c r="B11004">
        <v>51.569347936699998</v>
      </c>
      <c r="C11004">
        <v>0.26809856715694103</v>
      </c>
      <c r="D11004" s="11">
        <v>4.9253999999999999E-2</v>
      </c>
      <c r="E11004">
        <v>1.0383260000000001</v>
      </c>
      <c r="F11004">
        <v>2.52332</v>
      </c>
      <c r="G11004" s="11">
        <v>5.7135730000000002</v>
      </c>
      <c r="H11004" s="12">
        <v>234854.34479999999</v>
      </c>
      <c r="I11004" s="12">
        <v>4584.2439679999998</v>
      </c>
    </row>
    <row r="11005" spans="1:9" x14ac:dyDescent="0.2">
      <c r="A11005">
        <v>-100.3039308857</v>
      </c>
      <c r="B11005">
        <v>51.3895765583</v>
      </c>
      <c r="C11005">
        <v>0.30511767546316898</v>
      </c>
      <c r="D11005" s="11">
        <v>4.3278200000000003E-2</v>
      </c>
      <c r="E11005">
        <v>1.307601</v>
      </c>
      <c r="F11005">
        <v>2.2171750000000001</v>
      </c>
      <c r="G11005" s="11">
        <v>5.4192549999999997</v>
      </c>
      <c r="H11005" s="12">
        <v>267283.08370000002</v>
      </c>
      <c r="I11005" s="12">
        <v>5217.2373699999998</v>
      </c>
    </row>
    <row r="11006" spans="1:9" x14ac:dyDescent="0.2">
      <c r="A11006">
        <v>-100.2657733197</v>
      </c>
      <c r="B11006">
        <v>51.209892759200002</v>
      </c>
      <c r="C11006">
        <v>0.33692792959331302</v>
      </c>
      <c r="D11006" s="11">
        <v>3.9192200000000003E-2</v>
      </c>
      <c r="E11006">
        <v>1.4917180000000001</v>
      </c>
      <c r="F11006">
        <v>2.0078469999999999</v>
      </c>
      <c r="G11006" s="11">
        <v>5.2180140000000002</v>
      </c>
      <c r="H11006" s="12">
        <v>295148.86629999999</v>
      </c>
      <c r="I11006" s="12">
        <v>5761.164057</v>
      </c>
    </row>
    <row r="11007" spans="1:9" x14ac:dyDescent="0.2">
      <c r="A11007">
        <v>-100.227957354</v>
      </c>
      <c r="B11007">
        <v>51.030297969899998</v>
      </c>
      <c r="C11007">
        <v>0.33509903446532902</v>
      </c>
      <c r="D11007" s="11">
        <v>3.9406099999999999E-2</v>
      </c>
      <c r="E11007">
        <v>1.4820789999999999</v>
      </c>
      <c r="F11007">
        <v>2.018805</v>
      </c>
      <c r="G11007" s="11">
        <v>5.228548</v>
      </c>
      <c r="H11007" s="12">
        <v>293546.75410000002</v>
      </c>
      <c r="I11007" s="12">
        <v>5729.8915980000002</v>
      </c>
    </row>
    <row r="11008" spans="1:9" x14ac:dyDescent="0.2">
      <c r="A11008">
        <v>-100.19047844799999</v>
      </c>
      <c r="B11008">
        <v>50.850793609999997</v>
      </c>
      <c r="C11008">
        <v>0.26643798262017498</v>
      </c>
      <c r="D11008" s="11">
        <v>4.9561000000000001E-2</v>
      </c>
      <c r="E11008">
        <v>1.024494</v>
      </c>
      <c r="F11008">
        <v>2.5390480000000002</v>
      </c>
      <c r="G11008" s="11">
        <v>5.728694</v>
      </c>
      <c r="H11008" s="12">
        <v>233399.6727</v>
      </c>
      <c r="I11008" s="12">
        <v>4555.8494689999998</v>
      </c>
    </row>
    <row r="11009" spans="1:9" x14ac:dyDescent="0.2">
      <c r="A11009">
        <v>-100.1533321412</v>
      </c>
      <c r="B11009">
        <v>50.6713810886</v>
      </c>
      <c r="C11009">
        <v>0.360349715166916</v>
      </c>
      <c r="D11009" s="11">
        <v>3.6644799999999998E-2</v>
      </c>
      <c r="E11009">
        <v>1.6065039999999999</v>
      </c>
      <c r="F11009">
        <v>1.8773409999999999</v>
      </c>
      <c r="G11009" s="11">
        <v>5.092549</v>
      </c>
      <c r="H11009" s="12">
        <v>315666.3504</v>
      </c>
      <c r="I11009" s="12">
        <v>6161.6554900000001</v>
      </c>
    </row>
    <row r="11010" spans="1:9" x14ac:dyDescent="0.2">
      <c r="A11010">
        <v>-100.1165140507</v>
      </c>
      <c r="B11010">
        <v>50.492061804199999</v>
      </c>
      <c r="C11010">
        <v>0.43863827989954401</v>
      </c>
      <c r="D11010" s="11">
        <v>3.01044E-2</v>
      </c>
      <c r="E11010">
        <v>1.9012169999999999</v>
      </c>
      <c r="F11010">
        <v>1.5422720000000001</v>
      </c>
      <c r="G11010" s="11">
        <v>4.7704250000000004</v>
      </c>
      <c r="H11010" s="12">
        <v>384247.13309999998</v>
      </c>
      <c r="I11010" s="12">
        <v>7500.3194169999997</v>
      </c>
    </row>
    <row r="11011" spans="1:9" x14ac:dyDescent="0.2">
      <c r="A11011">
        <v>-100.08001987</v>
      </c>
      <c r="B11011">
        <v>50.312837144500001</v>
      </c>
      <c r="C11011">
        <v>0.43238197459257799</v>
      </c>
      <c r="D11011" s="11">
        <v>3.0540000000000001E-2</v>
      </c>
      <c r="E11011">
        <v>1.881589</v>
      </c>
      <c r="F11011">
        <v>1.5645880000000001</v>
      </c>
      <c r="G11011" s="11">
        <v>4.7918789999999998</v>
      </c>
      <c r="H11011" s="12">
        <v>378766.60969999997</v>
      </c>
      <c r="I11011" s="12">
        <v>7393.342232</v>
      </c>
    </row>
    <row r="11012" spans="1:9" x14ac:dyDescent="0.2">
      <c r="A11012">
        <v>-100.0438453669</v>
      </c>
      <c r="B11012">
        <v>50.133708487200003</v>
      </c>
      <c r="C11012">
        <v>0.40599113477649901</v>
      </c>
      <c r="D11012" s="11">
        <v>3.2525199999999997E-2</v>
      </c>
      <c r="E11012">
        <v>1.792135</v>
      </c>
      <c r="F11012">
        <v>1.666291</v>
      </c>
      <c r="G11012" s="11">
        <v>4.889653</v>
      </c>
      <c r="H11012" s="12">
        <v>355648.234</v>
      </c>
      <c r="I11012" s="12">
        <v>6942.0826470000002</v>
      </c>
    </row>
    <row r="11013" spans="1:9" x14ac:dyDescent="0.2">
      <c r="A11013">
        <v>-100.0079863826</v>
      </c>
      <c r="B11013">
        <v>49.954677199300001</v>
      </c>
      <c r="C11013">
        <v>0.36110616947392099</v>
      </c>
      <c r="D11013" s="11">
        <v>3.6568000000000003E-2</v>
      </c>
      <c r="E11013">
        <v>1.609963</v>
      </c>
      <c r="F11013">
        <v>1.873407</v>
      </c>
      <c r="G11013" s="11">
        <v>5.0887669999999998</v>
      </c>
      <c r="H11013" s="12">
        <v>316329.00439999998</v>
      </c>
      <c r="I11013" s="12">
        <v>6174.590177</v>
      </c>
    </row>
    <row r="11014" spans="1:9" x14ac:dyDescent="0.2">
      <c r="A11014">
        <v>-99.972438829400005</v>
      </c>
      <c r="B11014">
        <v>49.775744637599999</v>
      </c>
      <c r="C11014">
        <v>0.35751273934897598</v>
      </c>
      <c r="D11014" s="11">
        <v>3.6935599999999999E-2</v>
      </c>
      <c r="E11014">
        <v>1.5934010000000001</v>
      </c>
      <c r="F11014">
        <v>1.892239</v>
      </c>
      <c r="G11014" s="11">
        <v>5.1068720000000001</v>
      </c>
      <c r="H11014" s="12">
        <v>313181.15960000001</v>
      </c>
      <c r="I11014" s="12">
        <v>6113.145759</v>
      </c>
    </row>
    <row r="11015" spans="1:9" x14ac:dyDescent="0.2">
      <c r="A11015">
        <v>-99.937198689699997</v>
      </c>
      <c r="B11015">
        <v>49.596912148999998</v>
      </c>
      <c r="C11015">
        <v>0.40612915242516001</v>
      </c>
      <c r="D11015" s="11">
        <v>3.2514099999999997E-2</v>
      </c>
      <c r="E11015">
        <v>1.7926329999999999</v>
      </c>
      <c r="F11015">
        <v>1.6657219999999999</v>
      </c>
      <c r="G11015" s="11">
        <v>4.889106</v>
      </c>
      <c r="H11015" s="12">
        <v>355769.13750000001</v>
      </c>
      <c r="I11015" s="12">
        <v>6944.4426240000003</v>
      </c>
    </row>
    <row r="11016" spans="1:9" x14ac:dyDescent="0.2">
      <c r="A11016">
        <v>-99.902262014399994</v>
      </c>
      <c r="B11016">
        <v>49.418181069799999</v>
      </c>
      <c r="C11016">
        <v>0.40993087822368901</v>
      </c>
      <c r="D11016" s="11">
        <v>3.2212600000000001E-2</v>
      </c>
      <c r="E11016">
        <v>1.8062199999999999</v>
      </c>
      <c r="F11016">
        <v>1.6502760000000001</v>
      </c>
      <c r="G11016" s="11">
        <v>4.8742559999999999</v>
      </c>
      <c r="H11016" s="12">
        <v>359099.44929999998</v>
      </c>
      <c r="I11016" s="12">
        <v>7009.448711</v>
      </c>
    </row>
    <row r="11017" spans="1:9" x14ac:dyDescent="0.2">
      <c r="A11017">
        <v>-99.867624921000001</v>
      </c>
      <c r="B11017">
        <v>49.239552726600003</v>
      </c>
      <c r="C11017">
        <v>0.43590078429018198</v>
      </c>
      <c r="D11017" s="11">
        <v>3.0293400000000002E-2</v>
      </c>
      <c r="E11017">
        <v>1.892698</v>
      </c>
      <c r="F11017">
        <v>1.5519540000000001</v>
      </c>
      <c r="G11017" s="11">
        <v>4.7797330000000002</v>
      </c>
      <c r="H11017" s="12">
        <v>381849.087</v>
      </c>
      <c r="I11017" s="12">
        <v>7453.5107079999998</v>
      </c>
    </row>
    <row r="11018" spans="1:9" x14ac:dyDescent="0.2">
      <c r="A11018">
        <v>-99.833283593100006</v>
      </c>
      <c r="B11018">
        <v>49.061028435899999</v>
      </c>
      <c r="C11018">
        <v>0.43739411481838703</v>
      </c>
      <c r="D11018" s="11">
        <v>3.0190000000000002E-2</v>
      </c>
      <c r="E11018">
        <v>1.8973580000000001</v>
      </c>
      <c r="F11018">
        <v>1.5466569999999999</v>
      </c>
      <c r="G11018" s="11">
        <v>4.7746399999999998</v>
      </c>
      <c r="H11018" s="12">
        <v>383157.24449999997</v>
      </c>
      <c r="I11018" s="12">
        <v>7479.0453150000003</v>
      </c>
    </row>
    <row r="11019" spans="1:9" x14ac:dyDescent="0.2">
      <c r="A11019">
        <v>-115.920126868</v>
      </c>
      <c r="B11019">
        <v>77.711674014300002</v>
      </c>
      <c r="C11019">
        <v>0.463709568521255</v>
      </c>
      <c r="D11019" s="11">
        <v>2.8476700000000001E-2</v>
      </c>
      <c r="E11019">
        <v>1.974559</v>
      </c>
      <c r="F11019">
        <v>1.4588829999999999</v>
      </c>
      <c r="G11019" s="11">
        <v>4.6902569999999999</v>
      </c>
      <c r="H11019" s="12">
        <v>406209.58199999999</v>
      </c>
      <c r="I11019" s="12">
        <v>7929.0158650000003</v>
      </c>
    </row>
    <row r="11020" spans="1:9" x14ac:dyDescent="0.2">
      <c r="A11020">
        <v>-115.61451272879999</v>
      </c>
      <c r="B11020">
        <v>77.545650572100001</v>
      </c>
      <c r="C11020">
        <v>0.50163148857281104</v>
      </c>
      <c r="D11020" s="11">
        <v>2.6324E-2</v>
      </c>
      <c r="E11020">
        <v>2.0715629999999998</v>
      </c>
      <c r="F11020">
        <v>1.3485990000000001</v>
      </c>
      <c r="G11020" s="11">
        <v>4.5842330000000002</v>
      </c>
      <c r="H11020" s="12">
        <v>439429.1839</v>
      </c>
      <c r="I11020" s="12">
        <v>8577.4465340000006</v>
      </c>
    </row>
    <row r="11021" spans="1:9" x14ac:dyDescent="0.2">
      <c r="A11021">
        <v>-115.31621606829999</v>
      </c>
      <c r="B11021">
        <v>77.379146624800001</v>
      </c>
      <c r="C11021">
        <v>0.52940107807290904</v>
      </c>
      <c r="D11021" s="11">
        <v>2.4943099999999999E-2</v>
      </c>
      <c r="E11021">
        <v>2.1337839999999999</v>
      </c>
      <c r="F11021">
        <v>1.277854</v>
      </c>
      <c r="G11021" s="11">
        <v>4.5162209999999998</v>
      </c>
      <c r="H11021" s="12">
        <v>463755.3443</v>
      </c>
      <c r="I11021" s="12">
        <v>9052.2814969999999</v>
      </c>
    </row>
    <row r="11022" spans="1:9" x14ac:dyDescent="0.2">
      <c r="A11022">
        <v>-114.4628120102</v>
      </c>
      <c r="B11022">
        <v>76.876882284299995</v>
      </c>
      <c r="C11022">
        <v>0.48651489870945303</v>
      </c>
      <c r="D11022" s="11">
        <v>2.71419E-2</v>
      </c>
      <c r="E11022">
        <v>2.0347080000000002</v>
      </c>
      <c r="F11022">
        <v>1.3905000000000001</v>
      </c>
      <c r="G11022" s="11">
        <v>4.6245159999999998</v>
      </c>
      <c r="H11022" s="12">
        <v>426187.05119999999</v>
      </c>
      <c r="I11022" s="12">
        <v>8318.9664659999999</v>
      </c>
    </row>
    <row r="11023" spans="1:9" x14ac:dyDescent="0.2">
      <c r="A11023">
        <v>-114.1914162618</v>
      </c>
      <c r="B11023">
        <v>76.708584582</v>
      </c>
      <c r="C11023">
        <v>0.45770716372544001</v>
      </c>
      <c r="D11023" s="11">
        <v>2.8850199999999999E-2</v>
      </c>
      <c r="E11023">
        <v>1.957732</v>
      </c>
      <c r="F11023">
        <v>1.4780180000000001</v>
      </c>
      <c r="G11023" s="11">
        <v>4.708653</v>
      </c>
      <c r="H11023" s="12">
        <v>400951.4754</v>
      </c>
      <c r="I11023" s="12">
        <v>7826.3801510000003</v>
      </c>
    </row>
    <row r="11024" spans="1:9" x14ac:dyDescent="0.2">
      <c r="A11024">
        <v>-113.9262017659</v>
      </c>
      <c r="B11024">
        <v>76.539868318000003</v>
      </c>
      <c r="C11024">
        <v>0.45323302548705602</v>
      </c>
      <c r="D11024" s="11">
        <v>2.9135000000000001E-2</v>
      </c>
      <c r="E11024">
        <v>1.9448989999999999</v>
      </c>
      <c r="F11024">
        <v>1.4926079999999999</v>
      </c>
      <c r="G11024" s="11">
        <v>4.7226800000000004</v>
      </c>
      <c r="H11024" s="12">
        <v>397032.13030000002</v>
      </c>
      <c r="I11024" s="12">
        <v>7749.8764179999998</v>
      </c>
    </row>
    <row r="11025" spans="1:9" x14ac:dyDescent="0.2">
      <c r="A11025">
        <v>-113.66696864070001</v>
      </c>
      <c r="B11025">
        <v>76.3707446409</v>
      </c>
      <c r="C11025">
        <v>0.43584828205481402</v>
      </c>
      <c r="D11025" s="11">
        <v>3.02971E-2</v>
      </c>
      <c r="E11025">
        <v>1.892533</v>
      </c>
      <c r="F11025">
        <v>1.552144</v>
      </c>
      <c r="G11025" s="11">
        <v>4.7799149999999999</v>
      </c>
      <c r="H11025" s="12">
        <v>381803.09499999997</v>
      </c>
      <c r="I11025" s="12">
        <v>7452.612967</v>
      </c>
    </row>
    <row r="11026" spans="1:9" x14ac:dyDescent="0.2">
      <c r="A11026">
        <v>-113.41352512420001</v>
      </c>
      <c r="B11026">
        <v>76.201224332199999</v>
      </c>
      <c r="C11026">
        <v>0.42806866524302201</v>
      </c>
      <c r="D11026" s="11">
        <v>3.0847699999999999E-2</v>
      </c>
      <c r="E11026">
        <v>1.867723</v>
      </c>
      <c r="F11026">
        <v>1.5803510000000001</v>
      </c>
      <c r="G11026" s="11">
        <v>4.8070329999999997</v>
      </c>
      <c r="H11026" s="12">
        <v>374988.1507</v>
      </c>
      <c r="I11026" s="12">
        <v>7319.5885280000002</v>
      </c>
    </row>
    <row r="11027" spans="1:9" x14ac:dyDescent="0.2">
      <c r="A11027">
        <v>-113.16568718880001</v>
      </c>
      <c r="B11027">
        <v>76.031317822999995</v>
      </c>
      <c r="C11027">
        <v>0.427380126501684</v>
      </c>
      <c r="D11027" s="11">
        <v>3.0897399999999998E-2</v>
      </c>
      <c r="E11027">
        <v>1.865483</v>
      </c>
      <c r="F11027">
        <v>1.5828979999999999</v>
      </c>
      <c r="G11027" s="11">
        <v>4.8094809999999999</v>
      </c>
      <c r="H11027" s="12">
        <v>374384.99080000003</v>
      </c>
      <c r="I11027" s="12">
        <v>7307.8151360000002</v>
      </c>
    </row>
    <row r="11028" spans="1:9" x14ac:dyDescent="0.2">
      <c r="A11028">
        <v>-112.923278177</v>
      </c>
      <c r="B11028">
        <v>75.861035211100003</v>
      </c>
      <c r="C11028">
        <v>0.49184876328547</v>
      </c>
      <c r="D11028" s="11">
        <v>2.68475E-2</v>
      </c>
      <c r="E11028">
        <v>2.047971</v>
      </c>
      <c r="F11028">
        <v>1.375418</v>
      </c>
      <c r="G11028" s="11">
        <v>4.6100159999999999</v>
      </c>
      <c r="H11028" s="12">
        <v>430859.51659999997</v>
      </c>
      <c r="I11028" s="12">
        <v>8410.1707449999994</v>
      </c>
    </row>
    <row r="11029" spans="1:9" x14ac:dyDescent="0.2">
      <c r="A11029">
        <v>-112.6861284554</v>
      </c>
      <c r="B11029">
        <v>75.690386276200002</v>
      </c>
      <c r="C11029">
        <v>0.54149459120911003</v>
      </c>
      <c r="D11029" s="11">
        <v>2.4386100000000001E-2</v>
      </c>
      <c r="E11029">
        <v>2.1588850000000002</v>
      </c>
      <c r="F11029">
        <v>1.2493190000000001</v>
      </c>
      <c r="G11029" s="11">
        <v>4.4887879999999996</v>
      </c>
      <c r="H11029" s="12">
        <v>474349.26179999998</v>
      </c>
      <c r="I11029" s="12">
        <v>9259.0696769999995</v>
      </c>
    </row>
    <row r="11030" spans="1:9" x14ac:dyDescent="0.2">
      <c r="A11030">
        <v>-112.4540750868</v>
      </c>
      <c r="B11030">
        <v>75.519380494700002</v>
      </c>
      <c r="C11030">
        <v>0.54189384265027596</v>
      </c>
      <c r="D11030" s="11">
        <v>2.43681E-2</v>
      </c>
      <c r="E11030">
        <v>2.1596950000000001</v>
      </c>
      <c r="F11030">
        <v>1.248397</v>
      </c>
      <c r="G11030" s="11">
        <v>4.4879020000000001</v>
      </c>
      <c r="H11030" s="12">
        <v>474699.0061</v>
      </c>
      <c r="I11030" s="12">
        <v>9265.8965169999992</v>
      </c>
    </row>
    <row r="11031" spans="1:9" x14ac:dyDescent="0.2">
      <c r="A11031">
        <v>-112.22696151940001</v>
      </c>
      <c r="B11031">
        <v>75.348027053699994</v>
      </c>
      <c r="C11031">
        <v>0.50297178665528297</v>
      </c>
      <c r="D11031" s="11">
        <v>2.6253800000000001E-2</v>
      </c>
      <c r="E11031">
        <v>2.0747239999999998</v>
      </c>
      <c r="F11031">
        <v>1.345002</v>
      </c>
      <c r="G11031" s="11">
        <v>4.580775</v>
      </c>
      <c r="H11031" s="12">
        <v>440603.28509999998</v>
      </c>
      <c r="I11031" s="12">
        <v>8600.3644239999994</v>
      </c>
    </row>
    <row r="11032" spans="1:9" x14ac:dyDescent="0.2">
      <c r="A11032">
        <v>-112.0046372921</v>
      </c>
      <c r="B11032">
        <v>75.176334863799994</v>
      </c>
      <c r="C11032">
        <v>0.396646769540418</v>
      </c>
      <c r="D11032" s="11">
        <v>3.3291399999999999E-2</v>
      </c>
      <c r="E11032">
        <v>1.7576080000000001</v>
      </c>
      <c r="F11032">
        <v>1.7055439999999999</v>
      </c>
      <c r="G11032" s="11">
        <v>4.9273889999999998</v>
      </c>
      <c r="H11032" s="12">
        <v>347462.57010000001</v>
      </c>
      <c r="I11032" s="12">
        <v>6782.30242</v>
      </c>
    </row>
    <row r="11033" spans="1:9" x14ac:dyDescent="0.2">
      <c r="A11033">
        <v>-111.7869577547</v>
      </c>
      <c r="B11033">
        <v>75.004312572000003</v>
      </c>
      <c r="C11033">
        <v>0.33655203288985203</v>
      </c>
      <c r="D11033" s="11">
        <v>3.9235899999999997E-2</v>
      </c>
      <c r="E11033">
        <v>1.4897450000000001</v>
      </c>
      <c r="F11033">
        <v>2.0100850000000001</v>
      </c>
      <c r="G11033" s="11">
        <v>5.2201649999999997</v>
      </c>
      <c r="H11033" s="12">
        <v>294819.5808</v>
      </c>
      <c r="I11033" s="12">
        <v>5754.736562</v>
      </c>
    </row>
    <row r="11034" spans="1:9" x14ac:dyDescent="0.2">
      <c r="A11034">
        <v>-111.57378380279999</v>
      </c>
      <c r="B11034">
        <v>74.831968573099999</v>
      </c>
      <c r="C11034">
        <v>0.44607390766875099</v>
      </c>
      <c r="D11034" s="11">
        <v>2.96026E-2</v>
      </c>
      <c r="E11034">
        <v>1.923829</v>
      </c>
      <c r="F11034">
        <v>1.516564</v>
      </c>
      <c r="G11034" s="11">
        <v>4.7457099999999999</v>
      </c>
      <c r="H11034" s="12">
        <v>390760.74310000002</v>
      </c>
      <c r="I11034" s="12">
        <v>7627.461953</v>
      </c>
    </row>
    <row r="11035" spans="1:9" x14ac:dyDescent="0.2">
      <c r="A11035">
        <v>-111.3649816265</v>
      </c>
      <c r="B11035">
        <v>74.659311020800004</v>
      </c>
      <c r="C11035">
        <v>0.400099583815409</v>
      </c>
      <c r="D11035" s="11">
        <v>3.3004100000000001E-2</v>
      </c>
      <c r="E11035">
        <v>1.770553</v>
      </c>
      <c r="F11035">
        <v>1.690825</v>
      </c>
      <c r="G11035" s="11">
        <v>4.9132379999999998</v>
      </c>
      <c r="H11035" s="12">
        <v>350487.23540000001</v>
      </c>
      <c r="I11035" s="12">
        <v>6841.3424329999998</v>
      </c>
    </row>
    <row r="11036" spans="1:9" x14ac:dyDescent="0.2">
      <c r="A11036">
        <v>-111.1604224709</v>
      </c>
      <c r="B11036">
        <v>74.4863478388</v>
      </c>
      <c r="C11036">
        <v>0.34928936699795898</v>
      </c>
      <c r="D11036" s="11">
        <v>3.7805100000000001E-2</v>
      </c>
      <c r="E11036">
        <v>1.554217</v>
      </c>
      <c r="F11036">
        <v>1.9367840000000001</v>
      </c>
      <c r="G11036" s="11">
        <v>5.1496950000000004</v>
      </c>
      <c r="H11036" s="12">
        <v>305977.48540000001</v>
      </c>
      <c r="I11036" s="12">
        <v>5972.5335009999999</v>
      </c>
    </row>
    <row r="11037" spans="1:9" x14ac:dyDescent="0.2">
      <c r="A11037">
        <v>-109.4913108663</v>
      </c>
      <c r="B11037">
        <v>72.917131180400006</v>
      </c>
      <c r="C11037">
        <v>0.445500605155213</v>
      </c>
      <c r="D11037" s="11">
        <v>2.9640699999999999E-2</v>
      </c>
      <c r="E11037">
        <v>1.922112</v>
      </c>
      <c r="F11037">
        <v>1.518516</v>
      </c>
      <c r="G11037" s="11">
        <v>4.7475860000000001</v>
      </c>
      <c r="H11037" s="12">
        <v>390258.53009999997</v>
      </c>
      <c r="I11037" s="12">
        <v>7617.6589960000001</v>
      </c>
    </row>
    <row r="11038" spans="1:9" x14ac:dyDescent="0.2">
      <c r="A11038">
        <v>-109.32306429259999</v>
      </c>
      <c r="B11038">
        <v>72.741503318699998</v>
      </c>
      <c r="C11038">
        <v>0.470860888311804</v>
      </c>
      <c r="D11038" s="11">
        <v>2.8044199999999998E-2</v>
      </c>
      <c r="E11038">
        <v>1.994048</v>
      </c>
      <c r="F11038">
        <v>1.4367259999999999</v>
      </c>
      <c r="G11038" s="11">
        <v>4.6689559999999997</v>
      </c>
      <c r="H11038" s="12">
        <v>412474.13809999998</v>
      </c>
      <c r="I11038" s="12">
        <v>8051.2969910000002</v>
      </c>
    </row>
    <row r="11039" spans="1:9" x14ac:dyDescent="0.2">
      <c r="A11039">
        <v>-109.1579207261</v>
      </c>
      <c r="B11039">
        <v>72.565644298199999</v>
      </c>
      <c r="C11039">
        <v>0.48968167212685598</v>
      </c>
      <c r="D11039" s="11">
        <v>2.6966400000000001E-2</v>
      </c>
      <c r="E11039">
        <v>2.0426169999999999</v>
      </c>
      <c r="F11039">
        <v>1.3815090000000001</v>
      </c>
      <c r="G11039" s="11">
        <v>4.6158720000000004</v>
      </c>
      <c r="H11039" s="12">
        <v>428961.1447</v>
      </c>
      <c r="I11039" s="12">
        <v>8373.1154389999992</v>
      </c>
    </row>
    <row r="11040" spans="1:9" x14ac:dyDescent="0.2">
      <c r="A11040">
        <v>-108.99579727299999</v>
      </c>
      <c r="B11040">
        <v>72.389559927299999</v>
      </c>
      <c r="C11040">
        <v>0.48538724860795601</v>
      </c>
      <c r="D11040" s="11">
        <v>2.7204900000000001E-2</v>
      </c>
      <c r="E11040">
        <v>2.0318659999999999</v>
      </c>
      <c r="F11040">
        <v>1.3937280000000001</v>
      </c>
      <c r="G11040" s="11">
        <v>4.627618</v>
      </c>
      <c r="H11040" s="12">
        <v>425199.22970000003</v>
      </c>
      <c r="I11040" s="12">
        <v>8299.6846650000007</v>
      </c>
    </row>
    <row r="11041" spans="1:9" x14ac:dyDescent="0.2">
      <c r="A11041">
        <v>-108.8366138873</v>
      </c>
      <c r="B11041">
        <v>72.2132558805</v>
      </c>
      <c r="C11041">
        <v>0.458174218211019</v>
      </c>
      <c r="D11041" s="11">
        <v>2.8820800000000001E-2</v>
      </c>
      <c r="E11041">
        <v>1.959057</v>
      </c>
      <c r="F11041">
        <v>1.476512</v>
      </c>
      <c r="G11041" s="11">
        <v>4.7072050000000001</v>
      </c>
      <c r="H11041" s="12">
        <v>401360.6151</v>
      </c>
      <c r="I11041" s="12">
        <v>7834.3663619999998</v>
      </c>
    </row>
    <row r="11042" spans="1:9" x14ac:dyDescent="0.2">
      <c r="A11042">
        <v>-108.6802932523</v>
      </c>
      <c r="B11042">
        <v>72.036737704000004</v>
      </c>
      <c r="C11042">
        <v>0.39508186055269601</v>
      </c>
      <c r="D11042" s="11">
        <v>3.3423300000000003E-2</v>
      </c>
      <c r="E11042">
        <v>1.7516659999999999</v>
      </c>
      <c r="F11042">
        <v>1.7123010000000001</v>
      </c>
      <c r="G11042" s="11">
        <v>4.9338850000000001</v>
      </c>
      <c r="H11042" s="12">
        <v>346091.70980000001</v>
      </c>
      <c r="I11042" s="12">
        <v>6755.5438860000004</v>
      </c>
    </row>
    <row r="11043" spans="1:9" x14ac:dyDescent="0.2">
      <c r="A11043">
        <v>-108.5267606692</v>
      </c>
      <c r="B11043">
        <v>71.860010819899998</v>
      </c>
      <c r="C11043">
        <v>0.40454627334763299</v>
      </c>
      <c r="D11043" s="11">
        <v>3.2641299999999998E-2</v>
      </c>
      <c r="E11043">
        <v>1.7868999999999999</v>
      </c>
      <c r="F11043">
        <v>1.672239</v>
      </c>
      <c r="G11043" s="11">
        <v>4.8953699999999998</v>
      </c>
      <c r="H11043" s="12">
        <v>354382.53539999999</v>
      </c>
      <c r="I11043" s="12">
        <v>6917.3768179999997</v>
      </c>
    </row>
    <row r="11044" spans="1:9" x14ac:dyDescent="0.2">
      <c r="A11044">
        <v>-108.3759439502</v>
      </c>
      <c r="B11044">
        <v>71.683080532000005</v>
      </c>
      <c r="C11044">
        <v>0.36769328478900698</v>
      </c>
      <c r="D11044" s="11">
        <v>3.5912899999999998E-2</v>
      </c>
      <c r="E11044">
        <v>1.6394820000000001</v>
      </c>
      <c r="F11044">
        <v>1.839845</v>
      </c>
      <c r="G11044" s="11">
        <v>5.0565009999999999</v>
      </c>
      <c r="H11044" s="12">
        <v>322099.3174</v>
      </c>
      <c r="I11044" s="12">
        <v>6287.2239149999996</v>
      </c>
    </row>
    <row r="11045" spans="1:9" x14ac:dyDescent="0.2">
      <c r="A11045">
        <v>-108.2277733167</v>
      </c>
      <c r="B11045">
        <v>71.505952028799996</v>
      </c>
      <c r="C11045">
        <v>0.35611479741700203</v>
      </c>
      <c r="D11045" s="11">
        <v>3.7080599999999998E-2</v>
      </c>
      <c r="E11045">
        <v>1.5868679999999999</v>
      </c>
      <c r="F11045">
        <v>1.8996679999999999</v>
      </c>
      <c r="G11045" s="11">
        <v>5.1140140000000001</v>
      </c>
      <c r="H11045" s="12">
        <v>311956.5625</v>
      </c>
      <c r="I11045" s="12">
        <v>6089.2422120000001</v>
      </c>
    </row>
    <row r="11046" spans="1:9" x14ac:dyDescent="0.2">
      <c r="A11046">
        <v>-108.0821813024</v>
      </c>
      <c r="B11046">
        <v>71.328630389200001</v>
      </c>
      <c r="C11046">
        <v>0.37583461470913898</v>
      </c>
      <c r="D11046" s="11">
        <v>3.5135E-2</v>
      </c>
      <c r="E11046">
        <v>1.6745369999999999</v>
      </c>
      <c r="F11046">
        <v>1.799993</v>
      </c>
      <c r="G11046" s="11">
        <v>5.0181899999999997</v>
      </c>
      <c r="H11046" s="12">
        <v>329231.12239999999</v>
      </c>
      <c r="I11046" s="12">
        <v>6426.4333219999999</v>
      </c>
    </row>
    <row r="11047" spans="1:9" x14ac:dyDescent="0.2">
      <c r="A11047">
        <v>-107.93910266090001</v>
      </c>
      <c r="B11047">
        <v>71.151120585300006</v>
      </c>
      <c r="C11047">
        <v>0.39231823642640701</v>
      </c>
      <c r="D11047" s="11">
        <v>3.36587E-2</v>
      </c>
      <c r="E11047">
        <v>1.7410559999999999</v>
      </c>
      <c r="F11047">
        <v>1.724361</v>
      </c>
      <c r="G11047" s="11">
        <v>4.9454789999999997</v>
      </c>
      <c r="H11047" s="12">
        <v>343670.77510000003</v>
      </c>
      <c r="I11047" s="12">
        <v>6708.2884029999996</v>
      </c>
    </row>
    <row r="11048" spans="1:9" x14ac:dyDescent="0.2">
      <c r="A11048">
        <v>-107.7984742773</v>
      </c>
      <c r="B11048">
        <v>70.973427486999995</v>
      </c>
      <c r="C11048">
        <v>0.41011631356164802</v>
      </c>
      <c r="D11048" s="11">
        <v>3.2197999999999997E-2</v>
      </c>
      <c r="E11048">
        <v>1.8068770000000001</v>
      </c>
      <c r="F11048">
        <v>1.6495280000000001</v>
      </c>
      <c r="G11048" s="11">
        <v>4.8735369999999998</v>
      </c>
      <c r="H11048" s="12">
        <v>359261.89059999998</v>
      </c>
      <c r="I11048" s="12">
        <v>7012.6194880000003</v>
      </c>
    </row>
    <row r="11049" spans="1:9" x14ac:dyDescent="0.2">
      <c r="A11049">
        <v>-107.6602350843</v>
      </c>
      <c r="B11049">
        <v>70.795555865400004</v>
      </c>
      <c r="C11049">
        <v>0.423044083484996</v>
      </c>
      <c r="D11049" s="11">
        <v>3.1214100000000002E-2</v>
      </c>
      <c r="E11049">
        <v>1.851213</v>
      </c>
      <c r="F11049">
        <v>1.5991219999999999</v>
      </c>
      <c r="G11049" s="11">
        <v>4.8250780000000004</v>
      </c>
      <c r="H11049" s="12">
        <v>370586.61709999997</v>
      </c>
      <c r="I11049" s="12">
        <v>7233.6727069999997</v>
      </c>
    </row>
    <row r="11050" spans="1:9" x14ac:dyDescent="0.2">
      <c r="A11050">
        <v>-107.5243259817</v>
      </c>
      <c r="B11050">
        <v>70.617510396399993</v>
      </c>
      <c r="C11050">
        <v>0.44893519918976998</v>
      </c>
      <c r="D11050" s="11">
        <v>2.94139E-2</v>
      </c>
      <c r="E11050">
        <v>1.9323300000000001</v>
      </c>
      <c r="F11050">
        <v>1.5068969999999999</v>
      </c>
      <c r="G11050" s="11">
        <v>4.7364160000000002</v>
      </c>
      <c r="H11050" s="12">
        <v>393267.23440000002</v>
      </c>
      <c r="I11050" s="12">
        <v>7676.3874599999999</v>
      </c>
    </row>
    <row r="11051" spans="1:9" x14ac:dyDescent="0.2">
      <c r="A11051">
        <v>-107.3906897597</v>
      </c>
      <c r="B11051">
        <v>70.439295664100001</v>
      </c>
      <c r="C11051">
        <v>0.469120659189185</v>
      </c>
      <c r="D11051" s="11">
        <v>2.8148300000000001E-2</v>
      </c>
      <c r="E11051">
        <v>1.98936</v>
      </c>
      <c r="F11051">
        <v>1.442059</v>
      </c>
      <c r="G11051" s="11">
        <v>4.6740830000000004</v>
      </c>
      <c r="H11051" s="12">
        <v>410949.6974</v>
      </c>
      <c r="I11051" s="12">
        <v>8021.5406409999996</v>
      </c>
    </row>
    <row r="11052" spans="1:9" x14ac:dyDescent="0.2">
      <c r="A11052">
        <v>-107.2592710262</v>
      </c>
      <c r="B11052">
        <v>70.260916163800005</v>
      </c>
      <c r="C11052">
        <v>0.484453737474701</v>
      </c>
      <c r="D11052" s="11">
        <v>2.7257400000000001E-2</v>
      </c>
      <c r="E11052">
        <v>2.0295040000000002</v>
      </c>
      <c r="F11052">
        <v>1.3964179999999999</v>
      </c>
      <c r="G11052" s="11">
        <v>4.6302050000000001</v>
      </c>
      <c r="H11052" s="12">
        <v>424381.47399999999</v>
      </c>
      <c r="I11052" s="12">
        <v>8283.7224659999993</v>
      </c>
    </row>
    <row r="11053" spans="1:9" x14ac:dyDescent="0.2">
      <c r="A11053">
        <v>-107.1300161361</v>
      </c>
      <c r="B11053">
        <v>70.082376305300002</v>
      </c>
      <c r="C11053">
        <v>0.41720735413186699</v>
      </c>
      <c r="D11053" s="11">
        <v>3.16508E-2</v>
      </c>
      <c r="E11053">
        <v>1.8315360000000001</v>
      </c>
      <c r="F11053">
        <v>1.6214949999999999</v>
      </c>
      <c r="G11053" s="11">
        <v>4.8465870000000004</v>
      </c>
      <c r="H11053" s="12">
        <v>365473.6422</v>
      </c>
      <c r="I11053" s="12">
        <v>7133.869893</v>
      </c>
    </row>
    <row r="11054" spans="1:9" x14ac:dyDescent="0.2">
      <c r="A11054">
        <v>-107.00287312499999</v>
      </c>
      <c r="B11054">
        <v>69.903680415500006</v>
      </c>
      <c r="C11054">
        <v>0.45792357037565801</v>
      </c>
      <c r="D11054" s="11">
        <v>2.8836500000000001E-2</v>
      </c>
      <c r="E11054">
        <v>1.9583459999999999</v>
      </c>
      <c r="F11054">
        <v>1.4773160000000001</v>
      </c>
      <c r="G11054" s="11">
        <v>4.7079779999999998</v>
      </c>
      <c r="H11054" s="12">
        <v>401141.04759999999</v>
      </c>
      <c r="I11054" s="12">
        <v>7830.0805099999998</v>
      </c>
    </row>
    <row r="11055" spans="1:9" x14ac:dyDescent="0.2">
      <c r="A11055">
        <v>-106.8777916455</v>
      </c>
      <c r="B11055">
        <v>69.7248327418</v>
      </c>
      <c r="C11055">
        <v>0.452733392836212</v>
      </c>
      <c r="D11055" s="11">
        <v>2.9167100000000001E-2</v>
      </c>
      <c r="E11055">
        <v>1.9434499999999999</v>
      </c>
      <c r="F11055">
        <v>1.4942530000000001</v>
      </c>
      <c r="G11055" s="11">
        <v>4.7242610000000003</v>
      </c>
      <c r="H11055" s="12">
        <v>396594.45209999999</v>
      </c>
      <c r="I11055" s="12">
        <v>7741.3331500000004</v>
      </c>
    </row>
    <row r="11056" spans="1:9" x14ac:dyDescent="0.2">
      <c r="A11056">
        <v>-106.7547229056</v>
      </c>
      <c r="B11056">
        <v>69.545837453999994</v>
      </c>
      <c r="C11056">
        <v>0.448841923064902</v>
      </c>
      <c r="D11056" s="11">
        <v>2.9420000000000002E-2</v>
      </c>
      <c r="E11056">
        <v>1.9320550000000001</v>
      </c>
      <c r="F11056">
        <v>1.507209</v>
      </c>
      <c r="G11056" s="11">
        <v>4.7367160000000004</v>
      </c>
      <c r="H11056" s="12">
        <v>393185.5246</v>
      </c>
      <c r="I11056" s="12">
        <v>7674.7925219999997</v>
      </c>
    </row>
    <row r="11057" spans="1:9" x14ac:dyDescent="0.2">
      <c r="A11057">
        <v>-106.6336196111</v>
      </c>
      <c r="B11057">
        <v>69.366698647500002</v>
      </c>
      <c r="C11057">
        <v>0.39670010701710501</v>
      </c>
      <c r="D11057" s="11">
        <v>3.3286900000000001E-2</v>
      </c>
      <c r="E11057">
        <v>1.757809</v>
      </c>
      <c r="F11057">
        <v>1.7053130000000001</v>
      </c>
      <c r="G11057" s="11">
        <v>4.9271669999999999</v>
      </c>
      <c r="H11057" s="12">
        <v>347509.29369999998</v>
      </c>
      <c r="I11057" s="12">
        <v>6783.2144429999998</v>
      </c>
    </row>
    <row r="11058" spans="1:9" x14ac:dyDescent="0.2">
      <c r="A11058">
        <v>-106.514435909</v>
      </c>
      <c r="B11058">
        <v>69.187420345500001</v>
      </c>
      <c r="C11058">
        <v>0.38176431082909401</v>
      </c>
      <c r="D11058" s="11">
        <v>3.4589200000000001E-2</v>
      </c>
      <c r="E11058">
        <v>1.699128</v>
      </c>
      <c r="F11058">
        <v>1.7720309999999999</v>
      </c>
      <c r="G11058" s="11">
        <v>4.9913080000000001</v>
      </c>
      <c r="H11058" s="12">
        <v>334425.53619999997</v>
      </c>
      <c r="I11058" s="12">
        <v>6527.8257830000002</v>
      </c>
    </row>
    <row r="11059" spans="1:9" x14ac:dyDescent="0.2">
      <c r="A11059">
        <v>-106.3971273348</v>
      </c>
      <c r="B11059">
        <v>69.008006501300002</v>
      </c>
      <c r="C11059">
        <v>0.365234238440448</v>
      </c>
      <c r="D11059" s="11">
        <v>3.6154699999999998E-2</v>
      </c>
      <c r="E11059">
        <v>1.628587</v>
      </c>
      <c r="F11059">
        <v>1.852233</v>
      </c>
      <c r="G11059" s="11">
        <v>5.0684110000000002</v>
      </c>
      <c r="H11059" s="12">
        <v>319945.19280000002</v>
      </c>
      <c r="I11059" s="12">
        <v>6245.1764370000001</v>
      </c>
    </row>
    <row r="11060" spans="1:9" x14ac:dyDescent="0.2">
      <c r="A11060">
        <v>-106.2816507612</v>
      </c>
      <c r="B11060">
        <v>68.828461000700003</v>
      </c>
      <c r="C11060">
        <v>0.43096337747621399</v>
      </c>
      <c r="D11060" s="11">
        <v>3.0640500000000001E-2</v>
      </c>
      <c r="E11060">
        <v>1.877059</v>
      </c>
      <c r="F11060">
        <v>1.569736</v>
      </c>
      <c r="G11060" s="11">
        <v>4.7968270000000004</v>
      </c>
      <c r="H11060" s="12">
        <v>377523.91859999998</v>
      </c>
      <c r="I11060" s="12">
        <v>7369.0855000000001</v>
      </c>
    </row>
    <row r="11061" spans="1:9" x14ac:dyDescent="0.2">
      <c r="A11061">
        <v>-106.1679643489</v>
      </c>
      <c r="B11061">
        <v>68.648787663999997</v>
      </c>
      <c r="C11061">
        <v>0.41499428289152901</v>
      </c>
      <c r="D11061" s="11">
        <v>3.1819500000000001E-2</v>
      </c>
      <c r="E11061">
        <v>1.8239300000000001</v>
      </c>
      <c r="F11061">
        <v>1.6301369999999999</v>
      </c>
      <c r="G11061" s="11">
        <v>4.854895</v>
      </c>
      <c r="H11061" s="12">
        <v>363534.99180000002</v>
      </c>
      <c r="I11061" s="12">
        <v>7096.0283689999997</v>
      </c>
    </row>
    <row r="11062" spans="1:9" x14ac:dyDescent="0.2">
      <c r="A11062">
        <v>-106.05602750040001</v>
      </c>
      <c r="B11062">
        <v>68.468990248300003</v>
      </c>
      <c r="C11062">
        <v>0.37672255788943598</v>
      </c>
      <c r="D11062" s="11">
        <v>3.5052100000000003E-2</v>
      </c>
      <c r="E11062">
        <v>1.678269</v>
      </c>
      <c r="F11062">
        <v>1.7957460000000001</v>
      </c>
      <c r="G11062" s="11">
        <v>5.0141070000000001</v>
      </c>
      <c r="H11062" s="12">
        <v>330008.9607</v>
      </c>
      <c r="I11062" s="12">
        <v>6441.6163500000002</v>
      </c>
    </row>
    <row r="11063" spans="1:9" x14ac:dyDescent="0.2">
      <c r="A11063">
        <v>-105.9458008145</v>
      </c>
      <c r="B11063">
        <v>68.289072449000003</v>
      </c>
      <c r="C11063">
        <v>0.44073382570586001</v>
      </c>
      <c r="D11063" s="11">
        <v>2.99612E-2</v>
      </c>
      <c r="E11063">
        <v>1.907667</v>
      </c>
      <c r="F11063">
        <v>1.5349349999999999</v>
      </c>
      <c r="G11063" s="11">
        <v>4.7633710000000002</v>
      </c>
      <c r="H11063" s="12">
        <v>386082.83130000002</v>
      </c>
      <c r="I11063" s="12">
        <v>7536.1513619999996</v>
      </c>
    </row>
    <row r="11064" spans="1:9" x14ac:dyDescent="0.2">
      <c r="A11064">
        <v>-105.8372460439</v>
      </c>
      <c r="B11064">
        <v>68.109037902500006</v>
      </c>
      <c r="C11064">
        <v>0.46226526944930502</v>
      </c>
      <c r="D11064" s="11">
        <v>2.8565699999999999E-2</v>
      </c>
      <c r="E11064">
        <v>1.97055</v>
      </c>
      <c r="F11064">
        <v>1.463443</v>
      </c>
      <c r="G11064" s="11">
        <v>4.6946409999999998</v>
      </c>
      <c r="H11064" s="12">
        <v>404944.37599999999</v>
      </c>
      <c r="I11064" s="12">
        <v>7904.3196520000001</v>
      </c>
    </row>
    <row r="11065" spans="1:9" x14ac:dyDescent="0.2">
      <c r="A11065">
        <v>-105.7303260539</v>
      </c>
      <c r="B11065">
        <v>67.928890187099995</v>
      </c>
      <c r="C11065">
        <v>0.47373894910553299</v>
      </c>
      <c r="D11065" s="11">
        <v>2.7873800000000001E-2</v>
      </c>
      <c r="E11065">
        <v>2.001725</v>
      </c>
      <c r="F11065">
        <v>1.427996</v>
      </c>
      <c r="G11065" s="11">
        <v>4.6605629999999998</v>
      </c>
      <c r="H11065" s="12">
        <v>414995.31939999998</v>
      </c>
      <c r="I11065" s="12">
        <v>8100.5092379999996</v>
      </c>
    </row>
    <row r="11066" spans="1:9" x14ac:dyDescent="0.2">
      <c r="A11066">
        <v>-105.6250047828</v>
      </c>
      <c r="B11066">
        <v>67.748632825399994</v>
      </c>
      <c r="C11066">
        <v>0.48078190952129202</v>
      </c>
      <c r="D11066" s="11">
        <v>2.74655E-2</v>
      </c>
      <c r="E11066">
        <v>2.020124</v>
      </c>
      <c r="F11066">
        <v>1.407079</v>
      </c>
      <c r="G11066" s="11">
        <v>4.6404540000000001</v>
      </c>
      <c r="H11066" s="12">
        <v>421164.95270000002</v>
      </c>
      <c r="I11066" s="12">
        <v>8220.937516</v>
      </c>
    </row>
    <row r="11067" spans="1:9" x14ac:dyDescent="0.2">
      <c r="A11067">
        <v>-105.52124720419999</v>
      </c>
      <c r="B11067">
        <v>67.5682692858</v>
      </c>
      <c r="C11067">
        <v>0.48011027356129299</v>
      </c>
      <c r="D11067" s="11">
        <v>2.7503900000000001E-2</v>
      </c>
      <c r="E11067">
        <v>2.0183930000000001</v>
      </c>
      <c r="F11067">
        <v>1.409046</v>
      </c>
      <c r="G11067" s="11">
        <v>4.6423449999999997</v>
      </c>
      <c r="H11067" s="12">
        <v>420576.59960000002</v>
      </c>
      <c r="I11067" s="12">
        <v>8209.4531459999998</v>
      </c>
    </row>
    <row r="11068" spans="1:9" x14ac:dyDescent="0.2">
      <c r="A11068">
        <v>-105.4190192909</v>
      </c>
      <c r="B11068">
        <v>67.387802984100006</v>
      </c>
      <c r="C11068">
        <v>0.48330507509397802</v>
      </c>
      <c r="D11068" s="11">
        <v>2.7322099999999998E-2</v>
      </c>
      <c r="E11068">
        <v>2.0265849999999999</v>
      </c>
      <c r="F11068">
        <v>1.399732</v>
      </c>
      <c r="G11068" s="11">
        <v>4.6333909999999996</v>
      </c>
      <c r="H11068" s="12">
        <v>423375.24570000003</v>
      </c>
      <c r="I11068" s="12">
        <v>8264.0813739999994</v>
      </c>
    </row>
    <row r="11069" spans="1:9" x14ac:dyDescent="0.2">
      <c r="A11069">
        <v>-105.31828797999999</v>
      </c>
      <c r="B11069">
        <v>67.207237284900003</v>
      </c>
      <c r="C11069">
        <v>0.48146480453751</v>
      </c>
      <c r="D11069" s="11">
        <v>2.7426599999999999E-2</v>
      </c>
      <c r="E11069">
        <v>2.0218790000000002</v>
      </c>
      <c r="F11069">
        <v>1.4050860000000001</v>
      </c>
      <c r="G11069" s="11">
        <v>4.6385379999999996</v>
      </c>
      <c r="H11069" s="12">
        <v>421763.16869999998</v>
      </c>
      <c r="I11069" s="12">
        <v>8232.6144060000006</v>
      </c>
    </row>
    <row r="11070" spans="1:9" x14ac:dyDescent="0.2">
      <c r="A11070">
        <v>-105.2190211397</v>
      </c>
      <c r="B11070">
        <v>67.026575503399997</v>
      </c>
      <c r="C11070">
        <v>0.475498510257016</v>
      </c>
      <c r="D11070" s="11">
        <v>2.7770699999999999E-2</v>
      </c>
      <c r="E11070">
        <v>2.006373</v>
      </c>
      <c r="F11070">
        <v>1.422714</v>
      </c>
      <c r="G11070" s="11">
        <v>4.6554849999999997</v>
      </c>
      <c r="H11070" s="12">
        <v>416536.6949</v>
      </c>
      <c r="I11070" s="12">
        <v>8130.5961479999996</v>
      </c>
    </row>
    <row r="11071" spans="1:9" x14ac:dyDescent="0.2">
      <c r="A11071">
        <v>-105.1211875371</v>
      </c>
      <c r="B11071">
        <v>66.845820906499995</v>
      </c>
      <c r="C11071">
        <v>0.47343915844023698</v>
      </c>
      <c r="D11071" s="11">
        <v>2.78915E-2</v>
      </c>
      <c r="E11071">
        <v>2.0009299999999999</v>
      </c>
      <c r="F11071">
        <v>1.428903</v>
      </c>
      <c r="G11071" s="11">
        <v>4.661435</v>
      </c>
      <c r="H11071" s="12">
        <v>414732.70270000002</v>
      </c>
      <c r="I11071" s="12">
        <v>8095.3830879999996</v>
      </c>
    </row>
    <row r="11072" spans="1:9" x14ac:dyDescent="0.2">
      <c r="A11072">
        <v>-105.0247568075</v>
      </c>
      <c r="B11072">
        <v>66.664976714299996</v>
      </c>
      <c r="C11072">
        <v>0.48892291494312101</v>
      </c>
      <c r="D11072" s="11">
        <v>2.70082E-2</v>
      </c>
      <c r="E11072">
        <v>2.0407310000000001</v>
      </c>
      <c r="F11072">
        <v>1.383651</v>
      </c>
      <c r="G11072" s="11">
        <v>4.6179309999999996</v>
      </c>
      <c r="H11072" s="12">
        <v>428296.47340000002</v>
      </c>
      <c r="I11072" s="12">
        <v>8360.1413740000007</v>
      </c>
    </row>
    <row r="11073" spans="1:9" x14ac:dyDescent="0.2">
      <c r="A11073">
        <v>-104.9296994251</v>
      </c>
      <c r="B11073">
        <v>66.484046101499999</v>
      </c>
      <c r="C11073">
        <v>0.45703373207787001</v>
      </c>
      <c r="D11073" s="11">
        <v>2.88927E-2</v>
      </c>
      <c r="E11073">
        <v>1.955816</v>
      </c>
      <c r="F11073">
        <v>1.4801949999999999</v>
      </c>
      <c r="G11073" s="11">
        <v>4.7107450000000002</v>
      </c>
      <c r="H11073" s="12">
        <v>400361.54930000001</v>
      </c>
      <c r="I11073" s="12">
        <v>7814.865076</v>
      </c>
    </row>
    <row r="11074" spans="1:9" x14ac:dyDescent="0.2">
      <c r="A11074">
        <v>-104.8359866747</v>
      </c>
      <c r="B11074">
        <v>66.303032198799997</v>
      </c>
      <c r="C11074">
        <v>0.44146512907031799</v>
      </c>
      <c r="D11074" s="11">
        <v>2.99116E-2</v>
      </c>
      <c r="E11074">
        <v>1.9099029999999999</v>
      </c>
      <c r="F11074">
        <v>1.532394</v>
      </c>
      <c r="G11074" s="11">
        <v>4.7609279999999998</v>
      </c>
      <c r="H11074" s="12">
        <v>386723.45299999998</v>
      </c>
      <c r="I11074" s="12">
        <v>7548.6559909999996</v>
      </c>
    </row>
    <row r="11075" spans="1:9" x14ac:dyDescent="0.2">
      <c r="A11075">
        <v>-104.7435906244</v>
      </c>
      <c r="B11075">
        <v>66.121938093400004</v>
      </c>
      <c r="C11075">
        <v>0.47016913983968101</v>
      </c>
      <c r="D11075" s="11">
        <v>2.8085499999999999E-2</v>
      </c>
      <c r="E11075">
        <v>1.992189</v>
      </c>
      <c r="F11075">
        <v>1.438842</v>
      </c>
      <c r="G11075" s="11">
        <v>4.6709909999999999</v>
      </c>
      <c r="H11075" s="12">
        <v>411868.16649999999</v>
      </c>
      <c r="I11075" s="12">
        <v>8039.468715</v>
      </c>
    </row>
    <row r="11076" spans="1:9" x14ac:dyDescent="0.2">
      <c r="A11076">
        <v>-104.6524840993</v>
      </c>
      <c r="B11076">
        <v>65.940766831299996</v>
      </c>
      <c r="C11076">
        <v>0.48197360922334198</v>
      </c>
      <c r="D11076" s="11">
        <v>2.7397600000000001E-2</v>
      </c>
      <c r="E11076">
        <v>2.0231840000000001</v>
      </c>
      <c r="F11076">
        <v>1.4036</v>
      </c>
      <c r="G11076" s="11">
        <v>4.6371089999999997</v>
      </c>
      <c r="H11076" s="12">
        <v>422208.88160000002</v>
      </c>
      <c r="I11076" s="12">
        <v>8241.3145069999991</v>
      </c>
    </row>
    <row r="11077" spans="1:9" x14ac:dyDescent="0.2">
      <c r="A11077">
        <v>-104.5626406567</v>
      </c>
      <c r="B11077">
        <v>65.759521417499997</v>
      </c>
      <c r="C11077">
        <v>0.47664632864168999</v>
      </c>
      <c r="D11077" s="11">
        <v>2.7703800000000001E-2</v>
      </c>
      <c r="E11077">
        <v>2.0093860000000001</v>
      </c>
      <c r="F11077">
        <v>1.419287</v>
      </c>
      <c r="G11077" s="11">
        <v>4.65219</v>
      </c>
      <c r="H11077" s="12">
        <v>417542.1838</v>
      </c>
      <c r="I11077" s="12">
        <v>8150.2228089999999</v>
      </c>
    </row>
    <row r="11078" spans="1:9" x14ac:dyDescent="0.2">
      <c r="A11078">
        <v>-104.474034562</v>
      </c>
      <c r="B11078">
        <v>65.578204817200003</v>
      </c>
      <c r="C11078">
        <v>0.47321329930103601</v>
      </c>
      <c r="D11078" s="11">
        <v>2.79048E-2</v>
      </c>
      <c r="E11078">
        <v>2.0003299999999999</v>
      </c>
      <c r="F11078">
        <v>1.429584</v>
      </c>
      <c r="G11078" s="11">
        <v>4.6620900000000001</v>
      </c>
      <c r="H11078" s="12">
        <v>414534.85009999998</v>
      </c>
      <c r="I11078" s="12">
        <v>8091.5210999999999</v>
      </c>
    </row>
    <row r="11079" spans="1:9" x14ac:dyDescent="0.2">
      <c r="A11079">
        <v>-104.3866407653</v>
      </c>
      <c r="B11079">
        <v>65.396819957600002</v>
      </c>
      <c r="C11079">
        <v>0.448618787972837</v>
      </c>
      <c r="D11079" s="11">
        <v>2.9434599999999998E-2</v>
      </c>
      <c r="E11079">
        <v>1.931395</v>
      </c>
      <c r="F11079">
        <v>1.507957</v>
      </c>
      <c r="G11079" s="11">
        <v>4.7374349999999996</v>
      </c>
      <c r="H11079" s="12">
        <v>392990.05820000003</v>
      </c>
      <c r="I11079" s="12">
        <v>7670.9771129999999</v>
      </c>
    </row>
    <row r="11080" spans="1:9" x14ac:dyDescent="0.2">
      <c r="A11080">
        <v>-104.3004348791</v>
      </c>
      <c r="B11080">
        <v>65.215369727799995</v>
      </c>
      <c r="C11080">
        <v>0.39639299283728702</v>
      </c>
      <c r="D11080" s="11">
        <v>3.3312700000000001E-2</v>
      </c>
      <c r="E11080">
        <v>1.7566470000000001</v>
      </c>
      <c r="F11080">
        <v>1.7066349999999999</v>
      </c>
      <c r="G11080" s="11">
        <v>4.9284379999999999</v>
      </c>
      <c r="H11080" s="12">
        <v>347240.26169999997</v>
      </c>
      <c r="I11080" s="12">
        <v>6777.9630669999997</v>
      </c>
    </row>
    <row r="11081" spans="1:9" x14ac:dyDescent="0.2">
      <c r="A11081">
        <v>-104.2153931571</v>
      </c>
      <c r="B11081">
        <v>65.033856980799996</v>
      </c>
      <c r="C11081">
        <v>0.44003176173245701</v>
      </c>
      <c r="D11081" s="11">
        <v>3.0009000000000001E-2</v>
      </c>
      <c r="E11081">
        <v>1.905513</v>
      </c>
      <c r="F11081">
        <v>1.5373840000000001</v>
      </c>
      <c r="G11081" s="11">
        <v>4.7657259999999999</v>
      </c>
      <c r="H11081" s="12">
        <v>385467.82319999998</v>
      </c>
      <c r="I11081" s="12">
        <v>7524.1467009999997</v>
      </c>
    </row>
    <row r="11082" spans="1:9" x14ac:dyDescent="0.2">
      <c r="A11082">
        <v>-104.1314924732</v>
      </c>
      <c r="B11082">
        <v>64.852284533399995</v>
      </c>
      <c r="C11082">
        <v>0.430366272055549</v>
      </c>
      <c r="D11082" s="11">
        <v>3.0682999999999998E-2</v>
      </c>
      <c r="E11082">
        <v>1.875143</v>
      </c>
      <c r="F11082">
        <v>1.571914</v>
      </c>
      <c r="G11082" s="11">
        <v>4.798921</v>
      </c>
      <c r="H11082" s="12">
        <v>377000.85430000001</v>
      </c>
      <c r="I11082" s="12">
        <v>7358.8755350000001</v>
      </c>
    </row>
    <row r="11083" spans="1:9" x14ac:dyDescent="0.2">
      <c r="A11083">
        <v>-104.04871030210001</v>
      </c>
      <c r="B11083">
        <v>64.670655168300001</v>
      </c>
      <c r="C11083">
        <v>0.44874252941376103</v>
      </c>
      <c r="D11083" s="11">
        <v>2.9426500000000001E-2</v>
      </c>
      <c r="E11083">
        <v>1.9317610000000001</v>
      </c>
      <c r="F11083">
        <v>1.5075419999999999</v>
      </c>
      <c r="G11083" s="11">
        <v>4.7370359999999998</v>
      </c>
      <c r="H11083" s="12">
        <v>393098.45569999999</v>
      </c>
      <c r="I11083" s="12">
        <v>7673.0929800000004</v>
      </c>
    </row>
    <row r="11084" spans="1:9" x14ac:dyDescent="0.2">
      <c r="A11084">
        <v>-103.9670246997</v>
      </c>
      <c r="B11084">
        <v>64.488971633800006</v>
      </c>
      <c r="C11084">
        <v>0.457252247547071</v>
      </c>
      <c r="D11084" s="11">
        <v>2.8878899999999999E-2</v>
      </c>
      <c r="E11084">
        <v>1.9564379999999999</v>
      </c>
      <c r="F11084">
        <v>1.4794879999999999</v>
      </c>
      <c r="G11084" s="11">
        <v>4.7100660000000003</v>
      </c>
      <c r="H11084" s="12">
        <v>400552.96879999997</v>
      </c>
      <c r="I11084" s="12">
        <v>7818.6014939999995</v>
      </c>
    </row>
    <row r="11085" spans="1:9" x14ac:dyDescent="0.2">
      <c r="A11085">
        <v>-103.88641428530001</v>
      </c>
      <c r="B11085">
        <v>64.307236645399996</v>
      </c>
      <c r="C11085">
        <v>0.42153020629080201</v>
      </c>
      <c r="D11085" s="11">
        <v>3.1326199999999998E-2</v>
      </c>
      <c r="E11085">
        <v>1.8461620000000001</v>
      </c>
      <c r="F11085">
        <v>1.604865</v>
      </c>
      <c r="G11085" s="11">
        <v>4.8305999999999996</v>
      </c>
      <c r="H11085" s="12">
        <v>369260.4607</v>
      </c>
      <c r="I11085" s="12">
        <v>7207.786771</v>
      </c>
    </row>
    <row r="11086" spans="1:9" x14ac:dyDescent="0.2">
      <c r="A11086">
        <v>-103.80685822309999</v>
      </c>
      <c r="B11086">
        <v>64.125452886299996</v>
      </c>
      <c r="C11086">
        <v>0.34646576845761001</v>
      </c>
      <c r="D11086" s="11">
        <v>3.81132E-2</v>
      </c>
      <c r="E11086">
        <v>1.5403340000000001</v>
      </c>
      <c r="F11086">
        <v>1.952569</v>
      </c>
      <c r="G11086" s="11">
        <v>5.1648709999999998</v>
      </c>
      <c r="H11086" s="12">
        <v>303504.01309999998</v>
      </c>
      <c r="I11086" s="12">
        <v>5924.2525089999999</v>
      </c>
    </row>
    <row r="11087" spans="1:9" x14ac:dyDescent="0.2">
      <c r="A11087">
        <v>-103.72833620599999</v>
      </c>
      <c r="B11087">
        <v>63.943623008199999</v>
      </c>
      <c r="C11087">
        <v>0.40075345511172</v>
      </c>
      <c r="D11087" s="11">
        <v>3.2950300000000002E-2</v>
      </c>
      <c r="E11087">
        <v>1.77298</v>
      </c>
      <c r="F11087">
        <v>1.688069</v>
      </c>
      <c r="G11087" s="11">
        <v>4.9105889999999999</v>
      </c>
      <c r="H11087" s="12">
        <v>351060.02659999998</v>
      </c>
      <c r="I11087" s="12">
        <v>6852.5230430000001</v>
      </c>
    </row>
    <row r="11088" spans="1:9" x14ac:dyDescent="0.2">
      <c r="A11088">
        <v>-103.6508284385</v>
      </c>
      <c r="B11088">
        <v>63.761749632099999</v>
      </c>
      <c r="C11088">
        <v>0.4475694851191</v>
      </c>
      <c r="D11088" s="11">
        <v>2.9503600000000001E-2</v>
      </c>
      <c r="E11088">
        <v>1.9282859999999999</v>
      </c>
      <c r="F11088">
        <v>1.5114920000000001</v>
      </c>
      <c r="G11088" s="11">
        <v>4.7408330000000003</v>
      </c>
      <c r="H11088" s="12">
        <v>392070.8689</v>
      </c>
      <c r="I11088" s="12">
        <v>7653.0349800000004</v>
      </c>
    </row>
    <row r="11089" spans="1:9" x14ac:dyDescent="0.2">
      <c r="A11089">
        <v>-103.5743156214</v>
      </c>
      <c r="B11089">
        <v>63.579835349</v>
      </c>
      <c r="C11089">
        <v>0.46157527836256301</v>
      </c>
      <c r="D11089" s="11">
        <v>2.8608399999999999E-2</v>
      </c>
      <c r="E11089">
        <v>1.968626</v>
      </c>
      <c r="F11089">
        <v>1.46563</v>
      </c>
      <c r="G11089" s="11">
        <v>4.6967429999999997</v>
      </c>
      <c r="H11089" s="12">
        <v>404339.94380000001</v>
      </c>
      <c r="I11089" s="12">
        <v>7892.5214260000002</v>
      </c>
    </row>
    <row r="11090" spans="1:9" x14ac:dyDescent="0.2">
      <c r="A11090">
        <v>-103.4987789361</v>
      </c>
      <c r="B11090">
        <v>63.397882720699997</v>
      </c>
      <c r="C11090">
        <v>0.463019833104099</v>
      </c>
      <c r="D11090" s="11">
        <v>2.8519099999999999E-2</v>
      </c>
      <c r="E11090">
        <v>1.972648</v>
      </c>
      <c r="F11090">
        <v>1.461055</v>
      </c>
      <c r="G11090" s="11">
        <v>4.6923450000000004</v>
      </c>
      <c r="H11090" s="12">
        <v>405605.3737</v>
      </c>
      <c r="I11090" s="12">
        <v>7917.2220109999998</v>
      </c>
    </row>
    <row r="11091" spans="1:9" x14ac:dyDescent="0.2">
      <c r="A11091">
        <v>-103.4242000301</v>
      </c>
      <c r="B11091">
        <v>63.215894280199997</v>
      </c>
      <c r="C11091">
        <v>0.421610806562562</v>
      </c>
      <c r="D11091" s="11">
        <v>3.1320199999999999E-2</v>
      </c>
      <c r="E11091">
        <v>1.8464320000000001</v>
      </c>
      <c r="F11091">
        <v>1.6045579999999999</v>
      </c>
      <c r="G11091" s="11">
        <v>4.8303050000000001</v>
      </c>
      <c r="H11091" s="12">
        <v>369331.06650000002</v>
      </c>
      <c r="I11091" s="12">
        <v>7209.1649630000002</v>
      </c>
    </row>
    <row r="11092" spans="1:9" x14ac:dyDescent="0.2">
      <c r="A11092">
        <v>-103.350561003</v>
      </c>
      <c r="B11092">
        <v>63.0338725326</v>
      </c>
      <c r="C11092">
        <v>0.48537080452206699</v>
      </c>
      <c r="D11092" s="11">
        <v>2.7205900000000002E-2</v>
      </c>
      <c r="E11092">
        <v>2.031825</v>
      </c>
      <c r="F11092">
        <v>1.3937790000000001</v>
      </c>
      <c r="G11092" s="11">
        <v>4.6276679999999999</v>
      </c>
      <c r="H11092" s="12">
        <v>425184.8247</v>
      </c>
      <c r="I11092" s="12">
        <v>8299.4034859999992</v>
      </c>
    </row>
    <row r="11093" spans="1:9" x14ac:dyDescent="0.2">
      <c r="A11093">
        <v>-103.2778443925</v>
      </c>
      <c r="B11093">
        <v>62.851819955499998</v>
      </c>
      <c r="C11093">
        <v>0.44686067095140602</v>
      </c>
      <c r="D11093" s="11">
        <v>2.9550400000000001E-2</v>
      </c>
      <c r="E11093">
        <v>1.926177</v>
      </c>
      <c r="F11093">
        <v>1.51389</v>
      </c>
      <c r="G11093" s="11">
        <v>4.7431390000000002</v>
      </c>
      <c r="H11093" s="12">
        <v>391449.94770000002</v>
      </c>
      <c r="I11093" s="12">
        <v>7640.9148960000002</v>
      </c>
    </row>
    <row r="11094" spans="1:9" x14ac:dyDescent="0.2">
      <c r="A11094">
        <v>-103.2060331616</v>
      </c>
      <c r="B11094">
        <v>62.669739000100002</v>
      </c>
      <c r="C11094">
        <v>0.42233118819533799</v>
      </c>
      <c r="D11094" s="11">
        <v>3.1266799999999997E-2</v>
      </c>
      <c r="E11094">
        <v>1.8488389999999999</v>
      </c>
      <c r="F11094">
        <v>1.6018220000000001</v>
      </c>
      <c r="G11094" s="11">
        <v>4.827674</v>
      </c>
      <c r="H11094" s="12">
        <v>369962.12079999998</v>
      </c>
      <c r="I11094" s="12">
        <v>7221.4828399999997</v>
      </c>
    </row>
    <row r="11095" spans="1:9" x14ac:dyDescent="0.2">
      <c r="A11095">
        <v>-103.1351106855</v>
      </c>
      <c r="B11095">
        <v>62.487632091000002</v>
      </c>
      <c r="C11095">
        <v>0.43894787971181998</v>
      </c>
      <c r="D11095" s="11">
        <v>3.0083100000000002E-2</v>
      </c>
      <c r="E11095">
        <v>1.902174</v>
      </c>
      <c r="F11095">
        <v>1.54118</v>
      </c>
      <c r="G11095" s="11">
        <v>4.7693750000000001</v>
      </c>
      <c r="H11095" s="12">
        <v>384518.34259999997</v>
      </c>
      <c r="I11095" s="12">
        <v>7505.6132950000001</v>
      </c>
    </row>
    <row r="11096" spans="1:9" x14ac:dyDescent="0.2">
      <c r="A11096">
        <v>-103.0650607395</v>
      </c>
      <c r="B11096">
        <v>62.305501627399998</v>
      </c>
      <c r="C11096">
        <v>0.45097552949178499</v>
      </c>
      <c r="D11096" s="11">
        <v>2.9280799999999999E-2</v>
      </c>
      <c r="E11096">
        <v>1.9383269999999999</v>
      </c>
      <c r="F11096">
        <v>1.500078</v>
      </c>
      <c r="G11096" s="11">
        <v>4.7298609999999996</v>
      </c>
      <c r="H11096" s="12">
        <v>395054.5638</v>
      </c>
      <c r="I11096" s="12">
        <v>7711.2752700000001</v>
      </c>
    </row>
    <row r="11097" spans="1:9" x14ac:dyDescent="0.2">
      <c r="A11097">
        <v>-102.99586748750001</v>
      </c>
      <c r="B11097">
        <v>62.123349983499999</v>
      </c>
      <c r="C11097">
        <v>0.44966981729751898</v>
      </c>
      <c r="D11097" s="11">
        <v>2.9365800000000001E-2</v>
      </c>
      <c r="E11097">
        <v>1.934496</v>
      </c>
      <c r="F11097">
        <v>1.5044329999999999</v>
      </c>
      <c r="G11097" s="11">
        <v>4.7340479999999996</v>
      </c>
      <c r="H11097" s="12">
        <v>393910.7599</v>
      </c>
      <c r="I11097" s="12">
        <v>7688.9487680000002</v>
      </c>
    </row>
    <row r="11098" spans="1:9" x14ac:dyDescent="0.2">
      <c r="A11098">
        <v>-102.9275154699</v>
      </c>
      <c r="B11098">
        <v>61.941179508799998</v>
      </c>
      <c r="C11098">
        <v>0.41789847177950801</v>
      </c>
      <c r="D11098" s="11">
        <v>3.1598399999999999E-2</v>
      </c>
      <c r="E11098">
        <v>1.8338950000000001</v>
      </c>
      <c r="F11098">
        <v>1.6188100000000001</v>
      </c>
      <c r="G11098" s="11">
        <v>4.8440060000000003</v>
      </c>
      <c r="H11098" s="12">
        <v>366079.0612</v>
      </c>
      <c r="I11098" s="12">
        <v>7145.6873820000001</v>
      </c>
    </row>
    <row r="11099" spans="1:9" x14ac:dyDescent="0.2">
      <c r="A11099">
        <v>-102.8599895933</v>
      </c>
      <c r="B11099">
        <v>61.758992528900002</v>
      </c>
      <c r="C11099">
        <v>0.43460413730247699</v>
      </c>
      <c r="D11099" s="11">
        <v>3.0383799999999999E-2</v>
      </c>
      <c r="E11099">
        <v>1.888625</v>
      </c>
      <c r="F11099">
        <v>1.5565850000000001</v>
      </c>
      <c r="G11099" s="11">
        <v>4.7841839999999998</v>
      </c>
      <c r="H11099" s="12">
        <v>380713.2242</v>
      </c>
      <c r="I11099" s="12">
        <v>7431.3392130000002</v>
      </c>
    </row>
    <row r="11100" spans="1:9" x14ac:dyDescent="0.2">
      <c r="A11100">
        <v>-102.7932751192</v>
      </c>
      <c r="B11100">
        <v>61.576791345700002</v>
      </c>
      <c r="C11100">
        <v>0.411959101554772</v>
      </c>
      <c r="D11100" s="11">
        <v>3.2053999999999999E-2</v>
      </c>
      <c r="E11100">
        <v>1.813367</v>
      </c>
      <c r="F11100">
        <v>1.6421509999999999</v>
      </c>
      <c r="G11100" s="11">
        <v>4.8664449999999997</v>
      </c>
      <c r="H11100" s="12">
        <v>360876.17290000001</v>
      </c>
      <c r="I11100" s="12">
        <v>7044.1295019999998</v>
      </c>
    </row>
    <row r="11101" spans="1:9" x14ac:dyDescent="0.2">
      <c r="A11101">
        <v>-102.72735765429999</v>
      </c>
      <c r="B11101">
        <v>61.394578238100003</v>
      </c>
      <c r="C11101">
        <v>0.43747383125198203</v>
      </c>
      <c r="D11101" s="11">
        <v>3.01845E-2</v>
      </c>
      <c r="E11101">
        <v>1.8976059999999999</v>
      </c>
      <c r="F11101">
        <v>1.5463750000000001</v>
      </c>
      <c r="G11101" s="11">
        <v>4.7743690000000001</v>
      </c>
      <c r="H11101" s="12">
        <v>383227.07610000001</v>
      </c>
      <c r="I11101" s="12">
        <v>7480.408394</v>
      </c>
    </row>
    <row r="11102" spans="1:9" x14ac:dyDescent="0.2">
      <c r="A11102">
        <v>-102.6622231401</v>
      </c>
      <c r="B11102">
        <v>61.2123554625</v>
      </c>
      <c r="C11102">
        <v>0.39844825163132702</v>
      </c>
      <c r="D11102" s="11">
        <v>3.3140900000000001E-2</v>
      </c>
      <c r="E11102">
        <v>1.7643899999999999</v>
      </c>
      <c r="F11102">
        <v>1.6978340000000001</v>
      </c>
      <c r="G11102" s="11">
        <v>4.9199770000000003</v>
      </c>
      <c r="H11102" s="12">
        <v>349040.66840000002</v>
      </c>
      <c r="I11102" s="12">
        <v>6813.1061410000002</v>
      </c>
    </row>
    <row r="11103" spans="1:9" x14ac:dyDescent="0.2">
      <c r="A11103">
        <v>-102.5978578438</v>
      </c>
      <c r="B11103">
        <v>61.030125253100003</v>
      </c>
      <c r="C11103">
        <v>0.39663205770493898</v>
      </c>
      <c r="D11103" s="11">
        <v>3.3292599999999999E-2</v>
      </c>
      <c r="E11103">
        <v>1.757552</v>
      </c>
      <c r="F11103">
        <v>1.705606</v>
      </c>
      <c r="G11103" s="11">
        <v>4.9274490000000002</v>
      </c>
      <c r="H11103" s="12">
        <v>347449.6825</v>
      </c>
      <c r="I11103" s="12">
        <v>6782.0508609999997</v>
      </c>
    </row>
    <row r="11104" spans="1:9" x14ac:dyDescent="0.2">
      <c r="A11104">
        <v>-102.5342483484</v>
      </c>
      <c r="B11104">
        <v>60.847889822100001</v>
      </c>
      <c r="C11104">
        <v>0.38207719903391102</v>
      </c>
      <c r="D11104" s="11">
        <v>3.4560899999999999E-2</v>
      </c>
      <c r="E11104">
        <v>1.700404</v>
      </c>
      <c r="F11104">
        <v>1.770581</v>
      </c>
      <c r="G11104" s="11">
        <v>4.9899139999999997</v>
      </c>
      <c r="H11104" s="12">
        <v>334699.6263</v>
      </c>
      <c r="I11104" s="12">
        <v>6533.1758900000004</v>
      </c>
    </row>
    <row r="11105" spans="1:9" x14ac:dyDescent="0.2">
      <c r="A11105">
        <v>-102.4713815444</v>
      </c>
      <c r="B11105">
        <v>60.665651360699997</v>
      </c>
      <c r="C11105">
        <v>0.36514084628896298</v>
      </c>
      <c r="D11105" s="11">
        <v>3.6163899999999999E-2</v>
      </c>
      <c r="E11105">
        <v>1.6281699999999999</v>
      </c>
      <c r="F11105">
        <v>1.8527039999999999</v>
      </c>
      <c r="G11105" s="11">
        <v>5.0688639999999996</v>
      </c>
      <c r="H11105" s="12">
        <v>319863.38130000001</v>
      </c>
      <c r="I11105" s="12">
        <v>6243.5795159999998</v>
      </c>
    </row>
    <row r="11106" spans="1:9" x14ac:dyDescent="0.2">
      <c r="A11106">
        <v>-102.40924462069999</v>
      </c>
      <c r="B11106">
        <v>60.483412039000001</v>
      </c>
      <c r="C11106">
        <v>0.378947235981271</v>
      </c>
      <c r="D11106" s="11">
        <v>3.48464E-2</v>
      </c>
      <c r="E11106">
        <v>1.687541</v>
      </c>
      <c r="F11106">
        <v>1.7852079999999999</v>
      </c>
      <c r="G11106" s="11">
        <v>5.0039759999999998</v>
      </c>
      <c r="H11106" s="12">
        <v>331957.77870000002</v>
      </c>
      <c r="I11106" s="12">
        <v>6479.6563409999999</v>
      </c>
    </row>
    <row r="11107" spans="1:9" x14ac:dyDescent="0.2">
      <c r="A11107">
        <v>-102.3478250564</v>
      </c>
      <c r="B11107">
        <v>60.3011740066</v>
      </c>
      <c r="C11107">
        <v>0.39184527810265801</v>
      </c>
      <c r="D11107" s="11">
        <v>3.3699399999999997E-2</v>
      </c>
      <c r="E11107">
        <v>1.7392259999999999</v>
      </c>
      <c r="F11107">
        <v>1.7264459999999999</v>
      </c>
      <c r="G11107" s="11">
        <v>4.9474840000000002</v>
      </c>
      <c r="H11107" s="12">
        <v>343256.46360000002</v>
      </c>
      <c r="I11107" s="12">
        <v>6700.2012420000001</v>
      </c>
    </row>
    <row r="11108" spans="1:9" x14ac:dyDescent="0.2">
      <c r="A11108">
        <v>-102.2871106127</v>
      </c>
      <c r="B11108">
        <v>60.1189393931</v>
      </c>
      <c r="C11108">
        <v>0.332544252648167</v>
      </c>
      <c r="D11108" s="11">
        <v>3.9708800000000002E-2</v>
      </c>
      <c r="E11108">
        <v>1.4684379999999999</v>
      </c>
      <c r="F11108">
        <v>2.0343119999999999</v>
      </c>
      <c r="G11108" s="11">
        <v>5.2434570000000003</v>
      </c>
      <c r="H11108" s="12">
        <v>291308.76530000003</v>
      </c>
      <c r="I11108" s="12">
        <v>5686.2071310000001</v>
      </c>
    </row>
    <row r="11109" spans="1:9" x14ac:dyDescent="0.2">
      <c r="A11109">
        <v>-102.22708932499999</v>
      </c>
      <c r="B11109">
        <v>59.936710308000002</v>
      </c>
      <c r="C11109">
        <v>0.30643426510175298</v>
      </c>
      <c r="D11109" s="11">
        <v>4.3092199999999997E-2</v>
      </c>
      <c r="E11109">
        <v>1.315979</v>
      </c>
      <c r="F11109">
        <v>2.2076470000000001</v>
      </c>
      <c r="G11109" s="11">
        <v>5.4100950000000001</v>
      </c>
      <c r="H11109" s="12">
        <v>268436.41619999998</v>
      </c>
      <c r="I11109" s="12">
        <v>5239.7498660000001</v>
      </c>
    </row>
    <row r="11110" spans="1:9" x14ac:dyDescent="0.2">
      <c r="A11110">
        <v>-102.16774949569999</v>
      </c>
      <c r="B11110">
        <v>59.754488841600001</v>
      </c>
      <c r="C11110">
        <v>0.32475539454586499</v>
      </c>
      <c r="D11110" s="11">
        <v>4.0661200000000002E-2</v>
      </c>
      <c r="E11110">
        <v>1.425524</v>
      </c>
      <c r="F11110">
        <v>2.0831050000000002</v>
      </c>
      <c r="G11110" s="11">
        <v>5.2903650000000004</v>
      </c>
      <c r="H11110" s="12">
        <v>284485.72560000001</v>
      </c>
      <c r="I11110" s="12">
        <v>5553.0246740000002</v>
      </c>
    </row>
    <row r="11111" spans="1:9" x14ac:dyDescent="0.2">
      <c r="A11111">
        <v>-102.1090796861</v>
      </c>
      <c r="B11111">
        <v>59.572277065000002</v>
      </c>
      <c r="C11111">
        <v>0.33540901090252001</v>
      </c>
      <c r="D11111" s="11">
        <v>3.9369599999999998E-2</v>
      </c>
      <c r="E11111">
        <v>1.4837199999999999</v>
      </c>
      <c r="F11111">
        <v>2.0169350000000001</v>
      </c>
      <c r="G11111" s="11">
        <v>5.22675</v>
      </c>
      <c r="H11111" s="12">
        <v>293818.29350000003</v>
      </c>
      <c r="I11111" s="12">
        <v>5735.1919159999998</v>
      </c>
    </row>
    <row r="11112" spans="1:9" x14ac:dyDescent="0.2">
      <c r="A11112">
        <v>-102.0510687102</v>
      </c>
      <c r="B11112">
        <v>59.390077030500002</v>
      </c>
      <c r="C11112">
        <v>0.31951927448218498</v>
      </c>
      <c r="D11112" s="11">
        <v>4.1327500000000003E-2</v>
      </c>
      <c r="E11112">
        <v>1.3954979999999999</v>
      </c>
      <c r="F11112">
        <v>2.1172399999999998</v>
      </c>
      <c r="G11112" s="11">
        <v>5.3231799999999998</v>
      </c>
      <c r="H11112" s="12">
        <v>279898.88439999998</v>
      </c>
      <c r="I11112" s="12">
        <v>5463.4917379999997</v>
      </c>
    </row>
    <row r="11113" spans="1:9" x14ac:dyDescent="0.2">
      <c r="A11113">
        <v>-101.9937056272</v>
      </c>
      <c r="B11113">
        <v>59.207890771999999</v>
      </c>
      <c r="C11113">
        <v>0.36049454456408397</v>
      </c>
      <c r="D11113" s="11">
        <v>3.6630099999999999E-2</v>
      </c>
      <c r="E11113">
        <v>1.607167</v>
      </c>
      <c r="F11113">
        <v>1.8765879999999999</v>
      </c>
      <c r="G11113" s="11">
        <v>5.091825</v>
      </c>
      <c r="H11113" s="12">
        <v>315793.22100000002</v>
      </c>
      <c r="I11113" s="12">
        <v>6164.131942</v>
      </c>
    </row>
    <row r="11114" spans="1:9" x14ac:dyDescent="0.2">
      <c r="A11114">
        <v>-101.9369797353</v>
      </c>
      <c r="B11114">
        <v>59.025720305299998</v>
      </c>
      <c r="C11114">
        <v>0.33243041264761303</v>
      </c>
      <c r="D11114" s="11">
        <v>3.9722399999999998E-2</v>
      </c>
      <c r="E11114">
        <v>1.4678249999999999</v>
      </c>
      <c r="F11114">
        <v>2.0350090000000001</v>
      </c>
      <c r="G11114" s="11">
        <v>5.2441259999999996</v>
      </c>
      <c r="H11114" s="12">
        <v>291209.04139999999</v>
      </c>
      <c r="I11114" s="12">
        <v>5684.260569</v>
      </c>
    </row>
    <row r="11115" spans="1:9" x14ac:dyDescent="0.2">
      <c r="A11115">
        <v>-101.8808805649</v>
      </c>
      <c r="B11115">
        <v>58.843567628300001</v>
      </c>
      <c r="C11115">
        <v>0.31208737759025501</v>
      </c>
      <c r="D11115" s="11">
        <v>4.2311700000000001E-2</v>
      </c>
      <c r="E11115">
        <v>1.3511519999999999</v>
      </c>
      <c r="F11115">
        <v>2.1676609999999998</v>
      </c>
      <c r="G11115" s="11">
        <v>5.3716540000000004</v>
      </c>
      <c r="H11115" s="12">
        <v>273388.54269999999</v>
      </c>
      <c r="I11115" s="12">
        <v>5336.4129970000004</v>
      </c>
    </row>
    <row r="11116" spans="1:9" x14ac:dyDescent="0.2">
      <c r="A11116">
        <v>-101.82539787269999</v>
      </c>
      <c r="B11116">
        <v>58.661434721299997</v>
      </c>
      <c r="C11116">
        <v>0.330048933949253</v>
      </c>
      <c r="D11116" s="11">
        <v>4.0009000000000003E-2</v>
      </c>
      <c r="E11116">
        <v>1.4549099999999999</v>
      </c>
      <c r="F11116">
        <v>2.0496919999999998</v>
      </c>
      <c r="G11116" s="11">
        <v>5.2582420000000001</v>
      </c>
      <c r="H11116" s="12">
        <v>289122.86609999998</v>
      </c>
      <c r="I11116" s="12">
        <v>5643.5394290000004</v>
      </c>
    </row>
    <row r="11117" spans="1:9" x14ac:dyDescent="0.2">
      <c r="A11117">
        <v>-101.7705216354</v>
      </c>
      <c r="B11117">
        <v>58.4793235474</v>
      </c>
      <c r="C11117">
        <v>0.32553922132221802</v>
      </c>
      <c r="D11117" s="11">
        <v>4.0563299999999997E-2</v>
      </c>
      <c r="E11117">
        <v>1.429935</v>
      </c>
      <c r="F11117">
        <v>2.0780889999999999</v>
      </c>
      <c r="G11117" s="11">
        <v>5.2855420000000004</v>
      </c>
      <c r="H11117" s="12">
        <v>285172.3578</v>
      </c>
      <c r="I11117" s="12">
        <v>5566.4274059999998</v>
      </c>
    </row>
    <row r="11118" spans="1:9" x14ac:dyDescent="0.2">
      <c r="A11118">
        <v>-101.7162420442</v>
      </c>
      <c r="B11118">
        <v>58.297236052700001</v>
      </c>
      <c r="C11118">
        <v>0.28193191310176202</v>
      </c>
      <c r="D11118" s="11">
        <v>4.6837299999999998E-2</v>
      </c>
      <c r="E11118">
        <v>1.147224</v>
      </c>
      <c r="F11118">
        <v>2.3995109999999999</v>
      </c>
      <c r="G11118" s="11">
        <v>5.5945470000000004</v>
      </c>
      <c r="H11118" s="12">
        <v>246972.35579999999</v>
      </c>
      <c r="I11118" s="12">
        <v>4820.7817210000003</v>
      </c>
    </row>
    <row r="11119" spans="1:9" x14ac:dyDescent="0.2">
      <c r="A11119">
        <v>-101.66254949890001</v>
      </c>
      <c r="B11119">
        <v>58.115174166499997</v>
      </c>
      <c r="C11119">
        <v>0.29147595380614599</v>
      </c>
      <c r="D11119" s="11">
        <v>4.5303700000000002E-2</v>
      </c>
      <c r="E11119">
        <v>1.2163299999999999</v>
      </c>
      <c r="F11119">
        <v>2.3209430000000002</v>
      </c>
      <c r="G11119" s="11">
        <v>5.5190140000000003</v>
      </c>
      <c r="H11119" s="12">
        <v>255332.93549999999</v>
      </c>
      <c r="I11119" s="12">
        <v>4983.9762190000001</v>
      </c>
    </row>
    <row r="11120" spans="1:9" x14ac:dyDescent="0.2">
      <c r="A11120">
        <v>-101.6094346024</v>
      </c>
      <c r="B11120">
        <v>57.933139801700001</v>
      </c>
      <c r="C11120">
        <v>0.31743961707926299</v>
      </c>
      <c r="D11120" s="11">
        <v>4.1598299999999998E-2</v>
      </c>
      <c r="E11120">
        <v>1.3832979999999999</v>
      </c>
      <c r="F11120">
        <v>2.131113</v>
      </c>
      <c r="G11120" s="11">
        <v>5.3365179999999999</v>
      </c>
      <c r="H11120" s="12">
        <v>278077.10450000002</v>
      </c>
      <c r="I11120" s="12">
        <v>5427.9314700000004</v>
      </c>
    </row>
    <row r="11121" spans="1:9" x14ac:dyDescent="0.2">
      <c r="A11121">
        <v>-101.5568881555</v>
      </c>
      <c r="B11121">
        <v>57.751134854999997</v>
      </c>
      <c r="C11121">
        <v>0.34346588698880398</v>
      </c>
      <c r="D11121" s="11">
        <v>3.8446099999999997E-2</v>
      </c>
      <c r="E11121">
        <v>1.525334</v>
      </c>
      <c r="F11121">
        <v>1.9696229999999999</v>
      </c>
      <c r="G11121" s="11">
        <v>5.1812659999999999</v>
      </c>
      <c r="H11121" s="12">
        <v>300876.11700000003</v>
      </c>
      <c r="I11121" s="12">
        <v>5872.9572390000003</v>
      </c>
    </row>
    <row r="11122" spans="1:9" x14ac:dyDescent="0.2">
      <c r="A11122">
        <v>-101.504901152</v>
      </c>
      <c r="B11122">
        <v>57.569161206899999</v>
      </c>
      <c r="C11122">
        <v>0.27874010171114499</v>
      </c>
      <c r="D11122" s="11">
        <v>4.7373699999999998E-2</v>
      </c>
      <c r="E11122">
        <v>1.123057</v>
      </c>
      <c r="F11122">
        <v>2.4269910000000001</v>
      </c>
      <c r="G11122" s="11">
        <v>5.6209660000000001</v>
      </c>
      <c r="H11122" s="12">
        <v>244176.329</v>
      </c>
      <c r="I11122" s="12">
        <v>4766.2046220000002</v>
      </c>
    </row>
    <row r="11123" spans="1:9" x14ac:dyDescent="0.2">
      <c r="A11123">
        <v>-101.45346477309999</v>
      </c>
      <c r="B11123">
        <v>57.387220722499997</v>
      </c>
      <c r="C11123">
        <v>0.264351270288808</v>
      </c>
      <c r="D11123" s="11">
        <v>4.9952200000000002E-2</v>
      </c>
      <c r="E11123">
        <v>1.0068649999999999</v>
      </c>
      <c r="F11123">
        <v>2.5590899999999999</v>
      </c>
      <c r="G11123" s="11">
        <v>5.7479610000000001</v>
      </c>
      <c r="H11123" s="12">
        <v>231571.7127</v>
      </c>
      <c r="I11123" s="12">
        <v>4520.1685680000001</v>
      </c>
    </row>
    <row r="11124" spans="1:9" x14ac:dyDescent="0.2">
      <c r="A11124">
        <v>-101.4025703833</v>
      </c>
      <c r="B11124">
        <v>57.205315251099996</v>
      </c>
      <c r="C11124">
        <v>0.29800476833631401</v>
      </c>
      <c r="D11124" s="11">
        <v>4.4311200000000002E-2</v>
      </c>
      <c r="E11124">
        <v>1.2610539999999999</v>
      </c>
      <c r="F11124">
        <v>2.2700969999999998</v>
      </c>
      <c r="G11124" s="11">
        <v>5.4701329999999997</v>
      </c>
      <c r="H11124" s="12">
        <v>261052.177</v>
      </c>
      <c r="I11124" s="12">
        <v>5095.6130659999999</v>
      </c>
    </row>
    <row r="11125" spans="1:9" x14ac:dyDescent="0.2">
      <c r="A11125">
        <v>-101.35220952500001</v>
      </c>
      <c r="B11125">
        <v>57.0234466267</v>
      </c>
      <c r="C11125">
        <v>0.31647768667598603</v>
      </c>
      <c r="D11125" s="11">
        <v>4.1724700000000003E-2</v>
      </c>
      <c r="E11125">
        <v>1.3776010000000001</v>
      </c>
      <c r="F11125">
        <v>2.137588</v>
      </c>
      <c r="G11125" s="11">
        <v>5.3427429999999996</v>
      </c>
      <c r="H11125" s="12">
        <v>277234.4535</v>
      </c>
      <c r="I11125" s="12">
        <v>5411.4833269999999</v>
      </c>
    </row>
    <row r="11126" spans="1:9" x14ac:dyDescent="0.2">
      <c r="A11126">
        <v>-101.3023739146</v>
      </c>
      <c r="B11126">
        <v>56.8416166684</v>
      </c>
      <c r="C11126">
        <v>0.28482981262464002</v>
      </c>
      <c r="D11126" s="11">
        <v>4.6360800000000001E-2</v>
      </c>
      <c r="E11126">
        <v>1.1686970000000001</v>
      </c>
      <c r="F11126">
        <v>2.3750990000000001</v>
      </c>
      <c r="G11126" s="11">
        <v>5.5710790000000001</v>
      </c>
      <c r="H11126" s="12">
        <v>249510.91579999999</v>
      </c>
      <c r="I11126" s="12">
        <v>4870.3331920000001</v>
      </c>
    </row>
    <row r="11127" spans="1:9" x14ac:dyDescent="0.2">
      <c r="A11127">
        <v>-101.2530554376</v>
      </c>
      <c r="B11127">
        <v>56.659827180199997</v>
      </c>
      <c r="C11127">
        <v>0.263400464868908</v>
      </c>
      <c r="D11127" s="11">
        <v>5.0132599999999999E-2</v>
      </c>
      <c r="E11127">
        <v>0.99873999999999996</v>
      </c>
      <c r="F11127">
        <v>2.5683319999999998</v>
      </c>
      <c r="G11127" s="11">
        <v>5.7568469999999996</v>
      </c>
      <c r="H11127" s="12">
        <v>230738.80720000001</v>
      </c>
      <c r="I11127" s="12">
        <v>4503.9106519999996</v>
      </c>
    </row>
    <row r="11128" spans="1:9" x14ac:dyDescent="0.2">
      <c r="A11128">
        <v>-101.2042461449</v>
      </c>
      <c r="B11128">
        <v>56.478079951600002</v>
      </c>
      <c r="C11128">
        <v>0.273988639996183</v>
      </c>
      <c r="D11128" s="11">
        <v>4.8195200000000001E-2</v>
      </c>
      <c r="E11128">
        <v>1.0860380000000001</v>
      </c>
      <c r="F11128">
        <v>2.469077</v>
      </c>
      <c r="G11128" s="11">
        <v>5.6614259999999996</v>
      </c>
      <c r="H11128" s="12">
        <v>240014.04860000001</v>
      </c>
      <c r="I11128" s="12">
        <v>4684.9589070000002</v>
      </c>
    </row>
    <row r="11129" spans="1:9" x14ac:dyDescent="0.2">
      <c r="A11129">
        <v>-101.15593824779999</v>
      </c>
      <c r="B11129">
        <v>56.296376757499999</v>
      </c>
      <c r="C11129">
        <v>0.28531260650196799</v>
      </c>
      <c r="D11129" s="11">
        <v>4.6282299999999998E-2</v>
      </c>
      <c r="E11129">
        <v>1.1722319999999999</v>
      </c>
      <c r="F11129">
        <v>2.3710779999999998</v>
      </c>
      <c r="G11129" s="11">
        <v>5.5672129999999997</v>
      </c>
      <c r="H11129" s="12">
        <v>249933.8432</v>
      </c>
      <c r="I11129" s="12">
        <v>4878.5885330000001</v>
      </c>
    </row>
    <row r="11130" spans="1:9" x14ac:dyDescent="0.2">
      <c r="A11130">
        <v>-101.10812411489999</v>
      </c>
      <c r="B11130">
        <v>56.114719358599999</v>
      </c>
      <c r="C11130">
        <v>0.300390841257617</v>
      </c>
      <c r="D11130" s="11">
        <v>4.3959199999999997E-2</v>
      </c>
      <c r="E11130">
        <v>1.2769140000000001</v>
      </c>
      <c r="F11130">
        <v>2.2520639999999998</v>
      </c>
      <c r="G11130" s="11">
        <v>5.4527960000000002</v>
      </c>
      <c r="H11130" s="12">
        <v>263142.37689999997</v>
      </c>
      <c r="I11130" s="12">
        <v>5136.4127630000003</v>
      </c>
    </row>
    <row r="11131" spans="1:9" x14ac:dyDescent="0.2">
      <c r="A11131">
        <v>-101.0607962675</v>
      </c>
      <c r="B11131">
        <v>55.933109501300002</v>
      </c>
      <c r="C11131">
        <v>0.235111880267035</v>
      </c>
      <c r="D11131" s="11">
        <v>5.6164499999999999E-2</v>
      </c>
      <c r="E11131">
        <v>0.726939</v>
      </c>
      <c r="F11131">
        <v>2.877351</v>
      </c>
      <c r="G11131" s="11">
        <v>6.053928</v>
      </c>
      <c r="H11131" s="12">
        <v>205958.00709999999</v>
      </c>
      <c r="I11131" s="12">
        <v>4020.2013400000001</v>
      </c>
    </row>
    <row r="11132" spans="1:9" x14ac:dyDescent="0.2">
      <c r="A11132">
        <v>-101.0139473764</v>
      </c>
      <c r="B11132">
        <v>55.751548918200001</v>
      </c>
      <c r="C11132">
        <v>0.280042700761582</v>
      </c>
      <c r="D11132" s="11">
        <v>4.7153300000000002E-2</v>
      </c>
      <c r="E11132">
        <v>1.132986</v>
      </c>
      <c r="F11132">
        <v>2.4157000000000002</v>
      </c>
      <c r="G11132" s="11">
        <v>5.6101109999999998</v>
      </c>
      <c r="H11132" s="12">
        <v>245317.40580000001</v>
      </c>
      <c r="I11132" s="12">
        <v>4788.4778919999999</v>
      </c>
    </row>
    <row r="11133" spans="1:9" x14ac:dyDescent="0.2">
      <c r="A11133">
        <v>-100.9675702576</v>
      </c>
      <c r="B11133">
        <v>55.570039328299998</v>
      </c>
      <c r="C11133">
        <v>0.23487090473114799</v>
      </c>
      <c r="D11133" s="11">
        <v>5.6222099999999997E-2</v>
      </c>
      <c r="E11133">
        <v>0.72434200000000004</v>
      </c>
      <c r="F11133">
        <v>2.8803010000000002</v>
      </c>
      <c r="G11133" s="11">
        <v>6.0567640000000003</v>
      </c>
      <c r="H11133" s="12">
        <v>205746.91250000001</v>
      </c>
      <c r="I11133" s="12">
        <v>4016.0808750000001</v>
      </c>
    </row>
    <row r="11134" spans="1:9" x14ac:dyDescent="0.2">
      <c r="A11134">
        <v>-100.9216578692</v>
      </c>
      <c r="B11134">
        <v>55.388582436699998</v>
      </c>
      <c r="C11134">
        <v>0.24472464397233901</v>
      </c>
      <c r="D11134" s="11">
        <v>5.3958399999999997E-2</v>
      </c>
      <c r="E11134">
        <v>0.82634799999999997</v>
      </c>
      <c r="F11134">
        <v>2.7643300000000002</v>
      </c>
      <c r="G11134" s="11">
        <v>5.9452730000000003</v>
      </c>
      <c r="H11134" s="12">
        <v>214378.78810000001</v>
      </c>
      <c r="I11134" s="12">
        <v>4184.5709390000002</v>
      </c>
    </row>
    <row r="11135" spans="1:9" x14ac:dyDescent="0.2">
      <c r="A11135">
        <v>-100.8762033079</v>
      </c>
      <c r="B11135">
        <v>55.207179935200003</v>
      </c>
      <c r="C11135">
        <v>0.27709474712483301</v>
      </c>
      <c r="D11135" s="11">
        <v>4.7655000000000003E-2</v>
      </c>
      <c r="E11135">
        <v>1.110382</v>
      </c>
      <c r="F11135">
        <v>2.4414020000000001</v>
      </c>
      <c r="G11135" s="11">
        <v>5.6348209999999996</v>
      </c>
      <c r="H11135" s="12">
        <v>242734.99840000001</v>
      </c>
      <c r="I11135" s="12">
        <v>4738.070541</v>
      </c>
    </row>
    <row r="11136" spans="1:9" x14ac:dyDescent="0.2">
      <c r="A11136">
        <v>-100.8311998053</v>
      </c>
      <c r="B11136">
        <v>55.025833502300003</v>
      </c>
      <c r="C11136">
        <v>0.32041530331537699</v>
      </c>
      <c r="D11136" s="11">
        <v>4.1211900000000003E-2</v>
      </c>
      <c r="E11136">
        <v>1.400706</v>
      </c>
      <c r="F11136">
        <v>2.1113170000000001</v>
      </c>
      <c r="G11136" s="11">
        <v>5.3174859999999997</v>
      </c>
      <c r="H11136" s="12">
        <v>280683.80570000003</v>
      </c>
      <c r="I11136" s="12">
        <v>5478.813024</v>
      </c>
    </row>
    <row r="11137" spans="1:9" x14ac:dyDescent="0.2">
      <c r="A11137">
        <v>-100.786640725</v>
      </c>
      <c r="B11137">
        <v>54.844544803600002</v>
      </c>
      <c r="C11137">
        <v>0.29900192009750998</v>
      </c>
      <c r="D11137" s="11">
        <v>4.4163399999999998E-2</v>
      </c>
      <c r="E11137">
        <v>1.2677130000000001</v>
      </c>
      <c r="F11137">
        <v>2.2625250000000001</v>
      </c>
      <c r="G11137" s="11">
        <v>5.462853</v>
      </c>
      <c r="H11137" s="12">
        <v>261925.682</v>
      </c>
      <c r="I11137" s="12">
        <v>5112.6634629999999</v>
      </c>
    </row>
    <row r="11138" spans="1:9" x14ac:dyDescent="0.2">
      <c r="A11138">
        <v>-100.74251955920001</v>
      </c>
      <c r="B11138">
        <v>54.663315491500001</v>
      </c>
      <c r="C11138">
        <v>0.27703922772290102</v>
      </c>
      <c r="D11138" s="11">
        <v>4.7664499999999999E-2</v>
      </c>
      <c r="E11138">
        <v>1.1099509999999999</v>
      </c>
      <c r="F11138">
        <v>2.4418890000000002</v>
      </c>
      <c r="G11138" s="11">
        <v>5.6352880000000001</v>
      </c>
      <c r="H11138" s="12">
        <v>242686.3634</v>
      </c>
      <c r="I11138" s="12">
        <v>4737.1212089999999</v>
      </c>
    </row>
    <row r="11139" spans="1:9" x14ac:dyDescent="0.2">
      <c r="A11139">
        <v>-100.6988299258</v>
      </c>
      <c r="B11139">
        <v>54.482147205700002</v>
      </c>
      <c r="C11139">
        <v>0.23964611830447599</v>
      </c>
      <c r="D11139" s="11">
        <v>5.5101799999999999E-2</v>
      </c>
      <c r="E11139">
        <v>0.77482300000000004</v>
      </c>
      <c r="F11139">
        <v>2.822908</v>
      </c>
      <c r="G11139" s="11">
        <v>6.0015879999999999</v>
      </c>
      <c r="H11139" s="12">
        <v>209929.99960000001</v>
      </c>
      <c r="I11139" s="12">
        <v>4097.7327260000002</v>
      </c>
    </row>
    <row r="11140" spans="1:9" x14ac:dyDescent="0.2">
      <c r="A11140">
        <v>-100.65556556529999</v>
      </c>
      <c r="B11140">
        <v>54.301041573100001</v>
      </c>
      <c r="C11140">
        <v>0.272422282965403</v>
      </c>
      <c r="D11140" s="11">
        <v>4.8472300000000003E-2</v>
      </c>
      <c r="E11140">
        <v>1.0735509999999999</v>
      </c>
      <c r="F11140">
        <v>2.4832730000000001</v>
      </c>
      <c r="G11140" s="11">
        <v>5.6750730000000003</v>
      </c>
      <c r="H11140" s="12">
        <v>238641.9198</v>
      </c>
      <c r="I11140" s="12">
        <v>4658.1756130000003</v>
      </c>
    </row>
    <row r="11141" spans="1:9" x14ac:dyDescent="0.2">
      <c r="A11141">
        <v>-100.6127203377</v>
      </c>
      <c r="B11141">
        <v>54.120000208100002</v>
      </c>
      <c r="C11141">
        <v>0.34870701017223799</v>
      </c>
      <c r="D11141" s="11">
        <v>3.7868300000000001E-2</v>
      </c>
      <c r="E11141">
        <v>1.5513729999999999</v>
      </c>
      <c r="F11141">
        <v>1.9400219999999999</v>
      </c>
      <c r="G11141" s="11">
        <v>5.1528090000000004</v>
      </c>
      <c r="H11141" s="12">
        <v>305467.34090000001</v>
      </c>
      <c r="I11141" s="12">
        <v>5962.5757229999999</v>
      </c>
    </row>
    <row r="11142" spans="1:9" x14ac:dyDescent="0.2">
      <c r="A11142">
        <v>-100.5702882202</v>
      </c>
      <c r="B11142">
        <v>53.939024713000002</v>
      </c>
      <c r="C11142">
        <v>0.37746633219827003</v>
      </c>
      <c r="D11142" s="11">
        <v>3.4983100000000003E-2</v>
      </c>
      <c r="E11142">
        <v>1.681381</v>
      </c>
      <c r="F11142">
        <v>1.792211</v>
      </c>
      <c r="G11142" s="11">
        <v>5.0107080000000002</v>
      </c>
      <c r="H11142" s="12">
        <v>330660.50699999998</v>
      </c>
      <c r="I11142" s="12">
        <v>6454.3342210000001</v>
      </c>
    </row>
    <row r="11143" spans="1:9" x14ac:dyDescent="0.2">
      <c r="A11143">
        <v>-100.5282633038</v>
      </c>
      <c r="B11143">
        <v>53.758116677300002</v>
      </c>
      <c r="C11143">
        <v>0.35175529672370998</v>
      </c>
      <c r="D11143" s="11">
        <v>3.75401E-2</v>
      </c>
      <c r="E11143">
        <v>1.56616</v>
      </c>
      <c r="F11143">
        <v>1.923208</v>
      </c>
      <c r="G11143" s="11">
        <v>5.1366449999999997</v>
      </c>
      <c r="H11143" s="12">
        <v>308137.63990000001</v>
      </c>
      <c r="I11143" s="12">
        <v>6014.6986770000003</v>
      </c>
    </row>
    <row r="11144" spans="1:9" x14ac:dyDescent="0.2">
      <c r="A11144">
        <v>-100.4866397911</v>
      </c>
      <c r="B11144">
        <v>53.577277678900003</v>
      </c>
      <c r="C11144">
        <v>0.39116257259984499</v>
      </c>
      <c r="D11144" s="11">
        <v>3.3758200000000002E-2</v>
      </c>
      <c r="E11144">
        <v>1.736575</v>
      </c>
      <c r="F11144">
        <v>1.7294590000000001</v>
      </c>
      <c r="G11144" s="11">
        <v>4.95038</v>
      </c>
      <c r="H11144" s="12">
        <v>342658.41350000002</v>
      </c>
      <c r="I11144" s="12">
        <v>6688.5275929999998</v>
      </c>
    </row>
    <row r="11145" spans="1:9" x14ac:dyDescent="0.2">
      <c r="A11145">
        <v>-100.4454119936</v>
      </c>
      <c r="B11145">
        <v>53.396509283199997</v>
      </c>
      <c r="C11145">
        <v>0.45405085835478298</v>
      </c>
      <c r="D11145" s="11">
        <v>2.9082500000000001E-2</v>
      </c>
      <c r="E11145">
        <v>1.947263</v>
      </c>
      <c r="F11145">
        <v>1.489919</v>
      </c>
      <c r="G11145" s="11">
        <v>4.7200939999999996</v>
      </c>
      <c r="H11145" s="12">
        <v>397748.55190000002</v>
      </c>
      <c r="I11145" s="12">
        <v>7763.8606229999996</v>
      </c>
    </row>
    <row r="11146" spans="1:9" x14ac:dyDescent="0.2">
      <c r="A11146">
        <v>-100.404574329</v>
      </c>
      <c r="B11146">
        <v>53.215813044100003</v>
      </c>
      <c r="C11146">
        <v>0.34988359176737099</v>
      </c>
      <c r="D11146" s="11">
        <v>3.7740900000000001E-2</v>
      </c>
      <c r="E11146">
        <v>1.5571109999999999</v>
      </c>
      <c r="F11146">
        <v>1.933495</v>
      </c>
      <c r="G11146" s="11">
        <v>5.1465339999999999</v>
      </c>
      <c r="H11146" s="12">
        <v>306498.02630000003</v>
      </c>
      <c r="I11146" s="12">
        <v>5982.6942090000002</v>
      </c>
    </row>
    <row r="11147" spans="1:9" x14ac:dyDescent="0.2">
      <c r="A11147">
        <v>-100.3641213189</v>
      </c>
      <c r="B11147">
        <v>53.035190503599999</v>
      </c>
      <c r="C11147">
        <v>0.41870807896309098</v>
      </c>
      <c r="D11147" s="11">
        <v>3.1537299999999997E-2</v>
      </c>
      <c r="E11147">
        <v>1.8366480000000001</v>
      </c>
      <c r="F11147">
        <v>1.61568</v>
      </c>
      <c r="G11147" s="11">
        <v>4.8409969999999998</v>
      </c>
      <c r="H11147" s="12">
        <v>366788.27710000001</v>
      </c>
      <c r="I11147" s="12">
        <v>7159.5309360000001</v>
      </c>
    </row>
    <row r="11148" spans="1:9" x14ac:dyDescent="0.2">
      <c r="A11148">
        <v>-100.3240475864</v>
      </c>
      <c r="B11148">
        <v>52.854643191800001</v>
      </c>
      <c r="C11148">
        <v>0.37932539071739402</v>
      </c>
      <c r="D11148" s="11">
        <v>3.4811599999999998E-2</v>
      </c>
      <c r="E11148">
        <v>1.689106</v>
      </c>
      <c r="F11148">
        <v>1.783425</v>
      </c>
      <c r="G11148" s="11">
        <v>5.0022609999999998</v>
      </c>
      <c r="H11148" s="12">
        <v>332289.04220000003</v>
      </c>
      <c r="I11148" s="12">
        <v>6486.1224469999997</v>
      </c>
    </row>
    <row r="11149" spans="1:9" x14ac:dyDescent="0.2">
      <c r="A11149">
        <v>-100.2843478538</v>
      </c>
      <c r="B11149">
        <v>52.674172627600001</v>
      </c>
      <c r="C11149">
        <v>0.28793946198438303</v>
      </c>
      <c r="D11149" s="11">
        <v>4.5860100000000001E-2</v>
      </c>
      <c r="E11149">
        <v>1.1912579999999999</v>
      </c>
      <c r="F11149">
        <v>2.3494480000000002</v>
      </c>
      <c r="G11149" s="11">
        <v>5.5464190000000002</v>
      </c>
      <c r="H11149" s="12">
        <v>252234.96859999999</v>
      </c>
      <c r="I11149" s="12">
        <v>4923.5053950000001</v>
      </c>
    </row>
    <row r="11150" spans="1:9" x14ac:dyDescent="0.2">
      <c r="A11150">
        <v>-100.2450169401</v>
      </c>
      <c r="B11150">
        <v>52.493780318299997</v>
      </c>
      <c r="C11150">
        <v>0.29604193712827798</v>
      </c>
      <c r="D11150" s="11">
        <v>4.4604999999999999E-2</v>
      </c>
      <c r="E11150">
        <v>1.247816</v>
      </c>
      <c r="F11150">
        <v>2.285148</v>
      </c>
      <c r="G11150" s="11">
        <v>5.4846029999999999</v>
      </c>
      <c r="H11150" s="12">
        <v>259332.73689999999</v>
      </c>
      <c r="I11150" s="12">
        <v>5062.0504199999996</v>
      </c>
    </row>
    <row r="11151" spans="1:9" x14ac:dyDescent="0.2">
      <c r="A11151">
        <v>-100.2060497593</v>
      </c>
      <c r="B11151">
        <v>52.313467759799998</v>
      </c>
      <c r="C11151">
        <v>0.35150448535504297</v>
      </c>
      <c r="D11151" s="11">
        <v>3.75669E-2</v>
      </c>
      <c r="E11151">
        <v>1.564953</v>
      </c>
      <c r="F11151">
        <v>1.9245810000000001</v>
      </c>
      <c r="G11151" s="11">
        <v>5.1379650000000003</v>
      </c>
      <c r="H11151" s="12">
        <v>307917.92910000001</v>
      </c>
      <c r="I11151" s="12">
        <v>6010.4100289999997</v>
      </c>
    </row>
    <row r="11152" spans="1:9" x14ac:dyDescent="0.2">
      <c r="A11152">
        <v>-100.16744131750001</v>
      </c>
      <c r="B11152">
        <v>52.133236436899999</v>
      </c>
      <c r="C11152">
        <v>0.36321568540613602</v>
      </c>
      <c r="D11152" s="11">
        <v>3.6355600000000002E-2</v>
      </c>
      <c r="E11152">
        <v>1.6195329999999999</v>
      </c>
      <c r="F11152">
        <v>1.862525</v>
      </c>
      <c r="G11152" s="11">
        <v>5.0783050000000003</v>
      </c>
      <c r="H11152" s="12">
        <v>318176.94040000002</v>
      </c>
      <c r="I11152" s="12">
        <v>6210.6609989999997</v>
      </c>
    </row>
    <row r="11153" spans="1:9" x14ac:dyDescent="0.2">
      <c r="A11153">
        <v>-100.1291867118</v>
      </c>
      <c r="B11153">
        <v>51.953087823200001</v>
      </c>
      <c r="C11153">
        <v>0.33908957436009401</v>
      </c>
      <c r="D11153" s="11">
        <v>3.8942299999999999E-2</v>
      </c>
      <c r="E11153">
        <v>1.5029760000000001</v>
      </c>
      <c r="F11153">
        <v>1.995044</v>
      </c>
      <c r="G11153" s="11">
        <v>5.205705</v>
      </c>
      <c r="H11153" s="12">
        <v>297042.46710000001</v>
      </c>
      <c r="I11153" s="12">
        <v>5798.1262349999997</v>
      </c>
    </row>
    <row r="11154" spans="1:9" x14ac:dyDescent="0.2">
      <c r="A11154">
        <v>-100.09128112729999</v>
      </c>
      <c r="B11154">
        <v>51.773023381199998</v>
      </c>
      <c r="C11154">
        <v>0.31476747263970301</v>
      </c>
      <c r="D11154" s="11">
        <v>4.19514E-2</v>
      </c>
      <c r="E11154">
        <v>1.367386</v>
      </c>
      <c r="F11154">
        <v>2.1492019999999998</v>
      </c>
      <c r="G11154" s="11">
        <v>5.3539079999999997</v>
      </c>
      <c r="H11154" s="12">
        <v>275736.30599999998</v>
      </c>
      <c r="I11154" s="12">
        <v>5382.2402080000002</v>
      </c>
    </row>
    <row r="11155" spans="1:9" x14ac:dyDescent="0.2">
      <c r="A11155">
        <v>-100.0537198358</v>
      </c>
      <c r="B11155">
        <v>51.593044562700001</v>
      </c>
      <c r="C11155">
        <v>0.30480260027276701</v>
      </c>
      <c r="D11155" s="11">
        <v>4.3322899999999998E-2</v>
      </c>
      <c r="E11155">
        <v>1.305585</v>
      </c>
      <c r="F11155">
        <v>2.219465</v>
      </c>
      <c r="G11155" s="11">
        <v>5.4214570000000002</v>
      </c>
      <c r="H11155" s="12">
        <v>267007.07780000003</v>
      </c>
      <c r="I11155" s="12">
        <v>5211.8498680000002</v>
      </c>
    </row>
    <row r="11156" spans="1:9" x14ac:dyDescent="0.2">
      <c r="A11156">
        <v>-100.0164981935</v>
      </c>
      <c r="B11156">
        <v>51.413152808200003</v>
      </c>
      <c r="C11156">
        <v>0.36104540730579898</v>
      </c>
      <c r="D11156" s="11">
        <v>3.6574200000000001E-2</v>
      </c>
      <c r="E11156">
        <v>1.609686</v>
      </c>
      <c r="F11156">
        <v>1.8737239999999999</v>
      </c>
      <c r="G11156" s="11">
        <v>5.0890719999999998</v>
      </c>
      <c r="H11156" s="12">
        <v>316275.77679999999</v>
      </c>
      <c r="I11156" s="12">
        <v>6173.5511990000005</v>
      </c>
    </row>
    <row r="11157" spans="1:9" x14ac:dyDescent="0.2">
      <c r="A11157">
        <v>-99.979611639500007</v>
      </c>
      <c r="B11157">
        <v>51.233349548</v>
      </c>
      <c r="C11157">
        <v>0.36102259942422799</v>
      </c>
      <c r="D11157" s="11">
        <v>3.6576499999999998E-2</v>
      </c>
      <c r="E11157">
        <v>1.6095820000000001</v>
      </c>
      <c r="F11157">
        <v>1.873842</v>
      </c>
      <c r="G11157" s="11">
        <v>5.0891859999999998</v>
      </c>
      <c r="H11157" s="12">
        <v>316255.79700000002</v>
      </c>
      <c r="I11157" s="12">
        <v>6173.1612050000003</v>
      </c>
    </row>
    <row r="11158" spans="1:9" x14ac:dyDescent="0.2">
      <c r="A11158">
        <v>-99.9430556935</v>
      </c>
      <c r="B11158">
        <v>51.053636201300002</v>
      </c>
      <c r="C11158">
        <v>0.32320054781610102</v>
      </c>
      <c r="D11158" s="11">
        <v>4.0856799999999999E-2</v>
      </c>
      <c r="E11158">
        <v>1.416709</v>
      </c>
      <c r="F11158">
        <v>2.0931250000000001</v>
      </c>
      <c r="G11158" s="11">
        <v>5.2999970000000003</v>
      </c>
      <c r="H11158" s="12">
        <v>283123.67979999998</v>
      </c>
      <c r="I11158" s="12">
        <v>5526.4381960000001</v>
      </c>
    </row>
    <row r="11159" spans="1:9" x14ac:dyDescent="0.2">
      <c r="A11159">
        <v>-99.906825954400006</v>
      </c>
      <c r="B11159">
        <v>50.874014176999999</v>
      </c>
      <c r="C11159">
        <v>0.30926636448019901</v>
      </c>
      <c r="D11159" s="11">
        <v>4.2697600000000002E-2</v>
      </c>
      <c r="E11159">
        <v>1.333761</v>
      </c>
      <c r="F11159">
        <v>2.1874310000000001</v>
      </c>
      <c r="G11159" s="11">
        <v>5.3906599999999996</v>
      </c>
      <c r="H11159" s="12">
        <v>270917.33519999997</v>
      </c>
      <c r="I11159" s="12">
        <v>5288.1762140000001</v>
      </c>
    </row>
    <row r="11160" spans="1:9" x14ac:dyDescent="0.2">
      <c r="A11160">
        <v>-99.870918098399997</v>
      </c>
      <c r="B11160">
        <v>50.694484873299999</v>
      </c>
      <c r="C11160">
        <v>0.31012339668428601</v>
      </c>
      <c r="D11160" s="11">
        <v>4.2579600000000002E-2</v>
      </c>
      <c r="E11160">
        <v>1.339078</v>
      </c>
      <c r="F11160">
        <v>2.1813859999999998</v>
      </c>
      <c r="G11160" s="11">
        <v>5.384849</v>
      </c>
      <c r="H11160" s="12">
        <v>271668.09539999999</v>
      </c>
      <c r="I11160" s="12">
        <v>5302.8306929999999</v>
      </c>
    </row>
    <row r="11161" spans="1:9" x14ac:dyDescent="0.2">
      <c r="A11161">
        <v>-99.835327877400005</v>
      </c>
      <c r="B11161">
        <v>50.515049677999997</v>
      </c>
      <c r="C11161">
        <v>0.383851748104722</v>
      </c>
      <c r="D11161" s="11">
        <v>3.4401099999999997E-2</v>
      </c>
      <c r="E11161">
        <v>1.7076039999999999</v>
      </c>
      <c r="F11161">
        <v>1.7623949999999999</v>
      </c>
      <c r="G11161" s="11">
        <v>4.9820440000000001</v>
      </c>
      <c r="H11161" s="12">
        <v>336254.13130000001</v>
      </c>
      <c r="I11161" s="12">
        <v>6563.51908</v>
      </c>
    </row>
    <row r="11162" spans="1:9" x14ac:dyDescent="0.2">
      <c r="A11162">
        <v>-99.800051117400002</v>
      </c>
      <c r="B11162">
        <v>50.335709968800003</v>
      </c>
      <c r="C11162">
        <v>0.42858951922607902</v>
      </c>
      <c r="D11162" s="11">
        <v>3.0810199999999999E-2</v>
      </c>
      <c r="E11162">
        <v>1.8694120000000001</v>
      </c>
      <c r="F11162">
        <v>1.57843</v>
      </c>
      <c r="G11162" s="11">
        <v>4.805186</v>
      </c>
      <c r="H11162" s="12">
        <v>375444.41879999998</v>
      </c>
      <c r="I11162" s="12">
        <v>7328.4946620000001</v>
      </c>
    </row>
    <row r="11163" spans="1:9" x14ac:dyDescent="0.2">
      <c r="A11163">
        <v>-99.765083716700005</v>
      </c>
      <c r="B11163">
        <v>50.156467112900003</v>
      </c>
      <c r="C11163">
        <v>0.406179696604061</v>
      </c>
      <c r="D11163" s="11">
        <v>3.25101E-2</v>
      </c>
      <c r="E11163">
        <v>1.792815</v>
      </c>
      <c r="F11163">
        <v>1.6655169999999999</v>
      </c>
      <c r="G11163" s="11">
        <v>4.8889079999999998</v>
      </c>
      <c r="H11163" s="12">
        <v>355813.4142</v>
      </c>
      <c r="I11163" s="12">
        <v>6945.3068839999996</v>
      </c>
    </row>
    <row r="11164" spans="1:9" x14ac:dyDescent="0.2">
      <c r="A11164">
        <v>-99.7304216446</v>
      </c>
      <c r="B11164">
        <v>49.977322467500002</v>
      </c>
      <c r="C11164">
        <v>0.36835678711090902</v>
      </c>
      <c r="D11164" s="11">
        <v>3.5848199999999997E-2</v>
      </c>
      <c r="E11164">
        <v>1.6423970000000001</v>
      </c>
      <c r="F11164">
        <v>1.8365309999999999</v>
      </c>
      <c r="G11164" s="11">
        <v>5.0533159999999997</v>
      </c>
      <c r="H11164" s="12">
        <v>322680.54550000001</v>
      </c>
      <c r="I11164" s="12">
        <v>6298.5692069999996</v>
      </c>
    </row>
    <row r="11165" spans="1:9" x14ac:dyDescent="0.2">
      <c r="A11165">
        <v>-99.696060939700004</v>
      </c>
      <c r="B11165">
        <v>49.798277379399998</v>
      </c>
      <c r="C11165">
        <v>0.365295540600719</v>
      </c>
      <c r="D11165" s="11">
        <v>3.6148600000000003E-2</v>
      </c>
      <c r="E11165">
        <v>1.62886</v>
      </c>
      <c r="F11165">
        <v>1.8519209999999999</v>
      </c>
      <c r="G11165" s="11">
        <v>5.068111</v>
      </c>
      <c r="H11165" s="12">
        <v>319998.89350000001</v>
      </c>
      <c r="I11165" s="12">
        <v>6246.2246489999998</v>
      </c>
    </row>
    <row r="11166" spans="1:9" x14ac:dyDescent="0.2">
      <c r="A11166">
        <v>-99.661997708399994</v>
      </c>
      <c r="B11166">
        <v>49.6193331857</v>
      </c>
      <c r="C11166">
        <v>0.38017658079873201</v>
      </c>
      <c r="D11166" s="11">
        <v>3.4733699999999999E-2</v>
      </c>
      <c r="E11166">
        <v>1.692618</v>
      </c>
      <c r="F11166">
        <v>1.779434</v>
      </c>
      <c r="G11166" s="11">
        <v>4.998424</v>
      </c>
      <c r="H11166" s="12">
        <v>333034.68469999998</v>
      </c>
      <c r="I11166" s="12">
        <v>6500.6770299999998</v>
      </c>
    </row>
    <row r="11167" spans="1:9" x14ac:dyDescent="0.2">
      <c r="A11167">
        <v>-99.628228123599996</v>
      </c>
      <c r="B11167">
        <v>49.440491213500003</v>
      </c>
      <c r="C11167">
        <v>0.42470024946974599</v>
      </c>
      <c r="D11167" s="11">
        <v>3.1092399999999999E-2</v>
      </c>
      <c r="E11167">
        <v>1.856698</v>
      </c>
      <c r="F11167">
        <v>1.5928880000000001</v>
      </c>
      <c r="G11167" s="11">
        <v>4.8190850000000003</v>
      </c>
      <c r="H11167" s="12">
        <v>372037.41850000003</v>
      </c>
      <c r="I11167" s="12">
        <v>7261.991653</v>
      </c>
    </row>
    <row r="11168" spans="1:9" x14ac:dyDescent="0.2">
      <c r="A11168">
        <v>-99.594748423400006</v>
      </c>
      <c r="B11168">
        <v>49.261752779699997</v>
      </c>
      <c r="C11168">
        <v>0.43672650295662202</v>
      </c>
      <c r="D11168" s="11">
        <v>3.0236200000000001E-2</v>
      </c>
      <c r="E11168">
        <v>1.8952789999999999</v>
      </c>
      <c r="F11168">
        <v>1.549024</v>
      </c>
      <c r="G11168" s="11">
        <v>4.7769159999999999</v>
      </c>
      <c r="H11168" s="12">
        <v>382572.41649999999</v>
      </c>
      <c r="I11168" s="12">
        <v>7467.6297530000002</v>
      </c>
    </row>
    <row r="11169" spans="1:9" x14ac:dyDescent="0.2">
      <c r="A11169">
        <v>-99.561554909400002</v>
      </c>
      <c r="B11169">
        <v>49.083119191800002</v>
      </c>
      <c r="C11169">
        <v>0.44647370252515001</v>
      </c>
      <c r="D11169" s="11">
        <v>2.9576100000000001E-2</v>
      </c>
      <c r="E11169">
        <v>1.9250229999999999</v>
      </c>
      <c r="F11169">
        <v>1.5152060000000001</v>
      </c>
      <c r="G11169" s="11">
        <v>4.7444040000000003</v>
      </c>
      <c r="H11169" s="12">
        <v>391110.96340000001</v>
      </c>
      <c r="I11169" s="12">
        <v>7634.2980850000004</v>
      </c>
    </row>
    <row r="11170" spans="1:9" x14ac:dyDescent="0.2">
      <c r="A11170">
        <v>-99.528643945499994</v>
      </c>
      <c r="B11170">
        <v>48.904591747200001</v>
      </c>
      <c r="C11170">
        <v>0.43582318276166898</v>
      </c>
      <c r="D11170" s="11">
        <v>3.0298800000000001E-2</v>
      </c>
      <c r="E11170">
        <v>1.892455</v>
      </c>
      <c r="F11170">
        <v>1.5522309999999999</v>
      </c>
      <c r="G11170" s="11">
        <v>4.7799990000000001</v>
      </c>
      <c r="H11170" s="12">
        <v>381781.10800000001</v>
      </c>
      <c r="I11170" s="12">
        <v>7452.1837919999998</v>
      </c>
    </row>
    <row r="11171" spans="1:9" x14ac:dyDescent="0.2">
      <c r="A11171">
        <v>-115.4426431854</v>
      </c>
      <c r="B11171">
        <v>77.942768043399994</v>
      </c>
      <c r="C11171">
        <v>0.50008815407110196</v>
      </c>
      <c r="D11171" s="11">
        <v>2.64052E-2</v>
      </c>
      <c r="E11171">
        <v>2.0679029999999998</v>
      </c>
      <c r="F11171">
        <v>1.352759</v>
      </c>
      <c r="G11171" s="11">
        <v>4.5882329999999998</v>
      </c>
      <c r="H11171" s="12">
        <v>438077.22289999999</v>
      </c>
      <c r="I11171" s="12">
        <v>8551.0569049999995</v>
      </c>
    </row>
    <row r="11172" spans="1:9" x14ac:dyDescent="0.2">
      <c r="A11172">
        <v>-115.1376779555</v>
      </c>
      <c r="B11172">
        <v>77.776502157099998</v>
      </c>
      <c r="C11172">
        <v>0.50455082699349996</v>
      </c>
      <c r="D11172" s="11">
        <v>2.61716E-2</v>
      </c>
      <c r="E11172">
        <v>2.078427</v>
      </c>
      <c r="F11172">
        <v>1.3407910000000001</v>
      </c>
      <c r="G11172" s="11">
        <v>4.576727</v>
      </c>
      <c r="H11172" s="12">
        <v>441986.52439999999</v>
      </c>
      <c r="I11172" s="12">
        <v>8627.3645909999996</v>
      </c>
    </row>
    <row r="11173" spans="1:9" x14ac:dyDescent="0.2">
      <c r="A11173">
        <v>-113.989770624</v>
      </c>
      <c r="B11173">
        <v>77.106779534500006</v>
      </c>
      <c r="C11173">
        <v>0.50210031041195402</v>
      </c>
      <c r="D11173" s="11">
        <v>2.6299400000000001E-2</v>
      </c>
      <c r="E11173">
        <v>2.0726710000000002</v>
      </c>
      <c r="F11173">
        <v>1.3473379999999999</v>
      </c>
      <c r="G11173" s="11">
        <v>4.5830209999999996</v>
      </c>
      <c r="H11173" s="12">
        <v>439839.87190000003</v>
      </c>
      <c r="I11173" s="12">
        <v>8585.4629650000006</v>
      </c>
    </row>
    <row r="11174" spans="1:9" x14ac:dyDescent="0.2">
      <c r="A11174">
        <v>-113.7195781802</v>
      </c>
      <c r="B11174">
        <v>76.938247313600002</v>
      </c>
      <c r="C11174">
        <v>0.50301026687716299</v>
      </c>
      <c r="D11174" s="11">
        <v>2.6251799999999999E-2</v>
      </c>
      <c r="E11174">
        <v>2.0748150000000001</v>
      </c>
      <c r="F11174">
        <v>1.3449</v>
      </c>
      <c r="G11174" s="11">
        <v>4.5806769999999997</v>
      </c>
      <c r="H11174" s="12">
        <v>440636.99369999999</v>
      </c>
      <c r="I11174" s="12">
        <v>8601.0224010000002</v>
      </c>
    </row>
    <row r="11175" spans="1:9" x14ac:dyDescent="0.2">
      <c r="A11175">
        <v>-113.4556532772</v>
      </c>
      <c r="B11175">
        <v>76.769298208400002</v>
      </c>
      <c r="C11175">
        <v>0.50713114377687496</v>
      </c>
      <c r="D11175" s="11">
        <v>2.6038499999999999E-2</v>
      </c>
      <c r="E11175">
        <v>2.0844269999999998</v>
      </c>
      <c r="F11175">
        <v>1.3339719999999999</v>
      </c>
      <c r="G11175" s="11">
        <v>4.5701710000000002</v>
      </c>
      <c r="H11175" s="12">
        <v>444246.88189999998</v>
      </c>
      <c r="I11175" s="12">
        <v>8671.4856839999993</v>
      </c>
    </row>
    <row r="11176" spans="1:9" x14ac:dyDescent="0.2">
      <c r="A11176">
        <v>-112.69945837580001</v>
      </c>
      <c r="B11176">
        <v>76.260059356300005</v>
      </c>
      <c r="C11176">
        <v>0.46329592281861198</v>
      </c>
      <c r="D11176" s="11">
        <v>2.8502099999999999E-2</v>
      </c>
      <c r="E11176">
        <v>1.973414</v>
      </c>
      <c r="F11176">
        <v>1.4601850000000001</v>
      </c>
      <c r="G11176" s="11">
        <v>4.6915089999999999</v>
      </c>
      <c r="H11176" s="12">
        <v>405847.22830000002</v>
      </c>
      <c r="I11176" s="12">
        <v>7921.9428959999996</v>
      </c>
    </row>
    <row r="11177" spans="1:9" x14ac:dyDescent="0.2">
      <c r="A11177">
        <v>-112.45861951009999</v>
      </c>
      <c r="B11177">
        <v>76.089550686199999</v>
      </c>
      <c r="C11177">
        <v>0.49088992976526602</v>
      </c>
      <c r="D11177" s="11">
        <v>2.69E-2</v>
      </c>
      <c r="E11177">
        <v>2.0456080000000001</v>
      </c>
      <c r="F11177">
        <v>1.3781080000000001</v>
      </c>
      <c r="G11177" s="11">
        <v>4.6126019999999999</v>
      </c>
      <c r="H11177" s="12">
        <v>430019.5784</v>
      </c>
      <c r="I11177" s="12">
        <v>8393.7755560000005</v>
      </c>
    </row>
    <row r="11178" spans="1:9" x14ac:dyDescent="0.2">
      <c r="A11178">
        <v>-112.2230960478</v>
      </c>
      <c r="B11178">
        <v>75.918677381099997</v>
      </c>
      <c r="C11178">
        <v>0.49054925647126002</v>
      </c>
      <c r="D11178" s="11">
        <v>2.69187E-2</v>
      </c>
      <c r="E11178">
        <v>2.0447660000000001</v>
      </c>
      <c r="F11178">
        <v>1.3790659999999999</v>
      </c>
      <c r="G11178" s="11">
        <v>4.6135229999999998</v>
      </c>
      <c r="H11178" s="12">
        <v>429721.14860000001</v>
      </c>
      <c r="I11178" s="12">
        <v>8387.9503490000006</v>
      </c>
    </row>
    <row r="11179" spans="1:9" x14ac:dyDescent="0.2">
      <c r="A11179">
        <v>-111.9927201901</v>
      </c>
      <c r="B11179">
        <v>75.747448905499994</v>
      </c>
      <c r="C11179">
        <v>0.47939572996409802</v>
      </c>
      <c r="D11179" s="11">
        <v>2.7544900000000001E-2</v>
      </c>
      <c r="E11179">
        <v>2.0165459999999999</v>
      </c>
      <c r="F11179">
        <v>1.411146</v>
      </c>
      <c r="G11179" s="11">
        <v>4.6443640000000004</v>
      </c>
      <c r="H11179" s="12">
        <v>419950.6594</v>
      </c>
      <c r="I11179" s="12">
        <v>8197.2350939999997</v>
      </c>
    </row>
    <row r="11180" spans="1:9" x14ac:dyDescent="0.2">
      <c r="A11180">
        <v>-111.76733085310001</v>
      </c>
      <c r="B11180">
        <v>75.575874431499997</v>
      </c>
      <c r="C11180">
        <v>0.48161601513371999</v>
      </c>
      <c r="D11180" s="11">
        <v>2.7418000000000001E-2</v>
      </c>
      <c r="E11180">
        <v>2.0222669999999998</v>
      </c>
      <c r="F11180">
        <v>1.4046449999999999</v>
      </c>
      <c r="G11180" s="11">
        <v>4.6381139999999998</v>
      </c>
      <c r="H11180" s="12">
        <v>421895.62920000002</v>
      </c>
      <c r="I11180" s="12">
        <v>8235.1999699999997</v>
      </c>
    </row>
    <row r="11181" spans="1:9" x14ac:dyDescent="0.2">
      <c r="A11181">
        <v>-111.54677334989999</v>
      </c>
      <c r="B11181">
        <v>75.403962851700001</v>
      </c>
      <c r="C11181">
        <v>0.46034524735594601</v>
      </c>
      <c r="D11181" s="11">
        <v>2.86848E-2</v>
      </c>
      <c r="E11181">
        <v>1.9651810000000001</v>
      </c>
      <c r="F11181">
        <v>1.469544</v>
      </c>
      <c r="G11181" s="11">
        <v>4.7005049999999997</v>
      </c>
      <c r="H11181" s="12">
        <v>403262.43660000002</v>
      </c>
      <c r="I11181" s="12">
        <v>7871.489004</v>
      </c>
    </row>
    <row r="11182" spans="1:9" x14ac:dyDescent="0.2">
      <c r="A11182">
        <v>-111.3308990906</v>
      </c>
      <c r="B11182">
        <v>75.231722791899998</v>
      </c>
      <c r="C11182">
        <v>0.38876746585533101</v>
      </c>
      <c r="D11182" s="11">
        <v>3.3966099999999999E-2</v>
      </c>
      <c r="E11182">
        <v>1.727204</v>
      </c>
      <c r="F11182">
        <v>1.7401089999999999</v>
      </c>
      <c r="G11182" s="11">
        <v>4.9606190000000003</v>
      </c>
      <c r="H11182" s="12">
        <v>340560.3</v>
      </c>
      <c r="I11182" s="12">
        <v>6647.5734249999996</v>
      </c>
    </row>
    <row r="11183" spans="1:9" x14ac:dyDescent="0.2">
      <c r="A11183">
        <v>-111.11956529699999</v>
      </c>
      <c r="B11183">
        <v>75.059162623700004</v>
      </c>
      <c r="C11183">
        <v>0.37794609717081901</v>
      </c>
      <c r="D11183" s="11">
        <v>3.4938700000000003E-2</v>
      </c>
      <c r="E11183">
        <v>1.6833819999999999</v>
      </c>
      <c r="F11183">
        <v>1.789936</v>
      </c>
      <c r="G11183" s="11">
        <v>5.008521</v>
      </c>
      <c r="H11183" s="12">
        <v>331080.78110000002</v>
      </c>
      <c r="I11183" s="12">
        <v>6462.5377699999999</v>
      </c>
    </row>
    <row r="11184" spans="1:9" x14ac:dyDescent="0.2">
      <c r="A11184">
        <v>-110.9126347333</v>
      </c>
      <c r="B11184">
        <v>74.886290475600006</v>
      </c>
      <c r="C11184">
        <v>0.41995961843362201</v>
      </c>
      <c r="D11184" s="11">
        <v>3.14433E-2</v>
      </c>
      <c r="E11184">
        <v>1.840883</v>
      </c>
      <c r="F11184">
        <v>1.6108640000000001</v>
      </c>
      <c r="G11184" s="11">
        <v>4.8363670000000001</v>
      </c>
      <c r="H11184" s="12">
        <v>367884.62569999998</v>
      </c>
      <c r="I11184" s="12">
        <v>7180.931133</v>
      </c>
    </row>
    <row r="11185" spans="1:9" x14ac:dyDescent="0.2">
      <c r="A11185">
        <v>-110.70997545020001</v>
      </c>
      <c r="B11185">
        <v>74.713114243800007</v>
      </c>
      <c r="C11185">
        <v>0.40775134459203</v>
      </c>
      <c r="D11185" s="11">
        <v>3.2384799999999998E-2</v>
      </c>
      <c r="E11185">
        <v>1.798462</v>
      </c>
      <c r="F11185">
        <v>1.659098</v>
      </c>
      <c r="G11185" s="11">
        <v>4.8827379999999998</v>
      </c>
      <c r="H11185" s="12">
        <v>357190.1778</v>
      </c>
      <c r="I11185" s="12">
        <v>6972.1806489999999</v>
      </c>
    </row>
    <row r="11186" spans="1:9" x14ac:dyDescent="0.2">
      <c r="A11186">
        <v>-108.89260454959999</v>
      </c>
      <c r="B11186">
        <v>72.966217390899999</v>
      </c>
      <c r="C11186">
        <v>0.46224420479505401</v>
      </c>
      <c r="D11186" s="11">
        <v>2.8566999999999999E-2</v>
      </c>
      <c r="E11186">
        <v>1.970491</v>
      </c>
      <c r="F11186">
        <v>1.4635089999999999</v>
      </c>
      <c r="G11186" s="11">
        <v>4.6947039999999998</v>
      </c>
      <c r="H11186" s="12">
        <v>404925.92340000003</v>
      </c>
      <c r="I11186" s="12">
        <v>7903.9594660000002</v>
      </c>
    </row>
    <row r="11187" spans="1:9" x14ac:dyDescent="0.2">
      <c r="A11187">
        <v>-108.7295133403</v>
      </c>
      <c r="B11187">
        <v>72.790160210799996</v>
      </c>
      <c r="C11187">
        <v>0.47039860469112799</v>
      </c>
      <c r="D11187" s="11">
        <v>2.8071800000000001E-2</v>
      </c>
      <c r="E11187">
        <v>1.9928060000000001</v>
      </c>
      <c r="F11187">
        <v>1.43814</v>
      </c>
      <c r="G11187" s="11">
        <v>4.6703150000000004</v>
      </c>
      <c r="H11187" s="12">
        <v>412069.1777</v>
      </c>
      <c r="I11187" s="12">
        <v>8043.3923580000001</v>
      </c>
    </row>
    <row r="11188" spans="1:9" x14ac:dyDescent="0.2">
      <c r="A11188">
        <v>-108.5694454768</v>
      </c>
      <c r="B11188">
        <v>72.613878825900002</v>
      </c>
      <c r="C11188">
        <v>0.40990936464003502</v>
      </c>
      <c r="D11188" s="11">
        <v>3.2214300000000001E-2</v>
      </c>
      <c r="E11188">
        <v>1.806144</v>
      </c>
      <c r="F11188">
        <v>1.650363</v>
      </c>
      <c r="G11188" s="11">
        <v>4.8743400000000001</v>
      </c>
      <c r="H11188" s="12">
        <v>359080.60340000002</v>
      </c>
      <c r="I11188" s="12">
        <v>7009.0808479999996</v>
      </c>
    </row>
    <row r="11189" spans="1:9" x14ac:dyDescent="0.2">
      <c r="A11189">
        <v>-108.4123196342</v>
      </c>
      <c r="B11189">
        <v>72.4373788754</v>
      </c>
      <c r="C11189">
        <v>0.41476380596351098</v>
      </c>
      <c r="D11189" s="11">
        <v>3.1837200000000003E-2</v>
      </c>
      <c r="E11189">
        <v>1.823134</v>
      </c>
      <c r="F11189">
        <v>1.6310439999999999</v>
      </c>
      <c r="G11189" s="11">
        <v>4.8557670000000002</v>
      </c>
      <c r="H11189" s="12">
        <v>363333.09399999998</v>
      </c>
      <c r="I11189" s="12">
        <v>7092.0874210000002</v>
      </c>
    </row>
    <row r="11190" spans="1:9" x14ac:dyDescent="0.2">
      <c r="A11190">
        <v>-108.2580573063</v>
      </c>
      <c r="B11190">
        <v>72.260665869700006</v>
      </c>
      <c r="C11190">
        <v>0.40928926503694302</v>
      </c>
      <c r="D11190" s="11">
        <v>3.2263100000000003E-2</v>
      </c>
      <c r="E11190">
        <v>1.8039449999999999</v>
      </c>
      <c r="F11190">
        <v>1.652863</v>
      </c>
      <c r="G11190" s="11">
        <v>4.8767430000000003</v>
      </c>
      <c r="H11190" s="12">
        <v>358537.39610000001</v>
      </c>
      <c r="I11190" s="12">
        <v>6998.4777029999996</v>
      </c>
    </row>
    <row r="11191" spans="1:9" x14ac:dyDescent="0.2">
      <c r="A11191">
        <v>-108.10658268749999</v>
      </c>
      <c r="B11191">
        <v>72.083745195999995</v>
      </c>
      <c r="C11191">
        <v>0.388990660759782</v>
      </c>
      <c r="D11191" s="11">
        <v>3.3946700000000003E-2</v>
      </c>
      <c r="E11191">
        <v>1.7280819999999999</v>
      </c>
      <c r="F11191">
        <v>1.7391160000000001</v>
      </c>
      <c r="G11191" s="11">
        <v>4.9596640000000001</v>
      </c>
      <c r="H11191" s="12">
        <v>340755.81880000001</v>
      </c>
      <c r="I11191" s="12">
        <v>6651.3898570000001</v>
      </c>
    </row>
    <row r="11192" spans="1:9" x14ac:dyDescent="0.2">
      <c r="A11192">
        <v>-107.9578225611</v>
      </c>
      <c r="B11192">
        <v>71.906622122599998</v>
      </c>
      <c r="C11192">
        <v>0.36490517944869699</v>
      </c>
      <c r="D11192" s="11">
        <v>3.6187299999999999E-2</v>
      </c>
      <c r="E11192">
        <v>1.6271180000000001</v>
      </c>
      <c r="F11192">
        <v>1.8539030000000001</v>
      </c>
      <c r="G11192" s="11">
        <v>5.070017</v>
      </c>
      <c r="H11192" s="12">
        <v>319656.93709999998</v>
      </c>
      <c r="I11192" s="12">
        <v>6239.5498250000001</v>
      </c>
    </row>
    <row r="11193" spans="1:9" x14ac:dyDescent="0.2">
      <c r="A11193">
        <v>-107.81170619220001</v>
      </c>
      <c r="B11193">
        <v>71.729301803400006</v>
      </c>
      <c r="C11193">
        <v>0.34871056751509799</v>
      </c>
      <c r="D11193" s="11">
        <v>3.7867900000000003E-2</v>
      </c>
      <c r="E11193">
        <v>1.55139</v>
      </c>
      <c r="F11193">
        <v>1.940002</v>
      </c>
      <c r="G11193" s="11">
        <v>5.1527900000000004</v>
      </c>
      <c r="H11193" s="12">
        <v>305470.4571</v>
      </c>
      <c r="I11193" s="12">
        <v>5962.6365509999996</v>
      </c>
    </row>
    <row r="11194" spans="1:9" x14ac:dyDescent="0.2">
      <c r="A11194">
        <v>-107.6681652263</v>
      </c>
      <c r="B11194">
        <v>71.551789282499996</v>
      </c>
      <c r="C11194">
        <v>0.37517040730246498</v>
      </c>
      <c r="D11194" s="11">
        <v>3.5197199999999998E-2</v>
      </c>
      <c r="E11194">
        <v>1.6717340000000001</v>
      </c>
      <c r="F11194">
        <v>1.80318</v>
      </c>
      <c r="G11194" s="11">
        <v>5.0212529999999997</v>
      </c>
      <c r="H11194" s="12">
        <v>328649.27669999999</v>
      </c>
      <c r="I11194" s="12">
        <v>6415.0759740000003</v>
      </c>
    </row>
    <row r="11195" spans="1:9" x14ac:dyDescent="0.2">
      <c r="A11195">
        <v>-107.52713359249999</v>
      </c>
      <c r="B11195">
        <v>71.374089497699998</v>
      </c>
      <c r="C11195">
        <v>0.40302597769320297</v>
      </c>
      <c r="D11195" s="11">
        <v>3.2764500000000002E-2</v>
      </c>
      <c r="E11195">
        <v>1.781352</v>
      </c>
      <c r="F11195">
        <v>1.6785509999999999</v>
      </c>
      <c r="G11195" s="11">
        <v>4.9014389999999999</v>
      </c>
      <c r="H11195" s="12">
        <v>353050.75640000001</v>
      </c>
      <c r="I11195" s="12">
        <v>6891.3811320000004</v>
      </c>
    </row>
    <row r="11196" spans="1:9" x14ac:dyDescent="0.2">
      <c r="A11196">
        <v>-107.38854741119999</v>
      </c>
      <c r="B11196">
        <v>71.196207285200003</v>
      </c>
      <c r="C11196">
        <v>0.43898221460807202</v>
      </c>
      <c r="D11196" s="11">
        <v>3.0080800000000001E-2</v>
      </c>
      <c r="E11196">
        <v>1.90228</v>
      </c>
      <c r="F11196">
        <v>1.5410630000000001</v>
      </c>
      <c r="G11196" s="11">
        <v>4.7692629999999996</v>
      </c>
      <c r="H11196" s="12">
        <v>384548.41989999998</v>
      </c>
      <c r="I11196" s="12">
        <v>7506.20039</v>
      </c>
    </row>
    <row r="11197" spans="1:9" x14ac:dyDescent="0.2">
      <c r="A11197">
        <v>-107.252344906</v>
      </c>
      <c r="B11197">
        <v>71.0181473823</v>
      </c>
      <c r="C11197">
        <v>0.43407491884805499</v>
      </c>
      <c r="D11197" s="11">
        <v>3.0420900000000001E-2</v>
      </c>
      <c r="E11197">
        <v>1.8869560000000001</v>
      </c>
      <c r="F11197">
        <v>1.558486</v>
      </c>
      <c r="G11197" s="11">
        <v>4.7860120000000004</v>
      </c>
      <c r="H11197" s="12">
        <v>380249.62890000001</v>
      </c>
      <c r="I11197" s="12">
        <v>7422.2900540000001</v>
      </c>
    </row>
    <row r="11198" spans="1:9" x14ac:dyDescent="0.2">
      <c r="A11198">
        <v>-107.11846632</v>
      </c>
      <c r="B11198">
        <v>70.839914431799997</v>
      </c>
      <c r="C11198">
        <v>0.45142602033178097</v>
      </c>
      <c r="D11198" s="11">
        <v>2.9251599999999999E-2</v>
      </c>
      <c r="E11198">
        <v>1.939643</v>
      </c>
      <c r="F11198">
        <v>1.4985820000000001</v>
      </c>
      <c r="G11198" s="11">
        <v>4.7284220000000001</v>
      </c>
      <c r="H11198" s="12">
        <v>395449.19380000001</v>
      </c>
      <c r="I11198" s="12">
        <v>7718.9782580000001</v>
      </c>
    </row>
    <row r="11199" spans="1:9" x14ac:dyDescent="0.2">
      <c r="A11199">
        <v>-106.9868538361</v>
      </c>
      <c r="B11199">
        <v>70.6615129849</v>
      </c>
      <c r="C11199">
        <v>0.46697042811510697</v>
      </c>
      <c r="D11199" s="11">
        <v>2.8277900000000002E-2</v>
      </c>
      <c r="E11199">
        <v>1.9835199999999999</v>
      </c>
      <c r="F11199">
        <v>1.448699</v>
      </c>
      <c r="G11199" s="11">
        <v>4.6804670000000002</v>
      </c>
      <c r="H11199" s="12">
        <v>409066.09499999997</v>
      </c>
      <c r="I11199" s="12">
        <v>7984.7736269999996</v>
      </c>
    </row>
    <row r="11200" spans="1:9" x14ac:dyDescent="0.2">
      <c r="A11200">
        <v>-106.8574515</v>
      </c>
      <c r="B11200">
        <v>70.482947504799995</v>
      </c>
      <c r="C11200">
        <v>0.50421626882100801</v>
      </c>
      <c r="D11200" s="11">
        <v>2.6189E-2</v>
      </c>
      <c r="E11200">
        <v>2.0776439999999998</v>
      </c>
      <c r="F11200">
        <v>1.341683</v>
      </c>
      <c r="G11200" s="11">
        <v>4.5775839999999999</v>
      </c>
      <c r="H11200" s="12">
        <v>441693.45140000002</v>
      </c>
      <c r="I11200" s="12">
        <v>8621.6439480000008</v>
      </c>
    </row>
    <row r="11201" spans="1:9" x14ac:dyDescent="0.2">
      <c r="A11201">
        <v>-106.73020514789999</v>
      </c>
      <c r="B11201">
        <v>70.304222369200005</v>
      </c>
      <c r="C11201">
        <v>0.50257979973164202</v>
      </c>
      <c r="D11201" s="11">
        <v>2.62743E-2</v>
      </c>
      <c r="E11201">
        <v>2.0738020000000001</v>
      </c>
      <c r="F11201">
        <v>1.3460529999999999</v>
      </c>
      <c r="G11201" s="11">
        <v>4.5817860000000001</v>
      </c>
      <c r="H11201" s="12">
        <v>440259.9045</v>
      </c>
      <c r="I11201" s="12">
        <v>8593.6618010000002</v>
      </c>
    </row>
    <row r="11202" spans="1:9" x14ac:dyDescent="0.2">
      <c r="A11202">
        <v>-106.60506233709999</v>
      </c>
      <c r="B11202">
        <v>70.125341873799997</v>
      </c>
      <c r="C11202">
        <v>0.45441099469545798</v>
      </c>
      <c r="D11202" s="11">
        <v>2.9059399999999999E-2</v>
      </c>
      <c r="E11202">
        <v>1.948302</v>
      </c>
      <c r="F11202">
        <v>1.4887349999999999</v>
      </c>
      <c r="G11202" s="11">
        <v>4.7189560000000004</v>
      </c>
      <c r="H11202" s="12">
        <v>398064.03129999997</v>
      </c>
      <c r="I11202" s="12">
        <v>7770.0186299999996</v>
      </c>
    </row>
    <row r="11203" spans="1:9" x14ac:dyDescent="0.2">
      <c r="A11203">
        <v>-106.48197227919999</v>
      </c>
      <c r="B11203">
        <v>69.946310234899997</v>
      </c>
      <c r="C11203">
        <v>0.46843043183508298</v>
      </c>
      <c r="D11203" s="11">
        <v>2.8189700000000002E-2</v>
      </c>
      <c r="E11203">
        <v>1.9874909999999999</v>
      </c>
      <c r="F11203">
        <v>1.44418</v>
      </c>
      <c r="G11203" s="11">
        <v>4.6761220000000003</v>
      </c>
      <c r="H11203" s="12">
        <v>410345.05820000003</v>
      </c>
      <c r="I11203" s="12">
        <v>8009.7383749999999</v>
      </c>
    </row>
    <row r="11204" spans="1:9" x14ac:dyDescent="0.2">
      <c r="A11204">
        <v>-106.3608857768</v>
      </c>
      <c r="B11204">
        <v>69.767131591999998</v>
      </c>
      <c r="C11204">
        <v>0.48793537466032899</v>
      </c>
      <c r="D11204" s="11">
        <v>2.7062900000000001E-2</v>
      </c>
      <c r="E11204">
        <v>2.038268</v>
      </c>
      <c r="F11204">
        <v>1.3864529999999999</v>
      </c>
      <c r="G11204" s="11">
        <v>4.6206250000000004</v>
      </c>
      <c r="H11204" s="12">
        <v>427431.38819999999</v>
      </c>
      <c r="I11204" s="12">
        <v>8343.2553250000001</v>
      </c>
    </row>
    <row r="11205" spans="1:9" x14ac:dyDescent="0.2">
      <c r="A11205">
        <v>-106.2417551632</v>
      </c>
      <c r="B11205">
        <v>69.587810010599995</v>
      </c>
      <c r="C11205">
        <v>0.46910346847768802</v>
      </c>
      <c r="D11205" s="11">
        <v>2.8149299999999999E-2</v>
      </c>
      <c r="E11205">
        <v>1.989314</v>
      </c>
      <c r="F11205">
        <v>1.44211</v>
      </c>
      <c r="G11205" s="11">
        <v>4.6741320000000002</v>
      </c>
      <c r="H11205" s="12">
        <v>410934.63829999999</v>
      </c>
      <c r="I11205" s="12">
        <v>8021.2466949999998</v>
      </c>
    </row>
    <row r="11206" spans="1:9" x14ac:dyDescent="0.2">
      <c r="A11206">
        <v>-106.12453424429999</v>
      </c>
      <c r="B11206">
        <v>69.408349484400006</v>
      </c>
      <c r="C11206">
        <v>0.41055913202327798</v>
      </c>
      <c r="D11206" s="11">
        <v>3.2163299999999999E-2</v>
      </c>
      <c r="E11206">
        <v>1.808441</v>
      </c>
      <c r="F11206">
        <v>1.647751</v>
      </c>
      <c r="G11206" s="11">
        <v>4.8718279999999998</v>
      </c>
      <c r="H11206" s="12">
        <v>359649.79960000003</v>
      </c>
      <c r="I11206" s="12">
        <v>7020.1912849999999</v>
      </c>
    </row>
    <row r="11207" spans="1:9" x14ac:dyDescent="0.2">
      <c r="A11207">
        <v>-106.0091782434</v>
      </c>
      <c r="B11207">
        <v>69.228753937799993</v>
      </c>
      <c r="C11207">
        <v>0.428783115999048</v>
      </c>
      <c r="D11207" s="11">
        <v>3.0796299999999999E-2</v>
      </c>
      <c r="E11207">
        <v>1.870039</v>
      </c>
      <c r="F11207">
        <v>1.577718</v>
      </c>
      <c r="G11207" s="11">
        <v>4.8045020000000003</v>
      </c>
      <c r="H11207" s="12">
        <v>375614.00959999999</v>
      </c>
      <c r="I11207" s="12">
        <v>7331.8049920000003</v>
      </c>
    </row>
    <row r="11208" spans="1:9" x14ac:dyDescent="0.2">
      <c r="A11208">
        <v>-105.8956437481</v>
      </c>
      <c r="B11208">
        <v>69.049027228100002</v>
      </c>
      <c r="C11208">
        <v>0.39613410661057002</v>
      </c>
      <c r="D11208" s="11">
        <v>3.3334500000000003E-2</v>
      </c>
      <c r="E11208">
        <v>1.7556659999999999</v>
      </c>
      <c r="F11208">
        <v>1.7077519999999999</v>
      </c>
      <c r="G11208" s="11">
        <v>4.9295119999999999</v>
      </c>
      <c r="H11208" s="12">
        <v>347013.47730000003</v>
      </c>
      <c r="I11208" s="12">
        <v>6773.5363450000004</v>
      </c>
    </row>
    <row r="11209" spans="1:9" x14ac:dyDescent="0.2">
      <c r="A11209">
        <v>-105.7838886597</v>
      </c>
      <c r="B11209">
        <v>68.869173147799998</v>
      </c>
      <c r="C11209">
        <v>0.42241835133944899</v>
      </c>
      <c r="D11209" s="11">
        <v>3.1260299999999998E-2</v>
      </c>
      <c r="E11209">
        <v>1.8491299999999999</v>
      </c>
      <c r="F11209">
        <v>1.6014889999999999</v>
      </c>
      <c r="G11209" s="11">
        <v>4.8273539999999997</v>
      </c>
      <c r="H11209" s="12">
        <v>370038.47570000001</v>
      </c>
      <c r="I11209" s="12">
        <v>7222.9732510000003</v>
      </c>
    </row>
    <row r="11210" spans="1:9" x14ac:dyDescent="0.2">
      <c r="A11210">
        <v>-105.67387214510001</v>
      </c>
      <c r="B11210">
        <v>68.689195426599994</v>
      </c>
      <c r="C11210">
        <v>0.40300505974895001</v>
      </c>
      <c r="D11210" s="11">
        <v>3.2766200000000002E-2</v>
      </c>
      <c r="E11210">
        <v>1.7812749999999999</v>
      </c>
      <c r="F11210">
        <v>1.6786380000000001</v>
      </c>
      <c r="G11210" s="11">
        <v>4.9015219999999999</v>
      </c>
      <c r="H11210" s="12">
        <v>353032.43229999999</v>
      </c>
      <c r="I11210" s="12">
        <v>6891.0234540000001</v>
      </c>
    </row>
    <row r="11211" spans="1:9" x14ac:dyDescent="0.2">
      <c r="A11211">
        <v>-105.56555459010001</v>
      </c>
      <c r="B11211">
        <v>68.509097733000004</v>
      </c>
      <c r="C11211">
        <v>0.40078336296276601</v>
      </c>
      <c r="D11211" s="11">
        <v>3.2947799999999999E-2</v>
      </c>
      <c r="E11211">
        <v>1.773091</v>
      </c>
      <c r="F11211">
        <v>1.6879409999999999</v>
      </c>
      <c r="G11211" s="11">
        <v>4.9104660000000004</v>
      </c>
      <c r="H11211" s="12">
        <v>351086.22590000002</v>
      </c>
      <c r="I11211" s="12">
        <v>6853.0344409999998</v>
      </c>
    </row>
    <row r="11212" spans="1:9" x14ac:dyDescent="0.2">
      <c r="A11212">
        <v>-105.4588975552</v>
      </c>
      <c r="B11212">
        <v>68.328883676999993</v>
      </c>
      <c r="C11212">
        <v>0.42225821633001898</v>
      </c>
      <c r="D11212" s="11">
        <v>3.12722E-2</v>
      </c>
      <c r="E11212">
        <v>1.848595</v>
      </c>
      <c r="F11212">
        <v>1.6020989999999999</v>
      </c>
      <c r="G11212" s="11">
        <v>4.8279399999999999</v>
      </c>
      <c r="H11212" s="12">
        <v>369898.19750000001</v>
      </c>
      <c r="I11212" s="12">
        <v>7220.2350859999997</v>
      </c>
    </row>
    <row r="11213" spans="1:9" x14ac:dyDescent="0.2">
      <c r="A11213">
        <v>-105.3538637333</v>
      </c>
      <c r="B11213">
        <v>68.148556811099994</v>
      </c>
      <c r="C11213">
        <v>0.45474094218886302</v>
      </c>
      <c r="D11213" s="11">
        <v>2.9038399999999999E-2</v>
      </c>
      <c r="E11213">
        <v>1.949252</v>
      </c>
      <c r="F11213">
        <v>1.48766</v>
      </c>
      <c r="G11213" s="11">
        <v>4.7179219999999997</v>
      </c>
      <c r="H11213" s="12">
        <v>398353.06530000002</v>
      </c>
      <c r="I11213" s="12">
        <v>7775.6604349999998</v>
      </c>
    </row>
    <row r="11214" spans="1:9" x14ac:dyDescent="0.2">
      <c r="A11214">
        <v>-105.2504169085</v>
      </c>
      <c r="B11214">
        <v>67.968120632600005</v>
      </c>
      <c r="C11214">
        <v>0.46708547214513702</v>
      </c>
      <c r="D11214" s="11">
        <v>2.8270900000000002E-2</v>
      </c>
      <c r="E11214">
        <v>1.983833</v>
      </c>
      <c r="F11214">
        <v>1.44834</v>
      </c>
      <c r="G11214" s="11">
        <v>4.6801209999999998</v>
      </c>
      <c r="H11214" s="12">
        <v>409166.87349999999</v>
      </c>
      <c r="I11214" s="12">
        <v>7986.7407759999996</v>
      </c>
    </row>
    <row r="11215" spans="1:9" x14ac:dyDescent="0.2">
      <c r="A11215">
        <v>-105.1485219179</v>
      </c>
      <c r="B11215">
        <v>67.787578585099993</v>
      </c>
      <c r="C11215">
        <v>0.45317079933166698</v>
      </c>
      <c r="D11215" s="11">
        <v>2.9139000000000002E-2</v>
      </c>
      <c r="E11215">
        <v>1.9447179999999999</v>
      </c>
      <c r="F11215">
        <v>1.4928129999999999</v>
      </c>
      <c r="G11215" s="11">
        <v>4.7228760000000003</v>
      </c>
      <c r="H11215" s="12">
        <v>396977.6202</v>
      </c>
      <c r="I11215" s="12">
        <v>7748.8124070000003</v>
      </c>
    </row>
    <row r="11216" spans="1:9" x14ac:dyDescent="0.2">
      <c r="A11216">
        <v>-105.0481446136</v>
      </c>
      <c r="B11216">
        <v>67.60693406</v>
      </c>
      <c r="C11216">
        <v>0.46726488553151102</v>
      </c>
      <c r="D11216" s="11">
        <v>2.826E-2</v>
      </c>
      <c r="E11216">
        <v>1.9843230000000001</v>
      </c>
      <c r="F11216">
        <v>1.4477819999999999</v>
      </c>
      <c r="G11216" s="11">
        <v>4.6795850000000003</v>
      </c>
      <c r="H11216" s="12">
        <v>409324.03970000002</v>
      </c>
      <c r="I11216" s="12">
        <v>7989.808583</v>
      </c>
    </row>
    <row r="11217" spans="1:9" x14ac:dyDescent="0.2">
      <c r="A11217">
        <v>-104.9492518271</v>
      </c>
      <c r="B11217">
        <v>67.426190398100005</v>
      </c>
      <c r="C11217">
        <v>0.48577069486951702</v>
      </c>
      <c r="D11217" s="11">
        <v>2.7183499999999999E-2</v>
      </c>
      <c r="E11217">
        <v>2.0328339999999998</v>
      </c>
      <c r="F11217">
        <v>1.3926320000000001</v>
      </c>
      <c r="G11217" s="11">
        <v>4.6265650000000003</v>
      </c>
      <c r="H11217" s="12">
        <v>425535.1287</v>
      </c>
      <c r="I11217" s="12">
        <v>8306.2412509999995</v>
      </c>
    </row>
    <row r="11218" spans="1:9" x14ac:dyDescent="0.2">
      <c r="A11218">
        <v>-104.8518113353</v>
      </c>
      <c r="B11218">
        <v>67.245350891200005</v>
      </c>
      <c r="C11218">
        <v>0.48919174777178198</v>
      </c>
      <c r="D11218" s="11">
        <v>2.6993400000000001E-2</v>
      </c>
      <c r="E11218">
        <v>2.0413999999999999</v>
      </c>
      <c r="F11218">
        <v>1.3828929999999999</v>
      </c>
      <c r="G11218" s="11">
        <v>4.6172019999999998</v>
      </c>
      <c r="H11218" s="12">
        <v>428531.97100000002</v>
      </c>
      <c r="I11218" s="12">
        <v>8364.7381740000001</v>
      </c>
    </row>
    <row r="11219" spans="1:9" x14ac:dyDescent="0.2">
      <c r="A11219">
        <v>-104.7557918272</v>
      </c>
      <c r="B11219">
        <v>67.064418783500003</v>
      </c>
      <c r="C11219">
        <v>0.48605952852197598</v>
      </c>
      <c r="D11219" s="11">
        <v>2.7167299999999998E-2</v>
      </c>
      <c r="E11219">
        <v>2.0335619999999999</v>
      </c>
      <c r="F11219">
        <v>1.391802</v>
      </c>
      <c r="G11219" s="11">
        <v>4.6257669999999997</v>
      </c>
      <c r="H11219" s="12">
        <v>425788.14689999999</v>
      </c>
      <c r="I11219" s="12">
        <v>8311.1800459999995</v>
      </c>
    </row>
    <row r="11220" spans="1:9" x14ac:dyDescent="0.2">
      <c r="A11220">
        <v>-104.6611628725</v>
      </c>
      <c r="B11220">
        <v>66.883397272699995</v>
      </c>
      <c r="C11220">
        <v>0.46965608601089898</v>
      </c>
      <c r="D11220" s="11">
        <v>2.8116200000000001E-2</v>
      </c>
      <c r="E11220">
        <v>1.9908060000000001</v>
      </c>
      <c r="F11220">
        <v>1.440415</v>
      </c>
      <c r="G11220" s="11">
        <v>4.6725019999999997</v>
      </c>
      <c r="H11220" s="12">
        <v>411418.73129999998</v>
      </c>
      <c r="I11220" s="12">
        <v>8030.6959569999999</v>
      </c>
    </row>
    <row r="11221" spans="1:9" x14ac:dyDescent="0.2">
      <c r="A11221">
        <v>-104.5678948913</v>
      </c>
      <c r="B11221">
        <v>66.702289511700002</v>
      </c>
      <c r="C11221">
        <v>0.46566062556096299</v>
      </c>
      <c r="D11221" s="11">
        <v>2.8357400000000001E-2</v>
      </c>
      <c r="E11221">
        <v>1.9799359999999999</v>
      </c>
      <c r="F11221">
        <v>1.452771</v>
      </c>
      <c r="G11221" s="11">
        <v>4.6843810000000001</v>
      </c>
      <c r="H11221" s="12">
        <v>407918.70789999998</v>
      </c>
      <c r="I11221" s="12">
        <v>7962.3771829999996</v>
      </c>
    </row>
    <row r="11222" spans="1:9" x14ac:dyDescent="0.2">
      <c r="A11222">
        <v>-104.47595912520001</v>
      </c>
      <c r="B11222">
        <v>66.521098609700005</v>
      </c>
      <c r="C11222">
        <v>0.46204691918677099</v>
      </c>
      <c r="D11222" s="11">
        <v>2.8579199999999999E-2</v>
      </c>
      <c r="E11222">
        <v>1.9699420000000001</v>
      </c>
      <c r="F11222">
        <v>1.464134</v>
      </c>
      <c r="G11222" s="11">
        <v>4.6953050000000003</v>
      </c>
      <c r="H11222" s="12">
        <v>404753.10119999998</v>
      </c>
      <c r="I11222" s="12">
        <v>7900.5860599999996</v>
      </c>
    </row>
    <row r="11223" spans="1:9" x14ac:dyDescent="0.2">
      <c r="A11223">
        <v>-104.385327609</v>
      </c>
      <c r="B11223">
        <v>66.339827633100001</v>
      </c>
      <c r="C11223">
        <v>0.45136291787313898</v>
      </c>
      <c r="D11223" s="11">
        <v>2.9255699999999999E-2</v>
      </c>
      <c r="E11223">
        <v>1.939459</v>
      </c>
      <c r="F11223">
        <v>1.4987919999999999</v>
      </c>
      <c r="G11223" s="11">
        <v>4.7286239999999999</v>
      </c>
      <c r="H11223" s="12">
        <v>395393.91600000003</v>
      </c>
      <c r="I11223" s="12">
        <v>7717.8992619999999</v>
      </c>
    </row>
    <row r="11224" spans="1:9" x14ac:dyDescent="0.2">
      <c r="A11224">
        <v>-104.29597314439999</v>
      </c>
      <c r="B11224">
        <v>66.158479607199993</v>
      </c>
      <c r="C11224">
        <v>0.46621953582299802</v>
      </c>
      <c r="D11224" s="11">
        <v>2.8323399999999999E-2</v>
      </c>
      <c r="E11224">
        <v>1.9814670000000001</v>
      </c>
      <c r="F11224">
        <v>1.45103</v>
      </c>
      <c r="G11224" s="11">
        <v>4.6827069999999997</v>
      </c>
      <c r="H11224" s="12">
        <v>408408.31329999998</v>
      </c>
      <c r="I11224" s="12">
        <v>7971.934045</v>
      </c>
    </row>
    <row r="11225" spans="1:9" x14ac:dyDescent="0.2">
      <c r="A11225">
        <v>-104.207869274</v>
      </c>
      <c r="B11225">
        <v>65.977057517199995</v>
      </c>
      <c r="C11225">
        <v>0.50006344833211702</v>
      </c>
      <c r="D11225" s="11">
        <v>2.6406499999999999E-2</v>
      </c>
      <c r="E11225">
        <v>2.067844</v>
      </c>
      <c r="F11225">
        <v>1.3528249999999999</v>
      </c>
      <c r="G11225" s="11">
        <v>4.5882959999999997</v>
      </c>
      <c r="H11225" s="12">
        <v>438055.58069999999</v>
      </c>
      <c r="I11225" s="12">
        <v>8550.6344590000008</v>
      </c>
    </row>
    <row r="11226" spans="1:9" x14ac:dyDescent="0.2">
      <c r="A11226">
        <v>-104.12099025649999</v>
      </c>
      <c r="B11226">
        <v>65.795564308899998</v>
      </c>
      <c r="C11226">
        <v>0.47651452277165002</v>
      </c>
      <c r="D11226" s="11">
        <v>2.77115E-2</v>
      </c>
      <c r="E11226">
        <v>2.0090409999999999</v>
      </c>
      <c r="F11226">
        <v>1.419681</v>
      </c>
      <c r="G11226" s="11">
        <v>4.6525689999999997</v>
      </c>
      <c r="H11226" s="12">
        <v>417426.7219</v>
      </c>
      <c r="I11226" s="12">
        <v>8147.9690469999996</v>
      </c>
    </row>
    <row r="11227" spans="1:9" x14ac:dyDescent="0.2">
      <c r="A11227">
        <v>-104.0353110433</v>
      </c>
      <c r="B11227">
        <v>65.614002890099997</v>
      </c>
      <c r="C11227">
        <v>0.46465938026925802</v>
      </c>
      <c r="D11227" s="11">
        <v>2.8418499999999999E-2</v>
      </c>
      <c r="E11227">
        <v>1.977182</v>
      </c>
      <c r="F11227">
        <v>1.455902</v>
      </c>
      <c r="G11227" s="11">
        <v>4.6873909999999999</v>
      </c>
      <c r="H11227" s="12">
        <v>407041.61709999997</v>
      </c>
      <c r="I11227" s="12">
        <v>7945.2567909999998</v>
      </c>
    </row>
    <row r="11228" spans="1:9" x14ac:dyDescent="0.2">
      <c r="A11228">
        <v>-103.95080725530001</v>
      </c>
      <c r="B11228">
        <v>65.432376131400005</v>
      </c>
      <c r="C11228">
        <v>0.42536037188593001</v>
      </c>
      <c r="D11228" s="11">
        <v>3.1044100000000002E-2</v>
      </c>
      <c r="E11228">
        <v>1.8588720000000001</v>
      </c>
      <c r="F11228">
        <v>1.5904130000000001</v>
      </c>
      <c r="G11228" s="11">
        <v>4.8167049999999998</v>
      </c>
      <c r="H11228" s="12">
        <v>372615.68569999997</v>
      </c>
      <c r="I11228" s="12">
        <v>7273.2791520000001</v>
      </c>
    </row>
    <row r="11229" spans="1:9" x14ac:dyDescent="0.2">
      <c r="A11229">
        <v>-103.8674551612</v>
      </c>
      <c r="B11229">
        <v>65.250686867499994</v>
      </c>
      <c r="C11229">
        <v>0.41412738586950198</v>
      </c>
      <c r="D11229" s="11">
        <v>3.1886200000000003E-2</v>
      </c>
      <c r="E11229">
        <v>1.820929</v>
      </c>
      <c r="F11229">
        <v>1.6335550000000001</v>
      </c>
      <c r="G11229" s="11">
        <v>4.8581810000000001</v>
      </c>
      <c r="H11229" s="12">
        <v>362775.59</v>
      </c>
      <c r="I11229" s="12">
        <v>7081.2052110000004</v>
      </c>
    </row>
    <row r="11230" spans="1:9" x14ac:dyDescent="0.2">
      <c r="A11230">
        <v>-103.7852316565</v>
      </c>
      <c r="B11230">
        <v>65.068937897500007</v>
      </c>
      <c r="C11230">
        <v>0.46266323547109001</v>
      </c>
      <c r="D11230" s="11">
        <v>2.85411E-2</v>
      </c>
      <c r="E11230">
        <v>1.971657</v>
      </c>
      <c r="F11230">
        <v>1.462183</v>
      </c>
      <c r="G11230" s="11">
        <v>4.6934290000000001</v>
      </c>
      <c r="H11230" s="12">
        <v>405292.99420000002</v>
      </c>
      <c r="I11230" s="12">
        <v>7911.1245129999998</v>
      </c>
    </row>
    <row r="11231" spans="1:9" x14ac:dyDescent="0.2">
      <c r="A11231">
        <v>-103.7041142429</v>
      </c>
      <c r="B11231">
        <v>64.887131986599996</v>
      </c>
      <c r="C11231">
        <v>0.43501782703715902</v>
      </c>
      <c r="D11231" s="11">
        <v>3.0354900000000001E-2</v>
      </c>
      <c r="E11231">
        <v>1.8899269999999999</v>
      </c>
      <c r="F11231">
        <v>1.555105</v>
      </c>
      <c r="G11231" s="11">
        <v>4.782762</v>
      </c>
      <c r="H11231" s="12">
        <v>381075.6164</v>
      </c>
      <c r="I11231" s="12">
        <v>7438.412934</v>
      </c>
    </row>
    <row r="11232" spans="1:9" x14ac:dyDescent="0.2">
      <c r="A11232">
        <v>-103.62408100890001</v>
      </c>
      <c r="B11232">
        <v>64.705271866199993</v>
      </c>
      <c r="C11232">
        <v>0.497494997004648</v>
      </c>
      <c r="D11232" s="11">
        <v>2.6542799999999998E-2</v>
      </c>
      <c r="E11232">
        <v>2.0617009999999998</v>
      </c>
      <c r="F11232">
        <v>1.3598079999999999</v>
      </c>
      <c r="G11232" s="11">
        <v>4.5950090000000001</v>
      </c>
      <c r="H11232" s="12">
        <v>435805.61729999998</v>
      </c>
      <c r="I11232" s="12">
        <v>8506.7162549999994</v>
      </c>
    </row>
    <row r="11233" spans="1:9" x14ac:dyDescent="0.2">
      <c r="A11233">
        <v>-103.54511061140001</v>
      </c>
      <c r="B11233">
        <v>64.523360235200002</v>
      </c>
      <c r="C11233">
        <v>0.452016280446014</v>
      </c>
      <c r="D11233" s="11">
        <v>2.92134E-2</v>
      </c>
      <c r="E11233">
        <v>1.941365</v>
      </c>
      <c r="F11233">
        <v>1.4966250000000001</v>
      </c>
      <c r="G11233" s="11">
        <v>4.7265410000000001</v>
      </c>
      <c r="H11233" s="12">
        <v>395966.26160000003</v>
      </c>
      <c r="I11233" s="12">
        <v>7729.0711739999997</v>
      </c>
    </row>
    <row r="11234" spans="1:9" x14ac:dyDescent="0.2">
      <c r="A11234">
        <v>-103.467182257</v>
      </c>
      <c r="B11234">
        <v>64.3413997607</v>
      </c>
      <c r="C11234">
        <v>0.37253202513165601</v>
      </c>
      <c r="D11234" s="11">
        <v>3.5446400000000003E-2</v>
      </c>
      <c r="E11234">
        <v>1.6605019999999999</v>
      </c>
      <c r="F11234">
        <v>1.8159460000000001</v>
      </c>
      <c r="G11234" s="11">
        <v>5.0335270000000003</v>
      </c>
      <c r="H11234" s="12">
        <v>326338.054</v>
      </c>
      <c r="I11234" s="12">
        <v>6369.9620150000001</v>
      </c>
    </row>
    <row r="11235" spans="1:9" x14ac:dyDescent="0.2">
      <c r="A11235">
        <v>-103.3902756852</v>
      </c>
      <c r="B11235">
        <v>64.159393078600004</v>
      </c>
      <c r="C11235">
        <v>0.42004429090312601</v>
      </c>
      <c r="D11235" s="11">
        <v>3.1437E-2</v>
      </c>
      <c r="E11235">
        <v>1.8411679999999999</v>
      </c>
      <c r="F11235">
        <v>1.6105419999999999</v>
      </c>
      <c r="G11235" s="11">
        <v>4.8360570000000003</v>
      </c>
      <c r="H11235" s="12">
        <v>367958.79879999999</v>
      </c>
      <c r="I11235" s="12">
        <v>7182.3789559999996</v>
      </c>
    </row>
    <row r="11236" spans="1:9" x14ac:dyDescent="0.2">
      <c r="A11236">
        <v>-103.3143711511</v>
      </c>
      <c r="B11236">
        <v>63.977342794499997</v>
      </c>
      <c r="C11236">
        <v>0.43131811047942198</v>
      </c>
      <c r="D11236" s="11">
        <v>3.0615300000000002E-2</v>
      </c>
      <c r="E11236">
        <v>1.8781950000000001</v>
      </c>
      <c r="F11236">
        <v>1.5684450000000001</v>
      </c>
      <c r="G11236" s="11">
        <v>4.7955870000000003</v>
      </c>
      <c r="H11236" s="12">
        <v>377834.66470000002</v>
      </c>
      <c r="I11236" s="12">
        <v>7375.1511140000002</v>
      </c>
    </row>
    <row r="11237" spans="1:9" x14ac:dyDescent="0.2">
      <c r="A11237">
        <v>-103.2394494098</v>
      </c>
      <c r="B11237">
        <v>63.7952514845</v>
      </c>
      <c r="C11237">
        <v>0.460301404834977</v>
      </c>
      <c r="D11237" s="11">
        <v>2.8687600000000001E-2</v>
      </c>
      <c r="E11237">
        <v>1.965058</v>
      </c>
      <c r="F11237">
        <v>1.4696880000000001</v>
      </c>
      <c r="G11237" s="11">
        <v>4.7006439999999996</v>
      </c>
      <c r="H11237" s="12">
        <v>403224.0306</v>
      </c>
      <c r="I11237" s="12">
        <v>7870.739337</v>
      </c>
    </row>
    <row r="11238" spans="1:9" x14ac:dyDescent="0.2">
      <c r="A11238">
        <v>-103.1654917005</v>
      </c>
      <c r="B11238">
        <v>63.6131216956</v>
      </c>
      <c r="C11238">
        <v>0.47145734925596899</v>
      </c>
      <c r="D11238" s="11">
        <v>2.8008700000000001E-2</v>
      </c>
      <c r="E11238">
        <v>1.995646</v>
      </c>
      <c r="F11238">
        <v>1.4349069999999999</v>
      </c>
      <c r="G11238" s="11">
        <v>4.6672060000000002</v>
      </c>
      <c r="H11238" s="12">
        <v>412996.63789999997</v>
      </c>
      <c r="I11238" s="12">
        <v>8061.4959360000003</v>
      </c>
    </row>
    <row r="11239" spans="1:9" x14ac:dyDescent="0.2">
      <c r="A11239">
        <v>-103.0924797319</v>
      </c>
      <c r="B11239">
        <v>63.430955946499999</v>
      </c>
      <c r="C11239">
        <v>0.48391579313227101</v>
      </c>
      <c r="D11239" s="11">
        <v>2.7287700000000002E-2</v>
      </c>
      <c r="E11239">
        <v>2.0281389999999999</v>
      </c>
      <c r="F11239">
        <v>1.3979699999999999</v>
      </c>
      <c r="G11239" s="11">
        <v>4.631697</v>
      </c>
      <c r="H11239" s="12">
        <v>423910.23469999997</v>
      </c>
      <c r="I11239" s="12">
        <v>8274.5241019999994</v>
      </c>
    </row>
    <row r="11240" spans="1:9" x14ac:dyDescent="0.2">
      <c r="A11240">
        <v>-103.02039566720001</v>
      </c>
      <c r="B11240">
        <v>63.2487567286</v>
      </c>
      <c r="C11240">
        <v>0.42211656392860702</v>
      </c>
      <c r="D11240" s="11">
        <v>3.1282699999999997E-2</v>
      </c>
      <c r="E11240">
        <v>1.848123</v>
      </c>
      <c r="F11240">
        <v>1.6026370000000001</v>
      </c>
      <c r="G11240" s="11">
        <v>4.8284580000000004</v>
      </c>
      <c r="H11240" s="12">
        <v>369774.11</v>
      </c>
      <c r="I11240" s="12">
        <v>7217.8129580000004</v>
      </c>
    </row>
    <row r="11241" spans="1:9" x14ac:dyDescent="0.2">
      <c r="A11241">
        <v>-102.949222111</v>
      </c>
      <c r="B11241">
        <v>63.066526506000002</v>
      </c>
      <c r="C11241">
        <v>0.434752813287131</v>
      </c>
      <c r="D11241" s="11">
        <v>3.0373399999999998E-2</v>
      </c>
      <c r="E11241">
        <v>1.8890929999999999</v>
      </c>
      <c r="F11241">
        <v>1.5560529999999999</v>
      </c>
      <c r="G11241" s="11">
        <v>4.7836730000000003</v>
      </c>
      <c r="H11241" s="12">
        <v>380843.4644</v>
      </c>
      <c r="I11241" s="12">
        <v>7433.8814380000003</v>
      </c>
    </row>
    <row r="11242" spans="1:9" x14ac:dyDescent="0.2">
      <c r="A11242">
        <v>-102.8789420951</v>
      </c>
      <c r="B11242">
        <v>62.884267716399997</v>
      </c>
      <c r="C11242">
        <v>0.42479970891800301</v>
      </c>
      <c r="D11242" s="11">
        <v>3.1085100000000001E-2</v>
      </c>
      <c r="E11242">
        <v>1.8570260000000001</v>
      </c>
      <c r="F11242">
        <v>1.592514</v>
      </c>
      <c r="G11242" s="11">
        <v>4.8187259999999998</v>
      </c>
      <c r="H11242" s="12">
        <v>372124.54499999998</v>
      </c>
      <c r="I11242" s="12">
        <v>7263.6923200000001</v>
      </c>
    </row>
    <row r="11243" spans="1:9" x14ac:dyDescent="0.2">
      <c r="A11243">
        <v>-102.8095390661</v>
      </c>
      <c r="B11243">
        <v>62.701982771700003</v>
      </c>
      <c r="C11243">
        <v>0.44065179130640902</v>
      </c>
      <c r="D11243" s="11">
        <v>2.9966799999999998E-2</v>
      </c>
      <c r="E11243">
        <v>1.9074150000000001</v>
      </c>
      <c r="F11243">
        <v>1.5352220000000001</v>
      </c>
      <c r="G11243" s="11">
        <v>4.7636459999999996</v>
      </c>
      <c r="H11243" s="12">
        <v>386010.96909999999</v>
      </c>
      <c r="I11243" s="12">
        <v>7534.7486479999998</v>
      </c>
    </row>
    <row r="11244" spans="1:9" x14ac:dyDescent="0.2">
      <c r="A11244">
        <v>-102.7409968729</v>
      </c>
      <c r="B11244">
        <v>62.519674058699998</v>
      </c>
      <c r="C11244">
        <v>0.44111855558559998</v>
      </c>
      <c r="D11244" s="11">
        <v>2.9935099999999999E-2</v>
      </c>
      <c r="E11244">
        <v>1.908844</v>
      </c>
      <c r="F11244">
        <v>1.533598</v>
      </c>
      <c r="G11244" s="11">
        <v>4.7620849999999999</v>
      </c>
      <c r="H11244" s="12">
        <v>386419.85460000002</v>
      </c>
      <c r="I11244" s="12">
        <v>7542.7298959999998</v>
      </c>
    </row>
    <row r="11245" spans="1:9" x14ac:dyDescent="0.2">
      <c r="A11245">
        <v>-102.67329975449999</v>
      </c>
      <c r="B11245">
        <v>62.337343939199997</v>
      </c>
      <c r="C11245">
        <v>0.46740492855523902</v>
      </c>
      <c r="D11245" s="11">
        <v>2.8251600000000002E-2</v>
      </c>
      <c r="E11245">
        <v>1.984704</v>
      </c>
      <c r="F11245">
        <v>1.4473510000000001</v>
      </c>
      <c r="G11245" s="11">
        <v>4.6791700000000001</v>
      </c>
      <c r="H11245" s="12">
        <v>409446.71740000002</v>
      </c>
      <c r="I11245" s="12">
        <v>7992.2031930000003</v>
      </c>
    </row>
    <row r="11246" spans="1:9" x14ac:dyDescent="0.2">
      <c r="A11246">
        <v>-102.60643232850001</v>
      </c>
      <c r="B11246">
        <v>62.154994750999997</v>
      </c>
      <c r="C11246">
        <v>0.44631583016940202</v>
      </c>
      <c r="D11246" s="11">
        <v>2.9586500000000002E-2</v>
      </c>
      <c r="E11246">
        <v>1.924552</v>
      </c>
      <c r="F11246">
        <v>1.5157389999999999</v>
      </c>
      <c r="G11246" s="11">
        <v>4.7449170000000001</v>
      </c>
      <c r="H11246" s="12">
        <v>390972.66720000003</v>
      </c>
      <c r="I11246" s="12">
        <v>7631.59861</v>
      </c>
    </row>
    <row r="11247" spans="1:9" x14ac:dyDescent="0.2">
      <c r="A11247">
        <v>-102.5403795798</v>
      </c>
      <c r="B11247">
        <v>61.972628808000003</v>
      </c>
      <c r="C11247">
        <v>0.42658169376340799</v>
      </c>
      <c r="D11247" s="11">
        <v>3.0955199999999999E-2</v>
      </c>
      <c r="E11247">
        <v>1.8628769999999999</v>
      </c>
      <c r="F11247">
        <v>1.5858589999999999</v>
      </c>
      <c r="G11247" s="11">
        <v>4.8123269999999998</v>
      </c>
      <c r="H11247" s="12">
        <v>373685.5637</v>
      </c>
      <c r="I11247" s="12">
        <v>7294.1626560000004</v>
      </c>
    </row>
    <row r="11248" spans="1:9" x14ac:dyDescent="0.2">
      <c r="A11248">
        <v>-102.4751268502</v>
      </c>
      <c r="B11248">
        <v>61.790248400999999</v>
      </c>
      <c r="C11248">
        <v>0.44184153861981801</v>
      </c>
      <c r="D11248" s="11">
        <v>2.9886099999999999E-2</v>
      </c>
      <c r="E11248">
        <v>1.9110510000000001</v>
      </c>
      <c r="F11248">
        <v>1.531088</v>
      </c>
      <c r="G11248" s="11">
        <v>4.7596720000000001</v>
      </c>
      <c r="H11248" s="12">
        <v>387053.18780000001</v>
      </c>
      <c r="I11248" s="12">
        <v>7555.0922549999996</v>
      </c>
    </row>
    <row r="11249" spans="1:9" x14ac:dyDescent="0.2">
      <c r="A11249">
        <v>-102.4106598274</v>
      </c>
      <c r="B11249">
        <v>61.607855797900001</v>
      </c>
      <c r="C11249">
        <v>0.43494558926506399</v>
      </c>
      <c r="D11249" s="11">
        <v>3.0360000000000002E-2</v>
      </c>
      <c r="E11249">
        <v>1.8896999999999999</v>
      </c>
      <c r="F11249">
        <v>1.555366</v>
      </c>
      <c r="G11249" s="11">
        <v>4.7830130000000004</v>
      </c>
      <c r="H11249" s="12">
        <v>381012.33610000001</v>
      </c>
      <c r="I11249" s="12">
        <v>7437.1777339999999</v>
      </c>
    </row>
    <row r="11250" spans="1:9" x14ac:dyDescent="0.2">
      <c r="A11250">
        <v>-102.34696453559999</v>
      </c>
      <c r="B11250">
        <v>61.425453244499998</v>
      </c>
      <c r="C11250">
        <v>0.43680566842913698</v>
      </c>
      <c r="D11250" s="11">
        <v>3.0230699999999999E-2</v>
      </c>
      <c r="E11250">
        <v>1.895526</v>
      </c>
      <c r="F11250">
        <v>1.5487420000000001</v>
      </c>
      <c r="G11250" s="11">
        <v>4.7766450000000003</v>
      </c>
      <c r="H11250" s="12">
        <v>382641.76549999998</v>
      </c>
      <c r="I11250" s="12">
        <v>7468.9834119999996</v>
      </c>
    </row>
    <row r="11251" spans="1:9" x14ac:dyDescent="0.2">
      <c r="A11251">
        <v>-102.284027325</v>
      </c>
      <c r="B11251">
        <v>61.243042964499999</v>
      </c>
      <c r="C11251">
        <v>0.44527542120683999</v>
      </c>
      <c r="D11251" s="11">
        <v>2.9655600000000001E-2</v>
      </c>
      <c r="E11251">
        <v>1.9214370000000001</v>
      </c>
      <c r="F11251">
        <v>1.519279</v>
      </c>
      <c r="G11251" s="11">
        <v>4.7483199999999997</v>
      </c>
      <c r="H11251" s="12">
        <v>390061.26890000002</v>
      </c>
      <c r="I11251" s="12">
        <v>7613.8085540000002</v>
      </c>
    </row>
    <row r="11252" spans="1:9" x14ac:dyDescent="0.2">
      <c r="A11252">
        <v>-102.2218348632</v>
      </c>
      <c r="B11252">
        <v>61.060627160400003</v>
      </c>
      <c r="C11252">
        <v>0.44478580345865998</v>
      </c>
      <c r="D11252" s="11">
        <v>2.9688300000000001E-2</v>
      </c>
      <c r="E11252">
        <v>1.9199660000000001</v>
      </c>
      <c r="F11252">
        <v>1.5209539999999999</v>
      </c>
      <c r="G11252" s="11">
        <v>4.74993</v>
      </c>
      <c r="H11252" s="12">
        <v>389632.36379999999</v>
      </c>
      <c r="I11252" s="12">
        <v>7605.4365310000003</v>
      </c>
    </row>
    <row r="11253" spans="1:9" x14ac:dyDescent="0.2">
      <c r="A11253">
        <v>-102.1603741256</v>
      </c>
      <c r="B11253">
        <v>60.878208013299997</v>
      </c>
      <c r="C11253">
        <v>0.42570410811151699</v>
      </c>
      <c r="D11253" s="11">
        <v>3.1019000000000001E-2</v>
      </c>
      <c r="E11253">
        <v>1.8600019999999999</v>
      </c>
      <c r="F11253">
        <v>1.589127</v>
      </c>
      <c r="G11253" s="11">
        <v>4.8154700000000004</v>
      </c>
      <c r="H11253" s="12">
        <v>372916.79869999998</v>
      </c>
      <c r="I11253" s="12">
        <v>7279.156731</v>
      </c>
    </row>
    <row r="11254" spans="1:9" x14ac:dyDescent="0.2">
      <c r="A11254">
        <v>-102.0996323869</v>
      </c>
      <c r="B11254">
        <v>60.695787684099997</v>
      </c>
      <c r="C11254">
        <v>0.343239162568449</v>
      </c>
      <c r="D11254" s="11">
        <v>3.8471499999999999E-2</v>
      </c>
      <c r="E11254">
        <v>1.5241899999999999</v>
      </c>
      <c r="F11254">
        <v>1.970925</v>
      </c>
      <c r="G11254" s="11">
        <v>5.182518</v>
      </c>
      <c r="H11254" s="12">
        <v>300677.50640000001</v>
      </c>
      <c r="I11254" s="12">
        <v>5869.0804550000003</v>
      </c>
    </row>
    <row r="11255" spans="1:9" x14ac:dyDescent="0.2">
      <c r="A11255">
        <v>-102.0395972124</v>
      </c>
      <c r="B11255">
        <v>60.513368313100003</v>
      </c>
      <c r="C11255">
        <v>0.34037724570926498</v>
      </c>
      <c r="D11255" s="11">
        <v>3.8795000000000003E-2</v>
      </c>
      <c r="E11255">
        <v>1.509614</v>
      </c>
      <c r="F11255">
        <v>1.987498</v>
      </c>
      <c r="G11255" s="11">
        <v>5.1984510000000004</v>
      </c>
      <c r="H11255" s="12">
        <v>298170.46720000001</v>
      </c>
      <c r="I11255" s="12">
        <v>5820.1442550000002</v>
      </c>
    </row>
    <row r="11256" spans="1:9" x14ac:dyDescent="0.2">
      <c r="A11256">
        <v>-101.9802564503</v>
      </c>
      <c r="B11256">
        <v>60.330952020700003</v>
      </c>
      <c r="C11256">
        <v>0.374827439460025</v>
      </c>
      <c r="D11256" s="11">
        <v>3.5229400000000001E-2</v>
      </c>
      <c r="E11256">
        <v>1.670283</v>
      </c>
      <c r="F11256">
        <v>1.804829</v>
      </c>
      <c r="G11256" s="11">
        <v>5.0228390000000003</v>
      </c>
      <c r="H11256" s="12">
        <v>328348.83689999999</v>
      </c>
      <c r="I11256" s="12">
        <v>6409.2115320000003</v>
      </c>
    </row>
    <row r="11257" spans="1:9" x14ac:dyDescent="0.2">
      <c r="A11257">
        <v>-101.921598223</v>
      </c>
      <c r="B11257">
        <v>60.148540908100003</v>
      </c>
      <c r="C11257">
        <v>0.39528917973390798</v>
      </c>
      <c r="D11257" s="11">
        <v>3.3405799999999999E-2</v>
      </c>
      <c r="E11257">
        <v>1.752456</v>
      </c>
      <c r="F11257">
        <v>1.7114050000000001</v>
      </c>
      <c r="G11257" s="11">
        <v>4.9330239999999996</v>
      </c>
      <c r="H11257" s="12">
        <v>346273.32140000002</v>
      </c>
      <c r="I11257" s="12">
        <v>6759.0888569999997</v>
      </c>
    </row>
    <row r="11258" spans="1:9" x14ac:dyDescent="0.2">
      <c r="A11258">
        <v>-101.86361092040001</v>
      </c>
      <c r="B11258">
        <v>59.966137056999997</v>
      </c>
      <c r="C11258">
        <v>0.338769992304852</v>
      </c>
      <c r="D11258" s="11">
        <v>3.8979100000000003E-2</v>
      </c>
      <c r="E11258">
        <v>1.50132</v>
      </c>
      <c r="F11258">
        <v>1.996929</v>
      </c>
      <c r="G11258" s="11">
        <v>5.2075170000000002</v>
      </c>
      <c r="H11258" s="12">
        <v>296762.51319999999</v>
      </c>
      <c r="I11258" s="12">
        <v>5792.6616700000004</v>
      </c>
    </row>
    <row r="11259" spans="1:9" x14ac:dyDescent="0.2">
      <c r="A11259">
        <v>-101.80628319180001</v>
      </c>
      <c r="B11259">
        <v>59.783742530399998</v>
      </c>
      <c r="C11259">
        <v>0.35466121556159902</v>
      </c>
      <c r="D11259" s="11">
        <v>3.7232500000000002E-2</v>
      </c>
      <c r="E11259">
        <v>1.58002</v>
      </c>
      <c r="F11259">
        <v>1.9074500000000001</v>
      </c>
      <c r="G11259" s="11">
        <v>5.1214959999999996</v>
      </c>
      <c r="H11259" s="12">
        <v>310683.22480000003</v>
      </c>
      <c r="I11259" s="12">
        <v>6064.3872709999996</v>
      </c>
    </row>
    <row r="11260" spans="1:9" x14ac:dyDescent="0.2">
      <c r="A11260">
        <v>-101.74960393880001</v>
      </c>
      <c r="B11260">
        <v>59.601359372700003</v>
      </c>
      <c r="C11260">
        <v>0.34900088853154798</v>
      </c>
      <c r="D11260" s="11">
        <v>3.7836399999999999E-2</v>
      </c>
      <c r="E11260">
        <v>1.5528090000000001</v>
      </c>
      <c r="F11260">
        <v>1.938388</v>
      </c>
      <c r="G11260" s="11">
        <v>5.1512380000000002</v>
      </c>
      <c r="H11260" s="12">
        <v>305724.77830000001</v>
      </c>
      <c r="I11260" s="12">
        <v>5967.6007790000003</v>
      </c>
    </row>
    <row r="11261" spans="1:9" x14ac:dyDescent="0.2">
      <c r="A11261">
        <v>-101.6935623088</v>
      </c>
      <c r="B11261">
        <v>59.418989610099999</v>
      </c>
      <c r="C11261">
        <v>0.33881401898928898</v>
      </c>
      <c r="D11261" s="11">
        <v>3.8974000000000002E-2</v>
      </c>
      <c r="E11261">
        <v>1.501549</v>
      </c>
      <c r="F11261">
        <v>1.9966680000000001</v>
      </c>
      <c r="G11261" s="11">
        <v>5.2072669999999999</v>
      </c>
      <c r="H11261" s="12">
        <v>296801.08059999999</v>
      </c>
      <c r="I11261" s="12">
        <v>5793.414487</v>
      </c>
    </row>
    <row r="11262" spans="1:9" x14ac:dyDescent="0.2">
      <c r="A11262">
        <v>-101.638147688</v>
      </c>
      <c r="B11262">
        <v>59.236635250900001</v>
      </c>
      <c r="C11262">
        <v>0.359515999463629</v>
      </c>
      <c r="D11262" s="11">
        <v>3.67298E-2</v>
      </c>
      <c r="E11262">
        <v>1.6026750000000001</v>
      </c>
      <c r="F11262">
        <v>1.881696</v>
      </c>
      <c r="G11262" s="11">
        <v>5.0967359999999999</v>
      </c>
      <c r="H11262" s="12">
        <v>314936.01549999998</v>
      </c>
      <c r="I11262" s="12">
        <v>6147.399703</v>
      </c>
    </row>
    <row r="11263" spans="1:9" x14ac:dyDescent="0.2">
      <c r="A11263">
        <v>-101.58334969489999</v>
      </c>
      <c r="B11263">
        <v>59.054298285999998</v>
      </c>
      <c r="C11263">
        <v>0.33636180541562899</v>
      </c>
      <c r="D11263" s="11">
        <v>3.9258099999999997E-2</v>
      </c>
      <c r="E11263">
        <v>1.488745</v>
      </c>
      <c r="F11263">
        <v>2.0112230000000002</v>
      </c>
      <c r="G11263" s="11">
        <v>5.2212589999999999</v>
      </c>
      <c r="H11263" s="12">
        <v>294652.94150000002</v>
      </c>
      <c r="I11263" s="12">
        <v>5751.4838440000003</v>
      </c>
    </row>
    <row r="11264" spans="1:9" x14ac:dyDescent="0.2">
      <c r="A11264">
        <v>-101.52915817420001</v>
      </c>
      <c r="B11264">
        <v>58.871980688500003</v>
      </c>
      <c r="C11264">
        <v>0.33607183567836402</v>
      </c>
      <c r="D11264" s="11">
        <v>3.9292000000000001E-2</v>
      </c>
      <c r="E11264">
        <v>1.4872190000000001</v>
      </c>
      <c r="F11264">
        <v>2.0129589999999999</v>
      </c>
      <c r="G11264" s="11">
        <v>5.2229279999999996</v>
      </c>
      <c r="H11264" s="12">
        <v>294398.92800000001</v>
      </c>
      <c r="I11264" s="12">
        <v>5746.5256230000005</v>
      </c>
    </row>
    <row r="11265" spans="1:9" x14ac:dyDescent="0.2">
      <c r="A11265">
        <v>-101.4755631905</v>
      </c>
      <c r="B11265">
        <v>58.689684415000002</v>
      </c>
      <c r="C11265">
        <v>0.32954264713639198</v>
      </c>
      <c r="D11265" s="11">
        <v>4.0070500000000002E-2</v>
      </c>
      <c r="E11265">
        <v>1.45214</v>
      </c>
      <c r="F11265">
        <v>2.0528430000000002</v>
      </c>
      <c r="G11265" s="11">
        <v>5.2612709999999998</v>
      </c>
      <c r="H11265" s="12">
        <v>288679.35879999999</v>
      </c>
      <c r="I11265" s="12">
        <v>5634.8823810000004</v>
      </c>
    </row>
    <row r="11266" spans="1:9" x14ac:dyDescent="0.2">
      <c r="A11266">
        <v>-101.42255502259999</v>
      </c>
      <c r="B11266">
        <v>58.507411404999999</v>
      </c>
      <c r="C11266">
        <v>0.32262122324959402</v>
      </c>
      <c r="D11266" s="11">
        <v>4.09302E-2</v>
      </c>
      <c r="E11266">
        <v>1.413403</v>
      </c>
      <c r="F11266">
        <v>2.096886</v>
      </c>
      <c r="G11266" s="11">
        <v>5.3036130000000004</v>
      </c>
      <c r="H11266" s="12">
        <v>282616.19150000002</v>
      </c>
      <c r="I11266" s="12">
        <v>5516.5322679999999</v>
      </c>
    </row>
    <row r="11267" spans="1:9" x14ac:dyDescent="0.2">
      <c r="A11267">
        <v>-101.37012415780001</v>
      </c>
      <c r="B11267">
        <v>58.3251635815</v>
      </c>
      <c r="C11267">
        <v>0.29890926789135303</v>
      </c>
      <c r="D11267" s="11">
        <v>4.4177099999999997E-2</v>
      </c>
      <c r="E11267">
        <v>1.267096</v>
      </c>
      <c r="F11267">
        <v>2.2632270000000001</v>
      </c>
      <c r="G11267" s="11">
        <v>5.4635280000000002</v>
      </c>
      <c r="H11267" s="12">
        <v>261844.51860000001</v>
      </c>
      <c r="I11267" s="12">
        <v>5111.0791929999996</v>
      </c>
    </row>
    <row r="11268" spans="1:9" x14ac:dyDescent="0.2">
      <c r="A11268">
        <v>-101.3182612863</v>
      </c>
      <c r="B11268">
        <v>58.142942851299999</v>
      </c>
      <c r="C11268">
        <v>0.29755377118641602</v>
      </c>
      <c r="D11268" s="11">
        <v>4.4378300000000002E-2</v>
      </c>
      <c r="E11268">
        <v>1.2580279999999999</v>
      </c>
      <c r="F11268">
        <v>2.2735340000000002</v>
      </c>
      <c r="G11268" s="11">
        <v>5.4734369999999997</v>
      </c>
      <c r="H11268" s="12">
        <v>260657.1035</v>
      </c>
      <c r="I11268" s="12">
        <v>5087.9014209999996</v>
      </c>
    </row>
    <row r="11269" spans="1:9" x14ac:dyDescent="0.2">
      <c r="A11269">
        <v>-101.2669572959</v>
      </c>
      <c r="B11269">
        <v>57.960751105299998</v>
      </c>
      <c r="C11269">
        <v>0.31018127492696002</v>
      </c>
      <c r="D11269" s="11">
        <v>4.2571699999999997E-2</v>
      </c>
      <c r="E11269">
        <v>1.3394360000000001</v>
      </c>
      <c r="F11269">
        <v>2.1809810000000001</v>
      </c>
      <c r="G11269" s="11">
        <v>5.3844599999999998</v>
      </c>
      <c r="H11269" s="12">
        <v>271718.79680000001</v>
      </c>
      <c r="I11269" s="12">
        <v>5303.8203590000003</v>
      </c>
    </row>
    <row r="11270" spans="1:9" x14ac:dyDescent="0.2">
      <c r="A11270">
        <v>-101.2162032669</v>
      </c>
      <c r="B11270">
        <v>57.778590218300003</v>
      </c>
      <c r="C11270">
        <v>0.31986939885356902</v>
      </c>
      <c r="D11270" s="11">
        <v>4.1282300000000001E-2</v>
      </c>
      <c r="E11270">
        <v>1.397537</v>
      </c>
      <c r="F11270">
        <v>2.1149239999999998</v>
      </c>
      <c r="G11270" s="11">
        <v>5.3209549999999997</v>
      </c>
      <c r="H11270" s="12">
        <v>280205.59330000001</v>
      </c>
      <c r="I11270" s="12">
        <v>5469.4785499999998</v>
      </c>
    </row>
    <row r="11271" spans="1:9" x14ac:dyDescent="0.2">
      <c r="A11271">
        <v>-101.165990467</v>
      </c>
      <c r="B11271">
        <v>57.59646205</v>
      </c>
      <c r="C11271">
        <v>0.31229192343955198</v>
      </c>
      <c r="D11271" s="11">
        <v>4.2283899999999999E-2</v>
      </c>
      <c r="E11271">
        <v>1.352401</v>
      </c>
      <c r="F11271">
        <v>2.1662370000000002</v>
      </c>
      <c r="G11271" s="11">
        <v>5.370285</v>
      </c>
      <c r="H11271" s="12">
        <v>273567.72489999997</v>
      </c>
      <c r="I11271" s="12">
        <v>5339.9105470000004</v>
      </c>
    </row>
    <row r="11272" spans="1:9" x14ac:dyDescent="0.2">
      <c r="A11272">
        <v>-101.1163103462</v>
      </c>
      <c r="B11272">
        <v>57.414368444399997</v>
      </c>
      <c r="C11272">
        <v>0.27781578995179101</v>
      </c>
      <c r="D11272" s="11">
        <v>4.7531299999999999E-2</v>
      </c>
      <c r="E11272">
        <v>1.115955</v>
      </c>
      <c r="F11272">
        <v>2.4350649999999998</v>
      </c>
      <c r="G11272" s="11">
        <v>5.6287279999999997</v>
      </c>
      <c r="H11272" s="12">
        <v>243366.63190000001</v>
      </c>
      <c r="I11272" s="12">
        <v>4750.3997239999999</v>
      </c>
    </row>
    <row r="11273" spans="1:9" x14ac:dyDescent="0.2">
      <c r="A11273">
        <v>-101.0671545327</v>
      </c>
      <c r="B11273">
        <v>57.232311230400001</v>
      </c>
      <c r="C11273">
        <v>0.29942828747613098</v>
      </c>
      <c r="D11273" s="11">
        <v>4.4100500000000001E-2</v>
      </c>
      <c r="E11273">
        <v>1.2705470000000001</v>
      </c>
      <c r="F11273">
        <v>2.2593030000000001</v>
      </c>
      <c r="G11273" s="11">
        <v>5.4597559999999996</v>
      </c>
      <c r="H11273" s="12">
        <v>262299.17979999998</v>
      </c>
      <c r="I11273" s="12">
        <v>5119.9539610000002</v>
      </c>
    </row>
    <row r="11274" spans="1:9" x14ac:dyDescent="0.2">
      <c r="A11274">
        <v>-101.0185148278</v>
      </c>
      <c r="B11274">
        <v>57.050292222300001</v>
      </c>
      <c r="C11274">
        <v>0.30087327501173</v>
      </c>
      <c r="D11274" s="11">
        <v>4.3888700000000003E-2</v>
      </c>
      <c r="E11274">
        <v>1.28009</v>
      </c>
      <c r="F11274">
        <v>2.2484519999999999</v>
      </c>
      <c r="G11274" s="11">
        <v>5.4493239999999998</v>
      </c>
      <c r="H11274" s="12">
        <v>263564.9889</v>
      </c>
      <c r="I11274" s="12">
        <v>5144.6619460000002</v>
      </c>
    </row>
    <row r="11275" spans="1:9" x14ac:dyDescent="0.2">
      <c r="A11275">
        <v>-100.9703832017</v>
      </c>
      <c r="B11275">
        <v>56.868313219500003</v>
      </c>
      <c r="C11275">
        <v>0.28591000177328502</v>
      </c>
      <c r="D11275" s="11">
        <v>4.61856E-2</v>
      </c>
      <c r="E11275">
        <v>1.1765890000000001</v>
      </c>
      <c r="F11275">
        <v>2.3661240000000001</v>
      </c>
      <c r="G11275" s="11">
        <v>5.5624500000000001</v>
      </c>
      <c r="H11275" s="12">
        <v>250457.16149999999</v>
      </c>
      <c r="I11275" s="12">
        <v>4888.8034539999999</v>
      </c>
    </row>
    <row r="11276" spans="1:9" x14ac:dyDescent="0.2">
      <c r="A11276">
        <v>-100.922751789</v>
      </c>
      <c r="B11276">
        <v>56.686376006800003</v>
      </c>
      <c r="C11276">
        <v>0.27827072257852098</v>
      </c>
      <c r="D11276" s="11">
        <v>4.7453599999999999E-2</v>
      </c>
      <c r="E11276">
        <v>1.119456</v>
      </c>
      <c r="F11276">
        <v>2.4310839999999998</v>
      </c>
      <c r="G11276" s="11">
        <v>5.6249000000000002</v>
      </c>
      <c r="H11276" s="12">
        <v>243765.15289999999</v>
      </c>
      <c r="I11276" s="12">
        <v>4758.1786620000003</v>
      </c>
    </row>
    <row r="11277" spans="1:9" x14ac:dyDescent="0.2">
      <c r="A11277">
        <v>-100.875612885</v>
      </c>
      <c r="B11277">
        <v>56.504482355</v>
      </c>
      <c r="C11277">
        <v>0.26993902232330103</v>
      </c>
      <c r="D11277" s="11">
        <v>4.8918200000000002E-2</v>
      </c>
      <c r="E11277">
        <v>1.053458</v>
      </c>
      <c r="F11277">
        <v>2.5061170000000002</v>
      </c>
      <c r="G11277" s="11">
        <v>5.6970349999999996</v>
      </c>
      <c r="H11277" s="12">
        <v>236466.58350000001</v>
      </c>
      <c r="I11277" s="12">
        <v>4615.7140929999996</v>
      </c>
    </row>
    <row r="11278" spans="1:9" x14ac:dyDescent="0.2">
      <c r="A11278">
        <v>-100.828958941</v>
      </c>
      <c r="B11278">
        <v>56.322634020400002</v>
      </c>
      <c r="C11278">
        <v>0.29135602935803501</v>
      </c>
      <c r="D11278" s="11">
        <v>4.5322300000000003E-2</v>
      </c>
      <c r="E11278">
        <v>1.21549</v>
      </c>
      <c r="F11278">
        <v>2.3218960000000002</v>
      </c>
      <c r="G11278" s="11">
        <v>5.5199309999999997</v>
      </c>
      <c r="H11278" s="12">
        <v>255227.8817</v>
      </c>
      <c r="I11278" s="12">
        <v>4981.9256189999996</v>
      </c>
    </row>
    <row r="11279" spans="1:9" x14ac:dyDescent="0.2">
      <c r="A11279">
        <v>-100.782782561</v>
      </c>
      <c r="B11279">
        <v>56.140832745700003</v>
      </c>
      <c r="C11279">
        <v>0.27729996646949001</v>
      </c>
      <c r="D11279" s="11">
        <v>4.7619700000000001E-2</v>
      </c>
      <c r="E11279">
        <v>1.111971</v>
      </c>
      <c r="F11279">
        <v>2.439594</v>
      </c>
      <c r="G11279" s="11">
        <v>5.6330819999999999</v>
      </c>
      <c r="H11279" s="12">
        <v>242914.77059999999</v>
      </c>
      <c r="I11279" s="12">
        <v>4741.5796069999997</v>
      </c>
    </row>
    <row r="11280" spans="1:9" x14ac:dyDescent="0.2">
      <c r="A11280">
        <v>-100.7370764975</v>
      </c>
      <c r="B11280">
        <v>55.9590802596</v>
      </c>
      <c r="C11280">
        <v>0.22146032491030901</v>
      </c>
      <c r="D11280" s="11">
        <v>5.9626699999999998E-2</v>
      </c>
      <c r="E11280">
        <v>0.570932</v>
      </c>
      <c r="F11280">
        <v>3.0547219999999999</v>
      </c>
      <c r="G11280" s="11">
        <v>6.2244469999999996</v>
      </c>
      <c r="H11280" s="12">
        <v>193999.24460000001</v>
      </c>
      <c r="I11280" s="12">
        <v>3786.7720420000001</v>
      </c>
    </row>
    <row r="11281" spans="1:9" x14ac:dyDescent="0.2">
      <c r="A11281">
        <v>-100.691833648</v>
      </c>
      <c r="B11281">
        <v>55.777378277399997</v>
      </c>
      <c r="C11281">
        <v>0.27097389487257501</v>
      </c>
      <c r="D11281" s="11">
        <v>4.8731400000000001E-2</v>
      </c>
      <c r="E11281">
        <v>1.061876</v>
      </c>
      <c r="F11281">
        <v>2.4965470000000001</v>
      </c>
      <c r="G11281" s="11">
        <v>5.6878339999999996</v>
      </c>
      <c r="H11281" s="12">
        <v>237373.13190000001</v>
      </c>
      <c r="I11281" s="12">
        <v>4633.409482</v>
      </c>
    </row>
    <row r="11282" spans="1:9" x14ac:dyDescent="0.2">
      <c r="A11282">
        <v>-100.64704705139999</v>
      </c>
      <c r="B11282">
        <v>55.5957285008</v>
      </c>
      <c r="C11282">
        <v>0.25691431708874601</v>
      </c>
      <c r="D11282" s="11">
        <v>5.1398199999999998E-2</v>
      </c>
      <c r="E11282">
        <v>0.94170900000000002</v>
      </c>
      <c r="F11282">
        <v>2.6331690000000001</v>
      </c>
      <c r="G11282" s="11">
        <v>5.8191790000000001</v>
      </c>
      <c r="H11282" s="12">
        <v>225056.9417</v>
      </c>
      <c r="I11282" s="12">
        <v>4393.0033679999997</v>
      </c>
    </row>
    <row r="11283" spans="1:9" x14ac:dyDescent="0.2">
      <c r="A11283">
        <v>-100.6027098843</v>
      </c>
      <c r="B11283">
        <v>55.414132618399996</v>
      </c>
      <c r="C11283">
        <v>0.26868714498137802</v>
      </c>
      <c r="D11283" s="11">
        <v>4.9146099999999998E-2</v>
      </c>
      <c r="E11283">
        <v>1.043188</v>
      </c>
      <c r="F11283">
        <v>2.5177930000000002</v>
      </c>
      <c r="G11283" s="11">
        <v>5.7082600000000001</v>
      </c>
      <c r="H11283" s="12">
        <v>235369.93900000001</v>
      </c>
      <c r="I11283" s="12">
        <v>4594.3081190000003</v>
      </c>
    </row>
    <row r="11284" spans="1:9" x14ac:dyDescent="0.2">
      <c r="A11284">
        <v>-100.5588154581</v>
      </c>
      <c r="B11284">
        <v>55.232592305600001</v>
      </c>
      <c r="C11284">
        <v>0.28856960006065402</v>
      </c>
      <c r="D11284" s="11">
        <v>4.5760000000000002E-2</v>
      </c>
      <c r="E11284">
        <v>1.19577</v>
      </c>
      <c r="F11284">
        <v>2.3443200000000002</v>
      </c>
      <c r="G11284" s="11">
        <v>5.5414880000000002</v>
      </c>
      <c r="H11284" s="12">
        <v>252786.96960000001</v>
      </c>
      <c r="I11284" s="12">
        <v>4934.2801879999997</v>
      </c>
    </row>
    <row r="11285" spans="1:9" x14ac:dyDescent="0.2">
      <c r="A11285">
        <v>-100.5153572151</v>
      </c>
      <c r="B11285">
        <v>55.051109224699999</v>
      </c>
      <c r="C11285">
        <v>0.28616628224058599</v>
      </c>
      <c r="D11285" s="11">
        <v>4.6144299999999999E-2</v>
      </c>
      <c r="E11285">
        <v>1.178453</v>
      </c>
      <c r="F11285">
        <v>2.3640080000000001</v>
      </c>
      <c r="G11285" s="11">
        <v>5.560416</v>
      </c>
      <c r="H11285" s="12">
        <v>250681.66320000001</v>
      </c>
      <c r="I11285" s="12">
        <v>4893.1856189999999</v>
      </c>
    </row>
    <row r="11286" spans="1:9" x14ac:dyDescent="0.2">
      <c r="A11286">
        <v>-100.472328726</v>
      </c>
      <c r="B11286">
        <v>54.869685025599999</v>
      </c>
      <c r="C11286">
        <v>0.29863311237324403</v>
      </c>
      <c r="D11286" s="11">
        <v>4.4217899999999997E-2</v>
      </c>
      <c r="E11286">
        <v>1.265255</v>
      </c>
      <c r="F11286">
        <v>2.265317</v>
      </c>
      <c r="G11286" s="11">
        <v>5.4655370000000003</v>
      </c>
      <c r="H11286" s="12">
        <v>261602.60639999999</v>
      </c>
      <c r="I11286" s="12">
        <v>5106.3571830000001</v>
      </c>
    </row>
    <row r="11287" spans="1:9" x14ac:dyDescent="0.2">
      <c r="A11287">
        <v>-100.4297236861</v>
      </c>
      <c r="B11287">
        <v>54.688321344999999</v>
      </c>
      <c r="C11287">
        <v>0.32041632893787497</v>
      </c>
      <c r="D11287" s="11">
        <v>4.12118E-2</v>
      </c>
      <c r="E11287">
        <v>1.400712</v>
      </c>
      <c r="F11287">
        <v>2.1113119999999999</v>
      </c>
      <c r="G11287" s="11">
        <v>5.317482</v>
      </c>
      <c r="H11287" s="12">
        <v>280684.70409999997</v>
      </c>
      <c r="I11287" s="12">
        <v>5478.8305609999998</v>
      </c>
    </row>
    <row r="11288" spans="1:9" x14ac:dyDescent="0.2">
      <c r="A11288">
        <v>-100.38753591299999</v>
      </c>
      <c r="B11288">
        <v>54.507019807600003</v>
      </c>
      <c r="C11288">
        <v>0.27837778489373799</v>
      </c>
      <c r="D11288" s="11">
        <v>4.74353E-2</v>
      </c>
      <c r="E11288">
        <v>1.120279</v>
      </c>
      <c r="F11288">
        <v>2.4301469999999998</v>
      </c>
      <c r="G11288" s="11">
        <v>5.6239999999999997</v>
      </c>
      <c r="H11288" s="12">
        <v>243858.93950000001</v>
      </c>
      <c r="I11288" s="12">
        <v>4760.0093310000002</v>
      </c>
    </row>
    <row r="11289" spans="1:9" x14ac:dyDescent="0.2">
      <c r="A11289">
        <v>-100.3457593431</v>
      </c>
      <c r="B11289">
        <v>54.325782025300001</v>
      </c>
      <c r="C11289">
        <v>0.22087795224434401</v>
      </c>
      <c r="D11289" s="11">
        <v>5.9783900000000001E-2</v>
      </c>
      <c r="E11289">
        <v>0.56384800000000002</v>
      </c>
      <c r="F11289">
        <v>3.0627749999999998</v>
      </c>
      <c r="G11289" s="11">
        <v>6.232189</v>
      </c>
      <c r="H11289" s="12">
        <v>193489.08609999999</v>
      </c>
      <c r="I11289" s="12">
        <v>3776.8139940000001</v>
      </c>
    </row>
    <row r="11290" spans="1:9" x14ac:dyDescent="0.2">
      <c r="A11290">
        <v>-100.3043880291</v>
      </c>
      <c r="B11290">
        <v>54.144609598000002</v>
      </c>
      <c r="C11290">
        <v>0.367333229005186</v>
      </c>
      <c r="D11290" s="11">
        <v>3.5948099999999997E-2</v>
      </c>
      <c r="E11290">
        <v>1.637896</v>
      </c>
      <c r="F11290">
        <v>1.8416490000000001</v>
      </c>
      <c r="G11290" s="11">
        <v>5.058236</v>
      </c>
      <c r="H11290" s="12">
        <v>321783.90860000002</v>
      </c>
      <c r="I11290" s="12">
        <v>6281.0672850000001</v>
      </c>
    </row>
    <row r="11291" spans="1:9" x14ac:dyDescent="0.2">
      <c r="A11291">
        <v>-100.2634161372</v>
      </c>
      <c r="B11291">
        <v>53.963504113399999</v>
      </c>
      <c r="C11291">
        <v>0.36554015872361001</v>
      </c>
      <c r="D11291" s="11">
        <v>3.6124400000000001E-2</v>
      </c>
      <c r="E11291">
        <v>1.62995</v>
      </c>
      <c r="F11291">
        <v>1.850681</v>
      </c>
      <c r="G11291" s="11">
        <v>5.0669190000000004</v>
      </c>
      <c r="H11291" s="12">
        <v>320213.179</v>
      </c>
      <c r="I11291" s="12">
        <v>6250.4073989999997</v>
      </c>
    </row>
    <row r="11292" spans="1:9" x14ac:dyDescent="0.2">
      <c r="A11292">
        <v>-100.2228379444</v>
      </c>
      <c r="B11292">
        <v>53.782467146999998</v>
      </c>
      <c r="C11292">
        <v>0.41615271168462697</v>
      </c>
      <c r="D11292" s="11">
        <v>3.1731000000000002E-2</v>
      </c>
      <c r="E11292">
        <v>1.827922</v>
      </c>
      <c r="F11292">
        <v>1.625604</v>
      </c>
      <c r="G11292" s="11">
        <v>4.8505380000000002</v>
      </c>
      <c r="H11292" s="12">
        <v>364549.77539999998</v>
      </c>
      <c r="I11292" s="12">
        <v>7115.8364570000003</v>
      </c>
    </row>
    <row r="11293" spans="1:9" x14ac:dyDescent="0.2">
      <c r="A11293">
        <v>-100.18264783559999</v>
      </c>
      <c r="B11293">
        <v>53.601500262800002</v>
      </c>
      <c r="C11293">
        <v>0.37729923568830698</v>
      </c>
      <c r="D11293" s="11">
        <v>3.4998599999999998E-2</v>
      </c>
      <c r="E11293">
        <v>1.6806829999999999</v>
      </c>
      <c r="F11293">
        <v>1.793005</v>
      </c>
      <c r="G11293" s="11">
        <v>5.0114720000000004</v>
      </c>
      <c r="H11293" s="12">
        <v>330514.13040000002</v>
      </c>
      <c r="I11293" s="12">
        <v>6451.4770209999997</v>
      </c>
    </row>
    <row r="11294" spans="1:9" x14ac:dyDescent="0.2">
      <c r="A11294">
        <v>-100.14284030180001</v>
      </c>
      <c r="B11294">
        <v>53.420605012800003</v>
      </c>
      <c r="C11294">
        <v>0.44364123793712701</v>
      </c>
      <c r="D11294" s="11">
        <v>2.97649E-2</v>
      </c>
      <c r="E11294">
        <v>1.9165140000000001</v>
      </c>
      <c r="F11294">
        <v>1.5248790000000001</v>
      </c>
      <c r="G11294" s="11">
        <v>4.7537029999999998</v>
      </c>
      <c r="H11294" s="12">
        <v>388629.72440000001</v>
      </c>
      <c r="I11294" s="12">
        <v>7585.8654919999999</v>
      </c>
    </row>
    <row r="11295" spans="1:9" x14ac:dyDescent="0.2">
      <c r="A11295">
        <v>-100.1034099367</v>
      </c>
      <c r="B11295">
        <v>53.239782937299999</v>
      </c>
      <c r="C11295">
        <v>0.45785949930748698</v>
      </c>
      <c r="D11295" s="11">
        <v>2.8840600000000001E-2</v>
      </c>
      <c r="E11295">
        <v>1.958164</v>
      </c>
      <c r="F11295">
        <v>1.4775259999999999</v>
      </c>
      <c r="G11295" s="11">
        <v>4.7081799999999996</v>
      </c>
      <c r="H11295" s="12">
        <v>401084.92129999999</v>
      </c>
      <c r="I11295" s="12">
        <v>7828.9849519999998</v>
      </c>
    </row>
    <row r="11296" spans="1:9" x14ac:dyDescent="0.2">
      <c r="A11296">
        <v>-100.0643514353</v>
      </c>
      <c r="B11296">
        <v>53.059035565199999</v>
      </c>
      <c r="C11296">
        <v>0.38451804080249302</v>
      </c>
      <c r="D11296" s="11">
        <v>3.4341499999999997E-2</v>
      </c>
      <c r="E11296">
        <v>1.7102900000000001</v>
      </c>
      <c r="F11296">
        <v>1.759341</v>
      </c>
      <c r="G11296" s="11">
        <v>4.9791080000000001</v>
      </c>
      <c r="H11296" s="12">
        <v>336837.80369999999</v>
      </c>
      <c r="I11296" s="12">
        <v>6574.9120849999999</v>
      </c>
    </row>
    <row r="11297" spans="1:9" x14ac:dyDescent="0.2">
      <c r="A11297">
        <v>-100.0256595906</v>
      </c>
      <c r="B11297">
        <v>52.878364413900002</v>
      </c>
      <c r="C11297">
        <v>0.44851025186119098</v>
      </c>
      <c r="D11297" s="11">
        <v>2.9441800000000001E-2</v>
      </c>
      <c r="E11297">
        <v>1.931074</v>
      </c>
      <c r="F11297">
        <v>1.5083260000000001</v>
      </c>
      <c r="G11297" s="11">
        <v>4.7377890000000003</v>
      </c>
      <c r="H11297" s="12">
        <v>392894.98060000001</v>
      </c>
      <c r="I11297" s="12">
        <v>7669.1212439999999</v>
      </c>
    </row>
    <row r="11298" spans="1:9" x14ac:dyDescent="0.2">
      <c r="A11298">
        <v>-99.987329292200002</v>
      </c>
      <c r="B11298">
        <v>52.6977709895</v>
      </c>
      <c r="C11298">
        <v>0.40951486716549401</v>
      </c>
      <c r="D11298" s="11">
        <v>3.2245299999999998E-2</v>
      </c>
      <c r="E11298">
        <v>1.804746</v>
      </c>
      <c r="F11298">
        <v>1.6519520000000001</v>
      </c>
      <c r="G11298" s="11">
        <v>4.8758679999999996</v>
      </c>
      <c r="H11298" s="12">
        <v>358735.02360000001</v>
      </c>
      <c r="I11298" s="12">
        <v>7002.3352960000002</v>
      </c>
    </row>
    <row r="11299" spans="1:9" x14ac:dyDescent="0.2">
      <c r="A11299">
        <v>-99.949355523500003</v>
      </c>
      <c r="B11299">
        <v>52.517256786899999</v>
      </c>
      <c r="C11299">
        <v>0.36764790895326899</v>
      </c>
      <c r="D11299" s="11">
        <v>3.5917299999999999E-2</v>
      </c>
      <c r="E11299">
        <v>1.639283</v>
      </c>
      <c r="F11299">
        <v>1.840071</v>
      </c>
      <c r="G11299" s="11">
        <v>5.0567190000000002</v>
      </c>
      <c r="H11299" s="12">
        <v>322059.56819999998</v>
      </c>
      <c r="I11299" s="12">
        <v>6286.4480290000001</v>
      </c>
    </row>
    <row r="11300" spans="1:9" x14ac:dyDescent="0.2">
      <c r="A11300">
        <v>-99.911733359799996</v>
      </c>
      <c r="B11300">
        <v>52.336823289900003</v>
      </c>
      <c r="C11300">
        <v>0.39683246286510498</v>
      </c>
      <c r="D11300" s="11">
        <v>3.3275800000000001E-2</v>
      </c>
      <c r="E11300">
        <v>1.75831</v>
      </c>
      <c r="F11300">
        <v>1.704745</v>
      </c>
      <c r="G11300" s="11">
        <v>4.9266209999999999</v>
      </c>
      <c r="H11300" s="12">
        <v>347625.23739999998</v>
      </c>
      <c r="I11300" s="12">
        <v>6785.4776080000001</v>
      </c>
    </row>
    <row r="11301" spans="1:9" x14ac:dyDescent="0.2">
      <c r="A11301">
        <v>-99.8744579663</v>
      </c>
      <c r="B11301">
        <v>52.156471971199998</v>
      </c>
      <c r="C11301">
        <v>0.38320954688509901</v>
      </c>
      <c r="D11301" s="11">
        <v>3.4458799999999998E-2</v>
      </c>
      <c r="E11301">
        <v>1.705006</v>
      </c>
      <c r="F11301">
        <v>1.7653509999999999</v>
      </c>
      <c r="G11301" s="11">
        <v>4.9848860000000004</v>
      </c>
      <c r="H11301" s="12">
        <v>335691.56300000002</v>
      </c>
      <c r="I11301" s="12">
        <v>6552.5380180000002</v>
      </c>
    </row>
    <row r="11302" spans="1:9" x14ac:dyDescent="0.2">
      <c r="A11302">
        <v>-99.837524595700003</v>
      </c>
      <c r="B11302">
        <v>51.976204292600002</v>
      </c>
      <c r="C11302">
        <v>0.39025191477978199</v>
      </c>
      <c r="D11302" s="11">
        <v>3.3836900000000003E-2</v>
      </c>
      <c r="E11302">
        <v>1.733026</v>
      </c>
      <c r="F11302">
        <v>1.73349</v>
      </c>
      <c r="G11302" s="11">
        <v>4.954256</v>
      </c>
      <c r="H11302" s="12">
        <v>341860.67729999998</v>
      </c>
      <c r="I11302" s="12">
        <v>6672.9561640000002</v>
      </c>
    </row>
    <row r="11303" spans="1:9" x14ac:dyDescent="0.2">
      <c r="A11303">
        <v>-99.8009285869</v>
      </c>
      <c r="B11303">
        <v>51.796021705299999</v>
      </c>
      <c r="C11303">
        <v>0.38812927955688897</v>
      </c>
      <c r="D11303" s="11">
        <v>3.4021999999999997E-2</v>
      </c>
      <c r="E11303">
        <v>1.7246870000000001</v>
      </c>
      <c r="F11303">
        <v>1.7429730000000001</v>
      </c>
      <c r="G11303" s="11">
        <v>4.9633719999999997</v>
      </c>
      <c r="H11303" s="12">
        <v>340001.2488</v>
      </c>
      <c r="I11303" s="12">
        <v>6636.6610140000003</v>
      </c>
    </row>
    <row r="11304" spans="1:9" x14ac:dyDescent="0.2">
      <c r="A11304">
        <v>-99.764665362399995</v>
      </c>
      <c r="B11304">
        <v>51.615925649300003</v>
      </c>
      <c r="C11304">
        <v>0.38728638322574099</v>
      </c>
      <c r="D11304" s="11">
        <v>3.4096000000000001E-2</v>
      </c>
      <c r="E11304">
        <v>1.7213510000000001</v>
      </c>
      <c r="F11304">
        <v>1.746764</v>
      </c>
      <c r="G11304" s="11">
        <v>4.9670170000000002</v>
      </c>
      <c r="H11304" s="12">
        <v>339262.87170000002</v>
      </c>
      <c r="I11304" s="12">
        <v>6622.2482470000004</v>
      </c>
    </row>
    <row r="11305" spans="1:9" x14ac:dyDescent="0.2">
      <c r="A11305">
        <v>-99.728730426599995</v>
      </c>
      <c r="B11305">
        <v>51.435917554299998</v>
      </c>
      <c r="C11305">
        <v>0.31408005294140001</v>
      </c>
      <c r="D11305" s="11">
        <v>4.2043200000000003E-2</v>
      </c>
      <c r="E11305">
        <v>1.363248</v>
      </c>
      <c r="F11305">
        <v>2.153905</v>
      </c>
      <c r="G11305" s="11">
        <v>5.3584290000000001</v>
      </c>
      <c r="H11305" s="12">
        <v>275134.1263</v>
      </c>
      <c r="I11305" s="12">
        <v>5370.4859500000002</v>
      </c>
    </row>
    <row r="11306" spans="1:9" x14ac:dyDescent="0.2">
      <c r="A11306">
        <v>-99.693119364400005</v>
      </c>
      <c r="B11306">
        <v>51.255998839500002</v>
      </c>
      <c r="C11306">
        <v>0.41002699520719998</v>
      </c>
      <c r="D11306" s="11">
        <v>3.2204999999999998E-2</v>
      </c>
      <c r="E11306">
        <v>1.8065599999999999</v>
      </c>
      <c r="F11306">
        <v>1.6498870000000001</v>
      </c>
      <c r="G11306" s="11">
        <v>4.873882</v>
      </c>
      <c r="H11306" s="12">
        <v>359183.64779999998</v>
      </c>
      <c r="I11306" s="12">
        <v>7011.092224</v>
      </c>
    </row>
    <row r="11307" spans="1:9" x14ac:dyDescent="0.2">
      <c r="A11307">
        <v>-99.657827839000007</v>
      </c>
      <c r="B11307">
        <v>51.076170913299997</v>
      </c>
      <c r="C11307">
        <v>0.36494762650062501</v>
      </c>
      <c r="D11307" s="11">
        <v>3.6183100000000003E-2</v>
      </c>
      <c r="E11307">
        <v>1.627308</v>
      </c>
      <c r="F11307">
        <v>1.853688</v>
      </c>
      <c r="G11307" s="11">
        <v>5.0698100000000004</v>
      </c>
      <c r="H11307" s="12">
        <v>319694.12079999998</v>
      </c>
      <c r="I11307" s="12">
        <v>6240.2756319999999</v>
      </c>
    </row>
    <row r="11308" spans="1:9" x14ac:dyDescent="0.2">
      <c r="A11308">
        <v>-99.6228515902</v>
      </c>
      <c r="B11308">
        <v>50.896435173999997</v>
      </c>
      <c r="C11308">
        <v>0.320255637337787</v>
      </c>
      <c r="D11308" s="11">
        <v>4.1232499999999998E-2</v>
      </c>
      <c r="E11308">
        <v>1.39978</v>
      </c>
      <c r="F11308">
        <v>2.1123729999999998</v>
      </c>
      <c r="G11308" s="11">
        <v>5.3185019999999996</v>
      </c>
      <c r="H11308" s="12">
        <v>280543.93829999998</v>
      </c>
      <c r="I11308" s="12">
        <v>5476.0828799999999</v>
      </c>
    </row>
    <row r="11309" spans="1:9" x14ac:dyDescent="0.2">
      <c r="A11309">
        <v>-99.588186432800001</v>
      </c>
      <c r="B11309">
        <v>50.716793009299998</v>
      </c>
      <c r="C11309">
        <v>0.34569614580526897</v>
      </c>
      <c r="D11309" s="11">
        <v>3.8198099999999999E-2</v>
      </c>
      <c r="E11309">
        <v>1.536511</v>
      </c>
      <c r="F11309">
        <v>1.9569179999999999</v>
      </c>
      <c r="G11309" s="11">
        <v>5.1690519999999998</v>
      </c>
      <c r="H11309" s="12">
        <v>302829.82370000001</v>
      </c>
      <c r="I11309" s="12">
        <v>5911.0926550000004</v>
      </c>
    </row>
    <row r="11310" spans="1:9" x14ac:dyDescent="0.2">
      <c r="A11310">
        <v>-99.553828255200003</v>
      </c>
      <c r="B11310">
        <v>50.537245796999997</v>
      </c>
      <c r="C11310">
        <v>0.37205947175547599</v>
      </c>
      <c r="D11310" s="11">
        <v>3.5491500000000002E-2</v>
      </c>
      <c r="E11310">
        <v>1.6584730000000001</v>
      </c>
      <c r="F11310">
        <v>1.818257</v>
      </c>
      <c r="G11310" s="11">
        <v>5.0357479999999999</v>
      </c>
      <c r="H11310" s="12">
        <v>325924.09720000002</v>
      </c>
      <c r="I11310" s="12">
        <v>6361.8817779999999</v>
      </c>
    </row>
    <row r="11311" spans="1:9" x14ac:dyDescent="0.2">
      <c r="A11311">
        <v>-99.519773017399999</v>
      </c>
      <c r="B11311">
        <v>50.357794904599999</v>
      </c>
      <c r="C11311">
        <v>0.38858228372861697</v>
      </c>
      <c r="D11311" s="11">
        <v>3.39823E-2</v>
      </c>
      <c r="E11311">
        <v>1.726475</v>
      </c>
      <c r="F11311">
        <v>1.740939</v>
      </c>
      <c r="G11311" s="11">
        <v>4.961417</v>
      </c>
      <c r="H11311" s="12">
        <v>340398.08049999998</v>
      </c>
      <c r="I11311" s="12">
        <v>6644.406978</v>
      </c>
    </row>
    <row r="11312" spans="1:9" x14ac:dyDescent="0.2">
      <c r="A11312">
        <v>-99.486016749599997</v>
      </c>
      <c r="B11312">
        <v>50.178441689300001</v>
      </c>
      <c r="C11312">
        <v>0.36151641870116802</v>
      </c>
      <c r="D11312" s="11">
        <v>3.6526500000000003E-2</v>
      </c>
      <c r="E11312">
        <v>1.6118330000000001</v>
      </c>
      <c r="F11312">
        <v>1.871281</v>
      </c>
      <c r="G11312" s="11">
        <v>5.0867230000000001</v>
      </c>
      <c r="H11312" s="12">
        <v>316688.38270000002</v>
      </c>
      <c r="I11312" s="12">
        <v>6181.6050690000002</v>
      </c>
    </row>
    <row r="11313" spans="1:9" x14ac:dyDescent="0.2">
      <c r="A11313">
        <v>-99.4525555508</v>
      </c>
      <c r="B11313">
        <v>49.999187498600001</v>
      </c>
      <c r="C11313">
        <v>0.37565744428923598</v>
      </c>
      <c r="D11313" s="11">
        <v>3.5151500000000002E-2</v>
      </c>
      <c r="E11313">
        <v>1.6737899999999999</v>
      </c>
      <c r="F11313">
        <v>1.8008379999999999</v>
      </c>
      <c r="G11313" s="11">
        <v>5.0190010000000003</v>
      </c>
      <c r="H11313" s="12">
        <v>329075.92109999998</v>
      </c>
      <c r="I11313" s="12">
        <v>6423.403867</v>
      </c>
    </row>
    <row r="11314" spans="1:9" x14ac:dyDescent="0.2">
      <c r="A11314">
        <v>-99.419385587400001</v>
      </c>
      <c r="B11314">
        <v>49.820033669899999</v>
      </c>
      <c r="C11314">
        <v>0.360751536762492</v>
      </c>
      <c r="D11314" s="11">
        <v>3.6603999999999998E-2</v>
      </c>
      <c r="E11314">
        <v>1.6083430000000001</v>
      </c>
      <c r="F11314">
        <v>1.875251</v>
      </c>
      <c r="G11314" s="11">
        <v>5.0905399999999998</v>
      </c>
      <c r="H11314" s="12">
        <v>316018.34620000003</v>
      </c>
      <c r="I11314" s="12">
        <v>6168.5262769999999</v>
      </c>
    </row>
    <row r="11315" spans="1:9" x14ac:dyDescent="0.2">
      <c r="A11315">
        <v>-99.3865030913</v>
      </c>
      <c r="B11315">
        <v>49.640981530799998</v>
      </c>
      <c r="C11315">
        <v>0.39246725819476502</v>
      </c>
      <c r="D11315" s="11">
        <v>3.3645899999999999E-2</v>
      </c>
      <c r="E11315">
        <v>1.7416320000000001</v>
      </c>
      <c r="F11315">
        <v>1.723705</v>
      </c>
      <c r="G11315" s="11">
        <v>4.9448480000000004</v>
      </c>
      <c r="H11315" s="12">
        <v>343801.31809999997</v>
      </c>
      <c r="I11315" s="12">
        <v>6710.8365409999997</v>
      </c>
    </row>
    <row r="11316" spans="1:9" x14ac:dyDescent="0.2">
      <c r="A11316">
        <v>-99.353904358999998</v>
      </c>
      <c r="B11316">
        <v>49.462032399000002</v>
      </c>
      <c r="C11316">
        <v>0.430641578732125</v>
      </c>
      <c r="D11316" s="11">
        <v>3.06634E-2</v>
      </c>
      <c r="E11316">
        <v>1.8760269999999999</v>
      </c>
      <c r="F11316">
        <v>1.57091</v>
      </c>
      <c r="G11316" s="11">
        <v>4.7979560000000001</v>
      </c>
      <c r="H11316" s="12">
        <v>377242.02289999998</v>
      </c>
      <c r="I11316" s="12">
        <v>7363.5830310000001</v>
      </c>
    </row>
    <row r="11317" spans="1:9" x14ac:dyDescent="0.2">
      <c r="A11317">
        <v>-99.321585750099999</v>
      </c>
      <c r="B11317">
        <v>49.283187582499998</v>
      </c>
      <c r="C11317">
        <v>0.43365741276527497</v>
      </c>
      <c r="D11317" s="11">
        <v>3.0450100000000001E-2</v>
      </c>
      <c r="E11317">
        <v>1.8856360000000001</v>
      </c>
      <c r="F11317">
        <v>1.559982</v>
      </c>
      <c r="G11317" s="11">
        <v>4.7874499999999998</v>
      </c>
      <c r="H11317" s="12">
        <v>379883.89350000001</v>
      </c>
      <c r="I11317" s="12">
        <v>7415.1510760000001</v>
      </c>
    </row>
    <row r="11318" spans="1:9" x14ac:dyDescent="0.2">
      <c r="A11318">
        <v>-99.289543685699996</v>
      </c>
      <c r="B11318">
        <v>49.104448379799997</v>
      </c>
      <c r="C11318">
        <v>0.43104526539638599</v>
      </c>
      <c r="D11318" s="11">
        <v>3.0634700000000001E-2</v>
      </c>
      <c r="E11318">
        <v>1.877321</v>
      </c>
      <c r="F11318">
        <v>1.569439</v>
      </c>
      <c r="G11318" s="11">
        <v>4.7965419999999996</v>
      </c>
      <c r="H11318" s="12">
        <v>377595.65240000002</v>
      </c>
      <c r="I11318" s="12">
        <v>7370.4857089999996</v>
      </c>
    </row>
    <row r="11319" spans="1:9" x14ac:dyDescent="0.2">
      <c r="A11319">
        <v>-99.257774647600002</v>
      </c>
      <c r="B11319">
        <v>48.925816079500002</v>
      </c>
      <c r="C11319">
        <v>0.42876217662081501</v>
      </c>
      <c r="D11319" s="11">
        <v>3.07978E-2</v>
      </c>
      <c r="E11319">
        <v>1.869971</v>
      </c>
      <c r="F11319">
        <v>1.5777950000000001</v>
      </c>
      <c r="G11319" s="11">
        <v>4.8045749999999998</v>
      </c>
      <c r="H11319" s="12">
        <v>375595.6667</v>
      </c>
      <c r="I11319" s="12">
        <v>7331.4469479999998</v>
      </c>
    </row>
    <row r="11320" spans="1:9" x14ac:dyDescent="0.2">
      <c r="A11320">
        <v>-114.9483026266</v>
      </c>
      <c r="B11320">
        <v>78.172740333799993</v>
      </c>
      <c r="C11320">
        <v>0.50537505345529199</v>
      </c>
      <c r="D11320" s="11">
        <v>2.6128999999999999E-2</v>
      </c>
      <c r="E11320">
        <v>2.0803500000000001</v>
      </c>
      <c r="F11320">
        <v>1.3386089999999999</v>
      </c>
      <c r="G11320" s="11">
        <v>4.5746289999999998</v>
      </c>
      <c r="H11320" s="12">
        <v>442708.54680000001</v>
      </c>
      <c r="I11320" s="12">
        <v>8641.4581209999997</v>
      </c>
    </row>
    <row r="11321" spans="1:9" x14ac:dyDescent="0.2">
      <c r="A11321">
        <v>-114.6442566126</v>
      </c>
      <c r="B11321">
        <v>78.006231921999998</v>
      </c>
      <c r="C11321">
        <v>0.51546213606243396</v>
      </c>
      <c r="D11321" s="11">
        <v>2.5617600000000001E-2</v>
      </c>
      <c r="E11321">
        <v>2.1033900000000001</v>
      </c>
      <c r="F11321">
        <v>1.3124089999999999</v>
      </c>
      <c r="G11321" s="11">
        <v>4.5494409999999998</v>
      </c>
      <c r="H11321" s="12">
        <v>451544.83110000001</v>
      </c>
      <c r="I11321" s="12">
        <v>8813.9381460000004</v>
      </c>
    </row>
    <row r="11322" spans="1:9" x14ac:dyDescent="0.2">
      <c r="A11322">
        <v>-114.3477841903</v>
      </c>
      <c r="B11322">
        <v>77.839246276899999</v>
      </c>
      <c r="C11322">
        <v>0.51006116123533096</v>
      </c>
      <c r="D11322" s="11">
        <v>2.5888899999999999E-2</v>
      </c>
      <c r="E11322">
        <v>2.091167</v>
      </c>
      <c r="F11322">
        <v>1.326308</v>
      </c>
      <c r="G11322" s="11">
        <v>4.5628029999999997</v>
      </c>
      <c r="H11322" s="12">
        <v>446813.5772</v>
      </c>
      <c r="I11322" s="12">
        <v>8721.5863430000009</v>
      </c>
    </row>
    <row r="11323" spans="1:9" x14ac:dyDescent="0.2">
      <c r="A11323">
        <v>-114.0586182747</v>
      </c>
      <c r="B11323">
        <v>77.671796783999994</v>
      </c>
      <c r="C11323">
        <v>0.49233208607328699</v>
      </c>
      <c r="D11323" s="11">
        <v>2.68212E-2</v>
      </c>
      <c r="E11323">
        <v>2.049159</v>
      </c>
      <c r="F11323">
        <v>1.374071</v>
      </c>
      <c r="G11323" s="11">
        <v>4.6087220000000002</v>
      </c>
      <c r="H11323" s="12">
        <v>431282.90740000003</v>
      </c>
      <c r="I11323" s="12">
        <v>8418.4351289999995</v>
      </c>
    </row>
    <row r="11324" spans="1:9" x14ac:dyDescent="0.2">
      <c r="A11324">
        <v>-113.2324620394</v>
      </c>
      <c r="B11324">
        <v>77.166791844100004</v>
      </c>
      <c r="C11324">
        <v>0.48397220301635302</v>
      </c>
      <c r="D11324" s="11">
        <v>2.72845E-2</v>
      </c>
      <c r="E11324">
        <v>2.0282819999999999</v>
      </c>
      <c r="F11324">
        <v>1.3978060000000001</v>
      </c>
      <c r="G11324" s="11">
        <v>4.6315390000000001</v>
      </c>
      <c r="H11324" s="12">
        <v>423959.64980000001</v>
      </c>
      <c r="I11324" s="12">
        <v>8275.4886609999994</v>
      </c>
    </row>
    <row r="11325" spans="1:9" x14ac:dyDescent="0.2">
      <c r="A11325">
        <v>-111.5177674326</v>
      </c>
      <c r="B11325">
        <v>75.974413443100005</v>
      </c>
      <c r="C11325">
        <v>0.49696771031908399</v>
      </c>
      <c r="D11325" s="11">
        <v>2.6571000000000001E-2</v>
      </c>
      <c r="E11325">
        <v>2.060432</v>
      </c>
      <c r="F11325">
        <v>1.361253</v>
      </c>
      <c r="G11325" s="11">
        <v>4.5963989999999999</v>
      </c>
      <c r="H11325" s="12">
        <v>435343.71419999999</v>
      </c>
      <c r="I11325" s="12">
        <v>8497.7001280000004</v>
      </c>
    </row>
    <row r="11326" spans="1:9" x14ac:dyDescent="0.2">
      <c r="A11326">
        <v>-111.29432647</v>
      </c>
      <c r="B11326">
        <v>75.802620695100003</v>
      </c>
      <c r="C11326">
        <v>0.454405433122816</v>
      </c>
      <c r="D11326" s="11">
        <v>2.90598E-2</v>
      </c>
      <c r="E11326">
        <v>1.948286</v>
      </c>
      <c r="F11326">
        <v>1.488756</v>
      </c>
      <c r="G11326" s="11">
        <v>4.7189759999999996</v>
      </c>
      <c r="H11326" s="12">
        <v>398059.1594</v>
      </c>
      <c r="I11326" s="12">
        <v>7769.9235319999998</v>
      </c>
    </row>
    <row r="11327" spans="1:9" x14ac:dyDescent="0.2">
      <c r="A11327">
        <v>-111.0757558011</v>
      </c>
      <c r="B11327">
        <v>75.630492636300005</v>
      </c>
      <c r="C11327">
        <v>0.42806016835114002</v>
      </c>
      <c r="D11327" s="11">
        <v>3.0848299999999999E-2</v>
      </c>
      <c r="E11327">
        <v>1.8676950000000001</v>
      </c>
      <c r="F11327">
        <v>1.580382</v>
      </c>
      <c r="G11327" s="11">
        <v>4.8070620000000002</v>
      </c>
      <c r="H11327" s="12">
        <v>374980.70740000001</v>
      </c>
      <c r="I11327" s="12">
        <v>7319.4432390000002</v>
      </c>
    </row>
    <row r="11328" spans="1:9" x14ac:dyDescent="0.2">
      <c r="A11328">
        <v>-110.8619029047</v>
      </c>
      <c r="B11328">
        <v>75.458037864299996</v>
      </c>
      <c r="C11328">
        <v>0.42358299838076402</v>
      </c>
      <c r="D11328" s="11">
        <v>3.1174400000000001E-2</v>
      </c>
      <c r="E11328">
        <v>1.853003</v>
      </c>
      <c r="F11328">
        <v>1.5970880000000001</v>
      </c>
      <c r="G11328" s="11">
        <v>4.8231229999999998</v>
      </c>
      <c r="H11328" s="12">
        <v>371058.70649999997</v>
      </c>
      <c r="I11328" s="12">
        <v>7242.8876659999996</v>
      </c>
    </row>
    <row r="11329" spans="1:9" x14ac:dyDescent="0.2">
      <c r="A11329">
        <v>-110.6526213466</v>
      </c>
      <c r="B11329">
        <v>75.285264719599994</v>
      </c>
      <c r="C11329">
        <v>0.43611025145328203</v>
      </c>
      <c r="D11329" s="11">
        <v>3.0278900000000001E-2</v>
      </c>
      <c r="E11329">
        <v>1.8933530000000001</v>
      </c>
      <c r="F11329">
        <v>1.5512109999999999</v>
      </c>
      <c r="G11329" s="11">
        <v>4.7790179999999998</v>
      </c>
      <c r="H11329" s="12">
        <v>382032.58020000003</v>
      </c>
      <c r="I11329" s="12">
        <v>7457.0924080000004</v>
      </c>
    </row>
    <row r="11330" spans="1:9" x14ac:dyDescent="0.2">
      <c r="A11330">
        <v>-110.4477704902</v>
      </c>
      <c r="B11330">
        <v>75.112181298400003</v>
      </c>
      <c r="C11330">
        <v>0.47011240951032901</v>
      </c>
      <c r="D11330" s="11">
        <v>2.80889E-2</v>
      </c>
      <c r="E11330">
        <v>1.9920359999999999</v>
      </c>
      <c r="F11330">
        <v>1.4390160000000001</v>
      </c>
      <c r="G11330" s="11">
        <v>4.6711580000000001</v>
      </c>
      <c r="H11330" s="12">
        <v>411818.47070000001</v>
      </c>
      <c r="I11330" s="12">
        <v>8038.4986779999999</v>
      </c>
    </row>
    <row r="11331" spans="1:9" x14ac:dyDescent="0.2">
      <c r="A11331">
        <v>-110.24721522359999</v>
      </c>
      <c r="B11331">
        <v>74.938795462800002</v>
      </c>
      <c r="C11331">
        <v>0.46567832898620898</v>
      </c>
      <c r="D11331" s="11">
        <v>2.8356300000000001E-2</v>
      </c>
      <c r="E11331">
        <v>1.979984</v>
      </c>
      <c r="F11331">
        <v>1.452715</v>
      </c>
      <c r="G11331" s="11">
        <v>4.6843269999999997</v>
      </c>
      <c r="H11331" s="12">
        <v>407934.21610000002</v>
      </c>
      <c r="I11331" s="12">
        <v>7962.6798959999996</v>
      </c>
    </row>
    <row r="11332" spans="1:9" x14ac:dyDescent="0.2">
      <c r="A11332">
        <v>-110.0508257005</v>
      </c>
      <c r="B11332">
        <v>74.765114851600003</v>
      </c>
      <c r="C11332">
        <v>0.37517972144554801</v>
      </c>
      <c r="D11332" s="11">
        <v>3.51963E-2</v>
      </c>
      <c r="E11332">
        <v>1.671773</v>
      </c>
      <c r="F11332">
        <v>1.803134</v>
      </c>
      <c r="G11332" s="11">
        <v>5.0212089999999998</v>
      </c>
      <c r="H11332" s="12">
        <v>328657.43589999998</v>
      </c>
      <c r="I11332" s="12">
        <v>6415.2352369999999</v>
      </c>
    </row>
    <row r="11333" spans="1:9" x14ac:dyDescent="0.2">
      <c r="A11333">
        <v>-108.4516660144</v>
      </c>
      <c r="B11333">
        <v>73.1898861998</v>
      </c>
      <c r="C11333">
        <v>0.44912275033291399</v>
      </c>
      <c r="D11333" s="11">
        <v>2.94016E-2</v>
      </c>
      <c r="E11333">
        <v>1.932884</v>
      </c>
      <c r="F11333">
        <v>1.506267</v>
      </c>
      <c r="G11333" s="11">
        <v>4.735811</v>
      </c>
      <c r="H11333" s="12">
        <v>393431.52919999999</v>
      </c>
      <c r="I11333" s="12">
        <v>7679.5944159999999</v>
      </c>
    </row>
    <row r="11334" spans="1:9" x14ac:dyDescent="0.2">
      <c r="A11334">
        <v>-108.290791132</v>
      </c>
      <c r="B11334">
        <v>73.013635285299998</v>
      </c>
      <c r="C11334">
        <v>0.41661563221076803</v>
      </c>
      <c r="D11334" s="11">
        <v>3.16957E-2</v>
      </c>
      <c r="E11334">
        <v>1.82951</v>
      </c>
      <c r="F11334">
        <v>1.6237950000000001</v>
      </c>
      <c r="G11334" s="11">
        <v>4.8487980000000004</v>
      </c>
      <c r="H11334" s="12">
        <v>364955.29379999998</v>
      </c>
      <c r="I11334" s="12">
        <v>7123.7519810000003</v>
      </c>
    </row>
    <row r="11335" spans="1:9" x14ac:dyDescent="0.2">
      <c r="A11335">
        <v>-108.1329395325</v>
      </c>
      <c r="B11335">
        <v>72.837161372599994</v>
      </c>
      <c r="C11335">
        <v>0.39910785640022201</v>
      </c>
      <c r="D11335" s="11">
        <v>3.30861E-2</v>
      </c>
      <c r="E11335">
        <v>1.766858</v>
      </c>
      <c r="F11335">
        <v>1.6950259999999999</v>
      </c>
      <c r="G11335" s="11">
        <v>4.9172770000000003</v>
      </c>
      <c r="H11335" s="12">
        <v>349618.48220000003</v>
      </c>
      <c r="I11335" s="12">
        <v>6824.3847880000003</v>
      </c>
    </row>
    <row r="11336" spans="1:9" x14ac:dyDescent="0.2">
      <c r="A11336">
        <v>-107.9780286762</v>
      </c>
      <c r="B11336">
        <v>72.660470061599995</v>
      </c>
      <c r="C11336">
        <v>0.39926748214443702</v>
      </c>
      <c r="D11336" s="11">
        <v>3.3072900000000002E-2</v>
      </c>
      <c r="E11336">
        <v>1.7674540000000001</v>
      </c>
      <c r="F11336">
        <v>1.69435</v>
      </c>
      <c r="G11336" s="11">
        <v>4.9166270000000001</v>
      </c>
      <c r="H11336" s="12">
        <v>349758.31430000003</v>
      </c>
      <c r="I11336" s="12">
        <v>6827.1142440000003</v>
      </c>
    </row>
    <row r="11337" spans="1:9" x14ac:dyDescent="0.2">
      <c r="A11337">
        <v>-107.8259789307</v>
      </c>
      <c r="B11337">
        <v>72.4835668236</v>
      </c>
      <c r="C11337">
        <v>0.389843057619087</v>
      </c>
      <c r="D11337" s="11">
        <v>3.3872399999999997E-2</v>
      </c>
      <c r="E11337">
        <v>1.731427</v>
      </c>
      <c r="F11337">
        <v>1.735309</v>
      </c>
      <c r="G11337" s="11">
        <v>4.9560040000000001</v>
      </c>
      <c r="H11337" s="12">
        <v>341502.5184</v>
      </c>
      <c r="I11337" s="12">
        <v>6665.9650750000001</v>
      </c>
    </row>
    <row r="11338" spans="1:9" x14ac:dyDescent="0.2">
      <c r="A11338">
        <v>-107.6767134474</v>
      </c>
      <c r="B11338">
        <v>72.306457007000006</v>
      </c>
      <c r="C11338">
        <v>0.397338043235058</v>
      </c>
      <c r="D11338" s="11">
        <v>3.3233499999999999E-2</v>
      </c>
      <c r="E11338">
        <v>1.7602169999999999</v>
      </c>
      <c r="F11338">
        <v>1.7025779999999999</v>
      </c>
      <c r="G11338" s="11">
        <v>4.9245369999999999</v>
      </c>
      <c r="H11338" s="12">
        <v>348068.12579999998</v>
      </c>
      <c r="I11338" s="12">
        <v>6794.1225770000001</v>
      </c>
    </row>
    <row r="11339" spans="1:9" x14ac:dyDescent="0.2">
      <c r="A11339">
        <v>-107.5301580439</v>
      </c>
      <c r="B11339">
        <v>72.129145841600007</v>
      </c>
      <c r="C11339">
        <v>0.40709542557712503</v>
      </c>
      <c r="D11339" s="11">
        <v>3.2436899999999998E-2</v>
      </c>
      <c r="E11339">
        <v>1.7961100000000001</v>
      </c>
      <c r="F11339">
        <v>1.661767</v>
      </c>
      <c r="G11339" s="11">
        <v>4.8853030000000004</v>
      </c>
      <c r="H11339" s="12">
        <v>356615.59279999998</v>
      </c>
      <c r="I11339" s="12">
        <v>6960.9650250000004</v>
      </c>
    </row>
    <row r="11340" spans="1:9" x14ac:dyDescent="0.2">
      <c r="A11340">
        <v>-107.38624109209999</v>
      </c>
      <c r="B11340">
        <v>71.951638443299998</v>
      </c>
      <c r="C11340">
        <v>0.37167858671113202</v>
      </c>
      <c r="D11340" s="11">
        <v>3.5527799999999998E-2</v>
      </c>
      <c r="E11340">
        <v>1.6568339999999999</v>
      </c>
      <c r="F11340">
        <v>1.820117</v>
      </c>
      <c r="G11340" s="11">
        <v>5.0375360000000002</v>
      </c>
      <c r="H11340" s="12">
        <v>325590.44189999998</v>
      </c>
      <c r="I11340" s="12">
        <v>6355.3689869999998</v>
      </c>
    </row>
    <row r="11341" spans="1:9" x14ac:dyDescent="0.2">
      <c r="A11341">
        <v>-107.2448934116</v>
      </c>
      <c r="B11341">
        <v>71.773939818599999</v>
      </c>
      <c r="C11341">
        <v>0.396669149696045</v>
      </c>
      <c r="D11341" s="11">
        <v>3.32895E-2</v>
      </c>
      <c r="E11341">
        <v>1.757692</v>
      </c>
      <c r="F11341">
        <v>1.7054469999999999</v>
      </c>
      <c r="G11341" s="11">
        <v>4.9272960000000001</v>
      </c>
      <c r="H11341" s="12">
        <v>347482.17509999999</v>
      </c>
      <c r="I11341" s="12">
        <v>6782.6850999999997</v>
      </c>
    </row>
    <row r="11342" spans="1:9" x14ac:dyDescent="0.2">
      <c r="A11342">
        <v>-107.1060481689</v>
      </c>
      <c r="B11342">
        <v>71.596054868099998</v>
      </c>
      <c r="C11342">
        <v>0.422019706395173</v>
      </c>
      <c r="D11342" s="11">
        <v>3.12898E-2</v>
      </c>
      <c r="E11342">
        <v>1.847799</v>
      </c>
      <c r="F11342">
        <v>1.6030009999999999</v>
      </c>
      <c r="G11342" s="11">
        <v>4.8288070000000003</v>
      </c>
      <c r="H11342" s="12">
        <v>369689.26280000003</v>
      </c>
      <c r="I11342" s="12">
        <v>7216.1567809999997</v>
      </c>
    </row>
    <row r="11343" spans="1:9" x14ac:dyDescent="0.2">
      <c r="A11343">
        <v>-106.9696407806</v>
      </c>
      <c r="B11343">
        <v>71.417988391099996</v>
      </c>
      <c r="C11343">
        <v>0.43968174306161401</v>
      </c>
      <c r="D11343" s="11">
        <v>3.0032900000000001E-2</v>
      </c>
      <c r="E11343">
        <v>1.904436</v>
      </c>
      <c r="F11343">
        <v>1.5386089999999999</v>
      </c>
      <c r="G11343" s="11">
        <v>4.7669030000000001</v>
      </c>
      <c r="H11343" s="12">
        <v>385161.20689999999</v>
      </c>
      <c r="I11343" s="12">
        <v>7518.1616969999995</v>
      </c>
    </row>
    <row r="11344" spans="1:9" x14ac:dyDescent="0.2">
      <c r="A11344">
        <v>-106.83560882170001</v>
      </c>
      <c r="B11344">
        <v>71.239745088999996</v>
      </c>
      <c r="C11344">
        <v>0.47490724033717802</v>
      </c>
      <c r="D11344" s="11">
        <v>2.7805300000000002E-2</v>
      </c>
      <c r="E11344">
        <v>2.0048149999999998</v>
      </c>
      <c r="F11344">
        <v>1.4244870000000001</v>
      </c>
      <c r="G11344" s="11">
        <v>4.6571899999999999</v>
      </c>
      <c r="H11344" s="12">
        <v>416018.74249999999</v>
      </c>
      <c r="I11344" s="12">
        <v>8120.4859649999999</v>
      </c>
    </row>
    <row r="11345" spans="1:9" x14ac:dyDescent="0.2">
      <c r="A11345">
        <v>-106.70389193840001</v>
      </c>
      <c r="B11345">
        <v>71.061329568700003</v>
      </c>
      <c r="C11345">
        <v>0.45676786255362101</v>
      </c>
      <c r="D11345" s="11">
        <v>2.8909500000000001E-2</v>
      </c>
      <c r="E11345">
        <v>1.955058</v>
      </c>
      <c r="F11345">
        <v>1.4810559999999999</v>
      </c>
      <c r="G11345" s="11">
        <v>4.7115729999999996</v>
      </c>
      <c r="H11345" s="12">
        <v>400128.64750000002</v>
      </c>
      <c r="I11345" s="12">
        <v>7810.3189469999998</v>
      </c>
    </row>
    <row r="11346" spans="1:9" x14ac:dyDescent="0.2">
      <c r="A11346">
        <v>-106.5744317643</v>
      </c>
      <c r="B11346">
        <v>70.882746346399998</v>
      </c>
      <c r="C11346">
        <v>0.436698077630222</v>
      </c>
      <c r="D11346" s="11">
        <v>3.02381E-2</v>
      </c>
      <c r="E11346">
        <v>1.8951899999999999</v>
      </c>
      <c r="F11346">
        <v>1.549121</v>
      </c>
      <c r="G11346" s="11">
        <v>4.7770089999999996</v>
      </c>
      <c r="H11346" s="12">
        <v>382547.516</v>
      </c>
      <c r="I11346" s="12">
        <v>7467.1437059999998</v>
      </c>
    </row>
    <row r="11347" spans="1:9" x14ac:dyDescent="0.2">
      <c r="A11347">
        <v>-106.447171841</v>
      </c>
      <c r="B11347">
        <v>70.703999850499997</v>
      </c>
      <c r="C11347">
        <v>0.443773238079333</v>
      </c>
      <c r="D11347" s="11">
        <v>2.9756000000000001E-2</v>
      </c>
      <c r="E11347">
        <v>1.9169130000000001</v>
      </c>
      <c r="F11347">
        <v>1.5244230000000001</v>
      </c>
      <c r="G11347" s="11">
        <v>4.7532649999999999</v>
      </c>
      <c r="H11347" s="12">
        <v>388745.35649999999</v>
      </c>
      <c r="I11347" s="12">
        <v>7588.1225750000003</v>
      </c>
    </row>
    <row r="11348" spans="1:9" x14ac:dyDescent="0.2">
      <c r="A11348">
        <v>-106.3220575428</v>
      </c>
      <c r="B11348">
        <v>70.525094424700001</v>
      </c>
      <c r="C11348">
        <v>0.482529877222514</v>
      </c>
      <c r="D11348" s="11">
        <v>2.7366000000000001E-2</v>
      </c>
      <c r="E11348">
        <v>2.024607</v>
      </c>
      <c r="F11348">
        <v>1.4019809999999999</v>
      </c>
      <c r="G11348" s="11">
        <v>4.6355529999999998</v>
      </c>
      <c r="H11348" s="12">
        <v>422696.17239999998</v>
      </c>
      <c r="I11348" s="12">
        <v>8250.8261889999994</v>
      </c>
    </row>
    <row r="11349" spans="1:9" x14ac:dyDescent="0.2">
      <c r="A11349">
        <v>-106.1990360042</v>
      </c>
      <c r="B11349">
        <v>70.346034331400006</v>
      </c>
      <c r="C11349">
        <v>0.47239939322538499</v>
      </c>
      <c r="D11349" s="11">
        <v>2.7952899999999999E-2</v>
      </c>
      <c r="E11349">
        <v>1.9981629999999999</v>
      </c>
      <c r="F11349">
        <v>1.4320489999999999</v>
      </c>
      <c r="G11349" s="11">
        <v>4.6644589999999999</v>
      </c>
      <c r="H11349" s="12">
        <v>413821.86839999998</v>
      </c>
      <c r="I11349" s="12">
        <v>8077.6040389999998</v>
      </c>
    </row>
    <row r="11350" spans="1:9" x14ac:dyDescent="0.2">
      <c r="A11350">
        <v>-106.0780560505</v>
      </c>
      <c r="B11350">
        <v>70.166823753800003</v>
      </c>
      <c r="C11350">
        <v>0.48499577490604401</v>
      </c>
      <c r="D11350" s="11">
        <v>2.7226899999999998E-2</v>
      </c>
      <c r="E11350">
        <v>2.0308769999999998</v>
      </c>
      <c r="F11350">
        <v>1.394855</v>
      </c>
      <c r="G11350" s="11">
        <v>4.6287019999999997</v>
      </c>
      <c r="H11350" s="12">
        <v>424856.29879999999</v>
      </c>
      <c r="I11350" s="12">
        <v>8292.9908180000002</v>
      </c>
    </row>
    <row r="11351" spans="1:9" x14ac:dyDescent="0.2">
      <c r="A11351">
        <v>-105.9590681328</v>
      </c>
      <c r="B11351">
        <v>69.987466799200007</v>
      </c>
      <c r="C11351">
        <v>0.477388269519402</v>
      </c>
      <c r="D11351" s="11">
        <v>2.7660799999999999E-2</v>
      </c>
      <c r="E11351">
        <v>2.0113259999999999</v>
      </c>
      <c r="F11351">
        <v>1.417084</v>
      </c>
      <c r="G11351" s="11">
        <v>4.6500719999999998</v>
      </c>
      <c r="H11351" s="12">
        <v>418192.12400000001</v>
      </c>
      <c r="I11351" s="12">
        <v>8162.9093290000001</v>
      </c>
    </row>
    <row r="11352" spans="1:9" x14ac:dyDescent="0.2">
      <c r="A11352">
        <v>-105.8420242646</v>
      </c>
      <c r="B11352">
        <v>69.807967501299999</v>
      </c>
      <c r="C11352">
        <v>0.49040164425969102</v>
      </c>
      <c r="D11352" s="11">
        <v>2.6926800000000001E-2</v>
      </c>
      <c r="E11352">
        <v>2.0444010000000001</v>
      </c>
      <c r="F11352">
        <v>1.379481</v>
      </c>
      <c r="G11352" s="11">
        <v>4.6139219999999996</v>
      </c>
      <c r="H11352" s="12">
        <v>429591.84029999998</v>
      </c>
      <c r="I11352" s="12">
        <v>8385.4263140000003</v>
      </c>
    </row>
    <row r="11353" spans="1:9" x14ac:dyDescent="0.2">
      <c r="A11353">
        <v>-105.72687796220001</v>
      </c>
      <c r="B11353">
        <v>69.628329822599994</v>
      </c>
      <c r="C11353">
        <v>0.49510998948450902</v>
      </c>
      <c r="D11353" s="11">
        <v>2.6670699999999999E-2</v>
      </c>
      <c r="E11353">
        <v>2.055939</v>
      </c>
      <c r="F11353">
        <v>1.36636</v>
      </c>
      <c r="G11353" s="11">
        <v>4.6013080000000004</v>
      </c>
      <c r="H11353" s="12">
        <v>433716.35070000001</v>
      </c>
      <c r="I11353" s="12">
        <v>8465.9347749999997</v>
      </c>
    </row>
    <row r="11354" spans="1:9" x14ac:dyDescent="0.2">
      <c r="A11354">
        <v>-105.613584187</v>
      </c>
      <c r="B11354">
        <v>69.448557656899993</v>
      </c>
      <c r="C11354">
        <v>0.419977014230001</v>
      </c>
      <c r="D11354" s="11">
        <v>3.1441999999999998E-2</v>
      </c>
      <c r="E11354">
        <v>1.8409409999999999</v>
      </c>
      <c r="F11354">
        <v>1.610798</v>
      </c>
      <c r="G11354" s="11">
        <v>4.836303</v>
      </c>
      <c r="H11354" s="12">
        <v>367899.86440000002</v>
      </c>
      <c r="I11354" s="12">
        <v>7181.2285860000002</v>
      </c>
    </row>
    <row r="11355" spans="1:9" x14ac:dyDescent="0.2">
      <c r="A11355">
        <v>-105.5020992912</v>
      </c>
      <c r="B11355">
        <v>69.268654831700005</v>
      </c>
      <c r="C11355">
        <v>0.44934033231090198</v>
      </c>
      <c r="D11355" s="11">
        <v>2.9387400000000001E-2</v>
      </c>
      <c r="E11355">
        <v>1.9335249999999999</v>
      </c>
      <c r="F11355">
        <v>1.505539</v>
      </c>
      <c r="G11355" s="11">
        <v>4.7351099999999997</v>
      </c>
      <c r="H11355" s="12">
        <v>393622.1311</v>
      </c>
      <c r="I11355" s="12">
        <v>7683.3148709999996</v>
      </c>
    </row>
    <row r="11356" spans="1:9" x14ac:dyDescent="0.2">
      <c r="A11356">
        <v>-105.3923809652</v>
      </c>
      <c r="B11356">
        <v>69.088625110099997</v>
      </c>
      <c r="C11356">
        <v>0.41945108446503698</v>
      </c>
      <c r="D11356" s="11">
        <v>3.1481500000000003E-2</v>
      </c>
      <c r="E11356">
        <v>1.8391649999999999</v>
      </c>
      <c r="F11356">
        <v>1.6128210000000001</v>
      </c>
      <c r="G11356" s="11">
        <v>4.8382480000000001</v>
      </c>
      <c r="H11356" s="12">
        <v>367439.14990000002</v>
      </c>
      <c r="I11356" s="12">
        <v>7172.2356600000003</v>
      </c>
    </row>
    <row r="11357" spans="1:9" x14ac:dyDescent="0.2">
      <c r="A11357">
        <v>-105.2843881875</v>
      </c>
      <c r="B11357">
        <v>68.908472192700003</v>
      </c>
      <c r="C11357">
        <v>0.409900880322493</v>
      </c>
      <c r="D11357" s="11">
        <v>3.2214899999999998E-2</v>
      </c>
      <c r="E11357">
        <v>1.806114</v>
      </c>
      <c r="F11357">
        <v>1.6503939999999999</v>
      </c>
      <c r="G11357" s="11">
        <v>4.8743689999999997</v>
      </c>
      <c r="H11357" s="12">
        <v>359073.17109999998</v>
      </c>
      <c r="I11357" s="12">
        <v>7008.9357730000002</v>
      </c>
    </row>
    <row r="11358" spans="1:9" x14ac:dyDescent="0.2">
      <c r="A11358">
        <v>-105.1780811774</v>
      </c>
      <c r="B11358">
        <v>68.728199720099994</v>
      </c>
      <c r="C11358">
        <v>0.39701479616471502</v>
      </c>
      <c r="D11358" s="11">
        <v>3.3260600000000001E-2</v>
      </c>
      <c r="E11358">
        <v>1.7589980000000001</v>
      </c>
      <c r="F11358">
        <v>1.7039660000000001</v>
      </c>
      <c r="G11358" s="11">
        <v>4.925872</v>
      </c>
      <c r="H11358" s="12">
        <v>347784.96139999997</v>
      </c>
      <c r="I11358" s="12">
        <v>6788.595343</v>
      </c>
    </row>
    <row r="11359" spans="1:9" x14ac:dyDescent="0.2">
      <c r="A11359">
        <v>-105.0734213483</v>
      </c>
      <c r="B11359">
        <v>68.547811274400004</v>
      </c>
      <c r="C11359">
        <v>0.39847175693054898</v>
      </c>
      <c r="D11359" s="11">
        <v>3.3138899999999999E-2</v>
      </c>
      <c r="E11359">
        <v>1.764478</v>
      </c>
      <c r="F11359">
        <v>1.6977310000000001</v>
      </c>
      <c r="G11359" s="11">
        <v>4.9198779999999998</v>
      </c>
      <c r="H11359" s="12">
        <v>349061.25900000002</v>
      </c>
      <c r="I11359" s="12">
        <v>6813.5080600000001</v>
      </c>
    </row>
    <row r="11360" spans="1:9" x14ac:dyDescent="0.2">
      <c r="A11360">
        <v>-104.9703712649</v>
      </c>
      <c r="B11360">
        <v>68.367310381199999</v>
      </c>
      <c r="C11360">
        <v>0.41400307095946098</v>
      </c>
      <c r="D11360" s="11">
        <v>3.1895699999999999E-2</v>
      </c>
      <c r="E11360">
        <v>1.820497</v>
      </c>
      <c r="F11360">
        <v>1.6340410000000001</v>
      </c>
      <c r="G11360" s="11">
        <v>4.8586479999999996</v>
      </c>
      <c r="H11360" s="12">
        <v>362666.69010000001</v>
      </c>
      <c r="I11360" s="12">
        <v>7079.079538</v>
      </c>
    </row>
    <row r="11361" spans="1:9" x14ac:dyDescent="0.2">
      <c r="A11361">
        <v>-104.8688946008</v>
      </c>
      <c r="B11361">
        <v>68.186700511300003</v>
      </c>
      <c r="C11361">
        <v>0.444990084235871</v>
      </c>
      <c r="D11361" s="11">
        <v>2.9674699999999998E-2</v>
      </c>
      <c r="E11361">
        <v>1.92058</v>
      </c>
      <c r="F11361">
        <v>1.5202580000000001</v>
      </c>
      <c r="G11361" s="11">
        <v>4.7492609999999997</v>
      </c>
      <c r="H11361" s="12">
        <v>389811.3137</v>
      </c>
      <c r="I11361" s="12">
        <v>7608.9295480000001</v>
      </c>
    </row>
    <row r="11362" spans="1:9" x14ac:dyDescent="0.2">
      <c r="A11362">
        <v>-104.76895609819999</v>
      </c>
      <c r="B11362">
        <v>68.005985082199999</v>
      </c>
      <c r="C11362">
        <v>0.46222145395747199</v>
      </c>
      <c r="D11362" s="11">
        <v>2.8568400000000001E-2</v>
      </c>
      <c r="E11362">
        <v>1.9704280000000001</v>
      </c>
      <c r="F11362">
        <v>1.463581</v>
      </c>
      <c r="G11362" s="11">
        <v>4.6947729999999996</v>
      </c>
      <c r="H11362" s="12">
        <v>404905.99359999999</v>
      </c>
      <c r="I11362" s="12">
        <v>7903.5704470000001</v>
      </c>
    </row>
    <row r="11363" spans="1:9" x14ac:dyDescent="0.2">
      <c r="A11363">
        <v>-104.67052153</v>
      </c>
      <c r="B11363">
        <v>67.825167459900001</v>
      </c>
      <c r="C11363">
        <v>0.457953005700791</v>
      </c>
      <c r="D11363" s="11">
        <v>2.8834700000000001E-2</v>
      </c>
      <c r="E11363">
        <v>1.958429</v>
      </c>
      <c r="F11363">
        <v>1.4772240000000001</v>
      </c>
      <c r="G11363" s="11">
        <v>4.7078889999999998</v>
      </c>
      <c r="H11363" s="12">
        <v>401166.83289999998</v>
      </c>
      <c r="I11363" s="12">
        <v>7830.5838270000004</v>
      </c>
    </row>
    <row r="11364" spans="1:9" x14ac:dyDescent="0.2">
      <c r="A11364">
        <v>-104.5735576626</v>
      </c>
      <c r="B11364">
        <v>67.644250960600004</v>
      </c>
      <c r="C11364">
        <v>0.47106982738457798</v>
      </c>
      <c r="D11364" s="11">
        <v>2.8031799999999999E-2</v>
      </c>
      <c r="E11364">
        <v>1.9946079999999999</v>
      </c>
      <c r="F11364">
        <v>1.436091</v>
      </c>
      <c r="G11364" s="11">
        <v>4.6683450000000004</v>
      </c>
      <c r="H11364" s="12">
        <v>412657.16869999998</v>
      </c>
      <c r="I11364" s="12">
        <v>8054.8696609999997</v>
      </c>
    </row>
    <row r="11365" spans="1:9" x14ac:dyDescent="0.2">
      <c r="A11365">
        <v>-104.4780322207</v>
      </c>
      <c r="B11365">
        <v>67.463238851599996</v>
      </c>
      <c r="C11365">
        <v>0.48949246232926602</v>
      </c>
      <c r="D11365" s="11">
        <v>2.6976799999999999E-2</v>
      </c>
      <c r="E11365">
        <v>2.0421469999999999</v>
      </c>
      <c r="F11365">
        <v>1.382042</v>
      </c>
      <c r="G11365" s="11">
        <v>4.616384</v>
      </c>
      <c r="H11365" s="12">
        <v>428795.397</v>
      </c>
      <c r="I11365" s="12">
        <v>8369.8801220000005</v>
      </c>
    </row>
    <row r="11366" spans="1:9" x14ac:dyDescent="0.2">
      <c r="A11366">
        <v>-104.38391385360001</v>
      </c>
      <c r="B11366">
        <v>67.282134353399996</v>
      </c>
      <c r="C11366">
        <v>0.49357780399030898</v>
      </c>
      <c r="D11366" s="11">
        <v>2.67535E-2</v>
      </c>
      <c r="E11366">
        <v>2.0522089999999999</v>
      </c>
      <c r="F11366">
        <v>1.3706020000000001</v>
      </c>
      <c r="G11366" s="11">
        <v>4.6053860000000002</v>
      </c>
      <c r="H11366" s="12">
        <v>432374.15620000003</v>
      </c>
      <c r="I11366" s="12">
        <v>8439.7357840000004</v>
      </c>
    </row>
    <row r="11367" spans="1:9" x14ac:dyDescent="0.2">
      <c r="A11367">
        <v>-104.29117210290001</v>
      </c>
      <c r="B11367">
        <v>67.100940640499999</v>
      </c>
      <c r="C11367">
        <v>0.479345009084994</v>
      </c>
      <c r="D11367" s="11">
        <v>2.75479E-2</v>
      </c>
      <c r="E11367">
        <v>2.0164140000000002</v>
      </c>
      <c r="F11367">
        <v>1.4113</v>
      </c>
      <c r="G11367" s="11">
        <v>4.6445119999999998</v>
      </c>
      <c r="H11367" s="12">
        <v>419906.2279</v>
      </c>
      <c r="I11367" s="12">
        <v>8196.3678130000008</v>
      </c>
    </row>
    <row r="11368" spans="1:9" x14ac:dyDescent="0.2">
      <c r="A11368">
        <v>-104.1997773712</v>
      </c>
      <c r="B11368">
        <v>66.919660843000003</v>
      </c>
      <c r="C11368">
        <v>0.465434558444488</v>
      </c>
      <c r="D11368" s="11">
        <v>2.8371199999999999E-2</v>
      </c>
      <c r="E11368">
        <v>1.9793149999999999</v>
      </c>
      <c r="F11368">
        <v>1.453478</v>
      </c>
      <c r="G11368" s="11">
        <v>4.6850610000000001</v>
      </c>
      <c r="H11368" s="12">
        <v>407720.67310000001</v>
      </c>
      <c r="I11368" s="12">
        <v>7958.5116390000003</v>
      </c>
    </row>
    <row r="11369" spans="1:9" x14ac:dyDescent="0.2">
      <c r="A11369">
        <v>-104.1097008923</v>
      </c>
      <c r="B11369">
        <v>66.738298047900003</v>
      </c>
      <c r="C11369">
        <v>0.48370666439148602</v>
      </c>
      <c r="D11369" s="11">
        <v>2.7299500000000001E-2</v>
      </c>
      <c r="E11369">
        <v>2.0276070000000002</v>
      </c>
      <c r="F11369">
        <v>1.398574</v>
      </c>
      <c r="G11369" s="11">
        <v>4.6322770000000002</v>
      </c>
      <c r="H11369" s="12">
        <v>423727.038</v>
      </c>
      <c r="I11369" s="12">
        <v>8270.9481890000006</v>
      </c>
    </row>
    <row r="11370" spans="1:9" x14ac:dyDescent="0.2">
      <c r="A11370">
        <v>-104.020914703</v>
      </c>
      <c r="B11370">
        <v>66.556855300099997</v>
      </c>
      <c r="C11370">
        <v>0.49295140213542699</v>
      </c>
      <c r="D11370" s="11">
        <v>2.6787499999999999E-2</v>
      </c>
      <c r="E11370">
        <v>2.0506769999999999</v>
      </c>
      <c r="F11370">
        <v>1.372344</v>
      </c>
      <c r="G11370" s="11">
        <v>4.6070609999999999</v>
      </c>
      <c r="H11370" s="12">
        <v>431825.42820000002</v>
      </c>
      <c r="I11370" s="12">
        <v>8429.0248759999995</v>
      </c>
    </row>
    <row r="11371" spans="1:9" x14ac:dyDescent="0.2">
      <c r="A11371">
        <v>-103.93339161519999</v>
      </c>
      <c r="B11371">
        <v>66.375335603699995</v>
      </c>
      <c r="C11371">
        <v>0.51896168929690401</v>
      </c>
      <c r="D11371" s="11">
        <v>2.5444899999999999E-2</v>
      </c>
      <c r="E11371">
        <v>2.1111740000000001</v>
      </c>
      <c r="F11371">
        <v>1.3035620000000001</v>
      </c>
      <c r="G11371" s="11">
        <v>4.5409360000000003</v>
      </c>
      <c r="H11371" s="12">
        <v>454610.43979999999</v>
      </c>
      <c r="I11371" s="12">
        <v>8873.7773539999998</v>
      </c>
    </row>
    <row r="11372" spans="1:9" x14ac:dyDescent="0.2">
      <c r="A11372">
        <v>-103.8471051897</v>
      </c>
      <c r="B11372">
        <v>66.193741923000005</v>
      </c>
      <c r="C11372">
        <v>0.51623127371079403</v>
      </c>
      <c r="D11372" s="11">
        <v>2.5579500000000002E-2</v>
      </c>
      <c r="E11372">
        <v>2.1051099999999998</v>
      </c>
      <c r="F11372">
        <v>1.310457</v>
      </c>
      <c r="G11372" s="11">
        <v>4.5475649999999996</v>
      </c>
      <c r="H11372" s="12">
        <v>452218.59570000001</v>
      </c>
      <c r="I11372" s="12">
        <v>8827.0897069999992</v>
      </c>
    </row>
    <row r="11373" spans="1:9" x14ac:dyDescent="0.2">
      <c r="A11373">
        <v>-103.7620297112</v>
      </c>
      <c r="B11373">
        <v>66.012077183800002</v>
      </c>
      <c r="C11373">
        <v>0.49329905684157899</v>
      </c>
      <c r="D11373" s="11">
        <v>2.67686E-2</v>
      </c>
      <c r="E11373">
        <v>2.0515279999999998</v>
      </c>
      <c r="F11373">
        <v>1.3713759999999999</v>
      </c>
      <c r="G11373" s="11">
        <v>4.6061310000000004</v>
      </c>
      <c r="H11373" s="12">
        <v>432129.97369999997</v>
      </c>
      <c r="I11373" s="12">
        <v>8434.9694579999996</v>
      </c>
    </row>
    <row r="11374" spans="1:9" x14ac:dyDescent="0.2">
      <c r="A11374">
        <v>-103.67814016369999</v>
      </c>
      <c r="B11374">
        <v>65.830344273999998</v>
      </c>
      <c r="C11374">
        <v>0.49622409698089298</v>
      </c>
      <c r="D11374" s="11">
        <v>2.66108E-2</v>
      </c>
      <c r="E11374">
        <v>2.0586380000000002</v>
      </c>
      <c r="F11374">
        <v>1.3632919999999999</v>
      </c>
      <c r="G11374" s="11">
        <v>4.5983590000000003</v>
      </c>
      <c r="H11374" s="12">
        <v>434692.3089</v>
      </c>
      <c r="I11374" s="12">
        <v>8484.9850100000003</v>
      </c>
    </row>
    <row r="11375" spans="1:9" x14ac:dyDescent="0.2">
      <c r="A11375">
        <v>-103.5954122073</v>
      </c>
      <c r="B11375">
        <v>65.648546045200007</v>
      </c>
      <c r="C11375">
        <v>0.48495479305648198</v>
      </c>
      <c r="D11375" s="11">
        <v>2.7229199999999999E-2</v>
      </c>
      <c r="E11375">
        <v>2.0307729999999999</v>
      </c>
      <c r="F11375">
        <v>1.394973</v>
      </c>
      <c r="G11375" s="11">
        <v>4.6288150000000003</v>
      </c>
      <c r="H11375" s="12">
        <v>424820.39870000002</v>
      </c>
      <c r="I11375" s="12">
        <v>8292.2900649999992</v>
      </c>
    </row>
    <row r="11376" spans="1:9" x14ac:dyDescent="0.2">
      <c r="A11376">
        <v>-103.5138221558</v>
      </c>
      <c r="B11376">
        <v>65.466685313100001</v>
      </c>
      <c r="C11376">
        <v>0.42871871197139499</v>
      </c>
      <c r="D11376" s="11">
        <v>3.0800899999999999E-2</v>
      </c>
      <c r="E11376">
        <v>1.8698300000000001</v>
      </c>
      <c r="F11376">
        <v>1.5779540000000001</v>
      </c>
      <c r="G11376" s="11">
        <v>4.8047279999999999</v>
      </c>
      <c r="H11376" s="12">
        <v>375557.59159999999</v>
      </c>
      <c r="I11376" s="12">
        <v>7330.7037419999997</v>
      </c>
    </row>
    <row r="11377" spans="1:9" x14ac:dyDescent="0.2">
      <c r="A11377">
        <v>-103.43334695510001</v>
      </c>
      <c r="B11377">
        <v>65.284764858599999</v>
      </c>
      <c r="C11377">
        <v>0.43800139092022899</v>
      </c>
      <c r="D11377" s="11">
        <v>3.0148100000000001E-2</v>
      </c>
      <c r="E11377">
        <v>1.8992439999999999</v>
      </c>
      <c r="F11377">
        <v>1.54451</v>
      </c>
      <c r="G11377" s="11">
        <v>4.7725759999999999</v>
      </c>
      <c r="H11377" s="12">
        <v>383689.21840000001</v>
      </c>
      <c r="I11377" s="12">
        <v>7489.4291890000004</v>
      </c>
    </row>
    <row r="11378" spans="1:9" x14ac:dyDescent="0.2">
      <c r="A11378">
        <v>-103.3539641627</v>
      </c>
      <c r="B11378">
        <v>65.102787428799999</v>
      </c>
      <c r="C11378">
        <v>0.447006614153727</v>
      </c>
      <c r="D11378" s="11">
        <v>2.9540799999999999E-2</v>
      </c>
      <c r="E11378">
        <v>1.926612</v>
      </c>
      <c r="F11378">
        <v>1.513398</v>
      </c>
      <c r="G11378" s="11">
        <v>4.7426659999999998</v>
      </c>
      <c r="H11378" s="12">
        <v>391577.79389999999</v>
      </c>
      <c r="I11378" s="12">
        <v>7643.4103930000001</v>
      </c>
    </row>
    <row r="11379" spans="1:9" x14ac:dyDescent="0.2">
      <c r="A11379">
        <v>-103.27565192749999</v>
      </c>
      <c r="B11379">
        <v>64.920755737799993</v>
      </c>
      <c r="C11379">
        <v>0.43145446131715298</v>
      </c>
      <c r="D11379" s="11">
        <v>3.06056E-2</v>
      </c>
      <c r="E11379">
        <v>1.87863</v>
      </c>
      <c r="F11379">
        <v>1.5679479999999999</v>
      </c>
      <c r="G11379" s="11">
        <v>4.7951079999999999</v>
      </c>
      <c r="H11379" s="12">
        <v>377954.10810000001</v>
      </c>
      <c r="I11379" s="12">
        <v>7377.482591</v>
      </c>
    </row>
    <row r="11380" spans="1:9" x14ac:dyDescent="0.2">
      <c r="A11380">
        <v>-103.1983889711</v>
      </c>
      <c r="B11380">
        <v>64.738672467599997</v>
      </c>
      <c r="C11380">
        <v>0.47580849130483599</v>
      </c>
      <c r="D11380" s="11">
        <v>2.7752599999999999E-2</v>
      </c>
      <c r="E11380">
        <v>2.0071880000000002</v>
      </c>
      <c r="F11380">
        <v>1.4217869999999999</v>
      </c>
      <c r="G11380" s="11">
        <v>4.6545940000000003</v>
      </c>
      <c r="H11380" s="12">
        <v>416808.23830000003</v>
      </c>
      <c r="I11380" s="12">
        <v>8135.8965449999996</v>
      </c>
    </row>
    <row r="11381" spans="1:9" x14ac:dyDescent="0.2">
      <c r="A11381">
        <v>-103.1221545687</v>
      </c>
      <c r="B11381">
        <v>64.556540268399999</v>
      </c>
      <c r="C11381">
        <v>0.472143785767281</v>
      </c>
      <c r="D11381" s="11">
        <v>2.7968E-2</v>
      </c>
      <c r="E11381">
        <v>1.9974810000000001</v>
      </c>
      <c r="F11381">
        <v>1.432822</v>
      </c>
      <c r="G11381" s="11">
        <v>4.6652019999999998</v>
      </c>
      <c r="H11381" s="12">
        <v>413597.95630000002</v>
      </c>
      <c r="I11381" s="12">
        <v>8073.2333820000003</v>
      </c>
    </row>
    <row r="11382" spans="1:9" x14ac:dyDescent="0.2">
      <c r="A11382">
        <v>-103.0469285323</v>
      </c>
      <c r="B11382">
        <v>64.374361760100001</v>
      </c>
      <c r="C11382">
        <v>0.39350852233351002</v>
      </c>
      <c r="D11382" s="11">
        <v>3.3556900000000001E-2</v>
      </c>
      <c r="E11382">
        <v>1.745644</v>
      </c>
      <c r="F11382">
        <v>1.7191460000000001</v>
      </c>
      <c r="G11382" s="11">
        <v>4.9404659999999998</v>
      </c>
      <c r="H11382" s="12">
        <v>344713.46549999999</v>
      </c>
      <c r="I11382" s="12">
        <v>6728.6412200000004</v>
      </c>
    </row>
    <row r="11383" spans="1:9" x14ac:dyDescent="0.2">
      <c r="A11383">
        <v>-102.9726911928</v>
      </c>
      <c r="B11383">
        <v>64.192139532499993</v>
      </c>
      <c r="C11383">
        <v>0.39276232747872297</v>
      </c>
      <c r="D11383" s="11">
        <v>3.3620700000000003E-2</v>
      </c>
      <c r="E11383">
        <v>1.7427710000000001</v>
      </c>
      <c r="F11383">
        <v>1.7224139999999999</v>
      </c>
      <c r="G11383" s="11">
        <v>4.9436070000000001</v>
      </c>
      <c r="H11383" s="12">
        <v>344059.79879999999</v>
      </c>
      <c r="I11383" s="12">
        <v>6715.8819599999997</v>
      </c>
    </row>
    <row r="11384" spans="1:9" x14ac:dyDescent="0.2">
      <c r="A11384">
        <v>-102.8994233841</v>
      </c>
      <c r="B11384">
        <v>64.009876146300002</v>
      </c>
      <c r="C11384">
        <v>0.39765680522330299</v>
      </c>
      <c r="D11384" s="11">
        <v>3.3206899999999998E-2</v>
      </c>
      <c r="E11384">
        <v>1.7614179999999999</v>
      </c>
      <c r="F11384">
        <v>1.7012149999999999</v>
      </c>
      <c r="G11384" s="11">
        <v>4.9232279999999999</v>
      </c>
      <c r="H11384" s="12">
        <v>348347.36129999999</v>
      </c>
      <c r="I11384" s="12">
        <v>6799.57312</v>
      </c>
    </row>
    <row r="11385" spans="1:9" x14ac:dyDescent="0.2">
      <c r="A11385">
        <v>-102.82710642719999</v>
      </c>
      <c r="B11385">
        <v>63.827574133500001</v>
      </c>
      <c r="C11385">
        <v>0.42961125140051398</v>
      </c>
      <c r="D11385" s="11">
        <v>3.0736900000000001E-2</v>
      </c>
      <c r="E11385">
        <v>1.872714</v>
      </c>
      <c r="F11385">
        <v>1.574675</v>
      </c>
      <c r="G11385" s="11">
        <v>4.8015759999999998</v>
      </c>
      <c r="H11385" s="12">
        <v>376339.45620000002</v>
      </c>
      <c r="I11385" s="12">
        <v>7345.9653619999999</v>
      </c>
    </row>
    <row r="11386" spans="1:9" x14ac:dyDescent="0.2">
      <c r="A11386">
        <v>-102.75572211479999</v>
      </c>
      <c r="B11386">
        <v>63.645235998399997</v>
      </c>
      <c r="C11386">
        <v>0.48194339215528098</v>
      </c>
      <c r="D11386" s="11">
        <v>2.7399300000000001E-2</v>
      </c>
      <c r="E11386">
        <v>2.023107</v>
      </c>
      <c r="F11386">
        <v>1.4036869999999999</v>
      </c>
      <c r="G11386" s="11">
        <v>4.6371929999999999</v>
      </c>
      <c r="H11386" s="12">
        <v>422182.41149999999</v>
      </c>
      <c r="I11386" s="12">
        <v>8240.7978230000008</v>
      </c>
    </row>
    <row r="11387" spans="1:9" x14ac:dyDescent="0.2">
      <c r="A11387">
        <v>-102.6852526972</v>
      </c>
      <c r="B11387">
        <v>63.462864217899998</v>
      </c>
      <c r="C11387">
        <v>0.46302450600788903</v>
      </c>
      <c r="D11387" s="11">
        <v>2.85189E-2</v>
      </c>
      <c r="E11387">
        <v>1.972661</v>
      </c>
      <c r="F11387">
        <v>1.4610449999999999</v>
      </c>
      <c r="G11387" s="11">
        <v>4.6923360000000001</v>
      </c>
      <c r="H11387" s="12">
        <v>405609.46720000001</v>
      </c>
      <c r="I11387" s="12">
        <v>7917.3019139999997</v>
      </c>
    </row>
    <row r="11388" spans="1:9" x14ac:dyDescent="0.2">
      <c r="A11388">
        <v>-102.6156808673</v>
      </c>
      <c r="B11388">
        <v>63.280461242299999</v>
      </c>
      <c r="C11388">
        <v>0.41333669292511299</v>
      </c>
      <c r="D11388" s="11">
        <v>3.1947200000000002E-2</v>
      </c>
      <c r="E11388">
        <v>1.8181799999999999</v>
      </c>
      <c r="F11388">
        <v>1.6366799999999999</v>
      </c>
      <c r="G11388" s="11">
        <v>4.8611849999999999</v>
      </c>
      <c r="H11388" s="12">
        <v>362082.94300000003</v>
      </c>
      <c r="I11388" s="12">
        <v>7067.685074</v>
      </c>
    </row>
    <row r="11389" spans="1:9" x14ac:dyDescent="0.2">
      <c r="A11389">
        <v>-102.5469897478</v>
      </c>
      <c r="B11389">
        <v>63.098029495900001</v>
      </c>
      <c r="C11389">
        <v>0.43085848036296998</v>
      </c>
      <c r="D11389" s="11">
        <v>3.0648000000000002E-2</v>
      </c>
      <c r="E11389">
        <v>1.8767229999999999</v>
      </c>
      <c r="F11389">
        <v>1.5701210000000001</v>
      </c>
      <c r="G11389" s="11">
        <v>4.7971979999999999</v>
      </c>
      <c r="H11389" s="12">
        <v>377432.02870000002</v>
      </c>
      <c r="I11389" s="12">
        <v>7367.2918529999997</v>
      </c>
    </row>
    <row r="11390" spans="1:9" x14ac:dyDescent="0.2">
      <c r="A11390">
        <v>-102.47916287770001</v>
      </c>
      <c r="B11390">
        <v>62.915571377600003</v>
      </c>
      <c r="C11390">
        <v>0.42918152616329303</v>
      </c>
      <c r="D11390" s="11">
        <v>3.0767699999999999E-2</v>
      </c>
      <c r="E11390">
        <v>1.871327</v>
      </c>
      <c r="F11390">
        <v>1.5762529999999999</v>
      </c>
      <c r="G11390" s="11">
        <v>4.8030929999999996</v>
      </c>
      <c r="H11390" s="12">
        <v>375963.01689999999</v>
      </c>
      <c r="I11390" s="12">
        <v>7338.6174469999996</v>
      </c>
    </row>
    <row r="11391" spans="1:9" x14ac:dyDescent="0.2">
      <c r="A11391">
        <v>-102.4121841999</v>
      </c>
      <c r="B11391">
        <v>62.733089261099998</v>
      </c>
      <c r="C11391">
        <v>0.44642281735995898</v>
      </c>
      <c r="D11391" s="11">
        <v>2.9579399999999999E-2</v>
      </c>
      <c r="E11391">
        <v>1.924871</v>
      </c>
      <c r="F11391">
        <v>1.5153749999999999</v>
      </c>
      <c r="G11391" s="11">
        <v>4.7445659999999998</v>
      </c>
      <c r="H11391" s="12">
        <v>391066.38799999998</v>
      </c>
      <c r="I11391" s="12">
        <v>7633.4279939999997</v>
      </c>
    </row>
    <row r="11392" spans="1:9" x14ac:dyDescent="0.2">
      <c r="A11392">
        <v>-102.3460380488</v>
      </c>
      <c r="B11392">
        <v>62.550585496099998</v>
      </c>
      <c r="C11392">
        <v>0.45446117079036003</v>
      </c>
      <c r="D11392" s="11">
        <v>2.9056200000000001E-2</v>
      </c>
      <c r="E11392">
        <v>1.9484459999999999</v>
      </c>
      <c r="F11392">
        <v>1.4885710000000001</v>
      </c>
      <c r="G11392" s="11">
        <v>4.7187979999999996</v>
      </c>
      <c r="H11392" s="12">
        <v>398107.98560000001</v>
      </c>
      <c r="I11392" s="12">
        <v>7770.8765960000001</v>
      </c>
    </row>
    <row r="11393" spans="1:9" x14ac:dyDescent="0.2">
      <c r="A11393">
        <v>-102.2807091384</v>
      </c>
      <c r="B11393">
        <v>62.368062408</v>
      </c>
      <c r="C11393">
        <v>0.44558546626652801</v>
      </c>
      <c r="D11393" s="11">
        <v>2.9635000000000002E-2</v>
      </c>
      <c r="E11393">
        <v>1.922366</v>
      </c>
      <c r="F11393">
        <v>1.518224</v>
      </c>
      <c r="G11393" s="11">
        <v>4.7473049999999999</v>
      </c>
      <c r="H11393" s="12">
        <v>390332.86839999998</v>
      </c>
      <c r="I11393" s="12">
        <v>7619.1100450000004</v>
      </c>
    </row>
    <row r="11394" spans="1:9" x14ac:dyDescent="0.2">
      <c r="A11394">
        <v>-102.2161825515</v>
      </c>
      <c r="B11394">
        <v>62.185522299200002</v>
      </c>
      <c r="C11394">
        <v>0.43982430838047198</v>
      </c>
      <c r="D11394" s="11">
        <v>3.00232E-2</v>
      </c>
      <c r="E11394">
        <v>1.9048750000000001</v>
      </c>
      <c r="F11394">
        <v>1.5381119999999999</v>
      </c>
      <c r="G11394" s="11">
        <v>4.7664249999999999</v>
      </c>
      <c r="H11394" s="12">
        <v>385286.09409999999</v>
      </c>
      <c r="I11394" s="12">
        <v>7520.5994350000001</v>
      </c>
    </row>
    <row r="11395" spans="1:9" x14ac:dyDescent="0.2">
      <c r="A11395">
        <v>-102.1524437283</v>
      </c>
      <c r="B11395">
        <v>62.0029674488</v>
      </c>
      <c r="C11395">
        <v>0.42740423841444503</v>
      </c>
      <c r="D11395" s="11">
        <v>3.0895599999999999E-2</v>
      </c>
      <c r="E11395">
        <v>1.8655619999999999</v>
      </c>
      <c r="F11395">
        <v>1.582805</v>
      </c>
      <c r="G11395" s="11">
        <v>4.8093919999999999</v>
      </c>
      <c r="H11395" s="12">
        <v>374406.1128</v>
      </c>
      <c r="I11395" s="12">
        <v>7308.2274280000001</v>
      </c>
    </row>
    <row r="11396" spans="1:9" x14ac:dyDescent="0.2">
      <c r="A11396">
        <v>-102.0894784562</v>
      </c>
      <c r="B11396">
        <v>61.8204001139</v>
      </c>
      <c r="C11396">
        <v>0.45946336205525701</v>
      </c>
      <c r="D11396" s="11">
        <v>2.8739899999999999E-2</v>
      </c>
      <c r="E11396">
        <v>1.962701</v>
      </c>
      <c r="F11396">
        <v>1.472367</v>
      </c>
      <c r="G11396" s="11">
        <v>4.70322</v>
      </c>
      <c r="H11396" s="12">
        <v>402489.90509999997</v>
      </c>
      <c r="I11396" s="12">
        <v>7856.4095600000001</v>
      </c>
    </row>
    <row r="11397" spans="1:9" x14ac:dyDescent="0.2">
      <c r="A11397">
        <v>-102.0272728592</v>
      </c>
      <c r="B11397">
        <v>61.637822529200001</v>
      </c>
      <c r="C11397">
        <v>0.46772782548206498</v>
      </c>
      <c r="D11397" s="11">
        <v>2.82321E-2</v>
      </c>
      <c r="E11397">
        <v>1.9855830000000001</v>
      </c>
      <c r="F11397">
        <v>1.4463520000000001</v>
      </c>
      <c r="G11397" s="11">
        <v>4.67821</v>
      </c>
      <c r="H11397" s="12">
        <v>409729.57510000002</v>
      </c>
      <c r="I11397" s="12">
        <v>7997.7244389999996</v>
      </c>
    </row>
    <row r="11398" spans="1:9" x14ac:dyDescent="0.2">
      <c r="A11398">
        <v>-101.96581338839999</v>
      </c>
      <c r="B11398">
        <v>61.455236908099998</v>
      </c>
      <c r="C11398">
        <v>0.46573273425223599</v>
      </c>
      <c r="D11398" s="11">
        <v>2.8353E-2</v>
      </c>
      <c r="E11398">
        <v>1.9801329999999999</v>
      </c>
      <c r="F11398">
        <v>1.4525459999999999</v>
      </c>
      <c r="G11398" s="11">
        <v>4.684164</v>
      </c>
      <c r="H11398" s="12">
        <v>407981.87520000001</v>
      </c>
      <c r="I11398" s="12">
        <v>7963.6101769999996</v>
      </c>
    </row>
    <row r="11399" spans="1:9" x14ac:dyDescent="0.2">
      <c r="A11399">
        <v>-101.9050868124</v>
      </c>
      <c r="B11399">
        <v>61.272645442699996</v>
      </c>
      <c r="C11399">
        <v>0.46119215277700298</v>
      </c>
      <c r="D11399" s="11">
        <v>2.86322E-2</v>
      </c>
      <c r="E11399">
        <v>1.9675549999999999</v>
      </c>
      <c r="F11399">
        <v>1.46685</v>
      </c>
      <c r="G11399" s="11">
        <v>4.6979160000000002</v>
      </c>
      <c r="H11399" s="12">
        <v>404004.32579999999</v>
      </c>
      <c r="I11399" s="12">
        <v>7885.9703239999999</v>
      </c>
    </row>
    <row r="11400" spans="1:9" x14ac:dyDescent="0.2">
      <c r="A11400">
        <v>-101.8450802083</v>
      </c>
      <c r="B11400">
        <v>61.090050304400002</v>
      </c>
      <c r="C11400">
        <v>0.46064895493839603</v>
      </c>
      <c r="D11400" s="11">
        <v>2.8665900000000001E-2</v>
      </c>
      <c r="E11400">
        <v>1.9660340000000001</v>
      </c>
      <c r="F11400">
        <v>1.4685760000000001</v>
      </c>
      <c r="G11400" s="11">
        <v>4.6995760000000004</v>
      </c>
      <c r="H11400" s="12">
        <v>403528.48450000002</v>
      </c>
      <c r="I11400" s="12">
        <v>7876.6821300000001</v>
      </c>
    </row>
    <row r="11401" spans="1:9" x14ac:dyDescent="0.2">
      <c r="A11401">
        <v>-101.7857809524</v>
      </c>
      <c r="B11401">
        <v>60.907453644299999</v>
      </c>
      <c r="C11401">
        <v>0.409303051424451</v>
      </c>
      <c r="D11401" s="11">
        <v>3.2261999999999999E-2</v>
      </c>
      <c r="E11401">
        <v>1.8039940000000001</v>
      </c>
      <c r="F11401">
        <v>1.6528069999999999</v>
      </c>
      <c r="G11401" s="11">
        <v>4.87669</v>
      </c>
      <c r="H11401" s="12">
        <v>358549.473</v>
      </c>
      <c r="I11401" s="12">
        <v>6998.7134379999998</v>
      </c>
    </row>
    <row r="11402" spans="1:9" x14ac:dyDescent="0.2">
      <c r="A11402">
        <v>-101.7271767121</v>
      </c>
      <c r="B11402">
        <v>60.724857593400003</v>
      </c>
      <c r="C11402">
        <v>0.361079870404512</v>
      </c>
      <c r="D11402" s="11">
        <v>3.6570699999999998E-2</v>
      </c>
      <c r="E11402">
        <v>1.6098429999999999</v>
      </c>
      <c r="F11402">
        <v>1.873545</v>
      </c>
      <c r="G11402" s="11">
        <v>5.0888999999999998</v>
      </c>
      <c r="H11402" s="12">
        <v>316305.96639999998</v>
      </c>
      <c r="I11402" s="12">
        <v>6174.1404869999997</v>
      </c>
    </row>
    <row r="11403" spans="1:9" x14ac:dyDescent="0.2">
      <c r="A11403">
        <v>-101.6692554376</v>
      </c>
      <c r="B11403">
        <v>60.542264263299998</v>
      </c>
      <c r="C11403">
        <v>0.37263593876526302</v>
      </c>
      <c r="D11403" s="11">
        <v>3.5436599999999999E-2</v>
      </c>
      <c r="E11403">
        <v>1.660947</v>
      </c>
      <c r="F11403">
        <v>1.8154440000000001</v>
      </c>
      <c r="G11403" s="11">
        <v>5.0330440000000003</v>
      </c>
      <c r="H11403" s="12">
        <v>326429.08230000001</v>
      </c>
      <c r="I11403" s="12">
        <v>6371.7388449999999</v>
      </c>
    </row>
    <row r="11404" spans="1:9" x14ac:dyDescent="0.2">
      <c r="A11404">
        <v>-101.6120053537</v>
      </c>
      <c r="B11404">
        <v>60.359675746100002</v>
      </c>
      <c r="C11404">
        <v>0.36840328811226097</v>
      </c>
      <c r="D11404" s="11">
        <v>3.5843699999999999E-2</v>
      </c>
      <c r="E11404">
        <v>1.642601</v>
      </c>
      <c r="F11404">
        <v>1.8363</v>
      </c>
      <c r="G11404" s="11">
        <v>5.0530939999999998</v>
      </c>
      <c r="H11404" s="12">
        <v>322721.28029999998</v>
      </c>
      <c r="I11404" s="12">
        <v>6299.3643320000001</v>
      </c>
    </row>
    <row r="11405" spans="1:9" x14ac:dyDescent="0.2">
      <c r="A11405">
        <v>-101.55541495209999</v>
      </c>
      <c r="B11405">
        <v>60.177094115000003</v>
      </c>
      <c r="C11405">
        <v>0.36985911430832202</v>
      </c>
      <c r="D11405" s="11">
        <v>3.5702600000000001E-2</v>
      </c>
      <c r="E11405">
        <v>1.6489590000000001</v>
      </c>
      <c r="F11405">
        <v>1.829072</v>
      </c>
      <c r="G11405" s="11">
        <v>5.0461450000000001</v>
      </c>
      <c r="H11405" s="12">
        <v>323996.58409999998</v>
      </c>
      <c r="I11405" s="12">
        <v>6324.2576479999998</v>
      </c>
    </row>
    <row r="11406" spans="1:9" x14ac:dyDescent="0.2">
      <c r="A11406">
        <v>-101.49947298399999</v>
      </c>
      <c r="B11406">
        <v>59.9945214249</v>
      </c>
      <c r="C11406">
        <v>0.37233230740203899</v>
      </c>
      <c r="D11406" s="11">
        <v>3.5465499999999997E-2</v>
      </c>
      <c r="E11406">
        <v>1.659645</v>
      </c>
      <c r="F11406">
        <v>1.8169249999999999</v>
      </c>
      <c r="G11406" s="11">
        <v>5.0344680000000004</v>
      </c>
      <c r="H11406" s="12">
        <v>326163.10119999998</v>
      </c>
      <c r="I11406" s="12">
        <v>6366.5470219999997</v>
      </c>
    </row>
    <row r="11407" spans="1:9" x14ac:dyDescent="0.2">
      <c r="A11407">
        <v>-101.4441684531</v>
      </c>
      <c r="B11407">
        <v>59.811959712099998</v>
      </c>
      <c r="C11407">
        <v>0.371946656230634</v>
      </c>
      <c r="D11407" s="11">
        <v>3.5502199999999998E-2</v>
      </c>
      <c r="E11407">
        <v>1.657988</v>
      </c>
      <c r="F11407">
        <v>1.818805</v>
      </c>
      <c r="G11407" s="11">
        <v>5.0362749999999998</v>
      </c>
      <c r="H11407" s="12">
        <v>325825.2708</v>
      </c>
      <c r="I11407" s="12">
        <v>6359.9527340000004</v>
      </c>
    </row>
    <row r="11408" spans="1:9" x14ac:dyDescent="0.2">
      <c r="A11408">
        <v>-101.38949060829999</v>
      </c>
      <c r="B11408">
        <v>59.629410995100002</v>
      </c>
      <c r="C11408">
        <v>0.355771752323844</v>
      </c>
      <c r="D11408" s="11">
        <v>3.7116299999999998E-2</v>
      </c>
      <c r="E11408">
        <v>1.5852569999999999</v>
      </c>
      <c r="F11408">
        <v>1.901497</v>
      </c>
      <c r="G11408" s="11">
        <v>5.1157729999999999</v>
      </c>
      <c r="H11408" s="12">
        <v>311656.05499999999</v>
      </c>
      <c r="I11408" s="12">
        <v>6083.3764499999997</v>
      </c>
    </row>
    <row r="11409" spans="1:9" x14ac:dyDescent="0.2">
      <c r="A11409">
        <v>-101.335428937</v>
      </c>
      <c r="B11409">
        <v>59.4468772747</v>
      </c>
      <c r="C11409">
        <v>0.371362324313257</v>
      </c>
      <c r="D11409" s="11">
        <v>3.5558100000000002E-2</v>
      </c>
      <c r="E11409">
        <v>1.6554709999999999</v>
      </c>
      <c r="F11409">
        <v>1.821669</v>
      </c>
      <c r="G11409" s="11">
        <v>5.0390280000000001</v>
      </c>
      <c r="H11409" s="12">
        <v>325313.39600000001</v>
      </c>
      <c r="I11409" s="12">
        <v>6349.9611850000001</v>
      </c>
    </row>
    <row r="11410" spans="1:9" x14ac:dyDescent="0.2">
      <c r="A11410">
        <v>-101.2819731588</v>
      </c>
      <c r="B11410">
        <v>59.264360534399998</v>
      </c>
      <c r="C11410">
        <v>0.364398469574232</v>
      </c>
      <c r="D11410" s="11">
        <v>3.6237600000000002E-2</v>
      </c>
      <c r="E11410">
        <v>1.624851</v>
      </c>
      <c r="F11410">
        <v>1.8564799999999999</v>
      </c>
      <c r="G11410" s="11">
        <v>5.072495</v>
      </c>
      <c r="H11410" s="12">
        <v>319213.05930000002</v>
      </c>
      <c r="I11410" s="12">
        <v>6230.8855430000003</v>
      </c>
    </row>
    <row r="11411" spans="1:9" x14ac:dyDescent="0.2">
      <c r="A11411">
        <v>-101.22911321879999</v>
      </c>
      <c r="B11411">
        <v>59.0818627405</v>
      </c>
      <c r="C11411">
        <v>0.36993140604748398</v>
      </c>
      <c r="D11411" s="11">
        <v>3.5695600000000001E-2</v>
      </c>
      <c r="E11411">
        <v>1.649273</v>
      </c>
      <c r="F11411">
        <v>1.828713</v>
      </c>
      <c r="G11411" s="11">
        <v>5.0457999999999998</v>
      </c>
      <c r="H11411" s="12">
        <v>324059.91159999999</v>
      </c>
      <c r="I11411" s="12">
        <v>6325.4937719999998</v>
      </c>
    </row>
    <row r="11412" spans="1:9" x14ac:dyDescent="0.2">
      <c r="A11412">
        <v>-101.1768392821</v>
      </c>
      <c r="B11412">
        <v>58.899385842699999</v>
      </c>
      <c r="C11412">
        <v>0.34333696381960499</v>
      </c>
      <c r="D11412" s="11">
        <v>3.8460599999999998E-2</v>
      </c>
      <c r="E11412">
        <v>1.5246839999999999</v>
      </c>
      <c r="F11412">
        <v>1.9703660000000001</v>
      </c>
      <c r="G11412" s="11">
        <v>5.1819810000000004</v>
      </c>
      <c r="H11412" s="12">
        <v>300763.18030000001</v>
      </c>
      <c r="I11412" s="12">
        <v>5870.7527689999997</v>
      </c>
    </row>
    <row r="11413" spans="1:9" x14ac:dyDescent="0.2">
      <c r="A11413">
        <v>-101.1251417272</v>
      </c>
      <c r="B11413">
        <v>58.716931773799999</v>
      </c>
      <c r="C11413">
        <v>0.30143780400544701</v>
      </c>
      <c r="D11413" s="11">
        <v>4.3806499999999998E-2</v>
      </c>
      <c r="E11413">
        <v>1.2837940000000001</v>
      </c>
      <c r="F11413">
        <v>2.2442410000000002</v>
      </c>
      <c r="G11413" s="11">
        <v>5.4452759999999998</v>
      </c>
      <c r="H11413" s="12">
        <v>264059.51630000002</v>
      </c>
      <c r="I11413" s="12">
        <v>5154.314883</v>
      </c>
    </row>
    <row r="11414" spans="1:9" x14ac:dyDescent="0.2">
      <c r="A11414">
        <v>-101.0740111404</v>
      </c>
      <c r="B11414">
        <v>58.534502450799998</v>
      </c>
      <c r="C11414">
        <v>0.31888779992379901</v>
      </c>
      <c r="D11414" s="11">
        <v>4.1409300000000003E-2</v>
      </c>
      <c r="E11414">
        <v>1.3918109999999999</v>
      </c>
      <c r="F11414">
        <v>2.1214300000000001</v>
      </c>
      <c r="G11414" s="11">
        <v>5.3272089999999999</v>
      </c>
      <c r="H11414" s="12">
        <v>279345.71269999997</v>
      </c>
      <c r="I11414" s="12">
        <v>5452.6940919999997</v>
      </c>
    </row>
    <row r="11415" spans="1:9" x14ac:dyDescent="0.2">
      <c r="A11415">
        <v>-101.02343831100001</v>
      </c>
      <c r="B11415">
        <v>58.352099774099997</v>
      </c>
      <c r="C11415">
        <v>0.32972729594071698</v>
      </c>
      <c r="D11415" s="11">
        <v>4.0048E-2</v>
      </c>
      <c r="E11415">
        <v>1.4531510000000001</v>
      </c>
      <c r="F11415">
        <v>2.0516899999999998</v>
      </c>
      <c r="G11415" s="11">
        <v>5.2601630000000004</v>
      </c>
      <c r="H11415" s="12">
        <v>288841.11119999998</v>
      </c>
      <c r="I11415" s="12">
        <v>5638.0397089999997</v>
      </c>
    </row>
    <row r="11416" spans="1:9" x14ac:dyDescent="0.2">
      <c r="A11416">
        <v>-100.97341422460001</v>
      </c>
      <c r="B11416">
        <v>58.169725628800002</v>
      </c>
      <c r="C11416">
        <v>0.31923842791082702</v>
      </c>
      <c r="D11416" s="11">
        <v>4.1363900000000002E-2</v>
      </c>
      <c r="E11416">
        <v>1.3938600000000001</v>
      </c>
      <c r="F11416">
        <v>2.1191040000000001</v>
      </c>
      <c r="G11416" s="11">
        <v>5.324973</v>
      </c>
      <c r="H11416" s="12">
        <v>279652.8628</v>
      </c>
      <c r="I11416" s="12">
        <v>5458.689515</v>
      </c>
    </row>
    <row r="11417" spans="1:9" x14ac:dyDescent="0.2">
      <c r="A11417">
        <v>-100.92393005940001</v>
      </c>
      <c r="B11417">
        <v>57.987381884000001</v>
      </c>
      <c r="C11417">
        <v>0.34258742152728999</v>
      </c>
      <c r="D11417" s="11">
        <v>3.8544700000000001E-2</v>
      </c>
      <c r="E11417">
        <v>1.5208919999999999</v>
      </c>
      <c r="F11417">
        <v>1.974675</v>
      </c>
      <c r="G11417" s="11">
        <v>5.1861230000000003</v>
      </c>
      <c r="H11417" s="12">
        <v>300106.58120000002</v>
      </c>
      <c r="I11417" s="12">
        <v>5857.9362709999996</v>
      </c>
    </row>
    <row r="11418" spans="1:9" x14ac:dyDescent="0.2">
      <c r="A11418">
        <v>-100.8749771798</v>
      </c>
      <c r="B11418">
        <v>57.805070393900003</v>
      </c>
      <c r="C11418">
        <v>0.31076885688844602</v>
      </c>
      <c r="D11418" s="11">
        <v>4.24912E-2</v>
      </c>
      <c r="E11418">
        <v>1.3430629999999999</v>
      </c>
      <c r="F11418">
        <v>2.176857</v>
      </c>
      <c r="G11418" s="11">
        <v>5.3804949999999998</v>
      </c>
      <c r="H11418" s="12">
        <v>272233.51860000001</v>
      </c>
      <c r="I11418" s="12">
        <v>5313.8674810000002</v>
      </c>
    </row>
    <row r="11419" spans="1:9" x14ac:dyDescent="0.2">
      <c r="A11419">
        <v>-100.82654713239999</v>
      </c>
      <c r="B11419">
        <v>57.622792997099999</v>
      </c>
      <c r="C11419">
        <v>0.32818428537545602</v>
      </c>
      <c r="D11419" s="11">
        <v>4.0236300000000003E-2</v>
      </c>
      <c r="E11419">
        <v>1.4446669999999999</v>
      </c>
      <c r="F11419">
        <v>2.061337</v>
      </c>
      <c r="G11419" s="11">
        <v>5.2694380000000001</v>
      </c>
      <c r="H11419" s="12">
        <v>287489.4339</v>
      </c>
      <c r="I11419" s="12">
        <v>5611.6556179999998</v>
      </c>
    </row>
    <row r="11420" spans="1:9" x14ac:dyDescent="0.2">
      <c r="A11420">
        <v>-100.7786316409</v>
      </c>
      <c r="B11420">
        <v>57.440551517800003</v>
      </c>
      <c r="C11420">
        <v>0.30733183373745598</v>
      </c>
      <c r="D11420" s="11">
        <v>4.2966400000000002E-2</v>
      </c>
      <c r="E11420">
        <v>1.32165</v>
      </c>
      <c r="F11420">
        <v>2.2012019999999999</v>
      </c>
      <c r="G11420" s="11">
        <v>5.403899</v>
      </c>
      <c r="H11420" s="12">
        <v>269222.6863</v>
      </c>
      <c r="I11420" s="12">
        <v>5255.0974809999998</v>
      </c>
    </row>
    <row r="11421" spans="1:9" x14ac:dyDescent="0.2">
      <c r="A11421">
        <v>-100.7312226017</v>
      </c>
      <c r="B11421">
        <v>57.258347765000003</v>
      </c>
      <c r="C11421">
        <v>0.28174693950177598</v>
      </c>
      <c r="D11421" s="11">
        <v>4.6868100000000003E-2</v>
      </c>
      <c r="E11421">
        <v>1.1458390000000001</v>
      </c>
      <c r="F11421">
        <v>2.4010889999999998</v>
      </c>
      <c r="G11421" s="11">
        <v>5.5960650000000003</v>
      </c>
      <c r="H11421" s="12">
        <v>246810.31899999999</v>
      </c>
      <c r="I11421" s="12">
        <v>4817.6188389999998</v>
      </c>
    </row>
    <row r="11422" spans="1:9" x14ac:dyDescent="0.2">
      <c r="A11422">
        <v>-100.6843120793</v>
      </c>
      <c r="B11422">
        <v>57.076183533600002</v>
      </c>
      <c r="C11422">
        <v>0.292576266439729</v>
      </c>
      <c r="D11422" s="11">
        <v>4.5133300000000001E-2</v>
      </c>
      <c r="E11422">
        <v>1.2240070000000001</v>
      </c>
      <c r="F11422">
        <v>2.312214</v>
      </c>
      <c r="G11422" s="11">
        <v>5.5106219999999997</v>
      </c>
      <c r="H11422" s="12">
        <v>256296.8094</v>
      </c>
      <c r="I11422" s="12">
        <v>5002.7905739999997</v>
      </c>
    </row>
    <row r="11423" spans="1:9" x14ac:dyDescent="0.2">
      <c r="A11423">
        <v>-100.637892302</v>
      </c>
      <c r="B11423">
        <v>56.8940606038</v>
      </c>
      <c r="C11423">
        <v>0.28809241086193299</v>
      </c>
      <c r="D11423" s="11">
        <v>4.5835800000000003E-2</v>
      </c>
      <c r="E11423">
        <v>1.1923550000000001</v>
      </c>
      <c r="F11423">
        <v>2.3482029999999998</v>
      </c>
      <c r="G11423" s="11">
        <v>5.5452219999999999</v>
      </c>
      <c r="H11423" s="12">
        <v>252368.95189999999</v>
      </c>
      <c r="I11423" s="12">
        <v>4926.1206830000001</v>
      </c>
    </row>
    <row r="11424" spans="1:9" x14ac:dyDescent="0.2">
      <c r="A11424">
        <v>-100.5919556578</v>
      </c>
      <c r="B11424">
        <v>56.711980742100003</v>
      </c>
      <c r="C11424">
        <v>0.26508597097817099</v>
      </c>
      <c r="D11424" s="11">
        <v>4.9813799999999998E-2</v>
      </c>
      <c r="E11424">
        <v>1.0131030000000001</v>
      </c>
      <c r="F11424">
        <v>2.5519989999999999</v>
      </c>
      <c r="G11424" s="11">
        <v>5.7411440000000002</v>
      </c>
      <c r="H11424" s="12">
        <v>232215.31049999999</v>
      </c>
      <c r="I11424" s="12">
        <v>4532.7312879999999</v>
      </c>
    </row>
    <row r="11425" spans="1:9" x14ac:dyDescent="0.2">
      <c r="A11425">
        <v>-100.5464946904</v>
      </c>
      <c r="B11425">
        <v>56.529945700799999</v>
      </c>
      <c r="C11425">
        <v>0.27325392206046401</v>
      </c>
      <c r="D11425" s="11">
        <v>4.8324800000000001E-2</v>
      </c>
      <c r="E11425">
        <v>1.0801989999999999</v>
      </c>
      <c r="F11425">
        <v>2.4757169999999999</v>
      </c>
      <c r="G11425" s="11">
        <v>5.6678100000000002</v>
      </c>
      <c r="H11425" s="12">
        <v>239370.4357</v>
      </c>
      <c r="I11425" s="12">
        <v>4672.3958929999999</v>
      </c>
    </row>
    <row r="11426" spans="1:9" x14ac:dyDescent="0.2">
      <c r="A11426">
        <v>-100.50150209500001</v>
      </c>
      <c r="B11426">
        <v>56.347957218499999</v>
      </c>
      <c r="C11426">
        <v>0.31455261008032698</v>
      </c>
      <c r="D11426" s="11">
        <v>4.1980099999999999E-2</v>
      </c>
      <c r="E11426">
        <v>1.3660939999999999</v>
      </c>
      <c r="F11426">
        <v>2.1506729999999998</v>
      </c>
      <c r="G11426" s="11">
        <v>5.3553220000000001</v>
      </c>
      <c r="H11426" s="12">
        <v>275548.08639999997</v>
      </c>
      <c r="I11426" s="12">
        <v>5378.5662519999996</v>
      </c>
    </row>
    <row r="11427" spans="1:9" x14ac:dyDescent="0.2">
      <c r="A11427">
        <v>-100.45697071470001</v>
      </c>
      <c r="B11427">
        <v>56.166017020200002</v>
      </c>
      <c r="C11427">
        <v>0.29105094356450001</v>
      </c>
      <c r="D11427" s="11">
        <v>4.5369800000000002E-2</v>
      </c>
      <c r="E11427">
        <v>1.213349</v>
      </c>
      <c r="F11427">
        <v>2.3243299999999998</v>
      </c>
      <c r="G11427" s="11">
        <v>5.5222699999999998</v>
      </c>
      <c r="H11427" s="12">
        <v>254960.62650000001</v>
      </c>
      <c r="I11427" s="12">
        <v>4976.7089269999997</v>
      </c>
    </row>
    <row r="11428" spans="1:9" x14ac:dyDescent="0.2">
      <c r="A11428">
        <v>-100.4128935371</v>
      </c>
      <c r="B11428">
        <v>55.984126817499998</v>
      </c>
      <c r="C11428">
        <v>0.25736789729904203</v>
      </c>
      <c r="D11428" s="11">
        <v>5.1307600000000002E-2</v>
      </c>
      <c r="E11428">
        <v>0.94579000000000002</v>
      </c>
      <c r="F11428">
        <v>2.6285280000000002</v>
      </c>
      <c r="G11428" s="11">
        <v>5.8147169999999999</v>
      </c>
      <c r="H11428" s="12">
        <v>225454.27799999999</v>
      </c>
      <c r="I11428" s="12">
        <v>4400.7591810000004</v>
      </c>
    </row>
    <row r="11429" spans="1:9" x14ac:dyDescent="0.2">
      <c r="A11429">
        <v>-100.36926368979999</v>
      </c>
      <c r="B11429">
        <v>55.802288308599998</v>
      </c>
      <c r="C11429">
        <v>0.29256611964215101</v>
      </c>
      <c r="D11429" s="11">
        <v>4.5134899999999999E-2</v>
      </c>
      <c r="E11429">
        <v>1.2239370000000001</v>
      </c>
      <c r="F11429">
        <v>2.3122959999999999</v>
      </c>
      <c r="G11429" s="11">
        <v>5.5107020000000002</v>
      </c>
      <c r="H11429" s="12">
        <v>256287.92079999999</v>
      </c>
      <c r="I11429" s="12">
        <v>5002.6170730000003</v>
      </c>
    </row>
    <row r="11430" spans="1:9" x14ac:dyDescent="0.2">
      <c r="A11430">
        <v>-100.32607443809999</v>
      </c>
      <c r="B11430">
        <v>55.620503178900002</v>
      </c>
      <c r="C11430">
        <v>0.26057127362571803</v>
      </c>
      <c r="D11430" s="11">
        <v>5.0676899999999997E-2</v>
      </c>
      <c r="E11430">
        <v>0.974213</v>
      </c>
      <c r="F11430">
        <v>2.5962170000000002</v>
      </c>
      <c r="G11430" s="11">
        <v>5.7836550000000004</v>
      </c>
      <c r="H11430" s="12">
        <v>228260.4356</v>
      </c>
      <c r="I11430" s="12">
        <v>4455.5340299999998</v>
      </c>
    </row>
    <row r="11431" spans="1:9" x14ac:dyDescent="0.2">
      <c r="A11431">
        <v>-100.2833191805</v>
      </c>
      <c r="B11431">
        <v>55.438773100600002</v>
      </c>
      <c r="C11431">
        <v>0.30963754422754702</v>
      </c>
      <c r="D11431" s="11">
        <v>4.2646400000000001E-2</v>
      </c>
      <c r="E11431">
        <v>1.3360669999999999</v>
      </c>
      <c r="F11431">
        <v>2.1848079999999999</v>
      </c>
      <c r="G11431" s="11">
        <v>5.3881379999999996</v>
      </c>
      <c r="H11431" s="12">
        <v>271242.48869999999</v>
      </c>
      <c r="I11431" s="12">
        <v>5294.5230540000002</v>
      </c>
    </row>
    <row r="11432" spans="1:9" x14ac:dyDescent="0.2">
      <c r="A11432">
        <v>-100.2409914463</v>
      </c>
      <c r="B11432">
        <v>55.2570997332</v>
      </c>
      <c r="C11432">
        <v>0.251888815287033</v>
      </c>
      <c r="D11432" s="11">
        <v>5.2423699999999997E-2</v>
      </c>
      <c r="E11432">
        <v>0.89550099999999999</v>
      </c>
      <c r="F11432">
        <v>2.6857060000000001</v>
      </c>
      <c r="G11432" s="11">
        <v>5.8696859999999997</v>
      </c>
      <c r="H11432" s="12">
        <v>220654.60209999999</v>
      </c>
      <c r="I11432" s="12">
        <v>4307.0718150000002</v>
      </c>
    </row>
    <row r="11433" spans="1:9" x14ac:dyDescent="0.2">
      <c r="A11433">
        <v>-100.199084892</v>
      </c>
      <c r="B11433">
        <v>55.075484723499997</v>
      </c>
      <c r="C11433">
        <v>0.23941340665927399</v>
      </c>
      <c r="D11433" s="11">
        <v>5.51554E-2</v>
      </c>
      <c r="E11433">
        <v>0.77240900000000001</v>
      </c>
      <c r="F11433">
        <v>2.8256540000000001</v>
      </c>
      <c r="G11433" s="11">
        <v>6.0042280000000003</v>
      </c>
      <c r="H11433" s="12">
        <v>209726.14420000001</v>
      </c>
      <c r="I11433" s="12">
        <v>4093.7535659999999</v>
      </c>
    </row>
    <row r="11434" spans="1:9" x14ac:dyDescent="0.2">
      <c r="A11434">
        <v>-100.15759329799999</v>
      </c>
      <c r="B11434">
        <v>54.8939297059</v>
      </c>
      <c r="C11434">
        <v>0.28700846457975798</v>
      </c>
      <c r="D11434" s="11">
        <v>4.6008899999999998E-2</v>
      </c>
      <c r="E11434">
        <v>1.1845540000000001</v>
      </c>
      <c r="F11434">
        <v>2.3570709999999999</v>
      </c>
      <c r="G11434" s="11">
        <v>5.5537460000000003</v>
      </c>
      <c r="H11434" s="12">
        <v>251419.4149</v>
      </c>
      <c r="I11434" s="12">
        <v>4907.5861779999996</v>
      </c>
    </row>
    <row r="11435" spans="1:9" x14ac:dyDescent="0.2">
      <c r="A11435">
        <v>-100.1165105661</v>
      </c>
      <c r="B11435">
        <v>54.712436302299999</v>
      </c>
      <c r="C11435">
        <v>0.27280660477574398</v>
      </c>
      <c r="D11435" s="11">
        <v>4.8404000000000003E-2</v>
      </c>
      <c r="E11435">
        <v>1.0766279999999999</v>
      </c>
      <c r="F11435">
        <v>2.4797739999999999</v>
      </c>
      <c r="G11435" s="11">
        <v>5.6717089999999999</v>
      </c>
      <c r="H11435" s="12">
        <v>238978.5857</v>
      </c>
      <c r="I11435" s="12">
        <v>4664.7471699999996</v>
      </c>
    </row>
    <row r="11436" spans="1:9" x14ac:dyDescent="0.2">
      <c r="A11436">
        <v>-100.0758307163</v>
      </c>
      <c r="B11436">
        <v>54.531006122299999</v>
      </c>
      <c r="C11436">
        <v>0.27422347310266998</v>
      </c>
      <c r="D11436" s="11">
        <v>4.8153899999999999E-2</v>
      </c>
      <c r="E11436">
        <v>1.087898</v>
      </c>
      <c r="F11436">
        <v>2.466961</v>
      </c>
      <c r="G11436" s="11">
        <v>5.6593920000000004</v>
      </c>
      <c r="H11436" s="12">
        <v>240219.76240000001</v>
      </c>
      <c r="I11436" s="12">
        <v>4688.9743420000004</v>
      </c>
    </row>
    <row r="11437" spans="1:9" x14ac:dyDescent="0.2">
      <c r="A11437">
        <v>-100.03554788389999</v>
      </c>
      <c r="B11437">
        <v>54.3496407636</v>
      </c>
      <c r="C11437">
        <v>0.275249538535489</v>
      </c>
      <c r="D11437" s="11">
        <v>4.79744E-2</v>
      </c>
      <c r="E11437">
        <v>1.0959859999999999</v>
      </c>
      <c r="F11437">
        <v>2.4577650000000002</v>
      </c>
      <c r="G11437" s="11">
        <v>5.6505510000000001</v>
      </c>
      <c r="H11437" s="12">
        <v>241118.59570000001</v>
      </c>
      <c r="I11437" s="12">
        <v>4706.5191359999999</v>
      </c>
    </row>
    <row r="11438" spans="1:9" x14ac:dyDescent="0.2">
      <c r="A11438">
        <v>-99.995656316899996</v>
      </c>
      <c r="B11438">
        <v>54.168341811799998</v>
      </c>
      <c r="C11438">
        <v>0.36155885939920501</v>
      </c>
      <c r="D11438" s="11">
        <v>3.6522199999999998E-2</v>
      </c>
      <c r="E11438">
        <v>1.612026</v>
      </c>
      <c r="F11438">
        <v>1.8710599999999999</v>
      </c>
      <c r="G11438" s="11">
        <v>5.0865109999999998</v>
      </c>
      <c r="H11438" s="12">
        <v>316725.56079999998</v>
      </c>
      <c r="I11438" s="12">
        <v>6182.3307670000004</v>
      </c>
    </row>
    <row r="11439" spans="1:9" x14ac:dyDescent="0.2">
      <c r="A11439">
        <v>-99.956150373400007</v>
      </c>
      <c r="B11439">
        <v>53.987110840600003</v>
      </c>
      <c r="C11439">
        <v>0.34879254514701502</v>
      </c>
      <c r="D11439" s="11">
        <v>3.7858999999999997E-2</v>
      </c>
      <c r="E11439">
        <v>1.5517909999999999</v>
      </c>
      <c r="F11439">
        <v>1.939546</v>
      </c>
      <c r="G11439" s="11">
        <v>5.1523510000000003</v>
      </c>
      <c r="H11439" s="12">
        <v>305542.26949999999</v>
      </c>
      <c r="I11439" s="12">
        <v>5964.038294</v>
      </c>
    </row>
    <row r="11440" spans="1:9" x14ac:dyDescent="0.2">
      <c r="A11440">
        <v>-99.9170245185</v>
      </c>
      <c r="B11440">
        <v>53.805949411900002</v>
      </c>
      <c r="C11440">
        <v>0.35523620128294298</v>
      </c>
      <c r="D11440" s="11">
        <v>3.7172299999999998E-2</v>
      </c>
      <c r="E11440">
        <v>1.582735</v>
      </c>
      <c r="F11440">
        <v>1.904366</v>
      </c>
      <c r="G11440" s="11">
        <v>5.1185299999999998</v>
      </c>
      <c r="H11440" s="12">
        <v>311186.91230000003</v>
      </c>
      <c r="I11440" s="12">
        <v>6074.2190090000004</v>
      </c>
    </row>
    <row r="11441" spans="1:9" x14ac:dyDescent="0.2">
      <c r="A11441">
        <v>-99.878273322499993</v>
      </c>
      <c r="B11441">
        <v>53.624859076200003</v>
      </c>
      <c r="C11441">
        <v>0.27308524559514502</v>
      </c>
      <c r="D11441" s="11">
        <v>4.8354599999999998E-2</v>
      </c>
      <c r="E11441">
        <v>1.078854</v>
      </c>
      <c r="F11441">
        <v>2.4772430000000001</v>
      </c>
      <c r="G11441" s="11">
        <v>5.6692770000000001</v>
      </c>
      <c r="H11441" s="12">
        <v>239222.67509999999</v>
      </c>
      <c r="I11441" s="12">
        <v>4669.5116770000004</v>
      </c>
    </row>
    <row r="11442" spans="1:9" x14ac:dyDescent="0.2">
      <c r="A11442">
        <v>-99.839891457899995</v>
      </c>
      <c r="B11442">
        <v>53.4438413723</v>
      </c>
      <c r="C11442">
        <v>0.28707341619719801</v>
      </c>
      <c r="D11442" s="11">
        <v>4.5998499999999998E-2</v>
      </c>
      <c r="E11442">
        <v>1.1850229999999999</v>
      </c>
      <c r="F11442">
        <v>2.3565390000000002</v>
      </c>
      <c r="G11442" s="11">
        <v>5.5532349999999999</v>
      </c>
      <c r="H11442" s="12">
        <v>251476.3125</v>
      </c>
      <c r="I11442" s="12">
        <v>4908.6967919999997</v>
      </c>
    </row>
    <row r="11443" spans="1:9" x14ac:dyDescent="0.2">
      <c r="A11443">
        <v>-99.801873697299996</v>
      </c>
      <c r="B11443">
        <v>53.2628978276</v>
      </c>
      <c r="C11443">
        <v>0.350367316967161</v>
      </c>
      <c r="D11443" s="11">
        <v>3.7688800000000001E-2</v>
      </c>
      <c r="E11443">
        <v>1.5594589999999999</v>
      </c>
      <c r="F11443">
        <v>1.9308259999999999</v>
      </c>
      <c r="G11443" s="11">
        <v>5.1439690000000002</v>
      </c>
      <c r="H11443" s="12">
        <v>306921.7696</v>
      </c>
      <c r="I11443" s="12">
        <v>5990.9654739999996</v>
      </c>
    </row>
    <row r="11444" spans="1:9" x14ac:dyDescent="0.2">
      <c r="A11444">
        <v>-99.764214910800007</v>
      </c>
      <c r="B11444">
        <v>53.082029958299998</v>
      </c>
      <c r="C11444">
        <v>0.314433407466441</v>
      </c>
      <c r="D11444" s="11">
        <v>4.1995999999999999E-2</v>
      </c>
      <c r="E11444">
        <v>1.3653770000000001</v>
      </c>
      <c r="F11444">
        <v>2.1514869999999999</v>
      </c>
      <c r="G11444" s="11">
        <v>5.3561040000000002</v>
      </c>
      <c r="H11444" s="12">
        <v>275443.66489999997</v>
      </c>
      <c r="I11444" s="12">
        <v>5376.527994</v>
      </c>
    </row>
    <row r="11445" spans="1:9" x14ac:dyDescent="0.2">
      <c r="A11445">
        <v>-99.726910064199998</v>
      </c>
      <c r="B11445">
        <v>52.901239269199998</v>
      </c>
      <c r="C11445">
        <v>0.33320184532563601</v>
      </c>
      <c r="D11445" s="11">
        <v>3.9630400000000003E-2</v>
      </c>
      <c r="E11445">
        <v>1.4719690000000001</v>
      </c>
      <c r="F11445">
        <v>2.0302959999999999</v>
      </c>
      <c r="G11445" s="11">
        <v>5.2395949999999996</v>
      </c>
      <c r="H11445" s="12">
        <v>291884.81650000002</v>
      </c>
      <c r="I11445" s="12">
        <v>5697.4513729999999</v>
      </c>
    </row>
    <row r="11446" spans="1:9" x14ac:dyDescent="0.2">
      <c r="A11446">
        <v>-99.689954216199993</v>
      </c>
      <c r="B11446">
        <v>52.7205272542</v>
      </c>
      <c r="C11446">
        <v>0.34816785608592699</v>
      </c>
      <c r="D11446" s="11">
        <v>3.79269E-2</v>
      </c>
      <c r="E11446">
        <v>1.5487299999999999</v>
      </c>
      <c r="F11446">
        <v>1.9430240000000001</v>
      </c>
      <c r="G11446" s="11">
        <v>5.1556949999999997</v>
      </c>
      <c r="H11446" s="12">
        <v>304995.04190000001</v>
      </c>
      <c r="I11446" s="12">
        <v>5953.3566739999997</v>
      </c>
    </row>
    <row r="11447" spans="1:9" x14ac:dyDescent="0.2">
      <c r="A11447">
        <v>-99.653342516799995</v>
      </c>
      <c r="B11447">
        <v>52.539895396200002</v>
      </c>
      <c r="C11447">
        <v>0.36099300292555497</v>
      </c>
      <c r="D11447" s="11">
        <v>3.6579500000000001E-2</v>
      </c>
      <c r="E11447">
        <v>1.6094470000000001</v>
      </c>
      <c r="F11447">
        <v>1.873996</v>
      </c>
      <c r="G11447" s="11">
        <v>5.089334</v>
      </c>
      <c r="H11447" s="12">
        <v>316229.87050000002</v>
      </c>
      <c r="I11447" s="12">
        <v>6172.6551310000004</v>
      </c>
    </row>
    <row r="11448" spans="1:9" x14ac:dyDescent="0.2">
      <c r="A11448">
        <v>-99.617070204800001</v>
      </c>
      <c r="B11448">
        <v>52.359345167100003</v>
      </c>
      <c r="C11448">
        <v>0.30487255313310102</v>
      </c>
      <c r="D11448" s="11">
        <v>4.3312999999999997E-2</v>
      </c>
      <c r="E11448">
        <v>1.306033</v>
      </c>
      <c r="F11448">
        <v>2.2189580000000002</v>
      </c>
      <c r="G11448" s="11">
        <v>5.4209699999999996</v>
      </c>
      <c r="H11448" s="12">
        <v>267068.35649999999</v>
      </c>
      <c r="I11448" s="12">
        <v>5213.0459989999999</v>
      </c>
    </row>
    <row r="11449" spans="1:9" x14ac:dyDescent="0.2">
      <c r="A11449">
        <v>-99.581132606200001</v>
      </c>
      <c r="B11449">
        <v>52.178878028</v>
      </c>
      <c r="C11449">
        <v>0.32707528557665699</v>
      </c>
      <c r="D11449" s="11">
        <v>4.03728E-2</v>
      </c>
      <c r="E11449">
        <v>1.4385190000000001</v>
      </c>
      <c r="F11449">
        <v>2.06833</v>
      </c>
      <c r="G11449" s="11">
        <v>5.27616</v>
      </c>
      <c r="H11449" s="12">
        <v>286517.95010000002</v>
      </c>
      <c r="I11449" s="12">
        <v>5592.6927210000003</v>
      </c>
    </row>
    <row r="11450" spans="1:9" x14ac:dyDescent="0.2">
      <c r="A11450">
        <v>-99.545525131900007</v>
      </c>
      <c r="B11450">
        <v>51.9984954293</v>
      </c>
      <c r="C11450">
        <v>0.35851915139901003</v>
      </c>
      <c r="D11450" s="11">
        <v>3.6831900000000001E-2</v>
      </c>
      <c r="E11450">
        <v>1.5980730000000001</v>
      </c>
      <c r="F11450">
        <v>1.886927</v>
      </c>
      <c r="G11450" s="11">
        <v>5.1017650000000003</v>
      </c>
      <c r="H11450" s="12">
        <v>314062.77659999998</v>
      </c>
      <c r="I11450" s="12">
        <v>6130.354499</v>
      </c>
    </row>
    <row r="11451" spans="1:9" x14ac:dyDescent="0.2">
      <c r="A11451">
        <v>-99.510243275899995</v>
      </c>
      <c r="B11451">
        <v>51.8181988109</v>
      </c>
      <c r="C11451">
        <v>0.36325512322265502</v>
      </c>
      <c r="D11451" s="11">
        <v>3.6351700000000001E-2</v>
      </c>
      <c r="E11451">
        <v>1.6197109999999999</v>
      </c>
      <c r="F11451">
        <v>1.8623259999999999</v>
      </c>
      <c r="G11451" s="11">
        <v>5.0781140000000002</v>
      </c>
      <c r="H11451" s="12">
        <v>318211.48790000001</v>
      </c>
      <c r="I11451" s="12">
        <v>6211.3353500000003</v>
      </c>
    </row>
    <row r="11452" spans="1:9" x14ac:dyDescent="0.2">
      <c r="A11452">
        <v>-99.475282613499999</v>
      </c>
      <c r="B11452">
        <v>51.637989601900003</v>
      </c>
      <c r="C11452">
        <v>0.400893692281377</v>
      </c>
      <c r="D11452" s="11">
        <v>3.2938700000000001E-2</v>
      </c>
      <c r="E11452">
        <v>1.7734989999999999</v>
      </c>
      <c r="F11452">
        <v>1.6874750000000001</v>
      </c>
      <c r="G11452" s="11">
        <v>4.910018</v>
      </c>
      <c r="H11452" s="12">
        <v>351182.87439999997</v>
      </c>
      <c r="I11452" s="12">
        <v>6854.9209730000002</v>
      </c>
    </row>
    <row r="11453" spans="1:9" x14ac:dyDescent="0.2">
      <c r="A11453">
        <v>-99.440638799200002</v>
      </c>
      <c r="B11453">
        <v>51.457869221199999</v>
      </c>
      <c r="C11453">
        <v>0.301265382942905</v>
      </c>
      <c r="D11453" s="11">
        <v>4.3831599999999998E-2</v>
      </c>
      <c r="E11453">
        <v>1.282664</v>
      </c>
      <c r="F11453">
        <v>2.2455270000000001</v>
      </c>
      <c r="G11453" s="11">
        <v>5.4465120000000002</v>
      </c>
      <c r="H11453" s="12">
        <v>263908.4754</v>
      </c>
      <c r="I11453" s="12">
        <v>5151.3666380000004</v>
      </c>
    </row>
    <row r="11454" spans="1:9" x14ac:dyDescent="0.2">
      <c r="A11454">
        <v>-99.406307565399999</v>
      </c>
      <c r="B11454">
        <v>51.277839077099998</v>
      </c>
      <c r="C11454">
        <v>0.29285668132840498</v>
      </c>
      <c r="D11454" s="11">
        <v>4.5090100000000001E-2</v>
      </c>
      <c r="E11454">
        <v>1.2259549999999999</v>
      </c>
      <c r="F11454">
        <v>2.3100010000000002</v>
      </c>
      <c r="G11454" s="11">
        <v>5.5084949999999999</v>
      </c>
      <c r="H11454" s="12">
        <v>256542.4528</v>
      </c>
      <c r="I11454" s="12">
        <v>5007.5854159999999</v>
      </c>
    </row>
    <row r="11455" spans="1:9" x14ac:dyDescent="0.2">
      <c r="A11455">
        <v>-99.372284720400003</v>
      </c>
      <c r="B11455">
        <v>51.097900567899998</v>
      </c>
      <c r="C11455">
        <v>0.31648052008629302</v>
      </c>
      <c r="D11455" s="11">
        <v>4.1724299999999999E-2</v>
      </c>
      <c r="E11455">
        <v>1.377618</v>
      </c>
      <c r="F11455">
        <v>2.1375679999999999</v>
      </c>
      <c r="G11455" s="11">
        <v>5.3427239999999996</v>
      </c>
      <c r="H11455" s="12">
        <v>277236.93550000002</v>
      </c>
      <c r="I11455" s="12">
        <v>5411.5317759999998</v>
      </c>
    </row>
    <row r="11456" spans="1:9" x14ac:dyDescent="0.2">
      <c r="A11456">
        <v>-99.338566146800005</v>
      </c>
      <c r="B11456">
        <v>50.918055081299997</v>
      </c>
      <c r="C11456">
        <v>0.31537061286027201</v>
      </c>
      <c r="D11456" s="11">
        <v>4.1871199999999997E-2</v>
      </c>
      <c r="E11456">
        <v>1.3710009999999999</v>
      </c>
      <c r="F11456">
        <v>2.1450939999999998</v>
      </c>
      <c r="G11456" s="11">
        <v>5.3499590000000001</v>
      </c>
      <c r="H11456" s="12">
        <v>276264.6568</v>
      </c>
      <c r="I11456" s="12">
        <v>5392.5533619999997</v>
      </c>
    </row>
    <row r="11457" spans="1:9" x14ac:dyDescent="0.2">
      <c r="A11457">
        <v>-99.305147799500006</v>
      </c>
      <c r="B11457">
        <v>50.738303995199999</v>
      </c>
      <c r="C11457">
        <v>0.31712109679905498</v>
      </c>
      <c r="D11457" s="11">
        <v>4.1640000000000003E-2</v>
      </c>
      <c r="E11457">
        <v>1.381416</v>
      </c>
      <c r="F11457">
        <v>2.1332490000000002</v>
      </c>
      <c r="G11457" s="11">
        <v>5.3385720000000001</v>
      </c>
      <c r="H11457" s="12">
        <v>277798.08069999999</v>
      </c>
      <c r="I11457" s="12">
        <v>5422.4850610000003</v>
      </c>
    </row>
    <row r="11458" spans="1:9" x14ac:dyDescent="0.2">
      <c r="A11458">
        <v>-99.272025704900003</v>
      </c>
      <c r="B11458">
        <v>50.558648677299999</v>
      </c>
      <c r="C11458">
        <v>0.33499135320395002</v>
      </c>
      <c r="D11458" s="11">
        <v>3.9418700000000001E-2</v>
      </c>
      <c r="E11458">
        <v>1.481508</v>
      </c>
      <c r="F11458">
        <v>2.01945</v>
      </c>
      <c r="G11458" s="11">
        <v>5.2291679999999996</v>
      </c>
      <c r="H11458" s="12">
        <v>293452.42540000001</v>
      </c>
      <c r="I11458" s="12">
        <v>5728.050346</v>
      </c>
    </row>
    <row r="11459" spans="1:9" x14ac:dyDescent="0.2">
      <c r="A11459">
        <v>-99.239195958699995</v>
      </c>
      <c r="B11459">
        <v>50.379090485299997</v>
      </c>
      <c r="C11459">
        <v>0.34443487198517397</v>
      </c>
      <c r="D11459" s="11">
        <v>3.8337999999999997E-2</v>
      </c>
      <c r="E11459">
        <v>1.530208</v>
      </c>
      <c r="F11459">
        <v>1.9640850000000001</v>
      </c>
      <c r="G11459" s="11">
        <v>5.175942</v>
      </c>
      <c r="H11459" s="12">
        <v>301724.94780000002</v>
      </c>
      <c r="I11459" s="12">
        <v>5889.5260090000002</v>
      </c>
    </row>
    <row r="11460" spans="1:9" x14ac:dyDescent="0.2">
      <c r="A11460">
        <v>-99.2066547246</v>
      </c>
      <c r="B11460">
        <v>50.199630767000002</v>
      </c>
      <c r="C11460">
        <v>0.35773514729511002</v>
      </c>
      <c r="D11460" s="11">
        <v>3.6912599999999997E-2</v>
      </c>
      <c r="E11460">
        <v>1.594436</v>
      </c>
      <c r="F11460">
        <v>1.8910610000000001</v>
      </c>
      <c r="G11460" s="11">
        <v>5.1057399999999999</v>
      </c>
      <c r="H11460" s="12">
        <v>313375.989</v>
      </c>
      <c r="I11460" s="12">
        <v>6116.9487349999999</v>
      </c>
    </row>
    <row r="11461" spans="1:9" x14ac:dyDescent="0.2">
      <c r="A11461">
        <v>-99.1743982327</v>
      </c>
      <c r="B11461">
        <v>50.020270860300002</v>
      </c>
      <c r="C11461">
        <v>0.35528226526838602</v>
      </c>
      <c r="D11461" s="11">
        <v>3.7167400000000003E-2</v>
      </c>
      <c r="E11461">
        <v>1.5829519999999999</v>
      </c>
      <c r="F11461">
        <v>1.9041140000000001</v>
      </c>
      <c r="G11461" s="11">
        <v>5.1182879999999997</v>
      </c>
      <c r="H11461" s="12">
        <v>311227.26429999998</v>
      </c>
      <c r="I11461" s="12">
        <v>6075.0066619999998</v>
      </c>
    </row>
    <row r="11462" spans="1:9" x14ac:dyDescent="0.2">
      <c r="A11462">
        <v>-99.142422778500006</v>
      </c>
      <c r="B11462">
        <v>49.841012093300002</v>
      </c>
      <c r="C11462">
        <v>0.34626249210902299</v>
      </c>
      <c r="D11462" s="11">
        <v>3.8135599999999999E-2</v>
      </c>
      <c r="E11462">
        <v>1.539326</v>
      </c>
      <c r="F11462">
        <v>1.953716</v>
      </c>
      <c r="G11462" s="11">
        <v>5.1659740000000003</v>
      </c>
      <c r="H11462" s="12">
        <v>303325.94300000003</v>
      </c>
      <c r="I11462" s="12">
        <v>5920.7766670000001</v>
      </c>
    </row>
    <row r="11463" spans="1:9" x14ac:dyDescent="0.2">
      <c r="A11463">
        <v>-99.110724720899995</v>
      </c>
      <c r="B11463">
        <v>49.661855784700002</v>
      </c>
      <c r="C11463">
        <v>0.29606448794204898</v>
      </c>
      <c r="D11463" s="11">
        <v>4.4601599999999998E-2</v>
      </c>
      <c r="E11463">
        <v>1.2479690000000001</v>
      </c>
      <c r="F11463">
        <v>2.2849740000000001</v>
      </c>
      <c r="G11463" s="11">
        <v>5.4844350000000004</v>
      </c>
      <c r="H11463" s="12">
        <v>259352.4914</v>
      </c>
      <c r="I11463" s="12">
        <v>5062.4360189999998</v>
      </c>
    </row>
    <row r="11464" spans="1:9" x14ac:dyDescent="0.2">
      <c r="A11464">
        <v>-99.079300481299995</v>
      </c>
      <c r="B11464">
        <v>49.482803242999999</v>
      </c>
      <c r="C11464">
        <v>0.42392874009337</v>
      </c>
      <c r="D11464" s="11">
        <v>3.11489E-2</v>
      </c>
      <c r="E11464">
        <v>1.8541479999999999</v>
      </c>
      <c r="F11464">
        <v>1.595782</v>
      </c>
      <c r="G11464" s="11">
        <v>4.8218670000000001</v>
      </c>
      <c r="H11464" s="12">
        <v>371361.57630000002</v>
      </c>
      <c r="I11464" s="12">
        <v>7248.7995380000002</v>
      </c>
    </row>
    <row r="11465" spans="1:9" x14ac:dyDescent="0.2">
      <c r="A11465">
        <v>-99.048146542200001</v>
      </c>
      <c r="B11465">
        <v>49.303855767599998</v>
      </c>
      <c r="C11465">
        <v>0.43416088668087499</v>
      </c>
      <c r="D11465" s="11">
        <v>3.0414799999999999E-2</v>
      </c>
      <c r="E11465">
        <v>1.887227</v>
      </c>
      <c r="F11465">
        <v>1.5581739999999999</v>
      </c>
      <c r="G11465" s="11">
        <v>4.7857120000000002</v>
      </c>
      <c r="H11465" s="12">
        <v>380324.93670000002</v>
      </c>
      <c r="I11465" s="12">
        <v>7423.7600259999999</v>
      </c>
    </row>
    <row r="11466" spans="1:9" x14ac:dyDescent="0.2">
      <c r="A11466">
        <v>-99.017259445700006</v>
      </c>
      <c r="B11466">
        <v>49.125014647999997</v>
      </c>
      <c r="C11466">
        <v>0.42808723703440199</v>
      </c>
      <c r="D11466" s="11">
        <v>3.08464E-2</v>
      </c>
      <c r="E11466">
        <v>1.867783</v>
      </c>
      <c r="F11466">
        <v>1.5802849999999999</v>
      </c>
      <c r="G11466" s="11">
        <v>4.8069689999999996</v>
      </c>
      <c r="H11466" s="12">
        <v>375004.41960000002</v>
      </c>
      <c r="I11466" s="12">
        <v>7319.9060890000001</v>
      </c>
    </row>
    <row r="11467" spans="1:9" x14ac:dyDescent="0.2">
      <c r="A11467">
        <v>-98.986635792300007</v>
      </c>
      <c r="B11467">
        <v>48.946281164600002</v>
      </c>
      <c r="C11467">
        <v>0.43980581209790398</v>
      </c>
      <c r="D11467" s="11">
        <v>3.0024499999999999E-2</v>
      </c>
      <c r="E11467">
        <v>1.9048179999999999</v>
      </c>
      <c r="F11467">
        <v>1.538178</v>
      </c>
      <c r="G11467" s="11">
        <v>4.766489</v>
      </c>
      <c r="H11467" s="12">
        <v>385269.89130000002</v>
      </c>
      <c r="I11467" s="12">
        <v>7520.2831649999998</v>
      </c>
    </row>
    <row r="11468" spans="1:9" x14ac:dyDescent="0.2">
      <c r="A11468">
        <v>-114.43625949690001</v>
      </c>
      <c r="B11468">
        <v>78.401543681500002</v>
      </c>
      <c r="C11468">
        <v>0.48935005161454598</v>
      </c>
      <c r="D11468" s="11">
        <v>2.6984600000000001E-2</v>
      </c>
      <c r="E11468">
        <v>2.0417939999999999</v>
      </c>
      <c r="F11468">
        <v>1.3824419999999999</v>
      </c>
      <c r="G11468" s="11">
        <v>4.6167689999999997</v>
      </c>
      <c r="H11468" s="12">
        <v>428670.64520000003</v>
      </c>
      <c r="I11468" s="12">
        <v>8367.4450269999998</v>
      </c>
    </row>
    <row r="11469" spans="1:9" x14ac:dyDescent="0.2">
      <c r="A11469">
        <v>-114.13343054880001</v>
      </c>
      <c r="B11469">
        <v>78.234793033000003</v>
      </c>
      <c r="C11469">
        <v>0.49025670752863798</v>
      </c>
      <c r="D11469" s="11">
        <v>2.6934699999999999E-2</v>
      </c>
      <c r="E11469">
        <v>2.0440420000000001</v>
      </c>
      <c r="F11469">
        <v>1.379885</v>
      </c>
      <c r="G11469" s="11">
        <v>4.6143099999999997</v>
      </c>
      <c r="H11469" s="12">
        <v>429464.87569999998</v>
      </c>
      <c r="I11469" s="12">
        <v>8382.948026</v>
      </c>
    </row>
    <row r="11470" spans="1:9" x14ac:dyDescent="0.2">
      <c r="A11470">
        <v>-113.8382985196</v>
      </c>
      <c r="B11470">
        <v>78.067567223500006</v>
      </c>
      <c r="C11470">
        <v>0.48697528147830799</v>
      </c>
      <c r="D11470" s="11">
        <v>2.71162E-2</v>
      </c>
      <c r="E11470">
        <v>2.0358640000000001</v>
      </c>
      <c r="F11470">
        <v>1.389184</v>
      </c>
      <c r="G11470" s="11">
        <v>4.6232499999999996</v>
      </c>
      <c r="H11470" s="12">
        <v>426590.34649999999</v>
      </c>
      <c r="I11470" s="12">
        <v>8326.8385969999999</v>
      </c>
    </row>
    <row r="11471" spans="1:9" x14ac:dyDescent="0.2">
      <c r="A11471">
        <v>-113.5505858831</v>
      </c>
      <c r="B11471">
        <v>77.899879668400004</v>
      </c>
      <c r="C11471">
        <v>0.48766706215563599</v>
      </c>
      <c r="D11471" s="11">
        <v>2.7077799999999999E-2</v>
      </c>
      <c r="E11471">
        <v>2.0375969999999999</v>
      </c>
      <c r="F11471">
        <v>1.3872169999999999</v>
      </c>
      <c r="G11471" s="11">
        <v>4.621359</v>
      </c>
      <c r="H11471" s="12">
        <v>427196.34639999998</v>
      </c>
      <c r="I11471" s="12">
        <v>8338.6674230000008</v>
      </c>
    </row>
    <row r="11472" spans="1:9" x14ac:dyDescent="0.2">
      <c r="A11472">
        <v>-113.2700276776</v>
      </c>
      <c r="B11472">
        <v>77.731743281500002</v>
      </c>
      <c r="C11472">
        <v>0.47506243322999497</v>
      </c>
      <c r="D11472" s="11">
        <v>2.77962E-2</v>
      </c>
      <c r="E11472">
        <v>2.0052240000000001</v>
      </c>
      <c r="F11472">
        <v>1.424021</v>
      </c>
      <c r="G11472" s="11">
        <v>4.6567420000000004</v>
      </c>
      <c r="H11472" s="12">
        <v>416154.69150000002</v>
      </c>
      <c r="I11472" s="12">
        <v>8123.1396240000004</v>
      </c>
    </row>
    <row r="11473" spans="1:9" x14ac:dyDescent="0.2">
      <c r="A11473">
        <v>-112.9963708417</v>
      </c>
      <c r="B11473">
        <v>77.563170501000002</v>
      </c>
      <c r="C11473">
        <v>0.469724674555481</v>
      </c>
      <c r="D11473" s="11">
        <v>2.8112100000000001E-2</v>
      </c>
      <c r="E11473">
        <v>1.990991</v>
      </c>
      <c r="F11473">
        <v>1.440205</v>
      </c>
      <c r="G11473" s="11">
        <v>4.6722999999999999</v>
      </c>
      <c r="H11473" s="12">
        <v>411478.8149</v>
      </c>
      <c r="I11473" s="12">
        <v>8031.8687600000003</v>
      </c>
    </row>
    <row r="11474" spans="1:9" x14ac:dyDescent="0.2">
      <c r="A11474">
        <v>-112.7293735896</v>
      </c>
      <c r="B11474">
        <v>77.394173314699998</v>
      </c>
      <c r="C11474">
        <v>0.471317815815262</v>
      </c>
      <c r="D11474" s="11">
        <v>2.8017E-2</v>
      </c>
      <c r="E11474">
        <v>1.9952730000000001</v>
      </c>
      <c r="F11474">
        <v>1.4353320000000001</v>
      </c>
      <c r="G11474" s="11">
        <v>4.6676159999999998</v>
      </c>
      <c r="H11474" s="12">
        <v>412874.40659999999</v>
      </c>
      <c r="I11474" s="12">
        <v>8059.1100399999996</v>
      </c>
    </row>
    <row r="11475" spans="1:9" x14ac:dyDescent="0.2">
      <c r="A11475">
        <v>-110.1724620872</v>
      </c>
      <c r="B11475">
        <v>75.510234622699997</v>
      </c>
      <c r="C11475">
        <v>0.44950160021143398</v>
      </c>
      <c r="D11475" s="11">
        <v>2.9376800000000002E-2</v>
      </c>
      <c r="E11475">
        <v>1.9339999999999999</v>
      </c>
      <c r="F11475">
        <v>1.504996</v>
      </c>
      <c r="G11475" s="11">
        <v>4.7345879999999996</v>
      </c>
      <c r="H11475" s="12">
        <v>393763.40169999999</v>
      </c>
      <c r="I11475" s="12">
        <v>7686.0724069999997</v>
      </c>
    </row>
    <row r="11476" spans="1:9" x14ac:dyDescent="0.2">
      <c r="A11476">
        <v>-109.96991382109999</v>
      </c>
      <c r="B11476">
        <v>75.336943668399996</v>
      </c>
      <c r="C11476">
        <v>0.54685999733358104</v>
      </c>
      <c r="D11476" s="11">
        <v>2.41468E-2</v>
      </c>
      <c r="E11476">
        <v>2.169667</v>
      </c>
      <c r="F11476">
        <v>1.2370589999999999</v>
      </c>
      <c r="G11476" s="11">
        <v>4.4770029999999998</v>
      </c>
      <c r="H11476" s="12">
        <v>479049.35759999999</v>
      </c>
      <c r="I11476" s="12">
        <v>9350.8132879999994</v>
      </c>
    </row>
    <row r="11477" spans="1:9" x14ac:dyDescent="0.2">
      <c r="A11477">
        <v>-109.77168097089999</v>
      </c>
      <c r="B11477">
        <v>75.163352089900002</v>
      </c>
      <c r="C11477">
        <v>0.58413761303849299</v>
      </c>
      <c r="D11477" s="11">
        <v>2.2605799999999999E-2</v>
      </c>
      <c r="E11477">
        <v>2.2391030000000001</v>
      </c>
      <c r="F11477">
        <v>1.1581129999999999</v>
      </c>
      <c r="G11477" s="11">
        <v>4.4011060000000004</v>
      </c>
      <c r="H11477" s="12">
        <v>511704.549</v>
      </c>
      <c r="I11477" s="12">
        <v>9988.2269329999999</v>
      </c>
    </row>
    <row r="11478" spans="1:9" x14ac:dyDescent="0.2">
      <c r="A11478">
        <v>-109.57763080700001</v>
      </c>
      <c r="B11478">
        <v>74.989467483799999</v>
      </c>
      <c r="C11478">
        <v>0.53886952361726304</v>
      </c>
      <c r="D11478" s="11">
        <v>2.45049E-2</v>
      </c>
      <c r="E11478">
        <v>2.1535319999999998</v>
      </c>
      <c r="F11478">
        <v>1.2554050000000001</v>
      </c>
      <c r="G11478" s="11">
        <v>4.4946390000000003</v>
      </c>
      <c r="H11478" s="12">
        <v>472049.70260000002</v>
      </c>
      <c r="I11478" s="12">
        <v>9214.1833860000006</v>
      </c>
    </row>
    <row r="11479" spans="1:9" x14ac:dyDescent="0.2">
      <c r="A11479">
        <v>-109.38763583079999</v>
      </c>
      <c r="B11479">
        <v>74.815297232600003</v>
      </c>
      <c r="C11479">
        <v>0.39528242342097097</v>
      </c>
      <c r="D11479" s="11">
        <v>3.34063E-2</v>
      </c>
      <c r="E11479">
        <v>1.7524299999999999</v>
      </c>
      <c r="F11479">
        <v>1.71143</v>
      </c>
      <c r="G11479" s="11">
        <v>4.9330480000000003</v>
      </c>
      <c r="H11479" s="12">
        <v>346267.40289999999</v>
      </c>
      <c r="I11479" s="12">
        <v>6758.9733299999998</v>
      </c>
    </row>
    <row r="11480" spans="1:9" x14ac:dyDescent="0.2">
      <c r="A11480">
        <v>-108.1614966966</v>
      </c>
      <c r="B11480">
        <v>73.588686738999996</v>
      </c>
      <c r="C11480">
        <v>0.43016897082265199</v>
      </c>
      <c r="D11480" s="11">
        <v>3.0697100000000001E-2</v>
      </c>
      <c r="E11480">
        <v>1.874509</v>
      </c>
      <c r="F11480">
        <v>1.5726359999999999</v>
      </c>
      <c r="G11480" s="11">
        <v>4.7996150000000002</v>
      </c>
      <c r="H11480" s="12">
        <v>376828.0184</v>
      </c>
      <c r="I11480" s="12">
        <v>7355.5018609999997</v>
      </c>
    </row>
    <row r="11481" spans="1:9" x14ac:dyDescent="0.2">
      <c r="A11481">
        <v>-107.9999053088</v>
      </c>
      <c r="B11481">
        <v>73.412474316499996</v>
      </c>
      <c r="C11481">
        <v>0.40640443654859798</v>
      </c>
      <c r="D11481" s="11">
        <v>3.2492100000000003E-2</v>
      </c>
      <c r="E11481">
        <v>1.793625</v>
      </c>
      <c r="F11481">
        <v>1.664595</v>
      </c>
      <c r="G11481" s="11">
        <v>4.8880220000000003</v>
      </c>
      <c r="H11481" s="12">
        <v>356010.28639999998</v>
      </c>
      <c r="I11481" s="12">
        <v>6949.149735</v>
      </c>
    </row>
    <row r="11482" spans="1:9" x14ac:dyDescent="0.2">
      <c r="A11482">
        <v>-107.8414203259</v>
      </c>
      <c r="B11482">
        <v>73.236034469700002</v>
      </c>
      <c r="C11482">
        <v>0.41489214494818699</v>
      </c>
      <c r="D11482" s="11">
        <v>3.1827399999999999E-2</v>
      </c>
      <c r="E11482">
        <v>1.823577</v>
      </c>
      <c r="F11482">
        <v>1.6305419999999999</v>
      </c>
      <c r="G11482" s="11">
        <v>4.8552840000000002</v>
      </c>
      <c r="H11482" s="12">
        <v>363445.51890000002</v>
      </c>
      <c r="I11482" s="12">
        <v>7094.2819019999997</v>
      </c>
    </row>
    <row r="11483" spans="1:9" x14ac:dyDescent="0.2">
      <c r="A11483">
        <v>-107.6859549376</v>
      </c>
      <c r="B11483">
        <v>73.059372888200002</v>
      </c>
      <c r="C11483">
        <v>0.468921001321705</v>
      </c>
      <c r="D11483" s="11">
        <v>2.81602E-2</v>
      </c>
      <c r="E11483">
        <v>1.98882</v>
      </c>
      <c r="F11483">
        <v>1.442669</v>
      </c>
      <c r="G11483" s="11">
        <v>4.6746689999999997</v>
      </c>
      <c r="H11483" s="12">
        <v>410774.79710000003</v>
      </c>
      <c r="I11483" s="12">
        <v>8018.126671</v>
      </c>
    </row>
    <row r="11484" spans="1:9" x14ac:dyDescent="0.2">
      <c r="A11484">
        <v>-107.5334254659</v>
      </c>
      <c r="B11484">
        <v>72.882495128499997</v>
      </c>
      <c r="C11484">
        <v>0.49804361997354502</v>
      </c>
      <c r="D11484" s="11">
        <v>2.6513599999999998E-2</v>
      </c>
      <c r="E11484">
        <v>2.063018</v>
      </c>
      <c r="F11484">
        <v>1.358312</v>
      </c>
      <c r="G11484" s="11">
        <v>4.5935709999999998</v>
      </c>
      <c r="H11484" s="12">
        <v>436286.21100000001</v>
      </c>
      <c r="I11484" s="12">
        <v>8516.0972139999994</v>
      </c>
    </row>
    <row r="11485" spans="1:9" x14ac:dyDescent="0.2">
      <c r="A11485">
        <v>-107.3837512285</v>
      </c>
      <c r="B11485">
        <v>72.705406619200005</v>
      </c>
      <c r="C11485">
        <v>0.51101227487684597</v>
      </c>
      <c r="D11485" s="11">
        <v>2.5840700000000001E-2</v>
      </c>
      <c r="E11485">
        <v>2.0933380000000001</v>
      </c>
      <c r="F11485">
        <v>1.323839</v>
      </c>
      <c r="G11485" s="11">
        <v>4.5604290000000001</v>
      </c>
      <c r="H11485" s="12">
        <v>447646.75270000001</v>
      </c>
      <c r="I11485" s="12">
        <v>8737.8495289999992</v>
      </c>
    </row>
    <row r="11486" spans="1:9" x14ac:dyDescent="0.2">
      <c r="A11486">
        <v>-107.2368544091</v>
      </c>
      <c r="B11486">
        <v>72.528112666300004</v>
      </c>
      <c r="C11486">
        <v>0.50837691077309799</v>
      </c>
      <c r="D11486" s="11">
        <v>2.59747E-2</v>
      </c>
      <c r="E11486">
        <v>2.0873020000000002</v>
      </c>
      <c r="F11486">
        <v>1.3307040000000001</v>
      </c>
      <c r="G11486" s="11">
        <v>4.5670289999999998</v>
      </c>
      <c r="H11486" s="12">
        <v>445338.17379999999</v>
      </c>
      <c r="I11486" s="12">
        <v>8692.7871770000002</v>
      </c>
    </row>
    <row r="11487" spans="1:9" x14ac:dyDescent="0.2">
      <c r="A11487">
        <v>-107.0926599343</v>
      </c>
      <c r="B11487">
        <v>72.350618458</v>
      </c>
      <c r="C11487">
        <v>0.496168020323146</v>
      </c>
      <c r="D11487" s="11">
        <v>2.66138E-2</v>
      </c>
      <c r="E11487">
        <v>2.0585019999999998</v>
      </c>
      <c r="F11487">
        <v>1.363445</v>
      </c>
      <c r="G11487" s="11">
        <v>4.5985050000000003</v>
      </c>
      <c r="H11487" s="12">
        <v>434643.18579999998</v>
      </c>
      <c r="I11487" s="12">
        <v>8484.0261489999994</v>
      </c>
    </row>
    <row r="11488" spans="1:9" x14ac:dyDescent="0.2">
      <c r="A11488">
        <v>-106.95109535660001</v>
      </c>
      <c r="B11488">
        <v>72.172929068900004</v>
      </c>
      <c r="C11488">
        <v>0.49018420131558199</v>
      </c>
      <c r="D11488" s="11">
        <v>2.6938699999999999E-2</v>
      </c>
      <c r="E11488">
        <v>2.043863</v>
      </c>
      <c r="F11488">
        <v>1.38009</v>
      </c>
      <c r="G11488" s="11">
        <v>4.6145079999999998</v>
      </c>
      <c r="H11488" s="12">
        <v>429401.3603</v>
      </c>
      <c r="I11488" s="12">
        <v>8381.7082350000001</v>
      </c>
    </row>
    <row r="11489" spans="1:9" x14ac:dyDescent="0.2">
      <c r="A11489">
        <v>-106.81209074260001</v>
      </c>
      <c r="B11489">
        <v>71.995049464600001</v>
      </c>
      <c r="C11489">
        <v>0.47311922267500001</v>
      </c>
      <c r="D11489" s="11">
        <v>2.7910399999999998E-2</v>
      </c>
      <c r="E11489">
        <v>2.0000800000000001</v>
      </c>
      <c r="F11489">
        <v>1.4298709999999999</v>
      </c>
      <c r="G11489" s="11">
        <v>4.6623659999999996</v>
      </c>
      <c r="H11489" s="12">
        <v>414452.43900000001</v>
      </c>
      <c r="I11489" s="12">
        <v>8089.9124739999997</v>
      </c>
    </row>
    <row r="11490" spans="1:9" x14ac:dyDescent="0.2">
      <c r="A11490">
        <v>-106.67557856809999</v>
      </c>
      <c r="B11490">
        <v>71.816984505899995</v>
      </c>
      <c r="C11490">
        <v>0.46821911291249702</v>
      </c>
      <c r="D11490" s="11">
        <v>2.8202499999999998E-2</v>
      </c>
      <c r="E11490">
        <v>1.986918</v>
      </c>
      <c r="F11490">
        <v>1.444836</v>
      </c>
      <c r="G11490" s="11">
        <v>4.6767529999999997</v>
      </c>
      <c r="H11490" s="12">
        <v>410159.94290000002</v>
      </c>
      <c r="I11490" s="12">
        <v>8006.1250120000004</v>
      </c>
    </row>
    <row r="11491" spans="1:9" x14ac:dyDescent="0.2">
      <c r="A11491">
        <v>-106.54149361659999</v>
      </c>
      <c r="B11491">
        <v>71.638738952599994</v>
      </c>
      <c r="C11491">
        <v>0.46580994098557899</v>
      </c>
      <c r="D11491" s="11">
        <v>2.83483E-2</v>
      </c>
      <c r="E11491">
        <v>1.980345</v>
      </c>
      <c r="F11491">
        <v>1.452305</v>
      </c>
      <c r="G11491" s="11">
        <v>4.6839329999999997</v>
      </c>
      <c r="H11491" s="12">
        <v>408049.50829999999</v>
      </c>
      <c r="I11491" s="12">
        <v>7964.9303419999997</v>
      </c>
    </row>
    <row r="11492" spans="1:9" x14ac:dyDescent="0.2">
      <c r="A11492">
        <v>-106.4097728842</v>
      </c>
      <c r="B11492">
        <v>71.460317467099998</v>
      </c>
      <c r="C11492">
        <v>0.45499370513595899</v>
      </c>
      <c r="D11492" s="11">
        <v>2.9022200000000001E-2</v>
      </c>
      <c r="E11492">
        <v>1.9499789999999999</v>
      </c>
      <c r="F11492">
        <v>1.4868300000000001</v>
      </c>
      <c r="G11492" s="11">
        <v>4.7171240000000001</v>
      </c>
      <c r="H11492" s="12">
        <v>398574.48560000001</v>
      </c>
      <c r="I11492" s="12">
        <v>7779.982454</v>
      </c>
    </row>
    <row r="11493" spans="1:9" x14ac:dyDescent="0.2">
      <c r="A11493">
        <v>-106.280355488</v>
      </c>
      <c r="B11493">
        <v>71.281724618300004</v>
      </c>
      <c r="C11493">
        <v>0.48561781805241899</v>
      </c>
      <c r="D11493" s="11">
        <v>2.7192000000000001E-2</v>
      </c>
      <c r="E11493">
        <v>2.0324490000000002</v>
      </c>
      <c r="F11493">
        <v>1.3930670000000001</v>
      </c>
      <c r="G11493" s="11">
        <v>4.6269840000000002</v>
      </c>
      <c r="H11493" s="12">
        <v>425401.20860000001</v>
      </c>
      <c r="I11493" s="12">
        <v>8303.6271949999991</v>
      </c>
    </row>
    <row r="11494" spans="1:9" x14ac:dyDescent="0.2">
      <c r="A11494">
        <v>-106.1531825797</v>
      </c>
      <c r="B11494">
        <v>71.1029648847</v>
      </c>
      <c r="C11494">
        <v>0.469683532465618</v>
      </c>
      <c r="D11494" s="11">
        <v>2.8114500000000001E-2</v>
      </c>
      <c r="E11494">
        <v>1.99088</v>
      </c>
      <c r="F11494">
        <v>1.4403269999999999</v>
      </c>
      <c r="G11494" s="11">
        <v>4.6724180000000004</v>
      </c>
      <c r="H11494" s="12">
        <v>411442.77439999999</v>
      </c>
      <c r="I11494" s="12">
        <v>8031.1652670000003</v>
      </c>
    </row>
    <row r="11495" spans="1:9" x14ac:dyDescent="0.2">
      <c r="A11495">
        <v>-106.02819726280001</v>
      </c>
      <c r="B11495">
        <v>70.924042657900003</v>
      </c>
      <c r="C11495">
        <v>0.45248189488750101</v>
      </c>
      <c r="D11495" s="11">
        <v>2.9183299999999999E-2</v>
      </c>
      <c r="E11495">
        <v>1.9427190000000001</v>
      </c>
      <c r="F11495">
        <v>1.4950829999999999</v>
      </c>
      <c r="G11495" s="11">
        <v>4.7250579999999998</v>
      </c>
      <c r="H11495" s="12">
        <v>396374.13990000001</v>
      </c>
      <c r="I11495" s="12">
        <v>7737.0327610000004</v>
      </c>
    </row>
    <row r="11496" spans="1:9" x14ac:dyDescent="0.2">
      <c r="A11496">
        <v>-105.90534451400001</v>
      </c>
      <c r="B11496">
        <v>70.744962245500005</v>
      </c>
      <c r="C11496">
        <v>0.468327712036472</v>
      </c>
      <c r="D11496" s="11">
        <v>2.8195899999999999E-2</v>
      </c>
      <c r="E11496">
        <v>1.987212</v>
      </c>
      <c r="F11496">
        <v>1.4444980000000001</v>
      </c>
      <c r="G11496" s="11">
        <v>4.6764270000000003</v>
      </c>
      <c r="H11496" s="12">
        <v>410255.07569999999</v>
      </c>
      <c r="I11496" s="12">
        <v>8007.9819589999997</v>
      </c>
    </row>
    <row r="11497" spans="1:9" x14ac:dyDescent="0.2">
      <c r="A11497">
        <v>-105.78457110799999</v>
      </c>
      <c r="B11497">
        <v>70.565727874199993</v>
      </c>
      <c r="C11497">
        <v>0.45981430348645502</v>
      </c>
      <c r="D11497" s="11">
        <v>2.8718E-2</v>
      </c>
      <c r="E11497">
        <v>1.963689</v>
      </c>
      <c r="F11497">
        <v>1.4712449999999999</v>
      </c>
      <c r="G11497" s="11">
        <v>4.7021410000000001</v>
      </c>
      <c r="H11497" s="12">
        <v>402797.32980000001</v>
      </c>
      <c r="I11497" s="12">
        <v>7862.4103420000001</v>
      </c>
    </row>
    <row r="11498" spans="1:9" x14ac:dyDescent="0.2">
      <c r="A11498">
        <v>-105.6658255462</v>
      </c>
      <c r="B11498">
        <v>70.386343692500006</v>
      </c>
      <c r="C11498">
        <v>0.47946666922578501</v>
      </c>
      <c r="D11498" s="11">
        <v>2.75409E-2</v>
      </c>
      <c r="E11498">
        <v>2.0167290000000002</v>
      </c>
      <c r="F11498">
        <v>1.410941</v>
      </c>
      <c r="G11498" s="11">
        <v>4.6441670000000004</v>
      </c>
      <c r="H11498" s="12">
        <v>420012.80219999998</v>
      </c>
      <c r="I11498" s="12">
        <v>8198.4480920000005</v>
      </c>
    </row>
    <row r="11499" spans="1:9" x14ac:dyDescent="0.2">
      <c r="A11499">
        <v>-105.5490579882</v>
      </c>
      <c r="B11499">
        <v>70.2068137734</v>
      </c>
      <c r="C11499">
        <v>0.49314342575284698</v>
      </c>
      <c r="D11499" s="11">
        <v>2.6777100000000002E-2</v>
      </c>
      <c r="E11499">
        <v>2.0511469999999998</v>
      </c>
      <c r="F11499">
        <v>1.3718109999999999</v>
      </c>
      <c r="G11499" s="11">
        <v>4.6065490000000002</v>
      </c>
      <c r="H11499" s="12">
        <v>431993.6409</v>
      </c>
      <c r="I11499" s="12">
        <v>8432.3083069999993</v>
      </c>
    </row>
    <row r="11500" spans="1:9" x14ac:dyDescent="0.2">
      <c r="A11500">
        <v>-105.4342201872</v>
      </c>
      <c r="B11500">
        <v>70.027142116999997</v>
      </c>
      <c r="C11500">
        <v>0.51281749881019401</v>
      </c>
      <c r="D11500" s="11">
        <v>2.57498E-2</v>
      </c>
      <c r="E11500">
        <v>2.0974370000000002</v>
      </c>
      <c r="F11500">
        <v>1.3191820000000001</v>
      </c>
      <c r="G11500" s="11">
        <v>4.5559529999999997</v>
      </c>
      <c r="H11500" s="12">
        <v>449228.12890000001</v>
      </c>
      <c r="I11500" s="12">
        <v>8768.7172320000009</v>
      </c>
    </row>
    <row r="11501" spans="1:9" x14ac:dyDescent="0.2">
      <c r="A11501">
        <v>-105.32126542749999</v>
      </c>
      <c r="B11501">
        <v>69.847332653199999</v>
      </c>
      <c r="C11501">
        <v>0.48702405013171102</v>
      </c>
      <c r="D11501" s="11">
        <v>2.7113499999999999E-2</v>
      </c>
      <c r="E11501">
        <v>2.0359859999999999</v>
      </c>
      <c r="F11501">
        <v>1.3890450000000001</v>
      </c>
      <c r="G11501" s="11">
        <v>4.6231159999999996</v>
      </c>
      <c r="H11501" s="12">
        <v>426633.06790000002</v>
      </c>
      <c r="I11501" s="12">
        <v>8327.6724969999996</v>
      </c>
    </row>
    <row r="11502" spans="1:9" x14ac:dyDescent="0.2">
      <c r="A11502">
        <v>-105.2101484656</v>
      </c>
      <c r="B11502">
        <v>69.667389243599999</v>
      </c>
      <c r="C11502">
        <v>0.49524520625463497</v>
      </c>
      <c r="D11502" s="11">
        <v>2.66634E-2</v>
      </c>
      <c r="E11502">
        <v>2.0562680000000002</v>
      </c>
      <c r="F11502">
        <v>1.3659859999999999</v>
      </c>
      <c r="G11502" s="11">
        <v>4.600949</v>
      </c>
      <c r="H11502" s="12">
        <v>433834.80060000002</v>
      </c>
      <c r="I11502" s="12">
        <v>8468.2468599999993</v>
      </c>
    </row>
    <row r="11503" spans="1:9" x14ac:dyDescent="0.2">
      <c r="A11503">
        <v>-105.1008254732</v>
      </c>
      <c r="B11503">
        <v>69.487315683999995</v>
      </c>
      <c r="C11503">
        <v>0.45818406738769502</v>
      </c>
      <c r="D11503" s="11">
        <v>2.8820100000000001E-2</v>
      </c>
      <c r="E11503">
        <v>1.959085</v>
      </c>
      <c r="F11503">
        <v>1.4764759999999999</v>
      </c>
      <c r="G11503" s="11">
        <v>4.7071699999999996</v>
      </c>
      <c r="H11503" s="12">
        <v>401369.24300000002</v>
      </c>
      <c r="I11503" s="12">
        <v>7834.5347739999997</v>
      </c>
    </row>
    <row r="11504" spans="1:9" x14ac:dyDescent="0.2">
      <c r="A11504">
        <v>-104.9932539838</v>
      </c>
      <c r="B11504">
        <v>69.307115706700003</v>
      </c>
      <c r="C11504">
        <v>0.44001227529284298</v>
      </c>
      <c r="D11504" s="11">
        <v>3.00104E-2</v>
      </c>
      <c r="E11504">
        <v>1.9054530000000001</v>
      </c>
      <c r="F11504">
        <v>1.5374559999999999</v>
      </c>
      <c r="G11504" s="11">
        <v>4.7657949999999998</v>
      </c>
      <c r="H11504" s="12">
        <v>385450.75309999997</v>
      </c>
      <c r="I11504" s="12">
        <v>7523.8135000000002</v>
      </c>
    </row>
    <row r="11505" spans="1:9" x14ac:dyDescent="0.2">
      <c r="A11505">
        <v>-104.8873928406</v>
      </c>
      <c r="B11505">
        <v>69.126792982300003</v>
      </c>
      <c r="C11505">
        <v>0.43309211335328501</v>
      </c>
      <c r="D11505" s="11">
        <v>3.04899E-2</v>
      </c>
      <c r="E11505">
        <v>1.883845</v>
      </c>
      <c r="F11505">
        <v>1.5620210000000001</v>
      </c>
      <c r="G11505" s="11">
        <v>4.7894100000000002</v>
      </c>
      <c r="H11505" s="12">
        <v>379388.6912</v>
      </c>
      <c r="I11505" s="12">
        <v>7405.4849649999996</v>
      </c>
    </row>
    <row r="11506" spans="1:9" x14ac:dyDescent="0.2">
      <c r="A11506">
        <v>-104.783202147</v>
      </c>
      <c r="B11506">
        <v>68.946351121700005</v>
      </c>
      <c r="C11506">
        <v>0.45317557610859699</v>
      </c>
      <c r="D11506" s="11">
        <v>2.91387E-2</v>
      </c>
      <c r="E11506">
        <v>1.9447319999999999</v>
      </c>
      <c r="F11506">
        <v>1.4927980000000001</v>
      </c>
      <c r="G11506" s="11">
        <v>4.7228620000000001</v>
      </c>
      <c r="H11506" s="12">
        <v>396981.80459999997</v>
      </c>
      <c r="I11506" s="12">
        <v>7748.8940849999999</v>
      </c>
    </row>
    <row r="11507" spans="1:9" x14ac:dyDescent="0.2">
      <c r="A11507">
        <v>-104.6806432203</v>
      </c>
      <c r="B11507">
        <v>68.765793678199998</v>
      </c>
      <c r="C11507">
        <v>0.410132817098388</v>
      </c>
      <c r="D11507" s="11">
        <v>3.2196700000000002E-2</v>
      </c>
      <c r="E11507">
        <v>1.806935</v>
      </c>
      <c r="F11507">
        <v>1.649462</v>
      </c>
      <c r="G11507" s="11">
        <v>4.8734739999999999</v>
      </c>
      <c r="H11507" s="12">
        <v>359276.34769999998</v>
      </c>
      <c r="I11507" s="12">
        <v>7012.901683</v>
      </c>
    </row>
    <row r="11508" spans="1:9" x14ac:dyDescent="0.2">
      <c r="A11508">
        <v>-104.5796785456</v>
      </c>
      <c r="B11508">
        <v>68.585124149099997</v>
      </c>
      <c r="C11508">
        <v>0.41183486590457202</v>
      </c>
      <c r="D11508" s="11">
        <v>3.2063700000000001E-2</v>
      </c>
      <c r="E11508">
        <v>1.8129310000000001</v>
      </c>
      <c r="F11508">
        <v>1.6426480000000001</v>
      </c>
      <c r="G11508" s="11">
        <v>4.8669229999999999</v>
      </c>
      <c r="H11508" s="12">
        <v>360767.34250000003</v>
      </c>
      <c r="I11508" s="12">
        <v>7042.005185</v>
      </c>
    </row>
    <row r="11509" spans="1:9" x14ac:dyDescent="0.2">
      <c r="A11509">
        <v>-104.4802717335</v>
      </c>
      <c r="B11509">
        <v>68.404345977399998</v>
      </c>
      <c r="C11509">
        <v>0.40945459406119</v>
      </c>
      <c r="D11509" s="11">
        <v>3.2250099999999997E-2</v>
      </c>
      <c r="E11509">
        <v>1.804532</v>
      </c>
      <c r="F11509">
        <v>1.6521969999999999</v>
      </c>
      <c r="G11509" s="11">
        <v>4.8761029999999996</v>
      </c>
      <c r="H11509" s="12">
        <v>358682.2243</v>
      </c>
      <c r="I11509" s="12">
        <v>7001.3046800000002</v>
      </c>
    </row>
    <row r="11510" spans="1:9" x14ac:dyDescent="0.2">
      <c r="A11510">
        <v>-104.38238747840001</v>
      </c>
      <c r="B11510">
        <v>68.223462553800005</v>
      </c>
      <c r="C11510">
        <v>0.42692531485486701</v>
      </c>
      <c r="D11510" s="11">
        <v>3.0930300000000001E-2</v>
      </c>
      <c r="E11510">
        <v>1.8640000000000001</v>
      </c>
      <c r="F11510">
        <v>1.5845830000000001</v>
      </c>
      <c r="G11510" s="11">
        <v>4.8111009999999998</v>
      </c>
      <c r="H11510" s="12">
        <v>373986.57579999999</v>
      </c>
      <c r="I11510" s="12">
        <v>7300.0382669999999</v>
      </c>
    </row>
    <row r="11511" spans="1:9" x14ac:dyDescent="0.2">
      <c r="A11511">
        <v>-104.28599151909999</v>
      </c>
      <c r="B11511">
        <v>68.0424772179</v>
      </c>
      <c r="C11511">
        <v>0.44150148433699199</v>
      </c>
      <c r="D11511" s="11">
        <v>2.9909100000000001E-2</v>
      </c>
      <c r="E11511">
        <v>1.9100140000000001</v>
      </c>
      <c r="F11511">
        <v>1.5322659999999999</v>
      </c>
      <c r="G11511" s="11">
        <v>4.7608050000000004</v>
      </c>
      <c r="H11511" s="12">
        <v>386755.3002</v>
      </c>
      <c r="I11511" s="12">
        <v>7549.2776329999997</v>
      </c>
    </row>
    <row r="11512" spans="1:9" x14ac:dyDescent="0.2">
      <c r="A11512">
        <v>-104.191050601</v>
      </c>
      <c r="B11512">
        <v>67.861393259899998</v>
      </c>
      <c r="C11512">
        <v>0.45290073953820398</v>
      </c>
      <c r="D11512" s="11">
        <v>2.91563E-2</v>
      </c>
      <c r="E11512">
        <v>1.943935</v>
      </c>
      <c r="F11512">
        <v>1.4937</v>
      </c>
      <c r="G11512" s="11">
        <v>4.7237280000000004</v>
      </c>
      <c r="H11512" s="12">
        <v>396741.0478</v>
      </c>
      <c r="I11512" s="12">
        <v>7744.1946269999999</v>
      </c>
    </row>
    <row r="11513" spans="1:9" x14ac:dyDescent="0.2">
      <c r="A11513">
        <v>-104.0975324401</v>
      </c>
      <c r="B11513">
        <v>67.680213922099995</v>
      </c>
      <c r="C11513">
        <v>0.470662688772163</v>
      </c>
      <c r="D11513" s="11">
        <v>2.8056000000000001E-2</v>
      </c>
      <c r="E11513">
        <v>1.9935160000000001</v>
      </c>
      <c r="F11513">
        <v>1.43733</v>
      </c>
      <c r="G11513" s="11">
        <v>4.669537</v>
      </c>
      <c r="H11513" s="12">
        <v>412300.51530000003</v>
      </c>
      <c r="I11513" s="12">
        <v>8047.9079579999998</v>
      </c>
    </row>
    <row r="11514" spans="1:9" x14ac:dyDescent="0.2">
      <c r="A11514">
        <v>-104.005405688</v>
      </c>
      <c r="B11514">
        <v>67.498942400100006</v>
      </c>
      <c r="C11514">
        <v>0.50433939940922001</v>
      </c>
      <c r="D11514" s="11">
        <v>2.61826E-2</v>
      </c>
      <c r="E11514">
        <v>2.0779320000000001</v>
      </c>
      <c r="F11514">
        <v>1.3413550000000001</v>
      </c>
      <c r="G11514" s="11">
        <v>4.5772690000000003</v>
      </c>
      <c r="H11514" s="12">
        <v>441801.3138</v>
      </c>
      <c r="I11514" s="12">
        <v>8623.7493699999995</v>
      </c>
    </row>
    <row r="11515" spans="1:9" x14ac:dyDescent="0.2">
      <c r="A11515">
        <v>-103.91463989899999</v>
      </c>
      <c r="B11515">
        <v>67.317581844599999</v>
      </c>
      <c r="C11515">
        <v>0.50978324851701695</v>
      </c>
      <c r="D11515" s="11">
        <v>2.5902999999999999E-2</v>
      </c>
      <c r="E11515">
        <v>2.0905309999999999</v>
      </c>
      <c r="F11515">
        <v>1.3270310000000001</v>
      </c>
      <c r="G11515" s="11">
        <v>4.5634980000000001</v>
      </c>
      <c r="H11515" s="12">
        <v>446570.12569999998</v>
      </c>
      <c r="I11515" s="12">
        <v>8716.8342850000008</v>
      </c>
    </row>
    <row r="11516" spans="1:9" x14ac:dyDescent="0.2">
      <c r="A11516">
        <v>-103.82520549820001</v>
      </c>
      <c r="B11516">
        <v>67.136135362100006</v>
      </c>
      <c r="C11516">
        <v>0.506262857669594</v>
      </c>
      <c r="D11516" s="11">
        <v>2.6083100000000001E-2</v>
      </c>
      <c r="E11516">
        <v>2.0824150000000001</v>
      </c>
      <c r="F11516">
        <v>1.336257</v>
      </c>
      <c r="G11516" s="11">
        <v>4.572368</v>
      </c>
      <c r="H11516" s="12">
        <v>443486.26329999999</v>
      </c>
      <c r="I11516" s="12">
        <v>8656.6387730000006</v>
      </c>
    </row>
    <row r="11517" spans="1:9" x14ac:dyDescent="0.2">
      <c r="A11517">
        <v>-103.73707375079999</v>
      </c>
      <c r="B11517">
        <v>66.954606016699998</v>
      </c>
      <c r="C11517">
        <v>0.50019620226375106</v>
      </c>
      <c r="D11517" s="11">
        <v>2.6399499999999999E-2</v>
      </c>
      <c r="E11517">
        <v>2.0681600000000002</v>
      </c>
      <c r="F11517">
        <v>1.3524670000000001</v>
      </c>
      <c r="G11517" s="11">
        <v>4.5879519999999996</v>
      </c>
      <c r="H11517" s="12">
        <v>438171.87310000003</v>
      </c>
      <c r="I11517" s="12">
        <v>8552.9044319999994</v>
      </c>
    </row>
    <row r="11518" spans="1:9" x14ac:dyDescent="0.2">
      <c r="A11518">
        <v>-103.65021673299999</v>
      </c>
      <c r="B11518">
        <v>66.772996830899999</v>
      </c>
      <c r="C11518">
        <v>0.48479907865840799</v>
      </c>
      <c r="D11518" s="11">
        <v>2.7237899999999999E-2</v>
      </c>
      <c r="E11518">
        <v>2.0303789999999999</v>
      </c>
      <c r="F11518">
        <v>1.395419</v>
      </c>
      <c r="G11518" s="11">
        <v>4.6292439999999999</v>
      </c>
      <c r="H11518" s="12">
        <v>424683.99290000001</v>
      </c>
      <c r="I11518" s="12">
        <v>8289.6274890000004</v>
      </c>
    </row>
    <row r="11519" spans="1:9" x14ac:dyDescent="0.2">
      <c r="A11519">
        <v>-103.5646073042</v>
      </c>
      <c r="B11519">
        <v>66.591310786899996</v>
      </c>
      <c r="C11519">
        <v>0.50950528500001002</v>
      </c>
      <c r="D11519" s="11">
        <v>2.5917200000000001E-2</v>
      </c>
      <c r="E11519">
        <v>2.0898940000000001</v>
      </c>
      <c r="F11519">
        <v>1.327758</v>
      </c>
      <c r="G11519" s="11">
        <v>4.5641970000000001</v>
      </c>
      <c r="H11519" s="12">
        <v>446326.62959999999</v>
      </c>
      <c r="I11519" s="12">
        <v>8712.0813600000001</v>
      </c>
    </row>
    <row r="11520" spans="1:9" x14ac:dyDescent="0.2">
      <c r="A11520">
        <v>-103.4802190795</v>
      </c>
      <c r="B11520">
        <v>66.409550827700002</v>
      </c>
      <c r="C11520">
        <v>0.51771249010568299</v>
      </c>
      <c r="D11520" s="11">
        <v>2.5506299999999999E-2</v>
      </c>
      <c r="E11520">
        <v>2.1084079999999998</v>
      </c>
      <c r="F11520">
        <v>1.3067070000000001</v>
      </c>
      <c r="G11520" s="11">
        <v>4.5439600000000002</v>
      </c>
      <c r="H11520" s="12">
        <v>453516.14130000002</v>
      </c>
      <c r="I11520" s="12">
        <v>8852.4171729999998</v>
      </c>
    </row>
    <row r="11521" spans="1:9" x14ac:dyDescent="0.2">
      <c r="A11521">
        <v>-103.3970264045</v>
      </c>
      <c r="B11521">
        <v>66.227719858200004</v>
      </c>
      <c r="C11521">
        <v>0.51043717355712304</v>
      </c>
      <c r="D11521" s="11">
        <v>2.5869799999999998E-2</v>
      </c>
      <c r="E11521">
        <v>2.0920260000000002</v>
      </c>
      <c r="F11521">
        <v>1.3253299999999999</v>
      </c>
      <c r="G11521" s="11">
        <v>4.5618629999999998</v>
      </c>
      <c r="H11521" s="12">
        <v>447142.96399999998</v>
      </c>
      <c r="I11521" s="12">
        <v>8728.0158150000007</v>
      </c>
    </row>
    <row r="11522" spans="1:9" x14ac:dyDescent="0.2">
      <c r="A11522">
        <v>-103.3150043301</v>
      </c>
      <c r="B11522">
        <v>66.045820746299995</v>
      </c>
      <c r="C11522">
        <v>0.49334736573592503</v>
      </c>
      <c r="D11522" s="11">
        <v>2.6766000000000002E-2</v>
      </c>
      <c r="E11522">
        <v>2.0516459999999999</v>
      </c>
      <c r="F11522">
        <v>1.371243</v>
      </c>
      <c r="G11522" s="11">
        <v>4.6060030000000003</v>
      </c>
      <c r="H11522" s="12">
        <v>432172.29229999997</v>
      </c>
      <c r="I11522" s="12">
        <v>8435.7954969999992</v>
      </c>
    </row>
    <row r="11523" spans="1:9" x14ac:dyDescent="0.2">
      <c r="A11523">
        <v>-103.2341285887</v>
      </c>
      <c r="B11523">
        <v>65.863856323500002</v>
      </c>
      <c r="C11523">
        <v>0.50250827670320297</v>
      </c>
      <c r="D11523" s="11">
        <v>2.6277999999999999E-2</v>
      </c>
      <c r="E11523">
        <v>2.0736330000000001</v>
      </c>
      <c r="F11523">
        <v>1.3462419999999999</v>
      </c>
      <c r="G11523" s="11">
        <v>4.5819669999999997</v>
      </c>
      <c r="H11523" s="12">
        <v>440197.25030000001</v>
      </c>
      <c r="I11523" s="12">
        <v>8592.4388209999997</v>
      </c>
    </row>
    <row r="11524" spans="1:9" x14ac:dyDescent="0.2">
      <c r="A11524">
        <v>-103.1543755717</v>
      </c>
      <c r="B11524">
        <v>65.681829386199993</v>
      </c>
      <c r="C11524">
        <v>0.47270182426541901</v>
      </c>
      <c r="D11524" s="11">
        <v>2.7935000000000001E-2</v>
      </c>
      <c r="E11524">
        <v>1.998969</v>
      </c>
      <c r="F11524">
        <v>1.4311320000000001</v>
      </c>
      <c r="G11524" s="11">
        <v>4.6635780000000002</v>
      </c>
      <c r="H11524" s="12">
        <v>414086.79800000001</v>
      </c>
      <c r="I11524" s="12">
        <v>8082.775337</v>
      </c>
    </row>
    <row r="11525" spans="1:9" x14ac:dyDescent="0.2">
      <c r="A11525">
        <v>-103.0757223073</v>
      </c>
      <c r="B11525">
        <v>65.499742696699997</v>
      </c>
      <c r="C11525">
        <v>0.46540439793032701</v>
      </c>
      <c r="D11525" s="11">
        <v>2.8372999999999999E-2</v>
      </c>
      <c r="E11525">
        <v>1.9792320000000001</v>
      </c>
      <c r="F11525">
        <v>1.4535709999999999</v>
      </c>
      <c r="G11525" s="11">
        <v>4.6851500000000001</v>
      </c>
      <c r="H11525" s="12">
        <v>407694.2525</v>
      </c>
      <c r="I11525" s="12">
        <v>7957.9959209999997</v>
      </c>
    </row>
    <row r="11526" spans="1:9" x14ac:dyDescent="0.2">
      <c r="A11526">
        <v>-102.9981464392</v>
      </c>
      <c r="B11526">
        <v>65.317598983600007</v>
      </c>
      <c r="C11526">
        <v>0.48506322455080397</v>
      </c>
      <c r="D11526" s="11">
        <v>2.72231E-2</v>
      </c>
      <c r="E11526">
        <v>2.0310480000000002</v>
      </c>
      <c r="F11526">
        <v>1.39466</v>
      </c>
      <c r="G11526" s="11">
        <v>4.6285150000000002</v>
      </c>
      <c r="H11526" s="12">
        <v>424915.3847</v>
      </c>
      <c r="I11526" s="12">
        <v>8294.1441460000005</v>
      </c>
    </row>
    <row r="11527" spans="1:9" x14ac:dyDescent="0.2">
      <c r="A11527">
        <v>-102.9216262069</v>
      </c>
      <c r="B11527">
        <v>65.135400943199997</v>
      </c>
      <c r="C11527">
        <v>0.44200792129762401</v>
      </c>
      <c r="D11527" s="11">
        <v>2.9874899999999999E-2</v>
      </c>
      <c r="E11527">
        <v>1.9115580000000001</v>
      </c>
      <c r="F11527">
        <v>1.5305139999999999</v>
      </c>
      <c r="G11527" s="11">
        <v>4.7591210000000004</v>
      </c>
      <c r="H11527" s="12">
        <v>387198.93900000001</v>
      </c>
      <c r="I11527" s="12">
        <v>7557.9372489999996</v>
      </c>
    </row>
    <row r="11528" spans="1:9" x14ac:dyDescent="0.2">
      <c r="A11528">
        <v>-102.8461404258</v>
      </c>
      <c r="B11528">
        <v>64.953151239799993</v>
      </c>
      <c r="C11528">
        <v>0.44928091731233899</v>
      </c>
      <c r="D11528" s="11">
        <v>2.9391299999999999E-2</v>
      </c>
      <c r="E11528">
        <v>1.9333499999999999</v>
      </c>
      <c r="F11528">
        <v>1.5057389999999999</v>
      </c>
      <c r="G11528" s="11">
        <v>4.735303</v>
      </c>
      <c r="H11528" s="12">
        <v>393570.08350000001</v>
      </c>
      <c r="I11528" s="12">
        <v>7682.2989280000002</v>
      </c>
    </row>
    <row r="11529" spans="1:9" x14ac:dyDescent="0.2">
      <c r="A11529">
        <v>-102.77166846839999</v>
      </c>
      <c r="B11529">
        <v>64.770852506899999</v>
      </c>
      <c r="C11529">
        <v>0.48108456981501602</v>
      </c>
      <c r="D11529" s="11">
        <v>2.7448199999999999E-2</v>
      </c>
      <c r="E11529">
        <v>2.0209030000000001</v>
      </c>
      <c r="F11529">
        <v>1.4061920000000001</v>
      </c>
      <c r="G11529" s="11">
        <v>4.639602</v>
      </c>
      <c r="H11529" s="12">
        <v>421430.08309999999</v>
      </c>
      <c r="I11529" s="12">
        <v>8226.1127340000003</v>
      </c>
    </row>
    <row r="11530" spans="1:9" x14ac:dyDescent="0.2">
      <c r="A11530">
        <v>-102.69819024669999</v>
      </c>
      <c r="B11530">
        <v>64.588507347800004</v>
      </c>
      <c r="C11530">
        <v>0.415532833131187</v>
      </c>
      <c r="D11530" s="11">
        <v>3.1778300000000002E-2</v>
      </c>
      <c r="E11530">
        <v>1.8257890000000001</v>
      </c>
      <c r="F11530">
        <v>1.6280269999999999</v>
      </c>
      <c r="G11530" s="11">
        <v>4.8528669999999998</v>
      </c>
      <c r="H11530" s="12">
        <v>364006.76179999998</v>
      </c>
      <c r="I11530" s="12">
        <v>7105.2370929999997</v>
      </c>
    </row>
    <row r="11531" spans="1:9" x14ac:dyDescent="0.2">
      <c r="A11531">
        <v>-102.6256861944</v>
      </c>
      <c r="B11531">
        <v>64.406118336000006</v>
      </c>
      <c r="C11531">
        <v>0.38808631525678899</v>
      </c>
      <c r="D11531" s="11">
        <v>3.4025800000000002E-2</v>
      </c>
      <c r="E11531">
        <v>1.724518</v>
      </c>
      <c r="F11531">
        <v>1.7431680000000001</v>
      </c>
      <c r="G11531" s="11">
        <v>4.9635600000000002</v>
      </c>
      <c r="H11531" s="12">
        <v>339963.61210000003</v>
      </c>
      <c r="I11531" s="12">
        <v>6635.9263639999999</v>
      </c>
    </row>
    <row r="11532" spans="1:9" x14ac:dyDescent="0.2">
      <c r="A11532">
        <v>-102.55413725069999</v>
      </c>
      <c r="B11532">
        <v>64.223688016699995</v>
      </c>
      <c r="C11532">
        <v>0.36433616909855299</v>
      </c>
      <c r="D11532" s="11">
        <v>3.62438E-2</v>
      </c>
      <c r="E11532">
        <v>1.624571</v>
      </c>
      <c r="F11532">
        <v>1.8567979999999999</v>
      </c>
      <c r="G11532" s="11">
        <v>5.0728</v>
      </c>
      <c r="H11532" s="12">
        <v>319158.4841</v>
      </c>
      <c r="I11532" s="12">
        <v>6229.8202609999998</v>
      </c>
    </row>
    <row r="11533" spans="1:9" x14ac:dyDescent="0.2">
      <c r="A11533">
        <v>-102.4835248439</v>
      </c>
      <c r="B11533">
        <v>64.041218906500006</v>
      </c>
      <c r="C11533">
        <v>0.39293183408971999</v>
      </c>
      <c r="D11533" s="11">
        <v>3.3606200000000003E-2</v>
      </c>
      <c r="E11533">
        <v>1.743425</v>
      </c>
      <c r="F11533">
        <v>1.721671</v>
      </c>
      <c r="G11533" s="11">
        <v>4.9428929999999998</v>
      </c>
      <c r="H11533" s="12">
        <v>344208.28659999999</v>
      </c>
      <c r="I11533" s="12">
        <v>6718.7803700000004</v>
      </c>
    </row>
    <row r="11534" spans="1:9" x14ac:dyDescent="0.2">
      <c r="A11534">
        <v>-102.41383087609999</v>
      </c>
      <c r="B11534">
        <v>63.858713494699998</v>
      </c>
      <c r="C11534">
        <v>0.43242826458960798</v>
      </c>
      <c r="D11534" s="11">
        <v>3.05367E-2</v>
      </c>
      <c r="E11534">
        <v>1.8817360000000001</v>
      </c>
      <c r="F11534">
        <v>1.564419</v>
      </c>
      <c r="G11534" s="11">
        <v>4.7917160000000001</v>
      </c>
      <c r="H11534" s="12">
        <v>378807.15970000002</v>
      </c>
      <c r="I11534" s="12">
        <v>7394.1337489999996</v>
      </c>
    </row>
    <row r="11535" spans="1:9" x14ac:dyDescent="0.2">
      <c r="A11535">
        <v>-102.3450377084</v>
      </c>
      <c r="B11535">
        <v>63.6761742439</v>
      </c>
      <c r="C11535">
        <v>0.45332708915689701</v>
      </c>
      <c r="D11535" s="11">
        <v>2.9128899999999999E-2</v>
      </c>
      <c r="E11535">
        <v>1.945171</v>
      </c>
      <c r="F11535">
        <v>1.4922960000000001</v>
      </c>
      <c r="G11535" s="11">
        <v>4.7223790000000001</v>
      </c>
      <c r="H11535" s="12">
        <v>397114.53009999997</v>
      </c>
      <c r="I11535" s="12">
        <v>7751.4848220000003</v>
      </c>
    </row>
    <row r="11536" spans="1:9" x14ac:dyDescent="0.2">
      <c r="A11536">
        <v>-102.2771281462</v>
      </c>
      <c r="B11536">
        <v>63.493603590200003</v>
      </c>
      <c r="C11536">
        <v>0.42756205856017399</v>
      </c>
      <c r="D11536" s="11">
        <v>3.0884200000000001E-2</v>
      </c>
      <c r="E11536">
        <v>1.8660760000000001</v>
      </c>
      <c r="F11536">
        <v>1.5822210000000001</v>
      </c>
      <c r="G11536" s="11">
        <v>4.8088309999999996</v>
      </c>
      <c r="H11536" s="12">
        <v>374544.36320000002</v>
      </c>
      <c r="I11536" s="12">
        <v>7310.9260100000001</v>
      </c>
    </row>
    <row r="11537" spans="1:9" x14ac:dyDescent="0.2">
      <c r="A11537">
        <v>-102.2100854262</v>
      </c>
      <c r="B11537">
        <v>63.311003944200003</v>
      </c>
      <c r="C11537">
        <v>0.42691383462152199</v>
      </c>
      <c r="D11537" s="11">
        <v>3.09311E-2</v>
      </c>
      <c r="E11537">
        <v>1.8639619999999999</v>
      </c>
      <c r="F11537">
        <v>1.584624</v>
      </c>
      <c r="G11537" s="11">
        <v>4.81114</v>
      </c>
      <c r="H11537" s="12">
        <v>373976.51909999998</v>
      </c>
      <c r="I11537" s="12">
        <v>7299.8419649999996</v>
      </c>
    </row>
    <row r="11538" spans="1:9" x14ac:dyDescent="0.2">
      <c r="A11538">
        <v>-102.14389320239999</v>
      </c>
      <c r="B11538">
        <v>63.128377691399997</v>
      </c>
      <c r="C11538">
        <v>0.429145342422316</v>
      </c>
      <c r="D11538" s="11">
        <v>3.07703E-2</v>
      </c>
      <c r="E11538">
        <v>1.87121</v>
      </c>
      <c r="F11538">
        <v>1.5763860000000001</v>
      </c>
      <c r="G11538" s="11">
        <v>4.8032209999999997</v>
      </c>
      <c r="H11538" s="12">
        <v>375931.3199</v>
      </c>
      <c r="I11538" s="12">
        <v>7337.9987380000002</v>
      </c>
    </row>
    <row r="11539" spans="1:9" x14ac:dyDescent="0.2">
      <c r="A11539">
        <v>-102.0785355334</v>
      </c>
      <c r="B11539">
        <v>62.945727192600003</v>
      </c>
      <c r="C11539">
        <v>0.43212260756744802</v>
      </c>
      <c r="D11539" s="11">
        <v>3.05583E-2</v>
      </c>
      <c r="E11539">
        <v>1.880763</v>
      </c>
      <c r="F11539">
        <v>1.5655250000000001</v>
      </c>
      <c r="G11539" s="11">
        <v>4.7927790000000003</v>
      </c>
      <c r="H11539" s="12">
        <v>378539.40419999999</v>
      </c>
      <c r="I11539" s="12">
        <v>7388.9072900000001</v>
      </c>
    </row>
    <row r="11540" spans="1:9" x14ac:dyDescent="0.2">
      <c r="A11540">
        <v>-102.01399687040001</v>
      </c>
      <c r="B11540">
        <v>62.763054784700003</v>
      </c>
      <c r="C11540">
        <v>0.44296168187198498</v>
      </c>
      <c r="D11540" s="11">
        <v>2.98105E-2</v>
      </c>
      <c r="E11540">
        <v>1.9144570000000001</v>
      </c>
      <c r="F11540">
        <v>1.527215</v>
      </c>
      <c r="G11540" s="11">
        <v>4.7559490000000002</v>
      </c>
      <c r="H11540" s="12">
        <v>388034.43329999998</v>
      </c>
      <c r="I11540" s="12">
        <v>7574.2456949999996</v>
      </c>
    </row>
    <row r="11541" spans="1:9" x14ac:dyDescent="0.2">
      <c r="A11541">
        <v>-101.95026204520001</v>
      </c>
      <c r="B11541">
        <v>62.580362780999998</v>
      </c>
      <c r="C11541">
        <v>0.45147955820116198</v>
      </c>
      <c r="D11541" s="11">
        <v>2.9248099999999999E-2</v>
      </c>
      <c r="E11541">
        <v>1.9398</v>
      </c>
      <c r="F11541">
        <v>1.4984029999999999</v>
      </c>
      <c r="G11541" s="11">
        <v>4.7282500000000001</v>
      </c>
      <c r="H11541" s="12">
        <v>395496.09289999999</v>
      </c>
      <c r="I11541" s="12">
        <v>7719.8937070000002</v>
      </c>
    </row>
    <row r="11542" spans="1:9" x14ac:dyDescent="0.2">
      <c r="A11542">
        <v>-101.8873162583</v>
      </c>
      <c r="B11542">
        <v>62.397653471700004</v>
      </c>
      <c r="C11542">
        <v>0.45607546398771998</v>
      </c>
      <c r="D11542" s="11">
        <v>2.8953400000000001E-2</v>
      </c>
      <c r="E11542">
        <v>1.9530810000000001</v>
      </c>
      <c r="F11542">
        <v>1.4833050000000001</v>
      </c>
      <c r="G11542" s="11">
        <v>4.7137359999999999</v>
      </c>
      <c r="H11542" s="12">
        <v>399522.10639999999</v>
      </c>
      <c r="I11542" s="12">
        <v>7798.4795549999999</v>
      </c>
    </row>
    <row r="11543" spans="1:9" x14ac:dyDescent="0.2">
      <c r="A11543">
        <v>-101.82514506859999</v>
      </c>
      <c r="B11543">
        <v>62.214929124699999</v>
      </c>
      <c r="C11543">
        <v>0.447397748766379</v>
      </c>
      <c r="D11543" s="11">
        <v>2.9515E-2</v>
      </c>
      <c r="E11543">
        <v>1.9277759999999999</v>
      </c>
      <c r="F11543">
        <v>1.512076</v>
      </c>
      <c r="G11543" s="11">
        <v>4.7413949999999998</v>
      </c>
      <c r="H11543" s="12">
        <v>391920.42790000001</v>
      </c>
      <c r="I11543" s="12">
        <v>7650.0984429999999</v>
      </c>
    </row>
    <row r="11544" spans="1:9" x14ac:dyDescent="0.2">
      <c r="A11544">
        <v>-101.763734382</v>
      </c>
      <c r="B11544">
        <v>62.032191985499999</v>
      </c>
      <c r="C11544">
        <v>0.49255959338212102</v>
      </c>
      <c r="D11544" s="11">
        <v>2.6808800000000001E-2</v>
      </c>
      <c r="E11544">
        <v>2.0497169999999998</v>
      </c>
      <c r="F11544">
        <v>1.373435</v>
      </c>
      <c r="G11544" s="11">
        <v>4.6081099999999999</v>
      </c>
      <c r="H11544" s="12">
        <v>431482.20380000002</v>
      </c>
      <c r="I11544" s="12">
        <v>8422.3252990000001</v>
      </c>
    </row>
    <row r="11545" spans="1:9" x14ac:dyDescent="0.2">
      <c r="A11545">
        <v>-101.7030704416</v>
      </c>
      <c r="B11545">
        <v>61.849444278</v>
      </c>
      <c r="C11545">
        <v>0.489488766670165</v>
      </c>
      <c r="D11545" s="11">
        <v>2.6977000000000001E-2</v>
      </c>
      <c r="E11545">
        <v>2.042138</v>
      </c>
      <c r="F11545">
        <v>1.3820520000000001</v>
      </c>
      <c r="G11545" s="11">
        <v>4.6163939999999997</v>
      </c>
      <c r="H11545" s="12">
        <v>428792.15960000001</v>
      </c>
      <c r="I11545" s="12">
        <v>8369.8169290000005</v>
      </c>
    </row>
    <row r="11546" spans="1:9" x14ac:dyDescent="0.2">
      <c r="A11546">
        <v>-101.6431398176</v>
      </c>
      <c r="B11546">
        <v>61.666688204800003</v>
      </c>
      <c r="C11546">
        <v>0.47059267571553198</v>
      </c>
      <c r="D11546" s="11">
        <v>2.80602E-2</v>
      </c>
      <c r="E11546">
        <v>1.993328</v>
      </c>
      <c r="F11546">
        <v>1.437546</v>
      </c>
      <c r="G11546" s="11">
        <v>4.6697449999999998</v>
      </c>
      <c r="H11546" s="12">
        <v>412239.1839</v>
      </c>
      <c r="I11546" s="12">
        <v>8046.7107969999997</v>
      </c>
    </row>
    <row r="11547" spans="1:9" x14ac:dyDescent="0.2">
      <c r="A11547">
        <v>-101.5839293977</v>
      </c>
      <c r="B11547">
        <v>61.483925947800003</v>
      </c>
      <c r="C11547">
        <v>0.44511273224110198</v>
      </c>
      <c r="D11547" s="11">
        <v>2.9666499999999998E-2</v>
      </c>
      <c r="E11547">
        <v>1.9209480000000001</v>
      </c>
      <c r="F11547">
        <v>1.519838</v>
      </c>
      <c r="G11547" s="11">
        <v>4.7488570000000001</v>
      </c>
      <c r="H11547" s="12">
        <v>389918.75339999999</v>
      </c>
      <c r="I11547" s="12">
        <v>7611.0267190000004</v>
      </c>
    </row>
    <row r="11548" spans="1:9" x14ac:dyDescent="0.2">
      <c r="A11548">
        <v>-101.5254263779</v>
      </c>
      <c r="B11548">
        <v>61.301159668399997</v>
      </c>
      <c r="C11548">
        <v>0.45956159284931503</v>
      </c>
      <c r="D11548" s="11">
        <v>2.87338E-2</v>
      </c>
      <c r="E11548">
        <v>1.962977</v>
      </c>
      <c r="F11548">
        <v>1.4720549999999999</v>
      </c>
      <c r="G11548" s="11">
        <v>4.7029199999999998</v>
      </c>
      <c r="H11548" s="12">
        <v>402575.95529999997</v>
      </c>
      <c r="I11548" s="12">
        <v>7858.0892180000001</v>
      </c>
    </row>
    <row r="11549" spans="1:9" x14ac:dyDescent="0.2">
      <c r="A11549">
        <v>-101.46761825350001</v>
      </c>
      <c r="B11549">
        <v>61.1183915079</v>
      </c>
      <c r="C11549">
        <v>0.44730831610456401</v>
      </c>
      <c r="D11549" s="11">
        <v>2.9520899999999999E-2</v>
      </c>
      <c r="E11549">
        <v>1.9275100000000001</v>
      </c>
      <c r="F11549">
        <v>1.512378</v>
      </c>
      <c r="G11549" s="11">
        <v>4.7416859999999996</v>
      </c>
      <c r="H11549" s="12">
        <v>391842.08490000002</v>
      </c>
      <c r="I11549" s="12">
        <v>7648.5692250000002</v>
      </c>
    </row>
    <row r="11550" spans="1:9" x14ac:dyDescent="0.2">
      <c r="A11550">
        <v>-101.4104928106</v>
      </c>
      <c r="B11550">
        <v>60.935623587999999</v>
      </c>
      <c r="C11550">
        <v>0.43509917782255803</v>
      </c>
      <c r="D11550" s="11">
        <v>3.03492E-2</v>
      </c>
      <c r="E11550">
        <v>1.8901829999999999</v>
      </c>
      <c r="F11550">
        <v>1.554813</v>
      </c>
      <c r="G11550" s="11">
        <v>4.7824809999999998</v>
      </c>
      <c r="H11550" s="12">
        <v>381146.87969999999</v>
      </c>
      <c r="I11550" s="12">
        <v>7439.8039600000002</v>
      </c>
    </row>
    <row r="11551" spans="1:9" x14ac:dyDescent="0.2">
      <c r="A11551">
        <v>-101.35403811739999</v>
      </c>
      <c r="B11551">
        <v>60.752858010899999</v>
      </c>
      <c r="C11551">
        <v>0.39929947247435199</v>
      </c>
      <c r="D11551" s="11">
        <v>3.3070200000000001E-2</v>
      </c>
      <c r="E11551">
        <v>1.7675730000000001</v>
      </c>
      <c r="F11551">
        <v>1.6942120000000001</v>
      </c>
      <c r="G11551" s="11">
        <v>4.9164940000000001</v>
      </c>
      <c r="H11551" s="12">
        <v>349786.33779999998</v>
      </c>
      <c r="I11551" s="12">
        <v>6827.6612500000001</v>
      </c>
    </row>
    <row r="11552" spans="1:9" x14ac:dyDescent="0.2">
      <c r="A11552">
        <v>-101.2982425168</v>
      </c>
      <c r="B11552">
        <v>60.57009686</v>
      </c>
      <c r="C11552">
        <v>0.39245643857062701</v>
      </c>
      <c r="D11552" s="11">
        <v>3.36469E-2</v>
      </c>
      <c r="E11552">
        <v>1.74159</v>
      </c>
      <c r="F11552">
        <v>1.723757</v>
      </c>
      <c r="G11552" s="11">
        <v>4.9448980000000002</v>
      </c>
      <c r="H11552" s="12">
        <v>343791.84009999997</v>
      </c>
      <c r="I11552" s="12">
        <v>6710.651535</v>
      </c>
    </row>
    <row r="11553" spans="1:9" x14ac:dyDescent="0.2">
      <c r="A11553">
        <v>-101.2430946181</v>
      </c>
      <c r="B11553">
        <v>60.387342199999999</v>
      </c>
      <c r="C11553">
        <v>0.40991185166621003</v>
      </c>
      <c r="D11553" s="11">
        <v>3.2214100000000002E-2</v>
      </c>
      <c r="E11553">
        <v>1.8061529999999999</v>
      </c>
      <c r="F11553">
        <v>1.650353</v>
      </c>
      <c r="G11553" s="11">
        <v>4.8743299999999996</v>
      </c>
      <c r="H11553" s="12">
        <v>359082.78200000001</v>
      </c>
      <c r="I11553" s="12">
        <v>7009.1233739999998</v>
      </c>
    </row>
    <row r="11554" spans="1:9" x14ac:dyDescent="0.2">
      <c r="A11554">
        <v>-101.1885832896</v>
      </c>
      <c r="B11554">
        <v>60.204596077300003</v>
      </c>
      <c r="C11554">
        <v>0.37790015329797699</v>
      </c>
      <c r="D11554" s="11">
        <v>3.4942899999999999E-2</v>
      </c>
      <c r="E11554">
        <v>1.68319</v>
      </c>
      <c r="F11554">
        <v>1.790152</v>
      </c>
      <c r="G11554" s="11">
        <v>5.0087279999999996</v>
      </c>
      <c r="H11554" s="12">
        <v>331040.53419999999</v>
      </c>
      <c r="I11554" s="12">
        <v>6461.7521710000001</v>
      </c>
    </row>
    <row r="11555" spans="1:9" x14ac:dyDescent="0.2">
      <c r="A11555">
        <v>-101.1346976513</v>
      </c>
      <c r="B11555">
        <v>60.021860520200001</v>
      </c>
      <c r="C11555">
        <v>0.34552446060483299</v>
      </c>
      <c r="D11555" s="11">
        <v>3.8217099999999997E-2</v>
      </c>
      <c r="E11555">
        <v>1.5356559999999999</v>
      </c>
      <c r="F11555">
        <v>1.957891</v>
      </c>
      <c r="G11555" s="11">
        <v>5.169988</v>
      </c>
      <c r="H11555" s="12">
        <v>302679.42739999999</v>
      </c>
      <c r="I11555" s="12">
        <v>5908.1569929999996</v>
      </c>
    </row>
    <row r="11556" spans="1:9" x14ac:dyDescent="0.2">
      <c r="A11556">
        <v>-101.0814270681</v>
      </c>
      <c r="B11556">
        <v>59.839137539399999</v>
      </c>
      <c r="C11556">
        <v>0.35800237455490802</v>
      </c>
      <c r="D11556" s="11">
        <v>3.6885000000000001E-2</v>
      </c>
      <c r="E11556">
        <v>1.595677</v>
      </c>
      <c r="F11556">
        <v>1.8896470000000001</v>
      </c>
      <c r="G11556" s="11">
        <v>5.1043799999999999</v>
      </c>
      <c r="H11556" s="12">
        <v>313610.08010000002</v>
      </c>
      <c r="I11556" s="12">
        <v>6121.5180799999998</v>
      </c>
    </row>
    <row r="11557" spans="1:9" x14ac:dyDescent="0.2">
      <c r="A11557">
        <v>-101.0287611429</v>
      </c>
      <c r="B11557">
        <v>59.656429128200003</v>
      </c>
      <c r="C11557">
        <v>0.36223402044665998</v>
      </c>
      <c r="D11557" s="11">
        <v>3.6454100000000003E-2</v>
      </c>
      <c r="E11557">
        <v>1.615094</v>
      </c>
      <c r="F11557">
        <v>1.867572</v>
      </c>
      <c r="G11557" s="11">
        <v>5.0831580000000001</v>
      </c>
      <c r="H11557" s="12">
        <v>317317.00189999997</v>
      </c>
      <c r="I11557" s="12">
        <v>6193.8754129999998</v>
      </c>
    </row>
    <row r="11558" spans="1:9" x14ac:dyDescent="0.2">
      <c r="A11558">
        <v>-100.9766897097</v>
      </c>
      <c r="B11558">
        <v>59.473737262699998</v>
      </c>
      <c r="C11558">
        <v>0.38937519120589198</v>
      </c>
      <c r="D11558" s="11">
        <v>3.3913100000000002E-2</v>
      </c>
      <c r="E11558">
        <v>1.7295929999999999</v>
      </c>
      <c r="F11558">
        <v>1.7373940000000001</v>
      </c>
      <c r="G11558" s="11">
        <v>4.9580089999999997</v>
      </c>
      <c r="H11558" s="12">
        <v>341092.66739999998</v>
      </c>
      <c r="I11558" s="12">
        <v>6657.9649810000001</v>
      </c>
    </row>
    <row r="11559" spans="1:9" x14ac:dyDescent="0.2">
      <c r="A11559">
        <v>-100.92520282780001</v>
      </c>
      <c r="B11559">
        <v>59.291063902200001</v>
      </c>
      <c r="C11559">
        <v>0.38502060486594403</v>
      </c>
      <c r="D11559" s="11">
        <v>3.4296699999999999E-2</v>
      </c>
      <c r="E11559">
        <v>1.7123090000000001</v>
      </c>
      <c r="F11559">
        <v>1.7570460000000001</v>
      </c>
      <c r="G11559" s="11">
        <v>4.9769009999999998</v>
      </c>
      <c r="H11559" s="12">
        <v>337278.04979999998</v>
      </c>
      <c r="I11559" s="12">
        <v>6583.505478</v>
      </c>
    </row>
    <row r="11560" spans="1:9" x14ac:dyDescent="0.2">
      <c r="A11560">
        <v>-100.8742907752</v>
      </c>
      <c r="B11560">
        <v>59.108410989500001</v>
      </c>
      <c r="C11560">
        <v>0.35791662394505103</v>
      </c>
      <c r="D11560" s="11">
        <v>3.68939E-2</v>
      </c>
      <c r="E11560">
        <v>1.5952789999999999</v>
      </c>
      <c r="F11560">
        <v>1.8901030000000001</v>
      </c>
      <c r="G11560" s="11">
        <v>5.1048179999999999</v>
      </c>
      <c r="H11560" s="12">
        <v>313534.96250000002</v>
      </c>
      <c r="I11560" s="12">
        <v>6120.0518220000004</v>
      </c>
    </row>
    <row r="11561" spans="1:9" x14ac:dyDescent="0.2">
      <c r="A11561">
        <v>-100.823944043</v>
      </c>
      <c r="B11561">
        <v>58.925780451000001</v>
      </c>
      <c r="C11561">
        <v>0.336439910500752</v>
      </c>
      <c r="D11561" s="11">
        <v>3.9248999999999999E-2</v>
      </c>
      <c r="E11561">
        <v>1.4891559999999999</v>
      </c>
      <c r="F11561">
        <v>2.0107560000000002</v>
      </c>
      <c r="G11561" s="11">
        <v>5.2208100000000002</v>
      </c>
      <c r="H11561" s="12">
        <v>294721.3615</v>
      </c>
      <c r="I11561" s="12">
        <v>5752.8193709999996</v>
      </c>
    </row>
    <row r="11562" spans="1:9" x14ac:dyDescent="0.2">
      <c r="A11562">
        <v>-100.77415332930001</v>
      </c>
      <c r="B11562">
        <v>58.743174197099997</v>
      </c>
      <c r="C11562">
        <v>0.31434424663738197</v>
      </c>
      <c r="D11562" s="11">
        <v>4.2007900000000001E-2</v>
      </c>
      <c r="E11562">
        <v>1.364841</v>
      </c>
      <c r="F11562">
        <v>2.1520969999999999</v>
      </c>
      <c r="G11562" s="11">
        <v>5.3566919999999998</v>
      </c>
      <c r="H11562" s="12">
        <v>275365.56</v>
      </c>
      <c r="I11562" s="12">
        <v>5375.0034240000005</v>
      </c>
    </row>
    <row r="11563" spans="1:9" x14ac:dyDescent="0.2">
      <c r="A11563">
        <v>-100.72490953400001</v>
      </c>
      <c r="B11563">
        <v>58.560594122300003</v>
      </c>
      <c r="C11563">
        <v>0.34511328113517797</v>
      </c>
      <c r="D11563" s="11">
        <v>3.8262600000000001E-2</v>
      </c>
      <c r="E11563">
        <v>1.533604</v>
      </c>
      <c r="F11563">
        <v>1.9602219999999999</v>
      </c>
      <c r="G11563" s="11">
        <v>5.1722289999999997</v>
      </c>
      <c r="H11563" s="12">
        <v>302319.23420000001</v>
      </c>
      <c r="I11563" s="12">
        <v>5901.1261949999998</v>
      </c>
    </row>
    <row r="11564" spans="1:9" x14ac:dyDescent="0.2">
      <c r="A11564">
        <v>-100.67620375289999</v>
      </c>
      <c r="B11564">
        <v>58.378042105500001</v>
      </c>
      <c r="C11564">
        <v>0.351694644845571</v>
      </c>
      <c r="D11564" s="11">
        <v>3.7546599999999999E-2</v>
      </c>
      <c r="E11564">
        <v>1.565868</v>
      </c>
      <c r="F11564">
        <v>1.9235409999999999</v>
      </c>
      <c r="G11564" s="11">
        <v>5.136965</v>
      </c>
      <c r="H11564" s="12">
        <v>308084.50880000001</v>
      </c>
      <c r="I11564" s="12">
        <v>6013.6615849999998</v>
      </c>
    </row>
    <row r="11565" spans="1:9" x14ac:dyDescent="0.2">
      <c r="A11565">
        <v>-100.6280272731</v>
      </c>
      <c r="B11565">
        <v>58.195520010499997</v>
      </c>
      <c r="C11565">
        <v>0.341326687458539</v>
      </c>
      <c r="D11565" s="11">
        <v>3.8687100000000002E-2</v>
      </c>
      <c r="E11565">
        <v>1.5144770000000001</v>
      </c>
      <c r="F11565">
        <v>1.98197</v>
      </c>
      <c r="G11565" s="11">
        <v>5.1931370000000001</v>
      </c>
      <c r="H11565" s="12">
        <v>299002.17820000002</v>
      </c>
      <c r="I11565" s="12">
        <v>5836.3788539999996</v>
      </c>
    </row>
    <row r="11566" spans="1:9" x14ac:dyDescent="0.2">
      <c r="A11566">
        <v>-100.58037156749999</v>
      </c>
      <c r="B11566">
        <v>58.013029685500001</v>
      </c>
      <c r="C11566">
        <v>0.31406083882804797</v>
      </c>
      <c r="D11566" s="11">
        <v>4.2045800000000001E-2</v>
      </c>
      <c r="E11566">
        <v>1.363132</v>
      </c>
      <c r="F11566">
        <v>2.154039</v>
      </c>
      <c r="G11566" s="11">
        <v>5.3585580000000004</v>
      </c>
      <c r="H11566" s="12">
        <v>275117.29479999997</v>
      </c>
      <c r="I11566" s="12">
        <v>5370.1574060000003</v>
      </c>
    </row>
    <row r="11567" spans="1:9" x14ac:dyDescent="0.2">
      <c r="A11567">
        <v>-100.53322828989999</v>
      </c>
      <c r="B11567">
        <v>57.830572964300003</v>
      </c>
      <c r="C11567">
        <v>0.32139342823397599</v>
      </c>
      <c r="D11567" s="11">
        <v>4.1086499999999998E-2</v>
      </c>
      <c r="E11567">
        <v>1.406358</v>
      </c>
      <c r="F11567">
        <v>2.1048930000000001</v>
      </c>
      <c r="G11567" s="11">
        <v>5.3113109999999999</v>
      </c>
      <c r="H11567" s="12">
        <v>281540.64309999999</v>
      </c>
      <c r="I11567" s="12">
        <v>5495.5380789999999</v>
      </c>
    </row>
    <row r="11568" spans="1:9" x14ac:dyDescent="0.2">
      <c r="A11568">
        <v>-100.48658927060001</v>
      </c>
      <c r="B11568">
        <v>57.648151665699999</v>
      </c>
      <c r="C11568">
        <v>0.28670944093101802</v>
      </c>
      <c r="D11568" s="11">
        <v>4.6056899999999998E-2</v>
      </c>
      <c r="E11568">
        <v>1.1823920000000001</v>
      </c>
      <c r="F11568">
        <v>2.3595299999999999</v>
      </c>
      <c r="G11568" s="11">
        <v>5.5561109999999996</v>
      </c>
      <c r="H11568" s="12">
        <v>251157.47020000001</v>
      </c>
      <c r="I11568" s="12">
        <v>4902.4731430000002</v>
      </c>
    </row>
    <row r="11569" spans="1:9" x14ac:dyDescent="0.2">
      <c r="A11569">
        <v>-100.4404465113</v>
      </c>
      <c r="B11569">
        <v>57.465767593999999</v>
      </c>
      <c r="C11569">
        <v>0.29936863171557598</v>
      </c>
      <c r="D11569" s="11">
        <v>4.4109299999999997E-2</v>
      </c>
      <c r="E11569">
        <v>1.270151</v>
      </c>
      <c r="F11569">
        <v>2.2597529999999999</v>
      </c>
      <c r="G11569" s="11">
        <v>5.4601889999999997</v>
      </c>
      <c r="H11569" s="12">
        <v>262246.92129999999</v>
      </c>
      <c r="I11569" s="12">
        <v>5118.9339010000003</v>
      </c>
    </row>
    <row r="11570" spans="1:9" x14ac:dyDescent="0.2">
      <c r="A11570">
        <v>-100.3947921812</v>
      </c>
      <c r="B11570">
        <v>57.283422539299998</v>
      </c>
      <c r="C11570">
        <v>0.27785066230102101</v>
      </c>
      <c r="D11570" s="11">
        <v>4.7525299999999999E-2</v>
      </c>
      <c r="E11570">
        <v>1.1162240000000001</v>
      </c>
      <c r="F11570">
        <v>2.434758</v>
      </c>
      <c r="G11570" s="11">
        <v>5.6284330000000002</v>
      </c>
      <c r="H11570" s="12">
        <v>243397.1801</v>
      </c>
      <c r="I11570" s="12">
        <v>4750.9960090000004</v>
      </c>
    </row>
    <row r="11571" spans="1:9" x14ac:dyDescent="0.2">
      <c r="A11571">
        <v>-100.34961861230001</v>
      </c>
      <c r="B11571">
        <v>57.101118277399998</v>
      </c>
      <c r="C11571">
        <v>0.29169079193321001</v>
      </c>
      <c r="D11571" s="11">
        <v>4.5270299999999999E-2</v>
      </c>
      <c r="E11571">
        <v>1.2178340000000001</v>
      </c>
      <c r="F11571">
        <v>2.319232</v>
      </c>
      <c r="G11571" s="11">
        <v>5.5173699999999997</v>
      </c>
      <c r="H11571" s="12">
        <v>255521.13370000001</v>
      </c>
      <c r="I11571" s="12">
        <v>4987.6497579999996</v>
      </c>
    </row>
    <row r="11572" spans="1:9" x14ac:dyDescent="0.2">
      <c r="A11572">
        <v>-100.3049182952</v>
      </c>
      <c r="B11572">
        <v>56.918856570400003</v>
      </c>
      <c r="C11572">
        <v>0.32805236456838499</v>
      </c>
      <c r="D11572" s="11">
        <v>4.0252499999999997E-2</v>
      </c>
      <c r="E11572">
        <v>1.4439379999999999</v>
      </c>
      <c r="F11572">
        <v>2.0621670000000001</v>
      </c>
      <c r="G11572" s="11">
        <v>5.2702359999999997</v>
      </c>
      <c r="H11572" s="12">
        <v>287373.8713</v>
      </c>
      <c r="I11572" s="12">
        <v>5609.399891</v>
      </c>
    </row>
    <row r="11573" spans="1:9" x14ac:dyDescent="0.2">
      <c r="A11573">
        <v>-100.2606838752</v>
      </c>
      <c r="B11573">
        <v>56.736639166499998</v>
      </c>
      <c r="C11573">
        <v>0.26844259534876802</v>
      </c>
      <c r="D11573" s="11">
        <v>4.9190900000000003E-2</v>
      </c>
      <c r="E11573">
        <v>1.0411699999999999</v>
      </c>
      <c r="F11573">
        <v>2.5200879999999999</v>
      </c>
      <c r="G11573" s="11">
        <v>5.7104660000000003</v>
      </c>
      <c r="H11573" s="12">
        <v>235155.71350000001</v>
      </c>
      <c r="I11573" s="12">
        <v>4590.1265400000002</v>
      </c>
    </row>
    <row r="11574" spans="1:9" x14ac:dyDescent="0.2">
      <c r="A11574">
        <v>-100.21690814839999</v>
      </c>
      <c r="B11574">
        <v>56.554467800300003</v>
      </c>
      <c r="C11574">
        <v>0.28579754195326401</v>
      </c>
      <c r="D11574" s="11">
        <v>4.6203800000000003E-2</v>
      </c>
      <c r="E11574">
        <v>1.17577</v>
      </c>
      <c r="F11574">
        <v>2.3670559999999998</v>
      </c>
      <c r="G11574" s="11">
        <v>5.5633460000000001</v>
      </c>
      <c r="H11574" s="12">
        <v>250358.64670000001</v>
      </c>
      <c r="I11574" s="12">
        <v>4886.8804920000002</v>
      </c>
    </row>
    <row r="11575" spans="1:9" x14ac:dyDescent="0.2">
      <c r="A11575">
        <v>-100.1735840578</v>
      </c>
      <c r="B11575">
        <v>56.3723441932</v>
      </c>
      <c r="C11575">
        <v>0.31477258530652702</v>
      </c>
      <c r="D11575" s="11">
        <v>4.19507E-2</v>
      </c>
      <c r="E11575">
        <v>1.367416</v>
      </c>
      <c r="F11575">
        <v>2.1491669999999998</v>
      </c>
      <c r="G11575" s="11">
        <v>5.3538740000000002</v>
      </c>
      <c r="H11575" s="12">
        <v>275740.78470000002</v>
      </c>
      <c r="I11575" s="12">
        <v>5382.3276299999998</v>
      </c>
    </row>
    <row r="11576" spans="1:9" x14ac:dyDescent="0.2">
      <c r="A11576">
        <v>-100.13070468940001</v>
      </c>
      <c r="B11576">
        <v>56.190270052999999</v>
      </c>
      <c r="C11576">
        <v>0.271971621902658</v>
      </c>
      <c r="D11576" s="11">
        <v>4.8552600000000001E-2</v>
      </c>
      <c r="E11576">
        <v>1.0699320000000001</v>
      </c>
      <c r="F11576">
        <v>2.487387</v>
      </c>
      <c r="G11576" s="11">
        <v>5.6790289999999999</v>
      </c>
      <c r="H11576" s="12">
        <v>238247.14069999999</v>
      </c>
      <c r="I11576" s="12">
        <v>4650.4697150000002</v>
      </c>
    </row>
    <row r="11577" spans="1:9" x14ac:dyDescent="0.2">
      <c r="A11577">
        <v>-100.088263269</v>
      </c>
      <c r="B11577">
        <v>56.008247074700002</v>
      </c>
      <c r="C11577">
        <v>0.28883828448925802</v>
      </c>
      <c r="D11577" s="11">
        <v>4.5717399999999998E-2</v>
      </c>
      <c r="E11577">
        <v>1.1976880000000001</v>
      </c>
      <c r="F11577">
        <v>2.3421379999999998</v>
      </c>
      <c r="G11577" s="11">
        <v>5.5393910000000002</v>
      </c>
      <c r="H11577" s="12">
        <v>253022.33720000001</v>
      </c>
      <c r="I11577" s="12">
        <v>4938.8744500000003</v>
      </c>
    </row>
    <row r="11578" spans="1:9" x14ac:dyDescent="0.2">
      <c r="A11578">
        <v>-100.04625315840001</v>
      </c>
      <c r="B11578">
        <v>55.826276940200003</v>
      </c>
      <c r="C11578">
        <v>0.27803663251435601</v>
      </c>
      <c r="D11578" s="11">
        <v>4.7493500000000001E-2</v>
      </c>
      <c r="E11578">
        <v>1.117656</v>
      </c>
      <c r="F11578">
        <v>2.4331290000000001</v>
      </c>
      <c r="G11578" s="11">
        <v>5.6268669999999998</v>
      </c>
      <c r="H11578" s="12">
        <v>243560.09</v>
      </c>
      <c r="I11578" s="12">
        <v>4754.1759330000004</v>
      </c>
    </row>
    <row r="11579" spans="1:9" x14ac:dyDescent="0.2">
      <c r="A11579">
        <v>-100.0046678522</v>
      </c>
      <c r="B11579">
        <v>55.644361318800001</v>
      </c>
      <c r="C11579">
        <v>0.26449345944150299</v>
      </c>
      <c r="D11579" s="11">
        <v>4.9925400000000002E-2</v>
      </c>
      <c r="E11579">
        <v>1.0080750000000001</v>
      </c>
      <c r="F11579">
        <v>2.5577169999999998</v>
      </c>
      <c r="G11579" s="11">
        <v>5.7466419999999996</v>
      </c>
      <c r="H11579" s="12">
        <v>231696.27040000001</v>
      </c>
      <c r="I11579" s="12">
        <v>4522.5998740000005</v>
      </c>
    </row>
    <row r="11580" spans="1:9" x14ac:dyDescent="0.2">
      <c r="A11580">
        <v>-99.963500974499993</v>
      </c>
      <c r="B11580">
        <v>55.462501866899999</v>
      </c>
      <c r="C11580">
        <v>0.26527334371933797</v>
      </c>
      <c r="D11580" s="11">
        <v>4.9778599999999999E-2</v>
      </c>
      <c r="E11580">
        <v>1.014689</v>
      </c>
      <c r="F11580">
        <v>2.5501960000000001</v>
      </c>
      <c r="G11580" s="11">
        <v>5.7394109999999996</v>
      </c>
      <c r="H11580" s="12">
        <v>232379.44899999999</v>
      </c>
      <c r="I11580" s="12">
        <v>4535.9351930000003</v>
      </c>
    </row>
    <row r="11581" spans="1:9" x14ac:dyDescent="0.2">
      <c r="A11581">
        <v>-99.922746275500003</v>
      </c>
      <c r="B11581">
        <v>55.280700228699999</v>
      </c>
      <c r="C11581">
        <v>0.28321204927457599</v>
      </c>
      <c r="D11581" s="11">
        <v>4.6625600000000003E-2</v>
      </c>
      <c r="E11581">
        <v>1.1567639999999999</v>
      </c>
      <c r="F11581">
        <v>2.388665</v>
      </c>
      <c r="G11581" s="11">
        <v>5.5841209999999997</v>
      </c>
      <c r="H11581" s="12">
        <v>248093.75510000001</v>
      </c>
      <c r="I11581" s="12">
        <v>4842.670897</v>
      </c>
    </row>
    <row r="11582" spans="1:9" x14ac:dyDescent="0.2">
      <c r="A11582">
        <v>-99.882397628600003</v>
      </c>
      <c r="B11582">
        <v>55.098958035800003</v>
      </c>
      <c r="C11582">
        <v>0.27835273530029397</v>
      </c>
      <c r="D11582" s="11">
        <v>4.7439599999999998E-2</v>
      </c>
      <c r="E11582">
        <v>1.1200859999999999</v>
      </c>
      <c r="F11582">
        <v>2.4303669999999999</v>
      </c>
      <c r="G11582" s="11">
        <v>5.6242109999999998</v>
      </c>
      <c r="H11582" s="12">
        <v>243836.99609999999</v>
      </c>
      <c r="I11582" s="12">
        <v>4759.581005</v>
      </c>
    </row>
    <row r="11583" spans="1:9" x14ac:dyDescent="0.2">
      <c r="A11583">
        <v>-99.842449027599997</v>
      </c>
      <c r="B11583">
        <v>54.9172769077</v>
      </c>
      <c r="C11583">
        <v>0.29618603346983802</v>
      </c>
      <c r="D11583" s="11">
        <v>4.4583299999999999E-2</v>
      </c>
      <c r="E11583">
        <v>1.248794</v>
      </c>
      <c r="F11583">
        <v>2.2840370000000001</v>
      </c>
      <c r="G11583" s="11">
        <v>5.4835349999999998</v>
      </c>
      <c r="H11583" s="12">
        <v>259458.96530000001</v>
      </c>
      <c r="I11583" s="12">
        <v>5064.514338</v>
      </c>
    </row>
    <row r="11584" spans="1:9" x14ac:dyDescent="0.2">
      <c r="A11584">
        <v>-99.802894583300002</v>
      </c>
      <c r="B11584">
        <v>54.735658451699997</v>
      </c>
      <c r="C11584">
        <v>0.31846781323407097</v>
      </c>
      <c r="D11584" s="11">
        <v>4.1464000000000001E-2</v>
      </c>
      <c r="E11584">
        <v>1.3893500000000001</v>
      </c>
      <c r="F11584">
        <v>2.1242329999999998</v>
      </c>
      <c r="G11584" s="11">
        <v>5.329904</v>
      </c>
      <c r="H11584" s="12">
        <v>278977.80430000002</v>
      </c>
      <c r="I11584" s="12">
        <v>5445.5126980000005</v>
      </c>
    </row>
    <row r="11585" spans="1:9" x14ac:dyDescent="0.2">
      <c r="A11585">
        <v>-99.763728521000004</v>
      </c>
      <c r="B11585">
        <v>54.554104263299998</v>
      </c>
      <c r="C11585">
        <v>0.29639291749719499</v>
      </c>
      <c r="D11585" s="11">
        <v>4.4552099999999997E-2</v>
      </c>
      <c r="E11585">
        <v>1.2501960000000001</v>
      </c>
      <c r="F11585">
        <v>2.282438</v>
      </c>
      <c r="G11585" s="11">
        <v>5.4819969999999998</v>
      </c>
      <c r="H11585" s="12">
        <v>259640.19570000001</v>
      </c>
      <c r="I11585" s="12">
        <v>5068.0518689999999</v>
      </c>
    </row>
    <row r="11586" spans="1:9" x14ac:dyDescent="0.2">
      <c r="A11586">
        <v>-99.724945177699993</v>
      </c>
      <c r="B11586">
        <v>54.372615926000002</v>
      </c>
      <c r="C11586">
        <v>0.29568888694698597</v>
      </c>
      <c r="D11586" s="11">
        <v>4.4658200000000002E-2</v>
      </c>
      <c r="E11586">
        <v>1.2454160000000001</v>
      </c>
      <c r="F11586">
        <v>2.287874</v>
      </c>
      <c r="G11586" s="11">
        <v>5.4872230000000002</v>
      </c>
      <c r="H11586" s="12">
        <v>259023.46489999999</v>
      </c>
      <c r="I11586" s="12">
        <v>5056.0135799999998</v>
      </c>
    </row>
    <row r="11587" spans="1:9" x14ac:dyDescent="0.2">
      <c r="A11587">
        <v>-99.686538999299998</v>
      </c>
      <c r="B11587">
        <v>54.191195011700003</v>
      </c>
      <c r="C11587">
        <v>0.28623141374687999</v>
      </c>
      <c r="D11587" s="11">
        <v>4.6133800000000003E-2</v>
      </c>
      <c r="E11587">
        <v>1.1789259999999999</v>
      </c>
      <c r="F11587">
        <v>2.36347</v>
      </c>
      <c r="G11587" s="11">
        <v>5.5598979999999996</v>
      </c>
      <c r="H11587" s="12">
        <v>250738.71840000001</v>
      </c>
      <c r="I11587" s="12">
        <v>4894.299309</v>
      </c>
    </row>
    <row r="11588" spans="1:9" x14ac:dyDescent="0.2">
      <c r="A11588">
        <v>-99.648504538200001</v>
      </c>
      <c r="B11588">
        <v>54.009843080499998</v>
      </c>
      <c r="C11588">
        <v>0.31452790929350299</v>
      </c>
      <c r="D11588" s="11">
        <v>4.1983399999999997E-2</v>
      </c>
      <c r="E11588">
        <v>1.3659460000000001</v>
      </c>
      <c r="F11588">
        <v>2.1508419999999999</v>
      </c>
      <c r="G11588" s="11">
        <v>5.3554849999999998</v>
      </c>
      <c r="H11588" s="12">
        <v>275526.4485</v>
      </c>
      <c r="I11588" s="12">
        <v>5378.1438900000003</v>
      </c>
    </row>
    <row r="11589" spans="1:9" x14ac:dyDescent="0.2">
      <c r="A11589">
        <v>-99.610836450700006</v>
      </c>
      <c r="B11589">
        <v>53.8285616812</v>
      </c>
      <c r="C11589">
        <v>0.301652223256828</v>
      </c>
      <c r="D11589" s="11">
        <v>4.3775399999999999E-2</v>
      </c>
      <c r="E11589">
        <v>1.2851969999999999</v>
      </c>
      <c r="F11589">
        <v>2.2426469999999998</v>
      </c>
      <c r="G11589" s="11">
        <v>5.4437430000000004</v>
      </c>
      <c r="H11589" s="12">
        <v>264247.34749999997</v>
      </c>
      <c r="I11589" s="12">
        <v>5157.9812590000001</v>
      </c>
    </row>
    <row r="11590" spans="1:9" x14ac:dyDescent="0.2">
      <c r="A11590">
        <v>-99.573529494499994</v>
      </c>
      <c r="B11590">
        <v>53.647352351199999</v>
      </c>
      <c r="C11590">
        <v>0.30262478019583999</v>
      </c>
      <c r="D11590" s="11">
        <v>4.3634699999999998E-2</v>
      </c>
      <c r="E11590">
        <v>1.291536</v>
      </c>
      <c r="F11590">
        <v>2.235439</v>
      </c>
      <c r="G11590" s="11">
        <v>5.4368129999999999</v>
      </c>
      <c r="H11590" s="12">
        <v>265099.30739999999</v>
      </c>
      <c r="I11590" s="12">
        <v>5174.6111060000003</v>
      </c>
    </row>
    <row r="11591" spans="1:9" x14ac:dyDescent="0.2">
      <c r="A11591">
        <v>-99.536578526300005</v>
      </c>
      <c r="B11591">
        <v>53.466216616399997</v>
      </c>
      <c r="C11591">
        <v>0.31424119685702101</v>
      </c>
      <c r="D11591" s="11">
        <v>4.2021700000000002E-2</v>
      </c>
      <c r="E11591">
        <v>1.36422</v>
      </c>
      <c r="F11591">
        <v>2.1528040000000002</v>
      </c>
      <c r="G11591" s="11">
        <v>5.3573709999999997</v>
      </c>
      <c r="H11591" s="12">
        <v>275275.28840000002</v>
      </c>
      <c r="I11591" s="12">
        <v>5373.2413660000002</v>
      </c>
    </row>
    <row r="11592" spans="1:9" x14ac:dyDescent="0.2">
      <c r="A11592">
        <v>-99.499978499500003</v>
      </c>
      <c r="B11592">
        <v>53.285155991800004</v>
      </c>
      <c r="C11592">
        <v>0.34800783318021999</v>
      </c>
      <c r="D11592" s="11">
        <v>3.7944400000000003E-2</v>
      </c>
      <c r="E11592">
        <v>1.547944</v>
      </c>
      <c r="F11592">
        <v>1.943921</v>
      </c>
      <c r="G11592" s="11">
        <v>5.1565570000000003</v>
      </c>
      <c r="H11592" s="12">
        <v>304854.86180000001</v>
      </c>
      <c r="I11592" s="12">
        <v>5950.6204269999998</v>
      </c>
    </row>
    <row r="11593" spans="1:9" x14ac:dyDescent="0.2">
      <c r="A11593">
        <v>-99.463724462100004</v>
      </c>
      <c r="B11593">
        <v>53.104171981199997</v>
      </c>
      <c r="C11593">
        <v>0.34900961184319401</v>
      </c>
      <c r="D11593" s="11">
        <v>3.7835399999999998E-2</v>
      </c>
      <c r="E11593">
        <v>1.5528519999999999</v>
      </c>
      <c r="F11593">
        <v>1.938337</v>
      </c>
      <c r="G11593" s="11">
        <v>5.1511889999999996</v>
      </c>
      <c r="H11593" s="12">
        <v>305732.41989999998</v>
      </c>
      <c r="I11593" s="12">
        <v>5967.7499390000003</v>
      </c>
    </row>
    <row r="11594" spans="1:9" x14ac:dyDescent="0.2">
      <c r="A11594">
        <v>-99.427811554300007</v>
      </c>
      <c r="B11594">
        <v>52.923266077500003</v>
      </c>
      <c r="C11594">
        <v>0.27552526430199797</v>
      </c>
      <c r="D11594" s="11">
        <v>4.7926400000000001E-2</v>
      </c>
      <c r="E11594">
        <v>1.09815</v>
      </c>
      <c r="F11594">
        <v>2.4553060000000002</v>
      </c>
      <c r="G11594" s="11">
        <v>5.6481870000000001</v>
      </c>
      <c r="H11594" s="12">
        <v>241360.13149999999</v>
      </c>
      <c r="I11594" s="12">
        <v>4711.2337989999996</v>
      </c>
    </row>
    <row r="11595" spans="1:9" x14ac:dyDescent="0.2">
      <c r="A11595">
        <v>-99.392235006500002</v>
      </c>
      <c r="B11595">
        <v>52.742439762499998</v>
      </c>
      <c r="C11595">
        <v>0.255966416327496</v>
      </c>
      <c r="D11595" s="11">
        <v>5.1588599999999998E-2</v>
      </c>
      <c r="E11595">
        <v>0.93313199999999996</v>
      </c>
      <c r="F11595">
        <v>2.6429239999999998</v>
      </c>
      <c r="G11595" s="11">
        <v>5.828557</v>
      </c>
      <c r="H11595" s="12">
        <v>224226.58069999999</v>
      </c>
      <c r="I11595" s="12">
        <v>4376.7951190000003</v>
      </c>
    </row>
    <row r="11596" spans="1:9" x14ac:dyDescent="0.2">
      <c r="A11596">
        <v>-99.356990137099999</v>
      </c>
      <c r="B11596">
        <v>52.561694507600002</v>
      </c>
      <c r="C11596">
        <v>0.279954429598466</v>
      </c>
      <c r="D11596" s="11">
        <v>4.71682E-2</v>
      </c>
      <c r="E11596">
        <v>1.1323160000000001</v>
      </c>
      <c r="F11596">
        <v>2.4164629999999998</v>
      </c>
      <c r="G11596" s="11">
        <v>5.6108440000000002</v>
      </c>
      <c r="H11596" s="12">
        <v>245240.0803</v>
      </c>
      <c r="I11596" s="12">
        <v>4786.968535</v>
      </c>
    </row>
    <row r="11597" spans="1:9" x14ac:dyDescent="0.2">
      <c r="A11597">
        <v>-99.322072350599996</v>
      </c>
      <c r="B11597">
        <v>52.381031772999997</v>
      </c>
      <c r="C11597">
        <v>0.28177443956379</v>
      </c>
      <c r="D11597" s="11">
        <v>4.6863500000000002E-2</v>
      </c>
      <c r="E11597">
        <v>1.146045</v>
      </c>
      <c r="F11597">
        <v>2.4008530000000001</v>
      </c>
      <c r="G11597" s="11">
        <v>5.5958379999999996</v>
      </c>
      <c r="H11597" s="12">
        <v>246834.40900000001</v>
      </c>
      <c r="I11597" s="12">
        <v>4818.0890659999995</v>
      </c>
    </row>
    <row r="11598" spans="1:9" x14ac:dyDescent="0.2">
      <c r="A11598">
        <v>-99.287477135800003</v>
      </c>
      <c r="B11598">
        <v>52.200453008799997</v>
      </c>
      <c r="C11598">
        <v>0.25294936071996499</v>
      </c>
      <c r="D11598" s="11">
        <v>5.2203899999999998E-2</v>
      </c>
      <c r="E11598">
        <v>0.90540500000000002</v>
      </c>
      <c r="F11598">
        <v>2.6744460000000001</v>
      </c>
      <c r="G11598" s="11">
        <v>5.8588610000000001</v>
      </c>
      <c r="H11598" s="12">
        <v>221583.63990000001</v>
      </c>
      <c r="I11598" s="12">
        <v>4325.2061860000003</v>
      </c>
    </row>
    <row r="11599" spans="1:9" x14ac:dyDescent="0.2">
      <c r="A11599">
        <v>-99.253200063400001</v>
      </c>
      <c r="B11599">
        <v>52.019959654300003</v>
      </c>
      <c r="C11599">
        <v>0.261960965501498</v>
      </c>
      <c r="D11599" s="11">
        <v>5.0408000000000001E-2</v>
      </c>
      <c r="E11599">
        <v>0.98632699999999995</v>
      </c>
      <c r="F11599">
        <v>2.5824410000000002</v>
      </c>
      <c r="G11599" s="11">
        <v>5.7704110000000002</v>
      </c>
      <c r="H11599" s="12">
        <v>229477.8057</v>
      </c>
      <c r="I11599" s="12">
        <v>4479.2965089999998</v>
      </c>
    </row>
    <row r="11600" spans="1:9" x14ac:dyDescent="0.2">
      <c r="A11600">
        <v>-99.219236784700001</v>
      </c>
      <c r="B11600">
        <v>51.839553138500001</v>
      </c>
      <c r="C11600">
        <v>0.32334366356268401</v>
      </c>
      <c r="D11600" s="11">
        <v>4.0838699999999999E-2</v>
      </c>
      <c r="E11600">
        <v>1.417524</v>
      </c>
      <c r="F11600">
        <v>2.0921979999999998</v>
      </c>
      <c r="G11600" s="11">
        <v>5.2991060000000001</v>
      </c>
      <c r="H11600" s="12">
        <v>283249.04920000001</v>
      </c>
      <c r="I11600" s="12">
        <v>5528.885346</v>
      </c>
    </row>
    <row r="11601" spans="1:9" x14ac:dyDescent="0.2">
      <c r="A11601">
        <v>-99.185583029300005</v>
      </c>
      <c r="B11601">
        <v>51.659234879800003</v>
      </c>
      <c r="C11601">
        <v>0.41946631980966698</v>
      </c>
      <c r="D11601" s="11">
        <v>3.1480300000000003E-2</v>
      </c>
      <c r="E11601">
        <v>1.839216</v>
      </c>
      <c r="F11601">
        <v>1.61276</v>
      </c>
      <c r="G11601" s="11">
        <v>4.8381889999999999</v>
      </c>
      <c r="H11601" s="12">
        <v>367452.49609999999</v>
      </c>
      <c r="I11601" s="12">
        <v>7172.4961709999998</v>
      </c>
    </row>
    <row r="11602" spans="1:9" x14ac:dyDescent="0.2">
      <c r="A11602">
        <v>-99.152234603899998</v>
      </c>
      <c r="B11602">
        <v>51.479006286599997</v>
      </c>
      <c r="C11602">
        <v>0.37136927768623401</v>
      </c>
      <c r="D11602" s="11">
        <v>3.5557400000000003E-2</v>
      </c>
      <c r="E11602">
        <v>1.6555009999999999</v>
      </c>
      <c r="F11602">
        <v>1.8216330000000001</v>
      </c>
      <c r="G11602" s="11">
        <v>5.0389939999999998</v>
      </c>
      <c r="H11602" s="12">
        <v>325319.48719999997</v>
      </c>
      <c r="I11602" s="12">
        <v>6350.0800820000004</v>
      </c>
    </row>
    <row r="11603" spans="1:9" x14ac:dyDescent="0.2">
      <c r="A11603">
        <v>-99.119187389999993</v>
      </c>
      <c r="B11603">
        <v>51.298868757100003</v>
      </c>
      <c r="C11603">
        <v>0.34800467953126801</v>
      </c>
      <c r="D11603" s="11">
        <v>3.7944699999999998E-2</v>
      </c>
      <c r="E11603">
        <v>1.5479290000000001</v>
      </c>
      <c r="F11603">
        <v>1.9439360000000001</v>
      </c>
      <c r="G11603" s="11">
        <v>5.1565719999999997</v>
      </c>
      <c r="H11603" s="12">
        <v>304852.0992</v>
      </c>
      <c r="I11603" s="12">
        <v>5950.5665019999997</v>
      </c>
    </row>
    <row r="11604" spans="1:9" x14ac:dyDescent="0.2">
      <c r="A11604">
        <v>-99.086437342699995</v>
      </c>
      <c r="B11604">
        <v>51.1188236793</v>
      </c>
      <c r="C11604">
        <v>0.32984907921914403</v>
      </c>
      <c r="D11604" s="11">
        <v>4.0033300000000001E-2</v>
      </c>
      <c r="E11604">
        <v>1.4538180000000001</v>
      </c>
      <c r="F11604">
        <v>2.0509369999999998</v>
      </c>
      <c r="G11604" s="11">
        <v>5.2594399999999997</v>
      </c>
      <c r="H11604" s="12">
        <v>288947.79330000002</v>
      </c>
      <c r="I11604" s="12">
        <v>5640.1220929999999</v>
      </c>
    </row>
    <row r="11605" spans="1:9" x14ac:dyDescent="0.2">
      <c r="A11605">
        <v>-99.053980488700006</v>
      </c>
      <c r="B11605">
        <v>50.938872431</v>
      </c>
      <c r="C11605">
        <v>0.29210612441401901</v>
      </c>
      <c r="D11605" s="11">
        <v>4.5206000000000003E-2</v>
      </c>
      <c r="E11605">
        <v>1.220734</v>
      </c>
      <c r="F11605">
        <v>2.3159380000000001</v>
      </c>
      <c r="G11605" s="11">
        <v>5.5142030000000002</v>
      </c>
      <c r="H11605" s="12">
        <v>255884.96489999999</v>
      </c>
      <c r="I11605" s="12">
        <v>4994.751569</v>
      </c>
    </row>
    <row r="11606" spans="1:9" x14ac:dyDescent="0.2">
      <c r="A11606">
        <v>-99.021812925099994</v>
      </c>
      <c r="B11606">
        <v>50.759016380399999</v>
      </c>
      <c r="C11606">
        <v>0.29606517678945798</v>
      </c>
      <c r="D11606" s="11">
        <v>4.4601500000000002E-2</v>
      </c>
      <c r="E11606">
        <v>1.247973</v>
      </c>
      <c r="F11606">
        <v>2.2849689999999998</v>
      </c>
      <c r="G11606" s="11">
        <v>5.4844299999999997</v>
      </c>
      <c r="H11606" s="12">
        <v>259353.09479999999</v>
      </c>
      <c r="I11606" s="12">
        <v>5062.4477980000001</v>
      </c>
    </row>
    <row r="11607" spans="1:9" x14ac:dyDescent="0.2">
      <c r="A11607">
        <v>-98.989930817599998</v>
      </c>
      <c r="B11607">
        <v>50.5792568854</v>
      </c>
      <c r="C11607">
        <v>0.319704251568316</v>
      </c>
      <c r="D11607" s="11">
        <v>4.1303600000000003E-2</v>
      </c>
      <c r="E11607">
        <v>1.396576</v>
      </c>
      <c r="F11607">
        <v>2.116015</v>
      </c>
      <c r="G11607" s="11">
        <v>5.3220029999999996</v>
      </c>
      <c r="H11607" s="12">
        <v>280060.92430000001</v>
      </c>
      <c r="I11607" s="12">
        <v>5466.6546799999996</v>
      </c>
    </row>
    <row r="11608" spans="1:9" x14ac:dyDescent="0.2">
      <c r="A11608">
        <v>-98.958330399100007</v>
      </c>
      <c r="B11608">
        <v>50.399595294500003</v>
      </c>
      <c r="C11608">
        <v>0.34394831040430102</v>
      </c>
      <c r="D11608" s="11">
        <v>3.8392200000000001E-2</v>
      </c>
      <c r="E11608">
        <v>1.5277639999999999</v>
      </c>
      <c r="F11608">
        <v>1.9668620000000001</v>
      </c>
      <c r="G11608" s="11">
        <v>5.1786120000000002</v>
      </c>
      <c r="H11608" s="12">
        <v>301298.71990000003</v>
      </c>
      <c r="I11608" s="12">
        <v>5881.2062450000003</v>
      </c>
    </row>
    <row r="11609" spans="1:9" x14ac:dyDescent="0.2">
      <c r="A11609">
        <v>-98.9270079681</v>
      </c>
      <c r="B11609">
        <v>50.220032946000003</v>
      </c>
      <c r="C11609">
        <v>0.37065718575984302</v>
      </c>
      <c r="D11609" s="11">
        <v>3.5625700000000003E-2</v>
      </c>
      <c r="E11609">
        <v>1.6524220000000001</v>
      </c>
      <c r="F11609">
        <v>1.825132</v>
      </c>
      <c r="G11609" s="11">
        <v>5.042357</v>
      </c>
      <c r="H11609" s="12">
        <v>324695.69469999999</v>
      </c>
      <c r="I11609" s="12">
        <v>6337.9039510000002</v>
      </c>
    </row>
    <row r="11610" spans="1:9" x14ac:dyDescent="0.2">
      <c r="A11610">
        <v>-98.8959598876</v>
      </c>
      <c r="B11610">
        <v>50.0405711688</v>
      </c>
      <c r="C11610">
        <v>0.39035299471162399</v>
      </c>
      <c r="D11610" s="11">
        <v>3.3828200000000003E-2</v>
      </c>
      <c r="E11610">
        <v>1.7334210000000001</v>
      </c>
      <c r="F11610">
        <v>1.7330449999999999</v>
      </c>
      <c r="G11610" s="11">
        <v>4.9538279999999997</v>
      </c>
      <c r="H11610" s="12">
        <v>341949.22330000001</v>
      </c>
      <c r="I11610" s="12">
        <v>6674.6845400000002</v>
      </c>
    </row>
    <row r="11611" spans="1:9" x14ac:dyDescent="0.2">
      <c r="A11611">
        <v>-98.865182583299998</v>
      </c>
      <c r="B11611">
        <v>49.861211282100001</v>
      </c>
      <c r="C11611">
        <v>0.38926282653447503</v>
      </c>
      <c r="D11611" s="11">
        <v>3.3922899999999999E-2</v>
      </c>
      <c r="E11611">
        <v>1.729152</v>
      </c>
      <c r="F11611">
        <v>1.7378960000000001</v>
      </c>
      <c r="G11611" s="11">
        <v>4.9584919999999997</v>
      </c>
      <c r="H11611" s="12">
        <v>340994.23599999998</v>
      </c>
      <c r="I11611" s="12">
        <v>6656.0436470000004</v>
      </c>
    </row>
    <row r="11612" spans="1:9" x14ac:dyDescent="0.2">
      <c r="A11612">
        <v>-98.834672542600003</v>
      </c>
      <c r="B11612">
        <v>49.681954595500002</v>
      </c>
      <c r="C11612">
        <v>0.36081512657941101</v>
      </c>
      <c r="D11612" s="11">
        <v>3.6597499999999998E-2</v>
      </c>
      <c r="E11612">
        <v>1.6086339999999999</v>
      </c>
      <c r="F11612">
        <v>1.8749180000000001</v>
      </c>
      <c r="G11612" s="11">
        <v>5.0902200000000004</v>
      </c>
      <c r="H11612" s="12">
        <v>316074.05080000003</v>
      </c>
      <c r="I11612" s="12">
        <v>6169.6136059999999</v>
      </c>
    </row>
    <row r="11613" spans="1:9" x14ac:dyDescent="0.2">
      <c r="A11613">
        <v>-98.804426313099995</v>
      </c>
      <c r="B11613">
        <v>49.502802409200001</v>
      </c>
      <c r="C11613">
        <v>0.45230518708648898</v>
      </c>
      <c r="D11613" s="11">
        <v>2.9194700000000001E-2</v>
      </c>
      <c r="E11613">
        <v>1.942205</v>
      </c>
      <c r="F11613">
        <v>1.4956670000000001</v>
      </c>
      <c r="G11613" s="11">
        <v>4.725619</v>
      </c>
      <c r="H11613" s="12">
        <v>396219.34379999997</v>
      </c>
      <c r="I11613" s="12">
        <v>7734.0112170000002</v>
      </c>
    </row>
    <row r="11614" spans="1:9" x14ac:dyDescent="0.2">
      <c r="A11614">
        <v>-98.774440501499996</v>
      </c>
      <c r="B11614">
        <v>49.323756013900002</v>
      </c>
      <c r="C11614">
        <v>0.42882032375630103</v>
      </c>
      <c r="D11614" s="11">
        <v>3.0793600000000001E-2</v>
      </c>
      <c r="E11614">
        <v>1.8701589999999999</v>
      </c>
      <c r="F11614">
        <v>1.57758</v>
      </c>
      <c r="G11614" s="11">
        <v>4.8043680000000002</v>
      </c>
      <c r="H11614" s="12">
        <v>375646.60359999997</v>
      </c>
      <c r="I11614" s="12">
        <v>7332.4412119999997</v>
      </c>
    </row>
    <row r="11615" spans="1:9" x14ac:dyDescent="0.2">
      <c r="A11615">
        <v>-98.7447117719</v>
      </c>
      <c r="B11615">
        <v>49.144816690699997</v>
      </c>
      <c r="C11615">
        <v>0.43505584888781801</v>
      </c>
      <c r="D11615" s="11">
        <v>3.0352299999999999E-2</v>
      </c>
      <c r="E11615">
        <v>1.890047</v>
      </c>
      <c r="F11615">
        <v>1.554972</v>
      </c>
      <c r="G11615" s="11">
        <v>4.7826339999999998</v>
      </c>
      <c r="H11615" s="12">
        <v>381108.92359999998</v>
      </c>
      <c r="I11615" s="12">
        <v>7439.0630739999997</v>
      </c>
    </row>
    <row r="11616" spans="1:9" x14ac:dyDescent="0.2">
      <c r="A11616">
        <v>-98.715236845299998</v>
      </c>
      <c r="B11616">
        <v>48.9659857117</v>
      </c>
      <c r="C11616">
        <v>0.44456738485383401</v>
      </c>
      <c r="D11616" s="11">
        <v>2.9702900000000001E-2</v>
      </c>
      <c r="E11616">
        <v>1.919308</v>
      </c>
      <c r="F11616">
        <v>1.5217020000000001</v>
      </c>
      <c r="G11616" s="11">
        <v>4.7506490000000001</v>
      </c>
      <c r="H11616" s="12">
        <v>389441.02909999999</v>
      </c>
      <c r="I11616" s="12">
        <v>7601.7017699999997</v>
      </c>
    </row>
    <row r="11617" spans="1:9" x14ac:dyDescent="0.2">
      <c r="A11617">
        <v>-113.6043318615</v>
      </c>
      <c r="B11617">
        <v>78.462136061799995</v>
      </c>
      <c r="C11617">
        <v>0.48160811562311601</v>
      </c>
      <c r="D11617" s="11">
        <v>2.7418399999999999E-2</v>
      </c>
      <c r="E11617">
        <v>2.0222470000000001</v>
      </c>
      <c r="F11617">
        <v>1.404666</v>
      </c>
      <c r="G11617" s="11">
        <v>4.638134</v>
      </c>
      <c r="H11617" s="12">
        <v>421888.70919999998</v>
      </c>
      <c r="I11617" s="12">
        <v>8235.0648959999999</v>
      </c>
    </row>
    <row r="11618" spans="1:9" x14ac:dyDescent="0.2">
      <c r="A11618">
        <v>-113.31086376259999</v>
      </c>
      <c r="B11618">
        <v>78.294671111499994</v>
      </c>
      <c r="C11618">
        <v>0.47096020611200301</v>
      </c>
      <c r="D11618" s="11">
        <v>2.8038299999999999E-2</v>
      </c>
      <c r="E11618">
        <v>1.9943139999999999</v>
      </c>
      <c r="F11618">
        <v>1.4364239999999999</v>
      </c>
      <c r="G11618" s="11">
        <v>4.6686649999999998</v>
      </c>
      <c r="H11618" s="12">
        <v>412561.14049999998</v>
      </c>
      <c r="I11618" s="12">
        <v>8052.9952359999997</v>
      </c>
    </row>
    <row r="11619" spans="1:9" x14ac:dyDescent="0.2">
      <c r="A11619">
        <v>-113.0249231268</v>
      </c>
      <c r="B11619">
        <v>78.126746806400007</v>
      </c>
      <c r="C11619">
        <v>0.43526792823856503</v>
      </c>
      <c r="D11619" s="11">
        <v>3.03375E-2</v>
      </c>
      <c r="E11619">
        <v>1.8907130000000001</v>
      </c>
      <c r="F11619">
        <v>1.5542130000000001</v>
      </c>
      <c r="G11619" s="11">
        <v>4.7819039999999999</v>
      </c>
      <c r="H11619" s="12">
        <v>381294.70510000002</v>
      </c>
      <c r="I11619" s="12">
        <v>7442.6894400000001</v>
      </c>
    </row>
    <row r="11620" spans="1:9" x14ac:dyDescent="0.2">
      <c r="A11620">
        <v>-112.7462351273</v>
      </c>
      <c r="B11620">
        <v>77.958376065899998</v>
      </c>
      <c r="C11620">
        <v>0.45119254703089601</v>
      </c>
      <c r="D11620" s="11">
        <v>2.92667E-2</v>
      </c>
      <c r="E11620">
        <v>1.9389609999999999</v>
      </c>
      <c r="F11620">
        <v>1.4993559999999999</v>
      </c>
      <c r="G11620" s="11">
        <v>4.7291660000000002</v>
      </c>
      <c r="H11620" s="12">
        <v>395244.67109999998</v>
      </c>
      <c r="I11620" s="12">
        <v>7714.9860740000004</v>
      </c>
    </row>
    <row r="11621" spans="1:9" x14ac:dyDescent="0.2">
      <c r="A11621">
        <v>-112.47453758890001</v>
      </c>
      <c r="B11621">
        <v>77.789571326200004</v>
      </c>
      <c r="C11621">
        <v>0.49028695024049701</v>
      </c>
      <c r="D11621" s="11">
        <v>2.6933100000000001E-2</v>
      </c>
      <c r="E11621">
        <v>2.044117</v>
      </c>
      <c r="F11621">
        <v>1.3798029999999999</v>
      </c>
      <c r="G11621" s="11">
        <v>4.6142320000000003</v>
      </c>
      <c r="H11621" s="12">
        <v>429491.36839999998</v>
      </c>
      <c r="I11621" s="12">
        <v>8383.4651489999997</v>
      </c>
    </row>
    <row r="11622" spans="1:9" x14ac:dyDescent="0.2">
      <c r="A11622">
        <v>-112.2095803042</v>
      </c>
      <c r="B11622">
        <v>77.620344565600007</v>
      </c>
      <c r="C11622">
        <v>0.50668861868078796</v>
      </c>
      <c r="D11622" s="11">
        <v>2.60612E-2</v>
      </c>
      <c r="E11622">
        <v>2.083402</v>
      </c>
      <c r="F11622">
        <v>1.335135</v>
      </c>
      <c r="G11622" s="11">
        <v>4.5712890000000002</v>
      </c>
      <c r="H11622" s="12">
        <v>443859.22989999998</v>
      </c>
      <c r="I11622" s="12">
        <v>8663.9189029999998</v>
      </c>
    </row>
    <row r="11623" spans="1:9" x14ac:dyDescent="0.2">
      <c r="A11623">
        <v>-111.95112439099999</v>
      </c>
      <c r="B11623">
        <v>77.450707329300002</v>
      </c>
      <c r="C11623">
        <v>0.49744121574481098</v>
      </c>
      <c r="D11623" s="11">
        <v>2.6545699999999998E-2</v>
      </c>
      <c r="E11623">
        <v>2.061572</v>
      </c>
      <c r="F11623">
        <v>1.3599570000000001</v>
      </c>
      <c r="G11623" s="11">
        <v>4.5951529999999998</v>
      </c>
      <c r="H11623" s="12">
        <v>435758.5049</v>
      </c>
      <c r="I11623" s="12">
        <v>8505.796644</v>
      </c>
    </row>
    <row r="11624" spans="1:9" x14ac:dyDescent="0.2">
      <c r="A11624">
        <v>-111.69894168819999</v>
      </c>
      <c r="B11624">
        <v>77.280670751499997</v>
      </c>
      <c r="C11624">
        <v>0.471638550289179</v>
      </c>
      <c r="D11624" s="11">
        <v>2.7997999999999999E-2</v>
      </c>
      <c r="E11624">
        <v>1.9961310000000001</v>
      </c>
      <c r="F11624">
        <v>1.4343589999999999</v>
      </c>
      <c r="G11624" s="11">
        <v>4.6666800000000004</v>
      </c>
      <c r="H11624" s="12">
        <v>413155.37</v>
      </c>
      <c r="I11624" s="12">
        <v>8064.5943100000004</v>
      </c>
    </row>
    <row r="11625" spans="1:9" x14ac:dyDescent="0.2">
      <c r="A11625">
        <v>-110.5248223589</v>
      </c>
      <c r="B11625">
        <v>76.424861268499996</v>
      </c>
      <c r="C11625">
        <v>0.51604440002140095</v>
      </c>
      <c r="D11625" s="11">
        <v>2.5588699999999999E-2</v>
      </c>
      <c r="E11625">
        <v>2.1046930000000001</v>
      </c>
      <c r="F11625">
        <v>1.310929</v>
      </c>
      <c r="G11625" s="11">
        <v>4.548019</v>
      </c>
      <c r="H11625" s="12">
        <v>452054.89439999999</v>
      </c>
      <c r="I11625" s="12">
        <v>8823.8943359999994</v>
      </c>
    </row>
    <row r="11626" spans="1:9" x14ac:dyDescent="0.2">
      <c r="A11626">
        <v>-110.3060204244</v>
      </c>
      <c r="B11626">
        <v>76.252641987399997</v>
      </c>
      <c r="C11626">
        <v>0.49922511817770499</v>
      </c>
      <c r="D11626" s="11">
        <v>2.64508E-2</v>
      </c>
      <c r="E11626">
        <v>2.0658460000000001</v>
      </c>
      <c r="F11626">
        <v>1.3550949999999999</v>
      </c>
      <c r="G11626" s="11">
        <v>4.5904780000000001</v>
      </c>
      <c r="H11626" s="12">
        <v>437321.2035</v>
      </c>
      <c r="I11626" s="12">
        <v>8536.2997680000008</v>
      </c>
    </row>
    <row r="11627" spans="1:9" x14ac:dyDescent="0.2">
      <c r="A11627">
        <v>-109.88305395579999</v>
      </c>
      <c r="B11627">
        <v>75.907218136899999</v>
      </c>
      <c r="C11627">
        <v>0.47386744222327598</v>
      </c>
      <c r="D11627" s="11">
        <v>2.78663E-2</v>
      </c>
      <c r="E11627">
        <v>2.002065</v>
      </c>
      <c r="F11627">
        <v>1.4276120000000001</v>
      </c>
      <c r="G11627" s="11">
        <v>4.6601929999999996</v>
      </c>
      <c r="H11627" s="12">
        <v>415107.87929999997</v>
      </c>
      <c r="I11627" s="12">
        <v>8102.7063539999999</v>
      </c>
    </row>
    <row r="11628" spans="1:9" x14ac:dyDescent="0.2">
      <c r="A11628">
        <v>-109.6785755626</v>
      </c>
      <c r="B11628">
        <v>75.7340303382</v>
      </c>
      <c r="C11628">
        <v>0.427204564158704</v>
      </c>
      <c r="D11628" s="11">
        <v>3.0910099999999999E-2</v>
      </c>
      <c r="E11628">
        <v>1.864911</v>
      </c>
      <c r="F11628">
        <v>1.583548</v>
      </c>
      <c r="G11628" s="11">
        <v>4.8101060000000002</v>
      </c>
      <c r="H11628" s="12">
        <v>374231.19819999998</v>
      </c>
      <c r="I11628" s="12">
        <v>7304.8131780000003</v>
      </c>
    </row>
    <row r="11629" spans="1:9" x14ac:dyDescent="0.2">
      <c r="A11629">
        <v>-109.4785685933</v>
      </c>
      <c r="B11629">
        <v>75.560536050600007</v>
      </c>
      <c r="C11629">
        <v>0.428222234208958</v>
      </c>
      <c r="D11629" s="11">
        <v>3.0836599999999999E-2</v>
      </c>
      <c r="E11629">
        <v>1.8682209999999999</v>
      </c>
      <c r="F11629">
        <v>1.5797829999999999</v>
      </c>
      <c r="G11629" s="11">
        <v>4.8064859999999996</v>
      </c>
      <c r="H11629" s="12">
        <v>375122.67709999997</v>
      </c>
      <c r="I11629" s="12">
        <v>7322.2144189999999</v>
      </c>
    </row>
    <row r="11630" spans="1:9" x14ac:dyDescent="0.2">
      <c r="A11630">
        <v>-109.28289179479999</v>
      </c>
      <c r="B11630">
        <v>75.386743046500001</v>
      </c>
      <c r="C11630">
        <v>0.56933865502356396</v>
      </c>
      <c r="D11630" s="11">
        <v>2.3193399999999999E-2</v>
      </c>
      <c r="E11630">
        <v>2.2126260000000002</v>
      </c>
      <c r="F11630">
        <v>1.1882159999999999</v>
      </c>
      <c r="G11630" s="11">
        <v>4.4300459999999999</v>
      </c>
      <c r="H11630" s="12">
        <v>498740.6618</v>
      </c>
      <c r="I11630" s="12">
        <v>9735.1780830000007</v>
      </c>
    </row>
    <row r="11631" spans="1:9" x14ac:dyDescent="0.2">
      <c r="A11631">
        <v>-109.09140963660001</v>
      </c>
      <c r="B11631">
        <v>75.212658873300001</v>
      </c>
      <c r="C11631">
        <v>0.57990656781407202</v>
      </c>
      <c r="D11631" s="11">
        <v>2.2770800000000001E-2</v>
      </c>
      <c r="E11631">
        <v>2.231671</v>
      </c>
      <c r="F11631">
        <v>1.166566</v>
      </c>
      <c r="G11631" s="11">
        <v>4.4092320000000003</v>
      </c>
      <c r="H11631" s="12">
        <v>507998.15340000001</v>
      </c>
      <c r="I11631" s="12">
        <v>9915.8798709999992</v>
      </c>
    </row>
    <row r="11632" spans="1:9" x14ac:dyDescent="0.2">
      <c r="A11632">
        <v>-108.90399203280001</v>
      </c>
      <c r="B11632">
        <v>75.038290863699999</v>
      </c>
      <c r="C11632">
        <v>0.52626169123231203</v>
      </c>
      <c r="D11632" s="11">
        <v>2.50919E-2</v>
      </c>
      <c r="E11632">
        <v>2.1270790000000002</v>
      </c>
      <c r="F11632">
        <v>1.285477</v>
      </c>
      <c r="G11632" s="11">
        <v>4.5235500000000002</v>
      </c>
      <c r="H11632" s="12">
        <v>461005.2415</v>
      </c>
      <c r="I11632" s="12">
        <v>8998.6008099999999</v>
      </c>
    </row>
    <row r="11633" spans="1:9" x14ac:dyDescent="0.2">
      <c r="A11633">
        <v>-108.7205140793</v>
      </c>
      <c r="B11633">
        <v>74.863646145700002</v>
      </c>
      <c r="C11633">
        <v>0.43752489499742198</v>
      </c>
      <c r="D11633" s="11">
        <v>3.0180999999999999E-2</v>
      </c>
      <c r="E11633">
        <v>1.8977649999999999</v>
      </c>
      <c r="F11633">
        <v>1.5461959999999999</v>
      </c>
      <c r="G11633" s="11">
        <v>4.774197</v>
      </c>
      <c r="H11633" s="12">
        <v>383271.80800000002</v>
      </c>
      <c r="I11633" s="12">
        <v>7481.2815380000002</v>
      </c>
    </row>
    <row r="11634" spans="1:9" x14ac:dyDescent="0.2">
      <c r="A11634">
        <v>-107.53696636239999</v>
      </c>
      <c r="B11634">
        <v>73.633944996599993</v>
      </c>
      <c r="C11634">
        <v>0.43331936589011599</v>
      </c>
      <c r="D11634" s="11">
        <v>3.0473900000000002E-2</v>
      </c>
      <c r="E11634">
        <v>1.884566</v>
      </c>
      <c r="F11634">
        <v>1.5612010000000001</v>
      </c>
      <c r="G11634" s="11">
        <v>4.7886220000000002</v>
      </c>
      <c r="H11634" s="12">
        <v>379587.76449999999</v>
      </c>
      <c r="I11634" s="12">
        <v>7409.3707789999999</v>
      </c>
    </row>
    <row r="11635" spans="1:9" x14ac:dyDescent="0.2">
      <c r="A11635">
        <v>-107.38105500179999</v>
      </c>
      <c r="B11635">
        <v>73.457321427300002</v>
      </c>
      <c r="C11635">
        <v>0.41271201780550598</v>
      </c>
      <c r="D11635" s="11">
        <v>3.1995500000000003E-2</v>
      </c>
      <c r="E11635">
        <v>1.816001</v>
      </c>
      <c r="F11635">
        <v>1.639154</v>
      </c>
      <c r="G11635" s="11">
        <v>4.8635630000000001</v>
      </c>
      <c r="H11635" s="12">
        <v>361535.72749999998</v>
      </c>
      <c r="I11635" s="12">
        <v>7057.0036920000002</v>
      </c>
    </row>
    <row r="11636" spans="1:9" x14ac:dyDescent="0.2">
      <c r="A11636">
        <v>-107.2281555647</v>
      </c>
      <c r="B11636">
        <v>73.280477438399998</v>
      </c>
      <c r="C11636">
        <v>0.424129257357375</v>
      </c>
      <c r="D11636" s="11">
        <v>3.1134200000000001E-2</v>
      </c>
      <c r="E11636">
        <v>1.8548119999999999</v>
      </c>
      <c r="F11636">
        <v>1.595029</v>
      </c>
      <c r="G11636" s="11">
        <v>4.8211440000000003</v>
      </c>
      <c r="H11636" s="12">
        <v>371537.22940000001</v>
      </c>
      <c r="I11636" s="12">
        <v>7252.2282020000002</v>
      </c>
    </row>
    <row r="11637" spans="1:9" x14ac:dyDescent="0.2">
      <c r="A11637">
        <v>-107.0781833257</v>
      </c>
      <c r="B11637">
        <v>73.103418539200007</v>
      </c>
      <c r="C11637">
        <v>0.47005911211502799</v>
      </c>
      <c r="D11637" s="11">
        <v>2.8092099999999998E-2</v>
      </c>
      <c r="E11637">
        <v>1.991892</v>
      </c>
      <c r="F11637">
        <v>1.4391799999999999</v>
      </c>
      <c r="G11637" s="11">
        <v>4.6713149999999999</v>
      </c>
      <c r="H11637" s="12">
        <v>411771.78220000002</v>
      </c>
      <c r="I11637" s="12">
        <v>8037.58734</v>
      </c>
    </row>
    <row r="11638" spans="1:9" x14ac:dyDescent="0.2">
      <c r="A11638">
        <v>-106.9310566425</v>
      </c>
      <c r="B11638">
        <v>72.926150112000002</v>
      </c>
      <c r="C11638">
        <v>0.52418439521917104</v>
      </c>
      <c r="D11638" s="11">
        <v>2.5191399999999999E-2</v>
      </c>
      <c r="E11638">
        <v>2.122598</v>
      </c>
      <c r="F11638">
        <v>1.290575</v>
      </c>
      <c r="G11638" s="11">
        <v>4.5284509999999996</v>
      </c>
      <c r="H11638" s="12">
        <v>459185.53019999998</v>
      </c>
      <c r="I11638" s="12">
        <v>8963.0809200000003</v>
      </c>
    </row>
    <row r="11639" spans="1:9" x14ac:dyDescent="0.2">
      <c r="A11639">
        <v>-106.7866968197</v>
      </c>
      <c r="B11639">
        <v>72.748677416999996</v>
      </c>
      <c r="C11639">
        <v>0.54083458525964401</v>
      </c>
      <c r="D11639" s="11">
        <v>2.4415800000000001E-2</v>
      </c>
      <c r="E11639">
        <v>2.1575440000000001</v>
      </c>
      <c r="F11639">
        <v>1.25084</v>
      </c>
      <c r="G11639" s="11">
        <v>4.4902499999999996</v>
      </c>
      <c r="H11639" s="12">
        <v>473771.09659999999</v>
      </c>
      <c r="I11639" s="12">
        <v>9247.7841700000008</v>
      </c>
    </row>
    <row r="11640" spans="1:9" x14ac:dyDescent="0.2">
      <c r="A11640">
        <v>-106.6450279804</v>
      </c>
      <c r="B11640">
        <v>72.571005597099997</v>
      </c>
      <c r="C11640">
        <v>0.54405383318729506</v>
      </c>
      <c r="D11640" s="11">
        <v>2.4271399999999999E-2</v>
      </c>
      <c r="E11640">
        <v>2.1640540000000001</v>
      </c>
      <c r="F11640">
        <v>1.2434419999999999</v>
      </c>
      <c r="G11640" s="11">
        <v>4.4831380000000003</v>
      </c>
      <c r="H11640" s="12">
        <v>476591.15779999999</v>
      </c>
      <c r="I11640" s="12">
        <v>9302.8304090000001</v>
      </c>
    </row>
    <row r="11641" spans="1:9" x14ac:dyDescent="0.2">
      <c r="A11641">
        <v>-106.5059769432</v>
      </c>
      <c r="B11641">
        <v>72.393139682400005</v>
      </c>
      <c r="C11641">
        <v>0.54424039710790395</v>
      </c>
      <c r="D11641" s="11">
        <v>2.4263E-2</v>
      </c>
      <c r="E11641">
        <v>2.1644290000000002</v>
      </c>
      <c r="F11641">
        <v>1.243012</v>
      </c>
      <c r="G11641" s="11">
        <v>4.4827250000000003</v>
      </c>
      <c r="H11641" s="12">
        <v>476754.58779999998</v>
      </c>
      <c r="I11641" s="12">
        <v>9306.0204840000006</v>
      </c>
    </row>
    <row r="11642" spans="1:9" x14ac:dyDescent="0.2">
      <c r="A11642">
        <v>-106.3694731067</v>
      </c>
      <c r="B11642">
        <v>72.215084595099995</v>
      </c>
      <c r="C11642">
        <v>0.54793839778325004</v>
      </c>
      <c r="D11642" s="11">
        <v>2.4099300000000001E-2</v>
      </c>
      <c r="E11642">
        <v>2.171808</v>
      </c>
      <c r="F11642">
        <v>1.234626</v>
      </c>
      <c r="G11642" s="11">
        <v>4.4746629999999996</v>
      </c>
      <c r="H11642" s="12">
        <v>479994.03639999998</v>
      </c>
      <c r="I11642" s="12">
        <v>9369.2529639999993</v>
      </c>
    </row>
    <row r="11643" spans="1:9" x14ac:dyDescent="0.2">
      <c r="A11643">
        <v>-106.2354483384</v>
      </c>
      <c r="B11643">
        <v>72.036845152799998</v>
      </c>
      <c r="C11643">
        <v>0.54388400140872095</v>
      </c>
      <c r="D11643" s="11">
        <v>2.4278899999999999E-2</v>
      </c>
      <c r="E11643">
        <v>2.163713</v>
      </c>
      <c r="F11643">
        <v>1.243827</v>
      </c>
      <c r="G11643" s="11">
        <v>4.4835089999999997</v>
      </c>
      <c r="H11643" s="12">
        <v>476442.38520000002</v>
      </c>
      <c r="I11643" s="12">
        <v>9299.9264390000008</v>
      </c>
    </row>
    <row r="11644" spans="1:9" x14ac:dyDescent="0.2">
      <c r="A11644">
        <v>-106.1038368702</v>
      </c>
      <c r="B11644">
        <v>71.858426073100006</v>
      </c>
      <c r="C11644">
        <v>0.53363638703029703</v>
      </c>
      <c r="D11644" s="11">
        <v>2.4745199999999998E-2</v>
      </c>
      <c r="E11644">
        <v>2.1427040000000002</v>
      </c>
      <c r="F11644">
        <v>1.2677160000000001</v>
      </c>
      <c r="G11644" s="11">
        <v>4.506475</v>
      </c>
      <c r="H11644" s="12">
        <v>467465.47499999998</v>
      </c>
      <c r="I11644" s="12">
        <v>9124.7014650000001</v>
      </c>
    </row>
    <row r="11645" spans="1:9" x14ac:dyDescent="0.2">
      <c r="A11645">
        <v>-105.9745751988</v>
      </c>
      <c r="B11645">
        <v>71.679831977099994</v>
      </c>
      <c r="C11645">
        <v>0.51673728623000403</v>
      </c>
      <c r="D11645" s="11">
        <v>2.5554400000000001E-2</v>
      </c>
      <c r="E11645">
        <v>2.106239</v>
      </c>
      <c r="F11645">
        <v>1.309172</v>
      </c>
      <c r="G11645" s="11">
        <v>4.5463300000000002</v>
      </c>
      <c r="H11645" s="12">
        <v>452661.8627</v>
      </c>
      <c r="I11645" s="12">
        <v>8835.7420650000004</v>
      </c>
    </row>
    <row r="11646" spans="1:9" x14ac:dyDescent="0.2">
      <c r="A11646">
        <v>-105.8476019905</v>
      </c>
      <c r="B11646">
        <v>71.501067393</v>
      </c>
      <c r="C11646">
        <v>0.51426117295471296</v>
      </c>
      <c r="D11646" s="11">
        <v>2.5677499999999999E-2</v>
      </c>
      <c r="E11646">
        <v>2.1006939999999998</v>
      </c>
      <c r="F11646">
        <v>1.3154779999999999</v>
      </c>
      <c r="G11646" s="11">
        <v>4.5523910000000001</v>
      </c>
      <c r="H11646" s="12">
        <v>450492.78749999998</v>
      </c>
      <c r="I11646" s="12">
        <v>8793.4027590000005</v>
      </c>
    </row>
    <row r="11647" spans="1:9" x14ac:dyDescent="0.2">
      <c r="A11647">
        <v>-105.72285799150001</v>
      </c>
      <c r="B11647">
        <v>71.322136759399996</v>
      </c>
      <c r="C11647">
        <v>0.51937757183442301</v>
      </c>
      <c r="D11647" s="11">
        <v>2.5424499999999999E-2</v>
      </c>
      <c r="E11647">
        <v>2.1120920000000001</v>
      </c>
      <c r="F11647">
        <v>1.3025169999999999</v>
      </c>
      <c r="G11647" s="11">
        <v>4.5399310000000002</v>
      </c>
      <c r="H11647" s="12">
        <v>454974.75290000002</v>
      </c>
      <c r="I11647" s="12">
        <v>8880.8885709999995</v>
      </c>
    </row>
    <row r="11648" spans="1:9" x14ac:dyDescent="0.2">
      <c r="A11648">
        <v>-105.60028594160001</v>
      </c>
      <c r="B11648">
        <v>71.143044428899998</v>
      </c>
      <c r="C11648">
        <v>0.50591941419826603</v>
      </c>
      <c r="D11648" s="11">
        <v>2.61009E-2</v>
      </c>
      <c r="E11648">
        <v>2.0816170000000001</v>
      </c>
      <c r="F11648">
        <v>1.3371690000000001</v>
      </c>
      <c r="G11648" s="11">
        <v>4.573245</v>
      </c>
      <c r="H11648" s="12">
        <v>443185.4068</v>
      </c>
      <c r="I11648" s="12">
        <v>8650.7662</v>
      </c>
    </row>
    <row r="11649" spans="1:9" x14ac:dyDescent="0.2">
      <c r="A11649">
        <v>-105.47983049299999</v>
      </c>
      <c r="B11649">
        <v>70.963794670699997</v>
      </c>
      <c r="C11649">
        <v>0.48894097968178701</v>
      </c>
      <c r="D11649" s="11">
        <v>2.7007199999999999E-2</v>
      </c>
      <c r="E11649">
        <v>2.0407760000000001</v>
      </c>
      <c r="F11649">
        <v>1.3835999999999999</v>
      </c>
      <c r="G11649" s="11">
        <v>4.6178819999999998</v>
      </c>
      <c r="H11649" s="12">
        <v>428312.29820000002</v>
      </c>
      <c r="I11649" s="12">
        <v>8360.4502649999995</v>
      </c>
    </row>
    <row r="11650" spans="1:9" x14ac:dyDescent="0.2">
      <c r="A11650">
        <v>-105.361438132</v>
      </c>
      <c r="B11650">
        <v>70.784391673900004</v>
      </c>
      <c r="C11650">
        <v>0.51283933404552695</v>
      </c>
      <c r="D11650" s="11">
        <v>2.5748699999999999E-2</v>
      </c>
      <c r="E11650">
        <v>2.0974870000000001</v>
      </c>
      <c r="F11650">
        <v>1.319126</v>
      </c>
      <c r="G11650" s="11">
        <v>4.5558990000000001</v>
      </c>
      <c r="H11650" s="12">
        <v>449247.25660000002</v>
      </c>
      <c r="I11650" s="12">
        <v>8769.0905949999997</v>
      </c>
    </row>
    <row r="11651" spans="1:9" x14ac:dyDescent="0.2">
      <c r="A11651">
        <v>-105.24505710539999</v>
      </c>
      <c r="B11651">
        <v>70.604839550299999</v>
      </c>
      <c r="C11651">
        <v>0.48046473962430403</v>
      </c>
      <c r="D11651" s="11">
        <v>2.74837E-2</v>
      </c>
      <c r="E11651">
        <v>2.019307</v>
      </c>
      <c r="F11651">
        <v>1.4080109999999999</v>
      </c>
      <c r="G11651" s="11">
        <v>4.6413500000000001</v>
      </c>
      <c r="H11651" s="12">
        <v>420887.11190000002</v>
      </c>
      <c r="I11651" s="12">
        <v>8215.5141960000001</v>
      </c>
    </row>
    <row r="11652" spans="1:9" x14ac:dyDescent="0.2">
      <c r="A11652">
        <v>-105.1306373498</v>
      </c>
      <c r="B11652">
        <v>70.425142336999997</v>
      </c>
      <c r="C11652">
        <v>0.47567452376288799</v>
      </c>
      <c r="D11652" s="11">
        <v>2.7760400000000001E-2</v>
      </c>
      <c r="E11652">
        <v>2.0068359999999998</v>
      </c>
      <c r="F11652">
        <v>1.4221870000000001</v>
      </c>
      <c r="G11652" s="11">
        <v>4.654979</v>
      </c>
      <c r="H11652" s="12">
        <v>416690.88280000002</v>
      </c>
      <c r="I11652" s="12">
        <v>8133.6058210000001</v>
      </c>
    </row>
    <row r="11653" spans="1:9" x14ac:dyDescent="0.2">
      <c r="A11653">
        <v>-105.01813042409999</v>
      </c>
      <c r="B11653">
        <v>70.245303998799997</v>
      </c>
      <c r="C11653">
        <v>0.49609799882410099</v>
      </c>
      <c r="D11653" s="11">
        <v>2.6617600000000002E-2</v>
      </c>
      <c r="E11653">
        <v>2.0583330000000002</v>
      </c>
      <c r="F11653">
        <v>1.36364</v>
      </c>
      <c r="G11653" s="11">
        <v>4.5986929999999999</v>
      </c>
      <c r="H11653" s="12">
        <v>434581.8469</v>
      </c>
      <c r="I11653" s="12">
        <v>8482.828845</v>
      </c>
    </row>
    <row r="11654" spans="1:9" x14ac:dyDescent="0.2">
      <c r="A11654">
        <v>-104.9074894455</v>
      </c>
      <c r="B11654">
        <v>70.065328430999998</v>
      </c>
      <c r="C11654">
        <v>0.49431057852118698</v>
      </c>
      <c r="D11654" s="11">
        <v>2.6713799999999999E-2</v>
      </c>
      <c r="E11654">
        <v>2.0539960000000002</v>
      </c>
      <c r="F11654">
        <v>1.3685689999999999</v>
      </c>
      <c r="G11654" s="11">
        <v>4.6034319999999997</v>
      </c>
      <c r="H11654" s="12">
        <v>433016.06670000002</v>
      </c>
      <c r="I11654" s="12">
        <v>8452.2655680000007</v>
      </c>
    </row>
    <row r="11655" spans="1:9" x14ac:dyDescent="0.2">
      <c r="A11655">
        <v>-104.7986690285</v>
      </c>
      <c r="B11655">
        <v>69.885219461700004</v>
      </c>
      <c r="C11655">
        <v>0.48340134559898801</v>
      </c>
      <c r="D11655" s="11">
        <v>2.7316699999999999E-2</v>
      </c>
      <c r="E11655">
        <v>2.0268299999999999</v>
      </c>
      <c r="F11655">
        <v>1.399456</v>
      </c>
      <c r="G11655" s="11">
        <v>4.6331249999999997</v>
      </c>
      <c r="H11655" s="12">
        <v>423459.57870000001</v>
      </c>
      <c r="I11655" s="12">
        <v>8265.7275129999998</v>
      </c>
    </row>
    <row r="11656" spans="1:9" x14ac:dyDescent="0.2">
      <c r="A11656">
        <v>-104.6916252262</v>
      </c>
      <c r="B11656">
        <v>69.704980853699993</v>
      </c>
      <c r="C11656">
        <v>0.470920577355181</v>
      </c>
      <c r="D11656" s="11">
        <v>2.8040700000000002E-2</v>
      </c>
      <c r="E11656">
        <v>1.994208</v>
      </c>
      <c r="F11656">
        <v>1.436547</v>
      </c>
      <c r="G11656" s="11">
        <v>4.6687839999999996</v>
      </c>
      <c r="H11656" s="12">
        <v>412526.42570000002</v>
      </c>
      <c r="I11656" s="12">
        <v>8052.3176199999998</v>
      </c>
    </row>
    <row r="11657" spans="1:9" x14ac:dyDescent="0.2">
      <c r="A11657">
        <v>-104.5863154748</v>
      </c>
      <c r="B11657">
        <v>69.524616307000002</v>
      </c>
      <c r="C11657">
        <v>0.45268216335109301</v>
      </c>
      <c r="D11657" s="11">
        <v>2.9170399999999999E-2</v>
      </c>
      <c r="E11657">
        <v>1.9433009999999999</v>
      </c>
      <c r="F11657">
        <v>1.4944219999999999</v>
      </c>
      <c r="G11657" s="11">
        <v>4.7244229999999998</v>
      </c>
      <c r="H11657" s="12">
        <v>396549.57500000001</v>
      </c>
      <c r="I11657" s="12">
        <v>7740.4571720000004</v>
      </c>
    </row>
    <row r="11658" spans="1:9" x14ac:dyDescent="0.2">
      <c r="A11658">
        <v>-104.48269854039999</v>
      </c>
      <c r="B11658">
        <v>69.344129460600001</v>
      </c>
      <c r="C11658">
        <v>0.44808628806699302</v>
      </c>
      <c r="D11658" s="11">
        <v>2.9469599999999999E-2</v>
      </c>
      <c r="E11658">
        <v>1.929819</v>
      </c>
      <c r="F11658">
        <v>1.5097499999999999</v>
      </c>
      <c r="G11658" s="11">
        <v>4.7391589999999999</v>
      </c>
      <c r="H11658" s="12">
        <v>392523.5883</v>
      </c>
      <c r="I11658" s="12">
        <v>7661.8718449999997</v>
      </c>
    </row>
    <row r="11659" spans="1:9" x14ac:dyDescent="0.2">
      <c r="A11659">
        <v>-104.38073446839999</v>
      </c>
      <c r="B11659">
        <v>69.163523894799994</v>
      </c>
      <c r="C11659">
        <v>0.478146160492184</v>
      </c>
      <c r="D11659" s="11">
        <v>2.76169E-2</v>
      </c>
      <c r="E11659">
        <v>2.0133019999999999</v>
      </c>
      <c r="F11659">
        <v>1.4148350000000001</v>
      </c>
      <c r="G11659" s="11">
        <v>4.6479109999999997</v>
      </c>
      <c r="H11659" s="12">
        <v>418856.03649999999</v>
      </c>
      <c r="I11659" s="12">
        <v>8175.8685820000001</v>
      </c>
    </row>
    <row r="11660" spans="1:9" x14ac:dyDescent="0.2">
      <c r="A11660">
        <v>-104.2803845344</v>
      </c>
      <c r="B11660">
        <v>68.982803132699999</v>
      </c>
      <c r="C11660">
        <v>0.486780446305069</v>
      </c>
      <c r="D11660" s="11">
        <v>2.7127100000000001E-2</v>
      </c>
      <c r="E11660">
        <v>2.0353750000000002</v>
      </c>
      <c r="F11660">
        <v>1.389742</v>
      </c>
      <c r="G11660" s="11">
        <v>4.6237870000000001</v>
      </c>
      <c r="H11660" s="12">
        <v>426419.67090000003</v>
      </c>
      <c r="I11660" s="12">
        <v>8323.5070909999995</v>
      </c>
    </row>
    <row r="11661" spans="1:9" x14ac:dyDescent="0.2">
      <c r="A11661">
        <v>-104.18161119849999</v>
      </c>
      <c r="B11661">
        <v>68.801970642200004</v>
      </c>
      <c r="C11661">
        <v>0.421618605151582</v>
      </c>
      <c r="D11661" s="11">
        <v>3.1319600000000003E-2</v>
      </c>
      <c r="E11661">
        <v>1.8464579999999999</v>
      </c>
      <c r="F11661">
        <v>1.604527</v>
      </c>
      <c r="G11661" s="11">
        <v>4.8302750000000003</v>
      </c>
      <c r="H11661" s="12">
        <v>369337.89809999999</v>
      </c>
      <c r="I11661" s="12">
        <v>7209.2983119999999</v>
      </c>
    </row>
    <row r="11662" spans="1:9" x14ac:dyDescent="0.2">
      <c r="A11662">
        <v>-103.80157206050001</v>
      </c>
      <c r="B11662">
        <v>68.077590916000005</v>
      </c>
      <c r="C11662">
        <v>0.427839637479348</v>
      </c>
      <c r="D11662" s="11">
        <v>3.0864200000000001E-2</v>
      </c>
      <c r="E11662">
        <v>1.866978</v>
      </c>
      <c r="F11662">
        <v>1.581197</v>
      </c>
      <c r="G11662" s="11">
        <v>4.8078450000000004</v>
      </c>
      <c r="H11662" s="12">
        <v>374787.52240000002</v>
      </c>
      <c r="I11662" s="12">
        <v>7315.6723599999996</v>
      </c>
    </row>
    <row r="11663" spans="1:9" x14ac:dyDescent="0.2">
      <c r="A11663">
        <v>-103.71015707079999</v>
      </c>
      <c r="B11663">
        <v>67.896249985799997</v>
      </c>
      <c r="C11663">
        <v>0.46565871515976798</v>
      </c>
      <c r="D11663" s="11">
        <v>2.8357500000000001E-2</v>
      </c>
      <c r="E11663">
        <v>1.97993</v>
      </c>
      <c r="F11663">
        <v>1.452777</v>
      </c>
      <c r="G11663" s="11">
        <v>4.6843859999999999</v>
      </c>
      <c r="H11663" s="12">
        <v>407917.0344</v>
      </c>
      <c r="I11663" s="12">
        <v>7962.3445170000005</v>
      </c>
    </row>
    <row r="11664" spans="1:9" x14ac:dyDescent="0.2">
      <c r="A11664">
        <v>-103.62011595920001</v>
      </c>
      <c r="B11664">
        <v>67.7148170663</v>
      </c>
      <c r="C11664">
        <v>0.497702248537082</v>
      </c>
      <c r="D11664" s="11">
        <v>2.6531800000000001E-2</v>
      </c>
      <c r="E11664">
        <v>2.0621990000000001</v>
      </c>
      <c r="F11664">
        <v>1.359245</v>
      </c>
      <c r="G11664" s="11">
        <v>4.594468</v>
      </c>
      <c r="H11664" s="12">
        <v>435987.16970000003</v>
      </c>
      <c r="I11664" s="12">
        <v>8510.2600700000003</v>
      </c>
    </row>
    <row r="11665" spans="1:9" x14ac:dyDescent="0.2">
      <c r="A11665">
        <v>-103.5314183374</v>
      </c>
      <c r="B11665">
        <v>67.533295283399994</v>
      </c>
      <c r="C11665">
        <v>0.499090135068253</v>
      </c>
      <c r="D11665" s="11">
        <v>2.6457999999999999E-2</v>
      </c>
      <c r="E11665">
        <v>2.0655239999999999</v>
      </c>
      <c r="F11665">
        <v>1.355464</v>
      </c>
      <c r="G11665" s="11">
        <v>4.5908340000000001</v>
      </c>
      <c r="H11665" s="12">
        <v>437202.9583</v>
      </c>
      <c r="I11665" s="12">
        <v>8533.9916790000007</v>
      </c>
    </row>
    <row r="11666" spans="1:9" x14ac:dyDescent="0.2">
      <c r="A11666">
        <v>-103.44403469629999</v>
      </c>
      <c r="B11666">
        <v>67.351687719400005</v>
      </c>
      <c r="C11666">
        <v>0.50201946846526802</v>
      </c>
      <c r="D11666" s="11">
        <v>2.63036E-2</v>
      </c>
      <c r="E11666">
        <v>2.0724800000000001</v>
      </c>
      <c r="F11666">
        <v>1.3475539999999999</v>
      </c>
      <c r="G11666" s="11">
        <v>4.5832280000000001</v>
      </c>
      <c r="H11666" s="12">
        <v>439769.05430000002</v>
      </c>
      <c r="I11666" s="12">
        <v>8584.0806410000005</v>
      </c>
    </row>
    <row r="11667" spans="1:9" x14ac:dyDescent="0.2">
      <c r="A11667">
        <v>-103.3579363752</v>
      </c>
      <c r="B11667">
        <v>67.169997414600005</v>
      </c>
      <c r="C11667">
        <v>0.50653529307082301</v>
      </c>
      <c r="D11667" s="11">
        <v>2.6069100000000001E-2</v>
      </c>
      <c r="E11667">
        <v>2.0830470000000001</v>
      </c>
      <c r="F11667">
        <v>1.3355399999999999</v>
      </c>
      <c r="G11667" s="11">
        <v>4.5716789999999996</v>
      </c>
      <c r="H11667" s="12">
        <v>443724.9167</v>
      </c>
      <c r="I11667" s="12">
        <v>8661.2971730000008</v>
      </c>
    </row>
    <row r="11668" spans="1:9" x14ac:dyDescent="0.2">
      <c r="A11668">
        <v>-103.2730955311</v>
      </c>
      <c r="B11668">
        <v>66.988227368599993</v>
      </c>
      <c r="C11668">
        <v>0.50335022288643705</v>
      </c>
      <c r="D11668" s="11">
        <v>2.62341E-2</v>
      </c>
      <c r="E11668">
        <v>2.0756139999999998</v>
      </c>
      <c r="F11668">
        <v>1.343993</v>
      </c>
      <c r="G11668" s="11">
        <v>4.5798050000000003</v>
      </c>
      <c r="H11668" s="12">
        <v>440934.79519999999</v>
      </c>
      <c r="I11668" s="12">
        <v>8606.8353430000006</v>
      </c>
    </row>
    <row r="11669" spans="1:9" x14ac:dyDescent="0.2">
      <c r="A11669">
        <v>-103.18948511080001</v>
      </c>
      <c r="B11669">
        <v>66.806380541199999</v>
      </c>
      <c r="C11669">
        <v>0.48737840353474898</v>
      </c>
      <c r="D11669" s="11">
        <v>2.7093800000000001E-2</v>
      </c>
      <c r="E11669">
        <v>2.0368750000000002</v>
      </c>
      <c r="F11669">
        <v>1.388036</v>
      </c>
      <c r="G11669" s="11">
        <v>4.622147</v>
      </c>
      <c r="H11669" s="12">
        <v>426943.48139999999</v>
      </c>
      <c r="I11669" s="12">
        <v>8333.7316210000008</v>
      </c>
    </row>
    <row r="11670" spans="1:9" x14ac:dyDescent="0.2">
      <c r="A11670">
        <v>-103.10707882289999</v>
      </c>
      <c r="B11670">
        <v>66.624459853499999</v>
      </c>
      <c r="C11670">
        <v>0.49613641622999899</v>
      </c>
      <c r="D11670" s="11">
        <v>2.66155E-2</v>
      </c>
      <c r="E11670">
        <v>2.0584259999999999</v>
      </c>
      <c r="F11670">
        <v>1.3635330000000001</v>
      </c>
      <c r="G11670" s="11">
        <v>4.5985909999999999</v>
      </c>
      <c r="H11670" s="12">
        <v>434615.50060000003</v>
      </c>
      <c r="I11670" s="12">
        <v>8483.4857479999991</v>
      </c>
    </row>
    <row r="11671" spans="1:9" x14ac:dyDescent="0.2">
      <c r="A11671">
        <v>-103.02585111179999</v>
      </c>
      <c r="B11671">
        <v>66.442468188899994</v>
      </c>
      <c r="C11671">
        <v>0.50819634977823003</v>
      </c>
      <c r="D11671" s="11">
        <v>2.5983900000000001E-2</v>
      </c>
      <c r="E11671">
        <v>2.0868859999999998</v>
      </c>
      <c r="F11671">
        <v>1.331175</v>
      </c>
      <c r="G11671" s="11">
        <v>4.567482</v>
      </c>
      <c r="H11671" s="12">
        <v>445180.0024</v>
      </c>
      <c r="I11671" s="12">
        <v>8689.6997470000006</v>
      </c>
    </row>
    <row r="11672" spans="1:9" x14ac:dyDescent="0.2">
      <c r="A11672">
        <v>-102.9457771324</v>
      </c>
      <c r="B11672">
        <v>66.260408394500004</v>
      </c>
      <c r="C11672">
        <v>0.49645199850909999</v>
      </c>
      <c r="D11672" s="11">
        <v>2.65986E-2</v>
      </c>
      <c r="E11672">
        <v>2.0591879999999998</v>
      </c>
      <c r="F11672">
        <v>1.3626670000000001</v>
      </c>
      <c r="G11672" s="11">
        <v>4.5977579999999998</v>
      </c>
      <c r="H11672" s="12">
        <v>434891.95059999998</v>
      </c>
      <c r="I11672" s="12">
        <v>8488.8819199999998</v>
      </c>
    </row>
    <row r="11673" spans="1:9" x14ac:dyDescent="0.2">
      <c r="A11673">
        <v>-102.86683272569999</v>
      </c>
      <c r="B11673">
        <v>66.078283281500006</v>
      </c>
      <c r="C11673">
        <v>0.51471306056931698</v>
      </c>
      <c r="D11673" s="11">
        <v>2.5654900000000001E-2</v>
      </c>
      <c r="E11673">
        <v>2.1017100000000002</v>
      </c>
      <c r="F11673">
        <v>1.3143199999999999</v>
      </c>
      <c r="G11673" s="11">
        <v>4.5512779999999999</v>
      </c>
      <c r="H11673" s="12">
        <v>450888.641</v>
      </c>
      <c r="I11673" s="12">
        <v>8801.1296299999995</v>
      </c>
    </row>
    <row r="11674" spans="1:9" x14ac:dyDescent="0.2">
      <c r="A11674">
        <v>-102.7889943954</v>
      </c>
      <c r="B11674">
        <v>65.896095626800005</v>
      </c>
      <c r="C11674">
        <v>0.49822014540173298</v>
      </c>
      <c r="D11674" s="11">
        <v>2.6504199999999999E-2</v>
      </c>
      <c r="E11674">
        <v>2.0634420000000002</v>
      </c>
      <c r="F11674">
        <v>1.357831</v>
      </c>
      <c r="G11674" s="11">
        <v>4.5931090000000001</v>
      </c>
      <c r="H11674" s="12">
        <v>436440.84730000002</v>
      </c>
      <c r="I11674" s="12">
        <v>8519.1156389999996</v>
      </c>
    </row>
    <row r="11675" spans="1:9" x14ac:dyDescent="0.2">
      <c r="A11675">
        <v>-102.7122392862</v>
      </c>
      <c r="B11675">
        <v>65.713848173000002</v>
      </c>
      <c r="C11675">
        <v>0.50091739842552796</v>
      </c>
      <c r="D11675" s="11">
        <v>2.63615E-2</v>
      </c>
      <c r="E11675">
        <v>2.0698729999999999</v>
      </c>
      <c r="F11675">
        <v>1.3505199999999999</v>
      </c>
      <c r="G11675" s="11">
        <v>4.5860810000000001</v>
      </c>
      <c r="H11675" s="12">
        <v>438803.641</v>
      </c>
      <c r="I11675" s="12">
        <v>8565.2362360000006</v>
      </c>
    </row>
    <row r="11676" spans="1:9" x14ac:dyDescent="0.2">
      <c r="A11676">
        <v>-102.6365451616</v>
      </c>
      <c r="B11676">
        <v>65.531543630300007</v>
      </c>
      <c r="C11676">
        <v>0.480711332089719</v>
      </c>
      <c r="D11676" s="11">
        <v>2.74696E-2</v>
      </c>
      <c r="E11676">
        <v>2.0199419999999999</v>
      </c>
      <c r="F11676">
        <v>1.407289</v>
      </c>
      <c r="G11676" s="11">
        <v>4.6406559999999999</v>
      </c>
      <c r="H11676" s="12">
        <v>421103.12689999997</v>
      </c>
      <c r="I11676" s="12">
        <v>8219.7307049999999</v>
      </c>
    </row>
    <row r="11677" spans="1:9" x14ac:dyDescent="0.2">
      <c r="A11677">
        <v>-102.5618903836</v>
      </c>
      <c r="B11677">
        <v>65.349184676600004</v>
      </c>
      <c r="C11677">
        <v>0.50683009413619995</v>
      </c>
      <c r="D11677" s="11">
        <v>2.6054000000000001E-2</v>
      </c>
      <c r="E11677">
        <v>2.0837300000000001</v>
      </c>
      <c r="F11677">
        <v>1.3347659999999999</v>
      </c>
      <c r="G11677" s="11">
        <v>4.5709350000000004</v>
      </c>
      <c r="H11677" s="12">
        <v>443983.16239999997</v>
      </c>
      <c r="I11677" s="12">
        <v>8666.338006</v>
      </c>
    </row>
    <row r="11678" spans="1:9" x14ac:dyDescent="0.2">
      <c r="A11678">
        <v>-102.4882538929</v>
      </c>
      <c r="B11678">
        <v>65.166773958299999</v>
      </c>
      <c r="C11678">
        <v>0.49092844072779401</v>
      </c>
      <c r="D11678" s="11">
        <v>2.6897899999999999E-2</v>
      </c>
      <c r="E11678">
        <v>2.045703</v>
      </c>
      <c r="F11678">
        <v>1.3779999999999999</v>
      </c>
      <c r="G11678" s="11">
        <v>4.6124980000000004</v>
      </c>
      <c r="H11678" s="12">
        <v>430053.31400000001</v>
      </c>
      <c r="I11678" s="12">
        <v>8394.4340589999993</v>
      </c>
    </row>
    <row r="11679" spans="1:9" x14ac:dyDescent="0.2">
      <c r="A11679">
        <v>-102.4156151902</v>
      </c>
      <c r="B11679">
        <v>64.984314091800002</v>
      </c>
      <c r="C11679">
        <v>0.49758529345437102</v>
      </c>
      <c r="D11679" s="11">
        <v>2.6537999999999999E-2</v>
      </c>
      <c r="E11679">
        <v>2.0619179999999999</v>
      </c>
      <c r="F11679">
        <v>1.3595619999999999</v>
      </c>
      <c r="G11679" s="11">
        <v>4.594773</v>
      </c>
      <c r="H11679" s="12">
        <v>435884.717</v>
      </c>
      <c r="I11679" s="12">
        <v>8508.2602430000006</v>
      </c>
    </row>
    <row r="11680" spans="1:9" x14ac:dyDescent="0.2">
      <c r="A11680">
        <v>-102.3439543171</v>
      </c>
      <c r="B11680">
        <v>64.801807663199995</v>
      </c>
      <c r="C11680">
        <v>0.478765707638102</v>
      </c>
      <c r="D11680" s="11">
        <v>2.75812E-2</v>
      </c>
      <c r="E11680">
        <v>2.0149119999999998</v>
      </c>
      <c r="F11680">
        <v>1.413006</v>
      </c>
      <c r="G11680" s="11">
        <v>4.6461519999999998</v>
      </c>
      <c r="H11680" s="12">
        <v>419398.7598</v>
      </c>
      <c r="I11680" s="12">
        <v>8186.4622799999997</v>
      </c>
    </row>
    <row r="11681" spans="1:9" x14ac:dyDescent="0.2">
      <c r="A11681">
        <v>-102.2732518393</v>
      </c>
      <c r="B11681">
        <v>64.619257230000002</v>
      </c>
      <c r="C11681">
        <v>0.410846826099107</v>
      </c>
      <c r="D11681" s="11">
        <v>3.2140799999999997E-2</v>
      </c>
      <c r="E11681">
        <v>1.809456</v>
      </c>
      <c r="F11681">
        <v>1.646598</v>
      </c>
      <c r="G11681" s="11">
        <v>4.8707200000000004</v>
      </c>
      <c r="H11681" s="12">
        <v>359901.81959999999</v>
      </c>
      <c r="I11681" s="12">
        <v>7025.1105939999998</v>
      </c>
    </row>
    <row r="11682" spans="1:9" x14ac:dyDescent="0.2">
      <c r="A11682">
        <v>-102.2034888295</v>
      </c>
      <c r="B11682">
        <v>64.436665320900005</v>
      </c>
      <c r="C11682">
        <v>0.40793147886886</v>
      </c>
      <c r="D11682" s="11">
        <v>3.2370500000000003E-2</v>
      </c>
      <c r="E11682">
        <v>1.7991060000000001</v>
      </c>
      <c r="F11682">
        <v>1.658366</v>
      </c>
      <c r="G11682" s="11">
        <v>4.882034</v>
      </c>
      <c r="H11682" s="12">
        <v>357347.9754</v>
      </c>
      <c r="I11682" s="12">
        <v>6975.2607829999997</v>
      </c>
    </row>
    <row r="11683" spans="1:9" x14ac:dyDescent="0.2">
      <c r="A11683">
        <v>-102.1346468508</v>
      </c>
      <c r="B11683">
        <v>64.254034437399994</v>
      </c>
      <c r="C11683">
        <v>0.365887253227688</v>
      </c>
      <c r="D11683" s="11">
        <v>3.6090200000000003E-2</v>
      </c>
      <c r="E11683">
        <v>1.6314949999999999</v>
      </c>
      <c r="F11683">
        <v>1.848929</v>
      </c>
      <c r="G11683" s="11">
        <v>5.0652350000000004</v>
      </c>
      <c r="H11683" s="12">
        <v>320517.23379999999</v>
      </c>
      <c r="I11683" s="12">
        <v>6256.3424020000002</v>
      </c>
    </row>
    <row r="11684" spans="1:9" x14ac:dyDescent="0.2">
      <c r="A11684">
        <v>-102.0667079413</v>
      </c>
      <c r="B11684">
        <v>64.071367053499998</v>
      </c>
      <c r="C11684">
        <v>0.41892023671640199</v>
      </c>
      <c r="D11684" s="11">
        <v>3.1521300000000002E-2</v>
      </c>
      <c r="E11684">
        <v>1.837367</v>
      </c>
      <c r="F11684">
        <v>1.61486</v>
      </c>
      <c r="G11684" s="11">
        <v>4.8402079999999996</v>
      </c>
      <c r="H11684" s="12">
        <v>366974.12729999999</v>
      </c>
      <c r="I11684" s="12">
        <v>7163.1586420000003</v>
      </c>
    </row>
    <row r="11685" spans="1:9" x14ac:dyDescent="0.2">
      <c r="A11685">
        <v>-101.9996545992</v>
      </c>
      <c r="B11685">
        <v>63.888665616899999</v>
      </c>
      <c r="C11685">
        <v>0.42876047772167197</v>
      </c>
      <c r="D11685" s="11">
        <v>3.07979E-2</v>
      </c>
      <c r="E11685">
        <v>1.8699650000000001</v>
      </c>
      <c r="F11685">
        <v>1.5778000000000001</v>
      </c>
      <c r="G11685" s="11">
        <v>4.8045799999999996</v>
      </c>
      <c r="H11685" s="12">
        <v>375594.17839999998</v>
      </c>
      <c r="I11685" s="12">
        <v>7331.4178979999997</v>
      </c>
    </row>
    <row r="11686" spans="1:9" x14ac:dyDescent="0.2">
      <c r="A11686">
        <v>-101.93346976799999</v>
      </c>
      <c r="B11686">
        <v>63.705932549700002</v>
      </c>
      <c r="C11686">
        <v>0.46575178167604198</v>
      </c>
      <c r="D11686" s="11">
        <v>2.8351899999999999E-2</v>
      </c>
      <c r="E11686">
        <v>1.980186</v>
      </c>
      <c r="F11686">
        <v>1.4524900000000001</v>
      </c>
      <c r="G11686" s="11">
        <v>4.6841109999999997</v>
      </c>
      <c r="H11686" s="12">
        <v>407998.56069999997</v>
      </c>
      <c r="I11686" s="12">
        <v>7963.9358700000003</v>
      </c>
    </row>
    <row r="11687" spans="1:9" x14ac:dyDescent="0.2">
      <c r="A11687">
        <v>-101.8681368228</v>
      </c>
      <c r="B11687">
        <v>63.523170248299998</v>
      </c>
      <c r="C11687">
        <v>0.44773356495001099</v>
      </c>
      <c r="D11687" s="11">
        <v>2.94928E-2</v>
      </c>
      <c r="E11687">
        <v>1.9287730000000001</v>
      </c>
      <c r="F11687">
        <v>1.510939</v>
      </c>
      <c r="G11687" s="11">
        <v>4.7403019999999998</v>
      </c>
      <c r="H11687" s="12">
        <v>392214.60279999999</v>
      </c>
      <c r="I11687" s="12">
        <v>7655.8405970000003</v>
      </c>
    </row>
    <row r="11688" spans="1:9" x14ac:dyDescent="0.2">
      <c r="A11688">
        <v>-101.8036395566</v>
      </c>
      <c r="B11688">
        <v>63.340381084800001</v>
      </c>
      <c r="C11688">
        <v>0.432096606162022</v>
      </c>
      <c r="D11688" s="11">
        <v>3.05601E-2</v>
      </c>
      <c r="E11688">
        <v>1.8806799999999999</v>
      </c>
      <c r="F11688">
        <v>1.565617</v>
      </c>
      <c r="G11688" s="11">
        <v>4.7928680000000004</v>
      </c>
      <c r="H11688" s="12">
        <v>378516.62689999997</v>
      </c>
      <c r="I11688" s="12">
        <v>7388.462689</v>
      </c>
    </row>
    <row r="11689" spans="1:9" x14ac:dyDescent="0.2">
      <c r="A11689">
        <v>-101.7399621675</v>
      </c>
      <c r="B11689">
        <v>63.157567406699997</v>
      </c>
      <c r="C11689">
        <v>0.44536434490750698</v>
      </c>
      <c r="D11689" s="11">
        <v>2.9649700000000001E-2</v>
      </c>
      <c r="E11689">
        <v>1.9217029999999999</v>
      </c>
      <c r="F11689">
        <v>1.518977</v>
      </c>
      <c r="G11689" s="11">
        <v>4.7480289999999998</v>
      </c>
      <c r="H11689" s="12">
        <v>390139.16609999997</v>
      </c>
      <c r="I11689" s="12">
        <v>7615.3290690000003</v>
      </c>
    </row>
    <row r="11690" spans="1:9" x14ac:dyDescent="0.2">
      <c r="A11690">
        <v>-101.6770892464</v>
      </c>
      <c r="B11690">
        <v>62.974731538299999</v>
      </c>
      <c r="C11690">
        <v>0.44884040732401198</v>
      </c>
      <c r="D11690" s="11">
        <v>2.9420100000000001E-2</v>
      </c>
      <c r="E11690">
        <v>1.93205</v>
      </c>
      <c r="F11690">
        <v>1.5072140000000001</v>
      </c>
      <c r="G11690" s="11">
        <v>4.73672</v>
      </c>
      <c r="H11690" s="12">
        <v>393184.19679999998</v>
      </c>
      <c r="I11690" s="12">
        <v>7674.7666049999998</v>
      </c>
    </row>
    <row r="11691" spans="1:9" x14ac:dyDescent="0.2">
      <c r="A11691">
        <v>-101.6150057647</v>
      </c>
      <c r="B11691">
        <v>62.791875780399998</v>
      </c>
      <c r="C11691">
        <v>0.43331631875568399</v>
      </c>
      <c r="D11691" s="11">
        <v>3.04741E-2</v>
      </c>
      <c r="E11691">
        <v>1.8845559999999999</v>
      </c>
      <c r="F11691">
        <v>1.561212</v>
      </c>
      <c r="G11691" s="11">
        <v>4.7886329999999999</v>
      </c>
      <c r="H11691" s="12">
        <v>379585.09519999998</v>
      </c>
      <c r="I11691" s="12">
        <v>7409.3186759999999</v>
      </c>
    </row>
    <row r="11692" spans="1:9" x14ac:dyDescent="0.2">
      <c r="A11692">
        <v>-101.5536970628</v>
      </c>
      <c r="B11692">
        <v>62.609002411100001</v>
      </c>
      <c r="C11692">
        <v>0.43216319130287101</v>
      </c>
      <c r="D11692" s="11">
        <v>3.05554E-2</v>
      </c>
      <c r="E11692">
        <v>1.880892</v>
      </c>
      <c r="F11692">
        <v>1.565377</v>
      </c>
      <c r="G11692" s="11">
        <v>4.792637</v>
      </c>
      <c r="H11692" s="12">
        <v>378574.95549999998</v>
      </c>
      <c r="I11692" s="12">
        <v>7389.6012350000001</v>
      </c>
    </row>
    <row r="11693" spans="1:9" x14ac:dyDescent="0.2">
      <c r="A11693">
        <v>-101.493148839</v>
      </c>
      <c r="B11693">
        <v>62.426113686500003</v>
      </c>
      <c r="C11693">
        <v>0.44811763230816298</v>
      </c>
      <c r="D11693" s="11">
        <v>2.94676E-2</v>
      </c>
      <c r="E11693">
        <v>1.9299120000000001</v>
      </c>
      <c r="F11693">
        <v>1.5096480000000001</v>
      </c>
      <c r="G11693" s="11">
        <v>4.7390610000000004</v>
      </c>
      <c r="H11693" s="12">
        <v>392551.04590000003</v>
      </c>
      <c r="I11693" s="12">
        <v>7662.4078030000001</v>
      </c>
    </row>
    <row r="11694" spans="1:9" x14ac:dyDescent="0.2">
      <c r="A11694">
        <v>-101.4333471387</v>
      </c>
      <c r="B11694">
        <v>62.243211840800001</v>
      </c>
      <c r="C11694">
        <v>0.45521106412777901</v>
      </c>
      <c r="D11694" s="11">
        <v>2.90084E-2</v>
      </c>
      <c r="E11694">
        <v>1.9506030000000001</v>
      </c>
      <c r="F11694">
        <v>1.4861230000000001</v>
      </c>
      <c r="G11694" s="11">
        <v>4.7164440000000001</v>
      </c>
      <c r="H11694" s="12">
        <v>398764.8921</v>
      </c>
      <c r="I11694" s="12">
        <v>7783.6990969999997</v>
      </c>
    </row>
    <row r="11695" spans="1:9" x14ac:dyDescent="0.2">
      <c r="A11695">
        <v>-101.3742783439</v>
      </c>
      <c r="B11695">
        <v>62.060299086800001</v>
      </c>
      <c r="C11695">
        <v>0.46075703858900202</v>
      </c>
      <c r="D11695" s="11">
        <v>2.8659199999999999E-2</v>
      </c>
      <c r="E11695">
        <v>1.966337</v>
      </c>
      <c r="F11695">
        <v>1.4682329999999999</v>
      </c>
      <c r="G11695" s="11">
        <v>4.6992459999999996</v>
      </c>
      <c r="H11695" s="12">
        <v>403623.16580000002</v>
      </c>
      <c r="I11695" s="12">
        <v>7878.5302629999996</v>
      </c>
    </row>
    <row r="11696" spans="1:9" x14ac:dyDescent="0.2">
      <c r="A11696">
        <v>-101.3159291635</v>
      </c>
      <c r="B11696">
        <v>61.877377616499999</v>
      </c>
      <c r="C11696">
        <v>0.46253978396004802</v>
      </c>
      <c r="D11696" s="11">
        <v>2.85487E-2</v>
      </c>
      <c r="E11696">
        <v>1.971314</v>
      </c>
      <c r="F11696">
        <v>1.462572</v>
      </c>
      <c r="G11696" s="11">
        <v>4.6938029999999999</v>
      </c>
      <c r="H11696" s="12">
        <v>405184.85070000001</v>
      </c>
      <c r="I11696" s="12">
        <v>7909.0136030000003</v>
      </c>
    </row>
    <row r="11697" spans="1:9" x14ac:dyDescent="0.2">
      <c r="A11697">
        <v>-101.25828662329999</v>
      </c>
      <c r="B11697">
        <v>61.694449601199999</v>
      </c>
      <c r="C11697">
        <v>0.47278862456632398</v>
      </c>
      <c r="D11697" s="11">
        <v>2.7929900000000001E-2</v>
      </c>
      <c r="E11697">
        <v>1.9992000000000001</v>
      </c>
      <c r="F11697">
        <v>1.4308700000000001</v>
      </c>
      <c r="G11697" s="11">
        <v>4.6633259999999996</v>
      </c>
      <c r="H11697" s="12">
        <v>414162.83510000003</v>
      </c>
      <c r="I11697" s="12">
        <v>8084.2595439999996</v>
      </c>
    </row>
    <row r="11698" spans="1:9" x14ac:dyDescent="0.2">
      <c r="A11698">
        <v>-101.2013380569</v>
      </c>
      <c r="B11698">
        <v>61.511517192299998</v>
      </c>
      <c r="C11698">
        <v>0.48804588531057103</v>
      </c>
      <c r="D11698" s="11">
        <v>2.70567E-2</v>
      </c>
      <c r="E11698">
        <v>2.0385439999999999</v>
      </c>
      <c r="F11698">
        <v>1.386136</v>
      </c>
      <c r="G11698" s="11">
        <v>4.6203200000000004</v>
      </c>
      <c r="H11698" s="12">
        <v>427528.19549999997</v>
      </c>
      <c r="I11698" s="12">
        <v>8345.1449580000008</v>
      </c>
    </row>
    <row r="11699" spans="1:9" x14ac:dyDescent="0.2">
      <c r="A11699">
        <v>-101.1450710965</v>
      </c>
      <c r="B11699">
        <v>61.3285825213</v>
      </c>
      <c r="C11699">
        <v>0.48390414373744001</v>
      </c>
      <c r="D11699" s="11">
        <v>2.7288300000000001E-2</v>
      </c>
      <c r="E11699">
        <v>2.0281090000000002</v>
      </c>
      <c r="F11699">
        <v>1.398001</v>
      </c>
      <c r="G11699" s="11">
        <v>4.6317259999999996</v>
      </c>
      <c r="H11699" s="12">
        <v>423900.02990000002</v>
      </c>
      <c r="I11699" s="12">
        <v>8274.3249080000005</v>
      </c>
    </row>
    <row r="11700" spans="1:9" x14ac:dyDescent="0.2">
      <c r="A11700">
        <v>-101.08947366450001</v>
      </c>
      <c r="B11700">
        <v>61.145647700399998</v>
      </c>
      <c r="C11700">
        <v>0.45942259782064898</v>
      </c>
      <c r="D11700" s="11">
        <v>2.8742400000000001E-2</v>
      </c>
      <c r="E11700">
        <v>1.9625859999999999</v>
      </c>
      <c r="F11700">
        <v>1.4724950000000001</v>
      </c>
      <c r="G11700" s="11">
        <v>4.7033430000000003</v>
      </c>
      <c r="H11700" s="12">
        <v>402454.19559999998</v>
      </c>
      <c r="I11700" s="12">
        <v>7855.7125290000004</v>
      </c>
    </row>
    <row r="11701" spans="1:9" x14ac:dyDescent="0.2">
      <c r="A11701">
        <v>-101.0345339647</v>
      </c>
      <c r="B11701">
        <v>60.962714822599999</v>
      </c>
      <c r="C11701">
        <v>0.45748730985187902</v>
      </c>
      <c r="D11701" s="11">
        <v>2.8864000000000001E-2</v>
      </c>
      <c r="E11701">
        <v>1.9571069999999999</v>
      </c>
      <c r="F11701">
        <v>1.4787250000000001</v>
      </c>
      <c r="G11701" s="11">
        <v>4.7093319999999999</v>
      </c>
      <c r="H11701" s="12">
        <v>400758.88339999999</v>
      </c>
      <c r="I11701" s="12">
        <v>7822.6208479999996</v>
      </c>
    </row>
    <row r="11702" spans="1:9" x14ac:dyDescent="0.2">
      <c r="A11702">
        <v>-100.9802404746</v>
      </c>
      <c r="B11702">
        <v>60.779785962299997</v>
      </c>
      <c r="C11702">
        <v>0.43769177526750203</v>
      </c>
      <c r="D11702" s="11">
        <v>3.0169499999999998E-2</v>
      </c>
      <c r="E11702">
        <v>1.8982829999999999</v>
      </c>
      <c r="F11702">
        <v>1.545607</v>
      </c>
      <c r="G11702" s="11">
        <v>4.7736299999999998</v>
      </c>
      <c r="H11702" s="12">
        <v>383417.9951</v>
      </c>
      <c r="I11702" s="12">
        <v>7484.1350400000001</v>
      </c>
    </row>
    <row r="11703" spans="1:9" x14ac:dyDescent="0.2">
      <c r="A11703">
        <v>-100.9265819373</v>
      </c>
      <c r="B11703">
        <v>60.596863175700001</v>
      </c>
      <c r="C11703">
        <v>0.46634655092736599</v>
      </c>
      <c r="D11703" s="11">
        <v>2.8315699999999999E-2</v>
      </c>
      <c r="E11703">
        <v>1.9818150000000001</v>
      </c>
      <c r="F11703">
        <v>1.4506349999999999</v>
      </c>
      <c r="G11703" s="11">
        <v>4.6823269999999999</v>
      </c>
      <c r="H11703" s="12">
        <v>408519.57860000001</v>
      </c>
      <c r="I11703" s="12">
        <v>7974.1058890000004</v>
      </c>
    </row>
    <row r="11704" spans="1:9" x14ac:dyDescent="0.2">
      <c r="A11704">
        <v>-100.8735473543</v>
      </c>
      <c r="B11704">
        <v>60.413948500799997</v>
      </c>
      <c r="C11704">
        <v>0.40666592886351799</v>
      </c>
      <c r="D11704" s="11">
        <v>3.2471199999999999E-2</v>
      </c>
      <c r="E11704">
        <v>1.794567</v>
      </c>
      <c r="F11704">
        <v>1.6635249999999999</v>
      </c>
      <c r="G11704" s="11">
        <v>4.8869939999999996</v>
      </c>
      <c r="H11704" s="12">
        <v>356239.35359999997</v>
      </c>
      <c r="I11704" s="12">
        <v>6953.6210179999998</v>
      </c>
    </row>
    <row r="11705" spans="1:9" x14ac:dyDescent="0.2">
      <c r="A11705">
        <v>-100.8211259776</v>
      </c>
      <c r="B11705">
        <v>60.231043957700003</v>
      </c>
      <c r="C11705">
        <v>0.35911917316749598</v>
      </c>
      <c r="D11705" s="11">
        <v>3.6770299999999999E-2</v>
      </c>
      <c r="E11705">
        <v>1.600846</v>
      </c>
      <c r="F11705">
        <v>1.8837710000000001</v>
      </c>
      <c r="G11705" s="11">
        <v>5.0987309999999999</v>
      </c>
      <c r="H11705" s="12">
        <v>314588.39559999999</v>
      </c>
      <c r="I11705" s="12">
        <v>6140.6143300000003</v>
      </c>
    </row>
    <row r="11706" spans="1:9" x14ac:dyDescent="0.2">
      <c r="A11706">
        <v>-100.76930730310001</v>
      </c>
      <c r="B11706">
        <v>60.048151549499998</v>
      </c>
      <c r="C11706">
        <v>0.34539189851991797</v>
      </c>
      <c r="D11706" s="11">
        <v>3.82317E-2</v>
      </c>
      <c r="E11706">
        <v>1.5349950000000001</v>
      </c>
      <c r="F11706">
        <v>1.958639</v>
      </c>
      <c r="G11706" s="11">
        <v>5.1707070000000002</v>
      </c>
      <c r="H11706" s="12">
        <v>302563.30310000002</v>
      </c>
      <c r="I11706" s="12">
        <v>5905.8903010000004</v>
      </c>
    </row>
    <row r="11707" spans="1:9" x14ac:dyDescent="0.2">
      <c r="A11707">
        <v>-100.7180810638</v>
      </c>
      <c r="B11707">
        <v>59.865273261699997</v>
      </c>
      <c r="C11707">
        <v>0.36132878155727199</v>
      </c>
      <c r="D11707" s="11">
        <v>3.6545500000000002E-2</v>
      </c>
      <c r="E11707">
        <v>1.610978</v>
      </c>
      <c r="F11707">
        <v>1.8722540000000001</v>
      </c>
      <c r="G11707" s="11">
        <v>5.0876590000000004</v>
      </c>
      <c r="H11707" s="12">
        <v>316524.01260000002</v>
      </c>
      <c r="I11707" s="12">
        <v>6178.396643</v>
      </c>
    </row>
    <row r="11708" spans="1:9" x14ac:dyDescent="0.2">
      <c r="A11708">
        <v>-100.66743722290001</v>
      </c>
      <c r="B11708">
        <v>59.6824110632</v>
      </c>
      <c r="C11708">
        <v>0.34974208014768998</v>
      </c>
      <c r="D11708" s="11">
        <v>3.7756199999999997E-2</v>
      </c>
      <c r="E11708">
        <v>1.5564229999999999</v>
      </c>
      <c r="F11708">
        <v>1.9342790000000001</v>
      </c>
      <c r="G11708" s="11">
        <v>5.1472879999999996</v>
      </c>
      <c r="H11708" s="12">
        <v>306374.06219999999</v>
      </c>
      <c r="I11708" s="12">
        <v>5980.274488</v>
      </c>
    </row>
    <row r="11709" spans="1:9" x14ac:dyDescent="0.2">
      <c r="A11709">
        <v>-100.61736596759999</v>
      </c>
      <c r="B11709">
        <v>59.499566906299997</v>
      </c>
      <c r="C11709">
        <v>0.33771884940026797</v>
      </c>
      <c r="D11709" s="11">
        <v>3.91004E-2</v>
      </c>
      <c r="E11709">
        <v>1.495854</v>
      </c>
      <c r="F11709">
        <v>2.0031439999999998</v>
      </c>
      <c r="G11709" s="11">
        <v>5.2134929999999997</v>
      </c>
      <c r="H11709" s="12">
        <v>295841.712</v>
      </c>
      <c r="I11709" s="12">
        <v>5774.6880739999997</v>
      </c>
    </row>
    <row r="11710" spans="1:9" x14ac:dyDescent="0.2">
      <c r="A11710">
        <v>-100.5678577029</v>
      </c>
      <c r="B11710">
        <v>59.316742726900003</v>
      </c>
      <c r="C11710">
        <v>0.35265717179385703</v>
      </c>
      <c r="D11710" s="11">
        <v>3.7444100000000001E-2</v>
      </c>
      <c r="E11710">
        <v>1.570486</v>
      </c>
      <c r="F11710">
        <v>1.9182900000000001</v>
      </c>
      <c r="G11710" s="11">
        <v>5.1319169999999996</v>
      </c>
      <c r="H11710" s="12">
        <v>308927.68239999999</v>
      </c>
      <c r="I11710" s="12">
        <v>6030.1199290000004</v>
      </c>
    </row>
    <row r="11711" spans="1:9" x14ac:dyDescent="0.2">
      <c r="A11711">
        <v>-100.5189030457</v>
      </c>
      <c r="B11711">
        <v>59.133940444799997</v>
      </c>
      <c r="C11711">
        <v>0.352231355844556</v>
      </c>
      <c r="D11711" s="11">
        <v>3.7489399999999999E-2</v>
      </c>
      <c r="E11711">
        <v>1.568446</v>
      </c>
      <c r="F11711">
        <v>1.9206110000000001</v>
      </c>
      <c r="G11711" s="11">
        <v>5.1341479999999997</v>
      </c>
      <c r="H11711" s="12">
        <v>308554.66769999999</v>
      </c>
      <c r="I11711" s="12">
        <v>6022.8388590000004</v>
      </c>
    </row>
    <row r="11712" spans="1:9" x14ac:dyDescent="0.2">
      <c r="A11712">
        <v>-100.4704928189</v>
      </c>
      <c r="B11712">
        <v>58.951161964000001</v>
      </c>
      <c r="C11712">
        <v>0.34086459508552702</v>
      </c>
      <c r="D11712" s="11">
        <v>3.8739500000000003E-2</v>
      </c>
      <c r="E11712">
        <v>1.512114</v>
      </c>
      <c r="F11712">
        <v>1.9846539999999999</v>
      </c>
      <c r="G11712" s="11">
        <v>5.1957170000000001</v>
      </c>
      <c r="H11712" s="12">
        <v>298597.38520000002</v>
      </c>
      <c r="I11712" s="12">
        <v>5828.4774909999996</v>
      </c>
    </row>
    <row r="11713" spans="1:9" x14ac:dyDescent="0.2">
      <c r="A11713">
        <v>-100.42261804589999</v>
      </c>
      <c r="B11713">
        <v>58.7684091729</v>
      </c>
      <c r="C11713">
        <v>0.33332383265288601</v>
      </c>
      <c r="D11713" s="11">
        <v>3.9615900000000003E-2</v>
      </c>
      <c r="E11713">
        <v>1.472623</v>
      </c>
      <c r="F11713">
        <v>2.0295529999999999</v>
      </c>
      <c r="G11713" s="11">
        <v>5.2388820000000003</v>
      </c>
      <c r="H11713" s="12">
        <v>291991.67739999999</v>
      </c>
      <c r="I11713" s="12">
        <v>5699.5372470000002</v>
      </c>
    </row>
    <row r="11714" spans="1:9" x14ac:dyDescent="0.2">
      <c r="A11714">
        <v>-100.375269945</v>
      </c>
      <c r="B11714">
        <v>58.5856839446</v>
      </c>
      <c r="C11714">
        <v>0.330340683148304</v>
      </c>
      <c r="D11714" s="11">
        <v>3.9973700000000001E-2</v>
      </c>
      <c r="E11714">
        <v>1.456502</v>
      </c>
      <c r="F11714">
        <v>2.0478830000000001</v>
      </c>
      <c r="G11714" s="11">
        <v>5.2565030000000004</v>
      </c>
      <c r="H11714" s="12">
        <v>289378.43839999998</v>
      </c>
      <c r="I11714" s="12">
        <v>5648.5280780000003</v>
      </c>
    </row>
    <row r="11715" spans="1:9" x14ac:dyDescent="0.2">
      <c r="A11715">
        <v>-100.3284399246</v>
      </c>
      <c r="B11715">
        <v>58.402988137100003</v>
      </c>
      <c r="C11715">
        <v>0.299210857735628</v>
      </c>
      <c r="D11715" s="11">
        <v>4.4132499999999998E-2</v>
      </c>
      <c r="E11715">
        <v>1.2691030000000001</v>
      </c>
      <c r="F11715">
        <v>2.260942</v>
      </c>
      <c r="G11715" s="11">
        <v>5.4613319999999996</v>
      </c>
      <c r="H11715" s="12">
        <v>262108.7113</v>
      </c>
      <c r="I11715" s="12">
        <v>5116.2361080000001</v>
      </c>
    </row>
    <row r="11716" spans="1:9" x14ac:dyDescent="0.2">
      <c r="A11716">
        <v>-100.2821195776</v>
      </c>
      <c r="B11716">
        <v>58.220323593300002</v>
      </c>
      <c r="C11716">
        <v>0.31937737932565302</v>
      </c>
      <c r="D11716" s="11">
        <v>4.1345899999999998E-2</v>
      </c>
      <c r="E11716">
        <v>1.394671</v>
      </c>
      <c r="F11716">
        <v>2.118182</v>
      </c>
      <c r="G11716" s="11">
        <v>5.3240860000000003</v>
      </c>
      <c r="H11716" s="12">
        <v>279774.58419999998</v>
      </c>
      <c r="I11716" s="12">
        <v>5461.0654590000004</v>
      </c>
    </row>
    <row r="11717" spans="1:9" x14ac:dyDescent="0.2">
      <c r="A11717">
        <v>-100.2363006769</v>
      </c>
      <c r="B11717">
        <v>58.037692141500003</v>
      </c>
      <c r="C11717">
        <v>0.34902402064180899</v>
      </c>
      <c r="D11717" s="11">
        <v>3.7833899999999997E-2</v>
      </c>
      <c r="E11717">
        <v>1.5529219999999999</v>
      </c>
      <c r="F11717">
        <v>1.9382600000000001</v>
      </c>
      <c r="G11717" s="11">
        <v>5.1511149999999999</v>
      </c>
      <c r="H11717" s="12">
        <v>305745.04200000002</v>
      </c>
      <c r="I11717" s="12">
        <v>5967.9963170000001</v>
      </c>
    </row>
    <row r="11718" spans="1:9" x14ac:dyDescent="0.2">
      <c r="A11718">
        <v>-100.19097517039999</v>
      </c>
      <c r="B11718">
        <v>57.855095595599998</v>
      </c>
      <c r="C11718">
        <v>0.32439711963156498</v>
      </c>
      <c r="D11718" s="11">
        <v>4.0706100000000002E-2</v>
      </c>
      <c r="E11718">
        <v>1.4235</v>
      </c>
      <c r="F11718">
        <v>2.0854050000000002</v>
      </c>
      <c r="G11718" s="11">
        <v>5.2925750000000003</v>
      </c>
      <c r="H11718" s="12">
        <v>284171.87670000002</v>
      </c>
      <c r="I11718" s="12">
        <v>5546.8984959999998</v>
      </c>
    </row>
    <row r="11719" spans="1:9" x14ac:dyDescent="0.2">
      <c r="A11719">
        <v>-100.1461351765</v>
      </c>
      <c r="B11719">
        <v>57.672535754999998</v>
      </c>
      <c r="C11719">
        <v>0.29444630610697903</v>
      </c>
      <c r="D11719" s="11">
        <v>4.4846700000000003E-2</v>
      </c>
      <c r="E11719">
        <v>1.2369239999999999</v>
      </c>
      <c r="F11719">
        <v>2.2975310000000002</v>
      </c>
      <c r="G11719" s="11">
        <v>5.4965070000000003</v>
      </c>
      <c r="H11719" s="12">
        <v>257934.96410000001</v>
      </c>
      <c r="I11719" s="12">
        <v>5034.7665669999997</v>
      </c>
    </row>
    <row r="11720" spans="1:9" x14ac:dyDescent="0.2">
      <c r="A11720">
        <v>-100.1017729797</v>
      </c>
      <c r="B11720">
        <v>57.490014405099998</v>
      </c>
      <c r="C11720">
        <v>0.30200583399881797</v>
      </c>
      <c r="D11720" s="11">
        <v>4.3724100000000002E-2</v>
      </c>
      <c r="E11720">
        <v>1.287507</v>
      </c>
      <c r="F11720">
        <v>2.2400190000000002</v>
      </c>
      <c r="G11720" s="11">
        <v>5.441217</v>
      </c>
      <c r="H11720" s="12">
        <v>264557.11050000001</v>
      </c>
      <c r="I11720" s="12">
        <v>5164.0276839999997</v>
      </c>
    </row>
    <row r="11721" spans="1:9" x14ac:dyDescent="0.2">
      <c r="A11721">
        <v>-100.05788102610001</v>
      </c>
      <c r="B11721">
        <v>57.307533317400001</v>
      </c>
      <c r="C11721">
        <v>0.32487704010187501</v>
      </c>
      <c r="D11721" s="11">
        <v>4.0645899999999999E-2</v>
      </c>
      <c r="E11721">
        <v>1.42621</v>
      </c>
      <c r="F11721">
        <v>2.0823209999999999</v>
      </c>
      <c r="G11721" s="11">
        <v>5.2896109999999998</v>
      </c>
      <c r="H11721" s="12">
        <v>284592.28710000002</v>
      </c>
      <c r="I11721" s="12">
        <v>5555.1047040000003</v>
      </c>
    </row>
    <row r="11722" spans="1:9" x14ac:dyDescent="0.2">
      <c r="A11722">
        <v>-100.0144519192</v>
      </c>
      <c r="B11722">
        <v>57.125094249599996</v>
      </c>
      <c r="C11722">
        <v>0.30312996542390303</v>
      </c>
      <c r="D11722" s="11">
        <v>4.3561999999999997E-2</v>
      </c>
      <c r="E11722">
        <v>1.294813</v>
      </c>
      <c r="F11722">
        <v>2.2317149999999999</v>
      </c>
      <c r="G11722" s="11">
        <v>5.4332330000000004</v>
      </c>
      <c r="H11722" s="12">
        <v>265541.84970000002</v>
      </c>
      <c r="I11722" s="12">
        <v>5183.2493189999996</v>
      </c>
    </row>
    <row r="11723" spans="1:9" x14ac:dyDescent="0.2">
      <c r="A11723">
        <v>-99.971478416300002</v>
      </c>
      <c r="B11723">
        <v>56.942698945799997</v>
      </c>
      <c r="C11723">
        <v>0.27093494756903302</v>
      </c>
      <c r="D11723" s="11">
        <v>4.8738400000000001E-2</v>
      </c>
      <c r="E11723">
        <v>1.061561</v>
      </c>
      <c r="F11723">
        <v>2.4969060000000001</v>
      </c>
      <c r="G11723" s="11">
        <v>5.68818</v>
      </c>
      <c r="H11723" s="12">
        <v>237339.014</v>
      </c>
      <c r="I11723" s="12">
        <v>4632.7435180000002</v>
      </c>
    </row>
    <row r="11724" spans="1:9" x14ac:dyDescent="0.2">
      <c r="A11724">
        <v>-99.928953423899998</v>
      </c>
      <c r="B11724">
        <v>56.760349136800002</v>
      </c>
      <c r="C11724">
        <v>0.27970940464972399</v>
      </c>
      <c r="D11724" s="11">
        <v>4.7209500000000001E-2</v>
      </c>
      <c r="E11724">
        <v>1.1304540000000001</v>
      </c>
      <c r="F11724">
        <v>2.4185789999999998</v>
      </c>
      <c r="G11724" s="11">
        <v>5.6128780000000003</v>
      </c>
      <c r="H11724" s="12">
        <v>245025.43840000001</v>
      </c>
      <c r="I11724" s="12">
        <v>4782.7788289999999</v>
      </c>
    </row>
    <row r="11725" spans="1:9" x14ac:dyDescent="0.2">
      <c r="A11725">
        <v>-99.886869994199998</v>
      </c>
      <c r="B11725">
        <v>56.578046540099997</v>
      </c>
      <c r="C11725">
        <v>0.279195094747203</v>
      </c>
      <c r="D11725" s="11">
        <v>4.7296499999999998E-2</v>
      </c>
      <c r="E11725">
        <v>1.126536</v>
      </c>
      <c r="F11725">
        <v>2.4230360000000002</v>
      </c>
      <c r="G11725" s="11">
        <v>5.6171639999999998</v>
      </c>
      <c r="H11725" s="12">
        <v>244574.90289999999</v>
      </c>
      <c r="I11725" s="12">
        <v>4773.9845930000001</v>
      </c>
    </row>
    <row r="11726" spans="1:9" x14ac:dyDescent="0.2">
      <c r="A11726">
        <v>-99.845221321599993</v>
      </c>
      <c r="B11726">
        <v>56.395792860199997</v>
      </c>
      <c r="C11726">
        <v>0.27537544197688102</v>
      </c>
      <c r="D11726" s="11">
        <v>4.7952500000000002E-2</v>
      </c>
      <c r="E11726">
        <v>1.096975</v>
      </c>
      <c r="F11726">
        <v>2.4566430000000001</v>
      </c>
      <c r="G11726" s="11">
        <v>5.6494730000000004</v>
      </c>
      <c r="H11726" s="12">
        <v>241228.88709999999</v>
      </c>
      <c r="I11726" s="12">
        <v>4708.6719720000001</v>
      </c>
    </row>
    <row r="11727" spans="1:9" x14ac:dyDescent="0.2">
      <c r="A11727">
        <v>-99.804000738699997</v>
      </c>
      <c r="B11727">
        <v>56.213589788500002</v>
      </c>
      <c r="C11727">
        <v>0.27914141010308302</v>
      </c>
      <c r="D11727" s="11">
        <v>4.73055E-2</v>
      </c>
      <c r="E11727">
        <v>1.126126</v>
      </c>
      <c r="F11727">
        <v>2.4234969999999998</v>
      </c>
      <c r="G11727" s="11">
        <v>5.6176069999999996</v>
      </c>
      <c r="H11727" s="12">
        <v>244527.87520000001</v>
      </c>
      <c r="I11727" s="12">
        <v>4773.0666339999998</v>
      </c>
    </row>
    <row r="11728" spans="1:9" x14ac:dyDescent="0.2">
      <c r="A11728">
        <v>-99.763201713200004</v>
      </c>
      <c r="B11728">
        <v>56.031439003899997</v>
      </c>
      <c r="C11728">
        <v>0.325151871069082</v>
      </c>
      <c r="D11728" s="11">
        <v>4.0611599999999998E-2</v>
      </c>
      <c r="E11728">
        <v>1.4277580000000001</v>
      </c>
      <c r="F11728">
        <v>2.0805639999999999</v>
      </c>
      <c r="G11728" s="11">
        <v>5.287922</v>
      </c>
      <c r="H11728" s="12">
        <v>284833.03899999999</v>
      </c>
      <c r="I11728" s="12">
        <v>5559.8040659999997</v>
      </c>
    </row>
    <row r="11729" spans="1:9" x14ac:dyDescent="0.2">
      <c r="A11729">
        <v>-99.722817844199994</v>
      </c>
      <c r="B11729">
        <v>55.8493421724</v>
      </c>
      <c r="C11729">
        <v>0.29058493603288199</v>
      </c>
      <c r="D11729" s="11">
        <v>4.54426E-2</v>
      </c>
      <c r="E11729">
        <v>1.2100709999999999</v>
      </c>
      <c r="F11729">
        <v>2.3280590000000001</v>
      </c>
      <c r="G11729" s="11">
        <v>5.5258560000000001</v>
      </c>
      <c r="H11729" s="12">
        <v>254552.4039</v>
      </c>
      <c r="I11729" s="12">
        <v>4968.7406179999998</v>
      </c>
    </row>
    <row r="11730" spans="1:9" x14ac:dyDescent="0.2">
      <c r="A11730">
        <v>-99.682842859000004</v>
      </c>
      <c r="B11730">
        <v>55.667300947699999</v>
      </c>
      <c r="C11730">
        <v>0.26624266548415498</v>
      </c>
      <c r="D11730" s="11">
        <v>4.95974E-2</v>
      </c>
      <c r="E11730">
        <v>1.0228550000000001</v>
      </c>
      <c r="F11730">
        <v>2.5409130000000002</v>
      </c>
      <c r="G11730" s="11">
        <v>5.7304870000000001</v>
      </c>
      <c r="H11730" s="12">
        <v>233228.57490000001</v>
      </c>
      <c r="I11730" s="12">
        <v>4552.5097219999998</v>
      </c>
    </row>
    <row r="11731" spans="1:9" x14ac:dyDescent="0.2">
      <c r="A11731">
        <v>-99.643270610299993</v>
      </c>
      <c r="B11731">
        <v>55.4853169712</v>
      </c>
      <c r="C11731">
        <v>0.23564680400122601</v>
      </c>
      <c r="D11731" s="11">
        <v>5.6036999999999997E-2</v>
      </c>
      <c r="E11731">
        <v>0.732684</v>
      </c>
      <c r="F11731">
        <v>2.870819</v>
      </c>
      <c r="G11731" s="11">
        <v>6.0476479999999997</v>
      </c>
      <c r="H11731" s="12">
        <v>206426.60029999999</v>
      </c>
      <c r="I11731" s="12">
        <v>4029.348054</v>
      </c>
    </row>
    <row r="11732" spans="1:9" x14ac:dyDescent="0.2">
      <c r="A11732">
        <v>-99.6040950724</v>
      </c>
      <c r="B11732">
        <v>55.303391871999999</v>
      </c>
      <c r="C11732">
        <v>0.281570749135788</v>
      </c>
      <c r="D11732" s="11">
        <v>4.6897399999999999E-2</v>
      </c>
      <c r="E11732">
        <v>1.144517</v>
      </c>
      <c r="F11732">
        <v>2.40259</v>
      </c>
      <c r="G11732" s="11">
        <v>5.5975070000000002</v>
      </c>
      <c r="H11732" s="12">
        <v>246655.9762</v>
      </c>
      <c r="I11732" s="12">
        <v>4814.606143</v>
      </c>
    </row>
    <row r="11733" spans="1:9" x14ac:dyDescent="0.2">
      <c r="A11733">
        <v>-99.565310339000007</v>
      </c>
      <c r="B11733">
        <v>55.121527267099999</v>
      </c>
      <c r="C11733">
        <v>0.23889064635639301</v>
      </c>
      <c r="D11733" s="11">
        <v>5.5276100000000002E-2</v>
      </c>
      <c r="E11733">
        <v>0.76697099999999996</v>
      </c>
      <c r="F11733">
        <v>2.8318370000000002</v>
      </c>
      <c r="G11733" s="11">
        <v>6.0101719999999998</v>
      </c>
      <c r="H11733" s="12">
        <v>209268.20619999999</v>
      </c>
      <c r="I11733" s="12">
        <v>4084.814836</v>
      </c>
    </row>
    <row r="11734" spans="1:9" x14ac:dyDescent="0.2">
      <c r="A11734">
        <v>-99.526910619600002</v>
      </c>
      <c r="B11734">
        <v>54.939724761500003</v>
      </c>
      <c r="C11734">
        <v>0.24049049520698601</v>
      </c>
      <c r="D11734" s="11">
        <v>5.4908400000000003E-2</v>
      </c>
      <c r="E11734">
        <v>0.78354100000000004</v>
      </c>
      <c r="F11734">
        <v>2.8130000000000002</v>
      </c>
      <c r="G11734" s="11">
        <v>5.9920629999999999</v>
      </c>
      <c r="H11734" s="12">
        <v>210669.67379999999</v>
      </c>
      <c r="I11734" s="12">
        <v>4112.1708099999996</v>
      </c>
    </row>
    <row r="11735" spans="1:9" x14ac:dyDescent="0.2">
      <c r="A11735">
        <v>-99.488890237099994</v>
      </c>
      <c r="B11735">
        <v>54.757985948699996</v>
      </c>
      <c r="C11735">
        <v>0.23161515776054301</v>
      </c>
      <c r="D11735" s="11">
        <v>5.7012399999999998E-2</v>
      </c>
      <c r="E11735">
        <v>0.68873099999999998</v>
      </c>
      <c r="F11735">
        <v>2.9207890000000001</v>
      </c>
      <c r="G11735" s="11">
        <v>6.095688</v>
      </c>
      <c r="H11735" s="12">
        <v>202894.8781</v>
      </c>
      <c r="I11735" s="12">
        <v>3960.410535</v>
      </c>
    </row>
    <row r="11736" spans="1:9" x14ac:dyDescent="0.2">
      <c r="A11736">
        <v>-99.4512436248</v>
      </c>
      <c r="B11736">
        <v>54.576312410100002</v>
      </c>
      <c r="C11736">
        <v>0.24826416380854699</v>
      </c>
      <c r="D11736" s="11">
        <v>5.3189100000000003E-2</v>
      </c>
      <c r="E11736">
        <v>0.86101300000000003</v>
      </c>
      <c r="F11736">
        <v>2.7249189999999999</v>
      </c>
      <c r="G11736" s="11">
        <v>5.9073849999999997</v>
      </c>
      <c r="H11736" s="12">
        <v>217479.4074</v>
      </c>
      <c r="I11736" s="12">
        <v>4245.0935399999998</v>
      </c>
    </row>
    <row r="11737" spans="1:9" x14ac:dyDescent="0.2">
      <c r="A11737">
        <v>-99.413965324200007</v>
      </c>
      <c r="B11737">
        <v>54.394705715800001</v>
      </c>
      <c r="C11737">
        <v>0.27103386820988301</v>
      </c>
      <c r="D11737" s="11">
        <v>4.8720600000000003E-2</v>
      </c>
      <c r="E11737">
        <v>1.062362</v>
      </c>
      <c r="F11737">
        <v>2.495994</v>
      </c>
      <c r="G11737" s="11">
        <v>5.687303</v>
      </c>
      <c r="H11737" s="12">
        <v>237425.6685</v>
      </c>
      <c r="I11737" s="12">
        <v>4634.434972</v>
      </c>
    </row>
    <row r="11738" spans="1:9" x14ac:dyDescent="0.2">
      <c r="A11738">
        <v>-99.377049981599995</v>
      </c>
      <c r="B11738">
        <v>54.213167424300003</v>
      </c>
      <c r="C11738">
        <v>0.29515038183700298</v>
      </c>
      <c r="D11738" s="11">
        <v>4.47397E-2</v>
      </c>
      <c r="E11738">
        <v>1.241744</v>
      </c>
      <c r="F11738">
        <v>2.292049</v>
      </c>
      <c r="G11738" s="11">
        <v>5.4912359999999998</v>
      </c>
      <c r="H11738" s="12">
        <v>258551.73439999999</v>
      </c>
      <c r="I11738" s="12">
        <v>5046.8056280000001</v>
      </c>
    </row>
    <row r="11739" spans="1:9" x14ac:dyDescent="0.2">
      <c r="A11739">
        <v>-99.340492346399998</v>
      </c>
      <c r="B11739">
        <v>54.031699082700001</v>
      </c>
      <c r="C11739">
        <v>0.29724204291571499</v>
      </c>
      <c r="D11739" s="11">
        <v>4.4424900000000003E-2</v>
      </c>
      <c r="E11739">
        <v>1.2559309999999999</v>
      </c>
      <c r="F11739">
        <v>2.275922</v>
      </c>
      <c r="G11739" s="11">
        <v>5.475733</v>
      </c>
      <c r="H11739" s="12">
        <v>260384.0295</v>
      </c>
      <c r="I11739" s="12">
        <v>5082.571148</v>
      </c>
    </row>
    <row r="11740" spans="1:9" x14ac:dyDescent="0.2">
      <c r="A11740">
        <v>-99.304287268300001</v>
      </c>
      <c r="B11740">
        <v>53.850302227</v>
      </c>
      <c r="C11740">
        <v>0.31828080586770302</v>
      </c>
      <c r="D11740" s="11">
        <v>4.1488299999999999E-2</v>
      </c>
      <c r="E11740">
        <v>1.388252</v>
      </c>
      <c r="F11740">
        <v>2.1254780000000002</v>
      </c>
      <c r="G11740" s="11">
        <v>5.3311000000000002</v>
      </c>
      <c r="H11740" s="12">
        <v>278813.98590000003</v>
      </c>
      <c r="I11740" s="12">
        <v>5442.3150409999998</v>
      </c>
    </row>
    <row r="11741" spans="1:9" x14ac:dyDescent="0.2">
      <c r="A11741">
        <v>-99.268429694700004</v>
      </c>
      <c r="B11741">
        <v>53.668978381800002</v>
      </c>
      <c r="C11741">
        <v>0.29031200945437102</v>
      </c>
      <c r="D11741" s="11">
        <v>4.5485299999999999E-2</v>
      </c>
      <c r="E11741">
        <v>1.2081459999999999</v>
      </c>
      <c r="F11741">
        <v>2.330247</v>
      </c>
      <c r="G11741" s="11">
        <v>5.5279590000000001</v>
      </c>
      <c r="H11741" s="12">
        <v>254313.32019999999</v>
      </c>
      <c r="I11741" s="12">
        <v>4964.0738190000002</v>
      </c>
    </row>
    <row r="11742" spans="1:9" x14ac:dyDescent="0.2">
      <c r="A11742">
        <v>-99.232914669099998</v>
      </c>
      <c r="B11742">
        <v>53.487729061000003</v>
      </c>
      <c r="C11742">
        <v>0.295947202578622</v>
      </c>
      <c r="D11742" s="11">
        <v>4.4619199999999998E-2</v>
      </c>
      <c r="E11742">
        <v>1.2471719999999999</v>
      </c>
      <c r="F11742">
        <v>2.285876</v>
      </c>
      <c r="G11742" s="11">
        <v>5.4853019999999999</v>
      </c>
      <c r="H11742" s="12">
        <v>259249.7494</v>
      </c>
      <c r="I11742" s="12">
        <v>5060.4305450000002</v>
      </c>
    </row>
    <row r="11743" spans="1:9" x14ac:dyDescent="0.2">
      <c r="A11743">
        <v>-99.197737327799999</v>
      </c>
      <c r="B11743">
        <v>53.306555767200003</v>
      </c>
      <c r="C11743">
        <v>0.36388531267186602</v>
      </c>
      <c r="D11743" s="11">
        <v>3.62887E-2</v>
      </c>
      <c r="E11743">
        <v>1.6225480000000001</v>
      </c>
      <c r="F11743">
        <v>1.8590979999999999</v>
      </c>
      <c r="G11743" s="11">
        <v>5.0750109999999999</v>
      </c>
      <c r="H11743" s="12">
        <v>318763.53389999998</v>
      </c>
      <c r="I11743" s="12">
        <v>6222.111022</v>
      </c>
    </row>
    <row r="11744" spans="1:9" x14ac:dyDescent="0.2">
      <c r="A11744">
        <v>-99.162892898899997</v>
      </c>
      <c r="B11744">
        <v>53.125459992400003</v>
      </c>
      <c r="C11744">
        <v>0.35649382614387798</v>
      </c>
      <c r="D11744" s="11">
        <v>3.70411E-2</v>
      </c>
      <c r="E11744">
        <v>1.5886439999999999</v>
      </c>
      <c r="F11744">
        <v>1.8976440000000001</v>
      </c>
      <c r="G11744" s="11">
        <v>5.1120679999999998</v>
      </c>
      <c r="H11744" s="12">
        <v>312288.59169999999</v>
      </c>
      <c r="I11744" s="12">
        <v>6095.7232610000001</v>
      </c>
    </row>
    <row r="11745" spans="1:9" x14ac:dyDescent="0.2">
      <c r="A11745">
        <v>-99.128376699200004</v>
      </c>
      <c r="B11745">
        <v>52.944443217699998</v>
      </c>
      <c r="C11745">
        <v>0.225975853322024</v>
      </c>
      <c r="D11745" s="11">
        <v>5.84352E-2</v>
      </c>
      <c r="E11745">
        <v>0.62462099999999998</v>
      </c>
      <c r="F11745">
        <v>2.9936799999999999</v>
      </c>
      <c r="G11745" s="11">
        <v>6.1657630000000001</v>
      </c>
      <c r="H11745" s="12">
        <v>197954.8475</v>
      </c>
      <c r="I11745" s="12">
        <v>3863.98351</v>
      </c>
    </row>
    <row r="11746" spans="1:9" x14ac:dyDescent="0.2">
      <c r="A11746">
        <v>-99.094184132699993</v>
      </c>
      <c r="B11746">
        <v>52.763506913599997</v>
      </c>
      <c r="C11746">
        <v>0.210321153121828</v>
      </c>
      <c r="D11746" s="11">
        <v>6.2784699999999999E-2</v>
      </c>
      <c r="E11746">
        <v>0.42863200000000001</v>
      </c>
      <c r="F11746">
        <v>3.2165080000000001</v>
      </c>
      <c r="G11746" s="11">
        <v>6.3799830000000002</v>
      </c>
      <c r="H11746" s="12">
        <v>184241.33009999999</v>
      </c>
      <c r="I11746" s="12">
        <v>3596.30224</v>
      </c>
    </row>
    <row r="11747" spans="1:9" x14ac:dyDescent="0.2">
      <c r="A11747">
        <v>-99.060310688499996</v>
      </c>
      <c r="B11747">
        <v>52.582652539999998</v>
      </c>
      <c r="C11747">
        <v>0.23254314568024401</v>
      </c>
      <c r="D11747" s="11">
        <v>5.6784899999999999E-2</v>
      </c>
      <c r="E11747">
        <v>0.69898300000000002</v>
      </c>
      <c r="F11747">
        <v>2.9091339999999999</v>
      </c>
      <c r="G11747" s="11">
        <v>6.0844829999999996</v>
      </c>
      <c r="H11747" s="12">
        <v>203707.79560000001</v>
      </c>
      <c r="I11747" s="12">
        <v>3976.2782929999998</v>
      </c>
    </row>
    <row r="11748" spans="1:9" x14ac:dyDescent="0.2">
      <c r="A11748">
        <v>-99.0267519386</v>
      </c>
      <c r="B11748">
        <v>52.401881546399999</v>
      </c>
      <c r="C11748">
        <v>0.239749991952663</v>
      </c>
      <c r="D11748" s="11">
        <v>5.5078000000000002E-2</v>
      </c>
      <c r="E11748">
        <v>0.77589900000000001</v>
      </c>
      <c r="F11748">
        <v>2.821688</v>
      </c>
      <c r="G11748" s="11">
        <v>6.0004160000000004</v>
      </c>
      <c r="H11748" s="12">
        <v>210020.99290000001</v>
      </c>
      <c r="I11748" s="12">
        <v>4099.508871</v>
      </c>
    </row>
    <row r="11749" spans="1:9" x14ac:dyDescent="0.2">
      <c r="A11749">
        <v>-98.993503536299997</v>
      </c>
      <c r="B11749">
        <v>52.221195371599997</v>
      </c>
      <c r="C11749">
        <v>0.23915806357994601</v>
      </c>
      <c r="D11749" s="11">
        <v>5.5214300000000001E-2</v>
      </c>
      <c r="E11749">
        <v>0.769756</v>
      </c>
      <c r="F11749">
        <v>2.8286709999999999</v>
      </c>
      <c r="G11749" s="11">
        <v>6.0071289999999999</v>
      </c>
      <c r="H11749" s="12">
        <v>209502.46359999999</v>
      </c>
      <c r="I11749" s="12">
        <v>4089.3874300000002</v>
      </c>
    </row>
    <row r="11750" spans="1:9" x14ac:dyDescent="0.2">
      <c r="A11750">
        <v>-98.9605612143</v>
      </c>
      <c r="B11750">
        <v>52.040595444499999</v>
      </c>
      <c r="C11750">
        <v>0.24403627952218299</v>
      </c>
      <c r="D11750" s="11">
        <v>5.4110600000000002E-2</v>
      </c>
      <c r="E11750">
        <v>0.81949000000000005</v>
      </c>
      <c r="F11750">
        <v>2.7721279999999999</v>
      </c>
      <c r="G11750" s="11">
        <v>5.9527700000000001</v>
      </c>
      <c r="H11750" s="12">
        <v>213775.78080000001</v>
      </c>
      <c r="I11750" s="12">
        <v>4172.8005270000003</v>
      </c>
    </row>
    <row r="11751" spans="1:9" x14ac:dyDescent="0.2">
      <c r="A11751">
        <v>-98.927920782800001</v>
      </c>
      <c r="B11751">
        <v>51.860083183500002</v>
      </c>
      <c r="C11751">
        <v>0.27474686188910002</v>
      </c>
      <c r="D11751" s="11">
        <v>4.8062199999999999E-2</v>
      </c>
      <c r="E11751">
        <v>1.092031</v>
      </c>
      <c r="F11751">
        <v>2.4622630000000001</v>
      </c>
      <c r="G11751" s="11">
        <v>5.6548749999999997</v>
      </c>
      <c r="H11751" s="12">
        <v>240678.25099999999</v>
      </c>
      <c r="I11751" s="12">
        <v>4697.9238189999996</v>
      </c>
    </row>
    <row r="11752" spans="1:9" x14ac:dyDescent="0.2">
      <c r="A11752">
        <v>-98.895578127700006</v>
      </c>
      <c r="B11752">
        <v>51.679659996700003</v>
      </c>
      <c r="C11752">
        <v>0.39554851914304301</v>
      </c>
      <c r="D11752" s="11">
        <v>3.3383799999999998E-2</v>
      </c>
      <c r="E11752">
        <v>1.7534419999999999</v>
      </c>
      <c r="F11752">
        <v>1.710278</v>
      </c>
      <c r="G11752" s="11">
        <v>4.93194</v>
      </c>
      <c r="H11752" s="12">
        <v>346500.50270000001</v>
      </c>
      <c r="I11752" s="12">
        <v>6763.5233269999999</v>
      </c>
    </row>
    <row r="11753" spans="1:9" x14ac:dyDescent="0.2">
      <c r="A11753">
        <v>-98.863529209299998</v>
      </c>
      <c r="B11753">
        <v>51.499327282499998</v>
      </c>
      <c r="C11753">
        <v>0.41844548413438298</v>
      </c>
      <c r="D11753" s="11">
        <v>3.1557099999999998E-2</v>
      </c>
      <c r="E11753">
        <v>1.8357559999999999</v>
      </c>
      <c r="F11753">
        <v>1.616695</v>
      </c>
      <c r="G11753" s="11">
        <v>4.8419730000000003</v>
      </c>
      <c r="H11753" s="12">
        <v>366558.24410000001</v>
      </c>
      <c r="I11753" s="12">
        <v>7155.0408010000001</v>
      </c>
    </row>
    <row r="11754" spans="1:9" x14ac:dyDescent="0.2">
      <c r="A11754">
        <v>-98.831770059999997</v>
      </c>
      <c r="B11754">
        <v>51.319086429000002</v>
      </c>
      <c r="C11754">
        <v>0.45226491323261198</v>
      </c>
      <c r="D11754" s="11">
        <v>2.9197299999999999E-2</v>
      </c>
      <c r="E11754">
        <v>1.942088</v>
      </c>
      <c r="F11754">
        <v>1.4958</v>
      </c>
      <c r="G11754" s="11">
        <v>4.7257470000000001</v>
      </c>
      <c r="H11754" s="12">
        <v>396184.06390000001</v>
      </c>
      <c r="I11754" s="12">
        <v>7733.3225700000003</v>
      </c>
    </row>
    <row r="11755" spans="1:9" x14ac:dyDescent="0.2">
      <c r="A11755">
        <v>-98.800296783199997</v>
      </c>
      <c r="B11755">
        <v>51.138938814399999</v>
      </c>
      <c r="C11755">
        <v>0.43894804620006</v>
      </c>
      <c r="D11755" s="11">
        <v>3.0083100000000002E-2</v>
      </c>
      <c r="E11755">
        <v>1.902174</v>
      </c>
      <c r="F11755">
        <v>1.54118</v>
      </c>
      <c r="G11755" s="11">
        <v>4.769374</v>
      </c>
      <c r="H11755" s="12">
        <v>384518.48839999997</v>
      </c>
      <c r="I11755" s="12">
        <v>7505.6161410000004</v>
      </c>
    </row>
    <row r="11756" spans="1:9" x14ac:dyDescent="0.2">
      <c r="A11756">
        <v>-98.769105551699994</v>
      </c>
      <c r="B11756">
        <v>50.958885807100003</v>
      </c>
      <c r="C11756">
        <v>0.41103791438855802</v>
      </c>
      <c r="D11756" s="11">
        <v>3.2125800000000003E-2</v>
      </c>
      <c r="E11756">
        <v>1.81013</v>
      </c>
      <c r="F11756">
        <v>1.645829</v>
      </c>
      <c r="G11756" s="11">
        <v>4.8699810000000001</v>
      </c>
      <c r="H11756" s="12">
        <v>360069.21299999999</v>
      </c>
      <c r="I11756" s="12">
        <v>7028.3780319999996</v>
      </c>
    </row>
    <row r="11757" spans="1:9" x14ac:dyDescent="0.2">
      <c r="A11757">
        <v>-98.738192605899997</v>
      </c>
      <c r="B11757">
        <v>50.778928765499998</v>
      </c>
      <c r="C11757">
        <v>0.411965542483272</v>
      </c>
      <c r="D11757" s="11">
        <v>3.2053499999999999E-2</v>
      </c>
      <c r="E11757">
        <v>1.8133889999999999</v>
      </c>
      <c r="F11757">
        <v>1.6421250000000001</v>
      </c>
      <c r="G11757" s="11">
        <v>4.8664199999999997</v>
      </c>
      <c r="H11757" s="12">
        <v>360881.81520000001</v>
      </c>
      <c r="I11757" s="12">
        <v>7044.2396360000002</v>
      </c>
    </row>
    <row r="11758" spans="1:9" x14ac:dyDescent="0.2">
      <c r="A11758">
        <v>-98.7075542523</v>
      </c>
      <c r="B11758">
        <v>50.599069038700001</v>
      </c>
      <c r="C11758">
        <v>0.37821207047741801</v>
      </c>
      <c r="D11758" s="11">
        <v>3.4914100000000003E-2</v>
      </c>
      <c r="E11758">
        <v>1.6844889999999999</v>
      </c>
      <c r="F11758">
        <v>1.7886759999999999</v>
      </c>
      <c r="G11758" s="11">
        <v>5.0073100000000004</v>
      </c>
      <c r="H11758" s="12">
        <v>331313.77370000002</v>
      </c>
      <c r="I11758" s="12">
        <v>6467.0856739999999</v>
      </c>
    </row>
    <row r="11759" spans="1:9" x14ac:dyDescent="0.2">
      <c r="A11759">
        <v>-98.677186862699998</v>
      </c>
      <c r="B11759">
        <v>50.419307965599998</v>
      </c>
      <c r="C11759">
        <v>0.34685803914137098</v>
      </c>
      <c r="D11759" s="11">
        <v>3.8070100000000003E-2</v>
      </c>
      <c r="E11759">
        <v>1.5422769999999999</v>
      </c>
      <c r="F11759">
        <v>1.950361</v>
      </c>
      <c r="G11759" s="11">
        <v>5.1627489999999998</v>
      </c>
      <c r="H11759" s="12">
        <v>303847.6422</v>
      </c>
      <c r="I11759" s="12">
        <v>5930.9599850000004</v>
      </c>
    </row>
    <row r="11760" spans="1:9" x14ac:dyDescent="0.2">
      <c r="A11760">
        <v>-98.647086871699997</v>
      </c>
      <c r="B11760">
        <v>50.2396468759</v>
      </c>
      <c r="C11760">
        <v>0.37713223960396097</v>
      </c>
      <c r="D11760" s="11">
        <v>3.5014099999999999E-2</v>
      </c>
      <c r="E11760">
        <v>1.6799839999999999</v>
      </c>
      <c r="F11760">
        <v>1.7937989999999999</v>
      </c>
      <c r="G11760" s="11">
        <v>5.0122340000000003</v>
      </c>
      <c r="H11760" s="12">
        <v>330367.84179999999</v>
      </c>
      <c r="I11760" s="12">
        <v>6448.6215380000003</v>
      </c>
    </row>
    <row r="11761" spans="1:9" x14ac:dyDescent="0.2">
      <c r="A11761">
        <v>-98.617250776500001</v>
      </c>
      <c r="B11761">
        <v>50.060087089600003</v>
      </c>
      <c r="C11761">
        <v>0.394178232036686</v>
      </c>
      <c r="D11761" s="11">
        <v>3.3499899999999999E-2</v>
      </c>
      <c r="E11761">
        <v>1.748213</v>
      </c>
      <c r="F11761">
        <v>1.716226</v>
      </c>
      <c r="G11761" s="11">
        <v>4.9376579999999999</v>
      </c>
      <c r="H11761" s="12">
        <v>345300.1312</v>
      </c>
      <c r="I11761" s="12">
        <v>6740.0926520000003</v>
      </c>
    </row>
    <row r="11762" spans="1:9" x14ac:dyDescent="0.2">
      <c r="A11762">
        <v>-98.587675134500003</v>
      </c>
      <c r="B11762">
        <v>49.880629917199997</v>
      </c>
      <c r="C11762">
        <v>0.407257941074397</v>
      </c>
      <c r="D11762" s="11">
        <v>3.2424000000000001E-2</v>
      </c>
      <c r="E11762">
        <v>1.796694</v>
      </c>
      <c r="F11762">
        <v>1.661106</v>
      </c>
      <c r="G11762" s="11">
        <v>4.8846679999999996</v>
      </c>
      <c r="H11762" s="12">
        <v>356757.95630000002</v>
      </c>
      <c r="I11762" s="12">
        <v>6963.7438929999998</v>
      </c>
    </row>
    <row r="11763" spans="1:9" x14ac:dyDescent="0.2">
      <c r="A11763">
        <v>-98.558356562900002</v>
      </c>
      <c r="B11763">
        <v>49.7012766597</v>
      </c>
      <c r="C11763">
        <v>0.40056990171055801</v>
      </c>
      <c r="D11763" s="11">
        <v>3.2965399999999999E-2</v>
      </c>
      <c r="E11763">
        <v>1.7723</v>
      </c>
      <c r="F11763">
        <v>1.6888430000000001</v>
      </c>
      <c r="G11763" s="11">
        <v>4.9113340000000001</v>
      </c>
      <c r="H11763" s="12">
        <v>350899.23379999999</v>
      </c>
      <c r="I11763" s="12">
        <v>6849.3844449999997</v>
      </c>
    </row>
    <row r="11764" spans="1:9" x14ac:dyDescent="0.2">
      <c r="A11764">
        <v>-98.529291736700003</v>
      </c>
      <c r="B11764">
        <v>49.522028609000003</v>
      </c>
      <c r="C11764">
        <v>0.453181413851514</v>
      </c>
      <c r="D11764" s="11">
        <v>2.9138299999999999E-2</v>
      </c>
      <c r="E11764">
        <v>1.9447490000000001</v>
      </c>
      <c r="F11764">
        <v>1.4927779999999999</v>
      </c>
      <c r="G11764" s="11">
        <v>4.722842</v>
      </c>
      <c r="H11764" s="12">
        <v>396986.91850000003</v>
      </c>
      <c r="I11764" s="12">
        <v>7748.9939050000003</v>
      </c>
    </row>
    <row r="11765" spans="1:9" x14ac:dyDescent="0.2">
      <c r="A11765">
        <v>-98.500477387999993</v>
      </c>
      <c r="B11765">
        <v>49.3428870475</v>
      </c>
      <c r="C11765">
        <v>0.47368099801153202</v>
      </c>
      <c r="D11765" s="11">
        <v>2.7877300000000001E-2</v>
      </c>
      <c r="E11765">
        <v>2.0015710000000002</v>
      </c>
      <c r="F11765">
        <v>1.4281759999999999</v>
      </c>
      <c r="G11765" s="11">
        <v>4.660736</v>
      </c>
      <c r="H11765" s="12">
        <v>414944.55420000001</v>
      </c>
      <c r="I11765" s="12">
        <v>8099.5183260000003</v>
      </c>
    </row>
    <row r="11766" spans="1:9" x14ac:dyDescent="0.2">
      <c r="A11766">
        <v>-98.4719103045</v>
      </c>
      <c r="B11766">
        <v>49.163853248400002</v>
      </c>
      <c r="C11766">
        <v>0.425763601675818</v>
      </c>
      <c r="D11766" s="11">
        <v>3.1014699999999999E-2</v>
      </c>
      <c r="E11766">
        <v>1.8601970000000001</v>
      </c>
      <c r="F11766">
        <v>1.5889070000000001</v>
      </c>
      <c r="G11766" s="11">
        <v>4.815258</v>
      </c>
      <c r="H11766" s="12">
        <v>372968.91499999998</v>
      </c>
      <c r="I11766" s="12">
        <v>7280.1740179999997</v>
      </c>
    </row>
    <row r="11767" spans="1:9" x14ac:dyDescent="0.2">
      <c r="A11767">
        <v>-98.443587328299998</v>
      </c>
      <c r="B11767">
        <v>48.984928475700002</v>
      </c>
      <c r="C11767">
        <v>0.39485304902665502</v>
      </c>
      <c r="D11767" s="11">
        <v>3.3442600000000003E-2</v>
      </c>
      <c r="E11767">
        <v>1.750793</v>
      </c>
      <c r="F11767">
        <v>1.71329</v>
      </c>
      <c r="G11767" s="11">
        <v>4.9348359999999998</v>
      </c>
      <c r="H11767" s="12">
        <v>345891.2709</v>
      </c>
      <c r="I11767" s="12">
        <v>6751.6314149999998</v>
      </c>
    </row>
    <row r="11768" spans="1:9" x14ac:dyDescent="0.2">
      <c r="A11768">
        <v>-112.7645909148</v>
      </c>
      <c r="B11768">
        <v>78.520506233399999</v>
      </c>
      <c r="C11768">
        <v>0.44719934828653302</v>
      </c>
      <c r="D11768" s="11">
        <v>2.9528100000000002E-2</v>
      </c>
      <c r="E11768">
        <v>1.9271860000000001</v>
      </c>
      <c r="F11768">
        <v>1.5127470000000001</v>
      </c>
      <c r="G11768" s="11">
        <v>4.7420410000000004</v>
      </c>
      <c r="H11768" s="12">
        <v>391746.62900000002</v>
      </c>
      <c r="I11768" s="12">
        <v>7646.7059730000001</v>
      </c>
    </row>
    <row r="11769" spans="1:9" x14ac:dyDescent="0.2">
      <c r="A11769">
        <v>-112.4807717418</v>
      </c>
      <c r="B11769">
        <v>78.352347006200006</v>
      </c>
      <c r="C11769">
        <v>0.44349326213065798</v>
      </c>
      <c r="D11769" s="11">
        <v>2.9774800000000001E-2</v>
      </c>
      <c r="E11769">
        <v>1.916067</v>
      </c>
      <c r="F11769">
        <v>1.5253859999999999</v>
      </c>
      <c r="G11769" s="11">
        <v>4.7541909999999996</v>
      </c>
      <c r="H11769" s="12">
        <v>388500.09759999998</v>
      </c>
      <c r="I11769" s="12">
        <v>7583.335239</v>
      </c>
    </row>
    <row r="11770" spans="1:9" x14ac:dyDescent="0.2">
      <c r="A11770">
        <v>-111.9348959039</v>
      </c>
      <c r="B11770">
        <v>78.014709692099999</v>
      </c>
      <c r="C11770">
        <v>0.46486785910709</v>
      </c>
      <c r="D11770" s="11">
        <v>2.8405799999999998E-2</v>
      </c>
      <c r="E11770">
        <v>1.9777560000000001</v>
      </c>
      <c r="F11770">
        <v>1.4552510000000001</v>
      </c>
      <c r="G11770" s="11">
        <v>4.6867650000000003</v>
      </c>
      <c r="H11770" s="12">
        <v>407224.24449999997</v>
      </c>
      <c r="I11770" s="12">
        <v>7948.8215909999999</v>
      </c>
    </row>
    <row r="11771" spans="1:9" x14ac:dyDescent="0.2">
      <c r="A11771">
        <v>-111.6723091331</v>
      </c>
      <c r="B11771">
        <v>77.845255978599994</v>
      </c>
      <c r="C11771">
        <v>0.52630083912971004</v>
      </c>
      <c r="D11771" s="11">
        <v>2.5090100000000001E-2</v>
      </c>
      <c r="E11771">
        <v>2.1271629999999999</v>
      </c>
      <c r="F11771">
        <v>1.285385</v>
      </c>
      <c r="G11771" s="11">
        <v>4.5234610000000002</v>
      </c>
      <c r="H11771" s="12">
        <v>461039.53499999997</v>
      </c>
      <c r="I11771" s="12">
        <v>8999.2702040000004</v>
      </c>
    </row>
    <row r="11772" spans="1:9" x14ac:dyDescent="0.2">
      <c r="A11772">
        <v>-111.4162901811</v>
      </c>
      <c r="B11772">
        <v>77.675394394799994</v>
      </c>
      <c r="C11772">
        <v>0.53635082597599004</v>
      </c>
      <c r="D11772" s="11">
        <v>2.46199E-2</v>
      </c>
      <c r="E11772">
        <v>2.1483469999999998</v>
      </c>
      <c r="F11772">
        <v>1.261296</v>
      </c>
      <c r="G11772" s="11">
        <v>4.5003029999999997</v>
      </c>
      <c r="H11772" s="12">
        <v>469843.3235</v>
      </c>
      <c r="I11772" s="12">
        <v>9171.1159250000001</v>
      </c>
    </row>
    <row r="11773" spans="1:9" x14ac:dyDescent="0.2">
      <c r="A11773">
        <v>-111.1666036732</v>
      </c>
      <c r="B11773">
        <v>77.505136040699995</v>
      </c>
      <c r="C11773">
        <v>0.51939050727954506</v>
      </c>
      <c r="D11773" s="11">
        <v>2.5423899999999999E-2</v>
      </c>
      <c r="E11773">
        <v>2.1121210000000001</v>
      </c>
      <c r="F11773">
        <v>1.302486</v>
      </c>
      <c r="G11773" s="11">
        <v>4.5399019999999997</v>
      </c>
      <c r="H11773" s="12">
        <v>454986.08429999999</v>
      </c>
      <c r="I11773" s="12">
        <v>8881.1097549999995</v>
      </c>
    </row>
    <row r="11774" spans="1:9" x14ac:dyDescent="0.2">
      <c r="A11774">
        <v>-110.9230249543</v>
      </c>
      <c r="B11774">
        <v>77.334491622599998</v>
      </c>
      <c r="C11774">
        <v>0.48425249872562598</v>
      </c>
      <c r="D11774" s="11">
        <v>2.72687E-2</v>
      </c>
      <c r="E11774">
        <v>2.028994</v>
      </c>
      <c r="F11774">
        <v>1.3969959999999999</v>
      </c>
      <c r="G11774" s="11">
        <v>4.6307609999999997</v>
      </c>
      <c r="H11774" s="12">
        <v>424205.1888</v>
      </c>
      <c r="I11774" s="12">
        <v>8280.281465</v>
      </c>
    </row>
    <row r="11775" spans="1:9" x14ac:dyDescent="0.2">
      <c r="A11775">
        <v>-110.0056385996</v>
      </c>
      <c r="B11775">
        <v>76.648254778600005</v>
      </c>
      <c r="C11775">
        <v>0.51078574754631301</v>
      </c>
      <c r="D11775" s="11">
        <v>2.5852199999999999E-2</v>
      </c>
      <c r="E11775">
        <v>2.092822</v>
      </c>
      <c r="F11775">
        <v>1.3244279999999999</v>
      </c>
      <c r="G11775" s="11">
        <v>4.5609960000000003</v>
      </c>
      <c r="H11775" s="12">
        <v>447448.31479999999</v>
      </c>
      <c r="I11775" s="12">
        <v>8733.9761159999998</v>
      </c>
    </row>
    <row r="11776" spans="1:9" x14ac:dyDescent="0.2">
      <c r="A11776">
        <v>-109.7895655687</v>
      </c>
      <c r="B11776">
        <v>76.475828229900003</v>
      </c>
      <c r="C11776">
        <v>0.51258197530456195</v>
      </c>
      <c r="D11776" s="11">
        <v>2.5761599999999999E-2</v>
      </c>
      <c r="E11776">
        <v>2.0969039999999999</v>
      </c>
      <c r="F11776">
        <v>1.319787</v>
      </c>
      <c r="G11776" s="11">
        <v>4.5565340000000001</v>
      </c>
      <c r="H11776" s="12">
        <v>449021.81030000001</v>
      </c>
      <c r="I11776" s="12">
        <v>8764.6899919999996</v>
      </c>
    </row>
    <row r="11777" spans="1:9" x14ac:dyDescent="0.2">
      <c r="A11777">
        <v>-109.57844742899999</v>
      </c>
      <c r="B11777">
        <v>76.303072655799994</v>
      </c>
      <c r="C11777">
        <v>0.53420276798524802</v>
      </c>
      <c r="D11777" s="11">
        <v>2.4718899999999999E-2</v>
      </c>
      <c r="E11777">
        <v>2.1438860000000002</v>
      </c>
      <c r="F11777">
        <v>1.2663679999999999</v>
      </c>
      <c r="G11777" s="11">
        <v>4.505179</v>
      </c>
      <c r="H11777" s="12">
        <v>467961.62469999999</v>
      </c>
      <c r="I11777" s="12">
        <v>9134.3860690000001</v>
      </c>
    </row>
    <row r="11778" spans="1:9" x14ac:dyDescent="0.2">
      <c r="A11778">
        <v>-109.3721201733</v>
      </c>
      <c r="B11778">
        <v>76.129996517199999</v>
      </c>
      <c r="C11778">
        <v>0.48127384500010401</v>
      </c>
      <c r="D11778" s="11">
        <v>2.74375E-2</v>
      </c>
      <c r="E11778">
        <v>2.0213890000000001</v>
      </c>
      <c r="F11778">
        <v>1.4056439999999999</v>
      </c>
      <c r="G11778" s="11">
        <v>4.6390739999999999</v>
      </c>
      <c r="H11778" s="12">
        <v>421595.88819999999</v>
      </c>
      <c r="I11778" s="12">
        <v>8229.3491689999992</v>
      </c>
    </row>
    <row r="11779" spans="1:9" x14ac:dyDescent="0.2">
      <c r="A11779">
        <v>-109.1704267507</v>
      </c>
      <c r="B11779">
        <v>75.956608014400004</v>
      </c>
      <c r="C11779">
        <v>0.492219958023424</v>
      </c>
      <c r="D11779" s="11">
        <v>2.6827299999999998E-2</v>
      </c>
      <c r="E11779">
        <v>2.048883</v>
      </c>
      <c r="F11779">
        <v>1.3743829999999999</v>
      </c>
      <c r="G11779" s="11">
        <v>4.6090210000000003</v>
      </c>
      <c r="H11779" s="12">
        <v>431184.68320000003</v>
      </c>
      <c r="I11779" s="12">
        <v>8416.5178410000008</v>
      </c>
    </row>
    <row r="11780" spans="1:9" x14ac:dyDescent="0.2">
      <c r="A11780">
        <v>-108.973216713</v>
      </c>
      <c r="B11780">
        <v>75.782915099500002</v>
      </c>
      <c r="C11780">
        <v>0.46927740887062902</v>
      </c>
      <c r="D11780" s="11">
        <v>2.8138900000000001E-2</v>
      </c>
      <c r="E11780">
        <v>1.989784</v>
      </c>
      <c r="F11780">
        <v>1.4415770000000001</v>
      </c>
      <c r="G11780" s="11">
        <v>4.6736199999999997</v>
      </c>
      <c r="H11780" s="12">
        <v>411087.01010000001</v>
      </c>
      <c r="I11780" s="12">
        <v>8024.2209190000003</v>
      </c>
    </row>
    <row r="11781" spans="1:9" x14ac:dyDescent="0.2">
      <c r="A11781">
        <v>-108.7803458819</v>
      </c>
      <c r="B11781">
        <v>75.608925488699995</v>
      </c>
      <c r="C11781">
        <v>0.41937083016711302</v>
      </c>
      <c r="D11781" s="11">
        <v>3.1487500000000002E-2</v>
      </c>
      <c r="E11781">
        <v>1.8388930000000001</v>
      </c>
      <c r="F11781">
        <v>1.613129</v>
      </c>
      <c r="G11781" s="11">
        <v>4.8385439999999997</v>
      </c>
      <c r="H11781" s="12">
        <v>367368.84720000002</v>
      </c>
      <c r="I11781" s="12">
        <v>7170.8633840000002</v>
      </c>
    </row>
    <row r="11782" spans="1:9" x14ac:dyDescent="0.2">
      <c r="A11782">
        <v>-108.5916760352</v>
      </c>
      <c r="B11782">
        <v>75.434646672900001</v>
      </c>
      <c r="C11782">
        <v>0.48687229337431198</v>
      </c>
      <c r="D11782" s="11">
        <v>2.7122E-2</v>
      </c>
      <c r="E11782">
        <v>2.035606</v>
      </c>
      <c r="F11782">
        <v>1.389481</v>
      </c>
      <c r="G11782" s="11">
        <v>4.6235359999999996</v>
      </c>
      <c r="H11782" s="12">
        <v>426500.12890000001</v>
      </c>
      <c r="I11782" s="12">
        <v>8325.077593</v>
      </c>
    </row>
    <row r="11783" spans="1:9" x14ac:dyDescent="0.2">
      <c r="A11783">
        <v>-108.40707461140001</v>
      </c>
      <c r="B11783">
        <v>75.260085927999995</v>
      </c>
      <c r="C11783">
        <v>0.56181121953858004</v>
      </c>
      <c r="D11783" s="11">
        <v>2.3504199999999999E-2</v>
      </c>
      <c r="E11783">
        <v>2.198623</v>
      </c>
      <c r="F11783">
        <v>1.2041379999999999</v>
      </c>
      <c r="G11783" s="11">
        <v>4.4453529999999999</v>
      </c>
      <c r="H11783" s="12">
        <v>492146.62829999998</v>
      </c>
      <c r="I11783" s="12">
        <v>9606.4657179999995</v>
      </c>
    </row>
    <row r="11784" spans="1:9" x14ac:dyDescent="0.2">
      <c r="A11784">
        <v>-108.22641443019999</v>
      </c>
      <c r="B11784">
        <v>75.085250325499999</v>
      </c>
      <c r="C11784">
        <v>0.56127322823912995</v>
      </c>
      <c r="D11784" s="11">
        <v>2.3526700000000001E-2</v>
      </c>
      <c r="E11784">
        <v>2.1976079999999998</v>
      </c>
      <c r="F11784">
        <v>1.2052909999999999</v>
      </c>
      <c r="G11784" s="11">
        <v>4.4464620000000004</v>
      </c>
      <c r="H11784" s="12">
        <v>491675.34789999999</v>
      </c>
      <c r="I11784" s="12">
        <v>9597.2665510000006</v>
      </c>
    </row>
    <row r="11785" spans="1:9" x14ac:dyDescent="0.2">
      <c r="A11785">
        <v>-108.0495734303</v>
      </c>
      <c r="B11785">
        <v>74.910146741000005</v>
      </c>
      <c r="C11785">
        <v>0.48395008004231299</v>
      </c>
      <c r="D11785" s="11">
        <v>2.72857E-2</v>
      </c>
      <c r="E11785">
        <v>2.0282260000000001</v>
      </c>
      <c r="F11785">
        <v>1.397867</v>
      </c>
      <c r="G11785" s="11">
        <v>4.6315980000000003</v>
      </c>
      <c r="H11785" s="12">
        <v>423940.27010000002</v>
      </c>
      <c r="I11785" s="12">
        <v>8275.1103779999994</v>
      </c>
    </row>
    <row r="11786" spans="1:9" x14ac:dyDescent="0.2">
      <c r="A11786">
        <v>-106.90933671569999</v>
      </c>
      <c r="B11786">
        <v>73.677458476400005</v>
      </c>
      <c r="C11786">
        <v>0.43052064943149099</v>
      </c>
      <c r="D11786" s="11">
        <v>3.0672000000000001E-2</v>
      </c>
      <c r="E11786">
        <v>1.8756390000000001</v>
      </c>
      <c r="F11786">
        <v>1.57135</v>
      </c>
      <c r="G11786" s="11">
        <v>4.7983789999999997</v>
      </c>
      <c r="H11786" s="12">
        <v>377136.08889999997</v>
      </c>
      <c r="I11786" s="12">
        <v>7361.515249</v>
      </c>
    </row>
    <row r="11787" spans="1:9" x14ac:dyDescent="0.2">
      <c r="A11787">
        <v>-106.75919330879999</v>
      </c>
      <c r="B11787">
        <v>73.5004377761</v>
      </c>
      <c r="C11787">
        <v>0.42739518302579099</v>
      </c>
      <c r="D11787" s="11">
        <v>3.0896300000000002E-2</v>
      </c>
      <c r="E11787">
        <v>1.865532</v>
      </c>
      <c r="F11787">
        <v>1.5828409999999999</v>
      </c>
      <c r="G11787" s="11">
        <v>4.8094260000000002</v>
      </c>
      <c r="H11787" s="12">
        <v>374398.18030000001</v>
      </c>
      <c r="I11787" s="12">
        <v>7308.0725890000003</v>
      </c>
    </row>
    <row r="11788" spans="1:9" x14ac:dyDescent="0.2">
      <c r="A11788">
        <v>-106.61196411909999</v>
      </c>
      <c r="B11788">
        <v>73.323203475300005</v>
      </c>
      <c r="C11788">
        <v>0.41736163411890698</v>
      </c>
      <c r="D11788" s="11">
        <v>3.1639100000000003E-2</v>
      </c>
      <c r="E11788">
        <v>1.832063</v>
      </c>
      <c r="F11788">
        <v>1.620895</v>
      </c>
      <c r="G11788" s="11">
        <v>4.8460099999999997</v>
      </c>
      <c r="H11788" s="12">
        <v>365608.79139999999</v>
      </c>
      <c r="I11788" s="12">
        <v>7136.5079420000002</v>
      </c>
    </row>
    <row r="11789" spans="1:9" x14ac:dyDescent="0.2">
      <c r="A11789">
        <v>-106.46756664909999</v>
      </c>
      <c r="B11789">
        <v>73.145760906299998</v>
      </c>
      <c r="C11789">
        <v>0.46172295594799201</v>
      </c>
      <c r="D11789" s="11">
        <v>2.8599200000000002E-2</v>
      </c>
      <c r="E11789">
        <v>1.9690380000000001</v>
      </c>
      <c r="F11789">
        <v>1.4651590000000001</v>
      </c>
      <c r="G11789" s="11">
        <v>4.6962900000000003</v>
      </c>
      <c r="H11789" s="12">
        <v>404469.30940000003</v>
      </c>
      <c r="I11789" s="12">
        <v>7895.0465800000002</v>
      </c>
    </row>
    <row r="11790" spans="1:9" x14ac:dyDescent="0.2">
      <c r="A11790">
        <v>-106.3259214281</v>
      </c>
      <c r="B11790">
        <v>72.968115279800003</v>
      </c>
      <c r="C11790">
        <v>0.51014741054885104</v>
      </c>
      <c r="D11790" s="11">
        <v>2.5884500000000001E-2</v>
      </c>
      <c r="E11790">
        <v>2.091364</v>
      </c>
      <c r="F11790">
        <v>1.3260829999999999</v>
      </c>
      <c r="G11790" s="11">
        <v>4.5625869999999997</v>
      </c>
      <c r="H11790" s="12">
        <v>446889.13160000002</v>
      </c>
      <c r="I11790" s="12">
        <v>8723.0611279999994</v>
      </c>
    </row>
    <row r="11791" spans="1:9" x14ac:dyDescent="0.2">
      <c r="A11791">
        <v>-106.18695187660001</v>
      </c>
      <c r="B11791">
        <v>72.790271690300003</v>
      </c>
      <c r="C11791">
        <v>0.53395779686983802</v>
      </c>
      <c r="D11791" s="11">
        <v>2.47303E-2</v>
      </c>
      <c r="E11791">
        <v>2.1433749999999998</v>
      </c>
      <c r="F11791">
        <v>1.2669520000000001</v>
      </c>
      <c r="G11791" s="11">
        <v>4.5057400000000003</v>
      </c>
      <c r="H11791" s="12">
        <v>467747.03</v>
      </c>
      <c r="I11791" s="12">
        <v>9130.1972829999995</v>
      </c>
    </row>
    <row r="11792" spans="1:9" x14ac:dyDescent="0.2">
      <c r="A11792">
        <v>-106.0505841792</v>
      </c>
      <c r="B11792">
        <v>72.612235120400001</v>
      </c>
      <c r="C11792">
        <v>0.54461647979806604</v>
      </c>
      <c r="D11792" s="11">
        <v>2.4246299999999998E-2</v>
      </c>
      <c r="E11792">
        <v>2.165184</v>
      </c>
      <c r="F11792">
        <v>1.242157</v>
      </c>
      <c r="G11792" s="11">
        <v>4.481903</v>
      </c>
      <c r="H11792" s="12">
        <v>477084.03629999998</v>
      </c>
      <c r="I11792" s="12">
        <v>9312.4511590000002</v>
      </c>
    </row>
    <row r="11793" spans="1:9" x14ac:dyDescent="0.2">
      <c r="A11793">
        <v>-105.91674716289999</v>
      </c>
      <c r="B11793">
        <v>72.434010445400006</v>
      </c>
      <c r="C11793">
        <v>0.55022369589301501</v>
      </c>
      <c r="D11793" s="11">
        <v>2.3999199999999998E-2</v>
      </c>
      <c r="E11793">
        <v>2.1763180000000002</v>
      </c>
      <c r="F11793">
        <v>1.2294970000000001</v>
      </c>
      <c r="G11793" s="11">
        <v>4.4697319999999996</v>
      </c>
      <c r="H11793" s="12">
        <v>481995.95760000002</v>
      </c>
      <c r="I11793" s="12">
        <v>9408.3295030000008</v>
      </c>
    </row>
    <row r="11794" spans="1:9" x14ac:dyDescent="0.2">
      <c r="A11794">
        <v>-105.7853721825</v>
      </c>
      <c r="B11794">
        <v>72.255602437299999</v>
      </c>
      <c r="C11794">
        <v>0.557264152863301</v>
      </c>
      <c r="D11794" s="11">
        <v>2.3695999999999998E-2</v>
      </c>
      <c r="E11794">
        <v>2.189981</v>
      </c>
      <c r="F11794">
        <v>1.213964</v>
      </c>
      <c r="G11794" s="11">
        <v>4.4547999999999996</v>
      </c>
      <c r="H11794" s="12">
        <v>488163.39789999998</v>
      </c>
      <c r="I11794" s="12">
        <v>9528.7149740000004</v>
      </c>
    </row>
    <row r="11795" spans="1:9" x14ac:dyDescent="0.2">
      <c r="A11795">
        <v>-105.6563930112</v>
      </c>
      <c r="B11795">
        <v>72.077015768699994</v>
      </c>
      <c r="C11795">
        <v>0.56755630242314703</v>
      </c>
      <c r="D11795" s="11">
        <v>2.32663E-2</v>
      </c>
      <c r="E11795">
        <v>2.2093440000000002</v>
      </c>
      <c r="F11795">
        <v>1.1919500000000001</v>
      </c>
      <c r="G11795" s="11">
        <v>4.4336359999999999</v>
      </c>
      <c r="H11795" s="12">
        <v>497179.32089999999</v>
      </c>
      <c r="I11795" s="12">
        <v>9704.7014589999999</v>
      </c>
    </row>
    <row r="11796" spans="1:9" x14ac:dyDescent="0.2">
      <c r="A11796">
        <v>-105.5297457371</v>
      </c>
      <c r="B11796">
        <v>71.898255016799993</v>
      </c>
      <c r="C11796">
        <v>0.55906883401268803</v>
      </c>
      <c r="D11796" s="11">
        <v>2.3619500000000002E-2</v>
      </c>
      <c r="E11796">
        <v>2.1934269999999998</v>
      </c>
      <c r="F11796">
        <v>1.210045</v>
      </c>
      <c r="G11796" s="11">
        <v>4.4510310000000004</v>
      </c>
      <c r="H11796" s="12">
        <v>489744.29849999998</v>
      </c>
      <c r="I11796" s="12">
        <v>9559.5733959999998</v>
      </c>
    </row>
    <row r="11797" spans="1:9" x14ac:dyDescent="0.2">
      <c r="A11797">
        <v>-105.4053686643</v>
      </c>
      <c r="B11797">
        <v>71.719324666700004</v>
      </c>
      <c r="C11797">
        <v>0.54843607663578497</v>
      </c>
      <c r="D11797" s="11">
        <v>2.4077399999999999E-2</v>
      </c>
      <c r="E11797">
        <v>2.172793</v>
      </c>
      <c r="F11797">
        <v>1.2335039999999999</v>
      </c>
      <c r="G11797" s="11">
        <v>4.4735839999999998</v>
      </c>
      <c r="H11797" s="12">
        <v>480430.00309999997</v>
      </c>
      <c r="I11797" s="12">
        <v>9377.7628239999995</v>
      </c>
    </row>
    <row r="11798" spans="1:9" x14ac:dyDescent="0.2">
      <c r="A11798">
        <v>-105.28320221990001</v>
      </c>
      <c r="B11798">
        <v>71.540229114900001</v>
      </c>
      <c r="C11798">
        <v>0.55778528064069299</v>
      </c>
      <c r="D11798" s="11">
        <v>2.3673799999999998E-2</v>
      </c>
      <c r="E11798">
        <v>2.1909779999999999</v>
      </c>
      <c r="F11798">
        <v>1.2128270000000001</v>
      </c>
      <c r="G11798" s="11">
        <v>4.4537060000000004</v>
      </c>
      <c r="H11798" s="12">
        <v>488619.90580000001</v>
      </c>
      <c r="I11798" s="12">
        <v>9537.6257900000001</v>
      </c>
    </row>
    <row r="11799" spans="1:9" x14ac:dyDescent="0.2">
      <c r="A11799">
        <v>-105.1631888645</v>
      </c>
      <c r="B11799">
        <v>71.360972672700001</v>
      </c>
      <c r="C11799">
        <v>0.53243864642091598</v>
      </c>
      <c r="D11799" s="11">
        <v>2.4800800000000001E-2</v>
      </c>
      <c r="E11799">
        <v>2.140196</v>
      </c>
      <c r="F11799">
        <v>1.270564</v>
      </c>
      <c r="G11799" s="11">
        <v>4.5092129999999999</v>
      </c>
      <c r="H11799" s="12">
        <v>466416.25420000002</v>
      </c>
      <c r="I11799" s="12">
        <v>9104.2211790000001</v>
      </c>
    </row>
    <row r="11800" spans="1:9" x14ac:dyDescent="0.2">
      <c r="A11800">
        <v>-105.045273008</v>
      </c>
      <c r="B11800">
        <v>71.181559568899999</v>
      </c>
      <c r="C11800">
        <v>0.50722622343625301</v>
      </c>
      <c r="D11800" s="11">
        <v>2.60336E-2</v>
      </c>
      <c r="E11800">
        <v>2.0846469999999999</v>
      </c>
      <c r="F11800">
        <v>1.3337209999999999</v>
      </c>
      <c r="G11800" s="11">
        <v>4.5699300000000003</v>
      </c>
      <c r="H11800" s="12">
        <v>444330.17170000001</v>
      </c>
      <c r="I11800" s="12">
        <v>8673.1114600000001</v>
      </c>
    </row>
    <row r="11801" spans="1:9" x14ac:dyDescent="0.2">
      <c r="A11801">
        <v>-104.92940092870001</v>
      </c>
      <c r="B11801">
        <v>71.001993953099998</v>
      </c>
      <c r="C11801">
        <v>0.49653107233878502</v>
      </c>
      <c r="D11801" s="11">
        <v>2.6594400000000001E-2</v>
      </c>
      <c r="E11801">
        <v>2.0593789999999998</v>
      </c>
      <c r="F11801">
        <v>1.362452</v>
      </c>
      <c r="G11801" s="11">
        <v>4.5975510000000002</v>
      </c>
      <c r="H11801" s="12">
        <v>434961.2193</v>
      </c>
      <c r="I11801" s="12">
        <v>8490.2340120000008</v>
      </c>
    </row>
    <row r="11802" spans="1:9" x14ac:dyDescent="0.2">
      <c r="A11802">
        <v>-104.815520697</v>
      </c>
      <c r="B11802">
        <v>70.822279898700003</v>
      </c>
      <c r="C11802">
        <v>0.51963229083414597</v>
      </c>
      <c r="D11802" s="11">
        <v>2.54121E-2</v>
      </c>
      <c r="E11802">
        <v>2.112654</v>
      </c>
      <c r="F11802">
        <v>1.3018810000000001</v>
      </c>
      <c r="G11802" s="11">
        <v>4.53932</v>
      </c>
      <c r="H11802" s="12">
        <v>455197.88669999997</v>
      </c>
      <c r="I11802" s="12">
        <v>8885.2440360000001</v>
      </c>
    </row>
    <row r="11803" spans="1:9" x14ac:dyDescent="0.2">
      <c r="A11803">
        <v>-104.7035821022</v>
      </c>
      <c r="B11803">
        <v>70.642421404700002</v>
      </c>
      <c r="C11803">
        <v>0.52096561747241399</v>
      </c>
      <c r="D11803" s="11">
        <v>2.5347000000000001E-2</v>
      </c>
      <c r="E11803">
        <v>2.1155849999999998</v>
      </c>
      <c r="F11803">
        <v>1.298546</v>
      </c>
      <c r="G11803" s="11">
        <v>4.5361140000000004</v>
      </c>
      <c r="H11803" s="12">
        <v>456365.88089999999</v>
      </c>
      <c r="I11803" s="12">
        <v>8908.0427199999995</v>
      </c>
    </row>
    <row r="11804" spans="1:9" x14ac:dyDescent="0.2">
      <c r="A11804">
        <v>-104.59353658320001</v>
      </c>
      <c r="B11804">
        <v>70.462422399399998</v>
      </c>
      <c r="C11804">
        <v>0.48810911931079498</v>
      </c>
      <c r="D11804" s="11">
        <v>2.7053199999999999E-2</v>
      </c>
      <c r="E11804">
        <v>2.0387019999999998</v>
      </c>
      <c r="F11804">
        <v>1.385956</v>
      </c>
      <c r="G11804" s="11">
        <v>4.6201470000000002</v>
      </c>
      <c r="H11804" s="12">
        <v>427583.58850000001</v>
      </c>
      <c r="I11804" s="12">
        <v>8346.2262019999998</v>
      </c>
    </row>
    <row r="11805" spans="1:9" x14ac:dyDescent="0.2">
      <c r="A11805">
        <v>-104.4853371623</v>
      </c>
      <c r="B11805">
        <v>70.282286741999997</v>
      </c>
      <c r="C11805">
        <v>0.50412739131653195</v>
      </c>
      <c r="D11805" s="11">
        <v>2.6193600000000001E-2</v>
      </c>
      <c r="E11805">
        <v>2.0774360000000001</v>
      </c>
      <c r="F11805">
        <v>1.3419179999999999</v>
      </c>
      <c r="G11805" s="11">
        <v>4.5778100000000004</v>
      </c>
      <c r="H11805" s="12">
        <v>441615.59470000002</v>
      </c>
      <c r="I11805" s="12">
        <v>8620.1242230000007</v>
      </c>
    </row>
    <row r="11806" spans="1:9" x14ac:dyDescent="0.2">
      <c r="A11806">
        <v>-104.378938382</v>
      </c>
      <c r="B11806">
        <v>70.1020182253</v>
      </c>
      <c r="C11806">
        <v>0.48817006875771701</v>
      </c>
      <c r="D11806" s="11">
        <v>2.7049900000000002E-2</v>
      </c>
      <c r="E11806">
        <v>2.0388549999999999</v>
      </c>
      <c r="F11806">
        <v>1.3857870000000001</v>
      </c>
      <c r="G11806" s="11">
        <v>4.6199849999999998</v>
      </c>
      <c r="H11806" s="12">
        <v>427636.98019999999</v>
      </c>
      <c r="I11806" s="12">
        <v>8347.2683830000005</v>
      </c>
    </row>
    <row r="11807" spans="1:9" x14ac:dyDescent="0.2">
      <c r="A11807">
        <v>-104.27429624529999</v>
      </c>
      <c r="B11807">
        <v>69.921620577699997</v>
      </c>
      <c r="C11807">
        <v>0.50318678645734505</v>
      </c>
      <c r="D11807" s="11">
        <v>2.6242600000000001E-2</v>
      </c>
      <c r="E11807">
        <v>2.0752299999999999</v>
      </c>
      <c r="F11807">
        <v>1.3444290000000001</v>
      </c>
      <c r="G11807" s="11">
        <v>4.5802250000000004</v>
      </c>
      <c r="H11807" s="12">
        <v>440791.6249</v>
      </c>
      <c r="I11807" s="12">
        <v>8604.0407269999996</v>
      </c>
    </row>
    <row r="11808" spans="1:9" x14ac:dyDescent="0.2">
      <c r="A11808">
        <v>-104.1713681575</v>
      </c>
      <c r="B11808">
        <v>69.741097465799996</v>
      </c>
      <c r="C11808">
        <v>0.47587329986662102</v>
      </c>
      <c r="D11808" s="11">
        <v>2.7748800000000001E-2</v>
      </c>
      <c r="E11808">
        <v>2.007358</v>
      </c>
      <c r="F11808">
        <v>1.421592</v>
      </c>
      <c r="G11808" s="11">
        <v>4.6544059999999998</v>
      </c>
      <c r="H11808" s="12">
        <v>416865.01059999998</v>
      </c>
      <c r="I11808" s="12">
        <v>8137.0047130000003</v>
      </c>
    </row>
    <row r="11809" spans="1:9" x14ac:dyDescent="0.2">
      <c r="A11809">
        <v>-104.0701128724</v>
      </c>
      <c r="B11809">
        <v>69.560452495800007</v>
      </c>
      <c r="C11809">
        <v>0.47210446645937798</v>
      </c>
      <c r="D11809" s="11">
        <v>2.7970399999999999E-2</v>
      </c>
      <c r="E11809">
        <v>1.997376</v>
      </c>
      <c r="F11809">
        <v>1.4329449999999999</v>
      </c>
      <c r="G11809" s="11">
        <v>4.6653209999999996</v>
      </c>
      <c r="H11809" s="12">
        <v>413563.51260000002</v>
      </c>
      <c r="I11809" s="12">
        <v>8072.5610569999999</v>
      </c>
    </row>
    <row r="11810" spans="1:9" x14ac:dyDescent="0.2">
      <c r="A11810">
        <v>-103.9704904398</v>
      </c>
      <c r="B11810">
        <v>69.379689216000003</v>
      </c>
      <c r="C11810">
        <v>0.51091680311953702</v>
      </c>
      <c r="D11810" s="11">
        <v>2.58456E-2</v>
      </c>
      <c r="E11810">
        <v>2.093121</v>
      </c>
      <c r="F11810">
        <v>1.32409</v>
      </c>
      <c r="G11810" s="11">
        <v>4.5606710000000001</v>
      </c>
      <c r="H11810" s="12">
        <v>447563.11949999997</v>
      </c>
      <c r="I11810" s="12">
        <v>8736.2170480000004</v>
      </c>
    </row>
    <row r="11811" spans="1:9" x14ac:dyDescent="0.2">
      <c r="A11811">
        <v>-103.8724621554</v>
      </c>
      <c r="B11811">
        <v>69.1988111183</v>
      </c>
      <c r="C11811">
        <v>0.50151773497489605</v>
      </c>
      <c r="D11811" s="11">
        <v>2.63299E-2</v>
      </c>
      <c r="E11811">
        <v>2.071294</v>
      </c>
      <c r="F11811">
        <v>1.3489009999999999</v>
      </c>
      <c r="G11811" s="11">
        <v>4.5845229999999999</v>
      </c>
      <c r="H11811" s="12">
        <v>439329.53580000001</v>
      </c>
      <c r="I11811" s="12">
        <v>8575.5014499999997</v>
      </c>
    </row>
    <row r="11812" spans="1:9" x14ac:dyDescent="0.2">
      <c r="A11812">
        <v>-103.77599051350001</v>
      </c>
      <c r="B11812">
        <v>69.017821640299999</v>
      </c>
      <c r="C11812">
        <v>0.52378554824521295</v>
      </c>
      <c r="D11812" s="11">
        <v>2.52106E-2</v>
      </c>
      <c r="E11812">
        <v>2.121734</v>
      </c>
      <c r="F11812">
        <v>1.291558</v>
      </c>
      <c r="G11812" s="11">
        <v>4.5293960000000002</v>
      </c>
      <c r="H11812" s="12">
        <v>458836.14020000002</v>
      </c>
      <c r="I11812" s="12">
        <v>8956.2609960000009</v>
      </c>
    </row>
    <row r="11813" spans="1:9" x14ac:dyDescent="0.2">
      <c r="A11813">
        <v>-103.6810391615</v>
      </c>
      <c r="B11813">
        <v>68.836724166500005</v>
      </c>
      <c r="C11813">
        <v>0.460823156645006</v>
      </c>
      <c r="D11813" s="11">
        <v>2.8655099999999999E-2</v>
      </c>
      <c r="E11813">
        <v>1.9665220000000001</v>
      </c>
      <c r="F11813">
        <v>1.4680230000000001</v>
      </c>
      <c r="G11813" s="11">
        <v>4.6990439999999998</v>
      </c>
      <c r="H11813" s="12">
        <v>403681.08519999997</v>
      </c>
      <c r="I11813" s="12">
        <v>7879.6608230000002</v>
      </c>
    </row>
    <row r="11814" spans="1:9" x14ac:dyDescent="0.2">
      <c r="A11814">
        <v>-103.3157475814</v>
      </c>
      <c r="B11814">
        <v>68.111320251199999</v>
      </c>
      <c r="C11814">
        <v>0.42310765122155902</v>
      </c>
      <c r="D11814" s="11">
        <v>3.1209400000000002E-2</v>
      </c>
      <c r="E11814">
        <v>1.851424</v>
      </c>
      <c r="F11814">
        <v>1.5988819999999999</v>
      </c>
      <c r="G11814" s="11">
        <v>4.8248470000000001</v>
      </c>
      <c r="H11814" s="12">
        <v>370642.30239999999</v>
      </c>
      <c r="I11814" s="12">
        <v>7234.7596579999999</v>
      </c>
    </row>
    <row r="11815" spans="1:9" x14ac:dyDescent="0.2">
      <c r="A11815">
        <v>-103.2278898146</v>
      </c>
      <c r="B11815">
        <v>67.9297318335</v>
      </c>
      <c r="C11815">
        <v>0.45407122927669702</v>
      </c>
      <c r="D11815" s="11">
        <v>2.9081200000000001E-2</v>
      </c>
      <c r="E11815">
        <v>1.947322</v>
      </c>
      <c r="F11815">
        <v>1.489852</v>
      </c>
      <c r="G11815" s="11">
        <v>4.7200300000000004</v>
      </c>
      <c r="H11815" s="12">
        <v>397766.39679999999</v>
      </c>
      <c r="I11815" s="12">
        <v>7764.2089470000001</v>
      </c>
    </row>
    <row r="11816" spans="1:9" x14ac:dyDescent="0.2">
      <c r="A11816">
        <v>-103.141356135</v>
      </c>
      <c r="B11816">
        <v>67.748054707099996</v>
      </c>
      <c r="C11816">
        <v>0.48532852917638297</v>
      </c>
      <c r="D11816" s="11">
        <v>2.7208199999999998E-2</v>
      </c>
      <c r="E11816">
        <v>2.0317180000000001</v>
      </c>
      <c r="F11816">
        <v>1.3938969999999999</v>
      </c>
      <c r="G11816" s="11">
        <v>4.6277809999999997</v>
      </c>
      <c r="H11816" s="12">
        <v>425147.79149999999</v>
      </c>
      <c r="I11816" s="12">
        <v>8298.6806159999996</v>
      </c>
    </row>
    <row r="11817" spans="1:9" x14ac:dyDescent="0.2">
      <c r="A11817">
        <v>-103.0561171472</v>
      </c>
      <c r="B11817">
        <v>67.566291929800002</v>
      </c>
      <c r="C11817">
        <v>0.49528367306299298</v>
      </c>
      <c r="D11817" s="11">
        <v>2.6661299999999999E-2</v>
      </c>
      <c r="E11817">
        <v>2.0563609999999999</v>
      </c>
      <c r="F11817">
        <v>1.3658790000000001</v>
      </c>
      <c r="G11817" s="11">
        <v>4.6008459999999998</v>
      </c>
      <c r="H11817" s="12">
        <v>433868.4976</v>
      </c>
      <c r="I11817" s="12">
        <v>8468.9046080000007</v>
      </c>
    </row>
    <row r="11818" spans="1:9" x14ac:dyDescent="0.2">
      <c r="A11818">
        <v>-102.97214431010001</v>
      </c>
      <c r="B11818">
        <v>67.384446517599997</v>
      </c>
      <c r="C11818">
        <v>0.505720569204818</v>
      </c>
      <c r="D11818" s="11">
        <v>2.6111100000000002E-2</v>
      </c>
      <c r="E11818">
        <v>2.0811540000000002</v>
      </c>
      <c r="F11818">
        <v>1.3376920000000001</v>
      </c>
      <c r="G11818" s="11">
        <v>4.573747</v>
      </c>
      <c r="H11818" s="12">
        <v>443011.21860000002</v>
      </c>
      <c r="I11818" s="12">
        <v>8647.366129</v>
      </c>
    </row>
    <row r="11819" spans="1:9" x14ac:dyDescent="0.2">
      <c r="A11819">
        <v>-102.8894099067</v>
      </c>
      <c r="B11819">
        <v>67.202521446299997</v>
      </c>
      <c r="C11819">
        <v>0.50997991455153402</v>
      </c>
      <c r="D11819" s="11">
        <v>2.5892999999999999E-2</v>
      </c>
      <c r="E11819">
        <v>2.0909810000000002</v>
      </c>
      <c r="F11819">
        <v>1.3265180000000001</v>
      </c>
      <c r="G11819" s="11">
        <v>4.5630050000000004</v>
      </c>
      <c r="H11819" s="12">
        <v>446742.40509999997</v>
      </c>
      <c r="I11819" s="12">
        <v>8720.1970970000002</v>
      </c>
    </row>
    <row r="11820" spans="1:9" x14ac:dyDescent="0.2">
      <c r="A11820">
        <v>-102.8078870147</v>
      </c>
      <c r="B11820">
        <v>67.020519652800004</v>
      </c>
      <c r="C11820">
        <v>0.51405173397864401</v>
      </c>
      <c r="D11820" s="11">
        <v>2.56879E-2</v>
      </c>
      <c r="E11820">
        <v>2.1002230000000002</v>
      </c>
      <c r="F11820">
        <v>1.316011</v>
      </c>
      <c r="G11820" s="11">
        <v>4.5529039999999998</v>
      </c>
      <c r="H11820" s="12">
        <v>450309.31890000001</v>
      </c>
      <c r="I11820" s="12">
        <v>8789.8215409999993</v>
      </c>
    </row>
    <row r="11821" spans="1:9" x14ac:dyDescent="0.2">
      <c r="A11821">
        <v>-102.7275494786</v>
      </c>
      <c r="B11821">
        <v>66.838444035699993</v>
      </c>
      <c r="C11821">
        <v>0.49484838248244301</v>
      </c>
      <c r="D11821" s="11">
        <v>2.6684800000000002E-2</v>
      </c>
      <c r="E11821">
        <v>2.055304</v>
      </c>
      <c r="F11821">
        <v>1.367083</v>
      </c>
      <c r="G11821" s="11">
        <v>4.6020029999999998</v>
      </c>
      <c r="H11821" s="12">
        <v>433487.18300000002</v>
      </c>
      <c r="I11821" s="12">
        <v>8461.4615310000008</v>
      </c>
    </row>
    <row r="11822" spans="1:9" x14ac:dyDescent="0.2">
      <c r="A11822">
        <v>-102.6483718831</v>
      </c>
      <c r="B11822">
        <v>66.656297456700003</v>
      </c>
      <c r="C11822">
        <v>0.477342808061889</v>
      </c>
      <c r="D11822" s="11">
        <v>2.7663400000000001E-2</v>
      </c>
      <c r="E11822">
        <v>2.0112079999999999</v>
      </c>
      <c r="F11822">
        <v>1.4172169999999999</v>
      </c>
      <c r="G11822" s="11">
        <v>4.650201</v>
      </c>
      <c r="H11822" s="12">
        <v>418152.29979999998</v>
      </c>
      <c r="I11822" s="12">
        <v>8162.1319789999998</v>
      </c>
    </row>
    <row r="11823" spans="1:9" x14ac:dyDescent="0.2">
      <c r="A11823">
        <v>-102.57032952669999</v>
      </c>
      <c r="B11823">
        <v>66.474082741499998</v>
      </c>
      <c r="C11823">
        <v>0.48260989994474901</v>
      </c>
      <c r="D11823" s="11">
        <v>2.73615E-2</v>
      </c>
      <c r="E11823">
        <v>2.0248119999999998</v>
      </c>
      <c r="F11823">
        <v>1.401751</v>
      </c>
      <c r="G11823" s="11">
        <v>4.635332</v>
      </c>
      <c r="H11823" s="12">
        <v>422766.27230000001</v>
      </c>
      <c r="I11823" s="12">
        <v>8252.1945049999995</v>
      </c>
    </row>
    <row r="11824" spans="1:9" x14ac:dyDescent="0.2">
      <c r="A11824">
        <v>-102.4933983981</v>
      </c>
      <c r="B11824">
        <v>66.291802680800004</v>
      </c>
      <c r="C11824">
        <v>0.486482829239339</v>
      </c>
      <c r="D11824" s="11">
        <v>2.71437E-2</v>
      </c>
      <c r="E11824">
        <v>2.034627</v>
      </c>
      <c r="F11824">
        <v>1.390593</v>
      </c>
      <c r="G11824" s="11">
        <v>4.6246049999999999</v>
      </c>
      <c r="H11824" s="12">
        <v>426158.9584</v>
      </c>
      <c r="I11824" s="12">
        <v>8318.4181069999995</v>
      </c>
    </row>
    <row r="11825" spans="1:9" x14ac:dyDescent="0.2">
      <c r="A11825">
        <v>-102.41755515139999</v>
      </c>
      <c r="B11825">
        <v>66.109460030999998</v>
      </c>
      <c r="C11825">
        <v>0.50901195702220203</v>
      </c>
      <c r="D11825" s="11">
        <v>2.5942300000000001E-2</v>
      </c>
      <c r="E11825">
        <v>2.088762</v>
      </c>
      <c r="F11825">
        <v>1.3290439999999999</v>
      </c>
      <c r="G11825" s="11">
        <v>4.5654329999999996</v>
      </c>
      <c r="H11825" s="12">
        <v>445894.4743</v>
      </c>
      <c r="I11825" s="12">
        <v>8703.645896</v>
      </c>
    </row>
    <row r="11826" spans="1:9" x14ac:dyDescent="0.2">
      <c r="A11826">
        <v>-102.3427770843</v>
      </c>
      <c r="B11826">
        <v>65.927057515399994</v>
      </c>
      <c r="C11826">
        <v>0.48551415009285098</v>
      </c>
      <c r="D11826" s="11">
        <v>2.7197800000000001E-2</v>
      </c>
      <c r="E11826">
        <v>2.032187</v>
      </c>
      <c r="F11826">
        <v>1.393364</v>
      </c>
      <c r="G11826" s="11">
        <v>4.6272690000000001</v>
      </c>
      <c r="H11826" s="12">
        <v>425310.39539999998</v>
      </c>
      <c r="I11826" s="12">
        <v>8301.854566</v>
      </c>
    </row>
    <row r="11827" spans="1:9" x14ac:dyDescent="0.2">
      <c r="A11827">
        <v>-102.26904211590001</v>
      </c>
      <c r="B11827">
        <v>65.744597824899998</v>
      </c>
      <c r="C11827">
        <v>0.45956418618026901</v>
      </c>
      <c r="D11827" s="11">
        <v>2.8733600000000002E-2</v>
      </c>
      <c r="E11827">
        <v>1.962985</v>
      </c>
      <c r="F11827">
        <v>1.4720439999999999</v>
      </c>
      <c r="G11827" s="11">
        <v>4.7029100000000001</v>
      </c>
      <c r="H11827" s="12">
        <v>402578.22700000001</v>
      </c>
      <c r="I11827" s="12">
        <v>7858.133562</v>
      </c>
    </row>
    <row r="11828" spans="1:9" x14ac:dyDescent="0.2">
      <c r="A11828">
        <v>-102.1963287657</v>
      </c>
      <c r="B11828">
        <v>65.562083618800003</v>
      </c>
      <c r="C11828">
        <v>0.45901180409658199</v>
      </c>
      <c r="D11828" s="11">
        <v>2.8768200000000001E-2</v>
      </c>
      <c r="E11828">
        <v>1.961427</v>
      </c>
      <c r="F11828">
        <v>1.4738169999999999</v>
      </c>
      <c r="G11828" s="11">
        <v>4.7046140000000003</v>
      </c>
      <c r="H11828" s="12">
        <v>402094.34029999998</v>
      </c>
      <c r="I11828" s="12">
        <v>7848.6883260000004</v>
      </c>
    </row>
    <row r="11829" spans="1:9" x14ac:dyDescent="0.2">
      <c r="A11829">
        <v>-102.1246161338</v>
      </c>
      <c r="B11829">
        <v>65.379517525500006</v>
      </c>
      <c r="C11829">
        <v>0.50485805196307998</v>
      </c>
      <c r="D11829" s="11">
        <v>2.61557E-2</v>
      </c>
      <c r="E11829">
        <v>2.0791439999999999</v>
      </c>
      <c r="F11829">
        <v>1.339977</v>
      </c>
      <c r="G11829" s="11">
        <v>4.5759439999999998</v>
      </c>
      <c r="H11829" s="12">
        <v>442255.65350000001</v>
      </c>
      <c r="I11829" s="12">
        <v>8632.6178610000006</v>
      </c>
    </row>
    <row r="11830" spans="1:9" x14ac:dyDescent="0.2">
      <c r="A11830">
        <v>-102.0538838813</v>
      </c>
      <c r="B11830">
        <v>65.196902143599999</v>
      </c>
      <c r="C11830">
        <v>0.49100687535811099</v>
      </c>
      <c r="D11830" s="11">
        <v>2.68936E-2</v>
      </c>
      <c r="E11830">
        <v>2.0458970000000001</v>
      </c>
      <c r="F11830">
        <v>1.37778</v>
      </c>
      <c r="G11830" s="11">
        <v>4.6122870000000002</v>
      </c>
      <c r="H11830" s="12">
        <v>430122.02279999998</v>
      </c>
      <c r="I11830" s="12">
        <v>8395.7752199999995</v>
      </c>
    </row>
    <row r="11831" spans="1:9" x14ac:dyDescent="0.2">
      <c r="A11831">
        <v>-101.9841122121</v>
      </c>
      <c r="B11831">
        <v>65.014240042300003</v>
      </c>
      <c r="C11831">
        <v>0.50778563532688603</v>
      </c>
      <c r="D11831" s="11">
        <v>2.6004900000000001E-2</v>
      </c>
      <c r="E11831">
        <v>2.0859390000000002</v>
      </c>
      <c r="F11831">
        <v>1.3322510000000001</v>
      </c>
      <c r="G11831" s="11">
        <v>4.5685159999999998</v>
      </c>
      <c r="H11831" s="12">
        <v>444820.21649999998</v>
      </c>
      <c r="I11831" s="12">
        <v>8682.6769000000004</v>
      </c>
    </row>
    <row r="11832" spans="1:9" x14ac:dyDescent="0.2">
      <c r="A11832">
        <v>-101.9152818549</v>
      </c>
      <c r="B11832">
        <v>64.831533762299998</v>
      </c>
      <c r="C11832">
        <v>0.42436316056235202</v>
      </c>
      <c r="D11832" s="11">
        <v>3.1117100000000002E-2</v>
      </c>
      <c r="E11832">
        <v>1.855585</v>
      </c>
      <c r="F11832">
        <v>1.5941529999999999</v>
      </c>
      <c r="G11832" s="11">
        <v>4.8203009999999997</v>
      </c>
      <c r="H11832" s="12">
        <v>371742.1286</v>
      </c>
      <c r="I11832" s="12">
        <v>7256.2277359999998</v>
      </c>
    </row>
    <row r="11833" spans="1:9" x14ac:dyDescent="0.2">
      <c r="A11833">
        <v>-101.8473740459</v>
      </c>
      <c r="B11833">
        <v>64.648785816200004</v>
      </c>
      <c r="C11833">
        <v>0.428699705431972</v>
      </c>
      <c r="D11833" s="11">
        <v>3.0802300000000001E-2</v>
      </c>
      <c r="E11833">
        <v>1.869769</v>
      </c>
      <c r="F11833">
        <v>1.5780259999999999</v>
      </c>
      <c r="G11833" s="11">
        <v>4.8047979999999999</v>
      </c>
      <c r="H11833" s="12">
        <v>375540.94189999998</v>
      </c>
      <c r="I11833" s="12">
        <v>7330.3787469999997</v>
      </c>
    </row>
    <row r="11834" spans="1:9" x14ac:dyDescent="0.2">
      <c r="A11834">
        <v>-101.7803705126</v>
      </c>
      <c r="B11834">
        <v>64.465998689499997</v>
      </c>
      <c r="C11834">
        <v>0.35248444664050099</v>
      </c>
      <c r="D11834" s="11">
        <v>3.7462500000000003E-2</v>
      </c>
      <c r="E11834">
        <v>1.5696589999999999</v>
      </c>
      <c r="F11834">
        <v>1.919233</v>
      </c>
      <c r="G11834" s="11">
        <v>5.1328230000000001</v>
      </c>
      <c r="H11834" s="12">
        <v>308776.37520000001</v>
      </c>
      <c r="I11834" s="12">
        <v>6027.1664840000003</v>
      </c>
    </row>
    <row r="11835" spans="1:9" x14ac:dyDescent="0.2">
      <c r="A11835">
        <v>-101.7142534581</v>
      </c>
      <c r="B11835">
        <v>64.283174841000005</v>
      </c>
      <c r="C11835">
        <v>0.41304585430268997</v>
      </c>
      <c r="D11835" s="11">
        <v>3.1969600000000001E-2</v>
      </c>
      <c r="E11835">
        <v>1.817167</v>
      </c>
      <c r="F11835">
        <v>1.6378269999999999</v>
      </c>
      <c r="G11835" s="11">
        <v>4.8622880000000004</v>
      </c>
      <c r="H11835" s="12">
        <v>361828.16830000002</v>
      </c>
      <c r="I11835" s="12">
        <v>7062.7119949999997</v>
      </c>
    </row>
    <row r="11836" spans="1:9" x14ac:dyDescent="0.2">
      <c r="A11836">
        <v>-101.6490055455</v>
      </c>
      <c r="B11836">
        <v>64.100316703700003</v>
      </c>
      <c r="C11836">
        <v>0.478799309509849</v>
      </c>
      <c r="D11836" s="11">
        <v>2.7579300000000001E-2</v>
      </c>
      <c r="E11836">
        <v>2.014999</v>
      </c>
      <c r="F11836">
        <v>1.412909</v>
      </c>
      <c r="G11836" s="11">
        <v>4.6460590000000002</v>
      </c>
      <c r="H11836" s="12">
        <v>419428.19510000001</v>
      </c>
      <c r="I11836" s="12">
        <v>8187.0368420000004</v>
      </c>
    </row>
    <row r="11837" spans="1:9" x14ac:dyDescent="0.2">
      <c r="A11837">
        <v>-101.5846098832</v>
      </c>
      <c r="B11837">
        <v>63.917426684900001</v>
      </c>
      <c r="C11837">
        <v>0.50711761959030599</v>
      </c>
      <c r="D11837" s="11">
        <v>2.6039199999999998E-2</v>
      </c>
      <c r="E11837">
        <v>2.0843959999999999</v>
      </c>
      <c r="F11837">
        <v>1.3340080000000001</v>
      </c>
      <c r="G11837" s="11">
        <v>4.5702059999999998</v>
      </c>
      <c r="H11837" s="12">
        <v>444235.03470000002</v>
      </c>
      <c r="I11837" s="12">
        <v>8671.2544319999997</v>
      </c>
    </row>
    <row r="11838" spans="1:9" x14ac:dyDescent="0.2">
      <c r="A11838">
        <v>-101.52105001130001</v>
      </c>
      <c r="B11838">
        <v>63.734507167099999</v>
      </c>
      <c r="C11838">
        <v>0.44867635241762499</v>
      </c>
      <c r="D11838" s="11">
        <v>2.9430899999999999E-2</v>
      </c>
      <c r="E11838">
        <v>1.9315659999999999</v>
      </c>
      <c r="F11838">
        <v>1.507768</v>
      </c>
      <c r="G11838" s="11">
        <v>4.7372540000000001</v>
      </c>
      <c r="H11838" s="12">
        <v>393040.48469999997</v>
      </c>
      <c r="I11838" s="12">
        <v>7671.961413</v>
      </c>
    </row>
    <row r="11839" spans="1:9" x14ac:dyDescent="0.2">
      <c r="A11839">
        <v>-101.4583098878</v>
      </c>
      <c r="B11839">
        <v>63.551560508599998</v>
      </c>
      <c r="C11839">
        <v>0.42503233034813998</v>
      </c>
      <c r="D11839" s="11">
        <v>3.1068100000000001E-2</v>
      </c>
      <c r="E11839">
        <v>1.857793</v>
      </c>
      <c r="F11839">
        <v>1.5916429999999999</v>
      </c>
      <c r="G11839" s="11">
        <v>4.8178890000000001</v>
      </c>
      <c r="H11839" s="12">
        <v>372328.32130000001</v>
      </c>
      <c r="I11839" s="12">
        <v>7267.6699369999997</v>
      </c>
    </row>
    <row r="11840" spans="1:9" x14ac:dyDescent="0.2">
      <c r="A11840">
        <v>-101.3963738751</v>
      </c>
      <c r="B11840">
        <v>63.368589043900002</v>
      </c>
      <c r="C11840">
        <v>0.43064030278585502</v>
      </c>
      <c r="D11840" s="11">
        <v>3.06635E-2</v>
      </c>
      <c r="E11840">
        <v>1.876023</v>
      </c>
      <c r="F11840">
        <v>1.5709150000000001</v>
      </c>
      <c r="G11840" s="11">
        <v>4.7979609999999999</v>
      </c>
      <c r="H11840" s="12">
        <v>377240.90519999998</v>
      </c>
      <c r="I11840" s="12">
        <v>7363.561213</v>
      </c>
    </row>
    <row r="11841" spans="1:9" x14ac:dyDescent="0.2">
      <c r="A11841">
        <v>-101.3352267281</v>
      </c>
      <c r="B11841">
        <v>63.185595083999999</v>
      </c>
      <c r="C11841">
        <v>0.44305197884745601</v>
      </c>
      <c r="D11841" s="11">
        <v>2.9804500000000001E-2</v>
      </c>
      <c r="E11841">
        <v>1.91473</v>
      </c>
      <c r="F11841">
        <v>1.526907</v>
      </c>
      <c r="G11841" s="11">
        <v>4.7556529999999997</v>
      </c>
      <c r="H11841" s="12">
        <v>388113.53340000001</v>
      </c>
      <c r="I11841" s="12">
        <v>7575.7896920000003</v>
      </c>
    </row>
    <row r="11842" spans="1:9" x14ac:dyDescent="0.2">
      <c r="A11842">
        <v>-101.2748535816</v>
      </c>
      <c r="B11842">
        <v>63.002580917400003</v>
      </c>
      <c r="C11842">
        <v>0.44594820774674498</v>
      </c>
      <c r="D11842" s="11">
        <v>2.9610899999999999E-2</v>
      </c>
      <c r="E11842">
        <v>1.9234530000000001</v>
      </c>
      <c r="F11842">
        <v>1.5169889999999999</v>
      </c>
      <c r="G11842" s="11">
        <v>4.7461180000000001</v>
      </c>
      <c r="H11842" s="12">
        <v>390650.6299</v>
      </c>
      <c r="I11842" s="12">
        <v>7625.3125970000001</v>
      </c>
    </row>
    <row r="11843" spans="1:9" x14ac:dyDescent="0.2">
      <c r="A11843">
        <v>-101.2152399389</v>
      </c>
      <c r="B11843">
        <v>62.819548810000001</v>
      </c>
      <c r="C11843">
        <v>0.436767015224586</v>
      </c>
      <c r="D11843" s="11">
        <v>3.0233300000000001E-2</v>
      </c>
      <c r="E11843">
        <v>1.895405</v>
      </c>
      <c r="F11843">
        <v>1.548875</v>
      </c>
      <c r="G11843" s="11">
        <v>4.7767720000000002</v>
      </c>
      <c r="H11843" s="12">
        <v>382607.90529999998</v>
      </c>
      <c r="I11843" s="12">
        <v>7468.3224769999997</v>
      </c>
    </row>
    <row r="11844" spans="1:9" x14ac:dyDescent="0.2">
      <c r="A11844">
        <v>-101.15637166019999</v>
      </c>
      <c r="B11844">
        <v>62.6365010062</v>
      </c>
      <c r="C11844">
        <v>0.44790330950988799</v>
      </c>
      <c r="D11844" s="11">
        <v>2.94817E-2</v>
      </c>
      <c r="E11844">
        <v>1.9292769999999999</v>
      </c>
      <c r="F11844">
        <v>1.51037</v>
      </c>
      <c r="G11844" s="11">
        <v>4.7397549999999997</v>
      </c>
      <c r="H11844" s="12">
        <v>392363.2991</v>
      </c>
      <c r="I11844" s="12">
        <v>7658.7430759999997</v>
      </c>
    </row>
    <row r="11845" spans="1:9" x14ac:dyDescent="0.2">
      <c r="A11845">
        <v>-101.0982349523</v>
      </c>
      <c r="B11845">
        <v>62.453439728500001</v>
      </c>
      <c r="C11845">
        <v>0.45889970793509999</v>
      </c>
      <c r="D11845" s="11">
        <v>2.8775200000000001E-2</v>
      </c>
      <c r="E11845">
        <v>1.9611099999999999</v>
      </c>
      <c r="F11845">
        <v>1.4741759999999999</v>
      </c>
      <c r="G11845" s="11">
        <v>4.7049589999999997</v>
      </c>
      <c r="H11845" s="12">
        <v>401996.14409999998</v>
      </c>
      <c r="I11845" s="12">
        <v>7846.7715829999997</v>
      </c>
    </row>
    <row r="11846" spans="1:9" x14ac:dyDescent="0.2">
      <c r="A11846">
        <v>-101.04081635759999</v>
      </c>
      <c r="B11846">
        <v>62.270367178699999</v>
      </c>
      <c r="C11846">
        <v>0.460325476786618</v>
      </c>
      <c r="D11846" s="11">
        <v>2.8686099999999999E-2</v>
      </c>
      <c r="E11846">
        <v>1.9651259999999999</v>
      </c>
      <c r="F11846">
        <v>1.469611</v>
      </c>
      <c r="G11846" s="11">
        <v>4.7005710000000001</v>
      </c>
      <c r="H11846" s="12">
        <v>403245.1176</v>
      </c>
      <c r="I11846" s="12">
        <v>7871.1509450000003</v>
      </c>
    </row>
    <row r="11847" spans="1:9" x14ac:dyDescent="0.2">
      <c r="A11847">
        <v>-100.9841027443</v>
      </c>
      <c r="B11847">
        <v>62.087285538099998</v>
      </c>
      <c r="C11847">
        <v>0.46926941686964102</v>
      </c>
      <c r="D11847" s="11">
        <v>2.8139299999999999E-2</v>
      </c>
      <c r="E11847">
        <v>1.989762</v>
      </c>
      <c r="F11847">
        <v>1.4415979999999999</v>
      </c>
      <c r="G11847" s="11">
        <v>4.6736389999999997</v>
      </c>
      <c r="H11847" s="12">
        <v>411080.00910000002</v>
      </c>
      <c r="I11847" s="12">
        <v>8024.0842629999997</v>
      </c>
    </row>
    <row r="11848" spans="1:9" x14ac:dyDescent="0.2">
      <c r="A11848">
        <v>-100.92808129639999</v>
      </c>
      <c r="B11848">
        <v>61.904196967499999</v>
      </c>
      <c r="C11848">
        <v>0.452664433715467</v>
      </c>
      <c r="D11848" s="11">
        <v>2.9171599999999999E-2</v>
      </c>
      <c r="E11848">
        <v>1.943249</v>
      </c>
      <c r="F11848">
        <v>1.4944839999999999</v>
      </c>
      <c r="G11848" s="11">
        <v>4.7244820000000001</v>
      </c>
      <c r="H11848" s="12">
        <v>396534.04389999999</v>
      </c>
      <c r="I11848" s="12">
        <v>7740.1540109999996</v>
      </c>
    </row>
    <row r="11849" spans="1:9" x14ac:dyDescent="0.2">
      <c r="A11849">
        <v>-100.872739505</v>
      </c>
      <c r="B11849">
        <v>61.721103608100002</v>
      </c>
      <c r="C11849">
        <v>0.46361375864120902</v>
      </c>
      <c r="D11849" s="11">
        <v>2.84826E-2</v>
      </c>
      <c r="E11849">
        <v>1.974294</v>
      </c>
      <c r="F11849">
        <v>1.4591860000000001</v>
      </c>
      <c r="G11849" s="11">
        <v>4.6905479999999997</v>
      </c>
      <c r="H11849" s="12">
        <v>406125.65250000003</v>
      </c>
      <c r="I11849" s="12">
        <v>7927.3776029999999</v>
      </c>
    </row>
    <row r="11850" spans="1:9" x14ac:dyDescent="0.2">
      <c r="A11850">
        <v>-100.8180651583</v>
      </c>
      <c r="B11850">
        <v>61.538007581599999</v>
      </c>
      <c r="C11850">
        <v>0.47450658506147197</v>
      </c>
      <c r="D11850" s="11">
        <v>2.7828800000000001E-2</v>
      </c>
      <c r="E11850">
        <v>2.0037569999999998</v>
      </c>
      <c r="F11850">
        <v>1.425691</v>
      </c>
      <c r="G11850" s="11">
        <v>4.658347</v>
      </c>
      <c r="H11850" s="12">
        <v>415667.76850000001</v>
      </c>
      <c r="I11850" s="12">
        <v>8113.6351210000003</v>
      </c>
    </row>
    <row r="11851" spans="1:9" x14ac:dyDescent="0.2">
      <c r="A11851">
        <v>-100.76404633369999</v>
      </c>
      <c r="B11851">
        <v>61.354910990699999</v>
      </c>
      <c r="C11851">
        <v>0.46741776590506701</v>
      </c>
      <c r="D11851" s="11">
        <v>2.82508E-2</v>
      </c>
      <c r="E11851">
        <v>1.984739</v>
      </c>
      <c r="F11851">
        <v>1.4473100000000001</v>
      </c>
      <c r="G11851" s="11">
        <v>4.6791309999999999</v>
      </c>
      <c r="H11851" s="12">
        <v>409457.96289999998</v>
      </c>
      <c r="I11851" s="12">
        <v>7992.4227000000001</v>
      </c>
    </row>
    <row r="11852" spans="1:9" x14ac:dyDescent="0.2">
      <c r="A11852">
        <v>-100.71067138870001</v>
      </c>
      <c r="B11852">
        <v>61.1718159192</v>
      </c>
      <c r="C11852">
        <v>0.48547780367936799</v>
      </c>
      <c r="D11852" s="11">
        <v>2.7199899999999999E-2</v>
      </c>
      <c r="E11852">
        <v>2.032095</v>
      </c>
      <c r="F11852">
        <v>1.393472</v>
      </c>
      <c r="G11852" s="11">
        <v>4.6273730000000004</v>
      </c>
      <c r="H11852" s="12">
        <v>425278.55599999998</v>
      </c>
      <c r="I11852" s="12">
        <v>8301.2330760000004</v>
      </c>
    </row>
    <row r="11853" spans="1:9" x14ac:dyDescent="0.2">
      <c r="A11853">
        <v>-100.6579289533</v>
      </c>
      <c r="B11853">
        <v>60.988724432600002</v>
      </c>
      <c r="C11853">
        <v>0.50804180072031202</v>
      </c>
      <c r="D11853" s="11">
        <v>2.5991799999999999E-2</v>
      </c>
      <c r="E11853">
        <v>2.0865300000000002</v>
      </c>
      <c r="F11853">
        <v>1.33158</v>
      </c>
      <c r="G11853" s="11">
        <v>4.5678710000000002</v>
      </c>
      <c r="H11853" s="12">
        <v>445044.61739999999</v>
      </c>
      <c r="I11853" s="12">
        <v>8687.0570970000008</v>
      </c>
    </row>
    <row r="11854" spans="1:9" x14ac:dyDescent="0.2">
      <c r="A11854">
        <v>-100.60580792179999</v>
      </c>
      <c r="B11854">
        <v>60.8056385784</v>
      </c>
      <c r="C11854">
        <v>0.51711371217316604</v>
      </c>
      <c r="D11854" s="11">
        <v>2.5535800000000001E-2</v>
      </c>
      <c r="E11854">
        <v>2.1070769999999999</v>
      </c>
      <c r="F11854">
        <v>1.308219</v>
      </c>
      <c r="G11854" s="11">
        <v>4.5454129999999999</v>
      </c>
      <c r="H11854" s="12">
        <v>452991.61180000001</v>
      </c>
      <c r="I11854" s="12">
        <v>8842.1786100000008</v>
      </c>
    </row>
    <row r="11855" spans="1:9" x14ac:dyDescent="0.2">
      <c r="A11855">
        <v>-100.5542974454</v>
      </c>
      <c r="B11855">
        <v>60.622560386300002</v>
      </c>
      <c r="C11855">
        <v>0.461496186398963</v>
      </c>
      <c r="D11855" s="11">
        <v>2.8613300000000001E-2</v>
      </c>
      <c r="E11855">
        <v>1.968405</v>
      </c>
      <c r="F11855">
        <v>1.465881</v>
      </c>
      <c r="G11855" s="11">
        <v>4.6969839999999996</v>
      </c>
      <c r="H11855" s="12">
        <v>404270.65919999999</v>
      </c>
      <c r="I11855" s="12">
        <v>7891.1690250000001</v>
      </c>
    </row>
    <row r="11856" spans="1:9" x14ac:dyDescent="0.2">
      <c r="A11856">
        <v>-100.5033869247</v>
      </c>
      <c r="B11856">
        <v>60.439491868300003</v>
      </c>
      <c r="C11856">
        <v>0.37896523669080301</v>
      </c>
      <c r="D11856" s="11">
        <v>3.4844699999999999E-2</v>
      </c>
      <c r="E11856">
        <v>1.687616</v>
      </c>
      <c r="F11856">
        <v>1.785121</v>
      </c>
      <c r="G11856" s="11">
        <v>5.0038919999999996</v>
      </c>
      <c r="H11856" s="12">
        <v>331973.54729999998</v>
      </c>
      <c r="I11856" s="12">
        <v>6479.9641369999999</v>
      </c>
    </row>
    <row r="11857" spans="1:9" x14ac:dyDescent="0.2">
      <c r="A11857">
        <v>-100.4530660028</v>
      </c>
      <c r="B11857">
        <v>60.256435019599998</v>
      </c>
      <c r="C11857">
        <v>0.35738829054103799</v>
      </c>
      <c r="D11857" s="11">
        <v>3.6948399999999999E-2</v>
      </c>
      <c r="E11857">
        <v>1.592822</v>
      </c>
      <c r="F11857">
        <v>1.892895</v>
      </c>
      <c r="G11857" s="11">
        <v>5.1075030000000003</v>
      </c>
      <c r="H11857" s="12">
        <v>313072.14250000002</v>
      </c>
      <c r="I11857" s="12">
        <v>6111.0177970000004</v>
      </c>
    </row>
    <row r="11858" spans="1:9" x14ac:dyDescent="0.2">
      <c r="A11858">
        <v>-100.4033245582</v>
      </c>
      <c r="B11858">
        <v>60.073391818300003</v>
      </c>
      <c r="C11858">
        <v>0.35440463487257701</v>
      </c>
      <c r="D11858" s="11">
        <v>3.7259500000000001E-2</v>
      </c>
      <c r="E11858">
        <v>1.578805</v>
      </c>
      <c r="F11858">
        <v>1.908833</v>
      </c>
      <c r="G11858" s="11">
        <v>5.1228249999999997</v>
      </c>
      <c r="H11858" s="12">
        <v>310458.46010000003</v>
      </c>
      <c r="I11858" s="12">
        <v>6059.999973</v>
      </c>
    </row>
    <row r="11859" spans="1:9" x14ac:dyDescent="0.2">
      <c r="A11859">
        <v>-100.3541526984</v>
      </c>
      <c r="B11859">
        <v>59.890364226000003</v>
      </c>
      <c r="C11859">
        <v>0.35233960294369898</v>
      </c>
      <c r="D11859" s="11">
        <v>3.7477900000000001E-2</v>
      </c>
      <c r="E11859">
        <v>1.5689649999999999</v>
      </c>
      <c r="F11859">
        <v>1.9200219999999999</v>
      </c>
      <c r="G11859" s="11">
        <v>5.1335819999999996</v>
      </c>
      <c r="H11859" s="12">
        <v>308649.49209999997</v>
      </c>
      <c r="I11859" s="12">
        <v>6024.6897870000003</v>
      </c>
    </row>
    <row r="11860" spans="1:9" x14ac:dyDescent="0.2">
      <c r="A11860">
        <v>-100.3055407536</v>
      </c>
      <c r="B11860">
        <v>59.7073541878</v>
      </c>
      <c r="C11860">
        <v>0.35791509240804997</v>
      </c>
      <c r="D11860" s="11">
        <v>3.6894000000000003E-2</v>
      </c>
      <c r="E11860">
        <v>1.595272</v>
      </c>
      <c r="F11860">
        <v>1.8901079999999999</v>
      </c>
      <c r="G11860" s="11">
        <v>5.1048229999999997</v>
      </c>
      <c r="H11860" s="12">
        <v>313533.62089999998</v>
      </c>
      <c r="I11860" s="12">
        <v>6120.0256339999996</v>
      </c>
    </row>
    <row r="11861" spans="1:9" x14ac:dyDescent="0.2">
      <c r="A11861">
        <v>-100.25747927019999</v>
      </c>
      <c r="B11861">
        <v>59.524363632899998</v>
      </c>
      <c r="C11861">
        <v>0.34407448273761698</v>
      </c>
      <c r="D11861" s="11">
        <v>3.8378099999999998E-2</v>
      </c>
      <c r="E11861">
        <v>1.5283990000000001</v>
      </c>
      <c r="F11861">
        <v>1.96614</v>
      </c>
      <c r="G11861" s="11">
        <v>5.177918</v>
      </c>
      <c r="H11861" s="12">
        <v>301409.24680000002</v>
      </c>
      <c r="I11861" s="12">
        <v>5883.3636779999997</v>
      </c>
    </row>
    <row r="11862" spans="1:9" x14ac:dyDescent="0.2">
      <c r="A11862">
        <v>-100.2099590049</v>
      </c>
      <c r="B11862">
        <v>59.341394474499999</v>
      </c>
      <c r="C11862">
        <v>0.347397193635338</v>
      </c>
      <c r="D11862" s="11">
        <v>3.8011099999999999E-2</v>
      </c>
      <c r="E11862">
        <v>1.5449390000000001</v>
      </c>
      <c r="F11862">
        <v>1.947338</v>
      </c>
      <c r="G11862" s="11">
        <v>5.1598420000000003</v>
      </c>
      <c r="H11862" s="12">
        <v>304319.94160000002</v>
      </c>
      <c r="I11862" s="12">
        <v>5940.1790410000003</v>
      </c>
    </row>
    <row r="11863" spans="1:9" x14ac:dyDescent="0.2">
      <c r="A11863">
        <v>-100.16297091929999</v>
      </c>
      <c r="B11863">
        <v>59.158448610400001</v>
      </c>
      <c r="C11863">
        <v>0.35313200424616598</v>
      </c>
      <c r="D11863" s="11">
        <v>3.7393799999999998E-2</v>
      </c>
      <c r="E11863">
        <v>1.572754</v>
      </c>
      <c r="F11863">
        <v>1.915713</v>
      </c>
      <c r="G11863" s="11">
        <v>5.1294389999999996</v>
      </c>
      <c r="H11863" s="12">
        <v>309343.63569999998</v>
      </c>
      <c r="I11863" s="12">
        <v>6038.2391360000001</v>
      </c>
    </row>
    <row r="11864" spans="1:9" x14ac:dyDescent="0.2">
      <c r="A11864">
        <v>-100.1165061736</v>
      </c>
      <c r="B11864">
        <v>58.9755279229</v>
      </c>
      <c r="C11864">
        <v>0.33261102716742502</v>
      </c>
      <c r="D11864" s="11">
        <v>3.9700800000000001E-2</v>
      </c>
      <c r="E11864">
        <v>1.4687969999999999</v>
      </c>
      <c r="F11864">
        <v>2.033903</v>
      </c>
      <c r="G11864" s="11">
        <v>5.2430630000000003</v>
      </c>
      <c r="H11864" s="12">
        <v>291367.2597</v>
      </c>
      <c r="I11864" s="12">
        <v>5687.3489149999996</v>
      </c>
    </row>
    <row r="11865" spans="1:9" x14ac:dyDescent="0.2">
      <c r="A11865">
        <v>-100.0705561219</v>
      </c>
      <c r="B11865">
        <v>58.792634279200001</v>
      </c>
      <c r="C11865">
        <v>0.30848868622696402</v>
      </c>
      <c r="D11865" s="11">
        <v>4.2805299999999998E-2</v>
      </c>
      <c r="E11865">
        <v>1.328911</v>
      </c>
      <c r="F11865">
        <v>2.1929479999999999</v>
      </c>
      <c r="G11865" s="11">
        <v>5.3959640000000002</v>
      </c>
      <c r="H11865" s="12">
        <v>270236.08909999998</v>
      </c>
      <c r="I11865" s="12">
        <v>5274.8786170000003</v>
      </c>
    </row>
    <row r="11866" spans="1:9" x14ac:dyDescent="0.2">
      <c r="A11866">
        <v>-100.0251123064</v>
      </c>
      <c r="B11866">
        <v>58.6097695315</v>
      </c>
      <c r="C11866">
        <v>0.31265890071474001</v>
      </c>
      <c r="D11866" s="11">
        <v>4.2234300000000002E-2</v>
      </c>
      <c r="E11866">
        <v>1.3546370000000001</v>
      </c>
      <c r="F11866">
        <v>2.1636959999999998</v>
      </c>
      <c r="G11866" s="11">
        <v>5.3678419999999996</v>
      </c>
      <c r="H11866" s="12">
        <v>273889.19699999999</v>
      </c>
      <c r="I11866" s="12">
        <v>5346.185528</v>
      </c>
    </row>
    <row r="11867" spans="1:9" x14ac:dyDescent="0.2">
      <c r="A11867">
        <v>-99.980166452800006</v>
      </c>
      <c r="B11867">
        <v>58.426935517499999</v>
      </c>
      <c r="C11867">
        <v>0.27858465431510598</v>
      </c>
      <c r="D11867" s="11">
        <v>4.7400100000000001E-2</v>
      </c>
      <c r="E11867">
        <v>1.121866</v>
      </c>
      <c r="F11867">
        <v>2.4283440000000001</v>
      </c>
      <c r="G11867" s="11">
        <v>5.6222669999999999</v>
      </c>
      <c r="H11867" s="12">
        <v>244040.15710000001</v>
      </c>
      <c r="I11867" s="12">
        <v>4763.5466120000001</v>
      </c>
    </row>
    <row r="11868" spans="1:9" x14ac:dyDescent="0.2">
      <c r="A11868">
        <v>-99.935710465</v>
      </c>
      <c r="B11868">
        <v>58.244134060299999</v>
      </c>
      <c r="C11868">
        <v>0.29919170330066502</v>
      </c>
      <c r="D11868" s="11">
        <v>4.4135399999999998E-2</v>
      </c>
      <c r="E11868">
        <v>1.268975</v>
      </c>
      <c r="F11868">
        <v>2.2610899999999998</v>
      </c>
      <c r="G11868" s="11">
        <v>5.4614739999999999</v>
      </c>
      <c r="H11868" s="12">
        <v>262091.932</v>
      </c>
      <c r="I11868" s="12">
        <v>5115.9085839999998</v>
      </c>
    </row>
    <row r="11869" spans="1:9" x14ac:dyDescent="0.2">
      <c r="A11869">
        <v>-99.891736420499996</v>
      </c>
      <c r="B11869">
        <v>58.0613669687</v>
      </c>
      <c r="C11869">
        <v>0.26846475965265898</v>
      </c>
      <c r="D11869" s="11">
        <v>4.9186899999999999E-2</v>
      </c>
      <c r="E11869">
        <v>1.041353</v>
      </c>
      <c r="F11869">
        <v>2.5198830000000001</v>
      </c>
      <c r="G11869" s="11">
        <v>5.7102690000000003</v>
      </c>
      <c r="H11869" s="12">
        <v>235175.12940000001</v>
      </c>
      <c r="I11869" s="12">
        <v>4590.5055300000004</v>
      </c>
    </row>
    <row r="11870" spans="1:9" x14ac:dyDescent="0.2">
      <c r="A11870">
        <v>-99.848236565899995</v>
      </c>
      <c r="B11870">
        <v>57.878636037299998</v>
      </c>
      <c r="C11870">
        <v>0.28200771872810299</v>
      </c>
      <c r="D11870" s="11">
        <v>4.6824699999999997E-2</v>
      </c>
      <c r="E11870">
        <v>1.147791</v>
      </c>
      <c r="F11870">
        <v>2.3988649999999998</v>
      </c>
      <c r="G11870" s="11">
        <v>5.5939259999999997</v>
      </c>
      <c r="H11870" s="12">
        <v>247038.7616</v>
      </c>
      <c r="I11870" s="12">
        <v>4822.077929</v>
      </c>
    </row>
    <row r="11871" spans="1:9" x14ac:dyDescent="0.2">
      <c r="A11871">
        <v>-99.805203312399996</v>
      </c>
      <c r="B11871">
        <v>57.695943047</v>
      </c>
      <c r="C11871">
        <v>0.321113165743448</v>
      </c>
      <c r="D11871" s="11">
        <v>4.1122400000000003E-2</v>
      </c>
      <c r="E11871">
        <v>1.4047419999999999</v>
      </c>
      <c r="F11871">
        <v>2.106732</v>
      </c>
      <c r="G11871" s="11">
        <v>5.3130790000000001</v>
      </c>
      <c r="H11871" s="12">
        <v>281295.13309999998</v>
      </c>
      <c r="I11871" s="12">
        <v>5490.7458429999997</v>
      </c>
    </row>
    <row r="11872" spans="1:9" x14ac:dyDescent="0.2">
      <c r="A11872">
        <v>-99.762629231199995</v>
      </c>
      <c r="B11872">
        <v>57.5132897648</v>
      </c>
      <c r="C11872">
        <v>0.34344605922166299</v>
      </c>
      <c r="D11872" s="11">
        <v>3.8448299999999998E-2</v>
      </c>
      <c r="E11872">
        <v>1.525234</v>
      </c>
      <c r="F11872">
        <v>1.9697359999999999</v>
      </c>
      <c r="G11872" s="11">
        <v>5.1813750000000001</v>
      </c>
      <c r="H11872" s="12">
        <v>300858.74780000001</v>
      </c>
      <c r="I11872" s="12">
        <v>5872.6182019999997</v>
      </c>
    </row>
    <row r="11873" spans="1:9" x14ac:dyDescent="0.2">
      <c r="A11873">
        <v>-99.720507049600002</v>
      </c>
      <c r="B11873">
        <v>57.330677944199998</v>
      </c>
      <c r="C11873">
        <v>0.34114498950604299</v>
      </c>
      <c r="D11873" s="11">
        <v>3.8707699999999998E-2</v>
      </c>
      <c r="E11873">
        <v>1.5135479999999999</v>
      </c>
      <c r="F11873">
        <v>1.983025</v>
      </c>
      <c r="G11873" s="11">
        <v>5.1941499999999996</v>
      </c>
      <c r="H11873" s="12">
        <v>298843.01079999999</v>
      </c>
      <c r="I11873" s="12">
        <v>5833.2719829999996</v>
      </c>
    </row>
    <row r="11874" spans="1:9" x14ac:dyDescent="0.2">
      <c r="A11874">
        <v>-99.678829647200004</v>
      </c>
      <c r="B11874">
        <v>57.1481093254</v>
      </c>
      <c r="C11874">
        <v>0.29829449181832701</v>
      </c>
      <c r="D11874" s="11">
        <v>4.4268099999999998E-2</v>
      </c>
      <c r="E11874">
        <v>1.262993</v>
      </c>
      <c r="F11874">
        <v>2.2678889999999998</v>
      </c>
      <c r="G11874" s="11">
        <v>5.4680099999999996</v>
      </c>
      <c r="H11874" s="12">
        <v>261305.9748</v>
      </c>
      <c r="I11874" s="12">
        <v>5100.5670760000003</v>
      </c>
    </row>
    <row r="11875" spans="1:9" x14ac:dyDescent="0.2">
      <c r="A11875">
        <v>-99.637590051199993</v>
      </c>
      <c r="B11875">
        <v>56.965585635300002</v>
      </c>
      <c r="C11875">
        <v>0.31719420053150599</v>
      </c>
      <c r="D11875" s="11">
        <v>4.1630399999999998E-2</v>
      </c>
      <c r="E11875">
        <v>1.381848</v>
      </c>
      <c r="F11875">
        <v>2.1327569999999998</v>
      </c>
      <c r="G11875" s="11">
        <v>5.3380979999999996</v>
      </c>
      <c r="H11875" s="12">
        <v>277862.11959999998</v>
      </c>
      <c r="I11875" s="12">
        <v>5423.7350690000003</v>
      </c>
    </row>
    <row r="11876" spans="1:9" x14ac:dyDescent="0.2">
      <c r="A11876">
        <v>-99.596781433399997</v>
      </c>
      <c r="B11876">
        <v>56.783108587699999</v>
      </c>
      <c r="C11876">
        <v>0.32813634672362502</v>
      </c>
      <c r="D11876" s="11">
        <v>4.0242199999999999E-2</v>
      </c>
      <c r="E11876">
        <v>1.444402</v>
      </c>
      <c r="F11876">
        <v>2.061639</v>
      </c>
      <c r="G11876" s="11">
        <v>5.2697279999999997</v>
      </c>
      <c r="H11876" s="12">
        <v>287447.43969999999</v>
      </c>
      <c r="I11876" s="12">
        <v>5610.8359110000001</v>
      </c>
    </row>
    <row r="11877" spans="1:9" x14ac:dyDescent="0.2">
      <c r="A11877">
        <v>-99.556397106000006</v>
      </c>
      <c r="B11877">
        <v>56.6006798835</v>
      </c>
      <c r="C11877">
        <v>0.30208515181506101</v>
      </c>
      <c r="D11877" s="11">
        <v>4.3712599999999997E-2</v>
      </c>
      <c r="E11877">
        <v>1.2880240000000001</v>
      </c>
      <c r="F11877">
        <v>2.23943</v>
      </c>
      <c r="G11877" s="11">
        <v>5.4406499999999998</v>
      </c>
      <c r="H11877" s="12">
        <v>264626.59289999999</v>
      </c>
      <c r="I11877" s="12">
        <v>5165.3839470000003</v>
      </c>
    </row>
    <row r="11878" spans="1:9" x14ac:dyDescent="0.2">
      <c r="A11878">
        <v>-99.516430518199996</v>
      </c>
      <c r="B11878">
        <v>56.418301211100001</v>
      </c>
      <c r="C11878">
        <v>0.28241697815473898</v>
      </c>
      <c r="D11878" s="11">
        <v>4.6756899999999997E-2</v>
      </c>
      <c r="E11878">
        <v>1.150849</v>
      </c>
      <c r="F11878">
        <v>2.3953920000000002</v>
      </c>
      <c r="G11878" s="11">
        <v>5.5905870000000002</v>
      </c>
      <c r="H11878" s="12">
        <v>247397.27280000001</v>
      </c>
      <c r="I11878" s="12">
        <v>4829.0758969999997</v>
      </c>
    </row>
    <row r="11879" spans="1:9" x14ac:dyDescent="0.2">
      <c r="A11879">
        <v>-99.476875252699998</v>
      </c>
      <c r="B11879">
        <v>56.235974245999998</v>
      </c>
      <c r="C11879">
        <v>0.34038996510111502</v>
      </c>
      <c r="D11879" s="11">
        <v>3.8793500000000002E-2</v>
      </c>
      <c r="E11879">
        <v>1.5096799999999999</v>
      </c>
      <c r="F11879">
        <v>1.9874210000000001</v>
      </c>
      <c r="G11879" s="11">
        <v>5.1983769999999998</v>
      </c>
      <c r="H11879" s="12">
        <v>298181.60940000002</v>
      </c>
      <c r="I11879" s="12">
        <v>5820.3617459999996</v>
      </c>
    </row>
    <row r="11880" spans="1:9" x14ac:dyDescent="0.2">
      <c r="A11880">
        <v>-99.4377250223</v>
      </c>
      <c r="B11880">
        <v>56.053700651299998</v>
      </c>
      <c r="C11880">
        <v>0.32198560224579897</v>
      </c>
      <c r="D11880" s="11">
        <v>4.1010900000000003E-2</v>
      </c>
      <c r="E11880">
        <v>1.4097630000000001</v>
      </c>
      <c r="F11880">
        <v>2.1010200000000001</v>
      </c>
      <c r="G11880" s="11">
        <v>5.307588</v>
      </c>
      <c r="H11880" s="12">
        <v>282059.38750000001</v>
      </c>
      <c r="I11880" s="12">
        <v>5505.6637209999999</v>
      </c>
    </row>
    <row r="11881" spans="1:9" x14ac:dyDescent="0.2">
      <c r="A11881">
        <v>-99.398973666900005</v>
      </c>
      <c r="B11881">
        <v>55.871482078</v>
      </c>
      <c r="C11881">
        <v>0.31429661457074798</v>
      </c>
      <c r="D11881" s="11">
        <v>4.2014200000000002E-2</v>
      </c>
      <c r="E11881">
        <v>1.364554</v>
      </c>
      <c r="F11881">
        <v>2.1524200000000002</v>
      </c>
      <c r="G11881" s="11">
        <v>5.3570019999999996</v>
      </c>
      <c r="H11881" s="12">
        <v>275323.83429999999</v>
      </c>
      <c r="I11881" s="12">
        <v>5374.1889590000001</v>
      </c>
    </row>
    <row r="11882" spans="1:9" x14ac:dyDescent="0.2">
      <c r="A11882">
        <v>-99.360615149699996</v>
      </c>
      <c r="B11882">
        <v>55.6893201647</v>
      </c>
      <c r="C11882">
        <v>0.24092086041063701</v>
      </c>
      <c r="D11882" s="11">
        <v>5.4810299999999999E-2</v>
      </c>
      <c r="E11882">
        <v>0.78795999999999999</v>
      </c>
      <c r="F11882">
        <v>2.8079740000000002</v>
      </c>
      <c r="G11882" s="11">
        <v>5.9872310000000004</v>
      </c>
      <c r="H11882" s="12">
        <v>211046.67370000001</v>
      </c>
      <c r="I11882" s="12">
        <v>4119.5296669999998</v>
      </c>
    </row>
    <row r="11883" spans="1:9" x14ac:dyDescent="0.2">
      <c r="A11883">
        <v>-99.322643554999999</v>
      </c>
      <c r="B11883">
        <v>55.507216538100003</v>
      </c>
      <c r="C11883">
        <v>0.22236391488127399</v>
      </c>
      <c r="D11883" s="11">
        <v>5.9384399999999997E-2</v>
      </c>
      <c r="E11883">
        <v>0.58184999999999998</v>
      </c>
      <c r="F11883">
        <v>3.0423079999999998</v>
      </c>
      <c r="G11883" s="11">
        <v>6.2125120000000003</v>
      </c>
      <c r="H11883" s="12">
        <v>194790.78940000001</v>
      </c>
      <c r="I11883" s="12">
        <v>3802.2226169999999</v>
      </c>
    </row>
    <row r="11884" spans="1:9" x14ac:dyDescent="0.2">
      <c r="A11884">
        <v>-99.285053084400005</v>
      </c>
      <c r="B11884">
        <v>55.325172812700004</v>
      </c>
      <c r="C11884">
        <v>0.24875605894178501</v>
      </c>
      <c r="D11884" s="11">
        <v>5.3083900000000003E-2</v>
      </c>
      <c r="E11884">
        <v>0.86575199999999997</v>
      </c>
      <c r="F11884">
        <v>2.7195290000000001</v>
      </c>
      <c r="G11884" s="11">
        <v>5.9022030000000001</v>
      </c>
      <c r="H11884" s="12">
        <v>217910.3076</v>
      </c>
      <c r="I11884" s="12">
        <v>4253.5045030000001</v>
      </c>
    </row>
    <row r="11885" spans="1:9" x14ac:dyDescent="0.2">
      <c r="A11885">
        <v>-99.247838054300004</v>
      </c>
      <c r="B11885">
        <v>55.143190591699998</v>
      </c>
      <c r="C11885">
        <v>0.22106943963495099</v>
      </c>
      <c r="D11885" s="11">
        <v>5.9732100000000003E-2</v>
      </c>
      <c r="E11885">
        <v>0.56618199999999996</v>
      </c>
      <c r="F11885">
        <v>3.0601210000000001</v>
      </c>
      <c r="G11885" s="11">
        <v>6.2296379999999996</v>
      </c>
      <c r="H11885" s="12">
        <v>193656.8291</v>
      </c>
      <c r="I11885" s="12">
        <v>3780.088256</v>
      </c>
    </row>
    <row r="11886" spans="1:9" x14ac:dyDescent="0.2">
      <c r="A11886">
        <v>-99.210992893099998</v>
      </c>
      <c r="B11886">
        <v>54.961271466100001</v>
      </c>
      <c r="C11886">
        <v>0.220595026342008</v>
      </c>
      <c r="D11886" s="11">
        <v>5.98606E-2</v>
      </c>
      <c r="E11886">
        <v>0.56039300000000003</v>
      </c>
      <c r="F11886">
        <v>3.0667049999999998</v>
      </c>
      <c r="G11886" s="11">
        <v>6.2359669999999996</v>
      </c>
      <c r="H11886" s="12">
        <v>193241.24299999999</v>
      </c>
      <c r="I11886" s="12">
        <v>3771.976216</v>
      </c>
    </row>
    <row r="11887" spans="1:9" x14ac:dyDescent="0.2">
      <c r="A11887">
        <v>-99.174512138599994</v>
      </c>
      <c r="B11887">
        <v>54.779417015600004</v>
      </c>
      <c r="C11887">
        <v>0.21885135782047599</v>
      </c>
      <c r="D11887" s="11">
        <v>6.0337500000000002E-2</v>
      </c>
      <c r="E11887">
        <v>0.53890199999999999</v>
      </c>
      <c r="F11887">
        <v>3.0911369999999998</v>
      </c>
      <c r="G11887" s="11">
        <v>6.259455</v>
      </c>
      <c r="H11887" s="12">
        <v>191713.78940000001</v>
      </c>
      <c r="I11887" s="12">
        <v>3742.161055</v>
      </c>
    </row>
    <row r="11888" spans="1:9" x14ac:dyDescent="0.2">
      <c r="A11888">
        <v>-99.1383904347</v>
      </c>
      <c r="B11888">
        <v>54.5976288086</v>
      </c>
      <c r="C11888">
        <v>0.22640343852636999</v>
      </c>
      <c r="D11888" s="11">
        <v>5.8324800000000003E-2</v>
      </c>
      <c r="E11888">
        <v>0.62959399999999999</v>
      </c>
      <c r="F11888">
        <v>2.9880239999999998</v>
      </c>
      <c r="G11888" s="11">
        <v>6.1603260000000004</v>
      </c>
      <c r="H11888" s="12">
        <v>198329.41209999999</v>
      </c>
      <c r="I11888" s="12">
        <v>3871.294832</v>
      </c>
    </row>
    <row r="11889" spans="1:9" x14ac:dyDescent="0.2">
      <c r="A11889">
        <v>-99.1026225297</v>
      </c>
      <c r="B11889">
        <v>54.415908401800003</v>
      </c>
      <c r="C11889">
        <v>0.23251421951941301</v>
      </c>
      <c r="D11889" s="11">
        <v>5.6792000000000002E-2</v>
      </c>
      <c r="E11889">
        <v>0.69866499999999998</v>
      </c>
      <c r="F11889">
        <v>2.9094980000000001</v>
      </c>
      <c r="G11889" s="11">
        <v>6.0848329999999997</v>
      </c>
      <c r="H11889" s="12">
        <v>203682.45619999999</v>
      </c>
      <c r="I11889" s="12">
        <v>3975.7836820000002</v>
      </c>
    </row>
    <row r="11890" spans="1:9" x14ac:dyDescent="0.2">
      <c r="A11890">
        <v>-99.067203273199993</v>
      </c>
      <c r="B11890">
        <v>54.234257341000003</v>
      </c>
      <c r="C11890">
        <v>0.26638300178280799</v>
      </c>
      <c r="D11890" s="11">
        <v>4.9571200000000003E-2</v>
      </c>
      <c r="E11890">
        <v>1.024033</v>
      </c>
      <c r="F11890">
        <v>2.539571</v>
      </c>
      <c r="G11890" s="11">
        <v>5.7291970000000001</v>
      </c>
      <c r="H11890" s="12">
        <v>233351.50949999999</v>
      </c>
      <c r="I11890" s="12">
        <v>4554.9093460000004</v>
      </c>
    </row>
    <row r="11891" spans="1:9" x14ac:dyDescent="0.2">
      <c r="A11891">
        <v>-99.032127613900002</v>
      </c>
      <c r="B11891">
        <v>54.0526771607</v>
      </c>
      <c r="C11891">
        <v>0.22948901719422299</v>
      </c>
      <c r="D11891" s="11">
        <v>5.7540599999999997E-2</v>
      </c>
      <c r="E11891">
        <v>0.66493000000000002</v>
      </c>
      <c r="F11891">
        <v>2.9478490000000002</v>
      </c>
      <c r="G11891" s="11">
        <v>6.121702</v>
      </c>
      <c r="H11891" s="12">
        <v>201032.37899999999</v>
      </c>
      <c r="I11891" s="12">
        <v>3924.0554470000002</v>
      </c>
    </row>
    <row r="11892" spans="1:9" x14ac:dyDescent="0.2">
      <c r="A11892">
        <v>-98.997390597099994</v>
      </c>
      <c r="B11892">
        <v>53.871169384399998</v>
      </c>
      <c r="C11892">
        <v>0.27583835894202302</v>
      </c>
      <c r="D11892" s="11">
        <v>4.7871999999999998E-2</v>
      </c>
      <c r="E11892">
        <v>1.1006009999999999</v>
      </c>
      <c r="F11892">
        <v>2.4525190000000001</v>
      </c>
      <c r="G11892" s="11">
        <v>5.6455080000000004</v>
      </c>
      <c r="H11892" s="12">
        <v>241634.40239999999</v>
      </c>
      <c r="I11892" s="12">
        <v>4716.5874350000004</v>
      </c>
    </row>
    <row r="11893" spans="1:9" x14ac:dyDescent="0.2">
      <c r="A11893">
        <v>-98.962987362700005</v>
      </c>
      <c r="B11893">
        <v>53.6897355248</v>
      </c>
      <c r="C11893">
        <v>0.39555989077804998</v>
      </c>
      <c r="D11893" s="11">
        <v>3.33829E-2</v>
      </c>
      <c r="E11893">
        <v>1.7534860000000001</v>
      </c>
      <c r="F11893">
        <v>1.710232</v>
      </c>
      <c r="G11893" s="11">
        <v>4.9318960000000001</v>
      </c>
      <c r="H11893" s="12">
        <v>346510.46429999999</v>
      </c>
      <c r="I11893" s="12">
        <v>6763.717772</v>
      </c>
    </row>
    <row r="11894" spans="1:9" x14ac:dyDescent="0.2">
      <c r="A11894">
        <v>-98.928913142499994</v>
      </c>
      <c r="B11894">
        <v>53.508377083600003</v>
      </c>
      <c r="C11894">
        <v>0.459342802820635</v>
      </c>
      <c r="D11894" s="11">
        <v>2.8747399999999999E-2</v>
      </c>
      <c r="E11894">
        <v>1.962361</v>
      </c>
      <c r="F11894">
        <v>1.4727509999999999</v>
      </c>
      <c r="G11894" s="11">
        <v>4.703589</v>
      </c>
      <c r="H11894" s="12">
        <v>402384.29519999999</v>
      </c>
      <c r="I11894" s="12">
        <v>7854.3481060000004</v>
      </c>
    </row>
    <row r="11895" spans="1:9" x14ac:dyDescent="0.2">
      <c r="A11895">
        <v>-98.895163258699995</v>
      </c>
      <c r="B11895">
        <v>53.327095551900001</v>
      </c>
      <c r="C11895">
        <v>0.477213694376042</v>
      </c>
      <c r="D11895" s="11">
        <v>2.7670899999999998E-2</v>
      </c>
      <c r="E11895">
        <v>2.0108700000000002</v>
      </c>
      <c r="F11895">
        <v>1.4176010000000001</v>
      </c>
      <c r="G11895" s="11">
        <v>4.650569</v>
      </c>
      <c r="H11895" s="12">
        <v>418039.19620000001</v>
      </c>
      <c r="I11895" s="12">
        <v>8159.9242519999998</v>
      </c>
    </row>
    <row r="11896" spans="1:9" x14ac:dyDescent="0.2">
      <c r="A11896">
        <v>-98.861733120899999</v>
      </c>
      <c r="B11896">
        <v>53.145892410099997</v>
      </c>
      <c r="C11896">
        <v>0.46463907197380899</v>
      </c>
      <c r="D11896" s="11">
        <v>2.8419799999999999E-2</v>
      </c>
      <c r="E11896">
        <v>1.9771259999999999</v>
      </c>
      <c r="F11896">
        <v>1.4559679999999999</v>
      </c>
      <c r="G11896" s="11">
        <v>4.6874539999999998</v>
      </c>
      <c r="H11896" s="12">
        <v>407023.82699999999</v>
      </c>
      <c r="I11896" s="12">
        <v>7944.9095369999995</v>
      </c>
    </row>
    <row r="11897" spans="1:9" x14ac:dyDescent="0.2">
      <c r="A11897">
        <v>-98.828618225</v>
      </c>
      <c r="B11897">
        <v>52.964769128100002</v>
      </c>
      <c r="C11897">
        <v>0.33250517818833702</v>
      </c>
      <c r="D11897" s="11">
        <v>3.9713499999999999E-2</v>
      </c>
      <c r="E11897">
        <v>1.4682269999999999</v>
      </c>
      <c r="F11897">
        <v>2.0345529999999998</v>
      </c>
      <c r="G11897" s="11">
        <v>5.2436879999999997</v>
      </c>
      <c r="H11897" s="12">
        <v>291274.53600000002</v>
      </c>
      <c r="I11897" s="12">
        <v>5685.5389930000001</v>
      </c>
    </row>
    <row r="11898" spans="1:9" x14ac:dyDescent="0.2">
      <c r="A11898">
        <v>-98.795814150499993</v>
      </c>
      <c r="B11898">
        <v>52.783727165400002</v>
      </c>
      <c r="C11898">
        <v>0.38375139773682099</v>
      </c>
      <c r="D11898" s="11">
        <v>3.4410099999999999E-2</v>
      </c>
      <c r="E11898">
        <v>1.707198</v>
      </c>
      <c r="F11898">
        <v>1.762856</v>
      </c>
      <c r="G11898" s="11">
        <v>4.9824869999999999</v>
      </c>
      <c r="H11898" s="12">
        <v>336166.22440000001</v>
      </c>
      <c r="I11898" s="12">
        <v>6561.8031790000005</v>
      </c>
    </row>
    <row r="11899" spans="1:9" x14ac:dyDescent="0.2">
      <c r="A11899">
        <v>-98.763316559000003</v>
      </c>
      <c r="B11899">
        <v>52.602767970800002</v>
      </c>
      <c r="C11899">
        <v>0.28078428352498203</v>
      </c>
      <c r="D11899" s="11">
        <v>4.7028800000000003E-2</v>
      </c>
      <c r="E11899">
        <v>1.138598</v>
      </c>
      <c r="F11899">
        <v>2.409322</v>
      </c>
      <c r="G11899" s="11">
        <v>5.6039789999999998</v>
      </c>
      <c r="H11899" s="12">
        <v>245967.03229999999</v>
      </c>
      <c r="I11899" s="12">
        <v>4801.158289</v>
      </c>
    </row>
    <row r="11900" spans="1:9" x14ac:dyDescent="0.2">
      <c r="A11900">
        <v>-98.731121192100005</v>
      </c>
      <c r="B11900">
        <v>52.421892983200003</v>
      </c>
      <c r="C11900">
        <v>0.24451802917443599</v>
      </c>
      <c r="D11900" s="11">
        <v>5.4003900000000001E-2</v>
      </c>
      <c r="E11900">
        <v>0.82429399999999997</v>
      </c>
      <c r="F11900">
        <v>2.766661</v>
      </c>
      <c r="G11900" s="11">
        <v>5.947514</v>
      </c>
      <c r="H11900" s="12">
        <v>214197.7935</v>
      </c>
      <c r="I11900" s="12">
        <v>4181.038012</v>
      </c>
    </row>
    <row r="11901" spans="1:9" x14ac:dyDescent="0.2">
      <c r="A11901">
        <v>-98.699223869400001</v>
      </c>
      <c r="B11901">
        <v>52.241103631100003</v>
      </c>
      <c r="C11901">
        <v>0.25977880883436899</v>
      </c>
      <c r="D11901" s="11">
        <v>5.0831500000000002E-2</v>
      </c>
      <c r="E11901">
        <v>0.96724699999999997</v>
      </c>
      <c r="F11901">
        <v>2.6041370000000001</v>
      </c>
      <c r="G11901" s="11">
        <v>5.7912689999999998</v>
      </c>
      <c r="H11901" s="12">
        <v>227566.2365</v>
      </c>
      <c r="I11901" s="12">
        <v>4441.983596</v>
      </c>
    </row>
    <row r="11902" spans="1:9" x14ac:dyDescent="0.2">
      <c r="A11902">
        <v>-98.667620487299999</v>
      </c>
      <c r="B11902">
        <v>52.060401332799998</v>
      </c>
      <c r="C11902">
        <v>0.26849425250314102</v>
      </c>
      <c r="D11902" s="11">
        <v>4.9181500000000003E-2</v>
      </c>
      <c r="E11902">
        <v>1.0415970000000001</v>
      </c>
      <c r="F11902">
        <v>2.519606</v>
      </c>
      <c r="G11902" s="11">
        <v>5.7100030000000004</v>
      </c>
      <c r="H11902" s="12">
        <v>235200.9651</v>
      </c>
      <c r="I11902" s="12">
        <v>4591.0098310000003</v>
      </c>
    </row>
    <row r="11903" spans="1:9" x14ac:dyDescent="0.2">
      <c r="A11903">
        <v>-98.636307016800004</v>
      </c>
      <c r="B11903">
        <v>51.879787496799999</v>
      </c>
      <c r="C11903">
        <v>0.28228908965359101</v>
      </c>
      <c r="D11903" s="11">
        <v>4.6778100000000003E-2</v>
      </c>
      <c r="E11903">
        <v>1.1498949999999999</v>
      </c>
      <c r="F11903">
        <v>2.3964780000000001</v>
      </c>
      <c r="G11903" s="11">
        <v>5.5916319999999997</v>
      </c>
      <c r="H11903" s="12">
        <v>247285.24249999999</v>
      </c>
      <c r="I11903" s="12">
        <v>4826.8891190000004</v>
      </c>
    </row>
    <row r="11904" spans="1:9" x14ac:dyDescent="0.2">
      <c r="A11904">
        <v>-98.605279501699997</v>
      </c>
      <c r="B11904">
        <v>51.699263521299997</v>
      </c>
      <c r="C11904">
        <v>0.38606320806664901</v>
      </c>
      <c r="D11904" s="11">
        <v>3.4204100000000001E-2</v>
      </c>
      <c r="E11904">
        <v>1.716483</v>
      </c>
      <c r="F11904">
        <v>1.752302</v>
      </c>
      <c r="G11904" s="11">
        <v>4.9723410000000001</v>
      </c>
      <c r="H11904" s="12">
        <v>338191.3702</v>
      </c>
      <c r="I11904" s="12">
        <v>6601.3330530000003</v>
      </c>
    </row>
    <row r="11905" spans="1:9" x14ac:dyDescent="0.2">
      <c r="A11905">
        <v>-98.574534057400001</v>
      </c>
      <c r="B11905">
        <v>51.518830794700001</v>
      </c>
      <c r="C11905">
        <v>0.37305370383384201</v>
      </c>
      <c r="D11905" s="11">
        <v>3.5396900000000002E-2</v>
      </c>
      <c r="E11905">
        <v>1.6627350000000001</v>
      </c>
      <c r="F11905">
        <v>1.81341</v>
      </c>
      <c r="G11905" s="11">
        <v>5.0310879999999996</v>
      </c>
      <c r="H11905" s="12">
        <v>326795.04450000002</v>
      </c>
      <c r="I11905" s="12">
        <v>6378.882251</v>
      </c>
    </row>
    <row r="11906" spans="1:9" x14ac:dyDescent="0.2">
      <c r="A11906">
        <v>-98.544066869000005</v>
      </c>
      <c r="B11906">
        <v>51.338490695700003</v>
      </c>
      <c r="C11906">
        <v>0.363082884496431</v>
      </c>
      <c r="D11906" s="11">
        <v>3.6368900000000003E-2</v>
      </c>
      <c r="E11906">
        <v>1.6189340000000001</v>
      </c>
      <c r="F11906">
        <v>1.8632070000000001</v>
      </c>
      <c r="G11906" s="11">
        <v>5.0789609999999996</v>
      </c>
      <c r="H11906" s="12">
        <v>318060.60680000001</v>
      </c>
      <c r="I11906" s="12">
        <v>6208.3902230000003</v>
      </c>
    </row>
    <row r="11907" spans="1:9" x14ac:dyDescent="0.2">
      <c r="A11907">
        <v>-98.513874189899994</v>
      </c>
      <c r="B11907">
        <v>51.158244592999999</v>
      </c>
      <c r="C11907">
        <v>0.39630753355269999</v>
      </c>
      <c r="D11907" s="11">
        <v>3.33199E-2</v>
      </c>
      <c r="E11907">
        <v>1.7563230000000001</v>
      </c>
      <c r="F11907">
        <v>1.707004</v>
      </c>
      <c r="G11907" s="11">
        <v>4.9287919999999996</v>
      </c>
      <c r="H11907" s="12">
        <v>347165.39929999999</v>
      </c>
      <c r="I11907" s="12">
        <v>6776.5017900000003</v>
      </c>
    </row>
    <row r="11908" spans="1:9" x14ac:dyDescent="0.2">
      <c r="A11908">
        <v>-98.483952340100004</v>
      </c>
      <c r="B11908">
        <v>50.978093845700002</v>
      </c>
      <c r="C11908">
        <v>0.386519861216293</v>
      </c>
      <c r="D11908" s="11">
        <v>3.4163699999999998E-2</v>
      </c>
      <c r="E11908">
        <v>1.7183040000000001</v>
      </c>
      <c r="F11908">
        <v>1.7502329999999999</v>
      </c>
      <c r="G11908" s="11">
        <v>4.9703520000000001</v>
      </c>
      <c r="H11908" s="12">
        <v>338591.39840000001</v>
      </c>
      <c r="I11908" s="12">
        <v>6609.1414109999996</v>
      </c>
    </row>
    <row r="11909" spans="1:9" x14ac:dyDescent="0.2">
      <c r="A11909">
        <v>-98.454297705000002</v>
      </c>
      <c r="B11909">
        <v>50.7980398033</v>
      </c>
      <c r="C11909">
        <v>0.455969860747307</v>
      </c>
      <c r="D11909" s="11">
        <v>2.8960099999999999E-2</v>
      </c>
      <c r="E11909">
        <v>1.9527779999999999</v>
      </c>
      <c r="F11909">
        <v>1.4836480000000001</v>
      </c>
      <c r="G11909" s="11">
        <v>4.7140649999999997</v>
      </c>
      <c r="H11909" s="12">
        <v>399429.598</v>
      </c>
      <c r="I11909" s="12">
        <v>7796.6738349999996</v>
      </c>
    </row>
    <row r="11910" spans="1:9" x14ac:dyDescent="0.2">
      <c r="A11910">
        <v>-98.4249067338</v>
      </c>
      <c r="B11910">
        <v>50.618083805600001</v>
      </c>
      <c r="C11910">
        <v>0.486951764806073</v>
      </c>
      <c r="D11910" s="11">
        <v>2.7117499999999999E-2</v>
      </c>
      <c r="E11910">
        <v>2.0358049999999999</v>
      </c>
      <c r="F11910">
        <v>1.3892500000000001</v>
      </c>
      <c r="G11910" s="11">
        <v>4.6233139999999997</v>
      </c>
      <c r="H11910" s="12">
        <v>426569.74589999998</v>
      </c>
      <c r="I11910" s="12">
        <v>8326.4364829999995</v>
      </c>
    </row>
    <row r="11911" spans="1:9" x14ac:dyDescent="0.2">
      <c r="A11911">
        <v>-98.395775937799996</v>
      </c>
      <c r="B11911">
        <v>50.438227183099997</v>
      </c>
      <c r="C11911">
        <v>0.48414414789334698</v>
      </c>
      <c r="D11911" s="11">
        <v>2.7274799999999998E-2</v>
      </c>
      <c r="E11911">
        <v>2.0287190000000002</v>
      </c>
      <c r="F11911">
        <v>1.3973089999999999</v>
      </c>
      <c r="G11911" s="11">
        <v>4.631062</v>
      </c>
      <c r="H11911" s="12">
        <v>424110.27350000001</v>
      </c>
      <c r="I11911" s="12">
        <v>8278.4287629999999</v>
      </c>
    </row>
    <row r="11912" spans="1:9" x14ac:dyDescent="0.2">
      <c r="A11912">
        <v>-98.366901889800005</v>
      </c>
      <c r="B11912">
        <v>50.258471256599996</v>
      </c>
      <c r="C11912">
        <v>0.47492614032404201</v>
      </c>
      <c r="D11912" s="11">
        <v>2.7804200000000001E-2</v>
      </c>
      <c r="E11912">
        <v>2.0048650000000001</v>
      </c>
      <c r="F11912">
        <v>1.424431</v>
      </c>
      <c r="G11912" s="11">
        <v>4.6571360000000004</v>
      </c>
      <c r="H11912" s="12">
        <v>416035.29889999999</v>
      </c>
      <c r="I11912" s="12">
        <v>8120.8091379999996</v>
      </c>
    </row>
    <row r="11913" spans="1:9" x14ac:dyDescent="0.2">
      <c r="A11913">
        <v>-98.338281222000006</v>
      </c>
      <c r="B11913">
        <v>50.078817337700002</v>
      </c>
      <c r="C11913">
        <v>0.40616681357158602</v>
      </c>
      <c r="D11913" s="11">
        <v>3.2511100000000001E-2</v>
      </c>
      <c r="E11913">
        <v>1.7927690000000001</v>
      </c>
      <c r="F11913">
        <v>1.6655690000000001</v>
      </c>
      <c r="G11913" s="11">
        <v>4.8889589999999998</v>
      </c>
      <c r="H11913" s="12">
        <v>355802.1286</v>
      </c>
      <c r="I11913" s="12">
        <v>6945.0865960000001</v>
      </c>
    </row>
    <row r="11914" spans="1:9" x14ac:dyDescent="0.2">
      <c r="A11914">
        <v>-98.309910625100002</v>
      </c>
      <c r="B11914">
        <v>49.899266728500002</v>
      </c>
      <c r="C11914">
        <v>0.39125254714407698</v>
      </c>
      <c r="D11914" s="11">
        <v>3.37504E-2</v>
      </c>
      <c r="E11914">
        <v>1.7369250000000001</v>
      </c>
      <c r="F11914">
        <v>1.7290589999999999</v>
      </c>
      <c r="G11914" s="11">
        <v>4.9499950000000004</v>
      </c>
      <c r="H11914" s="12">
        <v>342737.23119999998</v>
      </c>
      <c r="I11914" s="12">
        <v>6690.0660760000001</v>
      </c>
    </row>
    <row r="11915" spans="1:9" x14ac:dyDescent="0.2">
      <c r="A11915">
        <v>-98.281786847199996</v>
      </c>
      <c r="B11915">
        <v>49.7198207219</v>
      </c>
      <c r="C11915">
        <v>0.391442495464149</v>
      </c>
      <c r="D11915" s="11">
        <v>3.3734E-2</v>
      </c>
      <c r="E11915">
        <v>1.737663</v>
      </c>
      <c r="F11915">
        <v>1.7282189999999999</v>
      </c>
      <c r="G11915" s="11">
        <v>4.9491880000000004</v>
      </c>
      <c r="H11915" s="12">
        <v>342903.62599999999</v>
      </c>
      <c r="I11915" s="12">
        <v>6693.3140219999996</v>
      </c>
    </row>
    <row r="11916" spans="1:9" x14ac:dyDescent="0.2">
      <c r="A11916">
        <v>-98.253906692200005</v>
      </c>
      <c r="B11916">
        <v>49.540480601500001</v>
      </c>
      <c r="C11916">
        <v>0.39744446624957502</v>
      </c>
      <c r="D11916" s="11">
        <v>3.32246E-2</v>
      </c>
      <c r="E11916">
        <v>1.760618</v>
      </c>
      <c r="F11916">
        <v>1.7021219999999999</v>
      </c>
      <c r="G11916" s="11">
        <v>4.924099</v>
      </c>
      <c r="H11916" s="12">
        <v>348161.35239999997</v>
      </c>
      <c r="I11916" s="12">
        <v>6795.9423150000002</v>
      </c>
    </row>
    <row r="11917" spans="1:9" x14ac:dyDescent="0.2">
      <c r="A11917">
        <v>-98.226267018499996</v>
      </c>
      <c r="B11917">
        <v>49.361247642000002</v>
      </c>
      <c r="C11917">
        <v>0.41091488960255901</v>
      </c>
      <c r="D11917" s="11">
        <v>3.2135400000000001E-2</v>
      </c>
      <c r="E11917">
        <v>1.809696</v>
      </c>
      <c r="F11917">
        <v>1.6463209999999999</v>
      </c>
      <c r="G11917" s="11">
        <v>4.8704539999999996</v>
      </c>
      <c r="H11917" s="12">
        <v>359961.44319999998</v>
      </c>
      <c r="I11917" s="12">
        <v>7026.2744190000003</v>
      </c>
    </row>
    <row r="11918" spans="1:9" x14ac:dyDescent="0.2">
      <c r="A11918">
        <v>-98.198864738599994</v>
      </c>
      <c r="B11918">
        <v>49.182123108699997</v>
      </c>
      <c r="C11918">
        <v>0.43073146669231799</v>
      </c>
      <c r="D11918" s="11">
        <v>3.0657E-2</v>
      </c>
      <c r="E11918">
        <v>1.8763160000000001</v>
      </c>
      <c r="F11918">
        <v>1.5705819999999999</v>
      </c>
      <c r="G11918" s="11">
        <v>4.7976409999999996</v>
      </c>
      <c r="H11918" s="12">
        <v>377320.7648</v>
      </c>
      <c r="I11918" s="12">
        <v>7365.1200339999996</v>
      </c>
    </row>
    <row r="11919" spans="1:9" x14ac:dyDescent="0.2">
      <c r="A11919">
        <v>-98.171696816999997</v>
      </c>
      <c r="B11919">
        <v>49.003108257900003</v>
      </c>
      <c r="C11919">
        <v>0.42851258442434698</v>
      </c>
      <c r="D11919" s="11">
        <v>3.0815700000000001E-2</v>
      </c>
      <c r="E11919">
        <v>1.8691629999999999</v>
      </c>
      <c r="F11919">
        <v>1.5787119999999999</v>
      </c>
      <c r="G11919" s="11">
        <v>4.8054569999999996</v>
      </c>
      <c r="H11919" s="12">
        <v>375377.02389999997</v>
      </c>
      <c r="I11919" s="12">
        <v>7327.1791460000004</v>
      </c>
    </row>
    <row r="11920" spans="1:9" x14ac:dyDescent="0.2">
      <c r="A11920">
        <v>-111.9172228611</v>
      </c>
      <c r="B11920">
        <v>78.576626230200006</v>
      </c>
      <c r="C11920">
        <v>0.42841453058051199</v>
      </c>
      <c r="D11920" s="11">
        <v>3.0822800000000001E-2</v>
      </c>
      <c r="E11920">
        <v>1.8688450000000001</v>
      </c>
      <c r="F11920">
        <v>1.5790759999999999</v>
      </c>
      <c r="G11920" s="11">
        <v>4.8058069999999997</v>
      </c>
      <c r="H11920" s="12">
        <v>375291.1287</v>
      </c>
      <c r="I11920" s="12">
        <v>7325.5025139999998</v>
      </c>
    </row>
    <row r="11921" spans="1:9" x14ac:dyDescent="0.2">
      <c r="A11921">
        <v>-111.6433373239</v>
      </c>
      <c r="B11921">
        <v>78.407793699799996</v>
      </c>
      <c r="C11921">
        <v>0.45189103353659499</v>
      </c>
      <c r="D11921" s="11">
        <v>2.9221500000000001E-2</v>
      </c>
      <c r="E11921">
        <v>1.9410000000000001</v>
      </c>
      <c r="F11921">
        <v>1.4970399999999999</v>
      </c>
      <c r="G11921" s="11">
        <v>4.7269399999999999</v>
      </c>
      <c r="H11921" s="12">
        <v>395856.5453</v>
      </c>
      <c r="I11921" s="12">
        <v>7726.929564</v>
      </c>
    </row>
    <row r="11922" spans="1:9" x14ac:dyDescent="0.2">
      <c r="A11922">
        <v>-111.376600162</v>
      </c>
      <c r="B11922">
        <v>78.238532753699999</v>
      </c>
      <c r="C11922">
        <v>0.432237345864117</v>
      </c>
      <c r="D11922" s="11">
        <v>3.05502E-2</v>
      </c>
      <c r="E11922">
        <v>1.8811279999999999</v>
      </c>
      <c r="F11922">
        <v>1.56511</v>
      </c>
      <c r="G11922" s="11">
        <v>4.7923799999999996</v>
      </c>
      <c r="H11922" s="12">
        <v>378639.91489999997</v>
      </c>
      <c r="I11922" s="12">
        <v>7390.8692110000002</v>
      </c>
    </row>
    <row r="11923" spans="1:9" x14ac:dyDescent="0.2">
      <c r="A11923">
        <v>-111.1167441481</v>
      </c>
      <c r="B11923">
        <v>78.068855307500002</v>
      </c>
      <c r="C11923">
        <v>0.47927241051372699</v>
      </c>
      <c r="D11923" s="11">
        <v>2.7552E-2</v>
      </c>
      <c r="E11923">
        <v>2.0162260000000001</v>
      </c>
      <c r="F11923">
        <v>1.41151</v>
      </c>
      <c r="G11923" s="11">
        <v>4.6447139999999996</v>
      </c>
      <c r="H11923" s="12">
        <v>419842.63160000002</v>
      </c>
      <c r="I11923" s="12">
        <v>8195.1264429999992</v>
      </c>
    </row>
    <row r="11924" spans="1:9" x14ac:dyDescent="0.2">
      <c r="A11924">
        <v>-110.86351474670001</v>
      </c>
      <c r="B11924">
        <v>77.898772832399999</v>
      </c>
      <c r="C11924">
        <v>0.52831121877593901</v>
      </c>
      <c r="D11924" s="11">
        <v>2.4994599999999999E-2</v>
      </c>
      <c r="E11924">
        <v>2.1314649999999999</v>
      </c>
      <c r="F11924">
        <v>1.2804930000000001</v>
      </c>
      <c r="G11924" s="11">
        <v>4.5187580000000001</v>
      </c>
      <c r="H11924" s="12">
        <v>462800.62760000001</v>
      </c>
      <c r="I11924" s="12">
        <v>9033.6458849999999</v>
      </c>
    </row>
    <row r="11925" spans="1:9" x14ac:dyDescent="0.2">
      <c r="A11925">
        <v>-110.6166693996</v>
      </c>
      <c r="B11925">
        <v>77.728296380200007</v>
      </c>
      <c r="C11925">
        <v>0.53834532607753305</v>
      </c>
      <c r="D11925" s="11">
        <v>2.4528700000000001E-2</v>
      </c>
      <c r="E11925">
        <v>2.1524570000000001</v>
      </c>
      <c r="F11925">
        <v>1.256624</v>
      </c>
      <c r="G11925" s="11">
        <v>4.4958109999999998</v>
      </c>
      <c r="H11925" s="12">
        <v>471590.50559999997</v>
      </c>
      <c r="I11925" s="12">
        <v>9205.2200799999991</v>
      </c>
    </row>
    <row r="11926" spans="1:9" x14ac:dyDescent="0.2">
      <c r="A11926">
        <v>-110.3759768556</v>
      </c>
      <c r="B11926">
        <v>77.557436605500001</v>
      </c>
      <c r="C11926">
        <v>0.55009046198826095</v>
      </c>
      <c r="D11926" s="11">
        <v>2.4004999999999999E-2</v>
      </c>
      <c r="E11926">
        <v>2.176056</v>
      </c>
      <c r="F11926">
        <v>1.229795</v>
      </c>
      <c r="G11926" s="11">
        <v>4.4700179999999996</v>
      </c>
      <c r="H11926" s="12">
        <v>481879.24469999998</v>
      </c>
      <c r="I11926" s="12">
        <v>9406.0513229999997</v>
      </c>
    </row>
    <row r="11927" spans="1:9" x14ac:dyDescent="0.2">
      <c r="A11927">
        <v>-110.1412165444</v>
      </c>
      <c r="B11927">
        <v>77.386203786699994</v>
      </c>
      <c r="C11927">
        <v>0.52928642712451301</v>
      </c>
      <c r="D11927" s="11">
        <v>2.4948499999999998E-2</v>
      </c>
      <c r="E11927">
        <v>2.13354</v>
      </c>
      <c r="F11927">
        <v>1.2781309999999999</v>
      </c>
      <c r="G11927" s="11">
        <v>4.5164869999999997</v>
      </c>
      <c r="H11927" s="12">
        <v>463654.91009999998</v>
      </c>
      <c r="I11927" s="12">
        <v>9050.3210689999996</v>
      </c>
    </row>
    <row r="11928" spans="1:9" x14ac:dyDescent="0.2">
      <c r="A11928">
        <v>-109.4704714257</v>
      </c>
      <c r="B11928">
        <v>76.870364616499998</v>
      </c>
      <c r="C11928">
        <v>0.51327290123429803</v>
      </c>
      <c r="D11928" s="11">
        <v>2.57269E-2</v>
      </c>
      <c r="E11928">
        <v>2.0984669999999999</v>
      </c>
      <c r="F11928">
        <v>1.318009</v>
      </c>
      <c r="G11928" s="11">
        <v>4.5548250000000001</v>
      </c>
      <c r="H11928" s="12">
        <v>449627.06140000001</v>
      </c>
      <c r="I11928" s="12">
        <v>8776.5042030000004</v>
      </c>
    </row>
    <row r="11929" spans="1:9" x14ac:dyDescent="0.2">
      <c r="A11929">
        <v>-109.257428139</v>
      </c>
      <c r="B11929">
        <v>76.697735552200001</v>
      </c>
      <c r="C11929">
        <v>0.51834142787267301</v>
      </c>
      <c r="D11929" s="11">
        <v>2.5475299999999999E-2</v>
      </c>
      <c r="E11929">
        <v>2.1098020000000002</v>
      </c>
      <c r="F11929">
        <v>1.3051189999999999</v>
      </c>
      <c r="G11929" s="11">
        <v>4.5424319999999998</v>
      </c>
      <c r="H11929" s="12">
        <v>454067.09080000001</v>
      </c>
      <c r="I11929" s="12">
        <v>8863.1714420000008</v>
      </c>
    </row>
    <row r="11930" spans="1:9" x14ac:dyDescent="0.2">
      <c r="A11930">
        <v>-109.0493551085</v>
      </c>
      <c r="B11930">
        <v>76.524779846200005</v>
      </c>
      <c r="C11930">
        <v>0.54526294460737501</v>
      </c>
      <c r="D11930" s="11">
        <v>2.4217499999999999E-2</v>
      </c>
      <c r="E11930">
        <v>2.16648</v>
      </c>
      <c r="F11930">
        <v>1.2406809999999999</v>
      </c>
      <c r="G11930" s="11">
        <v>4.4804849999999998</v>
      </c>
      <c r="H11930" s="12">
        <v>477650.3394</v>
      </c>
      <c r="I11930" s="12">
        <v>9323.5051249999997</v>
      </c>
    </row>
    <row r="11931" spans="1:9" x14ac:dyDescent="0.2">
      <c r="A11931">
        <v>-108.8460847084</v>
      </c>
      <c r="B11931">
        <v>76.351505895800003</v>
      </c>
      <c r="C11931">
        <v>0.56908392071832803</v>
      </c>
      <c r="D11931" s="11">
        <v>2.32038E-2</v>
      </c>
      <c r="E11931">
        <v>2.2121580000000001</v>
      </c>
      <c r="F11931">
        <v>1.1887490000000001</v>
      </c>
      <c r="G11931" s="11">
        <v>4.4305589999999997</v>
      </c>
      <c r="H11931" s="12">
        <v>498517.51449999999</v>
      </c>
      <c r="I11931" s="12">
        <v>9730.8223560000006</v>
      </c>
    </row>
    <row r="11932" spans="1:9" x14ac:dyDescent="0.2">
      <c r="A11932">
        <v>-108.64745657029999</v>
      </c>
      <c r="B11932">
        <v>76.177921837</v>
      </c>
      <c r="C11932">
        <v>0.51692391196714405</v>
      </c>
      <c r="D11932" s="11">
        <v>2.5545200000000001E-2</v>
      </c>
      <c r="E11932">
        <v>2.1066539999999998</v>
      </c>
      <c r="F11932">
        <v>1.3087</v>
      </c>
      <c r="G11932" s="11">
        <v>4.5458749999999997</v>
      </c>
      <c r="H11932" s="12">
        <v>452825.3468</v>
      </c>
      <c r="I11932" s="12">
        <v>8838.9331970000003</v>
      </c>
    </row>
    <row r="11933" spans="1:9" x14ac:dyDescent="0.2">
      <c r="A11933">
        <v>-108.45331720519999</v>
      </c>
      <c r="B11933">
        <v>76.004035557799995</v>
      </c>
      <c r="C11933">
        <v>0.52233957479232196</v>
      </c>
      <c r="D11933" s="11">
        <v>2.5280299999999999E-2</v>
      </c>
      <c r="E11933">
        <v>2.1185890000000001</v>
      </c>
      <c r="F11933">
        <v>1.295129</v>
      </c>
      <c r="G11933" s="11">
        <v>4.5328290000000004</v>
      </c>
      <c r="H11933" s="12">
        <v>457569.46750000003</v>
      </c>
      <c r="I11933" s="12">
        <v>8931.5361529999991</v>
      </c>
    </row>
    <row r="11934" spans="1:9" x14ac:dyDescent="0.2">
      <c r="A11934">
        <v>-108.263519649</v>
      </c>
      <c r="B11934">
        <v>75.829854710099994</v>
      </c>
      <c r="C11934">
        <v>0.51646053484459797</v>
      </c>
      <c r="D11934" s="11">
        <v>2.55681E-2</v>
      </c>
      <c r="E11934">
        <v>2.1056219999999999</v>
      </c>
      <c r="F11934">
        <v>1.3098730000000001</v>
      </c>
      <c r="G11934" s="11">
        <v>4.5470030000000001</v>
      </c>
      <c r="H11934" s="12">
        <v>452419.42849999998</v>
      </c>
      <c r="I11934" s="12">
        <v>8831.0098660000003</v>
      </c>
    </row>
    <row r="11935" spans="1:9" x14ac:dyDescent="0.2">
      <c r="A11935">
        <v>-108.0779231289</v>
      </c>
      <c r="B11935">
        <v>75.655386720600006</v>
      </c>
      <c r="C11935">
        <v>0.51793990977224003</v>
      </c>
      <c r="D11935" s="11">
        <v>2.54951E-2</v>
      </c>
      <c r="E11935">
        <v>2.1089120000000001</v>
      </c>
      <c r="F11935">
        <v>1.3061339999999999</v>
      </c>
      <c r="G11935" s="11">
        <v>4.5434080000000003</v>
      </c>
      <c r="H11935" s="12">
        <v>453715.36090000003</v>
      </c>
      <c r="I11935" s="12">
        <v>8856.3058450000008</v>
      </c>
    </row>
    <row r="11936" spans="1:9" x14ac:dyDescent="0.2">
      <c r="A11936">
        <v>-107.89639274930001</v>
      </c>
      <c r="B11936">
        <v>75.480638801599994</v>
      </c>
      <c r="C11936">
        <v>0.54831538660379497</v>
      </c>
      <c r="D11936" s="11">
        <v>2.4082699999999999E-2</v>
      </c>
      <c r="E11936">
        <v>2.172555</v>
      </c>
      <c r="F11936">
        <v>1.2337750000000001</v>
      </c>
      <c r="G11936" s="11">
        <v>4.4738449999999998</v>
      </c>
      <c r="H11936" s="12">
        <v>480324.27860000002</v>
      </c>
      <c r="I11936" s="12">
        <v>9375.6991330000001</v>
      </c>
    </row>
    <row r="11937" spans="1:9" x14ac:dyDescent="0.2">
      <c r="A11937">
        <v>-107.71879919609999</v>
      </c>
      <c r="B11937">
        <v>75.305617960999996</v>
      </c>
      <c r="C11937">
        <v>0.55161127645587305</v>
      </c>
      <c r="D11937" s="11">
        <v>2.39388E-2</v>
      </c>
      <c r="E11937">
        <v>2.1790389999999999</v>
      </c>
      <c r="F11937">
        <v>1.2264029999999999</v>
      </c>
      <c r="G11937" s="11">
        <v>4.4667579999999996</v>
      </c>
      <c r="H11937" s="12">
        <v>483211.47810000001</v>
      </c>
      <c r="I11937" s="12">
        <v>9432.0558799999999</v>
      </c>
    </row>
    <row r="11938" spans="1:9" x14ac:dyDescent="0.2">
      <c r="A11938">
        <v>-107.5450184577</v>
      </c>
      <c r="B11938">
        <v>75.130331011799996</v>
      </c>
      <c r="C11938">
        <v>0.56701574435128899</v>
      </c>
      <c r="D11938" s="11">
        <v>2.32885E-2</v>
      </c>
      <c r="E11938">
        <v>2.2083439999999999</v>
      </c>
      <c r="F11938">
        <v>1.1930879999999999</v>
      </c>
      <c r="G11938" s="11">
        <v>4.4347300000000001</v>
      </c>
      <c r="H11938" s="12">
        <v>496705.79200000002</v>
      </c>
      <c r="I11938" s="12">
        <v>9695.4584030000005</v>
      </c>
    </row>
    <row r="11939" spans="1:9" x14ac:dyDescent="0.2">
      <c r="A11939">
        <v>-107.3749315633</v>
      </c>
      <c r="B11939">
        <v>74.954784580600005</v>
      </c>
      <c r="C11939">
        <v>0.53568155197834999</v>
      </c>
      <c r="D11939" s="11">
        <v>2.4650700000000001E-2</v>
      </c>
      <c r="E11939">
        <v>2.1469610000000001</v>
      </c>
      <c r="F11939">
        <v>1.2628740000000001</v>
      </c>
      <c r="G11939" s="11">
        <v>4.5018200000000004</v>
      </c>
      <c r="H11939" s="12">
        <v>469257.03950000001</v>
      </c>
      <c r="I11939" s="12">
        <v>9159.6719429999994</v>
      </c>
    </row>
    <row r="11940" spans="1:9" x14ac:dyDescent="0.2">
      <c r="A11940">
        <v>-106.278707739</v>
      </c>
      <c r="B11940">
        <v>73.7192152808</v>
      </c>
      <c r="C11940">
        <v>0.42605317085547401</v>
      </c>
      <c r="D11940" s="11">
        <v>3.09936E-2</v>
      </c>
      <c r="E11940">
        <v>1.8611470000000001</v>
      </c>
      <c r="F11940">
        <v>1.587826</v>
      </c>
      <c r="G11940" s="11">
        <v>4.8142189999999996</v>
      </c>
      <c r="H11940" s="12">
        <v>373222.57760000002</v>
      </c>
      <c r="I11940" s="12">
        <v>7285.1253900000002</v>
      </c>
    </row>
    <row r="11941" spans="1:9" x14ac:dyDescent="0.2">
      <c r="A11941">
        <v>-106.13441792659999</v>
      </c>
      <c r="B11941">
        <v>73.541811778400003</v>
      </c>
      <c r="C11941">
        <v>0.472908228290157</v>
      </c>
      <c r="D11941" s="11">
        <v>2.7922800000000001E-2</v>
      </c>
      <c r="E11941">
        <v>1.999519</v>
      </c>
      <c r="F11941">
        <v>1.430507</v>
      </c>
      <c r="G11941" s="11">
        <v>4.6629769999999997</v>
      </c>
      <c r="H11941" s="12">
        <v>414267.6079</v>
      </c>
      <c r="I11941" s="12">
        <v>8086.3046599999998</v>
      </c>
    </row>
    <row r="11942" spans="1:9" x14ac:dyDescent="0.2">
      <c r="A11942">
        <v>-105.9929414578</v>
      </c>
      <c r="B11942">
        <v>73.364201298599994</v>
      </c>
      <c r="C11942">
        <v>0.46709506694189501</v>
      </c>
      <c r="D11942" s="11">
        <v>2.8270300000000002E-2</v>
      </c>
      <c r="E11942">
        <v>1.98386</v>
      </c>
      <c r="F11942">
        <v>1.4483090000000001</v>
      </c>
      <c r="G11942" s="11">
        <v>4.6800920000000001</v>
      </c>
      <c r="H11942" s="12">
        <v>409175.27860000002</v>
      </c>
      <c r="I11942" s="12">
        <v>7986.9048380000004</v>
      </c>
    </row>
    <row r="11943" spans="1:9" x14ac:dyDescent="0.2">
      <c r="A11943">
        <v>-105.8541982054</v>
      </c>
      <c r="B11943">
        <v>73.186388999499997</v>
      </c>
      <c r="C11943">
        <v>0.439424312204578</v>
      </c>
      <c r="D11943" s="11">
        <v>3.0050500000000001E-2</v>
      </c>
      <c r="E11943">
        <v>1.903643</v>
      </c>
      <c r="F11943">
        <v>1.5395099999999999</v>
      </c>
      <c r="G11943" s="11">
        <v>4.7677690000000004</v>
      </c>
      <c r="H11943" s="12">
        <v>384935.6974</v>
      </c>
      <c r="I11943" s="12">
        <v>7513.7598609999995</v>
      </c>
    </row>
    <row r="11944" spans="1:9" x14ac:dyDescent="0.2">
      <c r="A11944">
        <v>-105.7181110046</v>
      </c>
      <c r="B11944">
        <v>73.008379923700005</v>
      </c>
      <c r="C11944">
        <v>0.45654032048033599</v>
      </c>
      <c r="D11944" s="11">
        <v>2.8923899999999999E-2</v>
      </c>
      <c r="E11944">
        <v>1.9544090000000001</v>
      </c>
      <c r="F11944">
        <v>1.4817940000000001</v>
      </c>
      <c r="G11944" s="11">
        <v>4.7122830000000002</v>
      </c>
      <c r="H11944" s="12">
        <v>399929.32069999998</v>
      </c>
      <c r="I11944" s="12">
        <v>7806.428183</v>
      </c>
    </row>
    <row r="11945" spans="1:9" x14ac:dyDescent="0.2">
      <c r="A11945">
        <v>-105.58460551979999</v>
      </c>
      <c r="B11945">
        <v>72.830179003300003</v>
      </c>
      <c r="C11945">
        <v>0.50724179313084705</v>
      </c>
      <c r="D11945" s="11">
        <v>2.6032799999999998E-2</v>
      </c>
      <c r="E11945">
        <v>2.0846830000000001</v>
      </c>
      <c r="F11945">
        <v>1.33368</v>
      </c>
      <c r="G11945" s="11">
        <v>4.5698910000000001</v>
      </c>
      <c r="H11945" s="12">
        <v>444343.81069999997</v>
      </c>
      <c r="I11945" s="12">
        <v>8673.3776880000005</v>
      </c>
    </row>
    <row r="11946" spans="1:9" x14ac:dyDescent="0.2">
      <c r="A11946">
        <v>-105.453610118</v>
      </c>
      <c r="B11946">
        <v>72.651791063900006</v>
      </c>
      <c r="C11946">
        <v>0.52585541369543598</v>
      </c>
      <c r="D11946" s="11">
        <v>2.51113E-2</v>
      </c>
      <c r="E11946">
        <v>2.1262050000000001</v>
      </c>
      <c r="F11946">
        <v>1.2864709999999999</v>
      </c>
      <c r="G11946" s="11">
        <v>4.5245050000000004</v>
      </c>
      <c r="H11946" s="12">
        <v>460649.34230000002</v>
      </c>
      <c r="I11946" s="12">
        <v>8991.6538309999996</v>
      </c>
    </row>
    <row r="11947" spans="1:9" x14ac:dyDescent="0.2">
      <c r="A11947">
        <v>-105.3250557496</v>
      </c>
      <c r="B11947">
        <v>72.473220828899997</v>
      </c>
      <c r="C11947">
        <v>0.52030640948450102</v>
      </c>
      <c r="D11947" s="11">
        <v>2.5379100000000002E-2</v>
      </c>
      <c r="E11947">
        <v>2.1141380000000001</v>
      </c>
      <c r="F11947">
        <v>1.3001910000000001</v>
      </c>
      <c r="G11947" s="11">
        <v>4.5376960000000004</v>
      </c>
      <c r="H11947" s="12">
        <v>455788.41470000002</v>
      </c>
      <c r="I11947" s="12">
        <v>8896.7708579999999</v>
      </c>
    </row>
    <row r="11948" spans="1:9" x14ac:dyDescent="0.2">
      <c r="A11948">
        <v>-105.19887583489999</v>
      </c>
      <c r="B11948">
        <v>72.294472923499995</v>
      </c>
      <c r="C11948">
        <v>0.52808861166403198</v>
      </c>
      <c r="D11948" s="11">
        <v>2.5005099999999999E-2</v>
      </c>
      <c r="E11948">
        <v>2.1309900000000002</v>
      </c>
      <c r="F11948">
        <v>1.281031</v>
      </c>
      <c r="G11948" s="11">
        <v>4.5192750000000004</v>
      </c>
      <c r="H11948" s="12">
        <v>462605.6238</v>
      </c>
      <c r="I11948" s="12">
        <v>9029.8395039999996</v>
      </c>
    </row>
    <row r="11949" spans="1:9" x14ac:dyDescent="0.2">
      <c r="A11949">
        <v>-105.07500615630001</v>
      </c>
      <c r="B11949">
        <v>72.115551878399998</v>
      </c>
      <c r="C11949">
        <v>0.53687635869778105</v>
      </c>
      <c r="D11949" s="11">
        <v>2.4595800000000001E-2</v>
      </c>
      <c r="E11949">
        <v>2.1494330000000001</v>
      </c>
      <c r="F11949">
        <v>1.260062</v>
      </c>
      <c r="G11949" s="11">
        <v>4.4991159999999999</v>
      </c>
      <c r="H11949" s="12">
        <v>470303.69020000001</v>
      </c>
      <c r="I11949" s="12">
        <v>9180.1020609999996</v>
      </c>
    </row>
    <row r="11950" spans="1:9" x14ac:dyDescent="0.2">
      <c r="A11950">
        <v>-104.95338475619999</v>
      </c>
      <c r="B11950">
        <v>71.936462133199996</v>
      </c>
      <c r="C11950">
        <v>0.51106450690374405</v>
      </c>
      <c r="D11950" s="11">
        <v>2.5838099999999999E-2</v>
      </c>
      <c r="E11950">
        <v>2.0934569999999999</v>
      </c>
      <c r="F11950">
        <v>1.323706</v>
      </c>
      <c r="G11950" s="11">
        <v>4.5603020000000001</v>
      </c>
      <c r="H11950" s="12">
        <v>447692.50799999997</v>
      </c>
      <c r="I11950" s="12">
        <v>8738.7426500000001</v>
      </c>
    </row>
    <row r="11951" spans="1:9" x14ac:dyDescent="0.2">
      <c r="A11951">
        <v>-104.8339518402</v>
      </c>
      <c r="B11951">
        <v>71.7572080403</v>
      </c>
      <c r="C11951">
        <v>0.52511987892494405</v>
      </c>
      <c r="D11951" s="11">
        <v>2.5146499999999999E-2</v>
      </c>
      <c r="E11951">
        <v>2.1246200000000002</v>
      </c>
      <c r="F11951">
        <v>1.2882750000000001</v>
      </c>
      <c r="G11951" s="11">
        <v>4.5262390000000003</v>
      </c>
      <c r="H11951" s="12">
        <v>460005.01390000002</v>
      </c>
      <c r="I11951" s="12">
        <v>8979.0768489999991</v>
      </c>
    </row>
    <row r="11952" spans="1:9" x14ac:dyDescent="0.2">
      <c r="A11952">
        <v>-104.7166496848</v>
      </c>
      <c r="B11952">
        <v>71.577793867300002</v>
      </c>
      <c r="C11952">
        <v>0.55896800836470095</v>
      </c>
      <c r="D11952" s="11">
        <v>2.36238E-2</v>
      </c>
      <c r="E11952">
        <v>2.1932360000000002</v>
      </c>
      <c r="F11952">
        <v>1.2102649999999999</v>
      </c>
      <c r="G11952" s="11">
        <v>4.451244</v>
      </c>
      <c r="H11952" s="12">
        <v>489655.97529999999</v>
      </c>
      <c r="I11952" s="12">
        <v>9557.8493679999992</v>
      </c>
    </row>
    <row r="11953" spans="1:9" x14ac:dyDescent="0.2">
      <c r="A11953">
        <v>-104.60142254989999</v>
      </c>
      <c r="B11953">
        <v>71.398223801</v>
      </c>
      <c r="C11953">
        <v>0.54412541899593903</v>
      </c>
      <c r="D11953" s="11">
        <v>2.42682E-2</v>
      </c>
      <c r="E11953">
        <v>2.1641979999999998</v>
      </c>
      <c r="F11953">
        <v>1.243279</v>
      </c>
      <c r="G11953" s="11">
        <v>4.4829819999999998</v>
      </c>
      <c r="H11953" s="12">
        <v>476653.86700000003</v>
      </c>
      <c r="I11953" s="12">
        <v>9304.0544620000001</v>
      </c>
    </row>
    <row r="11954" spans="1:9" x14ac:dyDescent="0.2">
      <c r="A11954">
        <v>-104.4882165957</v>
      </c>
      <c r="B11954">
        <v>71.218501949699998</v>
      </c>
      <c r="C11954">
        <v>0.50397783315848399</v>
      </c>
      <c r="D11954" s="11">
        <v>2.62014E-2</v>
      </c>
      <c r="E11954">
        <v>2.077086</v>
      </c>
      <c r="F11954">
        <v>1.3423179999999999</v>
      </c>
      <c r="G11954" s="11">
        <v>4.578195</v>
      </c>
      <c r="H11954" s="12">
        <v>441484.58179999999</v>
      </c>
      <c r="I11954" s="12">
        <v>8617.5669130000006</v>
      </c>
    </row>
    <row r="11955" spans="1:9" x14ac:dyDescent="0.2">
      <c r="A11955">
        <v>-104.3769798033</v>
      </c>
      <c r="B11955">
        <v>71.038632346100002</v>
      </c>
      <c r="C11955">
        <v>0.47656543466607998</v>
      </c>
      <c r="D11955" s="11">
        <v>2.77085E-2</v>
      </c>
      <c r="E11955">
        <v>2.0091739999999998</v>
      </c>
      <c r="F11955">
        <v>1.4195279999999999</v>
      </c>
      <c r="G11955" s="11">
        <v>4.6524219999999996</v>
      </c>
      <c r="H11955" s="12">
        <v>417471.32069999998</v>
      </c>
      <c r="I11955" s="12">
        <v>8148.8395950000004</v>
      </c>
    </row>
    <row r="11956" spans="1:9" x14ac:dyDescent="0.2">
      <c r="A11956">
        <v>-104.26766189990001</v>
      </c>
      <c r="B11956">
        <v>70.858618950199997</v>
      </c>
      <c r="C11956">
        <v>0.52857463805280303</v>
      </c>
      <c r="D11956" s="11">
        <v>2.49821E-2</v>
      </c>
      <c r="E11956">
        <v>2.1320260000000002</v>
      </c>
      <c r="F11956">
        <v>1.279852</v>
      </c>
      <c r="G11956" s="11">
        <v>4.5181420000000001</v>
      </c>
      <c r="H11956" s="12">
        <v>463031.38290000003</v>
      </c>
      <c r="I11956" s="12">
        <v>9038.1501169999992</v>
      </c>
    </row>
    <row r="11957" spans="1:9" x14ac:dyDescent="0.2">
      <c r="A11957">
        <v>-104.1602142869</v>
      </c>
      <c r="B11957">
        <v>70.678465651600007</v>
      </c>
      <c r="C11957">
        <v>0.51471562458976605</v>
      </c>
      <c r="D11957" s="11">
        <v>2.5654799999999998E-2</v>
      </c>
      <c r="E11957">
        <v>2.1017160000000001</v>
      </c>
      <c r="F11957">
        <v>1.3143149999999999</v>
      </c>
      <c r="G11957" s="11">
        <v>4.5512740000000003</v>
      </c>
      <c r="H11957" s="12">
        <v>450890.88709999999</v>
      </c>
      <c r="I11957" s="12">
        <v>8801.1734730000007</v>
      </c>
    </row>
    <row r="11958" spans="1:9" x14ac:dyDescent="0.2">
      <c r="A11958">
        <v>-104.0545899717</v>
      </c>
      <c r="B11958">
        <v>70.498176272099997</v>
      </c>
      <c r="C11958">
        <v>0.48610807691902103</v>
      </c>
      <c r="D11958" s="11">
        <v>2.7164600000000001E-2</v>
      </c>
      <c r="E11958">
        <v>2.033684</v>
      </c>
      <c r="F11958">
        <v>1.3916630000000001</v>
      </c>
      <c r="G11958" s="11">
        <v>4.6256329999999997</v>
      </c>
      <c r="H11958" s="12">
        <v>425830.6753</v>
      </c>
      <c r="I11958" s="12">
        <v>8312.0101799999993</v>
      </c>
    </row>
    <row r="11959" spans="1:9" x14ac:dyDescent="0.2">
      <c r="A11959">
        <v>-103.9507435031</v>
      </c>
      <c r="B11959">
        <v>70.317754567899996</v>
      </c>
      <c r="C11959">
        <v>0.51118816754136598</v>
      </c>
      <c r="D11959" s="11">
        <v>2.5831799999999999E-2</v>
      </c>
      <c r="E11959">
        <v>2.0937389999999998</v>
      </c>
      <c r="F11959">
        <v>1.323383</v>
      </c>
      <c r="G11959" s="11">
        <v>4.5599910000000001</v>
      </c>
      <c r="H11959" s="12">
        <v>447800.83470000001</v>
      </c>
      <c r="I11959" s="12">
        <v>8740.8571350000002</v>
      </c>
    </row>
    <row r="11960" spans="1:9" x14ac:dyDescent="0.2">
      <c r="A11960">
        <v>-103.84863090890001</v>
      </c>
      <c r="B11960">
        <v>70.1372042319</v>
      </c>
      <c r="C11960">
        <v>0.50041874953913101</v>
      </c>
      <c r="D11960" s="11">
        <v>2.6387799999999999E-2</v>
      </c>
      <c r="E11960">
        <v>2.068689</v>
      </c>
      <c r="F11960">
        <v>1.3518669999999999</v>
      </c>
      <c r="G11960" s="11">
        <v>4.5873749999999998</v>
      </c>
      <c r="H11960" s="12">
        <v>438366.82449999999</v>
      </c>
      <c r="I11960" s="12">
        <v>8556.7097890000005</v>
      </c>
    </row>
    <row r="11961" spans="1:9" x14ac:dyDescent="0.2">
      <c r="A11961">
        <v>-103.7482096376</v>
      </c>
      <c r="B11961">
        <v>69.956528895700004</v>
      </c>
      <c r="C11961">
        <v>0.49989860066365699</v>
      </c>
      <c r="D11961" s="11">
        <v>2.64152E-2</v>
      </c>
      <c r="E11961">
        <v>2.0674519999999998</v>
      </c>
      <c r="F11961">
        <v>1.3532709999999999</v>
      </c>
      <c r="G11961" s="11">
        <v>4.5887250000000002</v>
      </c>
      <c r="H11961" s="12">
        <v>437911.1741</v>
      </c>
      <c r="I11961" s="12">
        <v>8547.8157119999996</v>
      </c>
    </row>
    <row r="11962" spans="1:9" x14ac:dyDescent="0.2">
      <c r="A11962">
        <v>-103.64943850189999</v>
      </c>
      <c r="B11962">
        <v>69.775732131799998</v>
      </c>
      <c r="C11962">
        <v>0.48219980191085199</v>
      </c>
      <c r="D11962" s="11">
        <v>2.7384800000000001E-2</v>
      </c>
      <c r="E11962">
        <v>2.0237630000000002</v>
      </c>
      <c r="F11962">
        <v>1.402944</v>
      </c>
      <c r="G11962" s="11">
        <v>4.6364789999999996</v>
      </c>
      <c r="H11962" s="12">
        <v>422407.02639999997</v>
      </c>
      <c r="I11962" s="12">
        <v>8245.1821980000004</v>
      </c>
    </row>
    <row r="11963" spans="1:9" x14ac:dyDescent="0.2">
      <c r="A11963">
        <v>-103.55227762529999</v>
      </c>
      <c r="B11963">
        <v>69.594817455300003</v>
      </c>
      <c r="C11963">
        <v>0.46730008072357399</v>
      </c>
      <c r="D11963" s="11">
        <v>2.8257899999999999E-2</v>
      </c>
      <c r="E11963">
        <v>1.9844189999999999</v>
      </c>
      <c r="F11963">
        <v>1.4476739999999999</v>
      </c>
      <c r="G11963" s="11">
        <v>4.679481</v>
      </c>
      <c r="H11963" s="12">
        <v>409354.87070000003</v>
      </c>
      <c r="I11963" s="12">
        <v>7990.4103889999997</v>
      </c>
    </row>
    <row r="11964" spans="1:9" x14ac:dyDescent="0.2">
      <c r="A11964">
        <v>-103.45668839069999</v>
      </c>
      <c r="B11964">
        <v>69.413788326000002</v>
      </c>
      <c r="C11964">
        <v>0.498091821817988</v>
      </c>
      <c r="D11964" s="11">
        <v>2.6511E-2</v>
      </c>
      <c r="E11964">
        <v>2.0631339999999998</v>
      </c>
      <c r="F11964">
        <v>1.358179</v>
      </c>
      <c r="G11964" s="11">
        <v>4.5934429999999997</v>
      </c>
      <c r="H11964" s="12">
        <v>436328.43589999998</v>
      </c>
      <c r="I11964" s="12">
        <v>8516.9214219999994</v>
      </c>
    </row>
    <row r="11965" spans="1:9" x14ac:dyDescent="0.2">
      <c r="A11965">
        <v>-103.36263339200001</v>
      </c>
      <c r="B11965">
        <v>69.232648149900001</v>
      </c>
      <c r="C11965">
        <v>0.497419261700426</v>
      </c>
      <c r="D11965" s="11">
        <v>2.6546899999999998E-2</v>
      </c>
      <c r="E11965">
        <v>2.0615190000000001</v>
      </c>
      <c r="F11965">
        <v>1.3600179999999999</v>
      </c>
      <c r="G11965" s="11">
        <v>4.5952109999999999</v>
      </c>
      <c r="H11965" s="12">
        <v>435739.2732</v>
      </c>
      <c r="I11965" s="12">
        <v>8505.4212499999994</v>
      </c>
    </row>
    <row r="11966" spans="1:9" x14ac:dyDescent="0.2">
      <c r="A11966">
        <v>-103.2700763875</v>
      </c>
      <c r="B11966">
        <v>69.051400281100001</v>
      </c>
      <c r="C11966">
        <v>0.49948677954371501</v>
      </c>
      <c r="D11966" s="11">
        <v>2.6436999999999999E-2</v>
      </c>
      <c r="E11966">
        <v>2.0664699999999998</v>
      </c>
      <c r="F11966">
        <v>1.3543879999999999</v>
      </c>
      <c r="G11966" s="11">
        <v>4.589798</v>
      </c>
      <c r="H11966" s="12">
        <v>437550.41879999998</v>
      </c>
      <c r="I11966" s="12">
        <v>8540.7739419999998</v>
      </c>
    </row>
    <row r="11967" spans="1:9" x14ac:dyDescent="0.2">
      <c r="A11967">
        <v>-103.1789822554</v>
      </c>
      <c r="B11967">
        <v>68.870048023300001</v>
      </c>
      <c r="C11967">
        <v>0.498095421461896</v>
      </c>
      <c r="D11967" s="11">
        <v>2.6510800000000001E-2</v>
      </c>
      <c r="E11967">
        <v>2.0631430000000002</v>
      </c>
      <c r="F11967">
        <v>1.358169</v>
      </c>
      <c r="G11967" s="11">
        <v>4.5934340000000002</v>
      </c>
      <c r="H11967" s="12">
        <v>436331.58919999999</v>
      </c>
      <c r="I11967" s="12">
        <v>8516.9829719999998</v>
      </c>
    </row>
    <row r="11968" spans="1:9" x14ac:dyDescent="0.2">
      <c r="A11968">
        <v>-102.7442986187</v>
      </c>
      <c r="B11968">
        <v>67.961833198400001</v>
      </c>
      <c r="C11968">
        <v>0.43469307109562599</v>
      </c>
      <c r="D11968" s="11">
        <v>3.0377600000000001E-2</v>
      </c>
      <c r="E11968">
        <v>1.8889050000000001</v>
      </c>
      <c r="F11968">
        <v>1.556268</v>
      </c>
      <c r="G11968" s="11">
        <v>4.7838799999999999</v>
      </c>
      <c r="H11968" s="12">
        <v>380791.13020000001</v>
      </c>
      <c r="I11968" s="12">
        <v>7432.8599000000004</v>
      </c>
    </row>
    <row r="11969" spans="1:9" x14ac:dyDescent="0.2">
      <c r="A11969">
        <v>-102.6613017613</v>
      </c>
      <c r="B11969">
        <v>67.779921354300001</v>
      </c>
      <c r="C11969">
        <v>0.47719449860255098</v>
      </c>
      <c r="D11969" s="11">
        <v>2.7671999999999999E-2</v>
      </c>
      <c r="E11969">
        <v>2.0108199999999998</v>
      </c>
      <c r="F11969">
        <v>1.4176580000000001</v>
      </c>
      <c r="G11969" s="11">
        <v>4.6506239999999996</v>
      </c>
      <c r="H11969" s="12">
        <v>418022.38069999998</v>
      </c>
      <c r="I11969" s="12">
        <v>8159.5960210000003</v>
      </c>
    </row>
    <row r="11970" spans="1:9" x14ac:dyDescent="0.2">
      <c r="A11970">
        <v>-102.5795499435</v>
      </c>
      <c r="B11970">
        <v>67.597926960400002</v>
      </c>
      <c r="C11970">
        <v>0.49839767716349298</v>
      </c>
      <c r="D11970" s="11">
        <v>2.6494799999999999E-2</v>
      </c>
      <c r="E11970">
        <v>2.0638670000000001</v>
      </c>
      <c r="F11970">
        <v>1.3573489999999999</v>
      </c>
      <c r="G11970" s="11">
        <v>4.5926450000000001</v>
      </c>
      <c r="H11970" s="12">
        <v>436596.3651</v>
      </c>
      <c r="I11970" s="12">
        <v>8522.1512729999995</v>
      </c>
    </row>
    <row r="11971" spans="1:9" x14ac:dyDescent="0.2">
      <c r="A11971">
        <v>-102.4990156226</v>
      </c>
      <c r="B11971">
        <v>67.415852968400003</v>
      </c>
      <c r="C11971">
        <v>0.50502911749248303</v>
      </c>
      <c r="D11971" s="11">
        <v>2.6146900000000001E-2</v>
      </c>
      <c r="E11971">
        <v>2.0795439999999998</v>
      </c>
      <c r="F11971">
        <v>1.339526</v>
      </c>
      <c r="G11971" s="11">
        <v>4.5755109999999997</v>
      </c>
      <c r="H11971" s="12">
        <v>442405.50689999998</v>
      </c>
      <c r="I11971" s="12">
        <v>8635.5429280000008</v>
      </c>
    </row>
    <row r="11972" spans="1:9" x14ac:dyDescent="0.2">
      <c r="A11972">
        <v>-102.4196720545</v>
      </c>
      <c r="B11972">
        <v>67.233702291599997</v>
      </c>
      <c r="C11972">
        <v>0.50916875718890697</v>
      </c>
      <c r="D11972" s="11">
        <v>2.59343E-2</v>
      </c>
      <c r="E11972">
        <v>2.0891220000000001</v>
      </c>
      <c r="F11972">
        <v>1.3286340000000001</v>
      </c>
      <c r="G11972" s="11">
        <v>4.5650389999999996</v>
      </c>
      <c r="H11972" s="12">
        <v>446031.83120000002</v>
      </c>
      <c r="I11972" s="12">
        <v>8706.3270369999991</v>
      </c>
    </row>
    <row r="11973" spans="1:9" x14ac:dyDescent="0.2">
      <c r="A11973">
        <v>-102.34149326559999</v>
      </c>
      <c r="B11973">
        <v>67.051477805900007</v>
      </c>
      <c r="C11973">
        <v>0.50630113491207496</v>
      </c>
      <c r="D11973" s="11">
        <v>2.6081199999999999E-2</v>
      </c>
      <c r="E11973">
        <v>2.0825040000000001</v>
      </c>
      <c r="F11973">
        <v>1.33616</v>
      </c>
      <c r="G11973" s="11">
        <v>4.5722750000000003</v>
      </c>
      <c r="H11973" s="12">
        <v>443519.7941</v>
      </c>
      <c r="I11973" s="12">
        <v>8657.2932799999999</v>
      </c>
    </row>
    <row r="11974" spans="1:9" x14ac:dyDescent="0.2">
      <c r="A11974">
        <v>-102.26445402509999</v>
      </c>
      <c r="B11974">
        <v>66.869182350700001</v>
      </c>
      <c r="C11974">
        <v>0.47290887497177803</v>
      </c>
      <c r="D11974" s="11">
        <v>2.7922800000000001E-2</v>
      </c>
      <c r="E11974">
        <v>1.99952</v>
      </c>
      <c r="F11974">
        <v>1.430507</v>
      </c>
      <c r="G11974" s="11">
        <v>4.6629769999999997</v>
      </c>
      <c r="H11974" s="12">
        <v>414268.17440000002</v>
      </c>
      <c r="I11974" s="12">
        <v>8086.3157179999998</v>
      </c>
    </row>
    <row r="11975" spans="1:9" x14ac:dyDescent="0.2">
      <c r="A11975">
        <v>-102.18852981889999</v>
      </c>
      <c r="B11975">
        <v>66.686818730100001</v>
      </c>
      <c r="C11975">
        <v>0.48484536102238701</v>
      </c>
      <c r="D11975" s="11">
        <v>2.72353E-2</v>
      </c>
      <c r="E11975">
        <v>2.0304959999999999</v>
      </c>
      <c r="F11975">
        <v>1.3952850000000001</v>
      </c>
      <c r="G11975" s="11">
        <v>4.6291149999999996</v>
      </c>
      <c r="H11975" s="12">
        <v>424724.53619999997</v>
      </c>
      <c r="I11975" s="12">
        <v>8290.4188759999997</v>
      </c>
    </row>
    <row r="11976" spans="1:9" x14ac:dyDescent="0.2">
      <c r="A11976">
        <v>-102.11369682500001</v>
      </c>
      <c r="B11976">
        <v>66.504389713500004</v>
      </c>
      <c r="C11976">
        <v>0.48783844380846297</v>
      </c>
      <c r="D11976" s="11">
        <v>2.7068200000000001E-2</v>
      </c>
      <c r="E11976">
        <v>2.0380259999999999</v>
      </c>
      <c r="F11976">
        <v>1.386725</v>
      </c>
      <c r="G11976" s="11">
        <v>4.6208859999999996</v>
      </c>
      <c r="H11976" s="12">
        <v>427346.4767</v>
      </c>
      <c r="I11976" s="12">
        <v>8341.5978950000008</v>
      </c>
    </row>
    <row r="11977" spans="1:9" x14ac:dyDescent="0.2">
      <c r="A11977">
        <v>-102.0399318889</v>
      </c>
      <c r="B11977">
        <v>66.321898037099999</v>
      </c>
      <c r="C11977">
        <v>0.50639798077274101</v>
      </c>
      <c r="D11977" s="11">
        <v>2.6076200000000001E-2</v>
      </c>
      <c r="E11977">
        <v>2.0827279999999999</v>
      </c>
      <c r="F11977">
        <v>1.335904</v>
      </c>
      <c r="G11977" s="11">
        <v>4.5720280000000004</v>
      </c>
      <c r="H11977" s="12">
        <v>443604.6311</v>
      </c>
      <c r="I11977" s="12">
        <v>8658.9492570000002</v>
      </c>
    </row>
    <row r="11978" spans="1:9" x14ac:dyDescent="0.2">
      <c r="A11978">
        <v>-101.96721250109999</v>
      </c>
      <c r="B11978">
        <v>66.139346404099996</v>
      </c>
      <c r="C11978">
        <v>0.49737030442439301</v>
      </c>
      <c r="D11978" s="11">
        <v>2.65495E-2</v>
      </c>
      <c r="E11978">
        <v>2.061401</v>
      </c>
      <c r="F11978">
        <v>1.3601510000000001</v>
      </c>
      <c r="G11978" s="11">
        <v>4.5953390000000001</v>
      </c>
      <c r="H11978" s="12">
        <v>435696.38660000003</v>
      </c>
      <c r="I11978" s="12">
        <v>8504.5841240000009</v>
      </c>
    </row>
    <row r="11979" spans="1:9" x14ac:dyDescent="0.2">
      <c r="A11979">
        <v>-101.8955167747</v>
      </c>
      <c r="B11979">
        <v>65.956737486099996</v>
      </c>
      <c r="C11979">
        <v>0.44409392056534802</v>
      </c>
      <c r="D11979" s="11">
        <v>2.9734500000000001E-2</v>
      </c>
      <c r="E11979">
        <v>1.9178809999999999</v>
      </c>
      <c r="F11979">
        <v>1.5233209999999999</v>
      </c>
      <c r="G11979" s="11">
        <v>4.752205</v>
      </c>
      <c r="H11979" s="12">
        <v>389026.27439999999</v>
      </c>
      <c r="I11979" s="12">
        <v>7593.6059569999998</v>
      </c>
    </row>
    <row r="11980" spans="1:9" x14ac:dyDescent="0.2">
      <c r="A11980">
        <v>-101.8248234241</v>
      </c>
      <c r="B11980">
        <v>65.774073923499998</v>
      </c>
      <c r="C11980">
        <v>0.47073379784860497</v>
      </c>
      <c r="D11980" s="11">
        <v>2.8051800000000002E-2</v>
      </c>
      <c r="E11980">
        <v>1.9937069999999999</v>
      </c>
      <c r="F11980">
        <v>1.4371149999999999</v>
      </c>
      <c r="G11980" s="11">
        <v>4.6693300000000004</v>
      </c>
      <c r="H11980" s="12">
        <v>412362.80690000003</v>
      </c>
      <c r="I11980" s="12">
        <v>8049.1238590000003</v>
      </c>
    </row>
    <row r="11981" spans="1:9" x14ac:dyDescent="0.2">
      <c r="A11981">
        <v>-101.7551117451</v>
      </c>
      <c r="B11981">
        <v>65.591358326399998</v>
      </c>
      <c r="C11981">
        <v>0.49111013298492401</v>
      </c>
      <c r="D11981" s="11">
        <v>2.6887899999999999E-2</v>
      </c>
      <c r="E11981">
        <v>2.0461510000000001</v>
      </c>
      <c r="F11981">
        <v>1.377488</v>
      </c>
      <c r="G11981" s="11">
        <v>4.612006</v>
      </c>
      <c r="H11981" s="12">
        <v>430212.47639999999</v>
      </c>
      <c r="I11981" s="12">
        <v>8397.5408320000006</v>
      </c>
    </row>
    <row r="11982" spans="1:9" x14ac:dyDescent="0.2">
      <c r="A11982">
        <v>-101.68636159490001</v>
      </c>
      <c r="B11982">
        <v>65.408593275499996</v>
      </c>
      <c r="C11982">
        <v>0.50457647973009701</v>
      </c>
      <c r="D11982" s="11">
        <v>2.6170300000000001E-2</v>
      </c>
      <c r="E11982">
        <v>2.078487</v>
      </c>
      <c r="F11982">
        <v>1.3407249999999999</v>
      </c>
      <c r="G11982" s="11">
        <v>4.5766640000000001</v>
      </c>
      <c r="H11982" s="12">
        <v>442008.99619999999</v>
      </c>
      <c r="I11982" s="12">
        <v>8627.8032299999995</v>
      </c>
    </row>
    <row r="11983" spans="1:9" x14ac:dyDescent="0.2">
      <c r="A11983">
        <v>-101.6185533738</v>
      </c>
      <c r="B11983">
        <v>65.225781322800003</v>
      </c>
      <c r="C11983">
        <v>0.51805873432083804</v>
      </c>
      <c r="D11983" s="11">
        <v>2.54892E-2</v>
      </c>
      <c r="E11983">
        <v>2.1091760000000002</v>
      </c>
      <c r="F11983">
        <v>1.305831</v>
      </c>
      <c r="G11983" s="11">
        <v>4.5431169999999996</v>
      </c>
      <c r="H11983" s="12">
        <v>453819.45120000001</v>
      </c>
      <c r="I11983" s="12">
        <v>8858.3376370000005</v>
      </c>
    </row>
    <row r="11984" spans="1:9" x14ac:dyDescent="0.2">
      <c r="A11984">
        <v>-101.5516680067</v>
      </c>
      <c r="B11984">
        <v>65.042924991999996</v>
      </c>
      <c r="C11984">
        <v>0.52208598366990699</v>
      </c>
      <c r="D11984" s="11">
        <v>2.5292599999999998E-2</v>
      </c>
      <c r="E11984">
        <v>2.118036</v>
      </c>
      <c r="F11984">
        <v>1.2957590000000001</v>
      </c>
      <c r="G11984" s="11">
        <v>4.5334349999999999</v>
      </c>
      <c r="H11984" s="12">
        <v>457347.32160000002</v>
      </c>
      <c r="I11984" s="12">
        <v>8927.1999730000007</v>
      </c>
    </row>
    <row r="11985" spans="1:9" x14ac:dyDescent="0.2">
      <c r="A11985">
        <v>-101.4856869263</v>
      </c>
      <c r="B11985">
        <v>64.860026779400002</v>
      </c>
      <c r="C11985">
        <v>0.46223787577612502</v>
      </c>
      <c r="D11985" s="11">
        <v>2.85674E-2</v>
      </c>
      <c r="E11985">
        <v>1.9704740000000001</v>
      </c>
      <c r="F11985">
        <v>1.46353</v>
      </c>
      <c r="G11985" s="11">
        <v>4.694725</v>
      </c>
      <c r="H11985" s="12">
        <v>404920.37910000002</v>
      </c>
      <c r="I11985" s="12">
        <v>7903.8512449999998</v>
      </c>
    </row>
    <row r="11986" spans="1:9" x14ac:dyDescent="0.2">
      <c r="A11986">
        <v>-101.4205920558</v>
      </c>
      <c r="B11986">
        <v>64.677089154599997</v>
      </c>
      <c r="C11986">
        <v>0.42289052266628402</v>
      </c>
      <c r="D11986" s="11">
        <v>3.12254E-2</v>
      </c>
      <c r="E11986">
        <v>1.8507020000000001</v>
      </c>
      <c r="F11986">
        <v>1.599701</v>
      </c>
      <c r="G11986" s="11">
        <v>4.825634</v>
      </c>
      <c r="H11986" s="12">
        <v>370452.09779999999</v>
      </c>
      <c r="I11986" s="12">
        <v>7231.0469549999998</v>
      </c>
    </row>
    <row r="11987" spans="1:9" x14ac:dyDescent="0.2">
      <c r="A11987">
        <v>-101.35636579369999</v>
      </c>
      <c r="B11987">
        <v>64.494114560900002</v>
      </c>
      <c r="C11987">
        <v>0.37905190405636302</v>
      </c>
      <c r="D11987" s="11">
        <v>3.4836699999999998E-2</v>
      </c>
      <c r="E11987">
        <v>1.687975</v>
      </c>
      <c r="F11987">
        <v>1.7847109999999999</v>
      </c>
      <c r="G11987" s="11">
        <v>5.0034979999999996</v>
      </c>
      <c r="H11987" s="12">
        <v>332049.46789999999</v>
      </c>
      <c r="I11987" s="12">
        <v>6481.4460710000003</v>
      </c>
    </row>
    <row r="11988" spans="1:9" x14ac:dyDescent="0.2">
      <c r="A11988">
        <v>-101.29299099790001</v>
      </c>
      <c r="B11988">
        <v>64.311105416299995</v>
      </c>
      <c r="C11988">
        <v>0.414659041680008</v>
      </c>
      <c r="D11988" s="11">
        <v>3.18453E-2</v>
      </c>
      <c r="E11988">
        <v>1.8227709999999999</v>
      </c>
      <c r="F11988">
        <v>1.631459</v>
      </c>
      <c r="G11988" s="11">
        <v>4.856166</v>
      </c>
      <c r="H11988" s="12">
        <v>363241.32049999997</v>
      </c>
      <c r="I11988" s="12">
        <v>7090.2960460000004</v>
      </c>
    </row>
    <row r="11989" spans="1:9" x14ac:dyDescent="0.2">
      <c r="A11989">
        <v>-101.2304509711</v>
      </c>
      <c r="B11989">
        <v>64.128064113600004</v>
      </c>
      <c r="C11989">
        <v>0.45875814588663899</v>
      </c>
      <c r="D11989" s="11">
        <v>2.87841E-2</v>
      </c>
      <c r="E11989">
        <v>1.96071</v>
      </c>
      <c r="F11989">
        <v>1.4746319999999999</v>
      </c>
      <c r="G11989" s="11">
        <v>4.7053979999999997</v>
      </c>
      <c r="H11989" s="12">
        <v>401872.13569999998</v>
      </c>
      <c r="I11989" s="12">
        <v>7844.3509990000002</v>
      </c>
    </row>
    <row r="11990" spans="1:9" x14ac:dyDescent="0.2">
      <c r="A11990">
        <v>-101.16872944639999</v>
      </c>
      <c r="B11990">
        <v>63.944993021000002</v>
      </c>
      <c r="C11990">
        <v>0.45707252440066298</v>
      </c>
      <c r="D11990" s="11">
        <v>2.8890200000000001E-2</v>
      </c>
      <c r="E11990">
        <v>1.955927</v>
      </c>
      <c r="F11990">
        <v>1.480067</v>
      </c>
      <c r="G11990" s="11">
        <v>4.710623</v>
      </c>
      <c r="H11990" s="12">
        <v>400395.53129999997</v>
      </c>
      <c r="I11990" s="12">
        <v>7815.5283900000004</v>
      </c>
    </row>
    <row r="11991" spans="1:9" x14ac:dyDescent="0.2">
      <c r="A11991">
        <v>-101.1078105739</v>
      </c>
      <c r="B11991">
        <v>63.761894483100001</v>
      </c>
      <c r="C11991">
        <v>0.41887181096030002</v>
      </c>
      <c r="D11991" s="11">
        <v>3.1524999999999997E-2</v>
      </c>
      <c r="E11991">
        <v>1.8372029999999999</v>
      </c>
      <c r="F11991">
        <v>1.6150500000000001</v>
      </c>
      <c r="G11991" s="11">
        <v>4.8403910000000003</v>
      </c>
      <c r="H11991" s="12">
        <v>366931.70640000002</v>
      </c>
      <c r="I11991" s="12">
        <v>7162.3306050000001</v>
      </c>
    </row>
    <row r="11992" spans="1:9" x14ac:dyDescent="0.2">
      <c r="A11992">
        <v>-101.0476789073</v>
      </c>
      <c r="B11992">
        <v>63.578770820999999</v>
      </c>
      <c r="C11992">
        <v>0.42284629722258399</v>
      </c>
      <c r="D11992" s="11">
        <v>3.1228700000000002E-2</v>
      </c>
      <c r="E11992">
        <v>1.8505549999999999</v>
      </c>
      <c r="F11992">
        <v>1.5998699999999999</v>
      </c>
      <c r="G11992" s="11">
        <v>4.8257969999999997</v>
      </c>
      <c r="H11992" s="12">
        <v>370413.35629999998</v>
      </c>
      <c r="I11992" s="12">
        <v>7230.2907400000004</v>
      </c>
    </row>
    <row r="11993" spans="1:9" x14ac:dyDescent="0.2">
      <c r="A11993">
        <v>-100.9883193913</v>
      </c>
      <c r="B11993">
        <v>63.395624332899999</v>
      </c>
      <c r="C11993">
        <v>0.419615412144212</v>
      </c>
      <c r="D11993" s="11">
        <v>3.14691E-2</v>
      </c>
      <c r="E11993">
        <v>1.83972</v>
      </c>
      <c r="F11993">
        <v>1.6121859999999999</v>
      </c>
      <c r="G11993" s="11">
        <v>4.837637</v>
      </c>
      <c r="H11993" s="12">
        <v>367583.10100000002</v>
      </c>
      <c r="I11993" s="12">
        <v>7175.0455160000001</v>
      </c>
    </row>
    <row r="11994" spans="1:9" x14ac:dyDescent="0.2">
      <c r="A11994">
        <v>-100.9297173495</v>
      </c>
      <c r="B11994">
        <v>63.212457294499998</v>
      </c>
      <c r="C11994">
        <v>0.41491894562796899</v>
      </c>
      <c r="D11994" s="11">
        <v>3.1825300000000001E-2</v>
      </c>
      <c r="E11994">
        <v>1.8236699999999999</v>
      </c>
      <c r="F11994">
        <v>1.6304350000000001</v>
      </c>
      <c r="G11994" s="11">
        <v>4.8551820000000001</v>
      </c>
      <c r="H11994" s="12">
        <v>363468.9963</v>
      </c>
      <c r="I11994" s="12">
        <v>7094.7401689999997</v>
      </c>
    </row>
    <row r="11995" spans="1:9" x14ac:dyDescent="0.2">
      <c r="A11995">
        <v>-100.87185847249999</v>
      </c>
      <c r="B11995">
        <v>63.029271959699997</v>
      </c>
      <c r="C11995">
        <v>0.42086402845064502</v>
      </c>
      <c r="D11995" s="11">
        <v>3.1375800000000002E-2</v>
      </c>
      <c r="E11995">
        <v>1.8439270000000001</v>
      </c>
      <c r="F11995">
        <v>1.6074059999999999</v>
      </c>
      <c r="G11995" s="11">
        <v>4.8330419999999998</v>
      </c>
      <c r="H11995" s="12">
        <v>368676.88890000002</v>
      </c>
      <c r="I11995" s="12">
        <v>7196.3957300000002</v>
      </c>
    </row>
    <row r="11996" spans="1:9" x14ac:dyDescent="0.2">
      <c r="A11996">
        <v>-100.8147288066</v>
      </c>
      <c r="B11996">
        <v>62.846070560800001</v>
      </c>
      <c r="C11996">
        <v>0.44350786645849199</v>
      </c>
      <c r="D11996" s="11">
        <v>2.97738E-2</v>
      </c>
      <c r="E11996">
        <v>1.9161109999999999</v>
      </c>
      <c r="F11996">
        <v>1.5253350000000001</v>
      </c>
      <c r="G11996" s="11">
        <v>4.7541419999999999</v>
      </c>
      <c r="H11996" s="12">
        <v>388512.891</v>
      </c>
      <c r="I11996" s="12">
        <v>7583.5849600000001</v>
      </c>
    </row>
    <row r="11997" spans="1:9" x14ac:dyDescent="0.2">
      <c r="A11997">
        <v>-100.7583147429</v>
      </c>
      <c r="B11997">
        <v>62.662855309100003</v>
      </c>
      <c r="C11997">
        <v>0.45684979059033598</v>
      </c>
      <c r="D11997" s="11">
        <v>2.8904300000000001E-2</v>
      </c>
      <c r="E11997">
        <v>1.955292</v>
      </c>
      <c r="F11997">
        <v>1.4807900000000001</v>
      </c>
      <c r="G11997" s="11">
        <v>4.7113180000000003</v>
      </c>
      <c r="H11997" s="12">
        <v>400200.41649999999</v>
      </c>
      <c r="I11997" s="12">
        <v>7811.7198429999999</v>
      </c>
    </row>
    <row r="11998" spans="1:9" x14ac:dyDescent="0.2">
      <c r="A11998">
        <v>-100.7026030068</v>
      </c>
      <c r="B11998">
        <v>62.479628395200002</v>
      </c>
      <c r="C11998">
        <v>0.45770477853750002</v>
      </c>
      <c r="D11998" s="11">
        <v>2.8850299999999999E-2</v>
      </c>
      <c r="E11998">
        <v>1.9577249999999999</v>
      </c>
      <c r="F11998">
        <v>1.4780230000000001</v>
      </c>
      <c r="G11998" s="11">
        <v>4.7086579999999998</v>
      </c>
      <c r="H11998" s="12">
        <v>400949.38589999999</v>
      </c>
      <c r="I11998" s="12">
        <v>7826.3393660000002</v>
      </c>
    </row>
    <row r="11999" spans="1:9" x14ac:dyDescent="0.2">
      <c r="A11999">
        <v>-100.6475806479</v>
      </c>
      <c r="B11999">
        <v>62.296391989500002</v>
      </c>
      <c r="C11999">
        <v>0.45762644842976602</v>
      </c>
      <c r="D11999" s="11">
        <v>2.88553E-2</v>
      </c>
      <c r="E11999">
        <v>1.9575020000000001</v>
      </c>
      <c r="F11999">
        <v>1.4782789999999999</v>
      </c>
      <c r="G11999" s="11">
        <v>4.7089030000000003</v>
      </c>
      <c r="H11999" s="12">
        <v>400880.76880000002</v>
      </c>
      <c r="I11999" s="12">
        <v>7824.999992</v>
      </c>
    </row>
    <row r="12000" spans="1:9" x14ac:dyDescent="0.2">
      <c r="A12000">
        <v>-100.59323503020001</v>
      </c>
      <c r="B12000">
        <v>62.113148242500003</v>
      </c>
      <c r="C12000">
        <v>0.455166017305555</v>
      </c>
      <c r="D12000" s="11">
        <v>2.9011200000000001E-2</v>
      </c>
      <c r="E12000">
        <v>1.950474</v>
      </c>
      <c r="F12000">
        <v>1.4862660000000001</v>
      </c>
      <c r="G12000" s="11">
        <v>4.7165819999999998</v>
      </c>
      <c r="H12000" s="12">
        <v>398725.43109999999</v>
      </c>
      <c r="I12000" s="12">
        <v>7782.928836</v>
      </c>
    </row>
    <row r="12001" spans="1:9" x14ac:dyDescent="0.2">
      <c r="A12001">
        <v>-100.5395538226</v>
      </c>
      <c r="B12001">
        <v>61.929899285099999</v>
      </c>
      <c r="C12001">
        <v>0.46668591940924298</v>
      </c>
      <c r="D12001" s="11">
        <v>2.82951E-2</v>
      </c>
      <c r="E12001">
        <v>1.9827429999999999</v>
      </c>
      <c r="F12001">
        <v>1.4495800000000001</v>
      </c>
      <c r="G12001" s="11">
        <v>4.6813130000000003</v>
      </c>
      <c r="H12001" s="12">
        <v>408816.86540000001</v>
      </c>
      <c r="I12001" s="12">
        <v>7979.9087840000002</v>
      </c>
    </row>
    <row r="12002" spans="1:9" x14ac:dyDescent="0.2">
      <c r="A12002">
        <v>-100.48652499009999</v>
      </c>
      <c r="B12002">
        <v>61.746647229399997</v>
      </c>
      <c r="C12002">
        <v>0.464579927176753</v>
      </c>
      <c r="D12002" s="11">
        <v>2.8423400000000001E-2</v>
      </c>
      <c r="E12002">
        <v>1.976963</v>
      </c>
      <c r="F12002">
        <v>1.456153</v>
      </c>
      <c r="G12002" s="11">
        <v>4.6876319999999998</v>
      </c>
      <c r="H12002" s="12">
        <v>406972.01620000001</v>
      </c>
      <c r="I12002" s="12">
        <v>7943.8982139999998</v>
      </c>
    </row>
    <row r="12003" spans="1:9" x14ac:dyDescent="0.2">
      <c r="A12003">
        <v>-100.4341367845</v>
      </c>
      <c r="B12003">
        <v>61.563394168400002</v>
      </c>
      <c r="C12003">
        <v>0.459691615440107</v>
      </c>
      <c r="D12003" s="11">
        <v>2.87256E-2</v>
      </c>
      <c r="E12003">
        <v>1.963344</v>
      </c>
      <c r="F12003">
        <v>1.471635</v>
      </c>
      <c r="G12003" s="11">
        <v>4.7025170000000003</v>
      </c>
      <c r="H12003" s="12">
        <v>402689.85509999999</v>
      </c>
      <c r="I12003" s="12">
        <v>7860.3124870000001</v>
      </c>
    </row>
    <row r="12004" spans="1:9" x14ac:dyDescent="0.2">
      <c r="A12004">
        <v>-100.38237773660001</v>
      </c>
      <c r="B12004">
        <v>61.3801421768</v>
      </c>
      <c r="C12004">
        <v>0.48175281487239302</v>
      </c>
      <c r="D12004" s="11">
        <v>2.7410199999999999E-2</v>
      </c>
      <c r="E12004">
        <v>2.022618</v>
      </c>
      <c r="F12004">
        <v>1.4042460000000001</v>
      </c>
      <c r="G12004" s="11">
        <v>4.6377300000000004</v>
      </c>
      <c r="H12004" s="12">
        <v>422015.46580000001</v>
      </c>
      <c r="I12004" s="12">
        <v>8237.5391230000005</v>
      </c>
    </row>
    <row r="12005" spans="1:9" x14ac:dyDescent="0.2">
      <c r="A12005">
        <v>-100.3312366474</v>
      </c>
      <c r="B12005">
        <v>61.196893311300002</v>
      </c>
      <c r="C12005">
        <v>0.497150910502759</v>
      </c>
      <c r="D12005" s="11">
        <v>2.65612E-2</v>
      </c>
      <c r="E12005">
        <v>2.060873</v>
      </c>
      <c r="F12005">
        <v>1.360751</v>
      </c>
      <c r="G12005" s="11">
        <v>4.5959159999999999</v>
      </c>
      <c r="H12005" s="12">
        <v>435504.19760000001</v>
      </c>
      <c r="I12005" s="12">
        <v>8500.8326859999997</v>
      </c>
    </row>
    <row r="12006" spans="1:9" x14ac:dyDescent="0.2">
      <c r="A12006">
        <v>-100.2807025809</v>
      </c>
      <c r="B12006">
        <v>61.0136496107</v>
      </c>
      <c r="C12006">
        <v>0.51347382281836695</v>
      </c>
      <c r="D12006" s="11">
        <v>2.5716800000000001E-2</v>
      </c>
      <c r="E12006">
        <v>2.0989200000000001</v>
      </c>
      <c r="F12006">
        <v>1.317491</v>
      </c>
      <c r="G12006" s="11">
        <v>4.5543269999999998</v>
      </c>
      <c r="H12006" s="12">
        <v>449803.0687</v>
      </c>
      <c r="I12006" s="12">
        <v>8779.9397809999991</v>
      </c>
    </row>
    <row r="12007" spans="1:9" x14ac:dyDescent="0.2">
      <c r="A12007">
        <v>-100.2307648556</v>
      </c>
      <c r="B12007">
        <v>60.830413096299999</v>
      </c>
      <c r="C12007">
        <v>0.49707726461306401</v>
      </c>
      <c r="D12007" s="11">
        <v>2.6565100000000001E-2</v>
      </c>
      <c r="E12007">
        <v>2.0606960000000001</v>
      </c>
      <c r="F12007">
        <v>1.360951</v>
      </c>
      <c r="G12007" s="11">
        <v>4.5961080000000001</v>
      </c>
      <c r="H12007" s="12">
        <v>435439.6838</v>
      </c>
      <c r="I12007" s="12">
        <v>8499.5734080000002</v>
      </c>
    </row>
    <row r="12008" spans="1:9" x14ac:dyDescent="0.2">
      <c r="A12008">
        <v>-100.18141303820001</v>
      </c>
      <c r="B12008">
        <v>60.647185772299999</v>
      </c>
      <c r="C12008">
        <v>0.44995359965036902</v>
      </c>
      <c r="D12008" s="11">
        <v>2.93473E-2</v>
      </c>
      <c r="E12008">
        <v>1.93533</v>
      </c>
      <c r="F12008">
        <v>1.503485</v>
      </c>
      <c r="G12008" s="11">
        <v>4.733136</v>
      </c>
      <c r="H12008" s="12">
        <v>394159.35320000001</v>
      </c>
      <c r="I12008" s="12">
        <v>7693.8011900000001</v>
      </c>
    </row>
    <row r="12009" spans="1:9" x14ac:dyDescent="0.2">
      <c r="A12009">
        <v>-100.13263693570001</v>
      </c>
      <c r="B12009">
        <v>60.463969626000001</v>
      </c>
      <c r="C12009">
        <v>0.41099072988222501</v>
      </c>
      <c r="D12009" s="11">
        <v>3.2129499999999998E-2</v>
      </c>
      <c r="E12009">
        <v>1.809963</v>
      </c>
      <c r="F12009">
        <v>1.6460189999999999</v>
      </c>
      <c r="G12009" s="11">
        <v>4.8701629999999998</v>
      </c>
      <c r="H12009" s="12">
        <v>360027.87929999997</v>
      </c>
      <c r="I12009" s="12">
        <v>7027.5712190000004</v>
      </c>
    </row>
    <row r="12010" spans="1:9" x14ac:dyDescent="0.2">
      <c r="A12010">
        <v>-100.0844265888</v>
      </c>
      <c r="B12010">
        <v>60.280766628000002</v>
      </c>
      <c r="C12010">
        <v>0.416490956581197</v>
      </c>
      <c r="D12010" s="11">
        <v>3.1705200000000003E-2</v>
      </c>
      <c r="E12010">
        <v>1.829083</v>
      </c>
      <c r="F12010">
        <v>1.624282</v>
      </c>
      <c r="G12010" s="11">
        <v>4.8492670000000002</v>
      </c>
      <c r="H12010" s="12">
        <v>364846.07789999997</v>
      </c>
      <c r="I12010" s="12">
        <v>7121.62014</v>
      </c>
    </row>
    <row r="12011" spans="1:9" x14ac:dyDescent="0.2">
      <c r="A12011">
        <v>-100.0367722654</v>
      </c>
      <c r="B12011">
        <v>60.097578732599999</v>
      </c>
      <c r="C12011">
        <v>0.385108523276675</v>
      </c>
      <c r="D12011" s="11">
        <v>3.4288899999999997E-2</v>
      </c>
      <c r="E12011">
        <v>1.7126619999999999</v>
      </c>
      <c r="F12011">
        <v>1.7566470000000001</v>
      </c>
      <c r="G12011" s="11">
        <v>4.9765180000000004</v>
      </c>
      <c r="H12011" s="12">
        <v>337355.06630000001</v>
      </c>
      <c r="I12011" s="12">
        <v>6585.0088029999997</v>
      </c>
    </row>
    <row r="12012" spans="1:9" x14ac:dyDescent="0.2">
      <c r="A12012">
        <v>-99.989664454099994</v>
      </c>
      <c r="B12012">
        <v>59.914407877999999</v>
      </c>
      <c r="C12012">
        <v>0.40213611798478999</v>
      </c>
      <c r="D12012" s="11">
        <v>3.2836999999999998E-2</v>
      </c>
      <c r="E12012">
        <v>1.7780849999999999</v>
      </c>
      <c r="F12012">
        <v>1.6822649999999999</v>
      </c>
      <c r="G12012" s="11">
        <v>4.9050089999999997</v>
      </c>
      <c r="H12012" s="12">
        <v>352271.23930000002</v>
      </c>
      <c r="I12012" s="12">
        <v>6876.1653329999999</v>
      </c>
    </row>
    <row r="12013" spans="1:9" x14ac:dyDescent="0.2">
      <c r="A12013">
        <v>-99.943093857999997</v>
      </c>
      <c r="B12013">
        <v>59.731255986800001</v>
      </c>
      <c r="C12013">
        <v>0.37219120162605701</v>
      </c>
      <c r="D12013" s="11">
        <v>3.5478900000000001E-2</v>
      </c>
      <c r="E12013">
        <v>1.6590389999999999</v>
      </c>
      <c r="F12013">
        <v>1.8176110000000001</v>
      </c>
      <c r="G12013" s="11">
        <v>5.0351270000000001</v>
      </c>
      <c r="H12013" s="12">
        <v>326039.4926</v>
      </c>
      <c r="I12013" s="12">
        <v>6364.1342400000003</v>
      </c>
    </row>
    <row r="12014" spans="1:9" x14ac:dyDescent="0.2">
      <c r="A12014">
        <v>-99.897051388700007</v>
      </c>
      <c r="B12014">
        <v>59.548124965500001</v>
      </c>
      <c r="C12014">
        <v>0.39606741529330097</v>
      </c>
      <c r="D12014" s="11">
        <v>3.3340099999999998E-2</v>
      </c>
      <c r="E12014">
        <v>1.7554129999999999</v>
      </c>
      <c r="F12014">
        <v>1.7080390000000001</v>
      </c>
      <c r="G12014" s="11">
        <v>4.9297870000000001</v>
      </c>
      <c r="H12014" s="12">
        <v>346955.05570000003</v>
      </c>
      <c r="I12014" s="12">
        <v>6772.3959839999998</v>
      </c>
    </row>
    <row r="12015" spans="1:9" x14ac:dyDescent="0.2">
      <c r="A12015">
        <v>-99.851528160499996</v>
      </c>
      <c r="B12015">
        <v>59.365016705800002</v>
      </c>
      <c r="C12015">
        <v>0.36974862225438099</v>
      </c>
      <c r="D12015" s="11">
        <v>3.5713300000000003E-2</v>
      </c>
      <c r="E12015">
        <v>1.6484780000000001</v>
      </c>
      <c r="F12015">
        <v>1.82962</v>
      </c>
      <c r="G12015" s="11">
        <v>5.046672</v>
      </c>
      <c r="H12015" s="12">
        <v>323899.79300000001</v>
      </c>
      <c r="I12015" s="12">
        <v>6322.3683339999998</v>
      </c>
    </row>
    <row r="12016" spans="1:9" x14ac:dyDescent="0.2">
      <c r="A12016">
        <v>-99.806515485099993</v>
      </c>
      <c r="B12016">
        <v>59.181933083899999</v>
      </c>
      <c r="C12016">
        <v>0.38390789936450898</v>
      </c>
      <c r="D12016" s="11">
        <v>3.4396099999999999E-2</v>
      </c>
      <c r="E12016">
        <v>1.70783</v>
      </c>
      <c r="F12016">
        <v>1.7621389999999999</v>
      </c>
      <c r="G12016" s="11">
        <v>4.9817970000000003</v>
      </c>
      <c r="H12016" s="12">
        <v>336303.3198</v>
      </c>
      <c r="I12016" s="12">
        <v>6564.4792159999997</v>
      </c>
    </row>
    <row r="12017" spans="1:9" x14ac:dyDescent="0.2">
      <c r="A12017">
        <v>-99.762004865700007</v>
      </c>
      <c r="B12017">
        <v>58.998875961300001</v>
      </c>
      <c r="C12017">
        <v>0.36843113499814301</v>
      </c>
      <c r="D12017" s="11">
        <v>3.5840999999999998E-2</v>
      </c>
      <c r="E12017">
        <v>1.6427229999999999</v>
      </c>
      <c r="F12017">
        <v>1.8361620000000001</v>
      </c>
      <c r="G12017" s="11">
        <v>5.0529609999999998</v>
      </c>
      <c r="H12017" s="12">
        <v>322745.67420000001</v>
      </c>
      <c r="I12017" s="12">
        <v>6299.8404890000002</v>
      </c>
    </row>
    <row r="12018" spans="1:9" x14ac:dyDescent="0.2">
      <c r="A12018">
        <v>-99.717987992100007</v>
      </c>
      <c r="B12018">
        <v>58.815847184600003</v>
      </c>
      <c r="C12018">
        <v>0.37798349599365499</v>
      </c>
      <c r="D12018" s="11">
        <v>3.49352E-2</v>
      </c>
      <c r="E12018">
        <v>1.683538</v>
      </c>
      <c r="F12018">
        <v>1.789757</v>
      </c>
      <c r="G12018" s="11">
        <v>5.0083489999999999</v>
      </c>
      <c r="H12018" s="12">
        <v>331113.54239999998</v>
      </c>
      <c r="I12018" s="12">
        <v>6463.1772559999999</v>
      </c>
    </row>
    <row r="12019" spans="1:9" x14ac:dyDescent="0.2">
      <c r="A12019">
        <v>-99.674456735700005</v>
      </c>
      <c r="B12019">
        <v>58.632848586199998</v>
      </c>
      <c r="C12019">
        <v>0.333331056938657</v>
      </c>
      <c r="D12019" s="11">
        <v>3.96151E-2</v>
      </c>
      <c r="E12019">
        <v>1.472661</v>
      </c>
      <c r="F12019">
        <v>2.029512</v>
      </c>
      <c r="G12019" s="11">
        <v>5.238842</v>
      </c>
      <c r="H12019" s="12">
        <v>291998.00579999998</v>
      </c>
      <c r="I12019" s="12">
        <v>5699.6607750000003</v>
      </c>
    </row>
    <row r="12020" spans="1:9" x14ac:dyDescent="0.2">
      <c r="A12020">
        <v>-99.631403144100005</v>
      </c>
      <c r="B12020">
        <v>58.449881984000001</v>
      </c>
      <c r="C12020">
        <v>0.314851930073625</v>
      </c>
      <c r="D12020" s="11">
        <v>4.1940100000000001E-2</v>
      </c>
      <c r="E12020">
        <v>1.367893</v>
      </c>
      <c r="F12020">
        <v>2.1486239999999999</v>
      </c>
      <c r="G12020" s="11">
        <v>5.3533530000000003</v>
      </c>
      <c r="H12020" s="12">
        <v>275810.29070000001</v>
      </c>
      <c r="I12020" s="12">
        <v>5383.684354</v>
      </c>
    </row>
    <row r="12021" spans="1:9" x14ac:dyDescent="0.2">
      <c r="A12021">
        <v>-99.588819437200002</v>
      </c>
      <c r="B12021">
        <v>58.266949181800001</v>
      </c>
      <c r="C12021">
        <v>0.31362727578552302</v>
      </c>
      <c r="D12021" s="11">
        <v>4.21039E-2</v>
      </c>
      <c r="E12021">
        <v>1.3605130000000001</v>
      </c>
      <c r="F12021">
        <v>2.1570149999999999</v>
      </c>
      <c r="G12021" s="11">
        <v>5.3614189999999997</v>
      </c>
      <c r="H12021" s="12">
        <v>274737.49349999998</v>
      </c>
      <c r="I12021" s="12">
        <v>5362.7438689999999</v>
      </c>
    </row>
    <row r="12022" spans="1:9" x14ac:dyDescent="0.2">
      <c r="A12022">
        <v>-99.546698001600006</v>
      </c>
      <c r="B12022">
        <v>58.084051969800001</v>
      </c>
      <c r="C12022">
        <v>0.27217861149827799</v>
      </c>
      <c r="D12022" s="11">
        <v>4.8515700000000002E-2</v>
      </c>
      <c r="E12022">
        <v>1.071596</v>
      </c>
      <c r="F12022">
        <v>2.4854970000000001</v>
      </c>
      <c r="G12022" s="11">
        <v>5.6772119999999999</v>
      </c>
      <c r="H12022" s="12">
        <v>238428.46359999999</v>
      </c>
      <c r="I12022" s="12">
        <v>4654.009051</v>
      </c>
    </row>
    <row r="12023" spans="1:9" x14ac:dyDescent="0.2">
      <c r="A12023">
        <v>-99.505031387200006</v>
      </c>
      <c r="B12023">
        <v>57.9011921241</v>
      </c>
      <c r="C12023">
        <v>0.31300276169823499</v>
      </c>
      <c r="D12023" s="11">
        <v>4.21879E-2</v>
      </c>
      <c r="E12023">
        <v>1.3567279999999999</v>
      </c>
      <c r="F12023">
        <v>2.1613190000000002</v>
      </c>
      <c r="G12023" s="11">
        <v>5.3655569999999999</v>
      </c>
      <c r="H12023" s="12">
        <v>274190.4192</v>
      </c>
      <c r="I12023" s="12">
        <v>5352.0652410000002</v>
      </c>
    </row>
    <row r="12024" spans="1:9" x14ac:dyDescent="0.2">
      <c r="A12024">
        <v>-99.463812301900006</v>
      </c>
      <c r="B12024">
        <v>57.718371407500001</v>
      </c>
      <c r="C12024">
        <v>0.33682084029445902</v>
      </c>
      <c r="D12024" s="11">
        <v>3.9204599999999999E-2</v>
      </c>
      <c r="E12024">
        <v>1.4911559999999999</v>
      </c>
      <c r="F12024">
        <v>2.0084819999999999</v>
      </c>
      <c r="G12024" s="11">
        <v>5.2186240000000002</v>
      </c>
      <c r="H12024" s="12">
        <v>295055.05599999998</v>
      </c>
      <c r="I12024" s="12">
        <v>5759.3329270000004</v>
      </c>
    </row>
    <row r="12025" spans="1:9" x14ac:dyDescent="0.2">
      <c r="A12025">
        <v>-99.423033608200001</v>
      </c>
      <c r="B12025">
        <v>57.535591569399998</v>
      </c>
      <c r="C12025">
        <v>0.32723996048823301</v>
      </c>
      <c r="D12025" s="11">
        <v>4.0352499999999999E-2</v>
      </c>
      <c r="E12025">
        <v>1.439435</v>
      </c>
      <c r="F12025">
        <v>2.0672899999999998</v>
      </c>
      <c r="G12025" s="11">
        <v>5.2751609999999998</v>
      </c>
      <c r="H12025" s="12">
        <v>286662.20529999997</v>
      </c>
      <c r="I12025" s="12">
        <v>5595.5085140000001</v>
      </c>
    </row>
    <row r="12026" spans="1:9" x14ac:dyDescent="0.2">
      <c r="A12026">
        <v>-99.382688318800007</v>
      </c>
      <c r="B12026">
        <v>57.352854346100003</v>
      </c>
      <c r="C12026">
        <v>0.32042867239216</v>
      </c>
      <c r="D12026" s="11">
        <v>4.1210200000000002E-2</v>
      </c>
      <c r="E12026">
        <v>1.400784</v>
      </c>
      <c r="F12026">
        <v>2.1112299999999999</v>
      </c>
      <c r="G12026" s="11">
        <v>5.3174029999999997</v>
      </c>
      <c r="H12026" s="12">
        <v>280695.51699999999</v>
      </c>
      <c r="I12026" s="12">
        <v>5479.0416230000001</v>
      </c>
    </row>
    <row r="12027" spans="1:9" x14ac:dyDescent="0.2">
      <c r="A12027">
        <v>-99.342769592699995</v>
      </c>
      <c r="B12027">
        <v>57.170161460599999</v>
      </c>
      <c r="C12027">
        <v>0.290077081442908</v>
      </c>
      <c r="D12027" s="11">
        <v>4.5522199999999999E-2</v>
      </c>
      <c r="E12027">
        <v>1.2064859999999999</v>
      </c>
      <c r="F12027">
        <v>2.3321369999999999</v>
      </c>
      <c r="G12027" s="11">
        <v>5.529776</v>
      </c>
      <c r="H12027" s="12">
        <v>254107.5233</v>
      </c>
      <c r="I12027" s="12">
        <v>4960.0567620000002</v>
      </c>
    </row>
    <row r="12028" spans="1:9" x14ac:dyDescent="0.2">
      <c r="A12028">
        <v>-99.303270731400005</v>
      </c>
      <c r="B12028">
        <v>56.987514623300001</v>
      </c>
      <c r="C12028">
        <v>0.35985599442427701</v>
      </c>
      <c r="D12028" s="11">
        <v>3.6694999999999998E-2</v>
      </c>
      <c r="E12028">
        <v>1.604239</v>
      </c>
      <c r="F12028">
        <v>1.8799129999999999</v>
      </c>
      <c r="G12028" s="11">
        <v>5.0950220000000002</v>
      </c>
      <c r="H12028" s="12">
        <v>315233.85110000003</v>
      </c>
      <c r="I12028" s="12">
        <v>6153.2133100000001</v>
      </c>
    </row>
    <row r="12029" spans="1:9" x14ac:dyDescent="0.2">
      <c r="A12029">
        <v>-99.264185175400002</v>
      </c>
      <c r="B12029">
        <v>56.804915531699997</v>
      </c>
      <c r="C12029">
        <v>0.39019125036883201</v>
      </c>
      <c r="D12029" s="11">
        <v>3.3842200000000003E-2</v>
      </c>
      <c r="E12029">
        <v>1.7327889999999999</v>
      </c>
      <c r="F12029">
        <v>1.733762</v>
      </c>
      <c r="G12029" s="11">
        <v>4.9545170000000001</v>
      </c>
      <c r="H12029" s="12">
        <v>341807.53529999999</v>
      </c>
      <c r="I12029" s="12">
        <v>6671.918858</v>
      </c>
    </row>
    <row r="12030" spans="1:9" x14ac:dyDescent="0.2">
      <c r="A12030">
        <v>-99.225506500500003</v>
      </c>
      <c r="B12030">
        <v>56.622365870899998</v>
      </c>
      <c r="C12030">
        <v>0.31283044113420899</v>
      </c>
      <c r="D12030" s="11">
        <v>4.2211199999999997E-2</v>
      </c>
      <c r="E12030">
        <v>1.3556809999999999</v>
      </c>
      <c r="F12030">
        <v>2.162512</v>
      </c>
      <c r="G12030" s="11">
        <v>5.3667040000000004</v>
      </c>
      <c r="H12030" s="12">
        <v>274039.46639999998</v>
      </c>
      <c r="I12030" s="12">
        <v>5349.1187140000002</v>
      </c>
    </row>
    <row r="12031" spans="1:9" x14ac:dyDescent="0.2">
      <c r="A12031">
        <v>-99.187228414100005</v>
      </c>
      <c r="B12031">
        <v>56.439867313400001</v>
      </c>
      <c r="C12031">
        <v>0.35078065280194598</v>
      </c>
      <c r="D12031" s="11">
        <v>3.7644400000000001E-2</v>
      </c>
      <c r="E12031">
        <v>1.5614600000000001</v>
      </c>
      <c r="F12031">
        <v>1.928552</v>
      </c>
      <c r="G12031" s="11">
        <v>5.1417820000000001</v>
      </c>
      <c r="H12031" s="12">
        <v>307283.8518</v>
      </c>
      <c r="I12031" s="12">
        <v>5998.033144</v>
      </c>
    </row>
    <row r="12032" spans="1:9" x14ac:dyDescent="0.2">
      <c r="A12032">
        <v>-99.149344752600001</v>
      </c>
      <c r="B12032">
        <v>56.257421519499999</v>
      </c>
      <c r="C12032">
        <v>0.323721708986071</v>
      </c>
      <c r="D12032" s="11">
        <v>4.0791000000000001E-2</v>
      </c>
      <c r="E12032">
        <v>1.419673</v>
      </c>
      <c r="F12032">
        <v>2.0897540000000001</v>
      </c>
      <c r="G12032" s="11">
        <v>5.2967560000000002</v>
      </c>
      <c r="H12032" s="12">
        <v>283580.217</v>
      </c>
      <c r="I12032" s="12">
        <v>5535.3495819999998</v>
      </c>
    </row>
    <row r="12033" spans="1:9" x14ac:dyDescent="0.2">
      <c r="A12033">
        <v>-99.111849477199996</v>
      </c>
      <c r="B12033">
        <v>56.075030137399999</v>
      </c>
      <c r="C12033">
        <v>0.31672933098656503</v>
      </c>
      <c r="D12033" s="11">
        <v>4.1691499999999999E-2</v>
      </c>
      <c r="E12033">
        <v>1.379095</v>
      </c>
      <c r="F12033">
        <v>2.135888</v>
      </c>
      <c r="G12033" s="11">
        <v>5.3411090000000003</v>
      </c>
      <c r="H12033" s="12">
        <v>277454.89390000002</v>
      </c>
      <c r="I12033" s="12">
        <v>5415.7862180000002</v>
      </c>
    </row>
    <row r="12034" spans="1:9" x14ac:dyDescent="0.2">
      <c r="A12034">
        <v>-99.074736671300002</v>
      </c>
      <c r="B12034">
        <v>55.892694803099999</v>
      </c>
      <c r="C12034">
        <v>0.31444187153392</v>
      </c>
      <c r="D12034" s="11">
        <v>4.1994799999999999E-2</v>
      </c>
      <c r="E12034">
        <v>1.3654280000000001</v>
      </c>
      <c r="F12034">
        <v>2.1514259999999998</v>
      </c>
      <c r="G12034" s="11">
        <v>5.3560460000000001</v>
      </c>
      <c r="H12034" s="12">
        <v>275451.07939999999</v>
      </c>
      <c r="I12034" s="12">
        <v>5376.6727220000002</v>
      </c>
    </row>
    <row r="12035" spans="1:9" x14ac:dyDescent="0.2">
      <c r="A12035">
        <v>-99.0380005377</v>
      </c>
      <c r="B12035">
        <v>55.710417141000001</v>
      </c>
      <c r="C12035">
        <v>0.31078402852583298</v>
      </c>
      <c r="D12035" s="11">
        <v>4.2489100000000002E-2</v>
      </c>
      <c r="E12035">
        <v>1.343156</v>
      </c>
      <c r="F12035">
        <v>2.176749</v>
      </c>
      <c r="G12035" s="11">
        <v>5.3803900000000002</v>
      </c>
      <c r="H12035" s="12">
        <v>272246.8089</v>
      </c>
      <c r="I12035" s="12">
        <v>5314.126902</v>
      </c>
    </row>
    <row r="12036" spans="1:9" x14ac:dyDescent="0.2">
      <c r="A12036">
        <v>-99.001635394700003</v>
      </c>
      <c r="B12036">
        <v>55.528198763399999</v>
      </c>
      <c r="C12036">
        <v>0.219647650406989</v>
      </c>
      <c r="D12036" s="11">
        <v>6.0118699999999997E-2</v>
      </c>
      <c r="E12036">
        <v>0.548759</v>
      </c>
      <c r="F12036">
        <v>3.0799270000000001</v>
      </c>
      <c r="G12036" s="11">
        <v>6.248678</v>
      </c>
      <c r="H12036" s="12">
        <v>192411.34169999999</v>
      </c>
      <c r="I12036" s="12">
        <v>3755.7769410000001</v>
      </c>
    </row>
    <row r="12037" spans="1:9" x14ac:dyDescent="0.2">
      <c r="A12037">
        <v>-98.965635674400005</v>
      </c>
      <c r="B12037">
        <v>55.346041271300003</v>
      </c>
      <c r="C12037">
        <v>0.221261062350462</v>
      </c>
      <c r="D12037" s="11">
        <v>5.9680400000000002E-2</v>
      </c>
      <c r="E12037">
        <v>0.56851300000000005</v>
      </c>
      <c r="F12037">
        <v>3.0574729999999999</v>
      </c>
      <c r="G12037" s="11">
        <v>6.2270919999999998</v>
      </c>
      <c r="H12037" s="12">
        <v>193824.6906</v>
      </c>
      <c r="I12037" s="12">
        <v>3783.3648320000002</v>
      </c>
    </row>
    <row r="12038" spans="1:9" x14ac:dyDescent="0.2">
      <c r="A12038">
        <v>-98.929995918800003</v>
      </c>
      <c r="B12038">
        <v>55.163946253699997</v>
      </c>
      <c r="C12038">
        <v>0.211649825091416</v>
      </c>
      <c r="D12038" s="11">
        <v>6.2390500000000002E-2</v>
      </c>
      <c r="E12038">
        <v>0.44639200000000001</v>
      </c>
      <c r="F12038">
        <v>3.196313</v>
      </c>
      <c r="G12038" s="11">
        <v>6.3605679999999998</v>
      </c>
      <c r="H12038" s="12">
        <v>185405.24669999999</v>
      </c>
      <c r="I12038" s="12">
        <v>3619.021334</v>
      </c>
    </row>
    <row r="12039" spans="1:9" x14ac:dyDescent="0.2">
      <c r="A12039">
        <v>-98.894710777900002</v>
      </c>
      <c r="B12039">
        <v>54.981915288800003</v>
      </c>
      <c r="C12039">
        <v>0.24182066710397601</v>
      </c>
      <c r="D12039" s="11">
        <v>5.4606300000000003E-2</v>
      </c>
      <c r="E12039">
        <v>0.79715000000000003</v>
      </c>
      <c r="F12039">
        <v>2.797523</v>
      </c>
      <c r="G12039" s="11">
        <v>5.9771830000000001</v>
      </c>
      <c r="H12039" s="12">
        <v>211834.90429999999</v>
      </c>
      <c r="I12039" s="12">
        <v>4134.9155510000001</v>
      </c>
    </row>
    <row r="12040" spans="1:9" x14ac:dyDescent="0.2">
      <c r="A12040">
        <v>-98.859775006600003</v>
      </c>
      <c r="B12040">
        <v>54.7999499429</v>
      </c>
      <c r="C12040">
        <v>0.29686963271030897</v>
      </c>
      <c r="D12040" s="11">
        <v>4.4480600000000002E-2</v>
      </c>
      <c r="E12040">
        <v>1.2534190000000001</v>
      </c>
      <c r="F12040">
        <v>2.278775</v>
      </c>
      <c r="G12040" s="11">
        <v>5.4784750000000004</v>
      </c>
      <c r="H12040" s="12">
        <v>260057.79819999999</v>
      </c>
      <c r="I12040" s="12">
        <v>5076.2032689999996</v>
      </c>
    </row>
    <row r="12041" spans="1:9" x14ac:dyDescent="0.2">
      <c r="A12041">
        <v>-98.825183462599995</v>
      </c>
      <c r="B12041">
        <v>54.618051771600001</v>
      </c>
      <c r="C12041">
        <v>0.25387795848745698</v>
      </c>
      <c r="D12041" s="11">
        <v>5.2012900000000001E-2</v>
      </c>
      <c r="E12041">
        <v>0.91400899999999996</v>
      </c>
      <c r="F12041">
        <v>2.6646610000000002</v>
      </c>
      <c r="G12041" s="11">
        <v>5.8494539999999997</v>
      </c>
      <c r="H12041" s="12">
        <v>222397.09160000001</v>
      </c>
      <c r="I12041" s="12">
        <v>4341.0843709999999</v>
      </c>
    </row>
    <row r="12042" spans="1:9" x14ac:dyDescent="0.2">
      <c r="A12042">
        <v>-98.790931103199995</v>
      </c>
      <c r="B12042">
        <v>54.436222319000002</v>
      </c>
      <c r="C12042">
        <v>0.22721516499431799</v>
      </c>
      <c r="D12042" s="11">
        <v>5.8116500000000001E-2</v>
      </c>
      <c r="E12042">
        <v>0.63898299999999997</v>
      </c>
      <c r="F12042">
        <v>2.9773529999999999</v>
      </c>
      <c r="G12042" s="11">
        <v>6.150067</v>
      </c>
      <c r="H12042" s="12">
        <v>199040.48449999999</v>
      </c>
      <c r="I12042" s="12">
        <v>3885.1746229999999</v>
      </c>
    </row>
    <row r="12043" spans="1:9" x14ac:dyDescent="0.2">
      <c r="A12043">
        <v>-98.757012983799996</v>
      </c>
      <c r="B12043">
        <v>54.254463118499999</v>
      </c>
      <c r="C12043">
        <v>0.26990015537976098</v>
      </c>
      <c r="D12043" s="11">
        <v>4.8925299999999998E-2</v>
      </c>
      <c r="E12043">
        <v>1.0531410000000001</v>
      </c>
      <c r="F12043">
        <v>2.506481</v>
      </c>
      <c r="G12043" s="11">
        <v>5.6973849999999997</v>
      </c>
      <c r="H12043" s="12">
        <v>236432.5361</v>
      </c>
      <c r="I12043" s="12">
        <v>4615.0495039999996</v>
      </c>
    </row>
    <row r="12044" spans="1:9" x14ac:dyDescent="0.2">
      <c r="A12044">
        <v>-98.723424254500003</v>
      </c>
      <c r="B12044">
        <v>54.072775692500002</v>
      </c>
      <c r="C12044">
        <v>0.236603922542201</v>
      </c>
      <c r="D12044" s="11">
        <v>5.58103E-2</v>
      </c>
      <c r="E12044">
        <v>0.74289799999999995</v>
      </c>
      <c r="F12044">
        <v>2.8592050000000002</v>
      </c>
      <c r="G12044" s="11">
        <v>6.0364829999999996</v>
      </c>
      <c r="H12044" s="12">
        <v>207265.0361</v>
      </c>
      <c r="I12044" s="12">
        <v>4045.7139189999998</v>
      </c>
    </row>
    <row r="12045" spans="1:9" x14ac:dyDescent="0.2">
      <c r="A12045">
        <v>-98.690160159000001</v>
      </c>
      <c r="B12045">
        <v>53.891161552600003</v>
      </c>
      <c r="C12045">
        <v>0.33406309294669001</v>
      </c>
      <c r="D12045" s="11">
        <v>3.9528300000000002E-2</v>
      </c>
      <c r="E12045">
        <v>1.4765729999999999</v>
      </c>
      <c r="F12045">
        <v>2.0250650000000001</v>
      </c>
      <c r="G12045" s="11">
        <v>5.2345670000000002</v>
      </c>
      <c r="H12045" s="12">
        <v>292639.26939999999</v>
      </c>
      <c r="I12045" s="12">
        <v>5712.1779319999996</v>
      </c>
    </row>
    <row r="12046" spans="1:9" x14ac:dyDescent="0.2">
      <c r="A12046">
        <v>-98.657216031299996</v>
      </c>
      <c r="B12046">
        <v>53.7096221997</v>
      </c>
      <c r="C12046">
        <v>0.474956104201816</v>
      </c>
      <c r="D12046" s="11">
        <v>2.7802400000000001E-2</v>
      </c>
      <c r="E12046">
        <v>2.0049440000000001</v>
      </c>
      <c r="F12046">
        <v>1.4243380000000001</v>
      </c>
      <c r="G12046" s="11">
        <v>4.6570470000000004</v>
      </c>
      <c r="H12046" s="12">
        <v>416061.54719999997</v>
      </c>
      <c r="I12046" s="12">
        <v>8121.3214930000004</v>
      </c>
    </row>
    <row r="12047" spans="1:9" x14ac:dyDescent="0.2">
      <c r="A12047">
        <v>-98.624587294400001</v>
      </c>
      <c r="B12047">
        <v>53.528159124200002</v>
      </c>
      <c r="C12047">
        <v>0.47944538320931901</v>
      </c>
      <c r="D12047" s="11">
        <v>2.75421E-2</v>
      </c>
      <c r="E12047">
        <v>2.0166740000000001</v>
      </c>
      <c r="F12047">
        <v>1.411003</v>
      </c>
      <c r="G12047" s="11">
        <v>4.6442259999999997</v>
      </c>
      <c r="H12047" s="12">
        <v>419994.1556</v>
      </c>
      <c r="I12047" s="12">
        <v>8198.0841199999995</v>
      </c>
    </row>
    <row r="12048" spans="1:9" x14ac:dyDescent="0.2">
      <c r="A12048">
        <v>-98.592269457699999</v>
      </c>
      <c r="B12048">
        <v>53.346773805700003</v>
      </c>
      <c r="C12048">
        <v>0.48806466442198398</v>
      </c>
      <c r="D12048" s="11">
        <v>2.7055699999999999E-2</v>
      </c>
      <c r="E12048">
        <v>2.0385909999999998</v>
      </c>
      <c r="F12048">
        <v>1.3860840000000001</v>
      </c>
      <c r="G12048" s="11">
        <v>4.6202699999999997</v>
      </c>
      <c r="H12048" s="12">
        <v>427544.64600000001</v>
      </c>
      <c r="I12048" s="12">
        <v>8345.4660640000002</v>
      </c>
    </row>
    <row r="12049" spans="1:9" x14ac:dyDescent="0.2">
      <c r="A12049">
        <v>-98.560258114999996</v>
      </c>
      <c r="B12049">
        <v>53.165467713799998</v>
      </c>
      <c r="C12049">
        <v>0.48047780232994403</v>
      </c>
      <c r="D12049" s="11">
        <v>2.7482900000000001E-2</v>
      </c>
      <c r="E12049">
        <v>2.0193409999999998</v>
      </c>
      <c r="F12049">
        <v>1.4079699999999999</v>
      </c>
      <c r="G12049" s="11">
        <v>4.641311</v>
      </c>
      <c r="H12049" s="12">
        <v>420898.55479999998</v>
      </c>
      <c r="I12049" s="12">
        <v>8215.7375570000004</v>
      </c>
    </row>
    <row r="12050" spans="1:9" x14ac:dyDescent="0.2">
      <c r="A12050">
        <v>-98.528548943000004</v>
      </c>
      <c r="B12050">
        <v>52.984242307300001</v>
      </c>
      <c r="C12050">
        <v>0.41927898650387802</v>
      </c>
      <c r="D12050" s="11">
        <v>3.1494399999999999E-2</v>
      </c>
      <c r="E12050">
        <v>1.8385830000000001</v>
      </c>
      <c r="F12050">
        <v>1.6134820000000001</v>
      </c>
      <c r="G12050" s="11">
        <v>4.8388840000000002</v>
      </c>
      <c r="H12050" s="12">
        <v>367288.3921</v>
      </c>
      <c r="I12050" s="12">
        <v>7169.2929400000003</v>
      </c>
    </row>
    <row r="12051" spans="1:9" x14ac:dyDescent="0.2">
      <c r="A12051">
        <v>-98.497137698700001</v>
      </c>
      <c r="B12051">
        <v>52.803099035099997</v>
      </c>
      <c r="C12051">
        <v>0.478885800810956</v>
      </c>
      <c r="D12051" s="11">
        <v>2.75743E-2</v>
      </c>
      <c r="E12051">
        <v>2.0152239999999999</v>
      </c>
      <c r="F12051">
        <v>1.4126529999999999</v>
      </c>
      <c r="G12051" s="11">
        <v>4.6458130000000004</v>
      </c>
      <c r="H12051" s="12">
        <v>419503.96149999998</v>
      </c>
      <c r="I12051" s="12">
        <v>8188.5157650000001</v>
      </c>
    </row>
    <row r="12052" spans="1:9" x14ac:dyDescent="0.2">
      <c r="A12052">
        <v>-98.466020218099999</v>
      </c>
      <c r="B12052">
        <v>52.622039335700002</v>
      </c>
      <c r="C12052">
        <v>0.46633729769675503</v>
      </c>
      <c r="D12052" s="11">
        <v>2.8316299999999999E-2</v>
      </c>
      <c r="E12052">
        <v>1.9817899999999999</v>
      </c>
      <c r="F12052">
        <v>1.450666</v>
      </c>
      <c r="G12052" s="11">
        <v>4.6823579999999998</v>
      </c>
      <c r="H12052" s="12">
        <v>408511.47269999998</v>
      </c>
      <c r="I12052" s="12">
        <v>7973.9476670000004</v>
      </c>
    </row>
    <row r="12053" spans="1:9" x14ac:dyDescent="0.2">
      <c r="A12053">
        <v>-98.435192413999999</v>
      </c>
      <c r="B12053">
        <v>52.441064637499998</v>
      </c>
      <c r="C12053">
        <v>0.37953635325451601</v>
      </c>
      <c r="D12053" s="11">
        <v>3.4792299999999998E-2</v>
      </c>
      <c r="E12053">
        <v>1.689978</v>
      </c>
      <c r="F12053">
        <v>1.7824359999999999</v>
      </c>
      <c r="G12053" s="11">
        <v>5.0013100000000001</v>
      </c>
      <c r="H12053" s="12">
        <v>332473.84539999999</v>
      </c>
      <c r="I12053" s="12">
        <v>6489.7297159999998</v>
      </c>
    </row>
    <row r="12054" spans="1:9" x14ac:dyDescent="0.2">
      <c r="A12054">
        <v>-98.404650274399998</v>
      </c>
      <c r="B12054">
        <v>52.260176359100001</v>
      </c>
      <c r="C12054">
        <v>0.26718252963140299</v>
      </c>
      <c r="D12054" s="11">
        <v>4.9422899999999999E-2</v>
      </c>
      <c r="E12054">
        <v>1.0307170000000001</v>
      </c>
      <c r="F12054">
        <v>2.5319729999999998</v>
      </c>
      <c r="G12054" s="11">
        <v>5.7218920000000004</v>
      </c>
      <c r="H12054" s="12">
        <v>234051.8959</v>
      </c>
      <c r="I12054" s="12">
        <v>4568.5805520000004</v>
      </c>
    </row>
    <row r="12055" spans="1:9" x14ac:dyDescent="0.2">
      <c r="A12055">
        <v>-98.374389861099999</v>
      </c>
      <c r="B12055">
        <v>52.079375908800003</v>
      </c>
      <c r="C12055">
        <v>0.241158926216165</v>
      </c>
      <c r="D12055" s="11">
        <v>5.4756199999999998E-2</v>
      </c>
      <c r="E12055">
        <v>0.79039800000000004</v>
      </c>
      <c r="F12055">
        <v>2.805202</v>
      </c>
      <c r="G12055" s="11">
        <v>5.9845660000000001</v>
      </c>
      <c r="H12055" s="12">
        <v>211255.2193</v>
      </c>
      <c r="I12055" s="12">
        <v>4123.6003780000001</v>
      </c>
    </row>
    <row r="12056" spans="1:9" x14ac:dyDescent="0.2">
      <c r="A12056">
        <v>-98.344407307200001</v>
      </c>
      <c r="B12056">
        <v>51.898664685200004</v>
      </c>
      <c r="C12056">
        <v>0.27436700158843902</v>
      </c>
      <c r="D12056" s="11">
        <v>4.8128700000000003E-2</v>
      </c>
      <c r="E12056">
        <v>1.0890329999999999</v>
      </c>
      <c r="F12056">
        <v>2.4656699999999998</v>
      </c>
      <c r="G12056" s="11">
        <v>5.6581510000000002</v>
      </c>
      <c r="H12056" s="12">
        <v>240345.4933</v>
      </c>
      <c r="I12056" s="12">
        <v>4691.4285499999996</v>
      </c>
    </row>
    <row r="12057" spans="1:9" x14ac:dyDescent="0.2">
      <c r="A12057">
        <v>-98.314698816399996</v>
      </c>
      <c r="B12057">
        <v>51.718044077199998</v>
      </c>
      <c r="C12057">
        <v>0.36424974330798898</v>
      </c>
      <c r="D12057" s="11">
        <v>3.6252399999999997E-2</v>
      </c>
      <c r="E12057">
        <v>1.6241840000000001</v>
      </c>
      <c r="F12057">
        <v>1.8572379999999999</v>
      </c>
      <c r="G12057" s="11">
        <v>5.0732229999999996</v>
      </c>
      <c r="H12057" s="12">
        <v>319082.77510000003</v>
      </c>
      <c r="I12057" s="12">
        <v>6228.3424580000001</v>
      </c>
    </row>
    <row r="12058" spans="1:9" x14ac:dyDescent="0.2">
      <c r="A12058">
        <v>-98.285260660899993</v>
      </c>
      <c r="B12058">
        <v>51.537515463699997</v>
      </c>
      <c r="C12058">
        <v>0.29639220743962202</v>
      </c>
      <c r="D12058" s="11">
        <v>4.45522E-2</v>
      </c>
      <c r="E12058">
        <v>1.2501910000000001</v>
      </c>
      <c r="F12058">
        <v>2.2824430000000002</v>
      </c>
      <c r="G12058" s="11">
        <v>5.4820019999999996</v>
      </c>
      <c r="H12058" s="12">
        <v>259639.57370000001</v>
      </c>
      <c r="I12058" s="12">
        <v>5068.0397270000003</v>
      </c>
    </row>
    <row r="12059" spans="1:9" x14ac:dyDescent="0.2">
      <c r="A12059">
        <v>-98.2560891798</v>
      </c>
      <c r="B12059">
        <v>51.357080214100002</v>
      </c>
      <c r="C12059">
        <v>0.25873229422329902</v>
      </c>
      <c r="D12059" s="11">
        <v>5.1037100000000002E-2</v>
      </c>
      <c r="E12059">
        <v>0.957982</v>
      </c>
      <c r="F12059">
        <v>2.6146699999999998</v>
      </c>
      <c r="G12059" s="11">
        <v>5.8013940000000002</v>
      </c>
      <c r="H12059" s="12">
        <v>226649.48970000001</v>
      </c>
      <c r="I12059" s="12">
        <v>4424.0891389999997</v>
      </c>
    </row>
    <row r="12060" spans="1:9" x14ac:dyDescent="0.2">
      <c r="A12060">
        <v>-98.227180778000005</v>
      </c>
      <c r="B12060">
        <v>51.1767396881</v>
      </c>
      <c r="C12060">
        <v>0.29625223401033002</v>
      </c>
      <c r="D12060" s="11">
        <v>4.4573300000000003E-2</v>
      </c>
      <c r="E12060">
        <v>1.249242</v>
      </c>
      <c r="F12060">
        <v>2.2835239999999999</v>
      </c>
      <c r="G12060" s="11">
        <v>5.4830410000000001</v>
      </c>
      <c r="H12060" s="12">
        <v>259516.95689999999</v>
      </c>
      <c r="I12060" s="12">
        <v>5065.6463080000003</v>
      </c>
    </row>
    <row r="12061" spans="1:9" x14ac:dyDescent="0.2">
      <c r="A12061">
        <v>-98.198531924500003</v>
      </c>
      <c r="B12061">
        <v>50.996495235899999</v>
      </c>
      <c r="C12061">
        <v>0.33999852579685103</v>
      </c>
      <c r="D12061" s="11">
        <v>3.8838200000000003E-2</v>
      </c>
      <c r="E12061">
        <v>1.5076670000000001</v>
      </c>
      <c r="F12061">
        <v>1.989711</v>
      </c>
      <c r="G12061" s="11">
        <v>5.2005780000000001</v>
      </c>
      <c r="H12061" s="12">
        <v>297838.70850000001</v>
      </c>
      <c r="I12061" s="12">
        <v>5813.6684859999996</v>
      </c>
    </row>
    <row r="12062" spans="1:9" x14ac:dyDescent="0.2">
      <c r="A12062">
        <v>-98.170139150799997</v>
      </c>
      <c r="B12062">
        <v>50.816348198199996</v>
      </c>
      <c r="C12062">
        <v>0.38076634477217403</v>
      </c>
      <c r="D12062" s="11">
        <v>3.46799E-2</v>
      </c>
      <c r="E12062">
        <v>1.6950430000000001</v>
      </c>
      <c r="F12062">
        <v>1.776678</v>
      </c>
      <c r="G12062" s="11">
        <v>4.9957750000000001</v>
      </c>
      <c r="H12062" s="12">
        <v>333551.31800000003</v>
      </c>
      <c r="I12062" s="12">
        <v>6510.7614629999998</v>
      </c>
    </row>
    <row r="12063" spans="1:9" x14ac:dyDescent="0.2">
      <c r="A12063">
        <v>-98.141999049999995</v>
      </c>
      <c r="B12063">
        <v>50.636299906300003</v>
      </c>
      <c r="C12063">
        <v>0.42444816673458102</v>
      </c>
      <c r="D12063" s="11">
        <v>3.1110800000000001E-2</v>
      </c>
      <c r="E12063">
        <v>1.855866</v>
      </c>
      <c r="F12063">
        <v>1.5938300000000001</v>
      </c>
      <c r="G12063" s="11">
        <v>4.8199909999999999</v>
      </c>
      <c r="H12063" s="12">
        <v>371816.59399999998</v>
      </c>
      <c r="I12063" s="12">
        <v>7257.6812650000002</v>
      </c>
    </row>
    <row r="12064" spans="1:9" x14ac:dyDescent="0.2">
      <c r="A12064">
        <v>-98.114108275000007</v>
      </c>
      <c r="B12064">
        <v>50.456351682099999</v>
      </c>
      <c r="C12064">
        <v>0.47359179458605399</v>
      </c>
      <c r="D12064" s="11">
        <v>2.7882500000000001E-2</v>
      </c>
      <c r="E12064">
        <v>2.0013350000000001</v>
      </c>
      <c r="F12064">
        <v>1.428442</v>
      </c>
      <c r="G12064" s="11">
        <v>4.6609920000000002</v>
      </c>
      <c r="H12064" s="12">
        <v>414866.41200000001</v>
      </c>
      <c r="I12064" s="12">
        <v>8097.9930279999999</v>
      </c>
    </row>
    <row r="12065" spans="1:9" x14ac:dyDescent="0.2">
      <c r="A12065">
        <v>-98.086463537300006</v>
      </c>
      <c r="B12065">
        <v>50.276504838100003</v>
      </c>
      <c r="C12065">
        <v>0.43908764861220501</v>
      </c>
      <c r="D12065" s="11">
        <v>3.0073599999999999E-2</v>
      </c>
      <c r="E12065">
        <v>1.9026050000000001</v>
      </c>
      <c r="F12065">
        <v>1.540694</v>
      </c>
      <c r="G12065" s="11">
        <v>4.7689069999999996</v>
      </c>
      <c r="H12065" s="12">
        <v>384640.78009999997</v>
      </c>
      <c r="I12065" s="12">
        <v>7508.0032170000004</v>
      </c>
    </row>
    <row r="12066" spans="1:9" x14ac:dyDescent="0.2">
      <c r="A12066">
        <v>-98.059061606</v>
      </c>
      <c r="B12066">
        <v>50.096760677699997</v>
      </c>
      <c r="C12066">
        <v>0.38243743340973202</v>
      </c>
      <c r="D12066" s="11">
        <v>3.4528299999999998E-2</v>
      </c>
      <c r="E12066">
        <v>1.7018709999999999</v>
      </c>
      <c r="F12066">
        <v>1.7689109999999999</v>
      </c>
      <c r="G12066" s="11">
        <v>4.988308</v>
      </c>
      <c r="H12066" s="12">
        <v>335015.19160000002</v>
      </c>
      <c r="I12066" s="12">
        <v>6539.3355730000003</v>
      </c>
    </row>
    <row r="12067" spans="1:9" x14ac:dyDescent="0.2">
      <c r="A12067">
        <v>-98.031899306100001</v>
      </c>
      <c r="B12067">
        <v>49.917120495100001</v>
      </c>
      <c r="C12067">
        <v>0.409015023177835</v>
      </c>
      <c r="D12067" s="11">
        <v>3.22847E-2</v>
      </c>
      <c r="E12067">
        <v>1.80297</v>
      </c>
      <c r="F12067">
        <v>1.6539699999999999</v>
      </c>
      <c r="G12067" s="11">
        <v>4.8778069999999998</v>
      </c>
      <c r="H12067" s="12">
        <v>358297.16029999999</v>
      </c>
      <c r="I12067" s="12">
        <v>6993.7884139999996</v>
      </c>
    </row>
    <row r="12068" spans="1:9" x14ac:dyDescent="0.2">
      <c r="A12068">
        <v>-98.004973517899998</v>
      </c>
      <c r="B12068">
        <v>49.737585575200001</v>
      </c>
      <c r="C12068">
        <v>0.40794124852546199</v>
      </c>
      <c r="D12068" s="11">
        <v>3.2369700000000001E-2</v>
      </c>
      <c r="E12068">
        <v>1.7991410000000001</v>
      </c>
      <c r="F12068">
        <v>1.658325</v>
      </c>
      <c r="G12068" s="11">
        <v>4.8819939999999997</v>
      </c>
      <c r="H12068" s="12">
        <v>357356.53370000003</v>
      </c>
      <c r="I12068" s="12">
        <v>6975.4278350000004</v>
      </c>
    </row>
    <row r="12069" spans="1:9" x14ac:dyDescent="0.2">
      <c r="A12069">
        <v>-97.978281175099994</v>
      </c>
      <c r="B12069">
        <v>49.558157194000003</v>
      </c>
      <c r="C12069">
        <v>0.409353438922887</v>
      </c>
      <c r="D12069" s="11">
        <v>3.2258000000000002E-2</v>
      </c>
      <c r="E12069">
        <v>1.804173</v>
      </c>
      <c r="F12069">
        <v>1.6526019999999999</v>
      </c>
      <c r="G12069" s="11">
        <v>4.876493</v>
      </c>
      <c r="H12069" s="12">
        <v>358593.61239999998</v>
      </c>
      <c r="I12069" s="12">
        <v>6999.5750189999999</v>
      </c>
    </row>
    <row r="12070" spans="1:9" x14ac:dyDescent="0.2">
      <c r="A12070">
        <v>-97.951819264099996</v>
      </c>
      <c r="B12070">
        <v>49.378836618400001</v>
      </c>
      <c r="C12070">
        <v>0.40204664208975199</v>
      </c>
      <c r="D12070" s="11">
        <v>3.28443E-2</v>
      </c>
      <c r="E12070">
        <v>1.7777559999999999</v>
      </c>
      <c r="F12070">
        <v>1.682639</v>
      </c>
      <c r="G12070" s="11">
        <v>4.9053690000000003</v>
      </c>
      <c r="H12070" s="12">
        <v>352192.85840000003</v>
      </c>
      <c r="I12070" s="12">
        <v>6874.6353760000002</v>
      </c>
    </row>
    <row r="12071" spans="1:9" x14ac:dyDescent="0.2">
      <c r="A12071">
        <v>-97.925584822900007</v>
      </c>
      <c r="B12071">
        <v>49.199625106100001</v>
      </c>
      <c r="C12071">
        <v>0.39529278064141898</v>
      </c>
      <c r="D12071" s="11">
        <v>3.3405400000000002E-2</v>
      </c>
      <c r="E12071">
        <v>1.7524690000000001</v>
      </c>
      <c r="F12071">
        <v>1.711384</v>
      </c>
      <c r="G12071" s="11">
        <v>4.9330030000000002</v>
      </c>
      <c r="H12071" s="12">
        <v>346276.47580000001</v>
      </c>
      <c r="I12071" s="12">
        <v>6759.1504290000003</v>
      </c>
    </row>
    <row r="12072" spans="1:9" x14ac:dyDescent="0.2">
      <c r="A12072">
        <v>-97.899574939700003</v>
      </c>
      <c r="B12072">
        <v>49.020523906199998</v>
      </c>
      <c r="C12072">
        <v>0.39373985479942503</v>
      </c>
      <c r="D12072" s="11">
        <v>3.3537200000000003E-2</v>
      </c>
      <c r="E12072">
        <v>1.746532</v>
      </c>
      <c r="F12072">
        <v>1.718137</v>
      </c>
      <c r="G12072" s="11">
        <v>4.939495</v>
      </c>
      <c r="H12072" s="12">
        <v>344916.1128</v>
      </c>
      <c r="I12072" s="12">
        <v>6732.5967959999998</v>
      </c>
    </row>
    <row r="12073" spans="1:9" x14ac:dyDescent="0.2">
      <c r="A12073">
        <v>-111.333313856</v>
      </c>
      <c r="B12073">
        <v>78.799527385800005</v>
      </c>
      <c r="C12073">
        <v>0.42242238647359498</v>
      </c>
      <c r="D12073" s="11">
        <v>3.1260000000000003E-2</v>
      </c>
      <c r="E12073">
        <v>1.849143</v>
      </c>
      <c r="F12073">
        <v>1.6014740000000001</v>
      </c>
      <c r="G12073" s="11">
        <v>4.8273390000000003</v>
      </c>
      <c r="H12073" s="12">
        <v>370042.01049999997</v>
      </c>
      <c r="I12073" s="12">
        <v>7223.0422479999997</v>
      </c>
    </row>
    <row r="12074" spans="1:9" x14ac:dyDescent="0.2">
      <c r="A12074">
        <v>-111.06242812630001</v>
      </c>
      <c r="B12074">
        <v>78.630468693200001</v>
      </c>
      <c r="C12074">
        <v>0.44919762707871003</v>
      </c>
      <c r="D12074" s="11">
        <v>2.9396700000000001E-2</v>
      </c>
      <c r="E12074">
        <v>1.9331050000000001</v>
      </c>
      <c r="F12074">
        <v>1.506016</v>
      </c>
      <c r="G12074" s="11">
        <v>4.7355689999999999</v>
      </c>
      <c r="H12074" s="12">
        <v>393497.1213</v>
      </c>
      <c r="I12074" s="12">
        <v>7680.8747400000002</v>
      </c>
    </row>
    <row r="12075" spans="1:9" x14ac:dyDescent="0.2">
      <c r="A12075">
        <v>-110.7987567718</v>
      </c>
      <c r="B12075">
        <v>78.460984776499998</v>
      </c>
      <c r="C12075">
        <v>0.48079185383316397</v>
      </c>
      <c r="D12075" s="11">
        <v>2.7465E-2</v>
      </c>
      <c r="E12075">
        <v>2.0201500000000001</v>
      </c>
      <c r="F12075">
        <v>1.4070530000000001</v>
      </c>
      <c r="G12075" s="11">
        <v>4.6404290000000001</v>
      </c>
      <c r="H12075" s="12">
        <v>421173.66389999999</v>
      </c>
      <c r="I12075" s="12">
        <v>8221.1075550000005</v>
      </c>
    </row>
    <row r="12076" spans="1:9" x14ac:dyDescent="0.2">
      <c r="A12076">
        <v>-110.54202408490001</v>
      </c>
      <c r="B12076">
        <v>78.291087495200003</v>
      </c>
      <c r="C12076">
        <v>0.43852309005837797</v>
      </c>
      <c r="D12076" s="11">
        <v>3.0112300000000002E-2</v>
      </c>
      <c r="E12076">
        <v>1.90086</v>
      </c>
      <c r="F12076">
        <v>1.5426759999999999</v>
      </c>
      <c r="G12076" s="11">
        <v>4.7708120000000003</v>
      </c>
      <c r="H12076" s="12">
        <v>384146.2268</v>
      </c>
      <c r="I12076" s="12">
        <v>7498.3497740000003</v>
      </c>
    </row>
    <row r="12077" spans="1:9" x14ac:dyDescent="0.2">
      <c r="A12077">
        <v>-110.29196777449999</v>
      </c>
      <c r="B12077">
        <v>78.120788260899999</v>
      </c>
      <c r="C12077">
        <v>0.48561896831675699</v>
      </c>
      <c r="D12077" s="11">
        <v>2.7192000000000001E-2</v>
      </c>
      <c r="E12077">
        <v>2.032451</v>
      </c>
      <c r="F12077">
        <v>1.3930670000000001</v>
      </c>
      <c r="G12077" s="11">
        <v>4.6269830000000001</v>
      </c>
      <c r="H12077" s="12">
        <v>425402.21620000002</v>
      </c>
      <c r="I12077" s="12">
        <v>8303.6468640000003</v>
      </c>
    </row>
    <row r="12078" spans="1:9" x14ac:dyDescent="0.2">
      <c r="A12078">
        <v>-110.0483381897</v>
      </c>
      <c r="B12078">
        <v>77.950098061899993</v>
      </c>
      <c r="C12078">
        <v>0.52544181973985404</v>
      </c>
      <c r="D12078" s="11">
        <v>2.51311E-2</v>
      </c>
      <c r="E12078">
        <v>2.1253150000000001</v>
      </c>
      <c r="F12078">
        <v>1.2874859999999999</v>
      </c>
      <c r="G12078" s="11">
        <v>4.5254820000000002</v>
      </c>
      <c r="H12078" s="12">
        <v>460287.03399999999</v>
      </c>
      <c r="I12078" s="12">
        <v>8984.5817470000002</v>
      </c>
    </row>
    <row r="12079" spans="1:9" x14ac:dyDescent="0.2">
      <c r="A12079">
        <v>-109.81089759370001</v>
      </c>
      <c r="B12079">
        <v>77.779027486700002</v>
      </c>
      <c r="C12079">
        <v>0.51752705798430798</v>
      </c>
      <c r="D12079" s="11">
        <v>2.5515400000000001E-2</v>
      </c>
      <c r="E12079">
        <v>2.107996</v>
      </c>
      <c r="F12079">
        <v>1.3071740000000001</v>
      </c>
      <c r="G12079" s="11">
        <v>4.5444079999999998</v>
      </c>
      <c r="H12079" s="12">
        <v>453353.70270000002</v>
      </c>
      <c r="I12079" s="12">
        <v>8849.2464510000009</v>
      </c>
    </row>
    <row r="12080" spans="1:9" x14ac:dyDescent="0.2">
      <c r="A12080">
        <v>-109.5794194863</v>
      </c>
      <c r="B12080">
        <v>77.607586745299997</v>
      </c>
      <c r="C12080">
        <v>0.524375368497081</v>
      </c>
      <c r="D12080" s="11">
        <v>2.5182199999999998E-2</v>
      </c>
      <c r="E12080">
        <v>2.123011</v>
      </c>
      <c r="F12080">
        <v>1.290103</v>
      </c>
      <c r="G12080" s="11">
        <v>4.5279959999999999</v>
      </c>
      <c r="H12080" s="12">
        <v>459352.82280000002</v>
      </c>
      <c r="I12080" s="12">
        <v>8966.3463909999991</v>
      </c>
    </row>
    <row r="12081" spans="1:9" x14ac:dyDescent="0.2">
      <c r="A12081">
        <v>-108.70896079729999</v>
      </c>
      <c r="B12081">
        <v>76.918314182499998</v>
      </c>
      <c r="C12081">
        <v>0.51444219767230803</v>
      </c>
      <c r="D12081" s="11">
        <v>2.5668400000000001E-2</v>
      </c>
      <c r="E12081">
        <v>2.101102</v>
      </c>
      <c r="F12081">
        <v>1.3150120000000001</v>
      </c>
      <c r="G12081" s="11">
        <v>4.5519439999999998</v>
      </c>
      <c r="H12081" s="12">
        <v>450651.3651</v>
      </c>
      <c r="I12081" s="12">
        <v>8796.4981189999999</v>
      </c>
    </row>
    <row r="12082" spans="1:9" x14ac:dyDescent="0.2">
      <c r="A12082">
        <v>-108.5042486981</v>
      </c>
      <c r="B12082">
        <v>76.745163872500001</v>
      </c>
      <c r="C12082">
        <v>0.53163559967832397</v>
      </c>
      <c r="D12082" s="11">
        <v>2.4838300000000001E-2</v>
      </c>
      <c r="E12082">
        <v>2.1385079999999999</v>
      </c>
      <c r="F12082">
        <v>1.2724850000000001</v>
      </c>
      <c r="G12082" s="11">
        <v>4.5110599999999996</v>
      </c>
      <c r="H12082" s="12">
        <v>465712.78529999999</v>
      </c>
      <c r="I12082" s="12">
        <v>9090.4898040000007</v>
      </c>
    </row>
    <row r="12083" spans="1:9" x14ac:dyDescent="0.2">
      <c r="A12083">
        <v>-108.3043432266</v>
      </c>
      <c r="B12083">
        <v>76.5716977628</v>
      </c>
      <c r="C12083">
        <v>0.53621481420251804</v>
      </c>
      <c r="D12083" s="11">
        <v>2.4626200000000001E-2</v>
      </c>
      <c r="E12083">
        <v>2.148066</v>
      </c>
      <c r="F12083">
        <v>1.261619</v>
      </c>
      <c r="G12083" s="11">
        <v>4.5006139999999997</v>
      </c>
      <c r="H12083" s="12">
        <v>469724.17719999998</v>
      </c>
      <c r="I12083" s="12">
        <v>9168.7902460000005</v>
      </c>
    </row>
    <row r="12084" spans="1:9" x14ac:dyDescent="0.2">
      <c r="A12084">
        <v>-108.10908087190001</v>
      </c>
      <c r="B12084">
        <v>76.397923916400003</v>
      </c>
      <c r="C12084">
        <v>0.52879848584515798</v>
      </c>
      <c r="D12084" s="11">
        <v>2.49716E-2</v>
      </c>
      <c r="E12084">
        <v>2.1325029999999998</v>
      </c>
      <c r="F12084">
        <v>1.2793140000000001</v>
      </c>
      <c r="G12084" s="11">
        <v>4.5176249999999998</v>
      </c>
      <c r="H12084" s="12">
        <v>463227.47360000003</v>
      </c>
      <c r="I12084" s="12">
        <v>9041.9777130000002</v>
      </c>
    </row>
    <row r="12085" spans="1:9" x14ac:dyDescent="0.2">
      <c r="A12085">
        <v>-107.91830528120001</v>
      </c>
      <c r="B12085">
        <v>76.223850148300002</v>
      </c>
      <c r="C12085">
        <v>0.49209586806829397</v>
      </c>
      <c r="D12085" s="11">
        <v>2.68341E-2</v>
      </c>
      <c r="E12085">
        <v>2.048578</v>
      </c>
      <c r="F12085">
        <v>1.3747320000000001</v>
      </c>
      <c r="G12085" s="11">
        <v>4.609356</v>
      </c>
      <c r="H12085" s="12">
        <v>431075.9804</v>
      </c>
      <c r="I12085" s="12">
        <v>8414.3960139999999</v>
      </c>
    </row>
    <row r="12086" spans="1:9" x14ac:dyDescent="0.2">
      <c r="A12086">
        <v>-107.73186688200001</v>
      </c>
      <c r="B12086">
        <v>76.049484038000003</v>
      </c>
      <c r="C12086">
        <v>0.48287257945401801</v>
      </c>
      <c r="D12086" s="11">
        <v>2.7346599999999999E-2</v>
      </c>
      <c r="E12086">
        <v>2.0254829999999999</v>
      </c>
      <c r="F12086">
        <v>1.400987</v>
      </c>
      <c r="G12086" s="11">
        <v>4.6345980000000004</v>
      </c>
      <c r="H12086" s="12">
        <v>422996.37959999999</v>
      </c>
      <c r="I12086" s="12">
        <v>8256.6860880000004</v>
      </c>
    </row>
    <row r="12087" spans="1:9" x14ac:dyDescent="0.2">
      <c r="A12087">
        <v>-107.5496225278</v>
      </c>
      <c r="B12087">
        <v>75.874832940399997</v>
      </c>
      <c r="C12087">
        <v>0.491299068539228</v>
      </c>
      <c r="D12087" s="11">
        <v>2.6877600000000001E-2</v>
      </c>
      <c r="E12087">
        <v>2.0466169999999999</v>
      </c>
      <c r="F12087">
        <v>1.37696</v>
      </c>
      <c r="G12087" s="11">
        <v>4.6114980000000001</v>
      </c>
      <c r="H12087" s="12">
        <v>430377.984</v>
      </c>
      <c r="I12087" s="12">
        <v>8400.7714599999999</v>
      </c>
    </row>
    <row r="12088" spans="1:9" x14ac:dyDescent="0.2">
      <c r="A12088">
        <v>-107.3714351652</v>
      </c>
      <c r="B12088">
        <v>75.699903997000007</v>
      </c>
      <c r="C12088">
        <v>0.52864744825981802</v>
      </c>
      <c r="D12088" s="11">
        <v>2.49787E-2</v>
      </c>
      <c r="E12088">
        <v>2.1321810000000001</v>
      </c>
      <c r="F12088">
        <v>1.2796780000000001</v>
      </c>
      <c r="G12088" s="11">
        <v>4.5179739999999997</v>
      </c>
      <c r="H12088" s="12">
        <v>463095.16460000002</v>
      </c>
      <c r="I12088" s="12">
        <v>9039.3951059999999</v>
      </c>
    </row>
    <row r="12089" spans="1:9" x14ac:dyDescent="0.2">
      <c r="A12089">
        <v>-107.1971735206</v>
      </c>
      <c r="B12089">
        <v>75.524704145300007</v>
      </c>
      <c r="C12089">
        <v>0.57387157935029098</v>
      </c>
      <c r="D12089" s="11">
        <v>2.3010200000000001E-2</v>
      </c>
      <c r="E12089">
        <v>2.2208809999999999</v>
      </c>
      <c r="F12089">
        <v>1.17883</v>
      </c>
      <c r="G12089" s="11">
        <v>4.4210229999999999</v>
      </c>
      <c r="H12089" s="12">
        <v>502711.50349999999</v>
      </c>
      <c r="I12089" s="12">
        <v>9812.6870049999998</v>
      </c>
    </row>
    <row r="12090" spans="1:9" x14ac:dyDescent="0.2">
      <c r="A12090">
        <v>-107.0267118055</v>
      </c>
      <c r="B12090">
        <v>75.349240128999995</v>
      </c>
      <c r="C12090">
        <v>0.58928839525892096</v>
      </c>
      <c r="D12090" s="11">
        <v>2.2408299999999999E-2</v>
      </c>
      <c r="E12090">
        <v>2.2480069999999999</v>
      </c>
      <c r="F12090">
        <v>1.147994</v>
      </c>
      <c r="G12090" s="11">
        <v>4.3913779999999996</v>
      </c>
      <c r="H12090" s="12">
        <v>516216.63419999997</v>
      </c>
      <c r="I12090" s="12">
        <v>10076.300660000001</v>
      </c>
    </row>
    <row r="12091" spans="1:9" x14ac:dyDescent="0.2">
      <c r="A12091">
        <v>-106.85992943959999</v>
      </c>
      <c r="B12091">
        <v>75.173518506600004</v>
      </c>
      <c r="C12091">
        <v>0.59599656713785198</v>
      </c>
      <c r="D12091" s="11">
        <v>2.2155999999999999E-2</v>
      </c>
      <c r="E12091">
        <v>2.2593709999999998</v>
      </c>
      <c r="F12091">
        <v>1.1350690000000001</v>
      </c>
      <c r="G12091" s="11">
        <v>4.378952</v>
      </c>
      <c r="H12091" s="12">
        <v>522092.99280000001</v>
      </c>
      <c r="I12091" s="12">
        <v>10191.004360000001</v>
      </c>
    </row>
    <row r="12092" spans="1:9" x14ac:dyDescent="0.2">
      <c r="A12092">
        <v>-106.69671079</v>
      </c>
      <c r="B12092">
        <v>74.997545659799997</v>
      </c>
      <c r="C12092">
        <v>0.54135006545896502</v>
      </c>
      <c r="D12092" s="11">
        <v>2.43926E-2</v>
      </c>
      <c r="E12092">
        <v>2.1585920000000001</v>
      </c>
      <c r="F12092">
        <v>1.249652</v>
      </c>
      <c r="G12092" s="11">
        <v>4.489109</v>
      </c>
      <c r="H12092" s="12">
        <v>474222.65730000002</v>
      </c>
      <c r="I12092" s="12">
        <v>9256.5984169999992</v>
      </c>
    </row>
    <row r="12093" spans="1:9" x14ac:dyDescent="0.2">
      <c r="A12093">
        <v>-105.6451827306</v>
      </c>
      <c r="B12093">
        <v>73.759203889199995</v>
      </c>
      <c r="C12093">
        <v>0.41095068983546701</v>
      </c>
      <c r="D12093" s="11">
        <v>3.2132599999999997E-2</v>
      </c>
      <c r="E12093">
        <v>1.809822</v>
      </c>
      <c r="F12093">
        <v>1.6461779999999999</v>
      </c>
      <c r="G12093" s="11">
        <v>4.8703159999999999</v>
      </c>
      <c r="H12093" s="12">
        <v>359992.80420000001</v>
      </c>
      <c r="I12093" s="12">
        <v>7026.8865699999997</v>
      </c>
    </row>
    <row r="12094" spans="1:9" x14ac:dyDescent="0.2">
      <c r="A12094">
        <v>-105.5068297178</v>
      </c>
      <c r="B12094">
        <v>73.5814322194</v>
      </c>
      <c r="C12094">
        <v>0.47227461712853602</v>
      </c>
      <c r="D12094" s="11">
        <v>2.79603E-2</v>
      </c>
      <c r="E12094">
        <v>1.9978309999999999</v>
      </c>
      <c r="F12094">
        <v>1.432428</v>
      </c>
      <c r="G12094" s="11">
        <v>4.6648240000000003</v>
      </c>
      <c r="H12094" s="12">
        <v>413712.56459999998</v>
      </c>
      <c r="I12094" s="12">
        <v>8075.47048</v>
      </c>
    </row>
    <row r="12095" spans="1:9" x14ac:dyDescent="0.2">
      <c r="A12095">
        <v>-105.3711860735</v>
      </c>
      <c r="B12095">
        <v>73.403459988400002</v>
      </c>
      <c r="C12095">
        <v>0.49415455782234402</v>
      </c>
      <c r="D12095" s="11">
        <v>2.6722300000000001E-2</v>
      </c>
      <c r="E12095">
        <v>2.0536159999999999</v>
      </c>
      <c r="F12095">
        <v>1.3690040000000001</v>
      </c>
      <c r="G12095" s="11">
        <v>4.6038500000000004</v>
      </c>
      <c r="H12095" s="12">
        <v>432879.39260000002</v>
      </c>
      <c r="I12095" s="12">
        <v>8449.5977540000004</v>
      </c>
    </row>
    <row r="12096" spans="1:9" x14ac:dyDescent="0.2">
      <c r="A12096">
        <v>-105.2381741813</v>
      </c>
      <c r="B12096">
        <v>73.225292183700006</v>
      </c>
      <c r="C12096">
        <v>0.49721359414271499</v>
      </c>
      <c r="D12096" s="11">
        <v>2.6557899999999999E-2</v>
      </c>
      <c r="E12096">
        <v>2.0610240000000002</v>
      </c>
      <c r="F12096">
        <v>1.360582</v>
      </c>
      <c r="G12096" s="11">
        <v>4.5957530000000002</v>
      </c>
      <c r="H12096" s="12">
        <v>435559.10840000003</v>
      </c>
      <c r="I12096" s="12">
        <v>8501.90452</v>
      </c>
    </row>
    <row r="12097" spans="1:9" x14ac:dyDescent="0.2">
      <c r="A12097">
        <v>-105.10771931559999</v>
      </c>
      <c r="B12097">
        <v>73.046933683700004</v>
      </c>
      <c r="C12097">
        <v>0.48223233637486002</v>
      </c>
      <c r="D12097" s="11">
        <v>2.7382900000000002E-2</v>
      </c>
      <c r="E12097">
        <v>2.0238459999999998</v>
      </c>
      <c r="F12097">
        <v>1.402847</v>
      </c>
      <c r="G12097" s="11">
        <v>4.6363849999999998</v>
      </c>
      <c r="H12097" s="12">
        <v>422435.52659999998</v>
      </c>
      <c r="I12097" s="12">
        <v>8245.7385080000004</v>
      </c>
    </row>
    <row r="12098" spans="1:9" x14ac:dyDescent="0.2">
      <c r="A12098">
        <v>-104.9797495103</v>
      </c>
      <c r="B12098">
        <v>72.868389261600001</v>
      </c>
      <c r="C12098">
        <v>0.46020392847404001</v>
      </c>
      <c r="D12098" s="11">
        <v>2.86936E-2</v>
      </c>
      <c r="E12098">
        <v>1.964785</v>
      </c>
      <c r="F12098">
        <v>1.4699949999999999</v>
      </c>
      <c r="G12098" s="11">
        <v>4.7009400000000001</v>
      </c>
      <c r="H12098" s="12">
        <v>403138.64130000002</v>
      </c>
      <c r="I12098" s="12">
        <v>7869.0725789999997</v>
      </c>
    </row>
    <row r="12099" spans="1:9" x14ac:dyDescent="0.2">
      <c r="A12099">
        <v>-104.26040458600001</v>
      </c>
      <c r="B12099">
        <v>71.793473419799994</v>
      </c>
      <c r="C12099">
        <v>0.47162764635293097</v>
      </c>
      <c r="D12099" s="11">
        <v>2.7998599999999998E-2</v>
      </c>
      <c r="E12099">
        <v>1.996102</v>
      </c>
      <c r="F12099">
        <v>1.4343900000000001</v>
      </c>
      <c r="G12099" s="11">
        <v>4.6667100000000001</v>
      </c>
      <c r="H12099" s="12">
        <v>413145.81819999998</v>
      </c>
      <c r="I12099" s="12">
        <v>8064.4078630000004</v>
      </c>
    </row>
    <row r="12100" spans="1:9" x14ac:dyDescent="0.2">
      <c r="A12100">
        <v>-104.1480224459</v>
      </c>
      <c r="B12100">
        <v>71.613753181899995</v>
      </c>
      <c r="C12100">
        <v>0.52180169134074394</v>
      </c>
      <c r="D12100" s="11">
        <v>2.53064E-2</v>
      </c>
      <c r="E12100">
        <v>2.1174149999999998</v>
      </c>
      <c r="F12100">
        <v>1.2964659999999999</v>
      </c>
      <c r="G12100" s="11">
        <v>4.5341139999999998</v>
      </c>
      <c r="H12100" s="12">
        <v>457098.28159999999</v>
      </c>
      <c r="I12100" s="12">
        <v>8922.3388300000006</v>
      </c>
    </row>
    <row r="12101" spans="1:9" x14ac:dyDescent="0.2">
      <c r="A12101">
        <v>-104.03763535820001</v>
      </c>
      <c r="B12101">
        <v>71.433881879099999</v>
      </c>
      <c r="C12101">
        <v>0.53726750421820801</v>
      </c>
      <c r="D12101" s="11">
        <v>2.45779E-2</v>
      </c>
      <c r="E12101">
        <v>2.1502400000000002</v>
      </c>
      <c r="F12101">
        <v>1.259145</v>
      </c>
      <c r="G12101" s="11">
        <v>4.4982350000000002</v>
      </c>
      <c r="H12101" s="12">
        <v>470646.33360000001</v>
      </c>
      <c r="I12101" s="12">
        <v>9186.7902969999996</v>
      </c>
    </row>
    <row r="12102" spans="1:9" x14ac:dyDescent="0.2">
      <c r="A12102">
        <v>-103.6150234306</v>
      </c>
      <c r="B12102">
        <v>70.712964774699998</v>
      </c>
      <c r="C12102">
        <v>0.47706577513987802</v>
      </c>
      <c r="D12102" s="11">
        <v>2.7679499999999999E-2</v>
      </c>
      <c r="E12102">
        <v>2.0104839999999999</v>
      </c>
      <c r="F12102">
        <v>1.418042</v>
      </c>
      <c r="G12102" s="11">
        <v>4.6509939999999999</v>
      </c>
      <c r="H12102" s="12">
        <v>417909.61900000001</v>
      </c>
      <c r="I12102" s="12">
        <v>8157.3949659999998</v>
      </c>
    </row>
    <row r="12103" spans="1:9" x14ac:dyDescent="0.2">
      <c r="A12103">
        <v>-103.51386576030001</v>
      </c>
      <c r="B12103">
        <v>70.532396611600007</v>
      </c>
      <c r="C12103">
        <v>0.49482996115182898</v>
      </c>
      <c r="D12103" s="11">
        <v>2.6685799999999999E-2</v>
      </c>
      <c r="E12103">
        <v>2.0552589999999999</v>
      </c>
      <c r="F12103">
        <v>1.3671340000000001</v>
      </c>
      <c r="G12103" s="11">
        <v>4.6020519999999996</v>
      </c>
      <c r="H12103" s="12">
        <v>433471.04590000003</v>
      </c>
      <c r="I12103" s="12">
        <v>8461.1465430000007</v>
      </c>
    </row>
    <row r="12104" spans="1:9" x14ac:dyDescent="0.2">
      <c r="A12104">
        <v>-103.414416206</v>
      </c>
      <c r="B12104">
        <v>70.351700300700003</v>
      </c>
      <c r="C12104">
        <v>0.51765303400501705</v>
      </c>
      <c r="D12104" s="11">
        <v>2.5509199999999999E-2</v>
      </c>
      <c r="E12104">
        <v>2.108276</v>
      </c>
      <c r="F12104">
        <v>1.306856</v>
      </c>
      <c r="G12104" s="11">
        <v>4.5441029999999998</v>
      </c>
      <c r="H12104" s="12">
        <v>453464.0577</v>
      </c>
      <c r="I12104" s="12">
        <v>8851.4005269999998</v>
      </c>
    </row>
    <row r="12105" spans="1:9" x14ac:dyDescent="0.2">
      <c r="A12105">
        <v>-103.3166323401</v>
      </c>
      <c r="B12105">
        <v>70.170879437699995</v>
      </c>
      <c r="C12105">
        <v>0.52027294360346299</v>
      </c>
      <c r="D12105" s="11">
        <v>2.5380799999999999E-2</v>
      </c>
      <c r="E12105">
        <v>2.1140639999999999</v>
      </c>
      <c r="F12105">
        <v>1.300278</v>
      </c>
      <c r="G12105" s="11">
        <v>4.5377789999999996</v>
      </c>
      <c r="H12105" s="12">
        <v>455759.09850000002</v>
      </c>
      <c r="I12105" s="12">
        <v>8896.1986209999995</v>
      </c>
    </row>
    <row r="12106" spans="1:9" x14ac:dyDescent="0.2">
      <c r="A12106">
        <v>-103.22047311270001</v>
      </c>
      <c r="B12106">
        <v>69.989937560100003</v>
      </c>
      <c r="C12106">
        <v>0.50705942376924795</v>
      </c>
      <c r="D12106" s="11">
        <v>2.6042200000000001E-2</v>
      </c>
      <c r="E12106">
        <v>2.0842610000000001</v>
      </c>
      <c r="F12106">
        <v>1.3341620000000001</v>
      </c>
      <c r="G12106" s="11">
        <v>4.570354</v>
      </c>
      <c r="H12106" s="12">
        <v>444184.0552</v>
      </c>
      <c r="I12106" s="12">
        <v>8670.2593359999992</v>
      </c>
    </row>
    <row r="12107" spans="1:9" x14ac:dyDescent="0.2">
      <c r="A12107">
        <v>-103.1258987973</v>
      </c>
      <c r="B12107">
        <v>69.808878148999995</v>
      </c>
      <c r="C12107">
        <v>0.479240036398072</v>
      </c>
      <c r="D12107" s="11">
        <v>2.7553899999999999E-2</v>
      </c>
      <c r="E12107">
        <v>2.0161419999999999</v>
      </c>
      <c r="F12107">
        <v>1.4116070000000001</v>
      </c>
      <c r="G12107" s="11">
        <v>4.6448070000000001</v>
      </c>
      <c r="H12107" s="12">
        <v>419814.27179999999</v>
      </c>
      <c r="I12107" s="12">
        <v>8194.5728749999998</v>
      </c>
    </row>
    <row r="12108" spans="1:9" x14ac:dyDescent="0.2">
      <c r="A12108">
        <v>-103.0328709379</v>
      </c>
      <c r="B12108">
        <v>69.627704630899999</v>
      </c>
      <c r="C12108">
        <v>0.45764962880760102</v>
      </c>
      <c r="D12108" s="11">
        <v>2.8853799999999999E-2</v>
      </c>
      <c r="E12108">
        <v>1.957568</v>
      </c>
      <c r="F12108">
        <v>1.478202</v>
      </c>
      <c r="G12108" s="11">
        <v>4.7088289999999997</v>
      </c>
      <c r="H12108" s="12">
        <v>400901.0748</v>
      </c>
      <c r="I12108" s="12">
        <v>7825.3963560000002</v>
      </c>
    </row>
    <row r="12109" spans="1:9" x14ac:dyDescent="0.2">
      <c r="A12109">
        <v>-102.9413522996</v>
      </c>
      <c r="B12109">
        <v>69.446420379700001</v>
      </c>
      <c r="C12109">
        <v>0.44539843241765098</v>
      </c>
      <c r="D12109" s="11">
        <v>2.96475E-2</v>
      </c>
      <c r="E12109">
        <v>1.9218059999999999</v>
      </c>
      <c r="F12109">
        <v>1.518864</v>
      </c>
      <c r="G12109" s="11">
        <v>4.7479209999999998</v>
      </c>
      <c r="H12109" s="12">
        <v>390169.02669999999</v>
      </c>
      <c r="I12109" s="12">
        <v>7615.9119339999997</v>
      </c>
    </row>
    <row r="12110" spans="1:9" x14ac:dyDescent="0.2">
      <c r="A12110">
        <v>-102.8513068211</v>
      </c>
      <c r="B12110">
        <v>69.2650287182</v>
      </c>
      <c r="C12110">
        <v>0.45959270338033298</v>
      </c>
      <c r="D12110" s="11">
        <v>2.8731799999999998E-2</v>
      </c>
      <c r="E12110">
        <v>1.9630650000000001</v>
      </c>
      <c r="F12110">
        <v>1.4719519999999999</v>
      </c>
      <c r="G12110" s="11">
        <v>4.7028210000000001</v>
      </c>
      <c r="H12110" s="12">
        <v>402603.20809999999</v>
      </c>
      <c r="I12110" s="12">
        <v>7858.6211800000001</v>
      </c>
    </row>
    <row r="12111" spans="1:9" x14ac:dyDescent="0.2">
      <c r="A12111">
        <v>-102.7626995688</v>
      </c>
      <c r="B12111">
        <v>69.083532919500001</v>
      </c>
      <c r="C12111">
        <v>0.50561941387182696</v>
      </c>
      <c r="D12111" s="11">
        <v>2.6116299999999999E-2</v>
      </c>
      <c r="E12111">
        <v>2.0809190000000002</v>
      </c>
      <c r="F12111">
        <v>1.337958</v>
      </c>
      <c r="G12111" s="11">
        <v>4.5740030000000003</v>
      </c>
      <c r="H12111" s="12">
        <v>442922.60649999999</v>
      </c>
      <c r="I12111" s="12">
        <v>8645.6364639999993</v>
      </c>
    </row>
    <row r="12112" spans="1:9" x14ac:dyDescent="0.2">
      <c r="A12112">
        <v>-102.675496694</v>
      </c>
      <c r="B12112">
        <v>68.901936208799995</v>
      </c>
      <c r="C12112">
        <v>0.48196766693204302</v>
      </c>
      <c r="D12112" s="11">
        <v>2.7397999999999999E-2</v>
      </c>
      <c r="E12112">
        <v>2.0231690000000002</v>
      </c>
      <c r="F12112">
        <v>1.403621</v>
      </c>
      <c r="G12112" s="11">
        <v>4.63713</v>
      </c>
      <c r="H12112" s="12">
        <v>422203.67619999999</v>
      </c>
      <c r="I12112" s="12">
        <v>8241.2128990000001</v>
      </c>
    </row>
    <row r="12113" spans="1:9" x14ac:dyDescent="0.2">
      <c r="A12113">
        <v>-102.58966539159999</v>
      </c>
      <c r="B12113">
        <v>68.720241764799994</v>
      </c>
      <c r="C12113">
        <v>0.43349039565145803</v>
      </c>
      <c r="D12113" s="11">
        <v>3.04619E-2</v>
      </c>
      <c r="E12113">
        <v>1.885108</v>
      </c>
      <c r="F12113">
        <v>1.5605869999999999</v>
      </c>
      <c r="G12113" s="11">
        <v>4.7880320000000003</v>
      </c>
      <c r="H12113" s="12">
        <v>379737.58649999998</v>
      </c>
      <c r="I12113" s="12">
        <v>7412.2952340000002</v>
      </c>
    </row>
    <row r="12114" spans="1:9" x14ac:dyDescent="0.2">
      <c r="A12114">
        <v>-102.2594341554</v>
      </c>
      <c r="B12114">
        <v>67.992548680100001</v>
      </c>
      <c r="C12114">
        <v>0.42896849902962803</v>
      </c>
      <c r="D12114" s="11">
        <v>3.0783000000000001E-2</v>
      </c>
      <c r="E12114">
        <v>1.870638</v>
      </c>
      <c r="F12114">
        <v>1.577037</v>
      </c>
      <c r="G12114" s="11">
        <v>4.8038460000000001</v>
      </c>
      <c r="H12114" s="12">
        <v>375776.40509999997</v>
      </c>
      <c r="I12114" s="12">
        <v>7334.9748749999999</v>
      </c>
    </row>
    <row r="12115" spans="1:9" x14ac:dyDescent="0.2">
      <c r="A12115">
        <v>-102.1800024862</v>
      </c>
      <c r="B12115">
        <v>67.810411717999997</v>
      </c>
      <c r="C12115">
        <v>0.45284313360009698</v>
      </c>
      <c r="D12115" s="11">
        <v>2.9160100000000001E-2</v>
      </c>
      <c r="E12115">
        <v>1.9437679999999999</v>
      </c>
      <c r="F12115">
        <v>1.4938940000000001</v>
      </c>
      <c r="G12115" s="11">
        <v>4.7239149999999999</v>
      </c>
      <c r="H12115" s="12">
        <v>396690.58500000002</v>
      </c>
      <c r="I12115" s="12">
        <v>7743.2096179999999</v>
      </c>
    </row>
    <row r="12116" spans="1:9" x14ac:dyDescent="0.2">
      <c r="A12116">
        <v>-102.1017653761</v>
      </c>
      <c r="B12116">
        <v>67.628195192899994</v>
      </c>
      <c r="C12116">
        <v>0.47122121404738798</v>
      </c>
      <c r="D12116" s="11">
        <v>2.80228E-2</v>
      </c>
      <c r="E12116">
        <v>1.9950140000000001</v>
      </c>
      <c r="F12116">
        <v>1.43563</v>
      </c>
      <c r="G12116" s="11">
        <v>4.6679019999999998</v>
      </c>
      <c r="H12116" s="12">
        <v>412789.78350000002</v>
      </c>
      <c r="I12116" s="12">
        <v>8057.4582369999998</v>
      </c>
    </row>
    <row r="12117" spans="1:9" x14ac:dyDescent="0.2">
      <c r="A12117">
        <v>-102.0246963105</v>
      </c>
      <c r="B12117">
        <v>67.445901994300002</v>
      </c>
      <c r="C12117">
        <v>0.48781827055486399</v>
      </c>
      <c r="D12117" s="11">
        <v>2.70694E-2</v>
      </c>
      <c r="E12117">
        <v>2.037976</v>
      </c>
      <c r="F12117">
        <v>1.3867860000000001</v>
      </c>
      <c r="G12117" s="11">
        <v>4.620946</v>
      </c>
      <c r="H12117" s="12">
        <v>427328.80499999999</v>
      </c>
      <c r="I12117" s="12">
        <v>8341.2529510000004</v>
      </c>
    </row>
    <row r="12118" spans="1:9" x14ac:dyDescent="0.2">
      <c r="A12118">
        <v>-101.948769547</v>
      </c>
      <c r="B12118">
        <v>67.263534974799995</v>
      </c>
      <c r="C12118">
        <v>0.49683719690120398</v>
      </c>
      <c r="D12118" s="11">
        <v>2.6578000000000001E-2</v>
      </c>
      <c r="E12118">
        <v>2.060117</v>
      </c>
      <c r="F12118">
        <v>1.3616109999999999</v>
      </c>
      <c r="G12118" s="11">
        <v>4.5967419999999999</v>
      </c>
      <c r="H12118" s="12">
        <v>435229.38439999998</v>
      </c>
      <c r="I12118" s="12">
        <v>8495.4684660000003</v>
      </c>
    </row>
    <row r="12119" spans="1:9" x14ac:dyDescent="0.2">
      <c r="A12119">
        <v>-101.8739600877</v>
      </c>
      <c r="B12119">
        <v>67.081096951399999</v>
      </c>
      <c r="C12119">
        <v>0.48627342641260002</v>
      </c>
      <c r="D12119" s="11">
        <v>2.71554E-2</v>
      </c>
      <c r="E12119">
        <v>2.0341</v>
      </c>
      <c r="F12119">
        <v>1.391192</v>
      </c>
      <c r="G12119" s="11">
        <v>4.6251800000000003</v>
      </c>
      <c r="H12119" s="12">
        <v>425975.52149999997</v>
      </c>
      <c r="I12119" s="12">
        <v>8314.8375070000002</v>
      </c>
    </row>
    <row r="12120" spans="1:9" x14ac:dyDescent="0.2">
      <c r="A12120">
        <v>-101.8002436524</v>
      </c>
      <c r="B12120">
        <v>66.898590705999993</v>
      </c>
      <c r="C12120">
        <v>0.478962066381805</v>
      </c>
      <c r="D12120" s="11">
        <v>2.7569900000000001E-2</v>
      </c>
      <c r="E12120">
        <v>2.015422</v>
      </c>
      <c r="F12120">
        <v>1.4124270000000001</v>
      </c>
      <c r="G12120" s="11">
        <v>4.6455960000000003</v>
      </c>
      <c r="H12120" s="12">
        <v>419570.77010000002</v>
      </c>
      <c r="I12120" s="12">
        <v>8189.8198380000003</v>
      </c>
    </row>
    <row r="12121" spans="1:9" x14ac:dyDescent="0.2">
      <c r="A12121">
        <v>-101.72759665380001</v>
      </c>
      <c r="B12121">
        <v>66.716018986999998</v>
      </c>
      <c r="C12121">
        <v>0.50957889855123795</v>
      </c>
      <c r="D12121" s="11">
        <v>2.59134E-2</v>
      </c>
      <c r="E12121">
        <v>2.0900629999999998</v>
      </c>
      <c r="F12121">
        <v>1.327563</v>
      </c>
      <c r="G12121" s="11">
        <v>4.5640099999999997</v>
      </c>
      <c r="H12121" s="12">
        <v>446391.1151</v>
      </c>
      <c r="I12121" s="12">
        <v>8713.3400849999998</v>
      </c>
    </row>
    <row r="12122" spans="1:9" x14ac:dyDescent="0.2">
      <c r="A12122">
        <v>-101.6559961728</v>
      </c>
      <c r="B12122">
        <v>66.533384509699999</v>
      </c>
      <c r="C12122">
        <v>0.51437921798604702</v>
      </c>
      <c r="D12122" s="11">
        <v>2.5671599999999999E-2</v>
      </c>
      <c r="E12122">
        <v>2.1009600000000002</v>
      </c>
      <c r="F12122">
        <v>1.3151759999999999</v>
      </c>
      <c r="G12122" s="11">
        <v>4.5521010000000004</v>
      </c>
      <c r="H12122" s="12">
        <v>450596.1949</v>
      </c>
      <c r="I12122" s="12">
        <v>8795.4212229999994</v>
      </c>
    </row>
    <row r="12123" spans="1:9" x14ac:dyDescent="0.2">
      <c r="A12123">
        <v>-101.5854199353</v>
      </c>
      <c r="B12123">
        <v>66.350689957100002</v>
      </c>
      <c r="C12123">
        <v>0.50949079937112296</v>
      </c>
      <c r="D12123" s="11">
        <v>2.5917900000000001E-2</v>
      </c>
      <c r="E12123">
        <v>2.089861</v>
      </c>
      <c r="F12123">
        <v>1.3277939999999999</v>
      </c>
      <c r="G12123" s="11">
        <v>4.5642319999999996</v>
      </c>
      <c r="H12123" s="12">
        <v>446313.94020000001</v>
      </c>
      <c r="I12123" s="12">
        <v>8711.8336689999996</v>
      </c>
    </row>
    <row r="12124" spans="1:9" x14ac:dyDescent="0.2">
      <c r="A12124">
        <v>-101.5158462898</v>
      </c>
      <c r="B12124">
        <v>66.167937981199998</v>
      </c>
      <c r="C12124">
        <v>0.50764648478464702</v>
      </c>
      <c r="D12124" s="11">
        <v>2.60121E-2</v>
      </c>
      <c r="E12124">
        <v>2.0856180000000002</v>
      </c>
      <c r="F12124">
        <v>1.3326199999999999</v>
      </c>
      <c r="G12124" s="11">
        <v>4.5688709999999997</v>
      </c>
      <c r="H12124" s="12">
        <v>444698.32059999998</v>
      </c>
      <c r="I12124" s="12">
        <v>8680.2975509999997</v>
      </c>
    </row>
    <row r="12125" spans="1:9" x14ac:dyDescent="0.2">
      <c r="A12125">
        <v>-101.447254186</v>
      </c>
      <c r="B12125">
        <v>65.985131203500003</v>
      </c>
      <c r="C12125">
        <v>0.45876958003322199</v>
      </c>
      <c r="D12125" s="11">
        <v>2.8783400000000001E-2</v>
      </c>
      <c r="E12125">
        <v>1.960742</v>
      </c>
      <c r="F12125">
        <v>1.474596</v>
      </c>
      <c r="G12125" s="11">
        <v>4.7053630000000002</v>
      </c>
      <c r="H12125" s="12">
        <v>401882.15210000001</v>
      </c>
      <c r="I12125" s="12">
        <v>7844.5465130000002</v>
      </c>
    </row>
    <row r="12126" spans="1:9" x14ac:dyDescent="0.2">
      <c r="A12126">
        <v>-101.37962315430001</v>
      </c>
      <c r="B12126">
        <v>65.802272215499997</v>
      </c>
      <c r="C12126">
        <v>0.48275816872937199</v>
      </c>
      <c r="D12126" s="11">
        <v>2.7353100000000002E-2</v>
      </c>
      <c r="E12126">
        <v>2.0251899999999998</v>
      </c>
      <c r="F12126">
        <v>1.4013199999999999</v>
      </c>
      <c r="G12126" s="11">
        <v>4.6349169999999997</v>
      </c>
      <c r="H12126" s="12">
        <v>422896.15580000001</v>
      </c>
      <c r="I12126" s="12">
        <v>8254.7297679999992</v>
      </c>
    </row>
    <row r="12127" spans="1:9" x14ac:dyDescent="0.2">
      <c r="A12127">
        <v>-101.312933286</v>
      </c>
      <c r="B12127">
        <v>65.6193635801</v>
      </c>
      <c r="C12127">
        <v>0.51120968619070395</v>
      </c>
      <c r="D12127" s="11">
        <v>2.5830700000000002E-2</v>
      </c>
      <c r="E12127">
        <v>2.093788</v>
      </c>
      <c r="F12127">
        <v>1.3233269999999999</v>
      </c>
      <c r="G12127" s="11">
        <v>4.5599379999999998</v>
      </c>
      <c r="H12127" s="12">
        <v>447819.6851</v>
      </c>
      <c r="I12127" s="12">
        <v>8741.225085</v>
      </c>
    </row>
    <row r="12128" spans="1:9" x14ac:dyDescent="0.2">
      <c r="A12128">
        <v>-101.2471652145</v>
      </c>
      <c r="B12128">
        <v>65.436407831500006</v>
      </c>
      <c r="C12128">
        <v>0.498909967515689</v>
      </c>
      <c r="D12128" s="11">
        <v>2.6467600000000001E-2</v>
      </c>
      <c r="E12128">
        <v>2.0650930000000001</v>
      </c>
      <c r="F12128">
        <v>1.3559559999999999</v>
      </c>
      <c r="G12128" s="11">
        <v>4.5913060000000003</v>
      </c>
      <c r="H12128" s="12">
        <v>437045.13150000002</v>
      </c>
      <c r="I12128" s="12">
        <v>8530.9109759999992</v>
      </c>
    </row>
    <row r="12129" spans="1:9" x14ac:dyDescent="0.2">
      <c r="A12129">
        <v>-101.18230009689999</v>
      </c>
      <c r="B12129">
        <v>65.253407476800007</v>
      </c>
      <c r="C12129">
        <v>0.53733597282983403</v>
      </c>
      <c r="D12129" s="11">
        <v>2.4574800000000001E-2</v>
      </c>
      <c r="E12129">
        <v>2.1503809999999999</v>
      </c>
      <c r="F12129">
        <v>1.2589859999999999</v>
      </c>
      <c r="G12129" s="11">
        <v>4.4980820000000001</v>
      </c>
      <c r="H12129" s="12">
        <v>470706.31209999998</v>
      </c>
      <c r="I12129" s="12">
        <v>9187.9610489999995</v>
      </c>
    </row>
    <row r="12130" spans="1:9" x14ac:dyDescent="0.2">
      <c r="A12130">
        <v>-101.1183195966</v>
      </c>
      <c r="B12130">
        <v>65.070364995600002</v>
      </c>
      <c r="C12130">
        <v>0.53392596103147705</v>
      </c>
      <c r="D12130" s="11">
        <v>2.4731800000000002E-2</v>
      </c>
      <c r="E12130">
        <v>2.1433089999999999</v>
      </c>
      <c r="F12130">
        <v>1.267029</v>
      </c>
      <c r="G12130" s="11">
        <v>4.5058150000000001</v>
      </c>
      <c r="H12130" s="12">
        <v>467719.14179999998</v>
      </c>
      <c r="I12130" s="12">
        <v>9129.6529190000001</v>
      </c>
    </row>
    <row r="12131" spans="1:9" x14ac:dyDescent="0.2">
      <c r="A12131">
        <v>-101.05520586679999</v>
      </c>
      <c r="B12131">
        <v>64.887282841699999</v>
      </c>
      <c r="C12131">
        <v>0.464085596418913</v>
      </c>
      <c r="D12131" s="11">
        <v>2.8453599999999999E-2</v>
      </c>
      <c r="E12131">
        <v>1.9755990000000001</v>
      </c>
      <c r="F12131">
        <v>1.4577</v>
      </c>
      <c r="G12131" s="11">
        <v>4.68912</v>
      </c>
      <c r="H12131" s="12">
        <v>406538.98239999998</v>
      </c>
      <c r="I12131" s="12">
        <v>7935.4456039999995</v>
      </c>
    </row>
    <row r="12132" spans="1:9" x14ac:dyDescent="0.2">
      <c r="A12132">
        <v>-100.99294153389999</v>
      </c>
      <c r="B12132">
        <v>64.704163442799995</v>
      </c>
      <c r="C12132">
        <v>0.44597991343496002</v>
      </c>
      <c r="D12132" s="11">
        <v>2.9608800000000001E-2</v>
      </c>
      <c r="E12132">
        <v>1.9235469999999999</v>
      </c>
      <c r="F12132">
        <v>1.5168820000000001</v>
      </c>
      <c r="G12132" s="11">
        <v>4.7460149999999999</v>
      </c>
      <c r="H12132" s="12">
        <v>390678.40409999999</v>
      </c>
      <c r="I12132" s="12">
        <v>7625.8547360000002</v>
      </c>
    </row>
    <row r="12133" spans="1:9" x14ac:dyDescent="0.2">
      <c r="A12133">
        <v>-100.9315096827</v>
      </c>
      <c r="B12133">
        <v>64.521009201699997</v>
      </c>
      <c r="C12133">
        <v>0.39408537283284401</v>
      </c>
      <c r="D12133" s="11">
        <v>3.3507799999999997E-2</v>
      </c>
      <c r="E12133">
        <v>1.747857</v>
      </c>
      <c r="F12133">
        <v>1.7166300000000001</v>
      </c>
      <c r="G12133" s="11">
        <v>4.9380459999999999</v>
      </c>
      <c r="H12133" s="12">
        <v>345218.78659999999</v>
      </c>
      <c r="I12133" s="12">
        <v>6738.504844</v>
      </c>
    </row>
    <row r="12134" spans="1:9" x14ac:dyDescent="0.2">
      <c r="A12134">
        <v>-100.8708938405</v>
      </c>
      <c r="B12134">
        <v>64.337822496699999</v>
      </c>
      <c r="C12134">
        <v>0.42846561108036302</v>
      </c>
      <c r="D12134" s="11">
        <v>3.0819099999999999E-2</v>
      </c>
      <c r="E12134">
        <v>1.8690100000000001</v>
      </c>
      <c r="F12134">
        <v>1.578886</v>
      </c>
      <c r="G12134" s="11">
        <v>4.8056239999999999</v>
      </c>
      <c r="H12134" s="12">
        <v>375335.87530000001</v>
      </c>
      <c r="I12134" s="12">
        <v>7326.3759440000003</v>
      </c>
    </row>
    <row r="12135" spans="1:9" x14ac:dyDescent="0.2">
      <c r="A12135">
        <v>-100.81107796409999</v>
      </c>
      <c r="B12135">
        <v>64.154605681800007</v>
      </c>
      <c r="C12135">
        <v>0.45588275598723199</v>
      </c>
      <c r="D12135" s="11">
        <v>2.8965600000000001E-2</v>
      </c>
      <c r="E12135">
        <v>1.952529</v>
      </c>
      <c r="F12135">
        <v>1.48393</v>
      </c>
      <c r="G12135" s="11">
        <v>4.7143360000000003</v>
      </c>
      <c r="H12135" s="12">
        <v>399353.2942</v>
      </c>
      <c r="I12135" s="12">
        <v>7795.1844220000003</v>
      </c>
    </row>
    <row r="12136" spans="1:9" x14ac:dyDescent="0.2">
      <c r="A12136">
        <v>-100.7520464247</v>
      </c>
      <c r="B12136">
        <v>63.971361087799998</v>
      </c>
      <c r="C12136">
        <v>0.44004644584581198</v>
      </c>
      <c r="D12136" s="11">
        <v>3.0008E-2</v>
      </c>
      <c r="E12136">
        <v>1.9055580000000001</v>
      </c>
      <c r="F12136">
        <v>1.5373330000000001</v>
      </c>
      <c r="G12136" s="11">
        <v>4.765676</v>
      </c>
      <c r="H12136" s="12">
        <v>385480.68650000001</v>
      </c>
      <c r="I12136" s="12">
        <v>7524.3977860000005</v>
      </c>
    </row>
    <row r="12137" spans="1:9" x14ac:dyDescent="0.2">
      <c r="A12137">
        <v>-100.6937839956</v>
      </c>
      <c r="B12137">
        <v>63.788091022499998</v>
      </c>
      <c r="C12137">
        <v>0.42128837212763798</v>
      </c>
      <c r="D12137" s="11">
        <v>3.1344200000000003E-2</v>
      </c>
      <c r="E12137">
        <v>1.845351</v>
      </c>
      <c r="F12137">
        <v>1.6057870000000001</v>
      </c>
      <c r="G12137" s="11">
        <v>4.8314849999999998</v>
      </c>
      <c r="H12137" s="12">
        <v>369048.6139</v>
      </c>
      <c r="I12137" s="12">
        <v>7203.6516240000001</v>
      </c>
    </row>
    <row r="12138" spans="1:9" x14ac:dyDescent="0.2">
      <c r="A12138">
        <v>-100.6362758392</v>
      </c>
      <c r="B12138">
        <v>63.604797771000001</v>
      </c>
      <c r="C12138">
        <v>0.41248025537718702</v>
      </c>
      <c r="D12138" s="11">
        <v>3.20135E-2</v>
      </c>
      <c r="E12138">
        <v>1.815191</v>
      </c>
      <c r="F12138">
        <v>1.6400760000000001</v>
      </c>
      <c r="G12138" s="11">
        <v>4.8644499999999997</v>
      </c>
      <c r="H12138" s="12">
        <v>361332.70370000001</v>
      </c>
      <c r="I12138" s="12">
        <v>7053.040763</v>
      </c>
    </row>
    <row r="12139" spans="1:9" x14ac:dyDescent="0.2">
      <c r="A12139">
        <v>-100.57950749450001</v>
      </c>
      <c r="B12139">
        <v>63.421483596599998</v>
      </c>
      <c r="C12139">
        <v>0.43020347908155099</v>
      </c>
      <c r="D12139" s="11">
        <v>3.0694599999999999E-2</v>
      </c>
      <c r="E12139">
        <v>1.87462</v>
      </c>
      <c r="F12139">
        <v>1.572508</v>
      </c>
      <c r="G12139" s="11">
        <v>4.7994919999999999</v>
      </c>
      <c r="H12139" s="12">
        <v>376858.2476</v>
      </c>
      <c r="I12139" s="12">
        <v>7356.0919219999996</v>
      </c>
    </row>
    <row r="12140" spans="1:9" x14ac:dyDescent="0.2">
      <c r="A12140">
        <v>-100.5234648655</v>
      </c>
      <c r="B12140">
        <v>63.238150740899997</v>
      </c>
      <c r="C12140">
        <v>0.43488641135841499</v>
      </c>
      <c r="D12140" s="11">
        <v>3.0364100000000002E-2</v>
      </c>
      <c r="E12140">
        <v>1.8895139999999999</v>
      </c>
      <c r="F12140">
        <v>1.5555760000000001</v>
      </c>
      <c r="G12140" s="11">
        <v>4.7832150000000002</v>
      </c>
      <c r="H12140" s="12">
        <v>380960.4963</v>
      </c>
      <c r="I12140" s="12">
        <v>7436.1658450000004</v>
      </c>
    </row>
    <row r="12141" spans="1:9" x14ac:dyDescent="0.2">
      <c r="A12141">
        <v>-100.4681342099</v>
      </c>
      <c r="B12141">
        <v>63.054801424499999</v>
      </c>
      <c r="C12141">
        <v>0.42543731806194302</v>
      </c>
      <c r="D12141" s="11">
        <v>3.10385E-2</v>
      </c>
      <c r="E12141">
        <v>1.8591249999999999</v>
      </c>
      <c r="F12141">
        <v>1.5901259999999999</v>
      </c>
      <c r="G12141" s="11">
        <v>4.8164300000000004</v>
      </c>
      <c r="H12141" s="12">
        <v>372683.0906</v>
      </c>
      <c r="I12141" s="12">
        <v>7274.5948619999999</v>
      </c>
    </row>
    <row r="12142" spans="1:9" x14ac:dyDescent="0.2">
      <c r="A12142">
        <v>-100.4135021279</v>
      </c>
      <c r="B12142">
        <v>62.871437847099997</v>
      </c>
      <c r="C12142">
        <v>0.45482495665838402</v>
      </c>
      <c r="D12142" s="11">
        <v>2.9033E-2</v>
      </c>
      <c r="E12142">
        <v>1.9494940000000001</v>
      </c>
      <c r="F12142">
        <v>1.4873829999999999</v>
      </c>
      <c r="G12142" s="11">
        <v>4.7176559999999998</v>
      </c>
      <c r="H12142" s="12">
        <v>398426.66200000001</v>
      </c>
      <c r="I12142" s="12">
        <v>7777.0970070000003</v>
      </c>
    </row>
    <row r="12143" spans="1:9" x14ac:dyDescent="0.2">
      <c r="A12143">
        <v>-100.3595555519</v>
      </c>
      <c r="B12143">
        <v>62.688062188400004</v>
      </c>
      <c r="C12143">
        <v>0.46522675751039499</v>
      </c>
      <c r="D12143" s="11">
        <v>2.83839E-2</v>
      </c>
      <c r="E12143">
        <v>1.9787440000000001</v>
      </c>
      <c r="F12143">
        <v>1.454129</v>
      </c>
      <c r="G12143" s="11">
        <v>4.6856869999999997</v>
      </c>
      <c r="H12143" s="12">
        <v>407538.63949999999</v>
      </c>
      <c r="I12143" s="12">
        <v>7954.9584299999997</v>
      </c>
    </row>
    <row r="12144" spans="1:9" x14ac:dyDescent="0.2">
      <c r="A12144">
        <v>-100.3062817364</v>
      </c>
      <c r="B12144">
        <v>62.5046766078</v>
      </c>
      <c r="C12144">
        <v>0.45530491306870902</v>
      </c>
      <c r="D12144" s="11">
        <v>2.9002400000000001E-2</v>
      </c>
      <c r="E12144">
        <v>1.9508730000000001</v>
      </c>
      <c r="F12144">
        <v>1.4858150000000001</v>
      </c>
      <c r="G12144" s="11">
        <v>4.7161489999999997</v>
      </c>
      <c r="H12144" s="12">
        <v>398847.10379999998</v>
      </c>
      <c r="I12144" s="12">
        <v>7785.3038290000004</v>
      </c>
    </row>
    <row r="12145" spans="1:9" x14ac:dyDescent="0.2">
      <c r="A12145">
        <v>-100.25366824779999</v>
      </c>
      <c r="B12145">
        <v>62.321283245700002</v>
      </c>
      <c r="C12145">
        <v>0.45021895123528599</v>
      </c>
      <c r="D12145" s="11">
        <v>2.9329999999999998E-2</v>
      </c>
      <c r="E12145">
        <v>1.9361090000000001</v>
      </c>
      <c r="F12145">
        <v>1.5025980000000001</v>
      </c>
      <c r="G12145" s="11">
        <v>4.7322829999999998</v>
      </c>
      <c r="H12145" s="12">
        <v>394391.80119999999</v>
      </c>
      <c r="I12145" s="12">
        <v>7698.338463</v>
      </c>
    </row>
    <row r="12146" spans="1:9" x14ac:dyDescent="0.2">
      <c r="A12146">
        <v>-100.20170295520001</v>
      </c>
      <c r="B12146">
        <v>62.137884222799997</v>
      </c>
      <c r="C12146">
        <v>0.48066718514789603</v>
      </c>
      <c r="D12146" s="11">
        <v>2.7472099999999999E-2</v>
      </c>
      <c r="E12146">
        <v>2.0198290000000001</v>
      </c>
      <c r="F12146">
        <v>1.4074169999999999</v>
      </c>
      <c r="G12146" s="11">
        <v>4.6407790000000002</v>
      </c>
      <c r="H12146" s="12">
        <v>421064.45409999997</v>
      </c>
      <c r="I12146" s="12">
        <v>8218.9758330000004</v>
      </c>
    </row>
    <row r="12147" spans="1:9" x14ac:dyDescent="0.2">
      <c r="A12147">
        <v>-100.1503740216</v>
      </c>
      <c r="B12147">
        <v>61.954481641299999</v>
      </c>
      <c r="C12147">
        <v>0.49087056845890398</v>
      </c>
      <c r="D12147" s="11">
        <v>2.6901000000000001E-2</v>
      </c>
      <c r="E12147">
        <v>2.04556</v>
      </c>
      <c r="F12147">
        <v>1.3781589999999999</v>
      </c>
      <c r="G12147" s="11">
        <v>4.6126509999999996</v>
      </c>
      <c r="H12147" s="12">
        <v>430002.61790000001</v>
      </c>
      <c r="I12147" s="12">
        <v>8393.4444949999997</v>
      </c>
    </row>
    <row r="12148" spans="1:9" x14ac:dyDescent="0.2">
      <c r="A12148">
        <v>-100.0996698946</v>
      </c>
      <c r="B12148">
        <v>61.771077585</v>
      </c>
      <c r="C12148">
        <v>0.47941291983711098</v>
      </c>
      <c r="D12148" s="11">
        <v>2.7543999999999999E-2</v>
      </c>
      <c r="E12148">
        <v>2.0165899999999999</v>
      </c>
      <c r="F12148">
        <v>1.4111</v>
      </c>
      <c r="G12148" s="11">
        <v>4.6443199999999996</v>
      </c>
      <c r="H12148" s="12">
        <v>419965.71769999998</v>
      </c>
      <c r="I12148" s="12">
        <v>8197.5290260000002</v>
      </c>
    </row>
    <row r="12149" spans="1:9" x14ac:dyDescent="0.2">
      <c r="A12149">
        <v>-100.0495792981</v>
      </c>
      <c r="B12149">
        <v>61.587674119500001</v>
      </c>
      <c r="C12149">
        <v>0.46917119377230199</v>
      </c>
      <c r="D12149" s="11">
        <v>2.8145199999999999E-2</v>
      </c>
      <c r="E12149">
        <v>1.9894970000000001</v>
      </c>
      <c r="F12149">
        <v>1.4419</v>
      </c>
      <c r="G12149" s="11">
        <v>4.6739300000000004</v>
      </c>
      <c r="H12149" s="12">
        <v>410993.9657</v>
      </c>
      <c r="I12149" s="12">
        <v>8022.4047369999998</v>
      </c>
    </row>
    <row r="12150" spans="1:9" x14ac:dyDescent="0.2">
      <c r="A12150">
        <v>-100.0000912245</v>
      </c>
      <c r="B12150">
        <v>61.404273292600003</v>
      </c>
      <c r="C12150">
        <v>0.49182982213614401</v>
      </c>
      <c r="D12150" s="11">
        <v>2.68486E-2</v>
      </c>
      <c r="E12150">
        <v>2.0479240000000001</v>
      </c>
      <c r="F12150">
        <v>1.3754740000000001</v>
      </c>
      <c r="G12150" s="11">
        <v>4.6100700000000003</v>
      </c>
      <c r="H12150" s="12">
        <v>430842.9241</v>
      </c>
      <c r="I12150" s="12">
        <v>8409.8468690000009</v>
      </c>
    </row>
    <row r="12151" spans="1:9" x14ac:dyDescent="0.2">
      <c r="A12151">
        <v>-99.951194926100001</v>
      </c>
      <c r="B12151">
        <v>61.2208771345</v>
      </c>
      <c r="C12151">
        <v>0.49990866065445799</v>
      </c>
      <c r="D12151" s="11">
        <v>2.6414699999999999E-2</v>
      </c>
      <c r="E12151">
        <v>2.0674760000000001</v>
      </c>
      <c r="F12151">
        <v>1.353245</v>
      </c>
      <c r="G12151" s="11">
        <v>4.5887000000000002</v>
      </c>
      <c r="H12151" s="12">
        <v>437919.98670000001</v>
      </c>
      <c r="I12151" s="12">
        <v>8547.9877290000004</v>
      </c>
    </row>
    <row r="12152" spans="1:9" x14ac:dyDescent="0.2">
      <c r="A12152">
        <v>-99.902879908299994</v>
      </c>
      <c r="B12152">
        <v>61.037487658400003</v>
      </c>
      <c r="C12152">
        <v>0.51751134075240901</v>
      </c>
      <c r="D12152" s="11">
        <v>2.5516199999999999E-2</v>
      </c>
      <c r="E12152">
        <v>2.107961</v>
      </c>
      <c r="F12152">
        <v>1.307215</v>
      </c>
      <c r="G12152" s="11">
        <v>4.544448</v>
      </c>
      <c r="H12152" s="12">
        <v>453339.93440000003</v>
      </c>
      <c r="I12152" s="12">
        <v>8848.9776999999995</v>
      </c>
    </row>
    <row r="12153" spans="1:9" x14ac:dyDescent="0.2">
      <c r="A12153">
        <v>-99.855135921699997</v>
      </c>
      <c r="B12153">
        <v>60.854106860500004</v>
      </c>
      <c r="C12153">
        <v>0.49514712623289298</v>
      </c>
      <c r="D12153" s="11">
        <v>2.66687E-2</v>
      </c>
      <c r="E12153">
        <v>2.0560299999999998</v>
      </c>
      <c r="F12153">
        <v>1.366258</v>
      </c>
      <c r="G12153" s="11">
        <v>4.60121</v>
      </c>
      <c r="H12153" s="12">
        <v>433748.88250000001</v>
      </c>
      <c r="I12153" s="12">
        <v>8466.5697799999998</v>
      </c>
    </row>
    <row r="12154" spans="1:9" x14ac:dyDescent="0.2">
      <c r="A12154">
        <v>-99.807952955100006</v>
      </c>
      <c r="B12154">
        <v>60.670736720500003</v>
      </c>
      <c r="C12154">
        <v>0.46852355118496197</v>
      </c>
      <c r="D12154" s="11">
        <v>2.81841E-2</v>
      </c>
      <c r="E12154">
        <v>1.987744</v>
      </c>
      <c r="F12154">
        <v>1.4438930000000001</v>
      </c>
      <c r="G12154" s="11">
        <v>4.6758459999999999</v>
      </c>
      <c r="H12154" s="12">
        <v>410426.63079999998</v>
      </c>
      <c r="I12154" s="12">
        <v>8011.3306320000002</v>
      </c>
    </row>
    <row r="12155" spans="1:9" x14ac:dyDescent="0.2">
      <c r="A12155">
        <v>-99.761321228900002</v>
      </c>
      <c r="B12155">
        <v>60.487379201400003</v>
      </c>
      <c r="C12155">
        <v>0.459223879218984</v>
      </c>
      <c r="D12155" s="11">
        <v>2.87549E-2</v>
      </c>
      <c r="E12155">
        <v>1.9620249999999999</v>
      </c>
      <c r="F12155">
        <v>1.473136</v>
      </c>
      <c r="G12155" s="11">
        <v>4.7039590000000002</v>
      </c>
      <c r="H12155" s="12">
        <v>402280.11810000002</v>
      </c>
      <c r="I12155" s="12">
        <v>7852.3146189999998</v>
      </c>
    </row>
    <row r="12156" spans="1:9" x14ac:dyDescent="0.2">
      <c r="A12156">
        <v>-99.715231188100006</v>
      </c>
      <c r="B12156">
        <v>60.304036250700001</v>
      </c>
      <c r="C12156">
        <v>0.44611960738060402</v>
      </c>
      <c r="D12156" s="11">
        <v>2.9599500000000001E-2</v>
      </c>
      <c r="E12156">
        <v>1.9239649999999999</v>
      </c>
      <c r="F12156">
        <v>1.516405</v>
      </c>
      <c r="G12156" s="11">
        <v>4.7455559999999997</v>
      </c>
      <c r="H12156" s="12">
        <v>390800.77600000001</v>
      </c>
      <c r="I12156" s="12">
        <v>7628.2433769999998</v>
      </c>
    </row>
    <row r="12157" spans="1:9" x14ac:dyDescent="0.2">
      <c r="A12157">
        <v>-99.669673496399994</v>
      </c>
      <c r="B12157">
        <v>60.120709799499998</v>
      </c>
      <c r="C12157">
        <v>0.425369856646306</v>
      </c>
      <c r="D12157" s="11">
        <v>3.1043399999999999E-2</v>
      </c>
      <c r="E12157">
        <v>1.858903</v>
      </c>
      <c r="F12157">
        <v>1.5903769999999999</v>
      </c>
      <c r="G12157" s="11">
        <v>4.8166710000000004</v>
      </c>
      <c r="H12157" s="12">
        <v>372623.99440000003</v>
      </c>
      <c r="I12157" s="12">
        <v>7273.4413329999998</v>
      </c>
    </row>
    <row r="12158" spans="1:9" x14ac:dyDescent="0.2">
      <c r="A12158">
        <v>-99.624639029400001</v>
      </c>
      <c r="B12158">
        <v>59.937401763700002</v>
      </c>
      <c r="C12158">
        <v>0.40355931045937998</v>
      </c>
      <c r="D12158" s="11">
        <v>3.2721199999999999E-2</v>
      </c>
      <c r="E12158">
        <v>1.7833030000000001</v>
      </c>
      <c r="F12158">
        <v>1.6763319999999999</v>
      </c>
      <c r="G12158" s="11">
        <v>4.899305</v>
      </c>
      <c r="H12158" s="12">
        <v>353517.9559</v>
      </c>
      <c r="I12158" s="12">
        <v>6900.500642</v>
      </c>
    </row>
    <row r="12159" spans="1:9" x14ac:dyDescent="0.2">
      <c r="A12159">
        <v>-99.580118869399996</v>
      </c>
      <c r="B12159">
        <v>59.7541140437</v>
      </c>
      <c r="C12159">
        <v>0.40062149227542099</v>
      </c>
      <c r="D12159" s="11">
        <v>3.29611E-2</v>
      </c>
      <c r="E12159">
        <v>1.772491</v>
      </c>
      <c r="F12159">
        <v>1.688623</v>
      </c>
      <c r="G12159" s="11">
        <v>4.9111219999999998</v>
      </c>
      <c r="H12159" s="12">
        <v>350944.42719999998</v>
      </c>
      <c r="I12159" s="12">
        <v>6850.2665980000002</v>
      </c>
    </row>
    <row r="12160" spans="1:9" x14ac:dyDescent="0.2">
      <c r="A12160">
        <v>-99.5361042989</v>
      </c>
      <c r="B12160">
        <v>59.570848524799999</v>
      </c>
      <c r="C12160">
        <v>0.39303435841719098</v>
      </c>
      <c r="D12160" s="11">
        <v>3.3597399999999999E-2</v>
      </c>
      <c r="E12160">
        <v>1.7438199999999999</v>
      </c>
      <c r="F12160">
        <v>1.7212209999999999</v>
      </c>
      <c r="G12160" s="11">
        <v>4.9424609999999998</v>
      </c>
      <c r="H12160" s="12">
        <v>344298.09789999999</v>
      </c>
      <c r="I12160" s="12">
        <v>6720.5334439999997</v>
      </c>
    </row>
    <row r="12161" spans="1:9" x14ac:dyDescent="0.2">
      <c r="A12161">
        <v>-99.492586795400001</v>
      </c>
      <c r="B12161">
        <v>59.387607077399998</v>
      </c>
      <c r="C12161">
        <v>0.39446969334216803</v>
      </c>
      <c r="D12161" s="11">
        <v>3.3475100000000001E-2</v>
      </c>
      <c r="E12161">
        <v>1.749328</v>
      </c>
      <c r="F12161">
        <v>1.714955</v>
      </c>
      <c r="G12161" s="11">
        <v>4.9364359999999996</v>
      </c>
      <c r="H12161" s="12">
        <v>345555.45130000002</v>
      </c>
      <c r="I12161" s="12">
        <v>6745.0763779999997</v>
      </c>
    </row>
    <row r="12162" spans="1:9" x14ac:dyDescent="0.2">
      <c r="A12162">
        <v>-99.449558026000005</v>
      </c>
      <c r="B12162">
        <v>59.204391557299999</v>
      </c>
      <c r="C12162">
        <v>0.39955396645486702</v>
      </c>
      <c r="D12162" s="11">
        <v>3.3049200000000001E-2</v>
      </c>
      <c r="E12162">
        <v>1.7685230000000001</v>
      </c>
      <c r="F12162">
        <v>1.693136</v>
      </c>
      <c r="G12162" s="11">
        <v>4.9154609999999996</v>
      </c>
      <c r="H12162" s="12">
        <v>350009.2746</v>
      </c>
      <c r="I12162" s="12">
        <v>6832.0128679999998</v>
      </c>
    </row>
    <row r="12163" spans="1:9" x14ac:dyDescent="0.2">
      <c r="A12163">
        <v>-99.407009842199997</v>
      </c>
      <c r="B12163">
        <v>59.021203805799999</v>
      </c>
      <c r="C12163">
        <v>0.36451634415566497</v>
      </c>
      <c r="D12163" s="11">
        <v>3.6225899999999998E-2</v>
      </c>
      <c r="E12163">
        <v>1.6253789999999999</v>
      </c>
      <c r="F12163">
        <v>1.8558809999999999</v>
      </c>
      <c r="G12163" s="11">
        <v>5.0719190000000003</v>
      </c>
      <c r="H12163" s="12">
        <v>319316.3174</v>
      </c>
      <c r="I12163" s="12">
        <v>6232.9010920000001</v>
      </c>
    </row>
    <row r="12164" spans="1:9" x14ac:dyDescent="0.2">
      <c r="A12164">
        <v>-99.364934274700005</v>
      </c>
      <c r="B12164">
        <v>58.838045649800002</v>
      </c>
      <c r="C12164">
        <v>0.37834980797227302</v>
      </c>
      <c r="D12164" s="11">
        <v>3.4901399999999999E-2</v>
      </c>
      <c r="E12164">
        <v>1.6850620000000001</v>
      </c>
      <c r="F12164">
        <v>1.7880259999999999</v>
      </c>
      <c r="G12164" s="11">
        <v>5.0066850000000001</v>
      </c>
      <c r="H12164" s="12">
        <v>331434.43170000002</v>
      </c>
      <c r="I12164" s="12">
        <v>6469.440861</v>
      </c>
    </row>
    <row r="12165" spans="1:9" x14ac:dyDescent="0.2">
      <c r="A12165">
        <v>-99.3233235286</v>
      </c>
      <c r="B12165">
        <v>58.654918902399999</v>
      </c>
      <c r="C12165">
        <v>0.36414335021917799</v>
      </c>
      <c r="D12165" s="11">
        <v>3.6262999999999997E-2</v>
      </c>
      <c r="E12165">
        <v>1.623707</v>
      </c>
      <c r="F12165">
        <v>1.8577809999999999</v>
      </c>
      <c r="G12165" s="11">
        <v>5.0737449999999997</v>
      </c>
      <c r="H12165" s="12">
        <v>318989.5747</v>
      </c>
      <c r="I12165" s="12">
        <v>6226.5232319999996</v>
      </c>
    </row>
    <row r="12166" spans="1:9" x14ac:dyDescent="0.2">
      <c r="A12166">
        <v>-99.282169978699997</v>
      </c>
      <c r="B12166">
        <v>58.471825362700002</v>
      </c>
      <c r="C12166">
        <v>0.32198117627293199</v>
      </c>
      <c r="D12166" s="11">
        <v>4.1011499999999999E-2</v>
      </c>
      <c r="E12166">
        <v>1.409737</v>
      </c>
      <c r="F12166">
        <v>2.101051</v>
      </c>
      <c r="G12166" s="11">
        <v>5.3076169999999996</v>
      </c>
      <c r="H12166" s="12">
        <v>282055.51040000003</v>
      </c>
      <c r="I12166" s="12">
        <v>5505.588041</v>
      </c>
    </row>
    <row r="12167" spans="1:9" x14ac:dyDescent="0.2">
      <c r="A12167">
        <v>-99.241466165000006</v>
      </c>
      <c r="B12167">
        <v>58.288766815999999</v>
      </c>
      <c r="C12167">
        <v>0.32390938953831599</v>
      </c>
      <c r="D12167" s="11">
        <v>4.0767400000000002E-2</v>
      </c>
      <c r="E12167">
        <v>1.4207380000000001</v>
      </c>
      <c r="F12167">
        <v>2.0885449999999999</v>
      </c>
      <c r="G12167" s="11">
        <v>5.2955940000000004</v>
      </c>
      <c r="H12167" s="12">
        <v>283744.62520000001</v>
      </c>
      <c r="I12167" s="12">
        <v>5538.5587509999996</v>
      </c>
    </row>
    <row r="12168" spans="1:9" x14ac:dyDescent="0.2">
      <c r="A12168">
        <v>-99.2012047881</v>
      </c>
      <c r="B12168">
        <v>58.105745034199998</v>
      </c>
      <c r="C12168">
        <v>0.27743442067277402</v>
      </c>
      <c r="D12168" s="11">
        <v>4.7596600000000003E-2</v>
      </c>
      <c r="E12168">
        <v>1.113011</v>
      </c>
      <c r="F12168">
        <v>2.4384100000000002</v>
      </c>
      <c r="G12168" s="11">
        <v>5.6319439999999998</v>
      </c>
      <c r="H12168" s="12">
        <v>243032.55249999999</v>
      </c>
      <c r="I12168" s="12">
        <v>4743.8786529999998</v>
      </c>
    </row>
    <row r="12169" spans="1:9" x14ac:dyDescent="0.2">
      <c r="A12169">
        <v>-99.161378704900002</v>
      </c>
      <c r="B12169">
        <v>57.922761776000002</v>
      </c>
      <c r="C12169">
        <v>0.27922214727207001</v>
      </c>
      <c r="D12169" s="11">
        <v>4.7291899999999998E-2</v>
      </c>
      <c r="E12169">
        <v>1.1267419999999999</v>
      </c>
      <c r="F12169">
        <v>2.4228000000000001</v>
      </c>
      <c r="G12169" s="11">
        <v>5.6169359999999999</v>
      </c>
      <c r="H12169" s="12">
        <v>244598.601</v>
      </c>
      <c r="I12169" s="12">
        <v>4774.4471670000003</v>
      </c>
    </row>
    <row r="12170" spans="1:9" x14ac:dyDescent="0.2">
      <c r="A12170">
        <v>-99.121980924900001</v>
      </c>
      <c r="B12170">
        <v>57.739818786599997</v>
      </c>
      <c r="C12170">
        <v>0.29456202661734898</v>
      </c>
      <c r="D12170" s="11">
        <v>4.4829099999999997E-2</v>
      </c>
      <c r="E12170">
        <v>1.2377180000000001</v>
      </c>
      <c r="F12170">
        <v>2.2966289999999998</v>
      </c>
      <c r="G12170" s="11">
        <v>5.4956399999999999</v>
      </c>
      <c r="H12170" s="12">
        <v>258036.33530000001</v>
      </c>
      <c r="I12170" s="12">
        <v>5036.7452839999996</v>
      </c>
    </row>
    <row r="12171" spans="1:9" x14ac:dyDescent="0.2">
      <c r="A12171">
        <v>-99.083004605400006</v>
      </c>
      <c r="B12171">
        <v>57.556917798500002</v>
      </c>
      <c r="C12171">
        <v>0.325292209315312</v>
      </c>
      <c r="D12171" s="11">
        <v>4.0594100000000001E-2</v>
      </c>
      <c r="E12171">
        <v>1.428547</v>
      </c>
      <c r="F12171">
        <v>2.0796670000000002</v>
      </c>
      <c r="G12171" s="11">
        <v>5.2870590000000002</v>
      </c>
      <c r="H12171" s="12">
        <v>284955.97529999999</v>
      </c>
      <c r="I12171" s="12">
        <v>5562.2037229999996</v>
      </c>
    </row>
    <row r="12172" spans="1:9" x14ac:dyDescent="0.2">
      <c r="A12172">
        <v>-99.0444430485</v>
      </c>
      <c r="B12172">
        <v>57.374060531300003</v>
      </c>
      <c r="C12172">
        <v>0.31160193832526401</v>
      </c>
      <c r="D12172" s="11">
        <v>4.2377600000000001E-2</v>
      </c>
      <c r="E12172">
        <v>1.348182</v>
      </c>
      <c r="F12172">
        <v>2.1710370000000001</v>
      </c>
      <c r="G12172" s="11">
        <v>5.3749000000000002</v>
      </c>
      <c r="H12172" s="12">
        <v>272963.29790000001</v>
      </c>
      <c r="I12172" s="12">
        <v>5328.1124229999996</v>
      </c>
    </row>
    <row r="12173" spans="1:9" x14ac:dyDescent="0.2">
      <c r="A12173">
        <v>-99.006289696500005</v>
      </c>
      <c r="B12173">
        <v>57.191248691799998</v>
      </c>
      <c r="C12173">
        <v>0.30928586777731198</v>
      </c>
      <c r="D12173" s="11">
        <v>4.2694900000000001E-2</v>
      </c>
      <c r="E12173">
        <v>1.333882</v>
      </c>
      <c r="F12173">
        <v>2.1872929999999999</v>
      </c>
      <c r="G12173" s="11">
        <v>5.3905269999999996</v>
      </c>
      <c r="H12173" s="12">
        <v>270934.42009999999</v>
      </c>
      <c r="I12173" s="12">
        <v>5288.5097029999997</v>
      </c>
    </row>
    <row r="12174" spans="1:9" x14ac:dyDescent="0.2">
      <c r="A12174">
        <v>-98.968538128899993</v>
      </c>
      <c r="B12174">
        <v>57.008483974199997</v>
      </c>
      <c r="C12174">
        <v>0.35373224495987698</v>
      </c>
      <c r="D12174" s="11">
        <v>3.7330299999999997E-2</v>
      </c>
      <c r="E12174">
        <v>1.5756140000000001</v>
      </c>
      <c r="F12174">
        <v>1.91246</v>
      </c>
      <c r="G12174" s="11">
        <v>5.1263120000000004</v>
      </c>
      <c r="H12174" s="12">
        <v>309869.44650000002</v>
      </c>
      <c r="I12174" s="12">
        <v>6048.5027110000001</v>
      </c>
    </row>
    <row r="12175" spans="1:9" x14ac:dyDescent="0.2">
      <c r="A12175">
        <v>-98.931182058299996</v>
      </c>
      <c r="B12175">
        <v>56.825768060599998</v>
      </c>
      <c r="C12175">
        <v>0.36012590928426502</v>
      </c>
      <c r="D12175" s="11">
        <v>3.6667499999999999E-2</v>
      </c>
      <c r="E12175">
        <v>1.605478</v>
      </c>
      <c r="F12175">
        <v>1.878504</v>
      </c>
      <c r="G12175" s="11">
        <v>5.0936669999999999</v>
      </c>
      <c r="H12175" s="12">
        <v>315470.2965</v>
      </c>
      <c r="I12175" s="12">
        <v>6157.8286109999999</v>
      </c>
    </row>
    <row r="12176" spans="1:9" x14ac:dyDescent="0.2">
      <c r="A12176">
        <v>-98.894215327699996</v>
      </c>
      <c r="B12176">
        <v>56.643102620500002</v>
      </c>
      <c r="C12176">
        <v>0.352902965033976</v>
      </c>
      <c r="D12176" s="11">
        <v>3.7418E-2</v>
      </c>
      <c r="E12176">
        <v>1.571661</v>
      </c>
      <c r="F12176">
        <v>1.9169529999999999</v>
      </c>
      <c r="G12176" s="11">
        <v>5.1306310000000002</v>
      </c>
      <c r="H12176" s="12">
        <v>309142.99729999999</v>
      </c>
      <c r="I12176" s="12">
        <v>6034.3227710000001</v>
      </c>
    </row>
    <row r="12177" spans="1:9" x14ac:dyDescent="0.2">
      <c r="A12177">
        <v>-98.857631906199998</v>
      </c>
      <c r="B12177">
        <v>56.4604893116</v>
      </c>
      <c r="C12177">
        <v>0.38456781986432198</v>
      </c>
      <c r="D12177" s="11">
        <v>3.4337100000000002E-2</v>
      </c>
      <c r="E12177">
        <v>1.7104900000000001</v>
      </c>
      <c r="F12177">
        <v>1.7591159999999999</v>
      </c>
      <c r="G12177" s="11">
        <v>4.9788920000000001</v>
      </c>
      <c r="H12177" s="12">
        <v>336881.41019999998</v>
      </c>
      <c r="I12177" s="12">
        <v>6575.7632620000004</v>
      </c>
    </row>
    <row r="12178" spans="1:9" x14ac:dyDescent="0.2">
      <c r="A12178">
        <v>-98.821425886699998</v>
      </c>
      <c r="B12178">
        <v>56.277929779300003</v>
      </c>
      <c r="C12178">
        <v>0.36720652914081697</v>
      </c>
      <c r="D12178" s="11">
        <v>3.5960499999999999E-2</v>
      </c>
      <c r="E12178">
        <v>1.637337</v>
      </c>
      <c r="F12178">
        <v>1.842284</v>
      </c>
      <c r="G12178" s="11">
        <v>5.058846</v>
      </c>
      <c r="H12178" s="12">
        <v>321672.91950000002</v>
      </c>
      <c r="I12178" s="12">
        <v>6278.9008320000003</v>
      </c>
    </row>
    <row r="12179" spans="1:9" x14ac:dyDescent="0.2">
      <c r="A12179">
        <v>-98.785591482200005</v>
      </c>
      <c r="B12179">
        <v>56.0954256574</v>
      </c>
      <c r="C12179">
        <v>0.34082535908018902</v>
      </c>
      <c r="D12179" s="11">
        <v>3.8744000000000001E-2</v>
      </c>
      <c r="E12179">
        <v>1.5119130000000001</v>
      </c>
      <c r="F12179">
        <v>1.984885</v>
      </c>
      <c r="G12179" s="11">
        <v>5.1959390000000001</v>
      </c>
      <c r="H12179" s="12">
        <v>298563.01449999999</v>
      </c>
      <c r="I12179" s="12">
        <v>5827.8065900000001</v>
      </c>
    </row>
    <row r="12180" spans="1:9" x14ac:dyDescent="0.2">
      <c r="A12180">
        <v>-98.750123023</v>
      </c>
      <c r="B12180">
        <v>55.912978567800003</v>
      </c>
      <c r="C12180">
        <v>0.27610993428493202</v>
      </c>
      <c r="D12180" s="11">
        <v>4.7824899999999997E-2</v>
      </c>
      <c r="E12180">
        <v>1.1027229999999999</v>
      </c>
      <c r="F12180">
        <v>2.4501059999999999</v>
      </c>
      <c r="G12180" s="11">
        <v>5.6431880000000003</v>
      </c>
      <c r="H12180" s="12">
        <v>241872.30239999999</v>
      </c>
      <c r="I12180" s="12">
        <v>4721.2311289999998</v>
      </c>
    </row>
    <row r="12181" spans="1:9" x14ac:dyDescent="0.2">
      <c r="A12181">
        <v>-98.715014953700006</v>
      </c>
      <c r="B12181">
        <v>55.730590120800002</v>
      </c>
      <c r="C12181">
        <v>0.27419371946535198</v>
      </c>
      <c r="D12181" s="11">
        <v>4.8159199999999999E-2</v>
      </c>
      <c r="E12181">
        <v>1.0876619999999999</v>
      </c>
      <c r="F12181">
        <v>2.4672329999999998</v>
      </c>
      <c r="G12181" s="11">
        <v>5.6596529999999996</v>
      </c>
      <c r="H12181" s="12">
        <v>240193.69820000001</v>
      </c>
      <c r="I12181" s="12">
        <v>4688.4655810000004</v>
      </c>
    </row>
    <row r="12182" spans="1:9" x14ac:dyDescent="0.2">
      <c r="A12182">
        <v>-98.680261830299997</v>
      </c>
      <c r="B12182">
        <v>55.548261915300003</v>
      </c>
      <c r="C12182">
        <v>0.26828683527108399</v>
      </c>
      <c r="D12182" s="11">
        <v>4.9219499999999999E-2</v>
      </c>
      <c r="E12182">
        <v>1.039884</v>
      </c>
      <c r="F12182">
        <v>2.5215529999999999</v>
      </c>
      <c r="G12182" s="11">
        <v>5.711875</v>
      </c>
      <c r="H12182" s="12">
        <v>235019.26759999999</v>
      </c>
      <c r="I12182" s="12">
        <v>4587.4631829999998</v>
      </c>
    </row>
    <row r="12183" spans="1:9" x14ac:dyDescent="0.2">
      <c r="A12183">
        <v>-98.6458583175</v>
      </c>
      <c r="B12183">
        <v>55.365995538900002</v>
      </c>
      <c r="C12183">
        <v>0.23175075156615199</v>
      </c>
      <c r="D12183" s="11">
        <v>5.6979099999999998E-2</v>
      </c>
      <c r="E12183">
        <v>0.69023400000000001</v>
      </c>
      <c r="F12183">
        <v>2.9190830000000001</v>
      </c>
      <c r="G12183" s="11">
        <v>6.0940479999999999</v>
      </c>
      <c r="H12183" s="12">
        <v>203013.65830000001</v>
      </c>
      <c r="I12183" s="12">
        <v>3962.7290670000002</v>
      </c>
    </row>
    <row r="12184" spans="1:9" x14ac:dyDescent="0.2">
      <c r="A12184">
        <v>-98.611799186100001</v>
      </c>
      <c r="B12184">
        <v>55.183792567499999</v>
      </c>
      <c r="C12184">
        <v>0.26310829412935899</v>
      </c>
      <c r="D12184" s="11">
        <v>5.0188200000000002E-2</v>
      </c>
      <c r="E12184">
        <v>0.99623200000000001</v>
      </c>
      <c r="F12184">
        <v>2.57118</v>
      </c>
      <c r="G12184" s="11">
        <v>5.7595850000000004</v>
      </c>
      <c r="H12184" s="12">
        <v>230482.86559999999</v>
      </c>
      <c r="I12184" s="12">
        <v>4498.9147949999997</v>
      </c>
    </row>
    <row r="12185" spans="1:9" x14ac:dyDescent="0.2">
      <c r="A12185">
        <v>-98.578079310000007</v>
      </c>
      <c r="B12185">
        <v>55.001654566399999</v>
      </c>
      <c r="C12185">
        <v>0.30382780030366602</v>
      </c>
      <c r="D12185" s="11">
        <v>4.3461899999999998E-2</v>
      </c>
      <c r="E12185">
        <v>1.2993220000000001</v>
      </c>
      <c r="F12185">
        <v>2.2265869999999999</v>
      </c>
      <c r="G12185" s="11">
        <v>5.4283039999999998</v>
      </c>
      <c r="H12185" s="12">
        <v>266153.15299999999</v>
      </c>
      <c r="I12185" s="12">
        <v>5195.1816660000004</v>
      </c>
    </row>
    <row r="12186" spans="1:9" x14ac:dyDescent="0.2">
      <c r="A12186">
        <v>-98.544693664199997</v>
      </c>
      <c r="B12186">
        <v>54.819583089399998</v>
      </c>
      <c r="C12186">
        <v>0.23286131087759601</v>
      </c>
      <c r="D12186" s="11">
        <v>5.6707300000000002E-2</v>
      </c>
      <c r="E12186">
        <v>0.70247899999999996</v>
      </c>
      <c r="F12186">
        <v>2.9051589999999998</v>
      </c>
      <c r="G12186" s="11">
        <v>6.0806610000000001</v>
      </c>
      <c r="H12186" s="12">
        <v>203986.50829999999</v>
      </c>
      <c r="I12186" s="12">
        <v>3981.7186310000002</v>
      </c>
    </row>
    <row r="12187" spans="1:9" x14ac:dyDescent="0.2">
      <c r="A12187">
        <v>-98.511637321999999</v>
      </c>
      <c r="B12187">
        <v>54.637579679700004</v>
      </c>
      <c r="C12187">
        <v>0.224619810995076</v>
      </c>
      <c r="D12187" s="11">
        <v>5.8788E-2</v>
      </c>
      <c r="E12187">
        <v>0.60872499999999996</v>
      </c>
      <c r="F12187">
        <v>3.0117539999999998</v>
      </c>
      <c r="G12187" s="11">
        <v>6.1831389999999997</v>
      </c>
      <c r="H12187" s="12">
        <v>196766.95439999999</v>
      </c>
      <c r="I12187" s="12">
        <v>3840.7964080000002</v>
      </c>
    </row>
    <row r="12188" spans="1:9" x14ac:dyDescent="0.2">
      <c r="A12188">
        <v>-98.478905452800007</v>
      </c>
      <c r="B12188">
        <v>54.455645869199998</v>
      </c>
      <c r="C12188">
        <v>0.24442371160450499</v>
      </c>
      <c r="D12188" s="11">
        <v>5.4024799999999998E-2</v>
      </c>
      <c r="E12188">
        <v>0.82335499999999995</v>
      </c>
      <c r="F12188">
        <v>2.7677320000000001</v>
      </c>
      <c r="G12188" s="11">
        <v>5.9485440000000001</v>
      </c>
      <c r="H12188" s="12">
        <v>214115.17129999999</v>
      </c>
      <c r="I12188" s="12">
        <v>4179.4252669999996</v>
      </c>
    </row>
    <row r="12189" spans="1:9" x14ac:dyDescent="0.2">
      <c r="A12189">
        <v>-98.446493319499993</v>
      </c>
      <c r="B12189">
        <v>54.273783179600002</v>
      </c>
      <c r="C12189">
        <v>0.35519761273235201</v>
      </c>
      <c r="D12189" s="11">
        <v>3.7176300000000002E-2</v>
      </c>
      <c r="E12189">
        <v>1.5825530000000001</v>
      </c>
      <c r="F12189">
        <v>1.9045700000000001</v>
      </c>
      <c r="G12189" s="11">
        <v>5.1187259999999997</v>
      </c>
      <c r="H12189" s="12">
        <v>311153.10869999998</v>
      </c>
      <c r="I12189" s="12">
        <v>6073.5591800000002</v>
      </c>
    </row>
    <row r="12190" spans="1:9" x14ac:dyDescent="0.2">
      <c r="A12190">
        <v>-98.414396276600002</v>
      </c>
      <c r="B12190">
        <v>54.091993121400002</v>
      </c>
      <c r="C12190">
        <v>0.31972079843630402</v>
      </c>
      <c r="D12190" s="11">
        <v>4.1301499999999998E-2</v>
      </c>
      <c r="E12190">
        <v>1.3966719999999999</v>
      </c>
      <c r="F12190">
        <v>2.1159080000000001</v>
      </c>
      <c r="G12190" s="11">
        <v>5.3219000000000003</v>
      </c>
      <c r="H12190" s="12">
        <v>280075.41940000001</v>
      </c>
      <c r="I12190" s="12">
        <v>5466.9376169999996</v>
      </c>
    </row>
    <row r="12191" spans="1:9" x14ac:dyDescent="0.2">
      <c r="A12191">
        <v>-98.382609767700004</v>
      </c>
      <c r="B12191">
        <v>53.910277194899997</v>
      </c>
      <c r="C12191">
        <v>0.318929414805802</v>
      </c>
      <c r="D12191" s="11">
        <v>4.14039E-2</v>
      </c>
      <c r="E12191">
        <v>1.3920539999999999</v>
      </c>
      <c r="F12191">
        <v>2.1211540000000002</v>
      </c>
      <c r="G12191" s="11">
        <v>5.326943</v>
      </c>
      <c r="H12191" s="12">
        <v>279382.16729999997</v>
      </c>
      <c r="I12191" s="12">
        <v>5453.4056689999998</v>
      </c>
    </row>
    <row r="12192" spans="1:9" x14ac:dyDescent="0.2">
      <c r="A12192">
        <v>-98.351129323600006</v>
      </c>
      <c r="B12192">
        <v>53.728636889800001</v>
      </c>
      <c r="C12192">
        <v>0.47152621469078898</v>
      </c>
      <c r="D12192" s="11">
        <v>2.80047E-2</v>
      </c>
      <c r="E12192">
        <v>1.9958309999999999</v>
      </c>
      <c r="F12192">
        <v>1.4347019999999999</v>
      </c>
      <c r="G12192" s="11">
        <v>4.6670100000000003</v>
      </c>
      <c r="H12192" s="12">
        <v>413056.96399999998</v>
      </c>
      <c r="I12192" s="12">
        <v>8062.6734729999998</v>
      </c>
    </row>
    <row r="12193" spans="1:9" x14ac:dyDescent="0.2">
      <c r="A12193">
        <v>-98.319950560199999</v>
      </c>
      <c r="B12193">
        <v>53.547073685199997</v>
      </c>
      <c r="C12193">
        <v>0.484774066977396</v>
      </c>
      <c r="D12193" s="11">
        <v>2.7239300000000001E-2</v>
      </c>
      <c r="E12193">
        <v>2.030316</v>
      </c>
      <c r="F12193">
        <v>1.3954899999999999</v>
      </c>
      <c r="G12193" s="11">
        <v>4.6293129999999998</v>
      </c>
      <c r="H12193" s="12">
        <v>424662.08260000002</v>
      </c>
      <c r="I12193" s="12">
        <v>8289.1998120000007</v>
      </c>
    </row>
    <row r="12194" spans="1:9" x14ac:dyDescent="0.2">
      <c r="A12194">
        <v>-98.289069176400005</v>
      </c>
      <c r="B12194">
        <v>53.365589050300002</v>
      </c>
      <c r="C12194">
        <v>0.50387404331330499</v>
      </c>
      <c r="D12194" s="11">
        <v>2.6206799999999999E-2</v>
      </c>
      <c r="E12194">
        <v>2.0768430000000002</v>
      </c>
      <c r="F12194">
        <v>1.342595</v>
      </c>
      <c r="G12194" s="11">
        <v>4.578462</v>
      </c>
      <c r="H12194" s="12">
        <v>441393.66190000001</v>
      </c>
      <c r="I12194" s="12">
        <v>8615.7921999999999</v>
      </c>
    </row>
    <row r="12195" spans="1:9" x14ac:dyDescent="0.2">
      <c r="A12195">
        <v>-98.258480951999999</v>
      </c>
      <c r="B12195">
        <v>53.184184443699998</v>
      </c>
      <c r="C12195">
        <v>0.50174634720877997</v>
      </c>
      <c r="D12195" s="11">
        <v>2.6317900000000002E-2</v>
      </c>
      <c r="E12195">
        <v>2.0718350000000001</v>
      </c>
      <c r="F12195">
        <v>1.3482860000000001</v>
      </c>
      <c r="G12195" s="11">
        <v>4.5839319999999999</v>
      </c>
      <c r="H12195" s="12">
        <v>439529.80009999999</v>
      </c>
      <c r="I12195" s="12">
        <v>8579.4105139999992</v>
      </c>
    </row>
    <row r="12196" spans="1:9" x14ac:dyDescent="0.2">
      <c r="A12196">
        <v>-98.228181746399997</v>
      </c>
      <c r="B12196">
        <v>53.002861314</v>
      </c>
      <c r="C12196">
        <v>0.495040946474541</v>
      </c>
      <c r="D12196" s="11">
        <v>2.6674400000000001E-2</v>
      </c>
      <c r="E12196">
        <v>2.0557720000000002</v>
      </c>
      <c r="F12196">
        <v>1.3665499999999999</v>
      </c>
      <c r="G12196" s="11">
        <v>4.6014910000000002</v>
      </c>
      <c r="H12196" s="12">
        <v>433655.86910000001</v>
      </c>
      <c r="I12196" s="12">
        <v>8464.7542020000001</v>
      </c>
    </row>
    <row r="12197" spans="1:9" x14ac:dyDescent="0.2">
      <c r="A12197">
        <v>-98.198167496099998</v>
      </c>
      <c r="B12197">
        <v>52.821621099799998</v>
      </c>
      <c r="C12197">
        <v>0.48344137052012198</v>
      </c>
      <c r="D12197" s="11">
        <v>2.7314399999999999E-2</v>
      </c>
      <c r="E12197">
        <v>2.026932</v>
      </c>
      <c r="F12197">
        <v>1.399338</v>
      </c>
      <c r="G12197" s="11">
        <v>4.6330119999999999</v>
      </c>
      <c r="H12197" s="12">
        <v>423494.64049999998</v>
      </c>
      <c r="I12197" s="12">
        <v>8266.4119030000002</v>
      </c>
    </row>
    <row r="12198" spans="1:9" x14ac:dyDescent="0.2">
      <c r="A12198">
        <v>-98.168434213200001</v>
      </c>
      <c r="B12198">
        <v>52.640465229500002</v>
      </c>
      <c r="C12198">
        <v>0.48020803906828902</v>
      </c>
      <c r="D12198" s="11">
        <v>2.74983E-2</v>
      </c>
      <c r="E12198">
        <v>2.0186449999999998</v>
      </c>
      <c r="F12198">
        <v>1.4087590000000001</v>
      </c>
      <c r="G12198" s="11">
        <v>4.6420690000000002</v>
      </c>
      <c r="H12198" s="12">
        <v>420662.24219999998</v>
      </c>
      <c r="I12198" s="12">
        <v>8211.1248479999995</v>
      </c>
    </row>
    <row r="12199" spans="1:9" x14ac:dyDescent="0.2">
      <c r="A12199">
        <v>-98.138977983499998</v>
      </c>
      <c r="B12199">
        <v>52.459395121699998</v>
      </c>
      <c r="C12199">
        <v>0.45860961296279101</v>
      </c>
      <c r="D12199" s="11">
        <v>2.87934E-2</v>
      </c>
      <c r="E12199">
        <v>1.9602900000000001</v>
      </c>
      <c r="F12199">
        <v>1.4751080000000001</v>
      </c>
      <c r="G12199" s="11">
        <v>4.7058549999999997</v>
      </c>
      <c r="H12199" s="12">
        <v>401742.0209</v>
      </c>
      <c r="I12199" s="12">
        <v>7841.8112199999996</v>
      </c>
    </row>
    <row r="12200" spans="1:9" x14ac:dyDescent="0.2">
      <c r="A12200">
        <v>-98.109794965299997</v>
      </c>
      <c r="B12200">
        <v>52.278412185100002</v>
      </c>
      <c r="C12200">
        <v>0.42417985015999699</v>
      </c>
      <c r="D12200" s="11">
        <v>3.1130499999999998E-2</v>
      </c>
      <c r="E12200">
        <v>1.8549789999999999</v>
      </c>
      <c r="F12200">
        <v>1.5948389999999999</v>
      </c>
      <c r="G12200" s="11">
        <v>4.8209609999999996</v>
      </c>
      <c r="H12200" s="12">
        <v>371581.54869999998</v>
      </c>
      <c r="I12200" s="12">
        <v>7253.0932940000002</v>
      </c>
    </row>
    <row r="12201" spans="1:9" x14ac:dyDescent="0.2">
      <c r="A12201">
        <v>-98.080881387000005</v>
      </c>
      <c r="B12201">
        <v>52.097517818699998</v>
      </c>
      <c r="C12201">
        <v>0.37252603191046302</v>
      </c>
      <c r="D12201" s="11">
        <v>3.5446999999999999E-2</v>
      </c>
      <c r="E12201">
        <v>1.6604760000000001</v>
      </c>
      <c r="F12201">
        <v>1.815977</v>
      </c>
      <c r="G12201" s="11">
        <v>5.0335559999999999</v>
      </c>
      <c r="H12201" s="12">
        <v>326332.8039</v>
      </c>
      <c r="I12201" s="12">
        <v>6369.8595370000003</v>
      </c>
    </row>
    <row r="12202" spans="1:9" x14ac:dyDescent="0.2">
      <c r="A12202">
        <v>-98.052233545999997</v>
      </c>
      <c r="B12202">
        <v>51.916713411800004</v>
      </c>
      <c r="C12202">
        <v>0.32926574257733499</v>
      </c>
      <c r="D12202" s="11">
        <v>4.01042E-2</v>
      </c>
      <c r="E12202">
        <v>1.4506220000000001</v>
      </c>
      <c r="F12202">
        <v>2.0545689999999999</v>
      </c>
      <c r="G12202" s="11">
        <v>5.262931</v>
      </c>
      <c r="H12202" s="12">
        <v>288436.7904</v>
      </c>
      <c r="I12202" s="12">
        <v>5630.1475620000001</v>
      </c>
    </row>
    <row r="12203" spans="1:9" x14ac:dyDescent="0.2">
      <c r="A12203">
        <v>-98.023847807099997</v>
      </c>
      <c r="B12203">
        <v>51.736000343900002</v>
      </c>
      <c r="C12203">
        <v>0.32519830917405201</v>
      </c>
      <c r="D12203" s="11">
        <v>4.0605799999999997E-2</v>
      </c>
      <c r="E12203">
        <v>1.4280189999999999</v>
      </c>
      <c r="F12203">
        <v>2.0802659999999999</v>
      </c>
      <c r="G12203" s="11">
        <v>5.2876349999999999</v>
      </c>
      <c r="H12203" s="12">
        <v>284873.71879999997</v>
      </c>
      <c r="I12203" s="12">
        <v>5560.5981149999998</v>
      </c>
    </row>
    <row r="12204" spans="1:9" x14ac:dyDescent="0.2">
      <c r="A12204">
        <v>-97.995720600799999</v>
      </c>
      <c r="B12204">
        <v>51.555379985000002</v>
      </c>
      <c r="C12204">
        <v>0.29183212169822098</v>
      </c>
      <c r="D12204" s="11">
        <v>4.5248400000000001E-2</v>
      </c>
      <c r="E12204">
        <v>1.2188220000000001</v>
      </c>
      <c r="F12204">
        <v>2.3181099999999999</v>
      </c>
      <c r="G12204" s="11">
        <v>5.5162909999999998</v>
      </c>
      <c r="H12204" s="12">
        <v>255644.93859999999</v>
      </c>
      <c r="I12204" s="12">
        <v>4990.0663690000001</v>
      </c>
    </row>
    <row r="12205" spans="1:9" x14ac:dyDescent="0.2">
      <c r="A12205">
        <v>-97.967848422000003</v>
      </c>
      <c r="B12205">
        <v>51.374853695500001</v>
      </c>
      <c r="C12205">
        <v>0.25610992515782099</v>
      </c>
      <c r="D12205" s="11">
        <v>5.1559599999999997E-2</v>
      </c>
      <c r="E12205">
        <v>0.93443500000000002</v>
      </c>
      <c r="F12205">
        <v>2.641438</v>
      </c>
      <c r="G12205" s="11">
        <v>5.8271290000000002</v>
      </c>
      <c r="H12205" s="12">
        <v>224352.29440000001</v>
      </c>
      <c r="I12205" s="12">
        <v>4379.2489910000004</v>
      </c>
    </row>
    <row r="12206" spans="1:9" x14ac:dyDescent="0.2">
      <c r="A12206">
        <v>-97.940227828399998</v>
      </c>
      <c r="B12206">
        <v>51.194422826599997</v>
      </c>
      <c r="C12206">
        <v>0.28970160795595301</v>
      </c>
      <c r="D12206" s="11">
        <v>4.5581200000000002E-2</v>
      </c>
      <c r="E12206">
        <v>1.203827</v>
      </c>
      <c r="F12206">
        <v>2.3351600000000001</v>
      </c>
      <c r="G12206" s="11">
        <v>5.5326820000000003</v>
      </c>
      <c r="H12206" s="12">
        <v>253778.6085</v>
      </c>
      <c r="I12206" s="12">
        <v>4953.6365040000001</v>
      </c>
    </row>
    <row r="12207" spans="1:9" x14ac:dyDescent="0.2">
      <c r="A12207">
        <v>-97.912855439200001</v>
      </c>
      <c r="B12207">
        <v>51.014088719900002</v>
      </c>
      <c r="C12207">
        <v>0.30983112423888298</v>
      </c>
      <c r="D12207" s="11">
        <v>4.2619799999999999E-2</v>
      </c>
      <c r="E12207">
        <v>1.3372679999999999</v>
      </c>
      <c r="F12207">
        <v>2.1834449999999999</v>
      </c>
      <c r="G12207" s="11">
        <v>5.3868280000000004</v>
      </c>
      <c r="H12207" s="12">
        <v>271412.06479999999</v>
      </c>
      <c r="I12207" s="12">
        <v>5297.8330969999997</v>
      </c>
    </row>
    <row r="12208" spans="1:9" x14ac:dyDescent="0.2">
      <c r="A12208">
        <v>-97.885727933799998</v>
      </c>
      <c r="B12208">
        <v>50.8338527075</v>
      </c>
      <c r="C12208">
        <v>0.31868419488698402</v>
      </c>
      <c r="D12208" s="11">
        <v>4.1435800000000002E-2</v>
      </c>
      <c r="E12208">
        <v>1.390619</v>
      </c>
      <c r="F12208">
        <v>2.1227879999999999</v>
      </c>
      <c r="G12208" s="11">
        <v>5.3285150000000003</v>
      </c>
      <c r="H12208" s="12">
        <v>279167.35470000003</v>
      </c>
      <c r="I12208" s="12">
        <v>5449.21263</v>
      </c>
    </row>
    <row r="12209" spans="1:9" x14ac:dyDescent="0.2">
      <c r="A12209">
        <v>-97.858842050299998</v>
      </c>
      <c r="B12209">
        <v>50.653716112600002</v>
      </c>
      <c r="C12209">
        <v>0.32034558146439301</v>
      </c>
      <c r="D12209" s="11">
        <v>4.1220899999999998E-2</v>
      </c>
      <c r="E12209">
        <v>1.4003019999999999</v>
      </c>
      <c r="F12209">
        <v>2.1117780000000002</v>
      </c>
      <c r="G12209" s="11">
        <v>5.3179299999999996</v>
      </c>
      <c r="H12209" s="12">
        <v>280622.72930000001</v>
      </c>
      <c r="I12209" s="12">
        <v>5477.6208429999997</v>
      </c>
    </row>
    <row r="12210" spans="1:9" x14ac:dyDescent="0.2">
      <c r="A12210">
        <v>-97.832194584299998</v>
      </c>
      <c r="B12210">
        <v>50.473680248999997</v>
      </c>
      <c r="C12210">
        <v>0.31139571276141598</v>
      </c>
      <c r="D12210" s="11">
        <v>4.2405600000000002E-2</v>
      </c>
      <c r="E12210">
        <v>1.3469169999999999</v>
      </c>
      <c r="F12210">
        <v>2.172472</v>
      </c>
      <c r="G12210" s="11">
        <v>5.3762790000000003</v>
      </c>
      <c r="H12210" s="12">
        <v>272782.64429999999</v>
      </c>
      <c r="I12210" s="12">
        <v>5324.5861519999999</v>
      </c>
    </row>
    <row r="12211" spans="1:9" x14ac:dyDescent="0.2">
      <c r="A12211">
        <v>-97.805782387799994</v>
      </c>
      <c r="B12211">
        <v>50.293746421100003</v>
      </c>
      <c r="C12211">
        <v>0.34994985460796602</v>
      </c>
      <c r="D12211" s="11">
        <v>3.7733799999999998E-2</v>
      </c>
      <c r="E12211">
        <v>1.5574330000000001</v>
      </c>
      <c r="F12211">
        <v>1.9331320000000001</v>
      </c>
      <c r="G12211" s="11">
        <v>5.146185</v>
      </c>
      <c r="H12211" s="12">
        <v>306556.07260000001</v>
      </c>
      <c r="I12211" s="12">
        <v>5983.8272440000001</v>
      </c>
    </row>
    <row r="12212" spans="1:9" x14ac:dyDescent="0.2">
      <c r="A12212">
        <v>-97.779602367600006</v>
      </c>
      <c r="B12212">
        <v>50.113915924600001</v>
      </c>
      <c r="C12212">
        <v>0.388381248102529</v>
      </c>
      <c r="D12212" s="11">
        <v>3.39999E-2</v>
      </c>
      <c r="E12212">
        <v>1.7256819999999999</v>
      </c>
      <c r="F12212">
        <v>1.741841</v>
      </c>
      <c r="G12212" s="11">
        <v>4.9622840000000004</v>
      </c>
      <c r="H12212" s="12">
        <v>340221.97330000001</v>
      </c>
      <c r="I12212" s="12">
        <v>6640.9694499999996</v>
      </c>
    </row>
    <row r="12213" spans="1:9" x14ac:dyDescent="0.2">
      <c r="A12213">
        <v>-97.753651484499997</v>
      </c>
      <c r="B12213">
        <v>49.934190045800001</v>
      </c>
      <c r="C12213">
        <v>0.41533263110739399</v>
      </c>
      <c r="D12213" s="11">
        <v>3.1793599999999998E-2</v>
      </c>
      <c r="E12213">
        <v>1.8250980000000001</v>
      </c>
      <c r="F12213">
        <v>1.628811</v>
      </c>
      <c r="G12213" s="11">
        <v>4.8536200000000003</v>
      </c>
      <c r="H12213" s="12">
        <v>363831.3848</v>
      </c>
      <c r="I12213" s="12">
        <v>7101.8138179999996</v>
      </c>
    </row>
    <row r="12214" spans="1:9" x14ac:dyDescent="0.2">
      <c r="A12214">
        <v>-97.7279267519</v>
      </c>
      <c r="B12214">
        <v>49.754570062200003</v>
      </c>
      <c r="C12214">
        <v>0.41718721571650402</v>
      </c>
      <c r="D12214" s="11">
        <v>3.1652300000000001E-2</v>
      </c>
      <c r="E12214">
        <v>1.831467</v>
      </c>
      <c r="F12214">
        <v>1.621572</v>
      </c>
      <c r="G12214" s="11">
        <v>4.8466610000000001</v>
      </c>
      <c r="H12214" s="12">
        <v>365456.00089999998</v>
      </c>
      <c r="I12214" s="12">
        <v>7133.5255440000001</v>
      </c>
    </row>
    <row r="12215" spans="1:9" x14ac:dyDescent="0.2">
      <c r="A12215">
        <v>-97.702425234700002</v>
      </c>
      <c r="B12215">
        <v>49.575057242299998</v>
      </c>
      <c r="C12215">
        <v>0.41441604882266098</v>
      </c>
      <c r="D12215" s="11">
        <v>3.1863900000000001E-2</v>
      </c>
      <c r="E12215">
        <v>1.82193</v>
      </c>
      <c r="F12215">
        <v>1.632412</v>
      </c>
      <c r="G12215" s="11">
        <v>4.8570820000000001</v>
      </c>
      <c r="H12215" s="12">
        <v>363028.45870000002</v>
      </c>
      <c r="I12215" s="12">
        <v>7086.141087</v>
      </c>
    </row>
    <row r="12216" spans="1:9" x14ac:dyDescent="0.2">
      <c r="A12216">
        <v>-97.677144048200006</v>
      </c>
      <c r="B12216">
        <v>49.395652845500003</v>
      </c>
      <c r="C12216">
        <v>0.41015885674601299</v>
      </c>
      <c r="D12216" s="11">
        <v>3.21947E-2</v>
      </c>
      <c r="E12216">
        <v>1.8070269999999999</v>
      </c>
      <c r="F12216">
        <v>1.649359</v>
      </c>
      <c r="G12216" s="11">
        <v>4.8733750000000002</v>
      </c>
      <c r="H12216" s="12">
        <v>359299.15850000002</v>
      </c>
      <c r="I12216" s="12">
        <v>7013.3469379999997</v>
      </c>
    </row>
    <row r="12217" spans="1:9" x14ac:dyDescent="0.2">
      <c r="A12217">
        <v>-97.652080357200006</v>
      </c>
      <c r="B12217">
        <v>49.216358122499997</v>
      </c>
      <c r="C12217">
        <v>0.40753753941329102</v>
      </c>
      <c r="D12217" s="11">
        <v>3.2401800000000001E-2</v>
      </c>
      <c r="E12217">
        <v>1.797696</v>
      </c>
      <c r="F12217">
        <v>1.659969</v>
      </c>
      <c r="G12217" s="11">
        <v>4.8835750000000004</v>
      </c>
      <c r="H12217" s="12">
        <v>357002.88449999999</v>
      </c>
      <c r="I12217" s="12">
        <v>6968.5247730000001</v>
      </c>
    </row>
    <row r="12218" spans="1:9" x14ac:dyDescent="0.2">
      <c r="A12218">
        <v>-97.627231374700003</v>
      </c>
      <c r="B12218">
        <v>49.0371743153</v>
      </c>
      <c r="C12218">
        <v>0.40703633185251598</v>
      </c>
      <c r="D12218" s="11">
        <v>3.2441699999999997E-2</v>
      </c>
      <c r="E12218">
        <v>1.795898</v>
      </c>
      <c r="F12218">
        <v>1.662013</v>
      </c>
      <c r="G12218" s="11">
        <v>4.8855399999999998</v>
      </c>
      <c r="H12218" s="12">
        <v>356563.82669999998</v>
      </c>
      <c r="I12218" s="12">
        <v>6959.9545749999997</v>
      </c>
    </row>
    <row r="12219" spans="1:9" x14ac:dyDescent="0.2">
      <c r="A12219">
        <v>-110.4605884458</v>
      </c>
      <c r="B12219">
        <v>78.851709399200004</v>
      </c>
      <c r="C12219">
        <v>0.44379550127401002</v>
      </c>
      <c r="D12219" s="11">
        <v>2.97545E-2</v>
      </c>
      <c r="E12219">
        <v>1.9169799999999999</v>
      </c>
      <c r="F12219">
        <v>1.524346</v>
      </c>
      <c r="G12219" s="11">
        <v>4.75319</v>
      </c>
      <c r="H12219" s="12">
        <v>388764.8591</v>
      </c>
      <c r="I12219" s="12">
        <v>7588.503256</v>
      </c>
    </row>
    <row r="12220" spans="1:9" x14ac:dyDescent="0.2">
      <c r="A12220">
        <v>-110.2004213893</v>
      </c>
      <c r="B12220">
        <v>78.68200693</v>
      </c>
      <c r="C12220">
        <v>0.46912945233625702</v>
      </c>
      <c r="D12220" s="11">
        <v>2.8147700000000001E-2</v>
      </c>
      <c r="E12220">
        <v>1.989384</v>
      </c>
      <c r="F12220">
        <v>1.4420280000000001</v>
      </c>
      <c r="G12220" s="11">
        <v>4.6740529999999998</v>
      </c>
      <c r="H12220" s="12">
        <v>410957.40019999997</v>
      </c>
      <c r="I12220" s="12">
        <v>8021.6909960000003</v>
      </c>
    </row>
    <row r="12221" spans="1:9" x14ac:dyDescent="0.2">
      <c r="A12221">
        <v>-109.9472397868</v>
      </c>
      <c r="B12221">
        <v>78.511894478100004</v>
      </c>
      <c r="C12221">
        <v>0.51061584513744196</v>
      </c>
      <c r="D12221" s="11">
        <v>2.58608E-2</v>
      </c>
      <c r="E12221">
        <v>2.0924339999999999</v>
      </c>
      <c r="F12221">
        <v>1.3248690000000001</v>
      </c>
      <c r="G12221" s="11">
        <v>4.56142</v>
      </c>
      <c r="H12221" s="12">
        <v>447299.4803</v>
      </c>
      <c r="I12221" s="12">
        <v>8731.0709380000008</v>
      </c>
    </row>
    <row r="12222" spans="1:9" x14ac:dyDescent="0.2">
      <c r="A12222">
        <v>-109.7007737366</v>
      </c>
      <c r="B12222">
        <v>78.341383378399996</v>
      </c>
      <c r="C12222">
        <v>0.490290022350657</v>
      </c>
      <c r="D12222" s="11">
        <v>2.6932899999999999E-2</v>
      </c>
      <c r="E12222">
        <v>2.0441250000000002</v>
      </c>
      <c r="F12222">
        <v>1.379793</v>
      </c>
      <c r="G12222" s="11">
        <v>4.6142219999999998</v>
      </c>
      <c r="H12222" s="12">
        <v>429494.05949999997</v>
      </c>
      <c r="I12222" s="12">
        <v>8383.5176790000005</v>
      </c>
    </row>
    <row r="12223" spans="1:9" x14ac:dyDescent="0.2">
      <c r="A12223">
        <v>-109.4607666599</v>
      </c>
      <c r="B12223">
        <v>78.170484539900002</v>
      </c>
      <c r="C12223">
        <v>0.49406719108744601</v>
      </c>
      <c r="D12223" s="11">
        <v>2.6727000000000001E-2</v>
      </c>
      <c r="E12223">
        <v>2.0534029999999999</v>
      </c>
      <c r="F12223">
        <v>1.369245</v>
      </c>
      <c r="G12223" s="11">
        <v>4.604082</v>
      </c>
      <c r="H12223" s="12">
        <v>432802.85930000001</v>
      </c>
      <c r="I12223" s="12">
        <v>8448.1038619999999</v>
      </c>
    </row>
    <row r="12224" spans="1:9" x14ac:dyDescent="0.2">
      <c r="A12224">
        <v>-109.2269745151</v>
      </c>
      <c r="B12224">
        <v>77.999208470300005</v>
      </c>
      <c r="C12224">
        <v>0.52381610042851701</v>
      </c>
      <c r="D12224" s="11">
        <v>2.5209100000000002E-2</v>
      </c>
      <c r="E12224">
        <v>2.1217999999999999</v>
      </c>
      <c r="F12224">
        <v>1.291482</v>
      </c>
      <c r="G12224" s="11">
        <v>4.5293229999999998</v>
      </c>
      <c r="H12224" s="12">
        <v>458862.90389999998</v>
      </c>
      <c r="I12224" s="12">
        <v>8956.7834110000003</v>
      </c>
    </row>
    <row r="12225" spans="1:9" x14ac:dyDescent="0.2">
      <c r="A12225">
        <v>-107.0062235286</v>
      </c>
      <c r="B12225">
        <v>76.092937238399998</v>
      </c>
      <c r="C12225">
        <v>0.44563154476832401</v>
      </c>
      <c r="D12225" s="11">
        <v>2.9631899999999999E-2</v>
      </c>
      <c r="E12225">
        <v>1.922504</v>
      </c>
      <c r="F12225">
        <v>1.518065</v>
      </c>
      <c r="G12225" s="11">
        <v>4.7471519999999998</v>
      </c>
      <c r="H12225" s="12">
        <v>390373.23320000002</v>
      </c>
      <c r="I12225" s="12">
        <v>7619.897946</v>
      </c>
    </row>
    <row r="12226" spans="1:9" x14ac:dyDescent="0.2">
      <c r="A12226">
        <v>-106.8316693778</v>
      </c>
      <c r="B12226">
        <v>75.917834063599997</v>
      </c>
      <c r="C12226">
        <v>0.45646816217811598</v>
      </c>
      <c r="D12226" s="11">
        <v>2.8928499999999999E-2</v>
      </c>
      <c r="E12226">
        <v>1.9542029999999999</v>
      </c>
      <c r="F12226">
        <v>1.482029</v>
      </c>
      <c r="G12226" s="11">
        <v>4.7125089999999998</v>
      </c>
      <c r="H12226" s="12">
        <v>399866.11</v>
      </c>
      <c r="I12226" s="12">
        <v>7805.1943410000003</v>
      </c>
    </row>
    <row r="12227" spans="1:9" x14ac:dyDescent="0.2">
      <c r="A12227">
        <v>-106.6610223974</v>
      </c>
      <c r="B12227">
        <v>75.742462061099999</v>
      </c>
      <c r="C12227">
        <v>0.51663989342010597</v>
      </c>
      <c r="D12227" s="11">
        <v>2.5559200000000001E-2</v>
      </c>
      <c r="E12227">
        <v>2.1060219999999998</v>
      </c>
      <c r="F12227">
        <v>1.3094170000000001</v>
      </c>
      <c r="G12227" s="11">
        <v>4.5465650000000002</v>
      </c>
      <c r="H12227" s="12">
        <v>452576.5466</v>
      </c>
      <c r="I12227" s="12">
        <v>8834.0767360000009</v>
      </c>
    </row>
    <row r="12228" spans="1:9" x14ac:dyDescent="0.2">
      <c r="A12228">
        <v>-106.4941552299</v>
      </c>
      <c r="B12228">
        <v>75.566827898900002</v>
      </c>
      <c r="C12228">
        <v>0.55300013919609603</v>
      </c>
      <c r="D12228" s="11">
        <v>2.3878699999999999E-2</v>
      </c>
      <c r="E12228">
        <v>2.1817479999999998</v>
      </c>
      <c r="F12228">
        <v>1.2233240000000001</v>
      </c>
      <c r="G12228" s="11">
        <v>4.4637979999999997</v>
      </c>
      <c r="H12228" s="12">
        <v>484428.12190000003</v>
      </c>
      <c r="I12228" s="12">
        <v>9455.8041819999999</v>
      </c>
    </row>
    <row r="12229" spans="1:9" x14ac:dyDescent="0.2">
      <c r="A12229">
        <v>-106.3309458897</v>
      </c>
      <c r="B12229">
        <v>75.390938061100002</v>
      </c>
      <c r="C12229">
        <v>0.57644348552504099</v>
      </c>
      <c r="D12229" s="11">
        <v>2.29076E-2</v>
      </c>
      <c r="E12229">
        <v>2.2255069999999999</v>
      </c>
      <c r="F12229">
        <v>1.1735739999999999</v>
      </c>
      <c r="G12229" s="11">
        <v>4.4159699999999997</v>
      </c>
      <c r="H12229" s="12">
        <v>504964.49329999997</v>
      </c>
      <c r="I12229" s="12">
        <v>9856.6642840000004</v>
      </c>
    </row>
    <row r="12230" spans="1:9" x14ac:dyDescent="0.2">
      <c r="A12230">
        <v>-106.1712774885</v>
      </c>
      <c r="B12230">
        <v>75.214798856599998</v>
      </c>
      <c r="C12230">
        <v>0.56373340945444905</v>
      </c>
      <c r="D12230" s="11">
        <v>2.34241E-2</v>
      </c>
      <c r="E12230">
        <v>2.2022339999999998</v>
      </c>
      <c r="F12230">
        <v>1.200035</v>
      </c>
      <c r="G12230" s="11">
        <v>4.441408</v>
      </c>
      <c r="H12230" s="12">
        <v>493830.46659999999</v>
      </c>
      <c r="I12230" s="12">
        <v>9639.3334340000001</v>
      </c>
    </row>
    <row r="12231" spans="1:9" x14ac:dyDescent="0.2">
      <c r="A12231">
        <v>-106.0150379767</v>
      </c>
      <c r="B12231">
        <v>75.038416427000001</v>
      </c>
      <c r="C12231">
        <v>0.48891215832851498</v>
      </c>
      <c r="D12231" s="11">
        <v>2.7008799999999999E-2</v>
      </c>
      <c r="E12231">
        <v>2.040705</v>
      </c>
      <c r="F12231">
        <v>1.3836820000000001</v>
      </c>
      <c r="G12231" s="11">
        <v>4.6179610000000002</v>
      </c>
      <c r="H12231" s="12">
        <v>428287.05060000002</v>
      </c>
      <c r="I12231" s="12">
        <v>8359.9574460000003</v>
      </c>
    </row>
    <row r="12232" spans="1:9" x14ac:dyDescent="0.2">
      <c r="A12232">
        <v>-105.0088682371</v>
      </c>
      <c r="B12232">
        <v>73.797413172899994</v>
      </c>
      <c r="C12232">
        <v>0.42879562873692001</v>
      </c>
      <c r="D12232" s="11">
        <v>3.0795400000000001E-2</v>
      </c>
      <c r="E12232">
        <v>1.870079</v>
      </c>
      <c r="F12232">
        <v>1.577672</v>
      </c>
      <c r="G12232" s="11">
        <v>4.8044570000000002</v>
      </c>
      <c r="H12232" s="12">
        <v>375624.97070000001</v>
      </c>
      <c r="I12232" s="12">
        <v>7332.0189490000002</v>
      </c>
    </row>
    <row r="12233" spans="1:9" x14ac:dyDescent="0.2">
      <c r="A12233">
        <v>-104.8765326452</v>
      </c>
      <c r="B12233">
        <v>73.619288268399998</v>
      </c>
      <c r="C12233">
        <v>0.468451742142318</v>
      </c>
      <c r="D12233" s="11">
        <v>2.8188499999999998E-2</v>
      </c>
      <c r="E12233">
        <v>1.987549</v>
      </c>
      <c r="F12233">
        <v>1.4441189999999999</v>
      </c>
      <c r="G12233" s="11">
        <v>4.6760630000000001</v>
      </c>
      <c r="H12233" s="12">
        <v>410363.72610000003</v>
      </c>
      <c r="I12233" s="12">
        <v>8010.1027620000004</v>
      </c>
    </row>
    <row r="12234" spans="1:9" x14ac:dyDescent="0.2">
      <c r="A12234">
        <v>-104.74679941879999</v>
      </c>
      <c r="B12234">
        <v>73.440969000999999</v>
      </c>
      <c r="C12234">
        <v>0.50698147594538101</v>
      </c>
      <c r="D12234" s="11">
        <v>2.6046199999999999E-2</v>
      </c>
      <c r="E12234">
        <v>2.0840809999999999</v>
      </c>
      <c r="F12234">
        <v>1.3343670000000001</v>
      </c>
      <c r="G12234" s="11">
        <v>4.570551</v>
      </c>
      <c r="H12234" s="12">
        <v>444115.77289999998</v>
      </c>
      <c r="I12234" s="12">
        <v>8668.9264989999992</v>
      </c>
    </row>
    <row r="12235" spans="1:9" x14ac:dyDescent="0.2">
      <c r="A12235">
        <v>-104.6195935905</v>
      </c>
      <c r="B12235">
        <v>73.262460192399999</v>
      </c>
      <c r="C12235">
        <v>0.51028956474085596</v>
      </c>
      <c r="D12235" s="11">
        <v>2.5877299999999999E-2</v>
      </c>
      <c r="E12235">
        <v>2.0916890000000001</v>
      </c>
      <c r="F12235">
        <v>1.3257140000000001</v>
      </c>
      <c r="G12235" s="11">
        <v>4.5622319999999998</v>
      </c>
      <c r="H12235" s="12">
        <v>447013.65870000003</v>
      </c>
      <c r="I12235" s="12">
        <v>8725.4918369999996</v>
      </c>
    </row>
    <row r="12236" spans="1:9" x14ac:dyDescent="0.2">
      <c r="A12236">
        <v>-104.49484300509999</v>
      </c>
      <c r="B12236">
        <v>73.083766560699999</v>
      </c>
      <c r="C12236">
        <v>0.49976103079116202</v>
      </c>
      <c r="D12236" s="11">
        <v>2.6422500000000002E-2</v>
      </c>
      <c r="E12236">
        <v>2.0671240000000002</v>
      </c>
      <c r="F12236">
        <v>1.353645</v>
      </c>
      <c r="G12236" s="11">
        <v>4.5890839999999997</v>
      </c>
      <c r="H12236" s="12">
        <v>437790.6629</v>
      </c>
      <c r="I12236" s="12">
        <v>8545.4633909999993</v>
      </c>
    </row>
    <row r="12237" spans="1:9" x14ac:dyDescent="0.2">
      <c r="A12237">
        <v>-103.0680808443</v>
      </c>
      <c r="B12237">
        <v>70.745911535000005</v>
      </c>
      <c r="C12237">
        <v>0.46427311536571397</v>
      </c>
      <c r="D12237" s="11">
        <v>2.8442200000000001E-2</v>
      </c>
      <c r="E12237">
        <v>1.9761169999999999</v>
      </c>
      <c r="F12237">
        <v>1.4571160000000001</v>
      </c>
      <c r="G12237" s="11">
        <v>4.6885579999999996</v>
      </c>
      <c r="H12237" s="12">
        <v>406703.24900000001</v>
      </c>
      <c r="I12237" s="12">
        <v>7938.6520090000004</v>
      </c>
    </row>
    <row r="12238" spans="1:9" x14ac:dyDescent="0.2">
      <c r="A12238">
        <v>-102.971433672</v>
      </c>
      <c r="B12238">
        <v>70.565076346599994</v>
      </c>
      <c r="C12238">
        <v>0.47059727364745801</v>
      </c>
      <c r="D12238" s="11">
        <v>2.8059899999999999E-2</v>
      </c>
      <c r="E12238">
        <v>1.9933399999999999</v>
      </c>
      <c r="F12238">
        <v>1.43753</v>
      </c>
      <c r="G12238" s="11">
        <v>4.6697290000000002</v>
      </c>
      <c r="H12238" s="12">
        <v>412243.21169999999</v>
      </c>
      <c r="I12238" s="12">
        <v>8046.7894180000003</v>
      </c>
    </row>
    <row r="12239" spans="1:9" x14ac:dyDescent="0.2">
      <c r="A12239">
        <v>-102.87642345019999</v>
      </c>
      <c r="B12239">
        <v>70.384117031299994</v>
      </c>
      <c r="C12239">
        <v>0.51660249991142504</v>
      </c>
      <c r="D12239" s="11">
        <v>2.55611E-2</v>
      </c>
      <c r="E12239">
        <v>2.1059380000000001</v>
      </c>
      <c r="F12239">
        <v>1.309515</v>
      </c>
      <c r="G12239" s="11">
        <v>4.546659</v>
      </c>
      <c r="H12239" s="12">
        <v>452543.78989999997</v>
      </c>
      <c r="I12239" s="12">
        <v>8833.4373410000007</v>
      </c>
    </row>
    <row r="12240" spans="1:9" x14ac:dyDescent="0.2">
      <c r="A12240">
        <v>-102.7830093532</v>
      </c>
      <c r="B12240">
        <v>70.203037090899997</v>
      </c>
      <c r="C12240">
        <v>0.53345405886144504</v>
      </c>
      <c r="D12240" s="11">
        <v>2.4753600000000001E-2</v>
      </c>
      <c r="E12240">
        <v>2.1423230000000002</v>
      </c>
      <c r="F12240">
        <v>1.268146</v>
      </c>
      <c r="G12240" s="11">
        <v>4.506888</v>
      </c>
      <c r="H12240" s="12">
        <v>467305.75550000003</v>
      </c>
      <c r="I12240" s="12">
        <v>9121.5838170000006</v>
      </c>
    </row>
    <row r="12241" spans="1:9" x14ac:dyDescent="0.2">
      <c r="A12241">
        <v>-102.6911518877</v>
      </c>
      <c r="B12241">
        <v>70.021839971399999</v>
      </c>
      <c r="C12241">
        <v>0.52156579402973802</v>
      </c>
      <c r="D12241" s="11">
        <v>2.5317900000000001E-2</v>
      </c>
      <c r="E12241">
        <v>2.1168990000000001</v>
      </c>
      <c r="F12241">
        <v>1.2970550000000001</v>
      </c>
      <c r="G12241" s="11">
        <v>4.534681</v>
      </c>
      <c r="H12241" s="12">
        <v>456891.63549999997</v>
      </c>
      <c r="I12241" s="12">
        <v>8918.3051990000004</v>
      </c>
    </row>
    <row r="12242" spans="1:9" x14ac:dyDescent="0.2">
      <c r="A12242">
        <v>-102.60081284</v>
      </c>
      <c r="B12242">
        <v>69.840529065599995</v>
      </c>
      <c r="C12242">
        <v>0.49513498711596599</v>
      </c>
      <c r="D12242" s="11">
        <v>2.66693E-2</v>
      </c>
      <c r="E12242">
        <v>2.056</v>
      </c>
      <c r="F12242">
        <v>1.3662890000000001</v>
      </c>
      <c r="G12242" s="11">
        <v>4.6012399999999998</v>
      </c>
      <c r="H12242" s="12">
        <v>433738.2487</v>
      </c>
      <c r="I12242" s="12">
        <v>8466.362212</v>
      </c>
    </row>
    <row r="12243" spans="1:9" x14ac:dyDescent="0.2">
      <c r="A12243">
        <v>-102.5119552248</v>
      </c>
      <c r="B12243">
        <v>69.659107714399994</v>
      </c>
      <c r="C12243">
        <v>0.47515929497985199</v>
      </c>
      <c r="D12243" s="11">
        <v>2.7790499999999999E-2</v>
      </c>
      <c r="E12243">
        <v>2.0054789999999998</v>
      </c>
      <c r="F12243">
        <v>1.423729</v>
      </c>
      <c r="G12243" s="11">
        <v>4.65646</v>
      </c>
      <c r="H12243" s="12">
        <v>416239.54239999998</v>
      </c>
      <c r="I12243" s="12">
        <v>8124.795873</v>
      </c>
    </row>
    <row r="12244" spans="1:9" x14ac:dyDescent="0.2">
      <c r="A12244">
        <v>-102.42454323680001</v>
      </c>
      <c r="B12244">
        <v>69.4775792083</v>
      </c>
      <c r="C12244">
        <v>0.44480766665537003</v>
      </c>
      <c r="D12244" s="11">
        <v>2.9686799999999999E-2</v>
      </c>
      <c r="E12244">
        <v>1.920031</v>
      </c>
      <c r="F12244">
        <v>1.520878</v>
      </c>
      <c r="G12244" s="11">
        <v>4.7498560000000003</v>
      </c>
      <c r="H12244" s="12">
        <v>389651.5159</v>
      </c>
      <c r="I12244" s="12">
        <v>7605.8103719999999</v>
      </c>
    </row>
    <row r="12245" spans="1:9" x14ac:dyDescent="0.2">
      <c r="A12245">
        <v>-102.3385422046</v>
      </c>
      <c r="B12245">
        <v>69.295946789400006</v>
      </c>
      <c r="C12245">
        <v>0.48606872177973098</v>
      </c>
      <c r="D12245" s="11">
        <v>2.7166800000000001E-2</v>
      </c>
      <c r="E12245">
        <v>2.033585</v>
      </c>
      <c r="F12245">
        <v>1.3917759999999999</v>
      </c>
      <c r="G12245" s="11">
        <v>4.6257419999999998</v>
      </c>
      <c r="H12245" s="12">
        <v>425796.20020000002</v>
      </c>
      <c r="I12245" s="12">
        <v>8311.3372429999999</v>
      </c>
    </row>
    <row r="12246" spans="1:9" x14ac:dyDescent="0.2">
      <c r="A12246">
        <v>-102.2539185463</v>
      </c>
      <c r="B12246">
        <v>69.1142136526</v>
      </c>
      <c r="C12246">
        <v>0.50683496331211697</v>
      </c>
      <c r="D12246" s="11">
        <v>2.6053699999999999E-2</v>
      </c>
      <c r="E12246">
        <v>2.0837409999999998</v>
      </c>
      <c r="F12246">
        <v>1.334751</v>
      </c>
      <c r="G12246" s="11">
        <v>4.5709200000000001</v>
      </c>
      <c r="H12246" s="12">
        <v>443987.4278</v>
      </c>
      <c r="I12246" s="12">
        <v>8666.4212650000009</v>
      </c>
    </row>
    <row r="12247" spans="1:9" x14ac:dyDescent="0.2">
      <c r="A12247">
        <v>-102.17063972770001</v>
      </c>
      <c r="B12247">
        <v>68.932382947099995</v>
      </c>
      <c r="C12247">
        <v>0.47580293149436698</v>
      </c>
      <c r="D12247" s="11">
        <v>2.77529E-2</v>
      </c>
      <c r="E12247">
        <v>2.0071729999999999</v>
      </c>
      <c r="F12247">
        <v>1.421802</v>
      </c>
      <c r="G12247" s="11">
        <v>4.6546079999999996</v>
      </c>
      <c r="H12247" s="12">
        <v>416803.36790000001</v>
      </c>
      <c r="I12247" s="12">
        <v>8135.801477</v>
      </c>
    </row>
    <row r="12248" spans="1:9" x14ac:dyDescent="0.2">
      <c r="A12248">
        <v>-102.08867422199999</v>
      </c>
      <c r="B12248">
        <v>68.750457777799994</v>
      </c>
      <c r="C12248">
        <v>0.44179146643858502</v>
      </c>
      <c r="D12248" s="11">
        <v>2.9889499999999999E-2</v>
      </c>
      <c r="E12248">
        <v>1.9108989999999999</v>
      </c>
      <c r="F12248">
        <v>1.5312619999999999</v>
      </c>
      <c r="G12248" s="11">
        <v>4.7598399999999996</v>
      </c>
      <c r="H12248" s="12">
        <v>387009.32459999999</v>
      </c>
      <c r="I12248" s="12">
        <v>7554.2360660000004</v>
      </c>
    </row>
    <row r="12249" spans="1:9" x14ac:dyDescent="0.2">
      <c r="A12249">
        <v>-102.0079914718</v>
      </c>
      <c r="B12249">
        <v>68.568441206900005</v>
      </c>
      <c r="C12249">
        <v>0.46554887591890898</v>
      </c>
      <c r="D12249" s="11">
        <v>2.8364199999999999E-2</v>
      </c>
      <c r="E12249">
        <v>1.9796290000000001</v>
      </c>
      <c r="F12249">
        <v>1.45312</v>
      </c>
      <c r="G12249" s="11">
        <v>4.684717</v>
      </c>
      <c r="H12249" s="12">
        <v>407820.81530000002</v>
      </c>
      <c r="I12249" s="12">
        <v>7960.4663650000002</v>
      </c>
    </row>
    <row r="12250" spans="1:9" x14ac:dyDescent="0.2">
      <c r="A12250">
        <v>-101.69750878550001</v>
      </c>
      <c r="B12250">
        <v>67.839520712500004</v>
      </c>
      <c r="C12250">
        <v>0.44071273424817498</v>
      </c>
      <c r="D12250" s="11">
        <v>2.9962699999999998E-2</v>
      </c>
      <c r="E12250">
        <v>1.907602</v>
      </c>
      <c r="F12250">
        <v>1.535012</v>
      </c>
      <c r="G12250" s="11">
        <v>4.7634449999999999</v>
      </c>
      <c r="H12250" s="12">
        <v>386064.35519999999</v>
      </c>
      <c r="I12250" s="12">
        <v>7535.7907169999999</v>
      </c>
    </row>
    <row r="12251" spans="1:9" x14ac:dyDescent="0.2">
      <c r="A12251">
        <v>-101.6228128929</v>
      </c>
      <c r="B12251">
        <v>67.657091645700007</v>
      </c>
      <c r="C12251">
        <v>0.46764988484951597</v>
      </c>
      <c r="D12251" s="11">
        <v>2.8236799999999999E-2</v>
      </c>
      <c r="E12251">
        <v>1.985371</v>
      </c>
      <c r="F12251">
        <v>1.446593</v>
      </c>
      <c r="G12251" s="11">
        <v>4.6784420000000004</v>
      </c>
      <c r="H12251" s="12">
        <v>409661.2991</v>
      </c>
      <c r="I12251" s="12">
        <v>7996.3917250000004</v>
      </c>
    </row>
    <row r="12252" spans="1:9" x14ac:dyDescent="0.2">
      <c r="A12252">
        <v>-101.5492348204</v>
      </c>
      <c r="B12252">
        <v>67.474588714700005</v>
      </c>
      <c r="C12252">
        <v>0.49430211741256402</v>
      </c>
      <c r="D12252" s="11">
        <v>2.67143E-2</v>
      </c>
      <c r="E12252">
        <v>2.0539749999999999</v>
      </c>
      <c r="F12252">
        <v>1.3685940000000001</v>
      </c>
      <c r="G12252" s="11">
        <v>4.6034560000000004</v>
      </c>
      <c r="H12252" s="12">
        <v>433008.65480000002</v>
      </c>
      <c r="I12252" s="12">
        <v>8452.1208910000005</v>
      </c>
    </row>
    <row r="12253" spans="1:9" x14ac:dyDescent="0.2">
      <c r="A12253">
        <v>-101.4767498551</v>
      </c>
      <c r="B12253">
        <v>67.292014713599997</v>
      </c>
      <c r="C12253">
        <v>0.51330080478560403</v>
      </c>
      <c r="D12253" s="11">
        <v>2.5725499999999998E-2</v>
      </c>
      <c r="E12253">
        <v>2.0985299999999998</v>
      </c>
      <c r="F12253">
        <v>1.3179369999999999</v>
      </c>
      <c r="G12253" s="11">
        <v>4.5547560000000002</v>
      </c>
      <c r="H12253" s="12">
        <v>449651.5049</v>
      </c>
      <c r="I12253" s="12">
        <v>8776.9813290000002</v>
      </c>
    </row>
    <row r="12254" spans="1:9" x14ac:dyDescent="0.2">
      <c r="A12254">
        <v>-101.405334001</v>
      </c>
      <c r="B12254">
        <v>67.1093724025</v>
      </c>
      <c r="C12254">
        <v>0.50951363916747205</v>
      </c>
      <c r="D12254" s="11">
        <v>2.5916700000000001E-2</v>
      </c>
      <c r="E12254">
        <v>2.0899130000000001</v>
      </c>
      <c r="F12254">
        <v>1.3277319999999999</v>
      </c>
      <c r="G12254" s="11">
        <v>4.5641720000000001</v>
      </c>
      <c r="H12254" s="12">
        <v>446333.94790000003</v>
      </c>
      <c r="I12254" s="12">
        <v>8712.2242079999996</v>
      </c>
    </row>
    <row r="12255" spans="1:9" x14ac:dyDescent="0.2">
      <c r="A12255">
        <v>-101.33496395429999</v>
      </c>
      <c r="B12255">
        <v>66.926664508000002</v>
      </c>
      <c r="C12255">
        <v>0.50942905241109204</v>
      </c>
      <c r="D12255" s="11">
        <v>2.5921E-2</v>
      </c>
      <c r="E12255">
        <v>2.0897199999999998</v>
      </c>
      <c r="F12255">
        <v>1.3279529999999999</v>
      </c>
      <c r="G12255" s="11">
        <v>4.5643849999999997</v>
      </c>
      <c r="H12255" s="12">
        <v>446259.84989999997</v>
      </c>
      <c r="I12255" s="12">
        <v>8710.7778510000007</v>
      </c>
    </row>
    <row r="12256" spans="1:9" x14ac:dyDescent="0.2">
      <c r="A12256">
        <v>-101.2656170785</v>
      </c>
      <c r="B12256">
        <v>66.743893724499998</v>
      </c>
      <c r="C12256">
        <v>0.50490518902139503</v>
      </c>
      <c r="D12256" s="11">
        <v>2.6153300000000001E-2</v>
      </c>
      <c r="E12256">
        <v>2.0792540000000002</v>
      </c>
      <c r="F12256">
        <v>1.3398540000000001</v>
      </c>
      <c r="G12256" s="11">
        <v>4.5758260000000002</v>
      </c>
      <c r="H12256" s="12">
        <v>442296.94549999997</v>
      </c>
      <c r="I12256" s="12">
        <v>8633.423863</v>
      </c>
    </row>
    <row r="12257" spans="1:9" x14ac:dyDescent="0.2">
      <c r="A12257">
        <v>-101.19727138090001</v>
      </c>
      <c r="B12257">
        <v>66.561062715000006</v>
      </c>
      <c r="C12257">
        <v>0.526934907508124</v>
      </c>
      <c r="D12257" s="11">
        <v>2.50599E-2</v>
      </c>
      <c r="E12257">
        <v>2.1285229999999999</v>
      </c>
      <c r="F12257">
        <v>1.283838</v>
      </c>
      <c r="G12257" s="11">
        <v>4.5219740000000002</v>
      </c>
      <c r="H12257" s="12">
        <v>461594.97889999999</v>
      </c>
      <c r="I12257" s="12">
        <v>9010.1122020000003</v>
      </c>
    </row>
    <row r="12258" spans="1:9" x14ac:dyDescent="0.2">
      <c r="A12258">
        <v>-101.1299054898</v>
      </c>
      <c r="B12258">
        <v>66.378174111600003</v>
      </c>
      <c r="C12258">
        <v>0.52338190686229902</v>
      </c>
      <c r="D12258" s="11">
        <v>2.5229999999999999E-2</v>
      </c>
      <c r="E12258">
        <v>2.1208580000000001</v>
      </c>
      <c r="F12258">
        <v>1.2925519999999999</v>
      </c>
      <c r="G12258" s="11">
        <v>4.5303519999999997</v>
      </c>
      <c r="H12258" s="12">
        <v>458482.55040000001</v>
      </c>
      <c r="I12258" s="12">
        <v>8949.3590920000006</v>
      </c>
    </row>
    <row r="12259" spans="1:9" x14ac:dyDescent="0.2">
      <c r="A12259">
        <v>-101.0634986334</v>
      </c>
      <c r="B12259">
        <v>66.195230516600006</v>
      </c>
      <c r="C12259">
        <v>0.50958374504007098</v>
      </c>
      <c r="D12259" s="11">
        <v>2.5913200000000001E-2</v>
      </c>
      <c r="E12259">
        <v>2.090074</v>
      </c>
      <c r="F12259">
        <v>1.327553</v>
      </c>
      <c r="G12259" s="11">
        <v>4.5640000000000001</v>
      </c>
      <c r="H12259" s="12">
        <v>446395.36060000001</v>
      </c>
      <c r="I12259" s="12">
        <v>8713.4229560000003</v>
      </c>
    </row>
    <row r="12260" spans="1:9" x14ac:dyDescent="0.2">
      <c r="A12260">
        <v>-100.9980306186</v>
      </c>
      <c r="B12260">
        <v>66.012234503100004</v>
      </c>
      <c r="C12260">
        <v>0.46847120618359001</v>
      </c>
      <c r="D12260" s="11">
        <v>2.8187299999999998E-2</v>
      </c>
      <c r="E12260">
        <v>1.9876020000000001</v>
      </c>
      <c r="F12260">
        <v>1.4440569999999999</v>
      </c>
      <c r="G12260" s="11">
        <v>4.6760039999999998</v>
      </c>
      <c r="H12260" s="12">
        <v>410380.77659999998</v>
      </c>
      <c r="I12260" s="12">
        <v>8010.4355800000003</v>
      </c>
    </row>
    <row r="12261" spans="1:9" x14ac:dyDescent="0.2">
      <c r="A12261">
        <v>-100.9334818113</v>
      </c>
      <c r="B12261">
        <v>65.829188615899994</v>
      </c>
      <c r="C12261">
        <v>0.45789750015543701</v>
      </c>
      <c r="D12261" s="11">
        <v>2.8838200000000001E-2</v>
      </c>
      <c r="E12261">
        <v>1.958272</v>
      </c>
      <c r="F12261">
        <v>1.477403</v>
      </c>
      <c r="G12261" s="11">
        <v>4.7080609999999998</v>
      </c>
      <c r="H12261" s="12">
        <v>401118.21010000003</v>
      </c>
      <c r="I12261" s="12">
        <v>7829.6347320000004</v>
      </c>
    </row>
    <row r="12262" spans="1:9" x14ac:dyDescent="0.2">
      <c r="A12262">
        <v>-100.86983311749999</v>
      </c>
      <c r="B12262">
        <v>65.646095371800001</v>
      </c>
      <c r="C12262">
        <v>0.47156813096070099</v>
      </c>
      <c r="D12262" s="11">
        <v>2.8002200000000001E-2</v>
      </c>
      <c r="E12262">
        <v>1.995943</v>
      </c>
      <c r="F12262">
        <v>1.434574</v>
      </c>
      <c r="G12262" s="11">
        <v>4.666887</v>
      </c>
      <c r="H12262" s="12">
        <v>413093.6827</v>
      </c>
      <c r="I12262" s="12">
        <v>8063.3902029999999</v>
      </c>
    </row>
    <row r="12263" spans="1:9" x14ac:dyDescent="0.2">
      <c r="A12263">
        <v>-100.8070659646</v>
      </c>
      <c r="B12263">
        <v>65.462957260699994</v>
      </c>
      <c r="C12263">
        <v>0.48108714563111399</v>
      </c>
      <c r="D12263" s="11">
        <v>2.74481E-2</v>
      </c>
      <c r="E12263">
        <v>2.0209090000000001</v>
      </c>
      <c r="F12263">
        <v>1.4061870000000001</v>
      </c>
      <c r="G12263" s="11">
        <v>4.6395960000000001</v>
      </c>
      <c r="H12263" s="12">
        <v>421432.3395</v>
      </c>
      <c r="I12263" s="12">
        <v>8226.1567780000005</v>
      </c>
    </row>
    <row r="12264" spans="1:9" x14ac:dyDescent="0.2">
      <c r="A12264">
        <v>-100.7451622841</v>
      </c>
      <c r="B12264">
        <v>65.279776745899994</v>
      </c>
      <c r="C12264">
        <v>0.49551267760304601</v>
      </c>
      <c r="D12264" s="11">
        <v>2.6648999999999999E-2</v>
      </c>
      <c r="E12264">
        <v>2.0569160000000002</v>
      </c>
      <c r="F12264">
        <v>1.3652489999999999</v>
      </c>
      <c r="G12264" s="11">
        <v>4.6002400000000003</v>
      </c>
      <c r="H12264" s="12">
        <v>434069.10550000001</v>
      </c>
      <c r="I12264" s="12">
        <v>8472.8203790000007</v>
      </c>
    </row>
    <row r="12265" spans="1:9" x14ac:dyDescent="0.2">
      <c r="A12265">
        <v>-100.6841044949</v>
      </c>
      <c r="B12265">
        <v>65.096556265100006</v>
      </c>
      <c r="C12265">
        <v>0.47740195304341199</v>
      </c>
      <c r="D12265" s="11">
        <v>2.7660000000000001E-2</v>
      </c>
      <c r="E12265">
        <v>2.0113620000000001</v>
      </c>
      <c r="F12265">
        <v>1.4170430000000001</v>
      </c>
      <c r="G12265" s="11">
        <v>4.6500329999999996</v>
      </c>
      <c r="H12265" s="12">
        <v>418204.11080000002</v>
      </c>
      <c r="I12265" s="12">
        <v>8163.1433049999996</v>
      </c>
    </row>
    <row r="12266" spans="1:9" x14ac:dyDescent="0.2">
      <c r="A12266">
        <v>-100.6238754866</v>
      </c>
      <c r="B12266">
        <v>64.913298230600006</v>
      </c>
      <c r="C12266">
        <v>0.48736762283790802</v>
      </c>
      <c r="D12266" s="11">
        <v>2.7094400000000001E-2</v>
      </c>
      <c r="E12266">
        <v>2.036848</v>
      </c>
      <c r="F12266">
        <v>1.3880669999999999</v>
      </c>
      <c r="G12266" s="11">
        <v>4.6221769999999998</v>
      </c>
      <c r="H12266" s="12">
        <v>426934.03759999998</v>
      </c>
      <c r="I12266" s="12">
        <v>8333.5472809999992</v>
      </c>
    </row>
    <row r="12267" spans="1:9" x14ac:dyDescent="0.2">
      <c r="A12267">
        <v>-100.5644586044</v>
      </c>
      <c r="B12267">
        <v>64.730005030100003</v>
      </c>
      <c r="C12267">
        <v>0.46639246283594399</v>
      </c>
      <c r="D12267" s="11">
        <v>2.8312899999999998E-2</v>
      </c>
      <c r="E12267">
        <v>1.981941</v>
      </c>
      <c r="F12267">
        <v>1.4504919999999999</v>
      </c>
      <c r="G12267" s="11">
        <v>4.6821900000000003</v>
      </c>
      <c r="H12267" s="12">
        <v>408559.79739999998</v>
      </c>
      <c r="I12267" s="12">
        <v>7974.8909409999997</v>
      </c>
    </row>
    <row r="12268" spans="1:9" x14ac:dyDescent="0.2">
      <c r="A12268">
        <v>-100.5058376338</v>
      </c>
      <c r="B12268">
        <v>64.5466790272</v>
      </c>
      <c r="C12268">
        <v>0.38665250453780797</v>
      </c>
      <c r="D12268" s="11">
        <v>3.4151899999999999E-2</v>
      </c>
      <c r="E12268">
        <v>1.7188319999999999</v>
      </c>
      <c r="F12268">
        <v>1.749628</v>
      </c>
      <c r="G12268" s="11">
        <v>4.9697699999999996</v>
      </c>
      <c r="H12268" s="12">
        <v>338707.59389999998</v>
      </c>
      <c r="I12268" s="12">
        <v>6611.4094919999998</v>
      </c>
    </row>
    <row r="12269" spans="1:9" x14ac:dyDescent="0.2">
      <c r="A12269">
        <v>-100.4479967867</v>
      </c>
      <c r="B12269">
        <v>64.363322561999993</v>
      </c>
      <c r="C12269">
        <v>0.43498931364896598</v>
      </c>
      <c r="D12269" s="11">
        <v>3.0356899999999999E-2</v>
      </c>
      <c r="E12269">
        <v>1.889837</v>
      </c>
      <c r="F12269">
        <v>1.555207</v>
      </c>
      <c r="G12269" s="11">
        <v>4.7828590000000002</v>
      </c>
      <c r="H12269" s="12">
        <v>381050.63870000001</v>
      </c>
      <c r="I12269" s="12">
        <v>7437.925381</v>
      </c>
    </row>
    <row r="12270" spans="1:9" x14ac:dyDescent="0.2">
      <c r="A12270">
        <v>-100.3909206869</v>
      </c>
      <c r="B12270">
        <v>64.179937951400007</v>
      </c>
      <c r="C12270">
        <v>0.455126016459444</v>
      </c>
      <c r="D12270" s="11">
        <v>2.9013799999999999E-2</v>
      </c>
      <c r="E12270">
        <v>1.950359</v>
      </c>
      <c r="F12270">
        <v>1.486399</v>
      </c>
      <c r="G12270" s="11">
        <v>4.71671</v>
      </c>
      <c r="H12270" s="12">
        <v>398690.39039999997</v>
      </c>
      <c r="I12270" s="12">
        <v>7782.244858</v>
      </c>
    </row>
    <row r="12271" spans="1:9" x14ac:dyDescent="0.2">
      <c r="A12271">
        <v>-100.33459435749999</v>
      </c>
      <c r="B12271">
        <v>63.996527489800002</v>
      </c>
      <c r="C12271">
        <v>0.44323735341522802</v>
      </c>
      <c r="D12271" s="11">
        <v>2.9791999999999999E-2</v>
      </c>
      <c r="E12271">
        <v>1.915292</v>
      </c>
      <c r="F12271">
        <v>1.526267</v>
      </c>
      <c r="G12271" s="11">
        <v>4.7550379999999999</v>
      </c>
      <c r="H12271" s="12">
        <v>388275.9215</v>
      </c>
      <c r="I12271" s="12">
        <v>7578.9594299999999</v>
      </c>
    </row>
    <row r="12272" spans="1:9" x14ac:dyDescent="0.2">
      <c r="A12272">
        <v>-100.2790032076</v>
      </c>
      <c r="B12272">
        <v>63.813093449599997</v>
      </c>
      <c r="C12272">
        <v>0.411805223877654</v>
      </c>
      <c r="D12272" s="11">
        <v>3.2065999999999997E-2</v>
      </c>
      <c r="E12272">
        <v>1.812827</v>
      </c>
      <c r="F12272">
        <v>1.6427659999999999</v>
      </c>
      <c r="G12272" s="11">
        <v>4.8670359999999997</v>
      </c>
      <c r="H12272" s="12">
        <v>360741.37609999999</v>
      </c>
      <c r="I12272" s="12">
        <v>7041.4983329999995</v>
      </c>
    </row>
    <row r="12273" spans="1:9" x14ac:dyDescent="0.2">
      <c r="A12273">
        <v>-100.2241330203</v>
      </c>
      <c r="B12273">
        <v>63.629638081400003</v>
      </c>
      <c r="C12273">
        <v>0.46209451283056102</v>
      </c>
      <c r="D12273" s="11">
        <v>2.8576299999999999E-2</v>
      </c>
      <c r="E12273">
        <v>1.9700740000000001</v>
      </c>
      <c r="F12273">
        <v>1.463986</v>
      </c>
      <c r="G12273" s="11">
        <v>4.6951619999999998</v>
      </c>
      <c r="H12273" s="12">
        <v>404794.79320000001</v>
      </c>
      <c r="I12273" s="12">
        <v>7901.3998680000004</v>
      </c>
    </row>
    <row r="12274" spans="1:9" x14ac:dyDescent="0.2">
      <c r="A12274">
        <v>-100.1699699409</v>
      </c>
      <c r="B12274">
        <v>63.446163615000003</v>
      </c>
      <c r="C12274">
        <v>0.464135516538769</v>
      </c>
      <c r="D12274" s="11">
        <v>2.84506E-2</v>
      </c>
      <c r="E12274">
        <v>1.9757370000000001</v>
      </c>
      <c r="F12274">
        <v>1.457546</v>
      </c>
      <c r="G12274" s="11">
        <v>4.6889719999999997</v>
      </c>
      <c r="H12274" s="12">
        <v>406582.71240000002</v>
      </c>
      <c r="I12274" s="12">
        <v>7936.2991929999998</v>
      </c>
    </row>
    <row r="12275" spans="1:9" x14ac:dyDescent="0.2">
      <c r="A12275">
        <v>-100.11650046520001</v>
      </c>
      <c r="B12275">
        <v>63.262672258999999</v>
      </c>
      <c r="C12275">
        <v>0.45533323500907602</v>
      </c>
      <c r="D12275" s="11">
        <v>2.9000600000000001E-2</v>
      </c>
      <c r="E12275">
        <v>1.9509540000000001</v>
      </c>
      <c r="F12275">
        <v>1.4857229999999999</v>
      </c>
      <c r="G12275" s="11">
        <v>4.7160599999999997</v>
      </c>
      <c r="H12275" s="12">
        <v>398871.91379999998</v>
      </c>
      <c r="I12275" s="12">
        <v>7785.7881090000001</v>
      </c>
    </row>
    <row r="12276" spans="1:9" x14ac:dyDescent="0.2">
      <c r="A12276">
        <v>-100.0637114288</v>
      </c>
      <c r="B12276">
        <v>63.079166201900001</v>
      </c>
      <c r="C12276">
        <v>0.44781545318661298</v>
      </c>
      <c r="D12276" s="11">
        <v>2.94874E-2</v>
      </c>
      <c r="E12276">
        <v>1.9290160000000001</v>
      </c>
      <c r="F12276">
        <v>1.5106619999999999</v>
      </c>
      <c r="G12276" s="11">
        <v>4.7400349999999998</v>
      </c>
      <c r="H12276" s="12">
        <v>392286.33689999999</v>
      </c>
      <c r="I12276" s="12">
        <v>7657.240812</v>
      </c>
    </row>
    <row r="12277" spans="1:9" x14ac:dyDescent="0.2">
      <c r="A12277">
        <v>-100.0115899967</v>
      </c>
      <c r="B12277">
        <v>62.895647612200001</v>
      </c>
      <c r="C12277">
        <v>0.45586707477590599</v>
      </c>
      <c r="D12277" s="11">
        <v>2.8966599999999999E-2</v>
      </c>
      <c r="E12277">
        <v>1.9524840000000001</v>
      </c>
      <c r="F12277">
        <v>1.483981</v>
      </c>
      <c r="G12277" s="11">
        <v>4.714385</v>
      </c>
      <c r="H12277" s="12">
        <v>399339.5575</v>
      </c>
      <c r="I12277" s="12">
        <v>7794.9162880000003</v>
      </c>
    </row>
    <row r="12278" spans="1:9" x14ac:dyDescent="0.2">
      <c r="A12278">
        <v>-99.960123652600004</v>
      </c>
      <c r="B12278">
        <v>62.712118639099998</v>
      </c>
      <c r="C12278">
        <v>0.46599763237234998</v>
      </c>
      <c r="D12278" s="11">
        <v>2.8336900000000002E-2</v>
      </c>
      <c r="E12278">
        <v>1.9808600000000001</v>
      </c>
      <c r="F12278">
        <v>1.451721</v>
      </c>
      <c r="G12278" s="11">
        <v>4.6833720000000003</v>
      </c>
      <c r="H12278" s="12">
        <v>408213.92589999997</v>
      </c>
      <c r="I12278" s="12">
        <v>7968.1396960000002</v>
      </c>
    </row>
    <row r="12279" spans="1:9" x14ac:dyDescent="0.2">
      <c r="A12279">
        <v>-99.909300189600003</v>
      </c>
      <c r="B12279">
        <v>62.528581412199998</v>
      </c>
      <c r="C12279">
        <v>0.463952154504501</v>
      </c>
      <c r="D12279" s="11">
        <v>2.8461799999999999E-2</v>
      </c>
      <c r="E12279">
        <v>1.97523</v>
      </c>
      <c r="F12279">
        <v>1.4581200000000001</v>
      </c>
      <c r="G12279" s="11">
        <v>4.6895230000000003</v>
      </c>
      <c r="H12279" s="12">
        <v>406422.08730000001</v>
      </c>
      <c r="I12279" s="12">
        <v>7933.1638670000002</v>
      </c>
    </row>
    <row r="12280" spans="1:9" x14ac:dyDescent="0.2">
      <c r="A12280">
        <v>-99.859107700500005</v>
      </c>
      <c r="B12280">
        <v>62.345038042500001</v>
      </c>
      <c r="C12280">
        <v>0.46964765847989098</v>
      </c>
      <c r="D12280" s="11">
        <v>2.8116700000000001E-2</v>
      </c>
      <c r="E12280">
        <v>1.990783</v>
      </c>
      <c r="F12280">
        <v>1.4404399999999999</v>
      </c>
      <c r="G12280" s="11">
        <v>4.6725260000000004</v>
      </c>
      <c r="H12280" s="12">
        <v>411411.34879999998</v>
      </c>
      <c r="I12280" s="12">
        <v>8030.5518540000003</v>
      </c>
    </row>
    <row r="12281" spans="1:9" x14ac:dyDescent="0.2">
      <c r="A12281">
        <v>-99.809534568900006</v>
      </c>
      <c r="B12281">
        <v>62.161490622700001</v>
      </c>
      <c r="C12281">
        <v>0.47938875004738202</v>
      </c>
      <c r="D12281" s="11">
        <v>2.7545300000000002E-2</v>
      </c>
      <c r="E12281">
        <v>2.016527</v>
      </c>
      <c r="F12281">
        <v>1.4111670000000001</v>
      </c>
      <c r="G12281" s="11">
        <v>4.6443839999999996</v>
      </c>
      <c r="H12281" s="12">
        <v>419944.54499999998</v>
      </c>
      <c r="I12281" s="12">
        <v>8197.1157440000006</v>
      </c>
    </row>
    <row r="12282" spans="1:9" x14ac:dyDescent="0.2">
      <c r="A12282">
        <v>-99.760569460100001</v>
      </c>
      <c r="B12282">
        <v>61.977941227199999</v>
      </c>
      <c r="C12282">
        <v>0.48731639559657303</v>
      </c>
      <c r="D12282" s="11">
        <v>2.7097199999999998E-2</v>
      </c>
      <c r="E12282">
        <v>2.0367190000000002</v>
      </c>
      <c r="F12282">
        <v>1.3882099999999999</v>
      </c>
      <c r="G12282" s="11">
        <v>4.6223140000000003</v>
      </c>
      <c r="H12282" s="12">
        <v>426889.16249999998</v>
      </c>
      <c r="I12282" s="12">
        <v>8332.6713409999993</v>
      </c>
    </row>
    <row r="12283" spans="1:9" x14ac:dyDescent="0.2">
      <c r="A12283">
        <v>-99.712201313199998</v>
      </c>
      <c r="B12283">
        <v>61.794391912400002</v>
      </c>
      <c r="C12283">
        <v>0.49001721510587798</v>
      </c>
      <c r="D12283" s="11">
        <v>2.69479E-2</v>
      </c>
      <c r="E12283">
        <v>2.0434489999999998</v>
      </c>
      <c r="F12283">
        <v>1.3805620000000001</v>
      </c>
      <c r="G12283" s="11">
        <v>4.6149610000000001</v>
      </c>
      <c r="H12283" s="12">
        <v>429255.08039999998</v>
      </c>
      <c r="I12283" s="12">
        <v>8378.8529209999997</v>
      </c>
    </row>
    <row r="12284" spans="1:9" x14ac:dyDescent="0.2">
      <c r="A12284">
        <v>-99.6644193323</v>
      </c>
      <c r="B12284">
        <v>61.610844717600003</v>
      </c>
      <c r="C12284">
        <v>0.484119068975496</v>
      </c>
      <c r="D12284" s="11">
        <v>2.72762E-2</v>
      </c>
      <c r="E12284">
        <v>2.0286550000000001</v>
      </c>
      <c r="F12284">
        <v>1.397381</v>
      </c>
      <c r="G12284" s="11">
        <v>4.6311299999999997</v>
      </c>
      <c r="H12284" s="12">
        <v>424088.30440000002</v>
      </c>
      <c r="I12284" s="12">
        <v>8277.9999360000002</v>
      </c>
    </row>
    <row r="12285" spans="1:9" x14ac:dyDescent="0.2">
      <c r="A12285">
        <v>-99.617212979100003</v>
      </c>
      <c r="B12285">
        <v>61.427301664700003</v>
      </c>
      <c r="C12285">
        <v>0.464924109339453</v>
      </c>
      <c r="D12285" s="11">
        <v>2.8402299999999998E-2</v>
      </c>
      <c r="E12285">
        <v>1.977911</v>
      </c>
      <c r="F12285">
        <v>1.4550719999999999</v>
      </c>
      <c r="G12285" s="11">
        <v>4.6865930000000002</v>
      </c>
      <c r="H12285" s="12">
        <v>407273.5197</v>
      </c>
      <c r="I12285" s="12">
        <v>7949.7834190000003</v>
      </c>
    </row>
    <row r="12286" spans="1:9" x14ac:dyDescent="0.2">
      <c r="A12286">
        <v>-99.570571965100001</v>
      </c>
      <c r="B12286">
        <v>61.243764758600001</v>
      </c>
      <c r="C12286">
        <v>0.46985050913772702</v>
      </c>
      <c r="D12286" s="11">
        <v>2.8104500000000001E-2</v>
      </c>
      <c r="E12286">
        <v>1.99133</v>
      </c>
      <c r="F12286">
        <v>1.4398150000000001</v>
      </c>
      <c r="G12286" s="11">
        <v>4.6719249999999999</v>
      </c>
      <c r="H12286" s="12">
        <v>411589.04599999997</v>
      </c>
      <c r="I12286" s="12">
        <v>8034.0204180000001</v>
      </c>
    </row>
    <row r="12287" spans="1:9" x14ac:dyDescent="0.2">
      <c r="A12287">
        <v>-99.524486244299993</v>
      </c>
      <c r="B12287">
        <v>61.060235987900001</v>
      </c>
      <c r="C12287">
        <v>0.492103503268703</v>
      </c>
      <c r="D12287" s="11">
        <v>2.6833599999999999E-2</v>
      </c>
      <c r="E12287">
        <v>2.048597</v>
      </c>
      <c r="F12287">
        <v>1.374706</v>
      </c>
      <c r="G12287" s="11">
        <v>4.6093310000000001</v>
      </c>
      <c r="H12287" s="12">
        <v>431082.66879999998</v>
      </c>
      <c r="I12287" s="12">
        <v>8414.5265689999997</v>
      </c>
    </row>
    <row r="12288" spans="1:9" x14ac:dyDescent="0.2">
      <c r="A12288">
        <v>-99.478946006300006</v>
      </c>
      <c r="B12288">
        <v>60.8767173245</v>
      </c>
      <c r="C12288">
        <v>0.49348505025830902</v>
      </c>
      <c r="D12288" s="11">
        <v>2.6758500000000001E-2</v>
      </c>
      <c r="E12288">
        <v>2.0519820000000002</v>
      </c>
      <c r="F12288">
        <v>1.370859</v>
      </c>
      <c r="G12288" s="11">
        <v>4.6056330000000001</v>
      </c>
      <c r="H12288" s="12">
        <v>432292.90399999998</v>
      </c>
      <c r="I12288" s="12">
        <v>8438.1497780000009</v>
      </c>
    </row>
    <row r="12289" spans="1:9" x14ac:dyDescent="0.2">
      <c r="A12289">
        <v>-99.433941669099994</v>
      </c>
      <c r="B12289">
        <v>60.693210724499998</v>
      </c>
      <c r="C12289">
        <v>0.47335098033378098</v>
      </c>
      <c r="D12289" s="11">
        <v>2.78967E-2</v>
      </c>
      <c r="E12289">
        <v>2.0006949999999999</v>
      </c>
      <c r="F12289">
        <v>1.4291689999999999</v>
      </c>
      <c r="G12289" s="11">
        <v>4.6616900000000001</v>
      </c>
      <c r="H12289" s="12">
        <v>414655.45870000002</v>
      </c>
      <c r="I12289" s="12">
        <v>8093.8753210000004</v>
      </c>
    </row>
    <row r="12290" spans="1:9" x14ac:dyDescent="0.2">
      <c r="A12290">
        <v>-99.389463872999997</v>
      </c>
      <c r="B12290">
        <v>60.509718128000003</v>
      </c>
      <c r="C12290">
        <v>0.45310617646689799</v>
      </c>
      <c r="D12290" s="11">
        <v>2.9143100000000002E-2</v>
      </c>
      <c r="E12290">
        <v>1.944531</v>
      </c>
      <c r="F12290">
        <v>1.493023</v>
      </c>
      <c r="G12290" s="11">
        <v>4.7230780000000001</v>
      </c>
      <c r="H12290" s="12">
        <v>396921.01049999997</v>
      </c>
      <c r="I12290" s="12">
        <v>7747.7074140000004</v>
      </c>
    </row>
    <row r="12291" spans="1:9" x14ac:dyDescent="0.2">
      <c r="A12291">
        <v>-99.345503473799994</v>
      </c>
      <c r="B12291">
        <v>60.326241459800002</v>
      </c>
      <c r="C12291">
        <v>0.46024411209150901</v>
      </c>
      <c r="D12291" s="11">
        <v>2.8691100000000001E-2</v>
      </c>
      <c r="E12291">
        <v>1.9648969999999999</v>
      </c>
      <c r="F12291">
        <v>1.469867</v>
      </c>
      <c r="G12291" s="11">
        <v>4.7008159999999997</v>
      </c>
      <c r="H12291" s="12">
        <v>403173.84210000001</v>
      </c>
      <c r="I12291" s="12">
        <v>7869.7596819999999</v>
      </c>
    </row>
    <row r="12292" spans="1:9" x14ac:dyDescent="0.2">
      <c r="A12292">
        <v>-99.302051536899995</v>
      </c>
      <c r="B12292">
        <v>60.142782629000003</v>
      </c>
      <c r="C12292">
        <v>0.451542599834931</v>
      </c>
      <c r="D12292" s="11">
        <v>2.9243999999999999E-2</v>
      </c>
      <c r="E12292">
        <v>1.9399839999999999</v>
      </c>
      <c r="F12292">
        <v>1.4981930000000001</v>
      </c>
      <c r="G12292" s="11">
        <v>4.7280480000000003</v>
      </c>
      <c r="H12292" s="12">
        <v>395551.3174</v>
      </c>
      <c r="I12292" s="12">
        <v>7720.9716619999999</v>
      </c>
    </row>
    <row r="12293" spans="1:9" x14ac:dyDescent="0.2">
      <c r="A12293">
        <v>-99.259099331200005</v>
      </c>
      <c r="B12293">
        <v>59.959343529800002</v>
      </c>
      <c r="C12293">
        <v>0.41471956431975299</v>
      </c>
      <c r="D12293" s="11">
        <v>3.1840599999999997E-2</v>
      </c>
      <c r="E12293">
        <v>1.822981</v>
      </c>
      <c r="F12293">
        <v>1.6312180000000001</v>
      </c>
      <c r="G12293" s="11">
        <v>4.8559349999999997</v>
      </c>
      <c r="H12293" s="12">
        <v>363294.3383</v>
      </c>
      <c r="I12293" s="12">
        <v>7091.3309289999997</v>
      </c>
    </row>
    <row r="12294" spans="1:9" x14ac:dyDescent="0.2">
      <c r="A12294">
        <v>-99.216638323799998</v>
      </c>
      <c r="B12294">
        <v>59.775926041699996</v>
      </c>
      <c r="C12294">
        <v>0.40356051588228198</v>
      </c>
      <c r="D12294" s="11">
        <v>3.2721100000000003E-2</v>
      </c>
      <c r="E12294">
        <v>1.7833079999999999</v>
      </c>
      <c r="F12294">
        <v>1.6763269999999999</v>
      </c>
      <c r="G12294" s="11">
        <v>4.8993010000000004</v>
      </c>
      <c r="H12294" s="12">
        <v>353519.01189999998</v>
      </c>
      <c r="I12294" s="12">
        <v>6900.5212540000002</v>
      </c>
    </row>
    <row r="12295" spans="1:9" x14ac:dyDescent="0.2">
      <c r="A12295">
        <v>-99.174660173600003</v>
      </c>
      <c r="B12295">
        <v>59.592532029200001</v>
      </c>
      <c r="C12295">
        <v>0.424886706773625</v>
      </c>
      <c r="D12295" s="11">
        <v>3.1078700000000001E-2</v>
      </c>
      <c r="E12295">
        <v>1.857313</v>
      </c>
      <c r="F12295">
        <v>1.5921860000000001</v>
      </c>
      <c r="G12295" s="11">
        <v>4.8184100000000001</v>
      </c>
      <c r="H12295" s="12">
        <v>372200.75510000001</v>
      </c>
      <c r="I12295" s="12">
        <v>7265.179905</v>
      </c>
    </row>
    <row r="12296" spans="1:9" x14ac:dyDescent="0.2">
      <c r="A12296">
        <v>-99.133156726799996</v>
      </c>
      <c r="B12296">
        <v>59.409163342600003</v>
      </c>
      <c r="C12296">
        <v>0.40826889331983102</v>
      </c>
      <c r="D12296" s="11">
        <v>3.2343700000000003E-2</v>
      </c>
      <c r="E12296">
        <v>1.800311</v>
      </c>
      <c r="F12296">
        <v>1.6569929999999999</v>
      </c>
      <c r="G12296" s="11">
        <v>4.8807130000000001</v>
      </c>
      <c r="H12296" s="12">
        <v>357643.55050000001</v>
      </c>
      <c r="I12296" s="12">
        <v>6981.0302659999998</v>
      </c>
    </row>
    <row r="12297" spans="1:9" x14ac:dyDescent="0.2">
      <c r="A12297">
        <v>-99.092120011199995</v>
      </c>
      <c r="B12297">
        <v>59.225821817800004</v>
      </c>
      <c r="C12297">
        <v>0.40017646964866499</v>
      </c>
      <c r="D12297" s="11">
        <v>3.2997800000000001E-2</v>
      </c>
      <c r="E12297">
        <v>1.7708390000000001</v>
      </c>
      <c r="F12297">
        <v>1.6905030000000001</v>
      </c>
      <c r="G12297" s="11">
        <v>4.9129290000000001</v>
      </c>
      <c r="H12297" s="12">
        <v>350554.58740000002</v>
      </c>
      <c r="I12297" s="12">
        <v>6842.6571119999999</v>
      </c>
    </row>
    <row r="12298" spans="1:9" x14ac:dyDescent="0.2">
      <c r="A12298">
        <v>-99.051542231499994</v>
      </c>
      <c r="B12298">
        <v>59.042509276899999</v>
      </c>
      <c r="C12298">
        <v>0.37549315788670701</v>
      </c>
      <c r="D12298" s="11">
        <v>3.5166900000000001E-2</v>
      </c>
      <c r="E12298">
        <v>1.6730970000000001</v>
      </c>
      <c r="F12298">
        <v>1.8016270000000001</v>
      </c>
      <c r="G12298" s="11">
        <v>5.0197599999999998</v>
      </c>
      <c r="H12298" s="12">
        <v>328932.00630000001</v>
      </c>
      <c r="I12298" s="12">
        <v>6420.5947180000003</v>
      </c>
    </row>
    <row r="12299" spans="1:9" x14ac:dyDescent="0.2">
      <c r="A12299">
        <v>-99.011415764199995</v>
      </c>
      <c r="B12299">
        <v>58.859227527999998</v>
      </c>
      <c r="C12299">
        <v>0.38837559666620403</v>
      </c>
      <c r="D12299" s="11">
        <v>3.40004E-2</v>
      </c>
      <c r="E12299">
        <v>1.72566</v>
      </c>
      <c r="F12299">
        <v>1.7418670000000001</v>
      </c>
      <c r="G12299" s="11">
        <v>4.9623090000000003</v>
      </c>
      <c r="H12299" s="12">
        <v>340217.02260000003</v>
      </c>
      <c r="I12299" s="12">
        <v>6640.8728149999997</v>
      </c>
    </row>
    <row r="12300" spans="1:9" x14ac:dyDescent="0.2">
      <c r="A12300">
        <v>-98.971733152900001</v>
      </c>
      <c r="B12300">
        <v>58.675978365399999</v>
      </c>
      <c r="C12300">
        <v>0.34125470286113102</v>
      </c>
      <c r="D12300" s="11">
        <v>3.8695199999999999E-2</v>
      </c>
      <c r="E12300">
        <v>1.5141089999999999</v>
      </c>
      <c r="F12300">
        <v>1.9823850000000001</v>
      </c>
      <c r="G12300" s="11">
        <v>5.1935349999999998</v>
      </c>
      <c r="H12300" s="12">
        <v>298939.11969999998</v>
      </c>
      <c r="I12300" s="12">
        <v>5835.1479820000004</v>
      </c>
    </row>
    <row r="12301" spans="1:9" x14ac:dyDescent="0.2">
      <c r="A12301">
        <v>-98.932487104000003</v>
      </c>
      <c r="B12301">
        <v>58.492763570100003</v>
      </c>
      <c r="C12301">
        <v>0.29625071281758503</v>
      </c>
      <c r="D12301" s="11">
        <v>4.4573500000000002E-2</v>
      </c>
      <c r="E12301">
        <v>1.2492319999999999</v>
      </c>
      <c r="F12301">
        <v>2.2835350000000001</v>
      </c>
      <c r="G12301" s="11">
        <v>5.4830509999999997</v>
      </c>
      <c r="H12301" s="12">
        <v>259515.6244</v>
      </c>
      <c r="I12301" s="12">
        <v>5065.6202970000004</v>
      </c>
    </row>
    <row r="12302" spans="1:9" x14ac:dyDescent="0.2">
      <c r="A12302">
        <v>-98.893670482199994</v>
      </c>
      <c r="B12302">
        <v>58.309584909900003</v>
      </c>
      <c r="C12302">
        <v>0.306133294112169</v>
      </c>
      <c r="D12302" s="11">
        <v>4.3134600000000002E-2</v>
      </c>
      <c r="E12302">
        <v>1.3140700000000001</v>
      </c>
      <c r="F12302">
        <v>2.209819</v>
      </c>
      <c r="G12302" s="11">
        <v>5.4121829999999997</v>
      </c>
      <c r="H12302" s="12">
        <v>268172.76559999998</v>
      </c>
      <c r="I12302" s="12">
        <v>5234.6035339999999</v>
      </c>
    </row>
    <row r="12303" spans="1:9" x14ac:dyDescent="0.2">
      <c r="A12303">
        <v>-98.855276306099995</v>
      </c>
      <c r="B12303">
        <v>58.126444139199997</v>
      </c>
      <c r="C12303">
        <v>0.28231165221640597</v>
      </c>
      <c r="D12303" s="11">
        <v>4.6774299999999998E-2</v>
      </c>
      <c r="E12303">
        <v>1.1500630000000001</v>
      </c>
      <c r="F12303">
        <v>2.3962829999999999</v>
      </c>
      <c r="G12303" s="11">
        <v>5.5914440000000001</v>
      </c>
      <c r="H12303" s="12">
        <v>247305.0073</v>
      </c>
      <c r="I12303" s="12">
        <v>4827.2749180000001</v>
      </c>
    </row>
    <row r="12304" spans="1:9" x14ac:dyDescent="0.2">
      <c r="A12304">
        <v>-98.817297744300006</v>
      </c>
      <c r="B12304">
        <v>57.943342999499997</v>
      </c>
      <c r="C12304">
        <v>0.29639731479097498</v>
      </c>
      <c r="D12304" s="11">
        <v>4.4551500000000001E-2</v>
      </c>
      <c r="E12304">
        <v>1.2502260000000001</v>
      </c>
      <c r="F12304">
        <v>2.2824080000000002</v>
      </c>
      <c r="G12304" s="11">
        <v>5.4819690000000003</v>
      </c>
      <c r="H12304" s="12">
        <v>259644.0477</v>
      </c>
      <c r="I12304" s="12">
        <v>5068.127058</v>
      </c>
    </row>
    <row r="12305" spans="1:9" x14ac:dyDescent="0.2">
      <c r="A12305">
        <v>-98.779728111300003</v>
      </c>
      <c r="B12305">
        <v>57.7602832197</v>
      </c>
      <c r="C12305">
        <v>0.29208935800299002</v>
      </c>
      <c r="D12305" s="11">
        <v>4.5208600000000002E-2</v>
      </c>
      <c r="E12305">
        <v>1.2206170000000001</v>
      </c>
      <c r="F12305">
        <v>2.316071</v>
      </c>
      <c r="G12305" s="11">
        <v>5.5143310000000003</v>
      </c>
      <c r="H12305" s="12">
        <v>255870.2776</v>
      </c>
      <c r="I12305" s="12">
        <v>4994.4648779999998</v>
      </c>
    </row>
    <row r="12306" spans="1:9" x14ac:dyDescent="0.2">
      <c r="A12306">
        <v>-98.742560863600005</v>
      </c>
      <c r="B12306">
        <v>57.577266515799998</v>
      </c>
      <c r="C12306">
        <v>0.31037136013876099</v>
      </c>
      <c r="D12306" s="11">
        <v>4.2545600000000003E-2</v>
      </c>
      <c r="E12306">
        <v>1.340611</v>
      </c>
      <c r="F12306">
        <v>2.1796440000000001</v>
      </c>
      <c r="G12306" s="11">
        <v>5.3831740000000003</v>
      </c>
      <c r="H12306" s="12">
        <v>271885.31140000001</v>
      </c>
      <c r="I12306" s="12">
        <v>5307.0706449999998</v>
      </c>
    </row>
    <row r="12307" spans="1:9" x14ac:dyDescent="0.2">
      <c r="A12307">
        <v>-98.705789596000002</v>
      </c>
      <c r="B12307">
        <v>57.394294591300003</v>
      </c>
      <c r="C12307">
        <v>0.30273973570053703</v>
      </c>
      <c r="D12307" s="11">
        <v>4.36181E-2</v>
      </c>
      <c r="E12307">
        <v>1.2922830000000001</v>
      </c>
      <c r="F12307">
        <v>2.2345890000000002</v>
      </c>
      <c r="G12307" s="11">
        <v>5.4359960000000003</v>
      </c>
      <c r="H12307" s="12">
        <v>265200.00839999999</v>
      </c>
      <c r="I12307" s="12">
        <v>5176.5767420000002</v>
      </c>
    </row>
    <row r="12308" spans="1:9" x14ac:dyDescent="0.2">
      <c r="A12308">
        <v>-98.669408038200004</v>
      </c>
      <c r="B12308">
        <v>57.2113691375</v>
      </c>
      <c r="C12308">
        <v>0.35282046127422101</v>
      </c>
      <c r="D12308" s="11">
        <v>3.7426800000000003E-2</v>
      </c>
      <c r="E12308">
        <v>1.571267</v>
      </c>
      <c r="F12308">
        <v>1.9174040000000001</v>
      </c>
      <c r="G12308" s="11">
        <v>5.1310650000000004</v>
      </c>
      <c r="H12308" s="12">
        <v>309070.72399999999</v>
      </c>
      <c r="I12308" s="12">
        <v>6032.9120320000002</v>
      </c>
    </row>
    <row r="12309" spans="1:9" x14ac:dyDescent="0.2">
      <c r="A12309">
        <v>-98.633410050899997</v>
      </c>
      <c r="B12309">
        <v>57.028491833300002</v>
      </c>
      <c r="C12309">
        <v>0.37394932945172998</v>
      </c>
      <c r="D12309" s="11">
        <v>3.5312099999999999E-2</v>
      </c>
      <c r="E12309">
        <v>1.666555</v>
      </c>
      <c r="F12309">
        <v>1.8090660000000001</v>
      </c>
      <c r="G12309" s="11">
        <v>5.0269120000000003</v>
      </c>
      <c r="H12309" s="12">
        <v>327579.61259999999</v>
      </c>
      <c r="I12309" s="12">
        <v>6394.1966419999999</v>
      </c>
    </row>
    <row r="12310" spans="1:9" x14ac:dyDescent="0.2">
      <c r="A12310">
        <v>-98.597789622500002</v>
      </c>
      <c r="B12310">
        <v>56.845664345599999</v>
      </c>
      <c r="C12310">
        <v>0.33363226773299398</v>
      </c>
      <c r="D12310" s="11">
        <v>3.9579299999999998E-2</v>
      </c>
      <c r="E12310">
        <v>1.4742729999999999</v>
      </c>
      <c r="F12310">
        <v>2.0276779999999999</v>
      </c>
      <c r="G12310" s="11">
        <v>5.2370789999999996</v>
      </c>
      <c r="H12310" s="12">
        <v>292261.8665</v>
      </c>
      <c r="I12310" s="12">
        <v>5704.8112090000004</v>
      </c>
    </row>
    <row r="12311" spans="1:9" x14ac:dyDescent="0.2">
      <c r="A12311">
        <v>-98.562540866199996</v>
      </c>
      <c r="B12311">
        <v>56.662888329300003</v>
      </c>
      <c r="C12311">
        <v>0.29126860319347198</v>
      </c>
      <c r="D12311" s="11">
        <v>4.5335899999999998E-2</v>
      </c>
      <c r="E12311">
        <v>1.214877</v>
      </c>
      <c r="F12311">
        <v>2.3225929999999999</v>
      </c>
      <c r="G12311" s="11">
        <v>5.5206010000000001</v>
      </c>
      <c r="H12311" s="12">
        <v>255151.29629999999</v>
      </c>
      <c r="I12311" s="12">
        <v>4980.4307099999996</v>
      </c>
    </row>
    <row r="12312" spans="1:9" x14ac:dyDescent="0.2">
      <c r="A12312">
        <v>-98.527658016299995</v>
      </c>
      <c r="B12312">
        <v>56.480165427700001</v>
      </c>
      <c r="C12312">
        <v>0.32561649512692398</v>
      </c>
      <c r="D12312" s="11">
        <v>4.0553600000000002E-2</v>
      </c>
      <c r="E12312">
        <v>1.430369</v>
      </c>
      <c r="F12312">
        <v>2.0775920000000001</v>
      </c>
      <c r="G12312" s="11">
        <v>5.2850640000000002</v>
      </c>
      <c r="H12312" s="12">
        <v>285240.04969999997</v>
      </c>
      <c r="I12312" s="12">
        <v>5567.7487179999998</v>
      </c>
    </row>
    <row r="12313" spans="1:9" x14ac:dyDescent="0.2">
      <c r="A12313">
        <v>-98.493135425399998</v>
      </c>
      <c r="B12313">
        <v>56.297497272000001</v>
      </c>
      <c r="C12313">
        <v>0.29901192262423298</v>
      </c>
      <c r="D12313" s="11">
        <v>4.4161899999999997E-2</v>
      </c>
      <c r="E12313">
        <v>1.267779</v>
      </c>
      <c r="F12313">
        <v>2.262448</v>
      </c>
      <c r="G12313" s="11">
        <v>5.4627790000000003</v>
      </c>
      <c r="H12313" s="12">
        <v>261934.4442</v>
      </c>
      <c r="I12313" s="12">
        <v>5112.8344969999998</v>
      </c>
    </row>
    <row r="12314" spans="1:9" x14ac:dyDescent="0.2">
      <c r="A12314">
        <v>-98.458967560999994</v>
      </c>
      <c r="B12314">
        <v>56.1148854821</v>
      </c>
      <c r="C12314">
        <v>0.28226881235532097</v>
      </c>
      <c r="D12314" s="11">
        <v>4.6781400000000001E-2</v>
      </c>
      <c r="E12314">
        <v>1.149743</v>
      </c>
      <c r="F12314">
        <v>2.3966470000000002</v>
      </c>
      <c r="G12314" s="11">
        <v>5.5917940000000002</v>
      </c>
      <c r="H12314" s="12">
        <v>247267.47959999999</v>
      </c>
      <c r="I12314" s="12">
        <v>4826.5423950000004</v>
      </c>
    </row>
    <row r="12315" spans="1:9" x14ac:dyDescent="0.2">
      <c r="A12315">
        <v>-98.425149003399994</v>
      </c>
      <c r="B12315">
        <v>55.932331666400003</v>
      </c>
      <c r="C12315">
        <v>0.22473116528152001</v>
      </c>
      <c r="D12315" s="11">
        <v>5.87588E-2</v>
      </c>
      <c r="E12315">
        <v>0.61003700000000005</v>
      </c>
      <c r="F12315">
        <v>3.010259</v>
      </c>
      <c r="G12315" s="11">
        <v>6.1817010000000003</v>
      </c>
      <c r="H12315" s="12">
        <v>196864.5007</v>
      </c>
      <c r="I12315" s="12">
        <v>3842.7004659999998</v>
      </c>
    </row>
    <row r="12316" spans="1:9" x14ac:dyDescent="0.2">
      <c r="A12316">
        <v>-98.391674441999996</v>
      </c>
      <c r="B12316">
        <v>55.749837421899997</v>
      </c>
      <c r="C12316">
        <v>0.23542370506298399</v>
      </c>
      <c r="D12316" s="11">
        <v>5.6090099999999997E-2</v>
      </c>
      <c r="E12316">
        <v>0.73029100000000002</v>
      </c>
      <c r="F12316">
        <v>2.8735390000000001</v>
      </c>
      <c r="G12316" s="11">
        <v>6.0502630000000002</v>
      </c>
      <c r="H12316" s="12">
        <v>206231.16560000001</v>
      </c>
      <c r="I12316" s="12">
        <v>4025.5332629999998</v>
      </c>
    </row>
    <row r="12317" spans="1:9" x14ac:dyDescent="0.2">
      <c r="A12317">
        <v>-98.358538672899996</v>
      </c>
      <c r="B12317">
        <v>55.567404334400003</v>
      </c>
      <c r="C12317">
        <v>0.25290019695599603</v>
      </c>
      <c r="D12317" s="11">
        <v>5.2214000000000003E-2</v>
      </c>
      <c r="E12317">
        <v>0.90494799999999997</v>
      </c>
      <c r="F12317">
        <v>2.674963</v>
      </c>
      <c r="G12317" s="11">
        <v>5.8593580000000003</v>
      </c>
      <c r="H12317" s="12">
        <v>221540.57250000001</v>
      </c>
      <c r="I12317" s="12">
        <v>4324.36553</v>
      </c>
    </row>
    <row r="12318" spans="1:9" x14ac:dyDescent="0.2">
      <c r="A12318">
        <v>-98.325736596599995</v>
      </c>
      <c r="B12318">
        <v>55.385033978599999</v>
      </c>
      <c r="C12318">
        <v>0.23923445381224201</v>
      </c>
      <c r="D12318" s="11">
        <v>5.5196599999999998E-2</v>
      </c>
      <c r="E12318">
        <v>0.77054999999999996</v>
      </c>
      <c r="F12318">
        <v>2.8277640000000002</v>
      </c>
      <c r="G12318" s="11">
        <v>6.0062559999999996</v>
      </c>
      <c r="H12318" s="12">
        <v>209569.38149999999</v>
      </c>
      <c r="I12318" s="12">
        <v>4090.6936340000002</v>
      </c>
    </row>
    <row r="12319" spans="1:9" x14ac:dyDescent="0.2">
      <c r="A12319">
        <v>-98.293263214800007</v>
      </c>
      <c r="B12319">
        <v>55.202727918000001</v>
      </c>
      <c r="C12319">
        <v>0.25503385119518701</v>
      </c>
      <c r="D12319" s="11">
        <v>5.1777200000000002E-2</v>
      </c>
      <c r="E12319">
        <v>0.92463200000000001</v>
      </c>
      <c r="F12319">
        <v>2.6525859999999999</v>
      </c>
      <c r="G12319" s="11">
        <v>5.8378459999999999</v>
      </c>
      <c r="H12319" s="12">
        <v>223409.65359999999</v>
      </c>
      <c r="I12319" s="12">
        <v>4360.8490949999996</v>
      </c>
    </row>
    <row r="12320" spans="1:9" x14ac:dyDescent="0.2">
      <c r="A12320">
        <v>-98.261113628199993</v>
      </c>
      <c r="B12320">
        <v>55.020487705500003</v>
      </c>
      <c r="C12320">
        <v>0.26605619762034199</v>
      </c>
      <c r="D12320" s="11">
        <v>4.9632099999999998E-2</v>
      </c>
      <c r="E12320">
        <v>1.0212889999999999</v>
      </c>
      <c r="F12320">
        <v>2.542691</v>
      </c>
      <c r="G12320" s="11">
        <v>5.7321960000000001</v>
      </c>
      <c r="H12320" s="12">
        <v>233065.2291</v>
      </c>
      <c r="I12320" s="12">
        <v>4549.3212890000004</v>
      </c>
    </row>
    <row r="12321" spans="1:9" x14ac:dyDescent="0.2">
      <c r="A12321">
        <v>-98.229283034100007</v>
      </c>
      <c r="B12321">
        <v>54.838314882900001</v>
      </c>
      <c r="C12321">
        <v>0.31371739901423401</v>
      </c>
      <c r="D12321" s="11">
        <v>4.2091799999999999E-2</v>
      </c>
      <c r="E12321">
        <v>1.3610580000000001</v>
      </c>
      <c r="F12321">
        <v>2.1563949999999998</v>
      </c>
      <c r="G12321" s="11">
        <v>5.3608229999999999</v>
      </c>
      <c r="H12321" s="12">
        <v>274816.44150000002</v>
      </c>
      <c r="I12321" s="12">
        <v>5364.2848949999998</v>
      </c>
    </row>
    <row r="12322" spans="1:9" x14ac:dyDescent="0.2">
      <c r="A12322">
        <v>-98.197766724199994</v>
      </c>
      <c r="B12322">
        <v>54.656210981299999</v>
      </c>
      <c r="C12322">
        <v>0.26442552547221498</v>
      </c>
      <c r="D12322" s="11">
        <v>4.9938200000000002E-2</v>
      </c>
      <c r="E12322">
        <v>1.0074970000000001</v>
      </c>
      <c r="F12322">
        <v>2.5583719999999999</v>
      </c>
      <c r="G12322" s="11">
        <v>5.7472709999999996</v>
      </c>
      <c r="H12322" s="12">
        <v>231636.76029999999</v>
      </c>
      <c r="I12322" s="12">
        <v>4521.4382640000003</v>
      </c>
    </row>
    <row r="12323" spans="1:9" x14ac:dyDescent="0.2">
      <c r="A12323">
        <v>-98.166560081699998</v>
      </c>
      <c r="B12323">
        <v>54.474177521400001</v>
      </c>
      <c r="C12323">
        <v>0.30886731363138498</v>
      </c>
      <c r="D12323" s="11">
        <v>4.2752800000000001E-2</v>
      </c>
      <c r="E12323">
        <v>1.331275</v>
      </c>
      <c r="F12323">
        <v>2.1902590000000002</v>
      </c>
      <c r="G12323" s="11">
        <v>5.3933790000000004</v>
      </c>
      <c r="H12323" s="12">
        <v>270567.76669999998</v>
      </c>
      <c r="I12323" s="12">
        <v>5281.3528040000001</v>
      </c>
    </row>
    <row r="12324" spans="1:9" x14ac:dyDescent="0.2">
      <c r="A12324">
        <v>-98.135658579799994</v>
      </c>
      <c r="B12324">
        <v>54.292216013199997</v>
      </c>
      <c r="C12324">
        <v>0.37715018001332101</v>
      </c>
      <c r="D12324" s="11">
        <v>3.5012399999999999E-2</v>
      </c>
      <c r="E12324">
        <v>1.680059</v>
      </c>
      <c r="F12324">
        <v>1.793712</v>
      </c>
      <c r="G12324" s="11">
        <v>5.0121510000000002</v>
      </c>
      <c r="H12324" s="12">
        <v>330383.5576</v>
      </c>
      <c r="I12324" s="12">
        <v>6448.9283029999997</v>
      </c>
    </row>
    <row r="12325" spans="1:9" x14ac:dyDescent="0.2">
      <c r="A12325">
        <v>-98.105057779199996</v>
      </c>
      <c r="B12325">
        <v>54.110327956100001</v>
      </c>
      <c r="C12325">
        <v>0.30136953435373598</v>
      </c>
      <c r="D12325" s="11">
        <v>4.3816399999999998E-2</v>
      </c>
      <c r="E12325">
        <v>1.283347</v>
      </c>
      <c r="F12325">
        <v>2.244748</v>
      </c>
      <c r="G12325" s="11">
        <v>5.4457630000000004</v>
      </c>
      <c r="H12325" s="12">
        <v>263999.712</v>
      </c>
      <c r="I12325" s="12">
        <v>5153.1475330000003</v>
      </c>
    </row>
    <row r="12326" spans="1:9" x14ac:dyDescent="0.2">
      <c r="A12326">
        <v>-98.074753325800003</v>
      </c>
      <c r="B12326">
        <v>53.928514839400002</v>
      </c>
      <c r="C12326">
        <v>0.38413852580414698</v>
      </c>
      <c r="D12326" s="11">
        <v>3.43754E-2</v>
      </c>
      <c r="E12326">
        <v>1.708761</v>
      </c>
      <c r="F12326">
        <v>1.7610779999999999</v>
      </c>
      <c r="G12326" s="11">
        <v>4.9807779999999999</v>
      </c>
      <c r="H12326" s="12">
        <v>336505.34860000003</v>
      </c>
      <c r="I12326" s="12">
        <v>6568.4227209999999</v>
      </c>
    </row>
    <row r="12327" spans="1:9" x14ac:dyDescent="0.2">
      <c r="A12327">
        <v>-98.044740949100003</v>
      </c>
      <c r="B12327">
        <v>53.746778141999997</v>
      </c>
      <c r="C12327">
        <v>0.41266231901134298</v>
      </c>
      <c r="D12327" s="11">
        <v>3.1999399999999997E-2</v>
      </c>
      <c r="E12327">
        <v>1.815828</v>
      </c>
      <c r="F12327">
        <v>1.639354</v>
      </c>
      <c r="G12327" s="11">
        <v>4.8637560000000004</v>
      </c>
      <c r="H12327" s="12">
        <v>361492.19140000001</v>
      </c>
      <c r="I12327" s="12">
        <v>7056.1538870000004</v>
      </c>
    </row>
    <row r="12328" spans="1:9" x14ac:dyDescent="0.2">
      <c r="A12328">
        <v>-98.015016459999998</v>
      </c>
      <c r="B12328">
        <v>53.565119332499997</v>
      </c>
      <c r="C12328">
        <v>0.47735698337702498</v>
      </c>
      <c r="D12328" s="11">
        <v>2.7662599999999999E-2</v>
      </c>
      <c r="E12328">
        <v>2.0112450000000002</v>
      </c>
      <c r="F12328">
        <v>1.417176</v>
      </c>
      <c r="G12328" s="11">
        <v>4.6501609999999998</v>
      </c>
      <c r="H12328" s="12">
        <v>418164.71740000002</v>
      </c>
      <c r="I12328" s="12">
        <v>8162.3743640000002</v>
      </c>
    </row>
    <row r="12329" spans="1:9" x14ac:dyDescent="0.2">
      <c r="A12329">
        <v>-97.985575748700001</v>
      </c>
      <c r="B12329">
        <v>53.383539869700002</v>
      </c>
      <c r="C12329">
        <v>0.48179253308096998</v>
      </c>
      <c r="D12329" s="11">
        <v>2.7407899999999999E-2</v>
      </c>
      <c r="E12329">
        <v>2.0227200000000001</v>
      </c>
      <c r="F12329">
        <v>1.404128</v>
      </c>
      <c r="G12329" s="11">
        <v>4.6376169999999997</v>
      </c>
      <c r="H12329" s="12">
        <v>422050.25890000002</v>
      </c>
      <c r="I12329" s="12">
        <v>8238.2182680000005</v>
      </c>
    </row>
    <row r="12330" spans="1:9" x14ac:dyDescent="0.2">
      <c r="A12330">
        <v>-97.956414783200003</v>
      </c>
      <c r="B12330">
        <v>53.202041201999997</v>
      </c>
      <c r="C12330">
        <v>0.48939866360610101</v>
      </c>
      <c r="D12330" s="11">
        <v>2.69819E-2</v>
      </c>
      <c r="E12330">
        <v>2.0419139999999998</v>
      </c>
      <c r="F12330">
        <v>1.3823030000000001</v>
      </c>
      <c r="G12330" s="11">
        <v>4.6166349999999996</v>
      </c>
      <c r="H12330" s="12">
        <v>428713.22930000001</v>
      </c>
      <c r="I12330" s="12">
        <v>8368.2762480000001</v>
      </c>
    </row>
    <row r="12331" spans="1:9" x14ac:dyDescent="0.2">
      <c r="A12331">
        <v>-97.9275296072</v>
      </c>
      <c r="B12331">
        <v>53.020624768099999</v>
      </c>
      <c r="C12331">
        <v>0.48870156761032602</v>
      </c>
      <c r="D12331" s="11">
        <v>2.70204E-2</v>
      </c>
      <c r="E12331">
        <v>2.0401799999999999</v>
      </c>
      <c r="F12331">
        <v>1.3842760000000001</v>
      </c>
      <c r="G12331" s="11">
        <v>4.6185320000000001</v>
      </c>
      <c r="H12331" s="12">
        <v>428102.57319999998</v>
      </c>
      <c r="I12331" s="12">
        <v>8356.3565340000005</v>
      </c>
    </row>
    <row r="12332" spans="1:9" x14ac:dyDescent="0.2">
      <c r="A12332">
        <v>-97.898916338399999</v>
      </c>
      <c r="B12332">
        <v>52.839291996599997</v>
      </c>
      <c r="C12332">
        <v>0.48177299729644701</v>
      </c>
      <c r="D12332" s="11">
        <v>2.7408999999999999E-2</v>
      </c>
      <c r="E12332">
        <v>2.0226700000000002</v>
      </c>
      <c r="F12332">
        <v>1.4041840000000001</v>
      </c>
      <c r="G12332" s="11">
        <v>4.6376710000000001</v>
      </c>
      <c r="H12332" s="12">
        <v>422033.14559999999</v>
      </c>
      <c r="I12332" s="12">
        <v>8237.8842239999994</v>
      </c>
    </row>
    <row r="12333" spans="1:9" x14ac:dyDescent="0.2">
      <c r="A12333">
        <v>-97.870571166900007</v>
      </c>
      <c r="B12333">
        <v>52.658044306400001</v>
      </c>
      <c r="C12333">
        <v>0.47723357588158699</v>
      </c>
      <c r="D12333" s="11">
        <v>2.7669699999999998E-2</v>
      </c>
      <c r="E12333">
        <v>2.0109219999999999</v>
      </c>
      <c r="F12333">
        <v>1.41754</v>
      </c>
      <c r="G12333" s="11">
        <v>4.6505109999999998</v>
      </c>
      <c r="H12333" s="12">
        <v>418056.61239999998</v>
      </c>
      <c r="I12333" s="12">
        <v>8160.2642070000002</v>
      </c>
    </row>
    <row r="12334" spans="1:9" x14ac:dyDescent="0.2">
      <c r="A12334">
        <v>-97.842490353499997</v>
      </c>
      <c r="B12334">
        <v>52.476883106599999</v>
      </c>
      <c r="C12334">
        <v>0.45571575215175703</v>
      </c>
      <c r="D12334" s="11">
        <v>2.8976200000000001E-2</v>
      </c>
      <c r="E12334">
        <v>1.952051</v>
      </c>
      <c r="F12334">
        <v>1.4844729999999999</v>
      </c>
      <c r="G12334" s="11">
        <v>4.7148580000000004</v>
      </c>
      <c r="H12334" s="12">
        <v>399206.9988</v>
      </c>
      <c r="I12334" s="12">
        <v>7792.3288069999999</v>
      </c>
    </row>
    <row r="12335" spans="1:9" x14ac:dyDescent="0.2">
      <c r="A12335">
        <v>-97.814670227700006</v>
      </c>
      <c r="B12335">
        <v>52.295809796699999</v>
      </c>
      <c r="C12335">
        <v>0.461505136056933</v>
      </c>
      <c r="D12335" s="11">
        <v>2.8612700000000001E-2</v>
      </c>
      <c r="E12335">
        <v>1.9684299999999999</v>
      </c>
      <c r="F12335">
        <v>1.465851</v>
      </c>
      <c r="G12335" s="11">
        <v>4.6969560000000001</v>
      </c>
      <c r="H12335" s="12">
        <v>404278.49910000002</v>
      </c>
      <c r="I12335" s="12">
        <v>7891.322056</v>
      </c>
    </row>
    <row r="12336" spans="1:9" x14ac:dyDescent="0.2">
      <c r="A12336">
        <v>-97.787107186699998</v>
      </c>
      <c r="B12336">
        <v>52.114825766499997</v>
      </c>
      <c r="C12336">
        <v>0.42831467906263698</v>
      </c>
      <c r="D12336" s="11">
        <v>3.083E-2</v>
      </c>
      <c r="E12336">
        <v>1.8685210000000001</v>
      </c>
      <c r="F12336">
        <v>1.579445</v>
      </c>
      <c r="G12336" s="11">
        <v>4.8061619999999996</v>
      </c>
      <c r="H12336" s="12">
        <v>375203.65879999998</v>
      </c>
      <c r="I12336" s="12">
        <v>7323.7951430000003</v>
      </c>
    </row>
    <row r="12337" spans="1:9" x14ac:dyDescent="0.2">
      <c r="A12337">
        <v>-97.759797693699994</v>
      </c>
      <c r="B12337">
        <v>51.933932396199999</v>
      </c>
      <c r="C12337">
        <v>0.33744738168419303</v>
      </c>
      <c r="D12337" s="11">
        <v>3.9131800000000001E-2</v>
      </c>
      <c r="E12337">
        <v>1.4944360000000001</v>
      </c>
      <c r="F12337">
        <v>2.0047519999999999</v>
      </c>
      <c r="G12337" s="11">
        <v>5.2150379999999998</v>
      </c>
      <c r="H12337" s="12">
        <v>295603.90629999997</v>
      </c>
      <c r="I12337" s="12">
        <v>5770.0462200000002</v>
      </c>
    </row>
    <row r="12338" spans="1:9" x14ac:dyDescent="0.2">
      <c r="A12338">
        <v>-97.732738275900005</v>
      </c>
      <c r="B12338">
        <v>51.753131056699999</v>
      </c>
      <c r="C12338">
        <v>0.27852831429128699</v>
      </c>
      <c r="D12338" s="11">
        <v>4.7409699999999999E-2</v>
      </c>
      <c r="E12338">
        <v>1.121434</v>
      </c>
      <c r="F12338">
        <v>2.4288349999999999</v>
      </c>
      <c r="G12338" s="11">
        <v>5.6227390000000002</v>
      </c>
      <c r="H12338" s="12">
        <v>243990.8033</v>
      </c>
      <c r="I12338" s="12">
        <v>4762.5832479999999</v>
      </c>
    </row>
    <row r="12339" spans="1:9" x14ac:dyDescent="0.2">
      <c r="A12339">
        <v>-97.705925523800005</v>
      </c>
      <c r="B12339">
        <v>51.572423109299997</v>
      </c>
      <c r="C12339">
        <v>0.267221666541893</v>
      </c>
      <c r="D12339" s="11">
        <v>4.94157E-2</v>
      </c>
      <c r="E12339">
        <v>1.0310429999999999</v>
      </c>
      <c r="F12339">
        <v>2.5316040000000002</v>
      </c>
      <c r="G12339" s="11">
        <v>5.7215369999999997</v>
      </c>
      <c r="H12339" s="12">
        <v>234086.17980000001</v>
      </c>
      <c r="I12339" s="12">
        <v>4569.2497579999999</v>
      </c>
    </row>
    <row r="12340" spans="1:9" x14ac:dyDescent="0.2">
      <c r="A12340">
        <v>-97.679356089199999</v>
      </c>
      <c r="B12340">
        <v>51.391809905899997</v>
      </c>
      <c r="C12340">
        <v>0.30807553698550699</v>
      </c>
      <c r="D12340" s="11">
        <v>4.2862699999999997E-2</v>
      </c>
      <c r="E12340">
        <v>1.3263240000000001</v>
      </c>
      <c r="F12340">
        <v>2.1958890000000002</v>
      </c>
      <c r="G12340" s="11">
        <v>5.3987910000000001</v>
      </c>
      <c r="H12340" s="12">
        <v>269874.1703</v>
      </c>
      <c r="I12340" s="12">
        <v>5267.8141370000003</v>
      </c>
    </row>
    <row r="12341" spans="1:9" x14ac:dyDescent="0.2">
      <c r="A12341">
        <v>-97.653026684300002</v>
      </c>
      <c r="B12341">
        <v>51.211292789399998</v>
      </c>
      <c r="C12341">
        <v>0.36249790210606397</v>
      </c>
      <c r="D12341" s="11">
        <v>3.6427599999999997E-2</v>
      </c>
      <c r="E12341">
        <v>1.6162890000000001</v>
      </c>
      <c r="F12341">
        <v>1.866214</v>
      </c>
      <c r="G12341" s="11">
        <v>5.0818519999999996</v>
      </c>
      <c r="H12341" s="12">
        <v>317548.16220000002</v>
      </c>
      <c r="I12341" s="12">
        <v>6198.3875509999998</v>
      </c>
    </row>
    <row r="12342" spans="1:9" x14ac:dyDescent="0.2">
      <c r="A12342">
        <v>-97.626934079899996</v>
      </c>
      <c r="B12342">
        <v>51.030873092999997</v>
      </c>
      <c r="C12342">
        <v>0.38264315412239902</v>
      </c>
      <c r="D12342" s="11">
        <v>3.45098E-2</v>
      </c>
      <c r="E12342">
        <v>1.702707</v>
      </c>
      <c r="F12342">
        <v>1.7679640000000001</v>
      </c>
      <c r="G12342" s="11">
        <v>4.9873969999999996</v>
      </c>
      <c r="H12342" s="12">
        <v>335195.40299999999</v>
      </c>
      <c r="I12342" s="12">
        <v>6542.853212</v>
      </c>
    </row>
    <row r="12343" spans="1:9" x14ac:dyDescent="0.2">
      <c r="A12343">
        <v>-97.601075104399996</v>
      </c>
      <c r="B12343">
        <v>50.850552141100003</v>
      </c>
      <c r="C12343">
        <v>0.34171432722866102</v>
      </c>
      <c r="D12343" s="11">
        <v>3.8643200000000003E-2</v>
      </c>
      <c r="E12343">
        <v>1.516454</v>
      </c>
      <c r="F12343">
        <v>1.9797210000000001</v>
      </c>
      <c r="G12343" s="11">
        <v>5.1909739999999998</v>
      </c>
      <c r="H12343" s="12">
        <v>299341.75060000003</v>
      </c>
      <c r="I12343" s="12">
        <v>5843.0071449999996</v>
      </c>
    </row>
    <row r="12344" spans="1:9" x14ac:dyDescent="0.2">
      <c r="A12344">
        <v>-97.575446642399996</v>
      </c>
      <c r="B12344">
        <v>50.670331248700002</v>
      </c>
      <c r="C12344">
        <v>0.31841535190283099</v>
      </c>
      <c r="D12344" s="11">
        <v>4.1470800000000002E-2</v>
      </c>
      <c r="E12344">
        <v>1.3890420000000001</v>
      </c>
      <c r="F12344">
        <v>2.1245810000000001</v>
      </c>
      <c r="G12344" s="11">
        <v>5.3302379999999996</v>
      </c>
      <c r="H12344" s="12">
        <v>278931.84820000001</v>
      </c>
      <c r="I12344" s="12">
        <v>5444.6156570000003</v>
      </c>
    </row>
    <row r="12345" spans="1:9" x14ac:dyDescent="0.2">
      <c r="A12345">
        <v>-97.550045633400003</v>
      </c>
      <c r="B12345">
        <v>50.490211721800001</v>
      </c>
      <c r="C12345">
        <v>0.35304207870453602</v>
      </c>
      <c r="D12345" s="11">
        <v>3.74033E-2</v>
      </c>
      <c r="E12345">
        <v>1.572325</v>
      </c>
      <c r="F12345">
        <v>1.9161999999999999</v>
      </c>
      <c r="G12345" s="11">
        <v>5.1299070000000002</v>
      </c>
      <c r="H12345" s="12">
        <v>309264.86090000003</v>
      </c>
      <c r="I12345" s="12">
        <v>6036.7014900000004</v>
      </c>
    </row>
    <row r="12346" spans="1:9" x14ac:dyDescent="0.2">
      <c r="A12346">
        <v>-97.524869070999998</v>
      </c>
      <c r="B12346">
        <v>50.310194857399999</v>
      </c>
      <c r="C12346">
        <v>0.37289693435101401</v>
      </c>
      <c r="D12346" s="11">
        <v>3.5411699999999997E-2</v>
      </c>
      <c r="E12346">
        <v>1.6620649999999999</v>
      </c>
      <c r="F12346">
        <v>1.8141689999999999</v>
      </c>
      <c r="G12346" s="11">
        <v>5.0318180000000003</v>
      </c>
      <c r="H12346" s="12">
        <v>326657.7144</v>
      </c>
      <c r="I12346" s="12">
        <v>6376.201634</v>
      </c>
    </row>
    <row r="12347" spans="1:9" x14ac:dyDescent="0.2">
      <c r="A12347">
        <v>-97.499914000999993</v>
      </c>
      <c r="B12347">
        <v>50.130281943500002</v>
      </c>
      <c r="C12347">
        <v>0.40826201360718101</v>
      </c>
      <c r="D12347" s="11">
        <v>3.2344299999999999E-2</v>
      </c>
      <c r="E12347">
        <v>1.800287</v>
      </c>
      <c r="F12347">
        <v>1.6570229999999999</v>
      </c>
      <c r="G12347" s="11">
        <v>4.8807429999999998</v>
      </c>
      <c r="H12347" s="12">
        <v>357637.52389999997</v>
      </c>
      <c r="I12347" s="12">
        <v>6980.9126290000004</v>
      </c>
    </row>
    <row r="12348" spans="1:9" x14ac:dyDescent="0.2">
      <c r="A12348">
        <v>-97.475177521099994</v>
      </c>
      <c r="B12348">
        <v>49.950474259099998</v>
      </c>
      <c r="C12348">
        <v>0.417610352672452</v>
      </c>
      <c r="D12348" s="11">
        <v>3.1620200000000001E-2</v>
      </c>
      <c r="E12348">
        <v>1.8329120000000001</v>
      </c>
      <c r="F12348">
        <v>1.6199269999999999</v>
      </c>
      <c r="G12348" s="11">
        <v>4.8450790000000001</v>
      </c>
      <c r="H12348" s="12">
        <v>365826.66889999999</v>
      </c>
      <c r="I12348" s="12">
        <v>7140.7608049999999</v>
      </c>
    </row>
    <row r="12349" spans="1:9" x14ac:dyDescent="0.2">
      <c r="A12349">
        <v>-97.450656778899997</v>
      </c>
      <c r="B12349">
        <v>49.770773074399997</v>
      </c>
      <c r="C12349">
        <v>0.41988249475413603</v>
      </c>
      <c r="D12349" s="11">
        <v>3.1449100000000001E-2</v>
      </c>
      <c r="E12349">
        <v>1.840622</v>
      </c>
      <c r="F12349">
        <v>1.611162</v>
      </c>
      <c r="G12349" s="11">
        <v>4.8366530000000001</v>
      </c>
      <c r="H12349" s="12">
        <v>367817.06540000002</v>
      </c>
      <c r="I12349" s="12">
        <v>7179.6123879999996</v>
      </c>
    </row>
    <row r="12350" spans="1:9" x14ac:dyDescent="0.2">
      <c r="A12350">
        <v>-97.426348971799996</v>
      </c>
      <c r="B12350">
        <v>49.591179650699999</v>
      </c>
      <c r="C12350">
        <v>0.419406367623539</v>
      </c>
      <c r="D12350" s="11">
        <v>3.14848E-2</v>
      </c>
      <c r="E12350">
        <v>1.8390139999999999</v>
      </c>
      <c r="F12350">
        <v>1.6129910000000001</v>
      </c>
      <c r="G12350" s="11">
        <v>4.8384119999999999</v>
      </c>
      <c r="H12350" s="12">
        <v>367399.978</v>
      </c>
      <c r="I12350" s="12">
        <v>7171.4710429999996</v>
      </c>
    </row>
    <row r="12351" spans="1:9" x14ac:dyDescent="0.2">
      <c r="A12351">
        <v>-97.402251344999996</v>
      </c>
      <c r="B12351">
        <v>49.411695240500002</v>
      </c>
      <c r="C12351">
        <v>0.41768746135146401</v>
      </c>
      <c r="D12351" s="11">
        <v>3.1614400000000001E-2</v>
      </c>
      <c r="E12351">
        <v>1.833175</v>
      </c>
      <c r="F12351">
        <v>1.6196299999999999</v>
      </c>
      <c r="G12351" s="11">
        <v>4.8447940000000003</v>
      </c>
      <c r="H12351" s="12">
        <v>365894.21610000002</v>
      </c>
      <c r="I12351" s="12">
        <v>7142.0792940000001</v>
      </c>
    </row>
    <row r="12352" spans="1:9" x14ac:dyDescent="0.2">
      <c r="A12352">
        <v>-97.378361190999996</v>
      </c>
      <c r="B12352">
        <v>49.232321087599999</v>
      </c>
      <c r="C12352">
        <v>0.41580645452855802</v>
      </c>
      <c r="D12352" s="11">
        <v>3.1757399999999998E-2</v>
      </c>
      <c r="E12352">
        <v>1.8267310000000001</v>
      </c>
      <c r="F12352">
        <v>1.6269560000000001</v>
      </c>
      <c r="G12352" s="11">
        <v>4.8518369999999997</v>
      </c>
      <c r="H12352" s="12">
        <v>364246.45409999997</v>
      </c>
      <c r="I12352" s="12">
        <v>7109.9157720000003</v>
      </c>
    </row>
    <row r="12353" spans="1:9" x14ac:dyDescent="0.2">
      <c r="A12353">
        <v>-97.354675848599996</v>
      </c>
      <c r="B12353">
        <v>49.053058427099998</v>
      </c>
      <c r="C12353">
        <v>0.41489345174242898</v>
      </c>
      <c r="D12353" s="11">
        <v>3.1827300000000003E-2</v>
      </c>
      <c r="E12353">
        <v>1.823582</v>
      </c>
      <c r="F12353">
        <v>1.6305369999999999</v>
      </c>
      <c r="G12353" s="11">
        <v>4.8552799999999996</v>
      </c>
      <c r="H12353" s="12">
        <v>363446.66369999998</v>
      </c>
      <c r="I12353" s="12">
        <v>7094.304247</v>
      </c>
    </row>
    <row r="12354" spans="1:9" x14ac:dyDescent="0.2">
      <c r="A12354">
        <v>-109.08900946830001</v>
      </c>
      <c r="B12354">
        <v>78.560497760999993</v>
      </c>
      <c r="C12354">
        <v>0.52558711242094103</v>
      </c>
      <c r="D12354" s="11">
        <v>2.51241E-2</v>
      </c>
      <c r="E12354">
        <v>2.1256279999999999</v>
      </c>
      <c r="F12354">
        <v>1.2871269999999999</v>
      </c>
      <c r="G12354" s="11">
        <v>4.5251359999999998</v>
      </c>
      <c r="H12354" s="12">
        <v>460414.31040000002</v>
      </c>
      <c r="I12354" s="12">
        <v>8987.0661199999995</v>
      </c>
    </row>
    <row r="12355" spans="1:9" x14ac:dyDescent="0.2">
      <c r="A12355">
        <v>-108.8530665028</v>
      </c>
      <c r="B12355">
        <v>78.389396239700005</v>
      </c>
      <c r="C12355">
        <v>0.54142835785384402</v>
      </c>
      <c r="D12355" s="11">
        <v>2.43891E-2</v>
      </c>
      <c r="E12355">
        <v>2.1587510000000001</v>
      </c>
      <c r="F12355">
        <v>1.2494719999999999</v>
      </c>
      <c r="G12355" s="11">
        <v>4.4889359999999998</v>
      </c>
      <c r="H12355" s="12">
        <v>474291.2414</v>
      </c>
      <c r="I12355" s="12">
        <v>9257.9371460000002</v>
      </c>
    </row>
    <row r="12356" spans="1:9" x14ac:dyDescent="0.2">
      <c r="A12356">
        <v>-106.276540979</v>
      </c>
      <c r="B12356">
        <v>76.134379482200004</v>
      </c>
      <c r="C12356">
        <v>0.472067117615242</v>
      </c>
      <c r="D12356" s="11">
        <v>2.79726E-2</v>
      </c>
      <c r="E12356">
        <v>1.997277</v>
      </c>
      <c r="F12356">
        <v>1.4330579999999999</v>
      </c>
      <c r="G12356" s="11">
        <v>4.6654299999999997</v>
      </c>
      <c r="H12356" s="12">
        <v>413530.79499999998</v>
      </c>
      <c r="I12356" s="12">
        <v>8071.9224260000001</v>
      </c>
    </row>
    <row r="12357" spans="1:9" x14ac:dyDescent="0.2">
      <c r="A12357">
        <v>-106.109810001</v>
      </c>
      <c r="B12357">
        <v>75.958842880600002</v>
      </c>
      <c r="C12357">
        <v>0.55054615465074996</v>
      </c>
      <c r="D12357" s="11">
        <v>2.3985099999999999E-2</v>
      </c>
      <c r="E12357">
        <v>2.176952</v>
      </c>
      <c r="F12357">
        <v>1.228775</v>
      </c>
      <c r="G12357" s="11">
        <v>4.4690380000000003</v>
      </c>
      <c r="H12357" s="12">
        <v>482278.4314</v>
      </c>
      <c r="I12357" s="12">
        <v>9413.8432570000004</v>
      </c>
    </row>
    <row r="12358" spans="1:9" x14ac:dyDescent="0.2">
      <c r="A12358">
        <v>-105.9468307113</v>
      </c>
      <c r="B12358">
        <v>75.783046172900001</v>
      </c>
      <c r="C12358">
        <v>0.57205794734474302</v>
      </c>
      <c r="D12358" s="11">
        <v>2.3083200000000002E-2</v>
      </c>
      <c r="E12358">
        <v>2.2175940000000001</v>
      </c>
      <c r="F12358">
        <v>1.1825699999999999</v>
      </c>
      <c r="G12358" s="11">
        <v>4.4246189999999999</v>
      </c>
      <c r="H12358" s="12">
        <v>501122.76179999998</v>
      </c>
      <c r="I12358" s="12">
        <v>9781.6755319999993</v>
      </c>
    </row>
    <row r="12359" spans="1:9" x14ac:dyDescent="0.2">
      <c r="A12359">
        <v>-105.7874799608</v>
      </c>
      <c r="B12359">
        <v>75.606995763100002</v>
      </c>
      <c r="C12359">
        <v>0.549252651317229</v>
      </c>
      <c r="D12359" s="11">
        <v>2.40416E-2</v>
      </c>
      <c r="E12359">
        <v>2.1744059999999998</v>
      </c>
      <c r="F12359">
        <v>1.23167</v>
      </c>
      <c r="G12359" s="11">
        <v>4.4718210000000003</v>
      </c>
      <c r="H12359" s="12">
        <v>481145.32250000001</v>
      </c>
      <c r="I12359" s="12">
        <v>9391.7255150000001</v>
      </c>
    </row>
    <row r="12360" spans="1:9" x14ac:dyDescent="0.2">
      <c r="A12360">
        <v>-105.6316398411</v>
      </c>
      <c r="B12360">
        <v>75.430697881399993</v>
      </c>
      <c r="C12360">
        <v>0.50091705146836196</v>
      </c>
      <c r="D12360" s="11">
        <v>2.63615E-2</v>
      </c>
      <c r="E12360">
        <v>2.0698720000000002</v>
      </c>
      <c r="F12360">
        <v>1.3505199999999999</v>
      </c>
      <c r="G12360" s="11">
        <v>4.5860799999999999</v>
      </c>
      <c r="H12360" s="12">
        <v>438803.337</v>
      </c>
      <c r="I12360" s="12">
        <v>8565.2303030000003</v>
      </c>
    </row>
    <row r="12361" spans="1:9" x14ac:dyDescent="0.2">
      <c r="A12361">
        <v>-105.47919741370001</v>
      </c>
      <c r="B12361">
        <v>75.254158592899998</v>
      </c>
      <c r="C12361">
        <v>0.47297865313323201</v>
      </c>
      <c r="D12361" s="11">
        <v>2.7918700000000001E-2</v>
      </c>
      <c r="E12361">
        <v>1.999706</v>
      </c>
      <c r="F12361">
        <v>1.430296</v>
      </c>
      <c r="G12361" s="11">
        <v>4.6627739999999998</v>
      </c>
      <c r="H12361" s="12">
        <v>414329.30009999999</v>
      </c>
      <c r="I12361" s="12">
        <v>8087.5088619999997</v>
      </c>
    </row>
    <row r="12362" spans="1:9" x14ac:dyDescent="0.2">
      <c r="A12362">
        <v>-104.2436336984</v>
      </c>
      <c r="B12362">
        <v>73.655369492099993</v>
      </c>
      <c r="C12362">
        <v>0.48361548267288701</v>
      </c>
      <c r="D12362" s="11">
        <v>2.7304599999999998E-2</v>
      </c>
      <c r="E12362">
        <v>2.0273750000000001</v>
      </c>
      <c r="F12362">
        <v>1.398836</v>
      </c>
      <c r="G12362" s="11">
        <v>4.6325289999999999</v>
      </c>
      <c r="H12362" s="12">
        <v>423647.16279999999</v>
      </c>
      <c r="I12362" s="12">
        <v>8269.3890640000009</v>
      </c>
    </row>
    <row r="12363" spans="1:9" x14ac:dyDescent="0.2">
      <c r="A12363">
        <v>-104.11988583420001</v>
      </c>
      <c r="B12363">
        <v>73.476718181999999</v>
      </c>
      <c r="C12363">
        <v>0.51088043741297595</v>
      </c>
      <c r="D12363" s="11">
        <v>2.58474E-2</v>
      </c>
      <c r="E12363">
        <v>2.093038</v>
      </c>
      <c r="F12363">
        <v>1.324182</v>
      </c>
      <c r="G12363" s="11">
        <v>4.5607600000000001</v>
      </c>
      <c r="H12363" s="12">
        <v>447531.26309999998</v>
      </c>
      <c r="I12363" s="12">
        <v>8735.5952269999998</v>
      </c>
    </row>
    <row r="12364" spans="1:9" x14ac:dyDescent="0.2">
      <c r="A12364">
        <v>-102.42736486459999</v>
      </c>
      <c r="B12364">
        <v>70.596208684000004</v>
      </c>
      <c r="C12364">
        <v>0.462636928133908</v>
      </c>
      <c r="D12364" s="11">
        <v>2.8542700000000001E-2</v>
      </c>
      <c r="E12364">
        <v>1.971584</v>
      </c>
      <c r="F12364">
        <v>1.462264</v>
      </c>
      <c r="G12364" s="11">
        <v>4.6935070000000003</v>
      </c>
      <c r="H12364" s="12">
        <v>405269.94900000002</v>
      </c>
      <c r="I12364" s="12">
        <v>7910.6746810000004</v>
      </c>
    </row>
    <row r="12365" spans="1:9" x14ac:dyDescent="0.2">
      <c r="A12365">
        <v>-102.3368347918</v>
      </c>
      <c r="B12365">
        <v>70.414998123499998</v>
      </c>
      <c r="C12365">
        <v>0.49377290533704499</v>
      </c>
      <c r="D12365" s="11">
        <v>2.67429E-2</v>
      </c>
      <c r="E12365">
        <v>2.0526849999999999</v>
      </c>
      <c r="F12365">
        <v>1.3700589999999999</v>
      </c>
      <c r="G12365" s="11">
        <v>4.6048640000000001</v>
      </c>
      <c r="H12365" s="12">
        <v>432545.065</v>
      </c>
      <c r="I12365" s="12">
        <v>8443.0718410000009</v>
      </c>
    </row>
    <row r="12366" spans="1:9" x14ac:dyDescent="0.2">
      <c r="A12366">
        <v>-102.2478299478</v>
      </c>
      <c r="B12366">
        <v>70.233670707000002</v>
      </c>
      <c r="C12366">
        <v>0.53207668253184304</v>
      </c>
      <c r="D12366" s="11">
        <v>2.4817700000000002E-2</v>
      </c>
      <c r="E12366">
        <v>2.1394359999999999</v>
      </c>
      <c r="F12366">
        <v>1.2714300000000001</v>
      </c>
      <c r="G12366" s="11">
        <v>4.510046</v>
      </c>
      <c r="H12366" s="12">
        <v>466099.17379999999</v>
      </c>
      <c r="I12366" s="12">
        <v>9098.0319230000005</v>
      </c>
    </row>
    <row r="12367" spans="1:9" x14ac:dyDescent="0.2">
      <c r="A12367">
        <v>-102.1603124495</v>
      </c>
      <c r="B12367">
        <v>70.052229792600002</v>
      </c>
      <c r="C12367">
        <v>0.52141415515086198</v>
      </c>
      <c r="D12367" s="11">
        <v>2.5325199999999999E-2</v>
      </c>
      <c r="E12367">
        <v>2.1165669999999999</v>
      </c>
      <c r="F12367">
        <v>1.2974289999999999</v>
      </c>
      <c r="G12367" s="11">
        <v>4.5350400000000004</v>
      </c>
      <c r="H12367" s="12">
        <v>456758.79989999998</v>
      </c>
      <c r="I12367" s="12">
        <v>8915.7123109999993</v>
      </c>
    </row>
    <row r="12368" spans="1:9" x14ac:dyDescent="0.2">
      <c r="A12368">
        <v>-102.07424564679999</v>
      </c>
      <c r="B12368">
        <v>69.870678687500003</v>
      </c>
      <c r="C12368">
        <v>0.48810268272087598</v>
      </c>
      <c r="D12368" s="11">
        <v>2.7053600000000001E-2</v>
      </c>
      <c r="E12368">
        <v>2.0386860000000002</v>
      </c>
      <c r="F12368">
        <v>1.385977</v>
      </c>
      <c r="G12368" s="11">
        <v>4.6201670000000004</v>
      </c>
      <c r="H12368" s="12">
        <v>427577.95</v>
      </c>
      <c r="I12368" s="12">
        <v>8346.1161420000008</v>
      </c>
    </row>
    <row r="12369" spans="1:9" x14ac:dyDescent="0.2">
      <c r="A12369">
        <v>-101.9895940734</v>
      </c>
      <c r="B12369">
        <v>69.689020649900002</v>
      </c>
      <c r="C12369">
        <v>0.44342461675682598</v>
      </c>
      <c r="D12369" s="11">
        <v>2.9779400000000001E-2</v>
      </c>
      <c r="E12369">
        <v>1.915859</v>
      </c>
      <c r="F12369">
        <v>1.525622</v>
      </c>
      <c r="G12369" s="11">
        <v>4.7544180000000003</v>
      </c>
      <c r="H12369" s="12">
        <v>388439.96419999999</v>
      </c>
      <c r="I12369" s="12">
        <v>7582.1614650000001</v>
      </c>
    </row>
    <row r="12370" spans="1:9" x14ac:dyDescent="0.2">
      <c r="A12370">
        <v>-101.9063233999</v>
      </c>
      <c r="B12370">
        <v>69.507258889900001</v>
      </c>
      <c r="C12370">
        <v>0.43696504154960297</v>
      </c>
      <c r="D12370" s="11">
        <v>3.0219599999999999E-2</v>
      </c>
      <c r="E12370">
        <v>1.8960220000000001</v>
      </c>
      <c r="F12370">
        <v>1.548173</v>
      </c>
      <c r="G12370" s="11">
        <v>4.776097</v>
      </c>
      <c r="H12370" s="12">
        <v>382781.3763</v>
      </c>
      <c r="I12370" s="12">
        <v>7471.7085479999996</v>
      </c>
    </row>
    <row r="12371" spans="1:9" x14ac:dyDescent="0.2">
      <c r="A12371">
        <v>-101.8244003888</v>
      </c>
      <c r="B12371">
        <v>69.325396571900001</v>
      </c>
      <c r="C12371">
        <v>0.46001877784845402</v>
      </c>
      <c r="D12371" s="11">
        <v>2.87052E-2</v>
      </c>
      <c r="E12371">
        <v>1.964264</v>
      </c>
      <c r="F12371">
        <v>1.4705889999999999</v>
      </c>
      <c r="G12371" s="11">
        <v>4.7015099999999999</v>
      </c>
      <c r="H12371" s="12">
        <v>402976.44929999998</v>
      </c>
      <c r="I12371" s="12">
        <v>7865.9066700000003</v>
      </c>
    </row>
    <row r="12372" spans="1:9" x14ac:dyDescent="0.2">
      <c r="A12372">
        <v>-101.7437928519</v>
      </c>
      <c r="B12372">
        <v>69.143436815200005</v>
      </c>
      <c r="C12372">
        <v>0.50216431163712305</v>
      </c>
      <c r="D12372" s="11">
        <v>2.6296E-2</v>
      </c>
      <c r="E12372">
        <v>2.0728219999999999</v>
      </c>
      <c r="F12372">
        <v>1.347164</v>
      </c>
      <c r="G12372" s="11">
        <v>4.5828540000000002</v>
      </c>
      <c r="H12372" s="12">
        <v>439895.93689999997</v>
      </c>
      <c r="I12372" s="12">
        <v>8586.5573289999993</v>
      </c>
    </row>
    <row r="12373" spans="1:9" x14ac:dyDescent="0.2">
      <c r="A12373">
        <v>-101.66446960979999</v>
      </c>
      <c r="B12373">
        <v>68.961382695699996</v>
      </c>
      <c r="C12373">
        <v>0.49756289332510101</v>
      </c>
      <c r="D12373" s="11">
        <v>2.6539199999999999E-2</v>
      </c>
      <c r="E12373">
        <v>2.0618639999999999</v>
      </c>
      <c r="F12373">
        <v>1.3596239999999999</v>
      </c>
      <c r="G12373" s="11">
        <v>4.5948320000000002</v>
      </c>
      <c r="H12373" s="12">
        <v>435865.09450000001</v>
      </c>
      <c r="I12373" s="12">
        <v>8507.8772210000006</v>
      </c>
    </row>
    <row r="12374" spans="1:9" x14ac:dyDescent="0.2">
      <c r="A12374">
        <v>-101.5864004525</v>
      </c>
      <c r="B12374">
        <v>68.779237247300003</v>
      </c>
      <c r="C12374">
        <v>0.48662449526041701</v>
      </c>
      <c r="D12374" s="11">
        <v>2.7135800000000002E-2</v>
      </c>
      <c r="E12374">
        <v>2.034983</v>
      </c>
      <c r="F12374">
        <v>1.390188</v>
      </c>
      <c r="G12374" s="11">
        <v>4.6242150000000004</v>
      </c>
      <c r="H12374" s="12">
        <v>426283.05780000001</v>
      </c>
      <c r="I12374" s="12">
        <v>8320.8404690000007</v>
      </c>
    </row>
    <row r="12375" spans="1:9" x14ac:dyDescent="0.2">
      <c r="A12375">
        <v>-101.5095561027</v>
      </c>
      <c r="B12375">
        <v>68.597003462900005</v>
      </c>
      <c r="C12375">
        <v>0.52228084476856595</v>
      </c>
      <c r="D12375" s="11">
        <v>2.5283199999999999E-2</v>
      </c>
      <c r="E12375">
        <v>2.1184609999999999</v>
      </c>
      <c r="F12375">
        <v>1.2952779999999999</v>
      </c>
      <c r="G12375" s="11">
        <v>4.532972</v>
      </c>
      <c r="H12375" s="12">
        <v>457518.02</v>
      </c>
      <c r="I12375" s="12">
        <v>8930.5319220000001</v>
      </c>
    </row>
    <row r="12376" spans="1:9" x14ac:dyDescent="0.2">
      <c r="A12376">
        <v>-101.2138719357</v>
      </c>
      <c r="B12376">
        <v>67.867243460400005</v>
      </c>
      <c r="C12376">
        <v>0.43672152115656498</v>
      </c>
      <c r="D12376" s="11">
        <v>3.0236499999999999E-2</v>
      </c>
      <c r="E12376">
        <v>1.8952629999999999</v>
      </c>
      <c r="F12376">
        <v>1.5490390000000001</v>
      </c>
      <c r="G12376" s="11">
        <v>4.7769300000000001</v>
      </c>
      <c r="H12376" s="12">
        <v>382568.05249999999</v>
      </c>
      <c r="I12376" s="12">
        <v>7467.5445689999997</v>
      </c>
    </row>
    <row r="12377" spans="1:9" x14ac:dyDescent="0.2">
      <c r="A12377">
        <v>-101.1427427133</v>
      </c>
      <c r="B12377">
        <v>67.684611541400002</v>
      </c>
      <c r="C12377">
        <v>0.46676392906841901</v>
      </c>
      <c r="D12377" s="11">
        <v>2.82904E-2</v>
      </c>
      <c r="E12377">
        <v>1.9829559999999999</v>
      </c>
      <c r="F12377">
        <v>1.4493389999999999</v>
      </c>
      <c r="G12377" s="11">
        <v>4.681082</v>
      </c>
      <c r="H12377" s="12">
        <v>408885.20179999998</v>
      </c>
      <c r="I12377" s="12">
        <v>7981.242679</v>
      </c>
    </row>
    <row r="12378" spans="1:9" x14ac:dyDescent="0.2">
      <c r="A12378">
        <v>-101.0726803429</v>
      </c>
      <c r="B12378">
        <v>67.501908449499993</v>
      </c>
      <c r="C12378">
        <v>0.50649629881654201</v>
      </c>
      <c r="D12378" s="11">
        <v>2.60711E-2</v>
      </c>
      <c r="E12378">
        <v>2.0829559999999998</v>
      </c>
      <c r="F12378">
        <v>1.3356429999999999</v>
      </c>
      <c r="G12378" s="11">
        <v>4.571777</v>
      </c>
      <c r="H12378" s="12">
        <v>443690.75770000002</v>
      </c>
      <c r="I12378" s="12">
        <v>8660.6304070000006</v>
      </c>
    </row>
    <row r="12379" spans="1:9" x14ac:dyDescent="0.2">
      <c r="A12379">
        <v>-101.00366116710001</v>
      </c>
      <c r="B12379">
        <v>67.319136922699997</v>
      </c>
      <c r="C12379">
        <v>0.51599988939400998</v>
      </c>
      <c r="D12379" s="11">
        <v>2.55909E-2</v>
      </c>
      <c r="E12379">
        <v>2.1045929999999999</v>
      </c>
      <c r="F12379">
        <v>1.3110409999999999</v>
      </c>
      <c r="G12379" s="11">
        <v>4.5481259999999999</v>
      </c>
      <c r="H12379" s="12">
        <v>452015.9031</v>
      </c>
      <c r="I12379" s="12">
        <v>8823.1332440000006</v>
      </c>
    </row>
    <row r="12380" spans="1:9" x14ac:dyDescent="0.2">
      <c r="A12380">
        <v>-100.93566221810001</v>
      </c>
      <c r="B12380">
        <v>67.136299665999999</v>
      </c>
      <c r="C12380">
        <v>0.525978895770979</v>
      </c>
      <c r="D12380" s="11">
        <v>2.51054E-2</v>
      </c>
      <c r="E12380">
        <v>2.126471</v>
      </c>
      <c r="F12380">
        <v>1.2861689999999999</v>
      </c>
      <c r="G12380" s="11">
        <v>4.5242149999999999</v>
      </c>
      <c r="H12380" s="12">
        <v>460757.51260000002</v>
      </c>
      <c r="I12380" s="12">
        <v>8993.7652629999993</v>
      </c>
    </row>
    <row r="12381" spans="1:9" x14ac:dyDescent="0.2">
      <c r="A12381">
        <v>-100.8686611927</v>
      </c>
      <c r="B12381">
        <v>66.953399352900007</v>
      </c>
      <c r="C12381">
        <v>0.51654403474491295</v>
      </c>
      <c r="D12381" s="11">
        <v>2.5564E-2</v>
      </c>
      <c r="E12381">
        <v>2.1058080000000001</v>
      </c>
      <c r="F12381">
        <v>1.309663</v>
      </c>
      <c r="G12381" s="11">
        <v>4.5468010000000003</v>
      </c>
      <c r="H12381" s="12">
        <v>452492.57439999998</v>
      </c>
      <c r="I12381" s="12">
        <v>8832.4376389999998</v>
      </c>
    </row>
    <row r="12382" spans="1:9" x14ac:dyDescent="0.2">
      <c r="A12382">
        <v>-100.8026364287</v>
      </c>
      <c r="B12382">
        <v>66.770438625899999</v>
      </c>
      <c r="C12382">
        <v>0.51157661423665302</v>
      </c>
      <c r="D12382" s="11">
        <v>2.58122E-2</v>
      </c>
      <c r="E12382">
        <v>2.0946229999999999</v>
      </c>
      <c r="F12382">
        <v>1.322379</v>
      </c>
      <c r="G12382" s="11">
        <v>4.5590260000000002</v>
      </c>
      <c r="H12382" s="12">
        <v>448141.114</v>
      </c>
      <c r="I12382" s="12">
        <v>8747.4992239999992</v>
      </c>
    </row>
    <row r="12383" spans="1:9" x14ac:dyDescent="0.2">
      <c r="A12383">
        <v>-100.7375668823</v>
      </c>
      <c r="B12383">
        <v>66.587420097700004</v>
      </c>
      <c r="C12383">
        <v>0.52022291753750205</v>
      </c>
      <c r="D12383" s="11">
        <v>2.5383200000000002E-2</v>
      </c>
      <c r="E12383">
        <v>2.1139540000000001</v>
      </c>
      <c r="F12383">
        <v>1.3004009999999999</v>
      </c>
      <c r="G12383" s="11">
        <v>4.5378970000000001</v>
      </c>
      <c r="H12383" s="12">
        <v>455715.2757</v>
      </c>
      <c r="I12383" s="12">
        <v>8895.3432209999992</v>
      </c>
    </row>
    <row r="12384" spans="1:9" x14ac:dyDescent="0.2">
      <c r="A12384">
        <v>-100.6734321062</v>
      </c>
      <c r="B12384">
        <v>66.404346351300006</v>
      </c>
      <c r="C12384">
        <v>0.50828879882072298</v>
      </c>
      <c r="D12384" s="11">
        <v>2.5979200000000001E-2</v>
      </c>
      <c r="E12384">
        <v>2.0870989999999998</v>
      </c>
      <c r="F12384">
        <v>1.3309340000000001</v>
      </c>
      <c r="G12384" s="11">
        <v>4.5672499999999996</v>
      </c>
      <c r="H12384" s="12">
        <v>445260.9877</v>
      </c>
      <c r="I12384" s="12">
        <v>8691.2805420000004</v>
      </c>
    </row>
    <row r="12385" spans="1:9" x14ac:dyDescent="0.2">
      <c r="A12385">
        <v>-100.61021222860001</v>
      </c>
      <c r="B12385">
        <v>66.221219941300006</v>
      </c>
      <c r="C12385">
        <v>0.48581925270602799</v>
      </c>
      <c r="D12385" s="11">
        <v>2.7180699999999999E-2</v>
      </c>
      <c r="E12385">
        <v>2.0329570000000001</v>
      </c>
      <c r="F12385">
        <v>1.3924879999999999</v>
      </c>
      <c r="G12385" s="11">
        <v>4.6264269999999996</v>
      </c>
      <c r="H12385" s="12">
        <v>425577.66529999999</v>
      </c>
      <c r="I12385" s="12">
        <v>8307.0715459999992</v>
      </c>
    </row>
    <row r="12386" spans="1:9" x14ac:dyDescent="0.2">
      <c r="A12386">
        <v>-100.54788793359999</v>
      </c>
      <c r="B12386">
        <v>66.038043394400006</v>
      </c>
      <c r="C12386">
        <v>0.47283473799592801</v>
      </c>
      <c r="D12386" s="11">
        <v>2.7927199999999999E-2</v>
      </c>
      <c r="E12386">
        <v>1.999323</v>
      </c>
      <c r="F12386">
        <v>1.4307319999999999</v>
      </c>
      <c r="G12386" s="11">
        <v>4.6631929999999997</v>
      </c>
      <c r="H12386" s="12">
        <v>414203.2304</v>
      </c>
      <c r="I12386" s="12">
        <v>8085.0480420000004</v>
      </c>
    </row>
    <row r="12387" spans="1:9" x14ac:dyDescent="0.2">
      <c r="A12387">
        <v>-100.4864404419</v>
      </c>
      <c r="B12387">
        <v>65.854819210100004</v>
      </c>
      <c r="C12387">
        <v>0.44800833876570301</v>
      </c>
      <c r="D12387" s="11">
        <v>2.94747E-2</v>
      </c>
      <c r="E12387">
        <v>1.9295880000000001</v>
      </c>
      <c r="F12387">
        <v>1.5100119999999999</v>
      </c>
      <c r="G12387" s="11">
        <v>4.7394100000000003</v>
      </c>
      <c r="H12387" s="12">
        <v>392455.30469999998</v>
      </c>
      <c r="I12387" s="12">
        <v>7660.538982</v>
      </c>
    </row>
    <row r="12388" spans="1:9" x14ac:dyDescent="0.2">
      <c r="A12388">
        <v>-100.42585149200001</v>
      </c>
      <c r="B12388">
        <v>65.671549861200006</v>
      </c>
      <c r="C12388">
        <v>0.49190246313529701</v>
      </c>
      <c r="D12388" s="11">
        <v>2.68446E-2</v>
      </c>
      <c r="E12388">
        <v>2.0481029999999998</v>
      </c>
      <c r="F12388">
        <v>1.37527</v>
      </c>
      <c r="G12388" s="11">
        <v>4.6098739999999996</v>
      </c>
      <c r="H12388" s="12">
        <v>430906.5577</v>
      </c>
      <c r="I12388" s="12">
        <v>8411.0889640000005</v>
      </c>
    </row>
    <row r="12389" spans="1:9" x14ac:dyDescent="0.2">
      <c r="A12389">
        <v>-100.3661033233</v>
      </c>
      <c r="B12389">
        <v>65.488237794900002</v>
      </c>
      <c r="C12389">
        <v>0.48999842988705</v>
      </c>
      <c r="D12389" s="11">
        <v>2.6948900000000001E-2</v>
      </c>
      <c r="E12389">
        <v>2.0434030000000001</v>
      </c>
      <c r="F12389">
        <v>1.3806130000000001</v>
      </c>
      <c r="G12389" s="11">
        <v>4.615011</v>
      </c>
      <c r="H12389" s="12">
        <v>429238.62449999998</v>
      </c>
      <c r="I12389" s="12">
        <v>8378.5317109999996</v>
      </c>
    </row>
    <row r="12390" spans="1:9" x14ac:dyDescent="0.2">
      <c r="A12390">
        <v>-100.3071786587</v>
      </c>
      <c r="B12390">
        <v>65.304885432700004</v>
      </c>
      <c r="C12390">
        <v>0.51697705416838202</v>
      </c>
      <c r="D12390" s="11">
        <v>2.5542599999999999E-2</v>
      </c>
      <c r="E12390">
        <v>2.106773</v>
      </c>
      <c r="F12390">
        <v>1.308567</v>
      </c>
      <c r="G12390" s="11">
        <v>4.5457479999999997</v>
      </c>
      <c r="H12390" s="12">
        <v>452871.89939999999</v>
      </c>
      <c r="I12390" s="12">
        <v>8839.8418810000003</v>
      </c>
    </row>
    <row r="12391" spans="1:9" x14ac:dyDescent="0.2">
      <c r="A12391">
        <v>-100.2490606882</v>
      </c>
      <c r="B12391">
        <v>65.121495171500001</v>
      </c>
      <c r="C12391">
        <v>0.50568765184545905</v>
      </c>
      <c r="D12391" s="11">
        <v>2.6112799999999999E-2</v>
      </c>
      <c r="E12391">
        <v>2.0810780000000002</v>
      </c>
      <c r="F12391">
        <v>1.3377790000000001</v>
      </c>
      <c r="G12391" s="11">
        <v>4.5738310000000002</v>
      </c>
      <c r="H12391" s="12">
        <v>442982.38299999997</v>
      </c>
      <c r="I12391" s="12">
        <v>8646.8032719999992</v>
      </c>
    </row>
    <row r="12392" spans="1:9" x14ac:dyDescent="0.2">
      <c r="A12392">
        <v>-100.19173305370001</v>
      </c>
      <c r="B12392">
        <v>64.938069384200006</v>
      </c>
      <c r="C12392">
        <v>0.50993441461436595</v>
      </c>
      <c r="D12392" s="11">
        <v>2.58953E-2</v>
      </c>
      <c r="E12392">
        <v>2.0908769999999999</v>
      </c>
      <c r="F12392">
        <v>1.3266359999999999</v>
      </c>
      <c r="G12392" s="11">
        <v>4.5631190000000004</v>
      </c>
      <c r="H12392" s="12">
        <v>446702.54719999997</v>
      </c>
      <c r="I12392" s="12">
        <v>8719.4190899999994</v>
      </c>
    </row>
    <row r="12393" spans="1:9" x14ac:dyDescent="0.2">
      <c r="A12393">
        <v>-100.1351798341</v>
      </c>
      <c r="B12393">
        <v>64.754610419800002</v>
      </c>
      <c r="C12393">
        <v>0.405972938773285</v>
      </c>
      <c r="D12393" s="11">
        <v>3.2526600000000003E-2</v>
      </c>
      <c r="E12393">
        <v>1.7920689999999999</v>
      </c>
      <c r="F12393">
        <v>1.666363</v>
      </c>
      <c r="G12393" s="11">
        <v>4.8897219999999999</v>
      </c>
      <c r="H12393" s="12">
        <v>355632.29430000001</v>
      </c>
      <c r="I12393" s="12">
        <v>6941.7715120000003</v>
      </c>
    </row>
    <row r="12394" spans="1:9" x14ac:dyDescent="0.2">
      <c r="A12394">
        <v>-100.0793855303</v>
      </c>
      <c r="B12394">
        <v>64.571120604399994</v>
      </c>
      <c r="C12394">
        <v>0.376744644450415</v>
      </c>
      <c r="D12394" s="11">
        <v>3.5050100000000001E-2</v>
      </c>
      <c r="E12394">
        <v>1.678361</v>
      </c>
      <c r="F12394">
        <v>1.795644</v>
      </c>
      <c r="G12394" s="11">
        <v>5.0140079999999996</v>
      </c>
      <c r="H12394" s="12">
        <v>330028.30849999998</v>
      </c>
      <c r="I12394" s="12">
        <v>6441.9940109999998</v>
      </c>
    </row>
    <row r="12395" spans="1:9" x14ac:dyDescent="0.2">
      <c r="A12395">
        <v>-100.0243350519</v>
      </c>
      <c r="B12395">
        <v>64.3876022412</v>
      </c>
      <c r="C12395">
        <v>0.43183742581418399</v>
      </c>
      <c r="D12395" s="11">
        <v>3.0578500000000002E-2</v>
      </c>
      <c r="E12395">
        <v>1.8798539999999999</v>
      </c>
      <c r="F12395">
        <v>1.56656</v>
      </c>
      <c r="G12395" s="11">
        <v>4.7937750000000001</v>
      </c>
      <c r="H12395" s="12">
        <v>378289.58500000002</v>
      </c>
      <c r="I12395" s="12">
        <v>7384.0309390000002</v>
      </c>
    </row>
    <row r="12396" spans="1:9" x14ac:dyDescent="0.2">
      <c r="A12396">
        <v>-99.970013703700005</v>
      </c>
      <c r="B12396">
        <v>64.204057611600007</v>
      </c>
      <c r="C12396">
        <v>0.43824815054900501</v>
      </c>
      <c r="D12396" s="11">
        <v>3.01312E-2</v>
      </c>
      <c r="E12396">
        <v>1.9000090000000001</v>
      </c>
      <c r="F12396">
        <v>1.5436449999999999</v>
      </c>
      <c r="G12396" s="11">
        <v>4.771744</v>
      </c>
      <c r="H12396" s="12">
        <v>383905.3798</v>
      </c>
      <c r="I12396" s="12">
        <v>7493.6485560000001</v>
      </c>
    </row>
    <row r="12397" spans="1:9" x14ac:dyDescent="0.2">
      <c r="A12397">
        <v>-99.916407172999996</v>
      </c>
      <c r="B12397">
        <v>64.020488975199996</v>
      </c>
      <c r="C12397">
        <v>0.43164913550636003</v>
      </c>
      <c r="D12397" s="11">
        <v>3.0591799999999999E-2</v>
      </c>
      <c r="E12397">
        <v>1.8792519999999999</v>
      </c>
      <c r="F12397">
        <v>1.5672410000000001</v>
      </c>
      <c r="G12397" s="11">
        <v>4.7944279999999999</v>
      </c>
      <c r="H12397" s="12">
        <v>378124.64270000003</v>
      </c>
      <c r="I12397" s="12">
        <v>7380.8113439999997</v>
      </c>
    </row>
    <row r="12398" spans="1:9" x14ac:dyDescent="0.2">
      <c r="A12398">
        <v>-99.863501517200007</v>
      </c>
      <c r="B12398">
        <v>63.836898570300001</v>
      </c>
      <c r="C12398">
        <v>0.430465154654742</v>
      </c>
      <c r="D12398" s="11">
        <v>3.0675999999999998E-2</v>
      </c>
      <c r="E12398">
        <v>1.875461</v>
      </c>
      <c r="F12398">
        <v>1.571555</v>
      </c>
      <c r="G12398" s="11">
        <v>4.7985759999999997</v>
      </c>
      <c r="H12398" s="12">
        <v>377087.4754</v>
      </c>
      <c r="I12398" s="12">
        <v>7360.5663379999996</v>
      </c>
    </row>
    <row r="12399" spans="1:9" x14ac:dyDescent="0.2">
      <c r="A12399">
        <v>-99.811283152000001</v>
      </c>
      <c r="B12399">
        <v>63.653288614499999</v>
      </c>
      <c r="C12399">
        <v>0.45991539319539998</v>
      </c>
      <c r="D12399" s="11">
        <v>2.87116E-2</v>
      </c>
      <c r="E12399">
        <v>1.963973</v>
      </c>
      <c r="F12399">
        <v>1.470917</v>
      </c>
      <c r="G12399" s="11">
        <v>4.7018250000000004</v>
      </c>
      <c r="H12399" s="12">
        <v>402885.88439999998</v>
      </c>
      <c r="I12399" s="12">
        <v>7864.1388850000003</v>
      </c>
    </row>
    <row r="12400" spans="1:9" x14ac:dyDescent="0.2">
      <c r="A12400">
        <v>-99.759738840099999</v>
      </c>
      <c r="B12400">
        <v>63.469661305000002</v>
      </c>
      <c r="C12400">
        <v>0.47371098138553003</v>
      </c>
      <c r="D12400" s="11">
        <v>2.7875500000000001E-2</v>
      </c>
      <c r="E12400">
        <v>2.0016509999999998</v>
      </c>
      <c r="F12400">
        <v>1.428083</v>
      </c>
      <c r="G12400" s="11">
        <v>4.660647</v>
      </c>
      <c r="H12400" s="12">
        <v>414970.81959999999</v>
      </c>
      <c r="I12400" s="12">
        <v>8100.0310149999996</v>
      </c>
    </row>
    <row r="12401" spans="1:9" x14ac:dyDescent="0.2">
      <c r="A12401">
        <v>-99.708855680300005</v>
      </c>
      <c r="B12401">
        <v>63.286018819100001</v>
      </c>
      <c r="C12401">
        <v>0.46098654258073901</v>
      </c>
      <c r="D12401" s="11">
        <v>2.8644900000000001E-2</v>
      </c>
      <c r="E12401">
        <v>1.96698</v>
      </c>
      <c r="F12401">
        <v>1.4675</v>
      </c>
      <c r="G12401" s="11">
        <v>4.6985409999999996</v>
      </c>
      <c r="H12401" s="12">
        <v>403824.21130000002</v>
      </c>
      <c r="I12401" s="12">
        <v>7882.4545749999997</v>
      </c>
    </row>
    <row r="12402" spans="1:9" x14ac:dyDescent="0.2">
      <c r="A12402">
        <v>-99.658621096800005</v>
      </c>
      <c r="B12402">
        <v>63.102363314599998</v>
      </c>
      <c r="C12402">
        <v>0.44462034148389301</v>
      </c>
      <c r="D12402" s="11">
        <v>2.9699300000000001E-2</v>
      </c>
      <c r="E12402">
        <v>1.919468</v>
      </c>
      <c r="F12402">
        <v>1.5215179999999999</v>
      </c>
      <c r="G12402" s="11">
        <v>4.7504720000000002</v>
      </c>
      <c r="H12402" s="12">
        <v>389487.4191</v>
      </c>
      <c r="I12402" s="12">
        <v>7602.6072809999996</v>
      </c>
    </row>
    <row r="12403" spans="1:9" x14ac:dyDescent="0.2">
      <c r="A12403">
        <v>-99.609022829099999</v>
      </c>
      <c r="B12403">
        <v>62.918696929900001</v>
      </c>
      <c r="C12403">
        <v>0.46906370536561698</v>
      </c>
      <c r="D12403" s="11">
        <v>2.8151700000000002E-2</v>
      </c>
      <c r="E12403">
        <v>1.989206</v>
      </c>
      <c r="F12403">
        <v>1.4422330000000001</v>
      </c>
      <c r="G12403" s="11">
        <v>4.6742499999999998</v>
      </c>
      <c r="H12403" s="12">
        <v>410899.80589999998</v>
      </c>
      <c r="I12403" s="12">
        <v>8020.5667819999999</v>
      </c>
    </row>
    <row r="12404" spans="1:9" x14ac:dyDescent="0.2">
      <c r="A12404">
        <v>-99.560048922099995</v>
      </c>
      <c r="B12404">
        <v>62.735021784799997</v>
      </c>
      <c r="C12404">
        <v>0.47222759649587998</v>
      </c>
      <c r="D12404" s="11">
        <v>2.7963100000000001E-2</v>
      </c>
      <c r="E12404">
        <v>1.9977050000000001</v>
      </c>
      <c r="F12404">
        <v>1.432571</v>
      </c>
      <c r="G12404" s="11">
        <v>4.6649609999999999</v>
      </c>
      <c r="H12404" s="12">
        <v>413671.37449999998</v>
      </c>
      <c r="I12404" s="12">
        <v>8074.6664700000001</v>
      </c>
    </row>
    <row r="12405" spans="1:9" x14ac:dyDescent="0.2">
      <c r="A12405">
        <v>-99.511687717300006</v>
      </c>
      <c r="B12405">
        <v>62.551339980500003</v>
      </c>
      <c r="C12405">
        <v>0.49092464597465202</v>
      </c>
      <c r="D12405" s="11">
        <v>2.6898100000000001E-2</v>
      </c>
      <c r="E12405">
        <v>2.0456940000000001</v>
      </c>
      <c r="F12405">
        <v>1.37801</v>
      </c>
      <c r="G12405" s="11">
        <v>4.6125080000000001</v>
      </c>
      <c r="H12405" s="12">
        <v>430049.98979999998</v>
      </c>
      <c r="I12405" s="12">
        <v>8394.3691720000006</v>
      </c>
    </row>
    <row r="12406" spans="1:9" x14ac:dyDescent="0.2">
      <c r="A12406">
        <v>-99.463927842700002</v>
      </c>
      <c r="B12406">
        <v>62.367653600099999</v>
      </c>
      <c r="C12406">
        <v>0.47612488712266998</v>
      </c>
      <c r="D12406" s="11">
        <v>2.7734200000000001E-2</v>
      </c>
      <c r="E12406">
        <v>2.008019</v>
      </c>
      <c r="F12406">
        <v>1.420844</v>
      </c>
      <c r="G12406" s="11">
        <v>4.6536869999999997</v>
      </c>
      <c r="H12406" s="12">
        <v>417085.40110000002</v>
      </c>
      <c r="I12406" s="12">
        <v>8141.3066280000003</v>
      </c>
    </row>
    <row r="12407" spans="1:9" x14ac:dyDescent="0.2">
      <c r="A12407">
        <v>-99.416758205099995</v>
      </c>
      <c r="B12407">
        <v>62.183964708700003</v>
      </c>
      <c r="C12407">
        <v>0.47648193447917397</v>
      </c>
      <c r="D12407" s="11">
        <v>2.7713399999999999E-2</v>
      </c>
      <c r="E12407">
        <v>2.0089549999999998</v>
      </c>
      <c r="F12407">
        <v>1.4197789999999999</v>
      </c>
      <c r="G12407" s="11">
        <v>4.6526630000000004</v>
      </c>
      <c r="H12407" s="12">
        <v>417398.17460000003</v>
      </c>
      <c r="I12407" s="12">
        <v>8147.4118170000002</v>
      </c>
    </row>
    <row r="12408" spans="1:9" x14ac:dyDescent="0.2">
      <c r="A12408">
        <v>-99.370167980999994</v>
      </c>
      <c r="B12408">
        <v>62.000275354400003</v>
      </c>
      <c r="C12408">
        <v>0.49053198100671902</v>
      </c>
      <c r="D12408" s="11">
        <v>2.6919599999999998E-2</v>
      </c>
      <c r="E12408">
        <v>2.0447229999999998</v>
      </c>
      <c r="F12408">
        <v>1.3791119999999999</v>
      </c>
      <c r="G12408" s="11">
        <v>4.6135669999999998</v>
      </c>
      <c r="H12408" s="12">
        <v>429706.01530000003</v>
      </c>
      <c r="I12408" s="12">
        <v>8387.654955</v>
      </c>
    </row>
    <row r="12409" spans="1:9" x14ac:dyDescent="0.2">
      <c r="A12409">
        <v>-99.324146608700005</v>
      </c>
      <c r="B12409">
        <v>61.816587567600003</v>
      </c>
      <c r="C12409">
        <v>0.49553675051691298</v>
      </c>
      <c r="D12409" s="11">
        <v>2.66477E-2</v>
      </c>
      <c r="E12409">
        <v>2.0569739999999999</v>
      </c>
      <c r="F12409">
        <v>1.3651819999999999</v>
      </c>
      <c r="G12409" s="11">
        <v>4.6001750000000001</v>
      </c>
      <c r="H12409" s="12">
        <v>434090.19339999999</v>
      </c>
      <c r="I12409" s="12">
        <v>8473.2320039999995</v>
      </c>
    </row>
    <row r="12410" spans="1:9" x14ac:dyDescent="0.2">
      <c r="A12410">
        <v>-99.278683780500003</v>
      </c>
      <c r="B12410">
        <v>61.632903362</v>
      </c>
      <c r="C12410">
        <v>0.49587081462875299</v>
      </c>
      <c r="D12410" s="11">
        <v>2.6629799999999999E-2</v>
      </c>
      <c r="E12410">
        <v>2.0577830000000001</v>
      </c>
      <c r="F12410">
        <v>1.3642650000000001</v>
      </c>
      <c r="G12410" s="11">
        <v>4.5992940000000004</v>
      </c>
      <c r="H12410" s="12">
        <v>434382.83360000001</v>
      </c>
      <c r="I12410" s="12">
        <v>8478.9441999999999</v>
      </c>
    </row>
    <row r="12411" spans="1:9" x14ac:dyDescent="0.2">
      <c r="A12411">
        <v>-99.233769434999999</v>
      </c>
      <c r="B12411">
        <v>61.4492247349</v>
      </c>
      <c r="C12411">
        <v>0.487522686069425</v>
      </c>
      <c r="D12411" s="11">
        <v>2.70858E-2</v>
      </c>
      <c r="E12411">
        <v>2.037236</v>
      </c>
      <c r="F12411">
        <v>1.387626</v>
      </c>
      <c r="G12411" s="11">
        <v>4.621753</v>
      </c>
      <c r="H12411" s="12">
        <v>427069.87290000002</v>
      </c>
      <c r="I12411" s="12">
        <v>8336.1987219999992</v>
      </c>
    </row>
    <row r="12412" spans="1:9" x14ac:dyDescent="0.2">
      <c r="A12412">
        <v>-99.189393750099995</v>
      </c>
      <c r="B12412">
        <v>61.265553666899997</v>
      </c>
      <c r="C12412">
        <v>0.47648893426961098</v>
      </c>
      <c r="D12412" s="11">
        <v>2.7713000000000002E-2</v>
      </c>
      <c r="E12412">
        <v>2.0089739999999998</v>
      </c>
      <c r="F12412">
        <v>1.4197580000000001</v>
      </c>
      <c r="G12412" s="11">
        <v>4.6526439999999996</v>
      </c>
      <c r="H12412" s="12">
        <v>417404.3064</v>
      </c>
      <c r="I12412" s="12">
        <v>8147.5315069999997</v>
      </c>
    </row>
    <row r="12413" spans="1:9" x14ac:dyDescent="0.2">
      <c r="A12413">
        <v>-99.145547135699999</v>
      </c>
      <c r="B12413">
        <v>61.081892122799999</v>
      </c>
      <c r="C12413">
        <v>0.49055476663458403</v>
      </c>
      <c r="D12413" s="11">
        <v>2.6918399999999999E-2</v>
      </c>
      <c r="E12413">
        <v>2.0447799999999998</v>
      </c>
      <c r="F12413">
        <v>1.3790500000000001</v>
      </c>
      <c r="G12413" s="11">
        <v>4.6135080000000004</v>
      </c>
      <c r="H12413" s="12">
        <v>429725.9755</v>
      </c>
      <c r="I12413" s="12">
        <v>8388.0445679999993</v>
      </c>
    </row>
    <row r="12414" spans="1:9" x14ac:dyDescent="0.2">
      <c r="A12414">
        <v>-99.102220227000004</v>
      </c>
      <c r="B12414">
        <v>60.8982420516</v>
      </c>
      <c r="C12414">
        <v>0.47610767827571898</v>
      </c>
      <c r="D12414" s="11">
        <v>2.7735200000000002E-2</v>
      </c>
      <c r="E12414">
        <v>2.0079739999999999</v>
      </c>
      <c r="F12414">
        <v>1.4208959999999999</v>
      </c>
      <c r="G12414" s="11">
        <v>4.6537379999999997</v>
      </c>
      <c r="H12414" s="12">
        <v>417070.32610000001</v>
      </c>
      <c r="I12414" s="12">
        <v>8141.0123729999996</v>
      </c>
    </row>
    <row r="12415" spans="1:9" x14ac:dyDescent="0.2">
      <c r="A12415">
        <v>-99.059403877999998</v>
      </c>
      <c r="B12415">
        <v>60.714605386499997</v>
      </c>
      <c r="C12415">
        <v>0.46729067647633499</v>
      </c>
      <c r="D12415" s="11">
        <v>2.8258499999999999E-2</v>
      </c>
      <c r="E12415">
        <v>1.9843930000000001</v>
      </c>
      <c r="F12415">
        <v>1.447705</v>
      </c>
      <c r="G12415" s="11">
        <v>4.6795109999999998</v>
      </c>
      <c r="H12415" s="12">
        <v>409346.63250000001</v>
      </c>
      <c r="I12415" s="12">
        <v>7990.2495849999996</v>
      </c>
    </row>
    <row r="12416" spans="1:9" x14ac:dyDescent="0.2">
      <c r="A12416">
        <v>-99.017089155099995</v>
      </c>
      <c r="B12416">
        <v>60.530984045799997</v>
      </c>
      <c r="C12416">
        <v>0.470312284630163</v>
      </c>
      <c r="D12416" s="11">
        <v>2.8076899999999998E-2</v>
      </c>
      <c r="E12416">
        <v>1.9925740000000001</v>
      </c>
      <c r="F12416">
        <v>1.438401</v>
      </c>
      <c r="G12416" s="11">
        <v>4.670566</v>
      </c>
      <c r="H12416" s="12">
        <v>411993.5613</v>
      </c>
      <c r="I12416" s="12">
        <v>8041.9163619999999</v>
      </c>
    </row>
    <row r="12417" spans="1:9" x14ac:dyDescent="0.2">
      <c r="A12417">
        <v>-98.9752673311</v>
      </c>
      <c r="B12417">
        <v>60.347379932400003</v>
      </c>
      <c r="C12417">
        <v>0.47716451822364703</v>
      </c>
      <c r="D12417" s="11">
        <v>2.7673699999999999E-2</v>
      </c>
      <c r="E12417">
        <v>2.010742</v>
      </c>
      <c r="F12417">
        <v>1.417745</v>
      </c>
      <c r="G12417" s="11">
        <v>4.6507079999999998</v>
      </c>
      <c r="H12417" s="12">
        <v>417996.11790000001</v>
      </c>
      <c r="I12417" s="12">
        <v>8159.0833839999996</v>
      </c>
    </row>
    <row r="12418" spans="1:9" x14ac:dyDescent="0.2">
      <c r="A12418">
        <v>-98.933929879000004</v>
      </c>
      <c r="B12418">
        <v>60.163794934400002</v>
      </c>
      <c r="C12418">
        <v>0.478887198424024</v>
      </c>
      <c r="D12418" s="11">
        <v>2.75742E-2</v>
      </c>
      <c r="E12418">
        <v>2.015228</v>
      </c>
      <c r="F12418">
        <v>1.412647</v>
      </c>
      <c r="G12418" s="11">
        <v>4.6458069999999996</v>
      </c>
      <c r="H12418" s="12">
        <v>419505.18579999998</v>
      </c>
      <c r="I12418" s="12">
        <v>8188.5396629999996</v>
      </c>
    </row>
    <row r="12419" spans="1:9" x14ac:dyDescent="0.2">
      <c r="A12419">
        <v>-98.893068467000006</v>
      </c>
      <c r="B12419">
        <v>59.980230925299999</v>
      </c>
      <c r="C12419">
        <v>0.48658110285245398</v>
      </c>
      <c r="D12419" s="11">
        <v>2.7138200000000001E-2</v>
      </c>
      <c r="E12419">
        <v>2.0348739999999998</v>
      </c>
      <c r="F12419">
        <v>1.3903110000000001</v>
      </c>
      <c r="G12419" s="11">
        <v>4.6243340000000002</v>
      </c>
      <c r="H12419" s="12">
        <v>426245.04599999997</v>
      </c>
      <c r="I12419" s="12">
        <v>8320.0984970000009</v>
      </c>
    </row>
    <row r="12420" spans="1:9" x14ac:dyDescent="0.2">
      <c r="A12420">
        <v>-98.852674952000001</v>
      </c>
      <c r="B12420">
        <v>59.7966897644</v>
      </c>
      <c r="C12420">
        <v>0.46573296095676803</v>
      </c>
      <c r="D12420" s="11">
        <v>2.8353E-2</v>
      </c>
      <c r="E12420">
        <v>1.9801340000000001</v>
      </c>
      <c r="F12420">
        <v>1.4525459999999999</v>
      </c>
      <c r="G12420" s="11">
        <v>4.6841650000000001</v>
      </c>
      <c r="H12420" s="12">
        <v>407982.07370000001</v>
      </c>
      <c r="I12420" s="12">
        <v>7963.6140530000002</v>
      </c>
    </row>
    <row r="12421" spans="1:9" x14ac:dyDescent="0.2">
      <c r="A12421">
        <v>-98.812741375200005</v>
      </c>
      <c r="B12421">
        <v>59.613173296399999</v>
      </c>
      <c r="C12421">
        <v>0.45093999841004501</v>
      </c>
      <c r="D12421" s="11">
        <v>2.9283099999999999E-2</v>
      </c>
      <c r="E12421">
        <v>1.938223</v>
      </c>
      <c r="F12421">
        <v>1.5001960000000001</v>
      </c>
      <c r="G12421" s="11">
        <v>4.7299740000000003</v>
      </c>
      <c r="H12421" s="12">
        <v>395023.43859999999</v>
      </c>
      <c r="I12421" s="12">
        <v>7710.6677209999998</v>
      </c>
    </row>
    <row r="12422" spans="1:9" x14ac:dyDescent="0.2">
      <c r="A12422">
        <v>-98.773259956399997</v>
      </c>
      <c r="B12422">
        <v>59.429683352300003</v>
      </c>
      <c r="C12422">
        <v>0.41140329362633099</v>
      </c>
      <c r="D12422" s="11">
        <v>3.2097300000000002E-2</v>
      </c>
      <c r="E12422">
        <v>1.811415</v>
      </c>
      <c r="F12422">
        <v>1.644369</v>
      </c>
      <c r="G12422" s="11">
        <v>4.8685770000000002</v>
      </c>
      <c r="H12422" s="12">
        <v>360389.28519999998</v>
      </c>
      <c r="I12422" s="12">
        <v>7034.6256869999997</v>
      </c>
    </row>
    <row r="12423" spans="1:9" x14ac:dyDescent="0.2">
      <c r="A12423">
        <v>-98.7342230892</v>
      </c>
      <c r="B12423">
        <v>59.246221749100002</v>
      </c>
      <c r="C12423">
        <v>0.37825421129982301</v>
      </c>
      <c r="D12423" s="11">
        <v>3.4910200000000002E-2</v>
      </c>
      <c r="E12423">
        <v>1.6846639999999999</v>
      </c>
      <c r="F12423">
        <v>1.788476</v>
      </c>
      <c r="G12423" s="11">
        <v>5.007117</v>
      </c>
      <c r="H12423" s="12">
        <v>331350.68900000001</v>
      </c>
      <c r="I12423" s="12">
        <v>6467.8062440000003</v>
      </c>
    </row>
    <row r="12424" spans="1:9" x14ac:dyDescent="0.2">
      <c r="A12424">
        <v>-98.695623336300002</v>
      </c>
      <c r="B12424">
        <v>59.062790290300001</v>
      </c>
      <c r="C12424">
        <v>0.39656013794466799</v>
      </c>
      <c r="D12424" s="11">
        <v>3.3298700000000001E-2</v>
      </c>
      <c r="E12424">
        <v>1.75728</v>
      </c>
      <c r="F12424">
        <v>1.705918</v>
      </c>
      <c r="G12424" s="11">
        <v>4.9277490000000004</v>
      </c>
      <c r="H12424" s="12">
        <v>347386.68079999997</v>
      </c>
      <c r="I12424" s="12">
        <v>6780.821097</v>
      </c>
    </row>
    <row r="12425" spans="1:9" x14ac:dyDescent="0.2">
      <c r="A12425">
        <v>-98.657453424699995</v>
      </c>
      <c r="B12425">
        <v>58.879390765799997</v>
      </c>
      <c r="C12425">
        <v>0.40229300146560398</v>
      </c>
      <c r="D12425" s="11">
        <v>3.2824199999999998E-2</v>
      </c>
      <c r="E12425">
        <v>1.778662</v>
      </c>
      <c r="F12425">
        <v>1.6816089999999999</v>
      </c>
      <c r="G12425" s="11">
        <v>4.9043789999999996</v>
      </c>
      <c r="H12425" s="12">
        <v>352408.6692</v>
      </c>
      <c r="I12425" s="12">
        <v>6878.8478990000003</v>
      </c>
    </row>
    <row r="12426" spans="1:9" x14ac:dyDescent="0.2">
      <c r="A12426">
        <v>-98.619706241100005</v>
      </c>
      <c r="B12426">
        <v>58.696024952400002</v>
      </c>
      <c r="C12426">
        <v>0.34444936324234099</v>
      </c>
      <c r="D12426" s="11">
        <v>3.83364E-2</v>
      </c>
      <c r="E12426">
        <v>1.530281</v>
      </c>
      <c r="F12426">
        <v>1.9640029999999999</v>
      </c>
      <c r="G12426" s="11">
        <v>5.1758639999999998</v>
      </c>
      <c r="H12426" s="12">
        <v>301737.6422</v>
      </c>
      <c r="I12426" s="12">
        <v>5889.7737969999998</v>
      </c>
    </row>
    <row r="12427" spans="1:9" x14ac:dyDescent="0.2">
      <c r="A12427">
        <v>-98.582374827899997</v>
      </c>
      <c r="B12427">
        <v>58.512694613699999</v>
      </c>
      <c r="C12427">
        <v>0.33774611683322597</v>
      </c>
      <c r="D12427" s="11">
        <v>3.9097199999999999E-2</v>
      </c>
      <c r="E12427">
        <v>1.4959960000000001</v>
      </c>
      <c r="F12427">
        <v>2.00298</v>
      </c>
      <c r="G12427" s="11">
        <v>5.2133349999999998</v>
      </c>
      <c r="H12427" s="12">
        <v>295865.59830000001</v>
      </c>
      <c r="I12427" s="12">
        <v>5775.1543220000003</v>
      </c>
    </row>
    <row r="12428" spans="1:9" x14ac:dyDescent="0.2">
      <c r="A12428">
        <v>-98.545452378600004</v>
      </c>
      <c r="B12428">
        <v>58.329401500300001</v>
      </c>
      <c r="C12428">
        <v>0.33412830941559402</v>
      </c>
      <c r="D12428" s="11">
        <v>3.9520600000000003E-2</v>
      </c>
      <c r="E12428">
        <v>1.4769209999999999</v>
      </c>
      <c r="F12428">
        <v>2.0246710000000001</v>
      </c>
      <c r="G12428" s="11">
        <v>5.2341879999999996</v>
      </c>
      <c r="H12428" s="12">
        <v>292696.39899999998</v>
      </c>
      <c r="I12428" s="12">
        <v>5713.2930749999996</v>
      </c>
    </row>
    <row r="12429" spans="1:9" x14ac:dyDescent="0.2">
      <c r="A12429">
        <v>-98.508932234200003</v>
      </c>
      <c r="B12429">
        <v>58.146147350200003</v>
      </c>
      <c r="C12429">
        <v>0.28536955108893303</v>
      </c>
      <c r="D12429" s="11">
        <v>4.6273099999999998E-2</v>
      </c>
      <c r="E12429">
        <v>1.1726479999999999</v>
      </c>
      <c r="F12429">
        <v>2.3706070000000001</v>
      </c>
      <c r="G12429" s="11">
        <v>5.5667600000000004</v>
      </c>
      <c r="H12429" s="12">
        <v>249983.7267</v>
      </c>
      <c r="I12429" s="12">
        <v>4879.562234</v>
      </c>
    </row>
    <row r="12430" spans="1:9" x14ac:dyDescent="0.2">
      <c r="A12430">
        <v>-98.472807878599994</v>
      </c>
      <c r="B12430">
        <v>57.962933888599999</v>
      </c>
      <c r="C12430">
        <v>0.30991689160490998</v>
      </c>
      <c r="D12430" s="11">
        <v>4.2608E-2</v>
      </c>
      <c r="E12430">
        <v>1.337799</v>
      </c>
      <c r="F12430">
        <v>2.1828409999999998</v>
      </c>
      <c r="G12430" s="11">
        <v>5.386247</v>
      </c>
      <c r="H12430" s="12">
        <v>271487.19699999999</v>
      </c>
      <c r="I12430" s="12">
        <v>5299.2996419999999</v>
      </c>
    </row>
    <row r="12431" spans="1:9" x14ac:dyDescent="0.2">
      <c r="A12431">
        <v>-98.437072935399996</v>
      </c>
      <c r="B12431">
        <v>57.779762828199999</v>
      </c>
      <c r="C12431">
        <v>0.28751698285796001</v>
      </c>
      <c r="D12431" s="11">
        <v>4.5927500000000003E-2</v>
      </c>
      <c r="E12431">
        <v>1.188221</v>
      </c>
      <c r="F12431">
        <v>2.3529010000000001</v>
      </c>
      <c r="G12431" s="11">
        <v>5.5497379999999996</v>
      </c>
      <c r="H12431" s="12">
        <v>251864.8769</v>
      </c>
      <c r="I12431" s="12">
        <v>4916.2813829999996</v>
      </c>
    </row>
    <row r="12432" spans="1:9" x14ac:dyDescent="0.2">
      <c r="A12432">
        <v>-98.401721163999994</v>
      </c>
      <c r="B12432">
        <v>57.5966358696</v>
      </c>
      <c r="C12432">
        <v>0.35588183647595401</v>
      </c>
      <c r="D12432" s="11">
        <v>3.71048E-2</v>
      </c>
      <c r="E12432">
        <v>1.585774</v>
      </c>
      <c r="F12432">
        <v>1.9009069999999999</v>
      </c>
      <c r="G12432" s="11">
        <v>5.1152049999999996</v>
      </c>
      <c r="H12432" s="12">
        <v>311752.48869999999</v>
      </c>
      <c r="I12432" s="12">
        <v>6085.2587890000004</v>
      </c>
    </row>
    <row r="12433" spans="1:9" x14ac:dyDescent="0.2">
      <c r="A12433">
        <v>-98.366746455699996</v>
      </c>
      <c r="B12433">
        <v>57.413554701099997</v>
      </c>
      <c r="C12433">
        <v>0.42036749300686899</v>
      </c>
      <c r="D12433" s="11">
        <v>3.1412799999999998E-2</v>
      </c>
      <c r="E12433">
        <v>1.842257</v>
      </c>
      <c r="F12433">
        <v>1.609302</v>
      </c>
      <c r="G12433" s="11">
        <v>4.8348649999999997</v>
      </c>
      <c r="H12433" s="12">
        <v>368241.92379999999</v>
      </c>
      <c r="I12433" s="12">
        <v>7187.9054210000004</v>
      </c>
    </row>
    <row r="12434" spans="1:9" x14ac:dyDescent="0.2">
      <c r="A12434">
        <v>-98.332142830699993</v>
      </c>
      <c r="B12434">
        <v>57.230520998800003</v>
      </c>
      <c r="C12434">
        <v>0.42419005013130701</v>
      </c>
      <c r="D12434" s="11">
        <v>3.1129799999999999E-2</v>
      </c>
      <c r="E12434">
        <v>1.855013</v>
      </c>
      <c r="F12434">
        <v>1.5948040000000001</v>
      </c>
      <c r="G12434" s="11">
        <v>4.8209270000000002</v>
      </c>
      <c r="H12434" s="12">
        <v>371590.48389999999</v>
      </c>
      <c r="I12434" s="12">
        <v>7253.2677039999999</v>
      </c>
    </row>
    <row r="12435" spans="1:9" x14ac:dyDescent="0.2">
      <c r="A12435">
        <v>-98.297904434599999</v>
      </c>
      <c r="B12435">
        <v>57.047536426999997</v>
      </c>
      <c r="C12435">
        <v>0.34691699124414999</v>
      </c>
      <c r="D12435" s="11">
        <v>3.8063699999999999E-2</v>
      </c>
      <c r="E12435">
        <v>1.5425679999999999</v>
      </c>
      <c r="F12435">
        <v>1.9500329999999999</v>
      </c>
      <c r="G12435" s="11">
        <v>5.162433</v>
      </c>
      <c r="H12435" s="12">
        <v>303899.2843</v>
      </c>
      <c r="I12435" s="12">
        <v>5931.9680120000003</v>
      </c>
    </row>
    <row r="12436" spans="1:9" x14ac:dyDescent="0.2">
      <c r="A12436">
        <v>-98.2640255349</v>
      </c>
      <c r="B12436">
        <v>56.864602638299999</v>
      </c>
      <c r="C12436">
        <v>0.29534626577891299</v>
      </c>
      <c r="D12436" s="11">
        <v>4.471E-2</v>
      </c>
      <c r="E12436">
        <v>1.2430810000000001</v>
      </c>
      <c r="F12436">
        <v>2.2905280000000001</v>
      </c>
      <c r="G12436" s="11">
        <v>5.4897739999999997</v>
      </c>
      <c r="H12436" s="12">
        <v>258723.32879999999</v>
      </c>
      <c r="I12436" s="12">
        <v>5050.1550669999997</v>
      </c>
    </row>
    <row r="12437" spans="1:9" x14ac:dyDescent="0.2">
      <c r="A12437">
        <v>-98.230500518100001</v>
      </c>
      <c r="B12437">
        <v>56.681721273500003</v>
      </c>
      <c r="C12437">
        <v>0.298308028505057</v>
      </c>
      <c r="D12437" s="11">
        <v>4.4266100000000003E-2</v>
      </c>
      <c r="E12437">
        <v>1.2630840000000001</v>
      </c>
      <c r="F12437">
        <v>2.2677860000000001</v>
      </c>
      <c r="G12437" s="11">
        <v>5.467911</v>
      </c>
      <c r="H12437" s="12">
        <v>261317.83290000001</v>
      </c>
      <c r="I12437" s="12">
        <v>5100.7985410000001</v>
      </c>
    </row>
    <row r="12438" spans="1:9" x14ac:dyDescent="0.2">
      <c r="A12438">
        <v>-98.197323886800007</v>
      </c>
      <c r="B12438">
        <v>56.498893961900002</v>
      </c>
      <c r="C12438">
        <v>0.317222391122508</v>
      </c>
      <c r="D12438" s="11">
        <v>4.1626700000000003E-2</v>
      </c>
      <c r="E12438">
        <v>1.382015</v>
      </c>
      <c r="F12438">
        <v>2.132568</v>
      </c>
      <c r="G12438" s="11">
        <v>5.337917</v>
      </c>
      <c r="H12438" s="12">
        <v>277886.81459999998</v>
      </c>
      <c r="I12438" s="12">
        <v>5424.2171019999996</v>
      </c>
    </row>
    <row r="12439" spans="1:9" x14ac:dyDescent="0.2">
      <c r="A12439">
        <v>-98.164490256099995</v>
      </c>
      <c r="B12439">
        <v>56.316122321400002</v>
      </c>
      <c r="C12439">
        <v>0.320999817713022</v>
      </c>
      <c r="D12439" s="11">
        <v>4.1136899999999997E-2</v>
      </c>
      <c r="E12439">
        <v>1.404088</v>
      </c>
      <c r="F12439">
        <v>2.107475</v>
      </c>
      <c r="G12439" s="11">
        <v>5.3137930000000004</v>
      </c>
      <c r="H12439" s="12">
        <v>281195.84029999998</v>
      </c>
      <c r="I12439" s="12">
        <v>5488.8076940000001</v>
      </c>
    </row>
    <row r="12440" spans="1:9" x14ac:dyDescent="0.2">
      <c r="A12440">
        <v>-98.131994351399996</v>
      </c>
      <c r="B12440">
        <v>56.133407958600003</v>
      </c>
      <c r="C12440">
        <v>0.25762651355780702</v>
      </c>
      <c r="D12440" s="11">
        <v>5.1256099999999999E-2</v>
      </c>
      <c r="E12440">
        <v>0.94811100000000004</v>
      </c>
      <c r="F12440">
        <v>2.6258889999999999</v>
      </c>
      <c r="G12440" s="11">
        <v>5.8121799999999997</v>
      </c>
      <c r="H12440" s="12">
        <v>225680.82579999999</v>
      </c>
      <c r="I12440" s="12">
        <v>4405.181286</v>
      </c>
    </row>
    <row r="12441" spans="1:9" x14ac:dyDescent="0.2">
      <c r="A12441">
        <v>-98.099831005400006</v>
      </c>
      <c r="B12441">
        <v>55.950752468799998</v>
      </c>
      <c r="C12441">
        <v>0.23493519434393101</v>
      </c>
      <c r="D12441" s="11">
        <v>5.6206699999999998E-2</v>
      </c>
      <c r="E12441">
        <v>0.72503600000000001</v>
      </c>
      <c r="F12441">
        <v>2.8795120000000001</v>
      </c>
      <c r="G12441" s="11">
        <v>6.056006</v>
      </c>
      <c r="H12441" s="12">
        <v>205803.23019999999</v>
      </c>
      <c r="I12441" s="12">
        <v>4017.1801700000001</v>
      </c>
    </row>
    <row r="12442" spans="1:9" x14ac:dyDescent="0.2">
      <c r="A12442">
        <v>-98.067995155199995</v>
      </c>
      <c r="B12442">
        <v>55.768157436300001</v>
      </c>
      <c r="C12442">
        <v>0.231077433137994</v>
      </c>
      <c r="D12442" s="11">
        <v>5.7145099999999997E-2</v>
      </c>
      <c r="E12442">
        <v>0.68275300000000005</v>
      </c>
      <c r="F12442">
        <v>2.9275869999999999</v>
      </c>
      <c r="G12442" s="11">
        <v>6.1022230000000004</v>
      </c>
      <c r="H12442" s="12">
        <v>202423.8314</v>
      </c>
      <c r="I12442" s="12">
        <v>3951.215929</v>
      </c>
    </row>
    <row r="12443" spans="1:9" x14ac:dyDescent="0.2">
      <c r="A12443">
        <v>-98.036481839800004</v>
      </c>
      <c r="B12443">
        <v>55.585624434499998</v>
      </c>
      <c r="C12443">
        <v>0.27413032771135398</v>
      </c>
      <c r="D12443" s="11">
        <v>4.8170299999999999E-2</v>
      </c>
      <c r="E12443">
        <v>1.0871599999999999</v>
      </c>
      <c r="F12443">
        <v>2.4678019999999998</v>
      </c>
      <c r="G12443" s="11">
        <v>5.6601999999999997</v>
      </c>
      <c r="H12443" s="12">
        <v>240138.16699999999</v>
      </c>
      <c r="I12443" s="12">
        <v>4687.3816399999996</v>
      </c>
    </row>
    <row r="12444" spans="1:9" x14ac:dyDescent="0.2">
      <c r="A12444">
        <v>-98.005286197700002</v>
      </c>
      <c r="B12444">
        <v>55.403155025700002</v>
      </c>
      <c r="C12444">
        <v>0.29626436692224001</v>
      </c>
      <c r="D12444" s="11">
        <v>4.45715E-2</v>
      </c>
      <c r="E12444">
        <v>1.249325</v>
      </c>
      <c r="F12444">
        <v>2.2834319999999999</v>
      </c>
      <c r="G12444" s="11">
        <v>5.4829530000000002</v>
      </c>
      <c r="H12444" s="12">
        <v>259527.58540000001</v>
      </c>
      <c r="I12444" s="12">
        <v>5065.8537699999997</v>
      </c>
    </row>
    <row r="12445" spans="1:9" x14ac:dyDescent="0.2">
      <c r="A12445">
        <v>-97.974403464399998</v>
      </c>
      <c r="B12445">
        <v>55.220750761600002</v>
      </c>
      <c r="C12445">
        <v>0.23141132092727201</v>
      </c>
      <c r="D12445" s="11">
        <v>5.7062599999999998E-2</v>
      </c>
      <c r="E12445">
        <v>0.68646799999999997</v>
      </c>
      <c r="F12445">
        <v>2.9233609999999999</v>
      </c>
      <c r="G12445" s="11">
        <v>6.09816</v>
      </c>
      <c r="H12445" s="12">
        <v>202716.31709999999</v>
      </c>
      <c r="I12445" s="12">
        <v>3956.9251089999998</v>
      </c>
    </row>
    <row r="12446" spans="1:9" x14ac:dyDescent="0.2">
      <c r="A12446">
        <v>-97.943828969500004</v>
      </c>
      <c r="B12446">
        <v>55.038413183099998</v>
      </c>
      <c r="C12446">
        <v>0.30653454908584399</v>
      </c>
      <c r="D12446" s="11">
        <v>4.3078100000000001E-2</v>
      </c>
      <c r="E12446">
        <v>1.3166150000000001</v>
      </c>
      <c r="F12446">
        <v>2.2069239999999999</v>
      </c>
      <c r="G12446" s="11">
        <v>5.4093999999999998</v>
      </c>
      <c r="H12446" s="12">
        <v>268524.26490000001</v>
      </c>
      <c r="I12446" s="12">
        <v>5241.4646320000002</v>
      </c>
    </row>
    <row r="12447" spans="1:9" x14ac:dyDescent="0.2">
      <c r="A12447">
        <v>-97.913558135299994</v>
      </c>
      <c r="B12447">
        <v>54.856143820600003</v>
      </c>
      <c r="C12447">
        <v>0.28582906922976697</v>
      </c>
      <c r="D12447" s="11">
        <v>4.6198700000000002E-2</v>
      </c>
      <c r="E12447">
        <v>1.1759999999999999</v>
      </c>
      <c r="F12447">
        <v>2.3667950000000002</v>
      </c>
      <c r="G12447" s="11">
        <v>5.5630949999999997</v>
      </c>
      <c r="H12447" s="12">
        <v>250386.26459999999</v>
      </c>
      <c r="I12447" s="12">
        <v>4887.4195799999998</v>
      </c>
    </row>
    <row r="12448" spans="1:9" x14ac:dyDescent="0.2">
      <c r="A12448">
        <v>-97.883586473799994</v>
      </c>
      <c r="B12448">
        <v>54.673944193899999</v>
      </c>
      <c r="C12448">
        <v>0.35788741952931202</v>
      </c>
      <c r="D12448" s="11">
        <v>3.6896900000000003E-2</v>
      </c>
      <c r="E12448">
        <v>1.595143</v>
      </c>
      <c r="F12448">
        <v>1.8902570000000001</v>
      </c>
      <c r="G12448" s="11">
        <v>5.1049660000000001</v>
      </c>
      <c r="H12448" s="12">
        <v>313509.37949999998</v>
      </c>
      <c r="I12448" s="12">
        <v>6119.5524530000002</v>
      </c>
    </row>
    <row r="12449" spans="1:9" x14ac:dyDescent="0.2">
      <c r="A12449">
        <v>-97.853909584600004</v>
      </c>
      <c r="B12449">
        <v>54.491815812399999</v>
      </c>
      <c r="C12449">
        <v>0.30694154571417898</v>
      </c>
      <c r="D12449" s="11">
        <v>4.3020999999999997E-2</v>
      </c>
      <c r="E12449">
        <v>1.3191889999999999</v>
      </c>
      <c r="F12449">
        <v>2.203999</v>
      </c>
      <c r="G12449" s="11">
        <v>5.4065890000000003</v>
      </c>
      <c r="H12449" s="12">
        <v>268880.79399999999</v>
      </c>
      <c r="I12449" s="12">
        <v>5248.4239079999998</v>
      </c>
    </row>
    <row r="12450" spans="1:9" x14ac:dyDescent="0.2">
      <c r="A12450">
        <v>-97.824523153200005</v>
      </c>
      <c r="B12450">
        <v>54.309760175199997</v>
      </c>
      <c r="C12450">
        <v>0.29619133080118198</v>
      </c>
      <c r="D12450" s="11">
        <v>4.4582499999999997E-2</v>
      </c>
      <c r="E12450">
        <v>1.248829</v>
      </c>
      <c r="F12450">
        <v>2.2839960000000001</v>
      </c>
      <c r="G12450" s="11">
        <v>5.4834940000000003</v>
      </c>
      <c r="H12450" s="12">
        <v>259463.60569999999</v>
      </c>
      <c r="I12450" s="12">
        <v>5064.604918</v>
      </c>
    </row>
    <row r="12451" spans="1:9" x14ac:dyDescent="0.2">
      <c r="A12451">
        <v>-97.795422948400002</v>
      </c>
      <c r="B12451">
        <v>54.127778771300001</v>
      </c>
      <c r="C12451">
        <v>0.26541741205934999</v>
      </c>
      <c r="D12451" s="11">
        <v>4.97516E-2</v>
      </c>
      <c r="E12451">
        <v>1.015906</v>
      </c>
      <c r="F12451">
        <v>2.548813</v>
      </c>
      <c r="G12451" s="11">
        <v>5.7380810000000002</v>
      </c>
      <c r="H12451" s="12">
        <v>232505.65289999999</v>
      </c>
      <c r="I12451" s="12">
        <v>4538.398631</v>
      </c>
    </row>
    <row r="12452" spans="1:9" x14ac:dyDescent="0.2">
      <c r="A12452">
        <v>-97.766604820799998</v>
      </c>
      <c r="B12452">
        <v>53.9458730793</v>
      </c>
      <c r="C12452">
        <v>0.290698035889421</v>
      </c>
      <c r="D12452" s="11">
        <v>4.5424899999999997E-2</v>
      </c>
      <c r="E12452">
        <v>1.2108669999999999</v>
      </c>
      <c r="F12452">
        <v>2.327153</v>
      </c>
      <c r="G12452" s="11">
        <v>5.5249839999999999</v>
      </c>
      <c r="H12452" s="12">
        <v>254651.47940000001</v>
      </c>
      <c r="I12452" s="12">
        <v>4970.674524</v>
      </c>
    </row>
    <row r="12453" spans="1:9" x14ac:dyDescent="0.2">
      <c r="A12453">
        <v>-97.738064700300001</v>
      </c>
      <c r="B12453">
        <v>53.764044567799999</v>
      </c>
      <c r="C12453">
        <v>0.27238264155007802</v>
      </c>
      <c r="D12453" s="11">
        <v>4.8479399999999999E-2</v>
      </c>
      <c r="E12453">
        <v>1.0732330000000001</v>
      </c>
      <c r="F12453">
        <v>2.4836369999999999</v>
      </c>
      <c r="G12453" s="11">
        <v>5.6754230000000003</v>
      </c>
      <c r="H12453" s="12">
        <v>238607.19390000001</v>
      </c>
      <c r="I12453" s="12">
        <v>4657.497781</v>
      </c>
    </row>
    <row r="12454" spans="1:9" x14ac:dyDescent="0.2">
      <c r="A12454">
        <v>-97.709798594800006</v>
      </c>
      <c r="B12454">
        <v>53.582294695400002</v>
      </c>
      <c r="C12454">
        <v>0.32903429185834399</v>
      </c>
      <c r="D12454" s="11">
        <v>4.0132399999999999E-2</v>
      </c>
      <c r="E12454">
        <v>1.4493510000000001</v>
      </c>
      <c r="F12454">
        <v>2.0560139999999998</v>
      </c>
      <c r="G12454" s="11">
        <v>5.2643199999999997</v>
      </c>
      <c r="H12454" s="12">
        <v>288234.03960000002</v>
      </c>
      <c r="I12454" s="12">
        <v>5626.1899629999998</v>
      </c>
    </row>
    <row r="12455" spans="1:9" x14ac:dyDescent="0.2">
      <c r="A12455">
        <v>-97.681802587899995</v>
      </c>
      <c r="B12455">
        <v>53.400624910799998</v>
      </c>
      <c r="C12455">
        <v>0.39731351149848099</v>
      </c>
      <c r="D12455" s="11">
        <v>3.3235500000000001E-2</v>
      </c>
      <c r="E12455">
        <v>1.7601249999999999</v>
      </c>
      <c r="F12455">
        <v>1.70268</v>
      </c>
      <c r="G12455" s="11">
        <v>4.9246359999999996</v>
      </c>
      <c r="H12455" s="12">
        <v>348046.636</v>
      </c>
      <c r="I12455" s="12">
        <v>6793.7031070000003</v>
      </c>
    </row>
    <row r="12456" spans="1:9" x14ac:dyDescent="0.2">
      <c r="A12456">
        <v>-97.654072837100003</v>
      </c>
      <c r="B12456">
        <v>53.219036652900002</v>
      </c>
      <c r="C12456">
        <v>0.45910875392102801</v>
      </c>
      <c r="D12456" s="11">
        <v>2.8762099999999999E-2</v>
      </c>
      <c r="E12456">
        <v>1.9617</v>
      </c>
      <c r="F12456">
        <v>1.4735050000000001</v>
      </c>
      <c r="G12456" s="11">
        <v>4.7043140000000001</v>
      </c>
      <c r="H12456" s="12">
        <v>402179.2684</v>
      </c>
      <c r="I12456" s="12">
        <v>7850.3460809999997</v>
      </c>
    </row>
    <row r="12457" spans="1:9" x14ac:dyDescent="0.2">
      <c r="A12457">
        <v>-97.626605572700001</v>
      </c>
      <c r="B12457">
        <v>53.037531350599998</v>
      </c>
      <c r="C12457">
        <v>0.47646334021269399</v>
      </c>
      <c r="D12457" s="11">
        <v>2.77145E-2</v>
      </c>
      <c r="E12457">
        <v>2.0089070000000002</v>
      </c>
      <c r="F12457">
        <v>1.419835</v>
      </c>
      <c r="G12457" s="11">
        <v>4.6527180000000001</v>
      </c>
      <c r="H12457" s="12">
        <v>417381.886</v>
      </c>
      <c r="I12457" s="12">
        <v>8147.093871</v>
      </c>
    </row>
    <row r="12458" spans="1:9" x14ac:dyDescent="0.2">
      <c r="A12458">
        <v>-97.599397095100002</v>
      </c>
      <c r="B12458">
        <v>52.856110423200001</v>
      </c>
      <c r="C12458">
        <v>0.47590807608712599</v>
      </c>
      <c r="D12458" s="11">
        <v>2.7746799999999999E-2</v>
      </c>
      <c r="E12458">
        <v>2.00745</v>
      </c>
      <c r="F12458">
        <v>1.4214899999999999</v>
      </c>
      <c r="G12458" s="11">
        <v>4.6543089999999996</v>
      </c>
      <c r="H12458" s="12">
        <v>416895.47460000002</v>
      </c>
      <c r="I12458" s="12">
        <v>8137.5993550000003</v>
      </c>
    </row>
    <row r="12459" spans="1:9" x14ac:dyDescent="0.2">
      <c r="A12459">
        <v>-97.572443774199996</v>
      </c>
      <c r="B12459">
        <v>52.6747752805</v>
      </c>
      <c r="C12459">
        <v>0.47722603523287199</v>
      </c>
      <c r="D12459" s="11">
        <v>2.7670199999999999E-2</v>
      </c>
      <c r="E12459">
        <v>2.0109029999999999</v>
      </c>
      <c r="F12459">
        <v>1.4175660000000001</v>
      </c>
      <c r="G12459" s="11">
        <v>4.6505369999999999</v>
      </c>
      <c r="H12459" s="12">
        <v>418050.00679999997</v>
      </c>
      <c r="I12459" s="12">
        <v>8160.1352690000003</v>
      </c>
    </row>
    <row r="12460" spans="1:9" x14ac:dyDescent="0.2">
      <c r="A12460">
        <v>-97.545742046900003</v>
      </c>
      <c r="B12460">
        <v>52.4935273225</v>
      </c>
      <c r="C12460">
        <v>0.47778813188894897</v>
      </c>
      <c r="D12460" s="11">
        <v>2.7637599999999998E-2</v>
      </c>
      <c r="E12460">
        <v>2.0123690000000001</v>
      </c>
      <c r="F12460">
        <v>1.415896</v>
      </c>
      <c r="G12460" s="11">
        <v>4.64893</v>
      </c>
      <c r="H12460" s="12">
        <v>418542.40350000001</v>
      </c>
      <c r="I12460" s="12">
        <v>8169.7466160000004</v>
      </c>
    </row>
    <row r="12461" spans="1:9" x14ac:dyDescent="0.2">
      <c r="A12461">
        <v>-97.519288416199998</v>
      </c>
      <c r="B12461">
        <v>52.312367939700003</v>
      </c>
      <c r="C12461">
        <v>0.47482491097632501</v>
      </c>
      <c r="D12461" s="11">
        <v>2.7810100000000001E-2</v>
      </c>
      <c r="E12461">
        <v>2.004597</v>
      </c>
      <c r="F12461">
        <v>1.424733</v>
      </c>
      <c r="G12461" s="11">
        <v>4.6574260000000001</v>
      </c>
      <c r="H12461" s="12">
        <v>415946.62199999997</v>
      </c>
      <c r="I12461" s="12">
        <v>8119.0782079999999</v>
      </c>
    </row>
    <row r="12462" spans="1:9" x14ac:dyDescent="0.2">
      <c r="A12462">
        <v>-97.4930794494</v>
      </c>
      <c r="B12462">
        <v>52.131298513399997</v>
      </c>
      <c r="C12462">
        <v>0.43916764145904902</v>
      </c>
      <c r="D12462" s="11">
        <v>3.00681E-2</v>
      </c>
      <c r="E12462">
        <v>1.902852</v>
      </c>
      <c r="F12462">
        <v>1.5404119999999999</v>
      </c>
      <c r="G12462" s="11">
        <v>4.7686359999999999</v>
      </c>
      <c r="H12462" s="12">
        <v>384710.85389999999</v>
      </c>
      <c r="I12462" s="12">
        <v>7509.3710220000003</v>
      </c>
    </row>
    <row r="12463" spans="1:9" x14ac:dyDescent="0.2">
      <c r="A12463">
        <v>-97.467111776500005</v>
      </c>
      <c r="B12463">
        <v>51.950320415100002</v>
      </c>
      <c r="C12463">
        <v>0.29615128890114201</v>
      </c>
      <c r="D12463" s="11">
        <v>4.4588500000000003E-2</v>
      </c>
      <c r="E12463">
        <v>1.2485580000000001</v>
      </c>
      <c r="F12463">
        <v>2.284303</v>
      </c>
      <c r="G12463" s="11">
        <v>5.4837899999999999</v>
      </c>
      <c r="H12463" s="12">
        <v>259428.52900000001</v>
      </c>
      <c r="I12463" s="12">
        <v>5063.9202370000003</v>
      </c>
    </row>
    <row r="12464" spans="1:9" x14ac:dyDescent="0.2">
      <c r="A12464">
        <v>-97.441382089200005</v>
      </c>
      <c r="B12464">
        <v>51.769435007299997</v>
      </c>
      <c r="C12464">
        <v>0.31024386281266603</v>
      </c>
      <c r="D12464" s="11">
        <v>4.25631E-2</v>
      </c>
      <c r="E12464">
        <v>1.339823</v>
      </c>
      <c r="F12464">
        <v>2.1805400000000001</v>
      </c>
      <c r="G12464" s="11">
        <v>5.384036</v>
      </c>
      <c r="H12464" s="12">
        <v>271773.6238</v>
      </c>
      <c r="I12464" s="12">
        <v>5304.8905549999999</v>
      </c>
    </row>
    <row r="12465" spans="1:9" x14ac:dyDescent="0.2">
      <c r="A12465">
        <v>-97.415887139199995</v>
      </c>
      <c r="B12465">
        <v>51.588643643099999</v>
      </c>
      <c r="C12465">
        <v>0.30653182791974198</v>
      </c>
      <c r="D12465" s="11">
        <v>4.3078499999999999E-2</v>
      </c>
      <c r="E12465">
        <v>1.316597</v>
      </c>
      <c r="F12465">
        <v>2.2069450000000002</v>
      </c>
      <c r="G12465" s="11">
        <v>5.4094199999999999</v>
      </c>
      <c r="H12465" s="12">
        <v>268521.8812</v>
      </c>
      <c r="I12465" s="12">
        <v>5241.418103</v>
      </c>
    </row>
    <row r="12466" spans="1:9" x14ac:dyDescent="0.2">
      <c r="A12466">
        <v>-97.390623736600006</v>
      </c>
      <c r="B12466">
        <v>51.407947666200002</v>
      </c>
      <c r="C12466">
        <v>0.322710199922841</v>
      </c>
      <c r="D12466" s="11">
        <v>4.0918900000000001E-2</v>
      </c>
      <c r="E12466">
        <v>1.4139120000000001</v>
      </c>
      <c r="F12466">
        <v>2.0963069999999999</v>
      </c>
      <c r="G12466" s="11">
        <v>5.3030569999999999</v>
      </c>
      <c r="H12466" s="12">
        <v>282694.13510000001</v>
      </c>
      <c r="I12466" s="12">
        <v>5518.0536890000003</v>
      </c>
    </row>
    <row r="12467" spans="1:9" x14ac:dyDescent="0.2">
      <c r="A12467">
        <v>-97.365588749400004</v>
      </c>
      <c r="B12467">
        <v>51.227348411599998</v>
      </c>
      <c r="C12467">
        <v>0.31231610206218502</v>
      </c>
      <c r="D12467" s="11">
        <v>4.2280699999999997E-2</v>
      </c>
      <c r="E12467">
        <v>1.3525480000000001</v>
      </c>
      <c r="F12467">
        <v>2.1660729999999999</v>
      </c>
      <c r="G12467" s="11">
        <v>5.3701270000000001</v>
      </c>
      <c r="H12467" s="12">
        <v>273588.90539999999</v>
      </c>
      <c r="I12467" s="12">
        <v>5340.3239789999998</v>
      </c>
    </row>
    <row r="12468" spans="1:9" x14ac:dyDescent="0.2">
      <c r="A12468">
        <v>-97.340779101199999</v>
      </c>
      <c r="B12468">
        <v>51.046847204599999</v>
      </c>
      <c r="C12468">
        <v>0.38561816364866702</v>
      </c>
      <c r="D12468" s="11">
        <v>3.4243500000000003E-2</v>
      </c>
      <c r="E12468">
        <v>1.714704</v>
      </c>
      <c r="F12468">
        <v>1.754321</v>
      </c>
      <c r="G12468" s="11">
        <v>4.9742810000000004</v>
      </c>
      <c r="H12468" s="12">
        <v>337801.51130000001</v>
      </c>
      <c r="I12468" s="12">
        <v>6593.7231949999996</v>
      </c>
    </row>
    <row r="12469" spans="1:9" x14ac:dyDescent="0.2">
      <c r="A12469">
        <v>-97.316191770700001</v>
      </c>
      <c r="B12469">
        <v>50.866445361899999</v>
      </c>
      <c r="C12469">
        <v>0.39158396859249001</v>
      </c>
      <c r="D12469" s="11">
        <v>3.3721800000000003E-2</v>
      </c>
      <c r="E12469">
        <v>1.7382120000000001</v>
      </c>
      <c r="F12469">
        <v>1.7275940000000001</v>
      </c>
      <c r="G12469" s="11">
        <v>4.9485869999999998</v>
      </c>
      <c r="H12469" s="12">
        <v>343027.5564</v>
      </c>
      <c r="I12469" s="12">
        <v>6695.7330849999998</v>
      </c>
    </row>
    <row r="12470" spans="1:9" x14ac:dyDescent="0.2">
      <c r="A12470">
        <v>-97.291823790400002</v>
      </c>
      <c r="B12470">
        <v>50.686144191099999</v>
      </c>
      <c r="C12470">
        <v>0.398804847012732</v>
      </c>
      <c r="D12470" s="11">
        <v>3.3111300000000003E-2</v>
      </c>
      <c r="E12470">
        <v>1.765725</v>
      </c>
      <c r="F12470">
        <v>1.6963170000000001</v>
      </c>
      <c r="G12470" s="11">
        <v>4.9185179999999997</v>
      </c>
      <c r="H12470" s="12">
        <v>349353.04590000003</v>
      </c>
      <c r="I12470" s="12">
        <v>6819.2035999999998</v>
      </c>
    </row>
    <row r="12471" spans="1:9" x14ac:dyDescent="0.2">
      <c r="A12471">
        <v>-97.267672244799996</v>
      </c>
      <c r="B12471">
        <v>50.5059449906</v>
      </c>
      <c r="C12471">
        <v>0.41221530873436102</v>
      </c>
      <c r="D12471" s="11">
        <v>3.2034100000000003E-2</v>
      </c>
      <c r="E12471">
        <v>1.8142640000000001</v>
      </c>
      <c r="F12471">
        <v>1.641132</v>
      </c>
      <c r="G12471" s="11">
        <v>4.8654650000000004</v>
      </c>
      <c r="H12471" s="12">
        <v>361100.61040000001</v>
      </c>
      <c r="I12471" s="12">
        <v>7048.5104140000003</v>
      </c>
    </row>
    <row r="12472" spans="1:9" x14ac:dyDescent="0.2">
      <c r="A12472">
        <v>-97.243734270199994</v>
      </c>
      <c r="B12472">
        <v>50.325849050099997</v>
      </c>
      <c r="C12472">
        <v>0.396946104505839</v>
      </c>
      <c r="D12472" s="11">
        <v>3.3266299999999999E-2</v>
      </c>
      <c r="E12472">
        <v>1.7587390000000001</v>
      </c>
      <c r="F12472">
        <v>1.7042580000000001</v>
      </c>
      <c r="G12472" s="11">
        <v>4.9261530000000002</v>
      </c>
      <c r="H12472" s="12">
        <v>347724.78749999998</v>
      </c>
      <c r="I12472" s="12">
        <v>6787.4207779999997</v>
      </c>
    </row>
    <row r="12473" spans="1:9" x14ac:dyDescent="0.2">
      <c r="A12473">
        <v>-97.2200070528</v>
      </c>
      <c r="B12473">
        <v>50.145857650499998</v>
      </c>
      <c r="C12473">
        <v>0.41725260688184301</v>
      </c>
      <c r="D12473" s="11">
        <v>3.1647300000000003E-2</v>
      </c>
      <c r="E12473">
        <v>1.831691</v>
      </c>
      <c r="F12473">
        <v>1.621316</v>
      </c>
      <c r="G12473" s="11">
        <v>4.8464150000000004</v>
      </c>
      <c r="H12473" s="12">
        <v>365513.28360000002</v>
      </c>
      <c r="I12473" s="12">
        <v>7134.6436739999999</v>
      </c>
    </row>
    <row r="12474" spans="1:9" x14ac:dyDescent="0.2">
      <c r="A12474">
        <v>-97.1964878279</v>
      </c>
      <c r="B12474">
        <v>49.965972063700001</v>
      </c>
      <c r="C12474">
        <v>0.37831963610348102</v>
      </c>
      <c r="D12474" s="11">
        <v>3.4904200000000003E-2</v>
      </c>
      <c r="E12474">
        <v>1.684936</v>
      </c>
      <c r="F12474">
        <v>1.7881689999999999</v>
      </c>
      <c r="G12474" s="11">
        <v>5.0068219999999997</v>
      </c>
      <c r="H12474" s="12">
        <v>331408.0012</v>
      </c>
      <c r="I12474" s="12">
        <v>6468.9249490000002</v>
      </c>
    </row>
    <row r="12475" spans="1:9" x14ac:dyDescent="0.2">
      <c r="A12475">
        <v>-97.173173879000004</v>
      </c>
      <c r="B12475">
        <v>49.786193552999997</v>
      </c>
      <c r="C12475">
        <v>0.38297566581626902</v>
      </c>
      <c r="D12475" s="11">
        <v>3.4479799999999998E-2</v>
      </c>
      <c r="E12475">
        <v>1.7040580000000001</v>
      </c>
      <c r="F12475">
        <v>1.766427</v>
      </c>
      <c r="G12475" s="11">
        <v>4.9859200000000001</v>
      </c>
      <c r="H12475" s="12">
        <v>335486.68320000003</v>
      </c>
      <c r="I12475" s="12">
        <v>6548.5388620000003</v>
      </c>
    </row>
    <row r="12476" spans="1:9" x14ac:dyDescent="0.2">
      <c r="A12476">
        <v>-97.1500625364</v>
      </c>
      <c r="B12476">
        <v>49.606523372799998</v>
      </c>
      <c r="C12476">
        <v>0.422641008872429</v>
      </c>
      <c r="D12476" s="11">
        <v>3.1243799999999999E-2</v>
      </c>
      <c r="E12476">
        <v>1.849872</v>
      </c>
      <c r="F12476">
        <v>1.600644</v>
      </c>
      <c r="G12476" s="11">
        <v>4.8265419999999999</v>
      </c>
      <c r="H12476" s="12">
        <v>370233.52370000002</v>
      </c>
      <c r="I12476" s="12">
        <v>7226.7804939999996</v>
      </c>
    </row>
    <row r="12477" spans="1:9" x14ac:dyDescent="0.2">
      <c r="A12477">
        <v>-97.127151176500007</v>
      </c>
      <c r="B12477">
        <v>49.426962768999999</v>
      </c>
      <c r="C12477">
        <v>0.42237551436576998</v>
      </c>
      <c r="D12477" s="11">
        <v>3.12635E-2</v>
      </c>
      <c r="E12477">
        <v>1.8489869999999999</v>
      </c>
      <c r="F12477">
        <v>1.601653</v>
      </c>
      <c r="G12477" s="11">
        <v>4.8275119999999996</v>
      </c>
      <c r="H12477" s="12">
        <v>370000.95049999998</v>
      </c>
      <c r="I12477" s="12">
        <v>7222.240777</v>
      </c>
    </row>
    <row r="12478" spans="1:9" x14ac:dyDescent="0.2">
      <c r="A12478">
        <v>-97.104437220700007</v>
      </c>
      <c r="B12478">
        <v>49.247512978800003</v>
      </c>
      <c r="C12478">
        <v>0.41997156186919099</v>
      </c>
      <c r="D12478" s="11">
        <v>3.1442400000000002E-2</v>
      </c>
      <c r="E12478">
        <v>1.8409230000000001</v>
      </c>
      <c r="F12478">
        <v>1.6108180000000001</v>
      </c>
      <c r="G12478" s="11">
        <v>4.836322</v>
      </c>
      <c r="H12478" s="12">
        <v>367895.08809999999</v>
      </c>
      <c r="I12478" s="12">
        <v>7181.1353550000003</v>
      </c>
    </row>
    <row r="12479" spans="1:9" x14ac:dyDescent="0.2">
      <c r="A12479">
        <v>-97.081918134399999</v>
      </c>
      <c r="B12479">
        <v>49.068175230800001</v>
      </c>
      <c r="C12479">
        <v>0.41940298086396299</v>
      </c>
      <c r="D12479" s="11">
        <v>3.1485100000000002E-2</v>
      </c>
      <c r="E12479">
        <v>1.839002</v>
      </c>
      <c r="F12479">
        <v>1.6130059999999999</v>
      </c>
      <c r="G12479" s="11">
        <v>4.8384260000000001</v>
      </c>
      <c r="H12479" s="12">
        <v>367397.01120000001</v>
      </c>
      <c r="I12479" s="12">
        <v>7171.4131319999997</v>
      </c>
    </row>
    <row r="12480" spans="1:9" x14ac:dyDescent="0.2">
      <c r="A12480">
        <v>-105.3841998568</v>
      </c>
      <c r="B12480">
        <v>75.997844745999998</v>
      </c>
      <c r="C12480">
        <v>0.51615059708135003</v>
      </c>
      <c r="D12480" s="11">
        <v>2.5583499999999999E-2</v>
      </c>
      <c r="E12480">
        <v>2.10493</v>
      </c>
      <c r="F12480">
        <v>1.310662</v>
      </c>
      <c r="G12480" s="11">
        <v>4.5477619999999996</v>
      </c>
      <c r="H12480" s="12">
        <v>452147.92300000001</v>
      </c>
      <c r="I12480" s="12">
        <v>8825.7102099999993</v>
      </c>
    </row>
    <row r="12481" spans="1:9" x14ac:dyDescent="0.2">
      <c r="A12481">
        <v>-105.2290113591</v>
      </c>
      <c r="B12481">
        <v>75.821642133200001</v>
      </c>
      <c r="C12481">
        <v>0.52958738238567205</v>
      </c>
      <c r="D12481" s="11">
        <v>2.4934399999999999E-2</v>
      </c>
      <c r="E12481">
        <v>2.134179</v>
      </c>
      <c r="F12481">
        <v>1.2774080000000001</v>
      </c>
      <c r="G12481" s="11">
        <v>4.5157920000000003</v>
      </c>
      <c r="H12481" s="12">
        <v>463918.54690000002</v>
      </c>
      <c r="I12481" s="12">
        <v>9055.4671330000001</v>
      </c>
    </row>
    <row r="12482" spans="1:9" x14ac:dyDescent="0.2">
      <c r="A12482">
        <v>-105.0772948888</v>
      </c>
      <c r="B12482">
        <v>75.645193966999997</v>
      </c>
      <c r="C12482">
        <v>0.490501077218781</v>
      </c>
      <c r="D12482" s="11">
        <v>2.6921299999999999E-2</v>
      </c>
      <c r="E12482">
        <v>2.0446469999999999</v>
      </c>
      <c r="F12482">
        <v>1.3791990000000001</v>
      </c>
      <c r="G12482" s="11">
        <v>4.6136509999999999</v>
      </c>
      <c r="H12482" s="12">
        <v>429678.9436</v>
      </c>
      <c r="I12482" s="12">
        <v>8387.1265280000007</v>
      </c>
    </row>
    <row r="12483" spans="1:9" x14ac:dyDescent="0.2">
      <c r="A12483">
        <v>-104.7838286154</v>
      </c>
      <c r="B12483">
        <v>75.291584751000002</v>
      </c>
      <c r="C12483">
        <v>0.40915315412211201</v>
      </c>
      <c r="D12483" s="11">
        <v>3.2273799999999998E-2</v>
      </c>
      <c r="E12483">
        <v>1.803461</v>
      </c>
      <c r="F12483">
        <v>1.6534120000000001</v>
      </c>
      <c r="G12483" s="11">
        <v>4.8772710000000004</v>
      </c>
      <c r="H12483" s="12">
        <v>358418.163</v>
      </c>
      <c r="I12483" s="12">
        <v>6996.1503290000001</v>
      </c>
    </row>
    <row r="12484" spans="1:9" x14ac:dyDescent="0.2">
      <c r="A12484">
        <v>-104.6418659205</v>
      </c>
      <c r="B12484">
        <v>75.114435207200003</v>
      </c>
      <c r="C12484">
        <v>0.474008129065072</v>
      </c>
      <c r="D12484" s="11">
        <v>2.7858000000000001E-2</v>
      </c>
      <c r="E12484">
        <v>2.0024380000000002</v>
      </c>
      <c r="F12484">
        <v>1.427187</v>
      </c>
      <c r="G12484" s="11">
        <v>4.6597850000000003</v>
      </c>
      <c r="H12484" s="12">
        <v>415231.12099999998</v>
      </c>
      <c r="I12484" s="12">
        <v>8105.111973</v>
      </c>
    </row>
    <row r="12485" spans="1:9" x14ac:dyDescent="0.2">
      <c r="A12485">
        <v>-104.50294898510001</v>
      </c>
      <c r="B12485">
        <v>74.937063135599999</v>
      </c>
      <c r="C12485">
        <v>0.45033738014127001</v>
      </c>
      <c r="D12485" s="11">
        <v>2.9322299999999999E-2</v>
      </c>
      <c r="E12485">
        <v>1.9364570000000001</v>
      </c>
      <c r="F12485">
        <v>1.5022040000000001</v>
      </c>
      <c r="G12485" s="11">
        <v>4.7319040000000001</v>
      </c>
      <c r="H12485" s="12">
        <v>394495.54499999998</v>
      </c>
      <c r="I12485" s="12">
        <v>7700.3634910000001</v>
      </c>
    </row>
    <row r="12486" spans="1:9" x14ac:dyDescent="0.2">
      <c r="A12486">
        <v>-103.0422406651</v>
      </c>
      <c r="B12486">
        <v>72.793087541000006</v>
      </c>
      <c r="C12486">
        <v>0.432955718020615</v>
      </c>
      <c r="D12486" s="11">
        <v>3.0499499999999999E-2</v>
      </c>
      <c r="E12486">
        <v>1.8834120000000001</v>
      </c>
      <c r="F12486">
        <v>1.562513</v>
      </c>
      <c r="G12486" s="11">
        <v>4.7898829999999997</v>
      </c>
      <c r="H12486" s="12">
        <v>379269.20890000003</v>
      </c>
      <c r="I12486" s="12">
        <v>7403.152728</v>
      </c>
    </row>
    <row r="12487" spans="1:9" x14ac:dyDescent="0.2">
      <c r="A12487">
        <v>-102.9354602536</v>
      </c>
      <c r="B12487">
        <v>72.613271919300004</v>
      </c>
      <c r="C12487">
        <v>0.432696279405686</v>
      </c>
      <c r="D12487" s="11">
        <v>3.0517800000000001E-2</v>
      </c>
      <c r="E12487">
        <v>1.8825879999999999</v>
      </c>
      <c r="F12487">
        <v>1.56345</v>
      </c>
      <c r="G12487" s="11">
        <v>4.7907840000000004</v>
      </c>
      <c r="H12487" s="12">
        <v>379041.94069999998</v>
      </c>
      <c r="I12487" s="12">
        <v>7398.7165610000002</v>
      </c>
    </row>
    <row r="12488" spans="1:9" x14ac:dyDescent="0.2">
      <c r="A12488">
        <v>-101.7957211187</v>
      </c>
      <c r="B12488">
        <v>70.4443372203</v>
      </c>
      <c r="C12488">
        <v>0.455760147258575</v>
      </c>
      <c r="D12488" s="11">
        <v>2.89734E-2</v>
      </c>
      <c r="E12488">
        <v>1.952178</v>
      </c>
      <c r="F12488">
        <v>1.4843299999999999</v>
      </c>
      <c r="G12488" s="11">
        <v>4.7147209999999999</v>
      </c>
      <c r="H12488" s="12">
        <v>399245.88890000002</v>
      </c>
      <c r="I12488" s="12">
        <v>7793.087923</v>
      </c>
    </row>
    <row r="12489" spans="1:9" x14ac:dyDescent="0.2">
      <c r="A12489">
        <v>-101.7111634023</v>
      </c>
      <c r="B12489">
        <v>70.262774075400003</v>
      </c>
      <c r="C12489">
        <v>0.49347311361898499</v>
      </c>
      <c r="D12489" s="11">
        <v>2.67592E-2</v>
      </c>
      <c r="E12489">
        <v>2.0519530000000001</v>
      </c>
      <c r="F12489">
        <v>1.3708940000000001</v>
      </c>
      <c r="G12489" s="11">
        <v>4.6056670000000004</v>
      </c>
      <c r="H12489" s="12">
        <v>432282.44750000001</v>
      </c>
      <c r="I12489" s="12">
        <v>8437.9456730000002</v>
      </c>
    </row>
    <row r="12490" spans="1:9" x14ac:dyDescent="0.2">
      <c r="A12490">
        <v>-101.6280225129</v>
      </c>
      <c r="B12490">
        <v>70.081100954700005</v>
      </c>
      <c r="C12490">
        <v>0.53466597976516295</v>
      </c>
      <c r="D12490" s="11">
        <v>2.4697500000000001E-2</v>
      </c>
      <c r="E12490">
        <v>2.1448510000000001</v>
      </c>
      <c r="F12490">
        <v>1.265272</v>
      </c>
      <c r="G12490" s="11">
        <v>4.5041250000000002</v>
      </c>
      <c r="H12490" s="12">
        <v>468367.3982</v>
      </c>
      <c r="I12490" s="12">
        <v>9142.3065729999998</v>
      </c>
    </row>
    <row r="12491" spans="1:9" x14ac:dyDescent="0.2">
      <c r="A12491">
        <v>-101.5462634136</v>
      </c>
      <c r="B12491">
        <v>69.899321083000004</v>
      </c>
      <c r="C12491">
        <v>0.51193026219295701</v>
      </c>
      <c r="D12491" s="11">
        <v>2.5794399999999999E-2</v>
      </c>
      <c r="E12491">
        <v>2.0954259999999998</v>
      </c>
      <c r="F12491">
        <v>1.3214669999999999</v>
      </c>
      <c r="G12491" s="11">
        <v>4.5581490000000002</v>
      </c>
      <c r="H12491" s="12">
        <v>448450.90960000001</v>
      </c>
      <c r="I12491" s="12">
        <v>8753.5462850000004</v>
      </c>
    </row>
    <row r="12492" spans="1:9" x14ac:dyDescent="0.2">
      <c r="A12492">
        <v>-101.465852204</v>
      </c>
      <c r="B12492">
        <v>69.717437638899995</v>
      </c>
      <c r="C12492">
        <v>0.47138311152207302</v>
      </c>
      <c r="D12492" s="11">
        <v>2.8013199999999999E-2</v>
      </c>
      <c r="E12492">
        <v>1.9954480000000001</v>
      </c>
      <c r="F12492">
        <v>1.435138</v>
      </c>
      <c r="G12492" s="11">
        <v>4.6674300000000004</v>
      </c>
      <c r="H12492" s="12">
        <v>412931.60560000001</v>
      </c>
      <c r="I12492" s="12">
        <v>8060.2265379999999</v>
      </c>
    </row>
    <row r="12493" spans="1:9" x14ac:dyDescent="0.2">
      <c r="A12493">
        <v>-101.3867560753</v>
      </c>
      <c r="B12493">
        <v>69.535453755500001</v>
      </c>
      <c r="C12493">
        <v>0.44633359637732201</v>
      </c>
      <c r="D12493" s="11">
        <v>2.9585299999999998E-2</v>
      </c>
      <c r="E12493">
        <v>1.9246049999999999</v>
      </c>
      <c r="F12493">
        <v>1.5156780000000001</v>
      </c>
      <c r="G12493" s="11">
        <v>4.7448579999999998</v>
      </c>
      <c r="H12493" s="12">
        <v>390988.2304</v>
      </c>
      <c r="I12493" s="12">
        <v>7631.9023960000004</v>
      </c>
    </row>
    <row r="12494" spans="1:9" x14ac:dyDescent="0.2">
      <c r="A12494">
        <v>-101.3089432667</v>
      </c>
      <c r="B12494">
        <v>69.353372521899999</v>
      </c>
      <c r="C12494">
        <v>0.45175312392313299</v>
      </c>
      <c r="D12494" s="11">
        <v>2.92304E-2</v>
      </c>
      <c r="E12494">
        <v>1.940598</v>
      </c>
      <c r="F12494">
        <v>1.4974959999999999</v>
      </c>
      <c r="G12494" s="11">
        <v>4.7273779999999999</v>
      </c>
      <c r="H12494" s="12">
        <v>395735.7365</v>
      </c>
      <c r="I12494" s="12">
        <v>7724.5714340000004</v>
      </c>
    </row>
    <row r="12495" spans="1:9" x14ac:dyDescent="0.2">
      <c r="A12495">
        <v>-101.2323830245</v>
      </c>
      <c r="B12495">
        <v>69.171196984999995</v>
      </c>
      <c r="C12495">
        <v>0.50580840026020102</v>
      </c>
      <c r="D12495" s="11">
        <v>2.6106600000000001E-2</v>
      </c>
      <c r="E12495">
        <v>2.081359</v>
      </c>
      <c r="F12495">
        <v>1.337461</v>
      </c>
      <c r="G12495" s="11">
        <v>4.5735260000000002</v>
      </c>
      <c r="H12495" s="12">
        <v>443088.15860000002</v>
      </c>
      <c r="I12495" s="12">
        <v>8648.8679609999999</v>
      </c>
    </row>
    <row r="12496" spans="1:9" x14ac:dyDescent="0.2">
      <c r="A12496">
        <v>-101.0099244501</v>
      </c>
      <c r="B12496">
        <v>68.624134410300002</v>
      </c>
      <c r="C12496">
        <v>0.51886479361563098</v>
      </c>
      <c r="D12496" s="11">
        <v>2.5449599999999999E-2</v>
      </c>
      <c r="E12496">
        <v>2.1109599999999999</v>
      </c>
      <c r="F12496">
        <v>1.303803</v>
      </c>
      <c r="G12496" s="11">
        <v>4.5411669999999997</v>
      </c>
      <c r="H12496" s="12">
        <v>454525.55920000002</v>
      </c>
      <c r="I12496" s="12">
        <v>8872.1205250000003</v>
      </c>
    </row>
    <row r="12497" spans="1:9" x14ac:dyDescent="0.2">
      <c r="A12497">
        <v>-100.93808573690001</v>
      </c>
      <c r="B12497">
        <v>68.441611320700005</v>
      </c>
      <c r="C12497">
        <v>0.51310617721699203</v>
      </c>
      <c r="D12497" s="11">
        <v>2.5735299999999999E-2</v>
      </c>
      <c r="E12497">
        <v>2.09809</v>
      </c>
      <c r="F12497">
        <v>1.3184389999999999</v>
      </c>
      <c r="G12497" s="11">
        <v>4.5552380000000001</v>
      </c>
      <c r="H12497" s="12">
        <v>449481.01120000001</v>
      </c>
      <c r="I12497" s="12">
        <v>8773.6533729999992</v>
      </c>
    </row>
    <row r="12498" spans="1:9" x14ac:dyDescent="0.2">
      <c r="A12498">
        <v>-100.8673596119</v>
      </c>
      <c r="B12498">
        <v>68.2590085665</v>
      </c>
      <c r="C12498">
        <v>0.48961025717503898</v>
      </c>
      <c r="D12498" s="11">
        <v>2.6970299999999999E-2</v>
      </c>
      <c r="E12498">
        <v>2.04244</v>
      </c>
      <c r="F12498">
        <v>1.3817090000000001</v>
      </c>
      <c r="G12498" s="11">
        <v>4.6160639999999997</v>
      </c>
      <c r="H12498" s="12">
        <v>428898.58519999997</v>
      </c>
      <c r="I12498" s="12">
        <v>8371.8943070000005</v>
      </c>
    </row>
    <row r="12499" spans="1:9" x14ac:dyDescent="0.2">
      <c r="A12499">
        <v>-100.72914398490001</v>
      </c>
      <c r="B12499">
        <v>67.893575296400002</v>
      </c>
      <c r="C12499">
        <v>0.44813054190192603</v>
      </c>
      <c r="D12499" s="11">
        <v>2.9466699999999998E-2</v>
      </c>
      <c r="E12499">
        <v>1.9299500000000001</v>
      </c>
      <c r="F12499">
        <v>1.5096020000000001</v>
      </c>
      <c r="G12499" s="11">
        <v>4.7390160000000003</v>
      </c>
      <c r="H12499" s="12">
        <v>392562.35470000003</v>
      </c>
      <c r="I12499" s="12">
        <v>7662.6285449999996</v>
      </c>
    </row>
    <row r="12500" spans="1:9" x14ac:dyDescent="0.2">
      <c r="A12500">
        <v>-100.66160580099999</v>
      </c>
      <c r="B12500">
        <v>67.710750310799995</v>
      </c>
      <c r="C12500">
        <v>0.46845189318191599</v>
      </c>
      <c r="D12500" s="11">
        <v>2.8188399999999999E-2</v>
      </c>
      <c r="E12500">
        <v>1.987549</v>
      </c>
      <c r="F12500">
        <v>1.444113</v>
      </c>
      <c r="G12500" s="11">
        <v>4.6760570000000001</v>
      </c>
      <c r="H12500" s="12">
        <v>410363.85840000003</v>
      </c>
      <c r="I12500" s="12">
        <v>8010.1053449999999</v>
      </c>
    </row>
    <row r="12501" spans="1:9" x14ac:dyDescent="0.2">
      <c r="A12501">
        <v>-100.5950827856</v>
      </c>
      <c r="B12501">
        <v>67.527856723100001</v>
      </c>
      <c r="C12501">
        <v>0.50887465038732604</v>
      </c>
      <c r="D12501" s="11">
        <v>2.5949300000000002E-2</v>
      </c>
      <c r="E12501">
        <v>2.0884469999999999</v>
      </c>
      <c r="F12501">
        <v>1.3294029999999999</v>
      </c>
      <c r="G12501" s="11">
        <v>4.565779</v>
      </c>
      <c r="H12501" s="12">
        <v>445774.1937</v>
      </c>
      <c r="I12501" s="12">
        <v>8701.2980759999991</v>
      </c>
    </row>
    <row r="12502" spans="1:9" x14ac:dyDescent="0.2">
      <c r="A12502">
        <v>-100.5295523631</v>
      </c>
      <c r="B12502">
        <v>67.344897217099998</v>
      </c>
      <c r="C12502">
        <v>0.51257846413712305</v>
      </c>
      <c r="D12502" s="11">
        <v>2.5761800000000001E-2</v>
      </c>
      <c r="E12502">
        <v>2.0968960000000001</v>
      </c>
      <c r="F12502">
        <v>1.3197970000000001</v>
      </c>
      <c r="G12502" s="11">
        <v>4.5565439999999997</v>
      </c>
      <c r="H12502" s="12">
        <v>449018.73450000002</v>
      </c>
      <c r="I12502" s="12">
        <v>8764.629954</v>
      </c>
    </row>
    <row r="12503" spans="1:9" x14ac:dyDescent="0.2">
      <c r="A12503">
        <v>-100.4649926183</v>
      </c>
      <c r="B12503">
        <v>67.161874445300001</v>
      </c>
      <c r="C12503">
        <v>0.52702079697862303</v>
      </c>
      <c r="D12503" s="11">
        <v>2.50558E-2</v>
      </c>
      <c r="E12503">
        <v>2.1287069999999999</v>
      </c>
      <c r="F12503">
        <v>1.283628</v>
      </c>
      <c r="G12503" s="11">
        <v>4.5217720000000003</v>
      </c>
      <c r="H12503" s="12">
        <v>461670.2181</v>
      </c>
      <c r="I12503" s="12">
        <v>9011.5808350000007</v>
      </c>
    </row>
    <row r="12504" spans="1:9" x14ac:dyDescent="0.2">
      <c r="A12504">
        <v>-100.4013822726</v>
      </c>
      <c r="B12504">
        <v>66.978791030099998</v>
      </c>
      <c r="C12504">
        <v>0.52680161056511698</v>
      </c>
      <c r="D12504" s="11">
        <v>2.50662E-2</v>
      </c>
      <c r="E12504">
        <v>2.1282380000000001</v>
      </c>
      <c r="F12504">
        <v>1.2841610000000001</v>
      </c>
      <c r="G12504" s="11">
        <v>4.5222850000000001</v>
      </c>
      <c r="H12504" s="12">
        <v>461478.2108</v>
      </c>
      <c r="I12504" s="12">
        <v>9007.8329450000001</v>
      </c>
    </row>
    <row r="12505" spans="1:9" x14ac:dyDescent="0.2">
      <c r="A12505">
        <v>-100.3387006607</v>
      </c>
      <c r="B12505">
        <v>66.795649564300007</v>
      </c>
      <c r="C12505">
        <v>0.53627222547975095</v>
      </c>
      <c r="D12505" s="11">
        <v>2.46235E-2</v>
      </c>
      <c r="E12505">
        <v>2.1481849999999998</v>
      </c>
      <c r="F12505">
        <v>1.2614810000000001</v>
      </c>
      <c r="G12505" s="11">
        <v>4.5004809999999997</v>
      </c>
      <c r="H12505" s="12">
        <v>469774.46950000001</v>
      </c>
      <c r="I12505" s="12">
        <v>9169.7719280000001</v>
      </c>
    </row>
    <row r="12506" spans="1:9" x14ac:dyDescent="0.2">
      <c r="A12506">
        <v>-100.2769277094</v>
      </c>
      <c r="B12506">
        <v>66.612452612200002</v>
      </c>
      <c r="C12506">
        <v>0.53275642944716395</v>
      </c>
      <c r="D12506" s="11">
        <v>2.4785999999999999E-2</v>
      </c>
      <c r="E12506">
        <v>2.1408619999999998</v>
      </c>
      <c r="F12506">
        <v>1.269806</v>
      </c>
      <c r="G12506" s="11">
        <v>4.5084840000000002</v>
      </c>
      <c r="H12506" s="12">
        <v>466694.63209999999</v>
      </c>
      <c r="I12506" s="12">
        <v>9109.6549830000004</v>
      </c>
    </row>
    <row r="12507" spans="1:9" x14ac:dyDescent="0.2">
      <c r="A12507">
        <v>-100.2160439165</v>
      </c>
      <c r="B12507">
        <v>66.429202709799995</v>
      </c>
      <c r="C12507">
        <v>0.507108663323945</v>
      </c>
      <c r="D12507" s="11">
        <v>2.60396E-2</v>
      </c>
      <c r="E12507">
        <v>2.0843750000000001</v>
      </c>
      <c r="F12507">
        <v>1.3340289999999999</v>
      </c>
      <c r="G12507" s="11">
        <v>4.5702259999999999</v>
      </c>
      <c r="H12507" s="12">
        <v>444227.18900000001</v>
      </c>
      <c r="I12507" s="12">
        <v>8671.1012879999998</v>
      </c>
    </row>
    <row r="12508" spans="1:9" x14ac:dyDescent="0.2">
      <c r="A12508">
        <v>-100.1560303306</v>
      </c>
      <c r="B12508">
        <v>66.245902365999996</v>
      </c>
      <c r="C12508">
        <v>0.50449486084417094</v>
      </c>
      <c r="D12508" s="11">
        <v>2.6174599999999999E-2</v>
      </c>
      <c r="E12508">
        <v>2.0782959999999999</v>
      </c>
      <c r="F12508">
        <v>1.3409450000000001</v>
      </c>
      <c r="G12508" s="11">
        <v>4.5768750000000002</v>
      </c>
      <c r="H12508" s="12">
        <v>441937.49800000002</v>
      </c>
      <c r="I12508" s="12">
        <v>8626.4076210000003</v>
      </c>
    </row>
    <row r="12509" spans="1:9" x14ac:dyDescent="0.2">
      <c r="A12509">
        <v>-100.0968685318</v>
      </c>
      <c r="B12509">
        <v>66.062554062999993</v>
      </c>
      <c r="C12509">
        <v>0.47057938361180301</v>
      </c>
      <c r="D12509" s="11">
        <v>2.8060999999999999E-2</v>
      </c>
      <c r="E12509">
        <v>1.9932920000000001</v>
      </c>
      <c r="F12509">
        <v>1.4375869999999999</v>
      </c>
      <c r="G12509" s="11">
        <v>4.6697839999999999</v>
      </c>
      <c r="H12509" s="12">
        <v>412227.54</v>
      </c>
      <c r="I12509" s="12">
        <v>8046.4835139999996</v>
      </c>
    </row>
    <row r="12510" spans="1:9" x14ac:dyDescent="0.2">
      <c r="A12510">
        <v>-100.0385406139</v>
      </c>
      <c r="B12510">
        <v>65.879160256800006</v>
      </c>
      <c r="C12510">
        <v>0.45617247654413701</v>
      </c>
      <c r="D12510" s="11">
        <v>2.8947199999999999E-2</v>
      </c>
      <c r="E12510">
        <v>1.9533579999999999</v>
      </c>
      <c r="F12510">
        <v>1.4829870000000001</v>
      </c>
      <c r="G12510" s="11">
        <v>4.7134299999999998</v>
      </c>
      <c r="H12510" s="12">
        <v>399607.0894</v>
      </c>
      <c r="I12510" s="12">
        <v>7800.1383830000004</v>
      </c>
    </row>
    <row r="12511" spans="1:9" x14ac:dyDescent="0.2">
      <c r="A12511">
        <v>-99.981029165999999</v>
      </c>
      <c r="B12511">
        <v>65.695723378400004</v>
      </c>
      <c r="C12511">
        <v>0.47557660787411299</v>
      </c>
      <c r="D12511" s="11">
        <v>2.7766099999999998E-2</v>
      </c>
      <c r="E12511">
        <v>2.0065780000000002</v>
      </c>
      <c r="F12511">
        <v>1.422479</v>
      </c>
      <c r="G12511" s="11">
        <v>4.655259</v>
      </c>
      <c r="H12511" s="12">
        <v>416605.10840000003</v>
      </c>
      <c r="I12511" s="12">
        <v>8131.9315470000001</v>
      </c>
    </row>
    <row r="12512" spans="1:9" x14ac:dyDescent="0.2">
      <c r="A12512">
        <v>-99.924317255999995</v>
      </c>
      <c r="B12512">
        <v>65.512245833500003</v>
      </c>
      <c r="C12512">
        <v>0.49314276684032399</v>
      </c>
      <c r="D12512" s="11">
        <v>2.6777100000000002E-2</v>
      </c>
      <c r="E12512">
        <v>2.051145</v>
      </c>
      <c r="F12512">
        <v>1.3718109999999999</v>
      </c>
      <c r="G12512" s="11">
        <v>4.6065480000000001</v>
      </c>
      <c r="H12512" s="12">
        <v>431993.0637</v>
      </c>
      <c r="I12512" s="12">
        <v>8432.2970399999995</v>
      </c>
    </row>
    <row r="12513" spans="1:9" x14ac:dyDescent="0.2">
      <c r="A12513">
        <v>-99.8683884143</v>
      </c>
      <c r="B12513">
        <v>65.328730003900006</v>
      </c>
      <c r="C12513">
        <v>0.49854527842387097</v>
      </c>
      <c r="D12513" s="11">
        <v>2.6486900000000001E-2</v>
      </c>
      <c r="E12513">
        <v>2.0642209999999999</v>
      </c>
      <c r="F12513">
        <v>1.3569439999999999</v>
      </c>
      <c r="G12513" s="11">
        <v>4.5922559999999999</v>
      </c>
      <c r="H12513" s="12">
        <v>436725.66379999998</v>
      </c>
      <c r="I12513" s="12">
        <v>8524.6751210000002</v>
      </c>
    </row>
    <row r="12514" spans="1:9" x14ac:dyDescent="0.2">
      <c r="A12514">
        <v>-99.813226618100003</v>
      </c>
      <c r="B12514">
        <v>65.145178247499999</v>
      </c>
      <c r="C12514">
        <v>0.51615730765934997</v>
      </c>
      <c r="D12514" s="11">
        <v>2.5583100000000001E-2</v>
      </c>
      <c r="E12514">
        <v>2.1049449999999998</v>
      </c>
      <c r="F12514">
        <v>1.3106420000000001</v>
      </c>
      <c r="G12514" s="11">
        <v>4.5477429999999996</v>
      </c>
      <c r="H12514" s="12">
        <v>452153.8015</v>
      </c>
      <c r="I12514" s="12">
        <v>8825.8249539999997</v>
      </c>
    </row>
    <row r="12515" spans="1:9" x14ac:dyDescent="0.2">
      <c r="A12515">
        <v>-99.758816276499999</v>
      </c>
      <c r="B12515">
        <v>64.961592899199999</v>
      </c>
      <c r="C12515">
        <v>0.53335899228975903</v>
      </c>
      <c r="D12515" s="11">
        <v>2.4757999999999999E-2</v>
      </c>
      <c r="E12515">
        <v>2.1421239999999999</v>
      </c>
      <c r="F12515">
        <v>1.2683709999999999</v>
      </c>
      <c r="G12515" s="11">
        <v>4.507104</v>
      </c>
      <c r="H12515" s="12">
        <v>467222.47720000002</v>
      </c>
      <c r="I12515" s="12">
        <v>9119.9582649999993</v>
      </c>
    </row>
    <row r="12516" spans="1:9" x14ac:dyDescent="0.2">
      <c r="A12516">
        <v>-99.7051422161</v>
      </c>
      <c r="B12516">
        <v>64.777976271200004</v>
      </c>
      <c r="C12516">
        <v>0.42983988299762699</v>
      </c>
      <c r="D12516" s="11">
        <v>3.0720600000000001E-2</v>
      </c>
      <c r="E12516">
        <v>1.8734500000000001</v>
      </c>
      <c r="F12516">
        <v>1.5738399999999999</v>
      </c>
      <c r="G12516" s="11">
        <v>4.8007730000000004</v>
      </c>
      <c r="H12516" s="12">
        <v>376539.73749999999</v>
      </c>
      <c r="I12516" s="12">
        <v>7349.8747560000002</v>
      </c>
    </row>
    <row r="12517" spans="1:9" x14ac:dyDescent="0.2">
      <c r="A12517">
        <v>-99.652189667299993</v>
      </c>
      <c r="B12517">
        <v>64.594330653399993</v>
      </c>
      <c r="C12517">
        <v>0.40929516750411499</v>
      </c>
      <c r="D12517" s="11">
        <v>3.2262600000000002E-2</v>
      </c>
      <c r="E12517">
        <v>1.803966</v>
      </c>
      <c r="F12517">
        <v>1.652838</v>
      </c>
      <c r="G12517" s="11">
        <v>4.8767189999999996</v>
      </c>
      <c r="H12517" s="12">
        <v>358542.56670000002</v>
      </c>
      <c r="I12517" s="12">
        <v>6998.57863</v>
      </c>
    </row>
    <row r="12518" spans="1:9" x14ac:dyDescent="0.2">
      <c r="A12518">
        <v>-99.599944250700005</v>
      </c>
      <c r="B12518">
        <v>64.410658314100004</v>
      </c>
      <c r="C12518">
        <v>0.453751535889174</v>
      </c>
      <c r="D12518" s="11">
        <v>2.9101700000000001E-2</v>
      </c>
      <c r="E12518">
        <v>1.946399</v>
      </c>
      <c r="F12518">
        <v>1.4909019999999999</v>
      </c>
      <c r="G12518" s="11">
        <v>4.7210390000000002</v>
      </c>
      <c r="H12518" s="12">
        <v>397486.34539999999</v>
      </c>
      <c r="I12518" s="12">
        <v>7758.7424789999995</v>
      </c>
    </row>
    <row r="12519" spans="1:9" x14ac:dyDescent="0.2">
      <c r="A12519">
        <v>-99.548391964800004</v>
      </c>
      <c r="B12519">
        <v>64.226961500300007</v>
      </c>
      <c r="C12519">
        <v>0.41628994792048801</v>
      </c>
      <c r="D12519" s="11">
        <v>3.1720499999999999E-2</v>
      </c>
      <c r="E12519">
        <v>1.8283929999999999</v>
      </c>
      <c r="F12519">
        <v>1.6250659999999999</v>
      </c>
      <c r="G12519" s="11">
        <v>4.8500199999999998</v>
      </c>
      <c r="H12519" s="12">
        <v>364669.99430000002</v>
      </c>
      <c r="I12519" s="12">
        <v>7118.1830730000001</v>
      </c>
    </row>
    <row r="12520" spans="1:9" x14ac:dyDescent="0.2">
      <c r="A12520">
        <v>-99.497519173399994</v>
      </c>
      <c r="B12520">
        <v>64.043242438299998</v>
      </c>
      <c r="C12520">
        <v>0.43132610364181401</v>
      </c>
      <c r="D12520" s="11">
        <v>3.0614700000000002E-2</v>
      </c>
      <c r="E12520">
        <v>1.87822</v>
      </c>
      <c r="F12520">
        <v>1.5684149999999999</v>
      </c>
      <c r="G12520" s="11">
        <v>4.7955569999999996</v>
      </c>
      <c r="H12520" s="12">
        <v>377841.6667</v>
      </c>
      <c r="I12520" s="12">
        <v>7375.2877900000003</v>
      </c>
    </row>
    <row r="12521" spans="1:9" x14ac:dyDescent="0.2">
      <c r="A12521">
        <v>-99.447312593999996</v>
      </c>
      <c r="B12521">
        <v>63.859503334000003</v>
      </c>
      <c r="C12521">
        <v>0.45800901407348898</v>
      </c>
      <c r="D12521" s="11">
        <v>2.8831200000000001E-2</v>
      </c>
      <c r="E12521">
        <v>1.958588</v>
      </c>
      <c r="F12521">
        <v>1.4770449999999999</v>
      </c>
      <c r="G12521" s="11">
        <v>4.7077169999999997</v>
      </c>
      <c r="H12521" s="12">
        <v>401215.89630000002</v>
      </c>
      <c r="I12521" s="12">
        <v>7831.5415199999998</v>
      </c>
    </row>
    <row r="12522" spans="1:9" x14ac:dyDescent="0.2">
      <c r="A12522">
        <v>-99.397759286300001</v>
      </c>
      <c r="B12522">
        <v>63.675746373300001</v>
      </c>
      <c r="C12522">
        <v>0.44899651611513902</v>
      </c>
      <c r="D12522" s="11">
        <v>2.9409899999999999E-2</v>
      </c>
      <c r="E12522">
        <v>1.9325110000000001</v>
      </c>
      <c r="F12522">
        <v>1.5066919999999999</v>
      </c>
      <c r="G12522" s="11">
        <v>4.7362190000000002</v>
      </c>
      <c r="H12522" s="12">
        <v>393320.94809999998</v>
      </c>
      <c r="I12522" s="12">
        <v>7677.4359240000003</v>
      </c>
    </row>
    <row r="12523" spans="1:9" x14ac:dyDescent="0.2">
      <c r="A12523">
        <v>-99.348846641500003</v>
      </c>
      <c r="B12523">
        <v>63.491973722399997</v>
      </c>
      <c r="C12523">
        <v>0.49258644076737201</v>
      </c>
      <c r="D12523" s="11">
        <v>2.6807299999999999E-2</v>
      </c>
      <c r="E12523">
        <v>2.0497830000000001</v>
      </c>
      <c r="F12523">
        <v>1.373359</v>
      </c>
      <c r="G12523" s="11">
        <v>4.6080370000000004</v>
      </c>
      <c r="H12523" s="12">
        <v>431505.72210000001</v>
      </c>
      <c r="I12523" s="12">
        <v>8422.7843659999999</v>
      </c>
    </row>
    <row r="12524" spans="1:9" x14ac:dyDescent="0.2">
      <c r="A12524">
        <v>-99.300562371799998</v>
      </c>
      <c r="B12524">
        <v>63.308187528399998</v>
      </c>
      <c r="C12524">
        <v>0.47799114690582201</v>
      </c>
      <c r="D12524" s="11">
        <v>2.7625899999999998E-2</v>
      </c>
      <c r="E12524">
        <v>2.0128979999999999</v>
      </c>
      <c r="F12524">
        <v>1.4152960000000001</v>
      </c>
      <c r="G12524" s="11">
        <v>4.6483530000000002</v>
      </c>
      <c r="H12524" s="12">
        <v>418720.24459999998</v>
      </c>
      <c r="I12524" s="12">
        <v>8173.2179889999998</v>
      </c>
    </row>
    <row r="12525" spans="1:9" x14ac:dyDescent="0.2">
      <c r="A12525">
        <v>-99.252894499899995</v>
      </c>
      <c r="B12525">
        <v>63.124389919800002</v>
      </c>
      <c r="C12525">
        <v>0.47131496456150102</v>
      </c>
      <c r="D12525" s="11">
        <v>2.8017199999999999E-2</v>
      </c>
      <c r="E12525">
        <v>1.9952650000000001</v>
      </c>
      <c r="F12525">
        <v>1.435343</v>
      </c>
      <c r="G12525" s="11">
        <v>4.6676260000000003</v>
      </c>
      <c r="H12525" s="12">
        <v>412871.90889999998</v>
      </c>
      <c r="I12525" s="12">
        <v>8059.0612860000001</v>
      </c>
    </row>
    <row r="12526" spans="1:9" x14ac:dyDescent="0.2">
      <c r="A12526">
        <v>-99.205831349899995</v>
      </c>
      <c r="B12526">
        <v>62.940583006200001</v>
      </c>
      <c r="C12526">
        <v>0.487765887785929</v>
      </c>
      <c r="D12526" s="11">
        <v>2.7072300000000001E-2</v>
      </c>
      <c r="E12526">
        <v>2.0378449999999999</v>
      </c>
      <c r="F12526">
        <v>1.386935</v>
      </c>
      <c r="G12526" s="11">
        <v>4.6210889999999996</v>
      </c>
      <c r="H12526" s="12">
        <v>427282.91769999999</v>
      </c>
      <c r="I12526" s="12">
        <v>8340.3572519999998</v>
      </c>
    </row>
    <row r="12527" spans="1:9" x14ac:dyDescent="0.2">
      <c r="A12527">
        <v>-99.159361537500004</v>
      </c>
      <c r="B12527">
        <v>62.756768879299997</v>
      </c>
      <c r="C12527">
        <v>0.47782611509355499</v>
      </c>
      <c r="D12527" s="11">
        <v>2.7635400000000001E-2</v>
      </c>
      <c r="E12527">
        <v>2.0124680000000001</v>
      </c>
      <c r="F12527">
        <v>1.415783</v>
      </c>
      <c r="G12527" s="11">
        <v>4.6488209999999999</v>
      </c>
      <c r="H12527" s="12">
        <v>418575.67680000002</v>
      </c>
      <c r="I12527" s="12">
        <v>8170.3960939999997</v>
      </c>
    </row>
    <row r="12528" spans="1:9" x14ac:dyDescent="0.2">
      <c r="A12528">
        <v>-99.113473960999997</v>
      </c>
      <c r="B12528">
        <v>62.5729496131</v>
      </c>
      <c r="C12528">
        <v>0.47239073970502499</v>
      </c>
      <c r="D12528" s="11">
        <v>2.79534E-2</v>
      </c>
      <c r="E12528">
        <v>1.99814</v>
      </c>
      <c r="F12528">
        <v>1.4320740000000001</v>
      </c>
      <c r="G12528" s="11">
        <v>4.6644829999999997</v>
      </c>
      <c r="H12528" s="12">
        <v>413814.2879</v>
      </c>
      <c r="I12528" s="12">
        <v>8077.4560719999999</v>
      </c>
    </row>
    <row r="12529" spans="1:9" x14ac:dyDescent="0.2">
      <c r="A12529">
        <v>-99.068157792999997</v>
      </c>
      <c r="B12529">
        <v>62.389127263900001</v>
      </c>
      <c r="C12529">
        <v>0.48378418668947898</v>
      </c>
      <c r="D12529" s="11">
        <v>2.7295099999999999E-2</v>
      </c>
      <c r="E12529">
        <v>2.0278040000000002</v>
      </c>
      <c r="F12529">
        <v>1.3983490000000001</v>
      </c>
      <c r="G12529" s="11">
        <v>4.6320610000000002</v>
      </c>
      <c r="H12529" s="12">
        <v>423794.94750000001</v>
      </c>
      <c r="I12529" s="12">
        <v>8272.2737510000006</v>
      </c>
    </row>
    <row r="12530" spans="1:9" x14ac:dyDescent="0.2">
      <c r="A12530">
        <v>-99.023402471599994</v>
      </c>
      <c r="B12530">
        <v>62.205303870999998</v>
      </c>
      <c r="C12530">
        <v>0.46934356990731801</v>
      </c>
      <c r="D12530" s="11">
        <v>2.8134900000000001E-2</v>
      </c>
      <c r="E12530">
        <v>1.989962</v>
      </c>
      <c r="F12530">
        <v>1.441373</v>
      </c>
      <c r="G12530" s="11">
        <v>4.6734229999999997</v>
      </c>
      <c r="H12530" s="12">
        <v>411144.96720000001</v>
      </c>
      <c r="I12530" s="12">
        <v>8025.3522130000001</v>
      </c>
    </row>
    <row r="12531" spans="1:9" x14ac:dyDescent="0.2">
      <c r="A12531">
        <v>-98.979197692400007</v>
      </c>
      <c r="B12531">
        <v>62.0214814566</v>
      </c>
      <c r="C12531">
        <v>0.49073368188403999</v>
      </c>
      <c r="D12531" s="11">
        <v>2.6908499999999998E-2</v>
      </c>
      <c r="E12531">
        <v>2.0452219999999999</v>
      </c>
      <c r="F12531">
        <v>1.3785430000000001</v>
      </c>
      <c r="G12531" s="11">
        <v>4.6130199999999997</v>
      </c>
      <c r="H12531" s="12">
        <v>429882.70529999997</v>
      </c>
      <c r="I12531" s="12">
        <v>8391.1038580000004</v>
      </c>
    </row>
    <row r="12532" spans="1:9" x14ac:dyDescent="0.2">
      <c r="A12532">
        <v>-98.935533401200004</v>
      </c>
      <c r="B12532">
        <v>61.8376620266</v>
      </c>
      <c r="C12532">
        <v>0.48813273900840498</v>
      </c>
      <c r="D12532" s="11">
        <v>2.70519E-2</v>
      </c>
      <c r="E12532">
        <v>2.038761</v>
      </c>
      <c r="F12532">
        <v>1.3858900000000001</v>
      </c>
      <c r="G12532" s="11">
        <v>4.6200830000000002</v>
      </c>
      <c r="H12532" s="12">
        <v>427604.27929999999</v>
      </c>
      <c r="I12532" s="12">
        <v>8346.6300780000001</v>
      </c>
    </row>
    <row r="12533" spans="1:9" x14ac:dyDescent="0.2">
      <c r="A12533">
        <v>-98.892399785699993</v>
      </c>
      <c r="B12533">
        <v>61.653847570400004</v>
      </c>
      <c r="C12533">
        <v>0.491999567792472</v>
      </c>
      <c r="D12533" s="11">
        <v>2.68393E-2</v>
      </c>
      <c r="E12533">
        <v>2.0483419999999999</v>
      </c>
      <c r="F12533">
        <v>1.3749979999999999</v>
      </c>
      <c r="G12533" s="11">
        <v>4.6096130000000004</v>
      </c>
      <c r="H12533" s="12">
        <v>430991.6213</v>
      </c>
      <c r="I12533" s="12">
        <v>8412.749366</v>
      </c>
    </row>
    <row r="12534" spans="1:9" x14ac:dyDescent="0.2">
      <c r="A12534">
        <v>-98.849787269000004</v>
      </c>
      <c r="B12534">
        <v>61.470040061299997</v>
      </c>
      <c r="C12534">
        <v>0.49069908950248098</v>
      </c>
      <c r="D12534" s="11">
        <v>2.6910400000000001E-2</v>
      </c>
      <c r="E12534">
        <v>2.045137</v>
      </c>
      <c r="F12534">
        <v>1.3786400000000001</v>
      </c>
      <c r="G12534" s="11">
        <v>4.6131140000000004</v>
      </c>
      <c r="H12534" s="12">
        <v>429852.40240000002</v>
      </c>
      <c r="I12534" s="12">
        <v>8390.5123590000003</v>
      </c>
    </row>
    <row r="12535" spans="1:9" x14ac:dyDescent="0.2">
      <c r="A12535">
        <v>-98.807686502099997</v>
      </c>
      <c r="B12535">
        <v>61.286241457099997</v>
      </c>
      <c r="C12535">
        <v>0.48050401365431999</v>
      </c>
      <c r="D12535" s="11">
        <v>2.74814E-2</v>
      </c>
      <c r="E12535">
        <v>2.0194079999999999</v>
      </c>
      <c r="F12535">
        <v>1.4078930000000001</v>
      </c>
      <c r="G12535" s="11">
        <v>4.6412360000000001</v>
      </c>
      <c r="H12535" s="12">
        <v>420921.5159</v>
      </c>
      <c r="I12535" s="12">
        <v>8216.1857469999995</v>
      </c>
    </row>
    <row r="12536" spans="1:9" x14ac:dyDescent="0.2">
      <c r="A12536">
        <v>-98.766088357800001</v>
      </c>
      <c r="B12536">
        <v>61.102453699800002</v>
      </c>
      <c r="C12536">
        <v>0.46801621673106503</v>
      </c>
      <c r="D12536" s="11">
        <v>2.8214699999999999E-2</v>
      </c>
      <c r="E12536">
        <v>1.986367</v>
      </c>
      <c r="F12536">
        <v>1.4454610000000001</v>
      </c>
      <c r="G12536" s="11">
        <v>4.6773540000000002</v>
      </c>
      <c r="H12536" s="12">
        <v>409982.2058</v>
      </c>
      <c r="I12536" s="12">
        <v>8002.6556700000001</v>
      </c>
    </row>
    <row r="12537" spans="1:9" x14ac:dyDescent="0.2">
      <c r="A12537">
        <v>-98.724983923400004</v>
      </c>
      <c r="B12537">
        <v>60.918678716300001</v>
      </c>
      <c r="C12537">
        <v>0.47367428314295101</v>
      </c>
      <c r="D12537" s="11">
        <v>2.7877699999999998E-2</v>
      </c>
      <c r="E12537">
        <v>2.0015529999999999</v>
      </c>
      <c r="F12537">
        <v>1.428196</v>
      </c>
      <c r="G12537" s="11">
        <v>4.660755</v>
      </c>
      <c r="H12537" s="12">
        <v>414938.67200000002</v>
      </c>
      <c r="I12537" s="12">
        <v>8099.4035080000003</v>
      </c>
    </row>
    <row r="12538" spans="1:9" x14ac:dyDescent="0.2">
      <c r="A12538">
        <v>-98.684364495200001</v>
      </c>
      <c r="B12538">
        <v>60.734918418200003</v>
      </c>
      <c r="C12538">
        <v>0.47402093966542103</v>
      </c>
      <c r="D12538" s="11">
        <v>2.7857300000000002E-2</v>
      </c>
      <c r="E12538">
        <v>2.002472</v>
      </c>
      <c r="F12538">
        <v>1.4271510000000001</v>
      </c>
      <c r="G12538" s="11">
        <v>4.659751</v>
      </c>
      <c r="H12538" s="12">
        <v>415242.3431</v>
      </c>
      <c r="I12538" s="12">
        <v>8105.3310220000003</v>
      </c>
    </row>
    <row r="12539" spans="1:9" x14ac:dyDescent="0.2">
      <c r="A12539">
        <v>-98.644221571800003</v>
      </c>
      <c r="B12539">
        <v>60.551174702600001</v>
      </c>
      <c r="C12539">
        <v>0.48430272837121602</v>
      </c>
      <c r="D12539" s="11">
        <v>2.7265899999999999E-2</v>
      </c>
      <c r="E12539">
        <v>2.029121</v>
      </c>
      <c r="F12539">
        <v>1.3968529999999999</v>
      </c>
      <c r="G12539" s="11">
        <v>4.6306229999999999</v>
      </c>
      <c r="H12539" s="12">
        <v>424249.19</v>
      </c>
      <c r="I12539" s="12">
        <v>8281.1403460000001</v>
      </c>
    </row>
    <row r="12540" spans="1:9" x14ac:dyDescent="0.2">
      <c r="A12540">
        <v>-98.604546848799998</v>
      </c>
      <c r="B12540">
        <v>60.367449451799999</v>
      </c>
      <c r="C12540">
        <v>0.50223552915610903</v>
      </c>
      <c r="D12540" s="11">
        <v>2.6292300000000001E-2</v>
      </c>
      <c r="E12540">
        <v>2.0729899999999999</v>
      </c>
      <c r="F12540">
        <v>1.346975</v>
      </c>
      <c r="G12540" s="11">
        <v>4.5826719999999996</v>
      </c>
      <c r="H12540" s="12">
        <v>439958.3235</v>
      </c>
      <c r="I12540" s="12">
        <v>8587.7750840000008</v>
      </c>
    </row>
    <row r="12541" spans="1:9" x14ac:dyDescent="0.2">
      <c r="A12541">
        <v>-98.565332212800001</v>
      </c>
      <c r="B12541">
        <v>60.183744533700001</v>
      </c>
      <c r="C12541">
        <v>0.50138908113806502</v>
      </c>
      <c r="D12541" s="11">
        <v>2.6336700000000001E-2</v>
      </c>
      <c r="E12541">
        <v>2.0709900000000001</v>
      </c>
      <c r="F12541">
        <v>1.3492489999999999</v>
      </c>
      <c r="G12541" s="11">
        <v>4.5848579999999997</v>
      </c>
      <c r="H12541" s="12">
        <v>439216.83500000002</v>
      </c>
      <c r="I12541" s="12">
        <v>8573.3015859999996</v>
      </c>
    </row>
    <row r="12542" spans="1:9" x14ac:dyDescent="0.2">
      <c r="A12542">
        <v>-98.526569736200003</v>
      </c>
      <c r="B12542">
        <v>60.000061802200001</v>
      </c>
      <c r="C12542">
        <v>0.50384875243083804</v>
      </c>
      <c r="D12542" s="11">
        <v>2.6208100000000002E-2</v>
      </c>
      <c r="E12542">
        <v>2.0767829999999998</v>
      </c>
      <c r="F12542">
        <v>1.3426610000000001</v>
      </c>
      <c r="G12542" s="11">
        <v>4.5785239999999998</v>
      </c>
      <c r="H12542" s="12">
        <v>441371.50709999999</v>
      </c>
      <c r="I12542" s="12">
        <v>8615.3597489999993</v>
      </c>
    </row>
    <row r="12543" spans="1:9" x14ac:dyDescent="0.2">
      <c r="A12543">
        <v>-98.488251671800001</v>
      </c>
      <c r="B12543">
        <v>59.816403096999998</v>
      </c>
      <c r="C12543">
        <v>0.49325048368499502</v>
      </c>
      <c r="D12543" s="11">
        <v>2.6771199999999998E-2</v>
      </c>
      <c r="E12543">
        <v>2.051409</v>
      </c>
      <c r="F12543">
        <v>1.3715090000000001</v>
      </c>
      <c r="G12543" s="11">
        <v>4.6062580000000004</v>
      </c>
      <c r="H12543" s="12">
        <v>432087.42369999998</v>
      </c>
      <c r="I12543" s="12">
        <v>8434.1389010000003</v>
      </c>
    </row>
    <row r="12544" spans="1:9" x14ac:dyDescent="0.2">
      <c r="A12544">
        <v>-98.450370447799997</v>
      </c>
      <c r="B12544">
        <v>59.632770244200003</v>
      </c>
      <c r="C12544">
        <v>0.468411655979039</v>
      </c>
      <c r="D12544" s="11">
        <v>2.8190900000000001E-2</v>
      </c>
      <c r="E12544">
        <v>1.9874400000000001</v>
      </c>
      <c r="F12544">
        <v>1.4442410000000001</v>
      </c>
      <c r="G12544" s="11">
        <v>4.6761799999999996</v>
      </c>
      <c r="H12544" s="12">
        <v>410328.61060000001</v>
      </c>
      <c r="I12544" s="12">
        <v>8009.4173250000003</v>
      </c>
    </row>
    <row r="12545" spans="1:9" x14ac:dyDescent="0.2">
      <c r="A12545">
        <v>-98.412918662500005</v>
      </c>
      <c r="B12545">
        <v>59.4491650561</v>
      </c>
      <c r="C12545">
        <v>0.42751795121701902</v>
      </c>
      <c r="D12545" s="11">
        <v>3.0887399999999999E-2</v>
      </c>
      <c r="E12545">
        <v>1.8659319999999999</v>
      </c>
      <c r="F12545">
        <v>1.5823849999999999</v>
      </c>
      <c r="G12545" s="11">
        <v>4.8089880000000003</v>
      </c>
      <c r="H12545" s="12">
        <v>374505.72519999999</v>
      </c>
      <c r="I12545" s="12">
        <v>7310.1718149999997</v>
      </c>
    </row>
    <row r="12546" spans="1:9" x14ac:dyDescent="0.2">
      <c r="A12546">
        <v>-98.3758890804</v>
      </c>
      <c r="B12546">
        <v>59.265589331800001</v>
      </c>
      <c r="C12546">
        <v>0.401544102190939</v>
      </c>
      <c r="D12546" s="11">
        <v>3.2885400000000002E-2</v>
      </c>
      <c r="E12546">
        <v>1.775903</v>
      </c>
      <c r="F12546">
        <v>1.684744</v>
      </c>
      <c r="G12546" s="11">
        <v>4.9073919999999998</v>
      </c>
      <c r="H12546" s="12">
        <v>351752.6335</v>
      </c>
      <c r="I12546" s="12">
        <v>6866.0423959999998</v>
      </c>
    </row>
    <row r="12547" spans="1:9" x14ac:dyDescent="0.2">
      <c r="A12547">
        <v>-98.3392746265</v>
      </c>
      <c r="B12547">
        <v>59.082044857100001</v>
      </c>
      <c r="C12547">
        <v>0.39947411473453198</v>
      </c>
      <c r="D12547" s="11">
        <v>3.3055800000000003E-2</v>
      </c>
      <c r="E12547">
        <v>1.7682249999999999</v>
      </c>
      <c r="F12547">
        <v>1.6934739999999999</v>
      </c>
      <c r="G12547" s="11">
        <v>4.9157849999999996</v>
      </c>
      <c r="H12547" s="12">
        <v>349939.32449999999</v>
      </c>
      <c r="I12547" s="12">
        <v>6830.6474749999998</v>
      </c>
    </row>
    <row r="12548" spans="1:9" x14ac:dyDescent="0.2">
      <c r="A12548">
        <v>-98.303068382999996</v>
      </c>
      <c r="B12548">
        <v>58.8985334045</v>
      </c>
      <c r="C12548">
        <v>0.40360712568547202</v>
      </c>
      <c r="D12548" s="11">
        <v>3.2717299999999998E-2</v>
      </c>
      <c r="E12548">
        <v>1.7834779999999999</v>
      </c>
      <c r="F12548">
        <v>1.676132</v>
      </c>
      <c r="G12548" s="11">
        <v>4.8991129999999998</v>
      </c>
      <c r="H12548" s="12">
        <v>353559.84210000001</v>
      </c>
      <c r="I12548" s="12">
        <v>6901.3182390000002</v>
      </c>
    </row>
    <row r="12549" spans="1:9" x14ac:dyDescent="0.2">
      <c r="A12549">
        <v>-98.267263584099993</v>
      </c>
      <c r="B12549">
        <v>58.715056734000001</v>
      </c>
      <c r="C12549">
        <v>0.39890420165669999</v>
      </c>
      <c r="D12549" s="11">
        <v>3.3103E-2</v>
      </c>
      <c r="E12549">
        <v>1.766097</v>
      </c>
      <c r="F12549">
        <v>1.695892</v>
      </c>
      <c r="G12549" s="11">
        <v>4.9181100000000004</v>
      </c>
      <c r="H12549" s="12">
        <v>349440.08059999999</v>
      </c>
      <c r="I12549" s="12">
        <v>6820.9024749999999</v>
      </c>
    </row>
    <row r="12550" spans="1:9" x14ac:dyDescent="0.2">
      <c r="A12550">
        <v>-98.2318536123</v>
      </c>
      <c r="B12550">
        <v>58.531616592500001</v>
      </c>
      <c r="C12550">
        <v>0.39893073101219301</v>
      </c>
      <c r="D12550" s="11">
        <v>3.31008E-2</v>
      </c>
      <c r="E12550">
        <v>1.7661960000000001</v>
      </c>
      <c r="F12550">
        <v>1.6957789999999999</v>
      </c>
      <c r="G12550" s="11">
        <v>4.9180010000000003</v>
      </c>
      <c r="H12550" s="12">
        <v>349463.32030000002</v>
      </c>
      <c r="I12550" s="12">
        <v>6821.3561030000001</v>
      </c>
    </row>
    <row r="12551" spans="1:9" x14ac:dyDescent="0.2">
      <c r="A12551">
        <v>-98.196831994099995</v>
      </c>
      <c r="B12551">
        <v>58.348214714500003</v>
      </c>
      <c r="C12551">
        <v>0.33302933507367199</v>
      </c>
      <c r="D12551" s="11">
        <v>3.9650999999999999E-2</v>
      </c>
      <c r="E12551">
        <v>1.471044</v>
      </c>
      <c r="F12551">
        <v>2.0313509999999999</v>
      </c>
      <c r="G12551" s="11">
        <v>5.2406100000000002</v>
      </c>
      <c r="H12551" s="12">
        <v>291733.69750000001</v>
      </c>
      <c r="I12551" s="12">
        <v>5694.5016029999997</v>
      </c>
    </row>
    <row r="12552" spans="1:9" x14ac:dyDescent="0.2">
      <c r="A12552">
        <v>-98.162192396600005</v>
      </c>
      <c r="B12552">
        <v>58.164852822</v>
      </c>
      <c r="C12552">
        <v>0.31343875013378802</v>
      </c>
      <c r="D12552" s="11">
        <v>4.2129199999999999E-2</v>
      </c>
      <c r="E12552">
        <v>1.359372</v>
      </c>
      <c r="F12552">
        <v>2.1583109999999999</v>
      </c>
      <c r="G12552" s="11">
        <v>5.3626649999999998</v>
      </c>
      <c r="H12552" s="12">
        <v>274572.34509999998</v>
      </c>
      <c r="I12552" s="12">
        <v>5359.5202499999996</v>
      </c>
    </row>
    <row r="12553" spans="1:9" x14ac:dyDescent="0.2">
      <c r="A12553">
        <v>-98.127928623100004</v>
      </c>
      <c r="B12553">
        <v>57.981532624700002</v>
      </c>
      <c r="C12553">
        <v>0.32150505242649202</v>
      </c>
      <c r="D12553" s="11">
        <v>4.1072200000000003E-2</v>
      </c>
      <c r="E12553">
        <v>1.4070009999999999</v>
      </c>
      <c r="F12553">
        <v>2.1041599999999998</v>
      </c>
      <c r="G12553" s="11">
        <v>5.3106059999999999</v>
      </c>
      <c r="H12553" s="12">
        <v>281638.42589999997</v>
      </c>
      <c r="I12553" s="12">
        <v>5497.4467519999998</v>
      </c>
    </row>
    <row r="12554" spans="1:9" x14ac:dyDescent="0.2">
      <c r="A12554">
        <v>-98.094034609900007</v>
      </c>
      <c r="B12554">
        <v>57.798255820199998</v>
      </c>
      <c r="C12554">
        <v>0.30683991941000099</v>
      </c>
      <c r="D12554" s="11">
        <v>4.3035299999999999E-2</v>
      </c>
      <c r="E12554">
        <v>1.3185469999999999</v>
      </c>
      <c r="F12554">
        <v>2.2047319999999999</v>
      </c>
      <c r="G12554" s="11">
        <v>5.4072930000000001</v>
      </c>
      <c r="H12554" s="12">
        <v>268791.76939999999</v>
      </c>
      <c r="I12554" s="12">
        <v>5246.6861900000004</v>
      </c>
    </row>
    <row r="12555" spans="1:9" x14ac:dyDescent="0.2">
      <c r="A12555">
        <v>-98.060504422700006</v>
      </c>
      <c r="B12555">
        <v>57.615024094100001</v>
      </c>
      <c r="C12555">
        <v>0.304709507139165</v>
      </c>
      <c r="D12555" s="11">
        <v>4.3336100000000002E-2</v>
      </c>
      <c r="E12555">
        <v>1.304988</v>
      </c>
      <c r="F12555">
        <v>2.2201420000000001</v>
      </c>
      <c r="G12555" s="11">
        <v>5.4221069999999996</v>
      </c>
      <c r="H12555" s="12">
        <v>266925.5282</v>
      </c>
      <c r="I12555" s="12">
        <v>5210.2580589999998</v>
      </c>
    </row>
    <row r="12556" spans="1:9" x14ac:dyDescent="0.2">
      <c r="A12556">
        <v>-98.027332252899996</v>
      </c>
      <c r="B12556">
        <v>57.431839120100001</v>
      </c>
      <c r="C12556">
        <v>0.32234673489499999</v>
      </c>
      <c r="D12556" s="11">
        <v>4.0965000000000001E-2</v>
      </c>
      <c r="E12556">
        <v>1.4118329999999999</v>
      </c>
      <c r="F12556">
        <v>2.098668</v>
      </c>
      <c r="G12556" s="11">
        <v>5.305326</v>
      </c>
      <c r="H12556" s="12">
        <v>282375.73969999998</v>
      </c>
      <c r="I12556" s="12">
        <v>5511.8387640000001</v>
      </c>
    </row>
    <row r="12557" spans="1:9" x14ac:dyDescent="0.2">
      <c r="A12557">
        <v>-97.994512414699997</v>
      </c>
      <c r="B12557">
        <v>57.248702559999998</v>
      </c>
      <c r="C12557">
        <v>0.28962696322552001</v>
      </c>
      <c r="D12557" s="11">
        <v>4.5592899999999999E-2</v>
      </c>
      <c r="E12557">
        <v>1.203298</v>
      </c>
      <c r="F12557">
        <v>2.3357589999999999</v>
      </c>
      <c r="G12557" s="11">
        <v>5.533258</v>
      </c>
      <c r="H12557" s="12">
        <v>253713.21969999999</v>
      </c>
      <c r="I12557" s="12">
        <v>4952.360146</v>
      </c>
    </row>
    <row r="12558" spans="1:9" x14ac:dyDescent="0.2">
      <c r="A12558">
        <v>-97.962039341700006</v>
      </c>
      <c r="B12558">
        <v>57.065616064099999</v>
      </c>
      <c r="C12558">
        <v>0.31507880295440399</v>
      </c>
      <c r="D12558" s="11">
        <v>4.19099E-2</v>
      </c>
      <c r="E12558">
        <v>1.369254</v>
      </c>
      <c r="F12558">
        <v>2.1470760000000002</v>
      </c>
      <c r="G12558" s="11">
        <v>5.351864</v>
      </c>
      <c r="H12558" s="12">
        <v>276009.03129999997</v>
      </c>
      <c r="I12558" s="12">
        <v>5387.5636759999998</v>
      </c>
    </row>
    <row r="12559" spans="1:9" x14ac:dyDescent="0.2">
      <c r="A12559">
        <v>-97.929907583599999</v>
      </c>
      <c r="B12559">
        <v>56.882581271299998</v>
      </c>
      <c r="C12559">
        <v>0.33304777856671502</v>
      </c>
      <c r="D12559" s="11">
        <v>3.9648799999999998E-2</v>
      </c>
      <c r="E12559">
        <v>1.4711430000000001</v>
      </c>
      <c r="F12559">
        <v>2.0312389999999998</v>
      </c>
      <c r="G12559" s="11">
        <v>5.2405020000000002</v>
      </c>
      <c r="H12559" s="12">
        <v>291749.85399999999</v>
      </c>
      <c r="I12559" s="12">
        <v>5694.8169699999999</v>
      </c>
    </row>
    <row r="12560" spans="1:9" x14ac:dyDescent="0.2">
      <c r="A12560">
        <v>-97.898111803500001</v>
      </c>
      <c r="B12560">
        <v>56.699599808999999</v>
      </c>
      <c r="C12560">
        <v>0.33872132556336998</v>
      </c>
      <c r="D12560" s="11">
        <v>3.8984699999999997E-2</v>
      </c>
      <c r="E12560">
        <v>1.5010680000000001</v>
      </c>
      <c r="F12560">
        <v>1.9972160000000001</v>
      </c>
      <c r="G12560" s="11">
        <v>5.2077929999999997</v>
      </c>
      <c r="H12560" s="12">
        <v>296719.8811</v>
      </c>
      <c r="I12560" s="12">
        <v>5791.8295129999997</v>
      </c>
    </row>
    <row r="12561" spans="1:9" x14ac:dyDescent="0.2">
      <c r="A12561">
        <v>-97.866646774800003</v>
      </c>
      <c r="B12561">
        <v>56.5166732932</v>
      </c>
      <c r="C12561">
        <v>0.34382996321932802</v>
      </c>
      <c r="D12561" s="11">
        <v>3.8405399999999999E-2</v>
      </c>
      <c r="E12561">
        <v>1.527169</v>
      </c>
      <c r="F12561">
        <v>1.967538</v>
      </c>
      <c r="G12561" s="11">
        <v>5.1792619999999996</v>
      </c>
      <c r="H12561" s="12">
        <v>301195.0477</v>
      </c>
      <c r="I12561" s="12">
        <v>5879.1826140000003</v>
      </c>
    </row>
    <row r="12562" spans="1:9" x14ac:dyDescent="0.2">
      <c r="A12562">
        <v>-97.835507378599999</v>
      </c>
      <c r="B12562">
        <v>56.3338033291</v>
      </c>
      <c r="C12562">
        <v>0.280343139582096</v>
      </c>
      <c r="D12562" s="11">
        <v>4.71028E-2</v>
      </c>
      <c r="E12562">
        <v>1.1352629999999999</v>
      </c>
      <c r="F12562">
        <v>2.4131130000000001</v>
      </c>
      <c r="G12562" s="11">
        <v>5.6076240000000004</v>
      </c>
      <c r="H12562" s="12">
        <v>245580.59020000001</v>
      </c>
      <c r="I12562" s="12">
        <v>4793.6151250000003</v>
      </c>
    </row>
    <row r="12563" spans="1:9" x14ac:dyDescent="0.2">
      <c r="A12563">
        <v>-97.804688600600002</v>
      </c>
      <c r="B12563">
        <v>56.150991510399997</v>
      </c>
      <c r="C12563">
        <v>0.266377636319794</v>
      </c>
      <c r="D12563" s="11">
        <v>4.9572199999999997E-2</v>
      </c>
      <c r="E12563">
        <v>1.0239879999999999</v>
      </c>
      <c r="F12563">
        <v>2.539622</v>
      </c>
      <c r="G12563" s="11">
        <v>5.7292459999999998</v>
      </c>
      <c r="H12563" s="12">
        <v>233346.8094</v>
      </c>
      <c r="I12563" s="12">
        <v>4554.8176009999997</v>
      </c>
    </row>
    <row r="12564" spans="1:9" x14ac:dyDescent="0.2">
      <c r="A12564">
        <v>-97.7741855286</v>
      </c>
      <c r="B12564">
        <v>55.9682394202</v>
      </c>
      <c r="C12564">
        <v>0.25528356126641499</v>
      </c>
      <c r="D12564" s="11">
        <v>5.1726599999999998E-2</v>
      </c>
      <c r="E12564">
        <v>0.92691400000000002</v>
      </c>
      <c r="F12564">
        <v>2.649994</v>
      </c>
      <c r="G12564" s="11">
        <v>5.8353539999999997</v>
      </c>
      <c r="H12564" s="12">
        <v>223628.3996</v>
      </c>
      <c r="I12564" s="12">
        <v>4365.1189119999999</v>
      </c>
    </row>
    <row r="12565" spans="1:9" x14ac:dyDescent="0.2">
      <c r="A12565">
        <v>-97.743993349999997</v>
      </c>
      <c r="B12565">
        <v>55.785548630699999</v>
      </c>
      <c r="C12565">
        <v>0.26806302366145401</v>
      </c>
      <c r="D12565" s="11">
        <v>4.9260600000000002E-2</v>
      </c>
      <c r="E12565">
        <v>1.0380320000000001</v>
      </c>
      <c r="F12565">
        <v>2.5236580000000002</v>
      </c>
      <c r="G12565" s="11">
        <v>5.7138989999999996</v>
      </c>
      <c r="H12565" s="12">
        <v>234823.20869999999</v>
      </c>
      <c r="I12565" s="12">
        <v>4583.6362060000001</v>
      </c>
    </row>
    <row r="12566" spans="1:9" x14ac:dyDescent="0.2">
      <c r="A12566">
        <v>-97.714107349499997</v>
      </c>
      <c r="B12566">
        <v>55.602920703099997</v>
      </c>
      <c r="C12566">
        <v>0.25681129674570502</v>
      </c>
      <c r="D12566" s="11">
        <v>5.1418800000000001E-2</v>
      </c>
      <c r="E12566">
        <v>0.94077999999999995</v>
      </c>
      <c r="F12566">
        <v>2.6342249999999998</v>
      </c>
      <c r="G12566" s="11">
        <v>5.8201939999999999</v>
      </c>
      <c r="H12566" s="12">
        <v>224966.69589999999</v>
      </c>
      <c r="I12566" s="12">
        <v>4391.2418129999996</v>
      </c>
    </row>
    <row r="12567" spans="1:9" x14ac:dyDescent="0.2">
      <c r="A12567">
        <v>-97.684522905899996</v>
      </c>
      <c r="B12567">
        <v>55.420357188300002</v>
      </c>
      <c r="C12567">
        <v>0.29344068731005502</v>
      </c>
      <c r="D12567" s="11">
        <v>4.5000400000000003E-2</v>
      </c>
      <c r="E12567">
        <v>1.2299979999999999</v>
      </c>
      <c r="F12567">
        <v>2.3054049999999999</v>
      </c>
      <c r="G12567" s="11">
        <v>5.5040760000000004</v>
      </c>
      <c r="H12567" s="12">
        <v>257054.04199999999</v>
      </c>
      <c r="I12567" s="12">
        <v>5017.5713919999998</v>
      </c>
    </row>
    <row r="12568" spans="1:9" x14ac:dyDescent="0.2">
      <c r="A12568">
        <v>-97.655235490699994</v>
      </c>
      <c r="B12568">
        <v>55.237859626400002</v>
      </c>
      <c r="C12568">
        <v>0.27721838577313601</v>
      </c>
      <c r="D12568" s="11">
        <v>4.7633700000000001E-2</v>
      </c>
      <c r="E12568">
        <v>1.1113390000000001</v>
      </c>
      <c r="F12568">
        <v>2.4403109999999999</v>
      </c>
      <c r="G12568" s="11">
        <v>5.6337710000000003</v>
      </c>
      <c r="H12568" s="12">
        <v>242843.30590000001</v>
      </c>
      <c r="I12568" s="12">
        <v>4740.1846500000001</v>
      </c>
    </row>
    <row r="12569" spans="1:9" x14ac:dyDescent="0.2">
      <c r="A12569">
        <v>-97.626240665200001</v>
      </c>
      <c r="B12569">
        <v>55.055429547099997</v>
      </c>
      <c r="C12569">
        <v>0.38236052953941901</v>
      </c>
      <c r="D12569" s="11">
        <v>3.4535299999999998E-2</v>
      </c>
      <c r="E12569">
        <v>1.7015579999999999</v>
      </c>
      <c r="F12569">
        <v>1.7692699999999999</v>
      </c>
      <c r="G12569" s="11">
        <v>4.9886530000000002</v>
      </c>
      <c r="H12569" s="12">
        <v>334947.82380000001</v>
      </c>
      <c r="I12569" s="12">
        <v>6538.0205859999996</v>
      </c>
    </row>
    <row r="12570" spans="1:9" x14ac:dyDescent="0.2">
      <c r="A12570">
        <v>-97.597534078500004</v>
      </c>
      <c r="B12570">
        <v>54.873068469700002</v>
      </c>
      <c r="C12570">
        <v>0.25722117083138601</v>
      </c>
      <c r="D12570" s="11">
        <v>5.1336899999999998E-2</v>
      </c>
      <c r="E12570">
        <v>0.94447199999999998</v>
      </c>
      <c r="F12570">
        <v>2.630029</v>
      </c>
      <c r="G12570" s="11">
        <v>5.8161610000000001</v>
      </c>
      <c r="H12570" s="12">
        <v>225325.74559999999</v>
      </c>
      <c r="I12570" s="12">
        <v>4398.2502899999999</v>
      </c>
    </row>
    <row r="12571" spans="1:9" x14ac:dyDescent="0.2">
      <c r="A12571">
        <v>-97.569111465199995</v>
      </c>
      <c r="B12571">
        <v>54.690777903399997</v>
      </c>
      <c r="C12571">
        <v>0.36748601188014202</v>
      </c>
      <c r="D12571" s="11">
        <v>3.5933199999999998E-2</v>
      </c>
      <c r="E12571">
        <v>1.6385700000000001</v>
      </c>
      <c r="F12571">
        <v>1.8408850000000001</v>
      </c>
      <c r="G12571" s="11">
        <v>5.0575020000000004</v>
      </c>
      <c r="H12571" s="12">
        <v>321917.7464</v>
      </c>
      <c r="I12571" s="12">
        <v>6283.6797349999997</v>
      </c>
    </row>
    <row r="12572" spans="1:9" x14ac:dyDescent="0.2">
      <c r="A12572">
        <v>-97.540968643599996</v>
      </c>
      <c r="B12572">
        <v>54.508559347000002</v>
      </c>
      <c r="C12572">
        <v>0.31235588193523101</v>
      </c>
      <c r="D12572" s="11">
        <v>4.2275300000000002E-2</v>
      </c>
      <c r="E12572">
        <v>1.3527910000000001</v>
      </c>
      <c r="F12572">
        <v>2.1657959999999998</v>
      </c>
      <c r="G12572" s="11">
        <v>5.3698610000000002</v>
      </c>
      <c r="H12572" s="12">
        <v>273623.7525</v>
      </c>
      <c r="I12572" s="12">
        <v>5341.0041789999996</v>
      </c>
    </row>
    <row r="12573" spans="1:9" x14ac:dyDescent="0.2">
      <c r="A12573">
        <v>-97.513101513400002</v>
      </c>
      <c r="B12573">
        <v>54.326414289100001</v>
      </c>
      <c r="C12573">
        <v>0.250481614371803</v>
      </c>
      <c r="D12573" s="11">
        <v>5.27182E-2</v>
      </c>
      <c r="E12573">
        <v>0.88222999999999996</v>
      </c>
      <c r="F12573">
        <v>2.7007940000000001</v>
      </c>
      <c r="G12573" s="11">
        <v>5.8841910000000004</v>
      </c>
      <c r="H12573" s="12">
        <v>219421.8941</v>
      </c>
      <c r="I12573" s="12">
        <v>4283.0099469999996</v>
      </c>
    </row>
    <row r="12574" spans="1:9" x14ac:dyDescent="0.2">
      <c r="A12574">
        <v>-97.485506053799995</v>
      </c>
      <c r="B12574">
        <v>54.1443442084</v>
      </c>
      <c r="C12574">
        <v>0.24021163231926199</v>
      </c>
      <c r="D12574" s="11">
        <v>5.4972100000000003E-2</v>
      </c>
      <c r="E12574">
        <v>0.78066800000000003</v>
      </c>
      <c r="F12574">
        <v>2.8162630000000002</v>
      </c>
      <c r="G12574" s="11">
        <v>5.9951999999999996</v>
      </c>
      <c r="H12574" s="12">
        <v>210425.38990000001</v>
      </c>
      <c r="I12574" s="12">
        <v>4107.4025060000004</v>
      </c>
    </row>
    <row r="12575" spans="1:9" x14ac:dyDescent="0.2">
      <c r="A12575">
        <v>-97.4581783215</v>
      </c>
      <c r="B12575">
        <v>53.962350573599998</v>
      </c>
      <c r="C12575">
        <v>0.28677738976373301</v>
      </c>
      <c r="D12575" s="11">
        <v>4.6045900000000001E-2</v>
      </c>
      <c r="E12575">
        <v>1.182884</v>
      </c>
      <c r="F12575">
        <v>2.3589669999999998</v>
      </c>
      <c r="G12575" s="11">
        <v>5.5555700000000003</v>
      </c>
      <c r="H12575" s="12">
        <v>251216.99340000001</v>
      </c>
      <c r="I12575" s="12">
        <v>4903.6350069999999</v>
      </c>
    </row>
    <row r="12576" spans="1:9" x14ac:dyDescent="0.2">
      <c r="A12576">
        <v>-97.431114449199995</v>
      </c>
      <c r="B12576">
        <v>53.780434843599998</v>
      </c>
      <c r="C12576">
        <v>0.26862668856857602</v>
      </c>
      <c r="D12576" s="11">
        <v>4.9157199999999998E-2</v>
      </c>
      <c r="E12576">
        <v>1.0426899999999999</v>
      </c>
      <c r="F12576">
        <v>2.5183610000000001</v>
      </c>
      <c r="G12576" s="11">
        <v>5.7088070000000002</v>
      </c>
      <c r="H12576" s="12">
        <v>235316.9791</v>
      </c>
      <c r="I12576" s="12">
        <v>4593.2743680000003</v>
      </c>
    </row>
    <row r="12577" spans="1:9" x14ac:dyDescent="0.2">
      <c r="A12577">
        <v>-97.404310643499997</v>
      </c>
      <c r="B12577">
        <v>53.598598467199999</v>
      </c>
      <c r="C12577">
        <v>0.23490690172058101</v>
      </c>
      <c r="D12577" s="11">
        <v>5.62135E-2</v>
      </c>
      <c r="E12577">
        <v>0.72472999999999999</v>
      </c>
      <c r="F12577">
        <v>2.879861</v>
      </c>
      <c r="G12577" s="11">
        <v>6.0563399999999996</v>
      </c>
      <c r="H12577" s="12">
        <v>205778.44589999999</v>
      </c>
      <c r="I12577" s="12">
        <v>4016.6963919999998</v>
      </c>
    </row>
    <row r="12578" spans="1:9" x14ac:dyDescent="0.2">
      <c r="A12578">
        <v>-97.377763182899997</v>
      </c>
      <c r="B12578">
        <v>53.416842883699999</v>
      </c>
      <c r="C12578">
        <v>0.222591965180329</v>
      </c>
      <c r="D12578" s="11">
        <v>5.9323500000000001E-2</v>
      </c>
      <c r="E12578">
        <v>0.584592</v>
      </c>
      <c r="F12578">
        <v>3.0391889999999999</v>
      </c>
      <c r="G12578" s="11">
        <v>6.2095140000000004</v>
      </c>
      <c r="H12578" s="12">
        <v>194990.56140000001</v>
      </c>
      <c r="I12578" s="12">
        <v>3806.1220709999998</v>
      </c>
    </row>
    <row r="12579" spans="1:9" x14ac:dyDescent="0.2">
      <c r="A12579">
        <v>-97.3514684166</v>
      </c>
      <c r="B12579">
        <v>53.235169522699998</v>
      </c>
      <c r="C12579">
        <v>0.26152293984627401</v>
      </c>
      <c r="D12579" s="11">
        <v>5.0492500000000003E-2</v>
      </c>
      <c r="E12579">
        <v>0.98252200000000001</v>
      </c>
      <c r="F12579">
        <v>2.58677</v>
      </c>
      <c r="G12579" s="11">
        <v>5.774572</v>
      </c>
      <c r="H12579" s="12">
        <v>229094.09529999999</v>
      </c>
      <c r="I12579" s="12">
        <v>4471.8066650000001</v>
      </c>
    </row>
    <row r="12580" spans="1:9" x14ac:dyDescent="0.2">
      <c r="A12580">
        <v>-97.325422762800002</v>
      </c>
      <c r="B12580">
        <v>53.053579804100004</v>
      </c>
      <c r="C12580">
        <v>0.30815781090625799</v>
      </c>
      <c r="D12580" s="11">
        <v>4.2851199999999999E-2</v>
      </c>
      <c r="E12580">
        <v>1.32684</v>
      </c>
      <c r="F12580">
        <v>2.1953</v>
      </c>
      <c r="G12580" s="11">
        <v>5.3982250000000001</v>
      </c>
      <c r="H12580" s="12">
        <v>269946.24229999998</v>
      </c>
      <c r="I12580" s="12">
        <v>5269.2209469999998</v>
      </c>
    </row>
    <row r="12581" spans="1:9" x14ac:dyDescent="0.2">
      <c r="A12581">
        <v>-97.299622706600005</v>
      </c>
      <c r="B12581">
        <v>52.872075138200003</v>
      </c>
      <c r="C12581">
        <v>0.28817639036428</v>
      </c>
      <c r="D12581" s="11">
        <v>4.5822399999999999E-2</v>
      </c>
      <c r="E12581">
        <v>1.192957</v>
      </c>
      <c r="F12581">
        <v>2.3475169999999999</v>
      </c>
      <c r="G12581" s="11">
        <v>5.544562</v>
      </c>
      <c r="H12581" s="12">
        <v>252442.51790000001</v>
      </c>
      <c r="I12581" s="12">
        <v>4927.5566570000001</v>
      </c>
    </row>
    <row r="12582" spans="1:9" x14ac:dyDescent="0.2">
      <c r="A12582">
        <v>-97.274064798799998</v>
      </c>
      <c r="B12582">
        <v>52.690656926000003</v>
      </c>
      <c r="C12582">
        <v>0.38099306910823499</v>
      </c>
      <c r="D12582" s="11">
        <v>3.4659200000000001E-2</v>
      </c>
      <c r="E12582">
        <v>1.695973</v>
      </c>
      <c r="F12582">
        <v>1.775617</v>
      </c>
      <c r="G12582" s="11">
        <v>4.9947549999999996</v>
      </c>
      <c r="H12582" s="12">
        <v>333749.92849999998</v>
      </c>
      <c r="I12582" s="12">
        <v>6514.6382450000001</v>
      </c>
    </row>
    <row r="12583" spans="1:9" x14ac:dyDescent="0.2">
      <c r="A12583">
        <v>-97.248745654499999</v>
      </c>
      <c r="B12583">
        <v>52.509326558799998</v>
      </c>
      <c r="C12583">
        <v>0.45707651359011697</v>
      </c>
      <c r="D12583" s="11">
        <v>2.8889999999999999E-2</v>
      </c>
      <c r="E12583">
        <v>1.955938</v>
      </c>
      <c r="F12583">
        <v>1.480057</v>
      </c>
      <c r="G12583" s="11">
        <v>4.7106130000000004</v>
      </c>
      <c r="H12583" s="12">
        <v>400399.02590000001</v>
      </c>
      <c r="I12583" s="12">
        <v>7815.5966019999996</v>
      </c>
    </row>
    <row r="12584" spans="1:9" x14ac:dyDescent="0.2">
      <c r="A12584">
        <v>-97.223661951400004</v>
      </c>
      <c r="B12584">
        <v>52.328085418900002</v>
      </c>
      <c r="C12584">
        <v>0.45925990420136698</v>
      </c>
      <c r="D12584" s="11">
        <v>2.87526E-2</v>
      </c>
      <c r="E12584">
        <v>1.962127</v>
      </c>
      <c r="F12584">
        <v>1.4730179999999999</v>
      </c>
      <c r="G12584" s="11">
        <v>4.7038460000000004</v>
      </c>
      <c r="H12584" s="12">
        <v>402311.67599999998</v>
      </c>
      <c r="I12584" s="12">
        <v>7852.9306139999999</v>
      </c>
    </row>
    <row r="12585" spans="1:9" x14ac:dyDescent="0.2">
      <c r="A12585">
        <v>-97.198810428300007</v>
      </c>
      <c r="B12585">
        <v>52.146934879</v>
      </c>
      <c r="C12585">
        <v>0.47168914685494101</v>
      </c>
      <c r="D12585" s="11">
        <v>2.7994999999999999E-2</v>
      </c>
      <c r="E12585">
        <v>1.996267</v>
      </c>
      <c r="F12585">
        <v>1.434205</v>
      </c>
      <c r="G12585" s="11">
        <v>4.6665320000000001</v>
      </c>
      <c r="H12585" s="12">
        <v>413199.69260000001</v>
      </c>
      <c r="I12585" s="12">
        <v>8065.4594660000002</v>
      </c>
    </row>
    <row r="12586" spans="1:9" x14ac:dyDescent="0.2">
      <c r="A12586">
        <v>-97.174187883800002</v>
      </c>
      <c r="B12586">
        <v>51.965876302600002</v>
      </c>
      <c r="C12586">
        <v>0.46326890223079598</v>
      </c>
      <c r="D12586" s="11">
        <v>2.8503799999999999E-2</v>
      </c>
      <c r="E12586">
        <v>1.973339</v>
      </c>
      <c r="F12586">
        <v>1.460272</v>
      </c>
      <c r="G12586" s="11">
        <v>4.6915930000000001</v>
      </c>
      <c r="H12586" s="12">
        <v>405823.55829999998</v>
      </c>
      <c r="I12586" s="12">
        <v>7921.480869</v>
      </c>
    </row>
    <row r="12587" spans="1:9" x14ac:dyDescent="0.2">
      <c r="A12587">
        <v>-97.149791175199994</v>
      </c>
      <c r="B12587">
        <v>51.784911044099999</v>
      </c>
      <c r="C12587">
        <v>0.44747087846261602</v>
      </c>
      <c r="D12587" s="11">
        <v>2.9510100000000001E-2</v>
      </c>
      <c r="E12587">
        <v>1.9279930000000001</v>
      </c>
      <c r="F12587">
        <v>1.511825</v>
      </c>
      <c r="G12587" s="11">
        <v>4.7411539999999999</v>
      </c>
      <c r="H12587" s="12">
        <v>391984.48950000003</v>
      </c>
      <c r="I12587" s="12">
        <v>7651.3488950000001</v>
      </c>
    </row>
    <row r="12588" spans="1:9" x14ac:dyDescent="0.2">
      <c r="A12588">
        <v>-97.125617216600006</v>
      </c>
      <c r="B12588">
        <v>51.604040448799999</v>
      </c>
      <c r="C12588">
        <v>0.38232715215253399</v>
      </c>
      <c r="D12588" s="11">
        <v>3.4538300000000001E-2</v>
      </c>
      <c r="E12588">
        <v>1.701422</v>
      </c>
      <c r="F12588">
        <v>1.7694240000000001</v>
      </c>
      <c r="G12588" s="11">
        <v>4.9888009999999996</v>
      </c>
      <c r="H12588" s="12">
        <v>334918.58519999997</v>
      </c>
      <c r="I12588" s="12">
        <v>6537.4498629999998</v>
      </c>
    </row>
    <row r="12589" spans="1:9" x14ac:dyDescent="0.2">
      <c r="A12589">
        <v>-97.101662978099995</v>
      </c>
      <c r="B12589">
        <v>51.423265852699998</v>
      </c>
      <c r="C12589">
        <v>0.27692239165631799</v>
      </c>
      <c r="D12589" s="11">
        <v>4.7684600000000001E-2</v>
      </c>
      <c r="E12589">
        <v>1.1090450000000001</v>
      </c>
      <c r="F12589">
        <v>2.4429189999999998</v>
      </c>
      <c r="G12589" s="11">
        <v>5.6362779999999999</v>
      </c>
      <c r="H12589" s="12">
        <v>242584.01500000001</v>
      </c>
      <c r="I12589" s="12">
        <v>4735.1234180000001</v>
      </c>
    </row>
    <row r="12590" spans="1:9" x14ac:dyDescent="0.2">
      <c r="A12590">
        <v>-97.0779254845</v>
      </c>
      <c r="B12590">
        <v>51.242588583</v>
      </c>
      <c r="C12590">
        <v>0.30466990345846801</v>
      </c>
      <c r="D12590" s="11">
        <v>4.33418E-2</v>
      </c>
      <c r="E12590">
        <v>1.304735</v>
      </c>
      <c r="F12590">
        <v>2.220434</v>
      </c>
      <c r="G12590" s="11">
        <v>5.4223889999999999</v>
      </c>
      <c r="H12590" s="12">
        <v>266890.83539999998</v>
      </c>
      <c r="I12590" s="12">
        <v>5209.5808720000005</v>
      </c>
    </row>
    <row r="12591" spans="1:9" x14ac:dyDescent="0.2">
      <c r="A12591">
        <v>-97.054401813599995</v>
      </c>
      <c r="B12591">
        <v>51.062009957900003</v>
      </c>
      <c r="C12591">
        <v>0.386054948439357</v>
      </c>
      <c r="D12591" s="11">
        <v>3.42048E-2</v>
      </c>
      <c r="E12591">
        <v>1.71645</v>
      </c>
      <c r="F12591">
        <v>1.752338</v>
      </c>
      <c r="G12591" s="11">
        <v>4.9723750000000004</v>
      </c>
      <c r="H12591" s="12">
        <v>338184.1348</v>
      </c>
      <c r="I12591" s="12">
        <v>6601.1918210000003</v>
      </c>
    </row>
    <row r="12592" spans="1:9" x14ac:dyDescent="0.2">
      <c r="A12592">
        <v>-97.031089095699997</v>
      </c>
      <c r="B12592">
        <v>50.8815312865</v>
      </c>
      <c r="C12592">
        <v>0.421302847729629</v>
      </c>
      <c r="D12592" s="11">
        <v>3.1343099999999999E-2</v>
      </c>
      <c r="E12592">
        <v>1.8453999999999999</v>
      </c>
      <c r="F12592">
        <v>1.605731</v>
      </c>
      <c r="G12592" s="11">
        <v>4.8314320000000004</v>
      </c>
      <c r="H12592" s="12">
        <v>369061.29460000002</v>
      </c>
      <c r="I12592" s="12">
        <v>7203.899144</v>
      </c>
    </row>
    <row r="12593" spans="1:9" x14ac:dyDescent="0.2">
      <c r="A12593">
        <v>-97.007984511999993</v>
      </c>
      <c r="B12593">
        <v>50.701153869099997</v>
      </c>
      <c r="C12593">
        <v>0.42970135921809299</v>
      </c>
      <c r="D12593" s="11">
        <v>3.0730500000000001E-2</v>
      </c>
      <c r="E12593">
        <v>1.8730039999999999</v>
      </c>
      <c r="F12593">
        <v>1.5743469999999999</v>
      </c>
      <c r="G12593" s="11">
        <v>4.8012600000000001</v>
      </c>
      <c r="H12593" s="12">
        <v>376418.39059999998</v>
      </c>
      <c r="I12593" s="12">
        <v>7347.5061240000005</v>
      </c>
    </row>
    <row r="12594" spans="1:9" x14ac:dyDescent="0.2">
      <c r="A12594">
        <v>-96.985085293699996</v>
      </c>
      <c r="B12594">
        <v>50.520878997300002</v>
      </c>
      <c r="C12594">
        <v>0.43985400975927202</v>
      </c>
      <c r="D12594" s="11">
        <v>3.0021200000000001E-2</v>
      </c>
      <c r="E12594">
        <v>1.9049659999999999</v>
      </c>
      <c r="F12594">
        <v>1.538009</v>
      </c>
      <c r="G12594" s="11">
        <v>4.7663260000000003</v>
      </c>
      <c r="H12594" s="12">
        <v>385312.11249999999</v>
      </c>
      <c r="I12594" s="12">
        <v>7521.1073020000003</v>
      </c>
    </row>
    <row r="12595" spans="1:9" x14ac:dyDescent="0.2">
      <c r="A12595">
        <v>-96.962388720500002</v>
      </c>
      <c r="B12595">
        <v>50.340707953799999</v>
      </c>
      <c r="C12595">
        <v>0.43701412837946901</v>
      </c>
      <c r="D12595" s="11">
        <v>3.0216300000000001E-2</v>
      </c>
      <c r="E12595">
        <v>1.8961749999999999</v>
      </c>
      <c r="F12595">
        <v>1.5480039999999999</v>
      </c>
      <c r="G12595" s="11">
        <v>4.7759349999999996</v>
      </c>
      <c r="H12595" s="12">
        <v>382824.37640000001</v>
      </c>
      <c r="I12595" s="12">
        <v>7472.5478890000004</v>
      </c>
    </row>
    <row r="12596" spans="1:9" x14ac:dyDescent="0.2">
      <c r="A12596">
        <v>-96.939892119999996</v>
      </c>
      <c r="B12596">
        <v>50.160642012499999</v>
      </c>
      <c r="C12596">
        <v>0.42134381982969599</v>
      </c>
      <c r="D12596" s="11">
        <v>3.134E-2</v>
      </c>
      <c r="E12596">
        <v>1.845537</v>
      </c>
      <c r="F12596">
        <v>1.605572</v>
      </c>
      <c r="G12596" s="11">
        <v>4.8312790000000003</v>
      </c>
      <c r="H12596" s="12">
        <v>369097.18609999999</v>
      </c>
      <c r="I12596" s="12">
        <v>7204.5997299999999</v>
      </c>
    </row>
    <row r="12597" spans="1:9" x14ac:dyDescent="0.2">
      <c r="A12597">
        <v>-96.917592866700005</v>
      </c>
      <c r="B12597">
        <v>49.980682438700001</v>
      </c>
      <c r="C12597">
        <v>0.41624355732900398</v>
      </c>
      <c r="D12597" s="11">
        <v>3.1724000000000002E-2</v>
      </c>
      <c r="E12597">
        <v>1.8282339999999999</v>
      </c>
      <c r="F12597">
        <v>1.6252450000000001</v>
      </c>
      <c r="G12597" s="11">
        <v>4.8501919999999998</v>
      </c>
      <c r="H12597" s="12">
        <v>364629.35619999998</v>
      </c>
      <c r="I12597" s="12">
        <v>7117.3898360000003</v>
      </c>
    </row>
    <row r="12598" spans="1:9" x14ac:dyDescent="0.2">
      <c r="A12598">
        <v>-96.895488380399996</v>
      </c>
      <c r="B12598">
        <v>49.800830488999999</v>
      </c>
      <c r="C12598">
        <v>0.41863691524443702</v>
      </c>
      <c r="D12598" s="11">
        <v>3.15427E-2</v>
      </c>
      <c r="E12598">
        <v>1.836406</v>
      </c>
      <c r="F12598">
        <v>1.6159570000000001</v>
      </c>
      <c r="G12598" s="11">
        <v>4.8412629999999996</v>
      </c>
      <c r="H12598" s="12">
        <v>366725.93770000001</v>
      </c>
      <c r="I12598" s="12">
        <v>7158.3140999999996</v>
      </c>
    </row>
    <row r="12599" spans="1:9" x14ac:dyDescent="0.2">
      <c r="A12599">
        <v>-96.873576125900001</v>
      </c>
      <c r="B12599">
        <v>49.621087411399998</v>
      </c>
      <c r="C12599">
        <v>0.42479270389303603</v>
      </c>
      <c r="D12599" s="11">
        <v>3.1085600000000001E-2</v>
      </c>
      <c r="E12599">
        <v>1.857003</v>
      </c>
      <c r="F12599">
        <v>1.5925389999999999</v>
      </c>
      <c r="G12599" s="11">
        <v>4.8187499999999996</v>
      </c>
      <c r="H12599" s="12">
        <v>372118.40860000002</v>
      </c>
      <c r="I12599" s="12">
        <v>7263.5725400000001</v>
      </c>
    </row>
    <row r="12600" spans="1:9" x14ac:dyDescent="0.2">
      <c r="A12600">
        <v>-96.851853611400003</v>
      </c>
      <c r="B12600">
        <v>49.441454445399998</v>
      </c>
      <c r="C12600">
        <v>0.42422465463501802</v>
      </c>
      <c r="D12600" s="11">
        <v>3.1127200000000001E-2</v>
      </c>
      <c r="E12600">
        <v>1.855127</v>
      </c>
      <c r="F12600">
        <v>1.59467</v>
      </c>
      <c r="G12600" s="11">
        <v>4.8207979999999999</v>
      </c>
      <c r="H12600" s="12">
        <v>371620.79739999998</v>
      </c>
      <c r="I12600" s="12">
        <v>7253.85941</v>
      </c>
    </row>
    <row r="12601" spans="1:9" x14ac:dyDescent="0.2">
      <c r="A12601">
        <v>-96.830318388099997</v>
      </c>
      <c r="B12601">
        <v>49.261932821899997</v>
      </c>
      <c r="C12601">
        <v>0.40506212430983302</v>
      </c>
      <c r="D12601" s="11">
        <v>3.2599799999999998E-2</v>
      </c>
      <c r="E12601">
        <v>1.7887729999999999</v>
      </c>
      <c r="F12601">
        <v>1.670113</v>
      </c>
      <c r="G12601" s="11">
        <v>4.8933260000000001</v>
      </c>
      <c r="H12601" s="12">
        <v>354834.42080000002</v>
      </c>
      <c r="I12601" s="12">
        <v>6926.1974049999999</v>
      </c>
    </row>
    <row r="12602" spans="1:9" x14ac:dyDescent="0.2">
      <c r="A12602">
        <v>-96.808968049200004</v>
      </c>
      <c r="B12602">
        <v>49.082523763300003</v>
      </c>
      <c r="C12602">
        <v>0.428230225825313</v>
      </c>
      <c r="D12602" s="11">
        <v>3.0836100000000002E-2</v>
      </c>
      <c r="E12602">
        <v>1.868247</v>
      </c>
      <c r="F12602">
        <v>1.5797570000000001</v>
      </c>
      <c r="G12602" s="11">
        <v>4.8064609999999997</v>
      </c>
      <c r="H12602" s="12">
        <v>375129.6778</v>
      </c>
      <c r="I12602" s="12">
        <v>7322.3510690000003</v>
      </c>
    </row>
    <row r="12603" spans="1:9" x14ac:dyDescent="0.2">
      <c r="A12603">
        <v>-106.3377462303</v>
      </c>
      <c r="B12603">
        <v>77.786259667099998</v>
      </c>
      <c r="C12603">
        <v>0.47873966494981102</v>
      </c>
      <c r="D12603" s="11">
        <v>2.7582700000000002E-2</v>
      </c>
      <c r="E12603">
        <v>2.0148450000000002</v>
      </c>
      <c r="F12603">
        <v>1.4130830000000001</v>
      </c>
      <c r="G12603" s="11">
        <v>4.6462269999999997</v>
      </c>
      <c r="H12603" s="12">
        <v>419375.94640000002</v>
      </c>
      <c r="I12603" s="12">
        <v>8186.0169740000001</v>
      </c>
    </row>
    <row r="12604" spans="1:9" x14ac:dyDescent="0.2">
      <c r="A12604">
        <v>-106.1501336554</v>
      </c>
      <c r="B12604">
        <v>77.612401390399995</v>
      </c>
      <c r="C12604">
        <v>0.46839316863033797</v>
      </c>
      <c r="D12604" s="11">
        <v>2.8191999999999998E-2</v>
      </c>
      <c r="E12604">
        <v>1.98739</v>
      </c>
      <c r="F12604">
        <v>1.4442980000000001</v>
      </c>
      <c r="G12604" s="11">
        <v>4.6762350000000001</v>
      </c>
      <c r="H12604" s="12">
        <v>410312.41570000001</v>
      </c>
      <c r="I12604" s="12">
        <v>8009.101208</v>
      </c>
    </row>
    <row r="12605" spans="1:9" x14ac:dyDescent="0.2">
      <c r="A12605">
        <v>-105.9672445129</v>
      </c>
      <c r="B12605">
        <v>77.438238116199997</v>
      </c>
      <c r="C12605">
        <v>0.45388608659063101</v>
      </c>
      <c r="D12605" s="11">
        <v>2.9093000000000001E-2</v>
      </c>
      <c r="E12605">
        <v>1.946787</v>
      </c>
      <c r="F12605">
        <v>1.4904569999999999</v>
      </c>
      <c r="G12605" s="11">
        <v>4.7206109999999999</v>
      </c>
      <c r="H12605" s="12">
        <v>397604.21179999999</v>
      </c>
      <c r="I12605" s="12">
        <v>7761.0431740000004</v>
      </c>
    </row>
    <row r="12606" spans="1:9" x14ac:dyDescent="0.2">
      <c r="A12606">
        <v>-105.7889055541</v>
      </c>
      <c r="B12606">
        <v>77.263777520900007</v>
      </c>
      <c r="C12606">
        <v>0.45000793616742102</v>
      </c>
      <c r="D12606" s="11">
        <v>2.93438E-2</v>
      </c>
      <c r="E12606">
        <v>1.9354899999999999</v>
      </c>
      <c r="F12606">
        <v>1.5033049999999999</v>
      </c>
      <c r="G12606" s="11">
        <v>4.7329629999999998</v>
      </c>
      <c r="H12606" s="12">
        <v>394206.95199999999</v>
      </c>
      <c r="I12606" s="12">
        <v>7694.7302959999997</v>
      </c>
    </row>
    <row r="12607" spans="1:9" x14ac:dyDescent="0.2">
      <c r="A12607">
        <v>-104.8057033278</v>
      </c>
      <c r="B12607">
        <v>76.211171250800007</v>
      </c>
      <c r="C12607">
        <v>0.49177861020875402</v>
      </c>
      <c r="D12607" s="11">
        <v>2.6851400000000001E-2</v>
      </c>
      <c r="E12607">
        <v>2.0477979999999998</v>
      </c>
      <c r="F12607">
        <v>1.375618</v>
      </c>
      <c r="G12607" s="11">
        <v>4.6102080000000001</v>
      </c>
      <c r="H12607" s="12">
        <v>430798.0625</v>
      </c>
      <c r="I12607" s="12">
        <v>8408.9711910000005</v>
      </c>
    </row>
    <row r="12608" spans="1:9" x14ac:dyDescent="0.2">
      <c r="A12608">
        <v>-104.65499992789999</v>
      </c>
      <c r="B12608">
        <v>76.034825592800004</v>
      </c>
      <c r="C12608">
        <v>0.48962693102831101</v>
      </c>
      <c r="D12608" s="11">
        <v>2.6969400000000001E-2</v>
      </c>
      <c r="E12608">
        <v>2.042481</v>
      </c>
      <c r="F12608">
        <v>1.3816630000000001</v>
      </c>
      <c r="G12608" s="11">
        <v>4.6160199999999998</v>
      </c>
      <c r="H12608" s="12">
        <v>428913.19150000002</v>
      </c>
      <c r="I12608" s="12">
        <v>8372.1794150000005</v>
      </c>
    </row>
    <row r="12609" spans="1:9" x14ac:dyDescent="0.2">
      <c r="A12609">
        <v>-104.2229849596</v>
      </c>
      <c r="B12609">
        <v>75.504350286800005</v>
      </c>
      <c r="C12609">
        <v>0.417103731504051</v>
      </c>
      <c r="D12609" s="11">
        <v>3.1658600000000002E-2</v>
      </c>
      <c r="E12609">
        <v>1.8311820000000001</v>
      </c>
      <c r="F12609">
        <v>1.6218939999999999</v>
      </c>
      <c r="G12609" s="11">
        <v>4.8469709999999999</v>
      </c>
      <c r="H12609" s="12">
        <v>365382.86869999999</v>
      </c>
      <c r="I12609" s="12">
        <v>7132.0980399999999</v>
      </c>
    </row>
    <row r="12610" spans="1:9" x14ac:dyDescent="0.2">
      <c r="A12610">
        <v>-104.0853149651</v>
      </c>
      <c r="B12610">
        <v>75.327064891899994</v>
      </c>
      <c r="C12610">
        <v>0.47346665585480402</v>
      </c>
      <c r="D12610" s="11">
        <v>2.7889899999999999E-2</v>
      </c>
      <c r="E12610">
        <v>2.0010029999999999</v>
      </c>
      <c r="F12610">
        <v>1.4288209999999999</v>
      </c>
      <c r="G12610" s="11">
        <v>4.6613569999999998</v>
      </c>
      <c r="H12610" s="12">
        <v>414756.7905</v>
      </c>
      <c r="I12610" s="12">
        <v>8095.8532690000002</v>
      </c>
    </row>
    <row r="12611" spans="1:9" x14ac:dyDescent="0.2">
      <c r="A12611">
        <v>-103.9506423127</v>
      </c>
      <c r="B12611">
        <v>75.149558563799999</v>
      </c>
      <c r="C12611">
        <v>0.526111559498739</v>
      </c>
      <c r="D12611" s="11">
        <v>2.5099099999999999E-2</v>
      </c>
      <c r="E12611">
        <v>2.1267559999999999</v>
      </c>
      <c r="F12611">
        <v>1.285846</v>
      </c>
      <c r="G12611" s="11">
        <v>4.5239039999999999</v>
      </c>
      <c r="H12611" s="12">
        <v>460873.72610000003</v>
      </c>
      <c r="I12611" s="12">
        <v>8996.0336929999994</v>
      </c>
    </row>
    <row r="12612" spans="1:9" x14ac:dyDescent="0.2">
      <c r="A12612">
        <v>-103.8188713385</v>
      </c>
      <c r="B12612">
        <v>74.971836626499993</v>
      </c>
      <c r="C12612">
        <v>0.459970918785994</v>
      </c>
      <c r="D12612" s="11">
        <v>2.87082E-2</v>
      </c>
      <c r="E12612">
        <v>1.9641299999999999</v>
      </c>
      <c r="F12612">
        <v>1.4707429999999999</v>
      </c>
      <c r="G12612" s="11">
        <v>4.7016590000000003</v>
      </c>
      <c r="H12612" s="12">
        <v>402934.52480000001</v>
      </c>
      <c r="I12612" s="12">
        <v>7865.0883229999999</v>
      </c>
    </row>
    <row r="12613" spans="1:9" x14ac:dyDescent="0.2">
      <c r="A12613">
        <v>-102.53715309099999</v>
      </c>
      <c r="B12613">
        <v>73.004070470599999</v>
      </c>
      <c r="C12613">
        <v>0.41100419387368697</v>
      </c>
      <c r="D12613" s="11">
        <v>3.2128499999999997E-2</v>
      </c>
      <c r="E12613">
        <v>1.810011</v>
      </c>
      <c r="F12613">
        <v>1.6459680000000001</v>
      </c>
      <c r="G12613" s="11">
        <v>4.8701150000000002</v>
      </c>
      <c r="H12613" s="12">
        <v>360039.67379999999</v>
      </c>
      <c r="I12613" s="12">
        <v>7027.8014409999996</v>
      </c>
    </row>
    <row r="12614" spans="1:9" x14ac:dyDescent="0.2">
      <c r="A12614">
        <v>-102.4340082439</v>
      </c>
      <c r="B12614">
        <v>72.824135106100002</v>
      </c>
      <c r="C12614">
        <v>0.43567786899583899</v>
      </c>
      <c r="D12614" s="11">
        <v>3.03089E-2</v>
      </c>
      <c r="E12614">
        <v>1.891999</v>
      </c>
      <c r="F12614">
        <v>1.552748</v>
      </c>
      <c r="G12614" s="11">
        <v>4.7804950000000002</v>
      </c>
      <c r="H12614" s="12">
        <v>381653.81319999998</v>
      </c>
      <c r="I12614" s="12">
        <v>7449.6990569999998</v>
      </c>
    </row>
    <row r="12615" spans="1:9" x14ac:dyDescent="0.2">
      <c r="A12615">
        <v>-102.33282051729999</v>
      </c>
      <c r="B12615">
        <v>72.644043496799995</v>
      </c>
      <c r="C12615">
        <v>0.46359509636191698</v>
      </c>
      <c r="D12615" s="11">
        <v>2.84838E-2</v>
      </c>
      <c r="E12615">
        <v>1.9742420000000001</v>
      </c>
      <c r="F12615">
        <v>1.459247</v>
      </c>
      <c r="G12615" s="11">
        <v>4.6906059999999998</v>
      </c>
      <c r="H12615" s="12">
        <v>406109.30440000002</v>
      </c>
      <c r="I12615" s="12">
        <v>7927.0584950000002</v>
      </c>
    </row>
    <row r="12616" spans="1:9" x14ac:dyDescent="0.2">
      <c r="A12616">
        <v>-102.2335352297</v>
      </c>
      <c r="B12616">
        <v>72.463799593299996</v>
      </c>
      <c r="C12616">
        <v>0.43470899763498</v>
      </c>
      <c r="D12616" s="11">
        <v>3.0376500000000001E-2</v>
      </c>
      <c r="E12616">
        <v>1.8889549999999999</v>
      </c>
      <c r="F12616">
        <v>1.556211</v>
      </c>
      <c r="G12616" s="11">
        <v>4.7838250000000002</v>
      </c>
      <c r="H12616" s="12">
        <v>380805.08189999999</v>
      </c>
      <c r="I12616" s="12">
        <v>7433.1322300000002</v>
      </c>
    </row>
    <row r="12617" spans="1:9" x14ac:dyDescent="0.2">
      <c r="A12617">
        <v>-102.1360996993</v>
      </c>
      <c r="B12617">
        <v>72.283407274400005</v>
      </c>
      <c r="C12617">
        <v>0.42113229179269701</v>
      </c>
      <c r="D12617" s="11">
        <v>3.1355800000000003E-2</v>
      </c>
      <c r="E12617">
        <v>1.8448279999999999</v>
      </c>
      <c r="F12617">
        <v>1.606382</v>
      </c>
      <c r="G12617" s="11">
        <v>4.832058</v>
      </c>
      <c r="H12617" s="12">
        <v>368911.88760000002</v>
      </c>
      <c r="I12617" s="12">
        <v>7200.9827910000004</v>
      </c>
    </row>
    <row r="12618" spans="1:9" x14ac:dyDescent="0.2">
      <c r="A12618">
        <v>-101.2531546028</v>
      </c>
      <c r="B12618">
        <v>70.472128250500006</v>
      </c>
      <c r="C12618">
        <v>0.46039808390199299</v>
      </c>
      <c r="D12618" s="11">
        <v>2.8681499999999999E-2</v>
      </c>
      <c r="E12618">
        <v>1.96533</v>
      </c>
      <c r="F12618">
        <v>1.4693750000000001</v>
      </c>
      <c r="G12618" s="11">
        <v>4.7003440000000003</v>
      </c>
      <c r="H12618" s="12">
        <v>403308.72139999998</v>
      </c>
      <c r="I12618" s="12">
        <v>7872.3924619999998</v>
      </c>
    </row>
    <row r="12619" spans="1:9" x14ac:dyDescent="0.2">
      <c r="A12619">
        <v>-101.173080227</v>
      </c>
      <c r="B12619">
        <v>70.2903412653</v>
      </c>
      <c r="C12619">
        <v>0.45332412815190798</v>
      </c>
      <c r="D12619" s="11">
        <v>2.9129100000000002E-2</v>
      </c>
      <c r="E12619">
        <v>1.9451620000000001</v>
      </c>
      <c r="F12619">
        <v>1.4923059999999999</v>
      </c>
      <c r="G12619" s="11">
        <v>4.7223879999999996</v>
      </c>
      <c r="H12619" s="12">
        <v>397111.9362</v>
      </c>
      <c r="I12619" s="12">
        <v>7751.4341910000003</v>
      </c>
    </row>
    <row r="12620" spans="1:9" x14ac:dyDescent="0.2">
      <c r="A12620">
        <v>-101.0943509757</v>
      </c>
      <c r="B12620">
        <v>70.108447662700002</v>
      </c>
      <c r="C12620">
        <v>0.49500633659139498</v>
      </c>
      <c r="D12620" s="11">
        <v>2.66763E-2</v>
      </c>
      <c r="E12620">
        <v>2.055688</v>
      </c>
      <c r="F12620">
        <v>1.3666469999999999</v>
      </c>
      <c r="G12620" s="11">
        <v>4.6015839999999999</v>
      </c>
      <c r="H12620" s="12">
        <v>433625.55080000003</v>
      </c>
      <c r="I12620" s="12">
        <v>8464.1624040000006</v>
      </c>
    </row>
    <row r="12621" spans="1:9" x14ac:dyDescent="0.2">
      <c r="A12621">
        <v>-101.0169334725</v>
      </c>
      <c r="B12621">
        <v>69.926450588999998</v>
      </c>
      <c r="C12621">
        <v>0.52756727538007198</v>
      </c>
      <c r="D12621" s="11">
        <v>2.5029800000000001E-2</v>
      </c>
      <c r="E12621">
        <v>2.129877</v>
      </c>
      <c r="F12621">
        <v>1.2822960000000001</v>
      </c>
      <c r="G12621" s="11">
        <v>4.520492</v>
      </c>
      <c r="H12621" s="12">
        <v>462148.93320000003</v>
      </c>
      <c r="I12621" s="12">
        <v>9020.9251230000009</v>
      </c>
    </row>
    <row r="12622" spans="1:9" x14ac:dyDescent="0.2">
      <c r="A12622">
        <v>-100.9407954285</v>
      </c>
      <c r="B12622">
        <v>69.744353146099996</v>
      </c>
      <c r="C12622">
        <v>0.51649073257578304</v>
      </c>
      <c r="D12622" s="11">
        <v>2.5566599999999998E-2</v>
      </c>
      <c r="E12622">
        <v>2.1056889999999999</v>
      </c>
      <c r="F12622">
        <v>1.3097970000000001</v>
      </c>
      <c r="G12622" s="11">
        <v>4.5469299999999997</v>
      </c>
      <c r="H12622" s="12">
        <v>452445.88170000003</v>
      </c>
      <c r="I12622" s="12">
        <v>8831.5262199999997</v>
      </c>
    </row>
    <row r="12623" spans="1:9" x14ac:dyDescent="0.2">
      <c r="A12623">
        <v>-100.8659055984</v>
      </c>
      <c r="B12623">
        <v>69.562158393199994</v>
      </c>
      <c r="C12623">
        <v>0.48520955597446103</v>
      </c>
      <c r="D12623" s="11">
        <v>2.72149E-2</v>
      </c>
      <c r="E12623">
        <v>2.0314179999999999</v>
      </c>
      <c r="F12623">
        <v>1.3942399999999999</v>
      </c>
      <c r="G12623" s="11">
        <v>4.6281119999999998</v>
      </c>
      <c r="H12623" s="12">
        <v>425043.571</v>
      </c>
      <c r="I12623" s="12">
        <v>8296.6462809999994</v>
      </c>
    </row>
    <row r="12624" spans="1:9" x14ac:dyDescent="0.2">
      <c r="A12624">
        <v>-100.79223373950001</v>
      </c>
      <c r="B12624">
        <v>69.379869347699994</v>
      </c>
      <c r="C12624">
        <v>0.478701741878028</v>
      </c>
      <c r="D12624" s="11">
        <v>2.7584899999999999E-2</v>
      </c>
      <c r="E12624">
        <v>2.0147460000000001</v>
      </c>
      <c r="F12624">
        <v>1.4131959999999999</v>
      </c>
      <c r="G12624" s="11">
        <v>4.6463349999999997</v>
      </c>
      <c r="H12624" s="12">
        <v>419342.72580000001</v>
      </c>
      <c r="I12624" s="12">
        <v>8185.3685230000001</v>
      </c>
    </row>
    <row r="12625" spans="1:9" x14ac:dyDescent="0.2">
      <c r="A12625">
        <v>-100.6484277399</v>
      </c>
      <c r="B12625">
        <v>69.015020248599996</v>
      </c>
      <c r="C12625">
        <v>0.519574047713945</v>
      </c>
      <c r="D12625" s="11">
        <v>2.5414900000000001E-2</v>
      </c>
      <c r="E12625">
        <v>2.1125259999999999</v>
      </c>
      <c r="F12625">
        <v>1.302025</v>
      </c>
      <c r="G12625" s="11">
        <v>4.5394589999999999</v>
      </c>
      <c r="H12625" s="12">
        <v>455146.86570000002</v>
      </c>
      <c r="I12625" s="12">
        <v>8884.2481310000003</v>
      </c>
    </row>
    <row r="12626" spans="1:9" x14ac:dyDescent="0.2">
      <c r="A12626">
        <v>-100.5782377778</v>
      </c>
      <c r="B12626">
        <v>68.832466033100005</v>
      </c>
      <c r="C12626">
        <v>0.49854484142026101</v>
      </c>
      <c r="D12626" s="11">
        <v>2.6486900000000001E-2</v>
      </c>
      <c r="E12626">
        <v>2.0642200000000002</v>
      </c>
      <c r="F12626">
        <v>1.3569439999999999</v>
      </c>
      <c r="G12626" s="11">
        <v>4.5922559999999999</v>
      </c>
      <c r="H12626" s="12">
        <v>436725.28100000002</v>
      </c>
      <c r="I12626" s="12">
        <v>8524.6676490000009</v>
      </c>
    </row>
    <row r="12627" spans="1:9" x14ac:dyDescent="0.2">
      <c r="A12627">
        <v>-100.5091540737</v>
      </c>
      <c r="B12627">
        <v>68.649829203300001</v>
      </c>
      <c r="C12627">
        <v>0.50483249962473598</v>
      </c>
      <c r="D12627" s="11">
        <v>2.6157E-2</v>
      </c>
      <c r="E12627">
        <v>2.0790850000000001</v>
      </c>
      <c r="F12627">
        <v>1.3400430000000001</v>
      </c>
      <c r="G12627" s="11">
        <v>4.5760079999999999</v>
      </c>
      <c r="H12627" s="12">
        <v>442233.2696</v>
      </c>
      <c r="I12627" s="12">
        <v>8632.1809400000002</v>
      </c>
    </row>
    <row r="12628" spans="1:9" x14ac:dyDescent="0.2">
      <c r="A12628">
        <v>-100.441150838</v>
      </c>
      <c r="B12628">
        <v>68.467112586599995</v>
      </c>
      <c r="C12628">
        <v>0.50726495745059197</v>
      </c>
      <c r="D12628" s="11">
        <v>2.6031599999999998E-2</v>
      </c>
      <c r="E12628">
        <v>2.0847370000000001</v>
      </c>
      <c r="F12628">
        <v>1.3336190000000001</v>
      </c>
      <c r="G12628" s="11">
        <v>4.5698319999999999</v>
      </c>
      <c r="H12628" s="12">
        <v>444364.10269999999</v>
      </c>
      <c r="I12628" s="12">
        <v>8673.7737770000003</v>
      </c>
    </row>
    <row r="12629" spans="1:9" x14ac:dyDescent="0.2">
      <c r="A12629">
        <v>-100.3742030714</v>
      </c>
      <c r="B12629">
        <v>68.284318975399998</v>
      </c>
      <c r="C12629">
        <v>0.48822634634834799</v>
      </c>
      <c r="D12629" s="11">
        <v>2.70467E-2</v>
      </c>
      <c r="E12629">
        <v>2.0389949999999999</v>
      </c>
      <c r="F12629">
        <v>1.385623</v>
      </c>
      <c r="G12629" s="11">
        <v>4.6198269999999999</v>
      </c>
      <c r="H12629" s="12">
        <v>427686.2794</v>
      </c>
      <c r="I12629" s="12">
        <v>8348.2306790000002</v>
      </c>
    </row>
    <row r="12630" spans="1:9" x14ac:dyDescent="0.2">
      <c r="A12630">
        <v>-100.2433777235</v>
      </c>
      <c r="B12630">
        <v>67.918511770600006</v>
      </c>
      <c r="C12630">
        <v>0.45829707491546001</v>
      </c>
      <c r="D12630" s="11">
        <v>2.8812999999999998E-2</v>
      </c>
      <c r="E12630">
        <v>1.9594050000000001</v>
      </c>
      <c r="F12630">
        <v>1.4761120000000001</v>
      </c>
      <c r="G12630" s="11">
        <v>4.7068199999999996</v>
      </c>
      <c r="H12630" s="12">
        <v>401468.23759999999</v>
      </c>
      <c r="I12630" s="12">
        <v>7836.4671010000002</v>
      </c>
    </row>
    <row r="12631" spans="1:9" x14ac:dyDescent="0.2">
      <c r="A12631">
        <v>-100.17945383439999</v>
      </c>
      <c r="B12631">
        <v>67.735503596100003</v>
      </c>
      <c r="C12631">
        <v>0.484917745834614</v>
      </c>
      <c r="D12631" s="11">
        <v>2.72313E-2</v>
      </c>
      <c r="E12631">
        <v>2.0306799999999998</v>
      </c>
      <c r="F12631">
        <v>1.3950800000000001</v>
      </c>
      <c r="G12631" s="11">
        <v>4.6289189999999998</v>
      </c>
      <c r="H12631" s="12">
        <v>424787.94530000002</v>
      </c>
      <c r="I12631" s="12">
        <v>8291.6565910000008</v>
      </c>
    </row>
    <row r="12632" spans="1:9" x14ac:dyDescent="0.2">
      <c r="A12632">
        <v>-100.11649274529999</v>
      </c>
      <c r="B12632">
        <v>67.552429267199997</v>
      </c>
      <c r="C12632">
        <v>0.49617756478109698</v>
      </c>
      <c r="D12632" s="11">
        <v>2.6613299999999999E-2</v>
      </c>
      <c r="E12632">
        <v>2.0585249999999999</v>
      </c>
      <c r="F12632">
        <v>1.3634200000000001</v>
      </c>
      <c r="G12632" s="11">
        <v>4.5984809999999996</v>
      </c>
      <c r="H12632" s="12">
        <v>434651.54670000001</v>
      </c>
      <c r="I12632" s="12">
        <v>8484.1893510000009</v>
      </c>
    </row>
    <row r="12633" spans="1:9" x14ac:dyDescent="0.2">
      <c r="A12633">
        <v>-100.0544729874</v>
      </c>
      <c r="B12633">
        <v>67.369291415600003</v>
      </c>
      <c r="C12633">
        <v>0.49582540243390899</v>
      </c>
      <c r="D12633" s="11">
        <v>2.6632200000000002E-2</v>
      </c>
      <c r="E12633">
        <v>2.0576729999999999</v>
      </c>
      <c r="F12633">
        <v>1.3643879999999999</v>
      </c>
      <c r="G12633" s="11">
        <v>4.5994120000000001</v>
      </c>
      <c r="H12633" s="12">
        <v>434343.05249999999</v>
      </c>
      <c r="I12633" s="12">
        <v>8478.1676920000009</v>
      </c>
    </row>
    <row r="12634" spans="1:9" x14ac:dyDescent="0.2">
      <c r="A12634">
        <v>-99.993373721899999</v>
      </c>
      <c r="B12634">
        <v>67.186092643799995</v>
      </c>
      <c r="C12634">
        <v>0.50927262700809195</v>
      </c>
      <c r="D12634" s="11">
        <v>2.5929000000000001E-2</v>
      </c>
      <c r="E12634">
        <v>2.0893609999999998</v>
      </c>
      <c r="F12634">
        <v>1.328363</v>
      </c>
      <c r="G12634" s="11">
        <v>4.5647789999999997</v>
      </c>
      <c r="H12634" s="12">
        <v>446122.82120000001</v>
      </c>
      <c r="I12634" s="12">
        <v>8708.1031180000009</v>
      </c>
    </row>
    <row r="12635" spans="1:9" x14ac:dyDescent="0.2">
      <c r="A12635">
        <v>-99.933174717200004</v>
      </c>
      <c r="B12635">
        <v>67.002835525199998</v>
      </c>
      <c r="C12635">
        <v>0.52821772623663299</v>
      </c>
      <c r="D12635" s="11">
        <v>2.4999E-2</v>
      </c>
      <c r="E12635">
        <v>2.1312660000000001</v>
      </c>
      <c r="F12635">
        <v>1.280718</v>
      </c>
      <c r="G12635" s="11">
        <v>4.5189750000000002</v>
      </c>
      <c r="H12635" s="12">
        <v>462718.72810000001</v>
      </c>
      <c r="I12635" s="12">
        <v>9032.0472470000004</v>
      </c>
    </row>
    <row r="12636" spans="1:9" x14ac:dyDescent="0.2">
      <c r="A12636">
        <v>-99.8738563271</v>
      </c>
      <c r="B12636">
        <v>66.819522605200007</v>
      </c>
      <c r="C12636">
        <v>0.52586462375080401</v>
      </c>
      <c r="D12636" s="11">
        <v>2.5110899999999998E-2</v>
      </c>
      <c r="E12636">
        <v>2.1262249999999998</v>
      </c>
      <c r="F12636">
        <v>1.286451</v>
      </c>
      <c r="G12636" s="11">
        <v>4.5244859999999996</v>
      </c>
      <c r="H12636" s="12">
        <v>460657.41039999999</v>
      </c>
      <c r="I12636" s="12">
        <v>8991.8113140000005</v>
      </c>
    </row>
    <row r="12637" spans="1:9" x14ac:dyDescent="0.2">
      <c r="A12637">
        <v>-99.815399470000003</v>
      </c>
      <c r="B12637">
        <v>66.636156401899996</v>
      </c>
      <c r="C12637">
        <v>0.51352755721921395</v>
      </c>
      <c r="D12637" s="11">
        <v>2.57142E-2</v>
      </c>
      <c r="E12637">
        <v>2.0990419999999999</v>
      </c>
      <c r="F12637">
        <v>1.317358</v>
      </c>
      <c r="G12637" s="11">
        <v>4.5541999999999998</v>
      </c>
      <c r="H12637" s="12">
        <v>449850.14010000002</v>
      </c>
      <c r="I12637" s="12">
        <v>8780.8585910000002</v>
      </c>
    </row>
    <row r="12638" spans="1:9" x14ac:dyDescent="0.2">
      <c r="A12638">
        <v>-99.757785608600003</v>
      </c>
      <c r="B12638">
        <v>66.452739406299997</v>
      </c>
      <c r="C12638">
        <v>0.522936530411788</v>
      </c>
      <c r="D12638" s="11">
        <v>2.52515E-2</v>
      </c>
      <c r="E12638">
        <v>2.1198890000000001</v>
      </c>
      <c r="F12638">
        <v>1.2936540000000001</v>
      </c>
      <c r="G12638" s="11">
        <v>4.5314100000000002</v>
      </c>
      <c r="H12638" s="12">
        <v>458092.40059999999</v>
      </c>
      <c r="I12638" s="12">
        <v>8941.7435559999994</v>
      </c>
    </row>
    <row r="12639" spans="1:9" x14ac:dyDescent="0.2">
      <c r="A12639">
        <v>-99.7009967308</v>
      </c>
      <c r="B12639">
        <v>66.269274083599996</v>
      </c>
      <c r="C12639">
        <v>0.50880694155586603</v>
      </c>
      <c r="D12639" s="11">
        <v>2.5952699999999999E-2</v>
      </c>
      <c r="E12639">
        <v>2.0882909999999999</v>
      </c>
      <c r="F12639">
        <v>1.329577</v>
      </c>
      <c r="G12639" s="11">
        <v>4.5659460000000003</v>
      </c>
      <c r="H12639" s="12">
        <v>445714.88079999998</v>
      </c>
      <c r="I12639" s="12">
        <v>8700.1403160000009</v>
      </c>
    </row>
    <row r="12640" spans="1:9" x14ac:dyDescent="0.2">
      <c r="A12640">
        <v>-99.645015331799996</v>
      </c>
      <c r="B12640">
        <v>66.085762873500002</v>
      </c>
      <c r="C12640">
        <v>0.49082106161526101</v>
      </c>
      <c r="D12640" s="11">
        <v>2.6903799999999999E-2</v>
      </c>
      <c r="E12640">
        <v>2.0454379999999999</v>
      </c>
      <c r="F12640">
        <v>1.3783019999999999</v>
      </c>
      <c r="G12640" s="11">
        <v>4.6127890000000003</v>
      </c>
      <c r="H12640" s="12">
        <v>429959.2499</v>
      </c>
      <c r="I12640" s="12">
        <v>8392.5979719999996</v>
      </c>
    </row>
    <row r="12641" spans="1:9" x14ac:dyDescent="0.2">
      <c r="A12641">
        <v>-99.589824395700006</v>
      </c>
      <c r="B12641">
        <v>65.902208190699994</v>
      </c>
      <c r="C12641">
        <v>0.45904257707033502</v>
      </c>
      <c r="D12641" s="11">
        <v>2.8766199999999999E-2</v>
      </c>
      <c r="E12641">
        <v>1.9615130000000001</v>
      </c>
      <c r="F12641">
        <v>1.4737150000000001</v>
      </c>
      <c r="G12641" s="11">
        <v>4.7045149999999998</v>
      </c>
      <c r="H12641" s="12">
        <v>402121.29749999999</v>
      </c>
      <c r="I12641" s="12">
        <v>7849.214516</v>
      </c>
    </row>
    <row r="12642" spans="1:9" x14ac:dyDescent="0.2">
      <c r="A12642">
        <v>-99.535407379099993</v>
      </c>
      <c r="B12642">
        <v>65.718612425800004</v>
      </c>
      <c r="C12642">
        <v>0.48667121202282598</v>
      </c>
      <c r="D12642" s="11">
        <v>2.71332E-2</v>
      </c>
      <c r="E12642">
        <v>2.035101</v>
      </c>
      <c r="F12642">
        <v>1.390055</v>
      </c>
      <c r="G12642" s="11">
        <v>4.6240880000000004</v>
      </c>
      <c r="H12642" s="12">
        <v>426323.9817</v>
      </c>
      <c r="I12642" s="12">
        <v>8321.6392830000004</v>
      </c>
    </row>
    <row r="12643" spans="1:9" x14ac:dyDescent="0.2">
      <c r="A12643">
        <v>-99.481748194800005</v>
      </c>
      <c r="B12643">
        <v>65.5349779453</v>
      </c>
      <c r="C12643">
        <v>0.50415225995107005</v>
      </c>
      <c r="D12643" s="11">
        <v>2.6192300000000002E-2</v>
      </c>
      <c r="E12643">
        <v>2.0774940000000002</v>
      </c>
      <c r="F12643">
        <v>1.341852</v>
      </c>
      <c r="G12643" s="11">
        <v>4.5777460000000003</v>
      </c>
      <c r="H12643" s="12">
        <v>441637.37969999999</v>
      </c>
      <c r="I12643" s="12">
        <v>8620.549454</v>
      </c>
    </row>
    <row r="12644" spans="1:9" x14ac:dyDescent="0.2">
      <c r="A12644">
        <v>-99.428831196399997</v>
      </c>
      <c r="B12644">
        <v>65.351307092900001</v>
      </c>
      <c r="C12644">
        <v>0.50580003779215299</v>
      </c>
      <c r="D12644" s="11">
        <v>2.6107000000000002E-2</v>
      </c>
      <c r="E12644">
        <v>2.0813389999999998</v>
      </c>
      <c r="F12644">
        <v>1.3374820000000001</v>
      </c>
      <c r="G12644" s="11">
        <v>4.5735450000000002</v>
      </c>
      <c r="H12644" s="12">
        <v>443080.83309999999</v>
      </c>
      <c r="I12644" s="12">
        <v>8648.7249709999996</v>
      </c>
    </row>
    <row r="12645" spans="1:9" x14ac:dyDescent="0.2">
      <c r="A12645">
        <v>-99.376641163000002</v>
      </c>
      <c r="B12645">
        <v>65.1676021894</v>
      </c>
      <c r="C12645">
        <v>0.50317105103633597</v>
      </c>
      <c r="D12645" s="11">
        <v>2.62434E-2</v>
      </c>
      <c r="E12645">
        <v>2.0751930000000001</v>
      </c>
      <c r="F12645">
        <v>1.3444700000000001</v>
      </c>
      <c r="G12645" s="11">
        <v>4.5802639999999997</v>
      </c>
      <c r="H12645" s="12">
        <v>440777.8407</v>
      </c>
      <c r="I12645" s="12">
        <v>8603.7716650000002</v>
      </c>
    </row>
    <row r="12646" spans="1:9" x14ac:dyDescent="0.2">
      <c r="A12646">
        <v>-99.325163285299993</v>
      </c>
      <c r="B12646">
        <v>64.983865533300005</v>
      </c>
      <c r="C12646">
        <v>0.49336180472790397</v>
      </c>
      <c r="D12646" s="11">
        <v>2.6765199999999999E-2</v>
      </c>
      <c r="E12646">
        <v>2.0516809999999999</v>
      </c>
      <c r="F12646">
        <v>1.371202</v>
      </c>
      <c r="G12646" s="11">
        <v>4.605963</v>
      </c>
      <c r="H12646" s="12">
        <v>432184.94089999999</v>
      </c>
      <c r="I12646" s="12">
        <v>8436.0423910000009</v>
      </c>
    </row>
    <row r="12647" spans="1:9" x14ac:dyDescent="0.2">
      <c r="A12647">
        <v>-99.274383151699993</v>
      </c>
      <c r="B12647">
        <v>64.800099401599994</v>
      </c>
      <c r="C12647">
        <v>0.46576188984158801</v>
      </c>
      <c r="D12647" s="11">
        <v>2.83512E-2</v>
      </c>
      <c r="E12647">
        <v>1.980213</v>
      </c>
      <c r="F12647">
        <v>1.4524539999999999</v>
      </c>
      <c r="G12647" s="11">
        <v>4.6840760000000001</v>
      </c>
      <c r="H12647" s="12">
        <v>408007.4155</v>
      </c>
      <c r="I12647" s="12">
        <v>7964.1087109999999</v>
      </c>
    </row>
    <row r="12648" spans="1:9" x14ac:dyDescent="0.2">
      <c r="A12648">
        <v>-99.224286734900005</v>
      </c>
      <c r="B12648">
        <v>64.616306049900004</v>
      </c>
      <c r="C12648">
        <v>0.42413442095690301</v>
      </c>
      <c r="D12648" s="11">
        <v>3.11338E-2</v>
      </c>
      <c r="E12648">
        <v>1.8548290000000001</v>
      </c>
      <c r="F12648">
        <v>1.5950089999999999</v>
      </c>
      <c r="G12648" s="11">
        <v>4.8211240000000002</v>
      </c>
      <c r="H12648" s="12">
        <v>371541.75270000001</v>
      </c>
      <c r="I12648" s="12">
        <v>7252.316495</v>
      </c>
    </row>
    <row r="12649" spans="1:9" x14ac:dyDescent="0.2">
      <c r="A12649">
        <v>-99.174860379699993</v>
      </c>
      <c r="B12649">
        <v>64.432487712899999</v>
      </c>
      <c r="C12649">
        <v>0.43453712115693</v>
      </c>
      <c r="D12649" s="11">
        <v>3.0388499999999999E-2</v>
      </c>
      <c r="E12649">
        <v>1.888414</v>
      </c>
      <c r="F12649">
        <v>1.556826</v>
      </c>
      <c r="G12649" s="11">
        <v>4.7844160000000002</v>
      </c>
      <c r="H12649" s="12">
        <v>380654.51809999999</v>
      </c>
      <c r="I12649" s="12">
        <v>7430.1932969999998</v>
      </c>
    </row>
    <row r="12650" spans="1:9" x14ac:dyDescent="0.2">
      <c r="A12650">
        <v>-99.126090790299997</v>
      </c>
      <c r="B12650">
        <v>64.248646605100006</v>
      </c>
      <c r="C12650">
        <v>0.43294501009891201</v>
      </c>
      <c r="D12650" s="11">
        <v>3.0500200000000002E-2</v>
      </c>
      <c r="E12650">
        <v>1.883378</v>
      </c>
      <c r="F12650">
        <v>1.562549</v>
      </c>
      <c r="G12650" s="11">
        <v>4.7899180000000001</v>
      </c>
      <c r="H12650" s="12">
        <v>379259.82880000002</v>
      </c>
      <c r="I12650" s="12">
        <v>7402.9696320000003</v>
      </c>
    </row>
    <row r="12651" spans="1:9" x14ac:dyDescent="0.2">
      <c r="A12651">
        <v>-99.077965018800001</v>
      </c>
      <c r="B12651">
        <v>64.064784920999998</v>
      </c>
      <c r="C12651">
        <v>0.42808374257649301</v>
      </c>
      <c r="D12651" s="11">
        <v>3.0846599999999998E-2</v>
      </c>
      <c r="E12651">
        <v>1.8677710000000001</v>
      </c>
      <c r="F12651">
        <v>1.580295</v>
      </c>
      <c r="G12651" s="11">
        <v>4.806978</v>
      </c>
      <c r="H12651" s="12">
        <v>375001.35840000003</v>
      </c>
      <c r="I12651" s="12">
        <v>7319.8463369999999</v>
      </c>
    </row>
    <row r="12652" spans="1:9" x14ac:dyDescent="0.2">
      <c r="A12652">
        <v>-99.0304704542</v>
      </c>
      <c r="B12652">
        <v>63.880904835300001</v>
      </c>
      <c r="C12652">
        <v>0.45521058255022001</v>
      </c>
      <c r="D12652" s="11">
        <v>2.90084E-2</v>
      </c>
      <c r="E12652">
        <v>1.9506019999999999</v>
      </c>
      <c r="F12652">
        <v>1.4861230000000001</v>
      </c>
      <c r="G12652" s="11">
        <v>4.7164450000000002</v>
      </c>
      <c r="H12652" s="12">
        <v>398764.47029999999</v>
      </c>
      <c r="I12652" s="12">
        <v>7783.6908620000004</v>
      </c>
    </row>
    <row r="12653" spans="1:9" x14ac:dyDescent="0.2">
      <c r="A12653">
        <v>-98.983594811200007</v>
      </c>
      <c r="B12653">
        <v>63.697008503799999</v>
      </c>
      <c r="C12653">
        <v>0.45222171441761</v>
      </c>
      <c r="D12653" s="11">
        <v>2.92001E-2</v>
      </c>
      <c r="E12653">
        <v>1.9419630000000001</v>
      </c>
      <c r="F12653">
        <v>1.4959439999999999</v>
      </c>
      <c r="G12653" s="11">
        <v>4.7258870000000002</v>
      </c>
      <c r="H12653" s="12">
        <v>396146.2218</v>
      </c>
      <c r="I12653" s="12">
        <v>7732.5839100000003</v>
      </c>
    </row>
    <row r="12654" spans="1:9" x14ac:dyDescent="0.2">
      <c r="A12654">
        <v>-98.937326119800005</v>
      </c>
      <c r="B12654">
        <v>63.513098063199998</v>
      </c>
      <c r="C12654">
        <v>0.44168611958863302</v>
      </c>
      <c r="D12654" s="11">
        <v>2.9896599999999999E-2</v>
      </c>
      <c r="E12654">
        <v>1.910577</v>
      </c>
      <c r="F12654">
        <v>1.5316259999999999</v>
      </c>
      <c r="G12654" s="11">
        <v>4.7601889999999996</v>
      </c>
      <c r="H12654" s="12">
        <v>386917.04070000001</v>
      </c>
      <c r="I12654" s="12">
        <v>7552.4347299999999</v>
      </c>
    </row>
    <row r="12655" spans="1:9" x14ac:dyDescent="0.2">
      <c r="A12655">
        <v>-98.891652715500001</v>
      </c>
      <c r="B12655">
        <v>63.329175632000002</v>
      </c>
      <c r="C12655">
        <v>0.47949257844152499</v>
      </c>
      <c r="D12655" s="11">
        <v>2.7539399999999999E-2</v>
      </c>
      <c r="E12655">
        <v>2.0167959999999998</v>
      </c>
      <c r="F12655">
        <v>1.410865</v>
      </c>
      <c r="G12655" s="11">
        <v>4.6440939999999999</v>
      </c>
      <c r="H12655" s="12">
        <v>420035.4987</v>
      </c>
      <c r="I12655" s="12">
        <v>8198.8911160000007</v>
      </c>
    </row>
    <row r="12656" spans="1:9" x14ac:dyDescent="0.2">
      <c r="A12656">
        <v>-98.846563229799997</v>
      </c>
      <c r="B12656">
        <v>63.145243310200001</v>
      </c>
      <c r="C12656">
        <v>0.478214570876003</v>
      </c>
      <c r="D12656" s="11">
        <v>2.7612999999999999E-2</v>
      </c>
      <c r="E12656">
        <v>2.0134799999999999</v>
      </c>
      <c r="F12656">
        <v>1.4146350000000001</v>
      </c>
      <c r="G12656" s="11">
        <v>4.6477180000000002</v>
      </c>
      <c r="H12656" s="12">
        <v>418915.96399999998</v>
      </c>
      <c r="I12656" s="12">
        <v>8177.0383380000003</v>
      </c>
    </row>
    <row r="12657" spans="1:9" x14ac:dyDescent="0.2">
      <c r="A12657">
        <v>-98.802046580300001</v>
      </c>
      <c r="B12657">
        <v>62.961303180500003</v>
      </c>
      <c r="C12657">
        <v>0.48769395356511502</v>
      </c>
      <c r="D12657" s="11">
        <v>2.7076300000000001E-2</v>
      </c>
      <c r="E12657">
        <v>2.0376650000000001</v>
      </c>
      <c r="F12657">
        <v>1.38714</v>
      </c>
      <c r="G12657" s="11">
        <v>4.6212859999999996</v>
      </c>
      <c r="H12657" s="12">
        <v>427219.90330000001</v>
      </c>
      <c r="I12657" s="12">
        <v>8339.1272420000005</v>
      </c>
    </row>
    <row r="12658" spans="1:9" x14ac:dyDescent="0.2">
      <c r="A12658">
        <v>-98.758091962400002</v>
      </c>
      <c r="B12658">
        <v>62.777357307700001</v>
      </c>
      <c r="C12658">
        <v>0.45722203342227502</v>
      </c>
      <c r="D12658" s="11">
        <v>2.8880800000000002E-2</v>
      </c>
      <c r="E12658">
        <v>1.9563520000000001</v>
      </c>
      <c r="F12658">
        <v>1.4795860000000001</v>
      </c>
      <c r="G12658" s="11">
        <v>4.7101600000000001</v>
      </c>
      <c r="H12658" s="12">
        <v>400526.5012</v>
      </c>
      <c r="I12658" s="12">
        <v>7818.0848599999999</v>
      </c>
    </row>
    <row r="12659" spans="1:9" x14ac:dyDescent="0.2">
      <c r="A12659">
        <v>-98.714688840500003</v>
      </c>
      <c r="B12659">
        <v>62.593407739600003</v>
      </c>
      <c r="C12659">
        <v>0.450918236859146</v>
      </c>
      <c r="D12659" s="11">
        <v>2.9284500000000002E-2</v>
      </c>
      <c r="E12659">
        <v>1.938159</v>
      </c>
      <c r="F12659">
        <v>1.500267</v>
      </c>
      <c r="G12659" s="11">
        <v>4.7300420000000001</v>
      </c>
      <c r="H12659" s="12">
        <v>395004.37540000002</v>
      </c>
      <c r="I12659" s="12">
        <v>7710.2956180000001</v>
      </c>
    </row>
    <row r="12660" spans="1:9" x14ac:dyDescent="0.2">
      <c r="A12660">
        <v>-98.671826939599995</v>
      </c>
      <c r="B12660">
        <v>62.4094565073</v>
      </c>
      <c r="C12660">
        <v>0.45791207184284799</v>
      </c>
      <c r="D12660" s="11">
        <v>2.88373E-2</v>
      </c>
      <c r="E12660">
        <v>1.958313</v>
      </c>
      <c r="F12660">
        <v>1.477357</v>
      </c>
      <c r="G12660" s="11">
        <v>4.7080169999999999</v>
      </c>
      <c r="H12660" s="12">
        <v>401130.97489999997</v>
      </c>
      <c r="I12660" s="12">
        <v>7829.8838949999999</v>
      </c>
    </row>
    <row r="12661" spans="1:9" x14ac:dyDescent="0.2">
      <c r="A12661">
        <v>-98.629496237300003</v>
      </c>
      <c r="B12661">
        <v>62.225505624999997</v>
      </c>
      <c r="C12661">
        <v>0.47431857992417797</v>
      </c>
      <c r="D12661" s="11">
        <v>2.7839800000000001E-2</v>
      </c>
      <c r="E12661">
        <v>2.00326</v>
      </c>
      <c r="F12661">
        <v>1.4262539999999999</v>
      </c>
      <c r="G12661" s="11">
        <v>4.6588890000000003</v>
      </c>
      <c r="H12661" s="12">
        <v>415503.076</v>
      </c>
      <c r="I12661" s="12">
        <v>8110.4204030000001</v>
      </c>
    </row>
    <row r="12662" spans="1:9" x14ac:dyDescent="0.2">
      <c r="A12662">
        <v>-98.587686956400006</v>
      </c>
      <c r="B12662">
        <v>62.0415570909</v>
      </c>
      <c r="C12662">
        <v>0.47728591721026598</v>
      </c>
      <c r="D12662" s="11">
        <v>2.7666699999999999E-2</v>
      </c>
      <c r="E12662">
        <v>2.0110589999999999</v>
      </c>
      <c r="F12662">
        <v>1.417386</v>
      </c>
      <c r="G12662" s="11">
        <v>4.6503629999999996</v>
      </c>
      <c r="H12662" s="12">
        <v>418102.46340000001</v>
      </c>
      <c r="I12662" s="12">
        <v>8161.1591969999999</v>
      </c>
    </row>
    <row r="12663" spans="1:9" x14ac:dyDescent="0.2">
      <c r="A12663">
        <v>-98.546389557099999</v>
      </c>
      <c r="B12663">
        <v>61.857612887000002</v>
      </c>
      <c r="C12663">
        <v>0.47052989924671001</v>
      </c>
      <c r="D12663" s="11">
        <v>2.8063999999999999E-2</v>
      </c>
      <c r="E12663">
        <v>1.9931589999999999</v>
      </c>
      <c r="F12663">
        <v>1.43774</v>
      </c>
      <c r="G12663" s="11">
        <v>4.6699310000000001</v>
      </c>
      <c r="H12663" s="12">
        <v>412184.19170000002</v>
      </c>
      <c r="I12663" s="12">
        <v>8045.6373759999997</v>
      </c>
    </row>
    <row r="12664" spans="1:9" x14ac:dyDescent="0.2">
      <c r="A12664">
        <v>-98.5055947301</v>
      </c>
      <c r="B12664">
        <v>61.673674979700003</v>
      </c>
      <c r="C12664">
        <v>0.48873630345152402</v>
      </c>
      <c r="D12664" s="11">
        <v>2.7018500000000001E-2</v>
      </c>
      <c r="E12664">
        <v>2.0402670000000001</v>
      </c>
      <c r="F12664">
        <v>1.384179</v>
      </c>
      <c r="G12664" s="11">
        <v>4.6184390000000004</v>
      </c>
      <c r="H12664" s="12">
        <v>428133.00180000003</v>
      </c>
      <c r="I12664" s="12">
        <v>8356.9504859999997</v>
      </c>
    </row>
    <row r="12665" spans="1:9" x14ac:dyDescent="0.2">
      <c r="A12665">
        <v>-98.465293389899998</v>
      </c>
      <c r="B12665">
        <v>61.489745319900003</v>
      </c>
      <c r="C12665">
        <v>0.48222338496482797</v>
      </c>
      <c r="D12665" s="11">
        <v>2.7383399999999999E-2</v>
      </c>
      <c r="E12665">
        <v>2.0238239999999998</v>
      </c>
      <c r="F12665">
        <v>1.402873</v>
      </c>
      <c r="G12665" s="11">
        <v>4.6364109999999998</v>
      </c>
      <c r="H12665" s="12">
        <v>422427.68520000001</v>
      </c>
      <c r="I12665" s="12">
        <v>8245.5854469999995</v>
      </c>
    </row>
    <row r="12666" spans="1:9" x14ac:dyDescent="0.2">
      <c r="A12666">
        <v>-98.425476667500007</v>
      </c>
      <c r="B12666">
        <v>61.305825842899999</v>
      </c>
      <c r="C12666">
        <v>0.46063539917886298</v>
      </c>
      <c r="D12666" s="11">
        <v>2.8666799999999999E-2</v>
      </c>
      <c r="E12666">
        <v>1.9659960000000001</v>
      </c>
      <c r="F12666">
        <v>1.4686220000000001</v>
      </c>
      <c r="G12666" s="11">
        <v>4.6996200000000004</v>
      </c>
      <c r="H12666" s="12">
        <v>403516.60960000003</v>
      </c>
      <c r="I12666" s="12">
        <v>7876.450339</v>
      </c>
    </row>
    <row r="12667" spans="1:9" x14ac:dyDescent="0.2">
      <c r="A12667">
        <v>-98.386135904699998</v>
      </c>
      <c r="B12667">
        <v>61.121918469500002</v>
      </c>
      <c r="C12667">
        <v>0.46343968679104303</v>
      </c>
      <c r="D12667" s="11">
        <v>2.8493299999999999E-2</v>
      </c>
      <c r="E12667">
        <v>1.9738119999999999</v>
      </c>
      <c r="F12667">
        <v>1.4597340000000001</v>
      </c>
      <c r="G12667" s="11">
        <v>4.6910749999999997</v>
      </c>
      <c r="H12667" s="12">
        <v>405973.16560000001</v>
      </c>
      <c r="I12667" s="12">
        <v>7924.4011309999996</v>
      </c>
    </row>
    <row r="12668" spans="1:9" x14ac:dyDescent="0.2">
      <c r="A12668">
        <v>-98.347262647500003</v>
      </c>
      <c r="B12668">
        <v>60.938025105299999</v>
      </c>
      <c r="C12668">
        <v>0.45995273594066799</v>
      </c>
      <c r="D12668" s="11">
        <v>2.87093E-2</v>
      </c>
      <c r="E12668">
        <v>1.964078</v>
      </c>
      <c r="F12668">
        <v>1.4708000000000001</v>
      </c>
      <c r="G12668" s="11">
        <v>4.7017129999999998</v>
      </c>
      <c r="H12668" s="12">
        <v>402918.59659999999</v>
      </c>
      <c r="I12668" s="12">
        <v>7864.7774129999998</v>
      </c>
    </row>
    <row r="12669" spans="1:9" x14ac:dyDescent="0.2">
      <c r="A12669">
        <v>-98.308848640299999</v>
      </c>
      <c r="B12669">
        <v>60.754147641599999</v>
      </c>
      <c r="C12669">
        <v>0.48883551274606402</v>
      </c>
      <c r="D12669" s="11">
        <v>2.7012999999999999E-2</v>
      </c>
      <c r="E12669">
        <v>2.0405139999999999</v>
      </c>
      <c r="F12669">
        <v>1.3838969999999999</v>
      </c>
      <c r="G12669" s="11">
        <v>4.6181679999999998</v>
      </c>
      <c r="H12669" s="12">
        <v>428219.90909999999</v>
      </c>
      <c r="I12669" s="12">
        <v>8358.6468760000007</v>
      </c>
    </row>
    <row r="12670" spans="1:9" x14ac:dyDescent="0.2">
      <c r="A12670">
        <v>-98.270885819900002</v>
      </c>
      <c r="B12670">
        <v>60.5702879551</v>
      </c>
      <c r="C12670">
        <v>0.47354754284930001</v>
      </c>
      <c r="D12670" s="11">
        <v>2.7885099999999999E-2</v>
      </c>
      <c r="E12670">
        <v>2.001217</v>
      </c>
      <c r="F12670">
        <v>1.4285749999999999</v>
      </c>
      <c r="G12670" s="11">
        <v>4.6611190000000002</v>
      </c>
      <c r="H12670" s="12">
        <v>414827.64750000002</v>
      </c>
      <c r="I12670" s="12">
        <v>8097.236363</v>
      </c>
    </row>
    <row r="12671" spans="1:9" x14ac:dyDescent="0.2">
      <c r="A12671">
        <v>-98.233366310299999</v>
      </c>
      <c r="B12671">
        <v>60.386447908599997</v>
      </c>
      <c r="C12671">
        <v>0.51085202538404195</v>
      </c>
      <c r="D12671" s="11">
        <v>2.5848800000000002E-2</v>
      </c>
      <c r="E12671">
        <v>2.0929730000000002</v>
      </c>
      <c r="F12671">
        <v>1.324254</v>
      </c>
      <c r="G12671" s="11">
        <v>4.560829</v>
      </c>
      <c r="H12671" s="12">
        <v>447506.37420000002</v>
      </c>
      <c r="I12671" s="12">
        <v>8735.1094069999999</v>
      </c>
    </row>
    <row r="12672" spans="1:9" x14ac:dyDescent="0.2">
      <c r="A12672">
        <v>-98.196282417199996</v>
      </c>
      <c r="B12672">
        <v>60.202629350700001</v>
      </c>
      <c r="C12672">
        <v>0.49916873333012901</v>
      </c>
      <c r="D12672" s="11">
        <v>2.64538E-2</v>
      </c>
      <c r="E12672">
        <v>2.0657109999999999</v>
      </c>
      <c r="F12672">
        <v>1.3552489999999999</v>
      </c>
      <c r="G12672" s="11">
        <v>4.5906260000000003</v>
      </c>
      <c r="H12672" s="12">
        <v>437271.81030000001</v>
      </c>
      <c r="I12672" s="12">
        <v>8535.3356380000005</v>
      </c>
    </row>
    <row r="12673" spans="1:9" x14ac:dyDescent="0.2">
      <c r="A12673">
        <v>-98.159626622499999</v>
      </c>
      <c r="B12673">
        <v>60.018834116500003</v>
      </c>
      <c r="C12673">
        <v>0.49858400808234998</v>
      </c>
      <c r="D12673" s="11">
        <v>2.6484899999999999E-2</v>
      </c>
      <c r="E12673">
        <v>2.0643129999999998</v>
      </c>
      <c r="F12673">
        <v>1.3568420000000001</v>
      </c>
      <c r="G12673" s="11">
        <v>4.5921580000000004</v>
      </c>
      <c r="H12673" s="12">
        <v>436759.59100000001</v>
      </c>
      <c r="I12673" s="12">
        <v>8525.3373630000006</v>
      </c>
    </row>
    <row r="12674" spans="1:9" x14ac:dyDescent="0.2">
      <c r="A12674">
        <v>-98.1233915798</v>
      </c>
      <c r="B12674">
        <v>59.835064027400001</v>
      </c>
      <c r="C12674">
        <v>0.48286407821952598</v>
      </c>
      <c r="D12674" s="11">
        <v>2.7347099999999999E-2</v>
      </c>
      <c r="E12674">
        <v>2.025461</v>
      </c>
      <c r="F12674">
        <v>1.4010130000000001</v>
      </c>
      <c r="G12674" s="11">
        <v>4.6346230000000004</v>
      </c>
      <c r="H12674" s="12">
        <v>422988.9325</v>
      </c>
      <c r="I12674" s="12">
        <v>8256.5407250000007</v>
      </c>
    </row>
    <row r="12675" spans="1:9" x14ac:dyDescent="0.2">
      <c r="A12675">
        <v>-98.0875701091</v>
      </c>
      <c r="B12675">
        <v>59.651320891300003</v>
      </c>
      <c r="C12675">
        <v>0.47222683779574998</v>
      </c>
      <c r="D12675" s="11">
        <v>2.7963100000000001E-2</v>
      </c>
      <c r="E12675">
        <v>1.997703</v>
      </c>
      <c r="F12675">
        <v>1.432571</v>
      </c>
      <c r="G12675" s="11">
        <v>4.6649609999999999</v>
      </c>
      <c r="H12675" s="12">
        <v>413670.70990000002</v>
      </c>
      <c r="I12675" s="12">
        <v>8074.6534970000002</v>
      </c>
    </row>
    <row r="12676" spans="1:9" x14ac:dyDescent="0.2">
      <c r="A12676">
        <v>-98.052155192399994</v>
      </c>
      <c r="B12676">
        <v>59.467606503299997</v>
      </c>
      <c r="C12676">
        <v>0.43843085606392002</v>
      </c>
      <c r="D12676" s="11">
        <v>3.0118599999999999E-2</v>
      </c>
      <c r="E12676">
        <v>1.9005749999999999</v>
      </c>
      <c r="F12676">
        <v>1.542999</v>
      </c>
      <c r="G12676" s="11">
        <v>4.7711230000000002</v>
      </c>
      <c r="H12676" s="12">
        <v>384065.42989999999</v>
      </c>
      <c r="I12676" s="12">
        <v>7496.7726560000001</v>
      </c>
    </row>
    <row r="12677" spans="1:9" x14ac:dyDescent="0.2">
      <c r="A12677">
        <v>-98.017139969200002</v>
      </c>
      <c r="B12677">
        <v>59.283922644999997</v>
      </c>
      <c r="C12677">
        <v>0.39792149282681899</v>
      </c>
      <c r="D12677" s="11">
        <v>3.31848E-2</v>
      </c>
      <c r="E12677">
        <v>1.762413</v>
      </c>
      <c r="F12677">
        <v>1.700083</v>
      </c>
      <c r="G12677" s="11">
        <v>4.9221389999999996</v>
      </c>
      <c r="H12677" s="12">
        <v>348579.22769999999</v>
      </c>
      <c r="I12677" s="12">
        <v>6804.0990400000001</v>
      </c>
    </row>
    <row r="12678" spans="1:9" x14ac:dyDescent="0.2">
      <c r="A12678">
        <v>-97.982517731800002</v>
      </c>
      <c r="B12678">
        <v>59.100271085300001</v>
      </c>
      <c r="C12678">
        <v>0.39009691738246799</v>
      </c>
      <c r="D12678" s="11">
        <v>3.3850400000000003E-2</v>
      </c>
      <c r="E12678">
        <v>1.7324200000000001</v>
      </c>
      <c r="F12678">
        <v>1.7341819999999999</v>
      </c>
      <c r="G12678" s="11">
        <v>4.9549209999999997</v>
      </c>
      <c r="H12678" s="12">
        <v>341724.8996</v>
      </c>
      <c r="I12678" s="12">
        <v>6670.3058490000003</v>
      </c>
    </row>
    <row r="12679" spans="1:9" x14ac:dyDescent="0.2">
      <c r="A12679">
        <v>-97.948281921499998</v>
      </c>
      <c r="B12679">
        <v>58.916653580599998</v>
      </c>
      <c r="C12679">
        <v>0.40642155752612402</v>
      </c>
      <c r="D12679" s="11">
        <v>3.2490699999999997E-2</v>
      </c>
      <c r="E12679">
        <v>1.793687</v>
      </c>
      <c r="F12679">
        <v>1.6645239999999999</v>
      </c>
      <c r="G12679" s="11">
        <v>4.8879539999999997</v>
      </c>
      <c r="H12679" s="12">
        <v>356025.2843</v>
      </c>
      <c r="I12679" s="12">
        <v>6949.4424879999997</v>
      </c>
    </row>
    <row r="12680" spans="1:9" x14ac:dyDescent="0.2">
      <c r="A12680">
        <v>-97.914426124100004</v>
      </c>
      <c r="B12680">
        <v>58.733071874499998</v>
      </c>
      <c r="C12680">
        <v>0.37022634535745902</v>
      </c>
      <c r="D12680" s="11">
        <v>3.5667200000000003E-2</v>
      </c>
      <c r="E12680">
        <v>1.6505540000000001</v>
      </c>
      <c r="F12680">
        <v>1.827258</v>
      </c>
      <c r="G12680" s="11">
        <v>5.0444009999999997</v>
      </c>
      <c r="H12680" s="12">
        <v>324318.27850000001</v>
      </c>
      <c r="I12680" s="12">
        <v>6330.5369680000003</v>
      </c>
    </row>
    <row r="12681" spans="1:9" x14ac:dyDescent="0.2">
      <c r="A12681">
        <v>-97.880944066300003</v>
      </c>
      <c r="B12681">
        <v>58.549527698200002</v>
      </c>
      <c r="C12681">
        <v>0.375276744571996</v>
      </c>
      <c r="D12681" s="11">
        <v>3.5187200000000002E-2</v>
      </c>
      <c r="E12681">
        <v>1.672183</v>
      </c>
      <c r="F12681">
        <v>1.802667</v>
      </c>
      <c r="G12681" s="11">
        <v>5.0207600000000001</v>
      </c>
      <c r="H12681" s="12">
        <v>328742.42820000002</v>
      </c>
      <c r="I12681" s="12">
        <v>6416.8942450000004</v>
      </c>
    </row>
    <row r="12682" spans="1:9" x14ac:dyDescent="0.2">
      <c r="A12682">
        <v>-97.847829611700007</v>
      </c>
      <c r="B12682">
        <v>58.366022770800001</v>
      </c>
      <c r="C12682">
        <v>0.35539016174264998</v>
      </c>
      <c r="D12682" s="11">
        <v>3.71562E-2</v>
      </c>
      <c r="E12682">
        <v>1.583461</v>
      </c>
      <c r="F12682">
        <v>1.9035409999999999</v>
      </c>
      <c r="G12682" s="11">
        <v>5.117737</v>
      </c>
      <c r="H12682" s="12">
        <v>311321.78159999999</v>
      </c>
      <c r="I12682" s="12">
        <v>6076.8515939999997</v>
      </c>
    </row>
    <row r="12683" spans="1:9" x14ac:dyDescent="0.2">
      <c r="A12683">
        <v>-97.815076757100002</v>
      </c>
      <c r="B12683">
        <v>58.182558799200002</v>
      </c>
      <c r="C12683">
        <v>0.34582756570837803</v>
      </c>
      <c r="D12683" s="11">
        <v>3.8183599999999998E-2</v>
      </c>
      <c r="E12683">
        <v>1.5371649999999999</v>
      </c>
      <c r="F12683">
        <v>1.956175</v>
      </c>
      <c r="G12683" s="11">
        <v>5.1683380000000003</v>
      </c>
      <c r="H12683" s="12">
        <v>302944.94750000001</v>
      </c>
      <c r="I12683" s="12">
        <v>5913.339817</v>
      </c>
    </row>
    <row r="12684" spans="1:9" x14ac:dyDescent="0.2">
      <c r="A12684">
        <v>-97.782679628799997</v>
      </c>
      <c r="B12684">
        <v>57.999137478400002</v>
      </c>
      <c r="C12684">
        <v>0.35509766568612</v>
      </c>
      <c r="D12684" s="11">
        <v>3.7186799999999999E-2</v>
      </c>
      <c r="E12684">
        <v>1.582082</v>
      </c>
      <c r="F12684">
        <v>1.905108</v>
      </c>
      <c r="G12684" s="11">
        <v>5.1192440000000001</v>
      </c>
      <c r="H12684" s="12">
        <v>311065.5551</v>
      </c>
      <c r="I12684" s="12">
        <v>6071.8501749999996</v>
      </c>
    </row>
    <row r="12685" spans="1:9" x14ac:dyDescent="0.2">
      <c r="A12685">
        <v>-97.750632479399997</v>
      </c>
      <c r="B12685">
        <v>57.815760491299997</v>
      </c>
      <c r="C12685">
        <v>0.341160184785752</v>
      </c>
      <c r="D12685" s="11">
        <v>3.8705999999999997E-2</v>
      </c>
      <c r="E12685">
        <v>1.5136259999999999</v>
      </c>
      <c r="F12685">
        <v>1.9829380000000001</v>
      </c>
      <c r="G12685" s="11">
        <v>5.1940670000000004</v>
      </c>
      <c r="H12685" s="12">
        <v>298856.32179999998</v>
      </c>
      <c r="I12685" s="12">
        <v>5833.5318079999997</v>
      </c>
    </row>
    <row r="12686" spans="1:9" x14ac:dyDescent="0.2">
      <c r="A12686">
        <v>-97.718929684299994</v>
      </c>
      <c r="B12686">
        <v>57.6324295095</v>
      </c>
      <c r="C12686">
        <v>0.33410394941591598</v>
      </c>
      <c r="D12686" s="11">
        <v>3.95234E-2</v>
      </c>
      <c r="E12686">
        <v>1.476791</v>
      </c>
      <c r="F12686">
        <v>2.0248140000000001</v>
      </c>
      <c r="G12686" s="11">
        <v>5.2343260000000003</v>
      </c>
      <c r="H12686" s="12">
        <v>292675.05959999998</v>
      </c>
      <c r="I12686" s="12">
        <v>5712.8765400000002</v>
      </c>
    </row>
    <row r="12687" spans="1:9" x14ac:dyDescent="0.2">
      <c r="A12687">
        <v>-97.687565738399996</v>
      </c>
      <c r="B12687">
        <v>57.449146192699999</v>
      </c>
      <c r="C12687">
        <v>0.30057362226900503</v>
      </c>
      <c r="D12687" s="11">
        <v>4.3932499999999999E-2</v>
      </c>
      <c r="E12687">
        <v>1.278119</v>
      </c>
      <c r="F12687">
        <v>2.250696</v>
      </c>
      <c r="G12687" s="11">
        <v>5.4514820000000004</v>
      </c>
      <c r="H12687" s="12">
        <v>263302.49310000002</v>
      </c>
      <c r="I12687" s="12">
        <v>5139.5381539999998</v>
      </c>
    </row>
    <row r="12688" spans="1:9" x14ac:dyDescent="0.2">
      <c r="A12688">
        <v>-97.656535253000001</v>
      </c>
      <c r="B12688">
        <v>57.2659121891</v>
      </c>
      <c r="C12688">
        <v>0.30501114543442798</v>
      </c>
      <c r="D12688" s="11">
        <v>4.32933E-2</v>
      </c>
      <c r="E12688">
        <v>1.3069200000000001</v>
      </c>
      <c r="F12688">
        <v>2.2179489999999999</v>
      </c>
      <c r="G12688" s="11">
        <v>5.42</v>
      </c>
      <c r="H12688" s="12">
        <v>267189.7634</v>
      </c>
      <c r="I12688" s="12">
        <v>5215.4158020000004</v>
      </c>
    </row>
    <row r="12689" spans="1:9" x14ac:dyDescent="0.2">
      <c r="A12689">
        <v>-97.625832952699994</v>
      </c>
      <c r="B12689">
        <v>57.082729135900003</v>
      </c>
      <c r="C12689">
        <v>0.32619121696810099</v>
      </c>
      <c r="D12689" s="11">
        <v>4.0482200000000003E-2</v>
      </c>
      <c r="E12689">
        <v>1.433589</v>
      </c>
      <c r="F12689">
        <v>2.0739339999999999</v>
      </c>
      <c r="G12689" s="11">
        <v>5.2815479999999999</v>
      </c>
      <c r="H12689" s="12">
        <v>285743.50599999999</v>
      </c>
      <c r="I12689" s="12">
        <v>5577.5759440000002</v>
      </c>
    </row>
    <row r="12690" spans="1:9" x14ac:dyDescent="0.2">
      <c r="A12690">
        <v>-97.595453672600001</v>
      </c>
      <c r="B12690">
        <v>56.8995986587</v>
      </c>
      <c r="C12690">
        <v>0.33428640614164401</v>
      </c>
      <c r="D12690" s="11">
        <v>3.95019E-2</v>
      </c>
      <c r="E12690">
        <v>1.4777629999999999</v>
      </c>
      <c r="F12690">
        <v>2.0237129999999999</v>
      </c>
      <c r="G12690" s="11">
        <v>5.2332669999999997</v>
      </c>
      <c r="H12690" s="12">
        <v>292834.89169999998</v>
      </c>
      <c r="I12690" s="12">
        <v>5715.9963859999998</v>
      </c>
    </row>
    <row r="12691" spans="1:9" x14ac:dyDescent="0.2">
      <c r="A12691">
        <v>-97.565392355300006</v>
      </c>
      <c r="B12691">
        <v>56.716522372199996</v>
      </c>
      <c r="C12691">
        <v>0.35622705634010399</v>
      </c>
      <c r="D12691" s="11">
        <v>3.7068900000000002E-2</v>
      </c>
      <c r="E12691">
        <v>1.587394</v>
      </c>
      <c r="F12691">
        <v>1.899068</v>
      </c>
      <c r="G12691" s="11">
        <v>5.1134370000000002</v>
      </c>
      <c r="H12691" s="12">
        <v>312054.90130000003</v>
      </c>
      <c r="I12691" s="12">
        <v>6091.1617379999998</v>
      </c>
    </row>
    <row r="12692" spans="1:9" x14ac:dyDescent="0.2">
      <c r="A12692">
        <v>-97.535644047900007</v>
      </c>
      <c r="B12692">
        <v>56.533501880000003</v>
      </c>
      <c r="C12692">
        <v>0.31467539988327797</v>
      </c>
      <c r="D12692" s="11">
        <v>4.19637E-2</v>
      </c>
      <c r="E12692">
        <v>1.366833</v>
      </c>
      <c r="F12692">
        <v>2.1498330000000001</v>
      </c>
      <c r="G12692" s="11">
        <v>5.3545150000000001</v>
      </c>
      <c r="H12692" s="12">
        <v>275655.65019999997</v>
      </c>
      <c r="I12692" s="12">
        <v>5380.6658470000002</v>
      </c>
    </row>
    <row r="12693" spans="1:9" x14ac:dyDescent="0.2">
      <c r="A12693">
        <v>-97.506203900000003</v>
      </c>
      <c r="B12693">
        <v>56.3505387748</v>
      </c>
      <c r="C12693">
        <v>0.30382552661093698</v>
      </c>
      <c r="D12693" s="11">
        <v>4.3462199999999999E-2</v>
      </c>
      <c r="E12693">
        <v>1.299307</v>
      </c>
      <c r="F12693">
        <v>2.2266020000000002</v>
      </c>
      <c r="G12693" s="11">
        <v>5.428318</v>
      </c>
      <c r="H12693" s="12">
        <v>266151.16129999998</v>
      </c>
      <c r="I12693" s="12">
        <v>5195.1427880000001</v>
      </c>
    </row>
    <row r="12694" spans="1:9" x14ac:dyDescent="0.2">
      <c r="A12694">
        <v>-97.477067160199994</v>
      </c>
      <c r="B12694">
        <v>56.167634638499997</v>
      </c>
      <c r="C12694">
        <v>0.27717218283052297</v>
      </c>
      <c r="D12694" s="11">
        <v>4.7641599999999999E-2</v>
      </c>
      <c r="E12694">
        <v>1.110981</v>
      </c>
      <c r="F12694">
        <v>2.4407160000000001</v>
      </c>
      <c r="G12694" s="11">
        <v>5.6341599999999996</v>
      </c>
      <c r="H12694" s="12">
        <v>242802.8321</v>
      </c>
      <c r="I12694" s="12">
        <v>4739.3946219999998</v>
      </c>
    </row>
    <row r="12695" spans="1:9" x14ac:dyDescent="0.2">
      <c r="A12695">
        <v>-97.448229174399998</v>
      </c>
      <c r="B12695">
        <v>55.984791042300003</v>
      </c>
      <c r="C12695">
        <v>0.26287443461905402</v>
      </c>
      <c r="D12695" s="11">
        <v>5.0232899999999997E-2</v>
      </c>
      <c r="E12695">
        <v>0.99421999999999999</v>
      </c>
      <c r="F12695">
        <v>2.5734699999999999</v>
      </c>
      <c r="G12695" s="11">
        <v>5.761787</v>
      </c>
      <c r="H12695" s="12">
        <v>230278.00469999999</v>
      </c>
      <c r="I12695" s="12">
        <v>4494.9160080000001</v>
      </c>
    </row>
    <row r="12696" spans="1:9" x14ac:dyDescent="0.2">
      <c r="A12696">
        <v>-97.419685382799997</v>
      </c>
      <c r="B12696">
        <v>55.802009546800001</v>
      </c>
      <c r="C12696">
        <v>0.25706806160104301</v>
      </c>
      <c r="D12696" s="11">
        <v>5.1367500000000003E-2</v>
      </c>
      <c r="E12696">
        <v>0.94309399999999999</v>
      </c>
      <c r="F12696">
        <v>2.6315970000000002</v>
      </c>
      <c r="G12696" s="11">
        <v>5.8176680000000003</v>
      </c>
      <c r="H12696" s="12">
        <v>225191.6219</v>
      </c>
      <c r="I12696" s="12">
        <v>4395.6322609999997</v>
      </c>
    </row>
    <row r="12697" spans="1:9" x14ac:dyDescent="0.2">
      <c r="A12697">
        <v>-97.391431317499993</v>
      </c>
      <c r="B12697">
        <v>55.619291701999998</v>
      </c>
      <c r="C12697">
        <v>0.29669232332603601</v>
      </c>
      <c r="D12697" s="11">
        <v>4.4507199999999997E-2</v>
      </c>
      <c r="E12697">
        <v>1.2522219999999999</v>
      </c>
      <c r="F12697">
        <v>2.280138</v>
      </c>
      <c r="G12697" s="11">
        <v>5.4797859999999998</v>
      </c>
      <c r="H12697" s="12">
        <v>259902.47519999999</v>
      </c>
      <c r="I12697" s="12">
        <v>5073.1714380000003</v>
      </c>
    </row>
    <row r="12698" spans="1:9" x14ac:dyDescent="0.2">
      <c r="A12698">
        <v>-97.363462600700004</v>
      </c>
      <c r="B12698">
        <v>55.436639047500002</v>
      </c>
      <c r="C12698">
        <v>0.25296855356872</v>
      </c>
      <c r="D12698" s="11">
        <v>5.21999E-2</v>
      </c>
      <c r="E12698">
        <v>0.90558399999999994</v>
      </c>
      <c r="F12698">
        <v>2.6742409999999999</v>
      </c>
      <c r="G12698" s="11">
        <v>5.8586640000000001</v>
      </c>
      <c r="H12698" s="12">
        <v>221600.4529</v>
      </c>
      <c r="I12698" s="12">
        <v>4325.5343659999999</v>
      </c>
    </row>
    <row r="12699" spans="1:9" x14ac:dyDescent="0.2">
      <c r="A12699">
        <v>-97.335774942</v>
      </c>
      <c r="B12699">
        <v>55.254053112699999</v>
      </c>
      <c r="C12699">
        <v>0.33166940937106898</v>
      </c>
      <c r="D12699" s="11">
        <v>3.9813500000000002E-2</v>
      </c>
      <c r="E12699">
        <v>1.4637180000000001</v>
      </c>
      <c r="F12699">
        <v>2.039676</v>
      </c>
      <c r="G12699" s="11">
        <v>5.2486129999999998</v>
      </c>
      <c r="H12699" s="12">
        <v>290542.40259999997</v>
      </c>
      <c r="I12699" s="12">
        <v>5671.2480990000004</v>
      </c>
    </row>
    <row r="12700" spans="1:9" x14ac:dyDescent="0.2">
      <c r="A12700">
        <v>-97.308364136400002</v>
      </c>
      <c r="B12700">
        <v>55.0715354166</v>
      </c>
      <c r="C12700">
        <v>0.33288261758034499</v>
      </c>
      <c r="D12700" s="11">
        <v>3.9668399999999999E-2</v>
      </c>
      <c r="E12700">
        <v>1.4702569999999999</v>
      </c>
      <c r="F12700">
        <v>2.0322429999999998</v>
      </c>
      <c r="G12700" s="11">
        <v>5.2414680000000002</v>
      </c>
      <c r="H12700" s="12">
        <v>291605.17300000001</v>
      </c>
      <c r="I12700" s="12">
        <v>5691.9928659999996</v>
      </c>
    </row>
    <row r="12701" spans="1:9" x14ac:dyDescent="0.2">
      <c r="A12701">
        <v>-97.281226062100004</v>
      </c>
      <c r="B12701">
        <v>54.889087468100001</v>
      </c>
      <c r="C12701">
        <v>0.32276366618855901</v>
      </c>
      <c r="D12701" s="11">
        <v>4.09121E-2</v>
      </c>
      <c r="E12701">
        <v>1.4142170000000001</v>
      </c>
      <c r="F12701">
        <v>2.095958</v>
      </c>
      <c r="G12701" s="11">
        <v>5.302721</v>
      </c>
      <c r="H12701" s="12">
        <v>282740.97149999999</v>
      </c>
      <c r="I12701" s="12">
        <v>5518.9679139999998</v>
      </c>
    </row>
    <row r="12702" spans="1:9" x14ac:dyDescent="0.2">
      <c r="A12702">
        <v>-97.254356678600004</v>
      </c>
      <c r="B12702">
        <v>54.706710765899999</v>
      </c>
      <c r="C12702">
        <v>0.328417545332233</v>
      </c>
      <c r="D12702" s="11">
        <v>4.0207800000000002E-2</v>
      </c>
      <c r="E12702">
        <v>1.4459550000000001</v>
      </c>
      <c r="F12702">
        <v>2.0598770000000002</v>
      </c>
      <c r="G12702" s="11">
        <v>5.2680340000000001</v>
      </c>
      <c r="H12702" s="12">
        <v>287693.7697</v>
      </c>
      <c r="I12702" s="12">
        <v>5615.6441539999996</v>
      </c>
    </row>
    <row r="12703" spans="1:9" x14ac:dyDescent="0.2">
      <c r="A12703">
        <v>-97.227752024599994</v>
      </c>
      <c r="B12703">
        <v>54.524406798800001</v>
      </c>
      <c r="C12703">
        <v>0.31306117769493902</v>
      </c>
      <c r="D12703" s="11">
        <v>4.2180000000000002E-2</v>
      </c>
      <c r="E12703">
        <v>1.357083</v>
      </c>
      <c r="F12703">
        <v>2.160914</v>
      </c>
      <c r="G12703" s="11">
        <v>5.3651679999999997</v>
      </c>
      <c r="H12703" s="12">
        <v>274241.59159999999</v>
      </c>
      <c r="I12703" s="12">
        <v>5353.0641009999999</v>
      </c>
    </row>
    <row r="12704" spans="1:9" x14ac:dyDescent="0.2">
      <c r="A12704">
        <v>-97.201408216000004</v>
      </c>
      <c r="B12704">
        <v>54.342177045699998</v>
      </c>
      <c r="C12704">
        <v>0.257132689828172</v>
      </c>
      <c r="D12704" s="11">
        <v>5.13546E-2</v>
      </c>
      <c r="E12704">
        <v>0.94367599999999996</v>
      </c>
      <c r="F12704">
        <v>2.6309360000000002</v>
      </c>
      <c r="G12704" s="11">
        <v>5.8170330000000003</v>
      </c>
      <c r="H12704" s="12">
        <v>225248.23620000001</v>
      </c>
      <c r="I12704" s="12">
        <v>4396.7373449999996</v>
      </c>
    </row>
    <row r="12705" spans="1:9" x14ac:dyDescent="0.2">
      <c r="A12705">
        <v>-97.175321444299996</v>
      </c>
      <c r="B12705">
        <v>54.160022975499999</v>
      </c>
      <c r="C12705">
        <v>0.288560980637598</v>
      </c>
      <c r="D12705" s="11">
        <v>4.5761299999999998E-2</v>
      </c>
      <c r="E12705">
        <v>1.195708</v>
      </c>
      <c r="F12705">
        <v>2.3443870000000002</v>
      </c>
      <c r="G12705" s="11">
        <v>5.5415520000000003</v>
      </c>
      <c r="H12705" s="12">
        <v>252779.41899999999</v>
      </c>
      <c r="I12705" s="12">
        <v>4934.1328039999999</v>
      </c>
    </row>
    <row r="12706" spans="1:9" x14ac:dyDescent="0.2">
      <c r="A12706">
        <v>-97.149487974600007</v>
      </c>
      <c r="B12706">
        <v>53.977946047400003</v>
      </c>
      <c r="C12706">
        <v>0.29867947074610701</v>
      </c>
      <c r="D12706" s="11">
        <v>4.4211100000000003E-2</v>
      </c>
      <c r="E12706">
        <v>1.2655650000000001</v>
      </c>
      <c r="F12706">
        <v>2.2649689999999998</v>
      </c>
      <c r="G12706" s="11">
        <v>5.4652029999999998</v>
      </c>
      <c r="H12706" s="12">
        <v>261643.2163</v>
      </c>
      <c r="I12706" s="12">
        <v>5107.1498689999999</v>
      </c>
    </row>
    <row r="12707" spans="1:9" x14ac:dyDescent="0.2">
      <c r="A12707">
        <v>-97.123904143700003</v>
      </c>
      <c r="B12707">
        <v>53.7959477108</v>
      </c>
      <c r="C12707">
        <v>0.265251091865783</v>
      </c>
      <c r="D12707" s="11">
        <v>4.9782800000000002E-2</v>
      </c>
      <c r="E12707">
        <v>1.0145010000000001</v>
      </c>
      <c r="F12707">
        <v>2.550411</v>
      </c>
      <c r="G12707" s="11">
        <v>5.7396180000000001</v>
      </c>
      <c r="H12707" s="12">
        <v>232359.9564</v>
      </c>
      <c r="I12707" s="12">
        <v>4535.5547059999999</v>
      </c>
    </row>
    <row r="12708" spans="1:9" x14ac:dyDescent="0.2">
      <c r="A12708">
        <v>-97.098566358699998</v>
      </c>
      <c r="B12708">
        <v>53.614029405700002</v>
      </c>
      <c r="C12708">
        <v>0.23967293575514101</v>
      </c>
      <c r="D12708" s="11">
        <v>5.5095699999999997E-2</v>
      </c>
      <c r="E12708">
        <v>0.77510100000000004</v>
      </c>
      <c r="F12708">
        <v>2.8225950000000002</v>
      </c>
      <c r="G12708" s="11">
        <v>6.0012879999999997</v>
      </c>
      <c r="H12708" s="12">
        <v>209953.49170000001</v>
      </c>
      <c r="I12708" s="12">
        <v>4098.19128</v>
      </c>
    </row>
    <row r="12709" spans="1:9" x14ac:dyDescent="0.2">
      <c r="A12709">
        <v>-97.073471095000002</v>
      </c>
      <c r="B12709">
        <v>53.432192562200001</v>
      </c>
      <c r="C12709">
        <v>0.23555428803883099</v>
      </c>
      <c r="D12709" s="11">
        <v>5.6058999999999998E-2</v>
      </c>
      <c r="E12709">
        <v>0.73169200000000001</v>
      </c>
      <c r="F12709">
        <v>2.8719459999999999</v>
      </c>
      <c r="G12709" s="11">
        <v>6.0487320000000002</v>
      </c>
      <c r="H12709" s="12">
        <v>206345.5563</v>
      </c>
      <c r="I12709" s="12">
        <v>4027.766114</v>
      </c>
    </row>
    <row r="12710" spans="1:9" x14ac:dyDescent="0.2">
      <c r="A12710">
        <v>-97.048614894899998</v>
      </c>
      <c r="B12710">
        <v>53.250438601100001</v>
      </c>
      <c r="C12710">
        <v>0.29008491899369498</v>
      </c>
      <c r="D12710" s="11">
        <v>4.5520900000000003E-2</v>
      </c>
      <c r="E12710">
        <v>1.2065410000000001</v>
      </c>
      <c r="F12710">
        <v>2.332071</v>
      </c>
      <c r="G12710" s="11">
        <v>5.529712</v>
      </c>
      <c r="H12710" s="12">
        <v>254114.389</v>
      </c>
      <c r="I12710" s="12">
        <v>4960.1907769999998</v>
      </c>
    </row>
    <row r="12711" spans="1:9" x14ac:dyDescent="0.2">
      <c r="A12711">
        <v>-97.0239943662</v>
      </c>
      <c r="B12711">
        <v>53.068768933599998</v>
      </c>
      <c r="C12711">
        <v>0.26585172795679102</v>
      </c>
      <c r="D12711" s="11">
        <v>4.9670300000000001E-2</v>
      </c>
      <c r="E12711">
        <v>1.0195689999999999</v>
      </c>
      <c r="F12711">
        <v>2.544648</v>
      </c>
      <c r="G12711" s="11">
        <v>5.7340780000000002</v>
      </c>
      <c r="H12711" s="12">
        <v>232886.11360000001</v>
      </c>
      <c r="I12711" s="12">
        <v>4545.8250420000004</v>
      </c>
    </row>
    <row r="12712" spans="1:9" x14ac:dyDescent="0.2">
      <c r="A12712">
        <v>-96.999606180200004</v>
      </c>
      <c r="B12712">
        <v>52.887184961599999</v>
      </c>
      <c r="C12712">
        <v>0.23133302758848401</v>
      </c>
      <c r="D12712" s="11">
        <v>5.7081899999999998E-2</v>
      </c>
      <c r="E12712">
        <v>0.68559800000000004</v>
      </c>
      <c r="F12712">
        <v>2.92435</v>
      </c>
      <c r="G12712" s="11">
        <v>6.0991109999999997</v>
      </c>
      <c r="H12712" s="12">
        <v>202647.73209999999</v>
      </c>
      <c r="I12712" s="12">
        <v>3955.5863639999998</v>
      </c>
    </row>
    <row r="12713" spans="1:9" x14ac:dyDescent="0.2">
      <c r="A12713">
        <v>-96.975447070300007</v>
      </c>
      <c r="B12713">
        <v>52.705688077700003</v>
      </c>
      <c r="C12713">
        <v>0.244436586648482</v>
      </c>
      <c r="D12713" s="11">
        <v>5.4021899999999998E-2</v>
      </c>
      <c r="E12713">
        <v>0.82348299999999997</v>
      </c>
      <c r="F12713">
        <v>2.7675830000000001</v>
      </c>
      <c r="G12713" s="11">
        <v>5.9484000000000004</v>
      </c>
      <c r="H12713" s="12">
        <v>214126.44990000001</v>
      </c>
      <c r="I12713" s="12">
        <v>4179.6454190000004</v>
      </c>
    </row>
    <row r="12714" spans="1:9" x14ac:dyDescent="0.2">
      <c r="A12714">
        <v>-96.951513831200003</v>
      </c>
      <c r="B12714">
        <v>52.524279665100003</v>
      </c>
      <c r="C12714">
        <v>0.25238847437335499</v>
      </c>
      <c r="D12714" s="11">
        <v>5.2319900000000003E-2</v>
      </c>
      <c r="E12714">
        <v>0.90017800000000003</v>
      </c>
      <c r="F12714">
        <v>2.6803889999999999</v>
      </c>
      <c r="G12714" s="11">
        <v>5.8645750000000003</v>
      </c>
      <c r="H12714" s="12">
        <v>221092.30350000001</v>
      </c>
      <c r="I12714" s="12">
        <v>4315.6155349999999</v>
      </c>
    </row>
    <row r="12715" spans="1:9" x14ac:dyDescent="0.2">
      <c r="A12715">
        <v>-96.927803316500004</v>
      </c>
      <c r="B12715">
        <v>52.342961097900002</v>
      </c>
      <c r="C12715">
        <v>0.28020043587829502</v>
      </c>
      <c r="D12715" s="11">
        <v>4.7126800000000003E-2</v>
      </c>
      <c r="E12715">
        <v>1.134182</v>
      </c>
      <c r="F12715">
        <v>2.414342</v>
      </c>
      <c r="G12715" s="11">
        <v>5.6088050000000003</v>
      </c>
      <c r="H12715" s="12">
        <v>245455.58180000001</v>
      </c>
      <c r="I12715" s="12">
        <v>4791.175021</v>
      </c>
    </row>
    <row r="12716" spans="1:9" x14ac:dyDescent="0.2">
      <c r="A12716">
        <v>-96.904312438199995</v>
      </c>
      <c r="B12716">
        <v>52.161733741100001</v>
      </c>
      <c r="C12716">
        <v>0.28250603142528402</v>
      </c>
      <c r="D12716" s="11">
        <v>4.6742100000000002E-2</v>
      </c>
      <c r="E12716">
        <v>1.151513</v>
      </c>
      <c r="F12716">
        <v>2.3946339999999999</v>
      </c>
      <c r="G12716" s="11">
        <v>5.5898589999999997</v>
      </c>
      <c r="H12716" s="12">
        <v>247475.28349999999</v>
      </c>
      <c r="I12716" s="12">
        <v>4830.5986270000003</v>
      </c>
    </row>
    <row r="12717" spans="1:9" x14ac:dyDescent="0.2">
      <c r="A12717">
        <v>-96.881038164900005</v>
      </c>
      <c r="B12717">
        <v>51.980598950299999</v>
      </c>
      <c r="C12717">
        <v>0.37017876369977998</v>
      </c>
      <c r="D12717" s="11">
        <v>3.5671799999999997E-2</v>
      </c>
      <c r="E12717">
        <v>1.6503479999999999</v>
      </c>
      <c r="F12717">
        <v>1.827494</v>
      </c>
      <c r="G12717" s="11">
        <v>5.0446280000000003</v>
      </c>
      <c r="H12717" s="12">
        <v>324276.59700000001</v>
      </c>
      <c r="I12717" s="12">
        <v>6329.7233649999998</v>
      </c>
    </row>
    <row r="12718" spans="1:9" x14ac:dyDescent="0.2">
      <c r="A12718">
        <v>-96.857977520399999</v>
      </c>
      <c r="B12718">
        <v>51.799558072400004</v>
      </c>
      <c r="C12718">
        <v>0.42926732620206398</v>
      </c>
      <c r="D12718" s="11">
        <v>3.07616E-2</v>
      </c>
      <c r="E12718">
        <v>1.871604</v>
      </c>
      <c r="F12718">
        <v>1.5759399999999999</v>
      </c>
      <c r="G12718" s="11">
        <v>4.8027920000000002</v>
      </c>
      <c r="H12718" s="12">
        <v>376038.1777</v>
      </c>
      <c r="I12718" s="12">
        <v>7340.0845509999999</v>
      </c>
    </row>
    <row r="12719" spans="1:9" x14ac:dyDescent="0.2">
      <c r="A12719">
        <v>-96.835127583000002</v>
      </c>
      <c r="B12719">
        <v>51.618612445099998</v>
      </c>
      <c r="C12719">
        <v>0.33716901011821299</v>
      </c>
      <c r="D12719" s="11">
        <v>3.91641E-2</v>
      </c>
      <c r="E12719">
        <v>1.49298</v>
      </c>
      <c r="F12719">
        <v>2.0064069999999998</v>
      </c>
      <c r="G12719" s="11">
        <v>5.2166290000000002</v>
      </c>
      <c r="H12719" s="12">
        <v>295360.0528</v>
      </c>
      <c r="I12719" s="12">
        <v>5765.2863170000001</v>
      </c>
    </row>
    <row r="12720" spans="1:9" x14ac:dyDescent="0.2">
      <c r="A12720">
        <v>-96.812485483700002</v>
      </c>
      <c r="B12720">
        <v>51.437763397300003</v>
      </c>
      <c r="C12720">
        <v>0.38529369307783501</v>
      </c>
      <c r="D12720" s="11">
        <v>3.4272400000000001E-2</v>
      </c>
      <c r="E12720">
        <v>1.7134050000000001</v>
      </c>
      <c r="F12720">
        <v>1.7558009999999999</v>
      </c>
      <c r="G12720" s="11">
        <v>4.9757049999999996</v>
      </c>
      <c r="H12720" s="12">
        <v>337517.27510000003</v>
      </c>
      <c r="I12720" s="12">
        <v>6588.1750400000001</v>
      </c>
    </row>
    <row r="12721" spans="1:9" x14ac:dyDescent="0.2">
      <c r="A12721">
        <v>-96.7900484054</v>
      </c>
      <c r="B12721">
        <v>51.257012248700001</v>
      </c>
      <c r="C12721">
        <v>0.38578220746657599</v>
      </c>
      <c r="D12721" s="11">
        <v>3.4229000000000002E-2</v>
      </c>
      <c r="E12721">
        <v>1.71536</v>
      </c>
      <c r="F12721">
        <v>1.7535780000000001</v>
      </c>
      <c r="G12721" s="11">
        <v>4.9735670000000001</v>
      </c>
      <c r="H12721" s="12">
        <v>337945.21370000002</v>
      </c>
      <c r="I12721" s="12">
        <v>6596.5281960000002</v>
      </c>
    </row>
    <row r="12722" spans="1:9" x14ac:dyDescent="0.2">
      <c r="A12722">
        <v>-96.767813581499993</v>
      </c>
      <c r="B12722">
        <v>51.0763603105</v>
      </c>
      <c r="C12722">
        <v>0.40863365684269498</v>
      </c>
      <c r="D12722" s="11">
        <v>3.2314799999999998E-2</v>
      </c>
      <c r="E12722">
        <v>1.801612</v>
      </c>
      <c r="F12722">
        <v>1.6555120000000001</v>
      </c>
      <c r="G12722" s="11">
        <v>4.879289</v>
      </c>
      <c r="H12722" s="12">
        <v>357963.0833</v>
      </c>
      <c r="I12722" s="12">
        <v>6987.2673940000004</v>
      </c>
    </row>
    <row r="12723" spans="1:9" x14ac:dyDescent="0.2">
      <c r="A12723">
        <v>-96.745778294800004</v>
      </c>
      <c r="B12723">
        <v>50.895808884899999</v>
      </c>
      <c r="C12723">
        <v>0.491492653908638</v>
      </c>
      <c r="D12723" s="11">
        <v>2.6866999999999999E-2</v>
      </c>
      <c r="E12723">
        <v>2.047094</v>
      </c>
      <c r="F12723">
        <v>1.376417</v>
      </c>
      <c r="G12723" s="11">
        <v>4.610976</v>
      </c>
      <c r="H12723" s="12">
        <v>430547.56479999999</v>
      </c>
      <c r="I12723" s="12">
        <v>8404.081596</v>
      </c>
    </row>
    <row r="12724" spans="1:9" x14ac:dyDescent="0.2">
      <c r="A12724">
        <v>-96.723939876499998</v>
      </c>
      <c r="B12724">
        <v>50.715359265399997</v>
      </c>
      <c r="C12724">
        <v>0.49043276252891099</v>
      </c>
      <c r="D12724" s="11">
        <v>2.69251E-2</v>
      </c>
      <c r="E12724">
        <v>2.0444779999999998</v>
      </c>
      <c r="F12724">
        <v>1.379394</v>
      </c>
      <c r="G12724" s="11">
        <v>4.6138389999999996</v>
      </c>
      <c r="H12724" s="12">
        <v>429619.09989999997</v>
      </c>
      <c r="I12724" s="12">
        <v>8385.9584080000004</v>
      </c>
    </row>
    <row r="12725" spans="1:9" x14ac:dyDescent="0.2">
      <c r="A12725">
        <v>-96.702295705300003</v>
      </c>
      <c r="B12725">
        <v>50.535012736699997</v>
      </c>
      <c r="C12725">
        <v>0.474666436519317</v>
      </c>
      <c r="D12725" s="11">
        <v>2.7819400000000001E-2</v>
      </c>
      <c r="E12725">
        <v>2.0041790000000002</v>
      </c>
      <c r="F12725">
        <v>1.4252089999999999</v>
      </c>
      <c r="G12725" s="11">
        <v>4.6578840000000001</v>
      </c>
      <c r="H12725" s="12">
        <v>415807.79830000002</v>
      </c>
      <c r="I12725" s="12">
        <v>8116.3684370000001</v>
      </c>
    </row>
    <row r="12726" spans="1:9" x14ac:dyDescent="0.2">
      <c r="A12726">
        <v>-96.6808432057</v>
      </c>
      <c r="B12726">
        <v>50.354770575000003</v>
      </c>
      <c r="C12726">
        <v>0.42287887635219901</v>
      </c>
      <c r="D12726" s="11">
        <v>3.1226299999999999E-2</v>
      </c>
      <c r="E12726">
        <v>1.8506640000000001</v>
      </c>
      <c r="F12726">
        <v>1.599747</v>
      </c>
      <c r="G12726" s="11">
        <v>4.8256800000000002</v>
      </c>
      <c r="H12726" s="12">
        <v>370441.89559999999</v>
      </c>
      <c r="I12726" s="12">
        <v>7230.8478139999997</v>
      </c>
    </row>
    <row r="12727" spans="1:9" x14ac:dyDescent="0.2">
      <c r="A12727">
        <v>-96.659579847800003</v>
      </c>
      <c r="B12727">
        <v>50.174634047700003</v>
      </c>
      <c r="C12727">
        <v>0.39241076499868999</v>
      </c>
      <c r="D12727" s="11">
        <v>3.3650800000000002E-2</v>
      </c>
      <c r="E12727">
        <v>1.741414</v>
      </c>
      <c r="F12727">
        <v>1.723956</v>
      </c>
      <c r="G12727" s="11">
        <v>4.9450900000000004</v>
      </c>
      <c r="H12727" s="12">
        <v>343751.83010000002</v>
      </c>
      <c r="I12727" s="12">
        <v>6709.8705579999996</v>
      </c>
    </row>
    <row r="12728" spans="1:9" x14ac:dyDescent="0.2">
      <c r="A12728">
        <v>-96.638503145900003</v>
      </c>
      <c r="B12728">
        <v>49.994604413799998</v>
      </c>
      <c r="C12728">
        <v>0.41046342924928397</v>
      </c>
      <c r="D12728" s="11">
        <v>3.2170799999999999E-2</v>
      </c>
      <c r="E12728">
        <v>1.808103</v>
      </c>
      <c r="F12728">
        <v>1.6481349999999999</v>
      </c>
      <c r="G12728" s="11">
        <v>4.8721969999999999</v>
      </c>
      <c r="H12728" s="12">
        <v>359565.96399999998</v>
      </c>
      <c r="I12728" s="12">
        <v>7018.5548529999996</v>
      </c>
    </row>
    <row r="12729" spans="1:9" x14ac:dyDescent="0.2">
      <c r="A12729">
        <v>-96.617610657399993</v>
      </c>
      <c r="B12729">
        <v>49.814682923500001</v>
      </c>
      <c r="C12729">
        <v>0.38455224992919201</v>
      </c>
      <c r="D12729" s="11">
        <v>3.4338500000000001E-2</v>
      </c>
      <c r="E12729">
        <v>1.7104269999999999</v>
      </c>
      <c r="F12729">
        <v>1.759188</v>
      </c>
      <c r="G12729" s="11">
        <v>4.978961</v>
      </c>
      <c r="H12729" s="12">
        <v>336867.7709</v>
      </c>
      <c r="I12729" s="12">
        <v>6575.4970300000004</v>
      </c>
    </row>
    <row r="12730" spans="1:9" x14ac:dyDescent="0.2">
      <c r="A12730">
        <v>-96.596899982400004</v>
      </c>
      <c r="B12730">
        <v>49.634870818700001</v>
      </c>
      <c r="C12730">
        <v>0.394427417889749</v>
      </c>
      <c r="D12730" s="11">
        <v>3.34787E-2</v>
      </c>
      <c r="E12730">
        <v>1.7491669999999999</v>
      </c>
      <c r="F12730">
        <v>1.7151400000000001</v>
      </c>
      <c r="G12730" s="11">
        <v>4.9366149999999998</v>
      </c>
      <c r="H12730" s="12">
        <v>345518.41800000001</v>
      </c>
      <c r="I12730" s="12">
        <v>6744.3535060000004</v>
      </c>
    </row>
    <row r="12731" spans="1:9" x14ac:dyDescent="0.2">
      <c r="A12731">
        <v>-96.576368762000001</v>
      </c>
      <c r="B12731">
        <v>49.455169332899999</v>
      </c>
      <c r="C12731">
        <v>0.403536379898771</v>
      </c>
      <c r="D12731" s="11">
        <v>3.2723000000000002E-2</v>
      </c>
      <c r="E12731">
        <v>1.7832190000000001</v>
      </c>
      <c r="F12731">
        <v>1.6764239999999999</v>
      </c>
      <c r="G12731" s="11">
        <v>4.899394</v>
      </c>
      <c r="H12731" s="12">
        <v>353497.86869999999</v>
      </c>
      <c r="I12731" s="12">
        <v>6900.1085499999999</v>
      </c>
    </row>
    <row r="12732" spans="1:9" x14ac:dyDescent="0.2">
      <c r="A12732">
        <v>-96.556014678099999</v>
      </c>
      <c r="B12732">
        <v>49.275579690900003</v>
      </c>
      <c r="C12732">
        <v>0.38603763790788898</v>
      </c>
      <c r="D12732" s="11">
        <v>3.4206300000000002E-2</v>
      </c>
      <c r="E12732">
        <v>1.7163809999999999</v>
      </c>
      <c r="F12732">
        <v>1.7524150000000001</v>
      </c>
      <c r="G12732" s="11">
        <v>4.9724490000000001</v>
      </c>
      <c r="H12732" s="12">
        <v>338168.97080000001</v>
      </c>
      <c r="I12732" s="12">
        <v>6600.8958270000003</v>
      </c>
    </row>
    <row r="12733" spans="1:9" x14ac:dyDescent="0.2">
      <c r="A12733">
        <v>-96.535835452300006</v>
      </c>
      <c r="B12733">
        <v>49.096103109300003</v>
      </c>
      <c r="C12733">
        <v>0.38026018373618098</v>
      </c>
      <c r="D12733" s="11">
        <v>3.4726E-2</v>
      </c>
      <c r="E12733">
        <v>1.692963</v>
      </c>
      <c r="F12733">
        <v>1.77904</v>
      </c>
      <c r="G12733" s="11">
        <v>4.9980460000000004</v>
      </c>
      <c r="H12733" s="12">
        <v>333107.92090000003</v>
      </c>
      <c r="I12733" s="12">
        <v>6502.106565</v>
      </c>
    </row>
    <row r="12734" spans="1:9" x14ac:dyDescent="0.2">
      <c r="A12734">
        <v>-96.515828845000001</v>
      </c>
      <c r="B12734">
        <v>48.916740796299997</v>
      </c>
      <c r="C12734">
        <v>0.356455519921343</v>
      </c>
      <c r="D12734" s="11">
        <v>3.7045099999999997E-2</v>
      </c>
      <c r="E12734">
        <v>1.588465</v>
      </c>
      <c r="F12734">
        <v>1.8978489999999999</v>
      </c>
      <c r="G12734" s="11">
        <v>5.1122649999999998</v>
      </c>
      <c r="H12734" s="12">
        <v>312255.03539999999</v>
      </c>
      <c r="I12734" s="12">
        <v>6095.06826</v>
      </c>
    </row>
    <row r="12735" spans="1:9" x14ac:dyDescent="0.2">
      <c r="A12735">
        <v>-105.514518376</v>
      </c>
      <c r="B12735">
        <v>77.8253462869</v>
      </c>
      <c r="C12735">
        <v>0.448004764127725</v>
      </c>
      <c r="D12735" s="11">
        <v>2.9475000000000001E-2</v>
      </c>
      <c r="E12735">
        <v>1.929578</v>
      </c>
      <c r="F12735">
        <v>1.510027</v>
      </c>
      <c r="G12735" s="11">
        <v>4.7394259999999999</v>
      </c>
      <c r="H12735" s="12">
        <v>392452.17330000002</v>
      </c>
      <c r="I12735" s="12">
        <v>7660.4778589999996</v>
      </c>
    </row>
    <row r="12736" spans="1:9" x14ac:dyDescent="0.2">
      <c r="A12736">
        <v>-105.3369065987</v>
      </c>
      <c r="B12736">
        <v>77.651031020000005</v>
      </c>
      <c r="C12736">
        <v>0.46149367284019899</v>
      </c>
      <c r="D12736" s="11">
        <v>2.86135E-2</v>
      </c>
      <c r="E12736">
        <v>1.9683980000000001</v>
      </c>
      <c r="F12736">
        <v>1.465892</v>
      </c>
      <c r="G12736" s="11">
        <v>4.6969950000000003</v>
      </c>
      <c r="H12736" s="12">
        <v>404268.45740000001</v>
      </c>
      <c r="I12736" s="12">
        <v>7891.1260460000003</v>
      </c>
    </row>
    <row r="12737" spans="1:9" x14ac:dyDescent="0.2">
      <c r="A12737">
        <v>-105.1637915713</v>
      </c>
      <c r="B12737">
        <v>77.476421186500005</v>
      </c>
      <c r="C12737">
        <v>0.47643106841961003</v>
      </c>
      <c r="D12737" s="11">
        <v>2.7716299999999999E-2</v>
      </c>
      <c r="E12737">
        <v>2.0088219999999999</v>
      </c>
      <c r="F12737">
        <v>1.4199269999999999</v>
      </c>
      <c r="G12737" s="11">
        <v>4.652806</v>
      </c>
      <c r="H12737" s="12">
        <v>417353.61589999998</v>
      </c>
      <c r="I12737" s="12">
        <v>8146.5420530000001</v>
      </c>
    </row>
    <row r="12738" spans="1:9" x14ac:dyDescent="0.2">
      <c r="A12738">
        <v>-104.9950071264</v>
      </c>
      <c r="B12738">
        <v>77.301524105699997</v>
      </c>
      <c r="C12738">
        <v>0.47978874877588301</v>
      </c>
      <c r="D12738" s="11">
        <v>2.7522399999999999E-2</v>
      </c>
      <c r="E12738">
        <v>2.0175619999999999</v>
      </c>
      <c r="F12738">
        <v>1.409994</v>
      </c>
      <c r="G12738" s="11">
        <v>4.643256</v>
      </c>
      <c r="H12738" s="12">
        <v>420294.94390000001</v>
      </c>
      <c r="I12738" s="12">
        <v>8203.9553620000006</v>
      </c>
    </row>
    <row r="12739" spans="1:9" x14ac:dyDescent="0.2">
      <c r="A12739">
        <v>-104.8303950634</v>
      </c>
      <c r="B12739">
        <v>77.126346871899997</v>
      </c>
      <c r="C12739">
        <v>0.48439123228841302</v>
      </c>
      <c r="D12739" s="11">
        <v>2.7260900000000001E-2</v>
      </c>
      <c r="E12739">
        <v>2.0293459999999999</v>
      </c>
      <c r="F12739">
        <v>1.3965970000000001</v>
      </c>
      <c r="G12739" s="11">
        <v>4.6303770000000002</v>
      </c>
      <c r="H12739" s="12">
        <v>424326.7194</v>
      </c>
      <c r="I12739" s="12">
        <v>8282.6536840000008</v>
      </c>
    </row>
    <row r="12740" spans="1:9" x14ac:dyDescent="0.2">
      <c r="A12740">
        <v>-104.36012112260001</v>
      </c>
      <c r="B12740">
        <v>76.599202058800003</v>
      </c>
      <c r="C12740">
        <v>0.47824076292579298</v>
      </c>
      <c r="D12740" s="11">
        <v>2.7611500000000001E-2</v>
      </c>
      <c r="E12740">
        <v>2.0135480000000001</v>
      </c>
      <c r="F12740">
        <v>1.414558</v>
      </c>
      <c r="G12740" s="11">
        <v>4.6476439999999997</v>
      </c>
      <c r="H12740" s="12">
        <v>418938.90830000001</v>
      </c>
      <c r="I12740" s="12">
        <v>8177.4861979999996</v>
      </c>
    </row>
    <row r="12741" spans="1:9" x14ac:dyDescent="0.2">
      <c r="A12741">
        <v>-104.2107603028</v>
      </c>
      <c r="B12741">
        <v>76.422971046399994</v>
      </c>
      <c r="C12741">
        <v>0.46580906893804402</v>
      </c>
      <c r="D12741" s="11">
        <v>2.8348399999999999E-2</v>
      </c>
      <c r="E12741">
        <v>1.980343</v>
      </c>
      <c r="F12741">
        <v>1.45231</v>
      </c>
      <c r="G12741" s="11">
        <v>4.6839380000000004</v>
      </c>
      <c r="H12741" s="12">
        <v>408048.74430000002</v>
      </c>
      <c r="I12741" s="12">
        <v>7964.9154310000004</v>
      </c>
    </row>
    <row r="12742" spans="1:9" x14ac:dyDescent="0.2">
      <c r="A12742">
        <v>-104.0648851605</v>
      </c>
      <c r="B12742">
        <v>76.246492357899996</v>
      </c>
      <c r="C12742">
        <v>0.46084530677574898</v>
      </c>
      <c r="D12742" s="11">
        <v>2.8653700000000001E-2</v>
      </c>
      <c r="E12742">
        <v>1.9665840000000001</v>
      </c>
      <c r="F12742">
        <v>1.467951</v>
      </c>
      <c r="G12742" s="11">
        <v>4.6989739999999998</v>
      </c>
      <c r="H12742" s="12">
        <v>403700.48869999999</v>
      </c>
      <c r="I12742" s="12">
        <v>7880.0395699999999</v>
      </c>
    </row>
    <row r="12743" spans="1:9" x14ac:dyDescent="0.2">
      <c r="A12743">
        <v>-103.9223765661</v>
      </c>
      <c r="B12743">
        <v>76.069771956899999</v>
      </c>
      <c r="C12743">
        <v>0.48125718723759597</v>
      </c>
      <c r="D12743" s="11">
        <v>2.7438400000000002E-2</v>
      </c>
      <c r="E12743">
        <v>2.0213459999999999</v>
      </c>
      <c r="F12743">
        <v>1.4056900000000001</v>
      </c>
      <c r="G12743" s="11">
        <v>4.6391179999999999</v>
      </c>
      <c r="H12743" s="12">
        <v>421581.29599999997</v>
      </c>
      <c r="I12743" s="12">
        <v>8229.0643369999998</v>
      </c>
    </row>
    <row r="12744" spans="1:9" x14ac:dyDescent="0.2">
      <c r="A12744">
        <v>-103.78312069010001</v>
      </c>
      <c r="B12744">
        <v>75.892815648600006</v>
      </c>
      <c r="C12744">
        <v>0.44434209718485201</v>
      </c>
      <c r="D12744" s="11">
        <v>2.9717899999999998E-2</v>
      </c>
      <c r="E12744">
        <v>1.9186300000000001</v>
      </c>
      <c r="F12744">
        <v>1.5224709999999999</v>
      </c>
      <c r="G12744" s="11">
        <v>4.7513889999999996</v>
      </c>
      <c r="H12744" s="12">
        <v>389243.67709999997</v>
      </c>
      <c r="I12744" s="12">
        <v>7597.8495540000004</v>
      </c>
    </row>
    <row r="12745" spans="1:9" x14ac:dyDescent="0.2">
      <c r="A12745">
        <v>-103.6470087161</v>
      </c>
      <c r="B12745">
        <v>75.715629088399993</v>
      </c>
      <c r="C12745">
        <v>0.41967489337756098</v>
      </c>
      <c r="D12745" s="11">
        <v>3.1464699999999998E-2</v>
      </c>
      <c r="E12745">
        <v>1.8399209999999999</v>
      </c>
      <c r="F12745">
        <v>1.611961</v>
      </c>
      <c r="G12745" s="11">
        <v>4.837421</v>
      </c>
      <c r="H12745" s="12">
        <v>367635.20649999997</v>
      </c>
      <c r="I12745" s="12">
        <v>7176.0625909999999</v>
      </c>
    </row>
    <row r="12746" spans="1:9" x14ac:dyDescent="0.2">
      <c r="A12746">
        <v>-103.2565176893</v>
      </c>
      <c r="B12746">
        <v>75.1827423342</v>
      </c>
      <c r="C12746">
        <v>0.47729462373229298</v>
      </c>
      <c r="D12746" s="11">
        <v>2.7666199999999998E-2</v>
      </c>
      <c r="E12746">
        <v>2.011082</v>
      </c>
      <c r="F12746">
        <v>1.4173610000000001</v>
      </c>
      <c r="G12746" s="11">
        <v>4.6503389999999998</v>
      </c>
      <c r="H12746" s="12">
        <v>418110.09029999998</v>
      </c>
      <c r="I12746" s="12">
        <v>8161.3080710000004</v>
      </c>
    </row>
    <row r="12747" spans="1:9" x14ac:dyDescent="0.2">
      <c r="A12747">
        <v>-102.02051499629999</v>
      </c>
      <c r="B12747">
        <v>73.213702552499996</v>
      </c>
      <c r="C12747">
        <v>0.38996795329197098</v>
      </c>
      <c r="D12747" s="11">
        <v>3.3861599999999999E-2</v>
      </c>
      <c r="E12747">
        <v>1.731916</v>
      </c>
      <c r="F12747">
        <v>1.734756</v>
      </c>
      <c r="G12747" s="11">
        <v>4.9554729999999996</v>
      </c>
      <c r="H12747" s="12">
        <v>341611.92700000003</v>
      </c>
      <c r="I12747" s="12">
        <v>6668.1006790000001</v>
      </c>
    </row>
    <row r="12748" spans="1:9" x14ac:dyDescent="0.2">
      <c r="A12748">
        <v>-101.92121315510001</v>
      </c>
      <c r="B12748">
        <v>73.033656809199996</v>
      </c>
      <c r="C12748">
        <v>0.394421490315991</v>
      </c>
      <c r="D12748" s="11">
        <v>3.3479200000000001E-2</v>
      </c>
      <c r="E12748">
        <v>1.749144</v>
      </c>
      <c r="F12748">
        <v>1.7151650000000001</v>
      </c>
      <c r="G12748" s="11">
        <v>4.9366380000000003</v>
      </c>
      <c r="H12748" s="12">
        <v>345513.2255</v>
      </c>
      <c r="I12748" s="12">
        <v>6744.2521500000003</v>
      </c>
    </row>
    <row r="12749" spans="1:9" x14ac:dyDescent="0.2">
      <c r="A12749">
        <v>-101.823819051</v>
      </c>
      <c r="B12749">
        <v>72.853455475600001</v>
      </c>
      <c r="C12749">
        <v>0.41977049444237602</v>
      </c>
      <c r="D12749" s="11">
        <v>3.1457499999999999E-2</v>
      </c>
      <c r="E12749">
        <v>1.840244</v>
      </c>
      <c r="F12749">
        <v>1.6115919999999999</v>
      </c>
      <c r="G12749" s="11">
        <v>4.8370660000000001</v>
      </c>
      <c r="H12749" s="12">
        <v>367718.95309999998</v>
      </c>
      <c r="I12749" s="12">
        <v>7177.6972830000004</v>
      </c>
    </row>
    <row r="12750" spans="1:9" x14ac:dyDescent="0.2">
      <c r="A12750">
        <v>-101.7282786753</v>
      </c>
      <c r="B12750">
        <v>72.673102451600002</v>
      </c>
      <c r="C12750">
        <v>0.45270998077386498</v>
      </c>
      <c r="D12750" s="11">
        <v>2.9168599999999999E-2</v>
      </c>
      <c r="E12750">
        <v>1.9433819999999999</v>
      </c>
      <c r="F12750">
        <v>1.4943299999999999</v>
      </c>
      <c r="G12750" s="11">
        <v>4.724335</v>
      </c>
      <c r="H12750" s="12">
        <v>396573.94309999997</v>
      </c>
      <c r="I12750" s="12">
        <v>7740.9328240000004</v>
      </c>
    </row>
    <row r="12751" spans="1:9" x14ac:dyDescent="0.2">
      <c r="A12751">
        <v>-101.6345400221</v>
      </c>
      <c r="B12751">
        <v>72.492601567099996</v>
      </c>
      <c r="C12751">
        <v>0.44887231706605002</v>
      </c>
      <c r="D12751" s="11">
        <v>2.9418E-2</v>
      </c>
      <c r="E12751">
        <v>1.932145</v>
      </c>
      <c r="F12751">
        <v>1.507107</v>
      </c>
      <c r="G12751" s="11">
        <v>4.736618</v>
      </c>
      <c r="H12751" s="12">
        <v>393212.14970000001</v>
      </c>
      <c r="I12751" s="12">
        <v>7675.3122320000002</v>
      </c>
    </row>
    <row r="12752" spans="1:9" x14ac:dyDescent="0.2">
      <c r="A12752">
        <v>-101.5425529975</v>
      </c>
      <c r="B12752">
        <v>72.311956584599997</v>
      </c>
      <c r="C12752">
        <v>0.430335675666499</v>
      </c>
      <c r="D12752" s="11">
        <v>3.0685199999999999E-2</v>
      </c>
      <c r="E12752">
        <v>1.8750450000000001</v>
      </c>
      <c r="F12752">
        <v>1.5720259999999999</v>
      </c>
      <c r="G12752" s="11">
        <v>4.799029</v>
      </c>
      <c r="H12752" s="12">
        <v>376974.05180000002</v>
      </c>
      <c r="I12752" s="12">
        <v>7358.3523640000003</v>
      </c>
    </row>
    <row r="12753" spans="1:9" x14ac:dyDescent="0.2">
      <c r="A12753">
        <v>-101.452269333</v>
      </c>
      <c r="B12753">
        <v>72.131171201499996</v>
      </c>
      <c r="C12753">
        <v>0.41749633552865401</v>
      </c>
      <c r="D12753" s="11">
        <v>3.1628900000000001E-2</v>
      </c>
      <c r="E12753">
        <v>1.8325229999999999</v>
      </c>
      <c r="F12753">
        <v>1.6203730000000001</v>
      </c>
      <c r="G12753" s="11">
        <v>4.8455079999999997</v>
      </c>
      <c r="H12753" s="12">
        <v>365726.78989999997</v>
      </c>
      <c r="I12753" s="12">
        <v>7138.8112149999997</v>
      </c>
    </row>
    <row r="12754" spans="1:9" x14ac:dyDescent="0.2">
      <c r="A12754">
        <v>-100.86427070880001</v>
      </c>
      <c r="B12754">
        <v>70.862040259899999</v>
      </c>
      <c r="C12754">
        <v>0.51109664093162599</v>
      </c>
      <c r="D12754" s="11">
        <v>2.5836499999999998E-2</v>
      </c>
      <c r="E12754">
        <v>2.0935299999999999</v>
      </c>
      <c r="F12754">
        <v>1.3236239999999999</v>
      </c>
      <c r="G12754" s="11">
        <v>4.5602229999999997</v>
      </c>
      <c r="H12754" s="12">
        <v>447720.65740000003</v>
      </c>
      <c r="I12754" s="12">
        <v>8739.2921129999995</v>
      </c>
    </row>
    <row r="12755" spans="1:9" x14ac:dyDescent="0.2">
      <c r="A12755">
        <v>-100.7860702219</v>
      </c>
      <c r="B12755">
        <v>70.680257696799998</v>
      </c>
      <c r="C12755">
        <v>0.50043973903932804</v>
      </c>
      <c r="D12755" s="11">
        <v>2.63866E-2</v>
      </c>
      <c r="E12755">
        <v>2.0687389999999999</v>
      </c>
      <c r="F12755">
        <v>1.3518060000000001</v>
      </c>
      <c r="G12755" s="11">
        <v>4.5873169999999996</v>
      </c>
      <c r="H12755" s="12">
        <v>438385.21130000002</v>
      </c>
      <c r="I12755" s="12">
        <v>8557.0686910000004</v>
      </c>
    </row>
    <row r="12756" spans="1:9" x14ac:dyDescent="0.2">
      <c r="A12756">
        <v>-100.7092086496</v>
      </c>
      <c r="B12756">
        <v>70.498365434299998</v>
      </c>
      <c r="C12756">
        <v>0.4810559246235</v>
      </c>
      <c r="D12756" s="11">
        <v>2.7449899999999999E-2</v>
      </c>
      <c r="E12756">
        <v>2.020829</v>
      </c>
      <c r="F12756">
        <v>1.4062790000000001</v>
      </c>
      <c r="G12756" s="11">
        <v>4.6396850000000001</v>
      </c>
      <c r="H12756" s="12">
        <v>421404.98989999999</v>
      </c>
      <c r="I12756" s="12">
        <v>8225.6229270000003</v>
      </c>
    </row>
    <row r="12757" spans="1:9" x14ac:dyDescent="0.2">
      <c r="A12757">
        <v>-100.6336521161</v>
      </c>
      <c r="B12757">
        <v>70.316366630999994</v>
      </c>
      <c r="C12757">
        <v>0.473667962505539</v>
      </c>
      <c r="D12757" s="11">
        <v>2.7878E-2</v>
      </c>
      <c r="E12757">
        <v>2.0015369999999999</v>
      </c>
      <c r="F12757">
        <v>1.4282109999999999</v>
      </c>
      <c r="G12757" s="11">
        <v>4.6607700000000003</v>
      </c>
      <c r="H12757" s="12">
        <v>414933.13510000001</v>
      </c>
      <c r="I12757" s="12">
        <v>8099.2954309999996</v>
      </c>
    </row>
    <row r="12758" spans="1:9" x14ac:dyDescent="0.2">
      <c r="A12758">
        <v>-100.5593678717</v>
      </c>
      <c r="B12758">
        <v>70.134264401199999</v>
      </c>
      <c r="C12758">
        <v>0.49134737399343198</v>
      </c>
      <c r="D12758" s="11">
        <v>2.68749E-2</v>
      </c>
      <c r="E12758">
        <v>2.0467360000000001</v>
      </c>
      <c r="F12758">
        <v>1.376822</v>
      </c>
      <c r="G12758" s="11">
        <v>4.6113650000000002</v>
      </c>
      <c r="H12758" s="12">
        <v>430420.29960000003</v>
      </c>
      <c r="I12758" s="12">
        <v>8401.5974399999996</v>
      </c>
    </row>
    <row r="12759" spans="1:9" x14ac:dyDescent="0.2">
      <c r="A12759">
        <v>-100.20595793130001</v>
      </c>
      <c r="B12759">
        <v>69.222307897799993</v>
      </c>
      <c r="C12759">
        <v>0.52604473411128705</v>
      </c>
      <c r="D12759" s="11">
        <v>2.5102300000000001E-2</v>
      </c>
      <c r="E12759">
        <v>2.1266120000000002</v>
      </c>
      <c r="F12759">
        <v>1.2860100000000001</v>
      </c>
      <c r="G12759" s="11">
        <v>4.5240619999999998</v>
      </c>
      <c r="H12759" s="12">
        <v>460815.18699999998</v>
      </c>
      <c r="I12759" s="12">
        <v>8994.8910390000001</v>
      </c>
    </row>
    <row r="12760" spans="1:9" x14ac:dyDescent="0.2">
      <c r="A12760">
        <v>-100.13867719</v>
      </c>
      <c r="B12760">
        <v>69.039648175799996</v>
      </c>
      <c r="C12760">
        <v>0.50257711485789403</v>
      </c>
      <c r="D12760" s="11">
        <v>2.62744E-2</v>
      </c>
      <c r="E12760">
        <v>2.0737950000000001</v>
      </c>
      <c r="F12760">
        <v>1.346058</v>
      </c>
      <c r="G12760" s="11">
        <v>4.5817899999999998</v>
      </c>
      <c r="H12760" s="12">
        <v>440257.5526</v>
      </c>
      <c r="I12760" s="12">
        <v>8593.6158919999998</v>
      </c>
    </row>
    <row r="12761" spans="1:9" x14ac:dyDescent="0.2">
      <c r="A12761">
        <v>-100.07246740950001</v>
      </c>
      <c r="B12761">
        <v>68.856905686800005</v>
      </c>
      <c r="C12761">
        <v>0.49310484159179602</v>
      </c>
      <c r="D12761" s="11">
        <v>2.67791E-2</v>
      </c>
      <c r="E12761">
        <v>2.051053</v>
      </c>
      <c r="F12761">
        <v>1.3719140000000001</v>
      </c>
      <c r="G12761" s="11">
        <v>4.6066479999999999</v>
      </c>
      <c r="H12761" s="12">
        <v>431959.84120000002</v>
      </c>
      <c r="I12761" s="12">
        <v>8431.6485530000009</v>
      </c>
    </row>
    <row r="12762" spans="1:9" x14ac:dyDescent="0.2">
      <c r="A12762">
        <v>-100.00730336079999</v>
      </c>
      <c r="B12762">
        <v>68.674083233299996</v>
      </c>
      <c r="C12762">
        <v>0.50361002600382099</v>
      </c>
      <c r="D12762" s="11">
        <v>2.6220500000000001E-2</v>
      </c>
      <c r="E12762">
        <v>2.0762239999999998</v>
      </c>
      <c r="F12762">
        <v>1.343296</v>
      </c>
      <c r="G12762" s="11">
        <v>4.579135</v>
      </c>
      <c r="H12762" s="12">
        <v>441162.38270000002</v>
      </c>
      <c r="I12762" s="12">
        <v>8611.2777420000002</v>
      </c>
    </row>
    <row r="12763" spans="1:9" x14ac:dyDescent="0.2">
      <c r="A12763">
        <v>-99.943160596699997</v>
      </c>
      <c r="B12763">
        <v>68.491183583700007</v>
      </c>
      <c r="C12763">
        <v>0.496317020881472</v>
      </c>
      <c r="D12763" s="11">
        <v>2.6605799999999999E-2</v>
      </c>
      <c r="E12763">
        <v>2.058862</v>
      </c>
      <c r="F12763">
        <v>1.3630359999999999</v>
      </c>
      <c r="G12763" s="11">
        <v>4.5981120000000004</v>
      </c>
      <c r="H12763" s="12">
        <v>434773.71019999997</v>
      </c>
      <c r="I12763" s="12">
        <v>8486.5739250000006</v>
      </c>
    </row>
    <row r="12764" spans="1:9" x14ac:dyDescent="0.2">
      <c r="A12764">
        <v>-99.880015422300005</v>
      </c>
      <c r="B12764">
        <v>68.3082094735</v>
      </c>
      <c r="C12764">
        <v>0.48784752532116898</v>
      </c>
      <c r="D12764" s="11">
        <v>2.70677E-2</v>
      </c>
      <c r="E12764">
        <v>2.038049</v>
      </c>
      <c r="F12764">
        <v>1.3866989999999999</v>
      </c>
      <c r="G12764" s="11">
        <v>4.6208619999999998</v>
      </c>
      <c r="H12764" s="12">
        <v>427354.43209999998</v>
      </c>
      <c r="I12764" s="12">
        <v>8341.753181</v>
      </c>
    </row>
    <row r="12765" spans="1:9" x14ac:dyDescent="0.2">
      <c r="A12765">
        <v>-99.756626652600005</v>
      </c>
      <c r="B12765">
        <v>67.942048652400004</v>
      </c>
      <c r="C12765">
        <v>0.45002840146076101</v>
      </c>
      <c r="D12765" s="11">
        <v>2.9342400000000001E-2</v>
      </c>
      <c r="E12765">
        <v>1.9355500000000001</v>
      </c>
      <c r="F12765">
        <v>1.503234</v>
      </c>
      <c r="G12765" s="11">
        <v>4.7328950000000001</v>
      </c>
      <c r="H12765" s="12">
        <v>394224.87959999999</v>
      </c>
      <c r="I12765" s="12">
        <v>7695.080234</v>
      </c>
    </row>
    <row r="12766" spans="1:9" x14ac:dyDescent="0.2">
      <c r="A12766">
        <v>-99.696339176799995</v>
      </c>
      <c r="B12766">
        <v>67.758867254699993</v>
      </c>
      <c r="C12766">
        <v>0.488163904635326</v>
      </c>
      <c r="D12766" s="11">
        <v>2.70502E-2</v>
      </c>
      <c r="E12766">
        <v>2.0388389999999998</v>
      </c>
      <c r="F12766">
        <v>1.3858029999999999</v>
      </c>
      <c r="G12766" s="11">
        <v>4.62</v>
      </c>
      <c r="H12766" s="12">
        <v>427631.58039999998</v>
      </c>
      <c r="I12766" s="12">
        <v>8347.1629819999998</v>
      </c>
    </row>
    <row r="12767" spans="1:9" x14ac:dyDescent="0.2">
      <c r="A12767">
        <v>-99.636961478900005</v>
      </c>
      <c r="B12767">
        <v>67.575622024300003</v>
      </c>
      <c r="C12767">
        <v>0.50408867298054305</v>
      </c>
      <c r="D12767" s="11">
        <v>2.6195599999999999E-2</v>
      </c>
      <c r="E12767">
        <v>2.0773450000000002</v>
      </c>
      <c r="F12767">
        <v>1.3420209999999999</v>
      </c>
      <c r="G12767" s="11">
        <v>4.577909</v>
      </c>
      <c r="H12767" s="12">
        <v>441581.67749999999</v>
      </c>
      <c r="I12767" s="12">
        <v>8619.4621740000002</v>
      </c>
    </row>
    <row r="12768" spans="1:9" x14ac:dyDescent="0.2">
      <c r="A12768">
        <v>-99.578473220500001</v>
      </c>
      <c r="B12768">
        <v>67.392315543799995</v>
      </c>
      <c r="C12768">
        <v>0.51456160123527805</v>
      </c>
      <c r="D12768" s="11">
        <v>2.5662500000000001E-2</v>
      </c>
      <c r="E12768">
        <v>2.1013700000000002</v>
      </c>
      <c r="F12768">
        <v>1.31471</v>
      </c>
      <c r="G12768" s="11">
        <v>4.5516529999999999</v>
      </c>
      <c r="H12768" s="12">
        <v>450755.96260000003</v>
      </c>
      <c r="I12768" s="12">
        <v>8798.5398120000009</v>
      </c>
    </row>
    <row r="12769" spans="1:9" x14ac:dyDescent="0.2">
      <c r="A12769">
        <v>-99.520854662199994</v>
      </c>
      <c r="B12769">
        <v>67.208950367699998</v>
      </c>
      <c r="C12769">
        <v>0.51622016177397201</v>
      </c>
      <c r="D12769" s="11">
        <v>2.5579999999999999E-2</v>
      </c>
      <c r="E12769">
        <v>2.1050849999999999</v>
      </c>
      <c r="F12769">
        <v>1.3104830000000001</v>
      </c>
      <c r="G12769" s="11">
        <v>4.5475890000000003</v>
      </c>
      <c r="H12769" s="12">
        <v>452208.86170000001</v>
      </c>
      <c r="I12769" s="12">
        <v>8826.8997029999991</v>
      </c>
    </row>
    <row r="12770" spans="1:9" x14ac:dyDescent="0.2">
      <c r="A12770">
        <v>-99.464086641199998</v>
      </c>
      <c r="B12770">
        <v>67.025529022900002</v>
      </c>
      <c r="C12770">
        <v>0.51981593427053696</v>
      </c>
      <c r="D12770" s="11">
        <v>2.5403100000000001E-2</v>
      </c>
      <c r="E12770">
        <v>2.1130589999999998</v>
      </c>
      <c r="F12770">
        <v>1.30142</v>
      </c>
      <c r="G12770" s="11">
        <v>4.5388770000000003</v>
      </c>
      <c r="H12770" s="12">
        <v>455358.75839999999</v>
      </c>
      <c r="I12770" s="12">
        <v>8888.3841730000004</v>
      </c>
    </row>
    <row r="12771" spans="1:9" x14ac:dyDescent="0.2">
      <c r="A12771">
        <v>-99.408150551399999</v>
      </c>
      <c r="B12771">
        <v>66.842054009700007</v>
      </c>
      <c r="C12771">
        <v>0.50547138831137095</v>
      </c>
      <c r="D12771" s="11">
        <v>2.6124000000000001E-2</v>
      </c>
      <c r="E12771">
        <v>2.0805739999999999</v>
      </c>
      <c r="F12771">
        <v>1.3383529999999999</v>
      </c>
      <c r="G12771" s="11">
        <v>4.5743830000000001</v>
      </c>
      <c r="H12771" s="12">
        <v>442792.93609999999</v>
      </c>
      <c r="I12771" s="12">
        <v>8643.1053599999996</v>
      </c>
    </row>
    <row r="12772" spans="1:9" x14ac:dyDescent="0.2">
      <c r="A12772">
        <v>-99.353028322399993</v>
      </c>
      <c r="B12772">
        <v>66.658527801999995</v>
      </c>
      <c r="C12772">
        <v>0.49572511465233099</v>
      </c>
      <c r="D12772" s="11">
        <v>2.6637600000000001E-2</v>
      </c>
      <c r="E12772">
        <v>2.0574309999999998</v>
      </c>
      <c r="F12772">
        <v>1.364665</v>
      </c>
      <c r="G12772" s="11">
        <v>4.5996790000000001</v>
      </c>
      <c r="H12772" s="12">
        <v>434255.20039999997</v>
      </c>
      <c r="I12772" s="12">
        <v>8476.4528609999998</v>
      </c>
    </row>
    <row r="12773" spans="1:9" x14ac:dyDescent="0.2">
      <c r="A12773">
        <v>-99.298702401300005</v>
      </c>
      <c r="B12773">
        <v>66.474952848200004</v>
      </c>
      <c r="C12773">
        <v>0.51734674023529004</v>
      </c>
      <c r="D12773" s="11">
        <v>2.55243E-2</v>
      </c>
      <c r="E12773">
        <v>2.1075949999999999</v>
      </c>
      <c r="F12773">
        <v>1.3076300000000001</v>
      </c>
      <c r="G12773" s="11">
        <v>4.5448469999999999</v>
      </c>
      <c r="H12773" s="12">
        <v>453195.74440000003</v>
      </c>
      <c r="I12773" s="12">
        <v>8846.1631799999996</v>
      </c>
    </row>
    <row r="12774" spans="1:9" x14ac:dyDescent="0.2">
      <c r="A12774">
        <v>-99.245155733999994</v>
      </c>
      <c r="B12774">
        <v>66.291331571900002</v>
      </c>
      <c r="C12774">
        <v>0.50400412153499496</v>
      </c>
      <c r="D12774" s="11">
        <v>2.6200000000000001E-2</v>
      </c>
      <c r="E12774">
        <v>2.0771470000000001</v>
      </c>
      <c r="F12774">
        <v>1.3422460000000001</v>
      </c>
      <c r="G12774" s="11">
        <v>4.578125</v>
      </c>
      <c r="H12774" s="12">
        <v>441507.61040000001</v>
      </c>
      <c r="I12774" s="12">
        <v>8618.0164199999999</v>
      </c>
    </row>
    <row r="12775" spans="1:9" x14ac:dyDescent="0.2">
      <c r="A12775">
        <v>-99.192371747600006</v>
      </c>
      <c r="B12775">
        <v>66.107666372200001</v>
      </c>
      <c r="C12775">
        <v>0.47971420990616598</v>
      </c>
      <c r="D12775" s="11">
        <v>2.7526700000000001E-2</v>
      </c>
      <c r="E12775">
        <v>2.0173700000000001</v>
      </c>
      <c r="F12775">
        <v>1.4102140000000001</v>
      </c>
      <c r="G12775" s="11">
        <v>4.6434689999999996</v>
      </c>
      <c r="H12775" s="12">
        <v>420229.64779999998</v>
      </c>
      <c r="I12775" s="12">
        <v>8202.6808139999994</v>
      </c>
    </row>
    <row r="12776" spans="1:9" x14ac:dyDescent="0.2">
      <c r="A12776">
        <v>-99.1403343339</v>
      </c>
      <c r="B12776">
        <v>65.9239596245</v>
      </c>
      <c r="C12776">
        <v>0.48028303241041098</v>
      </c>
      <c r="D12776" s="11">
        <v>2.74941E-2</v>
      </c>
      <c r="E12776">
        <v>2.0188389999999998</v>
      </c>
      <c r="F12776">
        <v>1.408544</v>
      </c>
      <c r="G12776" s="11">
        <v>4.6418629999999999</v>
      </c>
      <c r="H12776" s="12">
        <v>420727.9363</v>
      </c>
      <c r="I12776" s="12">
        <v>8212.4071669999994</v>
      </c>
    </row>
    <row r="12777" spans="1:9" x14ac:dyDescent="0.2">
      <c r="A12777">
        <v>-99.089027833200007</v>
      </c>
      <c r="B12777">
        <v>65.740213681</v>
      </c>
      <c r="C12777">
        <v>0.49035210530366402</v>
      </c>
      <c r="D12777" s="11">
        <v>2.6929499999999999E-2</v>
      </c>
      <c r="E12777">
        <v>2.0442779999999998</v>
      </c>
      <c r="F12777">
        <v>1.3796189999999999</v>
      </c>
      <c r="G12777" s="11">
        <v>4.6140540000000003</v>
      </c>
      <c r="H12777" s="12">
        <v>429548.44420000003</v>
      </c>
      <c r="I12777" s="12">
        <v>8384.5792419999998</v>
      </c>
    </row>
    <row r="12778" spans="1:9" x14ac:dyDescent="0.2">
      <c r="A12778">
        <v>-99.038437018699994</v>
      </c>
      <c r="B12778">
        <v>65.556430871200007</v>
      </c>
      <c r="C12778">
        <v>0.493300751467251</v>
      </c>
      <c r="D12778" s="11">
        <v>2.6768500000000001E-2</v>
      </c>
      <c r="E12778">
        <v>2.0515319999999999</v>
      </c>
      <c r="F12778">
        <v>1.3713709999999999</v>
      </c>
      <c r="G12778" s="11">
        <v>4.6061259999999997</v>
      </c>
      <c r="H12778" s="12">
        <v>432131.45819999999</v>
      </c>
      <c r="I12778" s="12">
        <v>8434.9984349999995</v>
      </c>
    </row>
    <row r="12779" spans="1:9" x14ac:dyDescent="0.2">
      <c r="A12779">
        <v>-98.988547081899995</v>
      </c>
      <c r="B12779">
        <v>65.372613502199997</v>
      </c>
      <c r="C12779">
        <v>0.50471766877875701</v>
      </c>
      <c r="D12779" s="11">
        <v>2.6162999999999999E-2</v>
      </c>
      <c r="E12779">
        <v>2.0788160000000002</v>
      </c>
      <c r="F12779">
        <v>1.3403510000000001</v>
      </c>
      <c r="G12779" s="11">
        <v>4.5763030000000002</v>
      </c>
      <c r="H12779" s="12">
        <v>442132.6778</v>
      </c>
      <c r="I12779" s="12">
        <v>8630.2174360000008</v>
      </c>
    </row>
    <row r="12780" spans="1:9" x14ac:dyDescent="0.2">
      <c r="A12780">
        <v>-98.939343618400002</v>
      </c>
      <c r="B12780">
        <v>65.188763859399998</v>
      </c>
      <c r="C12780">
        <v>0.49866820924979</v>
      </c>
      <c r="D12780" s="11">
        <v>2.6480400000000001E-2</v>
      </c>
      <c r="E12780">
        <v>2.0645150000000001</v>
      </c>
      <c r="F12780">
        <v>1.356611</v>
      </c>
      <c r="G12780" s="11">
        <v>4.5919359999999996</v>
      </c>
      <c r="H12780" s="12">
        <v>436833.35129999998</v>
      </c>
      <c r="I12780" s="12">
        <v>8526.7771279999997</v>
      </c>
    </row>
    <row r="12781" spans="1:9" x14ac:dyDescent="0.2">
      <c r="A12781">
        <v>-98.8908126141</v>
      </c>
      <c r="B12781">
        <v>65.004884207100005</v>
      </c>
      <c r="C12781">
        <v>0.51153222104644103</v>
      </c>
      <c r="D12781" s="11">
        <v>2.5814500000000001E-2</v>
      </c>
      <c r="E12781">
        <v>2.094522</v>
      </c>
      <c r="F12781">
        <v>1.322497</v>
      </c>
      <c r="G12781" s="11">
        <v>4.5591400000000002</v>
      </c>
      <c r="H12781" s="12">
        <v>448102.22560000001</v>
      </c>
      <c r="I12781" s="12">
        <v>8746.7401399999999</v>
      </c>
    </row>
    <row r="12782" spans="1:9" x14ac:dyDescent="0.2">
      <c r="A12782">
        <v>-98.842940432299997</v>
      </c>
      <c r="B12782">
        <v>64.820976788600007</v>
      </c>
      <c r="C12782">
        <v>0.48300448873479601</v>
      </c>
      <c r="D12782" s="11">
        <v>2.7339100000000002E-2</v>
      </c>
      <c r="E12782">
        <v>2.0258189999999998</v>
      </c>
      <c r="F12782">
        <v>1.400603</v>
      </c>
      <c r="G12782" s="11">
        <v>4.6342280000000002</v>
      </c>
      <c r="H12782" s="12">
        <v>423111.93209999998</v>
      </c>
      <c r="I12782" s="12">
        <v>8258.9416180000007</v>
      </c>
    </row>
    <row r="12783" spans="1:9" x14ac:dyDescent="0.2">
      <c r="A12783">
        <v>-98.795713800900003</v>
      </c>
      <c r="B12783">
        <v>64.637043826899998</v>
      </c>
      <c r="C12783">
        <v>0.449931801986788</v>
      </c>
      <c r="D12783" s="11">
        <v>2.9348699999999998E-2</v>
      </c>
      <c r="E12783">
        <v>1.9352659999999999</v>
      </c>
      <c r="F12783">
        <v>1.5035559999999999</v>
      </c>
      <c r="G12783" s="11">
        <v>4.7332039999999997</v>
      </c>
      <c r="H12783" s="12">
        <v>394140.2585</v>
      </c>
      <c r="I12783" s="12">
        <v>7693.4284699999998</v>
      </c>
    </row>
    <row r="12784" spans="1:9" x14ac:dyDescent="0.2">
      <c r="A12784">
        <v>-98.749119800900004</v>
      </c>
      <c r="B12784">
        <v>64.453087524899999</v>
      </c>
      <c r="C12784">
        <v>0.42505472424990598</v>
      </c>
      <c r="D12784" s="11">
        <v>3.1066400000000001E-2</v>
      </c>
      <c r="E12784">
        <v>1.857866</v>
      </c>
      <c r="F12784">
        <v>1.591556</v>
      </c>
      <c r="G12784" s="11">
        <v>4.8178039999999998</v>
      </c>
      <c r="H12784" s="12">
        <v>372347.93839999998</v>
      </c>
      <c r="I12784" s="12">
        <v>7268.0528519999998</v>
      </c>
    </row>
    <row r="12785" spans="1:9" x14ac:dyDescent="0.2">
      <c r="A12785">
        <v>-98.703145853899997</v>
      </c>
      <c r="B12785">
        <v>64.269110065999996</v>
      </c>
      <c r="C12785">
        <v>0.45617253931895002</v>
      </c>
      <c r="D12785" s="11">
        <v>2.8947199999999999E-2</v>
      </c>
      <c r="E12785">
        <v>1.9533579999999999</v>
      </c>
      <c r="F12785">
        <v>1.4829870000000001</v>
      </c>
      <c r="G12785" s="11">
        <v>4.7134289999999996</v>
      </c>
      <c r="H12785" s="12">
        <v>399607.14439999999</v>
      </c>
      <c r="I12785" s="12">
        <v>7800.1394559999999</v>
      </c>
    </row>
    <row r="12786" spans="1:9" x14ac:dyDescent="0.2">
      <c r="A12786">
        <v>-98.657779711700002</v>
      </c>
      <c r="B12786">
        <v>64.085113614500003</v>
      </c>
      <c r="C12786">
        <v>0.45172421887487202</v>
      </c>
      <c r="D12786" s="11">
        <v>2.9232299999999999E-2</v>
      </c>
      <c r="E12786">
        <v>1.9405140000000001</v>
      </c>
      <c r="F12786">
        <v>1.497593</v>
      </c>
      <c r="G12786" s="11">
        <v>4.7274719999999997</v>
      </c>
      <c r="H12786" s="12">
        <v>395710.41570000001</v>
      </c>
      <c r="I12786" s="12">
        <v>7724.0771839999998</v>
      </c>
    </row>
    <row r="12787" spans="1:9" x14ac:dyDescent="0.2">
      <c r="A12787">
        <v>-98.613009445499998</v>
      </c>
      <c r="B12787">
        <v>63.901100315699999</v>
      </c>
      <c r="C12787">
        <v>0.45558752378582401</v>
      </c>
      <c r="D12787" s="11">
        <v>2.89844E-2</v>
      </c>
      <c r="E12787">
        <v>1.9516830000000001</v>
      </c>
      <c r="F12787">
        <v>1.484893</v>
      </c>
      <c r="G12787" s="11">
        <v>4.7152620000000001</v>
      </c>
      <c r="H12787" s="12">
        <v>399094.67080000002</v>
      </c>
      <c r="I12787" s="12">
        <v>7790.1362179999996</v>
      </c>
    </row>
    <row r="12788" spans="1:9" x14ac:dyDescent="0.2">
      <c r="A12788">
        <v>-98.568823435300004</v>
      </c>
      <c r="B12788">
        <v>63.7170722965</v>
      </c>
      <c r="C12788">
        <v>0.45352292187408899</v>
      </c>
      <c r="D12788" s="11">
        <v>2.9116300000000001E-2</v>
      </c>
      <c r="E12788">
        <v>1.945738</v>
      </c>
      <c r="F12788">
        <v>1.4916499999999999</v>
      </c>
      <c r="G12788" s="11">
        <v>4.7217580000000003</v>
      </c>
      <c r="H12788" s="12">
        <v>397286.07949999999</v>
      </c>
      <c r="I12788" s="12">
        <v>7754.8333849999999</v>
      </c>
    </row>
    <row r="12789" spans="1:9" x14ac:dyDescent="0.2">
      <c r="A12789">
        <v>-98.525210360100004</v>
      </c>
      <c r="B12789">
        <v>63.533031665800003</v>
      </c>
      <c r="C12789">
        <v>0.471395277576033</v>
      </c>
      <c r="D12789" s="11">
        <v>2.80124E-2</v>
      </c>
      <c r="E12789">
        <v>1.9954799999999999</v>
      </c>
      <c r="F12789">
        <v>1.4350970000000001</v>
      </c>
      <c r="G12789" s="11">
        <v>4.667389</v>
      </c>
      <c r="H12789" s="12">
        <v>412942.26309999998</v>
      </c>
      <c r="I12789" s="12">
        <v>8060.4345659999999</v>
      </c>
    </row>
    <row r="12790" spans="1:9" x14ac:dyDescent="0.2">
      <c r="A12790">
        <v>-98.482159188500006</v>
      </c>
      <c r="B12790">
        <v>63.348980514499999</v>
      </c>
      <c r="C12790">
        <v>0.480710248312051</v>
      </c>
      <c r="D12790" s="11">
        <v>2.74696E-2</v>
      </c>
      <c r="E12790">
        <v>2.0199400000000001</v>
      </c>
      <c r="F12790">
        <v>1.407289</v>
      </c>
      <c r="G12790" s="11">
        <v>4.6406559999999999</v>
      </c>
      <c r="H12790" s="12">
        <v>421102.17749999999</v>
      </c>
      <c r="I12790" s="12">
        <v>8219.7121740000002</v>
      </c>
    </row>
    <row r="12791" spans="1:9" x14ac:dyDescent="0.2">
      <c r="A12791">
        <v>-98.439659169600006</v>
      </c>
      <c r="B12791">
        <v>63.164920916200003</v>
      </c>
      <c r="C12791">
        <v>0.43060475917123697</v>
      </c>
      <c r="D12791" s="11">
        <v>3.0665999999999999E-2</v>
      </c>
      <c r="E12791">
        <v>1.875909</v>
      </c>
      <c r="F12791">
        <v>1.571043</v>
      </c>
      <c r="G12791" s="11">
        <v>4.7980840000000002</v>
      </c>
      <c r="H12791" s="12">
        <v>377209.76899999997</v>
      </c>
      <c r="I12791" s="12">
        <v>7362.95345</v>
      </c>
    </row>
    <row r="12792" spans="1:9" x14ac:dyDescent="0.2">
      <c r="A12792">
        <v>-98.397699823899998</v>
      </c>
      <c r="B12792">
        <v>62.980854927499998</v>
      </c>
      <c r="C12792">
        <v>0.45542492255223199</v>
      </c>
      <c r="D12792" s="11">
        <v>2.8994700000000002E-2</v>
      </c>
      <c r="E12792">
        <v>1.951217</v>
      </c>
      <c r="F12792">
        <v>1.4854210000000001</v>
      </c>
      <c r="G12792" s="11">
        <v>4.71577</v>
      </c>
      <c r="H12792" s="12">
        <v>398952.23210000002</v>
      </c>
      <c r="I12792" s="12">
        <v>7787.3558830000002</v>
      </c>
    </row>
    <row r="12793" spans="1:9" x14ac:dyDescent="0.2">
      <c r="A12793">
        <v>-98.356270934899996</v>
      </c>
      <c r="B12793">
        <v>62.796784587799998</v>
      </c>
      <c r="C12793">
        <v>0.43026004931897999</v>
      </c>
      <c r="D12793" s="11">
        <v>3.0690599999999998E-2</v>
      </c>
      <c r="E12793">
        <v>1.8748020000000001</v>
      </c>
      <c r="F12793">
        <v>1.572303</v>
      </c>
      <c r="G12793" s="11">
        <v>4.7992949999999999</v>
      </c>
      <c r="H12793" s="12">
        <v>376907.80320000002</v>
      </c>
      <c r="I12793" s="12">
        <v>7357.0592219999999</v>
      </c>
    </row>
    <row r="12794" spans="1:9" x14ac:dyDescent="0.2">
      <c r="A12794">
        <v>-98.315362541300004</v>
      </c>
      <c r="B12794">
        <v>62.612711920199999</v>
      </c>
      <c r="C12794">
        <v>0.42880380456165501</v>
      </c>
      <c r="D12794" s="11">
        <v>3.0794800000000001E-2</v>
      </c>
      <c r="E12794">
        <v>1.870106</v>
      </c>
      <c r="F12794">
        <v>1.5776410000000001</v>
      </c>
      <c r="G12794" s="11">
        <v>4.8044279999999997</v>
      </c>
      <c r="H12794" s="12">
        <v>375632.13270000002</v>
      </c>
      <c r="I12794" s="12">
        <v>7332.1587479999998</v>
      </c>
    </row>
    <row r="12795" spans="1:9" x14ac:dyDescent="0.2">
      <c r="A12795">
        <v>-98.274964928399996</v>
      </c>
      <c r="B12795">
        <v>62.428638931599998</v>
      </c>
      <c r="C12795">
        <v>0.44739683153223397</v>
      </c>
      <c r="D12795" s="11">
        <v>2.9515E-2</v>
      </c>
      <c r="E12795">
        <v>1.927773</v>
      </c>
      <c r="F12795">
        <v>1.512076</v>
      </c>
      <c r="G12795" s="11">
        <v>4.7413949999999998</v>
      </c>
      <c r="H12795" s="12">
        <v>391919.62439999997</v>
      </c>
      <c r="I12795" s="12">
        <v>7650.0827589999999</v>
      </c>
    </row>
    <row r="12796" spans="1:9" x14ac:dyDescent="0.2">
      <c r="A12796">
        <v>-98.235068621300002</v>
      </c>
      <c r="B12796">
        <v>62.244567612700003</v>
      </c>
      <c r="C12796">
        <v>0.46112575887791402</v>
      </c>
      <c r="D12796" s="11">
        <v>2.86363E-2</v>
      </c>
      <c r="E12796">
        <v>1.9673689999999999</v>
      </c>
      <c r="F12796">
        <v>1.46706</v>
      </c>
      <c r="G12796" s="11">
        <v>4.698118</v>
      </c>
      <c r="H12796" s="12">
        <v>403946.16470000002</v>
      </c>
      <c r="I12796" s="12">
        <v>7884.8350479999999</v>
      </c>
    </row>
    <row r="12797" spans="1:9" x14ac:dyDescent="0.2">
      <c r="A12797">
        <v>-98.195664377100002</v>
      </c>
      <c r="B12797">
        <v>62.060499938600003</v>
      </c>
      <c r="C12797">
        <v>0.47745611847019198</v>
      </c>
      <c r="D12797" s="11">
        <v>2.7656799999999999E-2</v>
      </c>
      <c r="E12797">
        <v>2.0115029999999998</v>
      </c>
      <c r="F12797">
        <v>1.416879</v>
      </c>
      <c r="G12797" s="11">
        <v>4.6498749999999998</v>
      </c>
      <c r="H12797" s="12">
        <v>418251.55969999998</v>
      </c>
      <c r="I12797" s="12">
        <v>8164.069485</v>
      </c>
    </row>
    <row r="12798" spans="1:9" x14ac:dyDescent="0.2">
      <c r="A12798">
        <v>-98.156743177799996</v>
      </c>
      <c r="B12798">
        <v>61.876437868799997</v>
      </c>
      <c r="C12798">
        <v>0.48460717662340003</v>
      </c>
      <c r="D12798" s="11">
        <v>2.7248700000000001E-2</v>
      </c>
      <c r="E12798">
        <v>2.0298929999999999</v>
      </c>
      <c r="F12798">
        <v>1.395972</v>
      </c>
      <c r="G12798" s="11">
        <v>4.6297759999999997</v>
      </c>
      <c r="H12798" s="12">
        <v>424515.88669999997</v>
      </c>
      <c r="I12798" s="12">
        <v>8286.3461370000005</v>
      </c>
    </row>
    <row r="12799" spans="1:9" x14ac:dyDescent="0.2">
      <c r="A12799">
        <v>-98.118296224100007</v>
      </c>
      <c r="B12799">
        <v>61.692383347800003</v>
      </c>
      <c r="C12799">
        <v>0.45884420346897298</v>
      </c>
      <c r="D12799" s="11">
        <v>2.8778700000000001E-2</v>
      </c>
      <c r="E12799">
        <v>1.9609529999999999</v>
      </c>
      <c r="F12799">
        <v>1.4743550000000001</v>
      </c>
      <c r="G12799" s="11">
        <v>4.7051309999999997</v>
      </c>
      <c r="H12799" s="12">
        <v>401947.52220000001</v>
      </c>
      <c r="I12799" s="12">
        <v>7845.8225060000004</v>
      </c>
    </row>
    <row r="12800" spans="1:9" x14ac:dyDescent="0.2">
      <c r="A12800">
        <v>-98.080314928000007</v>
      </c>
      <c r="B12800">
        <v>61.508338304900001</v>
      </c>
      <c r="C12800">
        <v>0.46571452814539999</v>
      </c>
      <c r="D12800" s="11">
        <v>2.83541E-2</v>
      </c>
      <c r="E12800">
        <v>1.980083</v>
      </c>
      <c r="F12800">
        <v>1.4526019999999999</v>
      </c>
      <c r="G12800" s="11">
        <v>4.6842180000000004</v>
      </c>
      <c r="H12800" s="12">
        <v>407965.92660000001</v>
      </c>
      <c r="I12800" s="12">
        <v>7963.2988690000002</v>
      </c>
    </row>
    <row r="12801" spans="1:9" x14ac:dyDescent="0.2">
      <c r="A12801">
        <v>-98.042790907400004</v>
      </c>
      <c r="B12801">
        <v>61.324304654800002</v>
      </c>
      <c r="C12801">
        <v>0.46637479311226199</v>
      </c>
      <c r="D12801" s="11">
        <v>2.8313999999999999E-2</v>
      </c>
      <c r="E12801">
        <v>1.981892</v>
      </c>
      <c r="F12801">
        <v>1.4505479999999999</v>
      </c>
      <c r="G12801" s="11">
        <v>4.6822439999999999</v>
      </c>
      <c r="H12801" s="12">
        <v>408544.3187</v>
      </c>
      <c r="I12801" s="12">
        <v>7974.5888050000003</v>
      </c>
    </row>
    <row r="12802" spans="1:9" x14ac:dyDescent="0.2">
      <c r="A12802">
        <v>-98.005715979100003</v>
      </c>
      <c r="B12802">
        <v>61.140284297500003</v>
      </c>
      <c r="C12802">
        <v>0.44143883680450102</v>
      </c>
      <c r="D12802" s="11">
        <v>2.99134E-2</v>
      </c>
      <c r="E12802">
        <v>1.909823</v>
      </c>
      <c r="F12802">
        <v>1.532486</v>
      </c>
      <c r="G12802" s="11">
        <v>4.7610169999999998</v>
      </c>
      <c r="H12802" s="12">
        <v>386700.42099999997</v>
      </c>
      <c r="I12802" s="12">
        <v>7548.2064170000003</v>
      </c>
    </row>
    <row r="12803" spans="1:9" x14ac:dyDescent="0.2">
      <c r="A12803">
        <v>-97.969082153800002</v>
      </c>
      <c r="B12803">
        <v>60.956279118799998</v>
      </c>
      <c r="C12803">
        <v>0.44263625049514699</v>
      </c>
      <c r="D12803" s="11">
        <v>2.9832500000000001E-2</v>
      </c>
      <c r="E12803">
        <v>1.9134690000000001</v>
      </c>
      <c r="F12803">
        <v>1.5283420000000001</v>
      </c>
      <c r="G12803" s="11">
        <v>4.7570329999999998</v>
      </c>
      <c r="H12803" s="12">
        <v>387749.3554</v>
      </c>
      <c r="I12803" s="12">
        <v>7568.6811120000002</v>
      </c>
    </row>
    <row r="12804" spans="1:9" x14ac:dyDescent="0.2">
      <c r="A12804">
        <v>-97.932881629700006</v>
      </c>
      <c r="B12804">
        <v>60.772290990400002</v>
      </c>
      <c r="C12804">
        <v>0.47191405053640101</v>
      </c>
      <c r="D12804" s="11">
        <v>2.7981599999999999E-2</v>
      </c>
      <c r="E12804">
        <v>1.9968680000000001</v>
      </c>
      <c r="F12804">
        <v>1.433519</v>
      </c>
      <c r="G12804" s="11">
        <v>4.6658730000000004</v>
      </c>
      <c r="H12804" s="12">
        <v>413396.70819999999</v>
      </c>
      <c r="I12804" s="12">
        <v>8069.3051160000005</v>
      </c>
    </row>
    <row r="12805" spans="1:9" x14ac:dyDescent="0.2">
      <c r="A12805">
        <v>-97.897106787499993</v>
      </c>
      <c r="B12805">
        <v>60.588321769899999</v>
      </c>
      <c r="C12805">
        <v>0.46188951985141502</v>
      </c>
      <c r="D12805" s="11">
        <v>2.85889E-2</v>
      </c>
      <c r="E12805">
        <v>1.969503</v>
      </c>
      <c r="F12805">
        <v>1.464631</v>
      </c>
      <c r="G12805" s="11">
        <v>4.6957829999999996</v>
      </c>
      <c r="H12805" s="12">
        <v>404615.2193</v>
      </c>
      <c r="I12805" s="12">
        <v>7897.8946729999998</v>
      </c>
    </row>
    <row r="12806" spans="1:9" x14ac:dyDescent="0.2">
      <c r="A12806">
        <v>-97.861750184900004</v>
      </c>
      <c r="B12806">
        <v>60.404373301500002</v>
      </c>
      <c r="C12806">
        <v>0.48885618888409799</v>
      </c>
      <c r="D12806" s="11">
        <v>2.7011899999999998E-2</v>
      </c>
      <c r="E12806">
        <v>2.040565</v>
      </c>
      <c r="F12806">
        <v>1.38384</v>
      </c>
      <c r="G12806" s="11">
        <v>4.6181130000000001</v>
      </c>
      <c r="H12806" s="12">
        <v>428238.02140000003</v>
      </c>
      <c r="I12806" s="12">
        <v>8359.000419</v>
      </c>
    </row>
    <row r="12807" spans="1:9" x14ac:dyDescent="0.2">
      <c r="A12807">
        <v>-97.826804551699993</v>
      </c>
      <c r="B12807">
        <v>60.220447415499997</v>
      </c>
      <c r="C12807">
        <v>0.48376149738097801</v>
      </c>
      <c r="D12807" s="11">
        <v>2.7296399999999998E-2</v>
      </c>
      <c r="E12807">
        <v>2.0277470000000002</v>
      </c>
      <c r="F12807">
        <v>1.3984160000000001</v>
      </c>
      <c r="G12807" s="11">
        <v>4.6321260000000004</v>
      </c>
      <c r="H12807" s="12">
        <v>423775.07169999997</v>
      </c>
      <c r="I12807" s="12">
        <v>8271.8857840000001</v>
      </c>
    </row>
    <row r="12808" spans="1:9" x14ac:dyDescent="0.2">
      <c r="A12808">
        <v>-97.792262784599998</v>
      </c>
      <c r="B12808">
        <v>60.036545929200003</v>
      </c>
      <c r="C12808">
        <v>0.49845678547515399</v>
      </c>
      <c r="D12808" s="11">
        <v>2.6491600000000001E-2</v>
      </c>
      <c r="E12808">
        <v>2.064009</v>
      </c>
      <c r="F12808">
        <v>1.3571850000000001</v>
      </c>
      <c r="G12808" s="11">
        <v>4.5924880000000003</v>
      </c>
      <c r="H12808" s="12">
        <v>436648.14399999997</v>
      </c>
      <c r="I12808" s="12">
        <v>8523.1619709999995</v>
      </c>
    </row>
    <row r="12809" spans="1:9" x14ac:dyDescent="0.2">
      <c r="A12809">
        <v>-97.758117942699997</v>
      </c>
      <c r="B12809">
        <v>59.852670646500002</v>
      </c>
      <c r="C12809">
        <v>0.48979963110428298</v>
      </c>
      <c r="D12809" s="11">
        <v>2.6959899999999998E-2</v>
      </c>
      <c r="E12809">
        <v>2.04291</v>
      </c>
      <c r="F12809">
        <v>1.381176</v>
      </c>
      <c r="G12809" s="11">
        <v>4.6155520000000001</v>
      </c>
      <c r="H12809" s="12">
        <v>429064.4768</v>
      </c>
      <c r="I12809" s="12">
        <v>8375.132431</v>
      </c>
    </row>
    <row r="12810" spans="1:9" x14ac:dyDescent="0.2">
      <c r="A12810">
        <v>-97.724363242600006</v>
      </c>
      <c r="B12810">
        <v>59.668823358499999</v>
      </c>
      <c r="C12810">
        <v>0.47994675663713698</v>
      </c>
      <c r="D12810" s="11">
        <v>2.7513300000000001E-2</v>
      </c>
      <c r="E12810">
        <v>2.0179710000000002</v>
      </c>
      <c r="F12810">
        <v>1.4095279999999999</v>
      </c>
      <c r="G12810" s="11">
        <v>4.6428089999999997</v>
      </c>
      <c r="H12810" s="12">
        <v>420433.35879999999</v>
      </c>
      <c r="I12810" s="12">
        <v>8206.6571540000004</v>
      </c>
    </row>
    <row r="12811" spans="1:9" x14ac:dyDescent="0.2">
      <c r="A12811">
        <v>-97.690992054399999</v>
      </c>
      <c r="B12811">
        <v>59.4850058432</v>
      </c>
      <c r="C12811">
        <v>0.483059187448308</v>
      </c>
      <c r="D12811" s="11">
        <v>2.7335999999999999E-2</v>
      </c>
      <c r="E12811">
        <v>2.0259589999999998</v>
      </c>
      <c r="F12811">
        <v>1.400444</v>
      </c>
      <c r="G12811" s="11">
        <v>4.6340760000000003</v>
      </c>
      <c r="H12811" s="12">
        <v>423159.84820000001</v>
      </c>
      <c r="I12811" s="12">
        <v>8259.8769169999996</v>
      </c>
    </row>
    <row r="12812" spans="1:9" x14ac:dyDescent="0.2">
      <c r="A12812">
        <v>-97.657997897000001</v>
      </c>
      <c r="B12812">
        <v>59.3012198662</v>
      </c>
      <c r="C12812">
        <v>0.42779776756050802</v>
      </c>
      <c r="D12812" s="11">
        <v>3.0867200000000001E-2</v>
      </c>
      <c r="E12812">
        <v>1.8668419999999999</v>
      </c>
      <c r="F12812">
        <v>1.58135</v>
      </c>
      <c r="G12812" s="11">
        <v>4.8079919999999996</v>
      </c>
      <c r="H12812" s="12">
        <v>374750.8443</v>
      </c>
      <c r="I12812" s="12">
        <v>7314.9564220000002</v>
      </c>
    </row>
    <row r="12813" spans="1:9" x14ac:dyDescent="0.2">
      <c r="A12813">
        <v>-97.625374434199998</v>
      </c>
      <c r="B12813">
        <v>59.117467180399998</v>
      </c>
      <c r="C12813">
        <v>0.39562642882775201</v>
      </c>
      <c r="D12813" s="11">
        <v>3.3377299999999999E-2</v>
      </c>
      <c r="E12813">
        <v>1.7537389999999999</v>
      </c>
      <c r="F12813">
        <v>1.709945</v>
      </c>
      <c r="G12813" s="11">
        <v>4.9316199999999997</v>
      </c>
      <c r="H12813" s="12">
        <v>346568.75160000002</v>
      </c>
      <c r="I12813" s="12">
        <v>6764.8555130000004</v>
      </c>
    </row>
    <row r="12814" spans="1:9" x14ac:dyDescent="0.2">
      <c r="A12814">
        <v>-97.593115470499995</v>
      </c>
      <c r="B12814">
        <v>58.933749526500002</v>
      </c>
      <c r="C12814">
        <v>0.37909487406922199</v>
      </c>
      <c r="D12814" s="11">
        <v>3.4832799999999997E-2</v>
      </c>
      <c r="E12814">
        <v>1.688153</v>
      </c>
      <c r="F12814">
        <v>1.784511</v>
      </c>
      <c r="G12814" s="11">
        <v>5.0033060000000003</v>
      </c>
      <c r="H12814" s="12">
        <v>332087.10960000003</v>
      </c>
      <c r="I12814" s="12">
        <v>6482.1808199999996</v>
      </c>
    </row>
    <row r="12815" spans="1:9" x14ac:dyDescent="0.2">
      <c r="A12815">
        <v>-97.561214947300002</v>
      </c>
      <c r="B12815">
        <v>58.750068632900003</v>
      </c>
      <c r="C12815">
        <v>0.38279483968887601</v>
      </c>
      <c r="D12815" s="11">
        <v>3.4496100000000002E-2</v>
      </c>
      <c r="E12815">
        <v>1.7033240000000001</v>
      </c>
      <c r="F12815">
        <v>1.7672620000000001</v>
      </c>
      <c r="G12815" s="11">
        <v>4.9867229999999996</v>
      </c>
      <c r="H12815" s="12">
        <v>335328.2795</v>
      </c>
      <c r="I12815" s="12">
        <v>6545.4468980000001</v>
      </c>
    </row>
    <row r="12816" spans="1:9" x14ac:dyDescent="0.2">
      <c r="A12816">
        <v>-97.529666939500004</v>
      </c>
      <c r="B12816">
        <v>58.566426215900002</v>
      </c>
      <c r="C12816">
        <v>0.39055304177421901</v>
      </c>
      <c r="D12816" s="11">
        <v>3.3810899999999998E-2</v>
      </c>
      <c r="E12816">
        <v>1.7342010000000001</v>
      </c>
      <c r="F12816">
        <v>1.7321580000000001</v>
      </c>
      <c r="G12816" s="11">
        <v>4.9529750000000003</v>
      </c>
      <c r="H12816" s="12">
        <v>342124.4645</v>
      </c>
      <c r="I12816" s="12">
        <v>6678.1051649999999</v>
      </c>
    </row>
    <row r="12817" spans="1:9" x14ac:dyDescent="0.2">
      <c r="A12817">
        <v>-97.498465651000004</v>
      </c>
      <c r="B12817">
        <v>58.382823979800001</v>
      </c>
      <c r="C12817">
        <v>0.34349150727746403</v>
      </c>
      <c r="D12817" s="11">
        <v>3.84433E-2</v>
      </c>
      <c r="E12817">
        <v>1.5254639999999999</v>
      </c>
      <c r="F12817">
        <v>1.9694799999999999</v>
      </c>
      <c r="G12817" s="11">
        <v>5.1811290000000003</v>
      </c>
      <c r="H12817" s="12">
        <v>300898.56030000001</v>
      </c>
      <c r="I12817" s="12">
        <v>5873.3953229999997</v>
      </c>
    </row>
    <row r="12818" spans="1:9" x14ac:dyDescent="0.2">
      <c r="A12818">
        <v>-97.467605412300003</v>
      </c>
      <c r="B12818">
        <v>58.199263617299998</v>
      </c>
      <c r="C12818">
        <v>0.32734541187822802</v>
      </c>
      <c r="D12818" s="11">
        <v>4.03395E-2</v>
      </c>
      <c r="E12818">
        <v>1.440021</v>
      </c>
      <c r="F12818">
        <v>2.066624</v>
      </c>
      <c r="G12818" s="11">
        <v>5.274521</v>
      </c>
      <c r="H12818" s="12">
        <v>286754.5808</v>
      </c>
      <c r="I12818" s="12">
        <v>5597.3116369999998</v>
      </c>
    </row>
    <row r="12819" spans="1:9" x14ac:dyDescent="0.2">
      <c r="A12819">
        <v>-97.437080676099995</v>
      </c>
      <c r="B12819">
        <v>58.015746809299998</v>
      </c>
      <c r="C12819">
        <v>0.32404736290573399</v>
      </c>
      <c r="D12819" s="11">
        <v>4.0750000000000001E-2</v>
      </c>
      <c r="E12819">
        <v>1.4215199999999999</v>
      </c>
      <c r="F12819">
        <v>2.0876540000000001</v>
      </c>
      <c r="G12819" s="11">
        <v>5.2947369999999996</v>
      </c>
      <c r="H12819" s="12">
        <v>283865.48989999999</v>
      </c>
      <c r="I12819" s="12">
        <v>5540.9179709999999</v>
      </c>
    </row>
    <row r="12820" spans="1:9" x14ac:dyDescent="0.2">
      <c r="A12820">
        <v>-97.406886014600005</v>
      </c>
      <c r="B12820">
        <v>57.8322752252</v>
      </c>
      <c r="C12820">
        <v>0.34225176593961398</v>
      </c>
      <c r="D12820" s="11">
        <v>3.8582499999999999E-2</v>
      </c>
      <c r="E12820">
        <v>1.5191889999999999</v>
      </c>
      <c r="F12820">
        <v>1.9766109999999999</v>
      </c>
      <c r="G12820" s="11">
        <v>5.1879850000000003</v>
      </c>
      <c r="H12820" s="12">
        <v>299812.54690000002</v>
      </c>
      <c r="I12820" s="12">
        <v>5852.1968630000001</v>
      </c>
    </row>
    <row r="12821" spans="1:9" x14ac:dyDescent="0.2">
      <c r="A12821">
        <v>-97.377016116199997</v>
      </c>
      <c r="B12821">
        <v>57.648850522799997</v>
      </c>
      <c r="C12821">
        <v>0.349970444068821</v>
      </c>
      <c r="D12821" s="11">
        <v>3.7731599999999997E-2</v>
      </c>
      <c r="E12821">
        <v>1.5575330000000001</v>
      </c>
      <c r="F12821">
        <v>1.933019</v>
      </c>
      <c r="G12821" s="11">
        <v>5.146077</v>
      </c>
      <c r="H12821" s="12">
        <v>306574.109</v>
      </c>
      <c r="I12821" s="12">
        <v>5984.1793049999997</v>
      </c>
    </row>
    <row r="12822" spans="1:9" x14ac:dyDescent="0.2">
      <c r="A12822">
        <v>-97.347465782399993</v>
      </c>
      <c r="B12822">
        <v>57.465474348900003</v>
      </c>
      <c r="C12822">
        <v>0.34887998643086199</v>
      </c>
      <c r="D12822" s="11">
        <v>3.7849500000000001E-2</v>
      </c>
      <c r="E12822">
        <v>1.552219</v>
      </c>
      <c r="F12822">
        <v>1.9390590000000001</v>
      </c>
      <c r="G12822" s="11">
        <v>5.1518839999999999</v>
      </c>
      <c r="H12822" s="12">
        <v>305618.86810000002</v>
      </c>
      <c r="I12822" s="12">
        <v>5965.5334620000003</v>
      </c>
    </row>
    <row r="12823" spans="1:9" x14ac:dyDescent="0.2">
      <c r="A12823">
        <v>-97.318229924600004</v>
      </c>
      <c r="B12823">
        <v>57.282148338900001</v>
      </c>
      <c r="C12823">
        <v>0.32999481550272902</v>
      </c>
      <c r="D12823" s="11">
        <v>4.0015599999999998E-2</v>
      </c>
      <c r="E12823">
        <v>1.4546140000000001</v>
      </c>
      <c r="F12823">
        <v>2.05003</v>
      </c>
      <c r="G12823" s="11">
        <v>5.2585670000000002</v>
      </c>
      <c r="H12823" s="12">
        <v>289075.4583</v>
      </c>
      <c r="I12823" s="12">
        <v>5642.6140519999999</v>
      </c>
    </row>
    <row r="12824" spans="1:9" x14ac:dyDescent="0.2">
      <c r="A12824">
        <v>-97.289303561599993</v>
      </c>
      <c r="B12824">
        <v>57.098874117100003</v>
      </c>
      <c r="C12824">
        <v>0.31078334920983403</v>
      </c>
      <c r="D12824" s="11">
        <v>4.2489199999999998E-2</v>
      </c>
      <c r="E12824">
        <v>1.3431519999999999</v>
      </c>
      <c r="F12824">
        <v>2.1767539999999999</v>
      </c>
      <c r="G12824" s="11">
        <v>5.380395</v>
      </c>
      <c r="H12824" s="12">
        <v>272246.21389999997</v>
      </c>
      <c r="I12824" s="12">
        <v>5314.1152860000002</v>
      </c>
    </row>
    <row r="12825" spans="1:9" x14ac:dyDescent="0.2">
      <c r="A12825">
        <v>-97.260681816399995</v>
      </c>
      <c r="B12825">
        <v>56.915653296899997</v>
      </c>
      <c r="C12825">
        <v>0.33189733043055403</v>
      </c>
      <c r="D12825" s="11">
        <v>3.9786200000000001E-2</v>
      </c>
      <c r="E12825">
        <v>1.46495</v>
      </c>
      <c r="F12825">
        <v>2.038278</v>
      </c>
      <c r="G12825" s="11">
        <v>5.2472690000000002</v>
      </c>
      <c r="H12825" s="12">
        <v>290742.06140000001</v>
      </c>
      <c r="I12825" s="12">
        <v>5675.1453439999996</v>
      </c>
    </row>
    <row r="12826" spans="1:9" x14ac:dyDescent="0.2">
      <c r="A12826">
        <v>-97.232359914</v>
      </c>
      <c r="B12826">
        <v>56.732487480800003</v>
      </c>
      <c r="C12826">
        <v>0.322801036211327</v>
      </c>
      <c r="D12826" s="11">
        <v>4.0907399999999997E-2</v>
      </c>
      <c r="E12826">
        <v>1.414431</v>
      </c>
      <c r="F12826">
        <v>2.0957180000000002</v>
      </c>
      <c r="G12826" s="11">
        <v>5.3024899999999997</v>
      </c>
      <c r="H12826" s="12">
        <v>282773.70770000003</v>
      </c>
      <c r="I12826" s="12">
        <v>5519.6069070000003</v>
      </c>
    </row>
    <row r="12827" spans="1:9" x14ac:dyDescent="0.2">
      <c r="A12827">
        <v>-97.204333178200002</v>
      </c>
      <c r="B12827">
        <v>56.549378260700003</v>
      </c>
      <c r="C12827">
        <v>0.32674972061572599</v>
      </c>
      <c r="D12827" s="11">
        <v>4.0412999999999998E-2</v>
      </c>
      <c r="E12827">
        <v>1.436707</v>
      </c>
      <c r="F12827">
        <v>2.070389</v>
      </c>
      <c r="G12827" s="11">
        <v>5.2781399999999996</v>
      </c>
      <c r="H12827" s="12">
        <v>286232.75520000001</v>
      </c>
      <c r="I12827" s="12">
        <v>5587.1258529999996</v>
      </c>
    </row>
    <row r="12828" spans="1:9" x14ac:dyDescent="0.2">
      <c r="A12828">
        <v>-97.176597029299998</v>
      </c>
      <c r="B12828">
        <v>56.3663272175</v>
      </c>
      <c r="C12828">
        <v>0.31345872314059198</v>
      </c>
      <c r="D12828" s="11">
        <v>4.21266E-2</v>
      </c>
      <c r="E12828">
        <v>1.3594930000000001</v>
      </c>
      <c r="F12828">
        <v>2.1581779999999999</v>
      </c>
      <c r="G12828" s="11">
        <v>5.3625369999999997</v>
      </c>
      <c r="H12828" s="12">
        <v>274589.84139999998</v>
      </c>
      <c r="I12828" s="12">
        <v>5359.8617700000004</v>
      </c>
    </row>
    <row r="12829" spans="1:9" x14ac:dyDescent="0.2">
      <c r="A12829">
        <v>-97.1491469817</v>
      </c>
      <c r="B12829">
        <v>56.183335921699999</v>
      </c>
      <c r="C12829">
        <v>0.283407270342937</v>
      </c>
      <c r="D12829" s="11">
        <v>4.6593500000000003E-2</v>
      </c>
      <c r="E12829">
        <v>1.1582110000000001</v>
      </c>
      <c r="F12829">
        <v>2.3870209999999998</v>
      </c>
      <c r="G12829" s="11">
        <v>5.5825399999999998</v>
      </c>
      <c r="H12829" s="12">
        <v>248264.76879999999</v>
      </c>
      <c r="I12829" s="12">
        <v>4846.0090010000004</v>
      </c>
    </row>
    <row r="12830" spans="1:9" x14ac:dyDescent="0.2">
      <c r="A12830">
        <v>-97.121978641499993</v>
      </c>
      <c r="B12830">
        <v>56.000405933499998</v>
      </c>
      <c r="C12830">
        <v>0.25988813531140798</v>
      </c>
      <c r="D12830" s="11">
        <v>5.0810099999999997E-2</v>
      </c>
      <c r="E12830">
        <v>0.96821000000000002</v>
      </c>
      <c r="F12830">
        <v>2.6030410000000002</v>
      </c>
      <c r="G12830" s="11">
        <v>5.7902149999999999</v>
      </c>
      <c r="H12830" s="12">
        <v>227662.00649999999</v>
      </c>
      <c r="I12830" s="12">
        <v>4443.8529799999997</v>
      </c>
    </row>
    <row r="12831" spans="1:9" x14ac:dyDescent="0.2">
      <c r="A12831">
        <v>-97.095087703999994</v>
      </c>
      <c r="B12831">
        <v>55.8175388023</v>
      </c>
      <c r="C12831">
        <v>0.271870266127544</v>
      </c>
      <c r="D12831" s="11">
        <v>4.8570700000000001E-2</v>
      </c>
      <c r="E12831">
        <v>1.069116</v>
      </c>
      <c r="F12831">
        <v>2.4883139999999999</v>
      </c>
      <c r="G12831" s="11">
        <v>5.6799189999999999</v>
      </c>
      <c r="H12831" s="12">
        <v>238158.35310000001</v>
      </c>
      <c r="I12831" s="12">
        <v>4648.7366229999998</v>
      </c>
    </row>
    <row r="12832" spans="1:9" x14ac:dyDescent="0.2">
      <c r="A12832">
        <v>-97.068469951599994</v>
      </c>
      <c r="B12832">
        <v>55.634736067600002</v>
      </c>
      <c r="C12832">
        <v>0.29795595543842401</v>
      </c>
      <c r="D12832" s="11">
        <v>4.4318400000000001E-2</v>
      </c>
      <c r="E12832">
        <v>1.2607269999999999</v>
      </c>
      <c r="F12832">
        <v>2.2704659999999999</v>
      </c>
      <c r="G12832" s="11">
        <v>5.4704870000000003</v>
      </c>
      <c r="H12832" s="12">
        <v>261009.41690000001</v>
      </c>
      <c r="I12832" s="12">
        <v>5094.7784089999996</v>
      </c>
    </row>
    <row r="12833" spans="1:9" x14ac:dyDescent="0.2">
      <c r="A12833">
        <v>-97.042121251699996</v>
      </c>
      <c r="B12833">
        <v>55.451999258500003</v>
      </c>
      <c r="C12833">
        <v>0.24549672840583001</v>
      </c>
      <c r="D12833" s="11">
        <v>5.3788700000000002E-2</v>
      </c>
      <c r="E12833">
        <v>0.83399500000000004</v>
      </c>
      <c r="F12833">
        <v>2.755636</v>
      </c>
      <c r="G12833" s="11">
        <v>5.9369149999999999</v>
      </c>
      <c r="H12833" s="12">
        <v>215055.13399999999</v>
      </c>
      <c r="I12833" s="12">
        <v>4197.7728880000004</v>
      </c>
    </row>
    <row r="12834" spans="1:9" x14ac:dyDescent="0.2">
      <c r="A12834">
        <v>-97.016037554199997</v>
      </c>
      <c r="B12834">
        <v>55.269329894000002</v>
      </c>
      <c r="C12834">
        <v>0.30213888640248898</v>
      </c>
      <c r="D12834" s="11">
        <v>4.3704899999999998E-2</v>
      </c>
      <c r="E12834">
        <v>1.2883739999999999</v>
      </c>
      <c r="F12834">
        <v>2.239036</v>
      </c>
      <c r="G12834" s="11">
        <v>5.4402710000000001</v>
      </c>
      <c r="H12834" s="12">
        <v>264673.66440000001</v>
      </c>
      <c r="I12834" s="12">
        <v>5166.3027599999996</v>
      </c>
    </row>
    <row r="12835" spans="1:9" x14ac:dyDescent="0.2">
      <c r="A12835">
        <v>-96.990214889800001</v>
      </c>
      <c r="B12835">
        <v>55.086729482899997</v>
      </c>
      <c r="C12835">
        <v>0.32858811919059999</v>
      </c>
      <c r="D12835" s="11">
        <v>4.0186899999999998E-2</v>
      </c>
      <c r="E12835">
        <v>1.446895</v>
      </c>
      <c r="F12835">
        <v>2.0588060000000001</v>
      </c>
      <c r="G12835" s="11">
        <v>5.267004</v>
      </c>
      <c r="H12835" s="12">
        <v>287843.1924</v>
      </c>
      <c r="I12835" s="12">
        <v>5618.5608130000001</v>
      </c>
    </row>
    <row r="12836" spans="1:9" x14ac:dyDescent="0.2">
      <c r="A12836">
        <v>-96.9646493682</v>
      </c>
      <c r="B12836">
        <v>54.904199524200003</v>
      </c>
      <c r="C12836">
        <v>0.34623359620692801</v>
      </c>
      <c r="D12836" s="11">
        <v>3.81388E-2</v>
      </c>
      <c r="E12836">
        <v>1.539183</v>
      </c>
      <c r="F12836">
        <v>1.9538800000000001</v>
      </c>
      <c r="G12836" s="11">
        <v>5.1661320000000002</v>
      </c>
      <c r="H12836" s="12">
        <v>303300.63020000001</v>
      </c>
      <c r="I12836" s="12">
        <v>5920.2825730000004</v>
      </c>
    </row>
    <row r="12837" spans="1:9" x14ac:dyDescent="0.2">
      <c r="A12837">
        <v>-96.939337175399999</v>
      </c>
      <c r="B12837">
        <v>54.721741507099999</v>
      </c>
      <c r="C12837">
        <v>0.34195295600026399</v>
      </c>
      <c r="D12837" s="11">
        <v>3.8616200000000003E-2</v>
      </c>
      <c r="E12837">
        <v>1.5176689999999999</v>
      </c>
      <c r="F12837">
        <v>1.9783379999999999</v>
      </c>
      <c r="G12837" s="11">
        <v>5.1896440000000004</v>
      </c>
      <c r="H12837" s="12">
        <v>299550.78940000001</v>
      </c>
      <c r="I12837" s="12">
        <v>5847.0874819999999</v>
      </c>
    </row>
    <row r="12838" spans="1:9" x14ac:dyDescent="0.2">
      <c r="A12838">
        <v>-96.914274572599993</v>
      </c>
      <c r="B12838">
        <v>54.539356910599999</v>
      </c>
      <c r="C12838">
        <v>0.30581283234116502</v>
      </c>
      <c r="D12838" s="11">
        <v>4.3179799999999997E-2</v>
      </c>
      <c r="E12838">
        <v>1.3120339999999999</v>
      </c>
      <c r="F12838">
        <v>2.2121339999999998</v>
      </c>
      <c r="G12838" s="11">
        <v>5.414409</v>
      </c>
      <c r="H12838" s="12">
        <v>267892.04109999997</v>
      </c>
      <c r="I12838" s="12">
        <v>5229.1239260000002</v>
      </c>
    </row>
    <row r="12839" spans="1:9" x14ac:dyDescent="0.2">
      <c r="A12839">
        <v>-96.889457894000003</v>
      </c>
      <c r="B12839">
        <v>54.357047204399997</v>
      </c>
      <c r="C12839">
        <v>0.26795664123603402</v>
      </c>
      <c r="D12839" s="11">
        <v>4.92801E-2</v>
      </c>
      <c r="E12839">
        <v>1.0371509999999999</v>
      </c>
      <c r="F12839">
        <v>2.5246569999999999</v>
      </c>
      <c r="G12839" s="11">
        <v>5.7148589999999997</v>
      </c>
      <c r="H12839" s="12">
        <v>234730.0177</v>
      </c>
      <c r="I12839" s="12">
        <v>4581.8171629999997</v>
      </c>
    </row>
    <row r="12840" spans="1:9" x14ac:dyDescent="0.2">
      <c r="A12840">
        <v>-96.864883544899996</v>
      </c>
      <c r="B12840">
        <v>54.174813848100001</v>
      </c>
      <c r="C12840">
        <v>0.37749844091238</v>
      </c>
      <c r="D12840" s="11">
        <v>3.49801E-2</v>
      </c>
      <c r="E12840">
        <v>1.6815150000000001</v>
      </c>
      <c r="F12840">
        <v>1.792057</v>
      </c>
      <c r="G12840" s="11">
        <v>5.0105599999999999</v>
      </c>
      <c r="H12840" s="12">
        <v>330688.63419999997</v>
      </c>
      <c r="I12840" s="12">
        <v>6454.8832510000002</v>
      </c>
    </row>
    <row r="12841" spans="1:9" x14ac:dyDescent="0.2">
      <c r="A12841">
        <v>-96.840548000499993</v>
      </c>
      <c r="B12841">
        <v>53.992658292100003</v>
      </c>
      <c r="C12841">
        <v>0.31810443794994497</v>
      </c>
      <c r="D12841" s="11">
        <v>4.1511300000000001E-2</v>
      </c>
      <c r="E12841">
        <v>1.387216</v>
      </c>
      <c r="F12841">
        <v>2.1266560000000001</v>
      </c>
      <c r="G12841" s="11">
        <v>5.3322329999999996</v>
      </c>
      <c r="H12841" s="12">
        <v>278659.48759999999</v>
      </c>
      <c r="I12841" s="12">
        <v>5439.2993079999997</v>
      </c>
    </row>
    <row r="12842" spans="1:9" x14ac:dyDescent="0.2">
      <c r="A12842">
        <v>-96.816447803700001</v>
      </c>
      <c r="B12842">
        <v>53.810581976800002</v>
      </c>
      <c r="C12842">
        <v>0.30740325237990401</v>
      </c>
      <c r="D12842" s="11">
        <v>4.2956399999999999E-2</v>
      </c>
      <c r="E12842">
        <v>1.3221000000000001</v>
      </c>
      <c r="F12842">
        <v>2.2006890000000001</v>
      </c>
      <c r="G12842" s="11">
        <v>5.4034060000000004</v>
      </c>
      <c r="H12842" s="12">
        <v>269285.24900000001</v>
      </c>
      <c r="I12842" s="12">
        <v>5256.3186759999999</v>
      </c>
    </row>
    <row r="12843" spans="1:9" x14ac:dyDescent="0.2">
      <c r="A12843">
        <v>-96.7925795636</v>
      </c>
      <c r="B12843">
        <v>53.628586333599998</v>
      </c>
      <c r="C12843">
        <v>0.246425693930093</v>
      </c>
      <c r="D12843" s="11">
        <v>5.3585899999999999E-2</v>
      </c>
      <c r="E12843">
        <v>0.84313199999999999</v>
      </c>
      <c r="F12843">
        <v>2.745247</v>
      </c>
      <c r="G12843" s="11">
        <v>5.9269270000000001</v>
      </c>
      <c r="H12843" s="12">
        <v>215868.90779999999</v>
      </c>
      <c r="I12843" s="12">
        <v>4213.6573609999996</v>
      </c>
    </row>
    <row r="12844" spans="1:9" x14ac:dyDescent="0.2">
      <c r="A12844">
        <v>-96.768939954199993</v>
      </c>
      <c r="B12844">
        <v>53.446672784</v>
      </c>
      <c r="C12844">
        <v>0.24917114415227301</v>
      </c>
      <c r="D12844" s="11">
        <v>5.2995500000000001E-2</v>
      </c>
      <c r="E12844">
        <v>0.86973699999999998</v>
      </c>
      <c r="F12844">
        <v>2.7149999999999999</v>
      </c>
      <c r="G12844" s="11">
        <v>5.8978489999999999</v>
      </c>
      <c r="H12844" s="12">
        <v>218273.9222</v>
      </c>
      <c r="I12844" s="12">
        <v>4260.6020859999999</v>
      </c>
    </row>
    <row r="12845" spans="1:9" x14ac:dyDescent="0.2">
      <c r="A12845">
        <v>-96.745525712599999</v>
      </c>
      <c r="B12845">
        <v>53.264842740500001</v>
      </c>
      <c r="C12845">
        <v>0.26762114354695898</v>
      </c>
      <c r="D12845" s="11">
        <v>4.9341900000000001E-2</v>
      </c>
      <c r="E12845">
        <v>1.034367</v>
      </c>
      <c r="F12845">
        <v>2.5278230000000002</v>
      </c>
      <c r="G12845" s="11">
        <v>5.7179029999999997</v>
      </c>
      <c r="H12845" s="12">
        <v>234436.12169999999</v>
      </c>
      <c r="I12845" s="12">
        <v>4576.0804550000003</v>
      </c>
    </row>
    <row r="12846" spans="1:9" x14ac:dyDescent="0.2">
      <c r="A12846">
        <v>-96.722333637399998</v>
      </c>
      <c r="B12846">
        <v>53.083097606199999</v>
      </c>
      <c r="C12846">
        <v>0.26308214505961403</v>
      </c>
      <c r="D12846" s="11">
        <v>5.01932E-2</v>
      </c>
      <c r="E12846">
        <v>0.99600699999999998</v>
      </c>
      <c r="F12846">
        <v>2.5714359999999998</v>
      </c>
      <c r="G12846" s="11">
        <v>5.7598310000000001</v>
      </c>
      <c r="H12846" s="12">
        <v>230459.959</v>
      </c>
      <c r="I12846" s="12">
        <v>4498.46767</v>
      </c>
    </row>
    <row r="12847" spans="1:9" x14ac:dyDescent="0.2">
      <c r="A12847">
        <v>-96.699360587599998</v>
      </c>
      <c r="B12847">
        <v>52.901438774900001</v>
      </c>
      <c r="C12847">
        <v>0.265096041426097</v>
      </c>
      <c r="D12847" s="11">
        <v>4.9811899999999999E-2</v>
      </c>
      <c r="E12847">
        <v>1.0131889999999999</v>
      </c>
      <c r="F12847">
        <v>2.5519020000000001</v>
      </c>
      <c r="G12847" s="11">
        <v>5.7410519999999998</v>
      </c>
      <c r="H12847" s="12">
        <v>232224.13219999999</v>
      </c>
      <c r="I12847" s="12">
        <v>4532.9034830000001</v>
      </c>
    </row>
    <row r="12848" spans="1:9" x14ac:dyDescent="0.2">
      <c r="A12848">
        <v>-96.676603481100003</v>
      </c>
      <c r="B12848">
        <v>52.719867631200003</v>
      </c>
      <c r="C12848">
        <v>0.27253040674079598</v>
      </c>
      <c r="D12848" s="11">
        <v>4.8453099999999999E-2</v>
      </c>
      <c r="E12848">
        <v>1.0744180000000001</v>
      </c>
      <c r="F12848">
        <v>2.4822899999999999</v>
      </c>
      <c r="G12848" s="11">
        <v>5.6741289999999998</v>
      </c>
      <c r="H12848" s="12">
        <v>238736.63630000001</v>
      </c>
      <c r="I12848" s="12">
        <v>4660.0244320000002</v>
      </c>
    </row>
    <row r="12849" spans="1:9" x14ac:dyDescent="0.2">
      <c r="A12849">
        <v>-96.654059293000003</v>
      </c>
      <c r="B12849">
        <v>52.538385550800001</v>
      </c>
      <c r="C12849">
        <v>0.25112303548673298</v>
      </c>
      <c r="D12849" s="11">
        <v>5.2583499999999998E-2</v>
      </c>
      <c r="E12849">
        <v>0.88829800000000003</v>
      </c>
      <c r="F12849">
        <v>2.6938930000000001</v>
      </c>
      <c r="G12849" s="11">
        <v>5.8775570000000004</v>
      </c>
      <c r="H12849" s="12">
        <v>219983.77900000001</v>
      </c>
      <c r="I12849" s="12">
        <v>4293.9776700000002</v>
      </c>
    </row>
    <row r="12850" spans="1:9" x14ac:dyDescent="0.2">
      <c r="A12850">
        <v>-96.6317250548</v>
      </c>
      <c r="B12850">
        <v>52.356993899899997</v>
      </c>
      <c r="C12850">
        <v>0.25977490388183799</v>
      </c>
      <c r="D12850" s="11">
        <v>5.0832200000000001E-2</v>
      </c>
      <c r="E12850">
        <v>0.96721199999999996</v>
      </c>
      <c r="F12850">
        <v>2.6041729999999998</v>
      </c>
      <c r="G12850" s="11">
        <v>5.7913030000000001</v>
      </c>
      <c r="H12850" s="12">
        <v>227562.81580000001</v>
      </c>
      <c r="I12850" s="12">
        <v>4441.9168250000002</v>
      </c>
    </row>
    <row r="12851" spans="1:9" x14ac:dyDescent="0.2">
      <c r="A12851">
        <v>-96.609597852500002</v>
      </c>
      <c r="B12851">
        <v>52.175694036199999</v>
      </c>
      <c r="C12851">
        <v>0.25922739183177901</v>
      </c>
      <c r="D12851" s="11">
        <v>5.0939600000000002E-2</v>
      </c>
      <c r="E12851">
        <v>0.96237499999999998</v>
      </c>
      <c r="F12851">
        <v>2.6096750000000002</v>
      </c>
      <c r="G12851" s="11">
        <v>5.7965929999999997</v>
      </c>
      <c r="H12851" s="12">
        <v>227083.19519999999</v>
      </c>
      <c r="I12851" s="12">
        <v>4432.554862</v>
      </c>
    </row>
    <row r="12852" spans="1:9" x14ac:dyDescent="0.2">
      <c r="A12852">
        <v>-96.587674825999997</v>
      </c>
      <c r="B12852">
        <v>51.994487307999997</v>
      </c>
      <c r="C12852">
        <v>0.23641216721443201</v>
      </c>
      <c r="D12852" s="11">
        <v>5.5855599999999998E-2</v>
      </c>
      <c r="E12852">
        <v>0.74085800000000002</v>
      </c>
      <c r="F12852">
        <v>2.8615249999999999</v>
      </c>
      <c r="G12852" s="11">
        <v>6.0387130000000004</v>
      </c>
      <c r="H12852" s="12">
        <v>207097.05840000001</v>
      </c>
      <c r="I12852" s="12">
        <v>4042.4350749999999</v>
      </c>
    </row>
    <row r="12853" spans="1:9" x14ac:dyDescent="0.2">
      <c r="A12853">
        <v>-96.565953167399996</v>
      </c>
      <c r="B12853">
        <v>51.8133750549</v>
      </c>
      <c r="C12853">
        <v>0.24645882866624799</v>
      </c>
      <c r="D12853" s="11">
        <v>5.35787E-2</v>
      </c>
      <c r="E12853">
        <v>0.84345599999999998</v>
      </c>
      <c r="F12853">
        <v>2.7448779999999999</v>
      </c>
      <c r="G12853" s="11">
        <v>5.9265720000000002</v>
      </c>
      <c r="H12853" s="12">
        <v>215897.9339</v>
      </c>
      <c r="I12853" s="12">
        <v>4214.223935</v>
      </c>
    </row>
    <row r="12854" spans="1:9" x14ac:dyDescent="0.2">
      <c r="A12854">
        <v>-96.544430119899999</v>
      </c>
      <c r="B12854">
        <v>51.632358607500002</v>
      </c>
      <c r="C12854">
        <v>0.282643677807626</v>
      </c>
      <c r="D12854" s="11">
        <v>4.6719400000000001E-2</v>
      </c>
      <c r="E12854">
        <v>1.152539</v>
      </c>
      <c r="F12854">
        <v>2.3934709999999999</v>
      </c>
      <c r="G12854" s="11">
        <v>5.5887409999999997</v>
      </c>
      <c r="H12854" s="12">
        <v>247595.86170000001</v>
      </c>
      <c r="I12854" s="12">
        <v>4832.9522569999999</v>
      </c>
    </row>
    <row r="12855" spans="1:9" x14ac:dyDescent="0.2">
      <c r="A12855">
        <v>-96.523102976800004</v>
      </c>
      <c r="B12855">
        <v>51.4514392878</v>
      </c>
      <c r="C12855">
        <v>0.356710014597447</v>
      </c>
      <c r="D12855" s="11">
        <v>3.7018700000000002E-2</v>
      </c>
      <c r="E12855">
        <v>1.589656</v>
      </c>
      <c r="F12855">
        <v>1.896496</v>
      </c>
      <c r="G12855" s="11">
        <v>5.1109650000000002</v>
      </c>
      <c r="H12855" s="12">
        <v>312477.97269999998</v>
      </c>
      <c r="I12855" s="12">
        <v>6099.4198889999998</v>
      </c>
    </row>
    <row r="12856" spans="1:9" x14ac:dyDescent="0.2">
      <c r="A12856">
        <v>-96.5019690803</v>
      </c>
      <c r="B12856">
        <v>51.270618408700003</v>
      </c>
      <c r="C12856">
        <v>0.40773845819094001</v>
      </c>
      <c r="D12856" s="11">
        <v>3.2385799999999999E-2</v>
      </c>
      <c r="E12856">
        <v>1.7984150000000001</v>
      </c>
      <c r="F12856">
        <v>1.659149</v>
      </c>
      <c r="G12856" s="11">
        <v>4.8827860000000003</v>
      </c>
      <c r="H12856" s="12">
        <v>357178.88929999998</v>
      </c>
      <c r="I12856" s="12">
        <v>6971.9603029999998</v>
      </c>
    </row>
    <row r="12857" spans="1:9" x14ac:dyDescent="0.2">
      <c r="A12857">
        <v>-96.481025820300005</v>
      </c>
      <c r="B12857">
        <v>51.089897274599998</v>
      </c>
      <c r="C12857">
        <v>0.42540427671938003</v>
      </c>
      <c r="D12857" s="11">
        <v>3.10409E-2</v>
      </c>
      <c r="E12857">
        <v>1.8590169999999999</v>
      </c>
      <c r="F12857">
        <v>1.590249</v>
      </c>
      <c r="G12857" s="11">
        <v>4.8165480000000001</v>
      </c>
      <c r="H12857" s="12">
        <v>372654.14640000003</v>
      </c>
      <c r="I12857" s="12">
        <v>7274.0298849999999</v>
      </c>
    </row>
    <row r="12858" spans="1:9" x14ac:dyDescent="0.2">
      <c r="A12858">
        <v>-96.460270633299999</v>
      </c>
      <c r="B12858">
        <v>50.909277181199997</v>
      </c>
      <c r="C12858">
        <v>0.453760787041666</v>
      </c>
      <c r="D12858" s="11">
        <v>2.9101100000000001E-2</v>
      </c>
      <c r="E12858">
        <v>1.9464250000000001</v>
      </c>
      <c r="F12858">
        <v>1.490872</v>
      </c>
      <c r="G12858" s="11">
        <v>4.7210099999999997</v>
      </c>
      <c r="H12858" s="12">
        <v>397494.44939999998</v>
      </c>
      <c r="I12858" s="12">
        <v>7758.9006650000001</v>
      </c>
    </row>
    <row r="12859" spans="1:9" x14ac:dyDescent="0.2">
      <c r="A12859">
        <v>-96.439701001800003</v>
      </c>
      <c r="B12859">
        <v>50.728759415500001</v>
      </c>
      <c r="C12859">
        <v>0.420540945175922</v>
      </c>
      <c r="D12859" s="11">
        <v>3.1399900000000001E-2</v>
      </c>
      <c r="E12859">
        <v>1.842841</v>
      </c>
      <c r="F12859">
        <v>1.608641</v>
      </c>
      <c r="G12859" s="11">
        <v>4.8342289999999997</v>
      </c>
      <c r="H12859" s="12">
        <v>368393.86790000001</v>
      </c>
      <c r="I12859" s="12">
        <v>7190.8712969999997</v>
      </c>
    </row>
    <row r="12860" spans="1:9" x14ac:dyDescent="0.2">
      <c r="A12860">
        <v>-96.419314452699993</v>
      </c>
      <c r="B12860">
        <v>50.548345255999998</v>
      </c>
      <c r="C12860">
        <v>0.28359076074869499</v>
      </c>
      <c r="D12860" s="11">
        <v>4.6563399999999998E-2</v>
      </c>
      <c r="E12860">
        <v>1.1595690000000001</v>
      </c>
      <c r="F12860">
        <v>2.3854790000000001</v>
      </c>
      <c r="G12860" s="11">
        <v>5.5810570000000004</v>
      </c>
      <c r="H12860" s="12">
        <v>248425.50640000001</v>
      </c>
      <c r="I12860" s="12">
        <v>4849.146522</v>
      </c>
    </row>
    <row r="12861" spans="1:9" x14ac:dyDescent="0.2">
      <c r="A12861">
        <v>-96.399108556599998</v>
      </c>
      <c r="B12861">
        <v>50.3680359723</v>
      </c>
      <c r="C12861">
        <v>0.34808474284611801</v>
      </c>
      <c r="D12861" s="11">
        <v>3.7935999999999998E-2</v>
      </c>
      <c r="E12861">
        <v>1.548322</v>
      </c>
      <c r="F12861">
        <v>1.9434899999999999</v>
      </c>
      <c r="G12861" s="11">
        <v>5.1561430000000001</v>
      </c>
      <c r="H12861" s="12">
        <v>304922.23469999997</v>
      </c>
      <c r="I12861" s="12">
        <v>5951.9355130000004</v>
      </c>
    </row>
    <row r="12862" spans="1:9" x14ac:dyDescent="0.2">
      <c r="A12862">
        <v>-96.3790809268</v>
      </c>
      <c r="B12862">
        <v>50.187832825900003</v>
      </c>
      <c r="C12862">
        <v>0.35275885977745097</v>
      </c>
      <c r="D12862" s="11">
        <v>3.7433300000000003E-2</v>
      </c>
      <c r="E12862">
        <v>1.570972</v>
      </c>
      <c r="F12862">
        <v>1.917737</v>
      </c>
      <c r="G12862" s="11">
        <v>5.1313849999999999</v>
      </c>
      <c r="H12862" s="12">
        <v>309016.7611</v>
      </c>
      <c r="I12862" s="12">
        <v>6031.8587010000001</v>
      </c>
    </row>
    <row r="12863" spans="1:9" x14ac:dyDescent="0.2">
      <c r="A12863">
        <v>-96.359229218600007</v>
      </c>
      <c r="B12863">
        <v>50.007737069699999</v>
      </c>
      <c r="C12863">
        <v>0.34145144011430001</v>
      </c>
      <c r="D12863" s="11">
        <v>3.8672900000000003E-2</v>
      </c>
      <c r="E12863">
        <v>1.5151140000000001</v>
      </c>
      <c r="F12863">
        <v>1.9812419999999999</v>
      </c>
      <c r="G12863" s="11">
        <v>5.192437</v>
      </c>
      <c r="H12863" s="12">
        <v>299111.46149999998</v>
      </c>
      <c r="I12863" s="12">
        <v>5838.5120120000001</v>
      </c>
    </row>
    <row r="12864" spans="1:9" x14ac:dyDescent="0.2">
      <c r="A12864">
        <v>-96.339551127999997</v>
      </c>
      <c r="B12864">
        <v>49.827749947999997</v>
      </c>
      <c r="C12864">
        <v>0.33188175956260102</v>
      </c>
      <c r="D12864" s="11">
        <v>3.97881E-2</v>
      </c>
      <c r="E12864">
        <v>1.464866</v>
      </c>
      <c r="F12864">
        <v>2.0383749999999998</v>
      </c>
      <c r="G12864" s="11">
        <v>5.2473619999999999</v>
      </c>
      <c r="H12864" s="12">
        <v>290728.42129999999</v>
      </c>
      <c r="I12864" s="12">
        <v>5674.8790959999997</v>
      </c>
    </row>
    <row r="12865" spans="1:9" x14ac:dyDescent="0.2">
      <c r="A12865">
        <v>-96.320044390899994</v>
      </c>
      <c r="B12865">
        <v>49.647872696900002</v>
      </c>
      <c r="C12865">
        <v>0.32707469156395602</v>
      </c>
      <c r="D12865" s="11">
        <v>4.03728E-2</v>
      </c>
      <c r="E12865">
        <v>1.4385159999999999</v>
      </c>
      <c r="F12865">
        <v>2.06833</v>
      </c>
      <c r="G12865" s="11">
        <v>5.27616</v>
      </c>
      <c r="H12865" s="12">
        <v>286517.42979999998</v>
      </c>
      <c r="I12865" s="12">
        <v>5592.6825639999997</v>
      </c>
    </row>
    <row r="12866" spans="1:9" x14ac:dyDescent="0.2">
      <c r="A12866">
        <v>-96.300706782600002</v>
      </c>
      <c r="B12866">
        <v>49.468106543899999</v>
      </c>
      <c r="C12866">
        <v>0.32863563313762401</v>
      </c>
      <c r="D12866" s="11">
        <v>4.0181099999999997E-2</v>
      </c>
      <c r="E12866">
        <v>1.447157</v>
      </c>
      <c r="F12866">
        <v>2.0585089999999999</v>
      </c>
      <c r="G12866" s="11">
        <v>5.2667190000000002</v>
      </c>
      <c r="H12866" s="12">
        <v>287884.81459999998</v>
      </c>
      <c r="I12866" s="12">
        <v>5619.373259</v>
      </c>
    </row>
    <row r="12867" spans="1:9" x14ac:dyDescent="0.2">
      <c r="A12867">
        <v>-96.281536116500007</v>
      </c>
      <c r="B12867">
        <v>49.288452708500003</v>
      </c>
      <c r="C12867">
        <v>0.31844898698548602</v>
      </c>
      <c r="D12867" s="11">
        <v>4.14664E-2</v>
      </c>
      <c r="E12867">
        <v>1.38924</v>
      </c>
      <c r="F12867">
        <v>2.1243560000000001</v>
      </c>
      <c r="G12867" s="11">
        <v>5.3300219999999996</v>
      </c>
      <c r="H12867" s="12">
        <v>278961.3125</v>
      </c>
      <c r="I12867" s="12">
        <v>5445.1907860000001</v>
      </c>
    </row>
    <row r="12868" spans="1:9" x14ac:dyDescent="0.2">
      <c r="A12868">
        <v>-96.262530243399993</v>
      </c>
      <c r="B12868">
        <v>49.108912401600001</v>
      </c>
      <c r="C12868">
        <v>0.336410448315902</v>
      </c>
      <c r="D12868" s="11">
        <v>3.9252500000000003E-2</v>
      </c>
      <c r="E12868">
        <v>1.489001</v>
      </c>
      <c r="F12868">
        <v>2.0109360000000001</v>
      </c>
      <c r="G12868" s="11">
        <v>5.2209830000000004</v>
      </c>
      <c r="H12868" s="12">
        <v>294695.5527</v>
      </c>
      <c r="I12868" s="12">
        <v>5752.3155939999997</v>
      </c>
    </row>
    <row r="12869" spans="1:9" x14ac:dyDescent="0.2">
      <c r="A12869">
        <v>-96.243687050899993</v>
      </c>
      <c r="B12869">
        <v>48.929486826000002</v>
      </c>
      <c r="C12869">
        <v>0.36709593527280399</v>
      </c>
      <c r="D12869" s="11">
        <v>3.5971299999999998E-2</v>
      </c>
      <c r="E12869">
        <v>1.636849</v>
      </c>
      <c r="F12869">
        <v>1.8428370000000001</v>
      </c>
      <c r="G12869" s="11">
        <v>5.0593779999999997</v>
      </c>
      <c r="H12869" s="12">
        <v>321576.0392</v>
      </c>
      <c r="I12869" s="12">
        <v>6277.0097759999999</v>
      </c>
    </row>
    <row r="12870" spans="1:9" x14ac:dyDescent="0.2">
      <c r="A12870">
        <v>-105.99317551</v>
      </c>
      <c r="B12870">
        <v>79.076795021899997</v>
      </c>
      <c r="C12870">
        <v>0.48730593126615901</v>
      </c>
      <c r="D12870" s="11">
        <v>2.7097799999999998E-2</v>
      </c>
      <c r="E12870">
        <v>2.0366930000000001</v>
      </c>
      <c r="F12870">
        <v>1.3882410000000001</v>
      </c>
      <c r="G12870" s="11">
        <v>4.622344</v>
      </c>
      <c r="H12870" s="12">
        <v>426879.99570000003</v>
      </c>
      <c r="I12870" s="12">
        <v>8332.4924100000007</v>
      </c>
    </row>
    <row r="12871" spans="1:9" x14ac:dyDescent="0.2">
      <c r="A12871">
        <v>-105.4024509579</v>
      </c>
      <c r="B12871">
        <v>78.558161756399997</v>
      </c>
      <c r="C12871">
        <v>0.47033192015249597</v>
      </c>
      <c r="D12871" s="11">
        <v>2.8075800000000001E-2</v>
      </c>
      <c r="E12871">
        <v>1.9926269999999999</v>
      </c>
      <c r="F12871">
        <v>1.438345</v>
      </c>
      <c r="G12871" s="11">
        <v>4.6705129999999997</v>
      </c>
      <c r="H12871" s="12">
        <v>412010.76199999999</v>
      </c>
      <c r="I12871" s="12">
        <v>8042.2521120000001</v>
      </c>
    </row>
    <row r="12872" spans="1:9" x14ac:dyDescent="0.2">
      <c r="A12872">
        <v>-105.2162109975</v>
      </c>
      <c r="B12872">
        <v>78.384626468799993</v>
      </c>
      <c r="C12872">
        <v>0.46567604822005099</v>
      </c>
      <c r="D12872" s="11">
        <v>2.83565E-2</v>
      </c>
      <c r="E12872">
        <v>1.979978</v>
      </c>
      <c r="F12872">
        <v>1.452725</v>
      </c>
      <c r="G12872" s="11">
        <v>4.6843370000000002</v>
      </c>
      <c r="H12872" s="12">
        <v>407932.2182</v>
      </c>
      <c r="I12872" s="12">
        <v>7962.6408970000002</v>
      </c>
    </row>
    <row r="12873" spans="1:9" x14ac:dyDescent="0.2">
      <c r="A12873">
        <v>-104.19693756629999</v>
      </c>
      <c r="B12873">
        <v>77.337072110199998</v>
      </c>
      <c r="C12873">
        <v>0.478965940537108</v>
      </c>
      <c r="D12873" s="11">
        <v>2.7569699999999999E-2</v>
      </c>
      <c r="E12873">
        <v>2.0154320000000001</v>
      </c>
      <c r="F12873">
        <v>1.412417</v>
      </c>
      <c r="G12873" s="11">
        <v>4.6455859999999998</v>
      </c>
      <c r="H12873" s="12">
        <v>419574.16389999999</v>
      </c>
      <c r="I12873" s="12">
        <v>8189.886082</v>
      </c>
    </row>
    <row r="12874" spans="1:9" x14ac:dyDescent="0.2">
      <c r="A12874">
        <v>-104.04181786229999</v>
      </c>
      <c r="B12874">
        <v>77.161490972300001</v>
      </c>
      <c r="C12874">
        <v>0.49023063401107198</v>
      </c>
      <c r="D12874" s="11">
        <v>2.69362E-2</v>
      </c>
      <c r="E12874">
        <v>2.0439780000000001</v>
      </c>
      <c r="F12874">
        <v>1.3799619999999999</v>
      </c>
      <c r="G12874" s="11">
        <v>4.6143850000000004</v>
      </c>
      <c r="H12874" s="12">
        <v>429442.03529999999</v>
      </c>
      <c r="I12874" s="12">
        <v>8382.5021919999999</v>
      </c>
    </row>
    <row r="12875" spans="1:9" x14ac:dyDescent="0.2">
      <c r="A12875">
        <v>-103.8905065637</v>
      </c>
      <c r="B12875">
        <v>76.985645536800007</v>
      </c>
      <c r="C12875">
        <v>0.48680236771862201</v>
      </c>
      <c r="D12875" s="11">
        <v>2.7125799999999999E-2</v>
      </c>
      <c r="E12875">
        <v>2.0354299999999999</v>
      </c>
      <c r="F12875">
        <v>1.3896759999999999</v>
      </c>
      <c r="G12875" s="11">
        <v>4.623723</v>
      </c>
      <c r="H12875" s="12">
        <v>426438.87410000002</v>
      </c>
      <c r="I12875" s="12">
        <v>8323.8819270000004</v>
      </c>
    </row>
    <row r="12876" spans="1:9" x14ac:dyDescent="0.2">
      <c r="A12876">
        <v>-103.5987679866</v>
      </c>
      <c r="B12876">
        <v>76.633187102400001</v>
      </c>
      <c r="C12876">
        <v>0.44667885933976298</v>
      </c>
      <c r="D12876" s="11">
        <v>2.9562499999999999E-2</v>
      </c>
      <c r="E12876">
        <v>1.925635</v>
      </c>
      <c r="F12876">
        <v>1.51451</v>
      </c>
      <c r="G12876" s="11">
        <v>4.743735</v>
      </c>
      <c r="H12876" s="12">
        <v>391290.68070000003</v>
      </c>
      <c r="I12876" s="12">
        <v>7637.8060809999997</v>
      </c>
    </row>
    <row r="12877" spans="1:9" x14ac:dyDescent="0.2">
      <c r="A12877">
        <v>-103.4580857582</v>
      </c>
      <c r="B12877">
        <v>76.456586328399993</v>
      </c>
      <c r="C12877">
        <v>0.44680819673060201</v>
      </c>
      <c r="D12877" s="11">
        <v>2.9553900000000001E-2</v>
      </c>
      <c r="E12877">
        <v>1.926021</v>
      </c>
      <c r="F12877">
        <v>1.5140690000000001</v>
      </c>
      <c r="G12877" s="11">
        <v>4.7433110000000003</v>
      </c>
      <c r="H12877" s="12">
        <v>391403.9803</v>
      </c>
      <c r="I12877" s="12">
        <v>7640.0176339999998</v>
      </c>
    </row>
    <row r="12878" spans="1:9" x14ac:dyDescent="0.2">
      <c r="A12878">
        <v>-103.32070132840001</v>
      </c>
      <c r="B12878">
        <v>76.279745724199998</v>
      </c>
      <c r="C12878">
        <v>0.45547140654470503</v>
      </c>
      <c r="D12878" s="11">
        <v>2.8991800000000002E-2</v>
      </c>
      <c r="E12878">
        <v>1.9513499999999999</v>
      </c>
      <c r="F12878">
        <v>1.4852719999999999</v>
      </c>
      <c r="G12878" s="11">
        <v>4.7156260000000003</v>
      </c>
      <c r="H12878" s="12">
        <v>398992.95209999999</v>
      </c>
      <c r="I12878" s="12">
        <v>7788.1507170000004</v>
      </c>
    </row>
    <row r="12879" spans="1:9" x14ac:dyDescent="0.2">
      <c r="A12879">
        <v>-103.1865013207</v>
      </c>
      <c r="B12879">
        <v>76.102671000399994</v>
      </c>
      <c r="C12879">
        <v>0.46312838264497702</v>
      </c>
      <c r="D12879" s="11">
        <v>2.85125E-2</v>
      </c>
      <c r="E12879">
        <v>1.9729490000000001</v>
      </c>
      <c r="F12879">
        <v>1.460717</v>
      </c>
      <c r="G12879" s="11">
        <v>4.6920200000000003</v>
      </c>
      <c r="H12879" s="12">
        <v>405700.46309999999</v>
      </c>
      <c r="I12879" s="12">
        <v>7919.0781100000004</v>
      </c>
    </row>
    <row r="12880" spans="1:9" x14ac:dyDescent="0.2">
      <c r="A12880">
        <v>-103.0553774407</v>
      </c>
      <c r="B12880">
        <v>75.925367720300002</v>
      </c>
      <c r="C12880">
        <v>0.44982208822729802</v>
      </c>
      <c r="D12880" s="11">
        <v>2.9355900000000001E-2</v>
      </c>
      <c r="E12880">
        <v>1.9349430000000001</v>
      </c>
      <c r="F12880">
        <v>1.503925</v>
      </c>
      <c r="G12880" s="11">
        <v>4.7335580000000004</v>
      </c>
      <c r="H12880" s="12">
        <v>394044.14919999999</v>
      </c>
      <c r="I12880" s="12">
        <v>7691.5524640000003</v>
      </c>
    </row>
    <row r="12881" spans="1:9" x14ac:dyDescent="0.2">
      <c r="A12881">
        <v>-102.9272261978</v>
      </c>
      <c r="B12881">
        <v>75.747841307200005</v>
      </c>
      <c r="C12881">
        <v>0.41419831694715398</v>
      </c>
      <c r="D12881" s="11">
        <v>3.1880699999999998E-2</v>
      </c>
      <c r="E12881">
        <v>1.821175</v>
      </c>
      <c r="F12881">
        <v>1.633273</v>
      </c>
      <c r="G12881" s="11">
        <v>4.8579100000000004</v>
      </c>
      <c r="H12881" s="12">
        <v>362837.72560000001</v>
      </c>
      <c r="I12881" s="12">
        <v>7082.4180679999999</v>
      </c>
    </row>
    <row r="12882" spans="1:9" x14ac:dyDescent="0.2">
      <c r="A12882">
        <v>-102.8019486443</v>
      </c>
      <c r="B12882">
        <v>75.570097050200005</v>
      </c>
      <c r="C12882">
        <v>0.43401241511129302</v>
      </c>
      <c r="D12882" s="11">
        <v>3.0425199999999999E-2</v>
      </c>
      <c r="E12882">
        <v>1.8867590000000001</v>
      </c>
      <c r="F12882">
        <v>1.5587059999999999</v>
      </c>
      <c r="G12882" s="11">
        <v>4.7862239999999998</v>
      </c>
      <c r="H12882" s="12">
        <v>380194.87560000003</v>
      </c>
      <c r="I12882" s="12">
        <v>7421.2212959999997</v>
      </c>
    </row>
    <row r="12883" spans="1:9" x14ac:dyDescent="0.2">
      <c r="A12883">
        <v>-101.5891454803</v>
      </c>
      <c r="B12883">
        <v>73.601927845399999</v>
      </c>
      <c r="C12883">
        <v>0.40256859516965299</v>
      </c>
      <c r="D12883" s="11">
        <v>3.2801700000000003E-2</v>
      </c>
      <c r="E12883">
        <v>1.7796749999999999</v>
      </c>
      <c r="F12883">
        <v>1.6804559999999999</v>
      </c>
      <c r="G12883" s="11">
        <v>4.9032710000000002</v>
      </c>
      <c r="H12883" s="12">
        <v>352650.08929999999</v>
      </c>
      <c r="I12883" s="12">
        <v>6883.5603030000002</v>
      </c>
    </row>
    <row r="12884" spans="1:9" x14ac:dyDescent="0.2">
      <c r="A12884">
        <v>-101.49199614840001</v>
      </c>
      <c r="B12884">
        <v>73.421940627300003</v>
      </c>
      <c r="C12884">
        <v>0.39805504296912497</v>
      </c>
      <c r="D12884" s="11">
        <v>3.3173599999999998E-2</v>
      </c>
      <c r="E12884">
        <v>1.762915</v>
      </c>
      <c r="F12884">
        <v>1.6995089999999999</v>
      </c>
      <c r="G12884" s="11">
        <v>4.9215869999999997</v>
      </c>
      <c r="H12884" s="12">
        <v>348696.21759999997</v>
      </c>
      <c r="I12884" s="12">
        <v>6806.382627</v>
      </c>
    </row>
    <row r="12885" spans="1:9" x14ac:dyDescent="0.2">
      <c r="A12885">
        <v>-101.39675467879999</v>
      </c>
      <c r="B12885">
        <v>73.241794487299998</v>
      </c>
      <c r="C12885">
        <v>0.376575144355911</v>
      </c>
      <c r="D12885" s="11">
        <v>3.5065899999999997E-2</v>
      </c>
      <c r="E12885">
        <v>1.6776500000000001</v>
      </c>
      <c r="F12885">
        <v>1.7964530000000001</v>
      </c>
      <c r="G12885" s="11">
        <v>5.014786</v>
      </c>
      <c r="H12885" s="12">
        <v>329879.82640000002</v>
      </c>
      <c r="I12885" s="12">
        <v>6439.0957120000003</v>
      </c>
    </row>
    <row r="12886" spans="1:9" x14ac:dyDescent="0.2">
      <c r="A12886">
        <v>-101.30336583170001</v>
      </c>
      <c r="B12886">
        <v>73.061493345399995</v>
      </c>
      <c r="C12886">
        <v>0.37596818441580698</v>
      </c>
      <c r="D12886" s="11">
        <v>3.5122500000000001E-2</v>
      </c>
      <c r="E12886">
        <v>1.6750989999999999</v>
      </c>
      <c r="F12886">
        <v>1.799353</v>
      </c>
      <c r="G12886" s="11">
        <v>5.0175739999999998</v>
      </c>
      <c r="H12886" s="12">
        <v>329348.12949999998</v>
      </c>
      <c r="I12886" s="12">
        <v>6428.7172430000001</v>
      </c>
    </row>
    <row r="12887" spans="1:9" x14ac:dyDescent="0.2">
      <c r="A12887">
        <v>-101.2117764635</v>
      </c>
      <c r="B12887">
        <v>72.881041050500002</v>
      </c>
      <c r="C12887">
        <v>0.398357565353954</v>
      </c>
      <c r="D12887" s="11">
        <v>3.3148400000000001E-2</v>
      </c>
      <c r="E12887">
        <v>1.7640499999999999</v>
      </c>
      <c r="F12887">
        <v>1.698218</v>
      </c>
      <c r="G12887" s="11">
        <v>4.9203460000000003</v>
      </c>
      <c r="H12887" s="12">
        <v>348961.22720000002</v>
      </c>
      <c r="I12887" s="12">
        <v>6811.5554869999996</v>
      </c>
    </row>
    <row r="12888" spans="1:9" x14ac:dyDescent="0.2">
      <c r="A12888">
        <v>-101.12193542919999</v>
      </c>
      <c r="B12888">
        <v>72.700441383300003</v>
      </c>
      <c r="C12888">
        <v>0.43586081163705298</v>
      </c>
      <c r="D12888" s="11">
        <v>3.0296199999999999E-2</v>
      </c>
      <c r="E12888">
        <v>1.8925730000000001</v>
      </c>
      <c r="F12888">
        <v>1.552098</v>
      </c>
      <c r="G12888" s="11">
        <v>4.779871</v>
      </c>
      <c r="H12888" s="12">
        <v>381814.07089999999</v>
      </c>
      <c r="I12888" s="12">
        <v>7452.8272120000001</v>
      </c>
    </row>
    <row r="12889" spans="1:9" x14ac:dyDescent="0.2">
      <c r="A12889">
        <v>-101.03379348999999</v>
      </c>
      <c r="B12889">
        <v>72.519698058700001</v>
      </c>
      <c r="C12889">
        <v>0.45969077564706801</v>
      </c>
      <c r="D12889" s="11">
        <v>2.87257E-2</v>
      </c>
      <c r="E12889">
        <v>1.963341</v>
      </c>
      <c r="F12889">
        <v>1.4716400000000001</v>
      </c>
      <c r="G12889" s="11">
        <v>4.702521</v>
      </c>
      <c r="H12889" s="12">
        <v>402689.11940000003</v>
      </c>
      <c r="I12889" s="12">
        <v>7860.2981280000004</v>
      </c>
    </row>
    <row r="12890" spans="1:9" x14ac:dyDescent="0.2">
      <c r="A12890">
        <v>-100.9473032261</v>
      </c>
      <c r="B12890">
        <v>72.338814728000003</v>
      </c>
      <c r="C12890">
        <v>0.45650268805359401</v>
      </c>
      <c r="D12890" s="11">
        <v>2.8926299999999999E-2</v>
      </c>
      <c r="E12890">
        <v>1.954302</v>
      </c>
      <c r="F12890">
        <v>1.4819169999999999</v>
      </c>
      <c r="G12890" s="11">
        <v>4.7124009999999998</v>
      </c>
      <c r="H12890" s="12">
        <v>399896.35470000003</v>
      </c>
      <c r="I12890" s="12">
        <v>7805.7847019999999</v>
      </c>
    </row>
    <row r="12891" spans="1:9" x14ac:dyDescent="0.2">
      <c r="A12891">
        <v>-100.8624189538</v>
      </c>
      <c r="B12891">
        <v>72.157794981600006</v>
      </c>
      <c r="C12891">
        <v>0.44469485827607003</v>
      </c>
      <c r="D12891" s="11">
        <v>2.9694399999999999E-2</v>
      </c>
      <c r="E12891">
        <v>1.919692</v>
      </c>
      <c r="F12891">
        <v>1.5212669999999999</v>
      </c>
      <c r="G12891" s="11">
        <v>4.7502310000000003</v>
      </c>
      <c r="H12891" s="12">
        <v>389552.69579999999</v>
      </c>
      <c r="I12891" s="12">
        <v>7603.8814510000002</v>
      </c>
    </row>
    <row r="12892" spans="1:9" x14ac:dyDescent="0.2">
      <c r="A12892">
        <v>-100.3096897093</v>
      </c>
      <c r="B12892">
        <v>70.887126806400005</v>
      </c>
      <c r="C12892">
        <v>0.50800309466266502</v>
      </c>
      <c r="D12892" s="11">
        <v>2.5993800000000001E-2</v>
      </c>
      <c r="E12892">
        <v>2.0864410000000002</v>
      </c>
      <c r="F12892">
        <v>1.331682</v>
      </c>
      <c r="G12892" s="11">
        <v>4.5679699999999999</v>
      </c>
      <c r="H12892" s="12">
        <v>445010.71090000001</v>
      </c>
      <c r="I12892" s="12">
        <v>8686.3952580000005</v>
      </c>
    </row>
    <row r="12893" spans="1:9" x14ac:dyDescent="0.2">
      <c r="A12893">
        <v>-100.2361931121</v>
      </c>
      <c r="B12893">
        <v>70.705138312800003</v>
      </c>
      <c r="C12893">
        <v>0.51847427425043102</v>
      </c>
      <c r="D12893" s="11">
        <v>2.54688E-2</v>
      </c>
      <c r="E12893">
        <v>2.110096</v>
      </c>
      <c r="F12893">
        <v>1.304786</v>
      </c>
      <c r="G12893" s="11">
        <v>4.5421120000000004</v>
      </c>
      <c r="H12893" s="12">
        <v>454183.46419999999</v>
      </c>
      <c r="I12893" s="12">
        <v>8865.4429959999998</v>
      </c>
    </row>
    <row r="12894" spans="1:9" x14ac:dyDescent="0.2">
      <c r="A12894">
        <v>-100.1639578451</v>
      </c>
      <c r="B12894">
        <v>70.523043289200004</v>
      </c>
      <c r="C12894">
        <v>0.53050061534952797</v>
      </c>
      <c r="D12894" s="11">
        <v>2.4891400000000001E-2</v>
      </c>
      <c r="E12894">
        <v>2.1361129999999999</v>
      </c>
      <c r="F12894">
        <v>1.2752060000000001</v>
      </c>
      <c r="G12894" s="11">
        <v>4.5136750000000001</v>
      </c>
      <c r="H12894" s="12">
        <v>464718.53899999999</v>
      </c>
      <c r="I12894" s="12">
        <v>9071.0825939999995</v>
      </c>
    </row>
    <row r="12895" spans="1:9" x14ac:dyDescent="0.2">
      <c r="A12895">
        <v>-100.0929518961</v>
      </c>
      <c r="B12895">
        <v>70.340844817999994</v>
      </c>
      <c r="C12895">
        <v>0.52848109647664099</v>
      </c>
      <c r="D12895" s="11">
        <v>2.4986600000000001E-2</v>
      </c>
      <c r="E12895">
        <v>2.1318269999999999</v>
      </c>
      <c r="F12895">
        <v>1.2800830000000001</v>
      </c>
      <c r="G12895" s="11">
        <v>4.518364</v>
      </c>
      <c r="H12895" s="12">
        <v>462949.44050000003</v>
      </c>
      <c r="I12895" s="12">
        <v>9036.5506409999998</v>
      </c>
    </row>
    <row r="12896" spans="1:9" x14ac:dyDescent="0.2">
      <c r="A12896">
        <v>-99.691068428799994</v>
      </c>
      <c r="B12896">
        <v>69.245649051000001</v>
      </c>
      <c r="C12896">
        <v>0.49863430016565902</v>
      </c>
      <c r="D12896" s="11">
        <v>2.6482200000000001E-2</v>
      </c>
      <c r="E12896">
        <v>2.0644339999999999</v>
      </c>
      <c r="F12896">
        <v>1.356703</v>
      </c>
      <c r="G12896" s="11">
        <v>4.5920249999999996</v>
      </c>
      <c r="H12896" s="12">
        <v>436803.64689999999</v>
      </c>
      <c r="I12896" s="12">
        <v>8526.1973130000006</v>
      </c>
    </row>
    <row r="12897" spans="1:9" x14ac:dyDescent="0.2">
      <c r="A12897">
        <v>-99.627855814900002</v>
      </c>
      <c r="B12897">
        <v>69.0628093678</v>
      </c>
      <c r="C12897">
        <v>0.47880525525034601</v>
      </c>
      <c r="D12897" s="11">
        <v>2.75789E-2</v>
      </c>
      <c r="E12897">
        <v>2.015015</v>
      </c>
      <c r="F12897">
        <v>1.4128879999999999</v>
      </c>
      <c r="G12897" s="11">
        <v>4.646039</v>
      </c>
      <c r="H12897" s="12">
        <v>419433.40350000001</v>
      </c>
      <c r="I12897" s="12">
        <v>8187.1385090000003</v>
      </c>
    </row>
    <row r="12898" spans="1:9" x14ac:dyDescent="0.2">
      <c r="A12898">
        <v>-99.565651439800007</v>
      </c>
      <c r="B12898">
        <v>68.879889480000003</v>
      </c>
      <c r="C12898">
        <v>0.45368633821068799</v>
      </c>
      <c r="D12898" s="11">
        <v>2.9105900000000001E-2</v>
      </c>
      <c r="E12898">
        <v>1.94621</v>
      </c>
      <c r="F12898">
        <v>1.4911179999999999</v>
      </c>
      <c r="G12898" s="11">
        <v>4.7212459999999998</v>
      </c>
      <c r="H12898" s="12">
        <v>397429.23220000003</v>
      </c>
      <c r="I12898" s="12">
        <v>7757.627657</v>
      </c>
    </row>
    <row r="12899" spans="1:9" x14ac:dyDescent="0.2">
      <c r="A12899">
        <v>-99.444172886299995</v>
      </c>
      <c r="B12899">
        <v>68.513820038299997</v>
      </c>
      <c r="C12899">
        <v>0.44599890488834798</v>
      </c>
      <c r="D12899" s="11">
        <v>2.9607499999999998E-2</v>
      </c>
      <c r="E12899">
        <v>1.9236040000000001</v>
      </c>
      <c r="F12899">
        <v>1.516815</v>
      </c>
      <c r="G12899" s="11">
        <v>4.7459499999999997</v>
      </c>
      <c r="H12899" s="12">
        <v>390695.04060000001</v>
      </c>
      <c r="I12899" s="12">
        <v>7626.1794730000001</v>
      </c>
    </row>
    <row r="12900" spans="1:9" x14ac:dyDescent="0.2">
      <c r="A12900">
        <v>-99.384853271099999</v>
      </c>
      <c r="B12900">
        <v>68.330675878299999</v>
      </c>
      <c r="C12900">
        <v>0.484387525055126</v>
      </c>
      <c r="D12900" s="11">
        <v>2.72611E-2</v>
      </c>
      <c r="E12900">
        <v>2.0293359999999998</v>
      </c>
      <c r="F12900">
        <v>1.3966069999999999</v>
      </c>
      <c r="G12900" s="11">
        <v>4.6303859999999997</v>
      </c>
      <c r="H12900" s="12">
        <v>424323.4719</v>
      </c>
      <c r="I12900" s="12">
        <v>8282.5902929999993</v>
      </c>
    </row>
    <row r="12901" spans="1:9" x14ac:dyDescent="0.2">
      <c r="A12901">
        <v>-99.268944951400002</v>
      </c>
      <c r="B12901">
        <v>67.964181933800006</v>
      </c>
      <c r="C12901">
        <v>0.446414704831952</v>
      </c>
      <c r="D12901" s="11">
        <v>2.9579999999999999E-2</v>
      </c>
      <c r="E12901">
        <v>1.924847</v>
      </c>
      <c r="F12901">
        <v>1.515406</v>
      </c>
      <c r="G12901" s="11">
        <v>4.7445959999999996</v>
      </c>
      <c r="H12901" s="12">
        <v>391059.28139999998</v>
      </c>
      <c r="I12901" s="12">
        <v>7633.2892769999999</v>
      </c>
    </row>
    <row r="12902" spans="1:9" x14ac:dyDescent="0.2">
      <c r="A12902">
        <v>-99.212314844900007</v>
      </c>
      <c r="B12902">
        <v>67.780837361899998</v>
      </c>
      <c r="C12902">
        <v>0.46920051804273799</v>
      </c>
      <c r="D12902" s="11">
        <v>2.8143499999999998E-2</v>
      </c>
      <c r="E12902">
        <v>1.989576</v>
      </c>
      <c r="F12902">
        <v>1.441813</v>
      </c>
      <c r="G12902" s="11">
        <v>4.6738460000000002</v>
      </c>
      <c r="H12902" s="12">
        <v>411019.65379999997</v>
      </c>
      <c r="I12902" s="12">
        <v>8022.9061549999997</v>
      </c>
    </row>
    <row r="12903" spans="1:9" x14ac:dyDescent="0.2">
      <c r="A12903">
        <v>-99.156540872700006</v>
      </c>
      <c r="B12903">
        <v>67.597431150999995</v>
      </c>
      <c r="C12903">
        <v>0.495691184592079</v>
      </c>
      <c r="D12903" s="11">
        <v>2.6639400000000001E-2</v>
      </c>
      <c r="E12903">
        <v>2.0573489999999999</v>
      </c>
      <c r="F12903">
        <v>1.364757</v>
      </c>
      <c r="G12903" s="11">
        <v>4.5997669999999999</v>
      </c>
      <c r="H12903" s="12">
        <v>434225.47769999999</v>
      </c>
      <c r="I12903" s="12">
        <v>8475.8726879999995</v>
      </c>
    </row>
    <row r="12904" spans="1:9" x14ac:dyDescent="0.2">
      <c r="A12904">
        <v>-99.1016038498</v>
      </c>
      <c r="B12904">
        <v>67.413965837099994</v>
      </c>
      <c r="C12904">
        <v>0.51471090088573501</v>
      </c>
      <c r="D12904" s="11">
        <v>2.5655000000000001E-2</v>
      </c>
      <c r="E12904">
        <v>2.1017049999999999</v>
      </c>
      <c r="F12904">
        <v>1.314325</v>
      </c>
      <c r="G12904" s="11">
        <v>4.5512829999999997</v>
      </c>
      <c r="H12904" s="12">
        <v>450886.74910000002</v>
      </c>
      <c r="I12904" s="12">
        <v>8801.0927019999999</v>
      </c>
    </row>
    <row r="12905" spans="1:9" x14ac:dyDescent="0.2">
      <c r="A12905">
        <v>-99.047485157699995</v>
      </c>
      <c r="B12905">
        <v>67.230443929100005</v>
      </c>
      <c r="C12905">
        <v>0.531462089954161</v>
      </c>
      <c r="D12905" s="11">
        <v>2.4846400000000001E-2</v>
      </c>
      <c r="E12905">
        <v>2.1381420000000002</v>
      </c>
      <c r="F12905">
        <v>1.2728999999999999</v>
      </c>
      <c r="G12905" s="11">
        <v>4.5114580000000002</v>
      </c>
      <c r="H12905" s="12">
        <v>465560.79080000002</v>
      </c>
      <c r="I12905" s="12">
        <v>9087.5229440000003</v>
      </c>
    </row>
    <row r="12906" spans="1:9" x14ac:dyDescent="0.2">
      <c r="A12906">
        <v>-98.994166723600003</v>
      </c>
      <c r="B12906">
        <v>67.046867910000003</v>
      </c>
      <c r="C12906">
        <v>0.52325308266458703</v>
      </c>
      <c r="D12906" s="11">
        <v>2.52362E-2</v>
      </c>
      <c r="E12906">
        <v>2.1205780000000001</v>
      </c>
      <c r="F12906">
        <v>1.29287</v>
      </c>
      <c r="G12906" s="11">
        <v>4.5306569999999997</v>
      </c>
      <c r="H12906" s="12">
        <v>458369.70039999997</v>
      </c>
      <c r="I12906" s="12">
        <v>8947.1563139999998</v>
      </c>
    </row>
    <row r="12907" spans="1:9" x14ac:dyDescent="0.2">
      <c r="A12907">
        <v>-98.941631000900003</v>
      </c>
      <c r="B12907">
        <v>66.863240236899998</v>
      </c>
      <c r="C12907">
        <v>0.49745281202304198</v>
      </c>
      <c r="D12907" s="11">
        <v>2.6545099999999999E-2</v>
      </c>
      <c r="E12907">
        <v>2.0615990000000002</v>
      </c>
      <c r="F12907">
        <v>1.359926</v>
      </c>
      <c r="G12907" s="11">
        <v>4.5951219999999999</v>
      </c>
      <c r="H12907" s="12">
        <v>435768.66330000001</v>
      </c>
      <c r="I12907" s="12">
        <v>8505.9949300000007</v>
      </c>
    </row>
    <row r="12908" spans="1:9" x14ac:dyDescent="0.2">
      <c r="A12908">
        <v>-98.889860949999999</v>
      </c>
      <c r="B12908">
        <v>66.679563342199998</v>
      </c>
      <c r="C12908">
        <v>0.48826899079555802</v>
      </c>
      <c r="D12908" s="11">
        <v>2.70444E-2</v>
      </c>
      <c r="E12908">
        <v>2.0391010000000001</v>
      </c>
      <c r="F12908">
        <v>1.385505</v>
      </c>
      <c r="G12908" s="11">
        <v>4.619713</v>
      </c>
      <c r="H12908" s="12">
        <v>427723.63589999999</v>
      </c>
      <c r="I12908" s="12">
        <v>8348.9598609999994</v>
      </c>
    </row>
    <row r="12909" spans="1:9" x14ac:dyDescent="0.2">
      <c r="A12909">
        <v>-98.838840020500001</v>
      </c>
      <c r="B12909">
        <v>66.495839633800003</v>
      </c>
      <c r="C12909">
        <v>0.48950818220202802</v>
      </c>
      <c r="D12909" s="11">
        <v>2.6975900000000001E-2</v>
      </c>
      <c r="E12909">
        <v>2.0421860000000001</v>
      </c>
      <c r="F12909">
        <v>1.381996</v>
      </c>
      <c r="G12909" s="11">
        <v>4.6163400000000001</v>
      </c>
      <c r="H12909" s="12">
        <v>428809.16759999999</v>
      </c>
      <c r="I12909" s="12">
        <v>8370.1489170000004</v>
      </c>
    </row>
    <row r="12910" spans="1:9" x14ac:dyDescent="0.2">
      <c r="A12910">
        <v>-98.788552133600007</v>
      </c>
      <c r="B12910">
        <v>66.312071495799998</v>
      </c>
      <c r="C12910">
        <v>0.49749512167082499</v>
      </c>
      <c r="D12910" s="11">
        <v>2.6542799999999998E-2</v>
      </c>
      <c r="E12910">
        <v>2.0617009999999998</v>
      </c>
      <c r="F12910">
        <v>1.3598079999999999</v>
      </c>
      <c r="G12910" s="11">
        <v>4.5950090000000001</v>
      </c>
      <c r="H12910" s="12">
        <v>435805.72649999999</v>
      </c>
      <c r="I12910" s="12">
        <v>8506.7183870000008</v>
      </c>
    </row>
    <row r="12911" spans="1:9" x14ac:dyDescent="0.2">
      <c r="A12911">
        <v>-98.738981665400004</v>
      </c>
      <c r="B12911">
        <v>66.128261288900006</v>
      </c>
      <c r="C12911">
        <v>0.47805993618818998</v>
      </c>
      <c r="D12911" s="11">
        <v>2.7621900000000001E-2</v>
      </c>
      <c r="E12911">
        <v>2.013077</v>
      </c>
      <c r="F12911">
        <v>1.4150910000000001</v>
      </c>
      <c r="G12911" s="11">
        <v>4.6481560000000002</v>
      </c>
      <c r="H12911" s="12">
        <v>418780.50410000002</v>
      </c>
      <c r="I12911" s="12">
        <v>8174.3942239999997</v>
      </c>
    </row>
    <row r="12912" spans="1:9" x14ac:dyDescent="0.2">
      <c r="A12912">
        <v>-98.690113431399993</v>
      </c>
      <c r="B12912">
        <v>65.944411351400007</v>
      </c>
      <c r="C12912">
        <v>0.46653376818014403</v>
      </c>
      <c r="D12912" s="11">
        <v>2.8304300000000001E-2</v>
      </c>
      <c r="E12912">
        <v>1.982327</v>
      </c>
      <c r="F12912">
        <v>1.450051</v>
      </c>
      <c r="G12912" s="11">
        <v>4.6817659999999997</v>
      </c>
      <c r="H12912" s="12">
        <v>408683.5809</v>
      </c>
      <c r="I12912" s="12">
        <v>7977.307135</v>
      </c>
    </row>
    <row r="12913" spans="1:9" x14ac:dyDescent="0.2">
      <c r="A12913">
        <v>-98.641932670900005</v>
      </c>
      <c r="B12913">
        <v>65.760523999</v>
      </c>
      <c r="C12913">
        <v>0.461702957775111</v>
      </c>
      <c r="D12913" s="11">
        <v>2.8600500000000001E-2</v>
      </c>
      <c r="E12913">
        <v>1.968982</v>
      </c>
      <c r="F12913">
        <v>1.4652259999999999</v>
      </c>
      <c r="G12913" s="11">
        <v>4.6963540000000004</v>
      </c>
      <c r="H12913" s="12">
        <v>404451.79100000003</v>
      </c>
      <c r="I12913" s="12">
        <v>7894.7046289999998</v>
      </c>
    </row>
    <row r="12914" spans="1:9" x14ac:dyDescent="0.2">
      <c r="A12914">
        <v>-98.594425032299995</v>
      </c>
      <c r="B12914">
        <v>65.576601525800001</v>
      </c>
      <c r="C12914">
        <v>0.47580989611803298</v>
      </c>
      <c r="D12914" s="11">
        <v>2.7752499999999999E-2</v>
      </c>
      <c r="E12914">
        <v>2.0071919999999999</v>
      </c>
      <c r="F12914">
        <v>1.4217820000000001</v>
      </c>
      <c r="G12914" s="11">
        <v>4.6545889999999996</v>
      </c>
      <c r="H12914" s="12">
        <v>416809.46889999998</v>
      </c>
      <c r="I12914" s="12">
        <v>8135.9205659999998</v>
      </c>
    </row>
    <row r="12915" spans="1:9" x14ac:dyDescent="0.2">
      <c r="A12915">
        <v>-98.547576559299998</v>
      </c>
      <c r="B12915">
        <v>65.392646204599998</v>
      </c>
      <c r="C12915">
        <v>0.50720023352992905</v>
      </c>
      <c r="D12915" s="11">
        <v>2.60349E-2</v>
      </c>
      <c r="E12915">
        <v>2.084587</v>
      </c>
      <c r="F12915">
        <v>1.333788</v>
      </c>
      <c r="G12915" s="11">
        <v>4.5699940000000003</v>
      </c>
      <c r="H12915" s="12">
        <v>444307.4045</v>
      </c>
      <c r="I12915" s="12">
        <v>8672.6670560000002</v>
      </c>
    </row>
    <row r="12916" spans="1:9" x14ac:dyDescent="0.2">
      <c r="A12916">
        <v>-98.501373677499998</v>
      </c>
      <c r="B12916">
        <v>65.208660287499995</v>
      </c>
      <c r="C12916">
        <v>0.507899123411514</v>
      </c>
      <c r="D12916" s="11">
        <v>2.5999100000000001E-2</v>
      </c>
      <c r="E12916">
        <v>2.086201</v>
      </c>
      <c r="F12916">
        <v>1.3319540000000001</v>
      </c>
      <c r="G12916" s="11">
        <v>4.5682309999999999</v>
      </c>
      <c r="H12916" s="12">
        <v>444919.63209999999</v>
      </c>
      <c r="I12916" s="12">
        <v>8684.6174439999995</v>
      </c>
    </row>
    <row r="12917" spans="1:9" x14ac:dyDescent="0.2">
      <c r="A12917">
        <v>-98.455803181199997</v>
      </c>
      <c r="B12917">
        <v>65.024646005999998</v>
      </c>
      <c r="C12917">
        <v>0.50681841620627399</v>
      </c>
      <c r="D12917" s="11">
        <v>2.6054600000000001E-2</v>
      </c>
      <c r="E12917">
        <v>2.0837029999999999</v>
      </c>
      <c r="F12917">
        <v>1.334797</v>
      </c>
      <c r="G12917" s="11">
        <v>4.570964</v>
      </c>
      <c r="H12917" s="12">
        <v>443972.9325</v>
      </c>
      <c r="I12917" s="12">
        <v>8666.1383239999996</v>
      </c>
    </row>
    <row r="12918" spans="1:9" x14ac:dyDescent="0.2">
      <c r="A12918">
        <v>-98.410852221100001</v>
      </c>
      <c r="B12918">
        <v>64.840605571599994</v>
      </c>
      <c r="C12918">
        <v>0.46833736471475201</v>
      </c>
      <c r="D12918" s="11">
        <v>2.81953E-2</v>
      </c>
      <c r="E12918">
        <v>1.987239</v>
      </c>
      <c r="F12918">
        <v>1.4444669999999999</v>
      </c>
      <c r="G12918" s="11">
        <v>4.6763979999999998</v>
      </c>
      <c r="H12918" s="12">
        <v>410263.53139999998</v>
      </c>
      <c r="I12918" s="12">
        <v>8008.147011</v>
      </c>
    </row>
    <row r="12919" spans="1:9" x14ac:dyDescent="0.2">
      <c r="A12919">
        <v>-98.366508292600003</v>
      </c>
      <c r="B12919">
        <v>64.656541176499999</v>
      </c>
      <c r="C12919">
        <v>0.43134966946181702</v>
      </c>
      <c r="D12919" s="11">
        <v>3.0613100000000001E-2</v>
      </c>
      <c r="E12919">
        <v>1.878295</v>
      </c>
      <c r="F12919">
        <v>1.568333</v>
      </c>
      <c r="G12919" s="11">
        <v>4.7954780000000001</v>
      </c>
      <c r="H12919" s="12">
        <v>377862.31040000002</v>
      </c>
      <c r="I12919" s="12">
        <v>7375.6907440000004</v>
      </c>
    </row>
    <row r="12920" spans="1:9" x14ac:dyDescent="0.2">
      <c r="A12920">
        <v>-98.322759223899993</v>
      </c>
      <c r="B12920">
        <v>64.472454993400007</v>
      </c>
      <c r="C12920">
        <v>0.41890797859138001</v>
      </c>
      <c r="D12920" s="11">
        <v>3.1522300000000003E-2</v>
      </c>
      <c r="E12920">
        <v>1.837326</v>
      </c>
      <c r="F12920">
        <v>1.6149119999999999</v>
      </c>
      <c r="G12920" s="11">
        <v>4.8402589999999996</v>
      </c>
      <c r="H12920" s="12">
        <v>366963.38919999998</v>
      </c>
      <c r="I12920" s="12">
        <v>7162.9490390000001</v>
      </c>
    </row>
    <row r="12921" spans="1:9" x14ac:dyDescent="0.2">
      <c r="A12921">
        <v>-98.279593165799994</v>
      </c>
      <c r="B12921">
        <v>64.288349176400004</v>
      </c>
      <c r="C12921">
        <v>0.47406579873990901</v>
      </c>
      <c r="D12921" s="11">
        <v>2.78546E-2</v>
      </c>
      <c r="E12921">
        <v>2.0025909999999998</v>
      </c>
      <c r="F12921">
        <v>1.4270130000000001</v>
      </c>
      <c r="G12921" s="11">
        <v>4.659618</v>
      </c>
      <c r="H12921" s="12">
        <v>415281.63959999999</v>
      </c>
      <c r="I12921" s="12">
        <v>8106.0980719999998</v>
      </c>
    </row>
    <row r="12922" spans="1:9" x14ac:dyDescent="0.2">
      <c r="A12922">
        <v>-98.236998580199995</v>
      </c>
      <c r="B12922">
        <v>64.104225861100005</v>
      </c>
      <c r="C12922">
        <v>0.454227692825379</v>
      </c>
      <c r="D12922" s="11">
        <v>2.9071199999999998E-2</v>
      </c>
      <c r="E12922">
        <v>1.947773</v>
      </c>
      <c r="F12922">
        <v>1.4893400000000001</v>
      </c>
      <c r="G12922" s="11">
        <v>4.7195369999999999</v>
      </c>
      <c r="H12922" s="12">
        <v>397903.45890000003</v>
      </c>
      <c r="I12922" s="12">
        <v>7766.884333</v>
      </c>
    </row>
    <row r="12923" spans="1:9" x14ac:dyDescent="0.2">
      <c r="A12923">
        <v>-98.194964230699995</v>
      </c>
      <c r="B12923">
        <v>63.920087164900004</v>
      </c>
      <c r="C12923">
        <v>0.45347383085307102</v>
      </c>
      <c r="D12923" s="11">
        <v>2.91195E-2</v>
      </c>
      <c r="E12923">
        <v>1.9455960000000001</v>
      </c>
      <c r="F12923">
        <v>1.491814</v>
      </c>
      <c r="G12923" s="11">
        <v>4.7219160000000002</v>
      </c>
      <c r="H12923" s="12">
        <v>397243.07579999999</v>
      </c>
      <c r="I12923" s="12">
        <v>7753.9939729999996</v>
      </c>
    </row>
    <row r="12924" spans="1:9" x14ac:dyDescent="0.2">
      <c r="A12924">
        <v>-98.153479172600001</v>
      </c>
      <c r="B12924">
        <v>63.735935187599999</v>
      </c>
      <c r="C12924">
        <v>0.45922788298631601</v>
      </c>
      <c r="D12924" s="11">
        <v>2.8754600000000002E-2</v>
      </c>
      <c r="E12924">
        <v>1.962037</v>
      </c>
      <c r="F12924">
        <v>1.47312</v>
      </c>
      <c r="G12924" s="11">
        <v>4.7039439999999999</v>
      </c>
      <c r="H12924" s="12">
        <v>402283.62540000002</v>
      </c>
      <c r="I12924" s="12">
        <v>7852.3830799999996</v>
      </c>
    </row>
    <row r="12925" spans="1:9" x14ac:dyDescent="0.2">
      <c r="A12925">
        <v>-98.112532743499997</v>
      </c>
      <c r="B12925">
        <v>63.551772011499999</v>
      </c>
      <c r="C12925">
        <v>0.49014445011077101</v>
      </c>
      <c r="D12925" s="11">
        <v>2.69409E-2</v>
      </c>
      <c r="E12925">
        <v>2.0437639999999999</v>
      </c>
      <c r="F12925">
        <v>1.3802030000000001</v>
      </c>
      <c r="G12925" s="11">
        <v>4.6146159999999998</v>
      </c>
      <c r="H12925" s="12">
        <v>429366.53820000001</v>
      </c>
      <c r="I12925" s="12">
        <v>8381.0285249999997</v>
      </c>
    </row>
    <row r="12926" spans="1:9" x14ac:dyDescent="0.2">
      <c r="A12926">
        <v>-98.072114554199999</v>
      </c>
      <c r="B12926">
        <v>63.367599701700001</v>
      </c>
      <c r="C12926">
        <v>0.47516122749940498</v>
      </c>
      <c r="D12926" s="11">
        <v>2.77904E-2</v>
      </c>
      <c r="E12926">
        <v>2.005484</v>
      </c>
      <c r="F12926">
        <v>1.423724</v>
      </c>
      <c r="G12926" s="11">
        <v>4.6564560000000004</v>
      </c>
      <c r="H12926" s="12">
        <v>416241.2352</v>
      </c>
      <c r="I12926" s="12">
        <v>8124.8289169999998</v>
      </c>
    </row>
    <row r="12927" spans="1:9" x14ac:dyDescent="0.2">
      <c r="A12927">
        <v>-98.032214480099995</v>
      </c>
      <c r="B12927">
        <v>63.1834203067</v>
      </c>
      <c r="C12927">
        <v>0.43938360135858001</v>
      </c>
      <c r="D12927" s="11">
        <v>3.0053300000000002E-2</v>
      </c>
      <c r="E12927">
        <v>1.903518</v>
      </c>
      <c r="F12927">
        <v>1.5396540000000001</v>
      </c>
      <c r="G12927" s="11">
        <v>4.7679080000000003</v>
      </c>
      <c r="H12927" s="12">
        <v>384900.03470000002</v>
      </c>
      <c r="I12927" s="12">
        <v>7513.0637420000003</v>
      </c>
    </row>
    <row r="12928" spans="1:9" x14ac:dyDescent="0.2">
      <c r="A12928">
        <v>-97.992822653100006</v>
      </c>
      <c r="B12928">
        <v>62.999235858200002</v>
      </c>
      <c r="C12928">
        <v>0.44307380708702898</v>
      </c>
      <c r="D12928" s="11">
        <v>2.9803E-2</v>
      </c>
      <c r="E12928">
        <v>1.9147970000000001</v>
      </c>
      <c r="F12928">
        <v>1.526831</v>
      </c>
      <c r="G12928" s="11">
        <v>4.7555800000000001</v>
      </c>
      <c r="H12928" s="12">
        <v>388132.65500000003</v>
      </c>
      <c r="I12928" s="12">
        <v>7576.1629359999997</v>
      </c>
    </row>
    <row r="12929" spans="1:9" x14ac:dyDescent="0.2">
      <c r="A12929">
        <v>-97.953929453300006</v>
      </c>
      <c r="B12929">
        <v>62.815048371899998</v>
      </c>
      <c r="C12929">
        <v>0.44758569799285802</v>
      </c>
      <c r="D12929" s="11">
        <v>2.95026E-2</v>
      </c>
      <c r="E12929">
        <v>1.928334</v>
      </c>
      <c r="F12929">
        <v>1.511441</v>
      </c>
      <c r="G12929" s="11">
        <v>4.7407839999999997</v>
      </c>
      <c r="H12929" s="12">
        <v>392085.07140000002</v>
      </c>
      <c r="I12929" s="12">
        <v>7653.3122050000002</v>
      </c>
    </row>
    <row r="12930" spans="1:9" x14ac:dyDescent="0.2">
      <c r="A12930">
        <v>-97.915525501000005</v>
      </c>
      <c r="B12930">
        <v>62.630859847300002</v>
      </c>
      <c r="C12930">
        <v>0.45831756361523301</v>
      </c>
      <c r="D12930" s="11">
        <v>2.8811699999999999E-2</v>
      </c>
      <c r="E12930">
        <v>1.959463</v>
      </c>
      <c r="F12930">
        <v>1.476046</v>
      </c>
      <c r="G12930" s="11">
        <v>4.7067569999999996</v>
      </c>
      <c r="H12930" s="12">
        <v>401486.18569999997</v>
      </c>
      <c r="I12930" s="12">
        <v>7836.8174390000004</v>
      </c>
    </row>
    <row r="12931" spans="1:9" x14ac:dyDescent="0.2">
      <c r="A12931">
        <v>-97.877601650100004</v>
      </c>
      <c r="B12931">
        <v>62.446672268500002</v>
      </c>
      <c r="C12931">
        <v>0.46145435746290397</v>
      </c>
      <c r="D12931" s="11">
        <v>2.86159E-2</v>
      </c>
      <c r="E12931">
        <v>1.968288</v>
      </c>
      <c r="F12931">
        <v>1.4660150000000001</v>
      </c>
      <c r="G12931" s="11">
        <v>4.6971129999999999</v>
      </c>
      <c r="H12931" s="12">
        <v>404234.0171</v>
      </c>
      <c r="I12931" s="12">
        <v>7890.4537879999998</v>
      </c>
    </row>
    <row r="12932" spans="1:9" x14ac:dyDescent="0.2">
      <c r="A12932">
        <v>-97.840148979999995</v>
      </c>
      <c r="B12932">
        <v>62.262487603899999</v>
      </c>
      <c r="C12932">
        <v>0.47879979485013102</v>
      </c>
      <c r="D12932" s="11">
        <v>2.7579200000000002E-2</v>
      </c>
      <c r="E12932">
        <v>2.0150009999999998</v>
      </c>
      <c r="F12932">
        <v>1.4129039999999999</v>
      </c>
      <c r="G12932" s="11">
        <v>4.6460540000000004</v>
      </c>
      <c r="H12932" s="12">
        <v>419428.6202</v>
      </c>
      <c r="I12932" s="12">
        <v>8187.0451409999996</v>
      </c>
    </row>
    <row r="12933" spans="1:9" x14ac:dyDescent="0.2">
      <c r="A12933">
        <v>-97.803158789099996</v>
      </c>
      <c r="B12933">
        <v>62.0783078069</v>
      </c>
      <c r="C12933">
        <v>0.472752438585678</v>
      </c>
      <c r="D12933" s="11">
        <v>2.7931999999999998E-2</v>
      </c>
      <c r="E12933">
        <v>1.999104</v>
      </c>
      <c r="F12933">
        <v>1.4309780000000001</v>
      </c>
      <c r="G12933" s="11">
        <v>4.66343</v>
      </c>
      <c r="H12933" s="12">
        <v>414131.13620000001</v>
      </c>
      <c r="I12933" s="12">
        <v>8083.640797</v>
      </c>
    </row>
    <row r="12934" spans="1:9" x14ac:dyDescent="0.2">
      <c r="A12934">
        <v>-97.766622588399997</v>
      </c>
      <c r="B12934">
        <v>61.894134815699999</v>
      </c>
      <c r="C12934">
        <v>0.468814294513619</v>
      </c>
      <c r="D12934" s="11">
        <v>2.8166699999999999E-2</v>
      </c>
      <c r="E12934">
        <v>1.988531</v>
      </c>
      <c r="F12934">
        <v>1.4430019999999999</v>
      </c>
      <c r="G12934" s="11">
        <v>4.6749890000000001</v>
      </c>
      <c r="H12934" s="12">
        <v>410681.32189999998</v>
      </c>
      <c r="I12934" s="12">
        <v>8016.3020809999998</v>
      </c>
    </row>
    <row r="12935" spans="1:9" x14ac:dyDescent="0.2">
      <c r="A12935">
        <v>-97.730532094500006</v>
      </c>
      <c r="B12935">
        <v>61.709970554000002</v>
      </c>
      <c r="C12935">
        <v>0.47967002585877999</v>
      </c>
      <c r="D12935" s="11">
        <v>2.75292E-2</v>
      </c>
      <c r="E12935">
        <v>2.017255</v>
      </c>
      <c r="F12935">
        <v>1.410342</v>
      </c>
      <c r="G12935" s="11">
        <v>4.6435909999999998</v>
      </c>
      <c r="H12935" s="12">
        <v>420190.94260000001</v>
      </c>
      <c r="I12935" s="12">
        <v>8201.9253069999995</v>
      </c>
    </row>
    <row r="12936" spans="1:9" x14ac:dyDescent="0.2">
      <c r="A12936">
        <v>-97.694879224000005</v>
      </c>
      <c r="B12936">
        <v>61.525816930799998</v>
      </c>
      <c r="C12936">
        <v>0.483879343773846</v>
      </c>
      <c r="D12936" s="11">
        <v>2.72897E-2</v>
      </c>
      <c r="E12936">
        <v>2.0280459999999998</v>
      </c>
      <c r="F12936">
        <v>1.398072</v>
      </c>
      <c r="G12936" s="11">
        <v>4.6317950000000003</v>
      </c>
      <c r="H12936" s="12">
        <v>423878.3051</v>
      </c>
      <c r="I12936" s="12">
        <v>8273.9008510000003</v>
      </c>
    </row>
    <row r="12937" spans="1:9" x14ac:dyDescent="0.2">
      <c r="A12937">
        <v>-97.659656087100004</v>
      </c>
      <c r="B12937">
        <v>61.341675841099999</v>
      </c>
      <c r="C12937">
        <v>0.45561085622018399</v>
      </c>
      <c r="D12937" s="11">
        <v>2.8982899999999999E-2</v>
      </c>
      <c r="E12937">
        <v>1.9517500000000001</v>
      </c>
      <c r="F12937">
        <v>1.4848159999999999</v>
      </c>
      <c r="G12937" s="11">
        <v>4.7151880000000004</v>
      </c>
      <c r="H12937" s="12">
        <v>399115.11</v>
      </c>
      <c r="I12937" s="12">
        <v>7790.5351810000002</v>
      </c>
    </row>
    <row r="12938" spans="1:9" x14ac:dyDescent="0.2">
      <c r="A12938">
        <v>-97.6248549819</v>
      </c>
      <c r="B12938">
        <v>61.157549165600003</v>
      </c>
      <c r="C12938">
        <v>0.44092380001489101</v>
      </c>
      <c r="D12938" s="11">
        <v>2.9948300000000001E-2</v>
      </c>
      <c r="E12938">
        <v>1.9082479999999999</v>
      </c>
      <c r="F12938">
        <v>1.5342739999999999</v>
      </c>
      <c r="G12938" s="11">
        <v>4.7627350000000002</v>
      </c>
      <c r="H12938" s="12">
        <v>386249.2488</v>
      </c>
      <c r="I12938" s="12">
        <v>7539.3997520000003</v>
      </c>
    </row>
    <row r="12939" spans="1:9" x14ac:dyDescent="0.2">
      <c r="A12939">
        <v>-97.590468389199998</v>
      </c>
      <c r="B12939">
        <v>60.9734387711</v>
      </c>
      <c r="C12939">
        <v>0.46732074787276701</v>
      </c>
      <c r="D12939" s="11">
        <v>2.8256699999999999E-2</v>
      </c>
      <c r="E12939">
        <v>1.984475</v>
      </c>
      <c r="F12939">
        <v>1.4476119999999999</v>
      </c>
      <c r="G12939" s="11">
        <v>4.6794209999999996</v>
      </c>
      <c r="H12939" s="12">
        <v>409372.97509999998</v>
      </c>
      <c r="I12939" s="12">
        <v>7990.7637789999999</v>
      </c>
    </row>
    <row r="12940" spans="1:9" x14ac:dyDescent="0.2">
      <c r="A12940">
        <v>-97.556488966700002</v>
      </c>
      <c r="B12940">
        <v>60.789346510800002</v>
      </c>
      <c r="C12940">
        <v>0.48708172867837701</v>
      </c>
      <c r="D12940" s="11">
        <v>2.71103E-2</v>
      </c>
      <c r="E12940">
        <v>2.0361310000000001</v>
      </c>
      <c r="F12940">
        <v>1.3888819999999999</v>
      </c>
      <c r="G12940" s="11">
        <v>4.62296</v>
      </c>
      <c r="H12940" s="12">
        <v>426683.5943</v>
      </c>
      <c r="I12940" s="12">
        <v>8328.6587479999998</v>
      </c>
    </row>
    <row r="12941" spans="1:9" x14ac:dyDescent="0.2">
      <c r="A12941">
        <v>-97.522909544100003</v>
      </c>
      <c r="B12941">
        <v>60.605274224399999</v>
      </c>
      <c r="C12941">
        <v>0.46231555548653402</v>
      </c>
      <c r="D12941" s="11">
        <v>2.85626E-2</v>
      </c>
      <c r="E12941">
        <v>1.9706900000000001</v>
      </c>
      <c r="F12941">
        <v>1.463284</v>
      </c>
      <c r="G12941" s="11">
        <v>4.6944879999999998</v>
      </c>
      <c r="H12941" s="12">
        <v>404988.42660000001</v>
      </c>
      <c r="I12941" s="12">
        <v>7905.1794980000004</v>
      </c>
    </row>
    <row r="12942" spans="1:9" x14ac:dyDescent="0.2">
      <c r="A12942">
        <v>-97.489723118000001</v>
      </c>
      <c r="B12942">
        <v>60.4212237383</v>
      </c>
      <c r="C12942">
        <v>0.45973228980282199</v>
      </c>
      <c r="D12942" s="11">
        <v>2.8723100000000001E-2</v>
      </c>
      <c r="E12942">
        <v>1.9634579999999999</v>
      </c>
      <c r="F12942">
        <v>1.4715069999999999</v>
      </c>
      <c r="G12942" s="11">
        <v>4.7023929999999998</v>
      </c>
      <c r="H12942" s="12">
        <v>402725.48580000002</v>
      </c>
      <c r="I12942" s="12">
        <v>7861.0079820000001</v>
      </c>
    </row>
    <row r="12943" spans="1:9" x14ac:dyDescent="0.2">
      <c r="A12943">
        <v>-97.456922847200005</v>
      </c>
      <c r="B12943">
        <v>60.237196865800001</v>
      </c>
      <c r="C12943">
        <v>0.48260670397439098</v>
      </c>
      <c r="D12943" s="11">
        <v>2.7361699999999999E-2</v>
      </c>
      <c r="E12943">
        <v>2.024804</v>
      </c>
      <c r="F12943">
        <v>1.401761</v>
      </c>
      <c r="G12943" s="11">
        <v>4.6353419999999996</v>
      </c>
      <c r="H12943" s="12">
        <v>422763.47259999998</v>
      </c>
      <c r="I12943" s="12">
        <v>8252.1398570000001</v>
      </c>
    </row>
    <row r="12944" spans="1:9" x14ac:dyDescent="0.2">
      <c r="A12944">
        <v>-97.424502047900006</v>
      </c>
      <c r="B12944">
        <v>60.053195407099999</v>
      </c>
      <c r="C12944">
        <v>0.49780602024003101</v>
      </c>
      <c r="D12944" s="11">
        <v>2.6526299999999999E-2</v>
      </c>
      <c r="E12944">
        <v>2.0624479999999998</v>
      </c>
      <c r="F12944">
        <v>1.3589629999999999</v>
      </c>
      <c r="G12944" s="11">
        <v>4.5941970000000003</v>
      </c>
      <c r="H12944" s="12">
        <v>436078.07370000001</v>
      </c>
      <c r="I12944" s="12">
        <v>8512.0344719999994</v>
      </c>
    </row>
    <row r="12945" spans="1:9" x14ac:dyDescent="0.2">
      <c r="A12945">
        <v>-97.392454189299997</v>
      </c>
      <c r="B12945">
        <v>59.8692211499</v>
      </c>
      <c r="C12945">
        <v>0.490237298357871</v>
      </c>
      <c r="D12945" s="11">
        <v>2.6935799999999999E-2</v>
      </c>
      <c r="E12945">
        <v>2.0439940000000001</v>
      </c>
      <c r="F12945">
        <v>1.379942</v>
      </c>
      <c r="G12945" s="11">
        <v>4.6143650000000003</v>
      </c>
      <c r="H12945" s="12">
        <v>429447.87329999998</v>
      </c>
      <c r="I12945" s="12">
        <v>8382.6161470000006</v>
      </c>
    </row>
    <row r="12946" spans="1:9" x14ac:dyDescent="0.2">
      <c r="A12946">
        <v>-97.360772889100005</v>
      </c>
      <c r="B12946">
        <v>59.6852758689</v>
      </c>
      <c r="C12946">
        <v>0.45943041556691799</v>
      </c>
      <c r="D12946" s="11">
        <v>2.8742E-2</v>
      </c>
      <c r="E12946">
        <v>1.9626079999999999</v>
      </c>
      <c r="F12946">
        <v>1.472475</v>
      </c>
      <c r="G12946" s="11">
        <v>4.7033240000000003</v>
      </c>
      <c r="H12946" s="12">
        <v>402461.04399999999</v>
      </c>
      <c r="I12946" s="12">
        <v>7855.8462049999998</v>
      </c>
    </row>
    <row r="12947" spans="1:9" x14ac:dyDescent="0.2">
      <c r="A12947">
        <v>-97.329451909699998</v>
      </c>
      <c r="B12947">
        <v>59.501361326500003</v>
      </c>
      <c r="C12947">
        <v>0.470272494440235</v>
      </c>
      <c r="D12947" s="11">
        <v>2.8079300000000001E-2</v>
      </c>
      <c r="E12947">
        <v>1.992467</v>
      </c>
      <c r="F12947">
        <v>1.4385239999999999</v>
      </c>
      <c r="G12947" s="11">
        <v>4.6706849999999998</v>
      </c>
      <c r="H12947" s="12">
        <v>411958.70510000002</v>
      </c>
      <c r="I12947" s="12">
        <v>8041.2359859999997</v>
      </c>
    </row>
    <row r="12948" spans="1:9" x14ac:dyDescent="0.2">
      <c r="A12948">
        <v>-97.2984851537</v>
      </c>
      <c r="B12948">
        <v>59.317479272900002</v>
      </c>
      <c r="C12948">
        <v>0.44435183386805799</v>
      </c>
      <c r="D12948" s="11">
        <v>2.9717299999999999E-2</v>
      </c>
      <c r="E12948">
        <v>1.9186589999999999</v>
      </c>
      <c r="F12948">
        <v>1.52244</v>
      </c>
      <c r="G12948" s="11">
        <v>4.7513579999999997</v>
      </c>
      <c r="H12948" s="12">
        <v>389252.20640000002</v>
      </c>
      <c r="I12948" s="12">
        <v>7598.0160420000002</v>
      </c>
    </row>
    <row r="12949" spans="1:9" x14ac:dyDescent="0.2">
      <c r="A12949">
        <v>-97.267866660199999</v>
      </c>
      <c r="B12949">
        <v>59.133631446000003</v>
      </c>
      <c r="C12949">
        <v>0.368440779782642</v>
      </c>
      <c r="D12949" s="11">
        <v>3.5839999999999997E-2</v>
      </c>
      <c r="E12949">
        <v>1.6427659999999999</v>
      </c>
      <c r="F12949">
        <v>1.836111</v>
      </c>
      <c r="G12949" s="11">
        <v>5.0529130000000002</v>
      </c>
      <c r="H12949" s="12">
        <v>322754.12300000002</v>
      </c>
      <c r="I12949" s="12">
        <v>6300.0054060000002</v>
      </c>
    </row>
    <row r="12950" spans="1:9" x14ac:dyDescent="0.2">
      <c r="A12950">
        <v>-97.237590600999994</v>
      </c>
      <c r="B12950">
        <v>58.949819571500001</v>
      </c>
      <c r="C12950">
        <v>0.34270111441634898</v>
      </c>
      <c r="D12950" s="11">
        <v>3.8531900000000001E-2</v>
      </c>
      <c r="E12950">
        <v>1.521468</v>
      </c>
      <c r="F12950">
        <v>1.974019</v>
      </c>
      <c r="G12950" s="11">
        <v>5.185492</v>
      </c>
      <c r="H12950" s="12">
        <v>300206.17619999999</v>
      </c>
      <c r="I12950" s="12">
        <v>5859.8803170000001</v>
      </c>
    </row>
    <row r="12951" spans="1:9" x14ac:dyDescent="0.2">
      <c r="A12951">
        <v>-97.207651276899995</v>
      </c>
      <c r="B12951">
        <v>58.7660453636</v>
      </c>
      <c r="C12951">
        <v>0.38882203342691601</v>
      </c>
      <c r="D12951" s="11">
        <v>3.3961400000000003E-2</v>
      </c>
      <c r="E12951">
        <v>1.727419</v>
      </c>
      <c r="F12951">
        <v>1.7398690000000001</v>
      </c>
      <c r="G12951" s="11">
        <v>4.960388</v>
      </c>
      <c r="H12951" s="12">
        <v>340608.10119999998</v>
      </c>
      <c r="I12951" s="12">
        <v>6648.5064810000003</v>
      </c>
    </row>
    <row r="12952" spans="1:9" x14ac:dyDescent="0.2">
      <c r="A12952">
        <v>-97.178043114100007</v>
      </c>
      <c r="B12952">
        <v>58.5823105244</v>
      </c>
      <c r="C12952">
        <v>0.36842485717156997</v>
      </c>
      <c r="D12952" s="11">
        <v>3.5841600000000001E-2</v>
      </c>
      <c r="E12952">
        <v>1.6426959999999999</v>
      </c>
      <c r="F12952">
        <v>1.836193</v>
      </c>
      <c r="G12952" s="11">
        <v>5.0529909999999996</v>
      </c>
      <c r="H12952" s="12">
        <v>322740.17479999998</v>
      </c>
      <c r="I12952" s="12">
        <v>6299.7331430000004</v>
      </c>
    </row>
    <row r="12953" spans="1:9" x14ac:dyDescent="0.2">
      <c r="A12953">
        <v>-97.148760661099999</v>
      </c>
      <c r="B12953">
        <v>58.398616744400002</v>
      </c>
      <c r="C12953">
        <v>0.31297746241104202</v>
      </c>
      <c r="D12953" s="11">
        <v>4.2191300000000001E-2</v>
      </c>
      <c r="E12953">
        <v>1.3565739999999999</v>
      </c>
      <c r="F12953">
        <v>2.1614930000000001</v>
      </c>
      <c r="G12953" s="11">
        <v>5.3657240000000002</v>
      </c>
      <c r="H12953" s="12">
        <v>274168.25699999998</v>
      </c>
      <c r="I12953" s="12">
        <v>5351.632646</v>
      </c>
    </row>
    <row r="12954" spans="1:9" x14ac:dyDescent="0.2">
      <c r="A12954">
        <v>-97.119798584799995</v>
      </c>
      <c r="B12954">
        <v>58.214965702800001</v>
      </c>
      <c r="C12954">
        <v>0.324049754492028</v>
      </c>
      <c r="D12954" s="11">
        <v>4.07497E-2</v>
      </c>
      <c r="E12954">
        <v>1.4215340000000001</v>
      </c>
      <c r="F12954">
        <v>2.0876380000000001</v>
      </c>
      <c r="G12954" s="11">
        <v>5.2947220000000002</v>
      </c>
      <c r="H12954" s="12">
        <v>283867.58490000002</v>
      </c>
      <c r="I12954" s="12">
        <v>5540.9588649999996</v>
      </c>
    </row>
    <row r="12955" spans="1:9" x14ac:dyDescent="0.2">
      <c r="A12955">
        <v>-97.091151667999995</v>
      </c>
      <c r="B12955">
        <v>58.031359067300002</v>
      </c>
      <c r="C12955">
        <v>0.34138673667997199</v>
      </c>
      <c r="D12955" s="11">
        <v>3.8680300000000001E-2</v>
      </c>
      <c r="E12955">
        <v>1.514783</v>
      </c>
      <c r="F12955">
        <v>1.981622</v>
      </c>
      <c r="G12955" s="11">
        <v>5.1928010000000002</v>
      </c>
      <c r="H12955" s="12">
        <v>299054.78129999997</v>
      </c>
      <c r="I12955" s="12">
        <v>5837.4056419999997</v>
      </c>
    </row>
    <row r="12956" spans="1:9" x14ac:dyDescent="0.2">
      <c r="A12956">
        <v>-97.062814805499997</v>
      </c>
      <c r="B12956">
        <v>57.847798494199999</v>
      </c>
      <c r="C12956">
        <v>0.33023581253808598</v>
      </c>
      <c r="D12956" s="11">
        <v>3.9986399999999998E-2</v>
      </c>
      <c r="E12956">
        <v>1.4559299999999999</v>
      </c>
      <c r="F12956">
        <v>2.0485340000000001</v>
      </c>
      <c r="G12956" s="11">
        <v>5.2571289999999999</v>
      </c>
      <c r="H12956" s="12">
        <v>289286.57169999997</v>
      </c>
      <c r="I12956" s="12">
        <v>5646.7348849999998</v>
      </c>
    </row>
    <row r="12957" spans="1:9" x14ac:dyDescent="0.2">
      <c r="A12957">
        <v>-97.034783001899996</v>
      </c>
      <c r="B12957">
        <v>57.6642856287</v>
      </c>
      <c r="C12957">
        <v>0.32506844465564599</v>
      </c>
      <c r="D12957" s="11">
        <v>4.0621999999999998E-2</v>
      </c>
      <c r="E12957">
        <v>1.4272879999999999</v>
      </c>
      <c r="F12957">
        <v>2.0810960000000001</v>
      </c>
      <c r="G12957" s="11">
        <v>5.2884330000000004</v>
      </c>
      <c r="H12957" s="12">
        <v>284759.95750000002</v>
      </c>
      <c r="I12957" s="12">
        <v>5558.3775489999998</v>
      </c>
    </row>
    <row r="12958" spans="1:9" x14ac:dyDescent="0.2">
      <c r="A12958">
        <v>-97.007051368099994</v>
      </c>
      <c r="B12958">
        <v>57.480822105199998</v>
      </c>
      <c r="C12958">
        <v>0.33343064526458199</v>
      </c>
      <c r="D12958" s="11">
        <v>3.9603199999999998E-2</v>
      </c>
      <c r="E12958">
        <v>1.4731939999999999</v>
      </c>
      <c r="F12958">
        <v>2.028902</v>
      </c>
      <c r="G12958" s="11">
        <v>5.2382549999999997</v>
      </c>
      <c r="H12958" s="12">
        <v>292085.2452</v>
      </c>
      <c r="I12958" s="12">
        <v>5701.3636459999998</v>
      </c>
    </row>
    <row r="12959" spans="1:9" x14ac:dyDescent="0.2">
      <c r="A12959">
        <v>-96.979615118699996</v>
      </c>
      <c r="B12959">
        <v>57.297409546899999</v>
      </c>
      <c r="C12959">
        <v>0.32169115903161699</v>
      </c>
      <c r="D12959" s="11">
        <v>4.1048500000000002E-2</v>
      </c>
      <c r="E12959">
        <v>1.4080710000000001</v>
      </c>
      <c r="F12959">
        <v>2.1029460000000002</v>
      </c>
      <c r="G12959" s="11">
        <v>5.3094390000000002</v>
      </c>
      <c r="H12959" s="12">
        <v>281801.45529999997</v>
      </c>
      <c r="I12959" s="12">
        <v>5500.6290079999999</v>
      </c>
    </row>
    <row r="12960" spans="1:9" x14ac:dyDescent="0.2">
      <c r="A12960">
        <v>-96.952469569399994</v>
      </c>
      <c r="B12960">
        <v>57.114049566200002</v>
      </c>
      <c r="C12960">
        <v>0.35089887637880202</v>
      </c>
      <c r="D12960" s="11">
        <v>3.7631699999999997E-2</v>
      </c>
      <c r="E12960">
        <v>1.5620309999999999</v>
      </c>
      <c r="F12960">
        <v>1.9279010000000001</v>
      </c>
      <c r="G12960" s="11">
        <v>5.1411559999999996</v>
      </c>
      <c r="H12960" s="12">
        <v>307387.41570000001</v>
      </c>
      <c r="I12960" s="12">
        <v>6000.0546610000001</v>
      </c>
    </row>
    <row r="12961" spans="1:9" x14ac:dyDescent="0.2">
      <c r="A12961">
        <v>-96.925610133999996</v>
      </c>
      <c r="B12961">
        <v>56.930743764799999</v>
      </c>
      <c r="C12961">
        <v>0.32843627909373202</v>
      </c>
      <c r="D12961" s="11">
        <v>4.0205499999999998E-2</v>
      </c>
      <c r="E12961">
        <v>1.4460580000000001</v>
      </c>
      <c r="F12961">
        <v>2.0597590000000001</v>
      </c>
      <c r="G12961" s="11">
        <v>5.2679210000000003</v>
      </c>
      <c r="H12961" s="12">
        <v>287710.18040000001</v>
      </c>
      <c r="I12961" s="12">
        <v>5615.9644840000001</v>
      </c>
    </row>
    <row r="12962" spans="1:9" x14ac:dyDescent="0.2">
      <c r="A12962">
        <v>-96.899032322300002</v>
      </c>
      <c r="B12962">
        <v>56.747493733900001</v>
      </c>
      <c r="C12962">
        <v>0.30321491386433302</v>
      </c>
      <c r="D12962" s="11">
        <v>4.35498E-2</v>
      </c>
      <c r="E12962">
        <v>1.295363</v>
      </c>
      <c r="F12962">
        <v>2.23109</v>
      </c>
      <c r="G12962" s="11">
        <v>5.432633</v>
      </c>
      <c r="H12962" s="12">
        <v>265616.26449999999</v>
      </c>
      <c r="I12962" s="12">
        <v>5184.7018600000001</v>
      </c>
    </row>
    <row r="12963" spans="1:9" x14ac:dyDescent="0.2">
      <c r="A12963">
        <v>-96.872731737199999</v>
      </c>
      <c r="B12963">
        <v>56.564301053900003</v>
      </c>
      <c r="C12963">
        <v>0.32438094675102203</v>
      </c>
      <c r="D12963" s="11">
        <v>4.0708099999999997E-2</v>
      </c>
      <c r="E12963">
        <v>1.4234089999999999</v>
      </c>
      <c r="F12963">
        <v>2.0855070000000002</v>
      </c>
      <c r="G12963" s="11">
        <v>5.2926739999999999</v>
      </c>
      <c r="H12963" s="12">
        <v>284157.70929999999</v>
      </c>
      <c r="I12963" s="12">
        <v>5546.6219540000002</v>
      </c>
    </row>
    <row r="12964" spans="1:9" x14ac:dyDescent="0.2">
      <c r="A12964">
        <v>-96.846704072600005</v>
      </c>
      <c r="B12964">
        <v>56.381167294999997</v>
      </c>
      <c r="C12964">
        <v>0.28756277773759498</v>
      </c>
      <c r="D12964" s="11">
        <v>4.5920200000000001E-2</v>
      </c>
      <c r="E12964">
        <v>1.1885509999999999</v>
      </c>
      <c r="F12964">
        <v>2.3525269999999998</v>
      </c>
      <c r="G12964" s="11">
        <v>5.5493790000000001</v>
      </c>
      <c r="H12964" s="12">
        <v>251904.9932</v>
      </c>
      <c r="I12964" s="12">
        <v>4917.0644339999999</v>
      </c>
    </row>
    <row r="12965" spans="1:9" x14ac:dyDescent="0.2">
      <c r="A12965">
        <v>-96.820945110699995</v>
      </c>
      <c r="B12965">
        <v>56.198094017000003</v>
      </c>
      <c r="C12965">
        <v>0.30699536358264901</v>
      </c>
      <c r="D12965" s="11">
        <v>4.3013500000000003E-2</v>
      </c>
      <c r="E12965">
        <v>1.319528</v>
      </c>
      <c r="F12965">
        <v>2.2036150000000001</v>
      </c>
      <c r="G12965" s="11">
        <v>5.4062190000000001</v>
      </c>
      <c r="H12965" s="12">
        <v>268927.93839999998</v>
      </c>
      <c r="I12965" s="12">
        <v>5249.344145</v>
      </c>
    </row>
    <row r="12966" spans="1:9" x14ac:dyDescent="0.2">
      <c r="A12966">
        <v>-96.795450720399998</v>
      </c>
      <c r="B12966">
        <v>56.015082769199999</v>
      </c>
      <c r="C12966">
        <v>0.28622979065446902</v>
      </c>
      <c r="D12966" s="11">
        <v>4.6134000000000001E-2</v>
      </c>
      <c r="E12966">
        <v>1.178914</v>
      </c>
      <c r="F12966">
        <v>2.36348</v>
      </c>
      <c r="G12966" s="11">
        <v>5.5599080000000001</v>
      </c>
      <c r="H12966" s="12">
        <v>250737.2966</v>
      </c>
      <c r="I12966" s="12">
        <v>4894.2715559999997</v>
      </c>
    </row>
    <row r="12967" spans="1:9" x14ac:dyDescent="0.2">
      <c r="A12967">
        <v>-96.770216854300003</v>
      </c>
      <c r="B12967">
        <v>55.8321350911</v>
      </c>
      <c r="C12967">
        <v>0.28826821833718203</v>
      </c>
      <c r="D12967" s="11">
        <v>4.5807800000000003E-2</v>
      </c>
      <c r="E12967">
        <v>1.193614</v>
      </c>
      <c r="F12967">
        <v>2.3467690000000001</v>
      </c>
      <c r="G12967" s="11">
        <v>5.5438419999999997</v>
      </c>
      <c r="H12967" s="12">
        <v>252522.95920000001</v>
      </c>
      <c r="I12967" s="12">
        <v>4929.1268319999999</v>
      </c>
    </row>
    <row r="12968" spans="1:9" x14ac:dyDescent="0.2">
      <c r="A12968">
        <v>-96.745239547099999</v>
      </c>
      <c r="B12968">
        <v>55.6492525118</v>
      </c>
      <c r="C12968">
        <v>0.29851029009112401</v>
      </c>
      <c r="D12968" s="11">
        <v>4.42361E-2</v>
      </c>
      <c r="E12968">
        <v>1.264435</v>
      </c>
      <c r="F12968">
        <v>2.2662490000000002</v>
      </c>
      <c r="G12968" s="11">
        <v>5.4664330000000003</v>
      </c>
      <c r="H12968" s="12">
        <v>261495.0141</v>
      </c>
      <c r="I12968" s="12">
        <v>5104.2570320000004</v>
      </c>
    </row>
    <row r="12969" spans="1:9" x14ac:dyDescent="0.2">
      <c r="A12969">
        <v>-96.720514913599999</v>
      </c>
      <c r="B12969">
        <v>55.466436550499999</v>
      </c>
      <c r="C12969">
        <v>0.31203978609905197</v>
      </c>
      <c r="D12969" s="11">
        <v>4.2318099999999997E-2</v>
      </c>
      <c r="E12969">
        <v>1.3508610000000001</v>
      </c>
      <c r="F12969">
        <v>2.1679889999999999</v>
      </c>
      <c r="G12969" s="11">
        <v>5.371969</v>
      </c>
      <c r="H12969" s="12">
        <v>273346.85259999998</v>
      </c>
      <c r="I12969" s="12">
        <v>5335.5992249999999</v>
      </c>
    </row>
    <row r="12970" spans="1:9" x14ac:dyDescent="0.2">
      <c r="A12970">
        <v>-96.696039146199993</v>
      </c>
      <c r="B12970">
        <v>55.283688716500002</v>
      </c>
      <c r="C12970">
        <v>0.32271547434605802</v>
      </c>
      <c r="D12970" s="11">
        <v>4.0918200000000002E-2</v>
      </c>
      <c r="E12970">
        <v>1.413942</v>
      </c>
      <c r="F12970">
        <v>2.0962710000000002</v>
      </c>
      <c r="G12970" s="11">
        <v>5.3030220000000003</v>
      </c>
      <c r="H12970" s="12">
        <v>282698.75550000003</v>
      </c>
      <c r="I12970" s="12">
        <v>5518.1438770000004</v>
      </c>
    </row>
    <row r="12971" spans="1:9" x14ac:dyDescent="0.2">
      <c r="A12971">
        <v>-96.671808513399995</v>
      </c>
      <c r="B12971">
        <v>55.101010509200002</v>
      </c>
      <c r="C12971">
        <v>0.315138214562311</v>
      </c>
      <c r="D12971" s="11">
        <v>4.1902000000000002E-2</v>
      </c>
      <c r="E12971">
        <v>1.36961</v>
      </c>
      <c r="F12971">
        <v>2.1466720000000001</v>
      </c>
      <c r="G12971" s="11">
        <v>5.3514759999999999</v>
      </c>
      <c r="H12971" s="12">
        <v>276061.0759</v>
      </c>
      <c r="I12971" s="12">
        <v>5388.5795609999996</v>
      </c>
    </row>
    <row r="12972" spans="1:9" x14ac:dyDescent="0.2">
      <c r="A12972">
        <v>-96.647819357800003</v>
      </c>
      <c r="B12972">
        <v>54.918403418099999</v>
      </c>
      <c r="C12972">
        <v>0.282665544420868</v>
      </c>
      <c r="D12972" s="11">
        <v>4.6715800000000002E-2</v>
      </c>
      <c r="E12972">
        <v>1.1527019999999999</v>
      </c>
      <c r="F12972">
        <v>2.3932859999999998</v>
      </c>
      <c r="G12972" s="11">
        <v>5.5885629999999997</v>
      </c>
      <c r="H12972" s="12">
        <v>247615.01689999999</v>
      </c>
      <c r="I12972" s="12">
        <v>4833.3261560000001</v>
      </c>
    </row>
    <row r="12973" spans="1:9" x14ac:dyDescent="0.2">
      <c r="A12973">
        <v>-96.624068094400002</v>
      </c>
      <c r="B12973">
        <v>54.7358689231</v>
      </c>
      <c r="C12973">
        <v>0.28809893890639099</v>
      </c>
      <c r="D12973" s="11">
        <v>4.5834699999999999E-2</v>
      </c>
      <c r="E12973">
        <v>1.192402</v>
      </c>
      <c r="F12973">
        <v>2.348147</v>
      </c>
      <c r="G12973" s="11">
        <v>5.5451680000000003</v>
      </c>
      <c r="H12973" s="12">
        <v>252374.6704</v>
      </c>
      <c r="I12973" s="12">
        <v>4926.2323070000002</v>
      </c>
    </row>
    <row r="12974" spans="1:9" x14ac:dyDescent="0.2">
      <c r="A12974">
        <v>-96.600551208400006</v>
      </c>
      <c r="B12974">
        <v>54.553408494499998</v>
      </c>
      <c r="C12974">
        <v>0.32764454184344699</v>
      </c>
      <c r="D12974" s="11">
        <v>4.0302600000000001E-2</v>
      </c>
      <c r="E12974">
        <v>1.4416800000000001</v>
      </c>
      <c r="F12974">
        <v>2.0647329999999999</v>
      </c>
      <c r="G12974" s="11">
        <v>5.2727019999999998</v>
      </c>
      <c r="H12974" s="12">
        <v>287016.61859999999</v>
      </c>
      <c r="I12974" s="12">
        <v>5602.4264899999998</v>
      </c>
    </row>
    <row r="12975" spans="1:9" x14ac:dyDescent="0.2">
      <c r="A12975">
        <v>-96.577265253899995</v>
      </c>
      <c r="B12975">
        <v>54.371023592999997</v>
      </c>
      <c r="C12975">
        <v>0.28859221595589502</v>
      </c>
      <c r="D12975" s="11">
        <v>4.5756400000000003E-2</v>
      </c>
      <c r="E12975">
        <v>1.195932</v>
      </c>
      <c r="F12975">
        <v>2.3441360000000002</v>
      </c>
      <c r="G12975" s="11">
        <v>5.5413119999999996</v>
      </c>
      <c r="H12975" s="12">
        <v>252806.78109999999</v>
      </c>
      <c r="I12975" s="12">
        <v>4934.6669000000002</v>
      </c>
    </row>
    <row r="12976" spans="1:9" x14ac:dyDescent="0.2">
      <c r="A12976">
        <v>-96.554206852199997</v>
      </c>
      <c r="B12976">
        <v>54.188715669600001</v>
      </c>
      <c r="C12976">
        <v>0.35377994001513402</v>
      </c>
      <c r="D12976" s="11">
        <v>3.7325299999999999E-2</v>
      </c>
      <c r="E12976">
        <v>1.5758399999999999</v>
      </c>
      <c r="F12976">
        <v>1.912204</v>
      </c>
      <c r="G12976" s="11">
        <v>5.1260649999999996</v>
      </c>
      <c r="H12976" s="12">
        <v>309911.22739999997</v>
      </c>
      <c r="I12976" s="12">
        <v>6049.3182539999998</v>
      </c>
    </row>
    <row r="12977" spans="1:9" x14ac:dyDescent="0.2">
      <c r="A12977">
        <v>-96.531372689899996</v>
      </c>
      <c r="B12977">
        <v>54.006486166099997</v>
      </c>
      <c r="C12977">
        <v>0.31886445874084901</v>
      </c>
      <c r="D12977" s="11">
        <v>4.1412400000000002E-2</v>
      </c>
      <c r="E12977">
        <v>1.3916740000000001</v>
      </c>
      <c r="F12977">
        <v>2.1215890000000002</v>
      </c>
      <c r="G12977" s="11">
        <v>5.3273619999999999</v>
      </c>
      <c r="H12977" s="12">
        <v>279325.26579999999</v>
      </c>
      <c r="I12977" s="12">
        <v>5452.2949790000002</v>
      </c>
    </row>
    <row r="12978" spans="1:9" x14ac:dyDescent="0.2">
      <c r="A12978">
        <v>-96.5087595177</v>
      </c>
      <c r="B12978">
        <v>53.824336514700001</v>
      </c>
      <c r="C12978">
        <v>0.29512381154753697</v>
      </c>
      <c r="D12978" s="11">
        <v>4.4743699999999997E-2</v>
      </c>
      <c r="E12978">
        <v>1.241563</v>
      </c>
      <c r="F12978">
        <v>2.2922539999999998</v>
      </c>
      <c r="G12978" s="11">
        <v>5.4914339999999999</v>
      </c>
      <c r="H12978" s="12">
        <v>258528.4589</v>
      </c>
      <c r="I12978" s="12">
        <v>5046.3513000000003</v>
      </c>
    </row>
    <row r="12979" spans="1:9" x14ac:dyDescent="0.2">
      <c r="A12979">
        <v>-96.486364148500002</v>
      </c>
      <c r="B12979">
        <v>53.6422681385</v>
      </c>
      <c r="C12979">
        <v>0.31333866901238699</v>
      </c>
      <c r="D12979" s="11">
        <v>4.2142699999999998E-2</v>
      </c>
      <c r="E12979">
        <v>1.3587659999999999</v>
      </c>
      <c r="F12979">
        <v>2.1590029999999998</v>
      </c>
      <c r="G12979" s="11">
        <v>5.3633309999999996</v>
      </c>
      <c r="H12979" s="12">
        <v>274484.674</v>
      </c>
      <c r="I12979" s="12">
        <v>5357.8089529999997</v>
      </c>
    </row>
    <row r="12980" spans="1:9" x14ac:dyDescent="0.2">
      <c r="A12980">
        <v>-96.464183456100002</v>
      </c>
      <c r="B12980">
        <v>53.460282451200001</v>
      </c>
      <c r="C12980">
        <v>0.29077667655544598</v>
      </c>
      <c r="D12980" s="11">
        <v>4.5412599999999997E-2</v>
      </c>
      <c r="E12980">
        <v>1.2114210000000001</v>
      </c>
      <c r="F12980">
        <v>2.3265220000000002</v>
      </c>
      <c r="G12980" s="11">
        <v>5.5243779999999996</v>
      </c>
      <c r="H12980" s="12">
        <v>254720.36859999999</v>
      </c>
      <c r="I12980" s="12">
        <v>4972.0192079999997</v>
      </c>
    </row>
    <row r="12981" spans="1:9" x14ac:dyDescent="0.2">
      <c r="A12981">
        <v>-96.442214373799999</v>
      </c>
      <c r="B12981">
        <v>53.278380857199998</v>
      </c>
      <c r="C12981">
        <v>0.27945506183150498</v>
      </c>
      <c r="D12981" s="11">
        <v>4.7252500000000003E-2</v>
      </c>
      <c r="E12981">
        <v>1.1285179999999999</v>
      </c>
      <c r="F12981">
        <v>2.420782</v>
      </c>
      <c r="G12981" s="11">
        <v>5.6149959999999997</v>
      </c>
      <c r="H12981" s="12">
        <v>244802.6341</v>
      </c>
      <c r="I12981" s="12">
        <v>4778.4297960000004</v>
      </c>
    </row>
    <row r="12982" spans="1:9" x14ac:dyDescent="0.2">
      <c r="A12982">
        <v>-96.420453892899999</v>
      </c>
      <c r="B12982">
        <v>53.096564751899997</v>
      </c>
      <c r="C12982">
        <v>0.27709225148948302</v>
      </c>
      <c r="D12982" s="11">
        <v>4.7655400000000001E-2</v>
      </c>
      <c r="E12982">
        <v>1.1103620000000001</v>
      </c>
      <c r="F12982">
        <v>2.4414229999999999</v>
      </c>
      <c r="G12982" s="11">
        <v>5.6348399999999996</v>
      </c>
      <c r="H12982" s="12">
        <v>242732.81229999999</v>
      </c>
      <c r="I12982" s="12">
        <v>4738.0278680000001</v>
      </c>
    </row>
    <row r="12983" spans="1:9" x14ac:dyDescent="0.2">
      <c r="A12983">
        <v>-96.398899061500003</v>
      </c>
      <c r="B12983">
        <v>52.914835521699999</v>
      </c>
      <c r="C12983">
        <v>0.26071411408394901</v>
      </c>
      <c r="D12983" s="11">
        <v>5.0649100000000002E-2</v>
      </c>
      <c r="E12983">
        <v>0.975464</v>
      </c>
      <c r="F12983">
        <v>2.594792</v>
      </c>
      <c r="G12983" s="11">
        <v>5.7822849999999999</v>
      </c>
      <c r="H12983" s="12">
        <v>228385.56390000001</v>
      </c>
      <c r="I12983" s="12">
        <v>4457.9764729999997</v>
      </c>
    </row>
    <row r="12984" spans="1:9" x14ac:dyDescent="0.2">
      <c r="A12984">
        <v>-96.377546982799998</v>
      </c>
      <c r="B12984">
        <v>52.7331945436</v>
      </c>
      <c r="C12984">
        <v>0.24790676903907499</v>
      </c>
      <c r="D12984" s="11">
        <v>5.3265699999999999E-2</v>
      </c>
      <c r="E12984">
        <v>0.85755700000000001</v>
      </c>
      <c r="F12984">
        <v>2.7288429999999999</v>
      </c>
      <c r="G12984" s="11">
        <v>5.9111560000000001</v>
      </c>
      <c r="H12984" s="12">
        <v>217166.3296</v>
      </c>
      <c r="I12984" s="12">
        <v>4238.982411</v>
      </c>
    </row>
    <row r="12985" spans="1:9" x14ac:dyDescent="0.2">
      <c r="A12985">
        <v>-96.356394814200002</v>
      </c>
      <c r="B12985">
        <v>52.551643185899998</v>
      </c>
      <c r="C12985">
        <v>0.26202007242359698</v>
      </c>
      <c r="D12985" s="11">
        <v>5.0396700000000003E-2</v>
      </c>
      <c r="E12985">
        <v>0.98683900000000002</v>
      </c>
      <c r="F12985">
        <v>2.5818620000000001</v>
      </c>
      <c r="G12985" s="11">
        <v>5.7698539999999996</v>
      </c>
      <c r="H12985" s="12">
        <v>229529.5834</v>
      </c>
      <c r="I12985" s="12">
        <v>4480.3071840000002</v>
      </c>
    </row>
    <row r="12986" spans="1:9" x14ac:dyDescent="0.2">
      <c r="A12986">
        <v>-96.335439765900006</v>
      </c>
      <c r="B12986">
        <v>52.370182807900001</v>
      </c>
      <c r="C12986">
        <v>0.24362667062315899</v>
      </c>
      <c r="D12986" s="11">
        <v>5.42015E-2</v>
      </c>
      <c r="E12986">
        <v>0.81538999999999995</v>
      </c>
      <c r="F12986">
        <v>2.7767849999999998</v>
      </c>
      <c r="G12986" s="11">
        <v>5.9572459999999996</v>
      </c>
      <c r="H12986" s="12">
        <v>213416.96340000001</v>
      </c>
      <c r="I12986" s="12">
        <v>4165.7965839999997</v>
      </c>
    </row>
    <row r="12987" spans="1:9" x14ac:dyDescent="0.2">
      <c r="A12987">
        <v>-96.314679099700001</v>
      </c>
      <c r="B12987">
        <v>52.188814759899998</v>
      </c>
      <c r="C12987">
        <v>0.250082367674901</v>
      </c>
      <c r="D12987" s="11">
        <v>5.2802399999999999E-2</v>
      </c>
      <c r="E12987">
        <v>0.87843800000000005</v>
      </c>
      <c r="F12987">
        <v>2.7051080000000001</v>
      </c>
      <c r="G12987" s="11">
        <v>5.8883390000000002</v>
      </c>
      <c r="H12987" s="12">
        <v>219072.15400000001</v>
      </c>
      <c r="I12987" s="12">
        <v>4276.183188</v>
      </c>
    </row>
    <row r="12988" spans="1:9" x14ac:dyDescent="0.2">
      <c r="A12988">
        <v>-96.294110127799996</v>
      </c>
      <c r="B12988">
        <v>52.007540383600002</v>
      </c>
      <c r="C12988">
        <v>0.244106160454819</v>
      </c>
      <c r="D12988" s="11">
        <v>5.40951E-2</v>
      </c>
      <c r="E12988">
        <v>0.82018800000000003</v>
      </c>
      <c r="F12988">
        <v>2.771334</v>
      </c>
      <c r="G12988" s="11">
        <v>5.952007</v>
      </c>
      <c r="H12988" s="12">
        <v>213836.99650000001</v>
      </c>
      <c r="I12988" s="12">
        <v>4173.9954280000002</v>
      </c>
    </row>
    <row r="12989" spans="1:9" x14ac:dyDescent="0.2">
      <c r="A12989">
        <v>-96.273730211499995</v>
      </c>
      <c r="B12989">
        <v>51.826361011700001</v>
      </c>
      <c r="C12989">
        <v>0.246669295436486</v>
      </c>
      <c r="D12989" s="11">
        <v>5.3532999999999997E-2</v>
      </c>
      <c r="E12989">
        <v>0.84551600000000005</v>
      </c>
      <c r="F12989">
        <v>2.742537</v>
      </c>
      <c r="G12989" s="11">
        <v>5.9243220000000001</v>
      </c>
      <c r="H12989" s="12">
        <v>216082.3028</v>
      </c>
      <c r="I12989" s="12">
        <v>4217.8227269999998</v>
      </c>
    </row>
    <row r="12990" spans="1:9" x14ac:dyDescent="0.2">
      <c r="A12990">
        <v>-96.253536760499998</v>
      </c>
      <c r="B12990">
        <v>51.645277968099997</v>
      </c>
      <c r="C12990">
        <v>0.231655671999006</v>
      </c>
      <c r="D12990" s="11">
        <v>5.7002400000000002E-2</v>
      </c>
      <c r="E12990">
        <v>0.68918000000000001</v>
      </c>
      <c r="F12990">
        <v>2.920277</v>
      </c>
      <c r="G12990" s="11">
        <v>6.0951950000000004</v>
      </c>
      <c r="H12990" s="12">
        <v>202930.36859999999</v>
      </c>
      <c r="I12990" s="12">
        <v>3961.1032919999998</v>
      </c>
    </row>
    <row r="12991" spans="1:9" x14ac:dyDescent="0.2">
      <c r="A12991">
        <v>-96.233527231300002</v>
      </c>
      <c r="B12991">
        <v>51.464292568300003</v>
      </c>
      <c r="C12991">
        <v>0.224781389610164</v>
      </c>
      <c r="D12991" s="11">
        <v>5.8745699999999998E-2</v>
      </c>
      <c r="E12991">
        <v>0.61062899999999998</v>
      </c>
      <c r="F12991">
        <v>3.0095869999999998</v>
      </c>
      <c r="G12991" s="11">
        <v>6.1810559999999999</v>
      </c>
      <c r="H12991" s="12">
        <v>196908.49720000001</v>
      </c>
      <c r="I12991" s="12">
        <v>3843.5592569999999</v>
      </c>
    </row>
    <row r="12992" spans="1:9" x14ac:dyDescent="0.2">
      <c r="A12992">
        <v>-96.213699126500003</v>
      </c>
      <c r="B12992">
        <v>51.2834061187</v>
      </c>
      <c r="C12992">
        <v>0.25760225104036899</v>
      </c>
      <c r="D12992" s="11">
        <v>5.1261000000000001E-2</v>
      </c>
      <c r="E12992">
        <v>0.94789400000000001</v>
      </c>
      <c r="F12992">
        <v>2.6261399999999999</v>
      </c>
      <c r="G12992" s="11">
        <v>5.8124219999999998</v>
      </c>
      <c r="H12992" s="12">
        <v>225659.57190000001</v>
      </c>
      <c r="I12992" s="12">
        <v>4404.7664189999996</v>
      </c>
    </row>
    <row r="12993" spans="1:9" x14ac:dyDescent="0.2">
      <c r="A12993">
        <v>-96.194049993500002</v>
      </c>
      <c r="B12993">
        <v>51.102619917399998</v>
      </c>
      <c r="C12993">
        <v>0.27855249661371601</v>
      </c>
      <c r="D12993" s="11">
        <v>4.7405599999999999E-2</v>
      </c>
      <c r="E12993">
        <v>1.1216189999999999</v>
      </c>
      <c r="F12993">
        <v>2.4286249999999998</v>
      </c>
      <c r="G12993" s="11">
        <v>5.6225360000000002</v>
      </c>
      <c r="H12993" s="12">
        <v>244011.98699999999</v>
      </c>
      <c r="I12993" s="12">
        <v>4762.996744</v>
      </c>
    </row>
    <row r="12994" spans="1:9" x14ac:dyDescent="0.2">
      <c r="A12994">
        <v>-96.174577423900004</v>
      </c>
      <c r="B12994">
        <v>50.921935253900003</v>
      </c>
      <c r="C12994">
        <v>0.244056298085993</v>
      </c>
      <c r="D12994" s="11">
        <v>5.4106099999999997E-2</v>
      </c>
      <c r="E12994">
        <v>0.81969000000000003</v>
      </c>
      <c r="F12994">
        <v>2.7718970000000001</v>
      </c>
      <c r="G12994" s="11">
        <v>5.9525480000000002</v>
      </c>
      <c r="H12994" s="12">
        <v>213793.31709999999</v>
      </c>
      <c r="I12994" s="12">
        <v>4173.1428269999997</v>
      </c>
    </row>
    <row r="12995" spans="1:9" x14ac:dyDescent="0.2">
      <c r="A12995">
        <v>-96.155279051999997</v>
      </c>
      <c r="B12995">
        <v>50.7413534091</v>
      </c>
      <c r="C12995">
        <v>0.23525572437429801</v>
      </c>
      <c r="D12995" s="11">
        <v>5.6130100000000002E-2</v>
      </c>
      <c r="E12995">
        <v>0.72848599999999997</v>
      </c>
      <c r="F12995">
        <v>2.875588</v>
      </c>
      <c r="G12995" s="11">
        <v>6.0522330000000002</v>
      </c>
      <c r="H12995" s="12">
        <v>206084.01449999999</v>
      </c>
      <c r="I12995" s="12">
        <v>4022.6609450000001</v>
      </c>
    </row>
    <row r="12996" spans="1:9" x14ac:dyDescent="0.2">
      <c r="A12996">
        <v>-96.136152554199995</v>
      </c>
      <c r="B12996">
        <v>50.560875655399997</v>
      </c>
      <c r="C12996">
        <v>0.29413711487629801</v>
      </c>
      <c r="D12996" s="11">
        <v>4.4893799999999998E-2</v>
      </c>
      <c r="E12996">
        <v>1.2347999999999999</v>
      </c>
      <c r="F12996">
        <v>2.299944</v>
      </c>
      <c r="G12996" s="11">
        <v>5.4988270000000004</v>
      </c>
      <c r="H12996" s="12">
        <v>257664.11259999999</v>
      </c>
      <c r="I12996" s="12">
        <v>5029.4796759999999</v>
      </c>
    </row>
    <row r="12997" spans="1:9" x14ac:dyDescent="0.2">
      <c r="A12997">
        <v>-96.117195648000006</v>
      </c>
      <c r="B12997">
        <v>50.380503256700003</v>
      </c>
      <c r="C12997">
        <v>0.32636432501555901</v>
      </c>
      <c r="D12997" s="11">
        <v>4.0460700000000002E-2</v>
      </c>
      <c r="E12997">
        <v>1.4345559999999999</v>
      </c>
      <c r="F12997">
        <v>2.0728330000000001</v>
      </c>
      <c r="G12997" s="11">
        <v>5.2804890000000002</v>
      </c>
      <c r="H12997" s="12">
        <v>285895.14870000002</v>
      </c>
      <c r="I12997" s="12">
        <v>5580.5359360000002</v>
      </c>
    </row>
    <row r="12998" spans="1:9" x14ac:dyDescent="0.2">
      <c r="A12998">
        <v>-96.098406091100003</v>
      </c>
      <c r="B12998">
        <v>50.200237468600001</v>
      </c>
      <c r="C12998">
        <v>0.33279713219613799</v>
      </c>
      <c r="D12998" s="11">
        <v>3.9678600000000001E-2</v>
      </c>
      <c r="E12998">
        <v>1.469797</v>
      </c>
      <c r="F12998">
        <v>2.0327649999999999</v>
      </c>
      <c r="G12998" s="11">
        <v>5.2419690000000001</v>
      </c>
      <c r="H12998" s="12">
        <v>291530.28779999999</v>
      </c>
      <c r="I12998" s="12">
        <v>5690.5311430000002</v>
      </c>
    </row>
    <row r="12999" spans="1:9" x14ac:dyDescent="0.2">
      <c r="A12999">
        <v>-96.079781680500005</v>
      </c>
      <c r="B12999">
        <v>50.020079538300003</v>
      </c>
      <c r="C12999">
        <v>0.34820641194818103</v>
      </c>
      <c r="D12999" s="11">
        <v>3.7922699999999997E-2</v>
      </c>
      <c r="E12999">
        <v>1.5489189999999999</v>
      </c>
      <c r="F12999">
        <v>1.942809</v>
      </c>
      <c r="G12999" s="11">
        <v>5.1554880000000001</v>
      </c>
      <c r="H12999" s="12">
        <v>305028.81679999997</v>
      </c>
      <c r="I12999" s="12">
        <v>5954.0159450000001</v>
      </c>
    </row>
    <row r="13000" spans="1:9" x14ac:dyDescent="0.2">
      <c r="A13000">
        <v>-96.061320251500007</v>
      </c>
      <c r="B13000">
        <v>49.840030704500002</v>
      </c>
      <c r="C13000">
        <v>0.30717540875440102</v>
      </c>
      <c r="D13000" s="11">
        <v>4.29883E-2</v>
      </c>
      <c r="E13000">
        <v>1.3206640000000001</v>
      </c>
      <c r="F13000">
        <v>2.2023239999999999</v>
      </c>
      <c r="G13000" s="11">
        <v>5.4049779999999998</v>
      </c>
      <c r="H13000" s="12">
        <v>269085.658</v>
      </c>
      <c r="I13000" s="12">
        <v>5252.4227549999996</v>
      </c>
    </row>
    <row r="13001" spans="1:9" x14ac:dyDescent="0.2">
      <c r="A13001">
        <v>-96.043019677199993</v>
      </c>
      <c r="B13001">
        <v>49.660092197799997</v>
      </c>
      <c r="C13001">
        <v>0.31703803752266801</v>
      </c>
      <c r="D13001" s="11">
        <v>4.1650899999999998E-2</v>
      </c>
      <c r="E13001">
        <v>1.380924</v>
      </c>
      <c r="F13001">
        <v>2.1338080000000001</v>
      </c>
      <c r="G13001" s="11">
        <v>5.3391089999999997</v>
      </c>
      <c r="H13001" s="12">
        <v>277725.32079999999</v>
      </c>
      <c r="I13001" s="12">
        <v>5421.0648220000003</v>
      </c>
    </row>
    <row r="13002" spans="1:9" x14ac:dyDescent="0.2">
      <c r="A13002">
        <v>-96.024877867399994</v>
      </c>
      <c r="B13002">
        <v>49.480265240400001</v>
      </c>
      <c r="C13002">
        <v>0.29448335393243902</v>
      </c>
      <c r="D13002" s="11">
        <v>4.4840999999999999E-2</v>
      </c>
      <c r="E13002">
        <v>1.2371780000000001</v>
      </c>
      <c r="F13002">
        <v>2.2972389999999998</v>
      </c>
      <c r="G13002" s="11">
        <v>5.4962260000000001</v>
      </c>
      <c r="H13002" s="12">
        <v>257967.41800000001</v>
      </c>
      <c r="I13002" s="12">
        <v>5035.400052</v>
      </c>
    </row>
    <row r="13003" spans="1:9" x14ac:dyDescent="0.2">
      <c r="A13003">
        <v>-96.006892767899998</v>
      </c>
      <c r="B13003">
        <v>49.300551046400003</v>
      </c>
      <c r="C13003">
        <v>0.331373747598324</v>
      </c>
      <c r="D13003" s="11">
        <v>3.9849099999999998E-2</v>
      </c>
      <c r="E13003">
        <v>1.4621170000000001</v>
      </c>
      <c r="F13003">
        <v>2.0415000000000001</v>
      </c>
      <c r="G13003" s="11">
        <v>5.2503659999999996</v>
      </c>
      <c r="H13003" s="12">
        <v>290283.40279999998</v>
      </c>
      <c r="I13003" s="12">
        <v>5666.1925490000003</v>
      </c>
    </row>
    <row r="13004" spans="1:9" x14ac:dyDescent="0.2">
      <c r="A13004">
        <v>-95.9890623597</v>
      </c>
      <c r="B13004">
        <v>49.120950821500003</v>
      </c>
      <c r="C13004">
        <v>0.288038670338853</v>
      </c>
      <c r="D13004" s="11">
        <v>4.5844299999999998E-2</v>
      </c>
      <c r="E13004">
        <v>1.1919690000000001</v>
      </c>
      <c r="F13004">
        <v>2.3486389999999999</v>
      </c>
      <c r="G13004" s="11">
        <v>5.5456399999999997</v>
      </c>
      <c r="H13004" s="12">
        <v>252321.87520000001</v>
      </c>
      <c r="I13004" s="12">
        <v>4925.2017679999999</v>
      </c>
    </row>
    <row r="13005" spans="1:9" x14ac:dyDescent="0.2">
      <c r="A13005">
        <v>-95.9713846585</v>
      </c>
      <c r="B13005">
        <v>48.941465763300002</v>
      </c>
      <c r="C13005">
        <v>0.308780878450444</v>
      </c>
      <c r="D13005" s="11">
        <v>4.2764700000000003E-2</v>
      </c>
      <c r="E13005">
        <v>1.3307359999999999</v>
      </c>
      <c r="F13005">
        <v>2.190868</v>
      </c>
      <c r="G13005" s="11">
        <v>5.3939640000000004</v>
      </c>
      <c r="H13005" s="12">
        <v>270492.04950000002</v>
      </c>
      <c r="I13005" s="12">
        <v>5279.8748409999998</v>
      </c>
    </row>
    <row r="13006" spans="1:9" x14ac:dyDescent="0.2">
      <c r="A13006">
        <v>-105.4781131739</v>
      </c>
      <c r="B13006">
        <v>79.459508837399994</v>
      </c>
      <c r="C13006">
        <v>0.47385398527017902</v>
      </c>
      <c r="D13006" s="11">
        <v>2.7867099999999999E-2</v>
      </c>
      <c r="E13006">
        <v>2.00203</v>
      </c>
      <c r="F13006">
        <v>1.4276530000000001</v>
      </c>
      <c r="G13006" s="11">
        <v>4.660234</v>
      </c>
      <c r="H13006" s="12">
        <v>415096.09100000001</v>
      </c>
      <c r="I13006" s="12">
        <v>8102.4762529999998</v>
      </c>
    </row>
    <row r="13007" spans="1:9" x14ac:dyDescent="0.2">
      <c r="A13007">
        <v>-105.276604556</v>
      </c>
      <c r="B13007">
        <v>79.287165883499995</v>
      </c>
      <c r="C13007">
        <v>0.48153277290319102</v>
      </c>
      <c r="D13007" s="11">
        <v>2.7422700000000001E-2</v>
      </c>
      <c r="E13007">
        <v>2.0220539999999998</v>
      </c>
      <c r="F13007">
        <v>1.4048860000000001</v>
      </c>
      <c r="G13007" s="11">
        <v>4.6383460000000003</v>
      </c>
      <c r="H13007" s="12">
        <v>421822.70899999997</v>
      </c>
      <c r="I13007" s="12">
        <v>8233.7766030000003</v>
      </c>
    </row>
    <row r="13008" spans="1:9" x14ac:dyDescent="0.2">
      <c r="A13008">
        <v>-105.08089043149999</v>
      </c>
      <c r="B13008">
        <v>79.114477244699998</v>
      </c>
      <c r="C13008">
        <v>0.48707030473642399</v>
      </c>
      <c r="D13008" s="11">
        <v>2.71109E-2</v>
      </c>
      <c r="E13008">
        <v>2.0361020000000001</v>
      </c>
      <c r="F13008">
        <v>1.3889119999999999</v>
      </c>
      <c r="G13008" s="11">
        <v>4.6229880000000003</v>
      </c>
      <c r="H13008" s="12">
        <v>426673.58689999999</v>
      </c>
      <c r="I13008" s="12">
        <v>8328.463409</v>
      </c>
    </row>
    <row r="13009" spans="1:9" x14ac:dyDescent="0.2">
      <c r="A13009">
        <v>-104.89072795849999</v>
      </c>
      <c r="B13009">
        <v>78.941451893999997</v>
      </c>
      <c r="C13009">
        <v>0.46565100431990503</v>
      </c>
      <c r="D13009" s="11">
        <v>2.8358000000000001E-2</v>
      </c>
      <c r="E13009">
        <v>1.9799089999999999</v>
      </c>
      <c r="F13009">
        <v>1.4528019999999999</v>
      </c>
      <c r="G13009" s="11">
        <v>4.6844109999999999</v>
      </c>
      <c r="H13009" s="12">
        <v>407910.27970000001</v>
      </c>
      <c r="I13009" s="12">
        <v>7962.2126680000001</v>
      </c>
    </row>
    <row r="13010" spans="1:9" x14ac:dyDescent="0.2">
      <c r="A13010">
        <v>-104.7058874815</v>
      </c>
      <c r="B13010">
        <v>78.768098481699994</v>
      </c>
      <c r="C13010">
        <v>0.44647322371784298</v>
      </c>
      <c r="D13010" s="11">
        <v>2.9576100000000001E-2</v>
      </c>
      <c r="E13010">
        <v>1.925022</v>
      </c>
      <c r="F13010">
        <v>1.5152060000000001</v>
      </c>
      <c r="G13010" s="11">
        <v>4.7444040000000003</v>
      </c>
      <c r="H13010" s="12">
        <v>391110.54389999999</v>
      </c>
      <c r="I13010" s="12">
        <v>7634.2898969999997</v>
      </c>
    </row>
    <row r="13011" spans="1:9" x14ac:dyDescent="0.2">
      <c r="A13011">
        <v>-104.52615166210001</v>
      </c>
      <c r="B13011">
        <v>78.594425353600002</v>
      </c>
      <c r="C13011">
        <v>0.43697035749512803</v>
      </c>
      <c r="D13011" s="11">
        <v>3.0219300000000001E-2</v>
      </c>
      <c r="E13011">
        <v>1.896039</v>
      </c>
      <c r="F13011">
        <v>1.5481579999999999</v>
      </c>
      <c r="G13011" s="11">
        <v>4.7760829999999999</v>
      </c>
      <c r="H13011" s="12">
        <v>382786.0331</v>
      </c>
      <c r="I13011" s="12">
        <v>7471.799446</v>
      </c>
    </row>
    <row r="13012" spans="1:9" x14ac:dyDescent="0.2">
      <c r="A13012">
        <v>-104.351314676</v>
      </c>
      <c r="B13012">
        <v>78.420440569199997</v>
      </c>
      <c r="C13012">
        <v>0.49683364278647002</v>
      </c>
      <c r="D13012" s="11">
        <v>2.65782E-2</v>
      </c>
      <c r="E13012">
        <v>2.0601090000000002</v>
      </c>
      <c r="F13012">
        <v>1.3616220000000001</v>
      </c>
      <c r="G13012" s="11">
        <v>4.5967529999999996</v>
      </c>
      <c r="H13012" s="12">
        <v>435226.27100000001</v>
      </c>
      <c r="I13012" s="12">
        <v>8495.4076939999995</v>
      </c>
    </row>
    <row r="13013" spans="1:9" x14ac:dyDescent="0.2">
      <c r="A13013">
        <v>-104.1811814711</v>
      </c>
      <c r="B13013">
        <v>78.246151917299997</v>
      </c>
      <c r="C13013">
        <v>0.455873165756782</v>
      </c>
      <c r="D13013" s="11">
        <v>2.8966200000000001E-2</v>
      </c>
      <c r="E13013">
        <v>1.952502</v>
      </c>
      <c r="F13013">
        <v>1.4839610000000001</v>
      </c>
      <c r="G13013" s="11">
        <v>4.7143660000000001</v>
      </c>
      <c r="H13013" s="12">
        <v>399344.89319999999</v>
      </c>
      <c r="I13013" s="12">
        <v>7795.0204379999996</v>
      </c>
    </row>
    <row r="13014" spans="1:9" x14ac:dyDescent="0.2">
      <c r="A13014">
        <v>-102.702114311</v>
      </c>
      <c r="B13014">
        <v>76.488100062900003</v>
      </c>
      <c r="C13014">
        <v>0.40445687843434103</v>
      </c>
      <c r="D13014" s="11">
        <v>3.26486E-2</v>
      </c>
      <c r="E13014">
        <v>1.786575</v>
      </c>
      <c r="F13014">
        <v>1.6726129999999999</v>
      </c>
      <c r="G13014" s="11">
        <v>4.8957300000000004</v>
      </c>
      <c r="H13014" s="12">
        <v>354304.2255</v>
      </c>
      <c r="I13014" s="12">
        <v>6915.8482459999996</v>
      </c>
    </row>
    <row r="13015" spans="1:9" x14ac:dyDescent="0.2">
      <c r="A13015">
        <v>-102.57333392060001</v>
      </c>
      <c r="B13015">
        <v>76.310918760800007</v>
      </c>
      <c r="C13015">
        <v>0.433779088859371</v>
      </c>
      <c r="D13015" s="11">
        <v>3.0441599999999999E-2</v>
      </c>
      <c r="E13015">
        <v>1.8860209999999999</v>
      </c>
      <c r="F13015">
        <v>1.559547</v>
      </c>
      <c r="G13015" s="11">
        <v>4.787032</v>
      </c>
      <c r="H13015" s="12">
        <v>379990.48180000001</v>
      </c>
      <c r="I13015" s="12">
        <v>7417.2316279999995</v>
      </c>
    </row>
    <row r="13016" spans="1:9" x14ac:dyDescent="0.2">
      <c r="A13016">
        <v>-102.44755074770001</v>
      </c>
      <c r="B13016">
        <v>76.133510535200003</v>
      </c>
      <c r="C13016">
        <v>0.42510627997476702</v>
      </c>
      <c r="D13016" s="11">
        <v>3.1062699999999999E-2</v>
      </c>
      <c r="E13016">
        <v>1.858036</v>
      </c>
      <c r="F13016">
        <v>1.5913660000000001</v>
      </c>
      <c r="G13016" s="11">
        <v>4.8176220000000001</v>
      </c>
      <c r="H13016" s="12">
        <v>372393.10119999998</v>
      </c>
      <c r="I13016" s="12">
        <v>7268.9344090000004</v>
      </c>
    </row>
    <row r="13017" spans="1:9" x14ac:dyDescent="0.2">
      <c r="A13017">
        <v>-102.3246623111</v>
      </c>
      <c r="B13017">
        <v>75.955880717900001</v>
      </c>
      <c r="C13017">
        <v>0.43258635942714802</v>
      </c>
      <c r="D13017" s="11">
        <v>3.0525500000000001E-2</v>
      </c>
      <c r="E13017">
        <v>1.882239</v>
      </c>
      <c r="F13017">
        <v>1.5638449999999999</v>
      </c>
      <c r="G13017" s="11">
        <v>4.7911640000000002</v>
      </c>
      <c r="H13017" s="12">
        <v>378945.6508</v>
      </c>
      <c r="I13017" s="12">
        <v>7396.8370290000003</v>
      </c>
    </row>
    <row r="13018" spans="1:9" x14ac:dyDescent="0.2">
      <c r="A13018">
        <v>-102.2045707062</v>
      </c>
      <c r="B13018">
        <v>75.778034510400005</v>
      </c>
      <c r="C13018">
        <v>0.44432657700442002</v>
      </c>
      <c r="D13018" s="11">
        <v>2.9718999999999999E-2</v>
      </c>
      <c r="E13018">
        <v>1.9185829999999999</v>
      </c>
      <c r="F13018">
        <v>1.522527</v>
      </c>
      <c r="G13018" s="11">
        <v>4.7514419999999999</v>
      </c>
      <c r="H13018" s="12">
        <v>389230.08140000002</v>
      </c>
      <c r="I13018" s="12">
        <v>7597.5841730000002</v>
      </c>
    </row>
    <row r="13019" spans="1:9" x14ac:dyDescent="0.2">
      <c r="A13019">
        <v>-102.087182355</v>
      </c>
      <c r="B13019">
        <v>75.599976989400005</v>
      </c>
      <c r="C13019">
        <v>0.478408406886008</v>
      </c>
      <c r="D13019" s="11">
        <v>2.7601799999999999E-2</v>
      </c>
      <c r="E13019">
        <v>2.0139840000000002</v>
      </c>
      <c r="F13019">
        <v>1.414061</v>
      </c>
      <c r="G13019" s="11">
        <v>4.6471660000000004</v>
      </c>
      <c r="H13019" s="12">
        <v>419085.76439999999</v>
      </c>
      <c r="I13019" s="12">
        <v>8180.3527590000003</v>
      </c>
    </row>
    <row r="13020" spans="1:9" x14ac:dyDescent="0.2">
      <c r="A13020">
        <v>-101.04405643849999</v>
      </c>
      <c r="B13020">
        <v>73.808817604799998</v>
      </c>
      <c r="C13020">
        <v>0.39132402892087897</v>
      </c>
      <c r="D13020" s="11">
        <v>3.3744200000000002E-2</v>
      </c>
      <c r="E13020">
        <v>1.7372030000000001</v>
      </c>
      <c r="F13020">
        <v>1.7287410000000001</v>
      </c>
      <c r="G13020" s="11">
        <v>4.9496900000000004</v>
      </c>
      <c r="H13020" s="12">
        <v>342799.8493</v>
      </c>
      <c r="I13020" s="12">
        <v>6691.2883499999998</v>
      </c>
    </row>
    <row r="13021" spans="1:9" x14ac:dyDescent="0.2">
      <c r="A13021">
        <v>-100.9512575177</v>
      </c>
      <c r="B13021">
        <v>73.628740068900001</v>
      </c>
      <c r="C13021">
        <v>0.395283623285762</v>
      </c>
      <c r="D13021" s="11">
        <v>3.3406199999999997E-2</v>
      </c>
      <c r="E13021">
        <v>1.752434</v>
      </c>
      <c r="F13021">
        <v>1.711425</v>
      </c>
      <c r="G13021" s="11">
        <v>4.9330420000000004</v>
      </c>
      <c r="H13021" s="12">
        <v>346268.45390000002</v>
      </c>
      <c r="I13021" s="12">
        <v>6758.9938469999997</v>
      </c>
    </row>
    <row r="13022" spans="1:9" x14ac:dyDescent="0.2">
      <c r="A13022">
        <v>-100.8603041177</v>
      </c>
      <c r="B13022">
        <v>73.448504171600007</v>
      </c>
      <c r="C13022">
        <v>0.41504942981787002</v>
      </c>
      <c r="D13022" s="11">
        <v>3.1815299999999998E-2</v>
      </c>
      <c r="E13022">
        <v>1.8241210000000001</v>
      </c>
      <c r="F13022">
        <v>1.6299220000000001</v>
      </c>
      <c r="G13022" s="11">
        <v>4.8546889999999996</v>
      </c>
      <c r="H13022" s="12">
        <v>363583.30050000001</v>
      </c>
      <c r="I13022" s="12">
        <v>7096.9713309999997</v>
      </c>
    </row>
    <row r="13023" spans="1:9" x14ac:dyDescent="0.2">
      <c r="A13023">
        <v>-100.77114208819999</v>
      </c>
      <c r="B13023">
        <v>73.268113780099995</v>
      </c>
      <c r="C13023">
        <v>0.38947593637864097</v>
      </c>
      <c r="D13023" s="11">
        <v>3.3904400000000001E-2</v>
      </c>
      <c r="E13023">
        <v>1.7299880000000001</v>
      </c>
      <c r="F13023">
        <v>1.7369479999999999</v>
      </c>
      <c r="G13023" s="11">
        <v>4.9575800000000001</v>
      </c>
      <c r="H13023" s="12">
        <v>341180.92019999999</v>
      </c>
      <c r="I13023" s="12">
        <v>6659.6876329999996</v>
      </c>
    </row>
    <row r="13024" spans="1:9" x14ac:dyDescent="0.2">
      <c r="A13024">
        <v>-100.6837193625</v>
      </c>
      <c r="B13024">
        <v>73.087572692500004</v>
      </c>
      <c r="C13024">
        <v>0.37975754767191799</v>
      </c>
      <c r="D13024" s="11">
        <v>3.4771999999999997E-2</v>
      </c>
      <c r="E13024">
        <v>1.6908909999999999</v>
      </c>
      <c r="F13024">
        <v>1.781396</v>
      </c>
      <c r="G13024" s="11">
        <v>5.0003099999999998</v>
      </c>
      <c r="H13024" s="12">
        <v>332667.61170000001</v>
      </c>
      <c r="I13024" s="12">
        <v>6493.5119409999998</v>
      </c>
    </row>
    <row r="13025" spans="1:9" x14ac:dyDescent="0.2">
      <c r="A13025">
        <v>-100.5979858597</v>
      </c>
      <c r="B13025">
        <v>72.906884640200005</v>
      </c>
      <c r="C13025">
        <v>0.387161610574419</v>
      </c>
      <c r="D13025" s="11">
        <v>3.4106999999999998E-2</v>
      </c>
      <c r="E13025">
        <v>1.7208559999999999</v>
      </c>
      <c r="F13025">
        <v>1.747328</v>
      </c>
      <c r="G13025" s="11">
        <v>4.9675589999999996</v>
      </c>
      <c r="H13025" s="12">
        <v>339153.57079999999</v>
      </c>
      <c r="I13025" s="12">
        <v>6620.1147469999996</v>
      </c>
    </row>
    <row r="13026" spans="1:9" x14ac:dyDescent="0.2">
      <c r="A13026">
        <v>-100.513893391</v>
      </c>
      <c r="B13026">
        <v>72.726053290500005</v>
      </c>
      <c r="C13026">
        <v>0.42328771634703799</v>
      </c>
      <c r="D13026" s="11">
        <v>3.1196100000000001E-2</v>
      </c>
      <c r="E13026">
        <v>1.852023</v>
      </c>
      <c r="F13026">
        <v>1.5982000000000001</v>
      </c>
      <c r="G13026" s="11">
        <v>4.824192</v>
      </c>
      <c r="H13026" s="12">
        <v>370800.03950000001</v>
      </c>
      <c r="I13026" s="12">
        <v>7237.8386090000004</v>
      </c>
    </row>
    <row r="13027" spans="1:9" x14ac:dyDescent="0.2">
      <c r="A13027">
        <v>-100.431395572</v>
      </c>
      <c r="B13027">
        <v>72.545082249000004</v>
      </c>
      <c r="C13027">
        <v>0.464091685531902</v>
      </c>
      <c r="D13027" s="11">
        <v>2.8453300000000001E-2</v>
      </c>
      <c r="E13027">
        <v>1.975616</v>
      </c>
      <c r="F13027">
        <v>1.457684</v>
      </c>
      <c r="G13027" s="11">
        <v>4.6891040000000004</v>
      </c>
      <c r="H13027" s="12">
        <v>406544.31650000002</v>
      </c>
      <c r="I13027" s="12">
        <v>7935.5497219999997</v>
      </c>
    </row>
    <row r="13028" spans="1:9" x14ac:dyDescent="0.2">
      <c r="A13028">
        <v>-100.35044773929999</v>
      </c>
      <c r="B13028">
        <v>72.363975061800005</v>
      </c>
      <c r="C13028">
        <v>0.47035129101507001</v>
      </c>
      <c r="D13028" s="11">
        <v>2.8074600000000002E-2</v>
      </c>
      <c r="E13028">
        <v>1.9926790000000001</v>
      </c>
      <c r="F13028">
        <v>1.438283</v>
      </c>
      <c r="G13028" s="11">
        <v>4.6704530000000002</v>
      </c>
      <c r="H13028" s="12">
        <v>412027.73090000002</v>
      </c>
      <c r="I13028" s="12">
        <v>8042.5833359999997</v>
      </c>
    </row>
    <row r="13029" spans="1:9" x14ac:dyDescent="0.2">
      <c r="A13029">
        <v>-100.27100687239999</v>
      </c>
      <c r="B13029">
        <v>72.182735217200005</v>
      </c>
      <c r="C13029">
        <v>0.47500848047418198</v>
      </c>
      <c r="D13029" s="11">
        <v>2.7799399999999998E-2</v>
      </c>
      <c r="E13029">
        <v>2.0050819999999998</v>
      </c>
      <c r="F13029">
        <v>1.424185</v>
      </c>
      <c r="G13029" s="11">
        <v>4.6569000000000003</v>
      </c>
      <c r="H13029" s="12">
        <v>416107.42879999999</v>
      </c>
      <c r="I13029" s="12">
        <v>8122.2170809999998</v>
      </c>
    </row>
    <row r="13030" spans="1:9" x14ac:dyDescent="0.2">
      <c r="A13030">
        <v>-100.1930315188</v>
      </c>
      <c r="B13030">
        <v>72.001366148599999</v>
      </c>
      <c r="C13030">
        <v>0.474564137949614</v>
      </c>
      <c r="D13030" s="11">
        <v>2.78254E-2</v>
      </c>
      <c r="E13030">
        <v>2.0039090000000002</v>
      </c>
      <c r="F13030">
        <v>1.4255169999999999</v>
      </c>
      <c r="G13030" s="11">
        <v>4.6581799999999998</v>
      </c>
      <c r="H13030" s="12">
        <v>415718.18479999999</v>
      </c>
      <c r="I13030" s="12">
        <v>8114.619224</v>
      </c>
    </row>
    <row r="13031" spans="1:9" x14ac:dyDescent="0.2">
      <c r="A13031">
        <v>-100.1164817236</v>
      </c>
      <c r="B13031">
        <v>71.819871235299999</v>
      </c>
      <c r="C13031">
        <v>0.450040038820611</v>
      </c>
      <c r="D13031" s="11">
        <v>2.9341699999999998E-2</v>
      </c>
      <c r="E13031">
        <v>1.935584</v>
      </c>
      <c r="F13031">
        <v>1.503198</v>
      </c>
      <c r="G13031" s="11">
        <v>4.7328599999999996</v>
      </c>
      <c r="H13031" s="12">
        <v>394235.07400000002</v>
      </c>
      <c r="I13031" s="12">
        <v>7695.2792220000001</v>
      </c>
    </row>
    <row r="13032" spans="1:9" x14ac:dyDescent="0.2">
      <c r="A13032">
        <v>-99.1751462358</v>
      </c>
      <c r="B13032">
        <v>69.267508040199999</v>
      </c>
      <c r="C13032">
        <v>0.44958700145194502</v>
      </c>
      <c r="D13032" s="11">
        <v>2.93712E-2</v>
      </c>
      <c r="E13032">
        <v>1.9342520000000001</v>
      </c>
      <c r="F13032">
        <v>1.5047090000000001</v>
      </c>
      <c r="G13032" s="11">
        <v>4.7343130000000002</v>
      </c>
      <c r="H13032" s="12">
        <v>393838.2132</v>
      </c>
      <c r="I13032" s="12">
        <v>7687.5326910000003</v>
      </c>
    </row>
    <row r="13033" spans="1:9" x14ac:dyDescent="0.2">
      <c r="A13033">
        <v>-99.1160263294</v>
      </c>
      <c r="B13033">
        <v>69.084499515700003</v>
      </c>
      <c r="C13033">
        <v>0.444895455161822</v>
      </c>
      <c r="D13033" s="11">
        <v>2.9680999999999999E-2</v>
      </c>
      <c r="E13033">
        <v>1.9202950000000001</v>
      </c>
      <c r="F13033">
        <v>1.52058</v>
      </c>
      <c r="G13033" s="11">
        <v>4.7495700000000003</v>
      </c>
      <c r="H13033" s="12">
        <v>389728.41869999998</v>
      </c>
      <c r="I13033" s="12">
        <v>7607.3114770000002</v>
      </c>
    </row>
    <row r="13034" spans="1:9" x14ac:dyDescent="0.2">
      <c r="A13034">
        <v>-99.057851169700001</v>
      </c>
      <c r="B13034">
        <v>68.901413198200004</v>
      </c>
      <c r="C13034">
        <v>0.42418605730603498</v>
      </c>
      <c r="D13034" s="11">
        <v>3.1130000000000001E-2</v>
      </c>
      <c r="E13034">
        <v>1.855</v>
      </c>
      <c r="F13034">
        <v>1.594814</v>
      </c>
      <c r="G13034" s="11">
        <v>4.8209369999999998</v>
      </c>
      <c r="H13034" s="12">
        <v>371586.98619999998</v>
      </c>
      <c r="I13034" s="12">
        <v>7253.1994299999997</v>
      </c>
    </row>
    <row r="13035" spans="1:9" x14ac:dyDescent="0.2">
      <c r="A13035">
        <v>-99.000598385399996</v>
      </c>
      <c r="B13035">
        <v>68.718251778500004</v>
      </c>
      <c r="C13035">
        <v>0.40744101664346299</v>
      </c>
      <c r="D13035" s="11">
        <v>3.2409399999999998E-2</v>
      </c>
      <c r="E13035">
        <v>1.79735</v>
      </c>
      <c r="F13035">
        <v>1.660358</v>
      </c>
      <c r="G13035" s="11">
        <v>4.8839480000000002</v>
      </c>
      <c r="H13035" s="12">
        <v>356918.33049999998</v>
      </c>
      <c r="I13035" s="12">
        <v>6966.8743210000002</v>
      </c>
    </row>
    <row r="13036" spans="1:9" x14ac:dyDescent="0.2">
      <c r="A13036">
        <v>-98.944246303</v>
      </c>
      <c r="B13036">
        <v>68.535017916399994</v>
      </c>
      <c r="C13036">
        <v>0.416292512878639</v>
      </c>
      <c r="D13036" s="11">
        <v>3.17203E-2</v>
      </c>
      <c r="E13036">
        <v>1.8284020000000001</v>
      </c>
      <c r="F13036">
        <v>1.6250549999999999</v>
      </c>
      <c r="G13036" s="11">
        <v>4.8500100000000002</v>
      </c>
      <c r="H13036" s="12">
        <v>364672.24119999999</v>
      </c>
      <c r="I13036" s="12">
        <v>7118.2269319999996</v>
      </c>
    </row>
    <row r="13037" spans="1:9" x14ac:dyDescent="0.2">
      <c r="A13037">
        <v>-98.888773920099993</v>
      </c>
      <c r="B13037">
        <v>68.351714242100002</v>
      </c>
      <c r="C13037">
        <v>0.46738876415820801</v>
      </c>
      <c r="D13037" s="11">
        <v>2.8252599999999999E-2</v>
      </c>
      <c r="E13037">
        <v>1.9846600000000001</v>
      </c>
      <c r="F13037">
        <v>1.4474020000000001</v>
      </c>
      <c r="G13037" s="11">
        <v>4.6792189999999998</v>
      </c>
      <c r="H13037" s="12">
        <v>409432.55739999999</v>
      </c>
      <c r="I13037" s="12">
        <v>7991.9267959999997</v>
      </c>
    </row>
    <row r="13038" spans="1:9" x14ac:dyDescent="0.2">
      <c r="A13038">
        <v>-98.834160879400002</v>
      </c>
      <c r="B13038">
        <v>68.168343356600005</v>
      </c>
      <c r="C13038">
        <v>0.47955552558352599</v>
      </c>
      <c r="D13038" s="11">
        <v>2.7535799999999999E-2</v>
      </c>
      <c r="E13038">
        <v>2.0169589999999999</v>
      </c>
      <c r="F13038">
        <v>1.4106799999999999</v>
      </c>
      <c r="G13038" s="11">
        <v>4.6439159999999999</v>
      </c>
      <c r="H13038" s="12">
        <v>420090.64039999997</v>
      </c>
      <c r="I13038" s="12">
        <v>8199.967455</v>
      </c>
    </row>
    <row r="13039" spans="1:9" x14ac:dyDescent="0.2">
      <c r="A13039">
        <v>-98.780387444499993</v>
      </c>
      <c r="B13039">
        <v>67.984907832299996</v>
      </c>
      <c r="C13039">
        <v>0.46393695741038299</v>
      </c>
      <c r="D13039" s="11">
        <v>2.84628E-2</v>
      </c>
      <c r="E13039">
        <v>1.9751879999999999</v>
      </c>
      <c r="F13039">
        <v>1.4581710000000001</v>
      </c>
      <c r="G13039" s="11">
        <v>4.6895720000000001</v>
      </c>
      <c r="H13039" s="12">
        <v>406408.7746</v>
      </c>
      <c r="I13039" s="12">
        <v>7932.9040100000002</v>
      </c>
    </row>
    <row r="13040" spans="1:9" x14ac:dyDescent="0.2">
      <c r="A13040">
        <v>-98.727434476499994</v>
      </c>
      <c r="B13040">
        <v>67.801410214399993</v>
      </c>
      <c r="C13040">
        <v>0.45655166166116101</v>
      </c>
      <c r="D13040" s="11">
        <v>2.89232E-2</v>
      </c>
      <c r="E13040">
        <v>1.9544410000000001</v>
      </c>
      <c r="F13040">
        <v>1.4817579999999999</v>
      </c>
      <c r="G13040" s="11">
        <v>4.7122479999999998</v>
      </c>
      <c r="H13040" s="12">
        <v>399939.25559999997</v>
      </c>
      <c r="I13040" s="12">
        <v>7806.6221070000001</v>
      </c>
    </row>
    <row r="13041" spans="1:9" x14ac:dyDescent="0.2">
      <c r="A13041">
        <v>-98.675283411500004</v>
      </c>
      <c r="B13041">
        <v>67.617853021000002</v>
      </c>
      <c r="C13041">
        <v>0.48910690860928202</v>
      </c>
      <c r="D13041" s="11">
        <v>2.6998000000000001E-2</v>
      </c>
      <c r="E13041">
        <v>2.0411890000000001</v>
      </c>
      <c r="F13041">
        <v>1.3831279999999999</v>
      </c>
      <c r="G13041" s="11">
        <v>4.6174280000000003</v>
      </c>
      <c r="H13041" s="12">
        <v>428457.6519</v>
      </c>
      <c r="I13041" s="12">
        <v>8363.2875000000004</v>
      </c>
    </row>
    <row r="13042" spans="1:9" x14ac:dyDescent="0.2">
      <c r="A13042">
        <v>-98.6239162392</v>
      </c>
      <c r="B13042">
        <v>67.434238743700007</v>
      </c>
      <c r="C13042">
        <v>0.50199064559537199</v>
      </c>
      <c r="D13042" s="11">
        <v>2.6305100000000001E-2</v>
      </c>
      <c r="E13042">
        <v>2.0724119999999999</v>
      </c>
      <c r="F13042">
        <v>1.347631</v>
      </c>
      <c r="G13042" s="11">
        <v>4.5833019999999998</v>
      </c>
      <c r="H13042" s="12">
        <v>439743.80550000002</v>
      </c>
      <c r="I13042" s="12">
        <v>8583.5877959999998</v>
      </c>
    </row>
    <row r="13043" spans="1:9" x14ac:dyDescent="0.2">
      <c r="A13043">
        <v>-98.573315482799998</v>
      </c>
      <c r="B13043">
        <v>67.250569848799998</v>
      </c>
      <c r="C13043">
        <v>0.48951574916164398</v>
      </c>
      <c r="D13043" s="11">
        <v>2.6975499999999999E-2</v>
      </c>
      <c r="E13043">
        <v>2.042205</v>
      </c>
      <c r="F13043">
        <v>1.3819760000000001</v>
      </c>
      <c r="G13043" s="11">
        <v>4.6163210000000001</v>
      </c>
      <c r="H13043" s="12">
        <v>428815.79619999998</v>
      </c>
      <c r="I13043" s="12">
        <v>8370.2783049999998</v>
      </c>
    </row>
    <row r="13044" spans="1:9" x14ac:dyDescent="0.2">
      <c r="A13044">
        <v>-98.523464179000001</v>
      </c>
      <c r="B13044">
        <v>67.066848777600001</v>
      </c>
      <c r="C13044">
        <v>0.472947199060402</v>
      </c>
      <c r="D13044" s="11">
        <v>2.7920500000000001E-2</v>
      </c>
      <c r="E13044">
        <v>1.999622</v>
      </c>
      <c r="F13044">
        <v>1.4303889999999999</v>
      </c>
      <c r="G13044" s="11">
        <v>4.6628629999999998</v>
      </c>
      <c r="H13044" s="12">
        <v>414301.7463</v>
      </c>
      <c r="I13044" s="12">
        <v>8086.9710249999998</v>
      </c>
    </row>
    <row r="13045" spans="1:9" x14ac:dyDescent="0.2">
      <c r="A13045">
        <v>-98.47434586</v>
      </c>
      <c r="B13045">
        <v>66.883077946699999</v>
      </c>
      <c r="C13045">
        <v>0.490149740613193</v>
      </c>
      <c r="D13045" s="11">
        <v>2.6940599999999999E-2</v>
      </c>
      <c r="E13045">
        <v>2.043777</v>
      </c>
      <c r="F13045">
        <v>1.380188</v>
      </c>
      <c r="G13045" s="11">
        <v>4.6146010000000004</v>
      </c>
      <c r="H13045" s="12">
        <v>429371.1727</v>
      </c>
      <c r="I13045" s="12">
        <v>8381.1189880000002</v>
      </c>
    </row>
    <row r="13046" spans="1:9" x14ac:dyDescent="0.2">
      <c r="A13046">
        <v>-98.425944534899998</v>
      </c>
      <c r="B13046">
        <v>66.699259749099994</v>
      </c>
      <c r="C13046">
        <v>0.50071668273018</v>
      </c>
      <c r="D13046" s="11">
        <v>2.6372099999999999E-2</v>
      </c>
      <c r="E13046">
        <v>2.0693959999999998</v>
      </c>
      <c r="F13046">
        <v>1.3510629999999999</v>
      </c>
      <c r="G13046" s="11">
        <v>4.5866020000000001</v>
      </c>
      <c r="H13046" s="12">
        <v>438627.81400000001</v>
      </c>
      <c r="I13046" s="12">
        <v>8561.8041790000007</v>
      </c>
    </row>
    <row r="13047" spans="1:9" x14ac:dyDescent="0.2">
      <c r="A13047">
        <v>-98.378244672999998</v>
      </c>
      <c r="B13047">
        <v>66.515396554600002</v>
      </c>
      <c r="C13047">
        <v>0.50104380795541403</v>
      </c>
      <c r="D13047" s="11">
        <v>2.6354800000000001E-2</v>
      </c>
      <c r="E13047">
        <v>2.0701719999999999</v>
      </c>
      <c r="F13047">
        <v>1.350177</v>
      </c>
      <c r="G13047" s="11">
        <v>4.58575</v>
      </c>
      <c r="H13047" s="12">
        <v>438914.37569999998</v>
      </c>
      <c r="I13047" s="12">
        <v>8567.3977250000007</v>
      </c>
    </row>
    <row r="13048" spans="1:9" x14ac:dyDescent="0.2">
      <c r="A13048">
        <v>-98.331231187499995</v>
      </c>
      <c r="B13048">
        <v>66.331490709999997</v>
      </c>
      <c r="C13048">
        <v>0.495521684540222</v>
      </c>
      <c r="D13048" s="11">
        <v>2.6648499999999999E-2</v>
      </c>
      <c r="E13048">
        <v>2.0569380000000002</v>
      </c>
      <c r="F13048">
        <v>1.3652230000000001</v>
      </c>
      <c r="G13048" s="11">
        <v>4.6002150000000004</v>
      </c>
      <c r="H13048" s="12">
        <v>434076.99560000002</v>
      </c>
      <c r="I13048" s="12">
        <v>8472.9743899999994</v>
      </c>
    </row>
    <row r="13049" spans="1:9" x14ac:dyDescent="0.2">
      <c r="A13049">
        <v>-98.284889419699994</v>
      </c>
      <c r="B13049">
        <v>66.147544539899997</v>
      </c>
      <c r="C13049">
        <v>0.48416523296839897</v>
      </c>
      <c r="D13049" s="11">
        <v>2.7273599999999999E-2</v>
      </c>
      <c r="E13049">
        <v>2.028772</v>
      </c>
      <c r="F13049">
        <v>1.397248</v>
      </c>
      <c r="G13049" s="11">
        <v>4.6310019999999996</v>
      </c>
      <c r="H13049" s="12">
        <v>424128.74400000001</v>
      </c>
      <c r="I13049" s="12">
        <v>8278.789299</v>
      </c>
    </row>
    <row r="13050" spans="1:9" x14ac:dyDescent="0.2">
      <c r="A13050">
        <v>-98.239205123700003</v>
      </c>
      <c r="B13050">
        <v>65.963560347200001</v>
      </c>
      <c r="C13050">
        <v>0.442977523781938</v>
      </c>
      <c r="D13050" s="11">
        <v>2.9809499999999999E-2</v>
      </c>
      <c r="E13050">
        <v>1.9145049999999999</v>
      </c>
      <c r="F13050">
        <v>1.527164</v>
      </c>
      <c r="G13050" s="11">
        <v>4.7558999999999996</v>
      </c>
      <c r="H13050" s="12">
        <v>388048.31079999998</v>
      </c>
      <c r="I13050" s="12">
        <v>7574.5165779999998</v>
      </c>
    </row>
    <row r="13051" spans="1:9" x14ac:dyDescent="0.2">
      <c r="A13051">
        <v>-98.194164452400003</v>
      </c>
      <c r="B13051">
        <v>65.779540413700005</v>
      </c>
      <c r="C13051">
        <v>0.459766646315663</v>
      </c>
      <c r="D13051" s="11">
        <v>2.8720900000000001E-2</v>
      </c>
      <c r="E13051">
        <v>1.9635549999999999</v>
      </c>
      <c r="F13051">
        <v>1.4713940000000001</v>
      </c>
      <c r="G13051" s="11">
        <v>4.7022849999999998</v>
      </c>
      <c r="H13051" s="12">
        <v>402755.5821</v>
      </c>
      <c r="I13051" s="12">
        <v>7861.595448</v>
      </c>
    </row>
    <row r="13052" spans="1:9" x14ac:dyDescent="0.2">
      <c r="A13052">
        <v>-98.149753943700006</v>
      </c>
      <c r="B13052">
        <v>65.595486999900004</v>
      </c>
      <c r="C13052">
        <v>0.48654060400836602</v>
      </c>
      <c r="D13052" s="11">
        <v>2.7140399999999999E-2</v>
      </c>
      <c r="E13052">
        <v>2.0347719999999998</v>
      </c>
      <c r="F13052">
        <v>1.3904240000000001</v>
      </c>
      <c r="G13052" s="11">
        <v>4.6244420000000002</v>
      </c>
      <c r="H13052" s="12">
        <v>426209.56910000002</v>
      </c>
      <c r="I13052" s="12">
        <v>8319.4060040000004</v>
      </c>
    </row>
    <row r="13053" spans="1:9" x14ac:dyDescent="0.2">
      <c r="A13053">
        <v>-98.105960507000006</v>
      </c>
      <c r="B13053">
        <v>65.411402346499997</v>
      </c>
      <c r="C13053">
        <v>0.50431440378454395</v>
      </c>
      <c r="D13053" s="11">
        <v>2.61839E-2</v>
      </c>
      <c r="E13053">
        <v>2.077874</v>
      </c>
      <c r="F13053">
        <v>1.341421</v>
      </c>
      <c r="G13053" s="11">
        <v>4.5773330000000003</v>
      </c>
      <c r="H13053" s="12">
        <v>441779.41769999999</v>
      </c>
      <c r="I13053" s="12">
        <v>8623.3219669999999</v>
      </c>
    </row>
    <row r="13054" spans="1:9" x14ac:dyDescent="0.2">
      <c r="A13054">
        <v>-98.062771410600007</v>
      </c>
      <c r="B13054">
        <v>65.2272886736</v>
      </c>
      <c r="C13054">
        <v>0.490349439967732</v>
      </c>
      <c r="D13054" s="11">
        <v>2.6929600000000001E-2</v>
      </c>
      <c r="E13054">
        <v>2.0442719999999999</v>
      </c>
      <c r="F13054">
        <v>1.379624</v>
      </c>
      <c r="G13054" s="11">
        <v>4.6140600000000003</v>
      </c>
      <c r="H13054" s="12">
        <v>429546.10940000002</v>
      </c>
      <c r="I13054" s="12">
        <v>8384.5336669999997</v>
      </c>
    </row>
    <row r="13055" spans="1:9" x14ac:dyDescent="0.2">
      <c r="A13055">
        <v>-98.020174269500004</v>
      </c>
      <c r="B13055">
        <v>65.043148182199999</v>
      </c>
      <c r="C13055">
        <v>0.49706719863443299</v>
      </c>
      <c r="D13055" s="11">
        <v>2.6565700000000001E-2</v>
      </c>
      <c r="E13055">
        <v>2.0606719999999998</v>
      </c>
      <c r="F13055">
        <v>1.360981</v>
      </c>
      <c r="G13055" s="11">
        <v>4.5961369999999997</v>
      </c>
      <c r="H13055" s="12">
        <v>435430.86599999998</v>
      </c>
      <c r="I13055" s="12">
        <v>8499.4012879999991</v>
      </c>
    </row>
    <row r="13056" spans="1:9" x14ac:dyDescent="0.2">
      <c r="A13056">
        <v>-97.978157034000006</v>
      </c>
      <c r="B13056">
        <v>64.858983054000007</v>
      </c>
      <c r="C13056">
        <v>0.488122679902948</v>
      </c>
      <c r="D13056" s="11">
        <v>2.70525E-2</v>
      </c>
      <c r="E13056">
        <v>2.0387360000000001</v>
      </c>
      <c r="F13056">
        <v>1.38592</v>
      </c>
      <c r="G13056" s="11">
        <v>4.6201119999999998</v>
      </c>
      <c r="H13056" s="12">
        <v>427595.46750000003</v>
      </c>
      <c r="I13056" s="12">
        <v>8346.4580760000008</v>
      </c>
    </row>
    <row r="13057" spans="1:9" x14ac:dyDescent="0.2">
      <c r="A13057">
        <v>-97.936707977899999</v>
      </c>
      <c r="B13057">
        <v>64.674795451799994</v>
      </c>
      <c r="C13057">
        <v>0.42491556298580901</v>
      </c>
      <c r="D13057" s="11">
        <v>3.1076599999999999E-2</v>
      </c>
      <c r="E13057">
        <v>1.8574079999999999</v>
      </c>
      <c r="F13057">
        <v>1.5920780000000001</v>
      </c>
      <c r="G13057" s="11">
        <v>4.8183059999999998</v>
      </c>
      <c r="H13057" s="12">
        <v>372226.0331</v>
      </c>
      <c r="I13057" s="12">
        <v>7265.6733199999999</v>
      </c>
    </row>
    <row r="13058" spans="1:9" x14ac:dyDescent="0.2">
      <c r="A13058">
        <v>-97.895815688400006</v>
      </c>
      <c r="B13058">
        <v>64.490587520099993</v>
      </c>
      <c r="C13058">
        <v>0.48021631771966899</v>
      </c>
      <c r="D13058" s="11">
        <v>2.7497899999999999E-2</v>
      </c>
      <c r="E13058">
        <v>2.0186660000000001</v>
      </c>
      <c r="F13058">
        <v>1.408739</v>
      </c>
      <c r="G13058" s="11">
        <v>4.6420500000000002</v>
      </c>
      <c r="H13058" s="12">
        <v>420669.49430000002</v>
      </c>
      <c r="I13058" s="12">
        <v>8211.2664060000006</v>
      </c>
    </row>
    <row r="13059" spans="1:9" x14ac:dyDescent="0.2">
      <c r="A13059">
        <v>-97.855469055300006</v>
      </c>
      <c r="B13059">
        <v>64.306361385200006</v>
      </c>
      <c r="C13059">
        <v>0.474393984958486</v>
      </c>
      <c r="D13059" s="11">
        <v>2.78354E-2</v>
      </c>
      <c r="E13059">
        <v>2.0034589999999999</v>
      </c>
      <c r="F13059">
        <v>1.426029</v>
      </c>
      <c r="G13059" s="11">
        <v>4.6586720000000001</v>
      </c>
      <c r="H13059" s="12">
        <v>415569.13079999998</v>
      </c>
      <c r="I13059" s="12">
        <v>8111.7097610000001</v>
      </c>
    </row>
    <row r="13060" spans="1:9" x14ac:dyDescent="0.2">
      <c r="A13060">
        <v>-97.8156572611</v>
      </c>
      <c r="B13060">
        <v>64.122119155700005</v>
      </c>
      <c r="C13060">
        <v>0.45664970585082498</v>
      </c>
      <c r="D13060" s="11">
        <v>2.8917000000000002E-2</v>
      </c>
      <c r="E13060">
        <v>1.9547209999999999</v>
      </c>
      <c r="F13060">
        <v>1.4814400000000001</v>
      </c>
      <c r="G13060" s="11">
        <v>4.7119419999999996</v>
      </c>
      <c r="H13060" s="12">
        <v>400025.14230000001</v>
      </c>
      <c r="I13060" s="12">
        <v>7808.2985740000004</v>
      </c>
    </row>
    <row r="13061" spans="1:9" x14ac:dyDescent="0.2">
      <c r="A13061">
        <v>-97.776369771600002</v>
      </c>
      <c r="B13061">
        <v>63.937862922900003</v>
      </c>
      <c r="C13061">
        <v>0.45391054564064898</v>
      </c>
      <c r="D13061" s="11">
        <v>2.9091499999999999E-2</v>
      </c>
      <c r="E13061">
        <v>1.946858</v>
      </c>
      <c r="F13061">
        <v>1.49038</v>
      </c>
      <c r="G13061" s="11">
        <v>4.7205370000000002</v>
      </c>
      <c r="H13061" s="12">
        <v>397625.63789999997</v>
      </c>
      <c r="I13061" s="12">
        <v>7761.4614019999999</v>
      </c>
    </row>
    <row r="13062" spans="1:9" x14ac:dyDescent="0.2">
      <c r="A13062">
        <v>-97.737596326599999</v>
      </c>
      <c r="B13062">
        <v>63.7535947609</v>
      </c>
      <c r="C13062">
        <v>0.46058083099056002</v>
      </c>
      <c r="D13062" s="11">
        <v>2.86702E-2</v>
      </c>
      <c r="E13062">
        <v>1.965843</v>
      </c>
      <c r="F13062">
        <v>1.468796</v>
      </c>
      <c r="G13062" s="11">
        <v>4.6997869999999997</v>
      </c>
      <c r="H13062" s="12">
        <v>403468.80790000001</v>
      </c>
      <c r="I13062" s="12">
        <v>7875.517272</v>
      </c>
    </row>
    <row r="13063" spans="1:9" x14ac:dyDescent="0.2">
      <c r="A13063">
        <v>-97.699326931200005</v>
      </c>
      <c r="B13063">
        <v>63.569316727100002</v>
      </c>
      <c r="C13063">
        <v>0.46032360686031398</v>
      </c>
      <c r="D13063" s="11">
        <v>2.8686199999999999E-2</v>
      </c>
      <c r="E13063">
        <v>1.9651209999999999</v>
      </c>
      <c r="F13063">
        <v>1.469616</v>
      </c>
      <c r="G13063" s="11">
        <v>4.7005759999999999</v>
      </c>
      <c r="H13063" s="12">
        <v>403243.47960000002</v>
      </c>
      <c r="I13063" s="12">
        <v>7871.1189709999999</v>
      </c>
    </row>
    <row r="13064" spans="1:9" x14ac:dyDescent="0.2">
      <c r="A13064">
        <v>-97.661551847200002</v>
      </c>
      <c r="B13064">
        <v>63.385030862100002</v>
      </c>
      <c r="C13064">
        <v>0.441322524550115</v>
      </c>
      <c r="D13064" s="11">
        <v>2.9921300000000001E-2</v>
      </c>
      <c r="E13064">
        <v>1.909467</v>
      </c>
      <c r="F13064">
        <v>1.532891</v>
      </c>
      <c r="G13064" s="11">
        <v>4.7614049999999999</v>
      </c>
      <c r="H13064" s="12">
        <v>386598.53149999998</v>
      </c>
      <c r="I13064" s="12">
        <v>7546.2175820000002</v>
      </c>
    </row>
    <row r="13065" spans="1:9" x14ac:dyDescent="0.2">
      <c r="A13065">
        <v>-97.624261584899998</v>
      </c>
      <c r="B13065">
        <v>63.200739190699998</v>
      </c>
      <c r="C13065">
        <v>0.42860907816146299</v>
      </c>
      <c r="D13065" s="11">
        <v>3.0808800000000001E-2</v>
      </c>
      <c r="E13065">
        <v>1.869475</v>
      </c>
      <c r="F13065">
        <v>1.5783590000000001</v>
      </c>
      <c r="G13065" s="11">
        <v>4.8051170000000001</v>
      </c>
      <c r="H13065" s="12">
        <v>375461.55239999999</v>
      </c>
      <c r="I13065" s="12">
        <v>7328.8291019999997</v>
      </c>
    </row>
    <row r="13066" spans="1:9" x14ac:dyDescent="0.2">
      <c r="A13066">
        <v>-97.587446895400006</v>
      </c>
      <c r="B13066">
        <v>63.016443721500004</v>
      </c>
      <c r="C13066">
        <v>0.44665818730149898</v>
      </c>
      <c r="D13066" s="11">
        <v>2.9563800000000001E-2</v>
      </c>
      <c r="E13066">
        <v>1.9255739999999999</v>
      </c>
      <c r="F13066">
        <v>1.5145759999999999</v>
      </c>
      <c r="G13066" s="11">
        <v>4.7437990000000001</v>
      </c>
      <c r="H13066" s="12">
        <v>391272.57199999999</v>
      </c>
      <c r="I13066" s="12">
        <v>7637.4526079999996</v>
      </c>
    </row>
    <row r="13067" spans="1:9" x14ac:dyDescent="0.2">
      <c r="A13067">
        <v>-97.551098762799995</v>
      </c>
      <c r="B13067">
        <v>62.832146447500001</v>
      </c>
      <c r="C13067">
        <v>0.46383706868968999</v>
      </c>
      <c r="D13067" s="11">
        <v>2.8468899999999998E-2</v>
      </c>
      <c r="E13067">
        <v>1.974912</v>
      </c>
      <c r="F13067">
        <v>1.4584839999999999</v>
      </c>
      <c r="G13067" s="11">
        <v>4.6898730000000004</v>
      </c>
      <c r="H13067" s="12">
        <v>406321.2721</v>
      </c>
      <c r="I13067" s="12">
        <v>7931.196003</v>
      </c>
    </row>
    <row r="13068" spans="1:9" x14ac:dyDescent="0.2">
      <c r="A13068">
        <v>-97.515208397199999</v>
      </c>
      <c r="B13068">
        <v>62.647849346400001</v>
      </c>
      <c r="C13068">
        <v>0.47063922948669101</v>
      </c>
      <c r="D13068" s="11">
        <v>2.80574E-2</v>
      </c>
      <c r="E13068">
        <v>1.9934529999999999</v>
      </c>
      <c r="F13068">
        <v>1.4374020000000001</v>
      </c>
      <c r="G13068" s="11">
        <v>4.6696059999999999</v>
      </c>
      <c r="H13068" s="12">
        <v>412279.96500000003</v>
      </c>
      <c r="I13068" s="12">
        <v>8047.5068250000004</v>
      </c>
    </row>
    <row r="13069" spans="1:9" x14ac:dyDescent="0.2">
      <c r="A13069">
        <v>-97.479767227500005</v>
      </c>
      <c r="B13069">
        <v>62.4635543805</v>
      </c>
      <c r="C13069">
        <v>0.47613443234750302</v>
      </c>
      <c r="D13069" s="11">
        <v>2.7733600000000001E-2</v>
      </c>
      <c r="E13069">
        <v>2.0080439999999999</v>
      </c>
      <c r="F13069">
        <v>1.420814</v>
      </c>
      <c r="G13069" s="11">
        <v>4.6536580000000001</v>
      </c>
      <c r="H13069" s="12">
        <v>417093.76270000002</v>
      </c>
      <c r="I13069" s="12">
        <v>8141.4698429999999</v>
      </c>
    </row>
    <row r="13070" spans="1:9" x14ac:dyDescent="0.2">
      <c r="A13070">
        <v>-97.444766894699995</v>
      </c>
      <c r="B13070">
        <v>62.279263497400002</v>
      </c>
      <c r="C13070">
        <v>0.49906224923811299</v>
      </c>
      <c r="D13070" s="11">
        <v>2.64595E-2</v>
      </c>
      <c r="E13070">
        <v>2.0654569999999999</v>
      </c>
      <c r="F13070">
        <v>1.3555410000000001</v>
      </c>
      <c r="G13070" s="11">
        <v>4.5909069999999996</v>
      </c>
      <c r="H13070" s="12">
        <v>437178.53029999998</v>
      </c>
      <c r="I13070" s="12">
        <v>8533.5148559999998</v>
      </c>
    </row>
    <row r="13071" spans="1:9" x14ac:dyDescent="0.2">
      <c r="A13071">
        <v>-97.410199245300007</v>
      </c>
      <c r="B13071">
        <v>62.094978629800003</v>
      </c>
      <c r="C13071">
        <v>0.482099529299306</v>
      </c>
      <c r="D13071" s="11">
        <v>2.7390500000000002E-2</v>
      </c>
      <c r="E13071">
        <v>2.0235069999999999</v>
      </c>
      <c r="F13071">
        <v>1.4032359999999999</v>
      </c>
      <c r="G13071" s="11">
        <v>4.6367599999999998</v>
      </c>
      <c r="H13071" s="12">
        <v>422319.1876</v>
      </c>
      <c r="I13071" s="12">
        <v>8243.467627</v>
      </c>
    </row>
    <row r="13072" spans="1:9" x14ac:dyDescent="0.2">
      <c r="A13072">
        <v>-97.3760563254</v>
      </c>
      <c r="B13072">
        <v>61.9107016962</v>
      </c>
      <c r="C13072">
        <v>0.47256126318131098</v>
      </c>
      <c r="D13072" s="11">
        <v>2.7943300000000001E-2</v>
      </c>
      <c r="E13072">
        <v>1.9985949999999999</v>
      </c>
      <c r="F13072">
        <v>1.431557</v>
      </c>
      <c r="G13072" s="11">
        <v>4.6639869999999997</v>
      </c>
      <c r="H13072" s="12">
        <v>413963.66649999999</v>
      </c>
      <c r="I13072" s="12">
        <v>8080.3718699999999</v>
      </c>
    </row>
    <row r="13073" spans="1:9" x14ac:dyDescent="0.2">
      <c r="A13073">
        <v>-97.342330373899998</v>
      </c>
      <c r="B13073">
        <v>61.726434600499999</v>
      </c>
      <c r="C13073">
        <v>0.49019846140894102</v>
      </c>
      <c r="D13073" s="11">
        <v>2.6937900000000001E-2</v>
      </c>
      <c r="E13073">
        <v>2.043898</v>
      </c>
      <c r="F13073">
        <v>1.3800490000000001</v>
      </c>
      <c r="G13073" s="11">
        <v>4.6144679999999996</v>
      </c>
      <c r="H13073" s="12">
        <v>429413.85210000002</v>
      </c>
      <c r="I13073" s="12">
        <v>8381.9520699999994</v>
      </c>
    </row>
    <row r="13074" spans="1:9" x14ac:dyDescent="0.2">
      <c r="A13074">
        <v>-97.309013817799993</v>
      </c>
      <c r="B13074">
        <v>61.542179232800002</v>
      </c>
      <c r="C13074">
        <v>0.47474365437910698</v>
      </c>
      <c r="D13074" s="11">
        <v>2.78149E-2</v>
      </c>
      <c r="E13074">
        <v>2.0043829999999998</v>
      </c>
      <c r="F13074">
        <v>1.424979</v>
      </c>
      <c r="G13074" s="11">
        <v>4.6576630000000003</v>
      </c>
      <c r="H13074" s="12">
        <v>415875.4412</v>
      </c>
      <c r="I13074" s="12">
        <v>8117.6887930000003</v>
      </c>
    </row>
    <row r="13075" spans="1:9" x14ac:dyDescent="0.2">
      <c r="A13075">
        <v>-97.276099265400006</v>
      </c>
      <c r="B13075">
        <v>61.357937469299998</v>
      </c>
      <c r="C13075">
        <v>0.46513619594070699</v>
      </c>
      <c r="D13075" s="11">
        <v>2.8389399999999999E-2</v>
      </c>
      <c r="E13075">
        <v>1.9784949999999999</v>
      </c>
      <c r="F13075">
        <v>1.4544109999999999</v>
      </c>
      <c r="G13075" s="11">
        <v>4.6859580000000003</v>
      </c>
      <c r="H13075" s="12">
        <v>407459.3076</v>
      </c>
      <c r="I13075" s="12">
        <v>7953.409909</v>
      </c>
    </row>
    <row r="13076" spans="1:9" x14ac:dyDescent="0.2">
      <c r="A13076">
        <v>-97.243579501699998</v>
      </c>
      <c r="B13076">
        <v>61.173711172499999</v>
      </c>
      <c r="C13076">
        <v>0.45166960037833498</v>
      </c>
      <c r="D13076" s="11">
        <v>2.9235799999999999E-2</v>
      </c>
      <c r="E13076">
        <v>1.9403539999999999</v>
      </c>
      <c r="F13076">
        <v>1.497773</v>
      </c>
      <c r="G13076" s="11">
        <v>4.7276439999999997</v>
      </c>
      <c r="H13076" s="12">
        <v>395662.5699</v>
      </c>
      <c r="I13076" s="12">
        <v>7723.1432569999997</v>
      </c>
    </row>
    <row r="13077" spans="1:9" x14ac:dyDescent="0.2">
      <c r="A13077">
        <v>-97.211447483000001</v>
      </c>
      <c r="B13077">
        <v>60.989502191600003</v>
      </c>
      <c r="C13077">
        <v>0.45788109229399199</v>
      </c>
      <c r="D13077" s="11">
        <v>2.8839199999999999E-2</v>
      </c>
      <c r="E13077">
        <v>1.9582250000000001</v>
      </c>
      <c r="F13077">
        <v>1.477454</v>
      </c>
      <c r="G13077" s="11">
        <v>4.7081099999999996</v>
      </c>
      <c r="H13077" s="12">
        <v>401103.83679999999</v>
      </c>
      <c r="I13077" s="12">
        <v>7829.3541729999997</v>
      </c>
    </row>
    <row r="13078" spans="1:9" x14ac:dyDescent="0.2">
      <c r="A13078">
        <v>-97.179696331499997</v>
      </c>
      <c r="B13078">
        <v>60.805312362400002</v>
      </c>
      <c r="C13078">
        <v>0.493077626224389</v>
      </c>
      <c r="D13078" s="11">
        <v>2.6780600000000002E-2</v>
      </c>
      <c r="E13078">
        <v>2.050986</v>
      </c>
      <c r="F13078">
        <v>1.371991</v>
      </c>
      <c r="G13078" s="11">
        <v>4.6067220000000004</v>
      </c>
      <c r="H13078" s="12">
        <v>431936.00050000002</v>
      </c>
      <c r="I13078" s="12">
        <v>8431.1831939999993</v>
      </c>
    </row>
    <row r="13079" spans="1:9" x14ac:dyDescent="0.2">
      <c r="A13079">
        <v>-97.148319331099998</v>
      </c>
      <c r="B13079">
        <v>60.621143507600003</v>
      </c>
      <c r="C13079">
        <v>0.495781247710886</v>
      </c>
      <c r="D13079" s="11">
        <v>2.6634600000000001E-2</v>
      </c>
      <c r="E13079">
        <v>2.0575670000000001</v>
      </c>
      <c r="F13079">
        <v>1.364511</v>
      </c>
      <c r="G13079" s="11">
        <v>4.5995309999999998</v>
      </c>
      <c r="H13079" s="12">
        <v>434304.37290000002</v>
      </c>
      <c r="I13079" s="12">
        <v>8477.4126859999997</v>
      </c>
    </row>
    <row r="13080" spans="1:9" x14ac:dyDescent="0.2">
      <c r="A13080">
        <v>-97.117309922000004</v>
      </c>
      <c r="B13080">
        <v>60.4369974369</v>
      </c>
      <c r="C13080">
        <v>0.46870667795075899</v>
      </c>
      <c r="D13080" s="11">
        <v>2.81731E-2</v>
      </c>
      <c r="E13080">
        <v>1.98824</v>
      </c>
      <c r="F13080">
        <v>1.44333</v>
      </c>
      <c r="G13080" s="11">
        <v>4.6753049999999998</v>
      </c>
      <c r="H13080" s="12">
        <v>410587.04979999998</v>
      </c>
      <c r="I13080" s="12">
        <v>8014.4619350000003</v>
      </c>
    </row>
    <row r="13081" spans="1:9" x14ac:dyDescent="0.2">
      <c r="A13081">
        <v>-97.086661696700006</v>
      </c>
      <c r="B13081">
        <v>60.252875947500002</v>
      </c>
      <c r="C13081">
        <v>0.48139118122112701</v>
      </c>
      <c r="D13081" s="11">
        <v>2.7430800000000002E-2</v>
      </c>
      <c r="E13081">
        <v>2.02169</v>
      </c>
      <c r="F13081">
        <v>1.4053009999999999</v>
      </c>
      <c r="G13081" s="11">
        <v>4.638744</v>
      </c>
      <c r="H13081" s="12">
        <v>421698.67469999997</v>
      </c>
      <c r="I13081" s="12">
        <v>8231.3555130000004</v>
      </c>
    </row>
    <row r="13082" spans="1:9" x14ac:dyDescent="0.2">
      <c r="A13082">
        <v>-97.056368395199996</v>
      </c>
      <c r="B13082">
        <v>60.068780823799997</v>
      </c>
      <c r="C13082">
        <v>0.49621376653153898</v>
      </c>
      <c r="D13082" s="11">
        <v>2.66114E-2</v>
      </c>
      <c r="E13082">
        <v>2.0586129999999998</v>
      </c>
      <c r="F13082">
        <v>1.3633219999999999</v>
      </c>
      <c r="G13082" s="11">
        <v>4.5983879999999999</v>
      </c>
      <c r="H13082" s="12">
        <v>434683.25939999998</v>
      </c>
      <c r="I13082" s="12">
        <v>8484.808368</v>
      </c>
    </row>
    <row r="13083" spans="1:9" x14ac:dyDescent="0.2">
      <c r="A13083">
        <v>-97.026423901399994</v>
      </c>
      <c r="B13083">
        <v>59.8847138378</v>
      </c>
      <c r="C13083">
        <v>0.478787783736844</v>
      </c>
      <c r="D13083" s="11">
        <v>2.7579900000000001E-2</v>
      </c>
      <c r="E13083">
        <v>2.0149699999999999</v>
      </c>
      <c r="F13083">
        <v>1.4129389999999999</v>
      </c>
      <c r="G13083" s="11">
        <v>4.6460879999999998</v>
      </c>
      <c r="H13083" s="12">
        <v>419418.09850000002</v>
      </c>
      <c r="I13083" s="12">
        <v>8186.8397619999996</v>
      </c>
    </row>
    <row r="13084" spans="1:9" x14ac:dyDescent="0.2">
      <c r="A13084">
        <v>-96.996822238299998</v>
      </c>
      <c r="B13084">
        <v>59.700676749300001</v>
      </c>
      <c r="C13084">
        <v>0.476267362615927</v>
      </c>
      <c r="D13084" s="11">
        <v>2.7725900000000001E-2</v>
      </c>
      <c r="E13084">
        <v>2.0083929999999999</v>
      </c>
      <c r="F13084">
        <v>1.4204190000000001</v>
      </c>
      <c r="G13084" s="11">
        <v>4.6532790000000004</v>
      </c>
      <c r="H13084" s="12">
        <v>417210.2096</v>
      </c>
      <c r="I13084" s="12">
        <v>8143.7428309999996</v>
      </c>
    </row>
    <row r="13085" spans="1:9" x14ac:dyDescent="0.2">
      <c r="A13085">
        <v>-96.967557564399996</v>
      </c>
      <c r="B13085">
        <v>59.516671305800003</v>
      </c>
      <c r="C13085">
        <v>0.47179000435664997</v>
      </c>
      <c r="D13085" s="11">
        <v>2.7989E-2</v>
      </c>
      <c r="E13085">
        <v>1.9965360000000001</v>
      </c>
      <c r="F13085">
        <v>1.4338979999999999</v>
      </c>
      <c r="G13085" s="11">
        <v>4.6662369999999997</v>
      </c>
      <c r="H13085" s="12">
        <v>413288.04379999998</v>
      </c>
      <c r="I13085" s="12">
        <v>8067.1840380000003</v>
      </c>
    </row>
    <row r="13086" spans="1:9" x14ac:dyDescent="0.2">
      <c r="A13086">
        <v>-96.938624170099999</v>
      </c>
      <c r="B13086">
        <v>59.332699242899999</v>
      </c>
      <c r="C13086">
        <v>0.45974721145138098</v>
      </c>
      <c r="D13086" s="11">
        <v>2.87222E-2</v>
      </c>
      <c r="E13086">
        <v>1.9635</v>
      </c>
      <c r="F13086">
        <v>1.47146</v>
      </c>
      <c r="G13086" s="11">
        <v>4.7023479999999998</v>
      </c>
      <c r="H13086" s="12">
        <v>402738.55719999998</v>
      </c>
      <c r="I13086" s="12">
        <v>7861.2631289999999</v>
      </c>
    </row>
    <row r="13087" spans="1:9" x14ac:dyDescent="0.2">
      <c r="A13087">
        <v>-96.910016473499994</v>
      </c>
      <c r="B13087">
        <v>59.1487622844</v>
      </c>
      <c r="C13087">
        <v>0.35916643256465802</v>
      </c>
      <c r="D13087" s="11">
        <v>3.67655E-2</v>
      </c>
      <c r="E13087">
        <v>1.601064</v>
      </c>
      <c r="F13087">
        <v>1.8835249999999999</v>
      </c>
      <c r="G13087" s="11">
        <v>5.0984939999999996</v>
      </c>
      <c r="H13087" s="12">
        <v>314629.79489999998</v>
      </c>
      <c r="I13087" s="12">
        <v>6141.422423</v>
      </c>
    </row>
    <row r="13088" spans="1:9" x14ac:dyDescent="0.2">
      <c r="A13088">
        <v>-96.881729017400005</v>
      </c>
      <c r="B13088">
        <v>58.964862142299999</v>
      </c>
      <c r="C13088">
        <v>0.35174581736654098</v>
      </c>
      <c r="D13088" s="11">
        <v>3.7541100000000001E-2</v>
      </c>
      <c r="E13088">
        <v>1.566114</v>
      </c>
      <c r="F13088">
        <v>1.9232590000000001</v>
      </c>
      <c r="G13088" s="11">
        <v>5.1366930000000002</v>
      </c>
      <c r="H13088" s="12">
        <v>308129.33600000001</v>
      </c>
      <c r="I13088" s="12">
        <v>6014.5365890000003</v>
      </c>
    </row>
    <row r="13089" spans="1:9" x14ac:dyDescent="0.2">
      <c r="A13089">
        <v>-96.853756465399997</v>
      </c>
      <c r="B13089">
        <v>58.781000517000003</v>
      </c>
      <c r="C13089">
        <v>0.371315628688489</v>
      </c>
      <c r="D13089" s="11">
        <v>3.55626E-2</v>
      </c>
      <c r="E13089">
        <v>1.6552690000000001</v>
      </c>
      <c r="F13089">
        <v>1.8218989999999999</v>
      </c>
      <c r="G13089" s="11">
        <v>5.0392489999999999</v>
      </c>
      <c r="H13089" s="12">
        <v>325272.49070000002</v>
      </c>
      <c r="I13089" s="12">
        <v>6349.1627319999998</v>
      </c>
    </row>
    <row r="13090" spans="1:9" x14ac:dyDescent="0.2">
      <c r="A13090">
        <v>-96.8260935988</v>
      </c>
      <c r="B13090">
        <v>58.5971790973</v>
      </c>
      <c r="C13090">
        <v>0.337044024694517</v>
      </c>
      <c r="D13090" s="11">
        <v>3.9178699999999997E-2</v>
      </c>
      <c r="E13090">
        <v>1.492326</v>
      </c>
      <c r="F13090">
        <v>2.007155</v>
      </c>
      <c r="G13090" s="11">
        <v>5.2173480000000003</v>
      </c>
      <c r="H13090" s="12">
        <v>295250.56559999997</v>
      </c>
      <c r="I13090" s="12">
        <v>5763.149179</v>
      </c>
    </row>
    <row r="13091" spans="1:9" x14ac:dyDescent="0.2">
      <c r="A13091">
        <v>-96.798735313600005</v>
      </c>
      <c r="B13091">
        <v>58.413399560999999</v>
      </c>
      <c r="C13091">
        <v>0.31049035751530701</v>
      </c>
      <c r="D13091" s="11">
        <v>4.2529299999999999E-2</v>
      </c>
      <c r="E13091">
        <v>1.3413459999999999</v>
      </c>
      <c r="F13091">
        <v>2.1788090000000002</v>
      </c>
      <c r="G13091" s="11">
        <v>5.3823720000000002</v>
      </c>
      <c r="H13091" s="12">
        <v>271989.55310000002</v>
      </c>
      <c r="I13091" s="12">
        <v>5309.1053920000004</v>
      </c>
    </row>
    <row r="13092" spans="1:9" x14ac:dyDescent="0.2">
      <c r="A13092">
        <v>-96.771676616700006</v>
      </c>
      <c r="B13092">
        <v>58.2296635744</v>
      </c>
      <c r="C13092">
        <v>0.32231657597259999</v>
      </c>
      <c r="D13092" s="11">
        <v>4.09688E-2</v>
      </c>
      <c r="E13092">
        <v>1.4116599999999999</v>
      </c>
      <c r="F13092">
        <v>2.0988630000000001</v>
      </c>
      <c r="G13092" s="11">
        <v>5.3055130000000004</v>
      </c>
      <c r="H13092" s="12">
        <v>282349.32049999997</v>
      </c>
      <c r="I13092" s="12">
        <v>5511.3230739999999</v>
      </c>
    </row>
    <row r="13093" spans="1:9" x14ac:dyDescent="0.2">
      <c r="A13093">
        <v>-96.744912623700003</v>
      </c>
      <c r="B13093">
        <v>58.045972792599997</v>
      </c>
      <c r="C13093">
        <v>0.335250083206803</v>
      </c>
      <c r="D13093" s="11">
        <v>3.9388300000000001E-2</v>
      </c>
      <c r="E13093">
        <v>1.4828790000000001</v>
      </c>
      <c r="F13093">
        <v>2.0178929999999999</v>
      </c>
      <c r="G13093" s="11">
        <v>5.227671</v>
      </c>
      <c r="H13093" s="12">
        <v>293679.07280000002</v>
      </c>
      <c r="I13093" s="12">
        <v>5732.4743959999996</v>
      </c>
    </row>
    <row r="13094" spans="1:9" x14ac:dyDescent="0.2">
      <c r="A13094">
        <v>-96.718438555299997</v>
      </c>
      <c r="B13094">
        <v>57.862328859999998</v>
      </c>
      <c r="C13094">
        <v>0.36811637969419703</v>
      </c>
      <c r="D13094" s="11">
        <v>3.5871599999999997E-2</v>
      </c>
      <c r="E13094">
        <v>1.6413420000000001</v>
      </c>
      <c r="F13094">
        <v>1.8377300000000001</v>
      </c>
      <c r="G13094" s="11">
        <v>5.054468</v>
      </c>
      <c r="H13094" s="12">
        <v>322469.9486</v>
      </c>
      <c r="I13094" s="12">
        <v>6294.4584560000003</v>
      </c>
    </row>
    <row r="13095" spans="1:9" x14ac:dyDescent="0.2">
      <c r="A13095">
        <v>-96.692249735100006</v>
      </c>
      <c r="B13095">
        <v>57.678733409800003</v>
      </c>
      <c r="C13095">
        <v>0.36142998778301699</v>
      </c>
      <c r="D13095" s="11">
        <v>3.6535199999999997E-2</v>
      </c>
      <c r="E13095">
        <v>1.6114390000000001</v>
      </c>
      <c r="F13095">
        <v>1.871726</v>
      </c>
      <c r="G13095" s="11">
        <v>5.0871510000000004</v>
      </c>
      <c r="H13095" s="12">
        <v>316612.6692</v>
      </c>
      <c r="I13095" s="12">
        <v>6180.1271779999997</v>
      </c>
    </row>
    <row r="13096" spans="1:9" x14ac:dyDescent="0.2">
      <c r="A13096">
        <v>-96.666341586200005</v>
      </c>
      <c r="B13096">
        <v>57.495188064700002</v>
      </c>
      <c r="C13096">
        <v>0.31317457742230298</v>
      </c>
      <c r="D13096" s="11">
        <v>4.2164800000000002E-2</v>
      </c>
      <c r="E13096">
        <v>1.3577710000000001</v>
      </c>
      <c r="F13096">
        <v>2.1601349999999999</v>
      </c>
      <c r="G13096" s="11">
        <v>5.3644189999999998</v>
      </c>
      <c r="H13096" s="12">
        <v>274340.92979999998</v>
      </c>
      <c r="I13096" s="12">
        <v>5355.0031349999999</v>
      </c>
    </row>
    <row r="13097" spans="1:9" x14ac:dyDescent="0.2">
      <c r="A13097">
        <v>-96.640709629200003</v>
      </c>
      <c r="B13097">
        <v>57.311694436400003</v>
      </c>
      <c r="C13097">
        <v>0.30811170888098299</v>
      </c>
      <c r="D13097" s="11">
        <v>4.2857600000000003E-2</v>
      </c>
      <c r="E13097">
        <v>1.326551</v>
      </c>
      <c r="F13097">
        <v>2.1956280000000001</v>
      </c>
      <c r="G13097" s="11">
        <v>5.3985409999999998</v>
      </c>
      <c r="H13097" s="12">
        <v>269905.85690000001</v>
      </c>
      <c r="I13097" s="12">
        <v>5268.4326440000004</v>
      </c>
    </row>
    <row r="13098" spans="1:9" x14ac:dyDescent="0.2">
      <c r="A13098">
        <v>-96.615349479200006</v>
      </c>
      <c r="B13098">
        <v>57.128254126100003</v>
      </c>
      <c r="C13098">
        <v>0.33434128074052599</v>
      </c>
      <c r="D13098" s="11">
        <v>3.94954E-2</v>
      </c>
      <c r="E13098">
        <v>1.4780549999999999</v>
      </c>
      <c r="F13098">
        <v>2.02338</v>
      </c>
      <c r="G13098" s="11">
        <v>5.2329470000000002</v>
      </c>
      <c r="H13098" s="12">
        <v>292882.96189999999</v>
      </c>
      <c r="I13098" s="12">
        <v>5716.9346919999998</v>
      </c>
    </row>
    <row r="13099" spans="1:9" x14ac:dyDescent="0.2">
      <c r="A13099">
        <v>-96.590256843500001</v>
      </c>
      <c r="B13099">
        <v>56.944868724800003</v>
      </c>
      <c r="C13099">
        <v>0.33452539093878197</v>
      </c>
      <c r="D13099" s="11">
        <v>3.9473599999999998E-2</v>
      </c>
      <c r="E13099">
        <v>1.479034</v>
      </c>
      <c r="F13099">
        <v>2.0222630000000001</v>
      </c>
      <c r="G13099" s="11">
        <v>5.2318720000000001</v>
      </c>
      <c r="H13099" s="12">
        <v>293044.24239999999</v>
      </c>
      <c r="I13099" s="12">
        <v>5720.0828110000002</v>
      </c>
    </row>
    <row r="13100" spans="1:9" x14ac:dyDescent="0.2">
      <c r="A13100">
        <v>-96.565427519099998</v>
      </c>
      <c r="B13100">
        <v>56.761539812599999</v>
      </c>
      <c r="C13100">
        <v>0.30410557442316599</v>
      </c>
      <c r="D13100" s="11">
        <v>4.3422200000000001E-2</v>
      </c>
      <c r="E13100">
        <v>1.30111</v>
      </c>
      <c r="F13100">
        <v>2.2245529999999998</v>
      </c>
      <c r="G13100" s="11">
        <v>5.4263479999999999</v>
      </c>
      <c r="H13100" s="12">
        <v>266396.48310000001</v>
      </c>
      <c r="I13100" s="12">
        <v>5199.9313540000003</v>
      </c>
    </row>
    <row r="13101" spans="1:9" x14ac:dyDescent="0.2">
      <c r="A13101">
        <v>-96.540857390499994</v>
      </c>
      <c r="B13101">
        <v>56.578268959500001</v>
      </c>
      <c r="C13101">
        <v>0.35480922208345</v>
      </c>
      <c r="D13101" s="11">
        <v>3.7217E-2</v>
      </c>
      <c r="E13101">
        <v>1.580719</v>
      </c>
      <c r="F13101">
        <v>1.9066559999999999</v>
      </c>
      <c r="G13101" s="11">
        <v>5.1207310000000001</v>
      </c>
      <c r="H13101" s="12">
        <v>310812.87849999999</v>
      </c>
      <c r="I13101" s="12">
        <v>6066.9180500000002</v>
      </c>
    </row>
    <row r="13102" spans="1:9" x14ac:dyDescent="0.2">
      <c r="A13102">
        <v>-96.516542427399997</v>
      </c>
      <c r="B13102">
        <v>56.395057725500003</v>
      </c>
      <c r="C13102">
        <v>0.298433230513722</v>
      </c>
      <c r="D13102" s="11">
        <v>4.4247500000000002E-2</v>
      </c>
      <c r="E13102">
        <v>1.2639210000000001</v>
      </c>
      <c r="F13102">
        <v>2.2668330000000001</v>
      </c>
      <c r="G13102" s="11">
        <v>5.4669949999999998</v>
      </c>
      <c r="H13102" s="12">
        <v>261427.5099</v>
      </c>
      <c r="I13102" s="12">
        <v>5102.9393829999999</v>
      </c>
    </row>
    <row r="13103" spans="1:9" x14ac:dyDescent="0.2">
      <c r="A13103">
        <v>-96.492478682300003</v>
      </c>
      <c r="B13103">
        <v>56.211907660199998</v>
      </c>
      <c r="C13103">
        <v>0.31511073038812898</v>
      </c>
      <c r="D13103" s="11">
        <v>4.1905699999999997E-2</v>
      </c>
      <c r="E13103">
        <v>1.369445</v>
      </c>
      <c r="F13103">
        <v>2.1468609999999999</v>
      </c>
      <c r="G13103" s="11">
        <v>5.3516579999999996</v>
      </c>
      <c r="H13103" s="12">
        <v>276036.99979999999</v>
      </c>
      <c r="I13103" s="12">
        <v>5388.109606</v>
      </c>
    </row>
    <row r="13104" spans="1:9" x14ac:dyDescent="0.2">
      <c r="A13104">
        <v>-96.468662288700003</v>
      </c>
      <c r="B13104">
        <v>56.028820303000003</v>
      </c>
      <c r="C13104">
        <v>0.30885907940100399</v>
      </c>
      <c r="D13104" s="11">
        <v>4.2753899999999997E-2</v>
      </c>
      <c r="E13104">
        <v>1.331224</v>
      </c>
      <c r="F13104">
        <v>2.190315</v>
      </c>
      <c r="G13104" s="11">
        <v>5.3934329999999999</v>
      </c>
      <c r="H13104" s="12">
        <v>270560.55349999998</v>
      </c>
      <c r="I13104" s="12">
        <v>5281.2120059999997</v>
      </c>
    </row>
    <row r="13105" spans="1:9" x14ac:dyDescent="0.2">
      <c r="A13105">
        <v>-96.4450894589</v>
      </c>
      <c r="B13105">
        <v>55.8457971837</v>
      </c>
      <c r="C13105">
        <v>0.290635255122977</v>
      </c>
      <c r="D13105" s="11">
        <v>4.5434700000000001E-2</v>
      </c>
      <c r="E13105">
        <v>1.2104250000000001</v>
      </c>
      <c r="F13105">
        <v>2.327655</v>
      </c>
      <c r="G13105" s="11">
        <v>5.5254669999999999</v>
      </c>
      <c r="H13105" s="12">
        <v>254596.4834</v>
      </c>
      <c r="I13105" s="12">
        <v>4969.6010290000004</v>
      </c>
    </row>
    <row r="13106" spans="1:9" x14ac:dyDescent="0.2">
      <c r="A13106">
        <v>-96.421756482099994</v>
      </c>
      <c r="B13106">
        <v>55.6628398219</v>
      </c>
      <c r="C13106">
        <v>0.30752836007497297</v>
      </c>
      <c r="D13106" s="11">
        <v>4.2938900000000002E-2</v>
      </c>
      <c r="E13106">
        <v>1.3228880000000001</v>
      </c>
      <c r="F13106">
        <v>2.1997930000000001</v>
      </c>
      <c r="G13106" s="11">
        <v>5.4025449999999999</v>
      </c>
      <c r="H13106" s="12">
        <v>269394.84340000001</v>
      </c>
      <c r="I13106" s="12">
        <v>5258.4579050000002</v>
      </c>
    </row>
    <row r="13107" spans="1:9" x14ac:dyDescent="0.2">
      <c r="A13107">
        <v>-96.398659722100007</v>
      </c>
      <c r="B13107">
        <v>55.479949727399998</v>
      </c>
      <c r="C13107">
        <v>0.319074792009724</v>
      </c>
      <c r="D13107" s="11">
        <v>4.1385100000000001E-2</v>
      </c>
      <c r="E13107">
        <v>1.3929039999999999</v>
      </c>
      <c r="F13107">
        <v>2.1201910000000002</v>
      </c>
      <c r="G13107" s="11">
        <v>5.3260180000000004</v>
      </c>
      <c r="H13107" s="12">
        <v>279509.51779999997</v>
      </c>
      <c r="I13107" s="12">
        <v>5455.8914889999996</v>
      </c>
    </row>
    <row r="13108" spans="1:9" x14ac:dyDescent="0.2">
      <c r="A13108">
        <v>-96.375795615900003</v>
      </c>
      <c r="B13108">
        <v>55.2971284005</v>
      </c>
      <c r="C13108">
        <v>0.31795398975619799</v>
      </c>
      <c r="D13108" s="11">
        <v>4.1530999999999998E-2</v>
      </c>
      <c r="E13108">
        <v>1.386331</v>
      </c>
      <c r="F13108">
        <v>2.1276649999999999</v>
      </c>
      <c r="G13108" s="11">
        <v>5.3332030000000001</v>
      </c>
      <c r="H13108" s="12">
        <v>278527.69500000001</v>
      </c>
      <c r="I13108" s="12">
        <v>5436.72678</v>
      </c>
    </row>
    <row r="13109" spans="1:9" x14ac:dyDescent="0.2">
      <c r="A13109">
        <v>-96.353160671799998</v>
      </c>
      <c r="B13109">
        <v>55.114377331500002</v>
      </c>
      <c r="C13109">
        <v>0.301589399959655</v>
      </c>
      <c r="D13109" s="11">
        <v>4.3784499999999997E-2</v>
      </c>
      <c r="E13109">
        <v>1.284786</v>
      </c>
      <c r="F13109">
        <v>2.2431139999999998</v>
      </c>
      <c r="G13109" s="11">
        <v>5.4441920000000001</v>
      </c>
      <c r="H13109" s="12">
        <v>264192.31430000003</v>
      </c>
      <c r="I13109" s="12">
        <v>5156.9070369999999</v>
      </c>
    </row>
    <row r="13110" spans="1:9" x14ac:dyDescent="0.2">
      <c r="A13110">
        <v>-96.330751467200002</v>
      </c>
      <c r="B13110">
        <v>54.931698001299999</v>
      </c>
      <c r="C13110">
        <v>0.30598780239552498</v>
      </c>
      <c r="D13110" s="11">
        <v>4.3155100000000002E-2</v>
      </c>
      <c r="E13110">
        <v>1.3131459999999999</v>
      </c>
      <c r="F13110">
        <v>2.2108690000000002</v>
      </c>
      <c r="G13110" s="11">
        <v>5.4131929999999997</v>
      </c>
      <c r="H13110" s="12">
        <v>268045.31479999999</v>
      </c>
      <c r="I13110" s="12">
        <v>5232.1157560000001</v>
      </c>
    </row>
    <row r="13111" spans="1:9" x14ac:dyDescent="0.2">
      <c r="A13111">
        <v>-96.308564647400004</v>
      </c>
      <c r="B13111">
        <v>54.7490918811</v>
      </c>
      <c r="C13111">
        <v>0.29113919591218002</v>
      </c>
      <c r="D13111" s="11">
        <v>4.5356100000000003E-2</v>
      </c>
      <c r="E13111">
        <v>1.2139690000000001</v>
      </c>
      <c r="F13111">
        <v>2.3236279999999998</v>
      </c>
      <c r="G13111" s="11">
        <v>5.5215959999999997</v>
      </c>
      <c r="H13111" s="12">
        <v>255037.9356</v>
      </c>
      <c r="I13111" s="12">
        <v>4978.2179630000001</v>
      </c>
    </row>
    <row r="13112" spans="1:9" x14ac:dyDescent="0.2">
      <c r="A13112">
        <v>-96.286596923800005</v>
      </c>
      <c r="B13112">
        <v>54.566560432599999</v>
      </c>
      <c r="C13112">
        <v>0.299485063525052</v>
      </c>
      <c r="D13112" s="11">
        <v>4.4092100000000002E-2</v>
      </c>
      <c r="E13112">
        <v>1.270923</v>
      </c>
      <c r="F13112">
        <v>2.2588720000000002</v>
      </c>
      <c r="G13112" s="11">
        <v>5.4593410000000002</v>
      </c>
      <c r="H13112" s="12">
        <v>262348.91560000001</v>
      </c>
      <c r="I13112" s="12">
        <v>5120.9247800000003</v>
      </c>
    </row>
    <row r="13113" spans="1:9" x14ac:dyDescent="0.2">
      <c r="A13113">
        <v>-96.264845072</v>
      </c>
      <c r="B13113">
        <v>54.384105108299998</v>
      </c>
      <c r="C13113">
        <v>0.31114276723602002</v>
      </c>
      <c r="D13113" s="11">
        <v>4.2440100000000001E-2</v>
      </c>
      <c r="E13113">
        <v>1.345364</v>
      </c>
      <c r="F13113">
        <v>2.174239</v>
      </c>
      <c r="G13113" s="11">
        <v>5.3779779999999997</v>
      </c>
      <c r="H13113" s="12">
        <v>272561.06400000001</v>
      </c>
      <c r="I13113" s="12">
        <v>5320.2610109999996</v>
      </c>
    </row>
    <row r="13114" spans="1:9" x14ac:dyDescent="0.2">
      <c r="A13114">
        <v>-96.243305930700004</v>
      </c>
      <c r="B13114">
        <v>54.201727351199999</v>
      </c>
      <c r="C13114">
        <v>0.31620273065645499</v>
      </c>
      <c r="D13114" s="11">
        <v>4.1761E-2</v>
      </c>
      <c r="E13114">
        <v>1.375966</v>
      </c>
      <c r="F13114">
        <v>2.1394479999999998</v>
      </c>
      <c r="G13114" s="11">
        <v>5.3445309999999999</v>
      </c>
      <c r="H13114" s="12">
        <v>276993.592</v>
      </c>
      <c r="I13114" s="12">
        <v>5406.7818269999998</v>
      </c>
    </row>
    <row r="13115" spans="1:9" x14ac:dyDescent="0.2">
      <c r="A13115">
        <v>-96.221976399699997</v>
      </c>
      <c r="B13115">
        <v>54.019428595000001</v>
      </c>
      <c r="C13115">
        <v>0.33187349828756602</v>
      </c>
      <c r="D13115" s="11">
        <v>3.9789100000000001E-2</v>
      </c>
      <c r="E13115">
        <v>1.4648209999999999</v>
      </c>
      <c r="F13115">
        <v>2.0384259999999998</v>
      </c>
      <c r="G13115" s="11">
        <v>5.2474109999999996</v>
      </c>
      <c r="H13115" s="12">
        <v>290721.18449999997</v>
      </c>
      <c r="I13115" s="12">
        <v>5674.7378360000002</v>
      </c>
    </row>
    <row r="13116" spans="1:9" x14ac:dyDescent="0.2">
      <c r="A13116">
        <v>-96.200853438899998</v>
      </c>
      <c r="B13116">
        <v>53.837210264100001</v>
      </c>
      <c r="C13116">
        <v>0.34389233449727002</v>
      </c>
      <c r="D13116" s="11">
        <v>3.8398500000000002E-2</v>
      </c>
      <c r="E13116">
        <v>1.5274829999999999</v>
      </c>
      <c r="F13116">
        <v>1.967185</v>
      </c>
      <c r="G13116" s="11">
        <v>5.1789230000000002</v>
      </c>
      <c r="H13116" s="12">
        <v>301249.685</v>
      </c>
      <c r="I13116" s="12">
        <v>5880.2491069999996</v>
      </c>
    </row>
    <row r="13117" spans="1:9" x14ac:dyDescent="0.2">
      <c r="A13117">
        <v>-96.179934066399994</v>
      </c>
      <c r="B13117">
        <v>53.6550737739</v>
      </c>
      <c r="C13117">
        <v>0.32857716727937097</v>
      </c>
      <c r="D13117" s="11">
        <v>4.01882E-2</v>
      </c>
      <c r="E13117">
        <v>1.4468350000000001</v>
      </c>
      <c r="F13117">
        <v>2.058872</v>
      </c>
      <c r="G13117" s="11">
        <v>5.2670680000000001</v>
      </c>
      <c r="H13117" s="12">
        <v>287833.59850000002</v>
      </c>
      <c r="I13117" s="12">
        <v>5618.3735450000004</v>
      </c>
    </row>
    <row r="13118" spans="1:9" x14ac:dyDescent="0.2">
      <c r="A13118">
        <v>-96.159215357500003</v>
      </c>
      <c r="B13118">
        <v>53.473020530600003</v>
      </c>
      <c r="C13118">
        <v>0.316091447474242</v>
      </c>
      <c r="D13118" s="11">
        <v>4.1775699999999999E-2</v>
      </c>
      <c r="E13118">
        <v>1.3753040000000001</v>
      </c>
      <c r="F13118">
        <v>2.1402009999999998</v>
      </c>
      <c r="G13118" s="11">
        <v>5.3452549999999999</v>
      </c>
      <c r="H13118" s="12">
        <v>276896.1079</v>
      </c>
      <c r="I13118" s="12">
        <v>5404.8789850000003</v>
      </c>
    </row>
    <row r="13119" spans="1:9" x14ac:dyDescent="0.2">
      <c r="A13119">
        <v>-96.138694443000006</v>
      </c>
      <c r="B13119">
        <v>53.291051931200002</v>
      </c>
      <c r="C13119">
        <v>0.28139360539612601</v>
      </c>
      <c r="D13119" s="11">
        <v>4.6926900000000001E-2</v>
      </c>
      <c r="E13119">
        <v>1.143187</v>
      </c>
      <c r="F13119">
        <v>2.4041009999999998</v>
      </c>
      <c r="G13119" s="11">
        <v>5.5989599999999999</v>
      </c>
      <c r="H13119" s="12">
        <v>246500.79829999999</v>
      </c>
      <c r="I13119" s="12">
        <v>4811.5771450000002</v>
      </c>
    </row>
    <row r="13120" spans="1:9" x14ac:dyDescent="0.2">
      <c r="A13120">
        <v>-96.118368508299994</v>
      </c>
      <c r="B13120">
        <v>53.109169363900001</v>
      </c>
      <c r="C13120">
        <v>0.27406876751581399</v>
      </c>
      <c r="D13120" s="11">
        <v>4.8181099999999998E-2</v>
      </c>
      <c r="E13120">
        <v>1.086673</v>
      </c>
      <c r="F13120">
        <v>2.4683549999999999</v>
      </c>
      <c r="G13120" s="11">
        <v>5.6607320000000003</v>
      </c>
      <c r="H13120" s="12">
        <v>240084.2403</v>
      </c>
      <c r="I13120" s="12">
        <v>4686.3290159999997</v>
      </c>
    </row>
    <row r="13121" spans="1:9" x14ac:dyDescent="0.2">
      <c r="A13121">
        <v>-96.098234791600007</v>
      </c>
      <c r="B13121">
        <v>52.9273742078</v>
      </c>
      <c r="C13121">
        <v>0.270137933445042</v>
      </c>
      <c r="D13121" s="11">
        <v>4.8882200000000001E-2</v>
      </c>
      <c r="E13121">
        <v>1.0550809999999999</v>
      </c>
      <c r="F13121">
        <v>2.504273</v>
      </c>
      <c r="G13121" s="11">
        <v>5.6952619999999996</v>
      </c>
      <c r="H13121" s="12">
        <v>236640.8296</v>
      </c>
      <c r="I13121" s="12">
        <v>4619.1152940000002</v>
      </c>
    </row>
    <row r="13122" spans="1:9" x14ac:dyDescent="0.2">
      <c r="A13122">
        <v>-96.078290583099999</v>
      </c>
      <c r="B13122">
        <v>52.745667833100001</v>
      </c>
      <c r="C13122">
        <v>0.26970953591684599</v>
      </c>
      <c r="D13122" s="11">
        <v>4.8959799999999998E-2</v>
      </c>
      <c r="E13122">
        <v>1.0515829999999999</v>
      </c>
      <c r="F13122">
        <v>2.508248</v>
      </c>
      <c r="G13122" s="11">
        <v>5.699084</v>
      </c>
      <c r="H13122" s="12">
        <v>236265.5534</v>
      </c>
      <c r="I13122" s="12">
        <v>4611.7900829999999</v>
      </c>
    </row>
    <row r="13123" spans="1:9" x14ac:dyDescent="0.2">
      <c r="A13123">
        <v>-96.058533223599994</v>
      </c>
      <c r="B13123">
        <v>52.564051601199999</v>
      </c>
      <c r="C13123">
        <v>0.31067741802256899</v>
      </c>
      <c r="D13123" s="11">
        <v>4.2503699999999998E-2</v>
      </c>
      <c r="E13123">
        <v>1.3424990000000001</v>
      </c>
      <c r="F13123">
        <v>2.1774969999999998</v>
      </c>
      <c r="G13123" s="11">
        <v>5.3811099999999996</v>
      </c>
      <c r="H13123" s="12">
        <v>272153.41810000001</v>
      </c>
      <c r="I13123" s="12">
        <v>5312.3039589999998</v>
      </c>
    </row>
    <row r="13124" spans="1:9" x14ac:dyDescent="0.2">
      <c r="A13124">
        <v>-96.038960103400001</v>
      </c>
      <c r="B13124">
        <v>52.382526864600003</v>
      </c>
      <c r="C13124">
        <v>0.28321069495520601</v>
      </c>
      <c r="D13124" s="11">
        <v>4.6625800000000002E-2</v>
      </c>
      <c r="E13124">
        <v>1.1567540000000001</v>
      </c>
      <c r="F13124">
        <v>2.3886759999999998</v>
      </c>
      <c r="G13124" s="11">
        <v>5.5841310000000002</v>
      </c>
      <c r="H13124" s="12">
        <v>248092.5687</v>
      </c>
      <c r="I13124" s="12">
        <v>4842.647739</v>
      </c>
    </row>
    <row r="13125" spans="1:9" x14ac:dyDescent="0.2">
      <c r="A13125">
        <v>-96.019568660900006</v>
      </c>
      <c r="B13125">
        <v>52.201094967099998</v>
      </c>
      <c r="C13125">
        <v>0.27295520753014901</v>
      </c>
      <c r="D13125" s="11">
        <v>4.8377700000000003E-2</v>
      </c>
      <c r="E13125">
        <v>1.0778160000000001</v>
      </c>
      <c r="F13125">
        <v>2.4784269999999999</v>
      </c>
      <c r="G13125" s="11">
        <v>5.6704150000000002</v>
      </c>
      <c r="H13125" s="12">
        <v>239108.7617</v>
      </c>
      <c r="I13125" s="12">
        <v>4667.2881429999998</v>
      </c>
    </row>
    <row r="13126" spans="1:9" x14ac:dyDescent="0.2">
      <c r="A13126">
        <v>-96.000356381900005</v>
      </c>
      <c r="B13126">
        <v>52.019757243800001</v>
      </c>
      <c r="C13126">
        <v>0.255151455820951</v>
      </c>
      <c r="D13126" s="11">
        <v>5.1753300000000002E-2</v>
      </c>
      <c r="E13126">
        <v>0.92570699999999995</v>
      </c>
      <c r="F13126">
        <v>2.6513610000000001</v>
      </c>
      <c r="G13126" s="11">
        <v>5.8366680000000004</v>
      </c>
      <c r="H13126" s="12">
        <v>223512.6752</v>
      </c>
      <c r="I13126" s="12">
        <v>4362.8600280000001</v>
      </c>
    </row>
    <row r="13127" spans="1:9" x14ac:dyDescent="0.2">
      <c r="A13127">
        <v>-95.981320798300004</v>
      </c>
      <c r="B13127">
        <v>51.838515020999999</v>
      </c>
      <c r="C13127">
        <v>0.25444445572487201</v>
      </c>
      <c r="D13127" s="11">
        <v>5.1897100000000002E-2</v>
      </c>
      <c r="E13127">
        <v>0.91922700000000002</v>
      </c>
      <c r="F13127">
        <v>2.658728</v>
      </c>
      <c r="G13127" s="11">
        <v>5.84375</v>
      </c>
      <c r="H13127" s="12">
        <v>222893.3432</v>
      </c>
      <c r="I13127" s="12">
        <v>4350.7709640000003</v>
      </c>
    </row>
    <row r="13128" spans="1:9" x14ac:dyDescent="0.2">
      <c r="A13128">
        <v>-95.962459487000004</v>
      </c>
      <c r="B13128">
        <v>51.657369616499999</v>
      </c>
      <c r="C13128">
        <v>0.24079542226933801</v>
      </c>
      <c r="D13128" s="11">
        <v>5.48388E-2</v>
      </c>
      <c r="E13128">
        <v>0.78667399999999998</v>
      </c>
      <c r="F13128">
        <v>2.809434</v>
      </c>
      <c r="G13128" s="11">
        <v>5.9886350000000004</v>
      </c>
      <c r="H13128" s="12">
        <v>210936.7899</v>
      </c>
      <c r="I13128" s="12">
        <v>4117.3847880000003</v>
      </c>
    </row>
    <row r="13129" spans="1:9" x14ac:dyDescent="0.2">
      <c r="A13129">
        <v>-95.943770068899994</v>
      </c>
      <c r="B13129">
        <v>51.476322339299998</v>
      </c>
      <c r="C13129">
        <v>0.23838569065621101</v>
      </c>
      <c r="D13129" s="11">
        <v>5.5393199999999997E-2</v>
      </c>
      <c r="E13129">
        <v>0.76169500000000001</v>
      </c>
      <c r="F13129">
        <v>2.8378359999999998</v>
      </c>
      <c r="G13129" s="11">
        <v>6.0159399999999996</v>
      </c>
      <c r="H13129" s="12">
        <v>208825.86499999999</v>
      </c>
      <c r="I13129" s="12">
        <v>4076.1805479999998</v>
      </c>
    </row>
    <row r="13130" spans="1:9" x14ac:dyDescent="0.2">
      <c r="A13130">
        <v>-95.925250208099996</v>
      </c>
      <c r="B13130">
        <v>51.295374490199997</v>
      </c>
      <c r="C13130">
        <v>0.23490414201644599</v>
      </c>
      <c r="D13130" s="11">
        <v>5.6214199999999999E-2</v>
      </c>
      <c r="E13130">
        <v>0.72470100000000004</v>
      </c>
      <c r="F13130">
        <v>2.8798970000000002</v>
      </c>
      <c r="G13130" s="11">
        <v>6.0563760000000002</v>
      </c>
      <c r="H13130" s="12">
        <v>205776.02840000001</v>
      </c>
      <c r="I13130" s="12">
        <v>4016.6492029999999</v>
      </c>
    </row>
    <row r="13131" spans="1:9" x14ac:dyDescent="0.2">
      <c r="A13131">
        <v>-95.906897610599998</v>
      </c>
      <c r="B13131">
        <v>51.114527361100002</v>
      </c>
      <c r="C13131">
        <v>0.25001464172847698</v>
      </c>
      <c r="D13131" s="11">
        <v>5.2816700000000001E-2</v>
      </c>
      <c r="E13131">
        <v>0.87779300000000005</v>
      </c>
      <c r="F13131">
        <v>2.7058399999999998</v>
      </c>
      <c r="G13131" s="11">
        <v>5.8890419999999999</v>
      </c>
      <c r="H13131" s="12">
        <v>219012.82610000001</v>
      </c>
      <c r="I13131" s="12">
        <v>4275.0251349999999</v>
      </c>
    </row>
    <row r="13132" spans="1:9" x14ac:dyDescent="0.2">
      <c r="A13132">
        <v>-95.8887100237</v>
      </c>
      <c r="B13132">
        <v>50.933782235800003</v>
      </c>
      <c r="C13132">
        <v>0.235510143352851</v>
      </c>
      <c r="D13132" s="11">
        <v>5.6069500000000001E-2</v>
      </c>
      <c r="E13132">
        <v>0.73121899999999995</v>
      </c>
      <c r="F13132">
        <v>2.872484</v>
      </c>
      <c r="G13132" s="11">
        <v>6.0492489999999997</v>
      </c>
      <c r="H13132" s="12">
        <v>206306.8855</v>
      </c>
      <c r="I13132" s="12">
        <v>4027.0112800000002</v>
      </c>
    </row>
    <row r="13133" spans="1:9" x14ac:dyDescent="0.2">
      <c r="A13133">
        <v>-95.870685234899994</v>
      </c>
      <c r="B13133">
        <v>50.7531403893</v>
      </c>
      <c r="C13133">
        <v>0.229794161288388</v>
      </c>
      <c r="D13133" s="11">
        <v>5.74642E-2</v>
      </c>
      <c r="E13133">
        <v>0.66837299999999999</v>
      </c>
      <c r="F13133">
        <v>2.9439350000000002</v>
      </c>
      <c r="G13133" s="11">
        <v>6.1179389999999998</v>
      </c>
      <c r="H13133" s="12">
        <v>201299.68520000001</v>
      </c>
      <c r="I13133" s="12">
        <v>3929.2731359999998</v>
      </c>
    </row>
    <row r="13134" spans="1:9" x14ac:dyDescent="0.2">
      <c r="A13134">
        <v>-95.852821070800005</v>
      </c>
      <c r="B13134">
        <v>50.572603088500003</v>
      </c>
      <c r="C13134">
        <v>0.24629107317471299</v>
      </c>
      <c r="D13134" s="11">
        <v>5.3615200000000002E-2</v>
      </c>
      <c r="E13134">
        <v>0.841812</v>
      </c>
      <c r="F13134">
        <v>2.7467480000000002</v>
      </c>
      <c r="G13134" s="11">
        <v>5.9283700000000001</v>
      </c>
      <c r="H13134" s="12">
        <v>215750.98009999999</v>
      </c>
      <c r="I13134" s="12">
        <v>4211.3554670000003</v>
      </c>
    </row>
    <row r="13135" spans="1:9" x14ac:dyDescent="0.2">
      <c r="A13135">
        <v>-95.835115396700004</v>
      </c>
      <c r="B13135">
        <v>50.3921715918</v>
      </c>
      <c r="C13135">
        <v>0.33795673745318899</v>
      </c>
      <c r="D13135" s="11">
        <v>3.9072900000000001E-2</v>
      </c>
      <c r="E13135">
        <v>1.4970939999999999</v>
      </c>
      <c r="F13135">
        <v>2.001735</v>
      </c>
      <c r="G13135" s="11">
        <v>5.2121380000000004</v>
      </c>
      <c r="H13135" s="12">
        <v>296050.10200000001</v>
      </c>
      <c r="I13135" s="12">
        <v>5778.7557450000004</v>
      </c>
    </row>
    <row r="13136" spans="1:9" x14ac:dyDescent="0.2">
      <c r="A13136">
        <v>-95.817566115600002</v>
      </c>
      <c r="B13136">
        <v>50.211847149199997</v>
      </c>
      <c r="C13136">
        <v>0.32608661111249598</v>
      </c>
      <c r="D13136" s="11">
        <v>4.0495200000000002E-2</v>
      </c>
      <c r="E13136">
        <v>1.4330039999999999</v>
      </c>
      <c r="F13136">
        <v>2.0746000000000002</v>
      </c>
      <c r="G13136" s="11">
        <v>5.2821889999999998</v>
      </c>
      <c r="H13136" s="12">
        <v>285651.8713</v>
      </c>
      <c r="I13136" s="12">
        <v>5575.7872779999998</v>
      </c>
    </row>
    <row r="13137" spans="1:9" x14ac:dyDescent="0.2">
      <c r="A13137">
        <v>-95.8001711669</v>
      </c>
      <c r="B13137">
        <v>50.031631002700003</v>
      </c>
      <c r="C13137">
        <v>0.351567328282062</v>
      </c>
      <c r="D13137" s="11">
        <v>3.7560200000000002E-2</v>
      </c>
      <c r="E13137">
        <v>1.5652550000000001</v>
      </c>
      <c r="F13137">
        <v>1.9242379999999999</v>
      </c>
      <c r="G13137" s="11">
        <v>5.1376340000000003</v>
      </c>
      <c r="H13137" s="12">
        <v>307972.97950000002</v>
      </c>
      <c r="I13137" s="12">
        <v>6011.4845859999996</v>
      </c>
    </row>
    <row r="13138" spans="1:9" x14ac:dyDescent="0.2">
      <c r="A13138">
        <v>-95.782928526399999</v>
      </c>
      <c r="B13138">
        <v>49.851524385799998</v>
      </c>
      <c r="C13138">
        <v>0.32745884455413099</v>
      </c>
      <c r="D13138" s="11">
        <v>4.03255E-2</v>
      </c>
      <c r="E13138">
        <v>1.44065</v>
      </c>
      <c r="F13138">
        <v>2.065906</v>
      </c>
      <c r="G13138" s="11">
        <v>5.2738300000000002</v>
      </c>
      <c r="H13138" s="12">
        <v>286853.94780000002</v>
      </c>
      <c r="I13138" s="12">
        <v>5599.2512340000003</v>
      </c>
    </row>
    <row r="13139" spans="1:9" x14ac:dyDescent="0.2">
      <c r="A13139">
        <v>-95.765836204899998</v>
      </c>
      <c r="B13139">
        <v>49.671528523799999</v>
      </c>
      <c r="C13139">
        <v>0.30922740124438602</v>
      </c>
      <c r="D13139" s="11">
        <v>4.2702999999999998E-2</v>
      </c>
      <c r="E13139">
        <v>1.3335189999999999</v>
      </c>
      <c r="F13139">
        <v>2.1877080000000002</v>
      </c>
      <c r="G13139" s="11">
        <v>5.3909269999999996</v>
      </c>
      <c r="H13139" s="12">
        <v>270883.2034</v>
      </c>
      <c r="I13139" s="12">
        <v>5287.509978</v>
      </c>
    </row>
    <row r="13140" spans="1:9" x14ac:dyDescent="0.2">
      <c r="A13140">
        <v>-95.748892247699999</v>
      </c>
      <c r="B13140">
        <v>49.491644633999996</v>
      </c>
      <c r="C13140">
        <v>0.27411295426834198</v>
      </c>
      <c r="D13140" s="11">
        <v>4.8173300000000002E-2</v>
      </c>
      <c r="E13140">
        <v>1.0870230000000001</v>
      </c>
      <c r="F13140">
        <v>2.4679549999999999</v>
      </c>
      <c r="G13140" s="11">
        <v>5.6603469999999998</v>
      </c>
      <c r="H13140" s="12">
        <v>240122.9479</v>
      </c>
      <c r="I13140" s="12">
        <v>4687.0845689999996</v>
      </c>
    </row>
    <row r="13141" spans="1:9" x14ac:dyDescent="0.2">
      <c r="A13141">
        <v>-95.732094733599993</v>
      </c>
      <c r="B13141">
        <v>49.311873925199997</v>
      </c>
      <c r="C13141">
        <v>0.326943834042763</v>
      </c>
      <c r="D13141" s="11">
        <v>4.0389000000000001E-2</v>
      </c>
      <c r="E13141">
        <v>1.4377880000000001</v>
      </c>
      <c r="F13141">
        <v>2.0691600000000001</v>
      </c>
      <c r="G13141" s="11">
        <v>5.2769579999999996</v>
      </c>
      <c r="H13141" s="12">
        <v>286402.79859999998</v>
      </c>
      <c r="I13141" s="12">
        <v>5590.4450180000003</v>
      </c>
    </row>
    <row r="13142" spans="1:9" x14ac:dyDescent="0.2">
      <c r="A13142">
        <v>-95.715441774799999</v>
      </c>
      <c r="B13142">
        <v>49.132217598499999</v>
      </c>
      <c r="C13142">
        <v>0.29610299256051598</v>
      </c>
      <c r="D13142" s="11">
        <v>4.4595799999999998E-2</v>
      </c>
      <c r="E13142">
        <v>1.24823</v>
      </c>
      <c r="F13142">
        <v>2.2846769999999998</v>
      </c>
      <c r="G13142" s="11">
        <v>5.4841490000000004</v>
      </c>
      <c r="H13142" s="12">
        <v>259386.22140000001</v>
      </c>
      <c r="I13142" s="12">
        <v>5063.0944129999998</v>
      </c>
    </row>
    <row r="13143" spans="1:9" x14ac:dyDescent="0.2">
      <c r="A13143">
        <v>-95.698931515400005</v>
      </c>
      <c r="B13143">
        <v>48.952676846599999</v>
      </c>
      <c r="C13143">
        <v>0.28803387511454198</v>
      </c>
      <c r="D13143" s="11">
        <v>4.58451E-2</v>
      </c>
      <c r="E13143">
        <v>1.191935</v>
      </c>
      <c r="F13143">
        <v>2.3486799999999999</v>
      </c>
      <c r="G13143" s="11">
        <v>5.5456799999999999</v>
      </c>
      <c r="H13143" s="12">
        <v>252317.6746</v>
      </c>
      <c r="I13143" s="12">
        <v>4925.1197739999998</v>
      </c>
    </row>
    <row r="13144" spans="1:9" x14ac:dyDescent="0.2">
      <c r="A13144">
        <v>-104.34590359729999</v>
      </c>
      <c r="B13144">
        <v>79.322818849000001</v>
      </c>
      <c r="C13144">
        <v>0.46965142543402</v>
      </c>
      <c r="D13144" s="11">
        <v>2.81164E-2</v>
      </c>
      <c r="E13144">
        <v>1.990793</v>
      </c>
      <c r="F13144">
        <v>1.4404250000000001</v>
      </c>
      <c r="G13144" s="11">
        <v>4.6725110000000001</v>
      </c>
      <c r="H13144" s="12">
        <v>411414.64860000001</v>
      </c>
      <c r="I13144" s="12">
        <v>8030.616266</v>
      </c>
    </row>
    <row r="13145" spans="1:9" x14ac:dyDescent="0.2">
      <c r="A13145">
        <v>-104.1630558973</v>
      </c>
      <c r="B13145">
        <v>79.149662565</v>
      </c>
      <c r="C13145">
        <v>0.49437299963529602</v>
      </c>
      <c r="D13145" s="11">
        <v>2.6710500000000002E-2</v>
      </c>
      <c r="E13145">
        <v>2.0541480000000001</v>
      </c>
      <c r="F13145">
        <v>1.3683989999999999</v>
      </c>
      <c r="G13145" s="11">
        <v>4.6032690000000001</v>
      </c>
      <c r="H13145" s="12">
        <v>433070.7476</v>
      </c>
      <c r="I13145" s="12">
        <v>8453.3329130000002</v>
      </c>
    </row>
    <row r="13146" spans="1:9" x14ac:dyDescent="0.2">
      <c r="A13146">
        <v>-103.98542496349999</v>
      </c>
      <c r="B13146">
        <v>78.976181699400001</v>
      </c>
      <c r="C13146">
        <v>0.48712786044717499</v>
      </c>
      <c r="D13146" s="11">
        <v>2.7107699999999998E-2</v>
      </c>
      <c r="E13146">
        <v>2.0362469999999999</v>
      </c>
      <c r="F13146">
        <v>1.3887480000000001</v>
      </c>
      <c r="G13146" s="11">
        <v>4.6228309999999997</v>
      </c>
      <c r="H13146" s="12">
        <v>426724.00569999998</v>
      </c>
      <c r="I13146" s="12">
        <v>8329.4475600000005</v>
      </c>
    </row>
    <row r="13147" spans="1:9" x14ac:dyDescent="0.2">
      <c r="A13147">
        <v>-103.8127933351</v>
      </c>
      <c r="B13147">
        <v>78.802384430800004</v>
      </c>
      <c r="C13147">
        <v>0.46276490406627502</v>
      </c>
      <c r="D13147" s="11">
        <v>2.8534899999999998E-2</v>
      </c>
      <c r="E13147">
        <v>1.97194</v>
      </c>
      <c r="F13147">
        <v>1.461865</v>
      </c>
      <c r="G13147" s="11">
        <v>4.6931240000000001</v>
      </c>
      <c r="H13147" s="12">
        <v>405382.05589999998</v>
      </c>
      <c r="I13147" s="12">
        <v>7912.8629540000002</v>
      </c>
    </row>
    <row r="13148" spans="1:9" x14ac:dyDescent="0.2">
      <c r="A13148">
        <v>-103.6449553269</v>
      </c>
      <c r="B13148">
        <v>78.628278657600006</v>
      </c>
      <c r="C13148">
        <v>0.44256814196442801</v>
      </c>
      <c r="D13148" s="11">
        <v>2.9837099999999998E-2</v>
      </c>
      <c r="E13148">
        <v>1.913262</v>
      </c>
      <c r="F13148">
        <v>1.528578</v>
      </c>
      <c r="G13148" s="11">
        <v>4.7572590000000003</v>
      </c>
      <c r="H13148" s="12">
        <v>387689.6923</v>
      </c>
      <c r="I13148" s="12">
        <v>7567.5165180000004</v>
      </c>
    </row>
    <row r="13149" spans="1:9" x14ac:dyDescent="0.2">
      <c r="A13149">
        <v>-103.4817162527</v>
      </c>
      <c r="B13149">
        <v>78.453872013799995</v>
      </c>
      <c r="C13149">
        <v>0.48258656398875699</v>
      </c>
      <c r="D13149" s="11">
        <v>2.73628E-2</v>
      </c>
      <c r="E13149">
        <v>2.0247519999999999</v>
      </c>
      <c r="F13149">
        <v>1.4018170000000001</v>
      </c>
      <c r="G13149" s="11">
        <v>4.6353949999999999</v>
      </c>
      <c r="H13149" s="12">
        <v>422745.83</v>
      </c>
      <c r="I13149" s="12">
        <v>8251.7954819999995</v>
      </c>
    </row>
    <row r="13150" spans="1:9" x14ac:dyDescent="0.2">
      <c r="A13150">
        <v>-103.3228917088</v>
      </c>
      <c r="B13150">
        <v>78.2791718836</v>
      </c>
      <c r="C13150">
        <v>0.45029630478177801</v>
      </c>
      <c r="D13150" s="11">
        <v>2.9325E-2</v>
      </c>
      <c r="E13150">
        <v>1.936337</v>
      </c>
      <c r="F13150">
        <v>1.5023420000000001</v>
      </c>
      <c r="G13150" s="11">
        <v>4.732037</v>
      </c>
      <c r="H13150" s="12">
        <v>394459.56290000002</v>
      </c>
      <c r="I13150" s="12">
        <v>7699.6611389999998</v>
      </c>
    </row>
    <row r="13151" spans="1:9" x14ac:dyDescent="0.2">
      <c r="A13151">
        <v>-103.16830691139999</v>
      </c>
      <c r="B13151">
        <v>78.104185415800004</v>
      </c>
      <c r="C13151">
        <v>0.44021123060063999</v>
      </c>
      <c r="D13151" s="11">
        <v>2.9996800000000001E-2</v>
      </c>
      <c r="E13151">
        <v>1.906064</v>
      </c>
      <c r="F13151">
        <v>1.536759</v>
      </c>
      <c r="G13151" s="11">
        <v>4.7651250000000003</v>
      </c>
      <c r="H13151" s="12">
        <v>385625.038</v>
      </c>
      <c r="I13151" s="12">
        <v>7527.2154570000002</v>
      </c>
    </row>
    <row r="13152" spans="1:9" x14ac:dyDescent="0.2">
      <c r="A13152">
        <v>-102.8712018943</v>
      </c>
      <c r="B13152">
        <v>77.753380959200001</v>
      </c>
      <c r="C13152">
        <v>0.45556589326380897</v>
      </c>
      <c r="D13152" s="11">
        <v>2.8985799999999999E-2</v>
      </c>
      <c r="E13152">
        <v>1.9516210000000001</v>
      </c>
      <c r="F13152">
        <v>1.4849650000000001</v>
      </c>
      <c r="G13152" s="11">
        <v>4.7153309999999999</v>
      </c>
      <c r="H13152" s="12">
        <v>399075.72240000003</v>
      </c>
      <c r="I13152" s="12">
        <v>7789.7663549999997</v>
      </c>
    </row>
    <row r="13153" spans="1:9" x14ac:dyDescent="0.2">
      <c r="A13153">
        <v>-101.9430391751</v>
      </c>
      <c r="B13153">
        <v>76.517499953500007</v>
      </c>
      <c r="C13153">
        <v>0.39439337726552398</v>
      </c>
      <c r="D13153" s="11">
        <v>3.34816E-2</v>
      </c>
      <c r="E13153">
        <v>1.749037</v>
      </c>
      <c r="F13153">
        <v>1.7152879999999999</v>
      </c>
      <c r="G13153" s="11">
        <v>4.9367570000000001</v>
      </c>
      <c r="H13153" s="12">
        <v>345488.59840000002</v>
      </c>
      <c r="I13153" s="12">
        <v>6743.7714420000002</v>
      </c>
    </row>
    <row r="13154" spans="1:9" x14ac:dyDescent="0.2">
      <c r="A13154">
        <v>-101.8229701021</v>
      </c>
      <c r="B13154">
        <v>76.3399995698</v>
      </c>
      <c r="C13154">
        <v>0.448244626180688</v>
      </c>
      <c r="D13154" s="11">
        <v>2.9459200000000001E-2</v>
      </c>
      <c r="E13154">
        <v>1.930288</v>
      </c>
      <c r="F13154">
        <v>1.509217</v>
      </c>
      <c r="G13154" s="11">
        <v>4.7386460000000001</v>
      </c>
      <c r="H13154" s="12">
        <v>392662.29249999998</v>
      </c>
      <c r="I13154" s="12">
        <v>7664.5792840000004</v>
      </c>
    </row>
    <row r="13155" spans="1:9" x14ac:dyDescent="0.2">
      <c r="A13155">
        <v>-101.70570620079999</v>
      </c>
      <c r="B13155">
        <v>76.1622790447</v>
      </c>
      <c r="C13155">
        <v>0.395274512738022</v>
      </c>
      <c r="D13155" s="11">
        <v>3.3406999999999999E-2</v>
      </c>
      <c r="E13155">
        <v>1.7524</v>
      </c>
      <c r="F13155">
        <v>1.7114659999999999</v>
      </c>
      <c r="G13155" s="11">
        <v>4.9330829999999999</v>
      </c>
      <c r="H13155" s="12">
        <v>346260.4731</v>
      </c>
      <c r="I13155" s="12">
        <v>6758.8380649999999</v>
      </c>
    </row>
    <row r="13156" spans="1:9" x14ac:dyDescent="0.2">
      <c r="A13156">
        <v>-101.5911510704</v>
      </c>
      <c r="B13156">
        <v>75.984343490000001</v>
      </c>
      <c r="C13156">
        <v>0.40948294070254398</v>
      </c>
      <c r="D13156" s="11">
        <v>3.22478E-2</v>
      </c>
      <c r="E13156">
        <v>1.804632</v>
      </c>
      <c r="F13156">
        <v>1.65208</v>
      </c>
      <c r="G13156" s="11">
        <v>4.8759899999999998</v>
      </c>
      <c r="H13156" s="12">
        <v>358707.05599999998</v>
      </c>
      <c r="I13156" s="12">
        <v>7001.7893819999999</v>
      </c>
    </row>
    <row r="13157" spans="1:9" x14ac:dyDescent="0.2">
      <c r="A13157">
        <v>-101.47921264270001</v>
      </c>
      <c r="B13157">
        <v>75.806197896399993</v>
      </c>
      <c r="C13157">
        <v>0.44130885143411402</v>
      </c>
      <c r="D13157" s="11">
        <v>2.9922199999999999E-2</v>
      </c>
      <c r="E13157">
        <v>1.9094260000000001</v>
      </c>
      <c r="F13157">
        <v>1.532937</v>
      </c>
      <c r="G13157" s="11">
        <v>4.76145</v>
      </c>
      <c r="H13157" s="12">
        <v>386586.55379999999</v>
      </c>
      <c r="I13157" s="12">
        <v>7545.983784</v>
      </c>
    </row>
    <row r="13158" spans="1:9" x14ac:dyDescent="0.2">
      <c r="A13158">
        <v>-101.369802943</v>
      </c>
      <c r="B13158">
        <v>75.627847138999996</v>
      </c>
      <c r="C13158">
        <v>0.472386743795426</v>
      </c>
      <c r="D13158" s="11">
        <v>2.7953599999999999E-2</v>
      </c>
      <c r="E13158">
        <v>1.99813</v>
      </c>
      <c r="F13158">
        <v>1.4320839999999999</v>
      </c>
      <c r="G13158" s="11">
        <v>4.6644930000000002</v>
      </c>
      <c r="H13158" s="12">
        <v>413810.78749999998</v>
      </c>
      <c r="I13158" s="12">
        <v>8077.387745</v>
      </c>
    </row>
    <row r="13159" spans="1:9" x14ac:dyDescent="0.2">
      <c r="A13159">
        <v>-101.26283786720001</v>
      </c>
      <c r="B13159">
        <v>75.449295981899994</v>
      </c>
      <c r="C13159">
        <v>0.36439270664532503</v>
      </c>
      <c r="D13159" s="11">
        <v>3.6238199999999998E-2</v>
      </c>
      <c r="E13159">
        <v>1.624825</v>
      </c>
      <c r="F13159">
        <v>1.856511</v>
      </c>
      <c r="G13159" s="11">
        <v>5.0725239999999996</v>
      </c>
      <c r="H13159" s="12">
        <v>319208.011</v>
      </c>
      <c r="I13159" s="12">
        <v>6230.787002</v>
      </c>
    </row>
    <row r="13160" spans="1:9" x14ac:dyDescent="0.2">
      <c r="A13160">
        <v>-100.486154543</v>
      </c>
      <c r="B13160">
        <v>74.014211145800004</v>
      </c>
      <c r="C13160">
        <v>0.374994335628898</v>
      </c>
      <c r="D13160" s="11">
        <v>3.5213700000000001E-2</v>
      </c>
      <c r="E13160">
        <v>1.6709890000000001</v>
      </c>
      <c r="F13160">
        <v>1.804025</v>
      </c>
      <c r="G13160" s="11">
        <v>5.0220649999999996</v>
      </c>
      <c r="H13160" s="12">
        <v>328495.038</v>
      </c>
      <c r="I13160" s="12">
        <v>6412.0653069999998</v>
      </c>
    </row>
    <row r="13161" spans="1:9" x14ac:dyDescent="0.2">
      <c r="A13161">
        <v>-100.3979512858</v>
      </c>
      <c r="B13161">
        <v>73.834054728599995</v>
      </c>
      <c r="C13161">
        <v>0.38919627615636498</v>
      </c>
      <c r="D13161" s="11">
        <v>3.3928699999999999E-2</v>
      </c>
      <c r="E13161">
        <v>1.72889</v>
      </c>
      <c r="F13161">
        <v>1.7381930000000001</v>
      </c>
      <c r="G13161" s="11">
        <v>4.9587760000000003</v>
      </c>
      <c r="H13161" s="12">
        <v>340935.93790000002</v>
      </c>
      <c r="I13161" s="12">
        <v>6654.9056950000004</v>
      </c>
    </row>
    <row r="13162" spans="1:9" x14ac:dyDescent="0.2">
      <c r="A13162">
        <v>-100.3115243988</v>
      </c>
      <c r="B13162">
        <v>73.6537404133</v>
      </c>
      <c r="C13162">
        <v>0.40480173973907202</v>
      </c>
      <c r="D13162" s="11">
        <v>3.2620700000000002E-2</v>
      </c>
      <c r="E13162">
        <v>1.787828</v>
      </c>
      <c r="F13162">
        <v>1.671184</v>
      </c>
      <c r="G13162" s="11">
        <v>4.8943560000000002</v>
      </c>
      <c r="H13162" s="12">
        <v>354606.32400000002</v>
      </c>
      <c r="I13162" s="12">
        <v>6921.7450630000003</v>
      </c>
    </row>
    <row r="13163" spans="1:9" x14ac:dyDescent="0.2">
      <c r="A13163">
        <v>-100.2268210639</v>
      </c>
      <c r="B13163">
        <v>73.473272014700001</v>
      </c>
      <c r="C13163">
        <v>0.45206410467950697</v>
      </c>
      <c r="D13163" s="11">
        <v>2.9210300000000002E-2</v>
      </c>
      <c r="E13163">
        <v>1.9415039999999999</v>
      </c>
      <c r="F13163">
        <v>1.4964660000000001</v>
      </c>
      <c r="G13163" s="11">
        <v>4.726388</v>
      </c>
      <c r="H13163" s="12">
        <v>396008.1556</v>
      </c>
      <c r="I13163" s="12">
        <v>7729.8889250000002</v>
      </c>
    </row>
    <row r="13164" spans="1:9" x14ac:dyDescent="0.2">
      <c r="A13164">
        <v>-100.1437905243</v>
      </c>
      <c r="B13164">
        <v>73.292653280099998</v>
      </c>
      <c r="C13164">
        <v>0.41852418101316002</v>
      </c>
      <c r="D13164" s="11">
        <v>3.1551200000000001E-2</v>
      </c>
      <c r="E13164">
        <v>1.836023</v>
      </c>
      <c r="F13164">
        <v>1.6163920000000001</v>
      </c>
      <c r="G13164" s="11">
        <v>4.8416810000000003</v>
      </c>
      <c r="H13164" s="12">
        <v>366627.1825</v>
      </c>
      <c r="I13164" s="12">
        <v>7156.3864469999999</v>
      </c>
    </row>
    <row r="13165" spans="1:9" x14ac:dyDescent="0.2">
      <c r="A13165">
        <v>-100.06238398559999</v>
      </c>
      <c r="B13165">
        <v>73.111887892400006</v>
      </c>
      <c r="C13165">
        <v>0.42661008335674799</v>
      </c>
      <c r="D13165" s="11">
        <v>3.09532E-2</v>
      </c>
      <c r="E13165">
        <v>1.86297</v>
      </c>
      <c r="F13165">
        <v>1.5857559999999999</v>
      </c>
      <c r="G13165" s="11">
        <v>4.8122290000000003</v>
      </c>
      <c r="H13165" s="12">
        <v>373710.43300000002</v>
      </c>
      <c r="I13165" s="12">
        <v>7294.6480920000004</v>
      </c>
    </row>
    <row r="13166" spans="1:9" x14ac:dyDescent="0.2">
      <c r="A13166">
        <v>-99.982554522300006</v>
      </c>
      <c r="B13166">
        <v>72.930979472100006</v>
      </c>
      <c r="C13166">
        <v>0.43121138334333398</v>
      </c>
      <c r="D13166" s="11">
        <v>3.0622900000000002E-2</v>
      </c>
      <c r="E13166">
        <v>1.877853</v>
      </c>
      <c r="F13166">
        <v>1.568835</v>
      </c>
      <c r="G13166" s="11">
        <v>4.7959610000000001</v>
      </c>
      <c r="H13166" s="12">
        <v>377741.17180000001</v>
      </c>
      <c r="I13166" s="12">
        <v>7373.3261759999996</v>
      </c>
    </row>
    <row r="13167" spans="1:9" x14ac:dyDescent="0.2">
      <c r="A13167">
        <v>-99.904256989800004</v>
      </c>
      <c r="B13167">
        <v>72.749931579399998</v>
      </c>
      <c r="C13167">
        <v>0.467159617900955</v>
      </c>
      <c r="D13167" s="11">
        <v>2.8266400000000001E-2</v>
      </c>
      <c r="E13167">
        <v>1.9840359999999999</v>
      </c>
      <c r="F13167">
        <v>1.4481090000000001</v>
      </c>
      <c r="G13167" s="11">
        <v>4.6798989999999998</v>
      </c>
      <c r="H13167" s="12">
        <v>409231.82520000002</v>
      </c>
      <c r="I13167" s="12">
        <v>7988.0086019999999</v>
      </c>
    </row>
    <row r="13168" spans="1:9" x14ac:dyDescent="0.2">
      <c r="A13168">
        <v>-99.827447941100004</v>
      </c>
      <c r="B13168">
        <v>72.568747716800004</v>
      </c>
      <c r="C13168">
        <v>0.48782165997642901</v>
      </c>
      <c r="D13168" s="11">
        <v>2.7069200000000002E-2</v>
      </c>
      <c r="E13168">
        <v>2.0379839999999998</v>
      </c>
      <c r="F13168">
        <v>1.386776</v>
      </c>
      <c r="G13168" s="11">
        <v>4.6209350000000002</v>
      </c>
      <c r="H13168" s="12">
        <v>427331.77409999998</v>
      </c>
      <c r="I13168" s="12">
        <v>8341.3109069999991</v>
      </c>
    </row>
    <row r="13169" spans="1:9" x14ac:dyDescent="0.2">
      <c r="A13169">
        <v>-99.752085548099998</v>
      </c>
      <c r="B13169">
        <v>72.387431331000002</v>
      </c>
      <c r="C13169">
        <v>0.49513497108509702</v>
      </c>
      <c r="D13169" s="11">
        <v>2.66693E-2</v>
      </c>
      <c r="E13169">
        <v>2.056</v>
      </c>
      <c r="F13169">
        <v>1.3662890000000001</v>
      </c>
      <c r="G13169" s="11">
        <v>4.6012399999999998</v>
      </c>
      <c r="H13169" s="12">
        <v>433738.23460000003</v>
      </c>
      <c r="I13169" s="12">
        <v>8466.361938</v>
      </c>
    </row>
    <row r="13170" spans="1:9" x14ac:dyDescent="0.2">
      <c r="A13170">
        <v>-99.678129527400003</v>
      </c>
      <c r="B13170">
        <v>72.205985814300007</v>
      </c>
      <c r="C13170">
        <v>0.49190236996029602</v>
      </c>
      <c r="D13170" s="11">
        <v>2.68446E-2</v>
      </c>
      <c r="E13170">
        <v>2.0481029999999998</v>
      </c>
      <c r="F13170">
        <v>1.37527</v>
      </c>
      <c r="G13170" s="11">
        <v>4.6098739999999996</v>
      </c>
      <c r="H13170" s="12">
        <v>430906.47600000002</v>
      </c>
      <c r="I13170" s="12">
        <v>8411.0873709999996</v>
      </c>
    </row>
    <row r="13171" spans="1:9" x14ac:dyDescent="0.2">
      <c r="A13171">
        <v>-99.605541070000001</v>
      </c>
      <c r="B13171">
        <v>72.024414507499998</v>
      </c>
      <c r="C13171">
        <v>0.48026282296825001</v>
      </c>
      <c r="D13171" s="11">
        <v>2.7495200000000001E-2</v>
      </c>
      <c r="E13171">
        <v>2.018786</v>
      </c>
      <c r="F13171">
        <v>1.4086000000000001</v>
      </c>
      <c r="G13171" s="11">
        <v>4.6419160000000002</v>
      </c>
      <c r="H13171" s="12">
        <v>420710.2329</v>
      </c>
      <c r="I13171" s="12">
        <v>8212.0616040000004</v>
      </c>
    </row>
    <row r="13172" spans="1:9" x14ac:dyDescent="0.2">
      <c r="A13172">
        <v>-99.534282774800005</v>
      </c>
      <c r="B13172">
        <v>71.842720700599997</v>
      </c>
      <c r="C13172">
        <v>0.46450059740718203</v>
      </c>
      <c r="D13172" s="11">
        <v>2.8428200000000001E-2</v>
      </c>
      <c r="E13172">
        <v>1.9767440000000001</v>
      </c>
      <c r="F13172">
        <v>1.456399</v>
      </c>
      <c r="G13172" s="11">
        <v>4.6878679999999999</v>
      </c>
      <c r="H13172" s="12">
        <v>406902.5233</v>
      </c>
      <c r="I13172" s="12">
        <v>7942.5417470000002</v>
      </c>
    </row>
    <row r="13173" spans="1:9" x14ac:dyDescent="0.2">
      <c r="A13173">
        <v>-99.464318585399994</v>
      </c>
      <c r="B13173">
        <v>71.660907635200005</v>
      </c>
      <c r="C13173">
        <v>0.46018311536023399</v>
      </c>
      <c r="D13173" s="11">
        <v>2.8694899999999999E-2</v>
      </c>
      <c r="E13173">
        <v>1.964726</v>
      </c>
      <c r="F13173">
        <v>1.470062</v>
      </c>
      <c r="G13173" s="11">
        <v>4.7010040000000002</v>
      </c>
      <c r="H13173" s="12">
        <v>403120.40899999999</v>
      </c>
      <c r="I13173" s="12">
        <v>7868.7166930000003</v>
      </c>
    </row>
    <row r="13174" spans="1:9" x14ac:dyDescent="0.2">
      <c r="A13174">
        <v>-99.395613731099999</v>
      </c>
      <c r="B13174">
        <v>71.478978505900002</v>
      </c>
      <c r="C13174">
        <v>0.45346052109197199</v>
      </c>
      <c r="D13174" s="11">
        <v>2.9120400000000001E-2</v>
      </c>
      <c r="E13174">
        <v>1.945557</v>
      </c>
      <c r="F13174">
        <v>1.49186</v>
      </c>
      <c r="G13174" s="11">
        <v>4.7219600000000002</v>
      </c>
      <c r="H13174" s="12">
        <v>397231.41639999999</v>
      </c>
      <c r="I13174" s="12">
        <v>7753.766388</v>
      </c>
    </row>
    <row r="13175" spans="1:9" x14ac:dyDescent="0.2">
      <c r="A13175">
        <v>-99.328134669500002</v>
      </c>
      <c r="B13175">
        <v>71.296936461499996</v>
      </c>
      <c r="C13175">
        <v>0.44007719251386401</v>
      </c>
      <c r="D13175" s="11">
        <v>3.0005899999999999E-2</v>
      </c>
      <c r="E13175">
        <v>1.9056519999999999</v>
      </c>
      <c r="F13175">
        <v>1.5372250000000001</v>
      </c>
      <c r="G13175" s="11">
        <v>4.7655719999999997</v>
      </c>
      <c r="H13175" s="12">
        <v>385507.62060000002</v>
      </c>
      <c r="I13175" s="12">
        <v>7524.9235259999996</v>
      </c>
    </row>
    <row r="13176" spans="1:9" x14ac:dyDescent="0.2">
      <c r="A13176">
        <v>-98.770993150999999</v>
      </c>
      <c r="B13176">
        <v>69.653975719100004</v>
      </c>
      <c r="C13176">
        <v>0.44424260448772801</v>
      </c>
      <c r="D13176" s="11">
        <v>2.97246E-2</v>
      </c>
      <c r="E13176">
        <v>1.9183300000000001</v>
      </c>
      <c r="F13176">
        <v>1.5228139999999999</v>
      </c>
      <c r="G13176" s="11">
        <v>4.7517180000000003</v>
      </c>
      <c r="H13176" s="12">
        <v>389156.52149999997</v>
      </c>
      <c r="I13176" s="12">
        <v>7596.1483179999996</v>
      </c>
    </row>
    <row r="13177" spans="1:9" x14ac:dyDescent="0.2">
      <c r="A13177">
        <v>-98.714162539699998</v>
      </c>
      <c r="B13177">
        <v>69.470968673599998</v>
      </c>
      <c r="C13177">
        <v>0.42987852597937198</v>
      </c>
      <c r="D13177" s="11">
        <v>3.07178E-2</v>
      </c>
      <c r="E13177">
        <v>1.873575</v>
      </c>
      <c r="F13177">
        <v>1.5736969999999999</v>
      </c>
      <c r="G13177" s="11">
        <v>4.8006359999999999</v>
      </c>
      <c r="H13177" s="12">
        <v>376573.58870000002</v>
      </c>
      <c r="I13177" s="12">
        <v>7350.5355159999999</v>
      </c>
    </row>
    <row r="13178" spans="1:9" x14ac:dyDescent="0.2">
      <c r="A13178">
        <v>-98.658256324700005</v>
      </c>
      <c r="B13178">
        <v>69.287880723599997</v>
      </c>
      <c r="C13178">
        <v>0.428735069575856</v>
      </c>
      <c r="D13178" s="11">
        <v>3.0799699999999999E-2</v>
      </c>
      <c r="E13178">
        <v>1.869883</v>
      </c>
      <c r="F13178">
        <v>1.5778920000000001</v>
      </c>
      <c r="G13178" s="11">
        <v>4.8046680000000004</v>
      </c>
      <c r="H13178" s="12">
        <v>375571.92090000003</v>
      </c>
      <c r="I13178" s="12">
        <v>7330.9834419999997</v>
      </c>
    </row>
    <row r="13179" spans="1:9" x14ac:dyDescent="0.2">
      <c r="A13179">
        <v>-98.603252218199998</v>
      </c>
      <c r="B13179">
        <v>69.104714569400002</v>
      </c>
      <c r="C13179">
        <v>0.435354793897054</v>
      </c>
      <c r="D13179" s="11">
        <v>3.0331400000000001E-2</v>
      </c>
      <c r="E13179">
        <v>1.8909860000000001</v>
      </c>
      <c r="F13179">
        <v>1.553901</v>
      </c>
      <c r="G13179" s="11">
        <v>4.7816039999999997</v>
      </c>
      <c r="H13179" s="12">
        <v>381370.79940000002</v>
      </c>
      <c r="I13179" s="12">
        <v>7444.1747640000003</v>
      </c>
    </row>
    <row r="13180" spans="1:9" x14ac:dyDescent="0.2">
      <c r="A13180">
        <v>-98.549128640500001</v>
      </c>
      <c r="B13180">
        <v>68.921472880400003</v>
      </c>
      <c r="C13180">
        <v>0.433042694313715</v>
      </c>
      <c r="D13180" s="11">
        <v>3.04934E-2</v>
      </c>
      <c r="E13180">
        <v>1.883688</v>
      </c>
      <c r="F13180">
        <v>1.5622</v>
      </c>
      <c r="G13180" s="11">
        <v>4.7895820000000002</v>
      </c>
      <c r="H13180" s="12">
        <v>379345.40019999997</v>
      </c>
      <c r="I13180" s="12">
        <v>7404.6399439999996</v>
      </c>
    </row>
    <row r="13181" spans="1:9" x14ac:dyDescent="0.2">
      <c r="A13181">
        <v>-98.495864692300003</v>
      </c>
      <c r="B13181">
        <v>68.7381582963</v>
      </c>
      <c r="C13181">
        <v>0.40956046121699802</v>
      </c>
      <c r="D13181" s="11">
        <v>3.2241699999999998E-2</v>
      </c>
      <c r="E13181">
        <v>1.804907</v>
      </c>
      <c r="F13181">
        <v>1.651767</v>
      </c>
      <c r="G13181" s="11">
        <v>4.8756890000000004</v>
      </c>
      <c r="H13181" s="12">
        <v>358774.96399999998</v>
      </c>
      <c r="I13181" s="12">
        <v>7003.1149130000003</v>
      </c>
    </row>
    <row r="13182" spans="1:9" x14ac:dyDescent="0.2">
      <c r="A13182">
        <v>-98.443440127800002</v>
      </c>
      <c r="B13182">
        <v>68.554773427399994</v>
      </c>
      <c r="C13182">
        <v>0.40123881166227698</v>
      </c>
      <c r="D13182" s="11">
        <v>3.2910399999999999E-2</v>
      </c>
      <c r="E13182">
        <v>1.7747759999999999</v>
      </c>
      <c r="F13182">
        <v>1.6860250000000001</v>
      </c>
      <c r="G13182" s="11">
        <v>4.9086239999999997</v>
      </c>
      <c r="H13182" s="12">
        <v>351485.19900000002</v>
      </c>
      <c r="I13182" s="12">
        <v>6860.8222029999997</v>
      </c>
    </row>
    <row r="13183" spans="1:9" x14ac:dyDescent="0.2">
      <c r="A13183">
        <v>-98.391835330199996</v>
      </c>
      <c r="B13183">
        <v>68.371320855799993</v>
      </c>
      <c r="C13183">
        <v>0.418246175375521</v>
      </c>
      <c r="D13183" s="11">
        <v>3.1572099999999999E-2</v>
      </c>
      <c r="E13183">
        <v>1.835078</v>
      </c>
      <c r="F13183">
        <v>1.6174630000000001</v>
      </c>
      <c r="G13183" s="11">
        <v>4.8427100000000003</v>
      </c>
      <c r="H13183" s="12">
        <v>366383.6496</v>
      </c>
      <c r="I13183" s="12">
        <v>7151.6328009999997</v>
      </c>
    </row>
    <row r="13184" spans="1:9" x14ac:dyDescent="0.2">
      <c r="A13184">
        <v>-98.341031286900005</v>
      </c>
      <c r="B13184">
        <v>68.187803135699994</v>
      </c>
      <c r="C13184">
        <v>0.44205286361205298</v>
      </c>
      <c r="D13184" s="11">
        <v>2.98718E-2</v>
      </c>
      <c r="E13184">
        <v>1.9116949999999999</v>
      </c>
      <c r="F13184">
        <v>1.5303549999999999</v>
      </c>
      <c r="G13184" s="11">
        <v>4.7589680000000003</v>
      </c>
      <c r="H13184" s="12">
        <v>387238.30849999998</v>
      </c>
      <c r="I13184" s="12">
        <v>7558.7057219999997</v>
      </c>
    </row>
    <row r="13185" spans="1:9" x14ac:dyDescent="0.2">
      <c r="A13185">
        <v>-98.291009566499994</v>
      </c>
      <c r="B13185">
        <v>68.004222794499995</v>
      </c>
      <c r="C13185">
        <v>0.45601815485841102</v>
      </c>
      <c r="D13185" s="11">
        <v>2.8957E-2</v>
      </c>
      <c r="E13185">
        <v>1.952917</v>
      </c>
      <c r="F13185">
        <v>1.4834890000000001</v>
      </c>
      <c r="G13185" s="11">
        <v>4.7139129999999998</v>
      </c>
      <c r="H13185" s="12">
        <v>399471.90360000002</v>
      </c>
      <c r="I13185" s="12">
        <v>7797.4996209999999</v>
      </c>
    </row>
    <row r="13186" spans="1:9" x14ac:dyDescent="0.2">
      <c r="A13186">
        <v>-98.2417522975</v>
      </c>
      <c r="B13186">
        <v>67.820582333299996</v>
      </c>
      <c r="C13186">
        <v>0.45459468391573798</v>
      </c>
      <c r="D13186" s="11">
        <v>2.9047699999999999E-2</v>
      </c>
      <c r="E13186">
        <v>1.948831</v>
      </c>
      <c r="F13186">
        <v>1.4881359999999999</v>
      </c>
      <c r="G13186" s="11">
        <v>4.7183799999999998</v>
      </c>
      <c r="H13186" s="12">
        <v>398224.94309999997</v>
      </c>
      <c r="I13186" s="12">
        <v>7773.1595500000003</v>
      </c>
    </row>
    <row r="13187" spans="1:9" x14ac:dyDescent="0.2">
      <c r="A13187">
        <v>-98.193242146399996</v>
      </c>
      <c r="B13187">
        <v>67.636884227400003</v>
      </c>
      <c r="C13187">
        <v>0.47863187521748102</v>
      </c>
      <c r="D13187" s="11">
        <v>2.75889E-2</v>
      </c>
      <c r="E13187">
        <v>2.0145650000000002</v>
      </c>
      <c r="F13187">
        <v>1.4134009999999999</v>
      </c>
      <c r="G13187" s="11">
        <v>4.6465319999999997</v>
      </c>
      <c r="H13187" s="12">
        <v>419281.52260000003</v>
      </c>
      <c r="I13187" s="12">
        <v>8184.1738660000001</v>
      </c>
    </row>
    <row r="13188" spans="1:9" x14ac:dyDescent="0.2">
      <c r="A13188">
        <v>-98.145462298400005</v>
      </c>
      <c r="B13188">
        <v>67.453130927299995</v>
      </c>
      <c r="C13188">
        <v>0.48234109169508099</v>
      </c>
      <c r="D13188" s="11">
        <v>2.73767E-2</v>
      </c>
      <c r="E13188">
        <v>2.0241250000000002</v>
      </c>
      <c r="F13188">
        <v>1.4025289999999999</v>
      </c>
      <c r="G13188" s="11">
        <v>4.6360799999999998</v>
      </c>
      <c r="H13188" s="12">
        <v>422530.79629999999</v>
      </c>
      <c r="I13188" s="12">
        <v>8247.5981260000008</v>
      </c>
    </row>
    <row r="13189" spans="1:9" x14ac:dyDescent="0.2">
      <c r="A13189">
        <v>-98.098396437700004</v>
      </c>
      <c r="B13189">
        <v>67.269324858800005</v>
      </c>
      <c r="C13189">
        <v>0.468326339560308</v>
      </c>
      <c r="D13189" s="11">
        <v>2.8195999999999999E-2</v>
      </c>
      <c r="E13189">
        <v>1.987209</v>
      </c>
      <c r="F13189">
        <v>1.4445030000000001</v>
      </c>
      <c r="G13189" s="11">
        <v>4.6764330000000003</v>
      </c>
      <c r="H13189" s="12">
        <v>410253.87339999998</v>
      </c>
      <c r="I13189" s="12">
        <v>8007.9584910000003</v>
      </c>
    </row>
    <row r="13190" spans="1:9" x14ac:dyDescent="0.2">
      <c r="A13190">
        <v>-98.052028729300005</v>
      </c>
      <c r="B13190">
        <v>67.085468424200002</v>
      </c>
      <c r="C13190">
        <v>0.491242685419922</v>
      </c>
      <c r="D13190" s="11">
        <v>2.68807E-2</v>
      </c>
      <c r="E13190">
        <v>2.046478</v>
      </c>
      <c r="F13190">
        <v>1.377119</v>
      </c>
      <c r="G13190" s="11">
        <v>4.6116510000000002</v>
      </c>
      <c r="H13190" s="12">
        <v>430328.59240000002</v>
      </c>
      <c r="I13190" s="12">
        <v>8399.8073600000007</v>
      </c>
    </row>
    <row r="13191" spans="1:9" x14ac:dyDescent="0.2">
      <c r="A13191">
        <v>-98.006343801900002</v>
      </c>
      <c r="B13191">
        <v>66.901564002100002</v>
      </c>
      <c r="C13191">
        <v>0.50705980623913205</v>
      </c>
      <c r="D13191" s="11">
        <v>2.6042099999999999E-2</v>
      </c>
      <c r="E13191">
        <v>2.0842619999999998</v>
      </c>
      <c r="F13191">
        <v>1.334157</v>
      </c>
      <c r="G13191" s="11">
        <v>4.5703490000000002</v>
      </c>
      <c r="H13191" s="12">
        <v>444184.39020000002</v>
      </c>
      <c r="I13191" s="12">
        <v>8670.2658759999995</v>
      </c>
    </row>
    <row r="13192" spans="1:9" x14ac:dyDescent="0.2">
      <c r="A13192">
        <v>-97.961326730400003</v>
      </c>
      <c r="B13192">
        <v>66.717613948700006</v>
      </c>
      <c r="C13192">
        <v>0.50885538068479097</v>
      </c>
      <c r="D13192" s="11">
        <v>2.5950299999999999E-2</v>
      </c>
      <c r="E13192">
        <v>2.088403</v>
      </c>
      <c r="F13192">
        <v>1.3294539999999999</v>
      </c>
      <c r="G13192" s="11">
        <v>4.5658279999999998</v>
      </c>
      <c r="H13192" s="12">
        <v>445757.31339999998</v>
      </c>
      <c r="I13192" s="12">
        <v>8700.9685809999992</v>
      </c>
    </row>
    <row r="13193" spans="1:9" x14ac:dyDescent="0.2">
      <c r="A13193">
        <v>-97.916963020400004</v>
      </c>
      <c r="B13193">
        <v>66.533620597600006</v>
      </c>
      <c r="C13193">
        <v>0.49642469516973198</v>
      </c>
      <c r="D13193" s="11">
        <v>2.6600100000000002E-2</v>
      </c>
      <c r="E13193">
        <v>2.0591219999999999</v>
      </c>
      <c r="F13193">
        <v>1.362744</v>
      </c>
      <c r="G13193" s="11">
        <v>4.5978320000000004</v>
      </c>
      <c r="H13193" s="12">
        <v>434868.03289999999</v>
      </c>
      <c r="I13193" s="12">
        <v>8488.4150580000005</v>
      </c>
    </row>
    <row r="13194" spans="1:9" x14ac:dyDescent="0.2">
      <c r="A13194">
        <v>-97.873238592800007</v>
      </c>
      <c r="B13194">
        <v>66.349586260899997</v>
      </c>
      <c r="C13194">
        <v>0.47837229832274902</v>
      </c>
      <c r="D13194" s="11">
        <v>2.7603900000000001E-2</v>
      </c>
      <c r="E13194">
        <v>2.01389</v>
      </c>
      <c r="F13194">
        <v>1.414169</v>
      </c>
      <c r="G13194" s="11">
        <v>4.6472699999999998</v>
      </c>
      <c r="H13194" s="12">
        <v>419054.13329999999</v>
      </c>
      <c r="I13194" s="12">
        <v>8179.7353350000003</v>
      </c>
    </row>
    <row r="13195" spans="1:9" x14ac:dyDescent="0.2">
      <c r="A13195">
        <v>-97.830139768500004</v>
      </c>
      <c r="B13195">
        <v>66.165513229300004</v>
      </c>
      <c r="C13195">
        <v>0.47074055274283499</v>
      </c>
      <c r="D13195" s="11">
        <v>2.8051400000000001E-2</v>
      </c>
      <c r="E13195">
        <v>1.993725</v>
      </c>
      <c r="F13195">
        <v>1.437095</v>
      </c>
      <c r="G13195" s="11">
        <v>4.6693110000000004</v>
      </c>
      <c r="H13195" s="12">
        <v>412368.7242</v>
      </c>
      <c r="I13195" s="12">
        <v>8049.2393609999999</v>
      </c>
    </row>
    <row r="13196" spans="1:9" x14ac:dyDescent="0.2">
      <c r="A13196">
        <v>-97.787653255199999</v>
      </c>
      <c r="B13196">
        <v>65.981403772700006</v>
      </c>
      <c r="C13196">
        <v>0.44435876948328001</v>
      </c>
      <c r="D13196" s="11">
        <v>2.9716800000000002E-2</v>
      </c>
      <c r="E13196">
        <v>1.9186799999999999</v>
      </c>
      <c r="F13196">
        <v>1.5224150000000001</v>
      </c>
      <c r="G13196" s="11">
        <v>4.7513339999999999</v>
      </c>
      <c r="H13196" s="12">
        <v>389258.28200000001</v>
      </c>
      <c r="I13196" s="12">
        <v>7598.1346350000003</v>
      </c>
    </row>
    <row r="13197" spans="1:9" x14ac:dyDescent="0.2">
      <c r="A13197">
        <v>-97.745766133299995</v>
      </c>
      <c r="B13197">
        <v>65.797260140600002</v>
      </c>
      <c r="C13197">
        <v>0.47547718891947999</v>
      </c>
      <c r="D13197" s="11">
        <v>2.7771899999999999E-2</v>
      </c>
      <c r="E13197">
        <v>2.0063170000000001</v>
      </c>
      <c r="F13197">
        <v>1.422776</v>
      </c>
      <c r="G13197" s="11">
        <v>4.655545</v>
      </c>
      <c r="H13197" s="12">
        <v>416518.01740000001</v>
      </c>
      <c r="I13197" s="12">
        <v>8130.231573</v>
      </c>
    </row>
    <row r="13198" spans="1:9" x14ac:dyDescent="0.2">
      <c r="A13198">
        <v>-97.704465843099996</v>
      </c>
      <c r="B13198">
        <v>65.613084562500006</v>
      </c>
      <c r="C13198">
        <v>0.47658503114970202</v>
      </c>
      <c r="D13198" s="11">
        <v>2.77074E-2</v>
      </c>
      <c r="E13198">
        <v>2.009226</v>
      </c>
      <c r="F13198">
        <v>1.4194709999999999</v>
      </c>
      <c r="G13198" s="11">
        <v>4.6523680000000001</v>
      </c>
      <c r="H13198" s="12">
        <v>417488.48719999997</v>
      </c>
      <c r="I13198" s="12">
        <v>8149.174677</v>
      </c>
    </row>
    <row r="13199" spans="1:9" x14ac:dyDescent="0.2">
      <c r="A13199">
        <v>-97.663740172199994</v>
      </c>
      <c r="B13199">
        <v>65.428879248300007</v>
      </c>
      <c r="C13199">
        <v>0.49856468739912402</v>
      </c>
      <c r="D13199" s="11">
        <v>2.64859E-2</v>
      </c>
      <c r="E13199">
        <v>2.0642670000000001</v>
      </c>
      <c r="F13199">
        <v>1.3568929999999999</v>
      </c>
      <c r="G13199" s="11">
        <v>4.5922070000000001</v>
      </c>
      <c r="H13199" s="12">
        <v>436742.66609999997</v>
      </c>
      <c r="I13199" s="12">
        <v>8525.0069970000004</v>
      </c>
    </row>
    <row r="13200" spans="1:9" x14ac:dyDescent="0.2">
      <c r="A13200">
        <v>-97.623577244100005</v>
      </c>
      <c r="B13200">
        <v>65.244646388999996</v>
      </c>
      <c r="C13200">
        <v>0.46873758811891902</v>
      </c>
      <c r="D13200" s="11">
        <v>2.81713E-2</v>
      </c>
      <c r="E13200">
        <v>1.9883230000000001</v>
      </c>
      <c r="F13200">
        <v>1.4432370000000001</v>
      </c>
      <c r="G13200" s="11">
        <v>4.6752149999999997</v>
      </c>
      <c r="H13200" s="12">
        <v>410614.12709999998</v>
      </c>
      <c r="I13200" s="12">
        <v>8014.9904710000001</v>
      </c>
    </row>
    <row r="13201" spans="1:9" x14ac:dyDescent="0.2">
      <c r="A13201">
        <v>-97.583965506200002</v>
      </c>
      <c r="B13201">
        <v>65.060388156499997</v>
      </c>
      <c r="C13201">
        <v>0.457087994586451</v>
      </c>
      <c r="D13201" s="11">
        <v>2.88892E-2</v>
      </c>
      <c r="E13201">
        <v>1.9559709999999999</v>
      </c>
      <c r="F13201">
        <v>1.480016</v>
      </c>
      <c r="G13201" s="11">
        <v>4.7105740000000003</v>
      </c>
      <c r="H13201" s="12">
        <v>400409.08319999999</v>
      </c>
      <c r="I13201" s="12">
        <v>7815.7929160000003</v>
      </c>
    </row>
    <row r="13202" spans="1:9" x14ac:dyDescent="0.2">
      <c r="A13202">
        <v>-97.544893719499996</v>
      </c>
      <c r="B13202">
        <v>64.876106704400001</v>
      </c>
      <c r="C13202">
        <v>0.46669382989679398</v>
      </c>
      <c r="D13202" s="11">
        <v>2.82946E-2</v>
      </c>
      <c r="E13202">
        <v>1.982764</v>
      </c>
      <c r="F13202">
        <v>1.449554</v>
      </c>
      <c r="G13202" s="11">
        <v>4.6812880000000003</v>
      </c>
      <c r="H13202" s="12">
        <v>408823.79489999998</v>
      </c>
      <c r="I13202" s="12">
        <v>7980.044046</v>
      </c>
    </row>
    <row r="13203" spans="1:9" x14ac:dyDescent="0.2">
      <c r="A13203">
        <v>-97.506350947200005</v>
      </c>
      <c r="B13203">
        <v>64.691804168299996</v>
      </c>
      <c r="C13203">
        <v>0.43906879588974401</v>
      </c>
      <c r="D13203" s="11">
        <v>3.0074900000000002E-2</v>
      </c>
      <c r="E13203">
        <v>1.902547</v>
      </c>
      <c r="F13203">
        <v>1.5407599999999999</v>
      </c>
      <c r="G13203" s="11">
        <v>4.7689709999999996</v>
      </c>
      <c r="H13203" s="12">
        <v>384624.26510000002</v>
      </c>
      <c r="I13203" s="12">
        <v>7507.6808520000004</v>
      </c>
    </row>
    <row r="13204" spans="1:9" x14ac:dyDescent="0.2">
      <c r="A13204">
        <v>-97.468326545400004</v>
      </c>
      <c r="B13204">
        <v>64.507482666000001</v>
      </c>
      <c r="C13204">
        <v>0.49710704042956499</v>
      </c>
      <c r="D13204" s="11">
        <v>2.65635E-2</v>
      </c>
      <c r="E13204">
        <v>2.0607669999999998</v>
      </c>
      <c r="F13204">
        <v>1.3608690000000001</v>
      </c>
      <c r="G13204" s="11">
        <v>4.5960289999999997</v>
      </c>
      <c r="H13204" s="12">
        <v>435465.76740000001</v>
      </c>
      <c r="I13204" s="12">
        <v>8500.082547</v>
      </c>
    </row>
    <row r="13205" spans="1:9" x14ac:dyDescent="0.2">
      <c r="A13205">
        <v>-97.430810153099998</v>
      </c>
      <c r="B13205">
        <v>64.323144297900001</v>
      </c>
      <c r="C13205">
        <v>0.47424626094421801</v>
      </c>
      <c r="D13205" s="11">
        <v>2.7844000000000001E-2</v>
      </c>
      <c r="E13205">
        <v>2.0030679999999998</v>
      </c>
      <c r="F13205">
        <v>1.4264699999999999</v>
      </c>
      <c r="G13205" s="11">
        <v>4.6590949999999998</v>
      </c>
      <c r="H13205" s="12">
        <v>415439.72450000001</v>
      </c>
      <c r="I13205" s="12">
        <v>8109.1838129999996</v>
      </c>
    </row>
    <row r="13206" spans="1:9" x14ac:dyDescent="0.2">
      <c r="A13206">
        <v>-97.393791683000003</v>
      </c>
      <c r="B13206">
        <v>64.138791147399999</v>
      </c>
      <c r="C13206">
        <v>0.46627413598564699</v>
      </c>
      <c r="D13206" s="11">
        <v>2.8320100000000001E-2</v>
      </c>
      <c r="E13206">
        <v>1.981617</v>
      </c>
      <c r="F13206">
        <v>1.450861</v>
      </c>
      <c r="G13206" s="11">
        <v>4.6825450000000002</v>
      </c>
      <c r="H13206" s="12">
        <v>408456.14309999999</v>
      </c>
      <c r="I13206" s="12">
        <v>7972.8676589999995</v>
      </c>
    </row>
    <row r="13207" spans="1:9" x14ac:dyDescent="0.2">
      <c r="A13207">
        <v>-97.357261312099993</v>
      </c>
      <c r="B13207">
        <v>63.954425281100001</v>
      </c>
      <c r="C13207">
        <v>0.471992921780434</v>
      </c>
      <c r="D13207" s="11">
        <v>2.7976999999999998E-2</v>
      </c>
      <c r="E13207">
        <v>1.997079</v>
      </c>
      <c r="F13207">
        <v>1.4332830000000001</v>
      </c>
      <c r="G13207" s="11">
        <v>4.6656459999999997</v>
      </c>
      <c r="H13207" s="12">
        <v>413465.79940000002</v>
      </c>
      <c r="I13207" s="12">
        <v>8070.6537440000002</v>
      </c>
    </row>
    <row r="13208" spans="1:9" x14ac:dyDescent="0.2">
      <c r="A13208">
        <v>-97.321209473699994</v>
      </c>
      <c r="B13208">
        <v>63.770048749099999</v>
      </c>
      <c r="C13208">
        <v>0.45103478665709701</v>
      </c>
      <c r="D13208" s="11">
        <v>2.9277000000000001E-2</v>
      </c>
      <c r="E13208">
        <v>1.9384999999999999</v>
      </c>
      <c r="F13208">
        <v>1.4998830000000001</v>
      </c>
      <c r="G13208" s="11">
        <v>4.729673</v>
      </c>
      <c r="H13208" s="12">
        <v>395106.4731</v>
      </c>
      <c r="I13208" s="12">
        <v>7712.2885139999999</v>
      </c>
    </row>
    <row r="13209" spans="1:9" x14ac:dyDescent="0.2">
      <c r="A13209">
        <v>-97.285626848899994</v>
      </c>
      <c r="B13209">
        <v>63.585663585200003</v>
      </c>
      <c r="C13209">
        <v>0.44626408191817202</v>
      </c>
      <c r="D13209" s="11">
        <v>2.9589899999999999E-2</v>
      </c>
      <c r="E13209">
        <v>1.9243969999999999</v>
      </c>
      <c r="F13209">
        <v>1.5159130000000001</v>
      </c>
      <c r="G13209" s="11">
        <v>4.7450840000000003</v>
      </c>
      <c r="H13209" s="12">
        <v>390927.3357</v>
      </c>
      <c r="I13209" s="12">
        <v>7630.713761</v>
      </c>
    </row>
    <row r="13210" spans="1:9" x14ac:dyDescent="0.2">
      <c r="A13210">
        <v>-97.250504358599997</v>
      </c>
      <c r="B13210">
        <v>63.401271807599997</v>
      </c>
      <c r="C13210">
        <v>0.45592232821977102</v>
      </c>
      <c r="D13210" s="11">
        <v>2.8963099999999999E-2</v>
      </c>
      <c r="E13210">
        <v>1.952642</v>
      </c>
      <c r="F13210">
        <v>1.4838020000000001</v>
      </c>
      <c r="G13210" s="11">
        <v>4.714213</v>
      </c>
      <c r="H13210" s="12">
        <v>399387.9595</v>
      </c>
      <c r="I13210" s="12">
        <v>7795.8610719999997</v>
      </c>
    </row>
    <row r="13211" spans="1:9" x14ac:dyDescent="0.2">
      <c r="A13211">
        <v>-97.215833155799999</v>
      </c>
      <c r="B13211">
        <v>63.216875418599997</v>
      </c>
      <c r="C13211">
        <v>0.44669566266060701</v>
      </c>
      <c r="D13211" s="11">
        <v>2.9561400000000002E-2</v>
      </c>
      <c r="E13211">
        <v>1.9256850000000001</v>
      </c>
      <c r="F13211">
        <v>1.514453</v>
      </c>
      <c r="G13211" s="11">
        <v>4.7436800000000003</v>
      </c>
      <c r="H13211" s="12">
        <v>391305.40039999998</v>
      </c>
      <c r="I13211" s="12">
        <v>7638.0934029999999</v>
      </c>
    </row>
    <row r="13212" spans="1:9" x14ac:dyDescent="0.2">
      <c r="A13212">
        <v>-97.1816046183</v>
      </c>
      <c r="B13212">
        <v>63.032476405200001</v>
      </c>
      <c r="C13212">
        <v>0.45362214758421399</v>
      </c>
      <c r="D13212" s="11">
        <v>2.911E-2</v>
      </c>
      <c r="E13212">
        <v>1.9460249999999999</v>
      </c>
      <c r="F13212">
        <v>1.491328</v>
      </c>
      <c r="G13212" s="11">
        <v>4.7214489999999998</v>
      </c>
      <c r="H13212" s="12">
        <v>397373.0012</v>
      </c>
      <c r="I13212" s="12">
        <v>7756.5300550000002</v>
      </c>
    </row>
    <row r="13213" spans="1:9" x14ac:dyDescent="0.2">
      <c r="A13213">
        <v>-97.147810341799996</v>
      </c>
      <c r="B13213">
        <v>62.848076739100001</v>
      </c>
      <c r="C13213">
        <v>0.49170576076370698</v>
      </c>
      <c r="D13213" s="11">
        <v>2.6855299999999999E-2</v>
      </c>
      <c r="E13213">
        <v>2.0476190000000001</v>
      </c>
      <c r="F13213">
        <v>1.375818</v>
      </c>
      <c r="G13213" s="11">
        <v>4.6104010000000004</v>
      </c>
      <c r="H13213" s="12">
        <v>430734.2464</v>
      </c>
      <c r="I13213" s="12">
        <v>8407.725531</v>
      </c>
    </row>
    <row r="13214" spans="1:9" x14ac:dyDescent="0.2">
      <c r="A13214">
        <v>-97.114442132799994</v>
      </c>
      <c r="B13214">
        <v>62.663678377399997</v>
      </c>
      <c r="C13214">
        <v>0.47819130669742299</v>
      </c>
      <c r="D13214" s="11">
        <v>2.7614300000000001E-2</v>
      </c>
      <c r="E13214">
        <v>2.0134189999999998</v>
      </c>
      <c r="F13214">
        <v>1.4147019999999999</v>
      </c>
      <c r="G13214" s="11">
        <v>4.6477820000000003</v>
      </c>
      <c r="H13214" s="12">
        <v>418895.5846</v>
      </c>
      <c r="I13214" s="12">
        <v>8176.6405420000001</v>
      </c>
    </row>
    <row r="13215" spans="1:9" x14ac:dyDescent="0.2">
      <c r="A13215">
        <v>-97.081492002299996</v>
      </c>
      <c r="B13215">
        <v>62.479283262400003</v>
      </c>
      <c r="C13215">
        <v>0.493586886476508</v>
      </c>
      <c r="D13215" s="11">
        <v>2.6752999999999999E-2</v>
      </c>
      <c r="E13215">
        <v>2.0522309999999999</v>
      </c>
      <c r="F13215">
        <v>1.3705769999999999</v>
      </c>
      <c r="G13215" s="11">
        <v>4.6053620000000004</v>
      </c>
      <c r="H13215" s="12">
        <v>432382.11249999999</v>
      </c>
      <c r="I13215" s="12">
        <v>8439.8910859999996</v>
      </c>
    </row>
    <row r="13216" spans="1:9" x14ac:dyDescent="0.2">
      <c r="A13216">
        <v>-97.048952159199999</v>
      </c>
      <c r="B13216">
        <v>62.294893321799996</v>
      </c>
      <c r="C13216">
        <v>0.48667767111907101</v>
      </c>
      <c r="D13216" s="11">
        <v>2.7132799999999999E-2</v>
      </c>
      <c r="E13216">
        <v>2.0351170000000001</v>
      </c>
      <c r="F13216">
        <v>1.390034</v>
      </c>
      <c r="G13216" s="11">
        <v>4.6240680000000003</v>
      </c>
      <c r="H13216" s="12">
        <v>426329.63990000001</v>
      </c>
      <c r="I13216" s="12">
        <v>8321.7497280000007</v>
      </c>
    </row>
    <row r="13217" spans="1:9" x14ac:dyDescent="0.2">
      <c r="A13217">
        <v>-97.016815004400001</v>
      </c>
      <c r="B13217">
        <v>62.110510469399998</v>
      </c>
      <c r="C13217">
        <v>0.488920623343502</v>
      </c>
      <c r="D13217" s="11">
        <v>2.7008299999999999E-2</v>
      </c>
      <c r="E13217">
        <v>2.0407259999999998</v>
      </c>
      <c r="F13217">
        <v>1.383656</v>
      </c>
      <c r="G13217" s="11">
        <v>4.6179360000000003</v>
      </c>
      <c r="H13217" s="12">
        <v>428294.46600000001</v>
      </c>
      <c r="I13217" s="12">
        <v>8360.1021899999996</v>
      </c>
    </row>
    <row r="13218" spans="1:9" x14ac:dyDescent="0.2">
      <c r="A13218">
        <v>-96.985073125</v>
      </c>
      <c r="B13218">
        <v>61.926136604600003</v>
      </c>
      <c r="C13218">
        <v>0.46925044386185499</v>
      </c>
      <c r="D13218" s="11">
        <v>2.8140499999999999E-2</v>
      </c>
      <c r="E13218">
        <v>1.989711</v>
      </c>
      <c r="F13218">
        <v>1.441659</v>
      </c>
      <c r="G13218" s="11">
        <v>4.6736979999999999</v>
      </c>
      <c r="H13218" s="12">
        <v>411063.38880000002</v>
      </c>
      <c r="I13218" s="12">
        <v>8023.7598420000004</v>
      </c>
    </row>
    <row r="13219" spans="1:9" x14ac:dyDescent="0.2">
      <c r="A13219">
        <v>-96.953719288399995</v>
      </c>
      <c r="B13219">
        <v>61.741773613299998</v>
      </c>
      <c r="C13219">
        <v>0.49171011716648999</v>
      </c>
      <c r="D13219" s="11">
        <v>2.68551E-2</v>
      </c>
      <c r="E13219">
        <v>2.0476299999999998</v>
      </c>
      <c r="F13219">
        <v>1.375807</v>
      </c>
      <c r="G13219" s="11">
        <v>4.6103899999999998</v>
      </c>
      <c r="H13219" s="12">
        <v>430738.0626</v>
      </c>
      <c r="I13219" s="12">
        <v>8407.8000209999991</v>
      </c>
    </row>
    <row r="13220" spans="1:9" x14ac:dyDescent="0.2">
      <c r="A13220">
        <v>-96.922746437200004</v>
      </c>
      <c r="B13220">
        <v>61.557423367699997</v>
      </c>
      <c r="C13220">
        <v>0.46647633557081902</v>
      </c>
      <c r="D13220" s="11">
        <v>2.8307800000000001E-2</v>
      </c>
      <c r="E13220">
        <v>1.98217</v>
      </c>
      <c r="F13220">
        <v>1.4502299999999999</v>
      </c>
      <c r="G13220" s="11">
        <v>4.6819379999999997</v>
      </c>
      <c r="H13220" s="12">
        <v>408633.26990000001</v>
      </c>
      <c r="I13220" s="12">
        <v>7976.3250889999999</v>
      </c>
    </row>
    <row r="13221" spans="1:9" x14ac:dyDescent="0.2">
      <c r="A13221">
        <v>-96.892147683499999</v>
      </c>
      <c r="B13221">
        <v>61.373087726400001</v>
      </c>
      <c r="C13221">
        <v>0.48474366448774497</v>
      </c>
      <c r="D13221" s="11">
        <v>2.7241100000000001E-2</v>
      </c>
      <c r="E13221">
        <v>2.0302389999999999</v>
      </c>
      <c r="F13221">
        <v>1.395583</v>
      </c>
      <c r="G13221" s="11">
        <v>4.6294019999999998</v>
      </c>
      <c r="H13221" s="12">
        <v>424635.45</v>
      </c>
      <c r="I13221" s="12">
        <v>8288.6799570000003</v>
      </c>
    </row>
    <row r="13222" spans="1:9" x14ac:dyDescent="0.2">
      <c r="A13222">
        <v>-96.861916304299996</v>
      </c>
      <c r="B13222">
        <v>61.188768535100003</v>
      </c>
      <c r="C13222">
        <v>0.50468281689252004</v>
      </c>
      <c r="D13222" s="11">
        <v>2.6164799999999998E-2</v>
      </c>
      <c r="E13222">
        <v>2.078735</v>
      </c>
      <c r="F13222">
        <v>1.3404430000000001</v>
      </c>
      <c r="G13222" s="11">
        <v>4.5763920000000002</v>
      </c>
      <c r="H13222" s="12">
        <v>442102.14750000002</v>
      </c>
      <c r="I13222" s="12">
        <v>8629.6214999999993</v>
      </c>
    </row>
    <row r="13223" spans="1:9" x14ac:dyDescent="0.2">
      <c r="A13223">
        <v>-96.832045736400005</v>
      </c>
      <c r="B13223">
        <v>61.004467626199997</v>
      </c>
      <c r="C13223">
        <v>0.48596281358636401</v>
      </c>
      <c r="D13223" s="11">
        <v>2.7172700000000001E-2</v>
      </c>
      <c r="E13223">
        <v>2.033318</v>
      </c>
      <c r="F13223">
        <v>1.3920779999999999</v>
      </c>
      <c r="G13223" s="11">
        <v>4.6260320000000004</v>
      </c>
      <c r="H13223" s="12">
        <v>425703.42469999997</v>
      </c>
      <c r="I13223" s="12">
        <v>8309.5263080000004</v>
      </c>
    </row>
    <row r="13224" spans="1:9" x14ac:dyDescent="0.2">
      <c r="A13224">
        <v>-96.802529571500003</v>
      </c>
      <c r="B13224">
        <v>60.820186819299998</v>
      </c>
      <c r="C13224">
        <v>0.51387274097295199</v>
      </c>
      <c r="D13224" s="11">
        <v>2.5696900000000002E-2</v>
      </c>
      <c r="E13224">
        <v>2.0998199999999998</v>
      </c>
      <c r="F13224">
        <v>1.3164720000000001</v>
      </c>
      <c r="G13224" s="11">
        <v>4.5533479999999997</v>
      </c>
      <c r="H13224" s="12">
        <v>450152.52100000001</v>
      </c>
      <c r="I13224" s="12">
        <v>8786.7609219999995</v>
      </c>
    </row>
    <row r="13225" spans="1:9" x14ac:dyDescent="0.2">
      <c r="A13225">
        <v>-96.773361552200001</v>
      </c>
      <c r="B13225">
        <v>60.635927921099999</v>
      </c>
      <c r="C13225">
        <v>0.476276435039031</v>
      </c>
      <c r="D13225" s="11">
        <v>2.7725300000000001E-2</v>
      </c>
      <c r="E13225">
        <v>2.0084170000000001</v>
      </c>
      <c r="F13225">
        <v>1.420388</v>
      </c>
      <c r="G13225" s="11">
        <v>4.6532489999999997</v>
      </c>
      <c r="H13225" s="12">
        <v>417218.15700000001</v>
      </c>
      <c r="I13225" s="12">
        <v>8143.8979609999997</v>
      </c>
    </row>
    <row r="13226" spans="1:9" x14ac:dyDescent="0.2">
      <c r="A13226">
        <v>-96.744535566899998</v>
      </c>
      <c r="B13226">
        <v>60.451692725999997</v>
      </c>
      <c r="C13226">
        <v>0.46902461180593003</v>
      </c>
      <c r="D13226" s="11">
        <v>2.8153999999999998E-2</v>
      </c>
      <c r="E13226">
        <v>1.9891000000000001</v>
      </c>
      <c r="F13226">
        <v>1.4423509999999999</v>
      </c>
      <c r="G13226" s="11">
        <v>4.6743629999999996</v>
      </c>
      <c r="H13226" s="12">
        <v>410865.55989999999</v>
      </c>
      <c r="I13226" s="12">
        <v>8019.8983170000001</v>
      </c>
    </row>
    <row r="13227" spans="1:9" x14ac:dyDescent="0.2">
      <c r="A13227">
        <v>-96.7160456461</v>
      </c>
      <c r="B13227">
        <v>60.267483015800003</v>
      </c>
      <c r="C13227">
        <v>0.51142530881001202</v>
      </c>
      <c r="D13227" s="11">
        <v>2.58199E-2</v>
      </c>
      <c r="E13227">
        <v>2.0942789999999998</v>
      </c>
      <c r="F13227">
        <v>1.322773</v>
      </c>
      <c r="G13227" s="11">
        <v>4.5594049999999999</v>
      </c>
      <c r="H13227" s="12">
        <v>448008.57049999997</v>
      </c>
      <c r="I13227" s="12">
        <v>8744.9120370000001</v>
      </c>
    </row>
    <row r="13228" spans="1:9" x14ac:dyDescent="0.2">
      <c r="A13228">
        <v>-96.687885958199999</v>
      </c>
      <c r="B13228">
        <v>60.083300560200001</v>
      </c>
      <c r="C13228">
        <v>0.48051808211550701</v>
      </c>
      <c r="D13228" s="11">
        <v>2.7480600000000001E-2</v>
      </c>
      <c r="E13228">
        <v>2.0194450000000002</v>
      </c>
      <c r="F13228">
        <v>1.4078520000000001</v>
      </c>
      <c r="G13228" s="11">
        <v>4.6411980000000002</v>
      </c>
      <c r="H13228" s="12">
        <v>420933.83990000002</v>
      </c>
      <c r="I13228" s="12">
        <v>8216.4263050000009</v>
      </c>
    </row>
    <row r="13229" spans="1:9" x14ac:dyDescent="0.2">
      <c r="A13229">
        <v>-96.660050805500006</v>
      </c>
      <c r="B13229">
        <v>59.8991471167</v>
      </c>
      <c r="C13229">
        <v>0.481253239833214</v>
      </c>
      <c r="D13229" s="11">
        <v>2.74386E-2</v>
      </c>
      <c r="E13229">
        <v>2.0213359999999998</v>
      </c>
      <c r="F13229">
        <v>1.4057010000000001</v>
      </c>
      <c r="G13229" s="11">
        <v>4.6391289999999996</v>
      </c>
      <c r="H13229" s="12">
        <v>421577.83799999999</v>
      </c>
      <c r="I13229" s="12">
        <v>8228.9968399999998</v>
      </c>
    </row>
    <row r="13230" spans="1:9" x14ac:dyDescent="0.2">
      <c r="A13230">
        <v>-96.632534620100003</v>
      </c>
      <c r="B13230">
        <v>59.7150244308</v>
      </c>
      <c r="C13230">
        <v>0.46319429966034698</v>
      </c>
      <c r="D13230" s="11">
        <v>2.85084E-2</v>
      </c>
      <c r="E13230">
        <v>1.9731320000000001</v>
      </c>
      <c r="F13230">
        <v>1.460507</v>
      </c>
      <c r="G13230" s="11">
        <v>4.6918179999999996</v>
      </c>
      <c r="H13230" s="12">
        <v>405758.20649999997</v>
      </c>
      <c r="I13230" s="12">
        <v>7920.2052320000003</v>
      </c>
    </row>
    <row r="13231" spans="1:9" x14ac:dyDescent="0.2">
      <c r="A13231">
        <v>-96.605331960900003</v>
      </c>
      <c r="B13231">
        <v>59.530934236299998</v>
      </c>
      <c r="C13231">
        <v>0.46172837976785402</v>
      </c>
      <c r="D13231" s="11">
        <v>2.85989E-2</v>
      </c>
      <c r="E13231">
        <v>1.9690529999999999</v>
      </c>
      <c r="F13231">
        <v>1.465144</v>
      </c>
      <c r="G13231" s="11">
        <v>4.6962760000000001</v>
      </c>
      <c r="H13231" s="12">
        <v>404474.06060000003</v>
      </c>
      <c r="I13231" s="12">
        <v>7895.1393230000003</v>
      </c>
    </row>
    <row r="13232" spans="1:9" x14ac:dyDescent="0.2">
      <c r="A13232">
        <v>-96.578437509400004</v>
      </c>
      <c r="B13232">
        <v>59.346878255199996</v>
      </c>
      <c r="C13232">
        <v>0.41496294041297799</v>
      </c>
      <c r="D13232" s="11">
        <v>3.1822000000000003E-2</v>
      </c>
      <c r="E13232">
        <v>1.8238220000000001</v>
      </c>
      <c r="F13232">
        <v>1.630266</v>
      </c>
      <c r="G13232" s="11">
        <v>4.8550190000000004</v>
      </c>
      <c r="H13232" s="12">
        <v>363507.53580000001</v>
      </c>
      <c r="I13232" s="12">
        <v>7095.4924410000003</v>
      </c>
    </row>
    <row r="13233" spans="1:9" x14ac:dyDescent="0.2">
      <c r="A13233">
        <v>-96.551846066500005</v>
      </c>
      <c r="B13233">
        <v>59.162858198000002</v>
      </c>
      <c r="C13233">
        <v>0.41054590550417702</v>
      </c>
      <c r="D13233" s="11">
        <v>3.21643E-2</v>
      </c>
      <c r="E13233">
        <v>1.808395</v>
      </c>
      <c r="F13233">
        <v>1.647802</v>
      </c>
      <c r="G13233" s="11">
        <v>4.8718779999999997</v>
      </c>
      <c r="H13233" s="12">
        <v>359638.2132</v>
      </c>
      <c r="I13233" s="12">
        <v>7019.9651229999999</v>
      </c>
    </row>
    <row r="13234" spans="1:9" x14ac:dyDescent="0.2">
      <c r="A13234">
        <v>-96.5255525492</v>
      </c>
      <c r="B13234">
        <v>58.978875763700003</v>
      </c>
      <c r="C13234">
        <v>0.34302558670490302</v>
      </c>
      <c r="D13234" s="11">
        <v>3.8495500000000002E-2</v>
      </c>
      <c r="E13234">
        <v>1.5231110000000001</v>
      </c>
      <c r="F13234">
        <v>1.972154</v>
      </c>
      <c r="G13234" s="11">
        <v>5.1837</v>
      </c>
      <c r="H13234" s="12">
        <v>300490.41389999999</v>
      </c>
      <c r="I13234" s="12">
        <v>5865.4285010000003</v>
      </c>
    </row>
    <row r="13235" spans="1:9" x14ac:dyDescent="0.2">
      <c r="A13235">
        <v>-96.499551987499999</v>
      </c>
      <c r="B13235">
        <v>58.794932640100001</v>
      </c>
      <c r="C13235">
        <v>0.35549365444653003</v>
      </c>
      <c r="D13235" s="11">
        <v>3.7145299999999999E-2</v>
      </c>
      <c r="E13235">
        <v>1.5839479999999999</v>
      </c>
      <c r="F13235">
        <v>1.902982</v>
      </c>
      <c r="G13235" s="11">
        <v>5.1171990000000003</v>
      </c>
      <c r="H13235" s="12">
        <v>311412.4412</v>
      </c>
      <c r="I13235" s="12">
        <v>6078.6212260000002</v>
      </c>
    </row>
    <row r="13236" spans="1:9" x14ac:dyDescent="0.2">
      <c r="A13236">
        <v>-96.4738395209</v>
      </c>
      <c r="B13236">
        <v>58.611030503599999</v>
      </c>
      <c r="C13236">
        <v>0.32385307406682301</v>
      </c>
      <c r="D13236" s="11">
        <v>4.0774499999999998E-2</v>
      </c>
      <c r="E13236">
        <v>1.4204190000000001</v>
      </c>
      <c r="F13236">
        <v>2.0889090000000001</v>
      </c>
      <c r="G13236" s="11">
        <v>5.2959440000000004</v>
      </c>
      <c r="H13236" s="12">
        <v>283695.2928</v>
      </c>
      <c r="I13236" s="12">
        <v>5537.5958069999997</v>
      </c>
    </row>
    <row r="13237" spans="1:9" x14ac:dyDescent="0.2">
      <c r="A13237">
        <v>-96.448410395799996</v>
      </c>
      <c r="B13237">
        <v>58.427171019799999</v>
      </c>
      <c r="C13237">
        <v>0.26476945823325798</v>
      </c>
      <c r="D13237" s="11">
        <v>4.9873300000000002E-2</v>
      </c>
      <c r="E13237">
        <v>1.0104200000000001</v>
      </c>
      <c r="F13237">
        <v>2.5550480000000002</v>
      </c>
      <c r="G13237" s="11">
        <v>5.7440759999999997</v>
      </c>
      <c r="H13237" s="12">
        <v>231938.0454</v>
      </c>
      <c r="I13237" s="12">
        <v>4527.3192049999998</v>
      </c>
    </row>
    <row r="13238" spans="1:9" x14ac:dyDescent="0.2">
      <c r="A13238">
        <v>-96.423259962299994</v>
      </c>
      <c r="B13238">
        <v>58.243355843000003</v>
      </c>
      <c r="C13238">
        <v>0.34243845784243998</v>
      </c>
      <c r="D13238" s="11">
        <v>3.8561499999999999E-2</v>
      </c>
      <c r="E13238">
        <v>1.5201370000000001</v>
      </c>
      <c r="F13238">
        <v>1.975535</v>
      </c>
      <c r="G13238" s="11">
        <v>5.1869509999999996</v>
      </c>
      <c r="H13238" s="12">
        <v>299976.08899999998</v>
      </c>
      <c r="I13238" s="12">
        <v>5855.389126</v>
      </c>
    </row>
    <row r="13239" spans="1:9" x14ac:dyDescent="0.2">
      <c r="A13239">
        <v>-96.398383671800005</v>
      </c>
      <c r="B13239">
        <v>58.059586616899999</v>
      </c>
      <c r="C13239">
        <v>0.34219406679966302</v>
      </c>
      <c r="D13239" s="11">
        <v>3.8588999999999998E-2</v>
      </c>
      <c r="E13239">
        <v>1.518896</v>
      </c>
      <c r="F13239">
        <v>1.976944</v>
      </c>
      <c r="G13239" s="11">
        <v>5.1883049999999997</v>
      </c>
      <c r="H13239" s="12">
        <v>299762.0025</v>
      </c>
      <c r="I13239" s="12">
        <v>5851.2102590000004</v>
      </c>
    </row>
    <row r="13240" spans="1:9" x14ac:dyDescent="0.2">
      <c r="A13240">
        <v>-96.373777073699998</v>
      </c>
      <c r="B13240">
        <v>57.875864974300001</v>
      </c>
      <c r="C13240">
        <v>0.33119476675202703</v>
      </c>
      <c r="D13240" s="11">
        <v>3.9870599999999999E-2</v>
      </c>
      <c r="E13240">
        <v>1.461147</v>
      </c>
      <c r="F13240">
        <v>2.042602</v>
      </c>
      <c r="G13240" s="11">
        <v>5.2514260000000004</v>
      </c>
      <c r="H13240" s="12">
        <v>290126.61560000002</v>
      </c>
      <c r="I13240" s="12">
        <v>5663.1321379999999</v>
      </c>
    </row>
    <row r="13241" spans="1:9" x14ac:dyDescent="0.2">
      <c r="A13241">
        <v>-96.349435812999999</v>
      </c>
      <c r="B13241">
        <v>57.692192537499999</v>
      </c>
      <c r="C13241">
        <v>0.29370451832842398</v>
      </c>
      <c r="D13241" s="11">
        <v>4.4959899999999997E-2</v>
      </c>
      <c r="E13241">
        <v>1.2318199999999999</v>
      </c>
      <c r="F13241">
        <v>2.3033299999999999</v>
      </c>
      <c r="G13241" s="11">
        <v>5.5020819999999997</v>
      </c>
      <c r="H13241" s="12">
        <v>257285.158</v>
      </c>
      <c r="I13241" s="12">
        <v>5022.0826649999999</v>
      </c>
    </row>
    <row r="13242" spans="1:9" x14ac:dyDescent="0.2">
      <c r="A13242">
        <v>-96.325355628200001</v>
      </c>
      <c r="B13242">
        <v>57.508570917900002</v>
      </c>
      <c r="C13242">
        <v>0.28696744540438901</v>
      </c>
      <c r="D13242" s="11">
        <v>4.6015500000000001E-2</v>
      </c>
      <c r="E13242">
        <v>1.184258</v>
      </c>
      <c r="F13242">
        <v>2.3574090000000001</v>
      </c>
      <c r="G13242" s="11">
        <v>5.5540719999999997</v>
      </c>
      <c r="H13242" s="12">
        <v>251383.48209999999</v>
      </c>
      <c r="I13242" s="12">
        <v>4906.884787</v>
      </c>
    </row>
    <row r="13243" spans="1:9" x14ac:dyDescent="0.2">
      <c r="A13243">
        <v>-96.301532348099997</v>
      </c>
      <c r="B13243">
        <v>57.325001716800003</v>
      </c>
      <c r="C13243">
        <v>0.27712023242135297</v>
      </c>
      <c r="D13243" s="11">
        <v>4.7650600000000001E-2</v>
      </c>
      <c r="E13243">
        <v>1.110579</v>
      </c>
      <c r="F13243">
        <v>2.4411770000000002</v>
      </c>
      <c r="G13243" s="11">
        <v>5.6346040000000004</v>
      </c>
      <c r="H13243" s="12">
        <v>242757.3236</v>
      </c>
      <c r="I13243" s="12">
        <v>4738.5063170000003</v>
      </c>
    </row>
    <row r="13244" spans="1:9" x14ac:dyDescent="0.2">
      <c r="A13244">
        <v>-96.277961889699995</v>
      </c>
      <c r="B13244">
        <v>57.141486524900003</v>
      </c>
      <c r="C13244">
        <v>0.32729010435098699</v>
      </c>
      <c r="D13244" s="11">
        <v>4.0346300000000002E-2</v>
      </c>
      <c r="E13244">
        <v>1.439713</v>
      </c>
      <c r="F13244">
        <v>2.0669719999999998</v>
      </c>
      <c r="G13244" s="11">
        <v>5.2748540000000004</v>
      </c>
      <c r="H13244" s="12">
        <v>286706.13140000001</v>
      </c>
      <c r="I13244" s="12">
        <v>5596.3659280000002</v>
      </c>
    </row>
    <row r="13245" spans="1:9" x14ac:dyDescent="0.2">
      <c r="A13245">
        <v>-96.254640256299993</v>
      </c>
      <c r="B13245">
        <v>56.958026922800002</v>
      </c>
      <c r="C13245">
        <v>0.332312367988218</v>
      </c>
      <c r="D13245" s="11">
        <v>3.9736500000000001E-2</v>
      </c>
      <c r="E13245">
        <v>1.4671890000000001</v>
      </c>
      <c r="F13245">
        <v>2.0357310000000002</v>
      </c>
      <c r="G13245" s="11">
        <v>5.2448199999999998</v>
      </c>
      <c r="H13245" s="12">
        <v>291105.63429999998</v>
      </c>
      <c r="I13245" s="12">
        <v>5682.2421119999999</v>
      </c>
    </row>
    <row r="13246" spans="1:9" x14ac:dyDescent="0.2">
      <c r="A13246">
        <v>-96.231563534399996</v>
      </c>
      <c r="B13246">
        <v>56.774624480699998</v>
      </c>
      <c r="C13246">
        <v>0.36622777360860498</v>
      </c>
      <c r="D13246" s="11">
        <v>3.6056600000000001E-2</v>
      </c>
      <c r="E13246">
        <v>1.6330070000000001</v>
      </c>
      <c r="F13246">
        <v>1.847207</v>
      </c>
      <c r="G13246" s="11">
        <v>5.06358</v>
      </c>
      <c r="H13246" s="12">
        <v>320815.52960000001</v>
      </c>
      <c r="I13246" s="12">
        <v>6262.1649939999998</v>
      </c>
    </row>
    <row r="13247" spans="1:9" x14ac:dyDescent="0.2">
      <c r="A13247">
        <v>-96.208727892300004</v>
      </c>
      <c r="B13247">
        <v>56.591280758800004</v>
      </c>
      <c r="C13247">
        <v>0.40021812673462098</v>
      </c>
      <c r="D13247" s="11">
        <v>3.2994299999999997E-2</v>
      </c>
      <c r="E13247">
        <v>1.770994</v>
      </c>
      <c r="F13247">
        <v>1.690323</v>
      </c>
      <c r="G13247" s="11">
        <v>4.9127559999999999</v>
      </c>
      <c r="H13247" s="12">
        <v>350591.07900000003</v>
      </c>
      <c r="I13247" s="12">
        <v>6843.3694100000002</v>
      </c>
    </row>
    <row r="13248" spans="1:9" x14ac:dyDescent="0.2">
      <c r="A13248">
        <v>-96.186129577599999</v>
      </c>
      <c r="B13248">
        <v>56.407997307300001</v>
      </c>
      <c r="C13248">
        <v>0.32232548204476702</v>
      </c>
      <c r="D13248" s="11">
        <v>4.0967700000000003E-2</v>
      </c>
      <c r="E13248">
        <v>1.4117109999999999</v>
      </c>
      <c r="F13248">
        <v>2.0988069999999999</v>
      </c>
      <c r="G13248" s="11">
        <v>5.3054600000000001</v>
      </c>
      <c r="H13248" s="12">
        <v>282357.12219999998</v>
      </c>
      <c r="I13248" s="12">
        <v>5511.4753600000004</v>
      </c>
    </row>
    <row r="13249" spans="1:9" x14ac:dyDescent="0.2">
      <c r="A13249">
        <v>-96.163764915399994</v>
      </c>
      <c r="B13249">
        <v>56.224775666399999</v>
      </c>
      <c r="C13249">
        <v>0.33771459329257603</v>
      </c>
      <c r="D13249" s="11">
        <v>3.9100900000000001E-2</v>
      </c>
      <c r="E13249">
        <v>1.4958309999999999</v>
      </c>
      <c r="F13249">
        <v>2.0031690000000002</v>
      </c>
      <c r="G13249" s="11">
        <v>5.2135160000000003</v>
      </c>
      <c r="H13249" s="12">
        <v>295837.98369999998</v>
      </c>
      <c r="I13249" s="12">
        <v>5774.6152979999997</v>
      </c>
    </row>
    <row r="13250" spans="1:9" x14ac:dyDescent="0.2">
      <c r="A13250">
        <v>-96.141630305999996</v>
      </c>
      <c r="B13250">
        <v>56.041617366300002</v>
      </c>
      <c r="C13250">
        <v>0.31222063260905297</v>
      </c>
      <c r="D13250" s="11">
        <v>4.2293600000000001E-2</v>
      </c>
      <c r="E13250">
        <v>1.351966</v>
      </c>
      <c r="F13250">
        <v>2.1667339999999999</v>
      </c>
      <c r="G13250" s="11">
        <v>5.3707630000000002</v>
      </c>
      <c r="H13250" s="12">
        <v>273505.27409999998</v>
      </c>
      <c r="I13250" s="12">
        <v>5338.691538</v>
      </c>
    </row>
    <row r="13251" spans="1:9" x14ac:dyDescent="0.2">
      <c r="A13251">
        <v>-96.119722223099998</v>
      </c>
      <c r="B13251">
        <v>55.858523927699999</v>
      </c>
      <c r="C13251">
        <v>0.29744998014512403</v>
      </c>
      <c r="D13251" s="11">
        <v>4.4393799999999997E-2</v>
      </c>
      <c r="E13251">
        <v>1.2573300000000001</v>
      </c>
      <c r="F13251">
        <v>2.2743289999999998</v>
      </c>
      <c r="G13251" s="11">
        <v>5.4742009999999999</v>
      </c>
      <c r="H13251" s="12">
        <v>260566.1826</v>
      </c>
      <c r="I13251" s="12">
        <v>5086.1266880000003</v>
      </c>
    </row>
    <row r="13252" spans="1:9" x14ac:dyDescent="0.2">
      <c r="A13252">
        <v>-96.0980372123</v>
      </c>
      <c r="B13252">
        <v>55.675496861299997</v>
      </c>
      <c r="C13252">
        <v>0.29629182022700501</v>
      </c>
      <c r="D13252" s="11">
        <v>4.4567299999999997E-2</v>
      </c>
      <c r="E13252">
        <v>1.249511</v>
      </c>
      <c r="F13252">
        <v>2.2832170000000001</v>
      </c>
      <c r="G13252" s="11">
        <v>5.4827459999999997</v>
      </c>
      <c r="H13252" s="12">
        <v>259551.63449999999</v>
      </c>
      <c r="I13252" s="12">
        <v>5066.3231960000003</v>
      </c>
    </row>
    <row r="13253" spans="1:9" x14ac:dyDescent="0.2">
      <c r="A13253">
        <v>-96.076571888499998</v>
      </c>
      <c r="B13253">
        <v>55.492537668300002</v>
      </c>
      <c r="C13253">
        <v>0.309153905587367</v>
      </c>
      <c r="D13253" s="11">
        <v>4.2713099999999997E-2</v>
      </c>
      <c r="E13253">
        <v>1.3330610000000001</v>
      </c>
      <c r="F13253">
        <v>2.1882250000000001</v>
      </c>
      <c r="G13253" s="11">
        <v>5.3914229999999996</v>
      </c>
      <c r="H13253" s="12">
        <v>270818.82120000001</v>
      </c>
      <c r="I13253" s="12">
        <v>5286.2532689999998</v>
      </c>
    </row>
    <row r="13254" spans="1:9" x14ac:dyDescent="0.2">
      <c r="A13254">
        <v>-96.055322935199996</v>
      </c>
      <c r="B13254">
        <v>55.3096478402</v>
      </c>
      <c r="C13254">
        <v>0.32757061874458998</v>
      </c>
      <c r="D13254" s="11">
        <v>4.0311699999999999E-2</v>
      </c>
      <c r="E13254">
        <v>1.4412700000000001</v>
      </c>
      <c r="F13254">
        <v>2.0651989999999998</v>
      </c>
      <c r="G13254" s="11">
        <v>5.2731500000000002</v>
      </c>
      <c r="H13254" s="12">
        <v>286951.86200000002</v>
      </c>
      <c r="I13254" s="12">
        <v>5601.162472</v>
      </c>
    </row>
    <row r="13255" spans="1:9" x14ac:dyDescent="0.2">
      <c r="A13255">
        <v>-96.034287101800004</v>
      </c>
      <c r="B13255">
        <v>55.126828859200003</v>
      </c>
      <c r="C13255">
        <v>0.33647958311728698</v>
      </c>
      <c r="D13255" s="11">
        <v>3.9244399999999999E-2</v>
      </c>
      <c r="E13255">
        <v>1.489365</v>
      </c>
      <c r="F13255">
        <v>2.0105209999999998</v>
      </c>
      <c r="G13255" s="11">
        <v>5.2205849999999998</v>
      </c>
      <c r="H13255" s="12">
        <v>294756.11479999998</v>
      </c>
      <c r="I13255" s="12">
        <v>5753.4977369999997</v>
      </c>
    </row>
    <row r="13256" spans="1:9" x14ac:dyDescent="0.2">
      <c r="A13256">
        <v>-96.0134612027</v>
      </c>
      <c r="B13256">
        <v>54.944082197699998</v>
      </c>
      <c r="C13256">
        <v>0.32480710035613702</v>
      </c>
      <c r="D13256" s="11">
        <v>4.0654700000000002E-2</v>
      </c>
      <c r="E13256">
        <v>1.4258150000000001</v>
      </c>
      <c r="F13256">
        <v>2.0827719999999998</v>
      </c>
      <c r="G13256" s="11">
        <v>5.290044</v>
      </c>
      <c r="H13256" s="12">
        <v>284531.01990000001</v>
      </c>
      <c r="I13256" s="12">
        <v>5553.908797</v>
      </c>
    </row>
    <row r="13257" spans="1:9" x14ac:dyDescent="0.2">
      <c r="A13257">
        <v>-95.992842115000002</v>
      </c>
      <c r="B13257">
        <v>54.761409319099997</v>
      </c>
      <c r="C13257">
        <v>0.28561105682818999</v>
      </c>
      <c r="D13257" s="11">
        <v>4.6233999999999997E-2</v>
      </c>
      <c r="E13257">
        <v>1.1744110000000001</v>
      </c>
      <c r="F13257">
        <v>2.3686029999999998</v>
      </c>
      <c r="G13257" s="11">
        <v>5.5648330000000001</v>
      </c>
      <c r="H13257" s="12">
        <v>250195.28570000001</v>
      </c>
      <c r="I13257" s="12">
        <v>4883.6917649999996</v>
      </c>
    </row>
    <row r="13258" spans="1:9" x14ac:dyDescent="0.2">
      <c r="A13258">
        <v>-95.972426777799996</v>
      </c>
      <c r="B13258">
        <v>54.578811677200001</v>
      </c>
      <c r="C13258">
        <v>0.28034218223445201</v>
      </c>
      <c r="D13258" s="11">
        <v>4.7102900000000003E-2</v>
      </c>
      <c r="E13258">
        <v>1.135256</v>
      </c>
      <c r="F13258">
        <v>2.4131179999999999</v>
      </c>
      <c r="G13258" s="11">
        <v>5.6076290000000002</v>
      </c>
      <c r="H13258" s="12">
        <v>245579.75159999999</v>
      </c>
      <c r="I13258" s="12">
        <v>4793.5987560000003</v>
      </c>
    </row>
    <row r="13259" spans="1:9" x14ac:dyDescent="0.2">
      <c r="A13259">
        <v>-95.952212189899996</v>
      </c>
      <c r="B13259">
        <v>54.396290716599999</v>
      </c>
      <c r="C13259">
        <v>0.32039268936234699</v>
      </c>
      <c r="D13259" s="11">
        <v>4.1214800000000003E-2</v>
      </c>
      <c r="E13259">
        <v>1.4005749999999999</v>
      </c>
      <c r="F13259">
        <v>2.1114660000000001</v>
      </c>
      <c r="G13259" s="11">
        <v>5.3176300000000003</v>
      </c>
      <c r="H13259" s="12">
        <v>280663.99579999998</v>
      </c>
      <c r="I13259" s="12">
        <v>5478.4263460000002</v>
      </c>
    </row>
    <row r="13260" spans="1:9" x14ac:dyDescent="0.2">
      <c r="A13260">
        <v>-95.932195408699997</v>
      </c>
      <c r="B13260">
        <v>54.213847872800002</v>
      </c>
      <c r="C13260">
        <v>0.34681316914461702</v>
      </c>
      <c r="D13260" s="11">
        <v>3.8075100000000001E-2</v>
      </c>
      <c r="E13260">
        <v>1.542055</v>
      </c>
      <c r="F13260">
        <v>1.950617</v>
      </c>
      <c r="G13260" s="11">
        <v>5.1629949999999996</v>
      </c>
      <c r="H13260" s="12">
        <v>303808.33610000001</v>
      </c>
      <c r="I13260" s="12">
        <v>5930.1927480000004</v>
      </c>
    </row>
    <row r="13261" spans="1:9" x14ac:dyDescent="0.2">
      <c r="A13261">
        <v>-95.912373549099996</v>
      </c>
      <c r="B13261">
        <v>54.031484571900002</v>
      </c>
      <c r="C13261">
        <v>0.33569510811087599</v>
      </c>
      <c r="D13261" s="11">
        <v>3.9336099999999999E-2</v>
      </c>
      <c r="E13261">
        <v>1.4852320000000001</v>
      </c>
      <c r="F13261">
        <v>2.0152190000000001</v>
      </c>
      <c r="G13261" s="11">
        <v>5.2251010000000004</v>
      </c>
      <c r="H13261" s="12">
        <v>294068.91470000002</v>
      </c>
      <c r="I13261" s="12">
        <v>5740.0839210000004</v>
      </c>
    </row>
    <row r="13262" spans="1:9" x14ac:dyDescent="0.2">
      <c r="A13262">
        <v>-95.892743781199997</v>
      </c>
      <c r="B13262">
        <v>53.849202231299998</v>
      </c>
      <c r="C13262">
        <v>0.335973792010067</v>
      </c>
      <c r="D13262" s="11">
        <v>3.9303499999999998E-2</v>
      </c>
      <c r="E13262">
        <v>1.486702</v>
      </c>
      <c r="F13262">
        <v>2.0135489999999998</v>
      </c>
      <c r="G13262" s="11">
        <v>5.2234949999999998</v>
      </c>
      <c r="H13262" s="12">
        <v>294313.04180000001</v>
      </c>
      <c r="I13262" s="12">
        <v>5744.8491640000002</v>
      </c>
    </row>
    <row r="13263" spans="1:9" x14ac:dyDescent="0.2">
      <c r="A13263">
        <v>-95.873303329999999</v>
      </c>
      <c r="B13263">
        <v>53.667002259</v>
      </c>
      <c r="C13263">
        <v>0.306250768462693</v>
      </c>
      <c r="D13263" s="11">
        <v>4.3117999999999997E-2</v>
      </c>
      <c r="E13263">
        <v>1.314816</v>
      </c>
      <c r="F13263">
        <v>2.208968</v>
      </c>
      <c r="G13263" s="11">
        <v>5.411365</v>
      </c>
      <c r="H13263" s="12">
        <v>268275.67310000001</v>
      </c>
      <c r="I13263" s="12">
        <v>5236.612239</v>
      </c>
    </row>
    <row r="13264" spans="1:9" x14ac:dyDescent="0.2">
      <c r="A13264">
        <v>-95.854049473499998</v>
      </c>
      <c r="B13264">
        <v>53.484886054100002</v>
      </c>
      <c r="C13264">
        <v>0.28512324792273502</v>
      </c>
      <c r="D13264" s="11">
        <v>4.6313100000000003E-2</v>
      </c>
      <c r="E13264">
        <v>1.170847</v>
      </c>
      <c r="F13264">
        <v>2.3726560000000001</v>
      </c>
      <c r="G13264" s="11">
        <v>5.5687300000000004</v>
      </c>
      <c r="H13264" s="12">
        <v>249767.9651</v>
      </c>
      <c r="I13264" s="12">
        <v>4875.3506719999996</v>
      </c>
    </row>
    <row r="13265" spans="1:9" x14ac:dyDescent="0.2">
      <c r="A13265">
        <v>-95.834979541400003</v>
      </c>
      <c r="B13265">
        <v>53.302855006800002</v>
      </c>
      <c r="C13265">
        <v>0.27215112260077001</v>
      </c>
      <c r="D13265" s="11">
        <v>4.8520599999999997E-2</v>
      </c>
      <c r="E13265">
        <v>1.071375</v>
      </c>
      <c r="F13265">
        <v>2.4857480000000001</v>
      </c>
      <c r="G13265" s="11">
        <v>5.6774529999999999</v>
      </c>
      <c r="H13265" s="12">
        <v>238404.38329999999</v>
      </c>
      <c r="I13265" s="12">
        <v>4653.5390150000003</v>
      </c>
    </row>
    <row r="13266" spans="1:9" x14ac:dyDescent="0.2">
      <c r="A13266">
        <v>-95.816090914200004</v>
      </c>
      <c r="B13266">
        <v>53.120910498599997</v>
      </c>
      <c r="C13266">
        <v>0.31366809911864801</v>
      </c>
      <c r="D13266" s="11">
        <v>4.2098400000000001E-2</v>
      </c>
      <c r="E13266">
        <v>1.36076</v>
      </c>
      <c r="F13266">
        <v>2.156733</v>
      </c>
      <c r="G13266" s="11">
        <v>5.361148</v>
      </c>
      <c r="H13266" s="12">
        <v>274773.2548</v>
      </c>
      <c r="I13266" s="12">
        <v>5363.4419109999999</v>
      </c>
    </row>
    <row r="13267" spans="1:9" x14ac:dyDescent="0.2">
      <c r="A13267">
        <v>-95.797381021999996</v>
      </c>
      <c r="B13267">
        <v>52.939053901800001</v>
      </c>
      <c r="C13267">
        <v>0.30905579610417799</v>
      </c>
      <c r="D13267" s="11">
        <v>4.2726699999999999E-2</v>
      </c>
      <c r="E13267">
        <v>1.3324499999999999</v>
      </c>
      <c r="F13267">
        <v>2.1889219999999998</v>
      </c>
      <c r="G13267" s="11">
        <v>5.392093</v>
      </c>
      <c r="H13267" s="12">
        <v>270732.87729999999</v>
      </c>
      <c r="I13267" s="12">
        <v>5284.5756849999998</v>
      </c>
    </row>
    <row r="13268" spans="1:9" x14ac:dyDescent="0.2">
      <c r="A13268">
        <v>-95.778847342700004</v>
      </c>
      <c r="B13268">
        <v>52.757286580200002</v>
      </c>
      <c r="C13268">
        <v>0.29038477373270399</v>
      </c>
      <c r="D13268" s="11">
        <v>4.5473899999999998E-2</v>
      </c>
      <c r="E13268">
        <v>1.2086589999999999</v>
      </c>
      <c r="F13268">
        <v>2.329663</v>
      </c>
      <c r="G13268" s="11">
        <v>5.5273969999999997</v>
      </c>
      <c r="H13268" s="12">
        <v>254377.06169999999</v>
      </c>
      <c r="I13268" s="12">
        <v>4965.3180229999998</v>
      </c>
    </row>
    <row r="13269" spans="1:9" x14ac:dyDescent="0.2">
      <c r="A13269">
        <v>-95.760487401899994</v>
      </c>
      <c r="B13269">
        <v>52.575609888599999</v>
      </c>
      <c r="C13269">
        <v>0.292311760101647</v>
      </c>
      <c r="D13269" s="11">
        <v>4.5174199999999998E-2</v>
      </c>
      <c r="E13269">
        <v>1.222167</v>
      </c>
      <c r="F13269">
        <v>2.3143090000000002</v>
      </c>
      <c r="G13269" s="11">
        <v>5.5126369999999998</v>
      </c>
      <c r="H13269" s="12">
        <v>256065.1018</v>
      </c>
      <c r="I13269" s="12">
        <v>4998.2677540000004</v>
      </c>
    </row>
    <row r="13270" spans="1:9" x14ac:dyDescent="0.2">
      <c r="A13270">
        <v>-95.742298770900007</v>
      </c>
      <c r="B13270">
        <v>52.394025173400003</v>
      </c>
      <c r="C13270">
        <v>0.30822539551728501</v>
      </c>
      <c r="D13270" s="11">
        <v>4.2841799999999999E-2</v>
      </c>
      <c r="E13270">
        <v>1.3272630000000001</v>
      </c>
      <c r="F13270">
        <v>2.1948180000000002</v>
      </c>
      <c r="G13270" s="11">
        <v>5.3977620000000002</v>
      </c>
      <c r="H13270" s="12">
        <v>270005.44640000002</v>
      </c>
      <c r="I13270" s="12">
        <v>5270.3765830000002</v>
      </c>
    </row>
    <row r="13271" spans="1:9" x14ac:dyDescent="0.2">
      <c r="A13271">
        <v>-95.724279066199998</v>
      </c>
      <c r="B13271">
        <v>52.212533772199997</v>
      </c>
      <c r="C13271">
        <v>0.29404118552381597</v>
      </c>
      <c r="D13271" s="11">
        <v>4.4908499999999997E-2</v>
      </c>
      <c r="E13271">
        <v>1.23414</v>
      </c>
      <c r="F13271">
        <v>2.300697</v>
      </c>
      <c r="G13271" s="11">
        <v>5.4995510000000003</v>
      </c>
      <c r="H13271" s="12">
        <v>257580.0785</v>
      </c>
      <c r="I13271" s="12">
        <v>5027.8393699999997</v>
      </c>
    </row>
    <row r="13272" spans="1:9" x14ac:dyDescent="0.2">
      <c r="A13272">
        <v>-95.706425948200007</v>
      </c>
      <c r="B13272">
        <v>52.0311370139</v>
      </c>
      <c r="C13272">
        <v>0.28219866323693898</v>
      </c>
      <c r="D13272" s="11">
        <v>4.6793099999999997E-2</v>
      </c>
      <c r="E13272">
        <v>1.149219</v>
      </c>
      <c r="F13272">
        <v>2.3972470000000001</v>
      </c>
      <c r="G13272" s="11">
        <v>5.592371</v>
      </c>
      <c r="H13272" s="12">
        <v>247206.0289</v>
      </c>
      <c r="I13272" s="12">
        <v>4825.3429079999996</v>
      </c>
    </row>
    <row r="13273" spans="1:9" x14ac:dyDescent="0.2">
      <c r="A13273">
        <v>-95.688737120100001</v>
      </c>
      <c r="B13273">
        <v>51.849836218999997</v>
      </c>
      <c r="C13273">
        <v>0.278221174074405</v>
      </c>
      <c r="D13273" s="11">
        <v>4.7461999999999997E-2</v>
      </c>
      <c r="E13273">
        <v>1.119075</v>
      </c>
      <c r="F13273">
        <v>2.4315150000000001</v>
      </c>
      <c r="G13273" s="11">
        <v>5.6253140000000004</v>
      </c>
      <c r="H13273" s="12">
        <v>243721.74840000001</v>
      </c>
      <c r="I13273" s="12">
        <v>4757.3314270000001</v>
      </c>
    </row>
    <row r="13274" spans="1:9" x14ac:dyDescent="0.2">
      <c r="A13274">
        <v>-95.671210327400004</v>
      </c>
      <c r="B13274">
        <v>51.668632699299998</v>
      </c>
      <c r="C13274">
        <v>0.28803132221612898</v>
      </c>
      <c r="D13274" s="11">
        <v>4.5845499999999997E-2</v>
      </c>
      <c r="E13274">
        <v>1.1919169999999999</v>
      </c>
      <c r="F13274">
        <v>2.3487</v>
      </c>
      <c r="G13274" s="11">
        <v>5.5457000000000001</v>
      </c>
      <c r="H13274" s="12">
        <v>252315.4382</v>
      </c>
      <c r="I13274" s="12">
        <v>4925.0761220000004</v>
      </c>
    </row>
    <row r="13275" spans="1:9" x14ac:dyDescent="0.2">
      <c r="A13275">
        <v>-95.653843356199999</v>
      </c>
      <c r="B13275">
        <v>51.487527758200002</v>
      </c>
      <c r="C13275">
        <v>0.262845005853314</v>
      </c>
      <c r="D13275" s="11">
        <v>5.0238499999999998E-2</v>
      </c>
      <c r="E13275">
        <v>0.99396600000000002</v>
      </c>
      <c r="F13275">
        <v>2.5737570000000001</v>
      </c>
      <c r="G13275" s="11">
        <v>5.7620620000000002</v>
      </c>
      <c r="H13275" s="12">
        <v>230252.22510000001</v>
      </c>
      <c r="I13275" s="12">
        <v>4494.4128030000002</v>
      </c>
    </row>
    <row r="13276" spans="1:9" x14ac:dyDescent="0.2">
      <c r="A13276">
        <v>-95.636634033199996</v>
      </c>
      <c r="B13276">
        <v>51.306522690800001</v>
      </c>
      <c r="C13276">
        <v>0.26199472463163598</v>
      </c>
      <c r="D13276" s="11">
        <v>5.0401500000000002E-2</v>
      </c>
      <c r="E13276">
        <v>0.98661900000000002</v>
      </c>
      <c r="F13276">
        <v>2.5821079999999998</v>
      </c>
      <c r="G13276" s="11">
        <v>5.7700899999999997</v>
      </c>
      <c r="H13276" s="12">
        <v>229507.3787</v>
      </c>
      <c r="I13276" s="12">
        <v>4479.8737600000004</v>
      </c>
    </row>
    <row r="13277" spans="1:9" x14ac:dyDescent="0.2">
      <c r="A13277">
        <v>-95.6195802238</v>
      </c>
      <c r="B13277">
        <v>51.1256187834</v>
      </c>
      <c r="C13277">
        <v>0.280589819041975</v>
      </c>
      <c r="D13277" s="11">
        <v>4.7061400000000003E-2</v>
      </c>
      <c r="E13277">
        <v>1.1371290000000001</v>
      </c>
      <c r="F13277">
        <v>2.4109919999999998</v>
      </c>
      <c r="G13277" s="11">
        <v>5.6055849999999996</v>
      </c>
      <c r="H13277" s="12">
        <v>245796.6814</v>
      </c>
      <c r="I13277" s="12">
        <v>4797.833122</v>
      </c>
    </row>
    <row r="13278" spans="1:9" x14ac:dyDescent="0.2">
      <c r="A13278">
        <v>-95.602679832099994</v>
      </c>
      <c r="B13278">
        <v>50.944817314399998</v>
      </c>
      <c r="C13278">
        <v>0.30137168787495999</v>
      </c>
      <c r="D13278" s="11">
        <v>4.3816099999999997E-2</v>
      </c>
      <c r="E13278">
        <v>1.283361</v>
      </c>
      <c r="F13278">
        <v>2.2447330000000001</v>
      </c>
      <c r="G13278" s="11">
        <v>5.4457490000000002</v>
      </c>
      <c r="H13278" s="12">
        <v>264001.59850000002</v>
      </c>
      <c r="I13278" s="12">
        <v>5153.1843570000001</v>
      </c>
    </row>
    <row r="13279" spans="1:9" x14ac:dyDescent="0.2">
      <c r="A13279">
        <v>-95.585930799300002</v>
      </c>
      <c r="B13279">
        <v>50.764119553500002</v>
      </c>
      <c r="C13279">
        <v>0.26991529698710098</v>
      </c>
      <c r="D13279" s="11">
        <v>4.8922500000000001E-2</v>
      </c>
      <c r="E13279">
        <v>1.053264</v>
      </c>
      <c r="F13279">
        <v>2.5063369999999998</v>
      </c>
      <c r="G13279" s="11">
        <v>5.6972459999999998</v>
      </c>
      <c r="H13279" s="12">
        <v>236445.80009999999</v>
      </c>
      <c r="I13279" s="12">
        <v>4615.3084120000003</v>
      </c>
    </row>
    <row r="13280" spans="1:9" x14ac:dyDescent="0.2">
      <c r="A13280">
        <v>-95.569331103600007</v>
      </c>
      <c r="B13280">
        <v>50.583526762200002</v>
      </c>
      <c r="C13280">
        <v>0.25793344114649902</v>
      </c>
      <c r="D13280" s="11">
        <v>5.11951E-2</v>
      </c>
      <c r="E13280">
        <v>0.95086000000000004</v>
      </c>
      <c r="F13280">
        <v>2.6227640000000001</v>
      </c>
      <c r="G13280" s="11">
        <v>5.8091759999999999</v>
      </c>
      <c r="H13280" s="12">
        <v>225949.69440000001</v>
      </c>
      <c r="I13280" s="12">
        <v>4410.4294710000004</v>
      </c>
    </row>
    <row r="13281" spans="1:9" x14ac:dyDescent="0.2">
      <c r="A13281">
        <v>-95.552878758700004</v>
      </c>
      <c r="B13281">
        <v>50.403040193899997</v>
      </c>
      <c r="C13281">
        <v>0.28405778541995202</v>
      </c>
      <c r="D13281" s="11">
        <v>4.6486800000000002E-2</v>
      </c>
      <c r="E13281">
        <v>1.163019</v>
      </c>
      <c r="F13281">
        <v>2.3815550000000001</v>
      </c>
      <c r="G13281" s="11">
        <v>5.5772849999999998</v>
      </c>
      <c r="H13281" s="12">
        <v>248834.62</v>
      </c>
      <c r="I13281" s="12">
        <v>4857.1322229999996</v>
      </c>
    </row>
    <row r="13282" spans="1:9" x14ac:dyDescent="0.2">
      <c r="A13282">
        <v>-95.536571813500004</v>
      </c>
      <c r="B13282">
        <v>50.222661093500001</v>
      </c>
      <c r="C13282">
        <v>0.31226671312366999</v>
      </c>
      <c r="D13282" s="11">
        <v>4.2287400000000003E-2</v>
      </c>
      <c r="E13282">
        <v>1.352247</v>
      </c>
      <c r="F13282">
        <v>2.1664159999999999</v>
      </c>
      <c r="G13282" s="11">
        <v>5.370457</v>
      </c>
      <c r="H13282" s="12">
        <v>273545.64059999998</v>
      </c>
      <c r="I13282" s="12">
        <v>5339.4794730000003</v>
      </c>
    </row>
    <row r="13283" spans="1:9" x14ac:dyDescent="0.2">
      <c r="A13283">
        <v>-95.520408351100002</v>
      </c>
      <c r="B13283">
        <v>50.042390697899997</v>
      </c>
      <c r="C13283">
        <v>0.36093607553733698</v>
      </c>
      <c r="D13283" s="11">
        <v>3.6585199999999998E-2</v>
      </c>
      <c r="E13283">
        <v>1.6091869999999999</v>
      </c>
      <c r="F13283">
        <v>1.874288</v>
      </c>
      <c r="G13283" s="11">
        <v>5.0896150000000002</v>
      </c>
      <c r="H13283" s="12">
        <v>316180.00209999998</v>
      </c>
      <c r="I13283" s="12">
        <v>6171.681724</v>
      </c>
    </row>
    <row r="13284" spans="1:9" x14ac:dyDescent="0.2">
      <c r="A13284">
        <v>-95.504386488199998</v>
      </c>
      <c r="B13284">
        <v>49.862230235799998</v>
      </c>
      <c r="C13284">
        <v>0.31256172758932199</v>
      </c>
      <c r="D13284" s="11">
        <v>4.2247399999999997E-2</v>
      </c>
      <c r="E13284">
        <v>1.3540460000000001</v>
      </c>
      <c r="F13284">
        <v>2.1643669999999999</v>
      </c>
      <c r="G13284" s="11">
        <v>5.3684880000000001</v>
      </c>
      <c r="H13284" s="12">
        <v>273804.07329999999</v>
      </c>
      <c r="I13284" s="12">
        <v>5344.5239549999997</v>
      </c>
    </row>
    <row r="13285" spans="1:9" x14ac:dyDescent="0.2">
      <c r="A13285">
        <v>-95.488504374000001</v>
      </c>
      <c r="B13285">
        <v>49.682180927600001</v>
      </c>
      <c r="C13285">
        <v>0.263095359480983</v>
      </c>
      <c r="D13285" s="11">
        <v>5.0190699999999998E-2</v>
      </c>
      <c r="E13285">
        <v>0.99612000000000001</v>
      </c>
      <c r="F13285">
        <v>2.5713080000000001</v>
      </c>
      <c r="G13285" s="11">
        <v>5.7597069999999997</v>
      </c>
      <c r="H13285" s="12">
        <v>230471.5349</v>
      </c>
      <c r="I13285" s="12">
        <v>4498.6936240000005</v>
      </c>
    </row>
    <row r="13286" spans="1:9" x14ac:dyDescent="0.2">
      <c r="A13286">
        <v>-95.472760190200006</v>
      </c>
      <c r="B13286">
        <v>49.502243985900002</v>
      </c>
      <c r="C13286">
        <v>0.25946423922394402</v>
      </c>
      <c r="D13286" s="11">
        <v>5.0893099999999997E-2</v>
      </c>
      <c r="E13286">
        <v>0.96447000000000005</v>
      </c>
      <c r="F13286">
        <v>2.6072929999999999</v>
      </c>
      <c r="G13286" s="11">
        <v>5.7943030000000002</v>
      </c>
      <c r="H13286" s="12">
        <v>227290.6735</v>
      </c>
      <c r="I13286" s="12">
        <v>4436.6047390000003</v>
      </c>
    </row>
    <row r="13287" spans="1:9" x14ac:dyDescent="0.2">
      <c r="A13287">
        <v>-95.457152149600006</v>
      </c>
      <c r="B13287">
        <v>49.322420614899997</v>
      </c>
      <c r="C13287">
        <v>0.29246198805131202</v>
      </c>
      <c r="D13287" s="11">
        <v>4.5150900000000001E-2</v>
      </c>
      <c r="E13287">
        <v>1.2232130000000001</v>
      </c>
      <c r="F13287">
        <v>2.3131149999999998</v>
      </c>
      <c r="G13287" s="11">
        <v>5.5114890000000001</v>
      </c>
      <c r="H13287" s="12">
        <v>256196.7015</v>
      </c>
      <c r="I13287" s="12">
        <v>5000.8365160000003</v>
      </c>
    </row>
    <row r="13288" spans="1:9" x14ac:dyDescent="0.2">
      <c r="A13288">
        <v>-95.441678495700003</v>
      </c>
      <c r="B13288">
        <v>49.142712011100002</v>
      </c>
      <c r="C13288">
        <v>0.27283254735434198</v>
      </c>
      <c r="D13288" s="11">
        <v>4.8399400000000002E-2</v>
      </c>
      <c r="E13288">
        <v>1.0768359999999999</v>
      </c>
      <c r="F13288">
        <v>2.4795379999999998</v>
      </c>
      <c r="G13288" s="11">
        <v>5.6714830000000003</v>
      </c>
      <c r="H13288" s="12">
        <v>239001.31140000001</v>
      </c>
      <c r="I13288" s="12">
        <v>4665.1907650000003</v>
      </c>
    </row>
    <row r="13289" spans="1:9" x14ac:dyDescent="0.2">
      <c r="A13289">
        <v>-95.426337502199999</v>
      </c>
      <c r="B13289">
        <v>48.963119362599997</v>
      </c>
      <c r="C13289">
        <v>0.32504185914594602</v>
      </c>
      <c r="D13289" s="11">
        <v>4.0625300000000003E-2</v>
      </c>
      <c r="E13289">
        <v>1.427138</v>
      </c>
      <c r="F13289">
        <v>2.0812650000000001</v>
      </c>
      <c r="G13289" s="11">
        <v>5.2885949999999999</v>
      </c>
      <c r="H13289" s="12">
        <v>284736.66859999998</v>
      </c>
      <c r="I13289" s="12">
        <v>5557.9229610000002</v>
      </c>
    </row>
    <row r="13290" spans="1:9" x14ac:dyDescent="0.2">
      <c r="A13290">
        <v>-103.409758047</v>
      </c>
      <c r="B13290">
        <v>79.355923911600001</v>
      </c>
      <c r="C13290">
        <v>0.46151408190360699</v>
      </c>
      <c r="D13290" s="11">
        <v>2.8612200000000001E-2</v>
      </c>
      <c r="E13290">
        <v>1.9684550000000001</v>
      </c>
      <c r="F13290">
        <v>1.4658249999999999</v>
      </c>
      <c r="G13290" s="11">
        <v>4.6969310000000002</v>
      </c>
      <c r="H13290" s="12">
        <v>404286.3357</v>
      </c>
      <c r="I13290" s="12">
        <v>7891.4750219999996</v>
      </c>
    </row>
    <row r="13291" spans="1:9" x14ac:dyDescent="0.2">
      <c r="A13291">
        <v>-103.240006698</v>
      </c>
      <c r="B13291">
        <v>79.182330972200006</v>
      </c>
      <c r="C13291">
        <v>0.484939229450222</v>
      </c>
      <c r="D13291" s="11">
        <v>2.72301E-2</v>
      </c>
      <c r="E13291">
        <v>2.0307339999999998</v>
      </c>
      <c r="F13291">
        <v>1.395019</v>
      </c>
      <c r="G13291" s="11">
        <v>4.6288600000000004</v>
      </c>
      <c r="H13291" s="12">
        <v>424806.76490000001</v>
      </c>
      <c r="I13291" s="12">
        <v>8292.0239409999995</v>
      </c>
    </row>
    <row r="13292" spans="1:9" x14ac:dyDescent="0.2">
      <c r="A13292">
        <v>-103.0751246239</v>
      </c>
      <c r="B13292">
        <v>79.008424878400007</v>
      </c>
      <c r="C13292">
        <v>0.50849719754444</v>
      </c>
      <c r="D13292" s="11">
        <v>2.5968499999999999E-2</v>
      </c>
      <c r="E13292">
        <v>2.0875789999999999</v>
      </c>
      <c r="F13292">
        <v>1.3303860000000001</v>
      </c>
      <c r="G13292" s="11">
        <v>4.5667239999999998</v>
      </c>
      <c r="H13292" s="12">
        <v>445443.54499999998</v>
      </c>
      <c r="I13292" s="12">
        <v>8694.8439720000006</v>
      </c>
    </row>
    <row r="13293" spans="1:9" x14ac:dyDescent="0.2">
      <c r="A13293">
        <v>-102.9149073999</v>
      </c>
      <c r="B13293">
        <v>78.834213359299994</v>
      </c>
      <c r="C13293">
        <v>0.50409920851463197</v>
      </c>
      <c r="D13293" s="11">
        <v>2.6195099999999999E-2</v>
      </c>
      <c r="E13293">
        <v>2.0773700000000002</v>
      </c>
      <c r="F13293">
        <v>1.341995</v>
      </c>
      <c r="G13293" s="11">
        <v>4.5778840000000001</v>
      </c>
      <c r="H13293" s="12">
        <v>441590.90659999999</v>
      </c>
      <c r="I13293" s="12">
        <v>8619.6423219999997</v>
      </c>
    </row>
    <row r="13294" spans="1:9" x14ac:dyDescent="0.2">
      <c r="A13294">
        <v>-102.7591617698</v>
      </c>
      <c r="B13294">
        <v>78.659703886900004</v>
      </c>
      <c r="C13294">
        <v>0.51913434403834302</v>
      </c>
      <c r="D13294" s="11">
        <v>2.5436400000000001E-2</v>
      </c>
      <c r="E13294">
        <v>2.1115560000000002</v>
      </c>
      <c r="F13294">
        <v>1.303126</v>
      </c>
      <c r="G13294" s="11">
        <v>4.5405170000000004</v>
      </c>
      <c r="H13294" s="12">
        <v>454761.68530000001</v>
      </c>
      <c r="I13294" s="12">
        <v>8876.7295940000004</v>
      </c>
    </row>
    <row r="13295" spans="1:9" x14ac:dyDescent="0.2">
      <c r="A13295">
        <v>-102.6077049013</v>
      </c>
      <c r="B13295">
        <v>78.484903690099998</v>
      </c>
      <c r="C13295">
        <v>0.49313698477850298</v>
      </c>
      <c r="D13295" s="11">
        <v>2.67774E-2</v>
      </c>
      <c r="E13295">
        <v>2.0511309999999998</v>
      </c>
      <c r="F13295">
        <v>1.3718269999999999</v>
      </c>
      <c r="G13295" s="11">
        <v>4.6065639999999997</v>
      </c>
      <c r="H13295" s="12">
        <v>431987.99859999999</v>
      </c>
      <c r="I13295" s="12">
        <v>8432.1981720000003</v>
      </c>
    </row>
    <row r="13296" spans="1:9" x14ac:dyDescent="0.2">
      <c r="A13296">
        <v>-102.4603637001</v>
      </c>
      <c r="B13296">
        <v>78.309819768599993</v>
      </c>
      <c r="C13296">
        <v>0.45889513564190199</v>
      </c>
      <c r="D13296" s="11">
        <v>2.8775499999999999E-2</v>
      </c>
      <c r="E13296">
        <v>1.9610970000000001</v>
      </c>
      <c r="F13296">
        <v>1.474191</v>
      </c>
      <c r="G13296" s="11">
        <v>4.704974</v>
      </c>
      <c r="H13296" s="12">
        <v>401992.13880000002</v>
      </c>
      <c r="I13296" s="12">
        <v>7846.6934000000001</v>
      </c>
    </row>
    <row r="13297" spans="1:9" x14ac:dyDescent="0.2">
      <c r="A13297">
        <v>-102.3169741759</v>
      </c>
      <c r="B13297">
        <v>78.134458905499997</v>
      </c>
      <c r="C13297">
        <v>0.42918154168231598</v>
      </c>
      <c r="D13297" s="11">
        <v>3.0767699999999999E-2</v>
      </c>
      <c r="E13297">
        <v>1.871327</v>
      </c>
      <c r="F13297">
        <v>1.5762529999999999</v>
      </c>
      <c r="G13297" s="11">
        <v>4.8030929999999996</v>
      </c>
      <c r="H13297" s="12">
        <v>375963.03049999999</v>
      </c>
      <c r="I13297" s="12">
        <v>7338.6177129999996</v>
      </c>
    </row>
    <row r="13298" spans="1:9" x14ac:dyDescent="0.2">
      <c r="A13298">
        <v>-102.1773808575</v>
      </c>
      <c r="B13298">
        <v>77.958827678700004</v>
      </c>
      <c r="C13298">
        <v>0.40987037203604398</v>
      </c>
      <c r="D13298" s="11">
        <v>3.2217299999999997E-2</v>
      </c>
      <c r="E13298">
        <v>1.806006</v>
      </c>
      <c r="F13298">
        <v>1.650517</v>
      </c>
      <c r="G13298" s="11">
        <v>4.8744880000000004</v>
      </c>
      <c r="H13298" s="12">
        <v>359046.44589999999</v>
      </c>
      <c r="I13298" s="12">
        <v>7008.4141090000003</v>
      </c>
    </row>
    <row r="13299" spans="1:9" x14ac:dyDescent="0.2">
      <c r="A13299">
        <v>-102.04143625170001</v>
      </c>
      <c r="B13299">
        <v>77.782932471899997</v>
      </c>
      <c r="C13299">
        <v>0.468704901629445</v>
      </c>
      <c r="D13299" s="11">
        <v>2.8173199999999999E-2</v>
      </c>
      <c r="E13299">
        <v>1.988235</v>
      </c>
      <c r="F13299">
        <v>1.443335</v>
      </c>
      <c r="G13299" s="11">
        <v>4.6753090000000004</v>
      </c>
      <c r="H13299" s="12">
        <v>410585.4938</v>
      </c>
      <c r="I13299" s="12">
        <v>8014.4315610000003</v>
      </c>
    </row>
    <row r="13300" spans="1:9" x14ac:dyDescent="0.2">
      <c r="A13300">
        <v>-101.9090003429</v>
      </c>
      <c r="B13300">
        <v>77.606779484800001</v>
      </c>
      <c r="C13300">
        <v>0.47573076420139798</v>
      </c>
      <c r="D13300" s="11">
        <v>2.77571E-2</v>
      </c>
      <c r="E13300">
        <v>2.0069840000000001</v>
      </c>
      <c r="F13300">
        <v>1.422018</v>
      </c>
      <c r="G13300" s="11">
        <v>4.6548160000000003</v>
      </c>
      <c r="H13300" s="12">
        <v>416740.14939999999</v>
      </c>
      <c r="I13300" s="12">
        <v>8134.5674820000004</v>
      </c>
    </row>
    <row r="13301" spans="1:9" x14ac:dyDescent="0.2">
      <c r="A13301">
        <v>-101.411780022</v>
      </c>
      <c r="B13301">
        <v>76.899707801900007</v>
      </c>
      <c r="C13301">
        <v>0.41847746220155502</v>
      </c>
      <c r="D13301" s="11">
        <v>3.1554699999999998E-2</v>
      </c>
      <c r="E13301">
        <v>1.8358639999999999</v>
      </c>
      <c r="F13301">
        <v>1.6165719999999999</v>
      </c>
      <c r="G13301" s="11">
        <v>4.8418539999999997</v>
      </c>
      <c r="H13301" s="12">
        <v>366586.25679999997</v>
      </c>
      <c r="I13301" s="12">
        <v>7155.5875969999997</v>
      </c>
    </row>
    <row r="13302" spans="1:9" x14ac:dyDescent="0.2">
      <c r="A13302">
        <v>-101.2950184203</v>
      </c>
      <c r="B13302">
        <v>76.722353098599996</v>
      </c>
      <c r="C13302">
        <v>0.40373018562735302</v>
      </c>
      <c r="D13302" s="11">
        <v>3.2707300000000002E-2</v>
      </c>
      <c r="E13302">
        <v>1.783927</v>
      </c>
      <c r="F13302">
        <v>1.6756200000000001</v>
      </c>
      <c r="G13302" s="11">
        <v>4.8986210000000003</v>
      </c>
      <c r="H13302" s="12">
        <v>353667.64260000002</v>
      </c>
      <c r="I13302" s="12">
        <v>6903.4224530000001</v>
      </c>
    </row>
    <row r="13303" spans="1:9" x14ac:dyDescent="0.2">
      <c r="A13303">
        <v>-101.1810586886</v>
      </c>
      <c r="B13303">
        <v>76.544774438499999</v>
      </c>
      <c r="C13303">
        <v>0.38553624635491002</v>
      </c>
      <c r="D13303" s="11">
        <v>3.4250799999999998E-2</v>
      </c>
      <c r="E13303">
        <v>1.7143759999999999</v>
      </c>
      <c r="F13303">
        <v>1.7546949999999999</v>
      </c>
      <c r="G13303" s="11">
        <v>4.9746410000000001</v>
      </c>
      <c r="H13303" s="12">
        <v>337729.75180000003</v>
      </c>
      <c r="I13303" s="12">
        <v>6592.3224829999999</v>
      </c>
    </row>
    <row r="13304" spans="1:9" x14ac:dyDescent="0.2">
      <c r="A13304">
        <v>-101.0698018761</v>
      </c>
      <c r="B13304">
        <v>76.366976966799996</v>
      </c>
      <c r="C13304">
        <v>0.400880740902817</v>
      </c>
      <c r="D13304" s="11">
        <v>3.2939799999999998E-2</v>
      </c>
      <c r="E13304">
        <v>1.7734510000000001</v>
      </c>
      <c r="F13304">
        <v>1.6875309999999999</v>
      </c>
      <c r="G13304" s="11">
        <v>4.9100710000000003</v>
      </c>
      <c r="H13304" s="12">
        <v>351171.52899999998</v>
      </c>
      <c r="I13304" s="12">
        <v>6854.6995159999997</v>
      </c>
    </row>
    <row r="13305" spans="1:9" x14ac:dyDescent="0.2">
      <c r="A13305">
        <v>-100.9611536045</v>
      </c>
      <c r="B13305">
        <v>76.188965705300006</v>
      </c>
      <c r="C13305">
        <v>0.397293397121044</v>
      </c>
      <c r="D13305" s="11">
        <v>3.3237200000000001E-2</v>
      </c>
      <c r="E13305">
        <v>1.760049</v>
      </c>
      <c r="F13305">
        <v>1.7027669999999999</v>
      </c>
      <c r="G13305" s="11">
        <v>4.9247189999999996</v>
      </c>
      <c r="H13305" s="12">
        <v>348029.01579999999</v>
      </c>
      <c r="I13305" s="12">
        <v>6793.3591690000003</v>
      </c>
    </row>
    <row r="13306" spans="1:9" x14ac:dyDescent="0.2">
      <c r="A13306">
        <v>-100.8550238089</v>
      </c>
      <c r="B13306">
        <v>76.0107455582</v>
      </c>
      <c r="C13306">
        <v>0.45699780961358899</v>
      </c>
      <c r="D13306" s="11">
        <v>2.8895000000000001E-2</v>
      </c>
      <c r="E13306">
        <v>1.955714</v>
      </c>
      <c r="F13306">
        <v>1.480313</v>
      </c>
      <c r="G13306" s="11">
        <v>4.7108590000000001</v>
      </c>
      <c r="H13306" s="12">
        <v>400330.08120000002</v>
      </c>
      <c r="I13306" s="12">
        <v>7814.2508349999998</v>
      </c>
    </row>
    <row r="13307" spans="1:9" x14ac:dyDescent="0.2">
      <c r="A13307">
        <v>-100.7513264957</v>
      </c>
      <c r="B13307">
        <v>75.832321317500003</v>
      </c>
      <c r="C13307">
        <v>0.45224817891817398</v>
      </c>
      <c r="D13307" s="11">
        <v>2.9198399999999999E-2</v>
      </c>
      <c r="E13307">
        <v>1.94204</v>
      </c>
      <c r="F13307">
        <v>1.4958560000000001</v>
      </c>
      <c r="G13307" s="11">
        <v>4.7258019999999998</v>
      </c>
      <c r="H13307" s="12">
        <v>396169.40470000001</v>
      </c>
      <c r="I13307" s="12">
        <v>7733.0364289999998</v>
      </c>
    </row>
    <row r="13308" spans="1:9" x14ac:dyDescent="0.2">
      <c r="A13308">
        <v>-100.64997951700001</v>
      </c>
      <c r="B13308">
        <v>75.653697667900005</v>
      </c>
      <c r="C13308">
        <v>0.45040888623654701</v>
      </c>
      <c r="D13308" s="11">
        <v>2.9317599999999999E-2</v>
      </c>
      <c r="E13308">
        <v>1.9366669999999999</v>
      </c>
      <c r="F13308">
        <v>1.5019629999999999</v>
      </c>
      <c r="G13308" s="11">
        <v>4.7316729999999998</v>
      </c>
      <c r="H13308" s="12">
        <v>394558.18430000002</v>
      </c>
      <c r="I13308" s="12">
        <v>7701.5861809999997</v>
      </c>
    </row>
    <row r="13309" spans="1:9" x14ac:dyDescent="0.2">
      <c r="A13309">
        <v>-100.5509043589</v>
      </c>
      <c r="B13309">
        <v>75.474879191400007</v>
      </c>
      <c r="C13309">
        <v>0.35707496010742401</v>
      </c>
      <c r="D13309" s="11">
        <v>3.6980800000000001E-2</v>
      </c>
      <c r="E13309">
        <v>1.591361</v>
      </c>
      <c r="F13309">
        <v>1.894555</v>
      </c>
      <c r="G13309" s="11">
        <v>5.1090989999999996</v>
      </c>
      <c r="H13309" s="12">
        <v>312797.66499999998</v>
      </c>
      <c r="I13309" s="12">
        <v>6105.6601289999999</v>
      </c>
    </row>
    <row r="13310" spans="1:9" x14ac:dyDescent="0.2">
      <c r="A13310">
        <v>-100.45402594470001</v>
      </c>
      <c r="B13310">
        <v>75.295870371800007</v>
      </c>
      <c r="C13310">
        <v>0.39875198140548601</v>
      </c>
      <c r="D13310" s="11">
        <v>3.3115699999999998E-2</v>
      </c>
      <c r="E13310">
        <v>1.7655270000000001</v>
      </c>
      <c r="F13310">
        <v>1.6965429999999999</v>
      </c>
      <c r="G13310" s="11">
        <v>4.9187349999999999</v>
      </c>
      <c r="H13310" s="12">
        <v>349306.73570000002</v>
      </c>
      <c r="I13310" s="12">
        <v>6818.2996460000004</v>
      </c>
    </row>
    <row r="13311" spans="1:9" x14ac:dyDescent="0.2">
      <c r="A13311">
        <v>-100.35927244929999</v>
      </c>
      <c r="B13311">
        <v>75.116675598900002</v>
      </c>
      <c r="C13311">
        <v>0.42730572974200198</v>
      </c>
      <c r="D13311" s="11">
        <v>3.0902800000000001E-2</v>
      </c>
      <c r="E13311">
        <v>1.8652409999999999</v>
      </c>
      <c r="F13311">
        <v>1.5831740000000001</v>
      </c>
      <c r="G13311" s="11">
        <v>4.8097469999999998</v>
      </c>
      <c r="H13311" s="12">
        <v>374319.81920000003</v>
      </c>
      <c r="I13311" s="12">
        <v>7306.5430180000003</v>
      </c>
    </row>
    <row r="13312" spans="1:9" x14ac:dyDescent="0.2">
      <c r="A13312">
        <v>-100.2665751267</v>
      </c>
      <c r="B13312">
        <v>74.937299172600007</v>
      </c>
      <c r="C13312">
        <v>0.41674343405685899</v>
      </c>
      <c r="D13312" s="11">
        <v>3.1685999999999999E-2</v>
      </c>
      <c r="E13312">
        <v>1.8299479999999999</v>
      </c>
      <c r="F13312">
        <v>1.6232979999999999</v>
      </c>
      <c r="G13312" s="11">
        <v>4.8483200000000002</v>
      </c>
      <c r="H13312" s="12">
        <v>365067.24819999997</v>
      </c>
      <c r="I13312" s="12">
        <v>7125.9372780000003</v>
      </c>
    </row>
    <row r="13313" spans="1:9" x14ac:dyDescent="0.2">
      <c r="A13313">
        <v>-99.831720891299994</v>
      </c>
      <c r="B13313">
        <v>74.037836880100002</v>
      </c>
      <c r="C13313">
        <v>0.37564676553833498</v>
      </c>
      <c r="D13313" s="11">
        <v>3.5152500000000003E-2</v>
      </c>
      <c r="E13313">
        <v>1.673745</v>
      </c>
      <c r="F13313">
        <v>1.8008900000000001</v>
      </c>
      <c r="G13313" s="11">
        <v>5.0190510000000002</v>
      </c>
      <c r="H13313" s="12">
        <v>329066.56660000002</v>
      </c>
      <c r="I13313" s="12">
        <v>6423.22127</v>
      </c>
    </row>
    <row r="13314" spans="1:9" x14ac:dyDescent="0.2">
      <c r="A13314">
        <v>-99.750070123699999</v>
      </c>
      <c r="B13314">
        <v>73.8574562302</v>
      </c>
      <c r="C13314">
        <v>0.38798157205623002</v>
      </c>
      <c r="D13314" s="11">
        <v>3.40349E-2</v>
      </c>
      <c r="E13314">
        <v>1.7241040000000001</v>
      </c>
      <c r="F13314">
        <v>1.7436339999999999</v>
      </c>
      <c r="G13314" s="11">
        <v>4.9640079999999998</v>
      </c>
      <c r="H13314" s="12">
        <v>339871.85710000002</v>
      </c>
      <c r="I13314" s="12">
        <v>6634.1353490000001</v>
      </c>
    </row>
    <row r="13315" spans="1:9" x14ac:dyDescent="0.2">
      <c r="A13315">
        <v>-99.670068071200006</v>
      </c>
      <c r="B13315">
        <v>73.676921792900004</v>
      </c>
      <c r="C13315">
        <v>0.44969303728111598</v>
      </c>
      <c r="D13315" s="11">
        <v>2.9364299999999999E-2</v>
      </c>
      <c r="E13315">
        <v>1.934564</v>
      </c>
      <c r="F13315">
        <v>1.504356</v>
      </c>
      <c r="G13315" s="11">
        <v>4.7339729999999998</v>
      </c>
      <c r="H13315" s="12">
        <v>393931.10060000001</v>
      </c>
      <c r="I13315" s="12">
        <v>7689.3458090000004</v>
      </c>
    </row>
    <row r="13316" spans="1:9" x14ac:dyDescent="0.2">
      <c r="A13316">
        <v>-99.591665541699996</v>
      </c>
      <c r="B13316">
        <v>73.496237266099996</v>
      </c>
      <c r="C13316">
        <v>0.448871208193447</v>
      </c>
      <c r="D13316" s="11">
        <v>2.9418099999999999E-2</v>
      </c>
      <c r="E13316">
        <v>1.9321410000000001</v>
      </c>
      <c r="F13316">
        <v>1.507112</v>
      </c>
      <c r="G13316" s="11">
        <v>4.7366219999999997</v>
      </c>
      <c r="H13316" s="12">
        <v>393211.17830000003</v>
      </c>
      <c r="I13316" s="12">
        <v>7675.2932719999999</v>
      </c>
    </row>
    <row r="13317" spans="1:9" x14ac:dyDescent="0.2">
      <c r="A13317">
        <v>-99.514815270900002</v>
      </c>
      <c r="B13317">
        <v>73.315406284900007</v>
      </c>
      <c r="C13317">
        <v>0.44788566281035602</v>
      </c>
      <c r="D13317" s="11">
        <v>2.94828E-2</v>
      </c>
      <c r="E13317">
        <v>1.929224</v>
      </c>
      <c r="F13317">
        <v>1.510427</v>
      </c>
      <c r="G13317" s="11">
        <v>4.7398090000000002</v>
      </c>
      <c r="H13317" s="12">
        <v>392347.8406</v>
      </c>
      <c r="I13317" s="12">
        <v>7658.4413329999998</v>
      </c>
    </row>
    <row r="13318" spans="1:9" x14ac:dyDescent="0.2">
      <c r="A13318">
        <v>-99.4394718299</v>
      </c>
      <c r="B13318">
        <v>73.134432424099998</v>
      </c>
      <c r="C13318">
        <v>0.42927887245263002</v>
      </c>
      <c r="D13318" s="11">
        <v>3.0760699999999998E-2</v>
      </c>
      <c r="E13318">
        <v>1.8716410000000001</v>
      </c>
      <c r="F13318">
        <v>1.5758939999999999</v>
      </c>
      <c r="G13318" s="11">
        <v>4.8027470000000001</v>
      </c>
      <c r="H13318" s="12">
        <v>376048.29220000003</v>
      </c>
      <c r="I13318" s="12">
        <v>7340.2819810000001</v>
      </c>
    </row>
    <row r="13319" spans="1:9" x14ac:dyDescent="0.2">
      <c r="A13319">
        <v>-99.365591537</v>
      </c>
      <c r="B13319">
        <v>72.953319199800006</v>
      </c>
      <c r="C13319">
        <v>0.45270456828804201</v>
      </c>
      <c r="D13319" s="11">
        <v>2.9169E-2</v>
      </c>
      <c r="E13319">
        <v>1.9433659999999999</v>
      </c>
      <c r="F13319">
        <v>1.4943500000000001</v>
      </c>
      <c r="G13319" s="11">
        <v>4.7243539999999999</v>
      </c>
      <c r="H13319" s="12">
        <v>396569.20179999998</v>
      </c>
      <c r="I13319" s="12">
        <v>7740.8402759999999</v>
      </c>
    </row>
    <row r="13320" spans="1:9" x14ac:dyDescent="0.2">
      <c r="A13320">
        <v>-99.293132374600006</v>
      </c>
      <c r="B13320">
        <v>72.772070072100007</v>
      </c>
      <c r="C13320">
        <v>0.478143216484195</v>
      </c>
      <c r="D13320" s="11">
        <v>2.7617099999999999E-2</v>
      </c>
      <c r="E13320">
        <v>2.0132940000000001</v>
      </c>
      <c r="F13320">
        <v>1.4148449999999999</v>
      </c>
      <c r="G13320" s="11">
        <v>4.6479200000000001</v>
      </c>
      <c r="H13320" s="12">
        <v>418853.45760000002</v>
      </c>
      <c r="I13320" s="12">
        <v>8175.8182420000003</v>
      </c>
    </row>
    <row r="13321" spans="1:9" x14ac:dyDescent="0.2">
      <c r="A13321">
        <v>-99.222053911900005</v>
      </c>
      <c r="B13321">
        <v>72.5906884467</v>
      </c>
      <c r="C13321">
        <v>0.48643722012451002</v>
      </c>
      <c r="D13321" s="11">
        <v>2.7146199999999999E-2</v>
      </c>
      <c r="E13321">
        <v>2.034513</v>
      </c>
      <c r="F13321">
        <v>1.3907210000000001</v>
      </c>
      <c r="G13321" s="11">
        <v>4.6247280000000002</v>
      </c>
      <c r="H13321" s="12">
        <v>426119.0048</v>
      </c>
      <c r="I13321" s="12">
        <v>8317.6382319999993</v>
      </c>
    </row>
    <row r="13322" spans="1:9" x14ac:dyDescent="0.2">
      <c r="A13322">
        <v>-99.152317230199998</v>
      </c>
      <c r="B13322">
        <v>72.409177676799999</v>
      </c>
      <c r="C13322">
        <v>0.50380127964876498</v>
      </c>
      <c r="D13322" s="11">
        <v>2.6210600000000001E-2</v>
      </c>
      <c r="E13322">
        <v>2.0766719999999999</v>
      </c>
      <c r="F13322">
        <v>1.342789</v>
      </c>
      <c r="G13322" s="11">
        <v>4.5786480000000003</v>
      </c>
      <c r="H13322" s="12">
        <v>441329.92090000003</v>
      </c>
      <c r="I13322" s="12">
        <v>8614.5480069999994</v>
      </c>
    </row>
    <row r="13323" spans="1:9" x14ac:dyDescent="0.2">
      <c r="A13323">
        <v>-99.083884853699999</v>
      </c>
      <c r="B13323">
        <v>72.227541065200001</v>
      </c>
      <c r="C13323">
        <v>0.50811531873935001</v>
      </c>
      <c r="D13323" s="11">
        <v>2.59881E-2</v>
      </c>
      <c r="E13323">
        <v>2.0867</v>
      </c>
      <c r="F13323">
        <v>1.3313900000000001</v>
      </c>
      <c r="G13323" s="11">
        <v>4.5676889999999997</v>
      </c>
      <c r="H13323" s="12">
        <v>445109.01919999998</v>
      </c>
      <c r="I13323" s="12">
        <v>8688.3141890000006</v>
      </c>
    </row>
    <row r="13324" spans="1:9" x14ac:dyDescent="0.2">
      <c r="A13324">
        <v>-99.016720683200006</v>
      </c>
      <c r="B13324">
        <v>72.045781865500004</v>
      </c>
      <c r="C13324">
        <v>0.49428072146276703</v>
      </c>
      <c r="D13324" s="11">
        <v>2.67154E-2</v>
      </c>
      <c r="E13324">
        <v>2.0539230000000002</v>
      </c>
      <c r="F13324">
        <v>1.3686499999999999</v>
      </c>
      <c r="G13324" s="11">
        <v>4.6035089999999999</v>
      </c>
      <c r="H13324" s="12">
        <v>432989.91200000001</v>
      </c>
      <c r="I13324" s="12">
        <v>8451.7550389999997</v>
      </c>
    </row>
    <row r="13325" spans="1:9" x14ac:dyDescent="0.2">
      <c r="A13325">
        <v>-98.950789934100001</v>
      </c>
      <c r="B13325">
        <v>71.863903284299994</v>
      </c>
      <c r="C13325">
        <v>0.46949039052887998</v>
      </c>
      <c r="D13325" s="11">
        <v>2.8126100000000001E-2</v>
      </c>
      <c r="E13325">
        <v>1.990359</v>
      </c>
      <c r="F13325">
        <v>1.440922</v>
      </c>
      <c r="G13325" s="11">
        <v>4.6729900000000004</v>
      </c>
      <c r="H13325" s="12">
        <v>411273.5821</v>
      </c>
      <c r="I13325" s="12">
        <v>8027.8627139999999</v>
      </c>
    </row>
    <row r="13326" spans="1:9" x14ac:dyDescent="0.2">
      <c r="A13326">
        <v>-98.886059077100001</v>
      </c>
      <c r="B13326">
        <v>71.681908482200001</v>
      </c>
      <c r="C13326">
        <v>0.47254992759327602</v>
      </c>
      <c r="D13326" s="11">
        <v>2.7944E-2</v>
      </c>
      <c r="E13326">
        <v>1.9985649999999999</v>
      </c>
      <c r="F13326">
        <v>1.4315929999999999</v>
      </c>
      <c r="G13326" s="11">
        <v>4.6640220000000001</v>
      </c>
      <c r="H13326" s="12">
        <v>413953.7365</v>
      </c>
      <c r="I13326" s="12">
        <v>8080.1780410000001</v>
      </c>
    </row>
    <row r="13327" spans="1:9" x14ac:dyDescent="0.2">
      <c r="A13327">
        <v>-98.822495782199994</v>
      </c>
      <c r="B13327">
        <v>71.499800575699993</v>
      </c>
      <c r="C13327">
        <v>0.46728078401255002</v>
      </c>
      <c r="D13327" s="11">
        <v>2.8259099999999999E-2</v>
      </c>
      <c r="E13327">
        <v>1.9843660000000001</v>
      </c>
      <c r="F13327">
        <v>1.447735</v>
      </c>
      <c r="G13327" s="11">
        <v>4.6795400000000003</v>
      </c>
      <c r="H13327" s="12">
        <v>409337.96669999999</v>
      </c>
      <c r="I13327" s="12">
        <v>7990.0804330000001</v>
      </c>
    </row>
    <row r="13328" spans="1:9" x14ac:dyDescent="0.2">
      <c r="A13328">
        <v>-98.760068866200001</v>
      </c>
      <c r="B13328">
        <v>71.317582638399998</v>
      </c>
      <c r="C13328">
        <v>0.460816861188241</v>
      </c>
      <c r="D13328" s="11">
        <v>2.86555E-2</v>
      </c>
      <c r="E13328">
        <v>1.966504</v>
      </c>
      <c r="F13328">
        <v>1.468043</v>
      </c>
      <c r="G13328" s="11">
        <v>4.6990629999999998</v>
      </c>
      <c r="H13328" s="12">
        <v>403675.57040000003</v>
      </c>
      <c r="I13328" s="12">
        <v>7879.5531760000003</v>
      </c>
    </row>
    <row r="13329" spans="1:9" x14ac:dyDescent="0.2">
      <c r="A13329">
        <v>-98.298162069599996</v>
      </c>
      <c r="B13329">
        <v>69.8562337404</v>
      </c>
      <c r="C13329">
        <v>0.43540839680844801</v>
      </c>
      <c r="D13329" s="11">
        <v>3.0327699999999999E-2</v>
      </c>
      <c r="E13329">
        <v>1.891154</v>
      </c>
      <c r="F13329">
        <v>1.5537110000000001</v>
      </c>
      <c r="G13329" s="11">
        <v>4.7814209999999999</v>
      </c>
      <c r="H13329" s="12">
        <v>381417.75559999997</v>
      </c>
      <c r="I13329" s="12">
        <v>7445.0913259999998</v>
      </c>
    </row>
    <row r="13330" spans="1:9" x14ac:dyDescent="0.2">
      <c r="A13330">
        <v>-98.244725575199993</v>
      </c>
      <c r="B13330">
        <v>69.673157391499998</v>
      </c>
      <c r="C13330">
        <v>0.428963049161179</v>
      </c>
      <c r="D13330" s="11">
        <v>3.0783399999999999E-2</v>
      </c>
      <c r="E13330">
        <v>1.8706210000000001</v>
      </c>
      <c r="F13330">
        <v>1.5770569999999999</v>
      </c>
      <c r="G13330" s="11">
        <v>4.8038660000000002</v>
      </c>
      <c r="H13330" s="12">
        <v>375771.63099999999</v>
      </c>
      <c r="I13330" s="12">
        <v>7334.8816870000001</v>
      </c>
    </row>
    <row r="13331" spans="1:9" x14ac:dyDescent="0.2">
      <c r="A13331">
        <v>-98.192166819799994</v>
      </c>
      <c r="B13331">
        <v>69.489999660699993</v>
      </c>
      <c r="C13331">
        <v>0.42385591162724601</v>
      </c>
      <c r="D13331" s="11">
        <v>3.1154299999999999E-2</v>
      </c>
      <c r="E13331">
        <v>1.853907</v>
      </c>
      <c r="F13331">
        <v>1.5960589999999999</v>
      </c>
      <c r="G13331" s="11">
        <v>4.8221340000000001</v>
      </c>
      <c r="H13331" s="12">
        <v>371297.77850000001</v>
      </c>
      <c r="I13331" s="12">
        <v>7247.5542370000003</v>
      </c>
    </row>
    <row r="13332" spans="1:9" x14ac:dyDescent="0.2">
      <c r="A13332">
        <v>-98.140464423099999</v>
      </c>
      <c r="B13332">
        <v>69.306763227600001</v>
      </c>
      <c r="C13332">
        <v>0.43585967340543902</v>
      </c>
      <c r="D13332" s="11">
        <v>3.0296300000000002E-2</v>
      </c>
      <c r="E13332">
        <v>1.8925689999999999</v>
      </c>
      <c r="F13332">
        <v>1.552103</v>
      </c>
      <c r="G13332" s="11">
        <v>4.7798759999999998</v>
      </c>
      <c r="H13332" s="12">
        <v>381813.07390000002</v>
      </c>
      <c r="I13332" s="12">
        <v>7452.8077489999996</v>
      </c>
    </row>
    <row r="13333" spans="1:9" x14ac:dyDescent="0.2">
      <c r="A13333">
        <v>-98.089597691600005</v>
      </c>
      <c r="B13333">
        <v>69.123450741499994</v>
      </c>
      <c r="C13333">
        <v>0.45249453080090501</v>
      </c>
      <c r="D13333" s="11">
        <v>2.91825E-2</v>
      </c>
      <c r="E13333">
        <v>1.9427559999999999</v>
      </c>
      <c r="F13333">
        <v>1.495042</v>
      </c>
      <c r="G13333" s="11">
        <v>4.7250189999999996</v>
      </c>
      <c r="H13333" s="12">
        <v>396385.20890000003</v>
      </c>
      <c r="I13333" s="12">
        <v>7737.2488240000002</v>
      </c>
    </row>
    <row r="13334" spans="1:9" x14ac:dyDescent="0.2">
      <c r="A13334">
        <v>-98.039546590900002</v>
      </c>
      <c r="B13334">
        <v>68.940064822799997</v>
      </c>
      <c r="C13334">
        <v>0.45467894963501498</v>
      </c>
      <c r="D13334" s="11">
        <v>2.90423E-2</v>
      </c>
      <c r="E13334">
        <v>1.9490730000000001</v>
      </c>
      <c r="F13334">
        <v>1.487859</v>
      </c>
      <c r="G13334" s="11">
        <v>4.7181129999999998</v>
      </c>
      <c r="H13334" s="12">
        <v>398298.7598</v>
      </c>
      <c r="I13334" s="12">
        <v>7774.600418</v>
      </c>
    </row>
    <row r="13335" spans="1:9" x14ac:dyDescent="0.2">
      <c r="A13335">
        <v>-97.990291720000002</v>
      </c>
      <c r="B13335">
        <v>68.756608063300007</v>
      </c>
      <c r="C13335">
        <v>0.43847894386877501</v>
      </c>
      <c r="D13335" s="11">
        <v>3.0115300000000001E-2</v>
      </c>
      <c r="E13335">
        <v>1.9007240000000001</v>
      </c>
      <c r="F13335">
        <v>1.5428299999999999</v>
      </c>
      <c r="G13335" s="11">
        <v>4.7709609999999998</v>
      </c>
      <c r="H13335" s="12">
        <v>384107.55479999998</v>
      </c>
      <c r="I13335" s="12">
        <v>7497.5949140000002</v>
      </c>
    </row>
    <row r="13336" spans="1:9" x14ac:dyDescent="0.2">
      <c r="A13336">
        <v>-97.941814286500005</v>
      </c>
      <c r="B13336">
        <v>68.573083027099997</v>
      </c>
      <c r="C13336">
        <v>0.40337871931650499</v>
      </c>
      <c r="D13336" s="11">
        <v>3.2735800000000002E-2</v>
      </c>
      <c r="E13336">
        <v>1.782643</v>
      </c>
      <c r="F13336">
        <v>1.6770799999999999</v>
      </c>
      <c r="G13336" s="11">
        <v>4.9000250000000003</v>
      </c>
      <c r="H13336" s="12">
        <v>353359.75809999998</v>
      </c>
      <c r="I13336" s="12">
        <v>6897.4126960000003</v>
      </c>
    </row>
    <row r="13337" spans="1:9" x14ac:dyDescent="0.2">
      <c r="A13337">
        <v>-97.894096082999994</v>
      </c>
      <c r="B13337">
        <v>68.389492251299998</v>
      </c>
      <c r="C13337">
        <v>0.40261995697723901</v>
      </c>
      <c r="D13337" s="11">
        <v>3.27975E-2</v>
      </c>
      <c r="E13337">
        <v>1.779863</v>
      </c>
      <c r="F13337">
        <v>1.6802410000000001</v>
      </c>
      <c r="G13337" s="11">
        <v>4.9030630000000004</v>
      </c>
      <c r="H13337" s="12">
        <v>352695.08230000001</v>
      </c>
      <c r="I13337" s="12">
        <v>6884.4385439999996</v>
      </c>
    </row>
    <row r="13338" spans="1:9" x14ac:dyDescent="0.2">
      <c r="A13338">
        <v>-97.847119464499997</v>
      </c>
      <c r="B13338">
        <v>68.205838246699997</v>
      </c>
      <c r="C13338">
        <v>0.43465657659805701</v>
      </c>
      <c r="D13338" s="11">
        <v>3.03801E-2</v>
      </c>
      <c r="E13338">
        <v>1.88879</v>
      </c>
      <c r="F13338">
        <v>1.5563959999999999</v>
      </c>
      <c r="G13338" s="11">
        <v>4.7840020000000001</v>
      </c>
      <c r="H13338" s="12">
        <v>380759.16110000003</v>
      </c>
      <c r="I13338" s="12">
        <v>7432.2358770000001</v>
      </c>
    </row>
    <row r="13339" spans="1:9" x14ac:dyDescent="0.2">
      <c r="A13339">
        <v>-97.800867327000006</v>
      </c>
      <c r="B13339">
        <v>68.022123498300004</v>
      </c>
      <c r="C13339">
        <v>0.43042503527412901</v>
      </c>
      <c r="D13339" s="11">
        <v>3.0678799999999999E-2</v>
      </c>
      <c r="E13339">
        <v>1.875332</v>
      </c>
      <c r="F13339">
        <v>1.571699</v>
      </c>
      <c r="G13339" s="11">
        <v>4.7987140000000004</v>
      </c>
      <c r="H13339" s="12">
        <v>377052.3309</v>
      </c>
      <c r="I13339" s="12">
        <v>7359.8803330000001</v>
      </c>
    </row>
    <row r="13340" spans="1:9" x14ac:dyDescent="0.2">
      <c r="A13340">
        <v>-97.755323086900006</v>
      </c>
      <c r="B13340">
        <v>67.838350466199998</v>
      </c>
      <c r="C13340">
        <v>0.42811081060023598</v>
      </c>
      <c r="D13340" s="11">
        <v>3.0844699999999999E-2</v>
      </c>
      <c r="E13340">
        <v>1.8678589999999999</v>
      </c>
      <c r="F13340">
        <v>1.580198</v>
      </c>
      <c r="G13340" s="11">
        <v>4.8068850000000003</v>
      </c>
      <c r="H13340" s="12">
        <v>375025.07</v>
      </c>
      <c r="I13340" s="12">
        <v>7320.3091759999998</v>
      </c>
    </row>
    <row r="13341" spans="1:9" x14ac:dyDescent="0.2">
      <c r="A13341">
        <v>-97.710470661599999</v>
      </c>
      <c r="B13341">
        <v>67.654521586100003</v>
      </c>
      <c r="C13341">
        <v>0.45465715823520197</v>
      </c>
      <c r="D13341" s="11">
        <v>2.9043699999999999E-2</v>
      </c>
      <c r="E13341">
        <v>1.949011</v>
      </c>
      <c r="F13341">
        <v>1.4879309999999999</v>
      </c>
      <c r="G13341" s="11">
        <v>4.7181829999999998</v>
      </c>
      <c r="H13341" s="12">
        <v>398279.67060000001</v>
      </c>
      <c r="I13341" s="12">
        <v>7774.2278050000004</v>
      </c>
    </row>
    <row r="13342" spans="1:9" x14ac:dyDescent="0.2">
      <c r="A13342">
        <v>-97.666294450500004</v>
      </c>
      <c r="B13342">
        <v>67.470639269499998</v>
      </c>
      <c r="C13342">
        <v>0.47780971439736403</v>
      </c>
      <c r="D13342" s="11">
        <v>2.7636399999999998E-2</v>
      </c>
      <c r="E13342">
        <v>2.012426</v>
      </c>
      <c r="F13342">
        <v>1.415834</v>
      </c>
      <c r="G13342" s="11">
        <v>4.6488709999999998</v>
      </c>
      <c r="H13342" s="12">
        <v>418561.30979999999</v>
      </c>
      <c r="I13342" s="12">
        <v>8170.1156570000003</v>
      </c>
    </row>
    <row r="13343" spans="1:9" x14ac:dyDescent="0.2">
      <c r="A13343">
        <v>-97.622779317300001</v>
      </c>
      <c r="B13343">
        <v>67.286705904900003</v>
      </c>
      <c r="C13343">
        <v>0.49326577116863501</v>
      </c>
      <c r="D13343" s="11">
        <v>2.67704E-2</v>
      </c>
      <c r="E13343">
        <v>2.0514459999999999</v>
      </c>
      <c r="F13343">
        <v>1.3714679999999999</v>
      </c>
      <c r="G13343" s="11">
        <v>4.6062190000000003</v>
      </c>
      <c r="H13343" s="12">
        <v>432100.81550000003</v>
      </c>
      <c r="I13343" s="12">
        <v>8434.4003030000003</v>
      </c>
    </row>
    <row r="13344" spans="1:9" x14ac:dyDescent="0.2">
      <c r="A13344">
        <v>-97.579910573099994</v>
      </c>
      <c r="B13344">
        <v>67.102723857800001</v>
      </c>
      <c r="C13344">
        <v>0.49833668456862301</v>
      </c>
      <c r="D13344" s="11">
        <v>2.6498000000000001E-2</v>
      </c>
      <c r="E13344">
        <v>2.0637210000000001</v>
      </c>
      <c r="F13344">
        <v>1.357513</v>
      </c>
      <c r="G13344" s="11">
        <v>4.592803</v>
      </c>
      <c r="H13344" s="12">
        <v>436542.93560000003</v>
      </c>
      <c r="I13344" s="12">
        <v>8521.108354</v>
      </c>
    </row>
    <row r="13345" spans="1:9" x14ac:dyDescent="0.2">
      <c r="A13345">
        <v>-97.537673959599999</v>
      </c>
      <c r="B13345">
        <v>66.918695471800007</v>
      </c>
      <c r="C13345">
        <v>0.50336323258401905</v>
      </c>
      <c r="D13345" s="11">
        <v>2.62334E-2</v>
      </c>
      <c r="E13345">
        <v>2.075644</v>
      </c>
      <c r="F13345">
        <v>1.3439570000000001</v>
      </c>
      <c r="G13345" s="11">
        <v>4.5797699999999999</v>
      </c>
      <c r="H13345" s="12">
        <v>440946.19170000002</v>
      </c>
      <c r="I13345" s="12">
        <v>8607.0577969999995</v>
      </c>
    </row>
    <row r="13346" spans="1:9" x14ac:dyDescent="0.2">
      <c r="A13346">
        <v>-97.496055633599994</v>
      </c>
      <c r="B13346">
        <v>66.734623068199994</v>
      </c>
      <c r="C13346">
        <v>0.49730092540755499</v>
      </c>
      <c r="D13346" s="11">
        <v>2.6553199999999999E-2</v>
      </c>
      <c r="E13346">
        <v>2.0612339999999998</v>
      </c>
      <c r="F13346">
        <v>1.360341</v>
      </c>
      <c r="G13346" s="11">
        <v>4.5955209999999997</v>
      </c>
      <c r="H13346" s="12">
        <v>435635.61060000001</v>
      </c>
      <c r="I13346" s="12">
        <v>8503.3978060000009</v>
      </c>
    </row>
    <row r="13347" spans="1:9" x14ac:dyDescent="0.2">
      <c r="A13347">
        <v>-97.455042152299995</v>
      </c>
      <c r="B13347">
        <v>66.550508947500006</v>
      </c>
      <c r="C13347">
        <v>0.48719882336950598</v>
      </c>
      <c r="D13347" s="11">
        <v>2.7103800000000001E-2</v>
      </c>
      <c r="E13347">
        <v>2.0364249999999999</v>
      </c>
      <c r="F13347">
        <v>1.388549</v>
      </c>
      <c r="G13347" s="11">
        <v>4.6226399999999996</v>
      </c>
      <c r="H13347" s="12">
        <v>426786.1692</v>
      </c>
      <c r="I13347" s="12">
        <v>8330.6609619999999</v>
      </c>
    </row>
    <row r="13348" spans="1:9" x14ac:dyDescent="0.2">
      <c r="A13348">
        <v>-97.414620458900004</v>
      </c>
      <c r="B13348">
        <v>66.366355389000006</v>
      </c>
      <c r="C13348">
        <v>0.461219377762696</v>
      </c>
      <c r="D13348" s="11">
        <v>2.86305E-2</v>
      </c>
      <c r="E13348">
        <v>1.9676309999999999</v>
      </c>
      <c r="F13348">
        <v>1.466763</v>
      </c>
      <c r="G13348" s="11">
        <v>4.697832</v>
      </c>
      <c r="H13348" s="12">
        <v>404028.17489999998</v>
      </c>
      <c r="I13348" s="12">
        <v>7886.4358469999997</v>
      </c>
    </row>
    <row r="13349" spans="1:9" x14ac:dyDescent="0.2">
      <c r="A13349">
        <v>-97.374777868500004</v>
      </c>
      <c r="B13349">
        <v>66.182164651799994</v>
      </c>
      <c r="C13349">
        <v>0.48364172425442498</v>
      </c>
      <c r="D13349" s="11">
        <v>2.73031E-2</v>
      </c>
      <c r="E13349">
        <v>2.0274420000000002</v>
      </c>
      <c r="F13349">
        <v>1.3987590000000001</v>
      </c>
      <c r="G13349" s="11">
        <v>4.6324550000000002</v>
      </c>
      <c r="H13349" s="12">
        <v>423670.15039999998</v>
      </c>
      <c r="I13349" s="12">
        <v>8269.8377710000004</v>
      </c>
    </row>
    <row r="13350" spans="1:9" x14ac:dyDescent="0.2">
      <c r="A13350">
        <v>-97.335502055399999</v>
      </c>
      <c r="B13350">
        <v>65.997938975099999</v>
      </c>
      <c r="C13350">
        <v>0.43302366756704502</v>
      </c>
      <c r="D13350" s="11">
        <v>3.04947E-2</v>
      </c>
      <c r="E13350">
        <v>1.8836280000000001</v>
      </c>
      <c r="F13350">
        <v>1.5622670000000001</v>
      </c>
      <c r="G13350" s="11">
        <v>4.7896470000000004</v>
      </c>
      <c r="H13350" s="12">
        <v>379328.73269999999</v>
      </c>
      <c r="I13350" s="12">
        <v>7404.3146040000001</v>
      </c>
    </row>
    <row r="13351" spans="1:9" x14ac:dyDescent="0.2">
      <c r="A13351">
        <v>-97.296781040499994</v>
      </c>
      <c r="B13351">
        <v>65.813680578299994</v>
      </c>
      <c r="C13351">
        <v>0.46791138377930702</v>
      </c>
      <c r="D13351" s="11">
        <v>2.8221E-2</v>
      </c>
      <c r="E13351">
        <v>1.9860819999999999</v>
      </c>
      <c r="F13351">
        <v>1.445784</v>
      </c>
      <c r="G13351" s="11">
        <v>4.677664</v>
      </c>
      <c r="H13351" s="12">
        <v>409890.37209999998</v>
      </c>
      <c r="I13351" s="12">
        <v>8000.8631210000003</v>
      </c>
    </row>
    <row r="13352" spans="1:9" x14ac:dyDescent="0.2">
      <c r="A13352">
        <v>-97.258603178900003</v>
      </c>
      <c r="B13352">
        <v>65.629391662000003</v>
      </c>
      <c r="C13352">
        <v>0.46297546865419098</v>
      </c>
      <c r="D13352" s="11">
        <v>2.8521899999999999E-2</v>
      </c>
      <c r="E13352">
        <v>1.9725250000000001</v>
      </c>
      <c r="F13352">
        <v>1.4611989999999999</v>
      </c>
      <c r="G13352" s="11">
        <v>4.6924840000000003</v>
      </c>
      <c r="H13352" s="12">
        <v>405566.51049999997</v>
      </c>
      <c r="I13352" s="12">
        <v>7916.4634189999997</v>
      </c>
    </row>
    <row r="13353" spans="1:9" x14ac:dyDescent="0.2">
      <c r="A13353">
        <v>-97.220957148599993</v>
      </c>
      <c r="B13353">
        <v>65.445074407600003</v>
      </c>
      <c r="C13353">
        <v>0.49338319770163602</v>
      </c>
      <c r="D13353" s="11">
        <v>2.6764E-2</v>
      </c>
      <c r="E13353">
        <v>2.051733</v>
      </c>
      <c r="F13353">
        <v>1.37114</v>
      </c>
      <c r="G13353" s="11">
        <v>4.6059029999999996</v>
      </c>
      <c r="H13353" s="12">
        <v>432203.68109999999</v>
      </c>
      <c r="I13353" s="12">
        <v>8436.4081910000004</v>
      </c>
    </row>
    <row r="13354" spans="1:9" x14ac:dyDescent="0.2">
      <c r="A13354">
        <v>-97.183831939499996</v>
      </c>
      <c r="B13354">
        <v>65.260730978500007</v>
      </c>
      <c r="C13354">
        <v>0.47530801357056102</v>
      </c>
      <c r="D13354" s="11">
        <v>2.7781799999999999E-2</v>
      </c>
      <c r="E13354">
        <v>2.005871</v>
      </c>
      <c r="F13354">
        <v>1.4232830000000001</v>
      </c>
      <c r="G13354" s="11">
        <v>4.6560319999999997</v>
      </c>
      <c r="H13354" s="12">
        <v>416369.8198</v>
      </c>
      <c r="I13354" s="12">
        <v>8127.3388269999996</v>
      </c>
    </row>
    <row r="13355" spans="1:9" x14ac:dyDescent="0.2">
      <c r="A13355">
        <v>-97.147216842399999</v>
      </c>
      <c r="B13355">
        <v>65.076363519699996</v>
      </c>
      <c r="C13355">
        <v>0.47879791181706999</v>
      </c>
      <c r="D13355" s="11">
        <v>2.7579300000000001E-2</v>
      </c>
      <c r="E13355">
        <v>2.014996</v>
      </c>
      <c r="F13355">
        <v>1.412909</v>
      </c>
      <c r="G13355" s="11">
        <v>4.6460590000000002</v>
      </c>
      <c r="H13355" s="12">
        <v>419426.97070000001</v>
      </c>
      <c r="I13355" s="12">
        <v>8187.0129429999997</v>
      </c>
    </row>
    <row r="13356" spans="1:9" x14ac:dyDescent="0.2">
      <c r="A13356">
        <v>-97.111101439199999</v>
      </c>
      <c r="B13356">
        <v>64.891974158699995</v>
      </c>
      <c r="C13356">
        <v>0.46538132529920501</v>
      </c>
      <c r="D13356" s="11">
        <v>2.8374400000000001E-2</v>
      </c>
      <c r="E13356">
        <v>1.979169</v>
      </c>
      <c r="F13356">
        <v>1.4536420000000001</v>
      </c>
      <c r="G13356" s="11">
        <v>4.685219</v>
      </c>
      <c r="H13356" s="12">
        <v>407674.04090000002</v>
      </c>
      <c r="I13356" s="12">
        <v>7957.6013999999996</v>
      </c>
    </row>
    <row r="13357" spans="1:9" x14ac:dyDescent="0.2">
      <c r="A13357">
        <v>-97.075475592999993</v>
      </c>
      <c r="B13357">
        <v>64.707565005700005</v>
      </c>
      <c r="C13357">
        <v>0.46422034438035997</v>
      </c>
      <c r="D13357" s="11">
        <v>2.8445399999999999E-2</v>
      </c>
      <c r="E13357">
        <v>1.9759709999999999</v>
      </c>
      <c r="F13357">
        <v>1.4572799999999999</v>
      </c>
      <c r="G13357" s="11">
        <v>4.6887160000000003</v>
      </c>
      <c r="H13357" s="12">
        <v>406657.02159999998</v>
      </c>
      <c r="I13357" s="12">
        <v>7937.7496719999999</v>
      </c>
    </row>
    <row r="13358" spans="1:9" x14ac:dyDescent="0.2">
      <c r="A13358">
        <v>-97.040329438399993</v>
      </c>
      <c r="B13358">
        <v>64.523138153600001</v>
      </c>
      <c r="C13358">
        <v>0.47151246805365699</v>
      </c>
      <c r="D13358" s="11">
        <v>2.8005499999999999E-2</v>
      </c>
      <c r="E13358">
        <v>1.9957940000000001</v>
      </c>
      <c r="F13358">
        <v>1.4347430000000001</v>
      </c>
      <c r="G13358" s="11">
        <v>4.6670489999999996</v>
      </c>
      <c r="H13358" s="12">
        <v>413044.92200000002</v>
      </c>
      <c r="I13358" s="12">
        <v>8062.4384179999997</v>
      </c>
    </row>
    <row r="13359" spans="1:9" x14ac:dyDescent="0.2">
      <c r="A13359">
        <v>-97.005653373000001</v>
      </c>
      <c r="B13359">
        <v>64.338695678700006</v>
      </c>
      <c r="C13359">
        <v>0.46268886142142301</v>
      </c>
      <c r="D13359" s="11">
        <v>2.8539499999999999E-2</v>
      </c>
      <c r="E13359">
        <v>1.9717279999999999</v>
      </c>
      <c r="F13359">
        <v>1.4621010000000001</v>
      </c>
      <c r="G13359" s="11">
        <v>4.6933499999999997</v>
      </c>
      <c r="H13359" s="12">
        <v>405315.44260000001</v>
      </c>
      <c r="I13359" s="12">
        <v>7911.5626929999999</v>
      </c>
    </row>
    <row r="13360" spans="1:9" x14ac:dyDescent="0.2">
      <c r="A13360">
        <v>-96.9714380482</v>
      </c>
      <c r="B13360">
        <v>64.1542396408</v>
      </c>
      <c r="C13360">
        <v>0.462109591833264</v>
      </c>
      <c r="D13360" s="11">
        <v>2.8575300000000001E-2</v>
      </c>
      <c r="E13360">
        <v>1.970116</v>
      </c>
      <c r="F13360">
        <v>1.463935</v>
      </c>
      <c r="G13360" s="11">
        <v>4.6951130000000001</v>
      </c>
      <c r="H13360" s="12">
        <v>404808.0024</v>
      </c>
      <c r="I13360" s="12">
        <v>7901.6577049999996</v>
      </c>
    </row>
    <row r="13361" spans="1:9" x14ac:dyDescent="0.2">
      <c r="A13361">
        <v>-96.937674361299997</v>
      </c>
      <c r="B13361">
        <v>63.969772083599999</v>
      </c>
      <c r="C13361">
        <v>0.48279444156409501</v>
      </c>
      <c r="D13361" s="11">
        <v>2.7351E-2</v>
      </c>
      <c r="E13361">
        <v>2.0252829999999999</v>
      </c>
      <c r="F13361">
        <v>1.401213</v>
      </c>
      <c r="G13361" s="11">
        <v>4.6348149999999997</v>
      </c>
      <c r="H13361" s="12">
        <v>422927.93079999997</v>
      </c>
      <c r="I13361" s="12">
        <v>8255.3500010000007</v>
      </c>
    </row>
    <row r="13362" spans="1:9" x14ac:dyDescent="0.2">
      <c r="A13362">
        <v>-96.904353447199995</v>
      </c>
      <c r="B13362">
        <v>63.785295034800001</v>
      </c>
      <c r="C13362">
        <v>0.44169982873964297</v>
      </c>
      <c r="D13362" s="11">
        <v>2.9895700000000001E-2</v>
      </c>
      <c r="E13362">
        <v>1.9106190000000001</v>
      </c>
      <c r="F13362">
        <v>1.5315799999999999</v>
      </c>
      <c r="G13362" s="11">
        <v>4.7601449999999996</v>
      </c>
      <c r="H13362" s="12">
        <v>386929.04989999998</v>
      </c>
      <c r="I13362" s="12">
        <v>7552.6691440000004</v>
      </c>
    </row>
    <row r="13363" spans="1:9" x14ac:dyDescent="0.2">
      <c r="A13363">
        <v>-96.871466670900006</v>
      </c>
      <c r="B13363">
        <v>63.600810506499997</v>
      </c>
      <c r="C13363">
        <v>0.44555361574014302</v>
      </c>
      <c r="D13363" s="11">
        <v>2.96371E-2</v>
      </c>
      <c r="E13363">
        <v>1.9222710000000001</v>
      </c>
      <c r="F13363">
        <v>1.5183310000000001</v>
      </c>
      <c r="G13363" s="11">
        <v>4.7474080000000001</v>
      </c>
      <c r="H13363" s="12">
        <v>390304.96730000002</v>
      </c>
      <c r="I13363" s="12">
        <v>7618.5654299999997</v>
      </c>
    </row>
    <row r="13364" spans="1:9" x14ac:dyDescent="0.2">
      <c r="A13364">
        <v>-96.839005619999995</v>
      </c>
      <c r="B13364">
        <v>63.416320495500003</v>
      </c>
      <c r="C13364">
        <v>0.47171496940247798</v>
      </c>
      <c r="D13364" s="11">
        <v>2.7993400000000002E-2</v>
      </c>
      <c r="E13364">
        <v>1.9963360000000001</v>
      </c>
      <c r="F13364">
        <v>1.434123</v>
      </c>
      <c r="G13364" s="11">
        <v>4.6664529999999997</v>
      </c>
      <c r="H13364" s="12">
        <v>413222.31310000003</v>
      </c>
      <c r="I13364" s="12">
        <v>8065.9010079999998</v>
      </c>
    </row>
    <row r="13365" spans="1:9" x14ac:dyDescent="0.2">
      <c r="A13365">
        <v>-96.806962097500005</v>
      </c>
      <c r="B13365">
        <v>63.2318269835</v>
      </c>
      <c r="C13365">
        <v>0.480113957676021</v>
      </c>
      <c r="D13365" s="11">
        <v>2.7503699999999999E-2</v>
      </c>
      <c r="E13365">
        <v>2.018402</v>
      </c>
      <c r="F13365">
        <v>1.409036</v>
      </c>
      <c r="G13365" s="11">
        <v>4.6423350000000001</v>
      </c>
      <c r="H13365" s="12">
        <v>420579.82689999999</v>
      </c>
      <c r="I13365" s="12">
        <v>8209.5161410000001</v>
      </c>
    </row>
    <row r="13366" spans="1:9" x14ac:dyDescent="0.2">
      <c r="A13366">
        <v>-96.775328115400001</v>
      </c>
      <c r="B13366">
        <v>63.047331937199999</v>
      </c>
      <c r="C13366">
        <v>0.46702586875999602</v>
      </c>
      <c r="D13366" s="11">
        <v>2.8274500000000001E-2</v>
      </c>
      <c r="E13366">
        <v>1.983671</v>
      </c>
      <c r="F13366">
        <v>1.4485239999999999</v>
      </c>
      <c r="G13366" s="11">
        <v>4.6802979999999996</v>
      </c>
      <c r="H13366" s="12">
        <v>409114.66100000002</v>
      </c>
      <c r="I13366" s="12">
        <v>7985.7216120000003</v>
      </c>
    </row>
    <row r="13367" spans="1:9" x14ac:dyDescent="0.2">
      <c r="A13367">
        <v>-96.744095887300006</v>
      </c>
      <c r="B13367">
        <v>62.862837308800003</v>
      </c>
      <c r="C13367">
        <v>0.48340717298984698</v>
      </c>
      <c r="D13367" s="11">
        <v>2.7316400000000001E-2</v>
      </c>
      <c r="E13367">
        <v>2.0268449999999998</v>
      </c>
      <c r="F13367">
        <v>1.39944</v>
      </c>
      <c r="G13367" s="11">
        <v>4.6331100000000003</v>
      </c>
      <c r="H13367" s="12">
        <v>423464.68349999998</v>
      </c>
      <c r="I13367" s="12">
        <v>8265.8271559999994</v>
      </c>
    </row>
    <row r="13368" spans="1:9" x14ac:dyDescent="0.2">
      <c r="A13368">
        <v>-96.713257823000006</v>
      </c>
      <c r="B13368">
        <v>62.678345035900001</v>
      </c>
      <c r="C13368">
        <v>0.49712144117669499</v>
      </c>
      <c r="D13368" s="11">
        <v>2.6562800000000001E-2</v>
      </c>
      <c r="E13368">
        <v>2.0608019999999998</v>
      </c>
      <c r="F13368">
        <v>1.360833</v>
      </c>
      <c r="G13368" s="11">
        <v>4.5959950000000003</v>
      </c>
      <c r="H13368" s="12">
        <v>435478.3824</v>
      </c>
      <c r="I13368" s="12">
        <v>8500.3287870000004</v>
      </c>
    </row>
    <row r="13369" spans="1:9" x14ac:dyDescent="0.2">
      <c r="A13369">
        <v>-96.682806521700002</v>
      </c>
      <c r="B13369">
        <v>62.493857042199998</v>
      </c>
      <c r="C13369">
        <v>0.49660769304545799</v>
      </c>
      <c r="D13369" s="11">
        <v>2.6590300000000001E-2</v>
      </c>
      <c r="E13369">
        <v>2.059564</v>
      </c>
      <c r="F13369">
        <v>1.362242</v>
      </c>
      <c r="G13369" s="11">
        <v>4.5973490000000004</v>
      </c>
      <c r="H13369" s="12">
        <v>435028.33909999998</v>
      </c>
      <c r="I13369" s="12">
        <v>8491.5441570000003</v>
      </c>
    </row>
    <row r="13370" spans="1:9" x14ac:dyDescent="0.2">
      <c r="A13370">
        <v>-96.652734766400002</v>
      </c>
      <c r="B13370">
        <v>62.309375237099999</v>
      </c>
      <c r="C13370">
        <v>0.48895878543160998</v>
      </c>
      <c r="D13370" s="11">
        <v>2.7006200000000001E-2</v>
      </c>
      <c r="E13370">
        <v>2.0408210000000002</v>
      </c>
      <c r="F13370">
        <v>1.383548</v>
      </c>
      <c r="G13370" s="11">
        <v>4.6178319999999999</v>
      </c>
      <c r="H13370" s="12">
        <v>428327.89600000001</v>
      </c>
      <c r="I13370" s="12">
        <v>8360.7547269999995</v>
      </c>
    </row>
    <row r="13371" spans="1:9" x14ac:dyDescent="0.2">
      <c r="A13371">
        <v>-96.623035518199998</v>
      </c>
      <c r="B13371">
        <v>62.124901516400001</v>
      </c>
      <c r="C13371">
        <v>0.46769639886613101</v>
      </c>
      <c r="D13371" s="11">
        <v>2.8233999999999999E-2</v>
      </c>
      <c r="E13371">
        <v>1.9854970000000001</v>
      </c>
      <c r="F13371">
        <v>1.44645</v>
      </c>
      <c r="G13371" s="11">
        <v>4.6783039999999998</v>
      </c>
      <c r="H13371" s="12">
        <v>409702.0454</v>
      </c>
      <c r="I13371" s="12">
        <v>7997.1870730000001</v>
      </c>
    </row>
    <row r="13372" spans="1:9" x14ac:dyDescent="0.2">
      <c r="A13372">
        <v>-96.593701910899995</v>
      </c>
      <c r="B13372">
        <v>61.940437762199998</v>
      </c>
      <c r="C13372">
        <v>0.47261048447491699</v>
      </c>
      <c r="D13372" s="11">
        <v>2.7940400000000001E-2</v>
      </c>
      <c r="E13372">
        <v>1.998726</v>
      </c>
      <c r="F13372">
        <v>1.431408</v>
      </c>
      <c r="G13372" s="11">
        <v>4.663843</v>
      </c>
      <c r="H13372" s="12">
        <v>414006.7844</v>
      </c>
      <c r="I13372" s="12">
        <v>8081.2135090000002</v>
      </c>
    </row>
    <row r="13373" spans="1:9" x14ac:dyDescent="0.2">
      <c r="A13373">
        <v>-96.5647272458</v>
      </c>
      <c r="B13373">
        <v>61.755985843300003</v>
      </c>
      <c r="C13373">
        <v>0.479758355397362</v>
      </c>
      <c r="D13373" s="11">
        <v>2.7524099999999999E-2</v>
      </c>
      <c r="E13373">
        <v>2.0174840000000001</v>
      </c>
      <c r="F13373">
        <v>1.4100809999999999</v>
      </c>
      <c r="G13373" s="11">
        <v>4.6433400000000002</v>
      </c>
      <c r="H13373" s="12">
        <v>420268.31929999997</v>
      </c>
      <c r="I13373" s="12">
        <v>8203.4356630000002</v>
      </c>
    </row>
    <row r="13374" spans="1:9" x14ac:dyDescent="0.2">
      <c r="A13374">
        <v>-96.536104986400005</v>
      </c>
      <c r="B13374">
        <v>61.571547615299998</v>
      </c>
      <c r="C13374">
        <v>0.47345793013041398</v>
      </c>
      <c r="D13374" s="11">
        <v>2.7890399999999999E-2</v>
      </c>
      <c r="E13374">
        <v>2.0009790000000001</v>
      </c>
      <c r="F13374">
        <v>1.428847</v>
      </c>
      <c r="G13374" s="11">
        <v>4.6613810000000004</v>
      </c>
      <c r="H13374" s="12">
        <v>414749.14669999998</v>
      </c>
      <c r="I13374" s="12">
        <v>8095.7040669999997</v>
      </c>
    </row>
    <row r="13375" spans="1:9" x14ac:dyDescent="0.2">
      <c r="A13375">
        <v>-96.507828753699997</v>
      </c>
      <c r="B13375">
        <v>61.387124920700003</v>
      </c>
      <c r="C13375">
        <v>0.48483196173937398</v>
      </c>
      <c r="D13375" s="11">
        <v>2.7236099999999999E-2</v>
      </c>
      <c r="E13375">
        <v>2.030462</v>
      </c>
      <c r="F13375">
        <v>1.3953260000000001</v>
      </c>
      <c r="G13375" s="11">
        <v>4.6291549999999999</v>
      </c>
      <c r="H13375" s="12">
        <v>424712.79840000003</v>
      </c>
      <c r="I13375" s="12">
        <v>8290.1897599999993</v>
      </c>
    </row>
    <row r="13376" spans="1:9" x14ac:dyDescent="0.2">
      <c r="A13376">
        <v>-96.479892321500003</v>
      </c>
      <c r="B13376">
        <v>61.202719589099999</v>
      </c>
      <c r="C13376">
        <v>0.50900016087230504</v>
      </c>
      <c r="D13376" s="11">
        <v>2.5942900000000001E-2</v>
      </c>
      <c r="E13376">
        <v>2.0887349999999998</v>
      </c>
      <c r="F13376">
        <v>1.329075</v>
      </c>
      <c r="G13376" s="11">
        <v>4.5654630000000003</v>
      </c>
      <c r="H13376" s="12">
        <v>445884.1409</v>
      </c>
      <c r="I13376" s="12">
        <v>8703.4441920000008</v>
      </c>
    </row>
    <row r="13377" spans="1:9" x14ac:dyDescent="0.2">
      <c r="A13377">
        <v>-96.452289611799998</v>
      </c>
      <c r="B13377">
        <v>61.018333437599999</v>
      </c>
      <c r="C13377">
        <v>0.49297253239544497</v>
      </c>
      <c r="D13377" s="11">
        <v>2.6786299999999999E-2</v>
      </c>
      <c r="E13377">
        <v>2.050729</v>
      </c>
      <c r="F13377">
        <v>1.3722829999999999</v>
      </c>
      <c r="G13377" s="11">
        <v>4.6070029999999997</v>
      </c>
      <c r="H13377" s="12">
        <v>431843.93829999998</v>
      </c>
      <c r="I13377" s="12">
        <v>8429.3861849999994</v>
      </c>
    </row>
    <row r="13378" spans="1:9" x14ac:dyDescent="0.2">
      <c r="A13378">
        <v>-96.425014690400005</v>
      </c>
      <c r="B13378">
        <v>60.833968270500002</v>
      </c>
      <c r="C13378">
        <v>0.49761211719084197</v>
      </c>
      <c r="D13378" s="11">
        <v>2.65366E-2</v>
      </c>
      <c r="E13378">
        <v>2.061982</v>
      </c>
      <c r="F13378">
        <v>1.3594900000000001</v>
      </c>
      <c r="G13378" s="11">
        <v>4.594703</v>
      </c>
      <c r="H13378" s="12">
        <v>435908.21460000001</v>
      </c>
      <c r="I13378" s="12">
        <v>8508.7189049999997</v>
      </c>
    </row>
    <row r="13379" spans="1:9" x14ac:dyDescent="0.2">
      <c r="A13379">
        <v>-96.398061762899999</v>
      </c>
      <c r="B13379">
        <v>60.6496258799</v>
      </c>
      <c r="C13379">
        <v>0.47246551945500398</v>
      </c>
      <c r="D13379" s="11">
        <v>2.7949000000000002E-2</v>
      </c>
      <c r="E13379">
        <v>1.99834</v>
      </c>
      <c r="F13379">
        <v>1.4318489999999999</v>
      </c>
      <c r="G13379" s="11">
        <v>4.6642679999999999</v>
      </c>
      <c r="H13379" s="12">
        <v>413879.79499999998</v>
      </c>
      <c r="I13379" s="12">
        <v>8078.7347380000001</v>
      </c>
    </row>
    <row r="13380" spans="1:9" x14ac:dyDescent="0.2">
      <c r="A13380">
        <v>-96.371425170199998</v>
      </c>
      <c r="B13380">
        <v>60.465308045599997</v>
      </c>
      <c r="C13380">
        <v>0.46586683581869798</v>
      </c>
      <c r="D13380" s="11">
        <v>2.8344899999999999E-2</v>
      </c>
      <c r="E13380">
        <v>1.9805010000000001</v>
      </c>
      <c r="F13380">
        <v>1.4521310000000001</v>
      </c>
      <c r="G13380" s="11">
        <v>4.6837660000000003</v>
      </c>
      <c r="H13380" s="12">
        <v>408099.3481</v>
      </c>
      <c r="I13380" s="12">
        <v>7965.9031930000001</v>
      </c>
    </row>
    <row r="13381" spans="1:9" x14ac:dyDescent="0.2">
      <c r="A13381">
        <v>-96.345099384999997</v>
      </c>
      <c r="B13381">
        <v>60.281016535500001</v>
      </c>
      <c r="C13381">
        <v>0.46462563710987198</v>
      </c>
      <c r="D13381" s="11">
        <v>2.8420600000000001E-2</v>
      </c>
      <c r="E13381">
        <v>1.9770890000000001</v>
      </c>
      <c r="F13381">
        <v>1.4560090000000001</v>
      </c>
      <c r="G13381" s="11">
        <v>4.687494</v>
      </c>
      <c r="H13381" s="12">
        <v>407012.05810000002</v>
      </c>
      <c r="I13381" s="12">
        <v>7944.6798129999997</v>
      </c>
    </row>
    <row r="13382" spans="1:9" x14ac:dyDescent="0.2">
      <c r="A13382">
        <v>-96.319079007799999</v>
      </c>
      <c r="B13382">
        <v>60.096753105300003</v>
      </c>
      <c r="C13382">
        <v>0.46628644083028797</v>
      </c>
      <c r="D13382" s="11">
        <v>2.8319299999999999E-2</v>
      </c>
      <c r="E13382">
        <v>1.9816510000000001</v>
      </c>
      <c r="F13382">
        <v>1.45082</v>
      </c>
      <c r="G13382" s="11">
        <v>4.6825060000000001</v>
      </c>
      <c r="H13382" s="12">
        <v>408466.92210000003</v>
      </c>
      <c r="I13382" s="12">
        <v>7973.0780599999998</v>
      </c>
    </row>
    <row r="13383" spans="1:9" x14ac:dyDescent="0.2">
      <c r="A13383">
        <v>-96.293358763100002</v>
      </c>
      <c r="B13383">
        <v>59.9125194991</v>
      </c>
      <c r="C13383">
        <v>0.48400781578240298</v>
      </c>
      <c r="D13383" s="11">
        <v>2.7282500000000001E-2</v>
      </c>
      <c r="E13383">
        <v>2.0283730000000002</v>
      </c>
      <c r="F13383">
        <v>1.3977029999999999</v>
      </c>
      <c r="G13383" s="11">
        <v>4.6314409999999997</v>
      </c>
      <c r="H13383" s="12">
        <v>423990.84659999999</v>
      </c>
      <c r="I13383" s="12">
        <v>8276.0976069999997</v>
      </c>
    </row>
    <row r="13384" spans="1:9" x14ac:dyDescent="0.2">
      <c r="A13384">
        <v>-96.267933496300003</v>
      </c>
      <c r="B13384">
        <v>59.728317449199999</v>
      </c>
      <c r="C13384">
        <v>0.48910906349135203</v>
      </c>
      <c r="D13384" s="11">
        <v>2.6997899999999998E-2</v>
      </c>
      <c r="E13384">
        <v>2.0411950000000001</v>
      </c>
      <c r="F13384">
        <v>1.3831230000000001</v>
      </c>
      <c r="G13384" s="11">
        <v>4.6174239999999998</v>
      </c>
      <c r="H13384" s="12">
        <v>428459.53960000002</v>
      </c>
      <c r="I13384" s="12">
        <v>8363.3243469999998</v>
      </c>
    </row>
    <row r="13385" spans="1:9" x14ac:dyDescent="0.2">
      <c r="A13385">
        <v>-96.242798169599993</v>
      </c>
      <c r="B13385">
        <v>59.544148676500001</v>
      </c>
      <c r="C13385">
        <v>0.486445816961046</v>
      </c>
      <c r="D13385" s="11">
        <v>2.7145699999999998E-2</v>
      </c>
      <c r="E13385">
        <v>2.0345339999999998</v>
      </c>
      <c r="F13385">
        <v>1.390695</v>
      </c>
      <c r="G13385" s="11">
        <v>4.6247030000000002</v>
      </c>
      <c r="H13385" s="12">
        <v>426126.5356</v>
      </c>
      <c r="I13385" s="12">
        <v>8317.7852309999998</v>
      </c>
    </row>
    <row r="13386" spans="1:9" x14ac:dyDescent="0.2">
      <c r="A13386">
        <v>-96.217947859399999</v>
      </c>
      <c r="B13386">
        <v>59.360014890400002</v>
      </c>
      <c r="C13386">
        <v>0.43086792341160801</v>
      </c>
      <c r="D13386" s="11">
        <v>3.0647299999999999E-2</v>
      </c>
      <c r="E13386">
        <v>1.8767529999999999</v>
      </c>
      <c r="F13386">
        <v>1.570085</v>
      </c>
      <c r="G13386" s="11">
        <v>4.7971630000000003</v>
      </c>
      <c r="H13386" s="12">
        <v>377440.30089999997</v>
      </c>
      <c r="I13386" s="12">
        <v>7367.453321</v>
      </c>
    </row>
    <row r="13387" spans="1:9" x14ac:dyDescent="0.2">
      <c r="A13387">
        <v>-96.1933777526</v>
      </c>
      <c r="B13387">
        <v>59.175917789000003</v>
      </c>
      <c r="C13387">
        <v>0.46549167185600498</v>
      </c>
      <c r="D13387" s="11">
        <v>2.8367699999999999E-2</v>
      </c>
      <c r="E13387">
        <v>1.9794719999999999</v>
      </c>
      <c r="F13387">
        <v>1.4532989999999999</v>
      </c>
      <c r="G13387" s="11">
        <v>4.6848890000000001</v>
      </c>
      <c r="H13387" s="12">
        <v>407770.70449999999</v>
      </c>
      <c r="I13387" s="12">
        <v>7959.4882269999998</v>
      </c>
    </row>
    <row r="13388" spans="1:9" x14ac:dyDescent="0.2">
      <c r="A13388">
        <v>-96.169083143799995</v>
      </c>
      <c r="B13388">
        <v>58.991859059399999</v>
      </c>
      <c r="C13388">
        <v>0.412662417253152</v>
      </c>
      <c r="D13388" s="11">
        <v>3.1999399999999997E-2</v>
      </c>
      <c r="E13388">
        <v>1.815828</v>
      </c>
      <c r="F13388">
        <v>1.639354</v>
      </c>
      <c r="G13388" s="11">
        <v>4.8637560000000004</v>
      </c>
      <c r="H13388" s="12">
        <v>361492.27750000003</v>
      </c>
      <c r="I13388" s="12">
        <v>7056.1555669999998</v>
      </c>
    </row>
    <row r="13389" spans="1:9" x14ac:dyDescent="0.2">
      <c r="A13389">
        <v>-96.1450594322</v>
      </c>
      <c r="B13389">
        <v>58.807840377399998</v>
      </c>
      <c r="C13389">
        <v>0.35871074933862501</v>
      </c>
      <c r="D13389" s="11">
        <v>3.6812200000000003E-2</v>
      </c>
      <c r="E13389">
        <v>1.5989599999999999</v>
      </c>
      <c r="F13389">
        <v>1.8859170000000001</v>
      </c>
      <c r="G13389" s="11">
        <v>5.1007939999999996</v>
      </c>
      <c r="H13389" s="12">
        <v>314230.6164</v>
      </c>
      <c r="I13389" s="12">
        <v>6133.6306510000004</v>
      </c>
    </row>
    <row r="13390" spans="1:9" x14ac:dyDescent="0.2">
      <c r="A13390">
        <v>-96.121302118700001</v>
      </c>
      <c r="B13390">
        <v>58.6238634081</v>
      </c>
      <c r="C13390">
        <v>0.343400296853832</v>
      </c>
      <c r="D13390" s="11">
        <v>3.8453500000000002E-2</v>
      </c>
      <c r="E13390">
        <v>1.5250030000000001</v>
      </c>
      <c r="F13390">
        <v>1.970002</v>
      </c>
      <c r="G13390" s="11">
        <v>5.1816300000000002</v>
      </c>
      <c r="H13390" s="12">
        <v>300818.65999999997</v>
      </c>
      <c r="I13390" s="12">
        <v>5871.8357070000002</v>
      </c>
    </row>
    <row r="13391" spans="1:9" x14ac:dyDescent="0.2">
      <c r="A13391">
        <v>-96.097806803099999</v>
      </c>
      <c r="B13391">
        <v>58.4399298055</v>
      </c>
      <c r="C13391">
        <v>0.299029466492856</v>
      </c>
      <c r="D13391" s="11">
        <v>4.4159299999999999E-2</v>
      </c>
      <c r="E13391">
        <v>1.2678959999999999</v>
      </c>
      <c r="F13391">
        <v>2.2623150000000001</v>
      </c>
      <c r="G13391" s="11">
        <v>5.4626510000000001</v>
      </c>
      <c r="H13391" s="12">
        <v>261949.8126</v>
      </c>
      <c r="I13391" s="12">
        <v>5113.1344810000001</v>
      </c>
    </row>
    <row r="13392" spans="1:9" x14ac:dyDescent="0.2">
      <c r="A13392">
        <v>-96.074569181499996</v>
      </c>
      <c r="B13392">
        <v>58.256041213000003</v>
      </c>
      <c r="C13392">
        <v>0.31019765271581901</v>
      </c>
      <c r="D13392" s="11">
        <v>4.25694E-2</v>
      </c>
      <c r="E13392">
        <v>1.339537</v>
      </c>
      <c r="F13392">
        <v>2.180863</v>
      </c>
      <c r="G13392" s="11">
        <v>5.3843459999999999</v>
      </c>
      <c r="H13392" s="12">
        <v>271733.14370000002</v>
      </c>
      <c r="I13392" s="12">
        <v>5304.1004039999998</v>
      </c>
    </row>
    <row r="13393" spans="1:9" x14ac:dyDescent="0.2">
      <c r="A13393">
        <v>-96.051585043499998</v>
      </c>
      <c r="B13393">
        <v>58.072199263599998</v>
      </c>
      <c r="C13393">
        <v>0.33346745936849398</v>
      </c>
      <c r="D13393" s="11">
        <v>3.9598899999999999E-2</v>
      </c>
      <c r="E13393">
        <v>1.4733909999999999</v>
      </c>
      <c r="F13393">
        <v>2.0286819999999999</v>
      </c>
      <c r="G13393" s="11">
        <v>5.2380430000000002</v>
      </c>
      <c r="H13393" s="12">
        <v>292117.49440000003</v>
      </c>
      <c r="I13393" s="12">
        <v>5701.9931340000003</v>
      </c>
    </row>
    <row r="13394" spans="1:9" x14ac:dyDescent="0.2">
      <c r="A13394">
        <v>-96.028850270000007</v>
      </c>
      <c r="B13394">
        <v>57.888405579299999</v>
      </c>
      <c r="C13394">
        <v>0.342987928746739</v>
      </c>
      <c r="D13394" s="11">
        <v>3.8499699999999998E-2</v>
      </c>
      <c r="E13394">
        <v>1.5229200000000001</v>
      </c>
      <c r="F13394">
        <v>1.972369</v>
      </c>
      <c r="G13394" s="11">
        <v>5.1839060000000003</v>
      </c>
      <c r="H13394" s="12">
        <v>300457.42550000001</v>
      </c>
      <c r="I13394" s="12">
        <v>5864.7845829999997</v>
      </c>
    </row>
    <row r="13395" spans="1:9" x14ac:dyDescent="0.2">
      <c r="A13395">
        <v>-96.006360830299997</v>
      </c>
      <c r="B13395">
        <v>57.704661772000001</v>
      </c>
      <c r="C13395">
        <v>0.31952526688328498</v>
      </c>
      <c r="D13395" s="11">
        <v>4.1326700000000001E-2</v>
      </c>
      <c r="E13395">
        <v>1.3955329999999999</v>
      </c>
      <c r="F13395">
        <v>2.1171989999999998</v>
      </c>
      <c r="G13395" s="11">
        <v>5.3231409999999997</v>
      </c>
      <c r="H13395" s="12">
        <v>279904.13370000001</v>
      </c>
      <c r="I13395" s="12">
        <v>5463.5942029999997</v>
      </c>
    </row>
    <row r="13396" spans="1:9" x14ac:dyDescent="0.2">
      <c r="A13396">
        <v>-95.984112780299995</v>
      </c>
      <c r="B13396">
        <v>57.520969443299997</v>
      </c>
      <c r="C13396">
        <v>0.29838983798399599</v>
      </c>
      <c r="D13396" s="11">
        <v>4.4254000000000002E-2</v>
      </c>
      <c r="E13396">
        <v>1.2636309999999999</v>
      </c>
      <c r="F13396">
        <v>2.267166</v>
      </c>
      <c r="G13396" s="11">
        <v>5.4673150000000001</v>
      </c>
      <c r="H13396" s="12">
        <v>261389.49799999999</v>
      </c>
      <c r="I13396" s="12">
        <v>5102.1974099999998</v>
      </c>
    </row>
    <row r="13397" spans="1:9" x14ac:dyDescent="0.2">
      <c r="A13397">
        <v>-95.962102259399998</v>
      </c>
      <c r="B13397">
        <v>57.337330184199999</v>
      </c>
      <c r="C13397">
        <v>0.33751677021777199</v>
      </c>
      <c r="D13397" s="11">
        <v>3.91238E-2</v>
      </c>
      <c r="E13397">
        <v>1.494799</v>
      </c>
      <c r="F13397">
        <v>2.0043419999999998</v>
      </c>
      <c r="G13397" s="11">
        <v>5.2146439999999998</v>
      </c>
      <c r="H13397" s="12">
        <v>295664.69069999998</v>
      </c>
      <c r="I13397" s="12">
        <v>5771.2327020000002</v>
      </c>
    </row>
    <row r="13398" spans="1:9" x14ac:dyDescent="0.2">
      <c r="A13398">
        <v>-95.940325489299994</v>
      </c>
      <c r="B13398">
        <v>57.153745575800002</v>
      </c>
      <c r="C13398">
        <v>0.33671865137270601</v>
      </c>
      <c r="D13398" s="11">
        <v>3.9216500000000001E-2</v>
      </c>
      <c r="E13398">
        <v>1.4906200000000001</v>
      </c>
      <c r="F13398">
        <v>2.0090910000000002</v>
      </c>
      <c r="G13398" s="11">
        <v>5.2192090000000002</v>
      </c>
      <c r="H13398" s="12">
        <v>294965.53860000003</v>
      </c>
      <c r="I13398" s="12">
        <v>5757.5855879999999</v>
      </c>
    </row>
    <row r="13399" spans="1:9" x14ac:dyDescent="0.2">
      <c r="A13399">
        <v>-95.918778771000007</v>
      </c>
      <c r="B13399">
        <v>56.9702171892</v>
      </c>
      <c r="C13399">
        <v>0.31635165940639198</v>
      </c>
      <c r="D13399" s="11">
        <v>4.1741300000000002E-2</v>
      </c>
      <c r="E13399">
        <v>1.376852</v>
      </c>
      <c r="F13399">
        <v>2.138439</v>
      </c>
      <c r="G13399" s="11">
        <v>5.3435610000000002</v>
      </c>
      <c r="H13399" s="12">
        <v>277124.05359999998</v>
      </c>
      <c r="I13399" s="12">
        <v>5409.3283739999997</v>
      </c>
    </row>
    <row r="13400" spans="1:9" x14ac:dyDescent="0.2">
      <c r="A13400">
        <v>-95.897458482999994</v>
      </c>
      <c r="B13400">
        <v>56.7867465852</v>
      </c>
      <c r="C13400">
        <v>0.34380225100572998</v>
      </c>
      <c r="D13400" s="11">
        <v>3.8408499999999998E-2</v>
      </c>
      <c r="E13400">
        <v>1.527029</v>
      </c>
      <c r="F13400">
        <v>1.967697</v>
      </c>
      <c r="G13400" s="11">
        <v>5.1794149999999997</v>
      </c>
      <c r="H13400" s="12">
        <v>301170.77179999999</v>
      </c>
      <c r="I13400" s="12">
        <v>5878.7087600000004</v>
      </c>
    </row>
    <row r="13401" spans="1:9" x14ac:dyDescent="0.2">
      <c r="A13401">
        <v>-95.876361079399999</v>
      </c>
      <c r="B13401">
        <v>56.603335314900001</v>
      </c>
      <c r="C13401">
        <v>0.33695873533871501</v>
      </c>
      <c r="D13401" s="11">
        <v>3.9188599999999997E-2</v>
      </c>
      <c r="E13401">
        <v>1.491879</v>
      </c>
      <c r="F13401">
        <v>2.0076619999999998</v>
      </c>
      <c r="G13401" s="11">
        <v>5.2178360000000001</v>
      </c>
      <c r="H13401" s="12">
        <v>295175.85210000002</v>
      </c>
      <c r="I13401" s="12">
        <v>5761.6908080000003</v>
      </c>
    </row>
    <row r="13402" spans="1:9" x14ac:dyDescent="0.2">
      <c r="A13402">
        <v>-95.855483088</v>
      </c>
      <c r="B13402">
        <v>56.419984919500003</v>
      </c>
      <c r="C13402">
        <v>0.32281202164628398</v>
      </c>
      <c r="D13402" s="11">
        <v>4.0905999999999998E-2</v>
      </c>
      <c r="E13402">
        <v>1.4144939999999999</v>
      </c>
      <c r="F13402">
        <v>2.0956459999999999</v>
      </c>
      <c r="G13402" s="11">
        <v>5.3024209999999998</v>
      </c>
      <c r="H13402" s="12">
        <v>282783.3309</v>
      </c>
      <c r="I13402" s="12">
        <v>5519.7947489999997</v>
      </c>
    </row>
    <row r="13403" spans="1:9" x14ac:dyDescent="0.2">
      <c r="A13403">
        <v>-95.834821108</v>
      </c>
      <c r="B13403">
        <v>56.236696930299999</v>
      </c>
      <c r="C13403">
        <v>0.31432493775621401</v>
      </c>
      <c r="D13403" s="11">
        <v>4.2010499999999999E-2</v>
      </c>
      <c r="E13403">
        <v>1.364724</v>
      </c>
      <c r="F13403">
        <v>2.1522299999999999</v>
      </c>
      <c r="G13403" s="11">
        <v>5.3568189999999998</v>
      </c>
      <c r="H13403" s="12">
        <v>275348.64539999998</v>
      </c>
      <c r="I13403" s="12">
        <v>5374.6732599999996</v>
      </c>
    </row>
    <row r="13404" spans="1:9" x14ac:dyDescent="0.2">
      <c r="A13404">
        <v>-95.814371808600001</v>
      </c>
      <c r="B13404">
        <v>56.0534728692</v>
      </c>
      <c r="C13404">
        <v>0.30523819291145099</v>
      </c>
      <c r="D13404" s="11">
        <v>4.3261099999999997E-2</v>
      </c>
      <c r="E13404">
        <v>1.308371</v>
      </c>
      <c r="F13404">
        <v>2.2162989999999998</v>
      </c>
      <c r="G13404" s="11">
        <v>5.4184130000000001</v>
      </c>
      <c r="H13404" s="12">
        <v>267388.6569</v>
      </c>
      <c r="I13404" s="12">
        <v>5219.2981090000003</v>
      </c>
    </row>
    <row r="13405" spans="1:9" x14ac:dyDescent="0.2">
      <c r="A13405">
        <v>-95.794131926999995</v>
      </c>
      <c r="B13405">
        <v>55.870314248299998</v>
      </c>
      <c r="C13405">
        <v>0.30946196712143598</v>
      </c>
      <c r="D13405" s="11">
        <v>4.2670600000000003E-2</v>
      </c>
      <c r="E13405">
        <v>1.3349770000000001</v>
      </c>
      <c r="F13405">
        <v>2.186048</v>
      </c>
      <c r="G13405" s="11">
        <v>5.3893310000000003</v>
      </c>
      <c r="H13405" s="12">
        <v>271088.68310000002</v>
      </c>
      <c r="I13405" s="12">
        <v>5291.5208430000002</v>
      </c>
    </row>
    <row r="13406" spans="1:9" x14ac:dyDescent="0.2">
      <c r="A13406">
        <v>-95.774098266600006</v>
      </c>
      <c r="B13406">
        <v>55.687222570000003</v>
      </c>
      <c r="C13406">
        <v>0.32842128966578799</v>
      </c>
      <c r="D13406" s="11">
        <v>4.0207300000000001E-2</v>
      </c>
      <c r="E13406">
        <v>1.445975</v>
      </c>
      <c r="F13406">
        <v>2.0598510000000001</v>
      </c>
      <c r="G13406" s="11">
        <v>5.2680090000000002</v>
      </c>
      <c r="H13406" s="12">
        <v>287697.04969999997</v>
      </c>
      <c r="I13406" s="12">
        <v>5615.7081779999999</v>
      </c>
    </row>
    <row r="13407" spans="1:9" x14ac:dyDescent="0.2">
      <c r="A13407">
        <v>-95.754267695699994</v>
      </c>
      <c r="B13407">
        <v>55.504199327400002</v>
      </c>
      <c r="C13407">
        <v>0.33710137026921999</v>
      </c>
      <c r="D13407" s="11">
        <v>3.9171999999999998E-2</v>
      </c>
      <c r="E13407">
        <v>1.492626</v>
      </c>
      <c r="F13407">
        <v>2.006812</v>
      </c>
      <c r="G13407" s="11">
        <v>5.2170180000000004</v>
      </c>
      <c r="H13407" s="12">
        <v>295300.8003</v>
      </c>
      <c r="I13407" s="12">
        <v>5764.1297370000002</v>
      </c>
    </row>
    <row r="13408" spans="1:9" x14ac:dyDescent="0.2">
      <c r="A13408">
        <v>-95.734637145400001</v>
      </c>
      <c r="B13408">
        <v>55.321246004199999</v>
      </c>
      <c r="C13408">
        <v>0.335132879685485</v>
      </c>
      <c r="D13408" s="11">
        <v>3.9402100000000002E-2</v>
      </c>
      <c r="E13408">
        <v>1.482259</v>
      </c>
      <c r="F13408">
        <v>2.0186000000000002</v>
      </c>
      <c r="G13408" s="11">
        <v>5.2283520000000001</v>
      </c>
      <c r="H13408" s="12">
        <v>293576.40259999997</v>
      </c>
      <c r="I13408" s="12">
        <v>5730.4703209999998</v>
      </c>
    </row>
    <row r="13409" spans="1:9" x14ac:dyDescent="0.2">
      <c r="A13409">
        <v>-95.715203608300001</v>
      </c>
      <c r="B13409">
        <v>55.138364074599998</v>
      </c>
      <c r="C13409">
        <v>0.30415120617866498</v>
      </c>
      <c r="D13409" s="11">
        <v>4.3415700000000002E-2</v>
      </c>
      <c r="E13409">
        <v>1.301404</v>
      </c>
      <c r="F13409">
        <v>2.2242199999999999</v>
      </c>
      <c r="G13409" s="11">
        <v>5.4260279999999996</v>
      </c>
      <c r="H13409" s="12">
        <v>266436.45659999998</v>
      </c>
      <c r="I13409" s="12">
        <v>5200.7116159999996</v>
      </c>
    </row>
    <row r="13410" spans="1:9" x14ac:dyDescent="0.2">
      <c r="A13410">
        <v>-95.695964136900002</v>
      </c>
      <c r="B13410">
        <v>54.955555003599997</v>
      </c>
      <c r="C13410">
        <v>0.29921768214877298</v>
      </c>
      <c r="D13410" s="11">
        <v>4.4131499999999997E-2</v>
      </c>
      <c r="E13410">
        <v>1.2691479999999999</v>
      </c>
      <c r="F13410">
        <v>2.260891</v>
      </c>
      <c r="G13410" s="11">
        <v>5.4612819999999997</v>
      </c>
      <c r="H13410" s="12">
        <v>262114.68950000001</v>
      </c>
      <c r="I13410" s="12">
        <v>5116.3527990000002</v>
      </c>
    </row>
    <row r="13411" spans="1:9" x14ac:dyDescent="0.2">
      <c r="A13411">
        <v>-95.676915842200003</v>
      </c>
      <c r="B13411">
        <v>54.772820246999999</v>
      </c>
      <c r="C13411">
        <v>0.33342734353160902</v>
      </c>
      <c r="D13411" s="11">
        <v>3.9603600000000003E-2</v>
      </c>
      <c r="E13411">
        <v>1.473177</v>
      </c>
      <c r="F13411">
        <v>2.0289229999999998</v>
      </c>
      <c r="G13411" s="11">
        <v>5.2382759999999999</v>
      </c>
      <c r="H13411" s="12">
        <v>292082.3529</v>
      </c>
      <c r="I13411" s="12">
        <v>5701.3071890000001</v>
      </c>
    </row>
    <row r="13412" spans="1:9" x14ac:dyDescent="0.2">
      <c r="A13412">
        <v>-95.658055892199997</v>
      </c>
      <c r="B13412">
        <v>54.590161251200001</v>
      </c>
      <c r="C13412">
        <v>0.29008188088892201</v>
      </c>
      <c r="D13412" s="11">
        <v>4.5521399999999997E-2</v>
      </c>
      <c r="E13412">
        <v>1.20652</v>
      </c>
      <c r="F13412">
        <v>2.3320959999999999</v>
      </c>
      <c r="G13412" s="11">
        <v>5.5297369999999999</v>
      </c>
      <c r="H13412" s="12">
        <v>254111.72760000001</v>
      </c>
      <c r="I13412" s="12">
        <v>4960.1388280000001</v>
      </c>
    </row>
    <row r="13413" spans="1:9" x14ac:dyDescent="0.2">
      <c r="A13413">
        <v>-95.6393815104</v>
      </c>
      <c r="B13413">
        <v>54.407579453700002</v>
      </c>
      <c r="C13413">
        <v>0.31474475743232</v>
      </c>
      <c r="D13413" s="11">
        <v>4.1954400000000003E-2</v>
      </c>
      <c r="E13413">
        <v>1.3672489999999999</v>
      </c>
      <c r="F13413">
        <v>2.149356</v>
      </c>
      <c r="G13413" s="11">
        <v>5.3540559999999999</v>
      </c>
      <c r="H13413" s="12">
        <v>275716.40749999997</v>
      </c>
      <c r="I13413" s="12">
        <v>5381.8517979999997</v>
      </c>
    </row>
    <row r="13414" spans="1:9" x14ac:dyDescent="0.2">
      <c r="A13414">
        <v>-95.620889974700006</v>
      </c>
      <c r="B13414">
        <v>54.225076282899998</v>
      </c>
      <c r="C13414">
        <v>0.347918922436807</v>
      </c>
      <c r="D13414" s="11">
        <v>3.7954099999999998E-2</v>
      </c>
      <c r="E13414">
        <v>1.547507</v>
      </c>
      <c r="F13414">
        <v>1.944418</v>
      </c>
      <c r="G13414" s="11">
        <v>5.1570349999999996</v>
      </c>
      <c r="H13414" s="12">
        <v>304776.97600000002</v>
      </c>
      <c r="I13414" s="12">
        <v>5949.1001329999999</v>
      </c>
    </row>
    <row r="13415" spans="1:9" x14ac:dyDescent="0.2">
      <c r="A13415">
        <v>-95.602578615699997</v>
      </c>
      <c r="B13415">
        <v>54.042653158</v>
      </c>
      <c r="C13415">
        <v>0.35300456582251799</v>
      </c>
      <c r="D13415" s="11">
        <v>3.7407299999999997E-2</v>
      </c>
      <c r="E13415">
        <v>1.572146</v>
      </c>
      <c r="F13415">
        <v>1.9164049999999999</v>
      </c>
      <c r="G13415" s="11">
        <v>5.1301040000000002</v>
      </c>
      <c r="H13415" s="12">
        <v>309231.99959999998</v>
      </c>
      <c r="I13415" s="12">
        <v>6036.0600530000002</v>
      </c>
    </row>
    <row r="13416" spans="1:9" x14ac:dyDescent="0.2">
      <c r="A13416">
        <v>-95.584444815699996</v>
      </c>
      <c r="B13416">
        <v>53.860311489600001</v>
      </c>
      <c r="C13416">
        <v>0.34341475065064903</v>
      </c>
      <c r="D13416" s="11">
        <v>3.8451899999999997E-2</v>
      </c>
      <c r="E13416">
        <v>1.5250760000000001</v>
      </c>
      <c r="F13416">
        <v>1.9699199999999999</v>
      </c>
      <c r="G13416" s="11">
        <v>5.1815519999999999</v>
      </c>
      <c r="H13416" s="12">
        <v>300831.32150000002</v>
      </c>
      <c r="I13416" s="12">
        <v>5872.0828529999999</v>
      </c>
    </row>
    <row r="13417" spans="1:9" x14ac:dyDescent="0.2">
      <c r="A13417">
        <v>-95.566486007699993</v>
      </c>
      <c r="B13417">
        <v>53.678052678900002</v>
      </c>
      <c r="C13417">
        <v>0.320876059037076</v>
      </c>
      <c r="D13417" s="11">
        <v>4.1152800000000003E-2</v>
      </c>
      <c r="E13417">
        <v>1.403373</v>
      </c>
      <c r="F13417">
        <v>2.1082900000000002</v>
      </c>
      <c r="G13417" s="11">
        <v>5.3145769999999999</v>
      </c>
      <c r="H13417" s="12">
        <v>281087.4277</v>
      </c>
      <c r="I13417" s="12">
        <v>5486.6915319999998</v>
      </c>
    </row>
    <row r="13418" spans="1:9" x14ac:dyDescent="0.2">
      <c r="A13418">
        <v>-95.548699673399994</v>
      </c>
      <c r="B13418">
        <v>53.4958781188</v>
      </c>
      <c r="C13418">
        <v>0.281703035172997</v>
      </c>
      <c r="D13418" s="11">
        <v>4.6875399999999998E-2</v>
      </c>
      <c r="E13418">
        <v>1.1455090000000001</v>
      </c>
      <c r="F13418">
        <v>2.4014630000000001</v>
      </c>
      <c r="G13418" s="11">
        <v>5.5964239999999998</v>
      </c>
      <c r="H13418" s="12">
        <v>246771.85879999999</v>
      </c>
      <c r="I13418" s="12">
        <v>4816.8681150000002</v>
      </c>
    </row>
    <row r="13419" spans="1:9" x14ac:dyDescent="0.2">
      <c r="A13419">
        <v>-95.531083343099993</v>
      </c>
      <c r="B13419">
        <v>53.313789192800002</v>
      </c>
      <c r="C13419">
        <v>0.269510680750708</v>
      </c>
      <c r="D13419" s="11">
        <v>4.8995999999999998E-2</v>
      </c>
      <c r="E13419">
        <v>1.049955</v>
      </c>
      <c r="F13419">
        <v>2.510103</v>
      </c>
      <c r="G13419" s="11">
        <v>5.7008669999999997</v>
      </c>
      <c r="H13419" s="12">
        <v>236091.35630000001</v>
      </c>
      <c r="I13419" s="12">
        <v>4608.3898380000001</v>
      </c>
    </row>
    <row r="13420" spans="1:9" x14ac:dyDescent="0.2">
      <c r="A13420">
        <v>-95.513634593399999</v>
      </c>
      <c r="B13420">
        <v>53.131787276099999</v>
      </c>
      <c r="C13420">
        <v>0.27146045351474701</v>
      </c>
      <c r="D13420" s="11">
        <v>4.8644100000000003E-2</v>
      </c>
      <c r="E13420">
        <v>1.065812</v>
      </c>
      <c r="F13420">
        <v>2.4920749999999998</v>
      </c>
      <c r="G13420" s="11">
        <v>5.683535</v>
      </c>
      <c r="H13420" s="12">
        <v>237799.3572</v>
      </c>
      <c r="I13420" s="12">
        <v>4641.7291960000002</v>
      </c>
    </row>
    <row r="13421" spans="1:9" x14ac:dyDescent="0.2">
      <c r="A13421">
        <v>-95.496351047100006</v>
      </c>
      <c r="B13421">
        <v>52.949873734999997</v>
      </c>
      <c r="C13421">
        <v>0.28684750146771498</v>
      </c>
      <c r="D13421" s="11">
        <v>4.6034699999999998E-2</v>
      </c>
      <c r="E13421">
        <v>1.1833910000000001</v>
      </c>
      <c r="F13421">
        <v>2.358393</v>
      </c>
      <c r="G13421" s="11">
        <v>5.5550179999999996</v>
      </c>
      <c r="H13421" s="12">
        <v>251278.4112</v>
      </c>
      <c r="I13421" s="12">
        <v>4904.8338540000004</v>
      </c>
    </row>
    <row r="13422" spans="1:9" x14ac:dyDescent="0.2">
      <c r="A13422">
        <v>-95.479230371599996</v>
      </c>
      <c r="B13422">
        <v>52.768049927100002</v>
      </c>
      <c r="C13422">
        <v>0.31941733009899398</v>
      </c>
      <c r="D13422" s="11">
        <v>4.1340700000000001E-2</v>
      </c>
      <c r="E13422">
        <v>1.3949039999999999</v>
      </c>
      <c r="F13422">
        <v>2.1179160000000001</v>
      </c>
      <c r="G13422" s="11">
        <v>5.3238310000000002</v>
      </c>
      <c r="H13422" s="12">
        <v>279809.58110000001</v>
      </c>
      <c r="I13422" s="12">
        <v>5461.7485809999998</v>
      </c>
    </row>
    <row r="13423" spans="1:9" x14ac:dyDescent="0.2">
      <c r="A13423">
        <v>-95.462270277800002</v>
      </c>
      <c r="B13423">
        <v>52.586317201299998</v>
      </c>
      <c r="C13423">
        <v>0.30313847369300301</v>
      </c>
      <c r="D13423" s="11">
        <v>4.3560700000000001E-2</v>
      </c>
      <c r="E13423">
        <v>1.2948679999999999</v>
      </c>
      <c r="F13423">
        <v>2.2316479999999999</v>
      </c>
      <c r="G13423" s="11">
        <v>5.4331690000000004</v>
      </c>
      <c r="H13423" s="12">
        <v>265549.30290000001</v>
      </c>
      <c r="I13423" s="12">
        <v>5183.3948019999998</v>
      </c>
    </row>
    <row r="13424" spans="1:9" x14ac:dyDescent="0.2">
      <c r="A13424">
        <v>-95.445468519499997</v>
      </c>
      <c r="B13424">
        <v>52.4046768981</v>
      </c>
      <c r="C13424">
        <v>0.327446660638751</v>
      </c>
      <c r="D13424" s="11">
        <v>4.0327000000000002E-2</v>
      </c>
      <c r="E13424">
        <v>1.4405829999999999</v>
      </c>
      <c r="F13424">
        <v>2.0659830000000001</v>
      </c>
      <c r="G13424" s="11">
        <v>5.2739039999999999</v>
      </c>
      <c r="H13424" s="12">
        <v>286843.27470000001</v>
      </c>
      <c r="I13424" s="12">
        <v>5599.0429000000004</v>
      </c>
    </row>
    <row r="13425" spans="1:9" x14ac:dyDescent="0.2">
      <c r="A13425">
        <v>-95.428822892100001</v>
      </c>
      <c r="B13425">
        <v>52.223130349400002</v>
      </c>
      <c r="C13425">
        <v>0.320158053533529</v>
      </c>
      <c r="D13425" s="11">
        <v>4.12451E-2</v>
      </c>
      <c r="E13425">
        <v>1.399214</v>
      </c>
      <c r="F13425">
        <v>2.1130179999999998</v>
      </c>
      <c r="G13425" s="11">
        <v>5.3191220000000001</v>
      </c>
      <c r="H13425" s="12">
        <v>280458.45480000001</v>
      </c>
      <c r="I13425" s="12">
        <v>5474.4142849999998</v>
      </c>
    </row>
    <row r="13426" spans="1:9" x14ac:dyDescent="0.2">
      <c r="A13426">
        <v>-95.412331231400003</v>
      </c>
      <c r="B13426">
        <v>52.041678878500001</v>
      </c>
      <c r="C13426">
        <v>0.34266908304147098</v>
      </c>
      <c r="D13426" s="11">
        <v>3.85355E-2</v>
      </c>
      <c r="E13426">
        <v>1.521306</v>
      </c>
      <c r="F13426">
        <v>1.9742029999999999</v>
      </c>
      <c r="G13426" s="11">
        <v>5.1856689999999999</v>
      </c>
      <c r="H13426" s="12">
        <v>300178.11670000001</v>
      </c>
      <c r="I13426" s="12">
        <v>5859.332609</v>
      </c>
    </row>
    <row r="13427" spans="1:9" x14ac:dyDescent="0.2">
      <c r="A13427">
        <v>-95.395991413399997</v>
      </c>
      <c r="B13427">
        <v>51.860323800300002</v>
      </c>
      <c r="C13427">
        <v>0.30729309009101102</v>
      </c>
      <c r="D13427" s="11">
        <v>4.2971799999999997E-2</v>
      </c>
      <c r="E13427">
        <v>1.3214060000000001</v>
      </c>
      <c r="F13427">
        <v>2.2014779999999998</v>
      </c>
      <c r="G13427" s="11">
        <v>5.4041639999999997</v>
      </c>
      <c r="H13427" s="12">
        <v>269188.74690000003</v>
      </c>
      <c r="I13427" s="12">
        <v>5254.4350000000004</v>
      </c>
    </row>
    <row r="13428" spans="1:9" x14ac:dyDescent="0.2">
      <c r="A13428">
        <v>-95.379801352800001</v>
      </c>
      <c r="B13428">
        <v>51.679066421199998</v>
      </c>
      <c r="C13428">
        <v>0.305498440680737</v>
      </c>
      <c r="D13428" s="11">
        <v>4.3224199999999997E-2</v>
      </c>
      <c r="E13428">
        <v>1.3100309999999999</v>
      </c>
      <c r="F13428">
        <v>2.2144089999999998</v>
      </c>
      <c r="G13428" s="11">
        <v>5.4165960000000002</v>
      </c>
      <c r="H13428" s="12">
        <v>267616.63400000002</v>
      </c>
      <c r="I13428" s="12">
        <v>5223.7481120000002</v>
      </c>
    </row>
    <row r="13429" spans="1:9" x14ac:dyDescent="0.2">
      <c r="A13429">
        <v>-95.363759002099997</v>
      </c>
      <c r="B13429">
        <v>51.4979080393</v>
      </c>
      <c r="C13429">
        <v>0.290493715662276</v>
      </c>
      <c r="D13429" s="11">
        <v>4.5456900000000001E-2</v>
      </c>
      <c r="E13429">
        <v>1.2094279999999999</v>
      </c>
      <c r="F13429">
        <v>2.328792</v>
      </c>
      <c r="G13429" s="11">
        <v>5.5265610000000001</v>
      </c>
      <c r="H13429" s="12">
        <v>254472.49489999999</v>
      </c>
      <c r="I13429" s="12">
        <v>4967.180832</v>
      </c>
    </row>
    <row r="13430" spans="1:9" x14ac:dyDescent="0.2">
      <c r="A13430">
        <v>-95.347862351000003</v>
      </c>
      <c r="B13430">
        <v>51.316849944300003</v>
      </c>
      <c r="C13430">
        <v>0.26784693917662</v>
      </c>
      <c r="D13430" s="11">
        <v>4.9300299999999998E-2</v>
      </c>
      <c r="E13430">
        <v>1.036241</v>
      </c>
      <c r="F13430">
        <v>2.5256919999999998</v>
      </c>
      <c r="G13430" s="11">
        <v>5.7158540000000002</v>
      </c>
      <c r="H13430" s="12">
        <v>234633.91870000001</v>
      </c>
      <c r="I13430" s="12">
        <v>4579.9413560000003</v>
      </c>
    </row>
    <row r="13431" spans="1:9" x14ac:dyDescent="0.2">
      <c r="A13431">
        <v>-95.332109425699997</v>
      </c>
      <c r="B13431">
        <v>51.135893417600002</v>
      </c>
      <c r="C13431">
        <v>0.28050033735116298</v>
      </c>
      <c r="D13431" s="11">
        <v>4.7076399999999997E-2</v>
      </c>
      <c r="E13431">
        <v>1.1364529999999999</v>
      </c>
      <c r="F13431">
        <v>2.4117600000000001</v>
      </c>
      <c r="G13431" s="11">
        <v>5.6063229999999997</v>
      </c>
      <c r="H13431" s="12">
        <v>245718.29550000001</v>
      </c>
      <c r="I13431" s="12">
        <v>4796.3030660000004</v>
      </c>
    </row>
    <row r="13432" spans="1:9" x14ac:dyDescent="0.2">
      <c r="A13432">
        <v>-95.316498287599998</v>
      </c>
      <c r="B13432">
        <v>50.955039732300001</v>
      </c>
      <c r="C13432">
        <v>0.280281576174497</v>
      </c>
      <c r="D13432" s="11">
        <v>4.7113099999999998E-2</v>
      </c>
      <c r="E13432">
        <v>1.1347970000000001</v>
      </c>
      <c r="F13432">
        <v>2.41364</v>
      </c>
      <c r="G13432" s="11">
        <v>5.6081300000000001</v>
      </c>
      <c r="H13432" s="12">
        <v>245526.66070000001</v>
      </c>
      <c r="I13432" s="12">
        <v>4792.5624470000002</v>
      </c>
    </row>
    <row r="13433" spans="1:9" x14ac:dyDescent="0.2">
      <c r="A13433">
        <v>-95.301027032799993</v>
      </c>
      <c r="B13433">
        <v>50.774290153300001</v>
      </c>
      <c r="C13433">
        <v>0.29463593916300801</v>
      </c>
      <c r="D13433" s="11">
        <v>4.4817799999999998E-2</v>
      </c>
      <c r="E13433">
        <v>1.238224</v>
      </c>
      <c r="F13433">
        <v>2.2960500000000001</v>
      </c>
      <c r="G13433" s="11">
        <v>5.4950830000000002</v>
      </c>
      <c r="H13433" s="12">
        <v>258101.0827</v>
      </c>
      <c r="I13433" s="12">
        <v>5038.0091220000004</v>
      </c>
    </row>
    <row r="13434" spans="1:9" x14ac:dyDescent="0.2">
      <c r="A13434">
        <v>-95.285693791400007</v>
      </c>
      <c r="B13434">
        <v>50.593645937200002</v>
      </c>
      <c r="C13434">
        <v>0.28953606559050599</v>
      </c>
      <c r="D13434" s="11">
        <v>4.5607200000000001E-2</v>
      </c>
      <c r="E13434">
        <v>1.202653</v>
      </c>
      <c r="F13434">
        <v>2.3364919999999998</v>
      </c>
      <c r="G13434" s="11">
        <v>5.533963</v>
      </c>
      <c r="H13434" s="12">
        <v>253633.59340000001</v>
      </c>
      <c r="I13434" s="12">
        <v>4950.8058780000001</v>
      </c>
    </row>
    <row r="13435" spans="1:9" x14ac:dyDescent="0.2">
      <c r="A13435">
        <v>-95.270496726700003</v>
      </c>
      <c r="B13435">
        <v>50.413108332500002</v>
      </c>
      <c r="C13435">
        <v>0.29145454618087702</v>
      </c>
      <c r="D13435" s="11">
        <v>4.5307E-2</v>
      </c>
      <c r="E13435">
        <v>1.21618</v>
      </c>
      <c r="F13435">
        <v>2.3211119999999998</v>
      </c>
      <c r="G13435" s="11">
        <v>5.519177</v>
      </c>
      <c r="H13435" s="12">
        <v>255314.18239999999</v>
      </c>
      <c r="I13435" s="12">
        <v>4983.6101680000002</v>
      </c>
    </row>
    <row r="13436" spans="1:9" x14ac:dyDescent="0.2">
      <c r="A13436">
        <v>-95.255434034199993</v>
      </c>
      <c r="B13436">
        <v>50.232678579500003</v>
      </c>
      <c r="C13436">
        <v>0.30619784578129899</v>
      </c>
      <c r="D13436" s="11">
        <v>4.3125499999999997E-2</v>
      </c>
      <c r="E13436">
        <v>1.3144800000000001</v>
      </c>
      <c r="F13436">
        <v>2.2093530000000001</v>
      </c>
      <c r="G13436" s="11">
        <v>5.4117350000000002</v>
      </c>
      <c r="H13436" s="12">
        <v>268229.31290000002</v>
      </c>
      <c r="I13436" s="12">
        <v>5235.7073090000004</v>
      </c>
    </row>
    <row r="13437" spans="1:9" x14ac:dyDescent="0.2">
      <c r="A13437">
        <v>-95.240503941300005</v>
      </c>
      <c r="B13437">
        <v>50.052357910399998</v>
      </c>
      <c r="C13437">
        <v>0.317677163112072</v>
      </c>
      <c r="D13437" s="11">
        <v>4.1567199999999999E-2</v>
      </c>
      <c r="E13437">
        <v>1.3847</v>
      </c>
      <c r="F13437">
        <v>2.1295199999999999</v>
      </c>
      <c r="G13437" s="11">
        <v>5.3349869999999999</v>
      </c>
      <c r="H13437" s="12">
        <v>278285.1948</v>
      </c>
      <c r="I13437" s="12">
        <v>5431.9932939999999</v>
      </c>
    </row>
    <row r="13438" spans="1:9" x14ac:dyDescent="0.2">
      <c r="A13438">
        <v>-95.225704706399995</v>
      </c>
      <c r="B13438">
        <v>49.872147549399998</v>
      </c>
      <c r="C13438">
        <v>0.305878525633132</v>
      </c>
      <c r="D13438" s="11">
        <v>4.3170500000000001E-2</v>
      </c>
      <c r="E13438">
        <v>1.312452</v>
      </c>
      <c r="F13438">
        <v>2.2116579999999999</v>
      </c>
      <c r="G13438" s="11">
        <v>5.4139520000000001</v>
      </c>
      <c r="H13438" s="12">
        <v>267949.58840000001</v>
      </c>
      <c r="I13438" s="12">
        <v>5230.247222</v>
      </c>
    </row>
    <row r="13439" spans="1:9" x14ac:dyDescent="0.2">
      <c r="A13439">
        <v>-95.211034617999999</v>
      </c>
      <c r="B13439">
        <v>49.692048712400002</v>
      </c>
      <c r="C13439">
        <v>0.309647667222887</v>
      </c>
      <c r="D13439" s="11">
        <v>4.2645000000000002E-2</v>
      </c>
      <c r="E13439">
        <v>1.33613</v>
      </c>
      <c r="F13439">
        <v>2.184736</v>
      </c>
      <c r="G13439" s="11">
        <v>5.3880689999999998</v>
      </c>
      <c r="H13439" s="12">
        <v>271251.35639999999</v>
      </c>
      <c r="I13439" s="12">
        <v>5294.696148</v>
      </c>
    </row>
    <row r="13440" spans="1:9" x14ac:dyDescent="0.2">
      <c r="A13440">
        <v>-95.196491994699997</v>
      </c>
      <c r="B13440">
        <v>49.512062607600001</v>
      </c>
      <c r="C13440">
        <v>0.297595688416666</v>
      </c>
      <c r="D13440" s="11">
        <v>4.4372099999999998E-2</v>
      </c>
      <c r="E13440">
        <v>1.2583089999999999</v>
      </c>
      <c r="F13440">
        <v>2.2732169999999998</v>
      </c>
      <c r="G13440" s="11">
        <v>5.4731319999999997</v>
      </c>
      <c r="H13440" s="12">
        <v>260693.823</v>
      </c>
      <c r="I13440" s="12">
        <v>5088.618168</v>
      </c>
    </row>
    <row r="13441" spans="1:9" x14ac:dyDescent="0.2">
      <c r="A13441">
        <v>-95.182075183799995</v>
      </c>
      <c r="B13441">
        <v>49.332190434799998</v>
      </c>
      <c r="C13441">
        <v>0.25300702102899397</v>
      </c>
      <c r="D13441" s="11">
        <v>5.2192000000000002E-2</v>
      </c>
      <c r="E13441">
        <v>0.905941</v>
      </c>
      <c r="F13441">
        <v>2.6738360000000001</v>
      </c>
      <c r="G13441" s="11">
        <v>5.8582739999999998</v>
      </c>
      <c r="H13441" s="12">
        <v>221634.15040000001</v>
      </c>
      <c r="I13441" s="12">
        <v>4326.1921249999996</v>
      </c>
    </row>
    <row r="13442" spans="1:9" x14ac:dyDescent="0.2">
      <c r="A13442">
        <v>-95.167782561099997</v>
      </c>
      <c r="B13442">
        <v>49.152433386399998</v>
      </c>
      <c r="C13442">
        <v>0.36806429513174399</v>
      </c>
      <c r="D13442" s="11">
        <v>3.5876699999999997E-2</v>
      </c>
      <c r="E13442">
        <v>1.641114</v>
      </c>
      <c r="F13442">
        <v>1.8379909999999999</v>
      </c>
      <c r="G13442" s="11">
        <v>5.0547199999999997</v>
      </c>
      <c r="H13442" s="12">
        <v>322424.32250000001</v>
      </c>
      <c r="I13442" s="12">
        <v>6293.567857</v>
      </c>
    </row>
    <row r="13443" spans="1:9" x14ac:dyDescent="0.2">
      <c r="A13443">
        <v>-95.153612530299995</v>
      </c>
      <c r="B13443">
        <v>48.972792646199999</v>
      </c>
      <c r="C13443">
        <v>0.44945559020144199</v>
      </c>
      <c r="D13443" s="11">
        <v>2.9379800000000001E-2</v>
      </c>
      <c r="E13443">
        <v>1.9338649999999999</v>
      </c>
      <c r="F13443">
        <v>1.50515</v>
      </c>
      <c r="G13443" s="11">
        <v>4.734737</v>
      </c>
      <c r="H13443" s="12">
        <v>393723.09700000001</v>
      </c>
      <c r="I13443" s="12">
        <v>7685.2856769999999</v>
      </c>
    </row>
    <row r="13444" spans="1:9" x14ac:dyDescent="0.2">
      <c r="A13444">
        <v>-102.31209021799999</v>
      </c>
      <c r="B13444">
        <v>79.212463682700005</v>
      </c>
      <c r="C13444">
        <v>0.44965272106838999</v>
      </c>
      <c r="D13444" s="11">
        <v>2.9367000000000001E-2</v>
      </c>
      <c r="E13444">
        <v>1.934445</v>
      </c>
      <c r="F13444">
        <v>1.504494</v>
      </c>
      <c r="G13444" s="11">
        <v>4.7341059999999997</v>
      </c>
      <c r="H13444" s="12">
        <v>393895.78360000002</v>
      </c>
      <c r="I13444" s="12">
        <v>7688.656438</v>
      </c>
    </row>
    <row r="13445" spans="1:9" x14ac:dyDescent="0.2">
      <c r="A13445">
        <v>-102.16016129400001</v>
      </c>
      <c r="B13445">
        <v>79.038163389000005</v>
      </c>
      <c r="C13445">
        <v>0.48659317216053299</v>
      </c>
      <c r="D13445" s="11">
        <v>2.7137499999999998E-2</v>
      </c>
      <c r="E13445">
        <v>2.0349050000000002</v>
      </c>
      <c r="F13445">
        <v>1.3902749999999999</v>
      </c>
      <c r="G13445" s="11">
        <v>4.6242999999999999</v>
      </c>
      <c r="H13445" s="12">
        <v>426255.6188</v>
      </c>
      <c r="I13445" s="12">
        <v>8320.3048720000006</v>
      </c>
    </row>
    <row r="13446" spans="1:9" x14ac:dyDescent="0.2">
      <c r="A13446">
        <v>-102.0125516066</v>
      </c>
      <c r="B13446">
        <v>78.863567928099997</v>
      </c>
      <c r="C13446">
        <v>0.51941686185455904</v>
      </c>
      <c r="D13446" s="11">
        <v>2.54226E-2</v>
      </c>
      <c r="E13446">
        <v>2.1121789999999998</v>
      </c>
      <c r="F13446">
        <v>1.302419</v>
      </c>
      <c r="G13446" s="11">
        <v>4.5398370000000003</v>
      </c>
      <c r="H13446" s="12">
        <v>455009.17090000003</v>
      </c>
      <c r="I13446" s="12">
        <v>8881.5603950000004</v>
      </c>
    </row>
    <row r="13447" spans="1:9" x14ac:dyDescent="0.2">
      <c r="A13447">
        <v>-101.86908107239999</v>
      </c>
      <c r="B13447">
        <v>78.688684369100002</v>
      </c>
      <c r="C13447">
        <v>0.51287093014950402</v>
      </c>
      <c r="D13447" s="11">
        <v>2.5747099999999998E-2</v>
      </c>
      <c r="E13447">
        <v>2.0975579999999998</v>
      </c>
      <c r="F13447">
        <v>1.3190440000000001</v>
      </c>
      <c r="G13447" s="11">
        <v>4.5558199999999998</v>
      </c>
      <c r="H13447" s="12">
        <v>449274.93479999999</v>
      </c>
      <c r="I13447" s="12">
        <v>8769.6308599999993</v>
      </c>
    </row>
    <row r="13448" spans="1:9" x14ac:dyDescent="0.2">
      <c r="A13448">
        <v>-101.7295793987</v>
      </c>
      <c r="B13448">
        <v>78.513519558900001</v>
      </c>
      <c r="C13448">
        <v>0.53276514294539201</v>
      </c>
      <c r="D13448" s="11">
        <v>2.4785600000000001E-2</v>
      </c>
      <c r="E13448">
        <v>2.1408809999999998</v>
      </c>
      <c r="F13448">
        <v>1.2697849999999999</v>
      </c>
      <c r="G13448" s="11">
        <v>4.508464</v>
      </c>
      <c r="H13448" s="12">
        <v>466702.26520000002</v>
      </c>
      <c r="I13448" s="12">
        <v>9109.8039759999992</v>
      </c>
    </row>
    <row r="13449" spans="1:9" x14ac:dyDescent="0.2">
      <c r="A13449">
        <v>-101.5938854331</v>
      </c>
      <c r="B13449">
        <v>78.3380801343</v>
      </c>
      <c r="C13449">
        <v>0.48654317938894298</v>
      </c>
      <c r="D13449" s="11">
        <v>2.7140299999999999E-2</v>
      </c>
      <c r="E13449">
        <v>2.0347789999999999</v>
      </c>
      <c r="F13449">
        <v>1.3904179999999999</v>
      </c>
      <c r="G13449" s="11">
        <v>4.6244370000000004</v>
      </c>
      <c r="H13449" s="12">
        <v>426211.82510000002</v>
      </c>
      <c r="I13449" s="12">
        <v>8319.4500399999997</v>
      </c>
    </row>
    <row r="13450" spans="1:9" x14ac:dyDescent="0.2">
      <c r="A13450">
        <v>-101.4618465632</v>
      </c>
      <c r="B13450">
        <v>78.162372533699994</v>
      </c>
      <c r="C13450">
        <v>0.44196326577644102</v>
      </c>
      <c r="D13450" s="11">
        <v>2.9877899999999999E-2</v>
      </c>
      <c r="E13450">
        <v>1.911422</v>
      </c>
      <c r="F13450">
        <v>1.5306679999999999</v>
      </c>
      <c r="G13450" s="11">
        <v>4.7592689999999997</v>
      </c>
      <c r="H13450" s="12">
        <v>387159.82079999999</v>
      </c>
      <c r="I13450" s="12">
        <v>7557.1736799999999</v>
      </c>
    </row>
    <row r="13451" spans="1:9" x14ac:dyDescent="0.2">
      <c r="A13451">
        <v>-101.3333181628</v>
      </c>
      <c r="B13451">
        <v>77.986403007500002</v>
      </c>
      <c r="C13451">
        <v>0.40867752504270499</v>
      </c>
      <c r="D13451" s="11">
        <v>3.2311399999999997E-2</v>
      </c>
      <c r="E13451">
        <v>1.801769</v>
      </c>
      <c r="F13451">
        <v>1.655338</v>
      </c>
      <c r="G13451" s="11">
        <v>4.8791229999999999</v>
      </c>
      <c r="H13451" s="12">
        <v>358001.51189999998</v>
      </c>
      <c r="I13451" s="12">
        <v>6988.0174999999999</v>
      </c>
    </row>
    <row r="13452" spans="1:9" x14ac:dyDescent="0.2">
      <c r="A13452">
        <v>-101.20816308009999</v>
      </c>
      <c r="B13452">
        <v>77.810177628000005</v>
      </c>
      <c r="C13452">
        <v>0.44105263942846201</v>
      </c>
      <c r="D13452" s="11">
        <v>2.99396E-2</v>
      </c>
      <c r="E13452">
        <v>1.9086419999999999</v>
      </c>
      <c r="F13452">
        <v>1.5338290000000001</v>
      </c>
      <c r="G13452" s="11">
        <v>4.7623069999999998</v>
      </c>
      <c r="H13452" s="12">
        <v>386362.11210000003</v>
      </c>
      <c r="I13452" s="12">
        <v>7541.6027899999999</v>
      </c>
    </row>
    <row r="13453" spans="1:9" x14ac:dyDescent="0.2">
      <c r="A13453">
        <v>-101.08625116490001</v>
      </c>
      <c r="B13453">
        <v>77.633702298399996</v>
      </c>
      <c r="C13453">
        <v>0.451413316049254</v>
      </c>
      <c r="D13453" s="11">
        <v>2.9252400000000001E-2</v>
      </c>
      <c r="E13453">
        <v>1.9396059999999999</v>
      </c>
      <c r="F13453">
        <v>1.498623</v>
      </c>
      <c r="G13453" s="11">
        <v>4.7284610000000002</v>
      </c>
      <c r="H13453" s="12">
        <v>395438.06479999999</v>
      </c>
      <c r="I13453" s="12">
        <v>7718.7610260000001</v>
      </c>
    </row>
    <row r="13454" spans="1:9" x14ac:dyDescent="0.2">
      <c r="A13454">
        <v>-100.5212213699</v>
      </c>
      <c r="B13454">
        <v>76.747772222099996</v>
      </c>
      <c r="C13454">
        <v>0.41491370380418402</v>
      </c>
      <c r="D13454" s="11">
        <v>3.1825699999999998E-2</v>
      </c>
      <c r="E13454">
        <v>1.8236520000000001</v>
      </c>
      <c r="F13454">
        <v>1.630455</v>
      </c>
      <c r="G13454" s="11">
        <v>4.8552010000000001</v>
      </c>
      <c r="H13454" s="12">
        <v>363464.4045</v>
      </c>
      <c r="I13454" s="12">
        <v>7094.6505390000002</v>
      </c>
    </row>
    <row r="13455" spans="1:9" x14ac:dyDescent="0.2">
      <c r="A13455">
        <v>-100.4163760446</v>
      </c>
      <c r="B13455">
        <v>76.569912713299999</v>
      </c>
      <c r="C13455">
        <v>0.41794591302589801</v>
      </c>
      <c r="D13455" s="11">
        <v>3.1594799999999999E-2</v>
      </c>
      <c r="E13455">
        <v>1.8340559999999999</v>
      </c>
      <c r="F13455">
        <v>1.6186259999999999</v>
      </c>
      <c r="G13455" s="11">
        <v>4.8438290000000004</v>
      </c>
      <c r="H13455" s="12">
        <v>366120.61979999999</v>
      </c>
      <c r="I13455" s="12">
        <v>7146.4985850000003</v>
      </c>
    </row>
    <row r="13456" spans="1:9" x14ac:dyDescent="0.2">
      <c r="A13456">
        <v>-100.31402582769999</v>
      </c>
      <c r="B13456">
        <v>76.391840501900006</v>
      </c>
      <c r="C13456">
        <v>0.39108391898397299</v>
      </c>
      <c r="D13456" s="11">
        <v>3.3765000000000003E-2</v>
      </c>
      <c r="E13456">
        <v>1.73627</v>
      </c>
      <c r="F13456">
        <v>1.7298070000000001</v>
      </c>
      <c r="G13456" s="11">
        <v>4.9507149999999998</v>
      </c>
      <c r="H13456" s="12">
        <v>342589.51299999998</v>
      </c>
      <c r="I13456" s="12">
        <v>6687.1826870000004</v>
      </c>
    </row>
    <row r="13457" spans="1:9" x14ac:dyDescent="0.2">
      <c r="A13457">
        <v>-100.21408321049999</v>
      </c>
      <c r="B13457">
        <v>76.213560406400006</v>
      </c>
      <c r="C13457">
        <v>0.37911087733048698</v>
      </c>
      <c r="D13457" s="11">
        <v>3.4831300000000003E-2</v>
      </c>
      <c r="E13457">
        <v>1.6882189999999999</v>
      </c>
      <c r="F13457">
        <v>1.7844340000000001</v>
      </c>
      <c r="G13457" s="11">
        <v>5.0032319999999997</v>
      </c>
      <c r="H13457" s="12">
        <v>332101.12849999999</v>
      </c>
      <c r="I13457" s="12">
        <v>6482.4544610000003</v>
      </c>
    </row>
    <row r="13458" spans="1:9" x14ac:dyDescent="0.2">
      <c r="A13458">
        <v>-100.11646470549999</v>
      </c>
      <c r="B13458">
        <v>76.035077136699996</v>
      </c>
      <c r="C13458">
        <v>0.40789633353564198</v>
      </c>
      <c r="D13458" s="11">
        <v>3.2373300000000001E-2</v>
      </c>
      <c r="E13458">
        <v>1.79898</v>
      </c>
      <c r="F13458">
        <v>1.658509</v>
      </c>
      <c r="G13458" s="11">
        <v>4.8821709999999996</v>
      </c>
      <c r="H13458" s="12">
        <v>357317.18810000003</v>
      </c>
      <c r="I13458" s="12">
        <v>6974.6598290000002</v>
      </c>
    </row>
    <row r="13459" spans="1:9" x14ac:dyDescent="0.2">
      <c r="A13459">
        <v>-100.0210906197</v>
      </c>
      <c r="B13459">
        <v>75.856395298600006</v>
      </c>
      <c r="C13459">
        <v>0.43168043749687002</v>
      </c>
      <c r="D13459" s="11">
        <v>3.0589600000000002E-2</v>
      </c>
      <c r="E13459">
        <v>1.8793519999999999</v>
      </c>
      <c r="F13459">
        <v>1.567129</v>
      </c>
      <c r="G13459" s="11">
        <v>4.7943210000000001</v>
      </c>
      <c r="H13459" s="12">
        <v>378152.06319999998</v>
      </c>
      <c r="I13459" s="12">
        <v>7381.3465800000004</v>
      </c>
    </row>
    <row r="13460" spans="1:9" x14ac:dyDescent="0.2">
      <c r="A13460">
        <v>-99.927884842699996</v>
      </c>
      <c r="B13460">
        <v>75.677519398599998</v>
      </c>
      <c r="C13460">
        <v>0.41450979876262201</v>
      </c>
      <c r="D13460" s="11">
        <v>3.1856700000000002E-2</v>
      </c>
      <c r="E13460">
        <v>1.822254</v>
      </c>
      <c r="F13460">
        <v>1.6320429999999999</v>
      </c>
      <c r="G13460" s="11">
        <v>4.8567270000000002</v>
      </c>
      <c r="H13460" s="12">
        <v>363110.58370000002</v>
      </c>
      <c r="I13460" s="12">
        <v>7087.7441269999999</v>
      </c>
    </row>
    <row r="13461" spans="1:9" x14ac:dyDescent="0.2">
      <c r="A13461">
        <v>-99.836774648599999</v>
      </c>
      <c r="B13461">
        <v>75.498453848400004</v>
      </c>
      <c r="C13461">
        <v>0.37891610286469202</v>
      </c>
      <c r="D13461" s="11">
        <v>3.4849199999999997E-2</v>
      </c>
      <c r="E13461">
        <v>1.6874119999999999</v>
      </c>
      <c r="F13461">
        <v>1.7853509999999999</v>
      </c>
      <c r="G13461" s="11">
        <v>5.0041130000000003</v>
      </c>
      <c r="H13461" s="12">
        <v>331930.5061</v>
      </c>
      <c r="I13461" s="12">
        <v>6479.1239930000002</v>
      </c>
    </row>
    <row r="13462" spans="1:9" x14ac:dyDescent="0.2">
      <c r="A13462">
        <v>-99.747690510799998</v>
      </c>
      <c r="B13462">
        <v>75.319202968499994</v>
      </c>
      <c r="C13462">
        <v>0.43308513668021897</v>
      </c>
      <c r="D13462" s="11">
        <v>3.0490400000000001E-2</v>
      </c>
      <c r="E13462">
        <v>1.883823</v>
      </c>
      <c r="F13462">
        <v>1.562047</v>
      </c>
      <c r="G13462" s="11">
        <v>4.7894350000000001</v>
      </c>
      <c r="H13462" s="12">
        <v>379382.5797</v>
      </c>
      <c r="I13462" s="12">
        <v>7405.3656700000001</v>
      </c>
    </row>
    <row r="13463" spans="1:9" x14ac:dyDescent="0.2">
      <c r="A13463">
        <v>-99.660565929200004</v>
      </c>
      <c r="B13463">
        <v>75.139770992099997</v>
      </c>
      <c r="C13463">
        <v>0.44266393827742301</v>
      </c>
      <c r="D13463" s="11">
        <v>2.9830599999999999E-2</v>
      </c>
      <c r="E13463">
        <v>1.9135530000000001</v>
      </c>
      <c r="F13463">
        <v>1.5282450000000001</v>
      </c>
      <c r="G13463" s="11">
        <v>4.756939</v>
      </c>
      <c r="H13463" s="12">
        <v>387773.60989999998</v>
      </c>
      <c r="I13463" s="12">
        <v>7569.1545480000004</v>
      </c>
    </row>
    <row r="13464" spans="1:9" x14ac:dyDescent="0.2">
      <c r="A13464">
        <v>-99.575337267999998</v>
      </c>
      <c r="B13464">
        <v>74.960162068900004</v>
      </c>
      <c r="C13464">
        <v>0.43276278803789697</v>
      </c>
      <c r="D13464" s="11">
        <v>3.0513100000000001E-2</v>
      </c>
      <c r="E13464">
        <v>1.8828</v>
      </c>
      <c r="F13464">
        <v>1.56321</v>
      </c>
      <c r="G13464" s="11">
        <v>4.7905540000000002</v>
      </c>
      <c r="H13464" s="12">
        <v>379100.2023</v>
      </c>
      <c r="I13464" s="12">
        <v>7399.8537990000004</v>
      </c>
    </row>
    <row r="13465" spans="1:9" x14ac:dyDescent="0.2">
      <c r="A13465">
        <v>-99.252201119999995</v>
      </c>
      <c r="B13465">
        <v>74.240037161399997</v>
      </c>
      <c r="C13465">
        <v>0.38491460743890799</v>
      </c>
      <c r="D13465" s="11">
        <v>3.4306099999999999E-2</v>
      </c>
      <c r="E13465">
        <v>1.711884</v>
      </c>
      <c r="F13465">
        <v>1.757528</v>
      </c>
      <c r="G13465" s="11">
        <v>4.9773649999999998</v>
      </c>
      <c r="H13465" s="12">
        <v>337185.1961</v>
      </c>
      <c r="I13465" s="12">
        <v>6581.6930169999996</v>
      </c>
    </row>
    <row r="13466" spans="1:9" x14ac:dyDescent="0.2">
      <c r="A13466">
        <v>-99.1755876605</v>
      </c>
      <c r="B13466">
        <v>74.059603051600007</v>
      </c>
      <c r="C13466">
        <v>0.361274188476505</v>
      </c>
      <c r="D13466" s="11">
        <v>3.6551E-2</v>
      </c>
      <c r="E13466">
        <v>1.6107290000000001</v>
      </c>
      <c r="F13466">
        <v>1.872536</v>
      </c>
      <c r="G13466" s="11">
        <v>5.0879300000000001</v>
      </c>
      <c r="H13466" s="12">
        <v>316476.18910000002</v>
      </c>
      <c r="I13466" s="12">
        <v>6177.4631509999999</v>
      </c>
    </row>
    <row r="13467" spans="1:9" x14ac:dyDescent="0.2">
      <c r="A13467">
        <v>-99.100540584200004</v>
      </c>
      <c r="B13467">
        <v>73.8790153156</v>
      </c>
      <c r="C13467">
        <v>0.37305289772649503</v>
      </c>
      <c r="D13467" s="11">
        <v>3.5396900000000002E-2</v>
      </c>
      <c r="E13467">
        <v>1.6627320000000001</v>
      </c>
      <c r="F13467">
        <v>1.81341</v>
      </c>
      <c r="G13467" s="11">
        <v>5.0310879999999996</v>
      </c>
      <c r="H13467" s="12">
        <v>326794.33840000001</v>
      </c>
      <c r="I13467" s="12">
        <v>6378.8684670000002</v>
      </c>
    </row>
    <row r="13468" spans="1:9" x14ac:dyDescent="0.2">
      <c r="A13468">
        <v>-99.027012541900007</v>
      </c>
      <c r="B13468">
        <v>73.698277603600005</v>
      </c>
      <c r="C13468">
        <v>0.39378227526477499</v>
      </c>
      <c r="D13468" s="11">
        <v>3.3533599999999997E-2</v>
      </c>
      <c r="E13468">
        <v>1.7466950000000001</v>
      </c>
      <c r="F13468">
        <v>1.7179519999999999</v>
      </c>
      <c r="G13468" s="11">
        <v>4.9393180000000001</v>
      </c>
      <c r="H13468" s="12">
        <v>344953.27309999999</v>
      </c>
      <c r="I13468" s="12">
        <v>6733.3221480000002</v>
      </c>
    </row>
    <row r="13469" spans="1:9" x14ac:dyDescent="0.2">
      <c r="A13469">
        <v>-98.954958066299994</v>
      </c>
      <c r="B13469">
        <v>73.517393504899999</v>
      </c>
      <c r="C13469">
        <v>0.44986238471673801</v>
      </c>
      <c r="D13469" s="11">
        <v>2.9353299999999999E-2</v>
      </c>
      <c r="E13469">
        <v>1.9350620000000001</v>
      </c>
      <c r="F13469">
        <v>1.503792</v>
      </c>
      <c r="G13469" s="11">
        <v>4.7334310000000004</v>
      </c>
      <c r="H13469" s="12">
        <v>394079.44900000002</v>
      </c>
      <c r="I13469" s="12">
        <v>7692.241497</v>
      </c>
    </row>
    <row r="13470" spans="1:9" x14ac:dyDescent="0.2">
      <c r="A13470">
        <v>-98.884333478800002</v>
      </c>
      <c r="B13470">
        <v>73.336366549800005</v>
      </c>
      <c r="C13470">
        <v>0.46601575831645198</v>
      </c>
      <c r="D13470" s="11">
        <v>2.8335800000000001E-2</v>
      </c>
      <c r="E13470">
        <v>1.980909</v>
      </c>
      <c r="F13470">
        <v>1.451665</v>
      </c>
      <c r="G13470" s="11">
        <v>4.6833169999999997</v>
      </c>
      <c r="H13470" s="12">
        <v>408229.80420000001</v>
      </c>
      <c r="I13470" s="12">
        <v>7968.4496330000002</v>
      </c>
    </row>
    <row r="13471" spans="1:9" x14ac:dyDescent="0.2">
      <c r="A13471">
        <v>-98.815096803599999</v>
      </c>
      <c r="B13471">
        <v>73.155200212400004</v>
      </c>
      <c r="C13471">
        <v>0.47290029228318498</v>
      </c>
      <c r="D13471" s="11">
        <v>2.7923300000000002E-2</v>
      </c>
      <c r="E13471">
        <v>1.9994970000000001</v>
      </c>
      <c r="F13471">
        <v>1.4305319999999999</v>
      </c>
      <c r="G13471" s="11">
        <v>4.6630010000000004</v>
      </c>
      <c r="H13471" s="12">
        <v>414260.65600000002</v>
      </c>
      <c r="I13471" s="12">
        <v>8086.1689619999997</v>
      </c>
    </row>
    <row r="13472" spans="1:9" x14ac:dyDescent="0.2">
      <c r="A13472">
        <v>-98.747207685199996</v>
      </c>
      <c r="B13472">
        <v>72.973897911700007</v>
      </c>
      <c r="C13472">
        <v>0.42095461386942601</v>
      </c>
      <c r="D13472" s="11">
        <v>3.1369000000000001E-2</v>
      </c>
      <c r="E13472">
        <v>1.8442320000000001</v>
      </c>
      <c r="F13472">
        <v>1.6070580000000001</v>
      </c>
      <c r="G13472" s="11">
        <v>4.8327080000000002</v>
      </c>
      <c r="H13472" s="12">
        <v>368756.24170000001</v>
      </c>
      <c r="I13472" s="12">
        <v>7197.9446589999998</v>
      </c>
    </row>
    <row r="13473" spans="1:9" x14ac:dyDescent="0.2">
      <c r="A13473">
        <v>-98.680627311799995</v>
      </c>
      <c r="B13473">
        <v>72.792463014399999</v>
      </c>
      <c r="C13473">
        <v>0.429655135164415</v>
      </c>
      <c r="D13473" s="11">
        <v>3.0733799999999999E-2</v>
      </c>
      <c r="E13473">
        <v>1.8728549999999999</v>
      </c>
      <c r="F13473">
        <v>1.574516</v>
      </c>
      <c r="G13473" s="11">
        <v>4.8014229999999998</v>
      </c>
      <c r="H13473" s="12">
        <v>376377.89840000001</v>
      </c>
      <c r="I13473" s="12">
        <v>7346.7157349999998</v>
      </c>
    </row>
    <row r="13474" spans="1:9" x14ac:dyDescent="0.2">
      <c r="A13474">
        <v>-98.615318341999995</v>
      </c>
      <c r="B13474">
        <v>72.610898836199993</v>
      </c>
      <c r="C13474">
        <v>0.45351042803807701</v>
      </c>
      <c r="D13474" s="11">
        <v>2.91171E-2</v>
      </c>
      <c r="E13474">
        <v>1.945702</v>
      </c>
      <c r="F13474">
        <v>1.4916910000000001</v>
      </c>
      <c r="G13474" s="11">
        <v>4.7217979999999997</v>
      </c>
      <c r="H13474" s="12">
        <v>397275.1349</v>
      </c>
      <c r="I13474" s="12">
        <v>7754.6197510000002</v>
      </c>
    </row>
    <row r="13475" spans="1:9" x14ac:dyDescent="0.2">
      <c r="A13475">
        <v>-98.551244836400002</v>
      </c>
      <c r="B13475">
        <v>72.429208643500004</v>
      </c>
      <c r="C13475">
        <v>0.47936641367212701</v>
      </c>
      <c r="D13475" s="11">
        <v>2.7546600000000001E-2</v>
      </c>
      <c r="E13475">
        <v>2.01647</v>
      </c>
      <c r="F13475">
        <v>1.4112340000000001</v>
      </c>
      <c r="G13475" s="11">
        <v>4.6444489999999998</v>
      </c>
      <c r="H13475" s="12">
        <v>419924.97830000002</v>
      </c>
      <c r="I13475" s="12">
        <v>8196.7338120000004</v>
      </c>
    </row>
    <row r="13476" spans="1:9" x14ac:dyDescent="0.2">
      <c r="A13476">
        <v>-98.4883721928</v>
      </c>
      <c r="B13476">
        <v>72.247395655299997</v>
      </c>
      <c r="C13476">
        <v>0.48495971406197003</v>
      </c>
      <c r="D13476" s="11">
        <v>2.72289E-2</v>
      </c>
      <c r="E13476">
        <v>2.030786</v>
      </c>
      <c r="F13476">
        <v>1.394957</v>
      </c>
      <c r="G13476" s="11">
        <v>4.6288010000000002</v>
      </c>
      <c r="H13476" s="12">
        <v>424824.7095</v>
      </c>
      <c r="I13476" s="12">
        <v>8292.3742099999999</v>
      </c>
    </row>
    <row r="13477" spans="1:9" x14ac:dyDescent="0.2">
      <c r="A13477">
        <v>-98.426667084100004</v>
      </c>
      <c r="B13477">
        <v>72.065463044500007</v>
      </c>
      <c r="C13477">
        <v>0.48338457389612499</v>
      </c>
      <c r="D13477" s="11">
        <v>2.7317600000000001E-2</v>
      </c>
      <c r="E13477">
        <v>2.0267879999999998</v>
      </c>
      <c r="F13477">
        <v>1.399502</v>
      </c>
      <c r="G13477" s="11">
        <v>4.6331699999999998</v>
      </c>
      <c r="H13477" s="12">
        <v>423444.88669999997</v>
      </c>
      <c r="I13477" s="12">
        <v>8265.4407319999991</v>
      </c>
    </row>
    <row r="13478" spans="1:9" x14ac:dyDescent="0.2">
      <c r="A13478">
        <v>-98.366097401299996</v>
      </c>
      <c r="B13478">
        <v>71.883413939899995</v>
      </c>
      <c r="C13478">
        <v>0.454102401092566</v>
      </c>
      <c r="D13478" s="11">
        <v>2.9079199999999999E-2</v>
      </c>
      <c r="E13478">
        <v>1.9474119999999999</v>
      </c>
      <c r="F13478">
        <v>1.4897499999999999</v>
      </c>
      <c r="G13478" s="11">
        <v>4.719932</v>
      </c>
      <c r="H13478" s="12">
        <v>397793.70329999999</v>
      </c>
      <c r="I13478" s="12">
        <v>7764.7419570000002</v>
      </c>
    </row>
    <row r="13479" spans="1:9" x14ac:dyDescent="0.2">
      <c r="A13479">
        <v>-98.306632197599995</v>
      </c>
      <c r="B13479">
        <v>71.701251426900001</v>
      </c>
      <c r="C13479">
        <v>0.45236973299482602</v>
      </c>
      <c r="D13479" s="11">
        <v>2.9190600000000001E-2</v>
      </c>
      <c r="E13479">
        <v>1.942393</v>
      </c>
      <c r="F13479">
        <v>1.495457</v>
      </c>
      <c r="G13479" s="11">
        <v>4.7254180000000003</v>
      </c>
      <c r="H13479" s="12">
        <v>396275.8861</v>
      </c>
      <c r="I13479" s="12">
        <v>7735.1148940000003</v>
      </c>
    </row>
    <row r="13480" spans="1:9" x14ac:dyDescent="0.2">
      <c r="A13480">
        <v>-98.248241637299998</v>
      </c>
      <c r="B13480">
        <v>71.518978549400003</v>
      </c>
      <c r="C13480">
        <v>0.44020917126249298</v>
      </c>
      <c r="D13480" s="11">
        <v>2.99969E-2</v>
      </c>
      <c r="E13480">
        <v>1.906058</v>
      </c>
      <c r="F13480">
        <v>1.536764</v>
      </c>
      <c r="G13480" s="11">
        <v>4.7651300000000001</v>
      </c>
      <c r="H13480" s="12">
        <v>385623.234</v>
      </c>
      <c r="I13480" s="12">
        <v>7527.1802440000001</v>
      </c>
    </row>
    <row r="13481" spans="1:9" x14ac:dyDescent="0.2">
      <c r="A13481">
        <v>-98.190896945700004</v>
      </c>
      <c r="B13481">
        <v>71.336598310900001</v>
      </c>
      <c r="C13481">
        <v>0.42731748807213099</v>
      </c>
      <c r="D13481" s="11">
        <v>3.09019E-2</v>
      </c>
      <c r="E13481">
        <v>1.8652789999999999</v>
      </c>
      <c r="F13481">
        <v>1.5831280000000001</v>
      </c>
      <c r="G13481" s="11">
        <v>4.8097019999999997</v>
      </c>
      <c r="H13481" s="12">
        <v>374330.11949999997</v>
      </c>
      <c r="I13481" s="12">
        <v>7306.7440749999996</v>
      </c>
    </row>
    <row r="13482" spans="1:9" x14ac:dyDescent="0.2">
      <c r="A13482">
        <v>-97.766653245300006</v>
      </c>
      <c r="B13482">
        <v>69.8740394493</v>
      </c>
      <c r="C13482">
        <v>0.43996213245570698</v>
      </c>
      <c r="D13482" s="11">
        <v>3.00138E-2</v>
      </c>
      <c r="E13482">
        <v>1.9052990000000001</v>
      </c>
      <c r="F13482">
        <v>1.5376300000000001</v>
      </c>
      <c r="G13482" s="11">
        <v>4.765962</v>
      </c>
      <c r="H13482" s="12">
        <v>385406.82799999998</v>
      </c>
      <c r="I13482" s="12">
        <v>7522.9561030000004</v>
      </c>
    </row>
    <row r="13483" spans="1:9" x14ac:dyDescent="0.2">
      <c r="A13483">
        <v>-97.717580379599994</v>
      </c>
      <c r="B13483">
        <v>69.690822036200004</v>
      </c>
      <c r="C13483">
        <v>0.44475402800931801</v>
      </c>
      <c r="D13483" s="11">
        <v>2.9690399999999999E-2</v>
      </c>
      <c r="E13483">
        <v>1.91987</v>
      </c>
      <c r="F13483">
        <v>1.5210619999999999</v>
      </c>
      <c r="G13483" s="11">
        <v>4.7500340000000003</v>
      </c>
      <c r="H13483" s="12">
        <v>389604.52850000001</v>
      </c>
      <c r="I13483" s="12">
        <v>7604.8932000000004</v>
      </c>
    </row>
    <row r="13484" spans="1:9" x14ac:dyDescent="0.2">
      <c r="A13484">
        <v>-97.669314855400003</v>
      </c>
      <c r="B13484">
        <v>69.507525326099994</v>
      </c>
      <c r="C13484">
        <v>0.42694895698632201</v>
      </c>
      <c r="D13484" s="11">
        <v>3.0928600000000001E-2</v>
      </c>
      <c r="E13484">
        <v>1.864077</v>
      </c>
      <c r="F13484">
        <v>1.5844959999999999</v>
      </c>
      <c r="G13484" s="11">
        <v>4.8110169999999997</v>
      </c>
      <c r="H13484" s="12">
        <v>374007.28629999998</v>
      </c>
      <c r="I13484" s="12">
        <v>7300.4425259999998</v>
      </c>
    </row>
    <row r="13485" spans="1:9" x14ac:dyDescent="0.2">
      <c r="A13485">
        <v>-97.621836966199993</v>
      </c>
      <c r="B13485">
        <v>69.324151950100003</v>
      </c>
      <c r="C13485">
        <v>0.452015622570202</v>
      </c>
      <c r="D13485" s="11">
        <v>2.92134E-2</v>
      </c>
      <c r="E13485">
        <v>1.9413629999999999</v>
      </c>
      <c r="F13485">
        <v>1.4966250000000001</v>
      </c>
      <c r="G13485" s="11">
        <v>4.7265410000000001</v>
      </c>
      <c r="H13485" s="12">
        <v>395965.68530000001</v>
      </c>
      <c r="I13485" s="12">
        <v>7729.0599249999996</v>
      </c>
    </row>
    <row r="13486" spans="1:9" x14ac:dyDescent="0.2">
      <c r="A13486">
        <v>-97.5751276397</v>
      </c>
      <c r="B13486">
        <v>69.140704510299997</v>
      </c>
      <c r="C13486">
        <v>0.47256335652091203</v>
      </c>
      <c r="D13486" s="11">
        <v>2.7943200000000001E-2</v>
      </c>
      <c r="E13486">
        <v>1.9985999999999999</v>
      </c>
      <c r="F13486">
        <v>1.4315519999999999</v>
      </c>
      <c r="G13486" s="11">
        <v>4.6639809999999997</v>
      </c>
      <c r="H13486" s="12">
        <v>413965.50030000001</v>
      </c>
      <c r="I13486" s="12">
        <v>8080.4076640000003</v>
      </c>
    </row>
    <row r="13487" spans="1:9" x14ac:dyDescent="0.2">
      <c r="A13487">
        <v>-97.529168412800004</v>
      </c>
      <c r="B13487">
        <v>68.957185581499999</v>
      </c>
      <c r="C13487">
        <v>0.48627983544627301</v>
      </c>
      <c r="D13487" s="11">
        <v>2.7154999999999999E-2</v>
      </c>
      <c r="E13487">
        <v>2.0341170000000002</v>
      </c>
      <c r="F13487">
        <v>1.3911720000000001</v>
      </c>
      <c r="G13487" s="11">
        <v>4.6251620000000004</v>
      </c>
      <c r="H13487" s="12">
        <v>425981.13579999999</v>
      </c>
      <c r="I13487" s="12">
        <v>8314.9470959999999</v>
      </c>
    </row>
    <row r="13488" spans="1:9" x14ac:dyDescent="0.2">
      <c r="A13488">
        <v>-97.483941407800003</v>
      </c>
      <c r="B13488">
        <v>68.773597711199997</v>
      </c>
      <c r="C13488">
        <v>0.47303877671334599</v>
      </c>
      <c r="D13488" s="11">
        <v>2.7915100000000002E-2</v>
      </c>
      <c r="E13488">
        <v>1.9998659999999999</v>
      </c>
      <c r="F13488">
        <v>1.430112</v>
      </c>
      <c r="G13488" s="11">
        <v>4.6625969999999999</v>
      </c>
      <c r="H13488" s="12">
        <v>414381.96840000001</v>
      </c>
      <c r="I13488" s="12">
        <v>8088.5369209999999</v>
      </c>
    </row>
    <row r="13489" spans="1:9" x14ac:dyDescent="0.2">
      <c r="A13489">
        <v>-97.439429309000005</v>
      </c>
      <c r="B13489">
        <v>68.589943420500006</v>
      </c>
      <c r="C13489">
        <v>0.42302393392999998</v>
      </c>
      <c r="D13489" s="11">
        <v>3.12156E-2</v>
      </c>
      <c r="E13489">
        <v>1.851146</v>
      </c>
      <c r="F13489">
        <v>1.599199</v>
      </c>
      <c r="G13489" s="11">
        <v>4.8251520000000001</v>
      </c>
      <c r="H13489" s="12">
        <v>370568.96610000002</v>
      </c>
      <c r="I13489" s="12">
        <v>7233.328168</v>
      </c>
    </row>
    <row r="13490" spans="1:9" x14ac:dyDescent="0.2">
      <c r="A13490">
        <v>-97.395615340999996</v>
      </c>
      <c r="B13490">
        <v>68.406225204899997</v>
      </c>
      <c r="C13490">
        <v>0.42286810393803698</v>
      </c>
      <c r="D13490" s="11">
        <v>3.1227100000000001E-2</v>
      </c>
      <c r="E13490">
        <v>1.8506279999999999</v>
      </c>
      <c r="F13490">
        <v>1.599788</v>
      </c>
      <c r="G13490" s="11">
        <v>4.8257190000000003</v>
      </c>
      <c r="H13490" s="12">
        <v>370432.45899999997</v>
      </c>
      <c r="I13490" s="12">
        <v>7230.6636150000004</v>
      </c>
    </row>
    <row r="13491" spans="1:9" x14ac:dyDescent="0.2">
      <c r="A13491">
        <v>-97.352483247899997</v>
      </c>
      <c r="B13491">
        <v>68.222445534900004</v>
      </c>
      <c r="C13491">
        <v>0.446375120183713</v>
      </c>
      <c r="D13491" s="11">
        <v>2.9582600000000001E-2</v>
      </c>
      <c r="E13491">
        <v>1.9247289999999999</v>
      </c>
      <c r="F13491">
        <v>1.515539</v>
      </c>
      <c r="G13491" s="11">
        <v>4.7447239999999997</v>
      </c>
      <c r="H13491" s="12">
        <v>391024.60519999999</v>
      </c>
      <c r="I13491" s="12">
        <v>7632.6124149999996</v>
      </c>
    </row>
    <row r="13492" spans="1:9" x14ac:dyDescent="0.2">
      <c r="A13492">
        <v>-97.310017273400007</v>
      </c>
      <c r="B13492">
        <v>68.038606856200005</v>
      </c>
      <c r="C13492">
        <v>0.44071684970844899</v>
      </c>
      <c r="D13492" s="11">
        <v>2.99624E-2</v>
      </c>
      <c r="E13492">
        <v>1.9076150000000001</v>
      </c>
      <c r="F13492">
        <v>1.5349969999999999</v>
      </c>
      <c r="G13492" s="11">
        <v>4.7634309999999997</v>
      </c>
      <c r="H13492" s="12">
        <v>386067.96029999998</v>
      </c>
      <c r="I13492" s="12">
        <v>7535.8610879999997</v>
      </c>
    </row>
    <row r="13493" spans="1:9" x14ac:dyDescent="0.2">
      <c r="A13493">
        <v>-97.268202141800003</v>
      </c>
      <c r="B13493">
        <v>67.854711590899996</v>
      </c>
      <c r="C13493">
        <v>0.41926921918221699</v>
      </c>
      <c r="D13493" s="11">
        <v>3.1495099999999998E-2</v>
      </c>
      <c r="E13493">
        <v>1.8385499999999999</v>
      </c>
      <c r="F13493">
        <v>1.613518</v>
      </c>
      <c r="G13493" s="11">
        <v>4.8389179999999996</v>
      </c>
      <c r="H13493" s="12">
        <v>367279.83600000001</v>
      </c>
      <c r="I13493" s="12">
        <v>7169.1259280000004</v>
      </c>
    </row>
    <row r="13494" spans="1:9" x14ac:dyDescent="0.2">
      <c r="A13494">
        <v>-97.227023039800002</v>
      </c>
      <c r="B13494">
        <v>67.670762137799997</v>
      </c>
      <c r="C13494">
        <v>0.443069744643242</v>
      </c>
      <c r="D13494" s="11">
        <v>2.9803300000000001E-2</v>
      </c>
      <c r="E13494">
        <v>1.914784</v>
      </c>
      <c r="F13494">
        <v>1.5268459999999999</v>
      </c>
      <c r="G13494" s="11">
        <v>4.7555940000000003</v>
      </c>
      <c r="H13494" s="12">
        <v>388129.09629999998</v>
      </c>
      <c r="I13494" s="12">
        <v>7576.0934710000001</v>
      </c>
    </row>
    <row r="13495" spans="1:9" x14ac:dyDescent="0.2">
      <c r="A13495">
        <v>-97.186465599000002</v>
      </c>
      <c r="B13495">
        <v>67.4867608725</v>
      </c>
      <c r="C13495">
        <v>0.46696697985409902</v>
      </c>
      <c r="D13495" s="11">
        <v>2.82781E-2</v>
      </c>
      <c r="E13495">
        <v>1.9835100000000001</v>
      </c>
      <c r="F13495">
        <v>1.448709</v>
      </c>
      <c r="G13495" s="11">
        <v>4.6804759999999996</v>
      </c>
      <c r="H13495" s="12">
        <v>409063.07429999998</v>
      </c>
      <c r="I13495" s="12">
        <v>7984.7146650000004</v>
      </c>
    </row>
    <row r="13496" spans="1:9" x14ac:dyDescent="0.2">
      <c r="A13496">
        <v>-97.146515879899994</v>
      </c>
      <c r="B13496">
        <v>67.302710148800003</v>
      </c>
      <c r="C13496">
        <v>0.47572582149600101</v>
      </c>
      <c r="D13496" s="11">
        <v>2.7757400000000002E-2</v>
      </c>
      <c r="E13496">
        <v>2.0069710000000001</v>
      </c>
      <c r="F13496">
        <v>1.4220330000000001</v>
      </c>
      <c r="G13496" s="11">
        <v>4.6548309999999997</v>
      </c>
      <c r="H13496" s="12">
        <v>416735.81959999999</v>
      </c>
      <c r="I13496" s="12">
        <v>8134.4829659999996</v>
      </c>
    </row>
    <row r="13497" spans="1:9" x14ac:dyDescent="0.2">
      <c r="A13497">
        <v>-97.1071603555</v>
      </c>
      <c r="B13497">
        <v>67.118612298399995</v>
      </c>
      <c r="C13497">
        <v>0.487770129977811</v>
      </c>
      <c r="D13497" s="11">
        <v>2.7071999999999999E-2</v>
      </c>
      <c r="E13497">
        <v>2.037855</v>
      </c>
      <c r="F13497">
        <v>1.386919</v>
      </c>
      <c r="G13497" s="11">
        <v>4.621073</v>
      </c>
      <c r="H13497" s="12">
        <v>427286.63380000001</v>
      </c>
      <c r="I13497" s="12">
        <v>8340.4297900000001</v>
      </c>
    </row>
    <row r="13498" spans="1:9" x14ac:dyDescent="0.2">
      <c r="A13498">
        <v>-97.068385896300001</v>
      </c>
      <c r="B13498">
        <v>66.934469631900001</v>
      </c>
      <c r="C13498">
        <v>0.49208560326127598</v>
      </c>
      <c r="D13498" s="11">
        <v>2.68346E-2</v>
      </c>
      <c r="E13498">
        <v>2.0485530000000001</v>
      </c>
      <c r="F13498">
        <v>1.374757</v>
      </c>
      <c r="G13498" s="11">
        <v>4.6093799999999998</v>
      </c>
      <c r="H13498" s="12">
        <v>431066.98839999997</v>
      </c>
      <c r="I13498" s="12">
        <v>8414.2204949999996</v>
      </c>
    </row>
    <row r="13499" spans="1:9" x14ac:dyDescent="0.2">
      <c r="A13499">
        <v>-97.030179756300001</v>
      </c>
      <c r="B13499">
        <v>66.750284438899996</v>
      </c>
      <c r="C13499">
        <v>0.51085544529098004</v>
      </c>
      <c r="D13499" s="11">
        <v>2.5848699999999999E-2</v>
      </c>
      <c r="E13499">
        <v>2.092981</v>
      </c>
      <c r="F13499">
        <v>1.324249</v>
      </c>
      <c r="G13499" s="11">
        <v>4.5608240000000002</v>
      </c>
      <c r="H13499" s="12">
        <v>447509.37</v>
      </c>
      <c r="I13499" s="12">
        <v>8735.1678840000004</v>
      </c>
    </row>
    <row r="13500" spans="1:9" x14ac:dyDescent="0.2">
      <c r="A13500">
        <v>-96.992529558399994</v>
      </c>
      <c r="B13500">
        <v>66.566058988600005</v>
      </c>
      <c r="C13500">
        <v>0.48283196050153099</v>
      </c>
      <c r="D13500" s="11">
        <v>2.7348899999999999E-2</v>
      </c>
      <c r="E13500">
        <v>2.025379</v>
      </c>
      <c r="F13500">
        <v>1.401105</v>
      </c>
      <c r="G13500" s="11">
        <v>4.6347110000000002</v>
      </c>
      <c r="H13500" s="12">
        <v>422960.79729999998</v>
      </c>
      <c r="I13500" s="12">
        <v>8255.9915409999994</v>
      </c>
    </row>
    <row r="13501" spans="1:9" x14ac:dyDescent="0.2">
      <c r="A13501">
        <v>-96.955423281799995</v>
      </c>
      <c r="B13501">
        <v>66.3817955305</v>
      </c>
      <c r="C13501">
        <v>0.46106481594526999</v>
      </c>
      <c r="D13501" s="11">
        <v>2.8640100000000002E-2</v>
      </c>
      <c r="E13501">
        <v>1.9671989999999999</v>
      </c>
      <c r="F13501">
        <v>1.4672540000000001</v>
      </c>
      <c r="G13501" s="11">
        <v>4.6983050000000004</v>
      </c>
      <c r="H13501" s="12">
        <v>403892.77870000002</v>
      </c>
      <c r="I13501" s="12">
        <v>7883.7929789999998</v>
      </c>
    </row>
    <row r="13502" spans="1:9" x14ac:dyDescent="0.2">
      <c r="A13502">
        <v>-96.918849248900003</v>
      </c>
      <c r="B13502">
        <v>66.197496294100006</v>
      </c>
      <c r="C13502">
        <v>0.447776336675204</v>
      </c>
      <c r="D13502" s="11">
        <v>2.9489999999999999E-2</v>
      </c>
      <c r="E13502">
        <v>1.9289000000000001</v>
      </c>
      <c r="F13502">
        <v>1.5107950000000001</v>
      </c>
      <c r="G13502" s="11">
        <v>4.7401629999999999</v>
      </c>
      <c r="H13502" s="12">
        <v>392252.07089999999</v>
      </c>
      <c r="I13502" s="12">
        <v>7656.5719550000003</v>
      </c>
    </row>
    <row r="13503" spans="1:9" x14ac:dyDescent="0.2">
      <c r="A13503">
        <v>-96.882796113200001</v>
      </c>
      <c r="B13503">
        <v>66.013163490300002</v>
      </c>
      <c r="C13503">
        <v>0.45987394624820299</v>
      </c>
      <c r="D13503" s="11">
        <v>2.8714199999999999E-2</v>
      </c>
      <c r="E13503">
        <v>1.963857</v>
      </c>
      <c r="F13503">
        <v>1.4710510000000001</v>
      </c>
      <c r="G13503" s="11">
        <v>4.7019549999999999</v>
      </c>
      <c r="H13503" s="12">
        <v>402849.57689999999</v>
      </c>
      <c r="I13503" s="12">
        <v>7863.4301800000003</v>
      </c>
    </row>
    <row r="13504" spans="1:9" x14ac:dyDescent="0.2">
      <c r="A13504">
        <v>-96.8472528482</v>
      </c>
      <c r="B13504">
        <v>65.828799310600004</v>
      </c>
      <c r="C13504">
        <v>0.44194457461049103</v>
      </c>
      <c r="D13504" s="11">
        <v>2.9879200000000002E-2</v>
      </c>
      <c r="E13504">
        <v>1.911365</v>
      </c>
      <c r="F13504">
        <v>1.530734</v>
      </c>
      <c r="G13504" s="11">
        <v>4.7593319999999997</v>
      </c>
      <c r="H13504" s="12">
        <v>387143.4473</v>
      </c>
      <c r="I13504" s="12">
        <v>7556.8540780000003</v>
      </c>
    </row>
    <row r="13505" spans="1:9" x14ac:dyDescent="0.2">
      <c r="A13505">
        <v>-96.812208735400006</v>
      </c>
      <c r="B13505">
        <v>65.644405928599994</v>
      </c>
      <c r="C13505">
        <v>0.488054710469701</v>
      </c>
      <c r="D13505" s="11">
        <v>2.7056199999999999E-2</v>
      </c>
      <c r="E13505">
        <v>2.0385659999999999</v>
      </c>
      <c r="F13505">
        <v>1.38611</v>
      </c>
      <c r="G13505" s="11">
        <v>4.6202949999999996</v>
      </c>
      <c r="H13505" s="12">
        <v>427535.92629999999</v>
      </c>
      <c r="I13505" s="12">
        <v>8345.2958600000002</v>
      </c>
    </row>
    <row r="13506" spans="1:9" x14ac:dyDescent="0.2">
      <c r="A13506">
        <v>-96.777653354099996</v>
      </c>
      <c r="B13506">
        <v>65.459985499699997</v>
      </c>
      <c r="C13506">
        <v>0.47961971447021101</v>
      </c>
      <c r="D13506" s="11">
        <v>2.75321E-2</v>
      </c>
      <c r="E13506">
        <v>2.0171250000000001</v>
      </c>
      <c r="F13506">
        <v>1.4104909999999999</v>
      </c>
      <c r="G13506" s="11">
        <v>4.6437340000000003</v>
      </c>
      <c r="H13506" s="12">
        <v>420146.86979999999</v>
      </c>
      <c r="I13506" s="12">
        <v>8201.0650280000009</v>
      </c>
    </row>
    <row r="13507" spans="1:9" x14ac:dyDescent="0.2">
      <c r="A13507">
        <v>-96.743576571299997</v>
      </c>
      <c r="B13507">
        <v>65.275540161500004</v>
      </c>
      <c r="C13507">
        <v>0.50943465051564596</v>
      </c>
      <c r="D13507" s="11">
        <v>2.5920700000000001E-2</v>
      </c>
      <c r="E13507">
        <v>2.0897320000000001</v>
      </c>
      <c r="F13507">
        <v>1.3279369999999999</v>
      </c>
      <c r="G13507" s="11">
        <v>4.5643690000000001</v>
      </c>
      <c r="H13507" s="12">
        <v>446264.75380000001</v>
      </c>
      <c r="I13507" s="12">
        <v>8710.8735739999993</v>
      </c>
    </row>
    <row r="13508" spans="1:9" x14ac:dyDescent="0.2">
      <c r="A13508">
        <v>-96.709968531399994</v>
      </c>
      <c r="B13508">
        <v>65.091072034299998</v>
      </c>
      <c r="C13508">
        <v>0.50498773578721301</v>
      </c>
      <c r="D13508" s="11">
        <v>2.6148999999999999E-2</v>
      </c>
      <c r="E13508">
        <v>2.079447</v>
      </c>
      <c r="F13508">
        <v>1.3396330000000001</v>
      </c>
      <c r="G13508" s="11">
        <v>4.5756139999999998</v>
      </c>
      <c r="H13508" s="12">
        <v>442369.25650000002</v>
      </c>
      <c r="I13508" s="12">
        <v>8634.8353380000008</v>
      </c>
    </row>
    <row r="13509" spans="1:9" x14ac:dyDescent="0.2">
      <c r="A13509">
        <v>-96.676819647299993</v>
      </c>
      <c r="B13509">
        <v>64.906583221299996</v>
      </c>
      <c r="C13509">
        <v>0.483186112629444</v>
      </c>
      <c r="D13509" s="11">
        <v>2.73289E-2</v>
      </c>
      <c r="E13509">
        <v>2.0262820000000001</v>
      </c>
      <c r="F13509">
        <v>1.4000809999999999</v>
      </c>
      <c r="G13509" s="11">
        <v>4.6337260000000002</v>
      </c>
      <c r="H13509" s="12">
        <v>423271.03460000001</v>
      </c>
      <c r="I13509" s="12">
        <v>8262.0472229999996</v>
      </c>
    </row>
    <row r="13510" spans="1:9" x14ac:dyDescent="0.2">
      <c r="A13510">
        <v>-96.644120590900002</v>
      </c>
      <c r="B13510">
        <v>64.722075809200007</v>
      </c>
      <c r="C13510">
        <v>0.472768276360088</v>
      </c>
      <c r="D13510" s="11">
        <v>2.79311E-2</v>
      </c>
      <c r="E13510">
        <v>1.9991460000000001</v>
      </c>
      <c r="F13510">
        <v>1.4309320000000001</v>
      </c>
      <c r="G13510" s="11">
        <v>4.663386</v>
      </c>
      <c r="H13510" s="12">
        <v>414145.01</v>
      </c>
      <c r="I13510" s="12">
        <v>8083.9116080000003</v>
      </c>
    </row>
    <row r="13511" spans="1:9" x14ac:dyDescent="0.2">
      <c r="A13511">
        <v>-96.611862284699995</v>
      </c>
      <c r="B13511">
        <v>64.537551867800005</v>
      </c>
      <c r="C13511">
        <v>0.47679066744627502</v>
      </c>
      <c r="D13511" s="11">
        <v>2.7695399999999998E-2</v>
      </c>
      <c r="E13511">
        <v>2.0097640000000001</v>
      </c>
      <c r="F13511">
        <v>1.418857</v>
      </c>
      <c r="G13511" s="11">
        <v>4.6517770000000001</v>
      </c>
      <c r="H13511" s="12">
        <v>417668.62459999998</v>
      </c>
      <c r="I13511" s="12">
        <v>8152.6908720000001</v>
      </c>
    </row>
    <row r="13512" spans="1:9" x14ac:dyDescent="0.2">
      <c r="A13512">
        <v>-96.580035893200005</v>
      </c>
      <c r="B13512">
        <v>64.353013451199999</v>
      </c>
      <c r="C13512">
        <v>0.46315413996905003</v>
      </c>
      <c r="D13512" s="11">
        <v>2.8510899999999999E-2</v>
      </c>
      <c r="E13512">
        <v>1.97302</v>
      </c>
      <c r="F13512">
        <v>1.4606349999999999</v>
      </c>
      <c r="G13512" s="11">
        <v>4.6919409999999999</v>
      </c>
      <c r="H13512" s="12">
        <v>405723.02659999998</v>
      </c>
      <c r="I13512" s="12">
        <v>7919.5185369999999</v>
      </c>
    </row>
    <row r="13513" spans="1:9" x14ac:dyDescent="0.2">
      <c r="A13513">
        <v>-96.548632815199994</v>
      </c>
      <c r="B13513">
        <v>64.168462597300007</v>
      </c>
      <c r="C13513">
        <v>0.45209572270589699</v>
      </c>
      <c r="D13513" s="11">
        <v>2.92083E-2</v>
      </c>
      <c r="E13513">
        <v>1.9415960000000001</v>
      </c>
      <c r="F13513">
        <v>1.496364</v>
      </c>
      <c r="G13513" s="11">
        <v>4.7262899999999997</v>
      </c>
      <c r="H13513" s="12">
        <v>396035.853</v>
      </c>
      <c r="I13513" s="12">
        <v>7730.4295650000004</v>
      </c>
    </row>
    <row r="13514" spans="1:9" x14ac:dyDescent="0.2">
      <c r="A13514">
        <v>-96.517644676100005</v>
      </c>
      <c r="B13514">
        <v>63.9839013287</v>
      </c>
      <c r="C13514">
        <v>0.437601339985694</v>
      </c>
      <c r="D13514" s="11">
        <v>3.01757E-2</v>
      </c>
      <c r="E13514">
        <v>1.898002</v>
      </c>
      <c r="F13514">
        <v>1.5459240000000001</v>
      </c>
      <c r="G13514" s="11">
        <v>4.7739349999999998</v>
      </c>
      <c r="H13514" s="12">
        <v>383338.77380000002</v>
      </c>
      <c r="I13514" s="12">
        <v>7482.5886780000001</v>
      </c>
    </row>
    <row r="13515" spans="1:9" x14ac:dyDescent="0.2">
      <c r="A13515">
        <v>-96.487063320000004</v>
      </c>
      <c r="B13515">
        <v>63.799331652299998</v>
      </c>
      <c r="C13515">
        <v>0.43500372758072797</v>
      </c>
      <c r="D13515" s="11">
        <v>3.0355900000000002E-2</v>
      </c>
      <c r="E13515">
        <v>1.889883</v>
      </c>
      <c r="F13515">
        <v>1.555156</v>
      </c>
      <c r="G13515" s="11">
        <v>4.7828109999999997</v>
      </c>
      <c r="H13515" s="12">
        <v>381063.26530000003</v>
      </c>
      <c r="I13515" s="12">
        <v>7438.1718460000002</v>
      </c>
    </row>
    <row r="13516" spans="1:9" x14ac:dyDescent="0.2">
      <c r="A13516">
        <v>-96.456880803399997</v>
      </c>
      <c r="B13516">
        <v>63.614755559999999</v>
      </c>
      <c r="C13516">
        <v>0.44691945393576898</v>
      </c>
      <c r="D13516" s="11">
        <v>2.9546599999999999E-2</v>
      </c>
      <c r="E13516">
        <v>1.9263520000000001</v>
      </c>
      <c r="F13516">
        <v>1.513695</v>
      </c>
      <c r="G13516" s="11">
        <v>4.7429509999999997</v>
      </c>
      <c r="H13516" s="12">
        <v>391501.44160000002</v>
      </c>
      <c r="I13516" s="12">
        <v>7641.920032</v>
      </c>
    </row>
    <row r="13517" spans="1:9" x14ac:dyDescent="0.2">
      <c r="A13517">
        <v>-96.427089387600006</v>
      </c>
      <c r="B13517">
        <v>63.430175029200001</v>
      </c>
      <c r="C13517">
        <v>0.48176812009393899</v>
      </c>
      <c r="D13517" s="11">
        <v>2.7409300000000001E-2</v>
      </c>
      <c r="E13517">
        <v>2.0226579999999998</v>
      </c>
      <c r="F13517">
        <v>1.4041999999999999</v>
      </c>
      <c r="G13517" s="11">
        <v>4.6376869999999997</v>
      </c>
      <c r="H13517" s="12">
        <v>422028.87319999997</v>
      </c>
      <c r="I13517" s="12">
        <v>8237.8008279999995</v>
      </c>
    </row>
    <row r="13518" spans="1:9" x14ac:dyDescent="0.2">
      <c r="A13518">
        <v>-96.397681532700005</v>
      </c>
      <c r="B13518">
        <v>63.245592022099999</v>
      </c>
      <c r="C13518">
        <v>0.48978536016518598</v>
      </c>
      <c r="D13518" s="11">
        <v>2.6960600000000001E-2</v>
      </c>
      <c r="E13518">
        <v>2.0428739999999999</v>
      </c>
      <c r="F13518">
        <v>1.3812120000000001</v>
      </c>
      <c r="G13518" s="11">
        <v>4.6155860000000004</v>
      </c>
      <c r="H13518" s="12">
        <v>429051.9755</v>
      </c>
      <c r="I13518" s="12">
        <v>8374.8884109999999</v>
      </c>
    </row>
    <row r="13519" spans="1:9" x14ac:dyDescent="0.2">
      <c r="A13519">
        <v>-96.368649890900002</v>
      </c>
      <c r="B13519">
        <v>63.0610084869</v>
      </c>
      <c r="C13519">
        <v>0.48386113526549801</v>
      </c>
      <c r="D13519" s="11">
        <v>2.7290700000000001E-2</v>
      </c>
      <c r="E13519">
        <v>2.028</v>
      </c>
      <c r="F13519">
        <v>1.3981239999999999</v>
      </c>
      <c r="G13519" s="11">
        <v>4.6318450000000002</v>
      </c>
      <c r="H13519" s="12">
        <v>423862.35440000001</v>
      </c>
      <c r="I13519" s="12">
        <v>8273.5895020000007</v>
      </c>
    </row>
    <row r="13520" spans="1:9" x14ac:dyDescent="0.2">
      <c r="A13520">
        <v>-96.339987300700002</v>
      </c>
      <c r="B13520">
        <v>62.876426357600003</v>
      </c>
      <c r="C13520">
        <v>0.47959545265634901</v>
      </c>
      <c r="D13520" s="11">
        <v>2.7533499999999999E-2</v>
      </c>
      <c r="E13520">
        <v>2.0170620000000001</v>
      </c>
      <c r="F13520">
        <v>1.4105620000000001</v>
      </c>
      <c r="G13520" s="11">
        <v>4.643802</v>
      </c>
      <c r="H13520" s="12">
        <v>420125.6165</v>
      </c>
      <c r="I13520" s="12">
        <v>8200.6501719999997</v>
      </c>
    </row>
    <row r="13521" spans="1:9" x14ac:dyDescent="0.2">
      <c r="A13521">
        <v>-96.311686780800002</v>
      </c>
      <c r="B13521">
        <v>62.691847553899997</v>
      </c>
      <c r="C13521">
        <v>0.49998999296104102</v>
      </c>
      <c r="D13521" s="11">
        <v>2.6410400000000001E-2</v>
      </c>
      <c r="E13521">
        <v>2.067669</v>
      </c>
      <c r="F13521">
        <v>1.3530249999999999</v>
      </c>
      <c r="G13521" s="11">
        <v>4.5884879999999999</v>
      </c>
      <c r="H13521" s="12">
        <v>437991.23379999999</v>
      </c>
      <c r="I13521" s="12">
        <v>8549.3784379999997</v>
      </c>
    </row>
    <row r="13522" spans="1:9" x14ac:dyDescent="0.2">
      <c r="A13522">
        <v>-96.283741524700005</v>
      </c>
      <c r="B13522">
        <v>62.507273982199997</v>
      </c>
      <c r="C13522">
        <v>0.49793728168669299</v>
      </c>
      <c r="D13522" s="11">
        <v>2.6519299999999999E-2</v>
      </c>
      <c r="E13522">
        <v>2.0627629999999999</v>
      </c>
      <c r="F13522">
        <v>1.3586039999999999</v>
      </c>
      <c r="G13522" s="11">
        <v>4.593852</v>
      </c>
      <c r="H13522" s="12">
        <v>436193.05869999999</v>
      </c>
      <c r="I13522" s="12">
        <v>8514.2789250000005</v>
      </c>
    </row>
    <row r="13523" spans="1:9" x14ac:dyDescent="0.2">
      <c r="A13523">
        <v>-96.256144895199995</v>
      </c>
      <c r="B13523">
        <v>62.322707534999999</v>
      </c>
      <c r="C13523">
        <v>0.50556415627969598</v>
      </c>
      <c r="D13523" s="11">
        <v>2.6119199999999999E-2</v>
      </c>
      <c r="E13523">
        <v>2.0807899999999999</v>
      </c>
      <c r="F13523">
        <v>1.3381069999999999</v>
      </c>
      <c r="G13523" s="11">
        <v>4.5741459999999998</v>
      </c>
      <c r="H13523" s="12">
        <v>442874.2009</v>
      </c>
      <c r="I13523" s="12">
        <v>8644.6916089999995</v>
      </c>
    </row>
    <row r="13524" spans="1:9" x14ac:dyDescent="0.2">
      <c r="A13524">
        <v>-96.228890418899994</v>
      </c>
      <c r="B13524">
        <v>62.138150091500002</v>
      </c>
      <c r="C13524">
        <v>0.47598058511693703</v>
      </c>
      <c r="D13524" s="11">
        <v>2.7742599999999999E-2</v>
      </c>
      <c r="E13524">
        <v>2.0076399999999999</v>
      </c>
      <c r="F13524">
        <v>1.4212750000000001</v>
      </c>
      <c r="G13524" s="11">
        <v>4.654102</v>
      </c>
      <c r="H13524" s="12">
        <v>416958.99249999999</v>
      </c>
      <c r="I13524" s="12">
        <v>8138.8391940000001</v>
      </c>
    </row>
    <row r="13525" spans="1:9" x14ac:dyDescent="0.2">
      <c r="A13525">
        <v>-96.201971781799998</v>
      </c>
      <c r="B13525">
        <v>61.953603517799998</v>
      </c>
      <c r="C13525">
        <v>0.47221674987019502</v>
      </c>
      <c r="D13525" s="11">
        <v>2.7963700000000001E-2</v>
      </c>
      <c r="E13525">
        <v>1.997676</v>
      </c>
      <c r="F13525">
        <v>1.4326019999999999</v>
      </c>
      <c r="G13525" s="11">
        <v>4.6649909999999997</v>
      </c>
      <c r="H13525" s="12">
        <v>413661.87280000001</v>
      </c>
      <c r="I13525" s="12">
        <v>8074.4810020000004</v>
      </c>
    </row>
    <row r="13526" spans="1:9" x14ac:dyDescent="0.2">
      <c r="A13526">
        <v>-96.175382823800007</v>
      </c>
      <c r="B13526">
        <v>61.769069666900002</v>
      </c>
      <c r="C13526">
        <v>0.48651686627232399</v>
      </c>
      <c r="D13526" s="11">
        <v>2.7141800000000001E-2</v>
      </c>
      <c r="E13526">
        <v>2.034713</v>
      </c>
      <c r="F13526">
        <v>1.390495</v>
      </c>
      <c r="G13526" s="11">
        <v>4.624511</v>
      </c>
      <c r="H13526" s="12">
        <v>426188.77480000001</v>
      </c>
      <c r="I13526" s="12">
        <v>8319.0001100000009</v>
      </c>
    </row>
    <row r="13527" spans="1:9" x14ac:dyDescent="0.2">
      <c r="A13527">
        <v>-96.149117534400006</v>
      </c>
      <c r="B13527">
        <v>61.584550379100001</v>
      </c>
      <c r="C13527">
        <v>0.49928575343699</v>
      </c>
      <c r="D13527" s="11">
        <v>2.6447600000000002E-2</v>
      </c>
      <c r="E13527">
        <v>2.0659909999999999</v>
      </c>
      <c r="F13527">
        <v>1.3549310000000001</v>
      </c>
      <c r="G13527" s="11">
        <v>4.5903210000000003</v>
      </c>
      <c r="H13527" s="12">
        <v>437374.32</v>
      </c>
      <c r="I13527" s="12">
        <v>8537.336577</v>
      </c>
    </row>
    <row r="13528" spans="1:9" x14ac:dyDescent="0.2">
      <c r="A13528">
        <v>-96.123170048199995</v>
      </c>
      <c r="B13528">
        <v>61.4000474817</v>
      </c>
      <c r="C13528">
        <v>0.51730333780061799</v>
      </c>
      <c r="D13528" s="11">
        <v>2.5526500000000001E-2</v>
      </c>
      <c r="E13528">
        <v>2.1074989999999998</v>
      </c>
      <c r="F13528">
        <v>1.307742</v>
      </c>
      <c r="G13528" s="11">
        <v>4.5449549999999999</v>
      </c>
      <c r="H13528" s="12">
        <v>453157.72389999998</v>
      </c>
      <c r="I13528" s="12">
        <v>8845.4210370000001</v>
      </c>
    </row>
    <row r="13529" spans="1:9" x14ac:dyDescent="0.2">
      <c r="A13529">
        <v>-96.097534640199996</v>
      </c>
      <c r="B13529">
        <v>61.215562789800003</v>
      </c>
      <c r="C13529">
        <v>0.50354249336088897</v>
      </c>
      <c r="D13529" s="11">
        <v>2.62241E-2</v>
      </c>
      <c r="E13529">
        <v>2.0760649999999998</v>
      </c>
      <c r="F13529">
        <v>1.3434809999999999</v>
      </c>
      <c r="G13529" s="11">
        <v>4.579313</v>
      </c>
      <c r="H13529" s="12">
        <v>441103.22409999999</v>
      </c>
      <c r="I13529" s="12">
        <v>8610.1229949999997</v>
      </c>
    </row>
    <row r="13530" spans="1:9" x14ac:dyDescent="0.2">
      <c r="A13530">
        <v>-96.072205722099994</v>
      </c>
      <c r="B13530">
        <v>61.031098106100004</v>
      </c>
      <c r="C13530">
        <v>0.51445664266110802</v>
      </c>
      <c r="D13530" s="11">
        <v>2.5667700000000002E-2</v>
      </c>
      <c r="E13530">
        <v>2.1011340000000001</v>
      </c>
      <c r="F13530">
        <v>1.3149759999999999</v>
      </c>
      <c r="G13530" s="11">
        <v>4.5519090000000002</v>
      </c>
      <c r="H13530" s="12">
        <v>450664.01890000002</v>
      </c>
      <c r="I13530" s="12">
        <v>8796.7451149999997</v>
      </c>
    </row>
    <row r="13531" spans="1:9" x14ac:dyDescent="0.2">
      <c r="A13531">
        <v>-96.047177837999996</v>
      </c>
      <c r="B13531">
        <v>60.846655221100001</v>
      </c>
      <c r="C13531">
        <v>0.50368254305358295</v>
      </c>
      <c r="D13531" s="11">
        <v>2.6216799999999998E-2</v>
      </c>
      <c r="E13531">
        <v>2.0763940000000001</v>
      </c>
      <c r="F13531">
        <v>1.3431070000000001</v>
      </c>
      <c r="G13531" s="11">
        <v>4.5789540000000004</v>
      </c>
      <c r="H13531" s="12">
        <v>441225.90769999998</v>
      </c>
      <c r="I13531" s="12">
        <v>8612.5177179999991</v>
      </c>
    </row>
    <row r="13532" spans="1:9" x14ac:dyDescent="0.2">
      <c r="A13532">
        <v>-96.022445660599999</v>
      </c>
      <c r="B13532">
        <v>60.662235913000004</v>
      </c>
      <c r="C13532">
        <v>0.45642374067272701</v>
      </c>
      <c r="D13532" s="11">
        <v>2.89313E-2</v>
      </c>
      <c r="E13532">
        <v>1.9540759999999999</v>
      </c>
      <c r="F13532">
        <v>1.482173</v>
      </c>
      <c r="G13532" s="11">
        <v>4.7126469999999996</v>
      </c>
      <c r="H13532" s="12">
        <v>399827.19679999998</v>
      </c>
      <c r="I13532" s="12">
        <v>7804.434773</v>
      </c>
    </row>
    <row r="13533" spans="1:9" x14ac:dyDescent="0.2">
      <c r="A13533">
        <v>-95.998003987299995</v>
      </c>
      <c r="B13533">
        <v>60.4778419485</v>
      </c>
      <c r="C13533">
        <v>0.46252384519184803</v>
      </c>
      <c r="D13533" s="11">
        <v>2.8549700000000001E-2</v>
      </c>
      <c r="E13533">
        <v>1.9712700000000001</v>
      </c>
      <c r="F13533">
        <v>1.462623</v>
      </c>
      <c r="G13533" s="11">
        <v>4.6938529999999998</v>
      </c>
      <c r="H13533" s="12">
        <v>405170.88829999999</v>
      </c>
      <c r="I13533" s="12">
        <v>7908.7410650000002</v>
      </c>
    </row>
    <row r="13534" spans="1:9" x14ac:dyDescent="0.2">
      <c r="A13534">
        <v>-95.973847736600007</v>
      </c>
      <c r="B13534">
        <v>60.293475082199997</v>
      </c>
      <c r="C13534">
        <v>0.47358279536769998</v>
      </c>
      <c r="D13534" s="11">
        <v>2.7883000000000002E-2</v>
      </c>
      <c r="E13534">
        <v>2.0013109999999998</v>
      </c>
      <c r="F13534">
        <v>1.4284680000000001</v>
      </c>
      <c r="G13534" s="11">
        <v>4.6610170000000002</v>
      </c>
      <c r="H13534" s="12">
        <v>414858.52870000002</v>
      </c>
      <c r="I13534" s="12">
        <v>8097.8391499999998</v>
      </c>
    </row>
    <row r="13535" spans="1:9" x14ac:dyDescent="0.2">
      <c r="A13535">
        <v>-95.9499719449</v>
      </c>
      <c r="B13535">
        <v>60.109137057200002</v>
      </c>
      <c r="C13535">
        <v>0.45277813557550101</v>
      </c>
      <c r="D13535" s="11">
        <v>2.9164200000000001E-2</v>
      </c>
      <c r="E13535">
        <v>1.9435800000000001</v>
      </c>
      <c r="F13535">
        <v>1.4941040000000001</v>
      </c>
      <c r="G13535" s="11">
        <v>4.7241179999999998</v>
      </c>
      <c r="H13535" s="12">
        <v>396633.64669999998</v>
      </c>
      <c r="I13535" s="12">
        <v>7742.0982100000001</v>
      </c>
    </row>
    <row r="13536" spans="1:9" x14ac:dyDescent="0.2">
      <c r="A13536">
        <v>-95.926371762599999</v>
      </c>
      <c r="B13536">
        <v>59.924829605100001</v>
      </c>
      <c r="C13536">
        <v>0.49334822939920497</v>
      </c>
      <c r="D13536" s="11">
        <v>2.6765899999999999E-2</v>
      </c>
      <c r="E13536">
        <v>2.0516480000000001</v>
      </c>
      <c r="F13536">
        <v>1.371238</v>
      </c>
      <c r="G13536" s="11">
        <v>4.6059979999999996</v>
      </c>
      <c r="H13536" s="12">
        <v>432173.04889999999</v>
      </c>
      <c r="I13536" s="12">
        <v>8435.8102650000001</v>
      </c>
    </row>
    <row r="13537" spans="1:9" x14ac:dyDescent="0.2">
      <c r="A13537">
        <v>-95.903042451199994</v>
      </c>
      <c r="B13537">
        <v>59.740554445999997</v>
      </c>
      <c r="C13537">
        <v>0.48712449441335998</v>
      </c>
      <c r="D13537" s="11">
        <v>2.7107900000000001E-2</v>
      </c>
      <c r="E13537">
        <v>2.036238</v>
      </c>
      <c r="F13537">
        <v>1.3887590000000001</v>
      </c>
      <c r="G13537" s="11">
        <v>4.6228410000000002</v>
      </c>
      <c r="H13537" s="12">
        <v>426721.05709999998</v>
      </c>
      <c r="I13537" s="12">
        <v>8329.3900040000008</v>
      </c>
    </row>
    <row r="13538" spans="1:9" x14ac:dyDescent="0.2">
      <c r="A13538">
        <v>-95.879979380199998</v>
      </c>
      <c r="B13538">
        <v>59.5563132889</v>
      </c>
      <c r="C13538">
        <v>0.46918623858115499</v>
      </c>
      <c r="D13538" s="11">
        <v>2.8144300000000001E-2</v>
      </c>
      <c r="E13538">
        <v>1.9895370000000001</v>
      </c>
      <c r="F13538">
        <v>1.441854</v>
      </c>
      <c r="G13538" s="11">
        <v>4.6738850000000003</v>
      </c>
      <c r="H13538" s="12">
        <v>411007.14490000001</v>
      </c>
      <c r="I13538" s="12">
        <v>8022.6619890000002</v>
      </c>
    </row>
    <row r="13539" spans="1:9" x14ac:dyDescent="0.2">
      <c r="A13539">
        <v>-95.857178023900005</v>
      </c>
      <c r="B13539">
        <v>59.372107831599997</v>
      </c>
      <c r="C13539">
        <v>0.48844673509138498</v>
      </c>
      <c r="D13539" s="11">
        <v>2.70345E-2</v>
      </c>
      <c r="E13539">
        <v>2.0395449999999999</v>
      </c>
      <c r="F13539">
        <v>1.384998</v>
      </c>
      <c r="G13539" s="11">
        <v>4.6192260000000003</v>
      </c>
      <c r="H13539" s="12">
        <v>427879.33990000002</v>
      </c>
      <c r="I13539" s="12">
        <v>8351.9991279999995</v>
      </c>
    </row>
    <row r="13540" spans="1:9" x14ac:dyDescent="0.2">
      <c r="A13540">
        <v>-95.8346339581</v>
      </c>
      <c r="B13540">
        <v>59.187939760799999</v>
      </c>
      <c r="C13540">
        <v>0.46896681796080802</v>
      </c>
      <c r="D13540" s="11">
        <v>2.8157499999999999E-2</v>
      </c>
      <c r="E13540">
        <v>1.988944</v>
      </c>
      <c r="F13540">
        <v>1.4425300000000001</v>
      </c>
      <c r="G13540" s="11">
        <v>4.6745359999999998</v>
      </c>
      <c r="H13540" s="12">
        <v>410814.9325</v>
      </c>
      <c r="I13540" s="12">
        <v>8018.9100950000002</v>
      </c>
    </row>
    <row r="13541" spans="1:9" x14ac:dyDescent="0.2">
      <c r="A13541">
        <v>-95.812342858199997</v>
      </c>
      <c r="B13541">
        <v>59.003810752299998</v>
      </c>
      <c r="C13541">
        <v>0.471221347428737</v>
      </c>
      <c r="D13541" s="11">
        <v>2.80228E-2</v>
      </c>
      <c r="E13541">
        <v>1.9950140000000001</v>
      </c>
      <c r="F13541">
        <v>1.43563</v>
      </c>
      <c r="G13541" s="11">
        <v>4.6679019999999998</v>
      </c>
      <c r="H13541" s="12">
        <v>412789.90029999998</v>
      </c>
      <c r="I13541" s="12">
        <v>8057.4605170000004</v>
      </c>
    </row>
    <row r="13542" spans="1:9" x14ac:dyDescent="0.2">
      <c r="A13542">
        <v>-95.790300495400004</v>
      </c>
      <c r="B13542">
        <v>58.819722471200002</v>
      </c>
      <c r="C13542">
        <v>0.422226370503476</v>
      </c>
      <c r="D13542" s="11">
        <v>3.1274499999999997E-2</v>
      </c>
      <c r="E13542">
        <v>1.848489</v>
      </c>
      <c r="F13542">
        <v>1.602217</v>
      </c>
      <c r="G13542" s="11">
        <v>4.8280539999999998</v>
      </c>
      <c r="H13542" s="12">
        <v>369870.30050000001</v>
      </c>
      <c r="I13542" s="12">
        <v>7219.6905509999997</v>
      </c>
    </row>
    <row r="13543" spans="1:9" x14ac:dyDescent="0.2">
      <c r="A13543">
        <v>-95.768502734600006</v>
      </c>
      <c r="B13543">
        <v>58.635676571799998</v>
      </c>
      <c r="C13543">
        <v>0.39050726360941601</v>
      </c>
      <c r="D13543" s="11">
        <v>3.3814799999999999E-2</v>
      </c>
      <c r="E13543">
        <v>1.7340230000000001</v>
      </c>
      <c r="F13543">
        <v>1.7323580000000001</v>
      </c>
      <c r="G13543" s="11">
        <v>4.9531669999999997</v>
      </c>
      <c r="H13543" s="12">
        <v>342084.36290000001</v>
      </c>
      <c r="I13543" s="12">
        <v>6677.3223989999997</v>
      </c>
    </row>
    <row r="13544" spans="1:9" x14ac:dyDescent="0.2">
      <c r="A13544">
        <v>-95.746945531999998</v>
      </c>
      <c r="B13544">
        <v>58.4516746977</v>
      </c>
      <c r="C13544">
        <v>0.34225509839885498</v>
      </c>
      <c r="D13544" s="11">
        <v>3.8582100000000001E-2</v>
      </c>
      <c r="E13544">
        <v>1.5192060000000001</v>
      </c>
      <c r="F13544">
        <v>1.976591</v>
      </c>
      <c r="G13544" s="11">
        <v>5.1879660000000003</v>
      </c>
      <c r="H13544" s="12">
        <v>299815.46610000002</v>
      </c>
      <c r="I13544" s="12">
        <v>5852.2538450000002</v>
      </c>
    </row>
    <row r="13545" spans="1:9" x14ac:dyDescent="0.2">
      <c r="A13545">
        <v>-95.725624932100004</v>
      </c>
      <c r="B13545">
        <v>58.267718482200003</v>
      </c>
      <c r="C13545">
        <v>0.29698719569309401</v>
      </c>
      <c r="D13545" s="11">
        <v>4.4463000000000003E-2</v>
      </c>
      <c r="E13545">
        <v>1.254213</v>
      </c>
      <c r="F13545">
        <v>2.2778740000000002</v>
      </c>
      <c r="G13545" s="11">
        <v>5.4776090000000002</v>
      </c>
      <c r="H13545" s="12">
        <v>260160.78339999999</v>
      </c>
      <c r="I13545" s="12">
        <v>5078.2134900000001</v>
      </c>
    </row>
    <row r="13546" spans="1:9" x14ac:dyDescent="0.2">
      <c r="A13546">
        <v>-95.704537065500006</v>
      </c>
      <c r="B13546">
        <v>58.0838095481</v>
      </c>
      <c r="C13546">
        <v>0.309334279777712</v>
      </c>
      <c r="D13546" s="11">
        <v>4.2688200000000003E-2</v>
      </c>
      <c r="E13546">
        <v>1.3341829999999999</v>
      </c>
      <c r="F13546">
        <v>2.1869489999999998</v>
      </c>
      <c r="G13546" s="11">
        <v>5.3901960000000004</v>
      </c>
      <c r="H13546" s="12">
        <v>270976.82900000003</v>
      </c>
      <c r="I13546" s="12">
        <v>5289.3375050000004</v>
      </c>
    </row>
    <row r="13547" spans="1:9" x14ac:dyDescent="0.2">
      <c r="A13547">
        <v>-95.683678146800005</v>
      </c>
      <c r="B13547">
        <v>57.899949507899997</v>
      </c>
      <c r="C13547">
        <v>0.33387731247484598</v>
      </c>
      <c r="D13547" s="11">
        <v>3.9550299999999997E-2</v>
      </c>
      <c r="E13547">
        <v>1.4755819999999999</v>
      </c>
      <c r="F13547">
        <v>2.026192</v>
      </c>
      <c r="G13547" s="11">
        <v>5.2356499999999997</v>
      </c>
      <c r="H13547" s="12">
        <v>292476.5257</v>
      </c>
      <c r="I13547" s="12">
        <v>5709.0012530000004</v>
      </c>
    </row>
    <row r="13548" spans="1:9" x14ac:dyDescent="0.2">
      <c r="A13548">
        <v>-95.663044472099998</v>
      </c>
      <c r="B13548">
        <v>57.7161399636</v>
      </c>
      <c r="C13548">
        <v>0.33113642474250699</v>
      </c>
      <c r="D13548" s="11">
        <v>3.9877599999999999E-2</v>
      </c>
      <c r="E13548">
        <v>1.460831</v>
      </c>
      <c r="F13548">
        <v>2.0429599999999999</v>
      </c>
      <c r="G13548" s="11">
        <v>5.2517709999999997</v>
      </c>
      <c r="H13548" s="12">
        <v>290075.50799999997</v>
      </c>
      <c r="I13548" s="12">
        <v>5662.1345419999998</v>
      </c>
    </row>
    <row r="13549" spans="1:9" x14ac:dyDescent="0.2">
      <c r="A13549">
        <v>-95.642632416699996</v>
      </c>
      <c r="B13549">
        <v>57.532382507599998</v>
      </c>
      <c r="C13549">
        <v>0.36441757197497499</v>
      </c>
      <c r="D13549" s="11">
        <v>3.6235700000000003E-2</v>
      </c>
      <c r="E13549">
        <v>1.6249359999999999</v>
      </c>
      <c r="F13549">
        <v>1.8563829999999999</v>
      </c>
      <c r="G13549" s="11">
        <v>5.0724010000000002</v>
      </c>
      <c r="H13549" s="12">
        <v>319229.79300000001</v>
      </c>
      <c r="I13549" s="12">
        <v>6231.2121770000003</v>
      </c>
    </row>
    <row r="13550" spans="1:9" x14ac:dyDescent="0.2">
      <c r="A13550">
        <v>-95.622438433400006</v>
      </c>
      <c r="B13550">
        <v>57.348678721699997</v>
      </c>
      <c r="C13550">
        <v>0.37001996746135501</v>
      </c>
      <c r="D13550" s="11">
        <v>3.5687099999999999E-2</v>
      </c>
      <c r="E13550">
        <v>1.6496580000000001</v>
      </c>
      <c r="F13550">
        <v>1.8282780000000001</v>
      </c>
      <c r="G13550" s="11">
        <v>5.045382</v>
      </c>
      <c r="H13550" s="12">
        <v>324137.4914</v>
      </c>
      <c r="I13550" s="12">
        <v>6327.008092</v>
      </c>
    </row>
    <row r="13551" spans="1:9" x14ac:dyDescent="0.2">
      <c r="A13551">
        <v>-95.602459050099995</v>
      </c>
      <c r="B13551">
        <v>57.165030178099997</v>
      </c>
      <c r="C13551">
        <v>0.363122525371597</v>
      </c>
      <c r="D13551" s="11">
        <v>3.6365000000000001E-2</v>
      </c>
      <c r="E13551">
        <v>1.619113</v>
      </c>
      <c r="F13551">
        <v>1.8630070000000001</v>
      </c>
      <c r="G13551" s="11">
        <v>5.0787690000000003</v>
      </c>
      <c r="H13551" s="12">
        <v>318095.3322</v>
      </c>
      <c r="I13551" s="12">
        <v>6209.0680460000003</v>
      </c>
    </row>
    <row r="13552" spans="1:9" x14ac:dyDescent="0.2">
      <c r="A13552">
        <v>-95.582690867899998</v>
      </c>
      <c r="B13552">
        <v>56.9814384389</v>
      </c>
      <c r="C13552">
        <v>0.31916175338006603</v>
      </c>
      <c r="D13552" s="11">
        <v>4.1373800000000002E-2</v>
      </c>
      <c r="E13552">
        <v>1.3934120000000001</v>
      </c>
      <c r="F13552">
        <v>2.1196120000000001</v>
      </c>
      <c r="G13552" s="11">
        <v>5.3254609999999998</v>
      </c>
      <c r="H13552" s="12">
        <v>279585.69589999999</v>
      </c>
      <c r="I13552" s="12">
        <v>5457.3784500000002</v>
      </c>
    </row>
    <row r="13553" spans="1:9" x14ac:dyDescent="0.2">
      <c r="A13553">
        <v>-95.563130559399994</v>
      </c>
      <c r="B13553">
        <v>56.797905056399998</v>
      </c>
      <c r="C13553">
        <v>0.368362831220926</v>
      </c>
      <c r="D13553" s="11">
        <v>3.58476E-2</v>
      </c>
      <c r="E13553">
        <v>1.6424240000000001</v>
      </c>
      <c r="F13553">
        <v>1.8365</v>
      </c>
      <c r="G13553" s="11">
        <v>5.0532859999999999</v>
      </c>
      <c r="H13553" s="12">
        <v>322685.84009999997</v>
      </c>
      <c r="I13553" s="12">
        <v>6298.6725550000001</v>
      </c>
    </row>
    <row r="13554" spans="1:9" x14ac:dyDescent="0.2">
      <c r="A13554">
        <v>-95.5437748664</v>
      </c>
      <c r="B13554">
        <v>56.614431573200001</v>
      </c>
      <c r="C13554">
        <v>0.29523474593105298</v>
      </c>
      <c r="D13554" s="11">
        <v>4.47269E-2</v>
      </c>
      <c r="E13554">
        <v>1.2423200000000001</v>
      </c>
      <c r="F13554">
        <v>2.2913929999999998</v>
      </c>
      <c r="G13554" s="11">
        <v>5.4906059999999997</v>
      </c>
      <c r="H13554" s="12">
        <v>258625.63740000001</v>
      </c>
      <c r="I13554" s="12">
        <v>5048.2481779999998</v>
      </c>
    </row>
    <row r="13555" spans="1:9" x14ac:dyDescent="0.2">
      <c r="A13555">
        <v>-95.524620598599995</v>
      </c>
      <c r="B13555">
        <v>56.431019522299998</v>
      </c>
      <c r="C13555">
        <v>0.27382280288744598</v>
      </c>
      <c r="D13555" s="11">
        <v>4.8224400000000001E-2</v>
      </c>
      <c r="E13555">
        <v>1.0847230000000001</v>
      </c>
      <c r="F13555">
        <v>2.4705729999999999</v>
      </c>
      <c r="G13555" s="11">
        <v>5.662865</v>
      </c>
      <c r="H13555" s="12">
        <v>239868.77530000001</v>
      </c>
      <c r="I13555" s="12">
        <v>4682.1232419999997</v>
      </c>
    </row>
    <row r="13556" spans="1:9" x14ac:dyDescent="0.2">
      <c r="A13556">
        <v>-95.505664631399995</v>
      </c>
      <c r="B13556">
        <v>56.247670426900001</v>
      </c>
      <c r="C13556">
        <v>0.284164862006001</v>
      </c>
      <c r="D13556" s="11">
        <v>4.6469299999999998E-2</v>
      </c>
      <c r="E13556">
        <v>1.163808</v>
      </c>
      <c r="F13556">
        <v>2.3806579999999999</v>
      </c>
      <c r="G13556" s="11">
        <v>5.576422</v>
      </c>
      <c r="H13556" s="12">
        <v>248928.4191</v>
      </c>
      <c r="I13556" s="12">
        <v>4858.9631360000003</v>
      </c>
    </row>
    <row r="13557" spans="1:9" x14ac:dyDescent="0.2">
      <c r="A13557">
        <v>-95.486903904499997</v>
      </c>
      <c r="B13557">
        <v>56.064385800899998</v>
      </c>
      <c r="C13557">
        <v>0.30169052936250401</v>
      </c>
      <c r="D13557" s="11">
        <v>4.3769799999999998E-2</v>
      </c>
      <c r="E13557">
        <v>1.2854479999999999</v>
      </c>
      <c r="F13557">
        <v>2.2423609999999998</v>
      </c>
      <c r="G13557" s="11">
        <v>5.4434690000000003</v>
      </c>
      <c r="H13557" s="12">
        <v>264280.90370000002</v>
      </c>
      <c r="I13557" s="12">
        <v>5158.6362589999999</v>
      </c>
    </row>
    <row r="13558" spans="1:9" x14ac:dyDescent="0.2">
      <c r="A13558">
        <v>-95.468335420299994</v>
      </c>
      <c r="B13558">
        <v>55.881167148499998</v>
      </c>
      <c r="C13558">
        <v>0.30304600692307698</v>
      </c>
      <c r="D13558" s="11">
        <v>4.3574000000000002E-2</v>
      </c>
      <c r="E13558">
        <v>1.2942689999999999</v>
      </c>
      <c r="F13558">
        <v>2.2323300000000001</v>
      </c>
      <c r="G13558" s="11">
        <v>5.4338240000000004</v>
      </c>
      <c r="H13558" s="12">
        <v>265468.30200000003</v>
      </c>
      <c r="I13558" s="12">
        <v>5181.8137040000001</v>
      </c>
    </row>
    <row r="13559" spans="1:9" x14ac:dyDescent="0.2">
      <c r="A13559">
        <v>-95.449956242100001</v>
      </c>
      <c r="B13559">
        <v>55.6980159648</v>
      </c>
      <c r="C13559">
        <v>0.30946146324745899</v>
      </c>
      <c r="D13559" s="11">
        <v>4.2670699999999999E-2</v>
      </c>
      <c r="E13559">
        <v>1.3349740000000001</v>
      </c>
      <c r="F13559">
        <v>2.1860529999999998</v>
      </c>
      <c r="G13559" s="11">
        <v>5.3893360000000001</v>
      </c>
      <c r="H13559" s="12">
        <v>271088.24180000002</v>
      </c>
      <c r="I13559" s="12">
        <v>5291.5122270000002</v>
      </c>
    </row>
    <row r="13560" spans="1:9" x14ac:dyDescent="0.2">
      <c r="A13560">
        <v>-95.431763492499996</v>
      </c>
      <c r="B13560">
        <v>55.514933735100001</v>
      </c>
      <c r="C13560">
        <v>0.293019460714248</v>
      </c>
      <c r="D13560" s="11">
        <v>4.5065000000000001E-2</v>
      </c>
      <c r="E13560">
        <v>1.2270840000000001</v>
      </c>
      <c r="F13560">
        <v>2.3087149999999999</v>
      </c>
      <c r="G13560" s="11">
        <v>5.5072590000000003</v>
      </c>
      <c r="H13560" s="12">
        <v>256685.04749999999</v>
      </c>
      <c r="I13560" s="12">
        <v>5010.3687970000001</v>
      </c>
    </row>
    <row r="13561" spans="1:9" x14ac:dyDescent="0.2">
      <c r="A13561">
        <v>-95.413754352300003</v>
      </c>
      <c r="B13561">
        <v>55.331921935899999</v>
      </c>
      <c r="C13561">
        <v>0.28076089145017902</v>
      </c>
      <c r="D13561" s="11">
        <v>4.7032699999999997E-2</v>
      </c>
      <c r="E13561">
        <v>1.1384209999999999</v>
      </c>
      <c r="F13561">
        <v>2.4095209999999998</v>
      </c>
      <c r="G13561" s="11">
        <v>5.6041699999999999</v>
      </c>
      <c r="H13561" s="12">
        <v>245946.54089999999</v>
      </c>
      <c r="I13561" s="12">
        <v>4800.7583059999997</v>
      </c>
    </row>
    <row r="13562" spans="1:9" x14ac:dyDescent="0.2">
      <c r="A13562">
        <v>-95.395926058699999</v>
      </c>
      <c r="B13562">
        <v>55.148982034299998</v>
      </c>
      <c r="C13562">
        <v>0.29723210484345802</v>
      </c>
      <c r="D13562" s="11">
        <v>4.4426300000000002E-2</v>
      </c>
      <c r="E13562">
        <v>1.2558640000000001</v>
      </c>
      <c r="F13562">
        <v>2.2759939999999999</v>
      </c>
      <c r="G13562" s="11">
        <v>5.4758019999999998</v>
      </c>
      <c r="H13562" s="12">
        <v>260375.32380000001</v>
      </c>
      <c r="I13562" s="12">
        <v>5082.4012160000002</v>
      </c>
    </row>
    <row r="13563" spans="1:9" x14ac:dyDescent="0.2">
      <c r="A13563">
        <v>-95.378275903900004</v>
      </c>
      <c r="B13563">
        <v>54.966115488100002</v>
      </c>
      <c r="C13563">
        <v>0.315588020087055</v>
      </c>
      <c r="D13563" s="11">
        <v>4.1842299999999999E-2</v>
      </c>
      <c r="E13563">
        <v>1.372301</v>
      </c>
      <c r="F13563">
        <v>2.1436130000000002</v>
      </c>
      <c r="G13563" s="11">
        <v>5.348535</v>
      </c>
      <c r="H13563" s="12">
        <v>276455.10550000001</v>
      </c>
      <c r="I13563" s="12">
        <v>5396.2708300000004</v>
      </c>
    </row>
    <row r="13564" spans="1:9" x14ac:dyDescent="0.2">
      <c r="A13564">
        <v>-95.360801233999993</v>
      </c>
      <c r="B13564">
        <v>54.783323746199997</v>
      </c>
      <c r="C13564">
        <v>0.31761999468749702</v>
      </c>
      <c r="D13564" s="11">
        <v>4.1574600000000003E-2</v>
      </c>
      <c r="E13564">
        <v>1.384363</v>
      </c>
      <c r="F13564">
        <v>2.129899</v>
      </c>
      <c r="G13564" s="11">
        <v>5.3353510000000002</v>
      </c>
      <c r="H13564" s="12">
        <v>278235.1153</v>
      </c>
      <c r="I13564" s="12">
        <v>5431.0157650000001</v>
      </c>
    </row>
    <row r="13565" spans="1:9" x14ac:dyDescent="0.2">
      <c r="A13565">
        <v>-95.343499447499994</v>
      </c>
      <c r="B13565">
        <v>54.6006082484</v>
      </c>
      <c r="C13565">
        <v>0.31645447447511399</v>
      </c>
      <c r="D13565" s="11">
        <v>4.1727800000000002E-2</v>
      </c>
      <c r="E13565">
        <v>1.3774630000000001</v>
      </c>
      <c r="F13565">
        <v>2.1377470000000001</v>
      </c>
      <c r="G13565" s="11">
        <v>5.3428959999999996</v>
      </c>
      <c r="H13565" s="12">
        <v>277214.11959999998</v>
      </c>
      <c r="I13565" s="12">
        <v>5411.0864190000002</v>
      </c>
    </row>
    <row r="13566" spans="1:9" x14ac:dyDescent="0.2">
      <c r="A13566">
        <v>-95.326367993800005</v>
      </c>
      <c r="B13566">
        <v>54.4179704254</v>
      </c>
      <c r="C13566">
        <v>0.291027365003454</v>
      </c>
      <c r="D13566" s="11">
        <v>4.5373499999999997E-2</v>
      </c>
      <c r="E13566">
        <v>1.213184</v>
      </c>
      <c r="F13566">
        <v>2.324519</v>
      </c>
      <c r="G13566" s="11">
        <v>5.5224529999999996</v>
      </c>
      <c r="H13566" s="12">
        <v>254939.97169999999</v>
      </c>
      <c r="I13566" s="12">
        <v>4976.3057550000003</v>
      </c>
    </row>
    <row r="13567" spans="1:9" x14ac:dyDescent="0.2">
      <c r="A13567">
        <v>-95.309404372499998</v>
      </c>
      <c r="B13567">
        <v>54.235411699099998</v>
      </c>
      <c r="C13567">
        <v>0.29900762252958601</v>
      </c>
      <c r="D13567" s="11">
        <v>4.41625E-2</v>
      </c>
      <c r="E13567">
        <v>1.2677510000000001</v>
      </c>
      <c r="F13567">
        <v>2.2624789999999999</v>
      </c>
      <c r="G13567" s="11">
        <v>5.462809</v>
      </c>
      <c r="H13567" s="12">
        <v>261930.67730000001</v>
      </c>
      <c r="I13567" s="12">
        <v>5112.7609689999999</v>
      </c>
    </row>
    <row r="13568" spans="1:9" x14ac:dyDescent="0.2">
      <c r="A13568">
        <v>-95.292606131499994</v>
      </c>
      <c r="B13568">
        <v>54.0529334824</v>
      </c>
      <c r="C13568">
        <v>0.339609657512356</v>
      </c>
      <c r="D13568" s="11">
        <v>3.8882699999999999E-2</v>
      </c>
      <c r="E13568">
        <v>1.505663</v>
      </c>
      <c r="F13568">
        <v>1.9919910000000001</v>
      </c>
      <c r="G13568" s="11">
        <v>5.2027700000000001</v>
      </c>
      <c r="H13568" s="12">
        <v>297498.05989999999</v>
      </c>
      <c r="I13568" s="12">
        <v>5807.0191889999996</v>
      </c>
    </row>
    <row r="13569" spans="1:9" x14ac:dyDescent="0.2">
      <c r="A13569">
        <v>-95.275970866600005</v>
      </c>
      <c r="B13569">
        <v>53.870537179499998</v>
      </c>
      <c r="C13569">
        <v>0.294479428310925</v>
      </c>
      <c r="D13569" s="11">
        <v>4.4841600000000002E-2</v>
      </c>
      <c r="E13569">
        <v>1.2371509999999999</v>
      </c>
      <c r="F13569">
        <v>2.2972700000000001</v>
      </c>
      <c r="G13569" s="11">
        <v>5.4962559999999998</v>
      </c>
      <c r="H13569" s="12">
        <v>257963.9792</v>
      </c>
      <c r="I13569" s="12">
        <v>5035.3329270000004</v>
      </c>
    </row>
    <row r="13570" spans="1:9" x14ac:dyDescent="0.2">
      <c r="A13570">
        <v>-95.259496219499994</v>
      </c>
      <c r="B13570">
        <v>53.688224185599999</v>
      </c>
      <c r="C13570">
        <v>0.26326385822449</v>
      </c>
      <c r="D13570" s="11">
        <v>5.0158599999999998E-2</v>
      </c>
      <c r="E13570">
        <v>0.99756800000000001</v>
      </c>
      <c r="F13570">
        <v>2.5696639999999999</v>
      </c>
      <c r="G13570" s="11">
        <v>5.758127</v>
      </c>
      <c r="H13570" s="12">
        <v>230619.1398</v>
      </c>
      <c r="I13570" s="12">
        <v>4501.5748009999998</v>
      </c>
    </row>
    <row r="13571" spans="1:9" x14ac:dyDescent="0.2">
      <c r="A13571">
        <v>-95.243179877399996</v>
      </c>
      <c r="B13571">
        <v>53.505995887399997</v>
      </c>
      <c r="C13571">
        <v>0.267485723463256</v>
      </c>
      <c r="D13571" s="11">
        <v>4.9366899999999998E-2</v>
      </c>
      <c r="E13571">
        <v>1.0332410000000001</v>
      </c>
      <c r="F13571">
        <v>2.5291039999999998</v>
      </c>
      <c r="G13571" s="11">
        <v>5.7191340000000004</v>
      </c>
      <c r="H13571" s="12">
        <v>234317.49369999999</v>
      </c>
      <c r="I13571" s="12">
        <v>4573.7648929999996</v>
      </c>
    </row>
    <row r="13572" spans="1:9" x14ac:dyDescent="0.2">
      <c r="A13572">
        <v>-95.227019571599996</v>
      </c>
      <c r="B13572">
        <v>53.323853662700003</v>
      </c>
      <c r="C13572">
        <v>0.26276412584772302</v>
      </c>
      <c r="D13572" s="11">
        <v>5.0254E-2</v>
      </c>
      <c r="E13572">
        <v>0.99326899999999996</v>
      </c>
      <c r="F13572">
        <v>2.574551</v>
      </c>
      <c r="G13572" s="11">
        <v>5.7628250000000003</v>
      </c>
      <c r="H13572" s="12">
        <v>230181.37419999999</v>
      </c>
      <c r="I13572" s="12">
        <v>4493.0298279999997</v>
      </c>
    </row>
    <row r="13573" spans="1:9" x14ac:dyDescent="0.2">
      <c r="A13573">
        <v>-95.211013076599997</v>
      </c>
      <c r="B13573">
        <v>53.1417988806</v>
      </c>
      <c r="C13573">
        <v>0.26285761035662603</v>
      </c>
      <c r="D13573" s="11">
        <v>5.0236099999999999E-2</v>
      </c>
      <c r="E13573">
        <v>0.99407500000000004</v>
      </c>
      <c r="F13573">
        <v>2.5736340000000002</v>
      </c>
      <c r="G13573" s="11">
        <v>5.7619439999999997</v>
      </c>
      <c r="H13573" s="12">
        <v>230263.2666</v>
      </c>
      <c r="I13573" s="12">
        <v>4494.6283279999998</v>
      </c>
    </row>
    <row r="13574" spans="1:9" x14ac:dyDescent="0.2">
      <c r="A13574">
        <v>-95.195158208799995</v>
      </c>
      <c r="B13574">
        <v>52.9598329019</v>
      </c>
      <c r="C13574">
        <v>0.28289556582294101</v>
      </c>
      <c r="D13574" s="11">
        <v>4.6677799999999998E-2</v>
      </c>
      <c r="E13574">
        <v>1.1544129999999999</v>
      </c>
      <c r="F13574">
        <v>2.39134</v>
      </c>
      <c r="G13574" s="11">
        <v>5.5866920000000002</v>
      </c>
      <c r="H13574" s="12">
        <v>247816.51560000001</v>
      </c>
      <c r="I13574" s="12">
        <v>4837.2593150000002</v>
      </c>
    </row>
    <row r="13575" spans="1:9" x14ac:dyDescent="0.2">
      <c r="A13575">
        <v>-95.179452825699997</v>
      </c>
      <c r="B13575">
        <v>52.777957078500002</v>
      </c>
      <c r="C13575">
        <v>0.317200918188841</v>
      </c>
      <c r="D13575" s="11">
        <v>4.1629600000000003E-2</v>
      </c>
      <c r="E13575">
        <v>1.381888</v>
      </c>
      <c r="F13575">
        <v>2.1327159999999998</v>
      </c>
      <c r="G13575" s="11">
        <v>5.3380590000000003</v>
      </c>
      <c r="H13575" s="12">
        <v>277868.00429999997</v>
      </c>
      <c r="I13575" s="12">
        <v>5423.8499339999998</v>
      </c>
    </row>
    <row r="13576" spans="1:9" x14ac:dyDescent="0.2">
      <c r="A13576">
        <v>-95.163894825200003</v>
      </c>
      <c r="B13576">
        <v>52.596172754000001</v>
      </c>
      <c r="C13576">
        <v>0.32983979652293399</v>
      </c>
      <c r="D13576" s="11">
        <v>4.0034399999999998E-2</v>
      </c>
      <c r="E13576">
        <v>1.453767</v>
      </c>
      <c r="F13576">
        <v>2.0509930000000001</v>
      </c>
      <c r="G13576" s="11">
        <v>5.259493</v>
      </c>
      <c r="H13576" s="12">
        <v>288939.6617</v>
      </c>
      <c r="I13576" s="12">
        <v>5639.9633679999997</v>
      </c>
    </row>
    <row r="13577" spans="1:9" x14ac:dyDescent="0.2">
      <c r="A13577">
        <v>-95.148482144100001</v>
      </c>
      <c r="B13577">
        <v>52.414481263299997</v>
      </c>
      <c r="C13577">
        <v>0.32602970330688202</v>
      </c>
      <c r="D13577" s="11">
        <v>4.0502200000000002E-2</v>
      </c>
      <c r="E13577">
        <v>1.432685</v>
      </c>
      <c r="F13577">
        <v>2.0749590000000002</v>
      </c>
      <c r="G13577" s="11">
        <v>5.2825329999999999</v>
      </c>
      <c r="H13577" s="12">
        <v>285602.02</v>
      </c>
      <c r="I13577" s="12">
        <v>5574.814206</v>
      </c>
    </row>
    <row r="13578" spans="1:9" x14ac:dyDescent="0.2">
      <c r="A13578">
        <v>-95.133212757699994</v>
      </c>
      <c r="B13578">
        <v>52.232883933099998</v>
      </c>
      <c r="C13578">
        <v>0.31664487542355302</v>
      </c>
      <c r="D13578" s="11">
        <v>4.1702700000000002E-2</v>
      </c>
      <c r="E13578">
        <v>1.3785940000000001</v>
      </c>
      <c r="F13578">
        <v>2.1364610000000002</v>
      </c>
      <c r="G13578" s="11">
        <v>5.3416600000000001</v>
      </c>
      <c r="H13578" s="12">
        <v>277380.91080000001</v>
      </c>
      <c r="I13578" s="12">
        <v>5414.3421040000003</v>
      </c>
    </row>
    <row r="13579" spans="1:9" x14ac:dyDescent="0.2">
      <c r="A13579">
        <v>-95.118084678499997</v>
      </c>
      <c r="B13579">
        <v>52.0513820814</v>
      </c>
      <c r="C13579">
        <v>0.33090151388072098</v>
      </c>
      <c r="D13579" s="11">
        <v>3.9905900000000001E-2</v>
      </c>
      <c r="E13579">
        <v>1.4595549999999999</v>
      </c>
      <c r="F13579">
        <v>2.0444100000000001</v>
      </c>
      <c r="G13579" s="11">
        <v>5.2531639999999999</v>
      </c>
      <c r="H13579" s="12">
        <v>289869.72610000003</v>
      </c>
      <c r="I13579" s="12">
        <v>5658.1177779999998</v>
      </c>
    </row>
    <row r="13580" spans="1:9" x14ac:dyDescent="0.2">
      <c r="A13580">
        <v>-95.103095955800001</v>
      </c>
      <c r="B13580">
        <v>51.869977018</v>
      </c>
      <c r="C13580">
        <v>0.32307818499801599</v>
      </c>
      <c r="D13580" s="11">
        <v>4.08723E-2</v>
      </c>
      <c r="E13580">
        <v>1.416012</v>
      </c>
      <c r="F13580">
        <v>2.0939190000000001</v>
      </c>
      <c r="G13580" s="11">
        <v>5.3007609999999996</v>
      </c>
      <c r="H13580" s="12">
        <v>283016.49</v>
      </c>
      <c r="I13580" s="12">
        <v>5524.345902</v>
      </c>
    </row>
    <row r="13581" spans="1:9" x14ac:dyDescent="0.2">
      <c r="A13581">
        <v>-95.088244674500004</v>
      </c>
      <c r="B13581">
        <v>51.6886700445</v>
      </c>
      <c r="C13581">
        <v>0.32624134550091499</v>
      </c>
      <c r="D13581" s="11">
        <v>4.0475999999999998E-2</v>
      </c>
      <c r="E13581">
        <v>1.4338690000000001</v>
      </c>
      <c r="F13581">
        <v>2.073617</v>
      </c>
      <c r="G13581" s="11">
        <v>5.2812429999999999</v>
      </c>
      <c r="H13581" s="12">
        <v>285787.41859999998</v>
      </c>
      <c r="I13581" s="12">
        <v>5578.4330970000001</v>
      </c>
    </row>
    <row r="13582" spans="1:9" x14ac:dyDescent="0.2">
      <c r="A13582">
        <v>-95.0735289542</v>
      </c>
      <c r="B13582">
        <v>51.507462453899997</v>
      </c>
      <c r="C13582">
        <v>0.30261727211116801</v>
      </c>
      <c r="D13582" s="11">
        <v>4.3635800000000002E-2</v>
      </c>
      <c r="E13582">
        <v>1.291488</v>
      </c>
      <c r="F13582">
        <v>2.2354959999999999</v>
      </c>
      <c r="G13582" s="11">
        <v>5.4368689999999997</v>
      </c>
      <c r="H13582" s="12">
        <v>265092.7303</v>
      </c>
      <c r="I13582" s="12">
        <v>5174.4827249999998</v>
      </c>
    </row>
    <row r="13583" spans="1:9" x14ac:dyDescent="0.2">
      <c r="A13583">
        <v>-95.058946949000003</v>
      </c>
      <c r="B13583">
        <v>51.326355530999997</v>
      </c>
      <c r="C13583">
        <v>0.30543269017125002</v>
      </c>
      <c r="D13583" s="11">
        <v>4.3233500000000001E-2</v>
      </c>
      <c r="E13583">
        <v>1.309612</v>
      </c>
      <c r="F13583">
        <v>2.2148850000000002</v>
      </c>
      <c r="G13583" s="11">
        <v>5.4170540000000003</v>
      </c>
      <c r="H13583" s="12">
        <v>267559.03649999999</v>
      </c>
      <c r="I13583" s="12">
        <v>5222.6238370000001</v>
      </c>
    </row>
    <row r="13584" spans="1:9" x14ac:dyDescent="0.2">
      <c r="A13584">
        <v>-95.044496846100003</v>
      </c>
      <c r="B13584">
        <v>51.145350552700002</v>
      </c>
      <c r="C13584">
        <v>0.30967284685149299</v>
      </c>
      <c r="D13584" s="11">
        <v>4.2641600000000002E-2</v>
      </c>
      <c r="E13584">
        <v>1.3362860000000001</v>
      </c>
      <c r="F13584">
        <v>2.1845620000000001</v>
      </c>
      <c r="G13584" s="11">
        <v>5.3879020000000004</v>
      </c>
      <c r="H13584" s="12">
        <v>271273.41379999998</v>
      </c>
      <c r="I13584" s="12">
        <v>5295.1266969999997</v>
      </c>
    </row>
    <row r="13585" spans="1:9" x14ac:dyDescent="0.2">
      <c r="A13585">
        <v>-95.030176865300007</v>
      </c>
      <c r="B13585">
        <v>50.964448787199998</v>
      </c>
      <c r="C13585">
        <v>0.32377034049526898</v>
      </c>
      <c r="D13585" s="11">
        <v>4.0784899999999999E-2</v>
      </c>
      <c r="E13585">
        <v>1.4199489999999999</v>
      </c>
      <c r="F13585">
        <v>2.089442</v>
      </c>
      <c r="G13585" s="11">
        <v>5.2964560000000001</v>
      </c>
      <c r="H13585" s="12">
        <v>283622.81819999998</v>
      </c>
      <c r="I13585" s="12">
        <v>5536.1811369999996</v>
      </c>
    </row>
    <row r="13586" spans="1:9" x14ac:dyDescent="0.2">
      <c r="A13586">
        <v>-95.015985258399994</v>
      </c>
      <c r="B13586">
        <v>50.783651494899999</v>
      </c>
      <c r="C13586">
        <v>0.334983270553176</v>
      </c>
      <c r="D13586" s="11">
        <v>3.9419700000000002E-2</v>
      </c>
      <c r="E13586">
        <v>1.4814659999999999</v>
      </c>
      <c r="F13586">
        <v>2.0195020000000001</v>
      </c>
      <c r="G13586" s="11">
        <v>5.2292189999999996</v>
      </c>
      <c r="H13586" s="12">
        <v>293445.34499999997</v>
      </c>
      <c r="I13586" s="12">
        <v>5727.9121400000004</v>
      </c>
    </row>
    <row r="13587" spans="1:9" x14ac:dyDescent="0.2">
      <c r="A13587">
        <v>-95.001920307999995</v>
      </c>
      <c r="B13587">
        <v>50.602959927900002</v>
      </c>
      <c r="C13587">
        <v>0.32246758124195302</v>
      </c>
      <c r="D13587" s="11">
        <v>4.0949699999999999E-2</v>
      </c>
      <c r="E13587">
        <v>1.412525</v>
      </c>
      <c r="F13587">
        <v>2.0978850000000002</v>
      </c>
      <c r="G13587" s="11">
        <v>5.3045739999999997</v>
      </c>
      <c r="H13587" s="12">
        <v>282481.60110000003</v>
      </c>
      <c r="I13587" s="12">
        <v>5513.9051280000003</v>
      </c>
    </row>
    <row r="13588" spans="1:9" x14ac:dyDescent="0.2">
      <c r="A13588">
        <v>-94.987980327700001</v>
      </c>
      <c r="B13588">
        <v>50.4223753303</v>
      </c>
      <c r="C13588">
        <v>0.29717419116297</v>
      </c>
      <c r="D13588" s="11">
        <v>4.4435000000000002E-2</v>
      </c>
      <c r="E13588">
        <v>1.255474</v>
      </c>
      <c r="F13588">
        <v>2.2764389999999999</v>
      </c>
      <c r="G13588" s="11">
        <v>5.4762300000000002</v>
      </c>
      <c r="H13588" s="12">
        <v>260324.5914</v>
      </c>
      <c r="I13588" s="12">
        <v>5081.4109440000002</v>
      </c>
    </row>
    <row r="13589" spans="1:9" x14ac:dyDescent="0.2">
      <c r="A13589">
        <v>-94.974163660499997</v>
      </c>
      <c r="B13589">
        <v>50.241898937899997</v>
      </c>
      <c r="C13589">
        <v>0.30772971711925501</v>
      </c>
      <c r="D13589" s="11">
        <v>4.2910799999999999E-2</v>
      </c>
      <c r="E13589">
        <v>1.3241540000000001</v>
      </c>
      <c r="F13589">
        <v>2.198353</v>
      </c>
      <c r="G13589" s="11">
        <v>5.4011610000000001</v>
      </c>
      <c r="H13589" s="12">
        <v>269571.23210000002</v>
      </c>
      <c r="I13589" s="12">
        <v>5261.9009290000004</v>
      </c>
    </row>
    <row r="13590" spans="1:9" x14ac:dyDescent="0.2">
      <c r="A13590">
        <v>-94.960468678699996</v>
      </c>
      <c r="B13590">
        <v>50.0615319789</v>
      </c>
      <c r="C13590">
        <v>0.29614947056528901</v>
      </c>
      <c r="D13590" s="11">
        <v>4.4588799999999998E-2</v>
      </c>
      <c r="E13590">
        <v>1.248545</v>
      </c>
      <c r="F13590">
        <v>2.284319</v>
      </c>
      <c r="G13590" s="11">
        <v>5.4838050000000003</v>
      </c>
      <c r="H13590" s="12">
        <v>259426.9362</v>
      </c>
      <c r="I13590" s="12">
        <v>5063.8891450000001</v>
      </c>
    </row>
    <row r="13591" spans="1:9" x14ac:dyDescent="0.2">
      <c r="A13591">
        <v>-94.946893782900005</v>
      </c>
      <c r="B13591">
        <v>49.881275672999998</v>
      </c>
      <c r="C13591">
        <v>0.31205168543545198</v>
      </c>
      <c r="D13591" s="11">
        <v>4.23165E-2</v>
      </c>
      <c r="E13591">
        <v>1.3509340000000001</v>
      </c>
      <c r="F13591">
        <v>2.167907</v>
      </c>
      <c r="G13591" s="11">
        <v>5.3718899999999996</v>
      </c>
      <c r="H13591" s="12">
        <v>273357.27639999997</v>
      </c>
      <c r="I13591" s="12">
        <v>5335.8026929999996</v>
      </c>
    </row>
    <row r="13592" spans="1:9" x14ac:dyDescent="0.2">
      <c r="A13592">
        <v>-94.933437401899994</v>
      </c>
      <c r="B13592">
        <v>49.7011312323</v>
      </c>
      <c r="C13592">
        <v>0.32674063562863798</v>
      </c>
      <c r="D13592" s="11">
        <v>4.0414100000000001E-2</v>
      </c>
      <c r="E13592">
        <v>1.4366559999999999</v>
      </c>
      <c r="F13592">
        <v>2.0704449999999999</v>
      </c>
      <c r="G13592" s="11">
        <v>5.2781929999999999</v>
      </c>
      <c r="H13592" s="12">
        <v>286224.79680000001</v>
      </c>
      <c r="I13592" s="12">
        <v>5586.9705080000003</v>
      </c>
    </row>
    <row r="13593" spans="1:9" x14ac:dyDescent="0.2">
      <c r="A13593">
        <v>-94.9200979915</v>
      </c>
      <c r="B13593">
        <v>49.521099860600003</v>
      </c>
      <c r="C13593">
        <v>0.38528662788929202</v>
      </c>
      <c r="D13593" s="11">
        <v>3.4272999999999998E-2</v>
      </c>
      <c r="E13593">
        <v>1.7133769999999999</v>
      </c>
      <c r="F13593">
        <v>1.7558320000000001</v>
      </c>
      <c r="G13593" s="11">
        <v>4.9757350000000002</v>
      </c>
      <c r="H13593" s="12">
        <v>337511.08600000001</v>
      </c>
      <c r="I13593" s="12">
        <v>6588.0542320000004</v>
      </c>
    </row>
    <row r="13594" spans="1:9" x14ac:dyDescent="0.2">
      <c r="A13594">
        <v>-94.906874034400005</v>
      </c>
      <c r="B13594">
        <v>49.341182754000002</v>
      </c>
      <c r="C13594">
        <v>0.40682240911087703</v>
      </c>
      <c r="D13594" s="11">
        <v>3.24587E-2</v>
      </c>
      <c r="E13594">
        <v>1.795129</v>
      </c>
      <c r="F13594">
        <v>1.662884</v>
      </c>
      <c r="G13594" s="11">
        <v>4.8863770000000004</v>
      </c>
      <c r="H13594" s="12">
        <v>356376.43030000001</v>
      </c>
      <c r="I13594" s="12">
        <v>6956.2966889999998</v>
      </c>
    </row>
    <row r="13595" spans="1:9" x14ac:dyDescent="0.2">
      <c r="A13595">
        <v>-94.893764039199993</v>
      </c>
      <c r="B13595">
        <v>49.1613811008</v>
      </c>
      <c r="C13595">
        <v>0.47407300289723497</v>
      </c>
      <c r="D13595" s="11">
        <v>2.7854199999999999E-2</v>
      </c>
      <c r="E13595">
        <v>2.0026099999999998</v>
      </c>
      <c r="F13595">
        <v>1.426992</v>
      </c>
      <c r="G13595" s="11">
        <v>4.6595979999999999</v>
      </c>
      <c r="H13595" s="12">
        <v>415287.95049999998</v>
      </c>
      <c r="I13595" s="12">
        <v>8106.2212570000002</v>
      </c>
    </row>
    <row r="13596" spans="1:9" x14ac:dyDescent="0.2">
      <c r="A13596">
        <v>-101.2408804752</v>
      </c>
      <c r="B13596">
        <v>79.065380426100006</v>
      </c>
      <c r="C13596">
        <v>0.46518215450955003</v>
      </c>
      <c r="D13596" s="11">
        <v>2.8386600000000001E-2</v>
      </c>
      <c r="E13596">
        <v>1.978621</v>
      </c>
      <c r="F13596">
        <v>1.454267</v>
      </c>
      <c r="G13596" s="11">
        <v>4.6858190000000004</v>
      </c>
      <c r="H13596" s="12">
        <v>407499.5673</v>
      </c>
      <c r="I13596" s="12">
        <v>7954.1957590000002</v>
      </c>
    </row>
    <row r="13597" spans="1:9" x14ac:dyDescent="0.2">
      <c r="A13597">
        <v>-101.1060582906</v>
      </c>
      <c r="B13597">
        <v>78.890431992299995</v>
      </c>
      <c r="C13597">
        <v>0.497498179397516</v>
      </c>
      <c r="D13597" s="11">
        <v>2.6542699999999999E-2</v>
      </c>
      <c r="E13597">
        <v>2.061709</v>
      </c>
      <c r="F13597">
        <v>1.3598030000000001</v>
      </c>
      <c r="G13597" s="11">
        <v>4.5950049999999996</v>
      </c>
      <c r="H13597" s="12">
        <v>435808.40509999997</v>
      </c>
      <c r="I13597" s="12">
        <v>8506.7706710000002</v>
      </c>
    </row>
    <row r="13598" spans="1:9" x14ac:dyDescent="0.2">
      <c r="A13598">
        <v>-100.97503303649999</v>
      </c>
      <c r="B13598">
        <v>78.715204585400002</v>
      </c>
      <c r="C13598">
        <v>0.499408422621968</v>
      </c>
      <c r="D13598" s="11">
        <v>2.6441099999999999E-2</v>
      </c>
      <c r="E13598">
        <v>2.0662829999999999</v>
      </c>
      <c r="F13598">
        <v>1.354598</v>
      </c>
      <c r="G13598" s="11">
        <v>4.59</v>
      </c>
      <c r="H13598" s="12">
        <v>437481.7782</v>
      </c>
      <c r="I13598" s="12">
        <v>8539.4341089999998</v>
      </c>
    </row>
    <row r="13599" spans="1:9" x14ac:dyDescent="0.2">
      <c r="A13599">
        <v>-100.84764761</v>
      </c>
      <c r="B13599">
        <v>78.539704694999998</v>
      </c>
      <c r="C13599">
        <v>0.52108516126789906</v>
      </c>
      <c r="D13599" s="11">
        <v>2.5341200000000001E-2</v>
      </c>
      <c r="E13599">
        <v>2.115847</v>
      </c>
      <c r="F13599">
        <v>1.298249</v>
      </c>
      <c r="G13599" s="11">
        <v>4.5358289999999997</v>
      </c>
      <c r="H13599" s="12">
        <v>456470.60119999998</v>
      </c>
      <c r="I13599" s="12">
        <v>8910.0868119999996</v>
      </c>
    </row>
    <row r="13600" spans="1:9" x14ac:dyDescent="0.2">
      <c r="A13600">
        <v>-100.7237534002</v>
      </c>
      <c r="B13600">
        <v>78.363938619199999</v>
      </c>
      <c r="C13600">
        <v>0.51294639994283397</v>
      </c>
      <c r="D13600" s="11">
        <v>2.57433E-2</v>
      </c>
      <c r="E13600">
        <v>2.0977290000000002</v>
      </c>
      <c r="F13600">
        <v>1.3188489999999999</v>
      </c>
      <c r="G13600" s="11">
        <v>4.5556330000000003</v>
      </c>
      <c r="H13600" s="12">
        <v>449341.04629999999</v>
      </c>
      <c r="I13600" s="12">
        <v>8770.9213249999993</v>
      </c>
    </row>
    <row r="13601" spans="1:9" x14ac:dyDescent="0.2">
      <c r="A13601">
        <v>-100.6032097257</v>
      </c>
      <c r="B13601">
        <v>78.187912474599997</v>
      </c>
      <c r="C13601">
        <v>0.47392453714313298</v>
      </c>
      <c r="D13601" s="11">
        <v>2.7862899999999999E-2</v>
      </c>
      <c r="E13601">
        <v>2.0022169999999999</v>
      </c>
      <c r="F13601">
        <v>1.427438</v>
      </c>
      <c r="G13601" s="11">
        <v>4.6600270000000004</v>
      </c>
      <c r="H13601" s="12">
        <v>415157.89449999999</v>
      </c>
      <c r="I13601" s="12">
        <v>8103.6826259999998</v>
      </c>
    </row>
    <row r="13602" spans="1:9" x14ac:dyDescent="0.2">
      <c r="A13602">
        <v>-100.4858833163</v>
      </c>
      <c r="B13602">
        <v>78.011632206100003</v>
      </c>
      <c r="C13602">
        <v>0.44801491192048998</v>
      </c>
      <c r="D13602" s="11">
        <v>2.9474299999999998E-2</v>
      </c>
      <c r="E13602">
        <v>1.929608</v>
      </c>
      <c r="F13602">
        <v>1.5099910000000001</v>
      </c>
      <c r="G13602" s="11">
        <v>4.7393910000000004</v>
      </c>
      <c r="H13602" s="12">
        <v>392461.06280000001</v>
      </c>
      <c r="I13602" s="12">
        <v>7660.6513770000001</v>
      </c>
    </row>
    <row r="13603" spans="1:9" x14ac:dyDescent="0.2">
      <c r="A13603">
        <v>-100.3716478342</v>
      </c>
      <c r="B13603">
        <v>77.835103595199996</v>
      </c>
      <c r="C13603">
        <v>0.434299751031482</v>
      </c>
      <c r="D13603" s="11">
        <v>3.0405100000000001E-2</v>
      </c>
      <c r="E13603">
        <v>1.8876660000000001</v>
      </c>
      <c r="F13603">
        <v>1.557677</v>
      </c>
      <c r="G13603" s="11">
        <v>4.7852350000000001</v>
      </c>
      <c r="H13603" s="12">
        <v>380446.58189999999</v>
      </c>
      <c r="I13603" s="12">
        <v>7426.1344820000004</v>
      </c>
    </row>
    <row r="13604" spans="1:9" x14ac:dyDescent="0.2">
      <c r="A13604">
        <v>-99.744838190999999</v>
      </c>
      <c r="B13604">
        <v>76.771021954899993</v>
      </c>
      <c r="C13604">
        <v>0.40363331806559</v>
      </c>
      <c r="D13604" s="11">
        <v>3.27152E-2</v>
      </c>
      <c r="E13604">
        <v>1.7835730000000001</v>
      </c>
      <c r="F13604">
        <v>1.6760250000000001</v>
      </c>
      <c r="G13604" s="11">
        <v>4.8990099999999996</v>
      </c>
      <c r="H13604" s="12">
        <v>353582.78659999999</v>
      </c>
      <c r="I13604" s="12">
        <v>6901.7661049999997</v>
      </c>
    </row>
    <row r="13605" spans="1:9" x14ac:dyDescent="0.2">
      <c r="A13605">
        <v>-99.649199002299994</v>
      </c>
      <c r="B13605">
        <v>76.592904751899994</v>
      </c>
      <c r="C13605">
        <v>0.43566134252321498</v>
      </c>
      <c r="D13605" s="11">
        <v>3.03101E-2</v>
      </c>
      <c r="E13605">
        <v>1.891948</v>
      </c>
      <c r="F13605">
        <v>1.55281</v>
      </c>
      <c r="G13605" s="11">
        <v>4.7805559999999998</v>
      </c>
      <c r="H13605" s="12">
        <v>381639.33600000001</v>
      </c>
      <c r="I13605" s="12">
        <v>7449.4164689999998</v>
      </c>
    </row>
    <row r="13606" spans="1:9" x14ac:dyDescent="0.2">
      <c r="A13606">
        <v>-99.555842849399994</v>
      </c>
      <c r="B13606">
        <v>76.414580480400005</v>
      </c>
      <c r="C13606">
        <v>0.46085129930554197</v>
      </c>
      <c r="D13606" s="11">
        <v>2.86533E-2</v>
      </c>
      <c r="E13606">
        <v>1.966601</v>
      </c>
      <c r="F13606">
        <v>1.4679310000000001</v>
      </c>
      <c r="G13606" s="11">
        <v>4.6989549999999998</v>
      </c>
      <c r="H13606" s="12">
        <v>403705.73810000002</v>
      </c>
      <c r="I13606" s="12">
        <v>7880.1420369999996</v>
      </c>
    </row>
    <row r="13607" spans="1:9" x14ac:dyDescent="0.2">
      <c r="A13607">
        <v>-99.464689336199996</v>
      </c>
      <c r="B13607">
        <v>76.236053769999998</v>
      </c>
      <c r="C13607">
        <v>0.46159963326338399</v>
      </c>
      <c r="D13607" s="11">
        <v>2.8606900000000001E-2</v>
      </c>
      <c r="E13607">
        <v>1.9686939999999999</v>
      </c>
      <c r="F13607">
        <v>1.4655530000000001</v>
      </c>
      <c r="G13607" s="11">
        <v>4.696669</v>
      </c>
      <c r="H13607" s="12">
        <v>404361.27870000002</v>
      </c>
      <c r="I13607" s="12">
        <v>7892.9378729999999</v>
      </c>
    </row>
    <row r="13608" spans="1:9" x14ac:dyDescent="0.2">
      <c r="A13608">
        <v>-99.375661779400005</v>
      </c>
      <c r="B13608">
        <v>76.057329150000001</v>
      </c>
      <c r="C13608">
        <v>0.476022656552549</v>
      </c>
      <c r="D13608" s="11">
        <v>2.77401E-2</v>
      </c>
      <c r="E13608">
        <v>2.0077509999999998</v>
      </c>
      <c r="F13608">
        <v>1.4211469999999999</v>
      </c>
      <c r="G13608" s="11">
        <v>4.6539789999999996</v>
      </c>
      <c r="H13608" s="12">
        <v>416995.84710000001</v>
      </c>
      <c r="I13608" s="12">
        <v>8139.5585780000001</v>
      </c>
    </row>
    <row r="13609" spans="1:9" x14ac:dyDescent="0.2">
      <c r="A13609">
        <v>-99.288686998599999</v>
      </c>
      <c r="B13609">
        <v>75.878411053700006</v>
      </c>
      <c r="C13609">
        <v>0.48706474117424198</v>
      </c>
      <c r="D13609" s="11">
        <v>2.7111199999999998E-2</v>
      </c>
      <c r="E13609">
        <v>2.0360879999999999</v>
      </c>
      <c r="F13609">
        <v>1.3889279999999999</v>
      </c>
      <c r="G13609" s="11">
        <v>4.6230039999999999</v>
      </c>
      <c r="H13609" s="12">
        <v>426668.7132</v>
      </c>
      <c r="I13609" s="12">
        <v>8328.3682769999996</v>
      </c>
    </row>
    <row r="13610" spans="1:9" x14ac:dyDescent="0.2">
      <c r="A13610">
        <v>-99.203695118499994</v>
      </c>
      <c r="B13610">
        <v>75.699303822700003</v>
      </c>
      <c r="C13610">
        <v>0.42615884220427003</v>
      </c>
      <c r="D13610" s="11">
        <v>3.09859E-2</v>
      </c>
      <c r="E13610">
        <v>1.8614930000000001</v>
      </c>
      <c r="F13610">
        <v>1.587431</v>
      </c>
      <c r="G13610" s="11">
        <v>4.8138389999999998</v>
      </c>
      <c r="H13610" s="12">
        <v>373315.14569999999</v>
      </c>
      <c r="I13610" s="12">
        <v>7286.9322750000001</v>
      </c>
    </row>
    <row r="13611" spans="1:9" x14ac:dyDescent="0.2">
      <c r="A13611">
        <v>-99.120619386000001</v>
      </c>
      <c r="B13611">
        <v>75.520011710199995</v>
      </c>
      <c r="C13611">
        <v>0.483915573906608</v>
      </c>
      <c r="D13611" s="11">
        <v>2.7287700000000002E-2</v>
      </c>
      <c r="E13611">
        <v>2.0281380000000002</v>
      </c>
      <c r="F13611">
        <v>1.3979699999999999</v>
      </c>
      <c r="G13611" s="11">
        <v>4.631697</v>
      </c>
      <c r="H13611" s="12">
        <v>423910.04269999999</v>
      </c>
      <c r="I13611" s="12">
        <v>8274.5203540000002</v>
      </c>
    </row>
    <row r="13612" spans="1:9" x14ac:dyDescent="0.2">
      <c r="A13612">
        <v>-99.0393959978</v>
      </c>
      <c r="B13612">
        <v>75.340538885599997</v>
      </c>
      <c r="C13612">
        <v>0.53770852204729902</v>
      </c>
      <c r="D13612" s="11">
        <v>2.4557800000000001E-2</v>
      </c>
      <c r="E13612">
        <v>2.1511480000000001</v>
      </c>
      <c r="F13612">
        <v>1.2581150000000001</v>
      </c>
      <c r="G13612" s="11">
        <v>4.4972440000000002</v>
      </c>
      <c r="H13612" s="12">
        <v>471032.66529999999</v>
      </c>
      <c r="I13612" s="12">
        <v>9194.3313049999997</v>
      </c>
    </row>
    <row r="13613" spans="1:9" x14ac:dyDescent="0.2">
      <c r="A13613">
        <v>-98.959963940600005</v>
      </c>
      <c r="B13613">
        <v>75.160889437099996</v>
      </c>
      <c r="C13613">
        <v>0.52956034153959597</v>
      </c>
      <c r="D13613" s="11">
        <v>2.4935599999999999E-2</v>
      </c>
      <c r="E13613">
        <v>2.1341220000000001</v>
      </c>
      <c r="F13613">
        <v>1.2774700000000001</v>
      </c>
      <c r="G13613" s="11">
        <v>4.5158519999999998</v>
      </c>
      <c r="H13613" s="12">
        <v>463894.8591</v>
      </c>
      <c r="I13613" s="12">
        <v>9055.0047589999995</v>
      </c>
    </row>
    <row r="13614" spans="1:9" x14ac:dyDescent="0.2">
      <c r="A13614">
        <v>-98.882264840399998</v>
      </c>
      <c r="B13614">
        <v>74.9810673753</v>
      </c>
      <c r="C13614">
        <v>0.43654443332676302</v>
      </c>
      <c r="D13614" s="11">
        <v>3.0248799999999999E-2</v>
      </c>
      <c r="E13614">
        <v>1.8947099999999999</v>
      </c>
      <c r="F13614">
        <v>1.549669</v>
      </c>
      <c r="G13614" s="11">
        <v>4.7775350000000003</v>
      </c>
      <c r="H13614" s="12">
        <v>382412.92349999998</v>
      </c>
      <c r="I13614" s="12">
        <v>7464.5165269999998</v>
      </c>
    </row>
    <row r="13615" spans="1:9" x14ac:dyDescent="0.2">
      <c r="A13615">
        <v>-98.587715282700003</v>
      </c>
      <c r="B13615">
        <v>74.260130662899996</v>
      </c>
      <c r="C13615">
        <v>0.36056875757137302</v>
      </c>
      <c r="D13615" s="11">
        <v>3.6622500000000002E-2</v>
      </c>
      <c r="E13615">
        <v>1.607507</v>
      </c>
      <c r="F13615">
        <v>1.876199</v>
      </c>
      <c r="G13615" s="11">
        <v>5.0914510000000002</v>
      </c>
      <c r="H13615" s="12">
        <v>315858.2316</v>
      </c>
      <c r="I13615" s="12">
        <v>6165.4009180000003</v>
      </c>
    </row>
    <row r="13616" spans="1:9" x14ac:dyDescent="0.2">
      <c r="A13616">
        <v>-98.517888376399995</v>
      </c>
      <c r="B13616">
        <v>74.079503187300006</v>
      </c>
      <c r="C13616">
        <v>0.34923673073822398</v>
      </c>
      <c r="D13616" s="11">
        <v>3.7810799999999999E-2</v>
      </c>
      <c r="E13616">
        <v>1.5539609999999999</v>
      </c>
      <c r="F13616">
        <v>1.937076</v>
      </c>
      <c r="G13616" s="11">
        <v>5.1499769999999998</v>
      </c>
      <c r="H13616" s="12">
        <v>305931.37609999999</v>
      </c>
      <c r="I13616" s="12">
        <v>5971.633468</v>
      </c>
    </row>
    <row r="13617" spans="1:9" x14ac:dyDescent="0.2">
      <c r="A13617">
        <v>-98.449492323900003</v>
      </c>
      <c r="B13617">
        <v>73.898725695500005</v>
      </c>
      <c r="C13617">
        <v>0.38378657372239</v>
      </c>
      <c r="D13617" s="11">
        <v>3.4407E-2</v>
      </c>
      <c r="E13617">
        <v>1.7073400000000001</v>
      </c>
      <c r="F13617">
        <v>1.762697</v>
      </c>
      <c r="G13617" s="11">
        <v>4.9823339999999998</v>
      </c>
      <c r="H13617" s="12">
        <v>336197.03850000002</v>
      </c>
      <c r="I13617" s="12">
        <v>6562.404657</v>
      </c>
    </row>
    <row r="13618" spans="1:9" x14ac:dyDescent="0.2">
      <c r="A13618">
        <v>-98.3824837441</v>
      </c>
      <c r="B13618">
        <v>73.717801733000002</v>
      </c>
      <c r="C13618">
        <v>0.42508236768387098</v>
      </c>
      <c r="D13618" s="11">
        <v>3.1064399999999999E-2</v>
      </c>
      <c r="E13618">
        <v>1.8579570000000001</v>
      </c>
      <c r="F13618">
        <v>1.591453</v>
      </c>
      <c r="G13618" s="11">
        <v>4.8177050000000001</v>
      </c>
      <c r="H13618" s="12">
        <v>372372.15399999998</v>
      </c>
      <c r="I13618" s="12">
        <v>7268.5255299999999</v>
      </c>
    </row>
    <row r="13619" spans="1:9" x14ac:dyDescent="0.2">
      <c r="A13619">
        <v>-98.316820986300002</v>
      </c>
      <c r="B13619">
        <v>73.5367347886</v>
      </c>
      <c r="C13619">
        <v>0.43902262885806498</v>
      </c>
      <c r="D13619" s="11">
        <v>3.0078000000000001E-2</v>
      </c>
      <c r="E13619">
        <v>1.902404</v>
      </c>
      <c r="F13619">
        <v>1.5409189999999999</v>
      </c>
      <c r="G13619" s="11">
        <v>4.7691229999999996</v>
      </c>
      <c r="H13619" s="12">
        <v>384583.82280000002</v>
      </c>
      <c r="I13619" s="12">
        <v>7506.8914379999997</v>
      </c>
    </row>
    <row r="13620" spans="1:9" x14ac:dyDescent="0.2">
      <c r="A13620">
        <v>-98.252464044500002</v>
      </c>
      <c r="B13620">
        <v>73.355528296000003</v>
      </c>
      <c r="C13620">
        <v>0.47272217083419599</v>
      </c>
      <c r="D13620" s="11">
        <v>2.7933800000000002E-2</v>
      </c>
      <c r="E13620">
        <v>1.999023</v>
      </c>
      <c r="F13620">
        <v>1.4310700000000001</v>
      </c>
      <c r="G13620" s="11">
        <v>4.6635179999999998</v>
      </c>
      <c r="H13620" s="12">
        <v>414104.62160000001</v>
      </c>
      <c r="I13620" s="12">
        <v>8083.1232449999998</v>
      </c>
    </row>
    <row r="13621" spans="1:9" x14ac:dyDescent="0.2">
      <c r="A13621">
        <v>-98.189374477499996</v>
      </c>
      <c r="B13621">
        <v>73.174185636100006</v>
      </c>
      <c r="C13621">
        <v>0.44574952908667698</v>
      </c>
      <c r="D13621" s="11">
        <v>2.96241E-2</v>
      </c>
      <c r="E13621">
        <v>1.922858</v>
      </c>
      <c r="F13621">
        <v>1.517665</v>
      </c>
      <c r="G13621" s="11">
        <v>4.7467680000000003</v>
      </c>
      <c r="H13621" s="12">
        <v>390476.58740000002</v>
      </c>
      <c r="I13621" s="12">
        <v>7621.9153710000001</v>
      </c>
    </row>
    <row r="13622" spans="1:9" x14ac:dyDescent="0.2">
      <c r="A13622">
        <v>-98.1275153335</v>
      </c>
      <c r="B13622">
        <v>72.992710138500001</v>
      </c>
      <c r="C13622">
        <v>0.363995141646693</v>
      </c>
      <c r="D13622" s="11">
        <v>3.6277799999999999E-2</v>
      </c>
      <c r="E13622">
        <v>1.623041</v>
      </c>
      <c r="F13622">
        <v>1.8585400000000001</v>
      </c>
      <c r="G13622" s="11">
        <v>5.0744749999999996</v>
      </c>
      <c r="H13622" s="12">
        <v>318859.74400000001</v>
      </c>
      <c r="I13622" s="12">
        <v>6223.9889990000001</v>
      </c>
    </row>
    <row r="13623" spans="1:9" x14ac:dyDescent="0.2">
      <c r="A13623">
        <v>-98.066851078799999</v>
      </c>
      <c r="B13623">
        <v>72.811105083399994</v>
      </c>
      <c r="C13623">
        <v>0.45423426357197599</v>
      </c>
      <c r="D13623" s="11">
        <v>2.9070700000000001E-2</v>
      </c>
      <c r="E13623">
        <v>1.947792</v>
      </c>
      <c r="F13623">
        <v>1.489314</v>
      </c>
      <c r="G13623" s="11">
        <v>4.7195119999999999</v>
      </c>
      <c r="H13623" s="12">
        <v>397909.21480000002</v>
      </c>
      <c r="I13623" s="12">
        <v>7766.9966869999998</v>
      </c>
    </row>
    <row r="13624" spans="1:9" x14ac:dyDescent="0.2">
      <c r="A13624">
        <v>-98.007347530499999</v>
      </c>
      <c r="B13624">
        <v>72.629373703400006</v>
      </c>
      <c r="C13624">
        <v>0.43244045202784798</v>
      </c>
      <c r="D13624" s="11">
        <v>3.0535799999999998E-2</v>
      </c>
      <c r="E13624">
        <v>1.881775</v>
      </c>
      <c r="F13624">
        <v>1.564373</v>
      </c>
      <c r="G13624" s="11">
        <v>4.7916720000000002</v>
      </c>
      <c r="H13624" s="12">
        <v>378817.83590000001</v>
      </c>
      <c r="I13624" s="12">
        <v>7394.3421440000002</v>
      </c>
    </row>
    <row r="13625" spans="1:9" x14ac:dyDescent="0.2">
      <c r="A13625">
        <v>-97.948971793400005</v>
      </c>
      <c r="B13625">
        <v>72.447519185000004</v>
      </c>
      <c r="C13625">
        <v>0.42323995694102501</v>
      </c>
      <c r="D13625" s="11">
        <v>3.1199600000000001E-2</v>
      </c>
      <c r="E13625">
        <v>1.851864</v>
      </c>
      <c r="F13625">
        <v>1.5983799999999999</v>
      </c>
      <c r="G13625" s="11">
        <v>4.8243650000000002</v>
      </c>
      <c r="H13625" s="12">
        <v>370758.2022</v>
      </c>
      <c r="I13625" s="12">
        <v>7237.0219660000002</v>
      </c>
    </row>
    <row r="13626" spans="1:9" x14ac:dyDescent="0.2">
      <c r="A13626">
        <v>-97.891692199700003</v>
      </c>
      <c r="B13626">
        <v>72.265544669700006</v>
      </c>
      <c r="C13626">
        <v>0.44393550931629799</v>
      </c>
      <c r="D13626" s="11">
        <v>2.9745199999999999E-2</v>
      </c>
      <c r="E13626">
        <v>1.917403</v>
      </c>
      <c r="F13626">
        <v>1.5238689999999999</v>
      </c>
      <c r="G13626" s="11">
        <v>4.752732</v>
      </c>
      <c r="H13626" s="12">
        <v>388887.5061</v>
      </c>
      <c r="I13626" s="12">
        <v>7590.8972670000003</v>
      </c>
    </row>
    <row r="13627" spans="1:9" x14ac:dyDescent="0.2">
      <c r="A13627">
        <v>-97.835478253000005</v>
      </c>
      <c r="B13627">
        <v>72.083453256300004</v>
      </c>
      <c r="C13627">
        <v>0.43693203099241601</v>
      </c>
      <c r="D13627" s="11">
        <v>3.0221899999999999E-2</v>
      </c>
      <c r="E13627">
        <v>1.89592</v>
      </c>
      <c r="F13627">
        <v>1.5482910000000001</v>
      </c>
      <c r="G13627" s="11">
        <v>4.776211</v>
      </c>
      <c r="H13627" s="12">
        <v>382752.45909999998</v>
      </c>
      <c r="I13627" s="12">
        <v>7471.1440979999998</v>
      </c>
    </row>
    <row r="13628" spans="1:9" x14ac:dyDescent="0.2">
      <c r="A13628">
        <v>-97.7803005743</v>
      </c>
      <c r="B13628">
        <v>71.901248001400006</v>
      </c>
      <c r="C13628">
        <v>0.45996597379877902</v>
      </c>
      <c r="D13628" s="11">
        <v>2.8708500000000001E-2</v>
      </c>
      <c r="E13628">
        <v>1.964116</v>
      </c>
      <c r="F13628">
        <v>1.4707589999999999</v>
      </c>
      <c r="G13628" s="11">
        <v>4.7016739999999997</v>
      </c>
      <c r="H13628" s="12">
        <v>402930.19300000003</v>
      </c>
      <c r="I13628" s="12">
        <v>7865.0037679999996</v>
      </c>
    </row>
    <row r="13629" spans="1:9" x14ac:dyDescent="0.2">
      <c r="A13629">
        <v>-97.726130851700006</v>
      </c>
      <c r="B13629">
        <v>71.718931921199996</v>
      </c>
      <c r="C13629">
        <v>0.44968053436880401</v>
      </c>
      <c r="D13629" s="11">
        <v>2.9365100000000002E-2</v>
      </c>
      <c r="E13629">
        <v>1.9345270000000001</v>
      </c>
      <c r="F13629">
        <v>1.504397</v>
      </c>
      <c r="G13629" s="11">
        <v>4.7340119999999999</v>
      </c>
      <c r="H13629" s="12">
        <v>393920.14809999999</v>
      </c>
      <c r="I13629" s="12">
        <v>7689.13202</v>
      </c>
    </row>
    <row r="13630" spans="1:9" x14ac:dyDescent="0.2">
      <c r="A13630">
        <v>-97.672941792499998</v>
      </c>
      <c r="B13630">
        <v>71.536507992699995</v>
      </c>
      <c r="C13630">
        <v>0.39865762089733497</v>
      </c>
      <c r="D13630" s="11">
        <v>3.31235E-2</v>
      </c>
      <c r="E13630">
        <v>1.765174</v>
      </c>
      <c r="F13630">
        <v>1.696942</v>
      </c>
      <c r="G13630" s="11">
        <v>4.9191190000000002</v>
      </c>
      <c r="H13630" s="12">
        <v>349224.0759</v>
      </c>
      <c r="I13630" s="12">
        <v>6816.6861660000004</v>
      </c>
    </row>
    <row r="13631" spans="1:9" x14ac:dyDescent="0.2">
      <c r="A13631">
        <v>-97.234316826500006</v>
      </c>
      <c r="B13631">
        <v>69.890312690200005</v>
      </c>
      <c r="C13631">
        <v>0.42853992060205598</v>
      </c>
      <c r="D13631" s="11">
        <v>3.0813799999999999E-2</v>
      </c>
      <c r="E13631">
        <v>1.869251</v>
      </c>
      <c r="F13631">
        <v>1.5786150000000001</v>
      </c>
      <c r="G13631" s="11">
        <v>4.8053629999999998</v>
      </c>
      <c r="H13631" s="12">
        <v>375400.97039999999</v>
      </c>
      <c r="I13631" s="12">
        <v>7327.6465699999999</v>
      </c>
    </row>
    <row r="13632" spans="1:9" x14ac:dyDescent="0.2">
      <c r="A13632">
        <v>-97.189627952500004</v>
      </c>
      <c r="B13632">
        <v>69.706966170100003</v>
      </c>
      <c r="C13632">
        <v>0.43028637474886799</v>
      </c>
      <c r="D13632" s="11">
        <v>3.0688699999999999E-2</v>
      </c>
      <c r="E13632">
        <v>1.874887</v>
      </c>
      <c r="F13632">
        <v>1.572206</v>
      </c>
      <c r="G13632" s="11">
        <v>4.7992020000000002</v>
      </c>
      <c r="H13632" s="12">
        <v>376930.86420000001</v>
      </c>
      <c r="I13632" s="12">
        <v>7357.5093630000001</v>
      </c>
    </row>
    <row r="13633" spans="1:9" x14ac:dyDescent="0.2">
      <c r="A13633">
        <v>-97.145675361900004</v>
      </c>
      <c r="B13633">
        <v>69.523542266099994</v>
      </c>
      <c r="C13633">
        <v>0.43590547969583798</v>
      </c>
      <c r="D13633" s="11">
        <v>3.02931E-2</v>
      </c>
      <c r="E13633">
        <v>1.892712</v>
      </c>
      <c r="F13633">
        <v>1.551939</v>
      </c>
      <c r="G13633" s="11">
        <v>4.7797179999999999</v>
      </c>
      <c r="H13633" s="12">
        <v>381853.20020000002</v>
      </c>
      <c r="I13633" s="12">
        <v>7453.5909949999996</v>
      </c>
    </row>
    <row r="13634" spans="1:9" x14ac:dyDescent="0.2">
      <c r="A13634">
        <v>-97.102441048100005</v>
      </c>
      <c r="B13634">
        <v>69.340043564200002</v>
      </c>
      <c r="C13634">
        <v>0.46876053485031599</v>
      </c>
      <c r="D13634" s="11">
        <v>2.8169900000000001E-2</v>
      </c>
      <c r="E13634">
        <v>1.988386</v>
      </c>
      <c r="F13634">
        <v>1.4431659999999999</v>
      </c>
      <c r="G13634" s="11">
        <v>4.6751469999999999</v>
      </c>
      <c r="H13634" s="12">
        <v>410634.22850000003</v>
      </c>
      <c r="I13634" s="12">
        <v>8015.3828389999999</v>
      </c>
    </row>
    <row r="13635" spans="1:9" x14ac:dyDescent="0.2">
      <c r="A13635">
        <v>-97.0599075855</v>
      </c>
      <c r="B13635">
        <v>69.156472623400006</v>
      </c>
      <c r="C13635">
        <v>0.485969730479895</v>
      </c>
      <c r="D13635" s="11">
        <v>2.71723E-2</v>
      </c>
      <c r="E13635">
        <v>2.0333359999999998</v>
      </c>
      <c r="F13635">
        <v>1.392058</v>
      </c>
      <c r="G13635" s="11">
        <v>4.6260139999999996</v>
      </c>
      <c r="H13635" s="12">
        <v>425709.48389999999</v>
      </c>
      <c r="I13635" s="12">
        <v>8309.6445810000005</v>
      </c>
    </row>
    <row r="13636" spans="1:9" x14ac:dyDescent="0.2">
      <c r="A13636">
        <v>-97.018058106599995</v>
      </c>
      <c r="B13636">
        <v>68.9728319763</v>
      </c>
      <c r="C13636">
        <v>0.46998089295447198</v>
      </c>
      <c r="D13636" s="11">
        <v>2.8096699999999999E-2</v>
      </c>
      <c r="E13636">
        <v>1.991682</v>
      </c>
      <c r="F13636">
        <v>1.439416</v>
      </c>
      <c r="G13636" s="11">
        <v>4.6715419999999996</v>
      </c>
      <c r="H13636" s="12">
        <v>411703.2622</v>
      </c>
      <c r="I13636" s="12">
        <v>8036.249863</v>
      </c>
    </row>
    <row r="13637" spans="1:9" x14ac:dyDescent="0.2">
      <c r="A13637">
        <v>-96.976876279500004</v>
      </c>
      <c r="B13637">
        <v>68.789124129599998</v>
      </c>
      <c r="C13637">
        <v>0.45938130224144103</v>
      </c>
      <c r="D13637" s="11">
        <v>2.8745E-2</v>
      </c>
      <c r="E13637">
        <v>1.962469</v>
      </c>
      <c r="F13637">
        <v>1.472628</v>
      </c>
      <c r="G13637" s="11">
        <v>4.7034710000000004</v>
      </c>
      <c r="H13637" s="12">
        <v>402418.02069999999</v>
      </c>
      <c r="I13637" s="12">
        <v>7855.0064110000003</v>
      </c>
    </row>
    <row r="13638" spans="1:9" x14ac:dyDescent="0.2">
      <c r="A13638">
        <v>-96.936346287199996</v>
      </c>
      <c r="B13638">
        <v>68.605351565199996</v>
      </c>
      <c r="C13638">
        <v>0.44465063855074999</v>
      </c>
      <c r="D13638" s="11">
        <v>2.9697299999999999E-2</v>
      </c>
      <c r="E13638">
        <v>1.919559</v>
      </c>
      <c r="F13638">
        <v>1.5214160000000001</v>
      </c>
      <c r="G13638" s="11">
        <v>4.7503739999999999</v>
      </c>
      <c r="H13638" s="12">
        <v>389513.95929999999</v>
      </c>
      <c r="I13638" s="12">
        <v>7603.125333</v>
      </c>
    </row>
    <row r="13639" spans="1:9" x14ac:dyDescent="0.2">
      <c r="A13639">
        <v>-96.896452807200006</v>
      </c>
      <c r="B13639">
        <v>68.421516740100003</v>
      </c>
      <c r="C13639">
        <v>0.40489657225139603</v>
      </c>
      <c r="D13639" s="11">
        <v>3.2613099999999999E-2</v>
      </c>
      <c r="E13639">
        <v>1.788173</v>
      </c>
      <c r="F13639">
        <v>1.6707939999999999</v>
      </c>
      <c r="G13639" s="11">
        <v>4.8939820000000003</v>
      </c>
      <c r="H13639" s="12">
        <v>354689.39720000001</v>
      </c>
      <c r="I13639" s="12">
        <v>6923.3666139999996</v>
      </c>
    </row>
    <row r="13640" spans="1:9" x14ac:dyDescent="0.2">
      <c r="A13640">
        <v>-96.857180992699995</v>
      </c>
      <c r="B13640">
        <v>68.237622087600002</v>
      </c>
      <c r="C13640">
        <v>0.42597865581715499</v>
      </c>
      <c r="D13640" s="11">
        <v>3.0998999999999999E-2</v>
      </c>
      <c r="E13640">
        <v>1.860903</v>
      </c>
      <c r="F13640">
        <v>1.588103</v>
      </c>
      <c r="G13640" s="11">
        <v>4.8144850000000003</v>
      </c>
      <c r="H13640" s="12">
        <v>373157.30239999999</v>
      </c>
      <c r="I13640" s="12">
        <v>7283.8512499999997</v>
      </c>
    </row>
    <row r="13641" spans="1:9" x14ac:dyDescent="0.2">
      <c r="A13641">
        <v>-96.818516454100006</v>
      </c>
      <c r="B13641">
        <v>68.053670017499996</v>
      </c>
      <c r="C13641">
        <v>0.43845814900031799</v>
      </c>
      <c r="D13641" s="11">
        <v>3.01167E-2</v>
      </c>
      <c r="E13641">
        <v>1.9006590000000001</v>
      </c>
      <c r="F13641">
        <v>1.542902</v>
      </c>
      <c r="G13641" s="11">
        <v>4.7710299999999997</v>
      </c>
      <c r="H13641" s="12">
        <v>384089.33850000001</v>
      </c>
      <c r="I13641" s="12">
        <v>7497.2393410000004</v>
      </c>
    </row>
    <row r="13642" spans="1:9" x14ac:dyDescent="0.2">
      <c r="A13642">
        <v>-96.780445241400002</v>
      </c>
      <c r="B13642">
        <v>67.869662916899998</v>
      </c>
      <c r="C13642">
        <v>0.437215531343775</v>
      </c>
      <c r="D13642" s="11">
        <v>3.0202300000000001E-2</v>
      </c>
      <c r="E13642">
        <v>1.896803</v>
      </c>
      <c r="F13642">
        <v>1.5472870000000001</v>
      </c>
      <c r="G13642" s="11">
        <v>4.7752460000000001</v>
      </c>
      <c r="H13642" s="12">
        <v>383000.80540000001</v>
      </c>
      <c r="I13642" s="12">
        <v>7475.9916979999998</v>
      </c>
    </row>
    <row r="13643" spans="1:9" x14ac:dyDescent="0.2">
      <c r="A13643">
        <v>-96.742953828099999</v>
      </c>
      <c r="B13643">
        <v>67.685603150600002</v>
      </c>
      <c r="C13643">
        <v>0.44482912798980201</v>
      </c>
      <c r="D13643" s="11">
        <v>2.9685400000000001E-2</v>
      </c>
      <c r="E13643">
        <v>1.920096</v>
      </c>
      <c r="F13643">
        <v>1.5208060000000001</v>
      </c>
      <c r="G13643" s="11">
        <v>4.7497879999999997</v>
      </c>
      <c r="H13643" s="12">
        <v>389670.3161</v>
      </c>
      <c r="I13643" s="12">
        <v>7606.177342</v>
      </c>
    </row>
    <row r="13644" spans="1:9" x14ac:dyDescent="0.2">
      <c r="A13644">
        <v>-96.7060290947</v>
      </c>
      <c r="B13644">
        <v>67.501493061299996</v>
      </c>
      <c r="C13644">
        <v>0.45183964269558002</v>
      </c>
      <c r="D13644" s="11">
        <v>2.9224799999999999E-2</v>
      </c>
      <c r="E13644">
        <v>1.94085</v>
      </c>
      <c r="F13644">
        <v>1.497209</v>
      </c>
      <c r="G13644" s="11">
        <v>4.7271020000000004</v>
      </c>
      <c r="H13644" s="12">
        <v>395811.527</v>
      </c>
      <c r="I13644" s="12">
        <v>7726.050827</v>
      </c>
    </row>
    <row r="13645" spans="1:9" x14ac:dyDescent="0.2">
      <c r="A13645">
        <v>-96.669658314000003</v>
      </c>
      <c r="B13645">
        <v>67.317334970800005</v>
      </c>
      <c r="C13645">
        <v>0.45470294865551703</v>
      </c>
      <c r="D13645" s="11">
        <v>2.9040799999999999E-2</v>
      </c>
      <c r="E13645">
        <v>1.9491430000000001</v>
      </c>
      <c r="F13645">
        <v>1.4877830000000001</v>
      </c>
      <c r="G13645" s="11">
        <v>4.7180410000000004</v>
      </c>
      <c r="H13645" s="12">
        <v>398319.783</v>
      </c>
      <c r="I13645" s="12">
        <v>7775.0107799999996</v>
      </c>
    </row>
    <row r="13646" spans="1:9" x14ac:dyDescent="0.2">
      <c r="A13646">
        <v>-96.633829136299994</v>
      </c>
      <c r="B13646">
        <v>67.133131179800003</v>
      </c>
      <c r="C13646">
        <v>0.460732055351664</v>
      </c>
      <c r="D13646" s="11">
        <v>2.86608E-2</v>
      </c>
      <c r="E13646">
        <v>1.966267</v>
      </c>
      <c r="F13646">
        <v>1.468315</v>
      </c>
      <c r="G13646" s="11">
        <v>4.699325</v>
      </c>
      <c r="H13646" s="12">
        <v>403601.28039999999</v>
      </c>
      <c r="I13646" s="12">
        <v>7878.1030730000002</v>
      </c>
    </row>
    <row r="13647" spans="1:9" x14ac:dyDescent="0.2">
      <c r="A13647">
        <v>-96.598529575599997</v>
      </c>
      <c r="B13647">
        <v>66.948883968499999</v>
      </c>
      <c r="C13647">
        <v>0.470581717700915</v>
      </c>
      <c r="D13647" s="11">
        <v>2.80609E-2</v>
      </c>
      <c r="E13647">
        <v>1.993298</v>
      </c>
      <c r="F13647">
        <v>1.437581</v>
      </c>
      <c r="G13647" s="11">
        <v>4.669778</v>
      </c>
      <c r="H13647" s="12">
        <v>412229.58470000001</v>
      </c>
      <c r="I13647" s="12">
        <v>8046.5234250000003</v>
      </c>
    </row>
    <row r="13648" spans="1:9" x14ac:dyDescent="0.2">
      <c r="A13648">
        <v>-96.563747996199993</v>
      </c>
      <c r="B13648">
        <v>66.764595597400003</v>
      </c>
      <c r="C13648">
        <v>0.48725678034103598</v>
      </c>
      <c r="D13648" s="11">
        <v>2.7100599999999999E-2</v>
      </c>
      <c r="E13648">
        <v>2.0365700000000002</v>
      </c>
      <c r="F13648">
        <v>1.388385</v>
      </c>
      <c r="G13648" s="11">
        <v>4.6224819999999998</v>
      </c>
      <c r="H13648" s="12">
        <v>426836.93949999998</v>
      </c>
      <c r="I13648" s="12">
        <v>8331.6519740000003</v>
      </c>
    </row>
    <row r="13649" spans="1:9" x14ac:dyDescent="0.2">
      <c r="A13649">
        <v>-96.529473100499999</v>
      </c>
      <c r="B13649">
        <v>66.580268307099999</v>
      </c>
      <c r="C13649">
        <v>0.46534394778854099</v>
      </c>
      <c r="D13649" s="11">
        <v>2.8376700000000001E-2</v>
      </c>
      <c r="E13649">
        <v>1.979066</v>
      </c>
      <c r="F13649">
        <v>1.4537599999999999</v>
      </c>
      <c r="G13649" s="11">
        <v>4.6853319999999998</v>
      </c>
      <c r="H13649" s="12">
        <v>407641.29820000002</v>
      </c>
      <c r="I13649" s="12">
        <v>7956.962278</v>
      </c>
    </row>
    <row r="13650" spans="1:9" x14ac:dyDescent="0.2">
      <c r="A13650">
        <v>-96.495693916199997</v>
      </c>
      <c r="B13650">
        <v>66.395904319400003</v>
      </c>
      <c r="C13650">
        <v>0.446649644063559</v>
      </c>
      <c r="D13650" s="11">
        <v>2.9564400000000001E-2</v>
      </c>
      <c r="E13650">
        <v>1.925548</v>
      </c>
      <c r="F13650">
        <v>1.514607</v>
      </c>
      <c r="G13650" s="11">
        <v>4.7438279999999997</v>
      </c>
      <c r="H13650" s="12">
        <v>391265.0882</v>
      </c>
      <c r="I13650" s="12">
        <v>7637.3065260000003</v>
      </c>
    </row>
    <row r="13651" spans="1:9" x14ac:dyDescent="0.2">
      <c r="A13651">
        <v>-96.462399785100004</v>
      </c>
      <c r="B13651">
        <v>66.211505837000004</v>
      </c>
      <c r="C13651">
        <v>0.462341765992411</v>
      </c>
      <c r="D13651" s="11">
        <v>2.8561E-2</v>
      </c>
      <c r="E13651">
        <v>1.970763</v>
      </c>
      <c r="F13651">
        <v>1.4632019999999999</v>
      </c>
      <c r="G13651" s="11">
        <v>4.6944090000000003</v>
      </c>
      <c r="H13651" s="12">
        <v>405011.38699999999</v>
      </c>
      <c r="I13651" s="12">
        <v>7905.6276740000003</v>
      </c>
    </row>
    <row r="13652" spans="1:9" x14ac:dyDescent="0.2">
      <c r="A13652">
        <v>-96.4295803519</v>
      </c>
      <c r="B13652">
        <v>66.027075044300005</v>
      </c>
      <c r="C13652">
        <v>0.452426384194691</v>
      </c>
      <c r="D13652" s="11">
        <v>2.9186900000000002E-2</v>
      </c>
      <c r="E13652">
        <v>1.942558</v>
      </c>
      <c r="F13652">
        <v>1.4952669999999999</v>
      </c>
      <c r="G13652" s="11">
        <v>4.7252349999999996</v>
      </c>
      <c r="H13652" s="12">
        <v>396325.51250000001</v>
      </c>
      <c r="I13652" s="12">
        <v>7736.0835779999998</v>
      </c>
    </row>
    <row r="13653" spans="1:9" x14ac:dyDescent="0.2">
      <c r="A13653">
        <v>-96.397225553300004</v>
      </c>
      <c r="B13653">
        <v>65.842614107700001</v>
      </c>
      <c r="C13653">
        <v>0.47357327485969702</v>
      </c>
      <c r="D13653" s="11">
        <v>2.7883600000000001E-2</v>
      </c>
      <c r="E13653">
        <v>2.0012850000000002</v>
      </c>
      <c r="F13653">
        <v>1.428498</v>
      </c>
      <c r="G13653" s="11">
        <v>4.6610449999999997</v>
      </c>
      <c r="H13653" s="12">
        <v>414850.1887</v>
      </c>
      <c r="I13653" s="12">
        <v>8097.6763579999997</v>
      </c>
    </row>
    <row r="13654" spans="1:9" x14ac:dyDescent="0.2">
      <c r="A13654">
        <v>-96.365325608099994</v>
      </c>
      <c r="B13654">
        <v>65.658125175699993</v>
      </c>
      <c r="C13654">
        <v>0.48270515613347798</v>
      </c>
      <c r="D13654" s="11">
        <v>2.7356100000000001E-2</v>
      </c>
      <c r="E13654">
        <v>2.025055</v>
      </c>
      <c r="F13654">
        <v>1.4014740000000001</v>
      </c>
      <c r="G13654" s="11">
        <v>4.6350660000000001</v>
      </c>
      <c r="H13654" s="12">
        <v>422849.71669999999</v>
      </c>
      <c r="I13654" s="12">
        <v>8253.8233</v>
      </c>
    </row>
    <row r="13655" spans="1:9" x14ac:dyDescent="0.2">
      <c r="A13655">
        <v>-96.333871007400006</v>
      </c>
      <c r="B13655">
        <v>65.473610379799993</v>
      </c>
      <c r="C13655">
        <v>0.51543498679644795</v>
      </c>
      <c r="D13655" s="11">
        <v>2.5618999999999999E-2</v>
      </c>
      <c r="E13655">
        <v>2.103329</v>
      </c>
      <c r="F13655">
        <v>1.312481</v>
      </c>
      <c r="G13655" s="11">
        <v>4.5495099999999997</v>
      </c>
      <c r="H13655" s="12">
        <v>451521.04840000003</v>
      </c>
      <c r="I13655" s="12">
        <v>8813.4739179999997</v>
      </c>
    </row>
    <row r="13656" spans="1:9" x14ac:dyDescent="0.2">
      <c r="A13656">
        <v>-96.302852504800001</v>
      </c>
      <c r="B13656">
        <v>65.2890718341</v>
      </c>
      <c r="C13656">
        <v>0.48230512206996801</v>
      </c>
      <c r="D13656" s="11">
        <v>2.7378799999999998E-2</v>
      </c>
      <c r="E13656">
        <v>2.0240330000000002</v>
      </c>
      <c r="F13656">
        <v>1.4026369999999999</v>
      </c>
      <c r="G13656" s="11">
        <v>4.6361840000000001</v>
      </c>
      <c r="H13656" s="12">
        <v>422499.28690000001</v>
      </c>
      <c r="I13656" s="12">
        <v>8246.9830779999993</v>
      </c>
    </row>
    <row r="13657" spans="1:9" x14ac:dyDescent="0.2">
      <c r="A13657">
        <v>-96.272261107899993</v>
      </c>
      <c r="B13657">
        <v>65.104511635999998</v>
      </c>
      <c r="C13657">
        <v>0.48753790347426601</v>
      </c>
      <c r="D13657" s="11">
        <v>2.7084899999999999E-2</v>
      </c>
      <c r="E13657">
        <v>2.037274</v>
      </c>
      <c r="F13657">
        <v>1.38758</v>
      </c>
      <c r="G13657" s="11">
        <v>4.6217079999999999</v>
      </c>
      <c r="H13657" s="12">
        <v>427083.2034</v>
      </c>
      <c r="I13657" s="12">
        <v>8336.4589259999993</v>
      </c>
    </row>
    <row r="13658" spans="1:9" x14ac:dyDescent="0.2">
      <c r="A13658">
        <v>-96.242088069499999</v>
      </c>
      <c r="B13658">
        <v>64.919931866599995</v>
      </c>
      <c r="C13658">
        <v>0.497995261360966</v>
      </c>
      <c r="D13658" s="11">
        <v>2.65162E-2</v>
      </c>
      <c r="E13658">
        <v>2.0629019999999998</v>
      </c>
      <c r="F13658">
        <v>1.3584449999999999</v>
      </c>
      <c r="G13658" s="11">
        <v>4.593699</v>
      </c>
      <c r="H13658" s="12">
        <v>436243.84889999998</v>
      </c>
      <c r="I13658" s="12">
        <v>8515.2703249999995</v>
      </c>
    </row>
    <row r="13659" spans="1:9" x14ac:dyDescent="0.2">
      <c r="A13659">
        <v>-96.212324879099995</v>
      </c>
      <c r="B13659">
        <v>64.735334590700006</v>
      </c>
      <c r="C13659">
        <v>0.48537862187661202</v>
      </c>
      <c r="D13659" s="11">
        <v>2.7205400000000001E-2</v>
      </c>
      <c r="E13659">
        <v>2.0318450000000001</v>
      </c>
      <c r="F13659">
        <v>1.3937539999999999</v>
      </c>
      <c r="G13659" s="11">
        <v>4.6276440000000001</v>
      </c>
      <c r="H13659" s="12">
        <v>425191.6727</v>
      </c>
      <c r="I13659" s="12">
        <v>8299.5371560000003</v>
      </c>
    </row>
    <row r="13660" spans="1:9" x14ac:dyDescent="0.2">
      <c r="A13660">
        <v>-96.182963255199994</v>
      </c>
      <c r="B13660">
        <v>64.550721857400006</v>
      </c>
      <c r="C13660">
        <v>0.49357873237885802</v>
      </c>
      <c r="D13660" s="11">
        <v>2.67534E-2</v>
      </c>
      <c r="E13660">
        <v>2.0522109999999998</v>
      </c>
      <c r="F13660">
        <v>1.3705970000000001</v>
      </c>
      <c r="G13660" s="11">
        <v>4.6053810000000004</v>
      </c>
      <c r="H13660" s="12">
        <v>432374.96950000001</v>
      </c>
      <c r="I13660" s="12">
        <v>8439.7516579999992</v>
      </c>
    </row>
    <row r="13661" spans="1:9" x14ac:dyDescent="0.2">
      <c r="A13661">
        <v>-96.153995137500004</v>
      </c>
      <c r="B13661">
        <v>64.366095700000002</v>
      </c>
      <c r="C13661">
        <v>0.46878767980417202</v>
      </c>
      <c r="D13661" s="11">
        <v>2.8168200000000001E-2</v>
      </c>
      <c r="E13661">
        <v>1.988459</v>
      </c>
      <c r="F13661">
        <v>1.443079</v>
      </c>
      <c r="G13661" s="11">
        <v>4.6750629999999997</v>
      </c>
      <c r="H13661" s="12">
        <v>410658.00750000001</v>
      </c>
      <c r="I13661" s="12">
        <v>8015.8469930000001</v>
      </c>
    </row>
    <row r="13662" spans="1:9" x14ac:dyDescent="0.2">
      <c r="A13662">
        <v>-96.125412679899995</v>
      </c>
      <c r="B13662">
        <v>64.181458136499998</v>
      </c>
      <c r="C13662">
        <v>0.412849118931155</v>
      </c>
      <c r="D13662" s="11">
        <v>3.1984899999999997E-2</v>
      </c>
      <c r="E13662">
        <v>1.8164800000000001</v>
      </c>
      <c r="F13662">
        <v>1.638611</v>
      </c>
      <c r="G13662" s="11">
        <v>4.8630409999999999</v>
      </c>
      <c r="H13662" s="12">
        <v>361655.82809999998</v>
      </c>
      <c r="I13662" s="12">
        <v>7059.3479980000002</v>
      </c>
    </row>
    <row r="13663" spans="1:9" x14ac:dyDescent="0.2">
      <c r="A13663">
        <v>-96.097208242999997</v>
      </c>
      <c r="B13663">
        <v>63.996811169899999</v>
      </c>
      <c r="C13663">
        <v>0.45343312910019101</v>
      </c>
      <c r="D13663" s="11">
        <v>2.9122100000000001E-2</v>
      </c>
      <c r="E13663">
        <v>1.945478</v>
      </c>
      <c r="F13663">
        <v>1.4919480000000001</v>
      </c>
      <c r="G13663" s="11">
        <v>4.7220449999999996</v>
      </c>
      <c r="H13663" s="12">
        <v>397207.42099999997</v>
      </c>
      <c r="I13663" s="12">
        <v>7753.2980090000001</v>
      </c>
    </row>
    <row r="13664" spans="1:9" x14ac:dyDescent="0.2">
      <c r="A13664">
        <v>-96.069374387600007</v>
      </c>
      <c r="B13664">
        <v>63.812156788300001</v>
      </c>
      <c r="C13664">
        <v>0.46195048941170902</v>
      </c>
      <c r="D13664" s="11">
        <v>2.8585200000000002E-2</v>
      </c>
      <c r="E13664">
        <v>1.969673</v>
      </c>
      <c r="F13664">
        <v>1.464442</v>
      </c>
      <c r="G13664" s="11">
        <v>4.6956009999999999</v>
      </c>
      <c r="H13664" s="12">
        <v>404668.6287</v>
      </c>
      <c r="I13664" s="12">
        <v>7898.9371970000002</v>
      </c>
    </row>
    <row r="13665" spans="1:9" x14ac:dyDescent="0.2">
      <c r="A13665">
        <v>-96.041903868199995</v>
      </c>
      <c r="B13665">
        <v>63.627496964999999</v>
      </c>
      <c r="C13665">
        <v>0.45727970863317502</v>
      </c>
      <c r="D13665" s="11">
        <v>2.8877099999999999E-2</v>
      </c>
      <c r="E13665">
        <v>1.9565159999999999</v>
      </c>
      <c r="F13665">
        <v>1.4793959999999999</v>
      </c>
      <c r="G13665" s="11">
        <v>4.7099770000000003</v>
      </c>
      <c r="H13665" s="12">
        <v>400577.02470000001</v>
      </c>
      <c r="I13665" s="12">
        <v>7819.071054</v>
      </c>
    </row>
    <row r="13666" spans="1:9" x14ac:dyDescent="0.2">
      <c r="A13666">
        <v>-96.014789626500004</v>
      </c>
      <c r="B13666">
        <v>63.4428336593</v>
      </c>
      <c r="C13666">
        <v>0.48738018603328398</v>
      </c>
      <c r="D13666" s="11">
        <v>2.7093699999999998E-2</v>
      </c>
      <c r="E13666">
        <v>2.0368789999999999</v>
      </c>
      <c r="F13666">
        <v>1.388031</v>
      </c>
      <c r="G13666" s="11">
        <v>4.6221420000000002</v>
      </c>
      <c r="H13666" s="12">
        <v>426945.0429</v>
      </c>
      <c r="I13666" s="12">
        <v>8333.7620999999999</v>
      </c>
    </row>
    <row r="13667" spans="1:9" x14ac:dyDescent="0.2">
      <c r="A13667">
        <v>-95.988024785799993</v>
      </c>
      <c r="B13667">
        <v>63.2581688159</v>
      </c>
      <c r="C13667">
        <v>0.50147521981742504</v>
      </c>
      <c r="D13667" s="11">
        <v>2.63322E-2</v>
      </c>
      <c r="E13667">
        <v>2.0711940000000002</v>
      </c>
      <c r="F13667">
        <v>1.349019</v>
      </c>
      <c r="G13667" s="11">
        <v>4.5846369999999999</v>
      </c>
      <c r="H13667" s="12">
        <v>439292.29249999998</v>
      </c>
      <c r="I13667" s="12">
        <v>8574.7744789999997</v>
      </c>
    </row>
    <row r="13668" spans="1:9" x14ac:dyDescent="0.2">
      <c r="A13668">
        <v>-95.961602644999999</v>
      </c>
      <c r="B13668">
        <v>63.0735043659</v>
      </c>
      <c r="C13668">
        <v>0.49196689574985802</v>
      </c>
      <c r="D13668" s="11">
        <v>2.68411E-2</v>
      </c>
      <c r="E13668">
        <v>2.0482610000000001</v>
      </c>
      <c r="F13668">
        <v>1.3750899999999999</v>
      </c>
      <c r="G13668" s="11">
        <v>4.6097000000000001</v>
      </c>
      <c r="H13668" s="12">
        <v>430963.00060000003</v>
      </c>
      <c r="I13668" s="12">
        <v>8412.1907040000006</v>
      </c>
    </row>
    <row r="13669" spans="1:9" x14ac:dyDescent="0.2">
      <c r="A13669">
        <v>-95.935516672899993</v>
      </c>
      <c r="B13669">
        <v>62.8888422263</v>
      </c>
      <c r="C13669">
        <v>0.47898169554157899</v>
      </c>
      <c r="D13669" s="11">
        <v>2.7568800000000001E-2</v>
      </c>
      <c r="E13669">
        <v>2.0154730000000001</v>
      </c>
      <c r="F13669">
        <v>1.412371</v>
      </c>
      <c r="G13669" s="11">
        <v>4.6455419999999998</v>
      </c>
      <c r="H13669" s="12">
        <v>419587.96519999998</v>
      </c>
      <c r="I13669" s="12">
        <v>8190.155479</v>
      </c>
    </row>
    <row r="13670" spans="1:9" x14ac:dyDescent="0.2">
      <c r="A13670">
        <v>-95.909760503100003</v>
      </c>
      <c r="B13670">
        <v>62.704184300900003</v>
      </c>
      <c r="C13670">
        <v>0.48328322477483798</v>
      </c>
      <c r="D13670" s="11">
        <v>2.7323400000000001E-2</v>
      </c>
      <c r="E13670">
        <v>2.0265300000000002</v>
      </c>
      <c r="F13670">
        <v>1.399799</v>
      </c>
      <c r="G13670" s="11">
        <v>4.6334559999999998</v>
      </c>
      <c r="H13670" s="12">
        <v>423356.10489999998</v>
      </c>
      <c r="I13670" s="12">
        <v>8263.7077530000006</v>
      </c>
    </row>
    <row r="13671" spans="1:9" x14ac:dyDescent="0.2">
      <c r="A13671">
        <v>-95.884327928600001</v>
      </c>
      <c r="B13671">
        <v>62.519532479900001</v>
      </c>
      <c r="C13671">
        <v>0.50176515826356205</v>
      </c>
      <c r="D13671" s="11">
        <v>2.6316900000000001E-2</v>
      </c>
      <c r="E13671">
        <v>2.071879</v>
      </c>
      <c r="F13671">
        <v>1.3482350000000001</v>
      </c>
      <c r="G13671" s="11">
        <v>4.5838830000000002</v>
      </c>
      <c r="H13671" s="12">
        <v>439546.27860000002</v>
      </c>
      <c r="I13671" s="12">
        <v>8579.7321659999998</v>
      </c>
    </row>
    <row r="13672" spans="1:9" x14ac:dyDescent="0.2">
      <c r="A13672">
        <v>-95.859212897199995</v>
      </c>
      <c r="B13672">
        <v>62.334888640300001</v>
      </c>
      <c r="C13672">
        <v>0.50396648565125002</v>
      </c>
      <c r="D13672" s="11">
        <v>2.6202E-2</v>
      </c>
      <c r="E13672">
        <v>2.0770590000000002</v>
      </c>
      <c r="F13672">
        <v>1.342349</v>
      </c>
      <c r="G13672" s="11">
        <v>4.5782239999999996</v>
      </c>
      <c r="H13672" s="12">
        <v>441474.64140000002</v>
      </c>
      <c r="I13672" s="12">
        <v>8617.3728809999993</v>
      </c>
    </row>
    <row r="13673" spans="1:9" x14ac:dyDescent="0.2">
      <c r="A13673">
        <v>-95.834409506200004</v>
      </c>
      <c r="B13673">
        <v>62.150254646299999</v>
      </c>
      <c r="C13673">
        <v>0.478468482631484</v>
      </c>
      <c r="D13673" s="11">
        <v>2.7598299999999999E-2</v>
      </c>
      <c r="E13673">
        <v>2.0141399999999998</v>
      </c>
      <c r="F13673">
        <v>1.4138820000000001</v>
      </c>
      <c r="G13673" s="11">
        <v>4.6469940000000003</v>
      </c>
      <c r="H13673" s="12">
        <v>419138.39069999999</v>
      </c>
      <c r="I13673" s="12">
        <v>8181.38</v>
      </c>
    </row>
    <row r="13674" spans="1:9" x14ac:dyDescent="0.2">
      <c r="A13674">
        <v>-95.809911998499999</v>
      </c>
      <c r="B13674">
        <v>61.965632349000003</v>
      </c>
      <c r="C13674">
        <v>0.46772482823928002</v>
      </c>
      <c r="D13674" s="11">
        <v>2.8232299999999998E-2</v>
      </c>
      <c r="E13674">
        <v>1.9855750000000001</v>
      </c>
      <c r="F13674">
        <v>1.4463619999999999</v>
      </c>
      <c r="G13674" s="11">
        <v>4.6782199999999996</v>
      </c>
      <c r="H13674" s="12">
        <v>409726.94949999999</v>
      </c>
      <c r="I13674" s="12">
        <v>7997.6731890000001</v>
      </c>
    </row>
    <row r="13675" spans="1:9" x14ac:dyDescent="0.2">
      <c r="A13675">
        <v>-95.785714757299999</v>
      </c>
      <c r="B13675">
        <v>61.781023587100002</v>
      </c>
      <c r="C13675">
        <v>0.479260614703306</v>
      </c>
      <c r="D13675" s="11">
        <v>2.7552699999999999E-2</v>
      </c>
      <c r="E13675">
        <v>2.0161959999999999</v>
      </c>
      <c r="F13675">
        <v>1.411546</v>
      </c>
      <c r="G13675" s="11">
        <v>4.644749</v>
      </c>
      <c r="H13675" s="12">
        <v>419832.29840000003</v>
      </c>
      <c r="I13675" s="12">
        <v>8194.9247450000003</v>
      </c>
    </row>
    <row r="13676" spans="1:9" x14ac:dyDescent="0.2">
      <c r="A13676">
        <v>-95.761812302799996</v>
      </c>
      <c r="B13676">
        <v>61.596430186699997</v>
      </c>
      <c r="C13676">
        <v>0.53756195534031004</v>
      </c>
      <c r="D13676" s="11">
        <v>2.45645E-2</v>
      </c>
      <c r="E13676">
        <v>2.1508470000000002</v>
      </c>
      <c r="F13676">
        <v>1.2584580000000001</v>
      </c>
      <c r="G13676" s="11">
        <v>4.4975750000000003</v>
      </c>
      <c r="H13676" s="12">
        <v>470904.27279999998</v>
      </c>
      <c r="I13676" s="12">
        <v>9191.8251459999992</v>
      </c>
    </row>
    <row r="13677" spans="1:9" x14ac:dyDescent="0.2">
      <c r="A13677">
        <v>-95.738199287100002</v>
      </c>
      <c r="B13677">
        <v>61.4118539615</v>
      </c>
      <c r="C13677">
        <v>0.53083034828070197</v>
      </c>
      <c r="D13677" s="11">
        <v>2.4875999999999999E-2</v>
      </c>
      <c r="E13677">
        <v>2.1368100000000001</v>
      </c>
      <c r="F13677">
        <v>1.2744169999999999</v>
      </c>
      <c r="G13677" s="11">
        <v>4.5129169999999998</v>
      </c>
      <c r="H13677" s="12">
        <v>465007.38500000001</v>
      </c>
      <c r="I13677" s="12">
        <v>9076.7207299999991</v>
      </c>
    </row>
    <row r="13678" spans="1:9" x14ac:dyDescent="0.2">
      <c r="A13678">
        <v>-95.714870490999999</v>
      </c>
      <c r="B13678">
        <v>61.227296713100003</v>
      </c>
      <c r="C13678">
        <v>0.51366850911877404</v>
      </c>
      <c r="D13678" s="11">
        <v>2.57071E-2</v>
      </c>
      <c r="E13678">
        <v>2.0993590000000002</v>
      </c>
      <c r="F13678">
        <v>1.3169949999999999</v>
      </c>
      <c r="G13678" s="11">
        <v>4.5538499999999997</v>
      </c>
      <c r="H13678" s="12">
        <v>449973.6139</v>
      </c>
      <c r="I13678" s="12">
        <v>8783.2687420000002</v>
      </c>
    </row>
    <row r="13679" spans="1:9" x14ac:dyDescent="0.2">
      <c r="A13679">
        <v>-95.6918208198</v>
      </c>
      <c r="B13679">
        <v>61.042760230900001</v>
      </c>
      <c r="C13679">
        <v>0.53280720746590104</v>
      </c>
      <c r="D13679" s="11">
        <v>2.4783699999999999E-2</v>
      </c>
      <c r="E13679">
        <v>2.1409690000000001</v>
      </c>
      <c r="F13679">
        <v>1.2696879999999999</v>
      </c>
      <c r="G13679" s="11">
        <v>4.5083710000000004</v>
      </c>
      <c r="H13679" s="12">
        <v>466739.11369999999</v>
      </c>
      <c r="I13679" s="12">
        <v>9110.5232410000008</v>
      </c>
    </row>
    <row r="13680" spans="1:9" x14ac:dyDescent="0.2">
      <c r="A13680">
        <v>-95.669045299800004</v>
      </c>
      <c r="B13680">
        <v>60.858246292799997</v>
      </c>
      <c r="C13680">
        <v>0.50092870226191399</v>
      </c>
      <c r="D13680" s="11">
        <v>2.63609E-2</v>
      </c>
      <c r="E13680">
        <v>2.0698989999999999</v>
      </c>
      <c r="F13680">
        <v>1.3504890000000001</v>
      </c>
      <c r="G13680" s="11">
        <v>4.5860500000000002</v>
      </c>
      <c r="H13680" s="12">
        <v>438813.54310000001</v>
      </c>
      <c r="I13680" s="12">
        <v>8565.4295220000004</v>
      </c>
    </row>
    <row r="13681" spans="1:9" x14ac:dyDescent="0.2">
      <c r="A13681">
        <v>-95.646539074499998</v>
      </c>
      <c r="B13681">
        <v>60.673756664400003</v>
      </c>
      <c r="C13681">
        <v>0.45214821696655899</v>
      </c>
      <c r="D13681" s="11">
        <v>2.9204899999999999E-2</v>
      </c>
      <c r="E13681">
        <v>1.9417489999999999</v>
      </c>
      <c r="F13681">
        <v>1.496189</v>
      </c>
      <c r="G13681" s="11">
        <v>4.7261220000000002</v>
      </c>
      <c r="H13681" s="12">
        <v>396081.83799999999</v>
      </c>
      <c r="I13681" s="12">
        <v>7731.3271690000001</v>
      </c>
    </row>
    <row r="13682" spans="1:9" x14ac:dyDescent="0.2">
      <c r="A13682">
        <v>-95.6242974014</v>
      </c>
      <c r="B13682">
        <v>60.489293100099999</v>
      </c>
      <c r="C13682">
        <v>0.45377496234275899</v>
      </c>
      <c r="D13682" s="11">
        <v>2.91002E-2</v>
      </c>
      <c r="E13682">
        <v>1.946466</v>
      </c>
      <c r="F13682">
        <v>1.490826</v>
      </c>
      <c r="G13682" s="11">
        <v>4.7209659999999998</v>
      </c>
      <c r="H13682" s="12">
        <v>397506.86700000003</v>
      </c>
      <c r="I13682" s="12">
        <v>7759.1430499999997</v>
      </c>
    </row>
    <row r="13683" spans="1:9" x14ac:dyDescent="0.2">
      <c r="A13683">
        <v>-95.602315648399994</v>
      </c>
      <c r="B13683">
        <v>60.304857342600002</v>
      </c>
      <c r="C13683">
        <v>0.469891685801543</v>
      </c>
      <c r="D13683" s="11">
        <v>2.8102100000000001E-2</v>
      </c>
      <c r="E13683">
        <v>1.991441</v>
      </c>
      <c r="F13683">
        <v>1.439692</v>
      </c>
      <c r="G13683" s="11">
        <v>4.6718070000000003</v>
      </c>
      <c r="H13683" s="12">
        <v>411625.11670000001</v>
      </c>
      <c r="I13683" s="12">
        <v>8034.7245009999997</v>
      </c>
    </row>
    <row r="13684" spans="1:9" x14ac:dyDescent="0.2">
      <c r="A13684">
        <v>-95.580589290999995</v>
      </c>
      <c r="B13684">
        <v>60.120451123300001</v>
      </c>
      <c r="C13684">
        <v>0.46798212757758101</v>
      </c>
      <c r="D13684" s="11">
        <v>2.8216700000000001E-2</v>
      </c>
      <c r="E13684">
        <v>1.9862740000000001</v>
      </c>
      <c r="F13684">
        <v>1.4455629999999999</v>
      </c>
      <c r="G13684" s="11">
        <v>4.6774509999999996</v>
      </c>
      <c r="H13684" s="12">
        <v>409952.34370000003</v>
      </c>
      <c r="I13684" s="12">
        <v>8002.072776</v>
      </c>
    </row>
    <row r="13685" spans="1:9" x14ac:dyDescent="0.2">
      <c r="A13685">
        <v>-95.559113909000004</v>
      </c>
      <c r="B13685">
        <v>59.936076162399999</v>
      </c>
      <c r="C13685">
        <v>0.47903030160191101</v>
      </c>
      <c r="D13685" s="11">
        <v>2.7566E-2</v>
      </c>
      <c r="E13685">
        <v>2.0155989999999999</v>
      </c>
      <c r="F13685">
        <v>1.4122269999999999</v>
      </c>
      <c r="G13685" s="11">
        <v>4.6454040000000001</v>
      </c>
      <c r="H13685" s="12">
        <v>419630.5442</v>
      </c>
      <c r="I13685" s="12">
        <v>8190.9865989999998</v>
      </c>
    </row>
    <row r="13686" spans="1:9" x14ac:dyDescent="0.2">
      <c r="A13686">
        <v>-95.537885183200004</v>
      </c>
      <c r="B13686">
        <v>59.751734168799999</v>
      </c>
      <c r="C13686">
        <v>0.48234650293857301</v>
      </c>
      <c r="D13686" s="11">
        <v>2.7376399999999999E-2</v>
      </c>
      <c r="E13686">
        <v>2.0241389999999999</v>
      </c>
      <c r="F13686">
        <v>1.402514</v>
      </c>
      <c r="G13686" s="11">
        <v>4.6360659999999996</v>
      </c>
      <c r="H13686" s="12">
        <v>422535.53649999999</v>
      </c>
      <c r="I13686" s="12">
        <v>8247.690654</v>
      </c>
    </row>
    <row r="13687" spans="1:9" x14ac:dyDescent="0.2">
      <c r="A13687">
        <v>-95.516898893299995</v>
      </c>
      <c r="B13687">
        <v>59.5674268406</v>
      </c>
      <c r="C13687">
        <v>0.483544826141385</v>
      </c>
      <c r="D13687" s="11">
        <v>2.7308599999999999E-2</v>
      </c>
      <c r="E13687">
        <v>2.027196</v>
      </c>
      <c r="F13687">
        <v>1.399041</v>
      </c>
      <c r="G13687" s="11">
        <v>4.632727</v>
      </c>
      <c r="H13687" s="12">
        <v>423585.26770000003</v>
      </c>
      <c r="I13687" s="12">
        <v>8268.1809009999997</v>
      </c>
    </row>
    <row r="13688" spans="1:9" x14ac:dyDescent="0.2">
      <c r="A13688">
        <v>-95.496150914200001</v>
      </c>
      <c r="B13688">
        <v>59.383155864899997</v>
      </c>
      <c r="C13688">
        <v>0.49001779863614398</v>
      </c>
      <c r="D13688" s="11">
        <v>2.69479E-2</v>
      </c>
      <c r="E13688">
        <v>2.0434510000000001</v>
      </c>
      <c r="F13688">
        <v>1.3805620000000001</v>
      </c>
      <c r="G13688" s="11">
        <v>4.6149620000000002</v>
      </c>
      <c r="H13688" s="12">
        <v>429255.59159999999</v>
      </c>
      <c r="I13688" s="12">
        <v>8378.8628989999997</v>
      </c>
    </row>
    <row r="13689" spans="1:9" x14ac:dyDescent="0.2">
      <c r="A13689">
        <v>-95.475637214000002</v>
      </c>
      <c r="B13689">
        <v>59.198922917899999</v>
      </c>
      <c r="C13689">
        <v>0.47943587922560399</v>
      </c>
      <c r="D13689" s="11">
        <v>2.75426E-2</v>
      </c>
      <c r="E13689">
        <v>2.0166490000000001</v>
      </c>
      <c r="F13689">
        <v>1.4110290000000001</v>
      </c>
      <c r="G13689" s="11">
        <v>4.6442509999999997</v>
      </c>
      <c r="H13689" s="12">
        <v>419985.83020000003</v>
      </c>
      <c r="I13689" s="12">
        <v>8197.9216109999998</v>
      </c>
    </row>
    <row r="13690" spans="1:9" x14ac:dyDescent="0.2">
      <c r="A13690">
        <v>-95.455353850999998</v>
      </c>
      <c r="B13690">
        <v>59.014729665300003</v>
      </c>
      <c r="C13690">
        <v>0.46019741603293501</v>
      </c>
      <c r="D13690" s="11">
        <v>2.86941E-2</v>
      </c>
      <c r="E13690">
        <v>1.964766</v>
      </c>
      <c r="F13690">
        <v>1.470021</v>
      </c>
      <c r="G13690" s="11">
        <v>4.7009639999999999</v>
      </c>
      <c r="H13690" s="12">
        <v>403132.93640000001</v>
      </c>
      <c r="I13690" s="12">
        <v>7868.9612219999999</v>
      </c>
    </row>
    <row r="13691" spans="1:9" x14ac:dyDescent="0.2">
      <c r="A13691">
        <v>-95.435296971599996</v>
      </c>
      <c r="B13691">
        <v>58.830577762200001</v>
      </c>
      <c r="C13691">
        <v>0.451328630775787</v>
      </c>
      <c r="D13691" s="11">
        <v>2.92579E-2</v>
      </c>
      <c r="E13691">
        <v>1.9393590000000001</v>
      </c>
      <c r="F13691">
        <v>1.4989049999999999</v>
      </c>
      <c r="G13691" s="11">
        <v>4.7287330000000001</v>
      </c>
      <c r="H13691" s="12">
        <v>395363.88050000003</v>
      </c>
      <c r="I13691" s="12">
        <v>7717.3129840000001</v>
      </c>
    </row>
    <row r="13692" spans="1:9" x14ac:dyDescent="0.2">
      <c r="A13692">
        <v>-95.415462807200001</v>
      </c>
      <c r="B13692">
        <v>58.646468853000002</v>
      </c>
      <c r="C13692">
        <v>0.43363057473952499</v>
      </c>
      <c r="D13692" s="11">
        <v>3.0452E-2</v>
      </c>
      <c r="E13692">
        <v>1.885551</v>
      </c>
      <c r="F13692">
        <v>1.560079</v>
      </c>
      <c r="G13692" s="11">
        <v>4.7875430000000003</v>
      </c>
      <c r="H13692" s="12">
        <v>379860.38339999999</v>
      </c>
      <c r="I13692" s="12">
        <v>7414.6921700000003</v>
      </c>
    </row>
    <row r="13693" spans="1:9" x14ac:dyDescent="0.2">
      <c r="A13693">
        <v>-95.395847672599999</v>
      </c>
      <c r="B13693">
        <v>58.4624045718</v>
      </c>
      <c r="C13693">
        <v>0.39099739380033599</v>
      </c>
      <c r="D13693" s="11">
        <v>3.3772400000000001E-2</v>
      </c>
      <c r="E13693">
        <v>1.7359329999999999</v>
      </c>
      <c r="F13693">
        <v>1.730186</v>
      </c>
      <c r="G13693" s="11">
        <v>4.951079</v>
      </c>
      <c r="H13693" s="12">
        <v>342513.7169</v>
      </c>
      <c r="I13693" s="12">
        <v>6685.703184</v>
      </c>
    </row>
    <row r="13694" spans="1:9" x14ac:dyDescent="0.2">
      <c r="A13694">
        <v>-95.376447963299995</v>
      </c>
      <c r="B13694">
        <v>58.278386542699998</v>
      </c>
      <c r="C13694">
        <v>0.40459465448861398</v>
      </c>
      <c r="D13694" s="11">
        <v>3.2637399999999997E-2</v>
      </c>
      <c r="E13694">
        <v>1.7870760000000001</v>
      </c>
      <c r="F13694">
        <v>1.6720390000000001</v>
      </c>
      <c r="G13694" s="11">
        <v>4.8951779999999996</v>
      </c>
      <c r="H13694" s="12">
        <v>354424.91729999997</v>
      </c>
      <c r="I13694" s="12">
        <v>6918.2040919999999</v>
      </c>
    </row>
    <row r="13695" spans="1:9" x14ac:dyDescent="0.2">
      <c r="A13695">
        <v>-95.357260153200002</v>
      </c>
      <c r="B13695">
        <v>58.094416379000002</v>
      </c>
      <c r="C13695">
        <v>0.35296920833588602</v>
      </c>
      <c r="D13695" s="11">
        <v>3.7411E-2</v>
      </c>
      <c r="E13695">
        <v>1.571977</v>
      </c>
      <c r="F13695">
        <v>1.9165939999999999</v>
      </c>
      <c r="G13695" s="11">
        <v>5.1302859999999999</v>
      </c>
      <c r="H13695" s="12">
        <v>309201.02649999998</v>
      </c>
      <c r="I13695" s="12">
        <v>6035.4554719999996</v>
      </c>
    </row>
    <row r="13696" spans="1:9" x14ac:dyDescent="0.2">
      <c r="A13696">
        <v>-95.338280792899994</v>
      </c>
      <c r="B13696">
        <v>57.910495684499999</v>
      </c>
      <c r="C13696">
        <v>0.33621605911581798</v>
      </c>
      <c r="D13696" s="11">
        <v>3.92751E-2</v>
      </c>
      <c r="E13696">
        <v>1.4879789999999999</v>
      </c>
      <c r="F13696">
        <v>2.0120939999999998</v>
      </c>
      <c r="G13696" s="11">
        <v>5.2220969999999998</v>
      </c>
      <c r="H13696" s="12">
        <v>294525.26770000003</v>
      </c>
      <c r="I13696" s="12">
        <v>5748.9917139999998</v>
      </c>
    </row>
    <row r="13697" spans="1:9" x14ac:dyDescent="0.2">
      <c r="A13697">
        <v>-95.319506507300005</v>
      </c>
      <c r="B13697">
        <v>57.726626052500002</v>
      </c>
      <c r="C13697">
        <v>0.33796464177040503</v>
      </c>
      <c r="D13697" s="11">
        <v>3.90719E-2</v>
      </c>
      <c r="E13697">
        <v>1.4971350000000001</v>
      </c>
      <c r="F13697">
        <v>2.0016829999999999</v>
      </c>
      <c r="G13697" s="11">
        <v>5.2120879999999996</v>
      </c>
      <c r="H13697" s="12">
        <v>296057.02610000002</v>
      </c>
      <c r="I13697" s="12">
        <v>5778.8909020000001</v>
      </c>
    </row>
    <row r="13698" spans="1:9" x14ac:dyDescent="0.2">
      <c r="A13698">
        <v>-95.300933993499996</v>
      </c>
      <c r="B13698">
        <v>57.542809066499998</v>
      </c>
      <c r="C13698">
        <v>0.33770409201289098</v>
      </c>
      <c r="D13698" s="11">
        <v>3.9102100000000001E-2</v>
      </c>
      <c r="E13698">
        <v>1.4957769999999999</v>
      </c>
      <c r="F13698">
        <v>2.003231</v>
      </c>
      <c r="G13698" s="11">
        <v>5.2135759999999998</v>
      </c>
      <c r="H13698" s="12">
        <v>295828.78460000001</v>
      </c>
      <c r="I13698" s="12">
        <v>5774.435735</v>
      </c>
    </row>
    <row r="13699" spans="1:9" x14ac:dyDescent="0.2">
      <c r="A13699">
        <v>-95.282560019499996</v>
      </c>
      <c r="B13699">
        <v>57.359046300099997</v>
      </c>
      <c r="C13699">
        <v>0.372482010961245</v>
      </c>
      <c r="D13699" s="11">
        <v>3.5451200000000002E-2</v>
      </c>
      <c r="E13699">
        <v>1.6602870000000001</v>
      </c>
      <c r="F13699">
        <v>1.816192</v>
      </c>
      <c r="G13699" s="11">
        <v>5.0337630000000004</v>
      </c>
      <c r="H13699" s="12">
        <v>326294.24160000001</v>
      </c>
      <c r="I13699" s="12">
        <v>6369.1068180000002</v>
      </c>
    </row>
    <row r="13700" spans="1:9" x14ac:dyDescent="0.2">
      <c r="A13700">
        <v>-95.264381421600007</v>
      </c>
      <c r="B13700">
        <v>57.175339317199999</v>
      </c>
      <c r="C13700">
        <v>0.34542792248654097</v>
      </c>
      <c r="D13700" s="11">
        <v>3.8227799999999999E-2</v>
      </c>
      <c r="E13700">
        <v>1.535174</v>
      </c>
      <c r="F13700">
        <v>1.95844</v>
      </c>
      <c r="G13700" s="11">
        <v>5.170515</v>
      </c>
      <c r="H13700" s="12">
        <v>302594.86</v>
      </c>
      <c r="I13700" s="12">
        <v>5906.5062779999998</v>
      </c>
    </row>
    <row r="13701" spans="1:9" x14ac:dyDescent="0.2">
      <c r="A13701">
        <v>-95.246395102899996</v>
      </c>
      <c r="B13701">
        <v>56.991689671899998</v>
      </c>
      <c r="C13701">
        <v>0.36104421597021102</v>
      </c>
      <c r="D13701" s="11">
        <v>3.6574299999999997E-2</v>
      </c>
      <c r="E13701">
        <v>1.60968</v>
      </c>
      <c r="F13701">
        <v>1.8737299999999999</v>
      </c>
      <c r="G13701" s="11">
        <v>5.0890779999999998</v>
      </c>
      <c r="H13701" s="12">
        <v>316274.73310000001</v>
      </c>
      <c r="I13701" s="12">
        <v>6173.5308279999999</v>
      </c>
    </row>
    <row r="13702" spans="1:9" x14ac:dyDescent="0.2">
      <c r="A13702">
        <v>-95.228598031600001</v>
      </c>
      <c r="B13702">
        <v>56.8080989085</v>
      </c>
      <c r="C13702">
        <v>0.33783704686563998</v>
      </c>
      <c r="D13702" s="11">
        <v>3.9086700000000002E-2</v>
      </c>
      <c r="E13702">
        <v>1.49647</v>
      </c>
      <c r="F13702">
        <v>2.0024419999999998</v>
      </c>
      <c r="G13702" s="11">
        <v>5.2128170000000003</v>
      </c>
      <c r="H13702" s="12">
        <v>295945.25300000003</v>
      </c>
      <c r="I13702" s="12">
        <v>5776.7091440000004</v>
      </c>
    </row>
    <row r="13703" spans="1:9" x14ac:dyDescent="0.2">
      <c r="A13703">
        <v>-95.210987239299996</v>
      </c>
      <c r="B13703">
        <v>56.624568562</v>
      </c>
      <c r="C13703">
        <v>0.27177338405672802</v>
      </c>
      <c r="D13703" s="11">
        <v>4.8587999999999999E-2</v>
      </c>
      <c r="E13703">
        <v>1.068336</v>
      </c>
      <c r="F13703">
        <v>2.489201</v>
      </c>
      <c r="G13703" s="11">
        <v>5.6807720000000002</v>
      </c>
      <c r="H13703" s="12">
        <v>238073.48439999999</v>
      </c>
      <c r="I13703" s="12">
        <v>4647.0800259999996</v>
      </c>
    </row>
    <row r="13704" spans="1:9" x14ac:dyDescent="0.2">
      <c r="A13704">
        <v>-95.193559819300006</v>
      </c>
      <c r="B13704">
        <v>56.441100157699999</v>
      </c>
      <c r="C13704">
        <v>0.35277678906073201</v>
      </c>
      <c r="D13704" s="11">
        <v>3.7431399999999997E-2</v>
      </c>
      <c r="E13704">
        <v>1.5710580000000001</v>
      </c>
      <c r="F13704">
        <v>1.9176390000000001</v>
      </c>
      <c r="G13704" s="11">
        <v>5.131291</v>
      </c>
      <c r="H13704" s="12">
        <v>309032.46720000001</v>
      </c>
      <c r="I13704" s="12">
        <v>6032.1652759999997</v>
      </c>
    </row>
    <row r="13705" spans="1:9" x14ac:dyDescent="0.2">
      <c r="A13705">
        <v>-95.176312924800001</v>
      </c>
      <c r="B13705">
        <v>56.257695211399998</v>
      </c>
      <c r="C13705">
        <v>0.34001871774131998</v>
      </c>
      <c r="D13705" s="11">
        <v>3.88359E-2</v>
      </c>
      <c r="E13705">
        <v>1.507771</v>
      </c>
      <c r="F13705">
        <v>1.9895929999999999</v>
      </c>
      <c r="G13705" s="11">
        <v>5.2004650000000003</v>
      </c>
      <c r="H13705" s="12">
        <v>297856.39669999998</v>
      </c>
      <c r="I13705" s="12">
        <v>5814.0137500000001</v>
      </c>
    </row>
    <row r="13706" spans="1:9" x14ac:dyDescent="0.2">
      <c r="A13706">
        <v>-95.159243767999996</v>
      </c>
      <c r="B13706">
        <v>56.074355229699997</v>
      </c>
      <c r="C13706">
        <v>0.31183666076773903</v>
      </c>
      <c r="D13706" s="11">
        <v>4.23457E-2</v>
      </c>
      <c r="E13706">
        <v>1.3496189999999999</v>
      </c>
      <c r="F13706">
        <v>2.169403</v>
      </c>
      <c r="G13706" s="11">
        <v>5.373329</v>
      </c>
      <c r="H13706" s="12">
        <v>273168.91480000003</v>
      </c>
      <c r="I13706" s="12">
        <v>5332.1259650000002</v>
      </c>
    </row>
    <row r="13707" spans="1:9" x14ac:dyDescent="0.2">
      <c r="A13707">
        <v>-95.142349617600004</v>
      </c>
      <c r="B13707">
        <v>55.891081709799998</v>
      </c>
      <c r="C13707">
        <v>0.304613316879423</v>
      </c>
      <c r="D13707" s="11">
        <v>4.3349800000000001E-2</v>
      </c>
      <c r="E13707">
        <v>1.3043720000000001</v>
      </c>
      <c r="F13707">
        <v>2.220844</v>
      </c>
      <c r="G13707" s="11">
        <v>5.4227829999999999</v>
      </c>
      <c r="H13707" s="12">
        <v>266841.26549999998</v>
      </c>
      <c r="I13707" s="12">
        <v>5208.613292</v>
      </c>
    </row>
    <row r="13708" spans="1:9" x14ac:dyDescent="0.2">
      <c r="A13708">
        <v>-95.125627798500005</v>
      </c>
      <c r="B13708">
        <v>55.707876139600003</v>
      </c>
      <c r="C13708">
        <v>0.29486384658917503</v>
      </c>
      <c r="D13708" s="11">
        <v>4.4783200000000002E-2</v>
      </c>
      <c r="E13708">
        <v>1.2397849999999999</v>
      </c>
      <c r="F13708">
        <v>2.2942779999999998</v>
      </c>
      <c r="G13708" s="11">
        <v>5.493379</v>
      </c>
      <c r="H13708" s="12">
        <v>258300.72959999999</v>
      </c>
      <c r="I13708" s="12">
        <v>5041.9061339999998</v>
      </c>
    </row>
    <row r="13709" spans="1:9" x14ac:dyDescent="0.2">
      <c r="A13709">
        <v>-95.109075689299999</v>
      </c>
      <c r="B13709">
        <v>55.524739997799998</v>
      </c>
      <c r="C13709">
        <v>0.30688590615871503</v>
      </c>
      <c r="D13709" s="11">
        <v>4.3028799999999999E-2</v>
      </c>
      <c r="E13709">
        <v>1.318837</v>
      </c>
      <c r="F13709">
        <v>2.204399</v>
      </c>
      <c r="G13709" s="11">
        <v>5.4069729999999998</v>
      </c>
      <c r="H13709" s="12">
        <v>268832.05369999999</v>
      </c>
      <c r="I13709" s="12">
        <v>5247.472522</v>
      </c>
    </row>
    <row r="13710" spans="1:9" x14ac:dyDescent="0.2">
      <c r="A13710">
        <v>-95.092690721799997</v>
      </c>
      <c r="B13710">
        <v>55.341674754000003</v>
      </c>
      <c r="C13710">
        <v>0.29788852116034598</v>
      </c>
      <c r="D13710" s="11">
        <v>4.4328399999999997E-2</v>
      </c>
      <c r="E13710">
        <v>1.260275</v>
      </c>
      <c r="F13710">
        <v>2.2709779999999999</v>
      </c>
      <c r="G13710" s="11">
        <v>5.47098</v>
      </c>
      <c r="H13710" s="12">
        <v>260950.34450000001</v>
      </c>
      <c r="I13710" s="12">
        <v>5093.625344</v>
      </c>
    </row>
    <row r="13711" spans="1:9" x14ac:dyDescent="0.2">
      <c r="A13711">
        <v>-95.076470379100002</v>
      </c>
      <c r="B13711">
        <v>55.1586818687</v>
      </c>
      <c r="C13711">
        <v>0.28680868058239301</v>
      </c>
      <c r="D13711" s="11">
        <v>4.6040900000000003E-2</v>
      </c>
      <c r="E13711">
        <v>1.1831100000000001</v>
      </c>
      <c r="F13711">
        <v>2.358711</v>
      </c>
      <c r="G13711" s="11">
        <v>5.5553229999999996</v>
      </c>
      <c r="H13711" s="12">
        <v>251244.40410000001</v>
      </c>
      <c r="I13711" s="12">
        <v>4904.1700520000004</v>
      </c>
    </row>
    <row r="13712" spans="1:9" x14ac:dyDescent="0.2">
      <c r="A13712">
        <v>-95.060412194700007</v>
      </c>
      <c r="B13712">
        <v>54.975762793500003</v>
      </c>
      <c r="C13712">
        <v>0.280295246414689</v>
      </c>
      <c r="D13712" s="11">
        <v>4.7110800000000001E-2</v>
      </c>
      <c r="E13712">
        <v>1.1349009999999999</v>
      </c>
      <c r="F13712">
        <v>2.4135230000000001</v>
      </c>
      <c r="G13712" s="11">
        <v>5.6080180000000004</v>
      </c>
      <c r="H13712" s="12">
        <v>245538.63579999999</v>
      </c>
      <c r="I13712" s="12">
        <v>4792.7961949999999</v>
      </c>
    </row>
    <row r="13713" spans="1:9" x14ac:dyDescent="0.2">
      <c r="A13713">
        <v>-95.044513750999997</v>
      </c>
      <c r="B13713">
        <v>54.792918970599999</v>
      </c>
      <c r="C13713">
        <v>0.28636965686580901</v>
      </c>
      <c r="D13713" s="11">
        <v>4.61115E-2</v>
      </c>
      <c r="E13713">
        <v>1.1799299999999999</v>
      </c>
      <c r="F13713">
        <v>2.3623280000000002</v>
      </c>
      <c r="G13713" s="11">
        <v>5.5588009999999999</v>
      </c>
      <c r="H13713" s="12">
        <v>250859.81940000001</v>
      </c>
      <c r="I13713" s="12">
        <v>4896.6631420000003</v>
      </c>
    </row>
    <row r="13714" spans="1:9" x14ac:dyDescent="0.2">
      <c r="A13714">
        <v>-95.028772678199999</v>
      </c>
      <c r="B13714">
        <v>54.610151833899998</v>
      </c>
      <c r="C13714">
        <v>0.279323409146362</v>
      </c>
      <c r="D13714" s="11">
        <v>4.7274700000000003E-2</v>
      </c>
      <c r="E13714">
        <v>1.127515</v>
      </c>
      <c r="F13714">
        <v>2.4219189999999999</v>
      </c>
      <c r="G13714" s="11">
        <v>5.6160899999999998</v>
      </c>
      <c r="H13714" s="12">
        <v>244687.3064</v>
      </c>
      <c r="I13714" s="12">
        <v>4776.1786540000003</v>
      </c>
    </row>
    <row r="13715" spans="1:9" x14ac:dyDescent="0.2">
      <c r="A13715">
        <v>-95.013186653000005</v>
      </c>
      <c r="B13715">
        <v>54.4274628079</v>
      </c>
      <c r="C13715">
        <v>0.29016804992275802</v>
      </c>
      <c r="D13715" s="11">
        <v>4.5507899999999997E-2</v>
      </c>
      <c r="E13715">
        <v>1.2071289999999999</v>
      </c>
      <c r="F13715">
        <v>2.3314050000000002</v>
      </c>
      <c r="G13715" s="11">
        <v>5.5290730000000003</v>
      </c>
      <c r="H13715" s="12">
        <v>254187.21170000001</v>
      </c>
      <c r="I13715" s="12">
        <v>4961.6122409999998</v>
      </c>
    </row>
    <row r="13716" spans="1:9" x14ac:dyDescent="0.2">
      <c r="A13716">
        <v>-94.997753397799997</v>
      </c>
      <c r="B13716">
        <v>54.244853308499998</v>
      </c>
      <c r="C13716">
        <v>0.31932081989564398</v>
      </c>
      <c r="D13716" s="11">
        <v>4.13532E-2</v>
      </c>
      <c r="E13716">
        <v>1.3943410000000001</v>
      </c>
      <c r="F13716">
        <v>2.1185559999999999</v>
      </c>
      <c r="G13716" s="11">
        <v>5.324446</v>
      </c>
      <c r="H13716" s="12">
        <v>279725.03820000001</v>
      </c>
      <c r="I13716" s="12">
        <v>5460.098344</v>
      </c>
    </row>
    <row r="13717" spans="1:9" x14ac:dyDescent="0.2">
      <c r="A13717">
        <v>-94.982470679200006</v>
      </c>
      <c r="B13717">
        <v>54.062324742900003</v>
      </c>
      <c r="C13717">
        <v>0.31235857748053097</v>
      </c>
      <c r="D13717" s="11">
        <v>4.2274899999999997E-2</v>
      </c>
      <c r="E13717">
        <v>1.3528070000000001</v>
      </c>
      <c r="F13717">
        <v>2.1657760000000001</v>
      </c>
      <c r="G13717" s="11">
        <v>5.3698410000000001</v>
      </c>
      <c r="H13717" s="12">
        <v>273626.11379999999</v>
      </c>
      <c r="I13717" s="12">
        <v>5341.0502710000001</v>
      </c>
    </row>
    <row r="13718" spans="1:9" x14ac:dyDescent="0.2">
      <c r="A13718">
        <v>-94.967336307099998</v>
      </c>
      <c r="B13718">
        <v>53.879878509299999</v>
      </c>
      <c r="C13718">
        <v>0.337552565118097</v>
      </c>
      <c r="D13718" s="11">
        <v>3.9119599999999997E-2</v>
      </c>
      <c r="E13718">
        <v>1.4949859999999999</v>
      </c>
      <c r="F13718">
        <v>2.004127</v>
      </c>
      <c r="G13718" s="11">
        <v>5.2144380000000004</v>
      </c>
      <c r="H13718" s="12">
        <v>295696.04700000002</v>
      </c>
      <c r="I13718" s="12">
        <v>5771.8447619999997</v>
      </c>
    </row>
    <row r="13719" spans="1:9" x14ac:dyDescent="0.2">
      <c r="A13719">
        <v>-94.952348133599997</v>
      </c>
      <c r="B13719">
        <v>53.6975159976</v>
      </c>
      <c r="C13719">
        <v>0.312088144781555</v>
      </c>
      <c r="D13719" s="11">
        <v>4.2311599999999998E-2</v>
      </c>
      <c r="E13719">
        <v>1.3511569999999999</v>
      </c>
      <c r="F13719">
        <v>2.167656</v>
      </c>
      <c r="G13719" s="11">
        <v>5.3716489999999997</v>
      </c>
      <c r="H13719" s="12">
        <v>273389.21480000002</v>
      </c>
      <c r="I13719" s="12">
        <v>5336.4261150000002</v>
      </c>
    </row>
    <row r="13720" spans="1:9" x14ac:dyDescent="0.2">
      <c r="A13720">
        <v>-94.937504052199998</v>
      </c>
      <c r="B13720">
        <v>53.515238588599999</v>
      </c>
      <c r="C13720">
        <v>0.250165582451913</v>
      </c>
      <c r="D13720" s="11">
        <v>5.27848E-2</v>
      </c>
      <c r="E13720">
        <v>0.87922900000000004</v>
      </c>
      <c r="F13720">
        <v>2.7042060000000001</v>
      </c>
      <c r="G13720" s="11">
        <v>5.8874709999999997</v>
      </c>
      <c r="H13720" s="12">
        <v>219145.0502</v>
      </c>
      <c r="I13720" s="12">
        <v>4277.6060859999998</v>
      </c>
    </row>
    <row r="13721" spans="1:9" x14ac:dyDescent="0.2">
      <c r="A13721">
        <v>-94.922801996499999</v>
      </c>
      <c r="B13721">
        <v>53.3330476549</v>
      </c>
      <c r="C13721">
        <v>0.248030797206787</v>
      </c>
      <c r="D13721" s="11">
        <v>5.3239099999999998E-2</v>
      </c>
      <c r="E13721">
        <v>0.85875800000000002</v>
      </c>
      <c r="F13721">
        <v>2.7274799999999999</v>
      </c>
      <c r="G13721" s="11">
        <v>5.9098470000000001</v>
      </c>
      <c r="H13721" s="12">
        <v>217274.97829999999</v>
      </c>
      <c r="I13721" s="12">
        <v>4241.1031810000004</v>
      </c>
    </row>
    <row r="13722" spans="1:9" x14ac:dyDescent="0.2">
      <c r="A13722">
        <v>-94.908239939500007</v>
      </c>
      <c r="B13722">
        <v>53.150944560399999</v>
      </c>
      <c r="C13722">
        <v>0.24936367152632499</v>
      </c>
      <c r="D13722" s="11">
        <v>5.2954500000000002E-2</v>
      </c>
      <c r="E13722">
        <v>0.87158000000000002</v>
      </c>
      <c r="F13722">
        <v>2.7128999999999999</v>
      </c>
      <c r="G13722" s="11">
        <v>5.895829</v>
      </c>
      <c r="H13722" s="12">
        <v>218442.57620000001</v>
      </c>
      <c r="I13722" s="12">
        <v>4263.894131</v>
      </c>
    </row>
    <row r="13723" spans="1:9" x14ac:dyDescent="0.2">
      <c r="A13723">
        <v>-94.893815892299997</v>
      </c>
      <c r="B13723">
        <v>52.968930660399998</v>
      </c>
      <c r="C13723">
        <v>0.29284408250385402</v>
      </c>
      <c r="D13723" s="11">
        <v>4.5092E-2</v>
      </c>
      <c r="E13723">
        <v>1.225867</v>
      </c>
      <c r="F13723">
        <v>2.310098</v>
      </c>
      <c r="G13723" s="11">
        <v>5.5085879999999996</v>
      </c>
      <c r="H13723" s="12">
        <v>256531.41620000001</v>
      </c>
      <c r="I13723" s="12">
        <v>5007.369987</v>
      </c>
    </row>
    <row r="13724" spans="1:9" x14ac:dyDescent="0.2">
      <c r="A13724">
        <v>-94.879527903899998</v>
      </c>
      <c r="B13724">
        <v>52.787007301899997</v>
      </c>
      <c r="C13724">
        <v>0.29844859502464099</v>
      </c>
      <c r="D13724" s="11">
        <v>4.4245300000000001E-2</v>
      </c>
      <c r="E13724">
        <v>1.2640229999999999</v>
      </c>
      <c r="F13724">
        <v>2.266721</v>
      </c>
      <c r="G13724" s="11">
        <v>5.4668869999999998</v>
      </c>
      <c r="H13724" s="12">
        <v>261440.96919999999</v>
      </c>
      <c r="I13724" s="12">
        <v>5103.2021020000002</v>
      </c>
    </row>
    <row r="13725" spans="1:9" x14ac:dyDescent="0.2">
      <c r="A13725">
        <v>-94.865374059499999</v>
      </c>
      <c r="B13725">
        <v>52.605175823300002</v>
      </c>
      <c r="C13725">
        <v>0.32471350839306801</v>
      </c>
      <c r="D13725" s="11">
        <v>4.0666399999999998E-2</v>
      </c>
      <c r="E13725">
        <v>1.425287</v>
      </c>
      <c r="F13725">
        <v>2.0833710000000001</v>
      </c>
      <c r="G13725" s="11">
        <v>5.2906199999999997</v>
      </c>
      <c r="H13725" s="12">
        <v>284449.03330000001</v>
      </c>
      <c r="I13725" s="12">
        <v>5552.3084589999999</v>
      </c>
    </row>
    <row r="13726" spans="1:9" x14ac:dyDescent="0.2">
      <c r="A13726">
        <v>-94.851352480299994</v>
      </c>
      <c r="B13726">
        <v>52.423437554700001</v>
      </c>
      <c r="C13726">
        <v>0.33060292468603197</v>
      </c>
      <c r="D13726" s="11">
        <v>3.9941999999999998E-2</v>
      </c>
      <c r="E13726">
        <v>1.4579310000000001</v>
      </c>
      <c r="F13726">
        <v>2.0462590000000001</v>
      </c>
      <c r="G13726" s="11">
        <v>5.2549419999999998</v>
      </c>
      <c r="H13726" s="12">
        <v>289608.16200000001</v>
      </c>
      <c r="I13726" s="12">
        <v>5653.0121719999997</v>
      </c>
    </row>
    <row r="13727" spans="1:9" x14ac:dyDescent="0.2">
      <c r="A13727">
        <v>-94.837461322099998</v>
      </c>
      <c r="B13727">
        <v>52.241793817800001</v>
      </c>
      <c r="C13727">
        <v>0.34197045956477601</v>
      </c>
      <c r="D13727" s="11">
        <v>3.8614299999999997E-2</v>
      </c>
      <c r="E13727">
        <v>1.5177590000000001</v>
      </c>
      <c r="F13727">
        <v>1.97824</v>
      </c>
      <c r="G13727" s="11">
        <v>5.1895509999999998</v>
      </c>
      <c r="H13727" s="12">
        <v>299566.1225</v>
      </c>
      <c r="I13727" s="12">
        <v>5847.3867769999997</v>
      </c>
    </row>
    <row r="13728" spans="1:9" x14ac:dyDescent="0.2">
      <c r="A13728">
        <v>-94.823698775099999</v>
      </c>
      <c r="B13728">
        <v>52.060245925899999</v>
      </c>
      <c r="C13728">
        <v>0.32747061393515697</v>
      </c>
      <c r="D13728" s="11">
        <v>4.0323999999999999E-2</v>
      </c>
      <c r="E13728">
        <v>1.440715</v>
      </c>
      <c r="F13728">
        <v>2.0658300000000001</v>
      </c>
      <c r="G13728" s="11">
        <v>5.2737559999999997</v>
      </c>
      <c r="H13728" s="12">
        <v>286864.25780000002</v>
      </c>
      <c r="I13728" s="12">
        <v>5599.4524799999999</v>
      </c>
    </row>
    <row r="13729" spans="1:9" x14ac:dyDescent="0.2">
      <c r="A13729">
        <v>-94.810063062699996</v>
      </c>
      <c r="B13729">
        <v>51.878795184300003</v>
      </c>
      <c r="C13729">
        <v>0.338967701342205</v>
      </c>
      <c r="D13729" s="11">
        <v>3.8956299999999999E-2</v>
      </c>
      <c r="E13729">
        <v>1.502345</v>
      </c>
      <c r="F13729">
        <v>1.9957609999999999</v>
      </c>
      <c r="G13729" s="11">
        <v>5.2063949999999997</v>
      </c>
      <c r="H13729" s="12">
        <v>296935.70630000002</v>
      </c>
      <c r="I13729" s="12">
        <v>5796.0423170000004</v>
      </c>
    </row>
    <row r="13730" spans="1:9" x14ac:dyDescent="0.2">
      <c r="A13730">
        <v>-94.796552440699998</v>
      </c>
      <c r="B13730">
        <v>51.6974428897</v>
      </c>
      <c r="C13730">
        <v>0.36462347944844697</v>
      </c>
      <c r="D13730" s="11">
        <v>3.6215299999999999E-2</v>
      </c>
      <c r="E13730">
        <v>1.625858</v>
      </c>
      <c r="F13730">
        <v>1.8553379999999999</v>
      </c>
      <c r="G13730" s="11">
        <v>5.071396</v>
      </c>
      <c r="H13730" s="12">
        <v>319410.1679</v>
      </c>
      <c r="I13730" s="12">
        <v>6234.7330089999996</v>
      </c>
    </row>
    <row r="13731" spans="1:9" x14ac:dyDescent="0.2">
      <c r="A13731">
        <v>-94.783165196900001</v>
      </c>
      <c r="B13731">
        <v>51.516190330900002</v>
      </c>
      <c r="C13731">
        <v>0.316435663088455</v>
      </c>
      <c r="D13731" s="11">
        <v>4.1730200000000002E-2</v>
      </c>
      <c r="E13731">
        <v>1.377351</v>
      </c>
      <c r="F13731">
        <v>2.1378699999999999</v>
      </c>
      <c r="G13731" s="11">
        <v>5.343013</v>
      </c>
      <c r="H13731" s="12">
        <v>277197.64079999999</v>
      </c>
      <c r="I13731" s="12">
        <v>5410.7647619999998</v>
      </c>
    </row>
    <row r="13732" spans="1:9" x14ac:dyDescent="0.2">
      <c r="A13732">
        <v>-94.769899650200003</v>
      </c>
      <c r="B13732">
        <v>51.3350387881</v>
      </c>
      <c r="C13732">
        <v>0.31450728391653798</v>
      </c>
      <c r="D13732" s="11">
        <v>4.1986099999999998E-2</v>
      </c>
      <c r="E13732">
        <v>1.3658220000000001</v>
      </c>
      <c r="F13732">
        <v>2.1509800000000001</v>
      </c>
      <c r="G13732" s="11">
        <v>5.3556169999999996</v>
      </c>
      <c r="H13732" s="12">
        <v>275508.38069999998</v>
      </c>
      <c r="I13732" s="12">
        <v>5377.7912150000002</v>
      </c>
    </row>
    <row r="13733" spans="1:9" x14ac:dyDescent="0.2">
      <c r="A13733">
        <v>-94.756754149700001</v>
      </c>
      <c r="B13733">
        <v>51.153989533800001</v>
      </c>
      <c r="C13733">
        <v>0.31223167258465401</v>
      </c>
      <c r="D13733" s="11">
        <v>4.2292099999999999E-2</v>
      </c>
      <c r="E13733">
        <v>1.352033</v>
      </c>
      <c r="F13733">
        <v>2.1666569999999998</v>
      </c>
      <c r="G13733" s="11">
        <v>5.3706889999999996</v>
      </c>
      <c r="H13733" s="12">
        <v>273514.94510000001</v>
      </c>
      <c r="I13733" s="12">
        <v>5338.8803109999999</v>
      </c>
    </row>
    <row r="13734" spans="1:9" x14ac:dyDescent="0.2">
      <c r="A13734">
        <v>-94.743727074500001</v>
      </c>
      <c r="B13734">
        <v>50.973043832099997</v>
      </c>
      <c r="C13734">
        <v>0.34519775554718801</v>
      </c>
      <c r="D13734" s="11">
        <v>3.8253200000000001E-2</v>
      </c>
      <c r="E13734">
        <v>1.5340259999999999</v>
      </c>
      <c r="F13734">
        <v>1.959741</v>
      </c>
      <c r="G13734" s="11">
        <v>5.1717659999999999</v>
      </c>
      <c r="H13734" s="12">
        <v>302393.23379999999</v>
      </c>
      <c r="I13734" s="12">
        <v>5902.5706309999996</v>
      </c>
    </row>
    <row r="13735" spans="1:9" x14ac:dyDescent="0.2">
      <c r="A13735">
        <v>-94.730816832299993</v>
      </c>
      <c r="B13735">
        <v>50.792202939100001</v>
      </c>
      <c r="C13735">
        <v>0.34188405406773698</v>
      </c>
      <c r="D13735" s="11">
        <v>3.8623999999999999E-2</v>
      </c>
      <c r="E13735">
        <v>1.5173190000000001</v>
      </c>
      <c r="F13735">
        <v>1.978737</v>
      </c>
      <c r="G13735" s="11">
        <v>5.1900279999999999</v>
      </c>
      <c r="H13735" s="12">
        <v>299490.4313</v>
      </c>
      <c r="I13735" s="12">
        <v>5845.9093210000001</v>
      </c>
    </row>
    <row r="13736" spans="1:9" x14ac:dyDescent="0.2">
      <c r="A13736">
        <v>-94.7180218596</v>
      </c>
      <c r="B13736">
        <v>50.611468102800004</v>
      </c>
      <c r="C13736">
        <v>0.29629624346217898</v>
      </c>
      <c r="D13736" s="11">
        <v>4.4566700000000001E-2</v>
      </c>
      <c r="E13736">
        <v>1.249541</v>
      </c>
      <c r="F13736">
        <v>2.2831860000000002</v>
      </c>
      <c r="G13736" s="11">
        <v>5.4827159999999999</v>
      </c>
      <c r="H13736" s="12">
        <v>259555.5092</v>
      </c>
      <c r="I13736" s="12">
        <v>5066.3988300000001</v>
      </c>
    </row>
    <row r="13737" spans="1:9" x14ac:dyDescent="0.2">
      <c r="A13737">
        <v>-94.705340620499996</v>
      </c>
      <c r="B13737">
        <v>50.4308405632</v>
      </c>
      <c r="C13737">
        <v>0.28499801243431</v>
      </c>
      <c r="D13737" s="11">
        <v>4.6333399999999997E-2</v>
      </c>
      <c r="E13737">
        <v>1.1699299999999999</v>
      </c>
      <c r="F13737">
        <v>2.3736959999999998</v>
      </c>
      <c r="G13737" s="11">
        <v>5.5697299999999998</v>
      </c>
      <c r="H13737" s="12">
        <v>249658.25880000001</v>
      </c>
      <c r="I13737" s="12">
        <v>4873.2092579999999</v>
      </c>
    </row>
    <row r="13738" spans="1:9" x14ac:dyDescent="0.2">
      <c r="A13738">
        <v>-94.692771606199997</v>
      </c>
      <c r="B13738">
        <v>50.250321552199999</v>
      </c>
      <c r="C13738">
        <v>0.31882147411742101</v>
      </c>
      <c r="D13738" s="11">
        <v>4.1418000000000003E-2</v>
      </c>
      <c r="E13738">
        <v>1.3914230000000001</v>
      </c>
      <c r="F13738">
        <v>2.1218759999999999</v>
      </c>
      <c r="G13738" s="11">
        <v>5.3276380000000003</v>
      </c>
      <c r="H13738" s="12">
        <v>279287.61129999999</v>
      </c>
      <c r="I13738" s="12">
        <v>5451.5599810000003</v>
      </c>
    </row>
    <row r="13739" spans="1:9" x14ac:dyDescent="0.2">
      <c r="A13739">
        <v>-94.680313334499999</v>
      </c>
      <c r="B13739">
        <v>50.069912293999998</v>
      </c>
      <c r="C13739">
        <v>0.33603833500971603</v>
      </c>
      <c r="D13739" s="11">
        <v>3.9295900000000002E-2</v>
      </c>
      <c r="E13739">
        <v>1.4870429999999999</v>
      </c>
      <c r="F13739">
        <v>2.0131589999999999</v>
      </c>
      <c r="G13739" s="11">
        <v>5.2231209999999999</v>
      </c>
      <c r="H13739" s="12">
        <v>294369.58140000002</v>
      </c>
      <c r="I13739" s="12">
        <v>5745.9527909999997</v>
      </c>
    </row>
    <row r="13740" spans="1:9" x14ac:dyDescent="0.2">
      <c r="A13740">
        <v>-94.667964349299993</v>
      </c>
      <c r="B13740">
        <v>49.889614004599999</v>
      </c>
      <c r="C13740">
        <v>0.308855576551129</v>
      </c>
      <c r="D13740" s="11">
        <v>4.2754399999999998E-2</v>
      </c>
      <c r="E13740">
        <v>1.331202</v>
      </c>
      <c r="F13740">
        <v>2.1903410000000001</v>
      </c>
      <c r="G13740" s="11">
        <v>5.3934579999999999</v>
      </c>
      <c r="H13740" s="12">
        <v>270557.48499999999</v>
      </c>
      <c r="I13740" s="12">
        <v>5281.1521110000003</v>
      </c>
    </row>
    <row r="13741" spans="1:9" x14ac:dyDescent="0.2">
      <c r="A13741">
        <v>-94.655723219600006</v>
      </c>
      <c r="B13741">
        <v>49.709427892100003</v>
      </c>
      <c r="C13741">
        <v>0.375935228922194</v>
      </c>
      <c r="D13741" s="11">
        <v>3.51256E-2</v>
      </c>
      <c r="E13741">
        <v>1.6749609999999999</v>
      </c>
      <c r="F13741">
        <v>1.799512</v>
      </c>
      <c r="G13741" s="11">
        <v>5.0177269999999998</v>
      </c>
      <c r="H13741" s="12">
        <v>329319.26049999997</v>
      </c>
      <c r="I13741" s="12">
        <v>6428.1537340000004</v>
      </c>
    </row>
    <row r="13742" spans="1:9" x14ac:dyDescent="0.2">
      <c r="A13742">
        <v>-94.643588539500001</v>
      </c>
      <c r="B13742">
        <v>49.529355156900003</v>
      </c>
      <c r="C13742">
        <v>0.40127061467105601</v>
      </c>
      <c r="D13742" s="11">
        <v>3.2907800000000001E-2</v>
      </c>
      <c r="E13742">
        <v>1.774894</v>
      </c>
      <c r="F13742">
        <v>1.6858919999999999</v>
      </c>
      <c r="G13742" s="11">
        <v>4.9084969999999997</v>
      </c>
      <c r="H13742" s="12">
        <v>351513.05839999998</v>
      </c>
      <c r="I13742" s="12">
        <v>6861.3660060000002</v>
      </c>
    </row>
    <row r="13743" spans="1:9" x14ac:dyDescent="0.2">
      <c r="A13743">
        <v>-94.631558927300006</v>
      </c>
      <c r="B13743">
        <v>49.349396991200003</v>
      </c>
      <c r="C13743">
        <v>0.36400390534024502</v>
      </c>
      <c r="D13743" s="11">
        <v>3.6276900000000001E-2</v>
      </c>
      <c r="E13743">
        <v>1.623081</v>
      </c>
      <c r="F13743">
        <v>1.858493</v>
      </c>
      <c r="G13743" s="11">
        <v>5.0744300000000004</v>
      </c>
      <c r="H13743" s="12">
        <v>318867.42099999997</v>
      </c>
      <c r="I13743" s="12">
        <v>6224.1388500000003</v>
      </c>
    </row>
    <row r="13744" spans="1:9" x14ac:dyDescent="0.2">
      <c r="A13744">
        <v>-94.619633025200002</v>
      </c>
      <c r="B13744">
        <v>49.169554579699998</v>
      </c>
      <c r="C13744">
        <v>0.39729082118979098</v>
      </c>
      <c r="D13744" s="11">
        <v>3.32374E-2</v>
      </c>
      <c r="E13744">
        <v>1.7600389999999999</v>
      </c>
      <c r="F13744">
        <v>1.7027779999999999</v>
      </c>
      <c r="G13744" s="11">
        <v>4.9247290000000001</v>
      </c>
      <c r="H13744" s="12">
        <v>348026.75929999998</v>
      </c>
      <c r="I13744" s="12">
        <v>6793.3151230000003</v>
      </c>
    </row>
    <row r="13745" spans="1:9" x14ac:dyDescent="0.2">
      <c r="A13745">
        <v>-94.607809498600005</v>
      </c>
      <c r="B13745">
        <v>48.9898290991</v>
      </c>
      <c r="C13745">
        <v>0.438409717637541</v>
      </c>
      <c r="D13745" s="11">
        <v>3.01201E-2</v>
      </c>
      <c r="E13745">
        <v>1.9005099999999999</v>
      </c>
      <c r="F13745">
        <v>1.5430759999999999</v>
      </c>
      <c r="G13745" s="11">
        <v>4.7711980000000001</v>
      </c>
      <c r="H13745" s="12">
        <v>384046.91259999998</v>
      </c>
      <c r="I13745" s="12">
        <v>7496.4112080000004</v>
      </c>
    </row>
    <row r="13746" spans="1:9" x14ac:dyDescent="0.2">
      <c r="A13746">
        <v>-94.596087035799997</v>
      </c>
      <c r="B13746">
        <v>48.810221718400001</v>
      </c>
      <c r="C13746">
        <v>0.37496592560213898</v>
      </c>
      <c r="D13746" s="11">
        <v>3.5216400000000002E-2</v>
      </c>
      <c r="E13746">
        <v>1.6708689999999999</v>
      </c>
      <c r="F13746">
        <v>1.804163</v>
      </c>
      <c r="G13746" s="11">
        <v>5.0221980000000004</v>
      </c>
      <c r="H13746" s="12">
        <v>328470.1508</v>
      </c>
      <c r="I13746" s="12">
        <v>6411.5795209999997</v>
      </c>
    </row>
    <row r="13747" spans="1:9" x14ac:dyDescent="0.2">
      <c r="A13747">
        <v>-94.584464347099996</v>
      </c>
      <c r="B13747">
        <v>48.630733598799999</v>
      </c>
      <c r="C13747">
        <v>0.39031812001805799</v>
      </c>
      <c r="D13747" s="11">
        <v>3.3831199999999999E-2</v>
      </c>
      <c r="E13747">
        <v>1.733284</v>
      </c>
      <c r="F13747">
        <v>1.733198</v>
      </c>
      <c r="G13747" s="11">
        <v>4.9539739999999997</v>
      </c>
      <c r="H13747" s="12">
        <v>341918.67310000001</v>
      </c>
      <c r="I13747" s="12">
        <v>6674.0882140000003</v>
      </c>
    </row>
    <row r="13748" spans="1:9" x14ac:dyDescent="0.2">
      <c r="A13748">
        <v>-100.1957695596</v>
      </c>
      <c r="B13748">
        <v>78.914790645899998</v>
      </c>
      <c r="C13748">
        <v>0.45572193929844801</v>
      </c>
      <c r="D13748" s="11">
        <v>2.8975799999999999E-2</v>
      </c>
      <c r="E13748">
        <v>1.9520690000000001</v>
      </c>
      <c r="F13748">
        <v>1.484453</v>
      </c>
      <c r="G13748" s="11">
        <v>4.7148389999999996</v>
      </c>
      <c r="H13748" s="12">
        <v>399212.41879999998</v>
      </c>
      <c r="I13748" s="12">
        <v>7792.4346020000003</v>
      </c>
    </row>
    <row r="13749" spans="1:9" x14ac:dyDescent="0.2">
      <c r="A13749">
        <v>-100.07734658690001</v>
      </c>
      <c r="B13749">
        <v>78.739250212000002</v>
      </c>
      <c r="C13749">
        <v>0.49489014508273799</v>
      </c>
      <c r="D13749" s="11">
        <v>2.6682500000000001E-2</v>
      </c>
      <c r="E13749">
        <v>2.0554060000000001</v>
      </c>
      <c r="F13749">
        <v>1.366965</v>
      </c>
      <c r="G13749" s="11">
        <v>4.60189</v>
      </c>
      <c r="H13749" s="12">
        <v>433523.76699999999</v>
      </c>
      <c r="I13749" s="12">
        <v>8462.1756339999993</v>
      </c>
    </row>
    <row r="13750" spans="1:9" x14ac:dyDescent="0.2">
      <c r="A13750">
        <v>-99.962225924999998</v>
      </c>
      <c r="B13750">
        <v>78.563445326999997</v>
      </c>
      <c r="C13750">
        <v>0.51276819540971297</v>
      </c>
      <c r="D13750" s="11">
        <v>2.5752199999999999E-2</v>
      </c>
      <c r="E13750">
        <v>2.0973259999999998</v>
      </c>
      <c r="F13750">
        <v>1.3193049999999999</v>
      </c>
      <c r="G13750" s="11">
        <v>4.5560710000000002</v>
      </c>
      <c r="H13750" s="12">
        <v>449184.93910000002</v>
      </c>
      <c r="I13750" s="12">
        <v>8767.8741879999998</v>
      </c>
    </row>
    <row r="13751" spans="1:9" x14ac:dyDescent="0.2">
      <c r="A13751">
        <v>-99.850272066000002</v>
      </c>
      <c r="B13751">
        <v>78.387381975899999</v>
      </c>
      <c r="C13751">
        <v>0.49742581165868399</v>
      </c>
      <c r="D13751" s="11">
        <v>2.6546500000000001E-2</v>
      </c>
      <c r="E13751">
        <v>2.0615350000000001</v>
      </c>
      <c r="F13751">
        <v>1.359998</v>
      </c>
      <c r="G13751" s="11">
        <v>4.5951919999999999</v>
      </c>
      <c r="H13751" s="12">
        <v>435745.011</v>
      </c>
      <c r="I13751" s="12">
        <v>8505.5332479999997</v>
      </c>
    </row>
    <row r="13752" spans="1:9" x14ac:dyDescent="0.2">
      <c r="A13752">
        <v>-99.741356777500002</v>
      </c>
      <c r="B13752">
        <v>78.211065978299999</v>
      </c>
      <c r="C13752">
        <v>0.48918264370346098</v>
      </c>
      <c r="D13752" s="11">
        <v>2.6993900000000001E-2</v>
      </c>
      <c r="E13752">
        <v>2.0413779999999999</v>
      </c>
      <c r="F13752">
        <v>1.3829180000000001</v>
      </c>
      <c r="G13752" s="11">
        <v>4.6172269999999997</v>
      </c>
      <c r="H13752" s="12">
        <v>428523.99579999998</v>
      </c>
      <c r="I13752" s="12">
        <v>8364.5825019999993</v>
      </c>
    </row>
    <row r="13753" spans="1:9" x14ac:dyDescent="0.2">
      <c r="A13753">
        <v>-99.635358623299993</v>
      </c>
      <c r="B13753">
        <v>78.034502996900002</v>
      </c>
      <c r="C13753">
        <v>0.487150458903157</v>
      </c>
      <c r="D13753" s="11">
        <v>2.7106499999999999E-2</v>
      </c>
      <c r="E13753">
        <v>2.0363030000000002</v>
      </c>
      <c r="F13753">
        <v>1.388687</v>
      </c>
      <c r="G13753" s="11">
        <v>4.6227720000000003</v>
      </c>
      <c r="H13753" s="12">
        <v>426743.80190000002</v>
      </c>
      <c r="I13753" s="12">
        <v>8329.8339730000007</v>
      </c>
    </row>
    <row r="13754" spans="1:9" x14ac:dyDescent="0.2">
      <c r="A13754">
        <v>-99.532162521199993</v>
      </c>
      <c r="B13754">
        <v>77.857698545600002</v>
      </c>
      <c r="C13754">
        <v>0.45683710842790498</v>
      </c>
      <c r="D13754" s="11">
        <v>2.89051E-2</v>
      </c>
      <c r="E13754">
        <v>1.9552560000000001</v>
      </c>
      <c r="F13754">
        <v>1.480831</v>
      </c>
      <c r="G13754" s="11">
        <v>4.7113569999999996</v>
      </c>
      <c r="H13754" s="12">
        <v>400189.30690000003</v>
      </c>
      <c r="I13754" s="12">
        <v>7811.5029889999996</v>
      </c>
    </row>
    <row r="13755" spans="1:9" x14ac:dyDescent="0.2">
      <c r="A13755">
        <v>-98.879739580299997</v>
      </c>
      <c r="B13755">
        <v>76.613741327100001</v>
      </c>
      <c r="C13755">
        <v>0.38796974691463099</v>
      </c>
      <c r="D13755" s="11">
        <v>3.4035999999999997E-2</v>
      </c>
      <c r="E13755">
        <v>1.724057</v>
      </c>
      <c r="F13755">
        <v>1.74369</v>
      </c>
      <c r="G13755" s="11">
        <v>4.9640610000000001</v>
      </c>
      <c r="H13755" s="12">
        <v>339861.49819999997</v>
      </c>
      <c r="I13755" s="12">
        <v>6633.9331499999998</v>
      </c>
    </row>
    <row r="13756" spans="1:9" x14ac:dyDescent="0.2">
      <c r="A13756">
        <v>-98.795457850099993</v>
      </c>
      <c r="B13756">
        <v>76.435187981400006</v>
      </c>
      <c r="C13756">
        <v>0.43005776254083899</v>
      </c>
      <c r="D13756" s="11">
        <v>3.0705E-2</v>
      </c>
      <c r="E13756">
        <v>1.874152</v>
      </c>
      <c r="F13756">
        <v>1.5730409999999999</v>
      </c>
      <c r="G13756" s="11">
        <v>4.8000049999999996</v>
      </c>
      <c r="H13756" s="12">
        <v>376730.59989999997</v>
      </c>
      <c r="I13756" s="12">
        <v>7353.6003000000001</v>
      </c>
    </row>
    <row r="13757" spans="1:9" x14ac:dyDescent="0.2">
      <c r="A13757">
        <v>-98.713170088599995</v>
      </c>
      <c r="B13757">
        <v>76.256437167900003</v>
      </c>
      <c r="C13757">
        <v>0.50006664728171701</v>
      </c>
      <c r="D13757" s="11">
        <v>2.6406300000000001E-2</v>
      </c>
      <c r="E13757">
        <v>2.0678519999999998</v>
      </c>
      <c r="F13757">
        <v>1.3528150000000001</v>
      </c>
      <c r="G13757" s="11">
        <v>4.5882870000000002</v>
      </c>
      <c r="H13757" s="12">
        <v>438058.38299999997</v>
      </c>
      <c r="I13757" s="12">
        <v>8550.6891579999992</v>
      </c>
    </row>
    <row r="13758" spans="1:9" x14ac:dyDescent="0.2">
      <c r="A13758">
        <v>-98.632806628099999</v>
      </c>
      <c r="B13758">
        <v>76.077493250100005</v>
      </c>
      <c r="C13758">
        <v>0.51242405734990804</v>
      </c>
      <c r="D13758" s="11">
        <v>2.5769500000000001E-2</v>
      </c>
      <c r="E13758">
        <v>2.096546</v>
      </c>
      <c r="F13758">
        <v>1.3201909999999999</v>
      </c>
      <c r="G13758" s="11">
        <v>4.5569220000000001</v>
      </c>
      <c r="H13758" s="12">
        <v>448883.4742</v>
      </c>
      <c r="I13758" s="12">
        <v>8761.9897369999999</v>
      </c>
    </row>
    <row r="13759" spans="1:9" x14ac:dyDescent="0.2">
      <c r="A13759">
        <v>-98.554300996699993</v>
      </c>
      <c r="B13759">
        <v>75.898360502900005</v>
      </c>
      <c r="C13759">
        <v>0.53992101737170695</v>
      </c>
      <c r="D13759" s="11">
        <v>2.4457099999999999E-2</v>
      </c>
      <c r="E13759">
        <v>2.1556829999999998</v>
      </c>
      <c r="F13759">
        <v>1.252956</v>
      </c>
      <c r="G13759" s="11">
        <v>4.4922849999999999</v>
      </c>
      <c r="H13759" s="12">
        <v>472970.8112</v>
      </c>
      <c r="I13759" s="12">
        <v>9232.1629819999998</v>
      </c>
    </row>
    <row r="13760" spans="1:9" x14ac:dyDescent="0.2">
      <c r="A13760">
        <v>-98.477589738199995</v>
      </c>
      <c r="B13760">
        <v>75.719043116199998</v>
      </c>
      <c r="C13760">
        <v>0.44012178657116902</v>
      </c>
      <c r="D13760" s="11">
        <v>3.0002899999999999E-2</v>
      </c>
      <c r="E13760">
        <v>1.905789</v>
      </c>
      <c r="F13760">
        <v>1.537072</v>
      </c>
      <c r="G13760" s="11">
        <v>4.7654249999999996</v>
      </c>
      <c r="H13760" s="12">
        <v>385546.685</v>
      </c>
      <c r="I13760" s="12">
        <v>7525.686044</v>
      </c>
    </row>
    <row r="13761" spans="1:9" x14ac:dyDescent="0.2">
      <c r="A13761">
        <v>-98.402612243600004</v>
      </c>
      <c r="B13761">
        <v>75.539545198499994</v>
      </c>
      <c r="C13761">
        <v>0.490163458912169</v>
      </c>
      <c r="D13761" s="11">
        <v>2.69398E-2</v>
      </c>
      <c r="E13761">
        <v>2.0438109999999998</v>
      </c>
      <c r="F13761">
        <v>1.380147</v>
      </c>
      <c r="G13761" s="11">
        <v>4.6145620000000003</v>
      </c>
      <c r="H13761" s="12">
        <v>429383.19</v>
      </c>
      <c r="I13761" s="12">
        <v>8381.3535589999992</v>
      </c>
    </row>
    <row r="13762" spans="1:9" x14ac:dyDescent="0.2">
      <c r="A13762">
        <v>-98.329310593399995</v>
      </c>
      <c r="B13762">
        <v>75.359870779999994</v>
      </c>
      <c r="C13762">
        <v>0.50988506854091098</v>
      </c>
      <c r="D13762" s="11">
        <v>2.5897799999999999E-2</v>
      </c>
      <c r="E13762">
        <v>2.0907640000000001</v>
      </c>
      <c r="F13762">
        <v>1.3267640000000001</v>
      </c>
      <c r="G13762" s="11">
        <v>4.5632409999999997</v>
      </c>
      <c r="H13762" s="12">
        <v>446659.32</v>
      </c>
      <c r="I13762" s="12">
        <v>8718.5753160000004</v>
      </c>
    </row>
    <row r="13763" spans="1:9" x14ac:dyDescent="0.2">
      <c r="A13763">
        <v>-98.257629411099998</v>
      </c>
      <c r="B13763">
        <v>75.180023816100004</v>
      </c>
      <c r="C13763">
        <v>0.49642980119271701</v>
      </c>
      <c r="D13763" s="11">
        <v>2.65998E-2</v>
      </c>
      <c r="E13763">
        <v>2.0591349999999999</v>
      </c>
      <c r="F13763">
        <v>1.3627279999999999</v>
      </c>
      <c r="G13763" s="11">
        <v>4.597817</v>
      </c>
      <c r="H13763" s="12">
        <v>434872.50579999998</v>
      </c>
      <c r="I13763" s="12">
        <v>8488.5023660000006</v>
      </c>
    </row>
    <row r="13764" spans="1:9" x14ac:dyDescent="0.2">
      <c r="A13764">
        <v>-98.187515725099999</v>
      </c>
      <c r="B13764">
        <v>75.000008190200006</v>
      </c>
      <c r="C13764">
        <v>0.43231069375260001</v>
      </c>
      <c r="D13764" s="11">
        <v>3.0544999999999999E-2</v>
      </c>
      <c r="E13764">
        <v>1.881362</v>
      </c>
      <c r="F13764">
        <v>1.5648439999999999</v>
      </c>
      <c r="G13764" s="11">
        <v>4.7921250000000004</v>
      </c>
      <c r="H13764" s="12">
        <v>378704.16769999999</v>
      </c>
      <c r="I13764" s="12">
        <v>7392.1233940000002</v>
      </c>
    </row>
    <row r="13765" spans="1:9" x14ac:dyDescent="0.2">
      <c r="A13765">
        <v>-98.118918840500001</v>
      </c>
      <c r="B13765">
        <v>74.819827716099994</v>
      </c>
      <c r="C13765">
        <v>0.38799028105870198</v>
      </c>
      <c r="D13765" s="11">
        <v>3.4034200000000001E-2</v>
      </c>
      <c r="E13765">
        <v>1.7241379999999999</v>
      </c>
      <c r="F13765">
        <v>1.743598</v>
      </c>
      <c r="G13765" s="11">
        <v>4.9639730000000002</v>
      </c>
      <c r="H13765" s="12">
        <v>339879.48619999998</v>
      </c>
      <c r="I13765" s="12">
        <v>6634.2842650000002</v>
      </c>
    </row>
    <row r="13766" spans="1:9" x14ac:dyDescent="0.2">
      <c r="A13766">
        <v>-97.986083360699993</v>
      </c>
      <c r="B13766">
        <v>74.458987149699993</v>
      </c>
      <c r="C13766">
        <v>0.41113288604333997</v>
      </c>
      <c r="D13766" s="11">
        <v>3.2118399999999998E-2</v>
      </c>
      <c r="E13766">
        <v>1.8104640000000001</v>
      </c>
      <c r="F13766">
        <v>1.6454500000000001</v>
      </c>
      <c r="G13766" s="11">
        <v>4.8696169999999999</v>
      </c>
      <c r="H13766" s="12">
        <v>360152.4081</v>
      </c>
      <c r="I13766" s="12">
        <v>7030.0019609999999</v>
      </c>
    </row>
    <row r="13767" spans="1:9" x14ac:dyDescent="0.2">
      <c r="A13767">
        <v>-97.8587585418</v>
      </c>
      <c r="B13767">
        <v>74.097531342300002</v>
      </c>
      <c r="C13767">
        <v>0.38257489989647298</v>
      </c>
      <c r="D13767" s="11">
        <v>3.4515900000000002E-2</v>
      </c>
      <c r="E13767">
        <v>1.7024300000000001</v>
      </c>
      <c r="F13767">
        <v>1.768276</v>
      </c>
      <c r="G13767" s="11">
        <v>4.987698</v>
      </c>
      <c r="H13767" s="12">
        <v>335135.61229999998</v>
      </c>
      <c r="I13767" s="12">
        <v>6541.6861259999996</v>
      </c>
    </row>
    <row r="13768" spans="1:9" x14ac:dyDescent="0.2">
      <c r="A13768">
        <v>-97.797056878999996</v>
      </c>
      <c r="B13768">
        <v>73.916581594299998</v>
      </c>
      <c r="C13768">
        <v>0.35789979443449199</v>
      </c>
      <c r="D13768" s="11">
        <v>3.6895600000000001E-2</v>
      </c>
      <c r="E13768">
        <v>1.5952010000000001</v>
      </c>
      <c r="F13768">
        <v>1.89019</v>
      </c>
      <c r="G13768" s="11">
        <v>5.1049020000000001</v>
      </c>
      <c r="H13768" s="12">
        <v>313520.21990000003</v>
      </c>
      <c r="I13768" s="12">
        <v>6119.7640529999999</v>
      </c>
    </row>
    <row r="13769" spans="1:9" x14ac:dyDescent="0.2">
      <c r="A13769">
        <v>-97.736609398400006</v>
      </c>
      <c r="B13769">
        <v>73.735488568400001</v>
      </c>
      <c r="C13769">
        <v>0.435164387664009</v>
      </c>
      <c r="D13769" s="11">
        <v>3.0344699999999999E-2</v>
      </c>
      <c r="E13769">
        <v>1.890388</v>
      </c>
      <c r="F13769">
        <v>1.5545819999999999</v>
      </c>
      <c r="G13769" s="11">
        <v>4.7822589999999998</v>
      </c>
      <c r="H13769" s="12">
        <v>381204.00349999999</v>
      </c>
      <c r="I13769" s="12">
        <v>7440.9189889999998</v>
      </c>
    </row>
    <row r="13770" spans="1:9" x14ac:dyDescent="0.2">
      <c r="A13770">
        <v>-97.677378351000002</v>
      </c>
      <c r="B13770">
        <v>73.554255661400006</v>
      </c>
      <c r="C13770">
        <v>0.37389484406650803</v>
      </c>
      <c r="D13770" s="11">
        <v>3.53172E-2</v>
      </c>
      <c r="E13770">
        <v>1.666323</v>
      </c>
      <c r="F13770">
        <v>1.8093269999999999</v>
      </c>
      <c r="G13770" s="11">
        <v>5.0271619999999997</v>
      </c>
      <c r="H13770" s="12">
        <v>327531.88339999999</v>
      </c>
      <c r="I13770" s="12">
        <v>6393.264991</v>
      </c>
    </row>
    <row r="13771" spans="1:9" x14ac:dyDescent="0.2">
      <c r="A13771">
        <v>-97.619327483399999</v>
      </c>
      <c r="B13771">
        <v>73.3728862185</v>
      </c>
      <c r="C13771">
        <v>0.39146181847483202</v>
      </c>
      <c r="D13771" s="11">
        <v>3.3732400000000003E-2</v>
      </c>
      <c r="E13771">
        <v>1.737738</v>
      </c>
      <c r="F13771">
        <v>1.728137</v>
      </c>
      <c r="G13771" s="11">
        <v>4.949109</v>
      </c>
      <c r="H13771" s="12">
        <v>342920.55290000001</v>
      </c>
      <c r="I13771" s="12">
        <v>6693.6444279999996</v>
      </c>
    </row>
    <row r="13772" spans="1:9" x14ac:dyDescent="0.2">
      <c r="A13772">
        <v>-97.562421964600006</v>
      </c>
      <c r="B13772">
        <v>73.191383535499995</v>
      </c>
      <c r="C13772">
        <v>0.36382316914280599</v>
      </c>
      <c r="D13772" s="11">
        <v>3.6294899999999998E-2</v>
      </c>
      <c r="E13772">
        <v>1.622269</v>
      </c>
      <c r="F13772">
        <v>1.859416</v>
      </c>
      <c r="G13772" s="11">
        <v>5.0753170000000001</v>
      </c>
      <c r="H13772" s="12">
        <v>318709.09610000002</v>
      </c>
      <c r="I13772" s="12">
        <v>6221.0484239999996</v>
      </c>
    </row>
    <row r="13773" spans="1:9" x14ac:dyDescent="0.2">
      <c r="A13773">
        <v>-97.506628317600004</v>
      </c>
      <c r="B13773">
        <v>73.0097508602</v>
      </c>
      <c r="C13773">
        <v>0.37339612484109203</v>
      </c>
      <c r="D13773" s="11">
        <v>3.5364399999999997E-2</v>
      </c>
      <c r="E13773">
        <v>1.6641980000000001</v>
      </c>
      <c r="F13773">
        <v>1.8117449999999999</v>
      </c>
      <c r="G13773" s="11">
        <v>5.0294879999999997</v>
      </c>
      <c r="H13773" s="12">
        <v>327095.00530000002</v>
      </c>
      <c r="I13773" s="12">
        <v>6384.7373420000004</v>
      </c>
    </row>
    <row r="13774" spans="1:9" x14ac:dyDescent="0.2">
      <c r="A13774">
        <v>-97.451914353899994</v>
      </c>
      <c r="B13774">
        <v>72.827991393900007</v>
      </c>
      <c r="C13774">
        <v>0.39578895051060597</v>
      </c>
      <c r="D13774" s="11">
        <v>3.33636E-2</v>
      </c>
      <c r="E13774">
        <v>1.754356</v>
      </c>
      <c r="F13774">
        <v>1.7092430000000001</v>
      </c>
      <c r="G13774" s="11">
        <v>4.9309450000000004</v>
      </c>
      <c r="H13774" s="12">
        <v>346711.12060000002</v>
      </c>
      <c r="I13774" s="12">
        <v>6767.6344870000003</v>
      </c>
    </row>
    <row r="13775" spans="1:9" x14ac:dyDescent="0.2">
      <c r="A13775">
        <v>-97.398249112499997</v>
      </c>
      <c r="B13775">
        <v>72.646108293200001</v>
      </c>
      <c r="C13775">
        <v>0.41429960033098701</v>
      </c>
      <c r="D13775" s="11">
        <v>3.1872900000000003E-2</v>
      </c>
      <c r="E13775">
        <v>1.821526</v>
      </c>
      <c r="F13775">
        <v>1.632873</v>
      </c>
      <c r="G13775" s="11">
        <v>4.8575249999999999</v>
      </c>
      <c r="H13775" s="12">
        <v>362926.4498</v>
      </c>
      <c r="I13775" s="12">
        <v>7084.1499229999999</v>
      </c>
    </row>
    <row r="13776" spans="1:9" x14ac:dyDescent="0.2">
      <c r="A13776">
        <v>-97.3456028019</v>
      </c>
      <c r="B13776">
        <v>72.464104671300007</v>
      </c>
      <c r="C13776">
        <v>0.43118860405555398</v>
      </c>
      <c r="D13776" s="11">
        <v>3.0624499999999999E-2</v>
      </c>
      <c r="E13776">
        <v>1.87778</v>
      </c>
      <c r="F13776">
        <v>1.5689169999999999</v>
      </c>
      <c r="G13776" s="11">
        <v>4.7960399999999996</v>
      </c>
      <c r="H13776" s="12">
        <v>377721.21710000001</v>
      </c>
      <c r="I13776" s="12">
        <v>7372.9366710000004</v>
      </c>
    </row>
    <row r="13777" spans="1:9" x14ac:dyDescent="0.2">
      <c r="A13777">
        <v>-97.293946745900001</v>
      </c>
      <c r="B13777">
        <v>72.281983599399993</v>
      </c>
      <c r="C13777">
        <v>0.463559077260422</v>
      </c>
      <c r="D13777" s="11">
        <v>2.8486000000000001E-2</v>
      </c>
      <c r="E13777">
        <v>1.974143</v>
      </c>
      <c r="F13777">
        <v>1.45936</v>
      </c>
      <c r="G13777" s="11">
        <v>4.6907160000000001</v>
      </c>
      <c r="H13777" s="12">
        <v>406077.75160000002</v>
      </c>
      <c r="I13777" s="12">
        <v>7926.4426000000003</v>
      </c>
    </row>
    <row r="13778" spans="1:9" x14ac:dyDescent="0.2">
      <c r="A13778">
        <v>-97.243253331600002</v>
      </c>
      <c r="B13778">
        <v>72.099748108</v>
      </c>
      <c r="C13778">
        <v>0.47797003064570698</v>
      </c>
      <c r="D13778" s="11">
        <v>2.7627100000000002E-2</v>
      </c>
      <c r="E13778">
        <v>2.0128430000000002</v>
      </c>
      <c r="F13778">
        <v>1.4153579999999999</v>
      </c>
      <c r="G13778" s="11">
        <v>4.6484129999999997</v>
      </c>
      <c r="H13778" s="12">
        <v>418701.74680000002</v>
      </c>
      <c r="I13778" s="12">
        <v>8172.8569200000002</v>
      </c>
    </row>
    <row r="13779" spans="1:9" x14ac:dyDescent="0.2">
      <c r="A13779">
        <v>-97.193495960999996</v>
      </c>
      <c r="B13779">
        <v>71.917401188400007</v>
      </c>
      <c r="C13779">
        <v>0.47318548062521998</v>
      </c>
      <c r="D13779" s="11">
        <v>2.7906500000000001E-2</v>
      </c>
      <c r="E13779">
        <v>2.0002559999999998</v>
      </c>
      <c r="F13779">
        <v>1.4296709999999999</v>
      </c>
      <c r="G13779" s="11">
        <v>4.6621740000000003</v>
      </c>
      <c r="H13779" s="12">
        <v>414510.48100000003</v>
      </c>
      <c r="I13779" s="12">
        <v>8091.0454250000003</v>
      </c>
    </row>
    <row r="13780" spans="1:9" x14ac:dyDescent="0.2">
      <c r="A13780">
        <v>-97.1446490047</v>
      </c>
      <c r="B13780">
        <v>71.7349457933</v>
      </c>
      <c r="C13780">
        <v>0.44857576618357398</v>
      </c>
      <c r="D13780" s="11">
        <v>2.9437499999999998E-2</v>
      </c>
      <c r="E13780">
        <v>1.931268</v>
      </c>
      <c r="F13780">
        <v>1.5081059999999999</v>
      </c>
      <c r="G13780" s="11">
        <v>4.7375780000000001</v>
      </c>
      <c r="H13780" s="12">
        <v>392952.37109999999</v>
      </c>
      <c r="I13780" s="12">
        <v>7670.2414790000003</v>
      </c>
    </row>
    <row r="13781" spans="1:9" x14ac:dyDescent="0.2">
      <c r="A13781">
        <v>-97.096687758399995</v>
      </c>
      <c r="B13781">
        <v>71.552384838699993</v>
      </c>
      <c r="C13781">
        <v>0.37391762588023197</v>
      </c>
      <c r="D13781" s="11">
        <v>3.5315100000000002E-2</v>
      </c>
      <c r="E13781">
        <v>1.66642</v>
      </c>
      <c r="F13781">
        <v>1.8092200000000001</v>
      </c>
      <c r="G13781" s="11">
        <v>5.0270599999999996</v>
      </c>
      <c r="H13781" s="12">
        <v>327551.84019999998</v>
      </c>
      <c r="I13781" s="12">
        <v>6393.6545400000005</v>
      </c>
    </row>
    <row r="13782" spans="1:9" x14ac:dyDescent="0.2">
      <c r="A13782">
        <v>-97.049588401700007</v>
      </c>
      <c r="B13782">
        <v>71.369721204499996</v>
      </c>
      <c r="C13782">
        <v>0.36117381902205697</v>
      </c>
      <c r="D13782" s="11">
        <v>3.6561200000000002E-2</v>
      </c>
      <c r="E13782">
        <v>1.6102719999999999</v>
      </c>
      <c r="F13782">
        <v>1.8730579999999999</v>
      </c>
      <c r="G13782" s="11">
        <v>5.0884320000000001</v>
      </c>
      <c r="H13782" s="12">
        <v>316388.26539999997</v>
      </c>
      <c r="I13782" s="12">
        <v>6175.7469229999997</v>
      </c>
    </row>
    <row r="13783" spans="1:9" x14ac:dyDescent="0.2">
      <c r="A13783">
        <v>-97.0033279588</v>
      </c>
      <c r="B13783">
        <v>71.186957735899995</v>
      </c>
      <c r="C13783">
        <v>0.40556924995794302</v>
      </c>
      <c r="D13783" s="11">
        <v>3.2558999999999998E-2</v>
      </c>
      <c r="E13783">
        <v>1.79061</v>
      </c>
      <c r="F13783">
        <v>1.668023</v>
      </c>
      <c r="G13783" s="11">
        <v>4.8913169999999999</v>
      </c>
      <c r="H13783" s="12">
        <v>355278.6629</v>
      </c>
      <c r="I13783" s="12">
        <v>6934.8687970000001</v>
      </c>
    </row>
    <row r="13784" spans="1:9" x14ac:dyDescent="0.2">
      <c r="A13784">
        <v>-96.783859922100007</v>
      </c>
      <c r="B13784">
        <v>70.271740133899996</v>
      </c>
      <c r="C13784">
        <v>0.458995624943772</v>
      </c>
      <c r="D13784" s="11">
        <v>2.8769200000000002E-2</v>
      </c>
      <c r="E13784">
        <v>1.961381</v>
      </c>
      <c r="F13784">
        <v>1.473868</v>
      </c>
      <c r="G13784" s="11">
        <v>4.704663</v>
      </c>
      <c r="H13784" s="12">
        <v>402080.16739999998</v>
      </c>
      <c r="I13784" s="12">
        <v>7848.4116770000001</v>
      </c>
    </row>
    <row r="13785" spans="1:9" x14ac:dyDescent="0.2">
      <c r="A13785">
        <v>-96.742193342799993</v>
      </c>
      <c r="B13785">
        <v>70.088435572899996</v>
      </c>
      <c r="C13785">
        <v>0.45096661635140001</v>
      </c>
      <c r="D13785" s="11">
        <v>2.9281399999999999E-2</v>
      </c>
      <c r="E13785">
        <v>1.9383010000000001</v>
      </c>
      <c r="F13785">
        <v>1.5001089999999999</v>
      </c>
      <c r="G13785" s="11">
        <v>4.7298910000000003</v>
      </c>
      <c r="H13785" s="12">
        <v>395046.75589999999</v>
      </c>
      <c r="I13785" s="12">
        <v>7711.1228629999996</v>
      </c>
    </row>
    <row r="13786" spans="1:9" x14ac:dyDescent="0.2">
      <c r="A13786">
        <v>-96.660939342999995</v>
      </c>
      <c r="B13786">
        <v>69.721586601200002</v>
      </c>
      <c r="C13786">
        <v>0.40190074032449302</v>
      </c>
      <c r="D13786" s="11">
        <v>3.2856200000000002E-2</v>
      </c>
      <c r="E13786">
        <v>1.777218</v>
      </c>
      <c r="F13786">
        <v>1.6832480000000001</v>
      </c>
      <c r="G13786" s="11">
        <v>4.9059540000000004</v>
      </c>
      <c r="H13786" s="12">
        <v>352065.04849999998</v>
      </c>
      <c r="I13786" s="12">
        <v>6872.1405869999999</v>
      </c>
    </row>
    <row r="13787" spans="1:9" x14ac:dyDescent="0.2">
      <c r="A13787">
        <v>-96.6213176885</v>
      </c>
      <c r="B13787">
        <v>69.538047361300002</v>
      </c>
      <c r="C13787">
        <v>0.41806112103556098</v>
      </c>
      <c r="D13787" s="11">
        <v>3.1586099999999999E-2</v>
      </c>
      <c r="E13787">
        <v>1.8344480000000001</v>
      </c>
      <c r="F13787">
        <v>1.61818</v>
      </c>
      <c r="G13787" s="11">
        <v>4.8433989999999998</v>
      </c>
      <c r="H13787" s="12">
        <v>366221.54200000002</v>
      </c>
      <c r="I13787" s="12">
        <v>7148.4685380000001</v>
      </c>
    </row>
    <row r="13788" spans="1:9" x14ac:dyDescent="0.2">
      <c r="A13788">
        <v>-96.582344371700003</v>
      </c>
      <c r="B13788">
        <v>69.354435021100002</v>
      </c>
      <c r="C13788">
        <v>0.45459180289523199</v>
      </c>
      <c r="D13788" s="11">
        <v>2.9047900000000001E-2</v>
      </c>
      <c r="E13788">
        <v>1.948823</v>
      </c>
      <c r="F13788">
        <v>1.488146</v>
      </c>
      <c r="G13788" s="11">
        <v>4.7183900000000003</v>
      </c>
      <c r="H13788" s="12">
        <v>398222.41930000001</v>
      </c>
      <c r="I13788" s="12">
        <v>7773.1102870000004</v>
      </c>
    </row>
    <row r="13789" spans="1:9" x14ac:dyDescent="0.2">
      <c r="A13789">
        <v>-96.544003637000003</v>
      </c>
      <c r="B13789">
        <v>69.170752100200005</v>
      </c>
      <c r="C13789">
        <v>0.474403603773697</v>
      </c>
      <c r="D13789" s="11">
        <v>2.78348E-2</v>
      </c>
      <c r="E13789">
        <v>2.003485</v>
      </c>
      <c r="F13789">
        <v>1.4259980000000001</v>
      </c>
      <c r="G13789" s="11">
        <v>4.6586429999999996</v>
      </c>
      <c r="H13789" s="12">
        <v>415577.55690000003</v>
      </c>
      <c r="I13789" s="12">
        <v>8111.8742339999999</v>
      </c>
    </row>
    <row r="13790" spans="1:9" x14ac:dyDescent="0.2">
      <c r="A13790">
        <v>-96.506280234299993</v>
      </c>
      <c r="B13790">
        <v>68.987001092900002</v>
      </c>
      <c r="C13790">
        <v>0.46749167261874602</v>
      </c>
      <c r="D13790" s="11">
        <v>2.8246299999999998E-2</v>
      </c>
      <c r="E13790">
        <v>1.9849399999999999</v>
      </c>
      <c r="F13790">
        <v>1.4470799999999999</v>
      </c>
      <c r="G13790" s="11">
        <v>4.678909</v>
      </c>
      <c r="H13790" s="12">
        <v>409522.70520000003</v>
      </c>
      <c r="I13790" s="12">
        <v>7993.6864379999997</v>
      </c>
    </row>
    <row r="13791" spans="1:9" x14ac:dyDescent="0.2">
      <c r="A13791">
        <v>-96.469159398800002</v>
      </c>
      <c r="B13791">
        <v>68.803184468799998</v>
      </c>
      <c r="C13791">
        <v>0.461436046727219</v>
      </c>
      <c r="D13791" s="11">
        <v>2.8617E-2</v>
      </c>
      <c r="E13791">
        <v>1.968237</v>
      </c>
      <c r="F13791">
        <v>1.4660709999999999</v>
      </c>
      <c r="G13791" s="11">
        <v>4.6971670000000003</v>
      </c>
      <c r="H13791" s="12">
        <v>404217.97690000001</v>
      </c>
      <c r="I13791" s="12">
        <v>7890.1406909999996</v>
      </c>
    </row>
    <row r="13792" spans="1:9" x14ac:dyDescent="0.2">
      <c r="A13792">
        <v>-96.4326268322</v>
      </c>
      <c r="B13792">
        <v>68.619304673599999</v>
      </c>
      <c r="C13792">
        <v>0.47582082953357802</v>
      </c>
      <c r="D13792" s="11">
        <v>2.7751899999999999E-2</v>
      </c>
      <c r="E13792">
        <v>2.0072199999999998</v>
      </c>
      <c r="F13792">
        <v>1.421751</v>
      </c>
      <c r="G13792" s="11">
        <v>4.6545589999999999</v>
      </c>
      <c r="H13792" s="12">
        <v>416819.0466</v>
      </c>
      <c r="I13792" s="12">
        <v>8136.1075179999998</v>
      </c>
    </row>
    <row r="13793" spans="1:9" x14ac:dyDescent="0.2">
      <c r="A13793">
        <v>-96.396668684199994</v>
      </c>
      <c r="B13793">
        <v>68.435364129700005</v>
      </c>
      <c r="C13793">
        <v>0.418890110755055</v>
      </c>
      <c r="D13793" s="11">
        <v>3.1523599999999999E-2</v>
      </c>
      <c r="E13793">
        <v>1.8372649999999999</v>
      </c>
      <c r="F13793">
        <v>1.614978</v>
      </c>
      <c r="G13793" s="11">
        <v>4.8403210000000003</v>
      </c>
      <c r="H13793" s="12">
        <v>366947.73700000002</v>
      </c>
      <c r="I13793" s="12">
        <v>7162.6435149999998</v>
      </c>
    </row>
    <row r="13794" spans="1:9" x14ac:dyDescent="0.2">
      <c r="A13794">
        <v>-96.361271535</v>
      </c>
      <c r="B13794">
        <v>68.251365236400005</v>
      </c>
      <c r="C13794">
        <v>0.40876163757029299</v>
      </c>
      <c r="D13794" s="11">
        <v>3.2304699999999999E-2</v>
      </c>
      <c r="E13794">
        <v>1.802068</v>
      </c>
      <c r="F13794">
        <v>1.654995</v>
      </c>
      <c r="G13794" s="11">
        <v>4.8787929999999999</v>
      </c>
      <c r="H13794" s="12">
        <v>358075.19449999998</v>
      </c>
      <c r="I13794" s="12">
        <v>6989.4557489999997</v>
      </c>
    </row>
    <row r="13795" spans="1:9" x14ac:dyDescent="0.2">
      <c r="A13795">
        <v>-96.326422379199997</v>
      </c>
      <c r="B13795">
        <v>68.067310370800001</v>
      </c>
      <c r="C13795">
        <v>0.41413958173522902</v>
      </c>
      <c r="D13795" s="11">
        <v>3.1885200000000002E-2</v>
      </c>
      <c r="E13795">
        <v>1.8209709999999999</v>
      </c>
      <c r="F13795">
        <v>1.6335029999999999</v>
      </c>
      <c r="G13795" s="11">
        <v>4.8581310000000002</v>
      </c>
      <c r="H13795" s="12">
        <v>362786.27360000001</v>
      </c>
      <c r="I13795" s="12">
        <v>7081.4137490000003</v>
      </c>
    </row>
    <row r="13796" spans="1:9" x14ac:dyDescent="0.2">
      <c r="A13796">
        <v>-96.292108609500005</v>
      </c>
      <c r="B13796">
        <v>67.883201888100004</v>
      </c>
      <c r="C13796">
        <v>0.44089604577464597</v>
      </c>
      <c r="D13796" s="11">
        <v>2.99502E-2</v>
      </c>
      <c r="E13796">
        <v>1.9081630000000001</v>
      </c>
      <c r="F13796">
        <v>1.5343720000000001</v>
      </c>
      <c r="G13796" s="11">
        <v>4.762829</v>
      </c>
      <c r="H13796" s="12">
        <v>386224.93599999999</v>
      </c>
      <c r="I13796" s="12">
        <v>7538.9251789999998</v>
      </c>
    </row>
    <row r="13797" spans="1:9" x14ac:dyDescent="0.2">
      <c r="A13797">
        <v>-96.258318001800006</v>
      </c>
      <c r="B13797">
        <v>67.699042122099996</v>
      </c>
      <c r="C13797">
        <v>0.42963101417168698</v>
      </c>
      <c r="D13797" s="11">
        <v>3.0735499999999999E-2</v>
      </c>
      <c r="E13797">
        <v>1.8727769999999999</v>
      </c>
      <c r="F13797">
        <v>1.574603</v>
      </c>
      <c r="G13797" s="11">
        <v>4.8015059999999998</v>
      </c>
      <c r="H13797" s="12">
        <v>376356.7684</v>
      </c>
      <c r="I13797" s="12">
        <v>7346.3032869999997</v>
      </c>
    </row>
    <row r="13798" spans="1:9" x14ac:dyDescent="0.2">
      <c r="A13798">
        <v>-96.225038700699997</v>
      </c>
      <c r="B13798">
        <v>67.514833385599999</v>
      </c>
      <c r="C13798">
        <v>0.41858138392229499</v>
      </c>
      <c r="D13798" s="11">
        <v>3.1546900000000003E-2</v>
      </c>
      <c r="E13798">
        <v>1.8362179999999999</v>
      </c>
      <c r="F13798">
        <v>1.6161719999999999</v>
      </c>
      <c r="G13798" s="11">
        <v>4.8414700000000002</v>
      </c>
      <c r="H13798" s="12">
        <v>366677.29229999997</v>
      </c>
      <c r="I13798" s="12">
        <v>7157.3645649999999</v>
      </c>
    </row>
    <row r="13799" spans="1:9" x14ac:dyDescent="0.2">
      <c r="A13799">
        <v>-96.192259205799999</v>
      </c>
      <c r="B13799">
        <v>67.330577971300002</v>
      </c>
      <c r="C13799">
        <v>0.42911414110325102</v>
      </c>
      <c r="D13799" s="11">
        <v>3.0772500000000001E-2</v>
      </c>
      <c r="E13799">
        <v>1.8711089999999999</v>
      </c>
      <c r="F13799">
        <v>1.5764990000000001</v>
      </c>
      <c r="G13799" s="11">
        <v>4.8033289999999997</v>
      </c>
      <c r="H13799" s="12">
        <v>375903.98759999999</v>
      </c>
      <c r="I13799" s="12">
        <v>7337.4652239999996</v>
      </c>
    </row>
    <row r="13800" spans="1:9" x14ac:dyDescent="0.2">
      <c r="A13800">
        <v>-96.159968358599997</v>
      </c>
      <c r="B13800">
        <v>67.146278151600001</v>
      </c>
      <c r="C13800">
        <v>0.43988181519416703</v>
      </c>
      <c r="D13800" s="11">
        <v>3.0019299999999999E-2</v>
      </c>
      <c r="E13800">
        <v>1.905052</v>
      </c>
      <c r="F13800">
        <v>1.5379119999999999</v>
      </c>
      <c r="G13800" s="11">
        <v>4.7662329999999997</v>
      </c>
      <c r="H13800" s="12">
        <v>385336.47009999998</v>
      </c>
      <c r="I13800" s="12">
        <v>7521.5827499999996</v>
      </c>
    </row>
    <row r="13801" spans="1:9" x14ac:dyDescent="0.2">
      <c r="A13801">
        <v>-96.128155329600006</v>
      </c>
      <c r="B13801">
        <v>66.961936179199995</v>
      </c>
      <c r="C13801">
        <v>0.42095810514367399</v>
      </c>
      <c r="D13801" s="11">
        <v>3.1368800000000002E-2</v>
      </c>
      <c r="E13801">
        <v>1.8442430000000001</v>
      </c>
      <c r="F13801">
        <v>1.607048</v>
      </c>
      <c r="G13801" s="11">
        <v>4.8326979999999997</v>
      </c>
      <c r="H13801" s="12">
        <v>368759.30009999999</v>
      </c>
      <c r="I13801" s="12">
        <v>7198.0043560000004</v>
      </c>
    </row>
    <row r="13802" spans="1:9" x14ac:dyDescent="0.2">
      <c r="A13802">
        <v>-96.096809606799994</v>
      </c>
      <c r="B13802">
        <v>66.777554287800001</v>
      </c>
      <c r="C13802">
        <v>0.45562400899668698</v>
      </c>
      <c r="D13802" s="11">
        <v>2.89821E-2</v>
      </c>
      <c r="E13802">
        <v>1.9517880000000001</v>
      </c>
      <c r="F13802">
        <v>1.484775</v>
      </c>
      <c r="G13802" s="11">
        <v>4.7151490000000003</v>
      </c>
      <c r="H13802" s="12">
        <v>399126.63179999997</v>
      </c>
      <c r="I13802" s="12">
        <v>7790.7600819999998</v>
      </c>
    </row>
    <row r="13803" spans="1:9" x14ac:dyDescent="0.2">
      <c r="A13803">
        <v>-96.065920983500007</v>
      </c>
      <c r="B13803">
        <v>66.5931346924</v>
      </c>
      <c r="C13803">
        <v>0.473283075372323</v>
      </c>
      <c r="D13803" s="11">
        <v>2.7900700000000001E-2</v>
      </c>
      <c r="E13803">
        <v>2.000515</v>
      </c>
      <c r="F13803">
        <v>1.4293739999999999</v>
      </c>
      <c r="G13803" s="11">
        <v>4.6618880000000003</v>
      </c>
      <c r="H13803" s="12">
        <v>414595.97399999999</v>
      </c>
      <c r="I13803" s="12">
        <v>8092.7142080000003</v>
      </c>
    </row>
    <row r="13804" spans="1:9" x14ac:dyDescent="0.2">
      <c r="A13804">
        <v>-96.035479547899996</v>
      </c>
      <c r="B13804">
        <v>66.408679589200005</v>
      </c>
      <c r="C13804">
        <v>0.44173106004190599</v>
      </c>
      <c r="D13804" s="11">
        <v>2.9893599999999999E-2</v>
      </c>
      <c r="E13804">
        <v>1.910714</v>
      </c>
      <c r="F13804">
        <v>1.5314719999999999</v>
      </c>
      <c r="G13804" s="11">
        <v>4.7600410000000002</v>
      </c>
      <c r="H13804" s="12">
        <v>386956.40850000002</v>
      </c>
      <c r="I13804" s="12">
        <v>7553.2031710000001</v>
      </c>
    </row>
    <row r="13805" spans="1:9" x14ac:dyDescent="0.2">
      <c r="A13805">
        <v>-96.005475672299994</v>
      </c>
      <c r="B13805">
        <v>66.2241911566</v>
      </c>
      <c r="C13805">
        <v>0.436441728013654</v>
      </c>
      <c r="D13805" s="11">
        <v>3.0255899999999999E-2</v>
      </c>
      <c r="E13805">
        <v>1.89439</v>
      </c>
      <c r="F13805">
        <v>1.550033</v>
      </c>
      <c r="G13805" s="11">
        <v>4.7778859999999996</v>
      </c>
      <c r="H13805" s="12">
        <v>382322.95370000001</v>
      </c>
      <c r="I13805" s="12">
        <v>7462.7603580000005</v>
      </c>
    </row>
    <row r="13806" spans="1:9" x14ac:dyDescent="0.2">
      <c r="A13806">
        <v>-95.975900002800003</v>
      </c>
      <c r="B13806">
        <v>66.0396715551</v>
      </c>
      <c r="C13806">
        <v>0.48659460796415599</v>
      </c>
      <c r="D13806" s="11">
        <v>2.7137399999999999E-2</v>
      </c>
      <c r="E13806">
        <v>2.0349080000000002</v>
      </c>
      <c r="F13806">
        <v>1.3902699999999999</v>
      </c>
      <c r="G13806" s="11">
        <v>4.6242939999999999</v>
      </c>
      <c r="H13806" s="12">
        <v>426256.87650000001</v>
      </c>
      <c r="I13806" s="12">
        <v>8320.3294229999992</v>
      </c>
    </row>
    <row r="13807" spans="1:9" x14ac:dyDescent="0.2">
      <c r="A13807">
        <v>-95.946743450300005</v>
      </c>
      <c r="B13807">
        <v>65.855122927899998</v>
      </c>
      <c r="C13807">
        <v>0.50444208720651995</v>
      </c>
      <c r="D13807" s="11">
        <v>2.6177300000000001E-2</v>
      </c>
      <c r="E13807">
        <v>2.0781719999999999</v>
      </c>
      <c r="F13807">
        <v>1.341083</v>
      </c>
      <c r="G13807" s="11">
        <v>4.577007</v>
      </c>
      <c r="H13807" s="12">
        <v>441891.2683</v>
      </c>
      <c r="I13807" s="12">
        <v>8625.5052390000001</v>
      </c>
    </row>
    <row r="13808" spans="1:9" x14ac:dyDescent="0.2">
      <c r="A13808">
        <v>-95.917997180300006</v>
      </c>
      <c r="B13808">
        <v>65.670547401199997</v>
      </c>
      <c r="C13808">
        <v>0.47225389562257603</v>
      </c>
      <c r="D13808" s="11">
        <v>2.79615E-2</v>
      </c>
      <c r="E13808">
        <v>1.9977750000000001</v>
      </c>
      <c r="F13808">
        <v>1.4324889999999999</v>
      </c>
      <c r="G13808" s="11">
        <v>4.6648820000000004</v>
      </c>
      <c r="H13808" s="12">
        <v>413694.41249999998</v>
      </c>
      <c r="I13808" s="12">
        <v>8075.1161609999999</v>
      </c>
    </row>
    <row r="13809" spans="1:9" x14ac:dyDescent="0.2">
      <c r="A13809">
        <v>-95.889652604800006</v>
      </c>
      <c r="B13809">
        <v>65.485947084299994</v>
      </c>
      <c r="C13809">
        <v>0.492762979764023</v>
      </c>
      <c r="D13809" s="11">
        <v>2.6797700000000001E-2</v>
      </c>
      <c r="E13809">
        <v>2.0502150000000001</v>
      </c>
      <c r="F13809">
        <v>1.3728670000000001</v>
      </c>
      <c r="G13809" s="11">
        <v>4.6075629999999999</v>
      </c>
      <c r="H13809" s="12">
        <v>431660.3702</v>
      </c>
      <c r="I13809" s="12">
        <v>8425.8030230000004</v>
      </c>
    </row>
    <row r="13810" spans="1:9" x14ac:dyDescent="0.2">
      <c r="A13810">
        <v>-95.861701373499997</v>
      </c>
      <c r="B13810">
        <v>65.301324070000007</v>
      </c>
      <c r="C13810">
        <v>0.48611010952881301</v>
      </c>
      <c r="D13810" s="11">
        <v>2.7164500000000001E-2</v>
      </c>
      <c r="E13810">
        <v>2.0336889999999999</v>
      </c>
      <c r="F13810">
        <v>1.3916580000000001</v>
      </c>
      <c r="G13810" s="11">
        <v>4.6256279999999999</v>
      </c>
      <c r="H13810" s="12">
        <v>425832.4559</v>
      </c>
      <c r="I13810" s="12">
        <v>8312.0449360000002</v>
      </c>
    </row>
    <row r="13811" spans="1:9" x14ac:dyDescent="0.2">
      <c r="A13811">
        <v>-95.834135365500003</v>
      </c>
      <c r="B13811">
        <v>65.116680435000006</v>
      </c>
      <c r="C13811">
        <v>0.506300663247367</v>
      </c>
      <c r="D13811" s="11">
        <v>2.6081199999999999E-2</v>
      </c>
      <c r="E13811">
        <v>2.0825019999999999</v>
      </c>
      <c r="F13811">
        <v>1.33616</v>
      </c>
      <c r="G13811" s="11">
        <v>4.5722740000000002</v>
      </c>
      <c r="H13811" s="12">
        <v>443519.38099999999</v>
      </c>
      <c r="I13811" s="12">
        <v>8657.2852149999999</v>
      </c>
    </row>
    <row r="13812" spans="1:9" x14ac:dyDescent="0.2">
      <c r="A13812">
        <v>-95.8069466818</v>
      </c>
      <c r="B13812">
        <v>64.932018240199994</v>
      </c>
      <c r="C13812">
        <v>0.503177435219191</v>
      </c>
      <c r="D13812" s="11">
        <v>2.6243099999999998E-2</v>
      </c>
      <c r="E13812">
        <v>2.0752079999999999</v>
      </c>
      <c r="F13812">
        <v>1.344454</v>
      </c>
      <c r="G13812" s="11">
        <v>4.5802490000000002</v>
      </c>
      <c r="H13812" s="12">
        <v>440783.43320000003</v>
      </c>
      <c r="I13812" s="12">
        <v>8603.8808289999997</v>
      </c>
    </row>
    <row r="13813" spans="1:9" x14ac:dyDescent="0.2">
      <c r="A13813">
        <v>-95.780127637600003</v>
      </c>
      <c r="B13813">
        <v>64.747339530700003</v>
      </c>
      <c r="C13813">
        <v>0.52090902763859803</v>
      </c>
      <c r="D13813" s="11">
        <v>2.5349799999999999E-2</v>
      </c>
      <c r="E13813">
        <v>2.1154609999999998</v>
      </c>
      <c r="F13813">
        <v>1.2986899999999999</v>
      </c>
      <c r="G13813" s="11">
        <v>4.5362530000000003</v>
      </c>
      <c r="H13813" s="12">
        <v>456316.30820000003</v>
      </c>
      <c r="I13813" s="12">
        <v>8907.0750850000004</v>
      </c>
    </row>
    <row r="13814" spans="1:9" x14ac:dyDescent="0.2">
      <c r="A13814">
        <v>-95.753670755000002</v>
      </c>
      <c r="B13814">
        <v>64.562646336399993</v>
      </c>
      <c r="C13814">
        <v>0.49136362563713998</v>
      </c>
      <c r="D13814" s="11">
        <v>2.6873999999999999E-2</v>
      </c>
      <c r="E13814">
        <v>2.0467759999999999</v>
      </c>
      <c r="F13814">
        <v>1.376776</v>
      </c>
      <c r="G13814" s="11">
        <v>4.6113210000000002</v>
      </c>
      <c r="H13814" s="12">
        <v>430434.53600000002</v>
      </c>
      <c r="I13814" s="12">
        <v>8401.8753280000001</v>
      </c>
    </row>
    <row r="13815" spans="1:9" x14ac:dyDescent="0.2">
      <c r="A13815">
        <v>-95.727568756300002</v>
      </c>
      <c r="B13815">
        <v>64.377940671900006</v>
      </c>
      <c r="C13815">
        <v>0.46683096457107898</v>
      </c>
      <c r="D13815" s="11">
        <v>2.82863E-2</v>
      </c>
      <c r="E13815">
        <v>1.983139</v>
      </c>
      <c r="F13815">
        <v>1.4491289999999999</v>
      </c>
      <c r="G13815" s="11">
        <v>4.6808800000000002</v>
      </c>
      <c r="H13815" s="12">
        <v>408943.92489999998</v>
      </c>
      <c r="I13815" s="12">
        <v>7982.3889259999996</v>
      </c>
    </row>
    <row r="13816" spans="1:9" x14ac:dyDescent="0.2">
      <c r="A13816">
        <v>-95.701814557299997</v>
      </c>
      <c r="B13816">
        <v>64.193224537099994</v>
      </c>
      <c r="C13816">
        <v>0.42426982296555299</v>
      </c>
      <c r="D13816" s="11">
        <v>3.1123899999999999E-2</v>
      </c>
      <c r="E13816">
        <v>1.8552770000000001</v>
      </c>
      <c r="F13816">
        <v>1.5945009999999999</v>
      </c>
      <c r="G13816" s="11">
        <v>4.8206360000000004</v>
      </c>
      <c r="H13816" s="12">
        <v>371660.36489999999</v>
      </c>
      <c r="I13816" s="12">
        <v>7254.6317479999998</v>
      </c>
    </row>
    <row r="13817" spans="1:9" x14ac:dyDescent="0.2">
      <c r="A13817">
        <v>-95.676401260800006</v>
      </c>
      <c r="B13817">
        <v>64.0084999173</v>
      </c>
      <c r="C13817">
        <v>0.44601355730523101</v>
      </c>
      <c r="D13817" s="11">
        <v>2.96066E-2</v>
      </c>
      <c r="E13817">
        <v>1.923648</v>
      </c>
      <c r="F13817">
        <v>1.516769</v>
      </c>
      <c r="G13817" s="11">
        <v>4.7459069999999999</v>
      </c>
      <c r="H13817" s="12">
        <v>390707.87609999999</v>
      </c>
      <c r="I13817" s="12">
        <v>7626.4300160000003</v>
      </c>
    </row>
    <row r="13818" spans="1:9" x14ac:dyDescent="0.2">
      <c r="A13818">
        <v>-95.651322150499993</v>
      </c>
      <c r="B13818">
        <v>63.823768783200002</v>
      </c>
      <c r="C13818">
        <v>0.46511814866565998</v>
      </c>
      <c r="D13818" s="11">
        <v>2.8390499999999999E-2</v>
      </c>
      <c r="E13818">
        <v>1.978445</v>
      </c>
      <c r="F13818">
        <v>1.454467</v>
      </c>
      <c r="G13818" s="11">
        <v>4.6860109999999997</v>
      </c>
      <c r="H13818" s="12">
        <v>407443.49819999997</v>
      </c>
      <c r="I13818" s="12">
        <v>7953.1013169999997</v>
      </c>
    </row>
    <row r="13819" spans="1:9" x14ac:dyDescent="0.2">
      <c r="A13819">
        <v>-95.626570685299995</v>
      </c>
      <c r="B13819">
        <v>63.639033091500004</v>
      </c>
      <c r="C13819">
        <v>0.47781171392229399</v>
      </c>
      <c r="D13819" s="11">
        <v>2.7636299999999999E-2</v>
      </c>
      <c r="E13819">
        <v>2.0124309999999999</v>
      </c>
      <c r="F13819">
        <v>1.415829</v>
      </c>
      <c r="G13819" s="11">
        <v>4.6488659999999999</v>
      </c>
      <c r="H13819" s="12">
        <v>418563.0613</v>
      </c>
      <c r="I13819" s="12">
        <v>8170.1498469999997</v>
      </c>
    </row>
    <row r="13820" spans="1:9" x14ac:dyDescent="0.2">
      <c r="A13820">
        <v>-95.602140493600004</v>
      </c>
      <c r="B13820">
        <v>63.4542947849</v>
      </c>
      <c r="C13820">
        <v>0.50018265323195699</v>
      </c>
      <c r="D13820" s="11">
        <v>2.6400199999999999E-2</v>
      </c>
      <c r="E13820">
        <v>2.0681280000000002</v>
      </c>
      <c r="F13820">
        <v>1.352503</v>
      </c>
      <c r="G13820" s="11">
        <v>4.587987</v>
      </c>
      <c r="H13820" s="12">
        <v>438160.00420000002</v>
      </c>
      <c r="I13820" s="12">
        <v>8552.6727549999996</v>
      </c>
    </row>
    <row r="13821" spans="1:9" x14ac:dyDescent="0.2">
      <c r="A13821">
        <v>-95.578025367400002</v>
      </c>
      <c r="B13821">
        <v>63.269555792200002</v>
      </c>
      <c r="C13821">
        <v>0.48938132936930601</v>
      </c>
      <c r="D13821" s="11">
        <v>2.6982900000000001E-2</v>
      </c>
      <c r="E13821">
        <v>2.041871</v>
      </c>
      <c r="F13821">
        <v>1.382355</v>
      </c>
      <c r="G13821" s="11">
        <v>4.6166850000000004</v>
      </c>
      <c r="H13821" s="12">
        <v>428698.04450000002</v>
      </c>
      <c r="I13821" s="12">
        <v>8367.9798480000009</v>
      </c>
    </row>
    <row r="13822" spans="1:9" x14ac:dyDescent="0.2">
      <c r="A13822">
        <v>-95.5542192578</v>
      </c>
      <c r="B13822">
        <v>63.084818028900003</v>
      </c>
      <c r="C13822">
        <v>0.47523152331634499</v>
      </c>
      <c r="D13822" s="11">
        <v>2.77863E-2</v>
      </c>
      <c r="E13822">
        <v>2.0056699999999998</v>
      </c>
      <c r="F13822">
        <v>1.4235139999999999</v>
      </c>
      <c r="G13822" s="11">
        <v>4.6562549999999998</v>
      </c>
      <c r="H13822" s="12">
        <v>416302.81439999997</v>
      </c>
      <c r="I13822" s="12">
        <v>8126.0309120000002</v>
      </c>
    </row>
    <row r="13823" spans="1:9" x14ac:dyDescent="0.2">
      <c r="A13823">
        <v>-95.530716269400003</v>
      </c>
      <c r="B13823">
        <v>62.900083396900001</v>
      </c>
      <c r="C13823">
        <v>0.48001021326168802</v>
      </c>
      <c r="D13823" s="11">
        <v>2.7509700000000002E-2</v>
      </c>
      <c r="E13823">
        <v>2.0181339999999999</v>
      </c>
      <c r="F13823">
        <v>1.409343</v>
      </c>
      <c r="G13823" s="11">
        <v>4.6426299999999996</v>
      </c>
      <c r="H13823" s="12">
        <v>420488.94679999998</v>
      </c>
      <c r="I13823" s="12">
        <v>8207.7422050000005</v>
      </c>
    </row>
    <row r="13824" spans="1:9" x14ac:dyDescent="0.2">
      <c r="A13824">
        <v>-95.507510655700003</v>
      </c>
      <c r="B13824">
        <v>62.715353784900003</v>
      </c>
      <c r="C13824">
        <v>0.49044685740256699</v>
      </c>
      <c r="D13824" s="11">
        <v>2.6924300000000002E-2</v>
      </c>
      <c r="E13824">
        <v>2.0445129999999998</v>
      </c>
      <c r="F13824">
        <v>1.3793530000000001</v>
      </c>
      <c r="G13824" s="11">
        <v>4.6137990000000002</v>
      </c>
      <c r="H13824" s="12">
        <v>429631.44699999999</v>
      </c>
      <c r="I13824" s="12">
        <v>8386.1994180000002</v>
      </c>
    </row>
    <row r="13825" spans="1:9" x14ac:dyDescent="0.2">
      <c r="A13825">
        <v>-95.484596814400007</v>
      </c>
      <c r="B13825">
        <v>62.5306310689</v>
      </c>
      <c r="C13825">
        <v>0.49270403827246101</v>
      </c>
      <c r="D13825" s="11">
        <v>2.6800899999999999E-2</v>
      </c>
      <c r="E13825">
        <v>2.050071</v>
      </c>
      <c r="F13825">
        <v>1.3730309999999999</v>
      </c>
      <c r="G13825" s="11">
        <v>4.6077209999999997</v>
      </c>
      <c r="H13825" s="12">
        <v>431608.73749999999</v>
      </c>
      <c r="I13825" s="12">
        <v>8424.795177</v>
      </c>
    </row>
    <row r="13826" spans="1:9" x14ac:dyDescent="0.2">
      <c r="A13826">
        <v>-95.461969282799998</v>
      </c>
      <c r="B13826">
        <v>62.345917111699997</v>
      </c>
      <c r="C13826">
        <v>0.47438444118524398</v>
      </c>
      <c r="D13826" s="11">
        <v>2.78359E-2</v>
      </c>
      <c r="E13826">
        <v>2.0034339999999999</v>
      </c>
      <c r="F13826">
        <v>1.4260550000000001</v>
      </c>
      <c r="G13826" s="11">
        <v>4.6586970000000001</v>
      </c>
      <c r="H13826" s="12">
        <v>415560.77039999998</v>
      </c>
      <c r="I13826" s="12">
        <v>8111.5465709999999</v>
      </c>
    </row>
    <row r="13827" spans="1:9" x14ac:dyDescent="0.2">
      <c r="A13827">
        <v>-95.439622733799993</v>
      </c>
      <c r="B13827">
        <v>62.161213763699998</v>
      </c>
      <c r="C13827">
        <v>0.47907705659125799</v>
      </c>
      <c r="D13827" s="11">
        <v>2.7563299999999999E-2</v>
      </c>
      <c r="E13827">
        <v>2.01572</v>
      </c>
      <c r="F13827">
        <v>1.4120889999999999</v>
      </c>
      <c r="G13827" s="11">
        <v>4.6452710000000002</v>
      </c>
      <c r="H13827" s="12">
        <v>419671.50150000001</v>
      </c>
      <c r="I13827" s="12">
        <v>8191.786067</v>
      </c>
    </row>
    <row r="13828" spans="1:9" x14ac:dyDescent="0.2">
      <c r="A13828">
        <v>-95.4175519713</v>
      </c>
      <c r="B13828">
        <v>61.976522862700001</v>
      </c>
      <c r="C13828">
        <v>0.49032816337469598</v>
      </c>
      <c r="D13828" s="11">
        <v>2.6930800000000001E-2</v>
      </c>
      <c r="E13828">
        <v>2.044219</v>
      </c>
      <c r="F13828">
        <v>1.379686</v>
      </c>
      <c r="G13828" s="11">
        <v>4.6141189999999996</v>
      </c>
      <c r="H13828" s="12">
        <v>429527.47110000002</v>
      </c>
      <c r="I13828" s="12">
        <v>8384.1698570000008</v>
      </c>
    </row>
    <row r="13829" spans="1:9" x14ac:dyDescent="0.2">
      <c r="A13829">
        <v>-95.395751926399996</v>
      </c>
      <c r="B13829">
        <v>61.791846234099999</v>
      </c>
      <c r="C13829">
        <v>0.48717527737340399</v>
      </c>
      <c r="D13829" s="11">
        <v>2.71051E-2</v>
      </c>
      <c r="E13829">
        <v>2.0363660000000001</v>
      </c>
      <c r="F13829">
        <v>1.3886149999999999</v>
      </c>
      <c r="G13829" s="11">
        <v>4.6227039999999997</v>
      </c>
      <c r="H13829" s="12">
        <v>426765.5429</v>
      </c>
      <c r="I13829" s="12">
        <v>8330.2583460000005</v>
      </c>
    </row>
    <row r="13830" spans="1:9" x14ac:dyDescent="0.2">
      <c r="A13830">
        <v>-95.374217653599999</v>
      </c>
      <c r="B13830">
        <v>61.607185691200002</v>
      </c>
      <c r="C13830">
        <v>0.51515317680620698</v>
      </c>
      <c r="D13830" s="11">
        <v>2.5633E-2</v>
      </c>
      <c r="E13830">
        <v>2.1026980000000002</v>
      </c>
      <c r="F13830">
        <v>1.3131980000000001</v>
      </c>
      <c r="G13830" s="11">
        <v>4.5502000000000002</v>
      </c>
      <c r="H13830" s="12">
        <v>451274.18280000001</v>
      </c>
      <c r="I13830" s="12">
        <v>8808.6552210000009</v>
      </c>
    </row>
    <row r="13831" spans="1:9" x14ac:dyDescent="0.2">
      <c r="A13831">
        <v>-95.352944327100005</v>
      </c>
      <c r="B13831">
        <v>61.422543035399997</v>
      </c>
      <c r="C13831">
        <v>0.50200784245792796</v>
      </c>
      <c r="D13831" s="11">
        <v>2.63042E-2</v>
      </c>
      <c r="E13831">
        <v>2.0724529999999999</v>
      </c>
      <c r="F13831">
        <v>1.3475839999999999</v>
      </c>
      <c r="G13831" s="11">
        <v>4.5832579999999998</v>
      </c>
      <c r="H13831" s="12">
        <v>439758.86989999999</v>
      </c>
      <c r="I13831" s="12">
        <v>8583.8818470000006</v>
      </c>
    </row>
    <row r="13832" spans="1:9" x14ac:dyDescent="0.2">
      <c r="A13832">
        <v>-95.331927237000002</v>
      </c>
      <c r="B13832">
        <v>61.237920055799997</v>
      </c>
      <c r="C13832">
        <v>0.52738737501926203</v>
      </c>
      <c r="D13832" s="11">
        <v>2.5038399999999999E-2</v>
      </c>
      <c r="E13832">
        <v>2.1294919999999999</v>
      </c>
      <c r="F13832">
        <v>1.2827360000000001</v>
      </c>
      <c r="G13832" s="11">
        <v>4.5209149999999996</v>
      </c>
      <c r="H13832" s="12">
        <v>461991.34049999999</v>
      </c>
      <c r="I13832" s="12">
        <v>9017.8489890000001</v>
      </c>
    </row>
    <row r="13833" spans="1:9" x14ac:dyDescent="0.2">
      <c r="A13833">
        <v>-95.311161785899998</v>
      </c>
      <c r="B13833">
        <v>61.053318530200002</v>
      </c>
      <c r="C13833">
        <v>0.51841926646319303</v>
      </c>
      <c r="D13833" s="11">
        <v>2.5471500000000001E-2</v>
      </c>
      <c r="E13833">
        <v>2.1099749999999999</v>
      </c>
      <c r="F13833">
        <v>1.3049249999999999</v>
      </c>
      <c r="G13833" s="11">
        <v>4.5422469999999997</v>
      </c>
      <c r="H13833" s="12">
        <v>454135.27740000002</v>
      </c>
      <c r="I13833" s="12">
        <v>8864.5024119999998</v>
      </c>
    </row>
    <row r="13834" spans="1:9" x14ac:dyDescent="0.2">
      <c r="A13834">
        <v>-95.290643485900006</v>
      </c>
      <c r="B13834">
        <v>60.868740224500002</v>
      </c>
      <c r="C13834">
        <v>0.50780778832221196</v>
      </c>
      <c r="D13834" s="11">
        <v>2.6003800000000001E-2</v>
      </c>
      <c r="E13834">
        <v>2.0859899999999998</v>
      </c>
      <c r="F13834">
        <v>1.332195</v>
      </c>
      <c r="G13834" s="11">
        <v>4.5684630000000004</v>
      </c>
      <c r="H13834" s="12">
        <v>444839.6225</v>
      </c>
      <c r="I13834" s="12">
        <v>8683.0556959999994</v>
      </c>
    </row>
    <row r="13835" spans="1:9" x14ac:dyDescent="0.2">
      <c r="A13835">
        <v>-95.270367954600005</v>
      </c>
      <c r="B13835">
        <v>60.684186893300001</v>
      </c>
      <c r="C13835">
        <v>0.47916676035059602</v>
      </c>
      <c r="D13835" s="11">
        <v>2.7558099999999999E-2</v>
      </c>
      <c r="E13835">
        <v>2.015952</v>
      </c>
      <c r="F13835">
        <v>1.4118230000000001</v>
      </c>
      <c r="G13835" s="11">
        <v>4.6450139999999998</v>
      </c>
      <c r="H13835" s="12">
        <v>419750.08199999999</v>
      </c>
      <c r="I13835" s="12">
        <v>8193.3199199999999</v>
      </c>
    </row>
    <row r="13836" spans="1:9" x14ac:dyDescent="0.2">
      <c r="A13836">
        <v>-95.250330913100001</v>
      </c>
      <c r="B13836">
        <v>60.4996602796</v>
      </c>
      <c r="C13836">
        <v>0.47419338725077498</v>
      </c>
      <c r="D13836" s="11">
        <v>2.78471E-2</v>
      </c>
      <c r="E13836">
        <v>2.002929</v>
      </c>
      <c r="F13836">
        <v>1.426628</v>
      </c>
      <c r="G13836" s="11">
        <v>4.6592479999999998</v>
      </c>
      <c r="H13836" s="12">
        <v>415393.40720000002</v>
      </c>
      <c r="I13836" s="12">
        <v>8108.2797209999999</v>
      </c>
    </row>
    <row r="13837" spans="1:9" x14ac:dyDescent="0.2">
      <c r="A13837">
        <v>-95.230528181899999</v>
      </c>
      <c r="B13837">
        <v>60.315162115299998</v>
      </c>
      <c r="C13837">
        <v>0.472560368469499</v>
      </c>
      <c r="D13837" s="11">
        <v>2.79434E-2</v>
      </c>
      <c r="E13837">
        <v>1.9985919999999999</v>
      </c>
      <c r="F13837">
        <v>1.431562</v>
      </c>
      <c r="G13837" s="11">
        <v>4.6639910000000002</v>
      </c>
      <c r="H13837" s="12">
        <v>413962.88270000002</v>
      </c>
      <c r="I13837" s="12">
        <v>8080.3565710000003</v>
      </c>
    </row>
    <row r="13838" spans="1:9" x14ac:dyDescent="0.2">
      <c r="A13838">
        <v>-95.210955678700003</v>
      </c>
      <c r="B13838">
        <v>60.130694121300003</v>
      </c>
      <c r="C13838">
        <v>0.44668843064211</v>
      </c>
      <c r="D13838" s="11">
        <v>2.9561799999999999E-2</v>
      </c>
      <c r="E13838">
        <v>1.925664</v>
      </c>
      <c r="F13838">
        <v>1.5144740000000001</v>
      </c>
      <c r="G13838" s="11">
        <v>4.7437009999999997</v>
      </c>
      <c r="H13838" s="12">
        <v>391299.06520000001</v>
      </c>
      <c r="I13838" s="12">
        <v>7637.9697420000002</v>
      </c>
    </row>
    <row r="13839" spans="1:9" x14ac:dyDescent="0.2">
      <c r="A13839">
        <v>-95.191609415499997</v>
      </c>
      <c r="B13839">
        <v>59.946258007200001</v>
      </c>
      <c r="C13839">
        <v>0.46968820730841498</v>
      </c>
      <c r="D13839" s="11">
        <v>2.8114199999999999E-2</v>
      </c>
      <c r="E13839">
        <v>1.990893</v>
      </c>
      <c r="F13839">
        <v>1.440312</v>
      </c>
      <c r="G13839" s="11">
        <v>4.6724030000000001</v>
      </c>
      <c r="H13839" s="12">
        <v>411446.86959999998</v>
      </c>
      <c r="I13839" s="12">
        <v>8031.2452020000001</v>
      </c>
    </row>
    <row r="13840" spans="1:9" x14ac:dyDescent="0.2">
      <c r="A13840">
        <v>-95.172485495499998</v>
      </c>
      <c r="B13840">
        <v>59.761855472000001</v>
      </c>
      <c r="C13840">
        <v>0.47964479384414399</v>
      </c>
      <c r="D13840" s="11">
        <v>2.7530599999999999E-2</v>
      </c>
      <c r="E13840">
        <v>2.0171899999999998</v>
      </c>
      <c r="F13840">
        <v>1.4104140000000001</v>
      </c>
      <c r="G13840" s="11">
        <v>4.6436599999999997</v>
      </c>
      <c r="H13840" s="12">
        <v>420168.8394</v>
      </c>
      <c r="I13840" s="12">
        <v>8201.4938619999994</v>
      </c>
    </row>
    <row r="13841" spans="1:9" x14ac:dyDescent="0.2">
      <c r="A13841">
        <v>-95.153580110999997</v>
      </c>
      <c r="B13841">
        <v>59.5774882037</v>
      </c>
      <c r="C13841">
        <v>0.46115821635723098</v>
      </c>
      <c r="D13841" s="11">
        <v>2.8634300000000001E-2</v>
      </c>
      <c r="E13841">
        <v>1.96746</v>
      </c>
      <c r="F13841">
        <v>1.4669570000000001</v>
      </c>
      <c r="G13841" s="11">
        <v>4.6980190000000004</v>
      </c>
      <c r="H13841" s="12">
        <v>403974.59749999997</v>
      </c>
      <c r="I13841" s="12">
        <v>7885.390042</v>
      </c>
    </row>
    <row r="13842" spans="1:9" x14ac:dyDescent="0.2">
      <c r="A13842">
        <v>-95.134889540700001</v>
      </c>
      <c r="B13842">
        <v>59.3931578798</v>
      </c>
      <c r="C13842">
        <v>0.43730961337917201</v>
      </c>
      <c r="D13842" s="11">
        <v>3.0195799999999998E-2</v>
      </c>
      <c r="E13842">
        <v>1.897095</v>
      </c>
      <c r="F13842">
        <v>1.5469539999999999</v>
      </c>
      <c r="G13842" s="11">
        <v>4.7749249999999996</v>
      </c>
      <c r="H13842" s="12">
        <v>383083.22129999998</v>
      </c>
      <c r="I13842" s="12">
        <v>7477.6004160000002</v>
      </c>
    </row>
    <row r="13843" spans="1:9" x14ac:dyDescent="0.2">
      <c r="A13843">
        <v>-95.1164101472</v>
      </c>
      <c r="B13843">
        <v>59.208866166999996</v>
      </c>
      <c r="C13843">
        <v>0.40125403624856598</v>
      </c>
      <c r="D13843" s="11">
        <v>3.29092E-2</v>
      </c>
      <c r="E13843">
        <v>1.774832</v>
      </c>
      <c r="F13843">
        <v>1.685964</v>
      </c>
      <c r="G13843" s="11">
        <v>4.9085650000000003</v>
      </c>
      <c r="H13843" s="12">
        <v>351498.53570000001</v>
      </c>
      <c r="I13843" s="12">
        <v>6861.0825299999997</v>
      </c>
    </row>
    <row r="13844" spans="1:9" x14ac:dyDescent="0.2">
      <c r="A13844">
        <v>-95.098138374599998</v>
      </c>
      <c r="B13844">
        <v>59.024614721699997</v>
      </c>
      <c r="C13844">
        <v>0.43040143531334102</v>
      </c>
      <c r="D13844" s="11">
        <v>3.0680499999999999E-2</v>
      </c>
      <c r="E13844">
        <v>1.875256</v>
      </c>
      <c r="F13844">
        <v>1.5717859999999999</v>
      </c>
      <c r="G13844" s="11">
        <v>4.7987979999999997</v>
      </c>
      <c r="H13844" s="12">
        <v>377031.65730000002</v>
      </c>
      <c r="I13844" s="12">
        <v>7359.4767949999996</v>
      </c>
    </row>
    <row r="13845" spans="1:9" x14ac:dyDescent="0.2">
      <c r="A13845">
        <v>-95.080070746499999</v>
      </c>
      <c r="B13845">
        <v>58.840405189899997</v>
      </c>
      <c r="C13845">
        <v>0.43360939595513898</v>
      </c>
      <c r="D13845" s="11">
        <v>3.0453500000000001E-2</v>
      </c>
      <c r="E13845">
        <v>1.8854839999999999</v>
      </c>
      <c r="F13845">
        <v>1.5601560000000001</v>
      </c>
      <c r="G13845" s="11">
        <v>4.787617</v>
      </c>
      <c r="H13845" s="12">
        <v>379841.8308</v>
      </c>
      <c r="I13845" s="12">
        <v>7414.3300319999998</v>
      </c>
    </row>
    <row r="13846" spans="1:9" x14ac:dyDescent="0.2">
      <c r="A13846">
        <v>-95.062203863500002</v>
      </c>
      <c r="B13846">
        <v>58.656239207200002</v>
      </c>
      <c r="C13846">
        <v>0.42018849606162401</v>
      </c>
      <c r="D13846" s="11">
        <v>3.1426200000000001E-2</v>
      </c>
      <c r="E13846">
        <v>1.8416539999999999</v>
      </c>
      <c r="F13846">
        <v>1.609988</v>
      </c>
      <c r="G13846" s="11">
        <v>4.8355240000000004</v>
      </c>
      <c r="H13846" s="12">
        <v>368085.1225</v>
      </c>
      <c r="I13846" s="12">
        <v>7184.8447340000002</v>
      </c>
    </row>
    <row r="13847" spans="1:9" x14ac:dyDescent="0.2">
      <c r="A13847">
        <v>-95.044534401099995</v>
      </c>
      <c r="B13847">
        <v>58.472118399000003</v>
      </c>
      <c r="C13847">
        <v>0.44993809454592798</v>
      </c>
      <c r="D13847" s="11">
        <v>2.9348300000000001E-2</v>
      </c>
      <c r="E13847">
        <v>1.9352849999999999</v>
      </c>
      <c r="F13847">
        <v>1.503536</v>
      </c>
      <c r="G13847" s="11">
        <v>4.7331849999999998</v>
      </c>
      <c r="H13847" s="12">
        <v>394145.7708</v>
      </c>
      <c r="I13847" s="12">
        <v>7693.536067</v>
      </c>
    </row>
    <row r="13848" spans="1:9" x14ac:dyDescent="0.2">
      <c r="A13848">
        <v>-95.027059108000003</v>
      </c>
      <c r="B13848">
        <v>58.288044380800002</v>
      </c>
      <c r="C13848">
        <v>0.45531772812242199</v>
      </c>
      <c r="D13848" s="11">
        <v>2.9001599999999999E-2</v>
      </c>
      <c r="E13848">
        <v>1.950909</v>
      </c>
      <c r="F13848">
        <v>1.4857739999999999</v>
      </c>
      <c r="G13848" s="11">
        <v>4.7161090000000003</v>
      </c>
      <c r="H13848" s="12">
        <v>398858.32980000001</v>
      </c>
      <c r="I13848" s="12">
        <v>7785.5229550000004</v>
      </c>
    </row>
    <row r="13849" spans="1:9" x14ac:dyDescent="0.2">
      <c r="A13849">
        <v>-95.009774803599996</v>
      </c>
      <c r="B13849">
        <v>58.1040187579</v>
      </c>
      <c r="C13849">
        <v>0.40738312585425002</v>
      </c>
      <c r="D13849" s="11">
        <v>3.2413999999999998E-2</v>
      </c>
      <c r="E13849">
        <v>1.7971429999999999</v>
      </c>
      <c r="F13849">
        <v>1.6605939999999999</v>
      </c>
      <c r="G13849" s="11">
        <v>4.8841760000000001</v>
      </c>
      <c r="H13849" s="12">
        <v>356867.61820000003</v>
      </c>
      <c r="I13849" s="12">
        <v>6965.8844399999998</v>
      </c>
    </row>
    <row r="13850" spans="1:9" x14ac:dyDescent="0.2">
      <c r="A13850">
        <v>-94.992678376499995</v>
      </c>
      <c r="B13850">
        <v>57.920043125500001</v>
      </c>
      <c r="C13850">
        <v>0.36993690902362297</v>
      </c>
      <c r="D13850" s="11">
        <v>3.56951E-2</v>
      </c>
      <c r="E13850">
        <v>1.649297</v>
      </c>
      <c r="F13850">
        <v>1.828687</v>
      </c>
      <c r="G13850" s="11">
        <v>5.0457749999999999</v>
      </c>
      <c r="H13850" s="12">
        <v>324064.73229999997</v>
      </c>
      <c r="I13850" s="12">
        <v>6325.5878679999996</v>
      </c>
    </row>
    <row r="13851" spans="1:9" x14ac:dyDescent="0.2">
      <c r="A13851">
        <v>-94.975766782299999</v>
      </c>
      <c r="B13851">
        <v>57.736119069200001</v>
      </c>
      <c r="C13851">
        <v>0.35202823448924397</v>
      </c>
      <c r="D13851" s="11">
        <v>3.7511000000000003E-2</v>
      </c>
      <c r="E13851">
        <v>1.5674710000000001</v>
      </c>
      <c r="F13851">
        <v>1.9217169999999999</v>
      </c>
      <c r="G13851" s="11">
        <v>5.135211</v>
      </c>
      <c r="H13851" s="12">
        <v>308376.73340000003</v>
      </c>
      <c r="I13851" s="12">
        <v>6019.365667</v>
      </c>
    </row>
    <row r="13852" spans="1:9" x14ac:dyDescent="0.2">
      <c r="A13852">
        <v>-94.959037042099993</v>
      </c>
      <c r="B13852">
        <v>57.552248164700003</v>
      </c>
      <c r="C13852">
        <v>0.33982632728058199</v>
      </c>
      <c r="D13852" s="11">
        <v>3.8857900000000001E-2</v>
      </c>
      <c r="E13852">
        <v>1.50678</v>
      </c>
      <c r="F13852">
        <v>1.99072</v>
      </c>
      <c r="G13852" s="11">
        <v>5.2015479999999998</v>
      </c>
      <c r="H13852" s="12">
        <v>297687.86259999999</v>
      </c>
      <c r="I13852" s="12">
        <v>5810.7240469999997</v>
      </c>
    </row>
    <row r="13853" spans="1:9" x14ac:dyDescent="0.2">
      <c r="A13853">
        <v>-94.942486240700006</v>
      </c>
      <c r="B13853">
        <v>57.368431977999997</v>
      </c>
      <c r="C13853">
        <v>0.34618457243496598</v>
      </c>
      <c r="D13853" s="11">
        <v>3.8144200000000003E-2</v>
      </c>
      <c r="E13853">
        <v>1.5389390000000001</v>
      </c>
      <c r="F13853">
        <v>1.9541569999999999</v>
      </c>
      <c r="G13853" s="11">
        <v>5.166398</v>
      </c>
      <c r="H13853" s="12">
        <v>303257.68540000002</v>
      </c>
      <c r="I13853" s="12">
        <v>5919.4443110000002</v>
      </c>
    </row>
    <row r="13854" spans="1:9" x14ac:dyDescent="0.2">
      <c r="A13854">
        <v>-94.926111524700005</v>
      </c>
      <c r="B13854">
        <v>57.184672065400001</v>
      </c>
      <c r="C13854">
        <v>0.363730592031278</v>
      </c>
      <c r="D13854" s="11">
        <v>3.6304200000000002E-2</v>
      </c>
      <c r="E13854">
        <v>1.6218520000000001</v>
      </c>
      <c r="F13854">
        <v>1.8598920000000001</v>
      </c>
      <c r="G13854" s="11">
        <v>5.075774</v>
      </c>
      <c r="H13854" s="12">
        <v>318627.99859999999</v>
      </c>
      <c r="I13854" s="12">
        <v>6219.4654389999996</v>
      </c>
    </row>
    <row r="13855" spans="1:9" x14ac:dyDescent="0.2">
      <c r="A13855">
        <v>-94.909910100900007</v>
      </c>
      <c r="B13855">
        <v>57.000969973700002</v>
      </c>
      <c r="C13855">
        <v>0.345644334427606</v>
      </c>
      <c r="D13855" s="11">
        <v>3.8203800000000003E-2</v>
      </c>
      <c r="E13855">
        <v>1.5362530000000001</v>
      </c>
      <c r="F13855">
        <v>1.9572099999999999</v>
      </c>
      <c r="G13855" s="11">
        <v>5.169333</v>
      </c>
      <c r="H13855" s="12">
        <v>302784.43689999997</v>
      </c>
      <c r="I13855" s="12">
        <v>5910.2067269999998</v>
      </c>
    </row>
    <row r="13856" spans="1:9" x14ac:dyDescent="0.2">
      <c r="A13856">
        <v>-94.893879235</v>
      </c>
      <c r="B13856">
        <v>56.817327240099999</v>
      </c>
      <c r="C13856">
        <v>0.30605222199886101</v>
      </c>
      <c r="D13856" s="11">
        <v>4.3145999999999997E-2</v>
      </c>
      <c r="E13856">
        <v>1.3135559999999999</v>
      </c>
      <c r="F13856">
        <v>2.2104029999999999</v>
      </c>
      <c r="G13856" s="11">
        <v>5.4127450000000001</v>
      </c>
      <c r="H13856" s="12">
        <v>268101.7464</v>
      </c>
      <c r="I13856" s="12">
        <v>5233.2172730000002</v>
      </c>
    </row>
    <row r="13857" spans="1:9" x14ac:dyDescent="0.2">
      <c r="A13857">
        <v>-94.8780162499</v>
      </c>
      <c r="B13857">
        <v>56.633745392500003</v>
      </c>
      <c r="C13857">
        <v>0.27994874351358401</v>
      </c>
      <c r="D13857" s="11">
        <v>4.7169099999999999E-2</v>
      </c>
      <c r="E13857">
        <v>1.1322730000000001</v>
      </c>
      <c r="F13857">
        <v>2.416509</v>
      </c>
      <c r="G13857" s="11">
        <v>5.6108880000000001</v>
      </c>
      <c r="H13857" s="12">
        <v>245235.0993</v>
      </c>
      <c r="I13857" s="12">
        <v>4786.8713079999998</v>
      </c>
    </row>
    <row r="13858" spans="1:9" x14ac:dyDescent="0.2">
      <c r="A13858">
        <v>-94.862318524100004</v>
      </c>
      <c r="B13858">
        <v>56.4502259494</v>
      </c>
      <c r="C13858">
        <v>0.35354229636393297</v>
      </c>
      <c r="D13858" s="11">
        <v>3.7350399999999999E-2</v>
      </c>
      <c r="E13858">
        <v>1.5747100000000001</v>
      </c>
      <c r="F13858">
        <v>1.9134899999999999</v>
      </c>
      <c r="G13858" s="11">
        <v>5.1273020000000002</v>
      </c>
      <c r="H13858" s="12">
        <v>309703.05160000001</v>
      </c>
      <c r="I13858" s="12">
        <v>6045.2547610000001</v>
      </c>
    </row>
    <row r="13859" spans="1:9" x14ac:dyDescent="0.2">
      <c r="A13859">
        <v>-94.846783490199996</v>
      </c>
      <c r="B13859">
        <v>56.266770419899999</v>
      </c>
      <c r="C13859">
        <v>0.34231895692511999</v>
      </c>
      <c r="D13859" s="11">
        <v>3.8574900000000002E-2</v>
      </c>
      <c r="E13859">
        <v>1.51953</v>
      </c>
      <c r="F13859">
        <v>1.9762219999999999</v>
      </c>
      <c r="G13859" s="11">
        <v>5.1876100000000003</v>
      </c>
      <c r="H13859" s="12">
        <v>299871.40620000003</v>
      </c>
      <c r="I13859" s="12">
        <v>5853.3457680000001</v>
      </c>
    </row>
    <row r="13860" spans="1:9" x14ac:dyDescent="0.2">
      <c r="A13860">
        <v>-94.831408634100001</v>
      </c>
      <c r="B13860">
        <v>56.083380303799999</v>
      </c>
      <c r="C13860">
        <v>0.35062631060842597</v>
      </c>
      <c r="D13860" s="11">
        <v>3.7661E-2</v>
      </c>
      <c r="E13860">
        <v>1.560713</v>
      </c>
      <c r="F13860">
        <v>1.9294020000000001</v>
      </c>
      <c r="G13860" s="11">
        <v>5.1425989999999997</v>
      </c>
      <c r="H13860" s="12">
        <v>307148.64799999999</v>
      </c>
      <c r="I13860" s="12">
        <v>5995.3940320000002</v>
      </c>
    </row>
    <row r="13861" spans="1:9" x14ac:dyDescent="0.2">
      <c r="A13861">
        <v>-94.816191492800002</v>
      </c>
      <c r="B13861">
        <v>55.900057091999997</v>
      </c>
      <c r="C13861">
        <v>0.33033753075676697</v>
      </c>
      <c r="D13861" s="11">
        <v>3.9974099999999999E-2</v>
      </c>
      <c r="E13861">
        <v>1.456485</v>
      </c>
      <c r="F13861">
        <v>2.0479039999999999</v>
      </c>
      <c r="G13861" s="11">
        <v>5.2565229999999996</v>
      </c>
      <c r="H13861" s="12">
        <v>289375.67690000002</v>
      </c>
      <c r="I13861" s="12">
        <v>5648.4741750000003</v>
      </c>
    </row>
    <row r="13862" spans="1:9" x14ac:dyDescent="0.2">
      <c r="A13862">
        <v>-94.801129653700002</v>
      </c>
      <c r="B13862">
        <v>55.716802266000002</v>
      </c>
      <c r="C13862">
        <v>0.34287192941312</v>
      </c>
      <c r="D13862" s="11">
        <v>3.8512699999999997E-2</v>
      </c>
      <c r="E13862">
        <v>1.5223329999999999</v>
      </c>
      <c r="F13862">
        <v>1.9730350000000001</v>
      </c>
      <c r="G13862" s="11">
        <v>5.1845460000000001</v>
      </c>
      <c r="H13862" s="12">
        <v>300355.8101</v>
      </c>
      <c r="I13862" s="12">
        <v>5862.8010990000002</v>
      </c>
    </row>
    <row r="13863" spans="1:9" x14ac:dyDescent="0.2">
      <c r="A13863">
        <v>-94.786220753099997</v>
      </c>
      <c r="B13863">
        <v>55.533617298300001</v>
      </c>
      <c r="C13863">
        <v>0.32227996671690201</v>
      </c>
      <c r="D13863" s="11">
        <v>4.0973500000000003E-2</v>
      </c>
      <c r="E13863">
        <v>1.411451</v>
      </c>
      <c r="F13863">
        <v>2.0991040000000001</v>
      </c>
      <c r="G13863" s="11">
        <v>5.3057460000000001</v>
      </c>
      <c r="H13863" s="12">
        <v>282317.25079999998</v>
      </c>
      <c r="I13863" s="12">
        <v>5510.6970890000002</v>
      </c>
    </row>
    <row r="13864" spans="1:9" x14ac:dyDescent="0.2">
      <c r="A13864">
        <v>-94.771462474900005</v>
      </c>
      <c r="B13864">
        <v>55.3505036524</v>
      </c>
      <c r="C13864">
        <v>0.28544718268144498</v>
      </c>
      <c r="D13864" s="11">
        <v>4.6260500000000003E-2</v>
      </c>
      <c r="E13864">
        <v>1.1732149999999999</v>
      </c>
      <c r="F13864">
        <v>2.369961</v>
      </c>
      <c r="G13864" s="11">
        <v>5.5661389999999997</v>
      </c>
      <c r="H13864" s="12">
        <v>250051.73199999999</v>
      </c>
      <c r="I13864" s="12">
        <v>4880.8896640000003</v>
      </c>
    </row>
    <row r="13865" spans="1:9" x14ac:dyDescent="0.2">
      <c r="A13865">
        <v>-94.756852549499996</v>
      </c>
      <c r="B13865">
        <v>55.167462782900003</v>
      </c>
      <c r="C13865">
        <v>0.31028837937272202</v>
      </c>
      <c r="D13865" s="11">
        <v>4.2556999999999998E-2</v>
      </c>
      <c r="E13865">
        <v>1.340098</v>
      </c>
      <c r="F13865">
        <v>2.1802280000000001</v>
      </c>
      <c r="G13865" s="11">
        <v>5.3837349999999997</v>
      </c>
      <c r="H13865" s="12">
        <v>271812.62030000001</v>
      </c>
      <c r="I13865" s="12">
        <v>5305.6517480000002</v>
      </c>
    </row>
    <row r="13866" spans="1:9" x14ac:dyDescent="0.2">
      <c r="A13866">
        <v>-94.742388752899998</v>
      </c>
      <c r="B13866">
        <v>54.984496135299999</v>
      </c>
      <c r="C13866">
        <v>0.32967317762800102</v>
      </c>
      <c r="D13866" s="11">
        <v>4.0054600000000003E-2</v>
      </c>
      <c r="E13866">
        <v>1.452855</v>
      </c>
      <c r="F13866">
        <v>2.052028</v>
      </c>
      <c r="G13866" s="11">
        <v>5.2604879999999996</v>
      </c>
      <c r="H13866" s="12">
        <v>288793.70360000001</v>
      </c>
      <c r="I13866" s="12">
        <v>5637.1143350000002</v>
      </c>
    </row>
    <row r="13867" spans="1:9" x14ac:dyDescent="0.2">
      <c r="A13867">
        <v>-94.728068904899999</v>
      </c>
      <c r="B13867">
        <v>54.8016051464</v>
      </c>
      <c r="C13867">
        <v>0.27285778460175802</v>
      </c>
      <c r="D13867" s="11">
        <v>4.8394899999999998E-2</v>
      </c>
      <c r="E13867">
        <v>1.077037</v>
      </c>
      <c r="F13867">
        <v>2.4793080000000001</v>
      </c>
      <c r="G13867" s="11">
        <v>5.6712610000000003</v>
      </c>
      <c r="H13867" s="12">
        <v>239023.41930000001</v>
      </c>
      <c r="I13867" s="12">
        <v>4665.6222989999997</v>
      </c>
    </row>
    <row r="13868" spans="1:9" x14ac:dyDescent="0.2">
      <c r="A13868">
        <v>-94.713890868799993</v>
      </c>
      <c r="B13868">
        <v>54.618791244199997</v>
      </c>
      <c r="C13868">
        <v>0.26999988049146001</v>
      </c>
      <c r="D13868" s="11">
        <v>4.8907199999999998E-2</v>
      </c>
      <c r="E13868">
        <v>1.053955</v>
      </c>
      <c r="F13868">
        <v>2.5055529999999999</v>
      </c>
      <c r="G13868" s="11">
        <v>5.6964930000000003</v>
      </c>
      <c r="H13868" s="12">
        <v>236519.8953</v>
      </c>
      <c r="I13868" s="12">
        <v>4616.7547130000003</v>
      </c>
    </row>
    <row r="13869" spans="1:9" x14ac:dyDescent="0.2">
      <c r="A13869">
        <v>-94.699852549699997</v>
      </c>
      <c r="B13869">
        <v>54.436055847799999</v>
      </c>
      <c r="C13869">
        <v>0.312133614133355</v>
      </c>
      <c r="D13869" s="11">
        <v>4.23054E-2</v>
      </c>
      <c r="E13869">
        <v>1.3514349999999999</v>
      </c>
      <c r="F13869">
        <v>2.167338</v>
      </c>
      <c r="G13869" s="11">
        <v>5.3713439999999997</v>
      </c>
      <c r="H13869" s="12">
        <v>273429.04590000003</v>
      </c>
      <c r="I13869" s="12">
        <v>5337.2035999999998</v>
      </c>
    </row>
    <row r="13870" spans="1:9" x14ac:dyDescent="0.2">
      <c r="A13870">
        <v>-94.685951893799995</v>
      </c>
      <c r="B13870">
        <v>54.253400367799998</v>
      </c>
      <c r="C13870">
        <v>0.30259162180398202</v>
      </c>
      <c r="D13870" s="11">
        <v>4.3639499999999998E-2</v>
      </c>
      <c r="E13870">
        <v>1.2913209999999999</v>
      </c>
      <c r="F13870">
        <v>2.2356850000000001</v>
      </c>
      <c r="G13870" s="11">
        <v>5.4370500000000002</v>
      </c>
      <c r="H13870" s="12">
        <v>265070.26069999998</v>
      </c>
      <c r="I13870" s="12">
        <v>5174.0441279999995</v>
      </c>
    </row>
    <row r="13871" spans="1:9" x14ac:dyDescent="0.2">
      <c r="A13871">
        <v>-94.672186887400002</v>
      </c>
      <c r="B13871">
        <v>54.070826205800003</v>
      </c>
      <c r="C13871">
        <v>0.29569124001400399</v>
      </c>
      <c r="D13871" s="11">
        <v>4.46579E-2</v>
      </c>
      <c r="E13871">
        <v>1.2454320000000001</v>
      </c>
      <c r="F13871">
        <v>2.2878590000000001</v>
      </c>
      <c r="G13871" s="11">
        <v>5.487209</v>
      </c>
      <c r="H13871" s="12">
        <v>259025.52619999999</v>
      </c>
      <c r="I13871" s="12">
        <v>5056.0538159999996</v>
      </c>
    </row>
    <row r="13872" spans="1:9" x14ac:dyDescent="0.2">
      <c r="A13872">
        <v>-94.658555555800007</v>
      </c>
      <c r="B13872">
        <v>53.888334755099997</v>
      </c>
      <c r="C13872">
        <v>0.37713565977572899</v>
      </c>
      <c r="D13872" s="11">
        <v>3.5013700000000002E-2</v>
      </c>
      <c r="E13872">
        <v>1.679999</v>
      </c>
      <c r="F13872">
        <v>1.793779</v>
      </c>
      <c r="G13872" s="11">
        <v>5.0122159999999996</v>
      </c>
      <c r="H13872" s="12">
        <v>330370.83789999998</v>
      </c>
      <c r="I13872" s="12">
        <v>6448.6800199999998</v>
      </c>
    </row>
    <row r="13873" spans="1:9" x14ac:dyDescent="0.2">
      <c r="A13873">
        <v>-94.645055962399994</v>
      </c>
      <c r="B13873">
        <v>53.705927400199997</v>
      </c>
      <c r="C13873">
        <v>0.34803221200568901</v>
      </c>
      <c r="D13873" s="11">
        <v>3.7941700000000002E-2</v>
      </c>
      <c r="E13873">
        <v>1.5480640000000001</v>
      </c>
      <c r="F13873">
        <v>1.9437819999999999</v>
      </c>
      <c r="G13873" s="11">
        <v>5.1564240000000003</v>
      </c>
      <c r="H13873" s="12">
        <v>304876.21769999998</v>
      </c>
      <c r="I13873" s="12">
        <v>5951.0372829999997</v>
      </c>
    </row>
    <row r="13874" spans="1:9" x14ac:dyDescent="0.2">
      <c r="A13874">
        <v>-94.631686207900003</v>
      </c>
      <c r="B13874">
        <v>53.523605517100002</v>
      </c>
      <c r="C13874">
        <v>0.24092127623021301</v>
      </c>
      <c r="D13874" s="11">
        <v>5.4810200000000003E-2</v>
      </c>
      <c r="E13874">
        <v>0.78796500000000003</v>
      </c>
      <c r="F13874">
        <v>2.8079689999999999</v>
      </c>
      <c r="G13874" s="11">
        <v>5.9872269999999999</v>
      </c>
      <c r="H13874" s="12">
        <v>211047.0379</v>
      </c>
      <c r="I13874" s="12">
        <v>4119.5367770000003</v>
      </c>
    </row>
    <row r="13875" spans="1:9" x14ac:dyDescent="0.2">
      <c r="A13875">
        <v>-94.618444429099995</v>
      </c>
      <c r="B13875">
        <v>53.341370473399998</v>
      </c>
      <c r="C13875">
        <v>0.240326022972086</v>
      </c>
      <c r="D13875" s="11">
        <v>5.4945899999999999E-2</v>
      </c>
      <c r="E13875">
        <v>0.78184699999999996</v>
      </c>
      <c r="F13875">
        <v>2.814921</v>
      </c>
      <c r="G13875" s="11">
        <v>5.9939090000000004</v>
      </c>
      <c r="H13875" s="12">
        <v>210525.5961</v>
      </c>
      <c r="I13875" s="12">
        <v>4109.358483</v>
      </c>
    </row>
    <row r="13876" spans="1:9" x14ac:dyDescent="0.2">
      <c r="A13876">
        <v>-94.605328798599999</v>
      </c>
      <c r="B13876">
        <v>53.159223628200003</v>
      </c>
      <c r="C13876">
        <v>0.24144767639467801</v>
      </c>
      <c r="D13876" s="11">
        <v>5.4690700000000002E-2</v>
      </c>
      <c r="E13876">
        <v>0.79334899999999997</v>
      </c>
      <c r="F13876">
        <v>2.801847</v>
      </c>
      <c r="G13876" s="11">
        <v>5.9813409999999996</v>
      </c>
      <c r="H13876" s="12">
        <v>211508.16450000001</v>
      </c>
      <c r="I13876" s="12">
        <v>4128.537746</v>
      </c>
    </row>
    <row r="13877" spans="1:9" x14ac:dyDescent="0.2">
      <c r="A13877">
        <v>-94.592337523300003</v>
      </c>
      <c r="B13877">
        <v>52.977166332099998</v>
      </c>
      <c r="C13877">
        <v>0.31980334439039299</v>
      </c>
      <c r="D13877" s="11">
        <v>4.1290800000000003E-2</v>
      </c>
      <c r="E13877">
        <v>1.3971530000000001</v>
      </c>
      <c r="F13877">
        <v>2.1153590000000002</v>
      </c>
      <c r="G13877" s="11">
        <v>5.3213730000000004</v>
      </c>
      <c r="H13877" s="12">
        <v>280147.72960000002</v>
      </c>
      <c r="I13877" s="12">
        <v>5468.3490780000002</v>
      </c>
    </row>
    <row r="13878" spans="1:9" x14ac:dyDescent="0.2">
      <c r="A13878">
        <v>-94.579468844000004</v>
      </c>
      <c r="B13878">
        <v>52.795199927299997</v>
      </c>
      <c r="C13878">
        <v>0.31340794294378099</v>
      </c>
      <c r="D13878" s="11">
        <v>4.2133400000000001E-2</v>
      </c>
      <c r="E13878">
        <v>1.359186</v>
      </c>
      <c r="F13878">
        <v>2.1585260000000002</v>
      </c>
      <c r="G13878" s="11">
        <v>5.3628720000000003</v>
      </c>
      <c r="H13878" s="12">
        <v>274545.35800000001</v>
      </c>
      <c r="I13878" s="12">
        <v>5358.9934750000002</v>
      </c>
    </row>
    <row r="13879" spans="1:9" x14ac:dyDescent="0.2">
      <c r="A13879">
        <v>-94.566721034599993</v>
      </c>
      <c r="B13879">
        <v>52.613325747799998</v>
      </c>
      <c r="C13879">
        <v>0.35071893157703798</v>
      </c>
      <c r="D13879" s="11">
        <v>3.7650999999999997E-2</v>
      </c>
      <c r="E13879">
        <v>1.561161</v>
      </c>
      <c r="F13879">
        <v>1.92889</v>
      </c>
      <c r="G13879" s="11">
        <v>5.1421070000000002</v>
      </c>
      <c r="H13879" s="12">
        <v>307229.78399999999</v>
      </c>
      <c r="I13879" s="12">
        <v>5996.9777670000003</v>
      </c>
    </row>
    <row r="13880" spans="1:9" x14ac:dyDescent="0.2">
      <c r="A13880">
        <v>-94.554092401000005</v>
      </c>
      <c r="B13880">
        <v>52.431545119100001</v>
      </c>
      <c r="C13880">
        <v>0.33015382732154502</v>
      </c>
      <c r="D13880" s="11">
        <v>3.9996299999999999E-2</v>
      </c>
      <c r="E13880">
        <v>1.4554830000000001</v>
      </c>
      <c r="F13880">
        <v>2.0490409999999999</v>
      </c>
      <c r="G13880" s="11">
        <v>5.2576169999999998</v>
      </c>
      <c r="H13880" s="12">
        <v>289214.75270000001</v>
      </c>
      <c r="I13880" s="12">
        <v>5645.3330109999997</v>
      </c>
    </row>
    <row r="13881" spans="1:9" x14ac:dyDescent="0.2">
      <c r="A13881">
        <v>-94.541581280900004</v>
      </c>
      <c r="B13881">
        <v>52.249859358599998</v>
      </c>
      <c r="C13881">
        <v>0.291498580971085</v>
      </c>
      <c r="D13881" s="11">
        <v>4.5300199999999999E-2</v>
      </c>
      <c r="E13881">
        <v>1.2164889999999999</v>
      </c>
      <c r="F13881">
        <v>2.320764</v>
      </c>
      <c r="G13881" s="11">
        <v>5.5188430000000004</v>
      </c>
      <c r="H13881" s="12">
        <v>255352.75690000001</v>
      </c>
      <c r="I13881" s="12">
        <v>4984.3631230000001</v>
      </c>
    </row>
    <row r="13882" spans="1:9" x14ac:dyDescent="0.2">
      <c r="A13882">
        <v>-94.529186042600003</v>
      </c>
      <c r="B13882">
        <v>52.068269775300003</v>
      </c>
      <c r="C13882">
        <v>0.31717049399548303</v>
      </c>
      <c r="D13882" s="11">
        <v>4.16336E-2</v>
      </c>
      <c r="E13882">
        <v>1.3817079999999999</v>
      </c>
      <c r="F13882">
        <v>2.1329210000000001</v>
      </c>
      <c r="G13882" s="11">
        <v>5.3382560000000003</v>
      </c>
      <c r="H13882" s="12">
        <v>277841.35269999999</v>
      </c>
      <c r="I13882" s="12">
        <v>5423.3297080000002</v>
      </c>
    </row>
    <row r="13883" spans="1:9" x14ac:dyDescent="0.2">
      <c r="A13883">
        <v>-94.516905084300006</v>
      </c>
      <c r="B13883">
        <v>51.886777670100003</v>
      </c>
      <c r="C13883">
        <v>0.32184690381391001</v>
      </c>
      <c r="D13883" s="11">
        <v>4.1028599999999998E-2</v>
      </c>
      <c r="E13883">
        <v>1.4089659999999999</v>
      </c>
      <c r="F13883">
        <v>2.1019269999999999</v>
      </c>
      <c r="G13883" s="11">
        <v>5.308459</v>
      </c>
      <c r="H13883" s="12">
        <v>281937.88770000002</v>
      </c>
      <c r="I13883" s="12">
        <v>5503.2921029999998</v>
      </c>
    </row>
    <row r="13884" spans="1:9" x14ac:dyDescent="0.2">
      <c r="A13884">
        <v>-94.504736833899997</v>
      </c>
      <c r="B13884">
        <v>51.705384335700003</v>
      </c>
      <c r="C13884">
        <v>0.35348779270771202</v>
      </c>
      <c r="D13884" s="11">
        <v>3.7356100000000003E-2</v>
      </c>
      <c r="E13884">
        <v>1.5744499999999999</v>
      </c>
      <c r="F13884">
        <v>1.9137820000000001</v>
      </c>
      <c r="G13884" s="11">
        <v>5.1275820000000003</v>
      </c>
      <c r="H13884" s="12">
        <v>309655.3064</v>
      </c>
      <c r="I13884" s="12">
        <v>6044.3227980000001</v>
      </c>
    </row>
    <row r="13885" spans="1:9" x14ac:dyDescent="0.2">
      <c r="A13885">
        <v>-94.492679747599993</v>
      </c>
      <c r="B13885">
        <v>51.524091056700001</v>
      </c>
      <c r="C13885">
        <v>0.33714372332562098</v>
      </c>
      <c r="D13885" s="11">
        <v>3.9167100000000003E-2</v>
      </c>
      <c r="E13885">
        <v>1.492848</v>
      </c>
      <c r="F13885">
        <v>2.006561</v>
      </c>
      <c r="G13885" s="11">
        <v>5.2167770000000004</v>
      </c>
      <c r="H13885" s="12">
        <v>295337.90159999998</v>
      </c>
      <c r="I13885" s="12">
        <v>5764.8539360000004</v>
      </c>
    </row>
    <row r="13886" spans="1:9" x14ac:dyDescent="0.2">
      <c r="A13886">
        <v>-94.480732310099995</v>
      </c>
      <c r="B13886">
        <v>51.342899109400001</v>
      </c>
      <c r="C13886">
        <v>0.29376799091066802</v>
      </c>
      <c r="D13886" s="11">
        <v>4.4950200000000003E-2</v>
      </c>
      <c r="E13886">
        <v>1.2322580000000001</v>
      </c>
      <c r="F13886">
        <v>2.3028330000000001</v>
      </c>
      <c r="G13886" s="11">
        <v>5.5016040000000004</v>
      </c>
      <c r="H13886" s="12">
        <v>257340.76</v>
      </c>
      <c r="I13886" s="12">
        <v>5023.1679889999996</v>
      </c>
    </row>
    <row r="13887" spans="1:9" x14ac:dyDescent="0.2">
      <c r="A13887">
        <v>-94.468893033000001</v>
      </c>
      <c r="B13887">
        <v>51.161809762300003</v>
      </c>
      <c r="C13887">
        <v>0.30630133093395201</v>
      </c>
      <c r="D13887" s="11">
        <v>4.3110900000000001E-2</v>
      </c>
      <c r="E13887">
        <v>1.315137</v>
      </c>
      <c r="F13887">
        <v>2.2086049999999999</v>
      </c>
      <c r="G13887" s="11">
        <v>5.411016</v>
      </c>
      <c r="H13887" s="12">
        <v>268319.96580000001</v>
      </c>
      <c r="I13887" s="12">
        <v>5237.4768119999999</v>
      </c>
    </row>
    <row r="13888" spans="1:9" x14ac:dyDescent="0.2">
      <c r="A13888">
        <v>-94.457160455199997</v>
      </c>
      <c r="B13888">
        <v>50.9808242756</v>
      </c>
      <c r="C13888">
        <v>0.32974678598586399</v>
      </c>
      <c r="D13888" s="11">
        <v>4.0045699999999997E-2</v>
      </c>
      <c r="E13888">
        <v>1.4532579999999999</v>
      </c>
      <c r="F13888">
        <v>2.0515720000000002</v>
      </c>
      <c r="G13888" s="11">
        <v>5.2600499999999997</v>
      </c>
      <c r="H13888" s="12">
        <v>288858.18449999997</v>
      </c>
      <c r="I13888" s="12">
        <v>5638.3729709999998</v>
      </c>
    </row>
    <row r="13889" spans="1:9" x14ac:dyDescent="0.2">
      <c r="A13889">
        <v>-94.445533141400006</v>
      </c>
      <c r="B13889">
        <v>50.799943901600003</v>
      </c>
      <c r="C13889">
        <v>0.31679349373917998</v>
      </c>
      <c r="D13889" s="11">
        <v>4.1683100000000001E-2</v>
      </c>
      <c r="E13889">
        <v>1.379475</v>
      </c>
      <c r="F13889">
        <v>2.1354570000000002</v>
      </c>
      <c r="G13889" s="11">
        <v>5.3406940000000001</v>
      </c>
      <c r="H13889" s="12">
        <v>277511.1005</v>
      </c>
      <c r="I13889" s="12">
        <v>5416.8833430000004</v>
      </c>
    </row>
    <row r="13890" spans="1:9" x14ac:dyDescent="0.2">
      <c r="A13890">
        <v>-94.434009682199999</v>
      </c>
      <c r="B13890">
        <v>50.619169884599998</v>
      </c>
      <c r="C13890">
        <v>0.31715385301497201</v>
      </c>
      <c r="D13890" s="11">
        <v>4.1635699999999998E-2</v>
      </c>
      <c r="E13890">
        <v>1.3816090000000001</v>
      </c>
      <c r="F13890">
        <v>2.1330290000000001</v>
      </c>
      <c r="G13890" s="11">
        <v>5.3383589999999996</v>
      </c>
      <c r="H13890" s="12">
        <v>277826.77519999997</v>
      </c>
      <c r="I13890" s="12">
        <v>5423.0451620000003</v>
      </c>
    </row>
    <row r="13891" spans="1:9" x14ac:dyDescent="0.2">
      <c r="A13891">
        <v>-94.422588692900007</v>
      </c>
      <c r="B13891">
        <v>50.4385034608</v>
      </c>
      <c r="C13891">
        <v>0.27446090877347501</v>
      </c>
      <c r="D13891" s="11">
        <v>4.8112299999999997E-2</v>
      </c>
      <c r="E13891">
        <v>1.0897749999999999</v>
      </c>
      <c r="F13891">
        <v>2.4648300000000001</v>
      </c>
      <c r="G13891" s="11">
        <v>5.657343</v>
      </c>
      <c r="H13891" s="12">
        <v>240427.75599999999</v>
      </c>
      <c r="I13891" s="12">
        <v>4693.0342780000001</v>
      </c>
    </row>
    <row r="13892" spans="1:9" x14ac:dyDescent="0.2">
      <c r="A13892">
        <v>-94.411268813600003</v>
      </c>
      <c r="B13892">
        <v>50.257945858799999</v>
      </c>
      <c r="C13892">
        <v>0.30974379298414401</v>
      </c>
      <c r="D13892" s="11">
        <v>4.2631799999999997E-2</v>
      </c>
      <c r="E13892">
        <v>1.336727</v>
      </c>
      <c r="F13892">
        <v>2.1840600000000001</v>
      </c>
      <c r="G13892" s="11">
        <v>5.3874199999999997</v>
      </c>
      <c r="H13892" s="12">
        <v>271335.5626</v>
      </c>
      <c r="I13892" s="12">
        <v>5296.3398120000002</v>
      </c>
    </row>
    <row r="13893" spans="1:9" x14ac:dyDescent="0.2">
      <c r="A13893">
        <v>-94.400048708300005</v>
      </c>
      <c r="B13893">
        <v>50.077498298899997</v>
      </c>
      <c r="C13893">
        <v>0.30543891942664397</v>
      </c>
      <c r="D13893" s="11">
        <v>4.3232699999999999E-2</v>
      </c>
      <c r="E13893">
        <v>1.309652</v>
      </c>
      <c r="F13893">
        <v>2.2148439999999998</v>
      </c>
      <c r="G13893" s="11">
        <v>5.4170150000000001</v>
      </c>
      <c r="H13893" s="12">
        <v>267564.49339999998</v>
      </c>
      <c r="I13893" s="12">
        <v>5222.7303519999996</v>
      </c>
    </row>
    <row r="13894" spans="1:9" x14ac:dyDescent="0.2">
      <c r="A13894">
        <v>-94.388927064200004</v>
      </c>
      <c r="B13894">
        <v>49.897161993799998</v>
      </c>
      <c r="C13894">
        <v>0.30255193139038999</v>
      </c>
      <c r="D13894" s="11">
        <v>4.3645200000000002E-2</v>
      </c>
      <c r="E13894">
        <v>1.2910630000000001</v>
      </c>
      <c r="F13894">
        <v>2.2359770000000001</v>
      </c>
      <c r="G13894" s="11">
        <v>5.4373310000000004</v>
      </c>
      <c r="H13894" s="12">
        <v>265035.49180000002</v>
      </c>
      <c r="I13894" s="12">
        <v>5173.3654569999999</v>
      </c>
    </row>
    <row r="13895" spans="1:9" x14ac:dyDescent="0.2">
      <c r="A13895">
        <v>-94.377902591700007</v>
      </c>
      <c r="B13895">
        <v>49.716938148200001</v>
      </c>
      <c r="C13895">
        <v>0.37456932225724598</v>
      </c>
      <c r="D13895" s="11">
        <v>3.5253600000000003E-2</v>
      </c>
      <c r="E13895">
        <v>1.669189</v>
      </c>
      <c r="F13895">
        <v>1.8060689999999999</v>
      </c>
      <c r="G13895" s="11">
        <v>5.0240309999999999</v>
      </c>
      <c r="H13895" s="12">
        <v>328122.72619999998</v>
      </c>
      <c r="I13895" s="12">
        <v>6404.7979610000002</v>
      </c>
    </row>
    <row r="13896" spans="1:9" x14ac:dyDescent="0.2">
      <c r="A13896">
        <v>-94.366974023400005</v>
      </c>
      <c r="B13896">
        <v>49.536827958899998</v>
      </c>
      <c r="C13896">
        <v>0.39683721880476303</v>
      </c>
      <c r="D13896" s="11">
        <v>3.3275399999999997E-2</v>
      </c>
      <c r="E13896">
        <v>1.7583279999999999</v>
      </c>
      <c r="F13896">
        <v>1.7047239999999999</v>
      </c>
      <c r="G13896" s="11">
        <v>4.9266009999999998</v>
      </c>
      <c r="H13896" s="12">
        <v>347629.40360000002</v>
      </c>
      <c r="I13896" s="12">
        <v>6785.5589309999996</v>
      </c>
    </row>
    <row r="13897" spans="1:9" x14ac:dyDescent="0.2">
      <c r="A13897">
        <v>-94.356140113999999</v>
      </c>
      <c r="B13897">
        <v>49.356832615099997</v>
      </c>
      <c r="C13897">
        <v>0.297177979505443</v>
      </c>
      <c r="D13897" s="11">
        <v>4.4434399999999999E-2</v>
      </c>
      <c r="E13897">
        <v>1.2554989999999999</v>
      </c>
      <c r="F13897">
        <v>2.276408</v>
      </c>
      <c r="G13897" s="11">
        <v>5.4762000000000004</v>
      </c>
      <c r="H13897" s="12">
        <v>260327.91</v>
      </c>
      <c r="I13897" s="12">
        <v>5081.4757220000001</v>
      </c>
    </row>
    <row r="13898" spans="1:9" x14ac:dyDescent="0.2">
      <c r="A13898">
        <v>-94.345399639500002</v>
      </c>
      <c r="B13898">
        <v>49.176953298100003</v>
      </c>
      <c r="C13898">
        <v>0.40945406154942898</v>
      </c>
      <c r="D13898" s="11">
        <v>3.2250099999999997E-2</v>
      </c>
      <c r="E13898">
        <v>1.80453</v>
      </c>
      <c r="F13898">
        <v>1.6521969999999999</v>
      </c>
      <c r="G13898" s="11">
        <v>4.8761029999999996</v>
      </c>
      <c r="H13898" s="12">
        <v>358681.75790000003</v>
      </c>
      <c r="I13898" s="12">
        <v>7001.2955750000001</v>
      </c>
    </row>
    <row r="13899" spans="1:9" x14ac:dyDescent="0.2">
      <c r="A13899">
        <v>-94.334751397100007</v>
      </c>
      <c r="B13899">
        <v>48.997191181399998</v>
      </c>
      <c r="C13899">
        <v>0.32824541483764702</v>
      </c>
      <c r="D13899" s="11">
        <v>4.0228800000000002E-2</v>
      </c>
      <c r="E13899">
        <v>1.445004</v>
      </c>
      <c r="F13899">
        <v>2.0609519999999999</v>
      </c>
      <c r="G13899" s="11">
        <v>5.2690669999999997</v>
      </c>
      <c r="H13899" s="12">
        <v>287542.98330000002</v>
      </c>
      <c r="I13899" s="12">
        <v>5612.7008770000002</v>
      </c>
    </row>
    <row r="13900" spans="1:9" x14ac:dyDescent="0.2">
      <c r="A13900">
        <v>-94.324194204299999</v>
      </c>
      <c r="B13900">
        <v>48.817547430799998</v>
      </c>
      <c r="C13900">
        <v>0.288812004144961</v>
      </c>
      <c r="D13900" s="11">
        <v>4.5721600000000001E-2</v>
      </c>
      <c r="E13900">
        <v>1.1975009999999999</v>
      </c>
      <c r="F13900">
        <v>2.3423530000000001</v>
      </c>
      <c r="G13900" s="11">
        <v>5.5395979999999998</v>
      </c>
      <c r="H13900" s="12">
        <v>252999.3156</v>
      </c>
      <c r="I13900" s="12">
        <v>4938.42508</v>
      </c>
    </row>
    <row r="13901" spans="1:9" x14ac:dyDescent="0.2">
      <c r="A13901">
        <v>-94.313726898900001</v>
      </c>
      <c r="B13901">
        <v>48.638023204600003</v>
      </c>
      <c r="C13901">
        <v>0.35807805041690399</v>
      </c>
      <c r="D13901" s="11">
        <v>3.6877199999999999E-2</v>
      </c>
      <c r="E13901">
        <v>1.5960289999999999</v>
      </c>
      <c r="F13901">
        <v>1.8892469999999999</v>
      </c>
      <c r="G13901" s="11">
        <v>5.1039960000000004</v>
      </c>
      <c r="H13901" s="12">
        <v>313676.37209999998</v>
      </c>
      <c r="I13901" s="12">
        <v>6122.8120689999996</v>
      </c>
    </row>
    <row r="13902" spans="1:9" x14ac:dyDescent="0.2">
      <c r="A13902">
        <v>-100.1164349684</v>
      </c>
      <c r="B13902">
        <v>80.159669468000004</v>
      </c>
      <c r="C13902">
        <v>0.52827694682016402</v>
      </c>
      <c r="D13902" s="11">
        <v>2.49962E-2</v>
      </c>
      <c r="E13902">
        <v>2.131392</v>
      </c>
      <c r="F13902">
        <v>1.280575</v>
      </c>
      <c r="G13902" s="11">
        <v>4.5188370000000004</v>
      </c>
      <c r="H13902" s="12">
        <v>462770.6054</v>
      </c>
      <c r="I13902" s="12">
        <v>9033.0598649999993</v>
      </c>
    </row>
    <row r="13903" spans="1:9" x14ac:dyDescent="0.2">
      <c r="A13903">
        <v>-99.985981991599999</v>
      </c>
      <c r="B13903">
        <v>79.985821739200006</v>
      </c>
      <c r="C13903">
        <v>0.53284566853917403</v>
      </c>
      <c r="D13903" s="11">
        <v>2.4781899999999999E-2</v>
      </c>
      <c r="E13903">
        <v>2.1410490000000002</v>
      </c>
      <c r="F13903">
        <v>1.2695959999999999</v>
      </c>
      <c r="G13903" s="11">
        <v>4.5082820000000003</v>
      </c>
      <c r="H13903" s="12">
        <v>466772.80560000002</v>
      </c>
      <c r="I13903" s="12">
        <v>9111.180891</v>
      </c>
    </row>
    <row r="13904" spans="1:9" x14ac:dyDescent="0.2">
      <c r="A13904">
        <v>-99.859569072599996</v>
      </c>
      <c r="B13904">
        <v>79.811671952300003</v>
      </c>
      <c r="C13904">
        <v>0.503060880062833</v>
      </c>
      <c r="D13904" s="11">
        <v>2.62492E-2</v>
      </c>
      <c r="E13904">
        <v>2.0749339999999998</v>
      </c>
      <c r="F13904">
        <v>1.344767</v>
      </c>
      <c r="G13904" s="11">
        <v>4.5805499999999997</v>
      </c>
      <c r="H13904" s="12">
        <v>440681.3309</v>
      </c>
      <c r="I13904" s="12">
        <v>8601.8878409999998</v>
      </c>
    </row>
    <row r="13905" spans="1:9" x14ac:dyDescent="0.2">
      <c r="A13905">
        <v>-99.073638648599996</v>
      </c>
      <c r="B13905">
        <v>78.584728873800003</v>
      </c>
      <c r="C13905">
        <v>0.47917779806465</v>
      </c>
      <c r="D13905" s="11">
        <v>2.7557499999999999E-2</v>
      </c>
      <c r="E13905">
        <v>2.015981</v>
      </c>
      <c r="F13905">
        <v>1.4117919999999999</v>
      </c>
      <c r="G13905" s="11">
        <v>4.6449850000000001</v>
      </c>
      <c r="H13905" s="12">
        <v>419759.75109999999</v>
      </c>
      <c r="I13905" s="12">
        <v>8193.5086549999996</v>
      </c>
    </row>
    <row r="13906" spans="1:9" x14ac:dyDescent="0.2">
      <c r="A13906">
        <v>-98.876587753199999</v>
      </c>
      <c r="B13906">
        <v>78.231821402500003</v>
      </c>
      <c r="C13906">
        <v>0.45115043540836502</v>
      </c>
      <c r="D13906" s="11">
        <v>2.92695E-2</v>
      </c>
      <c r="E13906">
        <v>1.9388380000000001</v>
      </c>
      <c r="F13906">
        <v>1.4994989999999999</v>
      </c>
      <c r="G13906" s="11">
        <v>4.729304</v>
      </c>
      <c r="H13906" s="12">
        <v>395207.78139999998</v>
      </c>
      <c r="I13906" s="12">
        <v>7714.2660040000001</v>
      </c>
    </row>
    <row r="13907" spans="1:9" x14ac:dyDescent="0.2">
      <c r="A13907">
        <v>-98.782032868300007</v>
      </c>
      <c r="B13907">
        <v>78.0550041722</v>
      </c>
      <c r="C13907">
        <v>0.462207665980296</v>
      </c>
      <c r="D13907" s="11">
        <v>2.8569299999999999E-2</v>
      </c>
      <c r="E13907">
        <v>1.9703900000000001</v>
      </c>
      <c r="F13907">
        <v>1.463627</v>
      </c>
      <c r="G13907" s="11">
        <v>4.6948179999999997</v>
      </c>
      <c r="H13907" s="12">
        <v>404893.91529999999</v>
      </c>
      <c r="I13907" s="12">
        <v>7903.3346849999998</v>
      </c>
    </row>
    <row r="13908" spans="1:9" x14ac:dyDescent="0.2">
      <c r="A13908">
        <v>-98.689985219600004</v>
      </c>
      <c r="B13908">
        <v>77.877951683899994</v>
      </c>
      <c r="C13908">
        <v>0.46228163184423599</v>
      </c>
      <c r="D13908" s="11">
        <v>2.8564699999999998E-2</v>
      </c>
      <c r="E13908">
        <v>1.970596</v>
      </c>
      <c r="F13908">
        <v>1.463392</v>
      </c>
      <c r="G13908" s="11">
        <v>4.6945920000000001</v>
      </c>
      <c r="H13908" s="12">
        <v>404958.70939999999</v>
      </c>
      <c r="I13908" s="12">
        <v>7904.5994350000001</v>
      </c>
    </row>
    <row r="13909" spans="1:9" x14ac:dyDescent="0.2">
      <c r="A13909">
        <v>-98.108213731099994</v>
      </c>
      <c r="B13909">
        <v>76.632414029000003</v>
      </c>
      <c r="C13909">
        <v>0.401805971643864</v>
      </c>
      <c r="D13909" s="11">
        <v>3.2863999999999997E-2</v>
      </c>
      <c r="E13909">
        <v>1.776869</v>
      </c>
      <c r="F13909">
        <v>1.683648</v>
      </c>
      <c r="G13909" s="11">
        <v>4.906339</v>
      </c>
      <c r="H13909" s="12">
        <v>351982.03110000002</v>
      </c>
      <c r="I13909" s="12">
        <v>6870.5201280000001</v>
      </c>
    </row>
    <row r="13910" spans="1:9" x14ac:dyDescent="0.2">
      <c r="A13910">
        <v>-98.033079446399995</v>
      </c>
      <c r="B13910">
        <v>76.453654875699996</v>
      </c>
      <c r="C13910">
        <v>0.47858353589358399</v>
      </c>
      <c r="D13910" s="11">
        <v>2.75917E-2</v>
      </c>
      <c r="E13910">
        <v>2.0144389999999999</v>
      </c>
      <c r="F13910">
        <v>1.4135439999999999</v>
      </c>
      <c r="G13910" s="11">
        <v>4.6466690000000002</v>
      </c>
      <c r="H13910" s="12">
        <v>419239.17739999999</v>
      </c>
      <c r="I13910" s="12">
        <v>8183.347307</v>
      </c>
    </row>
    <row r="13911" spans="1:9" x14ac:dyDescent="0.2">
      <c r="A13911">
        <v>-97.959727072500002</v>
      </c>
      <c r="B13911">
        <v>76.274702739099993</v>
      </c>
      <c r="C13911">
        <v>0.47657755270792301</v>
      </c>
      <c r="D13911" s="11">
        <v>2.7707800000000001E-2</v>
      </c>
      <c r="E13911">
        <v>2.0092059999999998</v>
      </c>
      <c r="F13911">
        <v>1.419492</v>
      </c>
      <c r="G13911" s="11">
        <v>4.6523880000000002</v>
      </c>
      <c r="H13911" s="12">
        <v>417481.93609999999</v>
      </c>
      <c r="I13911" s="12">
        <v>8149.0468019999998</v>
      </c>
    </row>
    <row r="13912" spans="1:9" x14ac:dyDescent="0.2">
      <c r="A13912">
        <v>-97.888094149899999</v>
      </c>
      <c r="B13912">
        <v>76.095561832200005</v>
      </c>
      <c r="C13912">
        <v>0.51298139095610296</v>
      </c>
      <c r="D13912" s="11">
        <v>2.57415E-2</v>
      </c>
      <c r="E13912">
        <v>2.0978080000000001</v>
      </c>
      <c r="F13912">
        <v>1.318757</v>
      </c>
      <c r="G13912" s="11">
        <v>4.5555440000000003</v>
      </c>
      <c r="H13912" s="12">
        <v>449371.69839999999</v>
      </c>
      <c r="I13912" s="12">
        <v>8771.5196400000004</v>
      </c>
    </row>
    <row r="13913" spans="1:9" x14ac:dyDescent="0.2">
      <c r="A13913">
        <v>-97.8181210961</v>
      </c>
      <c r="B13913">
        <v>75.916236286399993</v>
      </c>
      <c r="C13913">
        <v>0.49659365981468301</v>
      </c>
      <c r="D13913" s="11">
        <v>2.6591E-2</v>
      </c>
      <c r="E13913">
        <v>2.0595300000000001</v>
      </c>
      <c r="F13913">
        <v>1.362277</v>
      </c>
      <c r="G13913" s="11">
        <v>4.5973829999999998</v>
      </c>
      <c r="H13913" s="12">
        <v>435016.04590000003</v>
      </c>
      <c r="I13913" s="12">
        <v>8491.3042010000008</v>
      </c>
    </row>
    <row r="13914" spans="1:9" x14ac:dyDescent="0.2">
      <c r="A13914">
        <v>-97.749751042100002</v>
      </c>
      <c r="B13914">
        <v>75.736730154100002</v>
      </c>
      <c r="C13914">
        <v>0.43440305372306998</v>
      </c>
      <c r="D13914" s="11">
        <v>3.0397899999999999E-2</v>
      </c>
      <c r="E13914">
        <v>1.887991</v>
      </c>
      <c r="F13914">
        <v>1.5573079999999999</v>
      </c>
      <c r="G13914" s="11">
        <v>4.7848790000000001</v>
      </c>
      <c r="H13914" s="12">
        <v>380537.07500000001</v>
      </c>
      <c r="I13914" s="12">
        <v>7427.9008649999996</v>
      </c>
    </row>
    <row r="13915" spans="1:9" x14ac:dyDescent="0.2">
      <c r="A13915">
        <v>-97.682929680300006</v>
      </c>
      <c r="B13915">
        <v>75.557047412399996</v>
      </c>
      <c r="C13915">
        <v>0.45394815342246903</v>
      </c>
      <c r="D13915" s="11">
        <v>2.90891E-2</v>
      </c>
      <c r="E13915">
        <v>1.9469669999999999</v>
      </c>
      <c r="F13915">
        <v>1.4902569999999999</v>
      </c>
      <c r="G13915" s="11">
        <v>4.7204189999999997</v>
      </c>
      <c r="H13915" s="12">
        <v>397658.58230000001</v>
      </c>
      <c r="I13915" s="12">
        <v>7762.1044609999999</v>
      </c>
    </row>
    <row r="13916" spans="1:9" x14ac:dyDescent="0.2">
      <c r="A13916">
        <v>-97.617605121899999</v>
      </c>
      <c r="B13916">
        <v>75.377191965999998</v>
      </c>
      <c r="C13916">
        <v>0.41422435169921801</v>
      </c>
      <c r="D13916" s="11">
        <v>3.1878700000000003E-2</v>
      </c>
      <c r="E13916">
        <v>1.8212649999999999</v>
      </c>
      <c r="F13916">
        <v>1.63317</v>
      </c>
      <c r="G13916" s="11">
        <v>4.8578109999999999</v>
      </c>
      <c r="H13916" s="12">
        <v>362860.53200000001</v>
      </c>
      <c r="I13916" s="12">
        <v>7082.8632390000002</v>
      </c>
    </row>
    <row r="13917" spans="1:9" x14ac:dyDescent="0.2">
      <c r="A13917">
        <v>-97.553727764499996</v>
      </c>
      <c r="B13917">
        <v>75.197167649600004</v>
      </c>
      <c r="C13917">
        <v>0.383668149247271</v>
      </c>
      <c r="D13917" s="11">
        <v>3.44176E-2</v>
      </c>
      <c r="E13917">
        <v>1.7068620000000001</v>
      </c>
      <c r="F13917">
        <v>1.7632399999999999</v>
      </c>
      <c r="G13917" s="11">
        <v>4.982856</v>
      </c>
      <c r="H13917" s="12">
        <v>336093.29869999998</v>
      </c>
      <c r="I13917" s="12">
        <v>6560.3797050000003</v>
      </c>
    </row>
    <row r="13918" spans="1:9" x14ac:dyDescent="0.2">
      <c r="A13918">
        <v>-97.491250167700002</v>
      </c>
      <c r="B13918">
        <v>75.016978231300001</v>
      </c>
      <c r="C13918">
        <v>0.378856263968748</v>
      </c>
      <c r="D13918" s="11">
        <v>3.4854700000000002E-2</v>
      </c>
      <c r="E13918">
        <v>1.6871640000000001</v>
      </c>
      <c r="F13918">
        <v>1.785633</v>
      </c>
      <c r="G13918" s="11">
        <v>5.0043839999999999</v>
      </c>
      <c r="H13918" s="12">
        <v>331878.08720000001</v>
      </c>
      <c r="I13918" s="12">
        <v>6478.1008019999999</v>
      </c>
    </row>
    <row r="13919" spans="1:9" x14ac:dyDescent="0.2">
      <c r="A13919">
        <v>-97.370314614400002</v>
      </c>
      <c r="B13919">
        <v>74.656118840600001</v>
      </c>
      <c r="C13919">
        <v>0.43945144124609398</v>
      </c>
      <c r="D13919" s="11">
        <v>3.0048700000000001E-2</v>
      </c>
      <c r="E13919">
        <v>1.9037269999999999</v>
      </c>
      <c r="F13919">
        <v>1.539418</v>
      </c>
      <c r="G13919" s="11">
        <v>4.7676809999999996</v>
      </c>
      <c r="H13919" s="12">
        <v>384959.46250000002</v>
      </c>
      <c r="I13919" s="12">
        <v>7514.2237429999996</v>
      </c>
    </row>
    <row r="13920" spans="1:9" x14ac:dyDescent="0.2">
      <c r="A13920">
        <v>-97.3117715777</v>
      </c>
      <c r="B13920">
        <v>74.475456091500007</v>
      </c>
      <c r="C13920">
        <v>0.42034831564270497</v>
      </c>
      <c r="D13920" s="11">
        <v>3.1414299999999999E-2</v>
      </c>
      <c r="E13920">
        <v>1.842193</v>
      </c>
      <c r="F13920">
        <v>1.6093789999999999</v>
      </c>
      <c r="G13920" s="11">
        <v>4.8349390000000003</v>
      </c>
      <c r="H13920" s="12">
        <v>368225.12449999998</v>
      </c>
      <c r="I13920" s="12">
        <v>7187.5775050000002</v>
      </c>
    </row>
    <row r="13921" spans="1:9" x14ac:dyDescent="0.2">
      <c r="A13921">
        <v>-97.143367513900003</v>
      </c>
      <c r="B13921">
        <v>73.932577758999997</v>
      </c>
      <c r="C13921">
        <v>0.38878245249951598</v>
      </c>
      <c r="D13921" s="11">
        <v>3.3964800000000003E-2</v>
      </c>
      <c r="E13921">
        <v>1.727263</v>
      </c>
      <c r="F13921">
        <v>1.740043</v>
      </c>
      <c r="G13921" s="11">
        <v>4.9605550000000003</v>
      </c>
      <c r="H13921" s="12">
        <v>340573.42830000003</v>
      </c>
      <c r="I13921" s="12">
        <v>6647.8296829999999</v>
      </c>
    </row>
    <row r="13922" spans="1:9" x14ac:dyDescent="0.2">
      <c r="A13922">
        <v>-97.089518868699997</v>
      </c>
      <c r="B13922">
        <v>73.751333005500001</v>
      </c>
      <c r="C13922">
        <v>0.42862799215618003</v>
      </c>
      <c r="D13922" s="11">
        <v>3.0807399999999999E-2</v>
      </c>
      <c r="E13922">
        <v>1.8695360000000001</v>
      </c>
      <c r="F13922">
        <v>1.578287</v>
      </c>
      <c r="G13922" s="11">
        <v>4.8050480000000002</v>
      </c>
      <c r="H13922" s="12">
        <v>375478.12109999999</v>
      </c>
      <c r="I13922" s="12">
        <v>7329.1525149999998</v>
      </c>
    </row>
    <row r="13923" spans="1:9" x14ac:dyDescent="0.2">
      <c r="A13923">
        <v>-97.036755772999996</v>
      </c>
      <c r="B13923">
        <v>73.569951161899994</v>
      </c>
      <c r="C13923">
        <v>0.42286803882614599</v>
      </c>
      <c r="D13923" s="11">
        <v>3.1227100000000001E-2</v>
      </c>
      <c r="E13923">
        <v>1.8506279999999999</v>
      </c>
      <c r="F13923">
        <v>1.599788</v>
      </c>
      <c r="G13923" s="11">
        <v>4.8257190000000003</v>
      </c>
      <c r="H13923" s="12">
        <v>370432.402</v>
      </c>
      <c r="I13923" s="12">
        <v>7230.6625020000001</v>
      </c>
    </row>
    <row r="13924" spans="1:9" x14ac:dyDescent="0.2">
      <c r="A13924">
        <v>-96.985045798900003</v>
      </c>
      <c r="B13924">
        <v>73.388435493599999</v>
      </c>
      <c r="C13924">
        <v>0.41374994345725202</v>
      </c>
      <c r="D13924" s="11">
        <v>3.1915199999999998E-2</v>
      </c>
      <c r="E13924">
        <v>1.819618</v>
      </c>
      <c r="F13924">
        <v>1.63504</v>
      </c>
      <c r="G13924" s="11">
        <v>4.8596079999999997</v>
      </c>
      <c r="H13924" s="12">
        <v>362444.95039999997</v>
      </c>
      <c r="I13924" s="12">
        <v>7074.7512850000003</v>
      </c>
    </row>
    <row r="13925" spans="1:9" x14ac:dyDescent="0.2">
      <c r="A13925">
        <v>-96.934357794700006</v>
      </c>
      <c r="B13925">
        <v>73.206789219499996</v>
      </c>
      <c r="C13925">
        <v>0.38488977180782802</v>
      </c>
      <c r="D13925" s="11">
        <v>3.43083E-2</v>
      </c>
      <c r="E13925">
        <v>1.711784</v>
      </c>
      <c r="F13925">
        <v>1.757641</v>
      </c>
      <c r="G13925" s="11">
        <v>4.9774729999999998</v>
      </c>
      <c r="H13925" s="12">
        <v>337163.44010000001</v>
      </c>
      <c r="I13925" s="12">
        <v>6581.2683500000003</v>
      </c>
    </row>
    <row r="13926" spans="1:9" x14ac:dyDescent="0.2">
      <c r="A13926">
        <v>-96.884661823000002</v>
      </c>
      <c r="B13926">
        <v>73.025015513300005</v>
      </c>
      <c r="C13926">
        <v>0.41568589484176699</v>
      </c>
      <c r="D13926" s="11">
        <v>3.1766599999999999E-2</v>
      </c>
      <c r="E13926">
        <v>1.8263160000000001</v>
      </c>
      <c r="F13926">
        <v>1.627427</v>
      </c>
      <c r="G13926" s="11">
        <v>4.85229</v>
      </c>
      <c r="H13926" s="12">
        <v>364140.84379999997</v>
      </c>
      <c r="I13926" s="12">
        <v>7107.8543099999997</v>
      </c>
    </row>
    <row r="13927" spans="1:9" x14ac:dyDescent="0.2">
      <c r="A13927">
        <v>-96.835929101600001</v>
      </c>
      <c r="B13927">
        <v>72.843117505099997</v>
      </c>
      <c r="C13927">
        <v>0.36312107919300202</v>
      </c>
      <c r="D13927" s="11">
        <v>3.6365099999999997E-2</v>
      </c>
      <c r="E13927">
        <v>1.6191059999999999</v>
      </c>
      <c r="F13927">
        <v>1.8630119999999999</v>
      </c>
      <c r="G13927" s="11">
        <v>5.0787740000000001</v>
      </c>
      <c r="H13927" s="12">
        <v>318094.06530000002</v>
      </c>
      <c r="I13927" s="12">
        <v>6209.043318</v>
      </c>
    </row>
    <row r="13928" spans="1:9" x14ac:dyDescent="0.2">
      <c r="A13928">
        <v>-96.788131949299995</v>
      </c>
      <c r="B13928">
        <v>72.661098283100003</v>
      </c>
      <c r="C13928">
        <v>0.37756106187340999</v>
      </c>
      <c r="D13928" s="11">
        <v>3.49743E-2</v>
      </c>
      <c r="E13928">
        <v>1.6817759999999999</v>
      </c>
      <c r="F13928">
        <v>1.79176</v>
      </c>
      <c r="G13928" s="11">
        <v>5.0102739999999999</v>
      </c>
      <c r="H13928" s="12">
        <v>330743.4902</v>
      </c>
      <c r="I13928" s="12">
        <v>6455.9540129999996</v>
      </c>
    </row>
    <row r="13929" spans="1:9" x14ac:dyDescent="0.2">
      <c r="A13929">
        <v>-96.741243733000005</v>
      </c>
      <c r="B13929">
        <v>72.4789608942</v>
      </c>
      <c r="C13929">
        <v>0.450446325760678</v>
      </c>
      <c r="D13929" s="11">
        <v>2.93152E-2</v>
      </c>
      <c r="E13929">
        <v>1.936777</v>
      </c>
      <c r="F13929">
        <v>1.5018400000000001</v>
      </c>
      <c r="G13929" s="11">
        <v>4.7315550000000002</v>
      </c>
      <c r="H13929" s="12">
        <v>394590.98129999998</v>
      </c>
      <c r="I13929" s="12">
        <v>7702.2263629999998</v>
      </c>
    </row>
    <row r="13930" spans="1:9" x14ac:dyDescent="0.2">
      <c r="A13930">
        <v>-96.695238819300002</v>
      </c>
      <c r="B13930">
        <v>72.296708346100004</v>
      </c>
      <c r="C13930">
        <v>0.40419589125814398</v>
      </c>
      <c r="D13930" s="11">
        <v>3.26696E-2</v>
      </c>
      <c r="E13930">
        <v>1.785625</v>
      </c>
      <c r="F13930">
        <v>1.673689</v>
      </c>
      <c r="G13930" s="11">
        <v>4.8967640000000001</v>
      </c>
      <c r="H13930" s="12">
        <v>354075.60070000001</v>
      </c>
      <c r="I13930" s="12">
        <v>6911.3855999999996</v>
      </c>
    </row>
    <row r="13931" spans="1:9" x14ac:dyDescent="0.2">
      <c r="A13931">
        <v>-96.6500925279</v>
      </c>
      <c r="B13931">
        <v>72.114343607899997</v>
      </c>
      <c r="C13931">
        <v>0.43807570549292701</v>
      </c>
      <c r="D13931" s="11">
        <v>3.0143E-2</v>
      </c>
      <c r="E13931">
        <v>1.899475</v>
      </c>
      <c r="F13931">
        <v>1.544249</v>
      </c>
      <c r="G13931" s="11">
        <v>4.7723250000000004</v>
      </c>
      <c r="H13931" s="12">
        <v>383754.31800000003</v>
      </c>
      <c r="I13931" s="12">
        <v>7490.699901</v>
      </c>
    </row>
    <row r="13932" spans="1:9" x14ac:dyDescent="0.2">
      <c r="A13932">
        <v>-96.605781087500006</v>
      </c>
      <c r="B13932">
        <v>71.931869611500005</v>
      </c>
      <c r="C13932">
        <v>0.42748780100761202</v>
      </c>
      <c r="D13932" s="11">
        <v>3.08896E-2</v>
      </c>
      <c r="E13932">
        <v>1.865834</v>
      </c>
      <c r="F13932">
        <v>1.582498</v>
      </c>
      <c r="G13932" s="11">
        <v>4.8090970000000004</v>
      </c>
      <c r="H13932" s="12">
        <v>374479.31359999999</v>
      </c>
      <c r="I13932" s="12">
        <v>7309.6562729999996</v>
      </c>
    </row>
    <row r="13933" spans="1:9" x14ac:dyDescent="0.2">
      <c r="A13933">
        <v>-96.5622815949</v>
      </c>
      <c r="B13933">
        <v>71.749289252699995</v>
      </c>
      <c r="C13933">
        <v>0.381621468351515</v>
      </c>
      <c r="D13933" s="11">
        <v>3.46022E-2</v>
      </c>
      <c r="E13933">
        <v>1.6985440000000001</v>
      </c>
      <c r="F13933">
        <v>1.772697</v>
      </c>
      <c r="G13933" s="11">
        <v>4.9919479999999998</v>
      </c>
      <c r="H13933" s="12">
        <v>334300.40620000003</v>
      </c>
      <c r="I13933" s="12">
        <v>6525.3833059999997</v>
      </c>
    </row>
    <row r="13934" spans="1:9" x14ac:dyDescent="0.2">
      <c r="A13934">
        <v>-96.477630946399998</v>
      </c>
      <c r="B13934">
        <v>71.383820857200007</v>
      </c>
      <c r="C13934">
        <v>0.324421681081274</v>
      </c>
      <c r="D13934" s="11">
        <v>4.0703000000000003E-2</v>
      </c>
      <c r="E13934">
        <v>1.4236390000000001</v>
      </c>
      <c r="F13934">
        <v>2.0852460000000002</v>
      </c>
      <c r="G13934" s="11">
        <v>5.2924230000000003</v>
      </c>
      <c r="H13934" s="12">
        <v>284193.39260000002</v>
      </c>
      <c r="I13934" s="12">
        <v>5547.318475</v>
      </c>
    </row>
    <row r="13935" spans="1:9" x14ac:dyDescent="0.2">
      <c r="A13935">
        <v>-96.436437980999997</v>
      </c>
      <c r="B13935">
        <v>71.200938440900003</v>
      </c>
      <c r="C13935">
        <v>0.36561500801836899</v>
      </c>
      <c r="D13935" s="11">
        <v>3.6117000000000003E-2</v>
      </c>
      <c r="E13935">
        <v>1.6302840000000001</v>
      </c>
      <c r="F13935">
        <v>1.8503019999999999</v>
      </c>
      <c r="G13935" s="11">
        <v>5.0665550000000001</v>
      </c>
      <c r="H13935" s="12">
        <v>320278.74699999997</v>
      </c>
      <c r="I13935" s="12">
        <v>6251.6872540000004</v>
      </c>
    </row>
    <row r="13936" spans="1:9" x14ac:dyDescent="0.2">
      <c r="A13936">
        <v>-96.395973276199996</v>
      </c>
      <c r="B13936">
        <v>71.017960905199999</v>
      </c>
      <c r="C13936">
        <v>0.34729359932342901</v>
      </c>
      <c r="D13936" s="11">
        <v>3.8022399999999998E-2</v>
      </c>
      <c r="E13936">
        <v>1.5444279999999999</v>
      </c>
      <c r="F13936">
        <v>1.9479169999999999</v>
      </c>
      <c r="G13936" s="11">
        <v>5.160399</v>
      </c>
      <c r="H13936" s="12">
        <v>304229.19300000003</v>
      </c>
      <c r="I13936" s="12">
        <v>5938.4076709999999</v>
      </c>
    </row>
    <row r="13937" spans="1:9" x14ac:dyDescent="0.2">
      <c r="A13937">
        <v>-96.356217720399997</v>
      </c>
      <c r="B13937">
        <v>70.834890980200001</v>
      </c>
      <c r="C13937">
        <v>0.40344088067779299</v>
      </c>
      <c r="D13937" s="11">
        <v>3.2730799999999997E-2</v>
      </c>
      <c r="E13937">
        <v>1.78287</v>
      </c>
      <c r="F13937">
        <v>1.6768240000000001</v>
      </c>
      <c r="G13937" s="11">
        <v>4.8997780000000004</v>
      </c>
      <c r="H13937" s="12">
        <v>353414.21139999997</v>
      </c>
      <c r="I13937" s="12">
        <v>6898.4755990000003</v>
      </c>
    </row>
    <row r="13938" spans="1:9" x14ac:dyDescent="0.2">
      <c r="A13938">
        <v>-96.317152863800004</v>
      </c>
      <c r="B13938">
        <v>70.651731366099995</v>
      </c>
      <c r="C13938">
        <v>0.34676115995640799</v>
      </c>
      <c r="D13938" s="11">
        <v>3.8080799999999998E-2</v>
      </c>
      <c r="E13938">
        <v>1.5417970000000001</v>
      </c>
      <c r="F13938">
        <v>1.950909</v>
      </c>
      <c r="G13938" s="11">
        <v>5.1632749999999996</v>
      </c>
      <c r="H13938" s="12">
        <v>303762.77610000002</v>
      </c>
      <c r="I13938" s="12">
        <v>5929.3034379999999</v>
      </c>
    </row>
    <row r="13939" spans="1:9" x14ac:dyDescent="0.2">
      <c r="A13939">
        <v>-96.278760890399994</v>
      </c>
      <c r="B13939">
        <v>70.4684847332</v>
      </c>
      <c r="C13939">
        <v>0.37478545195313601</v>
      </c>
      <c r="D13939" s="11">
        <v>3.5233300000000002E-2</v>
      </c>
      <c r="E13939">
        <v>1.670105</v>
      </c>
      <c r="F13939">
        <v>1.805029</v>
      </c>
      <c r="G13939" s="11">
        <v>5.0230309999999996</v>
      </c>
      <c r="H13939" s="12">
        <v>328312.05589999998</v>
      </c>
      <c r="I13939" s="12">
        <v>6408.4935839999998</v>
      </c>
    </row>
    <row r="13940" spans="1:9" x14ac:dyDescent="0.2">
      <c r="A13940">
        <v>-96.241024590400002</v>
      </c>
      <c r="B13940">
        <v>70.285153723199997</v>
      </c>
      <c r="C13940">
        <v>0.42117637903948102</v>
      </c>
      <c r="D13940" s="11">
        <v>3.1352499999999998E-2</v>
      </c>
      <c r="E13940">
        <v>1.8449759999999999</v>
      </c>
      <c r="F13940">
        <v>1.6062129999999999</v>
      </c>
      <c r="G13940" s="11">
        <v>4.8318950000000003</v>
      </c>
      <c r="H13940" s="12">
        <v>368950.50799999997</v>
      </c>
      <c r="I13940" s="12">
        <v>7201.7366430000002</v>
      </c>
    </row>
    <row r="13941" spans="1:9" x14ac:dyDescent="0.2">
      <c r="A13941">
        <v>-96.203927335200007</v>
      </c>
      <c r="B13941">
        <v>70.101740949700002</v>
      </c>
      <c r="C13941">
        <v>0.452337265217296</v>
      </c>
      <c r="D13941" s="11">
        <v>2.9192699999999999E-2</v>
      </c>
      <c r="E13941">
        <v>1.942299</v>
      </c>
      <c r="F13941">
        <v>1.4955639999999999</v>
      </c>
      <c r="G13941" s="11">
        <v>4.7255209999999996</v>
      </c>
      <c r="H13941" s="12">
        <v>396247.44429999997</v>
      </c>
      <c r="I13941" s="12">
        <v>7734.5597239999997</v>
      </c>
    </row>
    <row r="13942" spans="1:9" x14ac:dyDescent="0.2">
      <c r="A13942">
        <v>-96.167453052799999</v>
      </c>
      <c r="B13942">
        <v>69.918248998999999</v>
      </c>
      <c r="C13942">
        <v>0.41074912870640001</v>
      </c>
      <c r="D13942" s="11">
        <v>3.2148400000000001E-2</v>
      </c>
      <c r="E13942">
        <v>1.8091120000000001</v>
      </c>
      <c r="F13942">
        <v>1.646987</v>
      </c>
      <c r="G13942" s="11">
        <v>4.8710940000000003</v>
      </c>
      <c r="H13942" s="12">
        <v>359816.23670000001</v>
      </c>
      <c r="I13942" s="12">
        <v>7023.4400569999998</v>
      </c>
    </row>
    <row r="13943" spans="1:9" x14ac:dyDescent="0.2">
      <c r="A13943">
        <v>-96.131586204900003</v>
      </c>
      <c r="B13943">
        <v>69.734680431000001</v>
      </c>
      <c r="C13943">
        <v>0.39023417412140199</v>
      </c>
      <c r="D13943" s="11">
        <v>3.3838500000000001E-2</v>
      </c>
      <c r="E13943">
        <v>1.7329570000000001</v>
      </c>
      <c r="F13943">
        <v>1.7335719999999999</v>
      </c>
      <c r="G13943" s="11">
        <v>4.9543350000000004</v>
      </c>
      <c r="H13943" s="12">
        <v>341845.13650000002</v>
      </c>
      <c r="I13943" s="12">
        <v>6672.6528150000004</v>
      </c>
    </row>
    <row r="13944" spans="1:9" x14ac:dyDescent="0.2">
      <c r="A13944">
        <v>-96.096311764999996</v>
      </c>
      <c r="B13944">
        <v>69.551037779400005</v>
      </c>
      <c r="C13944">
        <v>0.39991961180437402</v>
      </c>
      <c r="D13944" s="11">
        <v>3.3019E-2</v>
      </c>
      <c r="E13944">
        <v>1.769884</v>
      </c>
      <c r="F13944">
        <v>1.691589</v>
      </c>
      <c r="G13944" s="11">
        <v>4.9139730000000004</v>
      </c>
      <c r="H13944" s="12">
        <v>350329.57990000001</v>
      </c>
      <c r="I13944" s="12">
        <v>6838.2650739999999</v>
      </c>
    </row>
    <row r="13945" spans="1:9" x14ac:dyDescent="0.2">
      <c r="A13945">
        <v>-96.061615197400002</v>
      </c>
      <c r="B13945">
        <v>69.367323552800002</v>
      </c>
      <c r="C13945">
        <v>0.42295934714491701</v>
      </c>
      <c r="D13945" s="11">
        <v>3.1220299999999999E-2</v>
      </c>
      <c r="E13945">
        <v>1.8509310000000001</v>
      </c>
      <c r="F13945">
        <v>1.59944</v>
      </c>
      <c r="G13945" s="11">
        <v>4.8253839999999997</v>
      </c>
      <c r="H13945" s="12">
        <v>370512.38799999998</v>
      </c>
      <c r="I13945" s="12">
        <v>7232.2237919999998</v>
      </c>
    </row>
    <row r="13946" spans="1:9" x14ac:dyDescent="0.2">
      <c r="A13946">
        <v>-96.027482437399996</v>
      </c>
      <c r="B13946">
        <v>69.183540234999995</v>
      </c>
      <c r="C13946">
        <v>0.44176579045596698</v>
      </c>
      <c r="D13946" s="11">
        <v>2.98912E-2</v>
      </c>
      <c r="E13946">
        <v>1.91082</v>
      </c>
      <c r="F13946">
        <v>1.5313490000000001</v>
      </c>
      <c r="G13946" s="11">
        <v>4.7599229999999997</v>
      </c>
      <c r="H13946" s="12">
        <v>386986.83240000001</v>
      </c>
      <c r="I13946" s="12">
        <v>7553.7970299999997</v>
      </c>
    </row>
    <row r="13947" spans="1:9" x14ac:dyDescent="0.2">
      <c r="A13947">
        <v>-95.993899872399993</v>
      </c>
      <c r="B13947">
        <v>68.9996902858</v>
      </c>
      <c r="C13947">
        <v>0.44317443744224</v>
      </c>
      <c r="D13947" s="11">
        <v>2.9796199999999998E-2</v>
      </c>
      <c r="E13947">
        <v>1.9151020000000001</v>
      </c>
      <c r="F13947">
        <v>1.5264819999999999</v>
      </c>
      <c r="G13947" s="11">
        <v>4.7552450000000004</v>
      </c>
      <c r="H13947" s="12">
        <v>388220.80709999998</v>
      </c>
      <c r="I13947" s="12">
        <v>7577.8836240000001</v>
      </c>
    </row>
    <row r="13948" spans="1:9" x14ac:dyDescent="0.2">
      <c r="A13948">
        <v>-95.960854323899994</v>
      </c>
      <c r="B13948">
        <v>68.815776141499995</v>
      </c>
      <c r="C13948">
        <v>0.45284587327153097</v>
      </c>
      <c r="D13948" s="11">
        <v>2.9159899999999999E-2</v>
      </c>
      <c r="E13948">
        <v>1.9437759999999999</v>
      </c>
      <c r="F13948">
        <v>1.493884</v>
      </c>
      <c r="G13948" s="11">
        <v>4.7239060000000004</v>
      </c>
      <c r="H13948" s="12">
        <v>396692.98489999998</v>
      </c>
      <c r="I13948" s="12">
        <v>7743.2564640000001</v>
      </c>
    </row>
    <row r="13949" spans="1:9" x14ac:dyDescent="0.2">
      <c r="A13949">
        <v>-95.928333030499999</v>
      </c>
      <c r="B13949">
        <v>68.631800215499993</v>
      </c>
      <c r="C13949">
        <v>0.44621654343091799</v>
      </c>
      <c r="D13949" s="11">
        <v>2.9593100000000001E-2</v>
      </c>
      <c r="E13949">
        <v>1.924255</v>
      </c>
      <c r="F13949">
        <v>1.5160769999999999</v>
      </c>
      <c r="G13949" s="11">
        <v>4.745241</v>
      </c>
      <c r="H13949" s="12">
        <v>390885.69199999998</v>
      </c>
      <c r="I13949" s="12">
        <v>7629.9008960000001</v>
      </c>
    </row>
    <row r="13950" spans="1:9" x14ac:dyDescent="0.2">
      <c r="A13950">
        <v>-95.896323631300007</v>
      </c>
      <c r="B13950">
        <v>68.447764898499997</v>
      </c>
      <c r="C13950">
        <v>0.39645081732522802</v>
      </c>
      <c r="D13950" s="11">
        <v>3.3307900000000001E-2</v>
      </c>
      <c r="E13950">
        <v>1.756866</v>
      </c>
      <c r="F13950">
        <v>1.7063889999999999</v>
      </c>
      <c r="G13950" s="11">
        <v>4.9282009999999996</v>
      </c>
      <c r="H13950" s="12">
        <v>347290.91590000002</v>
      </c>
      <c r="I13950" s="12">
        <v>6778.9518129999997</v>
      </c>
    </row>
    <row r="13951" spans="1:9" x14ac:dyDescent="0.2">
      <c r="A13951">
        <v>-95.864814150300006</v>
      </c>
      <c r="B13951">
        <v>68.263672559499994</v>
      </c>
      <c r="C13951">
        <v>0.39638305779362498</v>
      </c>
      <c r="D13951" s="11">
        <v>3.3313599999999999E-2</v>
      </c>
      <c r="E13951">
        <v>1.75661</v>
      </c>
      <c r="F13951">
        <v>1.7066809999999999</v>
      </c>
      <c r="G13951" s="11">
        <v>4.9284829999999999</v>
      </c>
      <c r="H13951" s="12">
        <v>347231.55859999999</v>
      </c>
      <c r="I13951" s="12">
        <v>6777.7931859999999</v>
      </c>
    </row>
    <row r="13952" spans="1:9" x14ac:dyDescent="0.2">
      <c r="A13952">
        <v>-95.833792982199995</v>
      </c>
      <c r="B13952">
        <v>68.079525545999999</v>
      </c>
      <c r="C13952">
        <v>0.40299284846281802</v>
      </c>
      <c r="D13952" s="11">
        <v>3.2767200000000003E-2</v>
      </c>
      <c r="E13952">
        <v>1.781231</v>
      </c>
      <c r="F13952">
        <v>1.6786890000000001</v>
      </c>
      <c r="G13952" s="11">
        <v>4.9015719999999998</v>
      </c>
      <c r="H13952" s="12">
        <v>353021.7352</v>
      </c>
      <c r="I13952" s="12">
        <v>6890.814652</v>
      </c>
    </row>
    <row r="13953" spans="1:9" x14ac:dyDescent="0.2">
      <c r="A13953">
        <v>-95.803248877100003</v>
      </c>
      <c r="B13953">
        <v>67.895326184699996</v>
      </c>
      <c r="C13953">
        <v>0.397560211039443</v>
      </c>
      <c r="D13953" s="11">
        <v>3.3214899999999999E-2</v>
      </c>
      <c r="E13953">
        <v>1.7610539999999999</v>
      </c>
      <c r="F13953">
        <v>1.7016249999999999</v>
      </c>
      <c r="G13953" s="11">
        <v>4.9236209999999998</v>
      </c>
      <c r="H13953" s="12">
        <v>348262.74479999999</v>
      </c>
      <c r="I13953" s="12">
        <v>6797.9214460000003</v>
      </c>
    </row>
    <row r="13954" spans="1:9" x14ac:dyDescent="0.2">
      <c r="A13954">
        <v>-95.773170927999999</v>
      </c>
      <c r="B13954">
        <v>67.711076781399996</v>
      </c>
      <c r="C13954">
        <v>0.38596836190558498</v>
      </c>
      <c r="D13954" s="11">
        <v>3.42125E-2</v>
      </c>
      <c r="E13954">
        <v>1.7161040000000001</v>
      </c>
      <c r="F13954">
        <v>1.7527330000000001</v>
      </c>
      <c r="G13954" s="11">
        <v>4.9727550000000003</v>
      </c>
      <c r="H13954" s="12">
        <v>338108.28499999997</v>
      </c>
      <c r="I13954" s="12">
        <v>6599.7112690000004</v>
      </c>
    </row>
    <row r="13955" spans="1:9" x14ac:dyDescent="0.2">
      <c r="A13955">
        <v>-95.743548557300002</v>
      </c>
      <c r="B13955">
        <v>67.526779622099994</v>
      </c>
      <c r="C13955">
        <v>0.37672370439150299</v>
      </c>
      <c r="D13955" s="11">
        <v>3.5052E-2</v>
      </c>
      <c r="E13955">
        <v>1.6782729999999999</v>
      </c>
      <c r="F13955">
        <v>1.795741</v>
      </c>
      <c r="G13955" s="11">
        <v>5.0141010000000001</v>
      </c>
      <c r="H13955" s="12">
        <v>330009.96500000003</v>
      </c>
      <c r="I13955" s="12">
        <v>6441.6359540000003</v>
      </c>
    </row>
    <row r="13956" spans="1:9" x14ac:dyDescent="0.2">
      <c r="A13956">
        <v>-95.714371504799999</v>
      </c>
      <c r="B13956">
        <v>67.342436973000005</v>
      </c>
      <c r="C13956">
        <v>0.38339939315496102</v>
      </c>
      <c r="D13956" s="11">
        <v>3.4441699999999999E-2</v>
      </c>
      <c r="E13956">
        <v>1.705775</v>
      </c>
      <c r="F13956">
        <v>1.764475</v>
      </c>
      <c r="G13956" s="11">
        <v>4.9840439999999999</v>
      </c>
      <c r="H13956" s="12">
        <v>335857.86839999998</v>
      </c>
      <c r="I13956" s="12">
        <v>6555.7842179999998</v>
      </c>
    </row>
    <row r="13957" spans="1:9" x14ac:dyDescent="0.2">
      <c r="A13957">
        <v>-95.685629815400006</v>
      </c>
      <c r="B13957">
        <v>67.158051081300002</v>
      </c>
      <c r="C13957">
        <v>0.38956842144008103</v>
      </c>
      <c r="D13957" s="11">
        <v>3.3896299999999997E-2</v>
      </c>
      <c r="E13957">
        <v>1.730351</v>
      </c>
      <c r="F13957">
        <v>1.736534</v>
      </c>
      <c r="G13957" s="11">
        <v>4.9571820000000004</v>
      </c>
      <c r="H13957" s="12">
        <v>341261.93709999998</v>
      </c>
      <c r="I13957" s="12">
        <v>6661.2690439999997</v>
      </c>
    </row>
    <row r="13958" spans="1:9" x14ac:dyDescent="0.2">
      <c r="A13958">
        <v>-95.657313828499994</v>
      </c>
      <c r="B13958">
        <v>66.973624174899996</v>
      </c>
      <c r="C13958">
        <v>0.377500344244317</v>
      </c>
      <c r="D13958" s="11">
        <v>3.4979900000000001E-2</v>
      </c>
      <c r="E13958">
        <v>1.6815230000000001</v>
      </c>
      <c r="F13958">
        <v>1.7920469999999999</v>
      </c>
      <c r="G13958" s="11">
        <v>5.0105500000000003</v>
      </c>
      <c r="H13958" s="12">
        <v>330690.3015</v>
      </c>
      <c r="I13958" s="12">
        <v>6454.9157960000002</v>
      </c>
    </row>
    <row r="13959" spans="1:9" x14ac:dyDescent="0.2">
      <c r="A13959">
        <v>-95.629414166800004</v>
      </c>
      <c r="B13959">
        <v>66.789158463600003</v>
      </c>
      <c r="C13959">
        <v>0.41007622384687598</v>
      </c>
      <c r="D13959" s="11">
        <v>3.2201199999999999E-2</v>
      </c>
      <c r="E13959">
        <v>1.806735</v>
      </c>
      <c r="F13959">
        <v>1.6496919999999999</v>
      </c>
      <c r="G13959" s="11">
        <v>4.8736949999999997</v>
      </c>
      <c r="H13959" s="12">
        <v>359226.772</v>
      </c>
      <c r="I13959" s="12">
        <v>7011.9339900000004</v>
      </c>
    </row>
    <row r="13960" spans="1:9" x14ac:dyDescent="0.2">
      <c r="A13960">
        <v>-95.601921726100002</v>
      </c>
      <c r="B13960">
        <v>66.604656138799996</v>
      </c>
      <c r="C13960">
        <v>0.40933828868018501</v>
      </c>
      <c r="D13960" s="11">
        <v>3.2259200000000002E-2</v>
      </c>
      <c r="E13960">
        <v>1.804119</v>
      </c>
      <c r="F13960">
        <v>1.6526639999999999</v>
      </c>
      <c r="G13960" s="11">
        <v>4.8765520000000002</v>
      </c>
      <c r="H13960" s="12">
        <v>358580.34080000001</v>
      </c>
      <c r="I13960" s="12">
        <v>6999.315963</v>
      </c>
    </row>
    <row r="13961" spans="1:9" x14ac:dyDescent="0.2">
      <c r="A13961">
        <v>-95.574827665300006</v>
      </c>
      <c r="B13961">
        <v>66.420119374199999</v>
      </c>
      <c r="C13961">
        <v>0.449914979189525</v>
      </c>
      <c r="D13961" s="11">
        <v>2.9349799999999999E-2</v>
      </c>
      <c r="E13961">
        <v>1.935217</v>
      </c>
      <c r="F13961">
        <v>1.5036130000000001</v>
      </c>
      <c r="G13961" s="11">
        <v>4.7332590000000003</v>
      </c>
      <c r="H13961" s="12">
        <v>394125.52169999998</v>
      </c>
      <c r="I13961" s="12">
        <v>7693.1408149999997</v>
      </c>
    </row>
    <row r="13962" spans="1:9" x14ac:dyDescent="0.2">
      <c r="A13962">
        <v>-95.548123397200001</v>
      </c>
      <c r="B13962">
        <v>66.235550326199998</v>
      </c>
      <c r="C13962">
        <v>0.481649278462632</v>
      </c>
      <c r="D13962" s="11">
        <v>2.7416099999999999E-2</v>
      </c>
      <c r="E13962">
        <v>2.0223529999999998</v>
      </c>
      <c r="F13962">
        <v>1.4045479999999999</v>
      </c>
      <c r="G13962" s="11">
        <v>4.6380210000000002</v>
      </c>
      <c r="H13962" s="12">
        <v>421924.76789999998</v>
      </c>
      <c r="I13962" s="12">
        <v>8235.7687430000005</v>
      </c>
    </row>
    <row r="13963" spans="1:9" x14ac:dyDescent="0.2">
      <c r="A13963">
        <v>-95.521800579499995</v>
      </c>
      <c r="B13963">
        <v>66.0509511339</v>
      </c>
      <c r="C13963">
        <v>0.46347393964552502</v>
      </c>
      <c r="D13963" s="11">
        <v>2.8491200000000001E-2</v>
      </c>
      <c r="E13963">
        <v>1.9739070000000001</v>
      </c>
      <c r="F13963">
        <v>1.4596260000000001</v>
      </c>
      <c r="G13963" s="11">
        <v>4.6909710000000002</v>
      </c>
      <c r="H13963" s="12">
        <v>406003.17109999998</v>
      </c>
      <c r="I13963" s="12">
        <v>7924.9868239999996</v>
      </c>
    </row>
    <row r="13964" spans="1:9" x14ac:dyDescent="0.2">
      <c r="A13964">
        <v>-95.495851105699998</v>
      </c>
      <c r="B13964">
        <v>65.866323919500005</v>
      </c>
      <c r="C13964">
        <v>0.48046568329132999</v>
      </c>
      <c r="D13964" s="11">
        <v>2.74836E-2</v>
      </c>
      <c r="E13964">
        <v>2.0193099999999999</v>
      </c>
      <c r="F13964">
        <v>1.4080060000000001</v>
      </c>
      <c r="G13964" s="11">
        <v>4.6413460000000004</v>
      </c>
      <c r="H13964" s="12">
        <v>420887.93849999999</v>
      </c>
      <c r="I13964" s="12">
        <v>8215.5303320000003</v>
      </c>
    </row>
    <row r="13965" spans="1:9" x14ac:dyDescent="0.2">
      <c r="A13965">
        <v>-95.470267097499999</v>
      </c>
      <c r="B13965">
        <v>65.681670788999995</v>
      </c>
      <c r="C13965">
        <v>0.49554164514381099</v>
      </c>
      <c r="D13965" s="11">
        <v>2.6647500000000001E-2</v>
      </c>
      <c r="E13965">
        <v>2.0569860000000002</v>
      </c>
      <c r="F13965">
        <v>1.3651720000000001</v>
      </c>
      <c r="G13965" s="11">
        <v>4.6001659999999998</v>
      </c>
      <c r="H13965" s="12">
        <v>434094.48109999998</v>
      </c>
      <c r="I13965" s="12">
        <v>8473.3156980000003</v>
      </c>
    </row>
    <row r="13966" spans="1:9" x14ac:dyDescent="0.2">
      <c r="A13966">
        <v>-95.4450408963</v>
      </c>
      <c r="B13966">
        <v>65.496993831899999</v>
      </c>
      <c r="C13966">
        <v>0.49380450117192898</v>
      </c>
      <c r="D13966" s="11">
        <v>2.67412E-2</v>
      </c>
      <c r="E13966">
        <v>2.052762</v>
      </c>
      <c r="F13966">
        <v>1.369972</v>
      </c>
      <c r="G13966" s="11">
        <v>4.6047799999999999</v>
      </c>
      <c r="H13966" s="12">
        <v>432572.74300000002</v>
      </c>
      <c r="I13966" s="12">
        <v>8443.6121010000006</v>
      </c>
    </row>
    <row r="13967" spans="1:9" x14ac:dyDescent="0.2">
      <c r="A13967">
        <v>-95.420165055699997</v>
      </c>
      <c r="B13967">
        <v>65.312295121999995</v>
      </c>
      <c r="C13967">
        <v>0.51484966814618105</v>
      </c>
      <c r="D13967" s="11">
        <v>2.56481E-2</v>
      </c>
      <c r="E13967">
        <v>2.102017</v>
      </c>
      <c r="F13967">
        <v>1.3139719999999999</v>
      </c>
      <c r="G13967" s="11">
        <v>4.5509440000000003</v>
      </c>
      <c r="H13967" s="12">
        <v>451008.30920000002</v>
      </c>
      <c r="I13967" s="12">
        <v>8803.4654969999992</v>
      </c>
    </row>
    <row r="13968" spans="1:9" x14ac:dyDescent="0.2">
      <c r="A13968">
        <v>-95.395632334400005</v>
      </c>
      <c r="B13968">
        <v>65.1275767172</v>
      </c>
      <c r="C13968">
        <v>0.50169863607528198</v>
      </c>
      <c r="D13968" s="11">
        <v>2.6320400000000001E-2</v>
      </c>
      <c r="E13968">
        <v>2.0717219999999998</v>
      </c>
      <c r="F13968">
        <v>1.348414</v>
      </c>
      <c r="G13968" s="11">
        <v>4.5840550000000002</v>
      </c>
      <c r="H13968" s="12">
        <v>439488.00520000001</v>
      </c>
      <c r="I13968" s="12">
        <v>8578.5946960000001</v>
      </c>
    </row>
    <row r="13969" spans="1:9" x14ac:dyDescent="0.2">
      <c r="A13969">
        <v>-95.371435689199998</v>
      </c>
      <c r="B13969">
        <v>64.942840660300007</v>
      </c>
      <c r="C13969">
        <v>0.51042917000516497</v>
      </c>
      <c r="D13969" s="11">
        <v>2.5870199999999999E-2</v>
      </c>
      <c r="E13969">
        <v>2.0920079999999999</v>
      </c>
      <c r="F13969">
        <v>1.32535</v>
      </c>
      <c r="G13969" s="11">
        <v>4.5618819999999998</v>
      </c>
      <c r="H13969" s="12">
        <v>447135.95289999997</v>
      </c>
      <c r="I13969" s="12">
        <v>8727.8789610000003</v>
      </c>
    </row>
    <row r="13970" spans="1:9" x14ac:dyDescent="0.2">
      <c r="A13970">
        <v>-95.3475682678</v>
      </c>
      <c r="B13970">
        <v>64.7580889786</v>
      </c>
      <c r="C13970">
        <v>0.53246509024976296</v>
      </c>
      <c r="D13970" s="11">
        <v>2.4799600000000002E-2</v>
      </c>
      <c r="E13970">
        <v>2.1402510000000001</v>
      </c>
      <c r="F13970">
        <v>1.2705029999999999</v>
      </c>
      <c r="G13970" s="11">
        <v>4.5091539999999997</v>
      </c>
      <c r="H13970" s="12">
        <v>466439.41899999999</v>
      </c>
      <c r="I13970" s="12">
        <v>9104.6733449999992</v>
      </c>
    </row>
    <row r="13971" spans="1:9" x14ac:dyDescent="0.2">
      <c r="A13971">
        <v>-95.324023403200002</v>
      </c>
      <c r="B13971">
        <v>64.573323684800002</v>
      </c>
      <c r="C13971">
        <v>0.50061086138656896</v>
      </c>
      <c r="D13971" s="11">
        <v>2.6377600000000001E-2</v>
      </c>
      <c r="E13971">
        <v>2.0691449999999998</v>
      </c>
      <c r="F13971">
        <v>1.351345</v>
      </c>
      <c r="G13971" s="11">
        <v>4.5868729999999998</v>
      </c>
      <c r="H13971" s="12">
        <v>438535.11450000003</v>
      </c>
      <c r="I13971" s="12">
        <v>8559.994729</v>
      </c>
    </row>
    <row r="13972" spans="1:9" x14ac:dyDescent="0.2">
      <c r="A13972">
        <v>-95.300794606599993</v>
      </c>
      <c r="B13972">
        <v>64.388546776799998</v>
      </c>
      <c r="C13972">
        <v>0.46738826807405898</v>
      </c>
      <c r="D13972" s="11">
        <v>2.8252599999999999E-2</v>
      </c>
      <c r="E13972">
        <v>1.984659</v>
      </c>
      <c r="F13972">
        <v>1.4474020000000001</v>
      </c>
      <c r="G13972" s="11">
        <v>4.6792199999999999</v>
      </c>
      <c r="H13972" s="12">
        <v>409432.12280000001</v>
      </c>
      <c r="I13972" s="12">
        <v>7991.9183139999996</v>
      </c>
    </row>
    <row r="13973" spans="1:9" x14ac:dyDescent="0.2">
      <c r="A13973">
        <v>-95.277875562299997</v>
      </c>
      <c r="B13973">
        <v>64.203760238200005</v>
      </c>
      <c r="C13973">
        <v>0.43156485888808899</v>
      </c>
      <c r="D13973" s="11">
        <v>3.0597800000000001E-2</v>
      </c>
      <c r="E13973">
        <v>1.8789830000000001</v>
      </c>
      <c r="F13973">
        <v>1.5675490000000001</v>
      </c>
      <c r="G13973" s="11">
        <v>4.7947249999999997</v>
      </c>
      <c r="H13973" s="12">
        <v>378050.81630000001</v>
      </c>
      <c r="I13973" s="12">
        <v>7379.3702899999998</v>
      </c>
    </row>
    <row r="13974" spans="1:9" x14ac:dyDescent="0.2">
      <c r="A13974">
        <v>-95.255260121399999</v>
      </c>
      <c r="B13974">
        <v>64.018966038100004</v>
      </c>
      <c r="C13974">
        <v>0.43348596790320998</v>
      </c>
      <c r="D13974" s="11">
        <v>3.0462199999999998E-2</v>
      </c>
      <c r="E13974">
        <v>1.885094</v>
      </c>
      <c r="F13974">
        <v>1.560602</v>
      </c>
      <c r="G13974" s="11">
        <v>4.7880469999999997</v>
      </c>
      <c r="H13974" s="12">
        <v>379733.70779999997</v>
      </c>
      <c r="I13974" s="12">
        <v>7412.2195229999998</v>
      </c>
    </row>
    <row r="13975" spans="1:9" x14ac:dyDescent="0.2">
      <c r="A13975">
        <v>-95.232942296499999</v>
      </c>
      <c r="B13975">
        <v>63.834166132</v>
      </c>
      <c r="C13975">
        <v>0.46855228902523299</v>
      </c>
      <c r="D13975" s="11">
        <v>2.81824E-2</v>
      </c>
      <c r="E13975">
        <v>1.9878210000000001</v>
      </c>
      <c r="F13975">
        <v>1.4438059999999999</v>
      </c>
      <c r="G13975" s="11">
        <v>4.6757619999999998</v>
      </c>
      <c r="H13975" s="12">
        <v>410451.8051</v>
      </c>
      <c r="I13975" s="12">
        <v>8011.8220229999997</v>
      </c>
    </row>
    <row r="13976" spans="1:9" x14ac:dyDescent="0.2">
      <c r="A13976">
        <v>-95.210916256499999</v>
      </c>
      <c r="B13976">
        <v>63.649362461400003</v>
      </c>
      <c r="C13976">
        <v>0.49007022435467701</v>
      </c>
      <c r="D13976" s="11">
        <v>2.6945E-2</v>
      </c>
      <c r="E13976">
        <v>2.0435810000000001</v>
      </c>
      <c r="F13976">
        <v>1.3804129999999999</v>
      </c>
      <c r="G13976" s="11">
        <v>4.6148189999999998</v>
      </c>
      <c r="H13976" s="12">
        <v>429301.51650000003</v>
      </c>
      <c r="I13976" s="12">
        <v>8379.7593319999996</v>
      </c>
    </row>
    <row r="13977" spans="1:9" x14ac:dyDescent="0.2">
      <c r="A13977">
        <v>-95.1891763215</v>
      </c>
      <c r="B13977">
        <v>63.464556954199999</v>
      </c>
      <c r="C13977">
        <v>0.48347101955535599</v>
      </c>
      <c r="D13977" s="11">
        <v>2.7312800000000002E-2</v>
      </c>
      <c r="E13977">
        <v>2.0270079999999999</v>
      </c>
      <c r="F13977">
        <v>1.3992560000000001</v>
      </c>
      <c r="G13977" s="11">
        <v>4.6329339999999997</v>
      </c>
      <c r="H13977" s="12">
        <v>423520.61310000002</v>
      </c>
      <c r="I13977" s="12">
        <v>8266.9188749999994</v>
      </c>
    </row>
    <row r="13978" spans="1:9" x14ac:dyDescent="0.2">
      <c r="A13978">
        <v>-95.167716958</v>
      </c>
      <c r="B13978">
        <v>63.2797515249</v>
      </c>
      <c r="C13978">
        <v>0.488377151961218</v>
      </c>
      <c r="D13978" s="11">
        <v>2.7038400000000001E-2</v>
      </c>
      <c r="E13978">
        <v>2.039371</v>
      </c>
      <c r="F13978">
        <v>1.3851979999999999</v>
      </c>
      <c r="G13978" s="11">
        <v>4.6194179999999996</v>
      </c>
      <c r="H13978" s="12">
        <v>427818.38510000001</v>
      </c>
      <c r="I13978" s="12">
        <v>8350.809319</v>
      </c>
    </row>
    <row r="13979" spans="1:9" x14ac:dyDescent="0.2">
      <c r="A13979">
        <v>-95.146532774199997</v>
      </c>
      <c r="B13979">
        <v>63.094948074800001</v>
      </c>
      <c r="C13979">
        <v>0.496758076740062</v>
      </c>
      <c r="D13979" s="11">
        <v>2.65822E-2</v>
      </c>
      <c r="E13979">
        <v>2.0599270000000001</v>
      </c>
      <c r="F13979">
        <v>1.3618269999999999</v>
      </c>
      <c r="G13979" s="11">
        <v>4.5969509999999998</v>
      </c>
      <c r="H13979" s="12">
        <v>435160.07520000002</v>
      </c>
      <c r="I13979" s="12">
        <v>8494.1155820000004</v>
      </c>
    </row>
    <row r="13980" spans="1:9" x14ac:dyDescent="0.2">
      <c r="A13980">
        <v>-95.125618515200003</v>
      </c>
      <c r="B13980">
        <v>62.910148492399998</v>
      </c>
      <c r="C13980">
        <v>0.50621112510543298</v>
      </c>
      <c r="D13980" s="11">
        <v>2.6085799999999999E-2</v>
      </c>
      <c r="E13980">
        <v>2.0822949999999998</v>
      </c>
      <c r="F13980">
        <v>1.3363959999999999</v>
      </c>
      <c r="G13980" s="11">
        <v>4.5725020000000001</v>
      </c>
      <c r="H13980" s="12">
        <v>443440.94549999997</v>
      </c>
      <c r="I13980" s="12">
        <v>8655.7541930000007</v>
      </c>
    </row>
    <row r="13981" spans="1:9" x14ac:dyDescent="0.2">
      <c r="A13981">
        <v>-95.104969059200002</v>
      </c>
      <c r="B13981">
        <v>62.725354653099998</v>
      </c>
      <c r="C13981">
        <v>0.50123163301560802</v>
      </c>
      <c r="D13981" s="11">
        <v>2.6345E-2</v>
      </c>
      <c r="E13981">
        <v>2.0706169999999999</v>
      </c>
      <c r="F13981">
        <v>1.349675</v>
      </c>
      <c r="G13981" s="11">
        <v>4.5852680000000001</v>
      </c>
      <c r="H13981" s="12">
        <v>439078.9105</v>
      </c>
      <c r="I13981" s="12">
        <v>8570.6093650000003</v>
      </c>
    </row>
    <row r="13982" spans="1:9" x14ac:dyDescent="0.2">
      <c r="A13982">
        <v>-95.084579413</v>
      </c>
      <c r="B13982">
        <v>62.5405684196</v>
      </c>
      <c r="C13982">
        <v>0.48430712843474</v>
      </c>
      <c r="D13982" s="11">
        <v>2.7265600000000001E-2</v>
      </c>
      <c r="E13982">
        <v>2.0291329999999999</v>
      </c>
      <c r="F13982">
        <v>1.396838</v>
      </c>
      <c r="G13982" s="11">
        <v>4.6306089999999998</v>
      </c>
      <c r="H13982" s="12">
        <v>424253.04450000002</v>
      </c>
      <c r="I13982" s="12">
        <v>8281.2155839999996</v>
      </c>
    </row>
    <row r="13983" spans="1:9" x14ac:dyDescent="0.2">
      <c r="A13983">
        <v>-95.064444707899995</v>
      </c>
      <c r="B13983">
        <v>62.355791642299998</v>
      </c>
      <c r="C13983">
        <v>0.47282400577071998</v>
      </c>
      <c r="D13983" s="11">
        <v>2.7927799999999999E-2</v>
      </c>
      <c r="E13983">
        <v>1.9992939999999999</v>
      </c>
      <c r="F13983">
        <v>1.430763</v>
      </c>
      <c r="G13983" s="11">
        <v>4.6632230000000003</v>
      </c>
      <c r="H13983" s="12">
        <v>414193.82900000003</v>
      </c>
      <c r="I13983" s="12">
        <v>8084.8645310000002</v>
      </c>
    </row>
    <row r="13984" spans="1:9" x14ac:dyDescent="0.2">
      <c r="A13984">
        <v>-95.044560196099994</v>
      </c>
      <c r="B13984">
        <v>62.171026159199997</v>
      </c>
      <c r="C13984">
        <v>0.47588876718807899</v>
      </c>
      <c r="D13984" s="11">
        <v>2.7747899999999999E-2</v>
      </c>
      <c r="E13984">
        <v>2.0073989999999999</v>
      </c>
      <c r="F13984">
        <v>1.421546</v>
      </c>
      <c r="G13984" s="11">
        <v>4.6543619999999999</v>
      </c>
      <c r="H13984" s="12">
        <v>416878.56</v>
      </c>
      <c r="I13984" s="12">
        <v>8137.26919</v>
      </c>
    </row>
    <row r="13985" spans="1:9" x14ac:dyDescent="0.2">
      <c r="A13985">
        <v>-95.024921246999995</v>
      </c>
      <c r="B13985">
        <v>61.986273795800003</v>
      </c>
      <c r="C13985">
        <v>0.50968694202777998</v>
      </c>
      <c r="D13985" s="11">
        <v>2.5907900000000001E-2</v>
      </c>
      <c r="E13985">
        <v>2.0903109999999998</v>
      </c>
      <c r="F13985">
        <v>1.3272820000000001</v>
      </c>
      <c r="G13985" s="11">
        <v>4.5637400000000001</v>
      </c>
      <c r="H13985" s="12">
        <v>446485.76120000001</v>
      </c>
      <c r="I13985" s="12">
        <v>8715.1875309999996</v>
      </c>
    </row>
    <row r="13986" spans="1:9" x14ac:dyDescent="0.2">
      <c r="A13986">
        <v>-95.005523343199997</v>
      </c>
      <c r="B13986">
        <v>61.801536366000001</v>
      </c>
      <c r="C13986">
        <v>0.50705922512767299</v>
      </c>
      <c r="D13986" s="11">
        <v>2.6042200000000001E-2</v>
      </c>
      <c r="E13986">
        <v>2.0842610000000001</v>
      </c>
      <c r="F13986">
        <v>1.3341620000000001</v>
      </c>
      <c r="G13986" s="11">
        <v>4.570354</v>
      </c>
      <c r="H13986" s="12">
        <v>444183.8812</v>
      </c>
      <c r="I13986" s="12">
        <v>8670.2559399999991</v>
      </c>
    </row>
    <row r="13987" spans="1:9" x14ac:dyDescent="0.2">
      <c r="A13987">
        <v>-94.986362077500004</v>
      </c>
      <c r="B13987">
        <v>61.616815671499999</v>
      </c>
      <c r="C13987">
        <v>0.51392754070621505</v>
      </c>
      <c r="D13987" s="11">
        <v>2.5694100000000001E-2</v>
      </c>
      <c r="E13987">
        <v>2.0999430000000001</v>
      </c>
      <c r="F13987">
        <v>1.3163290000000001</v>
      </c>
      <c r="G13987" s="11">
        <v>4.5532089999999998</v>
      </c>
      <c r="H13987" s="12">
        <v>450200.52559999999</v>
      </c>
      <c r="I13987" s="12">
        <v>8787.6979480000009</v>
      </c>
    </row>
    <row r="13988" spans="1:9" x14ac:dyDescent="0.2">
      <c r="A13988">
        <v>-94.967433149499996</v>
      </c>
      <c r="B13988">
        <v>61.432113502299998</v>
      </c>
      <c r="C13988">
        <v>0.50922698152143497</v>
      </c>
      <c r="D13988" s="11">
        <v>2.5931300000000001E-2</v>
      </c>
      <c r="E13988">
        <v>2.0892559999999998</v>
      </c>
      <c r="F13988">
        <v>1.3284800000000001</v>
      </c>
      <c r="G13988" s="11">
        <v>4.5648910000000003</v>
      </c>
      <c r="H13988" s="12">
        <v>446082.8358</v>
      </c>
      <c r="I13988" s="12">
        <v>8707.3226209999993</v>
      </c>
    </row>
    <row r="13989" spans="1:9" x14ac:dyDescent="0.2">
      <c r="A13989">
        <v>-94.948732362100003</v>
      </c>
      <c r="B13989">
        <v>61.247431636899996</v>
      </c>
      <c r="C13989">
        <v>0.52216662599581498</v>
      </c>
      <c r="D13989" s="11">
        <v>2.5288700000000001E-2</v>
      </c>
      <c r="E13989">
        <v>2.1182120000000002</v>
      </c>
      <c r="F13989">
        <v>1.29556</v>
      </c>
      <c r="G13989" s="11">
        <v>4.5332429999999997</v>
      </c>
      <c r="H13989" s="12">
        <v>457417.96429999999</v>
      </c>
      <c r="I13989" s="12">
        <v>8928.5788840000005</v>
      </c>
    </row>
    <row r="13990" spans="1:9" x14ac:dyDescent="0.2">
      <c r="A13990">
        <v>-94.930255618700002</v>
      </c>
      <c r="B13990">
        <v>61.062771841999997</v>
      </c>
      <c r="C13990">
        <v>0.502223685673024</v>
      </c>
      <c r="D13990" s="11">
        <v>2.6292900000000001E-2</v>
      </c>
      <c r="E13990">
        <v>2.072962</v>
      </c>
      <c r="F13990">
        <v>1.347005</v>
      </c>
      <c r="G13990" s="11">
        <v>4.5827010000000001</v>
      </c>
      <c r="H13990" s="12">
        <v>439947.9486</v>
      </c>
      <c r="I13990" s="12">
        <v>8587.5725710000006</v>
      </c>
    </row>
    <row r="13991" spans="1:9" x14ac:dyDescent="0.2">
      <c r="A13991">
        <v>-94.911998920200006</v>
      </c>
      <c r="B13991">
        <v>60.878135873300003</v>
      </c>
      <c r="C13991">
        <v>0.50429195838452601</v>
      </c>
      <c r="D13991" s="11">
        <v>2.6185099999999999E-2</v>
      </c>
      <c r="E13991">
        <v>2.0778210000000001</v>
      </c>
      <c r="F13991">
        <v>1.341483</v>
      </c>
      <c r="G13991" s="11">
        <v>4.5773919999999997</v>
      </c>
      <c r="H13991" s="12">
        <v>441759.75550000003</v>
      </c>
      <c r="I13991" s="12">
        <v>8622.9381709999998</v>
      </c>
    </row>
    <row r="13992" spans="1:9" x14ac:dyDescent="0.2">
      <c r="A13992">
        <v>-94.893958361800003</v>
      </c>
      <c r="B13992">
        <v>60.693525475100003</v>
      </c>
      <c r="C13992">
        <v>0.49147207792079201</v>
      </c>
      <c r="D13992" s="11">
        <v>2.6868099999999999E-2</v>
      </c>
      <c r="E13992">
        <v>2.0470440000000001</v>
      </c>
      <c r="F13992">
        <v>1.3764730000000001</v>
      </c>
      <c r="G13992" s="11">
        <v>4.6110309999999997</v>
      </c>
      <c r="H13992" s="12">
        <v>430529.54019999999</v>
      </c>
      <c r="I13992" s="12">
        <v>8403.729765</v>
      </c>
    </row>
    <row r="13993" spans="1:9" x14ac:dyDescent="0.2">
      <c r="A13993">
        <v>-94.876130130700005</v>
      </c>
      <c r="B13993">
        <v>60.508942380400001</v>
      </c>
      <c r="C13993">
        <v>0.45750705497062799</v>
      </c>
      <c r="D13993" s="11">
        <v>2.8862800000000001E-2</v>
      </c>
      <c r="E13993">
        <v>1.957163</v>
      </c>
      <c r="F13993">
        <v>1.4786630000000001</v>
      </c>
      <c r="G13993" s="11">
        <v>4.7092729999999996</v>
      </c>
      <c r="H13993" s="12">
        <v>400776.1801</v>
      </c>
      <c r="I13993" s="12">
        <v>7822.9584709999999</v>
      </c>
    </row>
    <row r="13994" spans="1:9" x14ac:dyDescent="0.2">
      <c r="A13994">
        <v>-94.858510503100007</v>
      </c>
      <c r="B13994">
        <v>60.3243883114</v>
      </c>
      <c r="C13994">
        <v>0.40703128951817702</v>
      </c>
      <c r="D13994" s="11">
        <v>3.2442100000000001E-2</v>
      </c>
      <c r="E13994">
        <v>1.7958799999999999</v>
      </c>
      <c r="F13994">
        <v>1.662034</v>
      </c>
      <c r="G13994" s="11">
        <v>4.8855599999999999</v>
      </c>
      <c r="H13994" s="12">
        <v>356559.40960000001</v>
      </c>
      <c r="I13994" s="12">
        <v>6959.8683559999999</v>
      </c>
    </row>
    <row r="13995" spans="1:9" x14ac:dyDescent="0.2">
      <c r="A13995">
        <v>-94.841095841799998</v>
      </c>
      <c r="B13995">
        <v>60.1398649793</v>
      </c>
      <c r="C13995">
        <v>0.42718930688868301</v>
      </c>
      <c r="D13995" s="11">
        <v>3.09112E-2</v>
      </c>
      <c r="E13995">
        <v>1.8648610000000001</v>
      </c>
      <c r="F13995">
        <v>1.5836049999999999</v>
      </c>
      <c r="G13995" s="11">
        <v>4.8101599999999998</v>
      </c>
      <c r="H13995" s="12">
        <v>374217.83279999997</v>
      </c>
      <c r="I13995" s="12">
        <v>7304.5522929999997</v>
      </c>
    </row>
    <row r="13996" spans="1:9" x14ac:dyDescent="0.2">
      <c r="A13996">
        <v>-94.823882593500002</v>
      </c>
      <c r="B13996">
        <v>59.955374084600003</v>
      </c>
      <c r="C13996">
        <v>0.47555253031028499</v>
      </c>
      <c r="D13996" s="11">
        <v>2.7767500000000001E-2</v>
      </c>
      <c r="E13996">
        <v>2.0065149999999998</v>
      </c>
      <c r="F13996">
        <v>1.42255</v>
      </c>
      <c r="G13996" s="11">
        <v>4.6553269999999998</v>
      </c>
      <c r="H13996" s="12">
        <v>416584.01650000003</v>
      </c>
      <c r="I13996" s="12">
        <v>8131.519843</v>
      </c>
    </row>
    <row r="13997" spans="1:9" x14ac:dyDescent="0.2">
      <c r="A13997">
        <v>-94.806867286499994</v>
      </c>
      <c r="B13997">
        <v>59.7709173171</v>
      </c>
      <c r="C13997">
        <v>0.48858068753717898</v>
      </c>
      <c r="D13997" s="11">
        <v>2.7027099999999998E-2</v>
      </c>
      <c r="E13997">
        <v>2.039879</v>
      </c>
      <c r="F13997">
        <v>1.384619</v>
      </c>
      <c r="G13997" s="11">
        <v>4.618862</v>
      </c>
      <c r="H13997" s="12">
        <v>427996.68219999998</v>
      </c>
      <c r="I13997" s="12">
        <v>8354.2895939999999</v>
      </c>
    </row>
    <row r="13998" spans="1:9" x14ac:dyDescent="0.2">
      <c r="A13998">
        <v>-94.7900465285</v>
      </c>
      <c r="B13998">
        <v>59.586496355999998</v>
      </c>
      <c r="C13998">
        <v>0.46287268752177302</v>
      </c>
      <c r="D13998" s="11">
        <v>2.85282E-2</v>
      </c>
      <c r="E13998">
        <v>1.9722390000000001</v>
      </c>
      <c r="F13998">
        <v>1.461522</v>
      </c>
      <c r="G13998" s="11">
        <v>4.6927940000000001</v>
      </c>
      <c r="H13998" s="12">
        <v>405476.4742</v>
      </c>
      <c r="I13998" s="12">
        <v>7914.705954</v>
      </c>
    </row>
    <row r="13999" spans="1:9" x14ac:dyDescent="0.2">
      <c r="A13999">
        <v>-94.773417003999995</v>
      </c>
      <c r="B13999">
        <v>59.4021128698</v>
      </c>
      <c r="C13999">
        <v>0.43702793882076202</v>
      </c>
      <c r="D13999" s="11">
        <v>3.02153E-2</v>
      </c>
      <c r="E13999">
        <v>1.896218</v>
      </c>
      <c r="F13999">
        <v>1.5479529999999999</v>
      </c>
      <c r="G13999" s="11">
        <v>4.7758859999999999</v>
      </c>
      <c r="H13999" s="12">
        <v>382836.47440000001</v>
      </c>
      <c r="I13999" s="12">
        <v>7472.7840349999997</v>
      </c>
    </row>
    <row r="14000" spans="1:9" x14ac:dyDescent="0.2">
      <c r="A14000">
        <v>-94.756975472700006</v>
      </c>
      <c r="B14000">
        <v>59.217768517000003</v>
      </c>
      <c r="C14000">
        <v>0.45027600494603098</v>
      </c>
      <c r="D14000" s="11">
        <v>2.93263E-2</v>
      </c>
      <c r="E14000">
        <v>1.936277</v>
      </c>
      <c r="F14000">
        <v>1.5024090000000001</v>
      </c>
      <c r="G14000" s="11">
        <v>4.7321010000000001</v>
      </c>
      <c r="H14000" s="12">
        <v>394441.78029999998</v>
      </c>
      <c r="I14000" s="12">
        <v>7699.3140309999999</v>
      </c>
    </row>
    <row r="14001" spans="1:9" x14ac:dyDescent="0.2">
      <c r="A14001">
        <v>-94.740718766699999</v>
      </c>
      <c r="B14001">
        <v>59.033464945600002</v>
      </c>
      <c r="C14001">
        <v>0.43936488513142002</v>
      </c>
      <c r="D14001" s="11">
        <v>3.0054600000000001E-2</v>
      </c>
      <c r="E14001">
        <v>1.9034599999999999</v>
      </c>
      <c r="F14001">
        <v>1.53972</v>
      </c>
      <c r="G14001" s="11">
        <v>4.7679710000000002</v>
      </c>
      <c r="H14001" s="12">
        <v>384883.63929999998</v>
      </c>
      <c r="I14001" s="12">
        <v>7512.7437120000004</v>
      </c>
    </row>
    <row r="14002" spans="1:9" x14ac:dyDescent="0.2">
      <c r="A14002">
        <v>-94.724643788899996</v>
      </c>
      <c r="B14002">
        <v>58.849203793299999</v>
      </c>
      <c r="C14002">
        <v>0.35017954005934598</v>
      </c>
      <c r="D14002" s="11">
        <v>3.7708999999999999E-2</v>
      </c>
      <c r="E14002">
        <v>1.558548</v>
      </c>
      <c r="F14002">
        <v>1.9318610000000001</v>
      </c>
      <c r="G14002" s="11">
        <v>5.1449629999999997</v>
      </c>
      <c r="H14002" s="12">
        <v>306757.277</v>
      </c>
      <c r="I14002" s="12">
        <v>5987.7546579999998</v>
      </c>
    </row>
    <row r="14003" spans="1:9" x14ac:dyDescent="0.2">
      <c r="A14003">
        <v>-94.708747511300004</v>
      </c>
      <c r="B14003">
        <v>58.664986687899997</v>
      </c>
      <c r="C14003">
        <v>0.38408606800523998</v>
      </c>
      <c r="D14003" s="11">
        <v>3.4380099999999997E-2</v>
      </c>
      <c r="E14003">
        <v>1.7085490000000001</v>
      </c>
      <c r="F14003">
        <v>1.7613190000000001</v>
      </c>
      <c r="G14003" s="11">
        <v>4.9810090000000002</v>
      </c>
      <c r="H14003" s="12">
        <v>336459.39549999998</v>
      </c>
      <c r="I14003" s="12">
        <v>6567.5257389999997</v>
      </c>
    </row>
    <row r="14004" spans="1:9" x14ac:dyDescent="0.2">
      <c r="A14004">
        <v>-94.693026972200002</v>
      </c>
      <c r="B14004">
        <v>58.480815247000002</v>
      </c>
      <c r="C14004">
        <v>0.45913388409407202</v>
      </c>
      <c r="D14004" s="11">
        <v>2.8760500000000001E-2</v>
      </c>
      <c r="E14004">
        <v>1.9617709999999999</v>
      </c>
      <c r="F14004">
        <v>1.4734229999999999</v>
      </c>
      <c r="G14004" s="11">
        <v>4.7042349999999997</v>
      </c>
      <c r="H14004" s="12">
        <v>402201.28240000003</v>
      </c>
      <c r="I14004" s="12">
        <v>7850.7757840000004</v>
      </c>
    </row>
    <row r="14005" spans="1:9" x14ac:dyDescent="0.2">
      <c r="A14005">
        <v>-94.677479275500005</v>
      </c>
      <c r="B14005">
        <v>58.2966910783</v>
      </c>
      <c r="C14005">
        <v>0.47687387742399501</v>
      </c>
      <c r="D14005" s="11">
        <v>2.7690599999999999E-2</v>
      </c>
      <c r="E14005">
        <v>2.0099819999999999</v>
      </c>
      <c r="F14005">
        <v>1.4186110000000001</v>
      </c>
      <c r="G14005" s="11">
        <v>4.6515409999999999</v>
      </c>
      <c r="H14005" s="12">
        <v>417741.51659999997</v>
      </c>
      <c r="I14005" s="12">
        <v>8154.1136880000004</v>
      </c>
    </row>
    <row r="14006" spans="1:9" x14ac:dyDescent="0.2">
      <c r="A14006">
        <v>-94.662101587899997</v>
      </c>
      <c r="B14006">
        <v>58.1126157797</v>
      </c>
      <c r="C14006">
        <v>0.453393602360184</v>
      </c>
      <c r="D14006" s="11">
        <v>2.91246E-2</v>
      </c>
      <c r="E14006">
        <v>1.945363</v>
      </c>
      <c r="F14006">
        <v>1.492076</v>
      </c>
      <c r="G14006" s="11">
        <v>4.7221669999999998</v>
      </c>
      <c r="H14006" s="12">
        <v>397172.79560000001</v>
      </c>
      <c r="I14006" s="12">
        <v>7752.6221379999997</v>
      </c>
    </row>
    <row r="14007" spans="1:9" x14ac:dyDescent="0.2">
      <c r="A14007">
        <v>-94.646891137899999</v>
      </c>
      <c r="B14007">
        <v>57.928590939300001</v>
      </c>
      <c r="C14007">
        <v>0.38466918182903898</v>
      </c>
      <c r="D14007" s="11">
        <v>3.4327999999999997E-2</v>
      </c>
      <c r="E14007">
        <v>1.710898</v>
      </c>
      <c r="F14007">
        <v>1.75865</v>
      </c>
      <c r="G14007" s="11">
        <v>4.9784439999999996</v>
      </c>
      <c r="H14007" s="12">
        <v>336970.20319999999</v>
      </c>
      <c r="I14007" s="12">
        <v>6577.4964600000003</v>
      </c>
    </row>
    <row r="14008" spans="1:9" x14ac:dyDescent="0.2">
      <c r="A14008">
        <v>-94.631845213899993</v>
      </c>
      <c r="B14008">
        <v>57.744618135400003</v>
      </c>
      <c r="C14008">
        <v>0.29371827303858</v>
      </c>
      <c r="D14008" s="11">
        <v>4.4957799999999999E-2</v>
      </c>
      <c r="E14008">
        <v>1.2319150000000001</v>
      </c>
      <c r="F14008">
        <v>2.303223</v>
      </c>
      <c r="G14008" s="11">
        <v>5.5019790000000004</v>
      </c>
      <c r="H14008" s="12">
        <v>257297.2071</v>
      </c>
      <c r="I14008" s="12">
        <v>5022.3178580000003</v>
      </c>
    </row>
    <row r="14009" spans="1:9" x14ac:dyDescent="0.2">
      <c r="A14009">
        <v>-94.616961162300001</v>
      </c>
      <c r="B14009">
        <v>57.5606989367</v>
      </c>
      <c r="C14009">
        <v>0.36524507244652599</v>
      </c>
      <c r="D14009" s="11">
        <v>3.6153600000000001E-2</v>
      </c>
      <c r="E14009">
        <v>1.6286350000000001</v>
      </c>
      <c r="F14009">
        <v>1.852177</v>
      </c>
      <c r="G14009" s="11">
        <v>5.0683569999999998</v>
      </c>
      <c r="H14009" s="12">
        <v>319954.68339999998</v>
      </c>
      <c r="I14009" s="12">
        <v>6245.3616890000003</v>
      </c>
    </row>
    <row r="14010" spans="1:9" x14ac:dyDescent="0.2">
      <c r="A14010">
        <v>-94.602236386599998</v>
      </c>
      <c r="B14010">
        <v>57.376834902299997</v>
      </c>
      <c r="C14010">
        <v>0.38170340264582497</v>
      </c>
      <c r="D14010" s="11">
        <v>3.4594699999999999E-2</v>
      </c>
      <c r="E14010">
        <v>1.698879</v>
      </c>
      <c r="F14010">
        <v>1.772313</v>
      </c>
      <c r="G14010" s="11">
        <v>4.9915789999999998</v>
      </c>
      <c r="H14010" s="12">
        <v>334372.18070000003</v>
      </c>
      <c r="I14010" s="12">
        <v>6526.7843080000002</v>
      </c>
    </row>
    <row r="14011" spans="1:9" x14ac:dyDescent="0.2">
      <c r="A14011">
        <v>-94.587668345300003</v>
      </c>
      <c r="B14011">
        <v>57.193027581800003</v>
      </c>
      <c r="C14011">
        <v>0.34812629910063703</v>
      </c>
      <c r="D14011" s="11">
        <v>3.7931399999999997E-2</v>
      </c>
      <c r="E14011">
        <v>1.5485260000000001</v>
      </c>
      <c r="F14011">
        <v>1.943255</v>
      </c>
      <c r="G14011" s="11">
        <v>5.1559169999999996</v>
      </c>
      <c r="H14011" s="12">
        <v>304958.63799999998</v>
      </c>
      <c r="I14011" s="12">
        <v>5952.6460870000001</v>
      </c>
    </row>
    <row r="14012" spans="1:9" x14ac:dyDescent="0.2">
      <c r="A14012">
        <v>-94.573254550499996</v>
      </c>
      <c r="B14012">
        <v>57.0092785155</v>
      </c>
      <c r="C14012">
        <v>0.33955694704707101</v>
      </c>
      <c r="D14012" s="11">
        <v>3.8888699999999998E-2</v>
      </c>
      <c r="E14012">
        <v>1.5053909999999999</v>
      </c>
      <c r="F14012">
        <v>1.9922979999999999</v>
      </c>
      <c r="G14012" s="11">
        <v>5.2030649999999996</v>
      </c>
      <c r="H14012" s="12">
        <v>297451.88559999998</v>
      </c>
      <c r="I14012" s="12">
        <v>5806.1178870000003</v>
      </c>
    </row>
    <row r="14013" spans="1:9" x14ac:dyDescent="0.2">
      <c r="A14013">
        <v>-94.558992567000004</v>
      </c>
      <c r="B14013">
        <v>56.825589234200002</v>
      </c>
      <c r="C14013">
        <v>0.27669247090877003</v>
      </c>
      <c r="D14013" s="11">
        <v>4.7724200000000001E-2</v>
      </c>
      <c r="E14013">
        <v>1.1072599999999999</v>
      </c>
      <c r="F14013">
        <v>2.444947</v>
      </c>
      <c r="G14013" s="11">
        <v>5.6382279999999998</v>
      </c>
      <c r="H14013" s="12">
        <v>242382.60449999999</v>
      </c>
      <c r="I14013" s="12">
        <v>4731.1919799999996</v>
      </c>
    </row>
    <row r="14014" spans="1:9" x14ac:dyDescent="0.2">
      <c r="A14014">
        <v>-94.544880010300005</v>
      </c>
      <c r="B14014">
        <v>56.6419612595</v>
      </c>
      <c r="C14014">
        <v>0.27153318840250701</v>
      </c>
      <c r="D14014" s="11">
        <v>4.8631000000000001E-2</v>
      </c>
      <c r="E14014">
        <v>1.0663990000000001</v>
      </c>
      <c r="F14014">
        <v>2.4914040000000002</v>
      </c>
      <c r="G14014" s="11">
        <v>5.6828900000000004</v>
      </c>
      <c r="H14014" s="12">
        <v>237863.073</v>
      </c>
      <c r="I14014" s="12">
        <v>4642.9728969999996</v>
      </c>
    </row>
    <row r="14015" spans="1:9" x14ac:dyDescent="0.2">
      <c r="A14015">
        <v>-94.530914545599998</v>
      </c>
      <c r="B14015">
        <v>56.4583961035</v>
      </c>
      <c r="C14015">
        <v>0.288216745233905</v>
      </c>
      <c r="D14015" s="11">
        <v>4.5816000000000003E-2</v>
      </c>
      <c r="E14015">
        <v>1.193246</v>
      </c>
      <c r="F14015">
        <v>2.3471890000000002</v>
      </c>
      <c r="G14015" s="11">
        <v>5.5442470000000004</v>
      </c>
      <c r="H14015" s="12">
        <v>252477.8688</v>
      </c>
      <c r="I14015" s="12">
        <v>4928.2466889999996</v>
      </c>
    </row>
    <row r="14016" spans="1:9" x14ac:dyDescent="0.2">
      <c r="A14016">
        <v>-94.517093886500007</v>
      </c>
      <c r="B14016">
        <v>56.2748952695</v>
      </c>
      <c r="C14016">
        <v>0.29478309864197899</v>
      </c>
      <c r="D14016" s="11">
        <v>4.4795399999999999E-2</v>
      </c>
      <c r="E14016">
        <v>1.239233</v>
      </c>
      <c r="F14016">
        <v>2.2949030000000001</v>
      </c>
      <c r="G14016" s="11">
        <v>5.4939809999999998</v>
      </c>
      <c r="H14016" s="12">
        <v>258229.9944</v>
      </c>
      <c r="I14016" s="12">
        <v>5040.5254160000004</v>
      </c>
    </row>
    <row r="14017" spans="1:9" x14ac:dyDescent="0.2">
      <c r="A14017">
        <v>-94.503415793800002</v>
      </c>
      <c r="B14017">
        <v>56.091460251299999</v>
      </c>
      <c r="C14017">
        <v>0.30512712985360602</v>
      </c>
      <c r="D14017" s="11">
        <v>4.3276799999999997E-2</v>
      </c>
      <c r="E14017">
        <v>1.307661</v>
      </c>
      <c r="F14017">
        <v>2.217104</v>
      </c>
      <c r="G14017" s="11">
        <v>5.419187</v>
      </c>
      <c r="H14017" s="12">
        <v>267291.36570000002</v>
      </c>
      <c r="I14017" s="12">
        <v>5217.3990309999999</v>
      </c>
    </row>
    <row r="14018" spans="1:9" x14ac:dyDescent="0.2">
      <c r="A14018">
        <v>-94.489878074000003</v>
      </c>
      <c r="B14018">
        <v>55.908092533999998</v>
      </c>
      <c r="C14018">
        <v>0.274861901021063</v>
      </c>
      <c r="D14018" s="11">
        <v>4.8042099999999997E-2</v>
      </c>
      <c r="E14018">
        <v>1.092938</v>
      </c>
      <c r="F14018">
        <v>2.4612340000000001</v>
      </c>
      <c r="G14018" s="11">
        <v>5.653886</v>
      </c>
      <c r="H14018" s="12">
        <v>240779.0252</v>
      </c>
      <c r="I14018" s="12">
        <v>4699.8908840000004</v>
      </c>
    </row>
    <row r="14019" spans="1:9" x14ac:dyDescent="0.2">
      <c r="A14019">
        <v>-94.476478578499993</v>
      </c>
      <c r="B14019">
        <v>55.724793593299999</v>
      </c>
      <c r="C14019">
        <v>0.302802105519757</v>
      </c>
      <c r="D14019" s="11">
        <v>4.3609099999999998E-2</v>
      </c>
      <c r="E14019">
        <v>1.2926880000000001</v>
      </c>
      <c r="F14019">
        <v>2.2341280000000001</v>
      </c>
      <c r="G14019" s="11">
        <v>5.4355529999999996</v>
      </c>
      <c r="H14019" s="12">
        <v>265254.64439999999</v>
      </c>
      <c r="I14019" s="12">
        <v>5177.6432100000002</v>
      </c>
    </row>
    <row r="14020" spans="1:9" x14ac:dyDescent="0.2">
      <c r="A14020">
        <v>-94.463215202200004</v>
      </c>
      <c r="B14020">
        <v>55.541564896300002</v>
      </c>
      <c r="C14020">
        <v>0.32453334794552602</v>
      </c>
      <c r="D14020" s="11">
        <v>4.0689000000000003E-2</v>
      </c>
      <c r="E14020">
        <v>1.4242699999999999</v>
      </c>
      <c r="F14020">
        <v>2.0845289999999999</v>
      </c>
      <c r="G14020" s="11">
        <v>5.2917329999999998</v>
      </c>
      <c r="H14020" s="12">
        <v>284291.21279999998</v>
      </c>
      <c r="I14020" s="12">
        <v>5549.2278770000003</v>
      </c>
    </row>
    <row r="14021" spans="1:9" x14ac:dyDescent="0.2">
      <c r="A14021">
        <v>-94.450085882600007</v>
      </c>
      <c r="B14021">
        <v>55.358407900899998</v>
      </c>
      <c r="C14021">
        <v>0.317202378715293</v>
      </c>
      <c r="D14021" s="11">
        <v>4.1629399999999997E-2</v>
      </c>
      <c r="E14021">
        <v>1.381896</v>
      </c>
      <c r="F14021">
        <v>2.1327060000000002</v>
      </c>
      <c r="G14021" s="11">
        <v>5.3380489999999998</v>
      </c>
      <c r="H14021" s="12">
        <v>277869.28370000003</v>
      </c>
      <c r="I14021" s="12">
        <v>5423.8749079999998</v>
      </c>
    </row>
    <row r="14022" spans="1:9" x14ac:dyDescent="0.2">
      <c r="A14022">
        <v>-94.437088598599999</v>
      </c>
      <c r="B14022">
        <v>55.175324056299999</v>
      </c>
      <c r="C14022">
        <v>0.349451376033871</v>
      </c>
      <c r="D14022" s="11">
        <v>3.7787599999999998E-2</v>
      </c>
      <c r="E14022">
        <v>1.555007</v>
      </c>
      <c r="F14022">
        <v>1.9358880000000001</v>
      </c>
      <c r="G14022" s="11">
        <v>5.1488339999999999</v>
      </c>
      <c r="H14022" s="12">
        <v>306119.40539999999</v>
      </c>
      <c r="I14022" s="12">
        <v>5975.3037089999998</v>
      </c>
    </row>
    <row r="14023" spans="1:9" x14ac:dyDescent="0.2">
      <c r="A14023">
        <v>-94.424221369500003</v>
      </c>
      <c r="B14023">
        <v>54.992314802999999</v>
      </c>
      <c r="C14023">
        <v>0.32687227559562398</v>
      </c>
      <c r="D14023" s="11">
        <v>4.0397799999999998E-2</v>
      </c>
      <c r="E14023">
        <v>1.437389</v>
      </c>
      <c r="F14023">
        <v>2.0696099999999999</v>
      </c>
      <c r="G14023" s="11">
        <v>5.2773899999999996</v>
      </c>
      <c r="H14023" s="12">
        <v>286340.11339999997</v>
      </c>
      <c r="I14023" s="12">
        <v>5589.2214329999997</v>
      </c>
    </row>
    <row r="14024" spans="1:9" x14ac:dyDescent="0.2">
      <c r="A14024">
        <v>-94.411482254000006</v>
      </c>
      <c r="B14024">
        <v>54.809381572500001</v>
      </c>
      <c r="C14024">
        <v>0.33942503044896599</v>
      </c>
      <c r="D14024" s="11">
        <v>3.8903800000000002E-2</v>
      </c>
      <c r="E14024">
        <v>1.50471</v>
      </c>
      <c r="F14024">
        <v>1.993072</v>
      </c>
      <c r="G14024" s="11">
        <v>5.2038089999999997</v>
      </c>
      <c r="H14024" s="12">
        <v>297336.32659999997</v>
      </c>
      <c r="I14024" s="12">
        <v>5803.8622320000004</v>
      </c>
    </row>
    <row r="14025" spans="1:9" x14ac:dyDescent="0.2">
      <c r="A14025">
        <v>-94.398869349199998</v>
      </c>
      <c r="B14025">
        <v>54.626525787600002</v>
      </c>
      <c r="C14025">
        <v>0.38338021211082501</v>
      </c>
      <c r="D14025" s="11">
        <v>3.4443399999999999E-2</v>
      </c>
      <c r="E14025">
        <v>1.705697</v>
      </c>
      <c r="F14025">
        <v>1.764562</v>
      </c>
      <c r="G14025" s="11">
        <v>4.984127</v>
      </c>
      <c r="H14025" s="12">
        <v>335841.06579999998</v>
      </c>
      <c r="I14025" s="12">
        <v>6555.4562400000004</v>
      </c>
    </row>
    <row r="14026" spans="1:9" x14ac:dyDescent="0.2">
      <c r="A14026">
        <v>-94.386380789699999</v>
      </c>
      <c r="B14026">
        <v>54.443748862699998</v>
      </c>
      <c r="C14026">
        <v>0.292279228451231</v>
      </c>
      <c r="D14026" s="11">
        <v>4.5179200000000003E-2</v>
      </c>
      <c r="E14026">
        <v>1.2219409999999999</v>
      </c>
      <c r="F14026">
        <v>2.314565</v>
      </c>
      <c r="G14026" s="11">
        <v>5.5128830000000004</v>
      </c>
      <c r="H14026" s="12">
        <v>256036.6041</v>
      </c>
      <c r="I14026" s="12">
        <v>4997.7114920000004</v>
      </c>
    </row>
    <row r="14027" spans="1:9" x14ac:dyDescent="0.2">
      <c r="A14027">
        <v>-94.3740147468</v>
      </c>
      <c r="B14027">
        <v>54.261052203399998</v>
      </c>
      <c r="C14027">
        <v>0.28795570094957901</v>
      </c>
      <c r="D14027" s="11">
        <v>4.5857500000000002E-2</v>
      </c>
      <c r="E14027">
        <v>1.1913739999999999</v>
      </c>
      <c r="F14027">
        <v>2.3493149999999998</v>
      </c>
      <c r="G14027" s="11">
        <v>5.5462899999999999</v>
      </c>
      <c r="H14027" s="12">
        <v>252249.19399999999</v>
      </c>
      <c r="I14027" s="12">
        <v>4923.7830670000003</v>
      </c>
    </row>
    <row r="14028" spans="1:9" x14ac:dyDescent="0.2">
      <c r="A14028">
        <v>-94.3617694271</v>
      </c>
      <c r="B14028">
        <v>54.0784372066</v>
      </c>
      <c r="C14028">
        <v>0.29503253472863999</v>
      </c>
      <c r="D14028" s="11">
        <v>4.4757600000000002E-2</v>
      </c>
      <c r="E14028">
        <v>1.240939</v>
      </c>
      <c r="F14028">
        <v>2.2929659999999998</v>
      </c>
      <c r="G14028" s="11">
        <v>5.4921179999999996</v>
      </c>
      <c r="H14028" s="12">
        <v>258448.50039999999</v>
      </c>
      <c r="I14028" s="12">
        <v>5044.7905490000003</v>
      </c>
    </row>
    <row r="14029" spans="1:9" x14ac:dyDescent="0.2">
      <c r="A14029">
        <v>-94.349643072500001</v>
      </c>
      <c r="B14029">
        <v>53.895905260799999</v>
      </c>
      <c r="C14029">
        <v>0.316711048351694</v>
      </c>
      <c r="D14029" s="11">
        <v>4.1694000000000002E-2</v>
      </c>
      <c r="E14029">
        <v>1.378986</v>
      </c>
      <c r="F14029">
        <v>2.1360160000000001</v>
      </c>
      <c r="G14029" s="11">
        <v>5.3412309999999996</v>
      </c>
      <c r="H14029" s="12">
        <v>277438.87829999998</v>
      </c>
      <c r="I14029" s="12">
        <v>5415.473602</v>
      </c>
    </row>
    <row r="14030" spans="1:9" x14ac:dyDescent="0.2">
      <c r="A14030">
        <v>-94.337633958400005</v>
      </c>
      <c r="B14030">
        <v>53.713457746099998</v>
      </c>
      <c r="C14030">
        <v>0.39097710441980699</v>
      </c>
      <c r="D14030" s="11">
        <v>3.3774199999999997E-2</v>
      </c>
      <c r="E14030">
        <v>1.735854</v>
      </c>
      <c r="F14030">
        <v>1.730278</v>
      </c>
      <c r="G14030" s="11">
        <v>4.951168</v>
      </c>
      <c r="H14030" s="12">
        <v>342495.94339999999</v>
      </c>
      <c r="I14030" s="12">
        <v>6685.3562540000003</v>
      </c>
    </row>
    <row r="14031" spans="1:9" x14ac:dyDescent="0.2">
      <c r="A14031">
        <v>-94.3257403936</v>
      </c>
      <c r="B14031">
        <v>53.531096033899999</v>
      </c>
      <c r="C14031">
        <v>0.232321421641626</v>
      </c>
      <c r="D14031" s="11">
        <v>5.6839099999999997E-2</v>
      </c>
      <c r="E14031">
        <v>0.69654099999999997</v>
      </c>
      <c r="F14031">
        <v>2.9119109999999999</v>
      </c>
      <c r="G14031" s="11">
        <v>6.0871529999999998</v>
      </c>
      <c r="H14031" s="12">
        <v>203513.56529999999</v>
      </c>
      <c r="I14031" s="12">
        <v>3972.4870110000002</v>
      </c>
    </row>
    <row r="14032" spans="1:9" x14ac:dyDescent="0.2">
      <c r="A14032">
        <v>-94.313960719299999</v>
      </c>
      <c r="B14032">
        <v>53.348821487499997</v>
      </c>
      <c r="C14032">
        <v>0.22743635104455401</v>
      </c>
      <c r="D14032" s="11">
        <v>5.8059899999999998E-2</v>
      </c>
      <c r="E14032">
        <v>0.64153000000000004</v>
      </c>
      <c r="F14032">
        <v>2.974453</v>
      </c>
      <c r="G14032" s="11">
        <v>6.1472790000000002</v>
      </c>
      <c r="H14032" s="12">
        <v>199234.24350000001</v>
      </c>
      <c r="I14032" s="12">
        <v>3888.9567050000001</v>
      </c>
    </row>
    <row r="14033" spans="1:9" x14ac:dyDescent="0.2">
      <c r="A14033">
        <v>-94.302293308200007</v>
      </c>
      <c r="B14033">
        <v>53.166635461399999</v>
      </c>
      <c r="C14033">
        <v>0.24309950282574999</v>
      </c>
      <c r="D14033" s="11">
        <v>5.4319100000000002E-2</v>
      </c>
      <c r="E14033">
        <v>0.81009399999999998</v>
      </c>
      <c r="F14033">
        <v>2.7828089999999999</v>
      </c>
      <c r="G14033" s="11">
        <v>5.9630380000000001</v>
      </c>
      <c r="H14033" s="12">
        <v>212955.16440000001</v>
      </c>
      <c r="I14033" s="12">
        <v>4156.7824899999996</v>
      </c>
    </row>
    <row r="14034" spans="1:9" x14ac:dyDescent="0.2">
      <c r="A14034">
        <v>-94.290736563699994</v>
      </c>
      <c r="B14034">
        <v>52.984539302199998</v>
      </c>
      <c r="C14034">
        <v>0.28100260508802599</v>
      </c>
      <c r="D14034" s="11">
        <v>4.6992199999999998E-2</v>
      </c>
      <c r="E14034">
        <v>1.140244</v>
      </c>
      <c r="F14034">
        <v>2.4074469999999999</v>
      </c>
      <c r="G14034" s="11">
        <v>5.602176</v>
      </c>
      <c r="H14034" s="12">
        <v>246158.28200000001</v>
      </c>
      <c r="I14034" s="12">
        <v>4804.8913920000005</v>
      </c>
    </row>
    <row r="14035" spans="1:9" x14ac:dyDescent="0.2">
      <c r="A14035">
        <v>-94.279288919699994</v>
      </c>
      <c r="B14035">
        <v>52.8025343479</v>
      </c>
      <c r="C14035">
        <v>0.31063816070161698</v>
      </c>
      <c r="D14035" s="11">
        <v>4.2509100000000001E-2</v>
      </c>
      <c r="E14035">
        <v>1.342257</v>
      </c>
      <c r="F14035">
        <v>2.1777739999999999</v>
      </c>
      <c r="G14035" s="11">
        <v>5.3813760000000004</v>
      </c>
      <c r="H14035" s="12">
        <v>272119.02870000002</v>
      </c>
      <c r="I14035" s="12">
        <v>5311.6326939999999</v>
      </c>
    </row>
    <row r="14036" spans="1:9" x14ac:dyDescent="0.2">
      <c r="A14036">
        <v>-94.267948838999999</v>
      </c>
      <c r="B14036">
        <v>52.620621928299997</v>
      </c>
      <c r="C14036">
        <v>0.31990040066103598</v>
      </c>
      <c r="D14036" s="11">
        <v>4.1278299999999997E-2</v>
      </c>
      <c r="E14036">
        <v>1.3977170000000001</v>
      </c>
      <c r="F14036">
        <v>2.114719</v>
      </c>
      <c r="G14036" s="11">
        <v>5.3207570000000004</v>
      </c>
      <c r="H14036" s="12">
        <v>280232.75089999998</v>
      </c>
      <c r="I14036" s="12">
        <v>5470.0086529999999</v>
      </c>
    </row>
    <row r="14037" spans="1:9" x14ac:dyDescent="0.2">
      <c r="A14037">
        <v>-94.256714813499997</v>
      </c>
      <c r="B14037">
        <v>52.438803364999998</v>
      </c>
      <c r="C14037">
        <v>0.34064420623693398</v>
      </c>
      <c r="D14037" s="11">
        <v>3.8764600000000003E-2</v>
      </c>
      <c r="E14037">
        <v>1.5109840000000001</v>
      </c>
      <c r="F14037">
        <v>1.98594</v>
      </c>
      <c r="G14037" s="11">
        <v>5.1969529999999997</v>
      </c>
      <c r="H14037" s="12">
        <v>298404.32459999999</v>
      </c>
      <c r="I14037" s="12">
        <v>5824.7090399999997</v>
      </c>
    </row>
    <row r="14038" spans="1:9" x14ac:dyDescent="0.2">
      <c r="A14038">
        <v>-94.245585363000004</v>
      </c>
      <c r="B14038">
        <v>52.257079971300001</v>
      </c>
      <c r="C14038">
        <v>0.30090547791806799</v>
      </c>
      <c r="D14038" s="11">
        <v>4.3883999999999999E-2</v>
      </c>
      <c r="E14038">
        <v>1.2803020000000001</v>
      </c>
      <c r="F14038">
        <v>2.248211</v>
      </c>
      <c r="G14038" s="11">
        <v>5.4490920000000003</v>
      </c>
      <c r="H14038" s="12">
        <v>263593.1986</v>
      </c>
      <c r="I14038" s="12">
        <v>5145.2125859999996</v>
      </c>
    </row>
    <row r="14039" spans="1:9" x14ac:dyDescent="0.2">
      <c r="A14039">
        <v>-94.2345590348</v>
      </c>
      <c r="B14039">
        <v>52.075453052599997</v>
      </c>
      <c r="C14039">
        <v>0.28784229288172702</v>
      </c>
      <c r="D14039" s="11">
        <v>4.5875600000000002E-2</v>
      </c>
      <c r="E14039">
        <v>1.1905600000000001</v>
      </c>
      <c r="F14039">
        <v>2.3502420000000002</v>
      </c>
      <c r="G14039" s="11">
        <v>5.5471820000000003</v>
      </c>
      <c r="H14039" s="12">
        <v>252149.84849999999</v>
      </c>
      <c r="I14039" s="12">
        <v>4921.8438910000004</v>
      </c>
    </row>
    <row r="14040" spans="1:9" x14ac:dyDescent="0.2">
      <c r="A14040">
        <v>-94.223634402900004</v>
      </c>
      <c r="B14040">
        <v>51.893923905699999</v>
      </c>
      <c r="C14040">
        <v>0.29999092477911599</v>
      </c>
      <c r="D14040" s="11">
        <v>4.4017800000000003E-2</v>
      </c>
      <c r="E14040">
        <v>1.2742739999999999</v>
      </c>
      <c r="F14040">
        <v>2.2550659999999998</v>
      </c>
      <c r="G14040" s="11">
        <v>5.4556829999999996</v>
      </c>
      <c r="H14040" s="12">
        <v>262792.05009999999</v>
      </c>
      <c r="I14040" s="12">
        <v>5129.574552</v>
      </c>
    </row>
    <row r="14041" spans="1:9" x14ac:dyDescent="0.2">
      <c r="A14041">
        <v>-94.212810067500001</v>
      </c>
      <c r="B14041">
        <v>51.712493819800002</v>
      </c>
      <c r="C14041">
        <v>0.30142838473924699</v>
      </c>
      <c r="D14041" s="11">
        <v>4.3807899999999997E-2</v>
      </c>
      <c r="E14041">
        <v>1.2837320000000001</v>
      </c>
      <c r="F14041">
        <v>2.2443119999999999</v>
      </c>
      <c r="G14041" s="11">
        <v>5.4453440000000004</v>
      </c>
      <c r="H14041" s="12">
        <v>264051.26500000001</v>
      </c>
      <c r="I14041" s="12">
        <v>5154.1538220000002</v>
      </c>
    </row>
    <row r="14042" spans="1:9" x14ac:dyDescent="0.2">
      <c r="A14042">
        <v>-94.202084654199993</v>
      </c>
      <c r="B14042">
        <v>51.531164075600003</v>
      </c>
      <c r="C14042">
        <v>0.316558870264184</v>
      </c>
      <c r="D14042" s="11">
        <v>4.1714000000000001E-2</v>
      </c>
      <c r="E14042">
        <v>1.3780829999999999</v>
      </c>
      <c r="F14042">
        <v>2.1370399999999998</v>
      </c>
      <c r="G14042" s="11">
        <v>5.3422159999999996</v>
      </c>
      <c r="H14042" s="12">
        <v>277305.57030000002</v>
      </c>
      <c r="I14042" s="12">
        <v>5412.8714929999996</v>
      </c>
    </row>
    <row r="14043" spans="1:9" x14ac:dyDescent="0.2">
      <c r="A14043">
        <v>-94.191456813800002</v>
      </c>
      <c r="B14043">
        <v>51.349935946000002</v>
      </c>
      <c r="C14043">
        <v>0.30519266872072898</v>
      </c>
      <c r="D14043" s="11">
        <v>4.32675E-2</v>
      </c>
      <c r="E14043">
        <v>1.3080799999999999</v>
      </c>
      <c r="F14043">
        <v>2.2166269999999999</v>
      </c>
      <c r="G14043" s="11">
        <v>5.4187279999999998</v>
      </c>
      <c r="H14043" s="12">
        <v>267348.77769999998</v>
      </c>
      <c r="I14043" s="12">
        <v>5218.519687</v>
      </c>
    </row>
    <row r="14044" spans="1:9" x14ac:dyDescent="0.2">
      <c r="A14044">
        <v>-94.180925221500004</v>
      </c>
      <c r="B14044">
        <v>51.168810695799998</v>
      </c>
      <c r="C14044">
        <v>0.28562668495830901</v>
      </c>
      <c r="D14044" s="11">
        <v>4.6231500000000002E-2</v>
      </c>
      <c r="E14044">
        <v>1.174525</v>
      </c>
      <c r="F14044">
        <v>2.3684750000000001</v>
      </c>
      <c r="G14044" s="11">
        <v>5.5647099999999998</v>
      </c>
      <c r="H14044" s="12">
        <v>250208.976</v>
      </c>
      <c r="I14044" s="12">
        <v>4883.9589910000004</v>
      </c>
    </row>
    <row r="14045" spans="1:9" x14ac:dyDescent="0.2">
      <c r="A14045">
        <v>-94.1704885762</v>
      </c>
      <c r="B14045">
        <v>50.987789581900003</v>
      </c>
      <c r="C14045">
        <v>0.352311853441312</v>
      </c>
      <c r="D14045" s="11">
        <v>3.7480800000000002E-2</v>
      </c>
      <c r="E14045">
        <v>1.568832</v>
      </c>
      <c r="F14045">
        <v>1.9201699999999999</v>
      </c>
      <c r="G14045" s="11">
        <v>5.133724</v>
      </c>
      <c r="H14045" s="12">
        <v>308625.18359999999</v>
      </c>
      <c r="I14045" s="12">
        <v>6024.2152960000003</v>
      </c>
    </row>
    <row r="14046" spans="1:9" x14ac:dyDescent="0.2">
      <c r="A14046">
        <v>-94.160145600199996</v>
      </c>
      <c r="B14046">
        <v>50.806873853100001</v>
      </c>
      <c r="C14046">
        <v>0.326758400055774</v>
      </c>
      <c r="D14046" s="11">
        <v>4.0411900000000001E-2</v>
      </c>
      <c r="E14046">
        <v>1.436755</v>
      </c>
      <c r="F14046">
        <v>2.0703330000000002</v>
      </c>
      <c r="G14046" s="11">
        <v>5.2780860000000001</v>
      </c>
      <c r="H14046" s="12">
        <v>286240.35840000003</v>
      </c>
      <c r="I14046" s="12">
        <v>5587.2742639999997</v>
      </c>
    </row>
    <row r="14047" spans="1:9" x14ac:dyDescent="0.2">
      <c r="A14047">
        <v>-94.149895038799997</v>
      </c>
      <c r="B14047">
        <v>50.626064750300003</v>
      </c>
      <c r="C14047">
        <v>0.29491480219093102</v>
      </c>
      <c r="D14047" s="11">
        <v>4.47754E-2</v>
      </c>
      <c r="E14047">
        <v>1.2401340000000001</v>
      </c>
      <c r="F14047">
        <v>2.2938779999999999</v>
      </c>
      <c r="G14047" s="11">
        <v>5.4929949999999996</v>
      </c>
      <c r="H14047" s="12">
        <v>258345.36670000001</v>
      </c>
      <c r="I14047" s="12">
        <v>5042.7774280000003</v>
      </c>
    </row>
    <row r="14048" spans="1:9" x14ac:dyDescent="0.2">
      <c r="A14048">
        <v>-94.139735659300001</v>
      </c>
      <c r="B14048">
        <v>50.445363506600003</v>
      </c>
      <c r="C14048">
        <v>0.28494692235526198</v>
      </c>
      <c r="D14048" s="11">
        <v>4.63417E-2</v>
      </c>
      <c r="E14048">
        <v>1.1695549999999999</v>
      </c>
      <c r="F14048">
        <v>2.3741210000000001</v>
      </c>
      <c r="G14048" s="11">
        <v>5.570138</v>
      </c>
      <c r="H14048" s="12">
        <v>249613.50390000001</v>
      </c>
      <c r="I14048" s="12">
        <v>4872.3356629999998</v>
      </c>
    </row>
    <row r="14049" spans="1:9" x14ac:dyDescent="0.2">
      <c r="A14049">
        <v>-94.129666251000003</v>
      </c>
      <c r="B14049">
        <v>50.264771347100002</v>
      </c>
      <c r="C14049">
        <v>0.32574179789413299</v>
      </c>
      <c r="D14049" s="11">
        <v>4.0537999999999998E-2</v>
      </c>
      <c r="E14049">
        <v>1.4310719999999999</v>
      </c>
      <c r="F14049">
        <v>2.0767929999999999</v>
      </c>
      <c r="G14049" s="11">
        <v>5.2842960000000003</v>
      </c>
      <c r="H14049" s="12">
        <v>285349.8149</v>
      </c>
      <c r="I14049" s="12">
        <v>5569.8912829999999</v>
      </c>
    </row>
    <row r="14050" spans="1:9" x14ac:dyDescent="0.2">
      <c r="A14050">
        <v>-94.119685624499994</v>
      </c>
      <c r="B14050">
        <v>50.084289489100001</v>
      </c>
      <c r="C14050">
        <v>0.36076240350484301</v>
      </c>
      <c r="D14050" s="11">
        <v>3.6602900000000001E-2</v>
      </c>
      <c r="E14050">
        <v>1.608393</v>
      </c>
      <c r="F14050">
        <v>1.8751949999999999</v>
      </c>
      <c r="G14050" s="11">
        <v>5.0904860000000003</v>
      </c>
      <c r="H14050" s="12">
        <v>316027.86540000001</v>
      </c>
      <c r="I14050" s="12">
        <v>6168.7120889999997</v>
      </c>
    </row>
    <row r="14051" spans="1:9" x14ac:dyDescent="0.2">
      <c r="A14051">
        <v>-94.109792611299994</v>
      </c>
      <c r="B14051">
        <v>49.903919142100001</v>
      </c>
      <c r="C14051">
        <v>0.34039801805361197</v>
      </c>
      <c r="D14051" s="11">
        <v>3.8792599999999997E-2</v>
      </c>
      <c r="E14051">
        <v>1.5097210000000001</v>
      </c>
      <c r="F14051">
        <v>1.9873749999999999</v>
      </c>
      <c r="G14051" s="11">
        <v>5.1983329999999999</v>
      </c>
      <c r="H14051" s="12">
        <v>298188.66379999998</v>
      </c>
      <c r="I14051" s="12">
        <v>5820.499444</v>
      </c>
    </row>
    <row r="14052" spans="1:9" x14ac:dyDescent="0.2">
      <c r="A14052">
        <v>-94.099986063200006</v>
      </c>
      <c r="B14052">
        <v>49.723661507599999</v>
      </c>
      <c r="C14052">
        <v>0.33476685640387899</v>
      </c>
      <c r="D14052" s="11">
        <v>3.94452E-2</v>
      </c>
      <c r="E14052">
        <v>1.4803170000000001</v>
      </c>
      <c r="F14052">
        <v>2.0208080000000002</v>
      </c>
      <c r="G14052" s="11">
        <v>5.2304740000000001</v>
      </c>
      <c r="H14052" s="12">
        <v>293255.76620000001</v>
      </c>
      <c r="I14052" s="12">
        <v>5724.2116530000003</v>
      </c>
    </row>
    <row r="14053" spans="1:9" x14ac:dyDescent="0.2">
      <c r="A14053">
        <v>-94.090264852100006</v>
      </c>
      <c r="B14053">
        <v>49.543517779699997</v>
      </c>
      <c r="C14053">
        <v>0.31231849182555799</v>
      </c>
      <c r="D14053" s="11">
        <v>4.2280400000000003E-2</v>
      </c>
      <c r="E14053">
        <v>1.352563</v>
      </c>
      <c r="F14053">
        <v>2.1660569999999999</v>
      </c>
      <c r="G14053" s="11">
        <v>5.3701119999999998</v>
      </c>
      <c r="H14053" s="12">
        <v>273590.9988</v>
      </c>
      <c r="I14053" s="12">
        <v>5340.364842</v>
      </c>
    </row>
    <row r="14054" spans="1:9" x14ac:dyDescent="0.2">
      <c r="A14054">
        <v>-94.080627869300002</v>
      </c>
      <c r="B14054">
        <v>49.363489144500001</v>
      </c>
      <c r="C14054">
        <v>0.38363388967135997</v>
      </c>
      <c r="D14054" s="11">
        <v>3.4420699999999999E-2</v>
      </c>
      <c r="E14054">
        <v>1.706723</v>
      </c>
      <c r="F14054">
        <v>1.7633989999999999</v>
      </c>
      <c r="G14054" s="11">
        <v>4.983009</v>
      </c>
      <c r="H14054" s="12">
        <v>336063.28730000003</v>
      </c>
      <c r="I14054" s="12">
        <v>6559.7938969999996</v>
      </c>
    </row>
    <row r="14055" spans="1:9" x14ac:dyDescent="0.2">
      <c r="A14055">
        <v>-94.071074025300007</v>
      </c>
      <c r="B14055">
        <v>49.183576780199999</v>
      </c>
      <c r="C14055">
        <v>0.372172005207903</v>
      </c>
      <c r="D14055" s="11">
        <v>3.5480699999999997E-2</v>
      </c>
      <c r="E14055">
        <v>1.6589560000000001</v>
      </c>
      <c r="F14055">
        <v>1.817704</v>
      </c>
      <c r="G14055" s="11">
        <v>5.0352160000000001</v>
      </c>
      <c r="H14055" s="12">
        <v>326022.6765</v>
      </c>
      <c r="I14055" s="12">
        <v>6363.8059990000002</v>
      </c>
    </row>
    <row r="14056" spans="1:9" x14ac:dyDescent="0.2">
      <c r="A14056">
        <v>-94.061602249299995</v>
      </c>
      <c r="B14056">
        <v>49.003781857600003</v>
      </c>
      <c r="C14056">
        <v>0.26417244213808899</v>
      </c>
      <c r="D14056" s="11">
        <v>4.9986099999999999E-2</v>
      </c>
      <c r="E14056">
        <v>1.005341</v>
      </c>
      <c r="F14056">
        <v>2.560826</v>
      </c>
      <c r="G14056" s="11">
        <v>5.7496299999999998</v>
      </c>
      <c r="H14056" s="12">
        <v>231415.05929999999</v>
      </c>
      <c r="I14056" s="12">
        <v>4517.1107670000001</v>
      </c>
    </row>
    <row r="14057" spans="1:9" x14ac:dyDescent="0.2">
      <c r="A14057">
        <v>-94.052211488699996</v>
      </c>
      <c r="B14057">
        <v>48.824105539800001</v>
      </c>
      <c r="C14057">
        <v>0.28439348793448699</v>
      </c>
      <c r="D14057" s="11">
        <v>4.6431899999999998E-2</v>
      </c>
      <c r="E14057">
        <v>1.165492</v>
      </c>
      <c r="F14057">
        <v>2.3787419999999999</v>
      </c>
      <c r="G14057" s="11">
        <v>5.5745810000000002</v>
      </c>
      <c r="H14057" s="12">
        <v>249128.6954</v>
      </c>
      <c r="I14057" s="12">
        <v>4862.8724329999995</v>
      </c>
    </row>
    <row r="14058" spans="1:9" x14ac:dyDescent="0.2">
      <c r="A14058">
        <v>-94.042900708999994</v>
      </c>
      <c r="B14058">
        <v>48.644548982000003</v>
      </c>
      <c r="C14058">
        <v>0.33705322414861999</v>
      </c>
      <c r="D14058" s="11">
        <v>3.91776E-2</v>
      </c>
      <c r="E14058">
        <v>1.4923740000000001</v>
      </c>
      <c r="F14058">
        <v>2.0070990000000002</v>
      </c>
      <c r="G14058" s="11">
        <v>5.2172939999999999</v>
      </c>
      <c r="H14058" s="12">
        <v>295258.62430000002</v>
      </c>
      <c r="I14058" s="12">
        <v>5763.3064809999996</v>
      </c>
    </row>
    <row r="14059" spans="1:9" x14ac:dyDescent="0.2">
      <c r="A14059">
        <v>-99.098268051399998</v>
      </c>
      <c r="B14059">
        <v>80.180932753099995</v>
      </c>
      <c r="C14059">
        <v>0.51184432274055303</v>
      </c>
      <c r="D14059" s="11">
        <v>2.5798700000000001E-2</v>
      </c>
      <c r="E14059">
        <v>2.0952310000000001</v>
      </c>
      <c r="F14059">
        <v>1.3216870000000001</v>
      </c>
      <c r="G14059" s="11">
        <v>4.5583609999999997</v>
      </c>
      <c r="H14059" s="12">
        <v>448375.62670000002</v>
      </c>
      <c r="I14059" s="12">
        <v>8752.0767980000001</v>
      </c>
    </row>
    <row r="14060" spans="1:9" x14ac:dyDescent="0.2">
      <c r="A14060">
        <v>-98.983623714499998</v>
      </c>
      <c r="B14060">
        <v>80.006781328299994</v>
      </c>
      <c r="C14060">
        <v>0.54023858613520304</v>
      </c>
      <c r="D14060" s="11">
        <v>2.4442800000000001E-2</v>
      </c>
      <c r="E14060">
        <v>2.1563310000000002</v>
      </c>
      <c r="F14060">
        <v>1.2522230000000001</v>
      </c>
      <c r="G14060" s="11">
        <v>4.491581</v>
      </c>
      <c r="H14060" s="12">
        <v>473249.00140000001</v>
      </c>
      <c r="I14060" s="12">
        <v>9237.5931209999999</v>
      </c>
    </row>
    <row r="14061" spans="1:9" x14ac:dyDescent="0.2">
      <c r="A14061">
        <v>-98.872543135800001</v>
      </c>
      <c r="B14061">
        <v>79.8323365814</v>
      </c>
      <c r="C14061">
        <v>0.53570143530373704</v>
      </c>
      <c r="D14061" s="11">
        <v>2.4649799999999999E-2</v>
      </c>
      <c r="E14061">
        <v>2.1470020000000001</v>
      </c>
      <c r="F14061">
        <v>1.2628280000000001</v>
      </c>
      <c r="G14061" s="11">
        <v>4.5017750000000003</v>
      </c>
      <c r="H14061" s="12">
        <v>469274.45730000001</v>
      </c>
      <c r="I14061" s="12">
        <v>9160.0119300000006</v>
      </c>
    </row>
    <row r="14062" spans="1:9" x14ac:dyDescent="0.2">
      <c r="A14062">
        <v>-98.764863334599994</v>
      </c>
      <c r="B14062">
        <v>79.6576051495</v>
      </c>
      <c r="C14062">
        <v>0.49358152705258901</v>
      </c>
      <c r="D14062" s="11">
        <v>2.6753300000000001E-2</v>
      </c>
      <c r="E14062">
        <v>2.0522179999999999</v>
      </c>
      <c r="F14062">
        <v>1.370592</v>
      </c>
      <c r="G14062" s="11">
        <v>4.6053769999999998</v>
      </c>
      <c r="H14062" s="12">
        <v>432377.41759999999</v>
      </c>
      <c r="I14062" s="12">
        <v>8439.7994450000006</v>
      </c>
    </row>
    <row r="14063" spans="1:9" x14ac:dyDescent="0.2">
      <c r="A14063">
        <v>-98.272415831000004</v>
      </c>
      <c r="B14063">
        <v>78.779866610900001</v>
      </c>
      <c r="C14063">
        <v>0.43164557146418497</v>
      </c>
      <c r="D14063" s="11">
        <v>3.0592100000000001E-2</v>
      </c>
      <c r="E14063">
        <v>1.8792409999999999</v>
      </c>
      <c r="F14063">
        <v>1.5672569999999999</v>
      </c>
      <c r="G14063" s="11">
        <v>4.7944440000000004</v>
      </c>
      <c r="H14063" s="12">
        <v>378121.52059999999</v>
      </c>
      <c r="I14063" s="12">
        <v>7380.7504019999997</v>
      </c>
    </row>
    <row r="14064" spans="1:9" x14ac:dyDescent="0.2">
      <c r="A14064">
        <v>-98.182217347399998</v>
      </c>
      <c r="B14064">
        <v>78.603543978600001</v>
      </c>
      <c r="C14064">
        <v>0.44529558139498698</v>
      </c>
      <c r="D14064" s="11">
        <v>2.9654300000000001E-2</v>
      </c>
      <c r="E14064">
        <v>1.921497</v>
      </c>
      <c r="F14064">
        <v>1.5192129999999999</v>
      </c>
      <c r="G14064" s="11">
        <v>4.7482559999999996</v>
      </c>
      <c r="H14064" s="12">
        <v>390078.92930000002</v>
      </c>
      <c r="I14064" s="12">
        <v>7614.1532749999997</v>
      </c>
    </row>
    <row r="14065" spans="1:9" x14ac:dyDescent="0.2">
      <c r="A14065">
        <v>-98.094515727499996</v>
      </c>
      <c r="B14065">
        <v>78.426976087300005</v>
      </c>
      <c r="C14065">
        <v>0.433729023481218</v>
      </c>
      <c r="D14065" s="11">
        <v>3.0445099999999999E-2</v>
      </c>
      <c r="E14065">
        <v>1.8858630000000001</v>
      </c>
      <c r="F14065">
        <v>1.5597259999999999</v>
      </c>
      <c r="G14065" s="11">
        <v>4.787204</v>
      </c>
      <c r="H14065" s="12">
        <v>379946.62449999998</v>
      </c>
      <c r="I14065" s="12">
        <v>7416.3755549999996</v>
      </c>
    </row>
    <row r="14066" spans="1:9" x14ac:dyDescent="0.2">
      <c r="A14066">
        <v>-98.009209029900006</v>
      </c>
      <c r="B14066">
        <v>78.250168243100006</v>
      </c>
      <c r="C14066">
        <v>0.40424117907685397</v>
      </c>
      <c r="D14066" s="11">
        <v>3.2666000000000001E-2</v>
      </c>
      <c r="E14066">
        <v>1.78579</v>
      </c>
      <c r="F14066">
        <v>1.6735040000000001</v>
      </c>
      <c r="G14066" s="11">
        <v>4.8965870000000002</v>
      </c>
      <c r="H14066" s="12">
        <v>354115.27279999998</v>
      </c>
      <c r="I14066" s="12">
        <v>6912.1599809999998</v>
      </c>
    </row>
    <row r="14067" spans="1:9" x14ac:dyDescent="0.2">
      <c r="A14067">
        <v>-97.926200771400005</v>
      </c>
      <c r="B14067">
        <v>78.073125621599999</v>
      </c>
      <c r="C14067">
        <v>0.40151391300473799</v>
      </c>
      <c r="D14067" s="11">
        <v>3.2887899999999998E-2</v>
      </c>
      <c r="E14067">
        <v>1.775792</v>
      </c>
      <c r="F14067">
        <v>1.6848719999999999</v>
      </c>
      <c r="G14067" s="11">
        <v>4.9075160000000002</v>
      </c>
      <c r="H14067" s="12">
        <v>351726.18770000001</v>
      </c>
      <c r="I14067" s="12">
        <v>6865.5261879999998</v>
      </c>
    </row>
    <row r="14068" spans="1:9" x14ac:dyDescent="0.2">
      <c r="A14068">
        <v>-97.845399567100003</v>
      </c>
      <c r="B14068">
        <v>77.895853274299995</v>
      </c>
      <c r="C14068">
        <v>0.406307377239015</v>
      </c>
      <c r="D14068" s="11">
        <v>3.2499899999999998E-2</v>
      </c>
      <c r="E14068">
        <v>1.793275</v>
      </c>
      <c r="F14068">
        <v>1.664995</v>
      </c>
      <c r="G14068" s="11">
        <v>4.8884059999999998</v>
      </c>
      <c r="H14068" s="12">
        <v>355925.26240000001</v>
      </c>
      <c r="I14068" s="12">
        <v>6947.490108</v>
      </c>
    </row>
    <row r="14069" spans="1:9" x14ac:dyDescent="0.2">
      <c r="A14069">
        <v>-97.471618103400004</v>
      </c>
      <c r="B14069">
        <v>77.006214455600002</v>
      </c>
      <c r="C14069">
        <v>0.38402422250700302</v>
      </c>
      <c r="D14069" s="11">
        <v>3.4385699999999998E-2</v>
      </c>
      <c r="E14069">
        <v>1.7082999999999999</v>
      </c>
      <c r="F14069">
        <v>1.761606</v>
      </c>
      <c r="G14069" s="11">
        <v>4.9812859999999999</v>
      </c>
      <c r="H14069" s="12">
        <v>336405.21889999998</v>
      </c>
      <c r="I14069" s="12">
        <v>6566.468237</v>
      </c>
    </row>
    <row r="14070" spans="1:9" x14ac:dyDescent="0.2">
      <c r="A14070">
        <v>-97.402386938500001</v>
      </c>
      <c r="B14070">
        <v>76.8276635669</v>
      </c>
      <c r="C14070">
        <v>0.37124385601687598</v>
      </c>
      <c r="D14070" s="11">
        <v>3.5569400000000001E-2</v>
      </c>
      <c r="E14070">
        <v>1.6549590000000001</v>
      </c>
      <c r="F14070">
        <v>1.8222480000000001</v>
      </c>
      <c r="G14070" s="11">
        <v>5.0395839999999996</v>
      </c>
      <c r="H14070" s="12">
        <v>325209.61780000001</v>
      </c>
      <c r="I14070" s="12">
        <v>6347.9354839999996</v>
      </c>
    </row>
    <row r="14071" spans="1:9" x14ac:dyDescent="0.2">
      <c r="A14071">
        <v>-97.334840999400001</v>
      </c>
      <c r="B14071">
        <v>76.648915282100006</v>
      </c>
      <c r="C14071">
        <v>0.365422507749676</v>
      </c>
      <c r="D14071" s="11">
        <v>3.6136099999999997E-2</v>
      </c>
      <c r="E14071">
        <v>1.629426</v>
      </c>
      <c r="F14071">
        <v>1.85128</v>
      </c>
      <c r="G14071" s="11">
        <v>5.0674950000000001</v>
      </c>
      <c r="H14071" s="12">
        <v>320110.11670000001</v>
      </c>
      <c r="I14071" s="12">
        <v>6248.395673</v>
      </c>
    </row>
    <row r="14072" spans="1:9" x14ac:dyDescent="0.2">
      <c r="A14072">
        <v>-97.268919640299998</v>
      </c>
      <c r="B14072">
        <v>76.4699738419</v>
      </c>
      <c r="C14072">
        <v>0.39184278174525899</v>
      </c>
      <c r="D14072" s="11">
        <v>3.3699600000000003E-2</v>
      </c>
      <c r="E14072">
        <v>1.7392160000000001</v>
      </c>
      <c r="F14072">
        <v>1.726456</v>
      </c>
      <c r="G14072" s="11">
        <v>4.9474929999999997</v>
      </c>
      <c r="H14072" s="12">
        <v>343254.27679999999</v>
      </c>
      <c r="I14072" s="12">
        <v>6700.1585560000003</v>
      </c>
    </row>
    <row r="14073" spans="1:9" x14ac:dyDescent="0.2">
      <c r="A14073">
        <v>-97.204565084099997</v>
      </c>
      <c r="B14073">
        <v>76.290843404699999</v>
      </c>
      <c r="C14073">
        <v>0.41479153601884799</v>
      </c>
      <c r="D14073" s="11">
        <v>3.1835099999999998E-2</v>
      </c>
      <c r="E14073">
        <v>1.823229</v>
      </c>
      <c r="F14073">
        <v>1.6309370000000001</v>
      </c>
      <c r="G14073" s="11">
        <v>4.855664</v>
      </c>
      <c r="H14073" s="12">
        <v>363357.38549999997</v>
      </c>
      <c r="I14073" s="12">
        <v>7092.5615799999996</v>
      </c>
    </row>
    <row r="14074" spans="1:9" x14ac:dyDescent="0.2">
      <c r="A14074">
        <v>-97.141722254800001</v>
      </c>
      <c r="B14074">
        <v>76.111528049300006</v>
      </c>
      <c r="C14074">
        <v>0.45695696969527999</v>
      </c>
      <c r="D14074" s="11">
        <v>2.88975E-2</v>
      </c>
      <c r="E14074">
        <v>1.955597</v>
      </c>
      <c r="F14074">
        <v>1.4804409999999999</v>
      </c>
      <c r="G14074" s="11">
        <v>4.7109819999999996</v>
      </c>
      <c r="H14074" s="12">
        <v>400294.30540000001</v>
      </c>
      <c r="I14074" s="12">
        <v>7813.5525090000001</v>
      </c>
    </row>
    <row r="14075" spans="1:9" x14ac:dyDescent="0.2">
      <c r="A14075">
        <v>-97.020364056899993</v>
      </c>
      <c r="B14075">
        <v>75.752358522899996</v>
      </c>
      <c r="C14075">
        <v>0.39166030296202398</v>
      </c>
      <c r="D14075" s="11">
        <v>3.3715299999999997E-2</v>
      </c>
      <c r="E14075">
        <v>1.7385090000000001</v>
      </c>
      <c r="F14075">
        <v>1.7272609999999999</v>
      </c>
      <c r="G14075" s="11">
        <v>4.9482679999999997</v>
      </c>
      <c r="H14075" s="12">
        <v>343094.4253</v>
      </c>
      <c r="I14075" s="12">
        <v>6697.0383339999998</v>
      </c>
    </row>
    <row r="14076" spans="1:9" x14ac:dyDescent="0.2">
      <c r="A14076">
        <v>-96.961750694299994</v>
      </c>
      <c r="B14076">
        <v>75.572512141700003</v>
      </c>
      <c r="C14076">
        <v>0.40682226001455601</v>
      </c>
      <c r="D14076" s="11">
        <v>3.24587E-2</v>
      </c>
      <c r="E14076">
        <v>1.795129</v>
      </c>
      <c r="F14076">
        <v>1.662884</v>
      </c>
      <c r="G14076" s="11">
        <v>4.8863770000000004</v>
      </c>
      <c r="H14076" s="12">
        <v>356376.29969999997</v>
      </c>
      <c r="I14076" s="12">
        <v>6956.29414</v>
      </c>
    </row>
    <row r="14077" spans="1:9" x14ac:dyDescent="0.2">
      <c r="A14077">
        <v>-96.904452809399999</v>
      </c>
      <c r="B14077">
        <v>75.392496427300003</v>
      </c>
      <c r="C14077">
        <v>0.40122475192499402</v>
      </c>
      <c r="D14077" s="11">
        <v>3.2911599999999999E-2</v>
      </c>
      <c r="E14077">
        <v>1.774724</v>
      </c>
      <c r="F14077">
        <v>1.6860869999999999</v>
      </c>
      <c r="G14077" s="11">
        <v>4.908684</v>
      </c>
      <c r="H14077" s="12">
        <v>351472.88260000001</v>
      </c>
      <c r="I14077" s="12">
        <v>6860.5817939999997</v>
      </c>
    </row>
    <row r="14078" spans="1:9" x14ac:dyDescent="0.2">
      <c r="A14078">
        <v>-96.848426697999997</v>
      </c>
      <c r="B14078">
        <v>75.212315107400002</v>
      </c>
      <c r="C14078">
        <v>0.364170480892062</v>
      </c>
      <c r="D14078" s="11">
        <v>3.6260300000000002E-2</v>
      </c>
      <c r="E14078">
        <v>1.623828</v>
      </c>
      <c r="F14078">
        <v>1.8576429999999999</v>
      </c>
      <c r="G14078" s="11">
        <v>5.0736119999999998</v>
      </c>
      <c r="H14078" s="12">
        <v>319013.34120000002</v>
      </c>
      <c r="I14078" s="12">
        <v>6226.9871419999999</v>
      </c>
    </row>
    <row r="14079" spans="1:9" x14ac:dyDescent="0.2">
      <c r="A14079">
        <v>-96.793630566800005</v>
      </c>
      <c r="B14079">
        <v>75.031971846900007</v>
      </c>
      <c r="C14079">
        <v>0.39095317106739902</v>
      </c>
      <c r="D14079" s="11">
        <v>3.3776199999999999E-2</v>
      </c>
      <c r="E14079">
        <v>1.7357610000000001</v>
      </c>
      <c r="F14079">
        <v>1.7303809999999999</v>
      </c>
      <c r="G14079" s="11">
        <v>4.9512669999999996</v>
      </c>
      <c r="H14079" s="12">
        <v>342474.97779999999</v>
      </c>
      <c r="I14079" s="12">
        <v>6684.9470149999997</v>
      </c>
    </row>
    <row r="14080" spans="1:9" x14ac:dyDescent="0.2">
      <c r="A14080">
        <v>-96.7400244305</v>
      </c>
      <c r="B14080">
        <v>74.851470250800006</v>
      </c>
      <c r="C14080">
        <v>0.414972834446034</v>
      </c>
      <c r="D14080" s="11">
        <v>3.1821200000000001E-2</v>
      </c>
      <c r="E14080">
        <v>1.8238559999999999</v>
      </c>
      <c r="F14080">
        <v>1.630225</v>
      </c>
      <c r="G14080" s="11">
        <v>4.8549800000000003</v>
      </c>
      <c r="H14080" s="12">
        <v>363516.20289999997</v>
      </c>
      <c r="I14080" s="12">
        <v>7095.6616199999999</v>
      </c>
    </row>
    <row r="14081" spans="1:9" x14ac:dyDescent="0.2">
      <c r="A14081">
        <v>-96.261732261199995</v>
      </c>
      <c r="B14081">
        <v>73.038499996200002</v>
      </c>
      <c r="C14081">
        <v>0.40632221598575502</v>
      </c>
      <c r="D14081" s="11">
        <v>3.2498699999999998E-2</v>
      </c>
      <c r="E14081">
        <v>1.793329</v>
      </c>
      <c r="F14081">
        <v>1.664933</v>
      </c>
      <c r="G14081" s="11">
        <v>4.8883470000000004</v>
      </c>
      <c r="H14081" s="12">
        <v>355938.26120000001</v>
      </c>
      <c r="I14081" s="12">
        <v>6947.743837</v>
      </c>
    </row>
    <row r="14082" spans="1:9" x14ac:dyDescent="0.2">
      <c r="A14082">
        <v>-96.177106016500005</v>
      </c>
      <c r="B14082">
        <v>72.674339789200005</v>
      </c>
      <c r="C14082">
        <v>0.36772765186671202</v>
      </c>
      <c r="D14082" s="11">
        <v>3.5909499999999997E-2</v>
      </c>
      <c r="E14082">
        <v>1.639634</v>
      </c>
      <c r="F14082">
        <v>1.8396710000000001</v>
      </c>
      <c r="G14082" s="11">
        <v>5.0563349999999998</v>
      </c>
      <c r="H14082" s="12">
        <v>322129.42300000001</v>
      </c>
      <c r="I14082" s="12">
        <v>6287.8115610000004</v>
      </c>
    </row>
    <row r="14083" spans="1:9" x14ac:dyDescent="0.2">
      <c r="A14083">
        <v>-96.136001520299999</v>
      </c>
      <c r="B14083">
        <v>72.492084072799997</v>
      </c>
      <c r="C14083">
        <v>0.370395505132457</v>
      </c>
      <c r="D14083" s="11">
        <v>3.5650899999999999E-2</v>
      </c>
      <c r="E14083">
        <v>1.6512880000000001</v>
      </c>
      <c r="F14083">
        <v>1.8264229999999999</v>
      </c>
      <c r="G14083" s="11">
        <v>5.0435980000000002</v>
      </c>
      <c r="H14083" s="12">
        <v>324466.46240000002</v>
      </c>
      <c r="I14083" s="12">
        <v>6333.4294479999999</v>
      </c>
    </row>
    <row r="14084" spans="1:9" x14ac:dyDescent="0.2">
      <c r="A14084">
        <v>-95.941687728399998</v>
      </c>
      <c r="B14084">
        <v>71.579166334899995</v>
      </c>
      <c r="C14084">
        <v>0.33360058347639099</v>
      </c>
      <c r="D14084" s="11">
        <v>3.9583100000000003E-2</v>
      </c>
      <c r="E14084">
        <v>1.4741029999999999</v>
      </c>
      <c r="F14084">
        <v>2.027873</v>
      </c>
      <c r="G14084" s="11">
        <v>5.237266</v>
      </c>
      <c r="H14084" s="12">
        <v>292234.11109999998</v>
      </c>
      <c r="I14084" s="12">
        <v>5704.2694359999996</v>
      </c>
    </row>
    <row r="14085" spans="1:9" x14ac:dyDescent="0.2">
      <c r="A14085">
        <v>-95.904925547800005</v>
      </c>
      <c r="B14085">
        <v>71.396274877099998</v>
      </c>
      <c r="C14085">
        <v>0.305446112256411</v>
      </c>
      <c r="D14085" s="11">
        <v>4.3231600000000002E-2</v>
      </c>
      <c r="E14085">
        <v>1.309698</v>
      </c>
      <c r="F14085">
        <v>2.214788</v>
      </c>
      <c r="G14085" s="11">
        <v>5.4169609999999997</v>
      </c>
      <c r="H14085" s="12">
        <v>267570.79430000001</v>
      </c>
      <c r="I14085" s="12">
        <v>5222.8533429999998</v>
      </c>
    </row>
    <row r="14086" spans="1:9" x14ac:dyDescent="0.2">
      <c r="A14086">
        <v>-95.868819857999995</v>
      </c>
      <c r="B14086">
        <v>71.213287269399999</v>
      </c>
      <c r="C14086">
        <v>0.36555993588025998</v>
      </c>
      <c r="D14086" s="11">
        <v>3.6122500000000002E-2</v>
      </c>
      <c r="E14086">
        <v>1.630039</v>
      </c>
      <c r="F14086">
        <v>1.8505830000000001</v>
      </c>
      <c r="G14086" s="11">
        <v>5.0668249999999997</v>
      </c>
      <c r="H14086" s="12">
        <v>320230.50380000001</v>
      </c>
      <c r="I14086" s="12">
        <v>6250.74557</v>
      </c>
    </row>
    <row r="14087" spans="1:9" x14ac:dyDescent="0.2">
      <c r="A14087">
        <v>-95.833353251999995</v>
      </c>
      <c r="B14087">
        <v>71.030206229100003</v>
      </c>
      <c r="C14087">
        <v>0.34213569647546799</v>
      </c>
      <c r="D14087" s="11">
        <v>3.8595600000000001E-2</v>
      </c>
      <c r="E14087">
        <v>1.518599</v>
      </c>
      <c r="F14087">
        <v>1.977282</v>
      </c>
      <c r="G14087" s="11">
        <v>5.1886299999999999</v>
      </c>
      <c r="H14087" s="12">
        <v>299710.8701</v>
      </c>
      <c r="I14087" s="12">
        <v>5850.2121790000001</v>
      </c>
    </row>
    <row r="14088" spans="1:9" x14ac:dyDescent="0.2">
      <c r="A14088">
        <v>-95.798508932299995</v>
      </c>
      <c r="B14088">
        <v>70.847034444200006</v>
      </c>
      <c r="C14088">
        <v>0.397108520221715</v>
      </c>
      <c r="D14088" s="11">
        <v>3.3252700000000003E-2</v>
      </c>
      <c r="E14088">
        <v>1.759352</v>
      </c>
      <c r="F14088">
        <v>1.7035610000000001</v>
      </c>
      <c r="G14088" s="11">
        <v>4.9254829999999998</v>
      </c>
      <c r="H14088" s="12">
        <v>347867.0637</v>
      </c>
      <c r="I14088" s="12">
        <v>6790.19794</v>
      </c>
    </row>
    <row r="14089" spans="1:9" x14ac:dyDescent="0.2">
      <c r="A14089">
        <v>-95.764270683899994</v>
      </c>
      <c r="B14089">
        <v>70.663774573400005</v>
      </c>
      <c r="C14089">
        <v>0.31423237066679099</v>
      </c>
      <c r="D14089" s="11">
        <v>4.2022799999999999E-2</v>
      </c>
      <c r="E14089">
        <v>1.3641669999999999</v>
      </c>
      <c r="F14089">
        <v>2.15286</v>
      </c>
      <c r="G14089" s="11">
        <v>5.3574250000000001</v>
      </c>
      <c r="H14089" s="12">
        <v>275267.55670000002</v>
      </c>
      <c r="I14089" s="12">
        <v>5373.0904460000002</v>
      </c>
    </row>
    <row r="14090" spans="1:9" x14ac:dyDescent="0.2">
      <c r="A14090">
        <v>-95.730622849699998</v>
      </c>
      <c r="B14090">
        <v>70.480429247299995</v>
      </c>
      <c r="C14090">
        <v>0.34513507886179601</v>
      </c>
      <c r="D14090" s="11">
        <v>3.8260200000000001E-2</v>
      </c>
      <c r="E14090">
        <v>1.5337130000000001</v>
      </c>
      <c r="F14090">
        <v>1.960099</v>
      </c>
      <c r="G14090" s="11">
        <v>5.1721110000000001</v>
      </c>
      <c r="H14090" s="12">
        <v>302338.32900000003</v>
      </c>
      <c r="I14090" s="12">
        <v>5901.4989159999996</v>
      </c>
    </row>
    <row r="14091" spans="1:9" x14ac:dyDescent="0.2">
      <c r="A14091">
        <v>-95.697550306799997</v>
      </c>
      <c r="B14091">
        <v>70.297001069299995</v>
      </c>
      <c r="C14091">
        <v>0.40036000686835499</v>
      </c>
      <c r="D14091" s="11">
        <v>3.2982600000000001E-2</v>
      </c>
      <c r="E14091">
        <v>1.7715209999999999</v>
      </c>
      <c r="F14091">
        <v>1.689724</v>
      </c>
      <c r="G14091" s="11">
        <v>4.9121800000000002</v>
      </c>
      <c r="H14091" s="12">
        <v>350715.36599999998</v>
      </c>
      <c r="I14091" s="12">
        <v>6845.7954330000002</v>
      </c>
    </row>
    <row r="14092" spans="1:9" x14ac:dyDescent="0.2">
      <c r="A14092">
        <v>-95.665038443599997</v>
      </c>
      <c r="B14092">
        <v>70.113492615599995</v>
      </c>
      <c r="C14092">
        <v>0.45043249764115301</v>
      </c>
      <c r="D14092" s="11">
        <v>2.9316100000000001E-2</v>
      </c>
      <c r="E14092">
        <v>1.936736</v>
      </c>
      <c r="F14092">
        <v>1.5018860000000001</v>
      </c>
      <c r="G14092" s="11">
        <v>4.731598</v>
      </c>
      <c r="H14092" s="12">
        <v>394578.86790000001</v>
      </c>
      <c r="I14092" s="12">
        <v>7701.9899150000001</v>
      </c>
    </row>
    <row r="14093" spans="1:9" x14ac:dyDescent="0.2">
      <c r="A14093">
        <v>-95.6330731388</v>
      </c>
      <c r="B14093">
        <v>69.929906436799996</v>
      </c>
      <c r="C14093">
        <v>0.44239406981985702</v>
      </c>
      <c r="D14093" s="11">
        <v>2.9848800000000002E-2</v>
      </c>
      <c r="E14093">
        <v>1.912733</v>
      </c>
      <c r="F14093">
        <v>1.529177</v>
      </c>
      <c r="G14093" s="11">
        <v>4.757835</v>
      </c>
      <c r="H14093" s="12">
        <v>387537.20510000002</v>
      </c>
      <c r="I14093" s="12">
        <v>7564.5400410000002</v>
      </c>
    </row>
    <row r="14094" spans="1:9" x14ac:dyDescent="0.2">
      <c r="A14094">
        <v>-95.601640740600004</v>
      </c>
      <c r="B14094">
        <v>69.746245057600007</v>
      </c>
      <c r="C14094">
        <v>0.39977629405411702</v>
      </c>
      <c r="D14094" s="11">
        <v>3.3030799999999999E-2</v>
      </c>
      <c r="E14094">
        <v>1.7693509999999999</v>
      </c>
      <c r="F14094">
        <v>1.6921930000000001</v>
      </c>
      <c r="G14094" s="11">
        <v>4.9145539999999999</v>
      </c>
      <c r="H14094" s="12">
        <v>350204.03350000002</v>
      </c>
      <c r="I14094" s="12">
        <v>6835.8144700000003</v>
      </c>
    </row>
    <row r="14095" spans="1:9" x14ac:dyDescent="0.2">
      <c r="A14095">
        <v>-95.570728047700001</v>
      </c>
      <c r="B14095">
        <v>69.562510978299997</v>
      </c>
      <c r="C14095">
        <v>0.39267635137745799</v>
      </c>
      <c r="D14095" s="11">
        <v>3.3627999999999998E-2</v>
      </c>
      <c r="E14095">
        <v>1.74244</v>
      </c>
      <c r="F14095">
        <v>1.722788</v>
      </c>
      <c r="G14095" s="11">
        <v>4.9439669999999998</v>
      </c>
      <c r="H14095" s="12">
        <v>343984.48379999999</v>
      </c>
      <c r="I14095" s="12">
        <v>6714.411846</v>
      </c>
    </row>
    <row r="14096" spans="1:9" x14ac:dyDescent="0.2">
      <c r="A14096">
        <v>-95.540322290899994</v>
      </c>
      <c r="B14096">
        <v>69.378706674699998</v>
      </c>
      <c r="C14096">
        <v>0.40193436127397902</v>
      </c>
      <c r="D14096" s="11">
        <v>3.2853500000000001E-2</v>
      </c>
      <c r="E14096">
        <v>1.777342</v>
      </c>
      <c r="F14096">
        <v>1.6831100000000001</v>
      </c>
      <c r="G14096" s="11">
        <v>4.9058219999999997</v>
      </c>
      <c r="H14096" s="12">
        <v>352094.50040000002</v>
      </c>
      <c r="I14096" s="12">
        <v>6872.715475</v>
      </c>
    </row>
    <row r="14097" spans="1:9" x14ac:dyDescent="0.2">
      <c r="A14097">
        <v>-95.510411115099998</v>
      </c>
      <c r="B14097">
        <v>69.194834599199993</v>
      </c>
      <c r="C14097">
        <v>0.41005850111636799</v>
      </c>
      <c r="D14097" s="11">
        <v>3.2202599999999998E-2</v>
      </c>
      <c r="E14097">
        <v>1.8066720000000001</v>
      </c>
      <c r="F14097">
        <v>1.649764</v>
      </c>
      <c r="G14097" s="11">
        <v>4.8737640000000004</v>
      </c>
      <c r="H14097" s="12">
        <v>359211.24690000003</v>
      </c>
      <c r="I14097" s="12">
        <v>7011.6309469999997</v>
      </c>
    </row>
    <row r="14098" spans="1:9" x14ac:dyDescent="0.2">
      <c r="A14098">
        <v>-95.452025060699995</v>
      </c>
      <c r="B14098">
        <v>68.826896826199999</v>
      </c>
      <c r="C14098">
        <v>0.44838036973914203</v>
      </c>
      <c r="D14098" s="11">
        <v>2.9450299999999999E-2</v>
      </c>
      <c r="E14098">
        <v>1.93069</v>
      </c>
      <c r="F14098">
        <v>1.5087619999999999</v>
      </c>
      <c r="G14098" s="11">
        <v>4.7382090000000003</v>
      </c>
      <c r="H14098" s="12">
        <v>392781.20380000002</v>
      </c>
      <c r="I14098" s="12">
        <v>7666.9003759999996</v>
      </c>
    </row>
    <row r="14099" spans="1:9" x14ac:dyDescent="0.2">
      <c r="A14099">
        <v>-95.423527398800005</v>
      </c>
      <c r="B14099">
        <v>68.642835919999996</v>
      </c>
      <c r="C14099">
        <v>0.42702841465937502</v>
      </c>
      <c r="D14099" s="11">
        <v>3.09228E-2</v>
      </c>
      <c r="E14099">
        <v>1.864336</v>
      </c>
      <c r="F14099">
        <v>1.5841989999999999</v>
      </c>
      <c r="G14099" s="11">
        <v>4.8107309999999996</v>
      </c>
      <c r="H14099" s="12">
        <v>374076.89120000001</v>
      </c>
      <c r="I14099" s="12">
        <v>7301.8011800000004</v>
      </c>
    </row>
    <row r="14100" spans="1:9" x14ac:dyDescent="0.2">
      <c r="A14100">
        <v>-95.3954787216</v>
      </c>
      <c r="B14100">
        <v>68.458716825099998</v>
      </c>
      <c r="C14100">
        <v>0.39832538215223801</v>
      </c>
      <c r="D14100" s="11">
        <v>3.3151100000000003E-2</v>
      </c>
      <c r="E14100">
        <v>1.7639290000000001</v>
      </c>
      <c r="F14100">
        <v>1.698356</v>
      </c>
      <c r="G14100" s="11">
        <v>4.9204780000000001</v>
      </c>
      <c r="H14100" s="12">
        <v>348933.03470000002</v>
      </c>
      <c r="I14100" s="12">
        <v>6811.0051830000002</v>
      </c>
    </row>
    <row r="14101" spans="1:9" x14ac:dyDescent="0.2">
      <c r="A14101">
        <v>-95.340686579000007</v>
      </c>
      <c r="B14101">
        <v>68.090313416499995</v>
      </c>
      <c r="C14101">
        <v>0.386556360191533</v>
      </c>
      <c r="D14101" s="11">
        <v>3.41604E-2</v>
      </c>
      <c r="E14101">
        <v>1.7184489999999999</v>
      </c>
      <c r="F14101">
        <v>1.7500640000000001</v>
      </c>
      <c r="G14101" s="11">
        <v>4.9701890000000004</v>
      </c>
      <c r="H14101" s="12">
        <v>338623.37150000001</v>
      </c>
      <c r="I14101" s="12">
        <v>6609.7655100000002</v>
      </c>
    </row>
    <row r="14102" spans="1:9" x14ac:dyDescent="0.2">
      <c r="A14102">
        <v>-95.313923043599999</v>
      </c>
      <c r="B14102">
        <v>67.906033725200004</v>
      </c>
      <c r="C14102">
        <v>0.38959187272916002</v>
      </c>
      <c r="D14102" s="11">
        <v>3.3894300000000002E-2</v>
      </c>
      <c r="E14102">
        <v>1.730443</v>
      </c>
      <c r="F14102">
        <v>1.7364310000000001</v>
      </c>
      <c r="G14102" s="11">
        <v>4.9570829999999999</v>
      </c>
      <c r="H14102" s="12">
        <v>341282.48050000001</v>
      </c>
      <c r="I14102" s="12">
        <v>6661.67004</v>
      </c>
    </row>
    <row r="14103" spans="1:9" x14ac:dyDescent="0.2">
      <c r="A14103">
        <v>-95.287568328600003</v>
      </c>
      <c r="B14103">
        <v>67.721705091000004</v>
      </c>
      <c r="C14103">
        <v>0.41174174900377403</v>
      </c>
      <c r="D14103" s="11">
        <v>3.2070899999999999E-2</v>
      </c>
      <c r="E14103">
        <v>1.8126040000000001</v>
      </c>
      <c r="F14103">
        <v>1.6430169999999999</v>
      </c>
      <c r="G14103" s="11">
        <v>4.8672769999999996</v>
      </c>
      <c r="H14103" s="12">
        <v>360685.7721</v>
      </c>
      <c r="I14103" s="12">
        <v>7040.412969</v>
      </c>
    </row>
    <row r="14104" spans="1:9" x14ac:dyDescent="0.2">
      <c r="A14104">
        <v>-95.261613146800002</v>
      </c>
      <c r="B14104">
        <v>67.537329775700002</v>
      </c>
      <c r="C14104">
        <v>0.40262847826288001</v>
      </c>
      <c r="D14104" s="11">
        <v>3.2796800000000001E-2</v>
      </c>
      <c r="E14104">
        <v>1.7798940000000001</v>
      </c>
      <c r="F14104">
        <v>1.6802049999999999</v>
      </c>
      <c r="G14104" s="11">
        <v>4.9030279999999999</v>
      </c>
      <c r="H14104" s="12">
        <v>352702.54690000002</v>
      </c>
      <c r="I14104" s="12">
        <v>6884.5842499999999</v>
      </c>
    </row>
    <row r="14105" spans="1:9" x14ac:dyDescent="0.2">
      <c r="A14105">
        <v>-95.236048489500007</v>
      </c>
      <c r="B14105">
        <v>67.352910022499998</v>
      </c>
      <c r="C14105">
        <v>0.37585510851602499</v>
      </c>
      <c r="D14105" s="11">
        <v>3.5132999999999998E-2</v>
      </c>
      <c r="E14105">
        <v>1.674623</v>
      </c>
      <c r="F14105">
        <v>1.7998909999999999</v>
      </c>
      <c r="G14105" s="11">
        <v>5.0180910000000001</v>
      </c>
      <c r="H14105" s="12">
        <v>329249.07500000001</v>
      </c>
      <c r="I14105" s="12">
        <v>6426.7837470000004</v>
      </c>
    </row>
    <row r="14106" spans="1:9" x14ac:dyDescent="0.2">
      <c r="A14106">
        <v>-95.210865616999996</v>
      </c>
      <c r="B14106">
        <v>67.168448055699997</v>
      </c>
      <c r="C14106">
        <v>0.32125400317728797</v>
      </c>
      <c r="D14106" s="11">
        <v>4.1104300000000003E-2</v>
      </c>
      <c r="E14106">
        <v>1.405554</v>
      </c>
      <c r="F14106">
        <v>2.1058050000000001</v>
      </c>
      <c r="G14106" s="11">
        <v>5.3121869999999998</v>
      </c>
      <c r="H14106" s="12">
        <v>281418.50670000003</v>
      </c>
      <c r="I14106" s="12">
        <v>5493.1540359999999</v>
      </c>
    </row>
    <row r="14107" spans="1:9" x14ac:dyDescent="0.2">
      <c r="A14107">
        <v>-95.186056047799994</v>
      </c>
      <c r="B14107">
        <v>66.983946081599996</v>
      </c>
      <c r="C14107">
        <v>0.35224376341973801</v>
      </c>
      <c r="D14107" s="11">
        <v>3.7488100000000003E-2</v>
      </c>
      <c r="E14107">
        <v>1.568505</v>
      </c>
      <c r="F14107">
        <v>1.920544</v>
      </c>
      <c r="G14107" s="11">
        <v>5.1340830000000004</v>
      </c>
      <c r="H14107" s="12">
        <v>308565.5367</v>
      </c>
      <c r="I14107" s="12">
        <v>6023.0510180000001</v>
      </c>
    </row>
    <row r="14108" spans="1:9" x14ac:dyDescent="0.2">
      <c r="A14108">
        <v>-95.1616115498</v>
      </c>
      <c r="B14108">
        <v>66.799406288499995</v>
      </c>
      <c r="C14108">
        <v>0.40049121864320197</v>
      </c>
      <c r="D14108" s="11">
        <v>3.2971800000000002E-2</v>
      </c>
      <c r="E14108">
        <v>1.772008</v>
      </c>
      <c r="F14108">
        <v>1.689171</v>
      </c>
      <c r="G14108" s="11">
        <v>4.9116489999999997</v>
      </c>
      <c r="H14108" s="12">
        <v>350830.3075</v>
      </c>
      <c r="I14108" s="12">
        <v>6848.0390360000001</v>
      </c>
    </row>
    <row r="14109" spans="1:9" x14ac:dyDescent="0.2">
      <c r="A14109">
        <v>-95.137524131000006</v>
      </c>
      <c r="B14109">
        <v>66.614830847299999</v>
      </c>
      <c r="C14109">
        <v>0.41976555529474302</v>
      </c>
      <c r="D14109" s="11">
        <v>3.1457899999999997E-2</v>
      </c>
      <c r="E14109">
        <v>1.840228</v>
      </c>
      <c r="F14109">
        <v>1.611612</v>
      </c>
      <c r="G14109" s="11">
        <v>4.8370860000000002</v>
      </c>
      <c r="H14109" s="12">
        <v>367714.62640000001</v>
      </c>
      <c r="I14109" s="12">
        <v>7177.6128280000003</v>
      </c>
    </row>
    <row r="14110" spans="1:9" x14ac:dyDescent="0.2">
      <c r="A14110">
        <v>-95.113786030699998</v>
      </c>
      <c r="B14110">
        <v>66.430221911399997</v>
      </c>
      <c r="C14110">
        <v>0.40270363519927999</v>
      </c>
      <c r="D14110" s="11">
        <v>3.2790699999999999E-2</v>
      </c>
      <c r="E14110">
        <v>1.78017</v>
      </c>
      <c r="F14110">
        <v>1.6798930000000001</v>
      </c>
      <c r="G14110" s="11">
        <v>4.9027289999999999</v>
      </c>
      <c r="H14110" s="12">
        <v>352768.38439999998</v>
      </c>
      <c r="I14110" s="12">
        <v>6885.8693659999999</v>
      </c>
    </row>
    <row r="14111" spans="1:9" x14ac:dyDescent="0.2">
      <c r="A14111">
        <v>-95.090389711200004</v>
      </c>
      <c r="B14111">
        <v>66.245581617799999</v>
      </c>
      <c r="C14111">
        <v>0.47545884749999101</v>
      </c>
      <c r="D14111" s="11">
        <v>2.7772999999999999E-2</v>
      </c>
      <c r="E14111">
        <v>2.0062679999999999</v>
      </c>
      <c r="F14111">
        <v>1.4228320000000001</v>
      </c>
      <c r="G14111" s="11">
        <v>4.6555980000000003</v>
      </c>
      <c r="H14111" s="12">
        <v>416501.95039999997</v>
      </c>
      <c r="I14111" s="12">
        <v>8129.9179510000004</v>
      </c>
    </row>
    <row r="14112" spans="1:9" x14ac:dyDescent="0.2">
      <c r="A14112">
        <v>-95.067327849999998</v>
      </c>
      <c r="B14112">
        <v>66.060912086399995</v>
      </c>
      <c r="C14112">
        <v>0.46508353314745998</v>
      </c>
      <c r="D14112" s="11">
        <v>2.83926E-2</v>
      </c>
      <c r="E14112">
        <v>1.9783500000000001</v>
      </c>
      <c r="F14112">
        <v>1.454575</v>
      </c>
      <c r="G14112" s="11">
        <v>4.686115</v>
      </c>
      <c r="H14112" s="12">
        <v>407413.17499999999</v>
      </c>
      <c r="I14112" s="12">
        <v>7952.5094230000004</v>
      </c>
    </row>
    <row r="14113" spans="1:9" x14ac:dyDescent="0.2">
      <c r="A14113">
        <v>-95.044593332299996</v>
      </c>
      <c r="B14113">
        <v>65.876215421300003</v>
      </c>
      <c r="C14113">
        <v>0.50013147484533105</v>
      </c>
      <c r="D14113" s="11">
        <v>2.64029E-2</v>
      </c>
      <c r="E14113">
        <v>2.068006</v>
      </c>
      <c r="F14113">
        <v>1.352641</v>
      </c>
      <c r="G14113" s="11">
        <v>4.5881189999999998</v>
      </c>
      <c r="H14113" s="12">
        <v>438115.17190000002</v>
      </c>
      <c r="I14113" s="12">
        <v>8551.7976510000008</v>
      </c>
    </row>
    <row r="14114" spans="1:9" x14ac:dyDescent="0.2">
      <c r="A14114">
        <v>-95.0221792432</v>
      </c>
      <c r="B14114">
        <v>65.691493710100005</v>
      </c>
      <c r="C14114">
        <v>0.48279439013391301</v>
      </c>
      <c r="D14114" s="11">
        <v>2.7351E-2</v>
      </c>
      <c r="E14114">
        <v>2.0252829999999999</v>
      </c>
      <c r="F14114">
        <v>1.401213</v>
      </c>
      <c r="G14114" s="11">
        <v>4.6348149999999997</v>
      </c>
      <c r="H14114" s="12">
        <v>422927.88569999998</v>
      </c>
      <c r="I14114" s="12">
        <v>8255.3491209999993</v>
      </c>
    </row>
    <row r="14115" spans="1:9" x14ac:dyDescent="0.2">
      <c r="A14115">
        <v>-95.000078861299997</v>
      </c>
      <c r="B14115">
        <v>65.506749025199994</v>
      </c>
      <c r="C14115">
        <v>0.49403438272102801</v>
      </c>
      <c r="D14115" s="11">
        <v>2.67288E-2</v>
      </c>
      <c r="E14115">
        <v>2.0533229999999998</v>
      </c>
      <c r="F14115">
        <v>1.369337</v>
      </c>
      <c r="G14115" s="11">
        <v>4.6041699999999999</v>
      </c>
      <c r="H14115" s="12">
        <v>432774.11920000002</v>
      </c>
      <c r="I14115" s="12">
        <v>8447.5428690000008</v>
      </c>
    </row>
    <row r="14116" spans="1:9" x14ac:dyDescent="0.2">
      <c r="A14116">
        <v>-94.978285651600004</v>
      </c>
      <c r="B14116">
        <v>65.321983423099994</v>
      </c>
      <c r="C14116">
        <v>0.504054433953671</v>
      </c>
      <c r="D14116" s="11">
        <v>2.6197399999999999E-2</v>
      </c>
      <c r="E14116">
        <v>2.0772650000000001</v>
      </c>
      <c r="F14116">
        <v>1.3421129999999999</v>
      </c>
      <c r="G14116" s="11">
        <v>4.5779969999999999</v>
      </c>
      <c r="H14116" s="12">
        <v>441551.68410000001</v>
      </c>
      <c r="I14116" s="12">
        <v>8618.8767179999995</v>
      </c>
    </row>
    <row r="14117" spans="1:9" x14ac:dyDescent="0.2">
      <c r="A14117">
        <v>-94.956793259299999</v>
      </c>
      <c r="B14117">
        <v>65.137198945400002</v>
      </c>
      <c r="C14117">
        <v>0.49842806232923598</v>
      </c>
      <c r="D14117" s="11">
        <v>2.6493099999999999E-2</v>
      </c>
      <c r="E14117">
        <v>2.0639400000000001</v>
      </c>
      <c r="F14117">
        <v>1.357262</v>
      </c>
      <c r="G14117" s="11">
        <v>4.592562</v>
      </c>
      <c r="H14117" s="12">
        <v>436622.98259999999</v>
      </c>
      <c r="I14117" s="12">
        <v>8522.6708319999998</v>
      </c>
    </row>
    <row r="14118" spans="1:9" x14ac:dyDescent="0.2">
      <c r="A14118">
        <v>-94.935595503399995</v>
      </c>
      <c r="B14118">
        <v>64.952397618500001</v>
      </c>
      <c r="C14118">
        <v>0.51862794745681495</v>
      </c>
      <c r="D14118" s="11">
        <v>2.5461299999999999E-2</v>
      </c>
      <c r="E14118">
        <v>2.1104370000000001</v>
      </c>
      <c r="F14118">
        <v>1.3044020000000001</v>
      </c>
      <c r="G14118" s="11">
        <v>4.5417439999999996</v>
      </c>
      <c r="H14118" s="12">
        <v>454318.08189999999</v>
      </c>
      <c r="I14118" s="12">
        <v>8868.0706690000006</v>
      </c>
    </row>
    <row r="14119" spans="1:9" x14ac:dyDescent="0.2">
      <c r="A14119">
        <v>-94.914686371100004</v>
      </c>
      <c r="B14119">
        <v>64.7675814543</v>
      </c>
      <c r="C14119">
        <v>0.51374684261311798</v>
      </c>
      <c r="D14119" s="11">
        <v>2.5703199999999999E-2</v>
      </c>
      <c r="E14119">
        <v>2.0995360000000001</v>
      </c>
      <c r="F14119">
        <v>1.3167949999999999</v>
      </c>
      <c r="G14119" s="11">
        <v>4.5536580000000004</v>
      </c>
      <c r="H14119" s="12">
        <v>450042.2341</v>
      </c>
      <c r="I14119" s="12">
        <v>8784.6081740000009</v>
      </c>
    </row>
    <row r="14120" spans="1:9" x14ac:dyDescent="0.2">
      <c r="A14120">
        <v>-94.894060011999997</v>
      </c>
      <c r="B14120">
        <v>64.582752450100003</v>
      </c>
      <c r="C14120">
        <v>0.50234517786601596</v>
      </c>
      <c r="D14120" s="11">
        <v>2.62866E-2</v>
      </c>
      <c r="E14120">
        <v>2.0732490000000001</v>
      </c>
      <c r="F14120">
        <v>1.3466830000000001</v>
      </c>
      <c r="G14120" s="11">
        <v>4.5823919999999996</v>
      </c>
      <c r="H14120" s="12">
        <v>440054.37579999998</v>
      </c>
      <c r="I14120" s="12">
        <v>8589.6499779999995</v>
      </c>
    </row>
    <row r="14121" spans="1:9" x14ac:dyDescent="0.2">
      <c r="A14121">
        <v>-94.873710732500001</v>
      </c>
      <c r="B14121">
        <v>64.397912589000001</v>
      </c>
      <c r="C14121">
        <v>0.48278169268625298</v>
      </c>
      <c r="D14121" s="11">
        <v>2.7351799999999999E-2</v>
      </c>
      <c r="E14121">
        <v>2.0252509999999999</v>
      </c>
      <c r="F14121">
        <v>1.401254</v>
      </c>
      <c r="G14121" s="11">
        <v>4.6348549999999999</v>
      </c>
      <c r="H14121" s="12">
        <v>422916.76270000002</v>
      </c>
      <c r="I14121" s="12">
        <v>8255.1320059999998</v>
      </c>
    </row>
    <row r="14122" spans="1:9" x14ac:dyDescent="0.2">
      <c r="A14122">
        <v>-94.853632990899996</v>
      </c>
      <c r="B14122">
        <v>64.213063840000004</v>
      </c>
      <c r="C14122">
        <v>0.44349778996371397</v>
      </c>
      <c r="D14122" s="11">
        <v>2.9774499999999999E-2</v>
      </c>
      <c r="E14122">
        <v>1.91608</v>
      </c>
      <c r="F14122">
        <v>1.525371</v>
      </c>
      <c r="G14122" s="11">
        <v>4.7541760000000002</v>
      </c>
      <c r="H14122" s="12">
        <v>388504.06400000001</v>
      </c>
      <c r="I14122" s="12">
        <v>7583.4126610000003</v>
      </c>
    </row>
    <row r="14123" spans="1:9" x14ac:dyDescent="0.2">
      <c r="A14123">
        <v>-94.833821392000004</v>
      </c>
      <c r="B14123">
        <v>64.028208158200002</v>
      </c>
      <c r="C14123">
        <v>0.43364252801321201</v>
      </c>
      <c r="D14123" s="11">
        <v>3.0451200000000001E-2</v>
      </c>
      <c r="E14123">
        <v>1.885589</v>
      </c>
      <c r="F14123">
        <v>1.560038</v>
      </c>
      <c r="G14123" s="11">
        <v>4.7875040000000002</v>
      </c>
      <c r="H14123" s="12">
        <v>379870.85450000002</v>
      </c>
      <c r="I14123" s="12">
        <v>7414.8965600000001</v>
      </c>
    </row>
    <row r="14124" spans="1:9" x14ac:dyDescent="0.2">
      <c r="A14124">
        <v>-94.814270682699998</v>
      </c>
      <c r="B14124">
        <v>63.843347485400002</v>
      </c>
      <c r="C14124">
        <v>0.46801709187316998</v>
      </c>
      <c r="D14124" s="11">
        <v>2.8214599999999999E-2</v>
      </c>
      <c r="E14124">
        <v>1.9863690000000001</v>
      </c>
      <c r="F14124">
        <v>1.4454560000000001</v>
      </c>
      <c r="G14124" s="11">
        <v>4.6773480000000003</v>
      </c>
      <c r="H14124" s="12">
        <v>409982.97240000003</v>
      </c>
      <c r="I14124" s="12">
        <v>8002.6706340000001</v>
      </c>
    </row>
    <row r="14125" spans="1:9" x14ac:dyDescent="0.2">
      <c r="A14125">
        <v>-94.794975746899993</v>
      </c>
      <c r="B14125">
        <v>63.6584837495</v>
      </c>
      <c r="C14125">
        <v>0.50536562290718601</v>
      </c>
      <c r="D14125" s="11">
        <v>2.61295E-2</v>
      </c>
      <c r="E14125">
        <v>2.0803280000000002</v>
      </c>
      <c r="F14125">
        <v>1.3386340000000001</v>
      </c>
      <c r="G14125" s="11">
        <v>4.5746529999999996</v>
      </c>
      <c r="H14125" s="12">
        <v>442700.2856</v>
      </c>
      <c r="I14125" s="12">
        <v>8641.2968669999991</v>
      </c>
    </row>
    <row r="14126" spans="1:9" x14ac:dyDescent="0.2">
      <c r="A14126">
        <v>-94.775931601500005</v>
      </c>
      <c r="B14126">
        <v>63.473618865600002</v>
      </c>
      <c r="C14126">
        <v>0.49844714330519602</v>
      </c>
      <c r="D14126" s="11">
        <v>2.6492100000000001E-2</v>
      </c>
      <c r="E14126">
        <v>2.0639859999999999</v>
      </c>
      <c r="F14126">
        <v>1.3572109999999999</v>
      </c>
      <c r="G14126" s="11">
        <v>4.5925130000000003</v>
      </c>
      <c r="H14126" s="12">
        <v>436639.69750000001</v>
      </c>
      <c r="I14126" s="12">
        <v>8522.9970990000002</v>
      </c>
    </row>
    <row r="14127" spans="1:9" x14ac:dyDescent="0.2">
      <c r="A14127">
        <v>-94.757133391899998</v>
      </c>
      <c r="B14127">
        <v>63.288754735300003</v>
      </c>
      <c r="C14127">
        <v>0.48766778159496099</v>
      </c>
      <c r="D14127" s="11">
        <v>2.70777E-2</v>
      </c>
      <c r="E14127">
        <v>2.0375990000000002</v>
      </c>
      <c r="F14127">
        <v>1.387211</v>
      </c>
      <c r="G14127" s="11">
        <v>4.621353</v>
      </c>
      <c r="H14127" s="12">
        <v>427196.97659999999</v>
      </c>
      <c r="I14127" s="12">
        <v>8338.679725</v>
      </c>
    </row>
    <row r="14128" spans="1:9" x14ac:dyDescent="0.2">
      <c r="A14128">
        <v>-94.738576387799995</v>
      </c>
      <c r="B14128">
        <v>63.103893247599999</v>
      </c>
      <c r="C14128">
        <v>0.49013408839584299</v>
      </c>
      <c r="D14128" s="11">
        <v>2.69415E-2</v>
      </c>
      <c r="E14128">
        <v>2.043739</v>
      </c>
      <c r="F14128">
        <v>1.380234</v>
      </c>
      <c r="G14128" s="11">
        <v>4.6146469999999997</v>
      </c>
      <c r="H14128" s="12">
        <v>429357.46139999997</v>
      </c>
      <c r="I14128" s="12">
        <v>8380.8513490000005</v>
      </c>
    </row>
    <row r="14129" spans="1:9" x14ac:dyDescent="0.2">
      <c r="A14129">
        <v>-94.720255979499996</v>
      </c>
      <c r="B14129">
        <v>62.9190362788</v>
      </c>
      <c r="C14129">
        <v>0.50327970654565801</v>
      </c>
      <c r="D14129" s="11">
        <v>2.6237699999999999E-2</v>
      </c>
      <c r="E14129">
        <v>2.0754480000000002</v>
      </c>
      <c r="F14129">
        <v>1.3441780000000001</v>
      </c>
      <c r="G14129" s="11">
        <v>4.5799830000000004</v>
      </c>
      <c r="H14129" s="12">
        <v>440873.02289999998</v>
      </c>
      <c r="I14129" s="12">
        <v>8605.6295769999997</v>
      </c>
    </row>
    <row r="14130" spans="1:9" x14ac:dyDescent="0.2">
      <c r="A14130">
        <v>-94.702167673800005</v>
      </c>
      <c r="B14130">
        <v>62.734185692600001</v>
      </c>
      <c r="C14130">
        <v>0.51364139890702698</v>
      </c>
      <c r="D14130" s="11">
        <v>2.5708499999999999E-2</v>
      </c>
      <c r="E14130">
        <v>2.0992980000000001</v>
      </c>
      <c r="F14130">
        <v>1.3170660000000001</v>
      </c>
      <c r="G14130" s="11">
        <v>4.5539180000000004</v>
      </c>
      <c r="H14130" s="12">
        <v>449949.86540000001</v>
      </c>
      <c r="I14130" s="12">
        <v>8782.8051809999997</v>
      </c>
    </row>
    <row r="14131" spans="1:9" x14ac:dyDescent="0.2">
      <c r="A14131">
        <v>-94.684307090499999</v>
      </c>
      <c r="B14131">
        <v>62.549343340100002</v>
      </c>
      <c r="C14131">
        <v>0.49835624551777102</v>
      </c>
      <c r="D14131" s="11">
        <v>2.6497E-2</v>
      </c>
      <c r="E14131">
        <v>2.063768</v>
      </c>
      <c r="F14131">
        <v>1.3574619999999999</v>
      </c>
      <c r="G14131" s="11">
        <v>4.5927540000000002</v>
      </c>
      <c r="H14131" s="12">
        <v>436560.071</v>
      </c>
      <c r="I14131" s="12">
        <v>8521.4428289999996</v>
      </c>
    </row>
    <row r="14132" spans="1:9" x14ac:dyDescent="0.2">
      <c r="A14132">
        <v>-94.666669959100005</v>
      </c>
      <c r="B14132">
        <v>62.364511060600002</v>
      </c>
      <c r="C14132">
        <v>0.47145296517588597</v>
      </c>
      <c r="D14132" s="11">
        <v>2.8008999999999999E-2</v>
      </c>
      <c r="E14132">
        <v>1.995635</v>
      </c>
      <c r="F14132">
        <v>1.4349229999999999</v>
      </c>
      <c r="G14132" s="11">
        <v>4.6672229999999999</v>
      </c>
      <c r="H14132" s="12">
        <v>412992.79739999998</v>
      </c>
      <c r="I14132" s="12">
        <v>8061.4209719999999</v>
      </c>
    </row>
    <row r="14133" spans="1:9" x14ac:dyDescent="0.2">
      <c r="A14133">
        <v>-94.649252114700005</v>
      </c>
      <c r="B14133">
        <v>62.179690680900002</v>
      </c>
      <c r="C14133">
        <v>0.48477594408947899</v>
      </c>
      <c r="D14133" s="11">
        <v>2.7239200000000002E-2</v>
      </c>
      <c r="E14133">
        <v>2.0303209999999998</v>
      </c>
      <c r="F14133">
        <v>1.3954850000000001</v>
      </c>
      <c r="G14133" s="11">
        <v>4.629308</v>
      </c>
      <c r="H14133" s="12">
        <v>424663.72700000001</v>
      </c>
      <c r="I14133" s="12">
        <v>8289.2319090000001</v>
      </c>
    </row>
    <row r="14134" spans="1:9" x14ac:dyDescent="0.2">
      <c r="A14134">
        <v>-94.6320494956</v>
      </c>
      <c r="B14134">
        <v>61.994884016100002</v>
      </c>
      <c r="C14134">
        <v>0.51505009358040399</v>
      </c>
      <c r="D14134" s="11">
        <v>2.56381E-2</v>
      </c>
      <c r="E14134">
        <v>2.1024669999999999</v>
      </c>
      <c r="F14134">
        <v>1.3134600000000001</v>
      </c>
      <c r="G14134" s="11">
        <v>4.5504519999999999</v>
      </c>
      <c r="H14134" s="12">
        <v>451183.88189999998</v>
      </c>
      <c r="I14134" s="12">
        <v>8806.8925909999998</v>
      </c>
    </row>
    <row r="14135" spans="1:9" x14ac:dyDescent="0.2">
      <c r="A14135">
        <v>-94.615058139599995</v>
      </c>
      <c r="B14135">
        <v>61.810092869599998</v>
      </c>
      <c r="C14135">
        <v>0.52246736890146095</v>
      </c>
      <c r="D14135" s="11">
        <v>2.52742E-2</v>
      </c>
      <c r="E14135">
        <v>2.118868</v>
      </c>
      <c r="F14135">
        <v>1.2948170000000001</v>
      </c>
      <c r="G14135" s="11">
        <v>4.5325290000000003</v>
      </c>
      <c r="H14135" s="12">
        <v>457681.41509999998</v>
      </c>
      <c r="I14135" s="12">
        <v>8933.7213169999995</v>
      </c>
    </row>
    <row r="14136" spans="1:9" x14ac:dyDescent="0.2">
      <c r="A14136">
        <v>-94.598274181099995</v>
      </c>
      <c r="B14136">
        <v>61.625319032699998</v>
      </c>
      <c r="C14136">
        <v>0.52158220141866896</v>
      </c>
      <c r="D14136" s="11">
        <v>2.5317099999999999E-2</v>
      </c>
      <c r="E14136">
        <v>2.1169349999999998</v>
      </c>
      <c r="F14136">
        <v>1.297015</v>
      </c>
      <c r="G14136" s="11">
        <v>4.5346419999999998</v>
      </c>
      <c r="H14136" s="12">
        <v>456906.00839999999</v>
      </c>
      <c r="I14136" s="12">
        <v>8918.5857500000002</v>
      </c>
    </row>
    <row r="14137" spans="1:9" x14ac:dyDescent="0.2">
      <c r="A14137">
        <v>-94.581693848100002</v>
      </c>
      <c r="B14137">
        <v>61.440564285800001</v>
      </c>
      <c r="C14137">
        <v>0.506080221544154</v>
      </c>
      <c r="D14137" s="11">
        <v>2.6092600000000001E-2</v>
      </c>
      <c r="E14137">
        <v>2.0819909999999999</v>
      </c>
      <c r="F14137">
        <v>1.3367439999999999</v>
      </c>
      <c r="G14137" s="11">
        <v>4.5728369999999998</v>
      </c>
      <c r="H14137" s="12">
        <v>443326.27399999998</v>
      </c>
      <c r="I14137" s="12">
        <v>8653.5158599999995</v>
      </c>
    </row>
    <row r="14138" spans="1:9" x14ac:dyDescent="0.2">
      <c r="A14138">
        <v>-94.565313459500004</v>
      </c>
      <c r="B14138">
        <v>61.255830397300002</v>
      </c>
      <c r="C14138">
        <v>0.51625490278654096</v>
      </c>
      <c r="D14138" s="11">
        <v>2.5578300000000002E-2</v>
      </c>
      <c r="E14138">
        <v>2.1051630000000001</v>
      </c>
      <c r="F14138">
        <v>1.3103959999999999</v>
      </c>
      <c r="G14138" s="11">
        <v>4.5475060000000003</v>
      </c>
      <c r="H14138" s="12">
        <v>452239.29479999997</v>
      </c>
      <c r="I14138" s="12">
        <v>8827.4937430000009</v>
      </c>
    </row>
    <row r="14139" spans="1:9" x14ac:dyDescent="0.2">
      <c r="A14139">
        <v>-94.549129422500002</v>
      </c>
      <c r="B14139">
        <v>61.071119124799999</v>
      </c>
      <c r="C14139">
        <v>0.50618411525443396</v>
      </c>
      <c r="D14139" s="11">
        <v>2.6087200000000001E-2</v>
      </c>
      <c r="E14139">
        <v>2.0822319999999999</v>
      </c>
      <c r="F14139">
        <v>1.3364670000000001</v>
      </c>
      <c r="G14139" s="11">
        <v>4.5725699999999998</v>
      </c>
      <c r="H14139" s="12">
        <v>443417.28490000003</v>
      </c>
      <c r="I14139" s="12">
        <v>8655.2923489999994</v>
      </c>
    </row>
    <row r="14140" spans="1:9" x14ac:dyDescent="0.2">
      <c r="A14140">
        <v>-94.533138229599999</v>
      </c>
      <c r="B14140">
        <v>60.886432214499997</v>
      </c>
      <c r="C14140">
        <v>0.48739196865140799</v>
      </c>
      <c r="D14140" s="11">
        <v>2.7092999999999999E-2</v>
      </c>
      <c r="E14140">
        <v>2.0369090000000001</v>
      </c>
      <c r="F14140">
        <v>1.3879950000000001</v>
      </c>
      <c r="G14140" s="11">
        <v>4.6221079999999999</v>
      </c>
      <c r="H14140" s="12">
        <v>426955.36450000003</v>
      </c>
      <c r="I14140" s="12">
        <v>8333.9635720000006</v>
      </c>
    </row>
    <row r="14141" spans="1:9" x14ac:dyDescent="0.2">
      <c r="A14141">
        <v>-94.517336456400002</v>
      </c>
      <c r="B14141">
        <v>60.701771401599999</v>
      </c>
      <c r="C14141">
        <v>0.483174501085812</v>
      </c>
      <c r="D14141" s="11">
        <v>2.73295E-2</v>
      </c>
      <c r="E14141">
        <v>2.0262530000000001</v>
      </c>
      <c r="F14141">
        <v>1.4001110000000001</v>
      </c>
      <c r="G14141" s="11">
        <v>4.633756</v>
      </c>
      <c r="H14141" s="12">
        <v>423260.86290000001</v>
      </c>
      <c r="I14141" s="12">
        <v>8261.8486759999996</v>
      </c>
    </row>
    <row r="14142" spans="1:9" x14ac:dyDescent="0.2">
      <c r="A14142">
        <v>-94.501720759199998</v>
      </c>
      <c r="B14142">
        <v>60.517138410500003</v>
      </c>
      <c r="C14142">
        <v>0.499926609797258</v>
      </c>
      <c r="D14142" s="11">
        <v>2.6413699999999998E-2</v>
      </c>
      <c r="E14142">
        <v>2.0675180000000002</v>
      </c>
      <c r="F14142">
        <v>1.353194</v>
      </c>
      <c r="G14142" s="11">
        <v>4.5886500000000003</v>
      </c>
      <c r="H14142" s="12">
        <v>437935.71010000003</v>
      </c>
      <c r="I14142" s="12">
        <v>8548.2946429999993</v>
      </c>
    </row>
    <row r="14143" spans="1:9" x14ac:dyDescent="0.2">
      <c r="A14143">
        <v>-94.486287872099993</v>
      </c>
      <c r="B14143">
        <v>60.3325349546</v>
      </c>
      <c r="C14143">
        <v>0.51241955118087101</v>
      </c>
      <c r="D14143" s="11">
        <v>2.5769799999999999E-2</v>
      </c>
      <c r="E14143">
        <v>2.096536</v>
      </c>
      <c r="F14143">
        <v>1.3202069999999999</v>
      </c>
      <c r="G14143" s="11">
        <v>4.5569379999999997</v>
      </c>
      <c r="H14143" s="12">
        <v>448879.52679999999</v>
      </c>
      <c r="I14143" s="12">
        <v>8761.9126859999997</v>
      </c>
    </row>
    <row r="14144" spans="1:9" x14ac:dyDescent="0.2">
      <c r="A14144">
        <v>-94.369038142400001</v>
      </c>
      <c r="B14144">
        <v>58.856972711099999</v>
      </c>
      <c r="C14144">
        <v>0.50036430609746096</v>
      </c>
      <c r="D14144" s="11">
        <v>2.63906E-2</v>
      </c>
      <c r="E14144">
        <v>2.068559</v>
      </c>
      <c r="F14144">
        <v>1.3520110000000001</v>
      </c>
      <c r="G14144" s="11">
        <v>4.5875130000000004</v>
      </c>
      <c r="H14144" s="12">
        <v>438319.13209999999</v>
      </c>
      <c r="I14144" s="12">
        <v>8555.7788560000008</v>
      </c>
    </row>
    <row r="14145" spans="1:9" x14ac:dyDescent="0.2">
      <c r="A14145">
        <v>-94.355115431200005</v>
      </c>
      <c r="B14145">
        <v>58.672710446799996</v>
      </c>
      <c r="C14145">
        <v>0.377358243334592</v>
      </c>
      <c r="D14145" s="11">
        <v>3.4993099999999999E-2</v>
      </c>
      <c r="E14145">
        <v>1.6809289999999999</v>
      </c>
      <c r="F14145">
        <v>1.7927230000000001</v>
      </c>
      <c r="G14145" s="11">
        <v>5.0111999999999997</v>
      </c>
      <c r="H14145" s="12">
        <v>330565.8211</v>
      </c>
      <c r="I14145" s="12">
        <v>6452.4859990000004</v>
      </c>
    </row>
    <row r="14146" spans="1:9" x14ac:dyDescent="0.2">
      <c r="A14146">
        <v>-94.341346711599996</v>
      </c>
      <c r="B14146">
        <v>58.488494280099999</v>
      </c>
      <c r="C14146">
        <v>0.38504170128811899</v>
      </c>
      <c r="D14146" s="11">
        <v>3.42948E-2</v>
      </c>
      <c r="E14146">
        <v>1.712394</v>
      </c>
      <c r="F14146">
        <v>1.7569490000000001</v>
      </c>
      <c r="G14146" s="11">
        <v>4.9768080000000001</v>
      </c>
      <c r="H14146" s="12">
        <v>337296.53029999998</v>
      </c>
      <c r="I14146" s="12">
        <v>6583.8662080000004</v>
      </c>
    </row>
    <row r="14147" spans="1:9" x14ac:dyDescent="0.2">
      <c r="A14147">
        <v>-94.327729443999999</v>
      </c>
      <c r="B14147">
        <v>58.304325812000002</v>
      </c>
      <c r="C14147">
        <v>0.44195167419117998</v>
      </c>
      <c r="D14147" s="11">
        <v>2.9878700000000001E-2</v>
      </c>
      <c r="E14147">
        <v>1.9113869999999999</v>
      </c>
      <c r="F14147">
        <v>1.5307090000000001</v>
      </c>
      <c r="G14147" s="11">
        <v>4.7593079999999999</v>
      </c>
      <c r="H14147" s="12">
        <v>387149.66649999999</v>
      </c>
      <c r="I14147" s="12">
        <v>7556.9754739999998</v>
      </c>
    </row>
    <row r="14148" spans="1:9" x14ac:dyDescent="0.2">
      <c r="A14148">
        <v>-94.314261144499994</v>
      </c>
      <c r="B14148">
        <v>58.120206633899997</v>
      </c>
      <c r="C14148">
        <v>0.47014516888073399</v>
      </c>
      <c r="D14148" s="11">
        <v>2.8086900000000001E-2</v>
      </c>
      <c r="E14148">
        <v>1.992124</v>
      </c>
      <c r="F14148">
        <v>1.4389130000000001</v>
      </c>
      <c r="G14148" s="11">
        <v>4.6710580000000004</v>
      </c>
      <c r="H14148" s="12">
        <v>411847.1679</v>
      </c>
      <c r="I14148" s="12">
        <v>8039.0588340000004</v>
      </c>
    </row>
    <row r="14149" spans="1:9" x14ac:dyDescent="0.2">
      <c r="A14149">
        <v>-94.300939383100001</v>
      </c>
      <c r="B14149">
        <v>57.936138327099997</v>
      </c>
      <c r="C14149">
        <v>0.48359922943013001</v>
      </c>
      <c r="D14149" s="11">
        <v>2.73055E-2</v>
      </c>
      <c r="E14149">
        <v>2.0273340000000002</v>
      </c>
      <c r="F14149">
        <v>1.398882</v>
      </c>
      <c r="G14149" s="11">
        <v>4.632574</v>
      </c>
      <c r="H14149" s="12">
        <v>423632.92489999998</v>
      </c>
      <c r="I14149" s="12">
        <v>8269.111148</v>
      </c>
    </row>
    <row r="14150" spans="1:9" x14ac:dyDescent="0.2">
      <c r="A14150">
        <v>-94.287761782399997</v>
      </c>
      <c r="B14150">
        <v>57.752122463900001</v>
      </c>
      <c r="C14150">
        <v>0.415618937326662</v>
      </c>
      <c r="D14150" s="11">
        <v>3.17717E-2</v>
      </c>
      <c r="E14150">
        <v>1.826085</v>
      </c>
      <c r="F14150">
        <v>1.6276889999999999</v>
      </c>
      <c r="G14150" s="11">
        <v>4.8525410000000004</v>
      </c>
      <c r="H14150" s="12">
        <v>364082.18900000001</v>
      </c>
      <c r="I14150" s="12">
        <v>7106.7093969999996</v>
      </c>
    </row>
    <row r="14151" spans="1:9" x14ac:dyDescent="0.2">
      <c r="A14151">
        <v>-94.274726015900001</v>
      </c>
      <c r="B14151">
        <v>57.568160606699998</v>
      </c>
      <c r="C14151">
        <v>0.37139437586458801</v>
      </c>
      <c r="D14151" s="11">
        <v>3.5555000000000003E-2</v>
      </c>
      <c r="E14151">
        <v>1.6556090000000001</v>
      </c>
      <c r="F14151">
        <v>1.82151</v>
      </c>
      <c r="G14151" s="11">
        <v>5.038875</v>
      </c>
      <c r="H14151" s="12">
        <v>325341.47320000001</v>
      </c>
      <c r="I14151" s="12">
        <v>6350.5092379999996</v>
      </c>
    </row>
    <row r="14152" spans="1:9" x14ac:dyDescent="0.2">
      <c r="A14152">
        <v>-94.2618298071</v>
      </c>
      <c r="B14152">
        <v>57.384254308499997</v>
      </c>
      <c r="C14152">
        <v>0.34503765781435097</v>
      </c>
      <c r="D14152" s="11">
        <v>3.8270999999999999E-2</v>
      </c>
      <c r="E14152">
        <v>1.533226</v>
      </c>
      <c r="F14152">
        <v>1.960653</v>
      </c>
      <c r="G14152" s="11">
        <v>5.1726429999999999</v>
      </c>
      <c r="H14152" s="12">
        <v>302252.98820000002</v>
      </c>
      <c r="I14152" s="12">
        <v>5899.8331040000003</v>
      </c>
    </row>
    <row r="14153" spans="1:9" x14ac:dyDescent="0.2">
      <c r="A14153">
        <v>-94.249070927999995</v>
      </c>
      <c r="B14153">
        <v>57.200405113199999</v>
      </c>
      <c r="C14153">
        <v>0.35459959876194402</v>
      </c>
      <c r="D14153" s="11">
        <v>3.7239000000000001E-2</v>
      </c>
      <c r="E14153">
        <v>1.579728</v>
      </c>
      <c r="F14153">
        <v>1.907783</v>
      </c>
      <c r="G14153" s="11">
        <v>5.1218149999999998</v>
      </c>
      <c r="H14153" s="12">
        <v>310629.24849999999</v>
      </c>
      <c r="I14153" s="12">
        <v>6063.3336799999997</v>
      </c>
    </row>
    <row r="14154" spans="1:9" x14ac:dyDescent="0.2">
      <c r="A14154">
        <v>-94.236447197399997</v>
      </c>
      <c r="B14154">
        <v>57.016614554900002</v>
      </c>
      <c r="C14154">
        <v>0.31515656183486002</v>
      </c>
      <c r="D14154" s="11">
        <v>4.1899600000000002E-2</v>
      </c>
      <c r="E14154">
        <v>1.36972</v>
      </c>
      <c r="F14154">
        <v>2.1465489999999998</v>
      </c>
      <c r="G14154" s="11">
        <v>5.3513580000000003</v>
      </c>
      <c r="H14154" s="12">
        <v>276077.14809999999</v>
      </c>
      <c r="I14154" s="12">
        <v>5388.8932830000003</v>
      </c>
    </row>
    <row r="14155" spans="1:9" x14ac:dyDescent="0.2">
      <c r="A14155">
        <v>-94.223956480499993</v>
      </c>
      <c r="B14155">
        <v>56.832884159000002</v>
      </c>
      <c r="C14155">
        <v>0.27127886044663801</v>
      </c>
      <c r="D14155" s="11">
        <v>4.86766E-2</v>
      </c>
      <c r="E14155">
        <v>1.0643450000000001</v>
      </c>
      <c r="F14155">
        <v>2.4937399999999998</v>
      </c>
      <c r="G14155" s="11">
        <v>5.685136</v>
      </c>
      <c r="H14155" s="12">
        <v>237640.28169999999</v>
      </c>
      <c r="I14155" s="12">
        <v>4638.6241179999997</v>
      </c>
    </row>
    <row r="14156" spans="1:9" x14ac:dyDescent="0.2">
      <c r="A14156">
        <v>-94.211596686700005</v>
      </c>
      <c r="B14156">
        <v>56.649215441300001</v>
      </c>
      <c r="C14156">
        <v>0.27456276071167701</v>
      </c>
      <c r="D14156" s="11">
        <v>4.8094400000000002E-2</v>
      </c>
      <c r="E14156">
        <v>1.090579</v>
      </c>
      <c r="F14156">
        <v>2.4639129999999998</v>
      </c>
      <c r="G14156" s="11">
        <v>5.6564610000000002</v>
      </c>
      <c r="H14156" s="12">
        <v>240516.97829999999</v>
      </c>
      <c r="I14156" s="12">
        <v>4694.7758540000004</v>
      </c>
    </row>
    <row r="14157" spans="1:9" x14ac:dyDescent="0.2">
      <c r="A14157">
        <v>-94.199365769400004</v>
      </c>
      <c r="B14157">
        <v>56.465609908600001</v>
      </c>
      <c r="C14157">
        <v>0.287606693156089</v>
      </c>
      <c r="D14157" s="11">
        <v>4.5913200000000001E-2</v>
      </c>
      <c r="E14157">
        <v>1.1888669999999999</v>
      </c>
      <c r="F14157">
        <v>2.352169</v>
      </c>
      <c r="G14157" s="11">
        <v>5.5490349999999999</v>
      </c>
      <c r="H14157" s="12">
        <v>251943.4632</v>
      </c>
      <c r="I14157" s="12">
        <v>4917.8153480000001</v>
      </c>
    </row>
    <row r="14158" spans="1:9" x14ac:dyDescent="0.2">
      <c r="A14158">
        <v>-94.187261724199999</v>
      </c>
      <c r="B14158">
        <v>56.282069058799998</v>
      </c>
      <c r="C14158">
        <v>0.26979487063622698</v>
      </c>
      <c r="D14158" s="11">
        <v>4.8944399999999999E-2</v>
      </c>
      <c r="E14158">
        <v>1.0522800000000001</v>
      </c>
      <c r="F14158">
        <v>2.5074589999999999</v>
      </c>
      <c r="G14158" s="11">
        <v>5.6983249999999996</v>
      </c>
      <c r="H14158" s="12">
        <v>236340.30660000001</v>
      </c>
      <c r="I14158" s="12">
        <v>4613.249229</v>
      </c>
    </row>
    <row r="14159" spans="1:9" x14ac:dyDescent="0.2">
      <c r="A14159">
        <v>-94.175282588000002</v>
      </c>
      <c r="B14159">
        <v>56.098594380500003</v>
      </c>
      <c r="C14159">
        <v>0.29597537135393698</v>
      </c>
      <c r="D14159" s="11">
        <v>4.4615000000000002E-2</v>
      </c>
      <c r="E14159">
        <v>1.2473639999999999</v>
      </c>
      <c r="F14159">
        <v>2.2856610000000002</v>
      </c>
      <c r="G14159" s="11">
        <v>5.4850960000000004</v>
      </c>
      <c r="H14159" s="12">
        <v>259274.4253</v>
      </c>
      <c r="I14159" s="12">
        <v>5060.912206</v>
      </c>
    </row>
    <row r="14160" spans="1:9" x14ac:dyDescent="0.2">
      <c r="A14160">
        <v>-94.163426438100004</v>
      </c>
      <c r="B14160">
        <v>55.915187353599997</v>
      </c>
      <c r="C14160">
        <v>0.29435727988312499</v>
      </c>
      <c r="D14160" s="11">
        <v>4.4860200000000003E-2</v>
      </c>
      <c r="E14160">
        <v>1.236313</v>
      </c>
      <c r="F14160">
        <v>2.2982230000000001</v>
      </c>
      <c r="G14160" s="11">
        <v>5.4971730000000001</v>
      </c>
      <c r="H14160" s="12">
        <v>257856.97709999999</v>
      </c>
      <c r="I14160" s="12">
        <v>5033.244299</v>
      </c>
    </row>
    <row r="14161" spans="1:9" x14ac:dyDescent="0.2">
      <c r="A14161">
        <v>-94.151691391</v>
      </c>
      <c r="B14161">
        <v>55.731849448799998</v>
      </c>
      <c r="C14161">
        <v>0.32960955022702898</v>
      </c>
      <c r="D14161" s="11">
        <v>4.0062399999999998E-2</v>
      </c>
      <c r="E14161">
        <v>1.452507</v>
      </c>
      <c r="F14161">
        <v>2.0524279999999999</v>
      </c>
      <c r="G14161" s="11">
        <v>5.2608730000000001</v>
      </c>
      <c r="H14161" s="12">
        <v>288737.96590000001</v>
      </c>
      <c r="I14161" s="12">
        <v>5636.0263629999999</v>
      </c>
    </row>
    <row r="14162" spans="1:9" x14ac:dyDescent="0.2">
      <c r="A14162">
        <v>-94.140075601500001</v>
      </c>
      <c r="B14162">
        <v>55.548582128200003</v>
      </c>
      <c r="C14162">
        <v>0.325863579659948</v>
      </c>
      <c r="D14162" s="11">
        <v>4.0522900000000001E-2</v>
      </c>
      <c r="E14162">
        <v>1.4317550000000001</v>
      </c>
      <c r="F14162">
        <v>2.0760190000000001</v>
      </c>
      <c r="G14162" s="11">
        <v>5.2835530000000004</v>
      </c>
      <c r="H14162" s="12">
        <v>285456.49570000003</v>
      </c>
      <c r="I14162" s="12">
        <v>5571.9736409999996</v>
      </c>
    </row>
    <row r="14163" spans="1:9" x14ac:dyDescent="0.2">
      <c r="A14163">
        <v>-94.128577261399997</v>
      </c>
      <c r="B14163">
        <v>55.365386845000003</v>
      </c>
      <c r="C14163">
        <v>0.32842784555849902</v>
      </c>
      <c r="D14163" s="11">
        <v>4.0206499999999999E-2</v>
      </c>
      <c r="E14163">
        <v>1.4460109999999999</v>
      </c>
      <c r="F14163">
        <v>2.0598100000000001</v>
      </c>
      <c r="G14163" s="11">
        <v>5.2679689999999999</v>
      </c>
      <c r="H14163" s="12">
        <v>287702.79269999999</v>
      </c>
      <c r="I14163" s="12">
        <v>5615.8202780000001</v>
      </c>
    </row>
    <row r="14164" spans="1:9" x14ac:dyDescent="0.2">
      <c r="A14164">
        <v>-94.117194599300007</v>
      </c>
      <c r="B14164">
        <v>55.182265043699999</v>
      </c>
      <c r="C14164">
        <v>0.32414978870972899</v>
      </c>
      <c r="D14164" s="11">
        <v>4.0737099999999998E-2</v>
      </c>
      <c r="E14164">
        <v>1.4221010000000001</v>
      </c>
      <c r="F14164">
        <v>2.0869930000000001</v>
      </c>
      <c r="G14164" s="11">
        <v>5.2941029999999998</v>
      </c>
      <c r="H14164" s="12">
        <v>283955.21490000002</v>
      </c>
      <c r="I14164" s="12">
        <v>5542.6693599999999</v>
      </c>
    </row>
    <row r="14165" spans="1:9" x14ac:dyDescent="0.2">
      <c r="A14165">
        <v>-94.105925878899995</v>
      </c>
      <c r="B14165">
        <v>54.999218159900003</v>
      </c>
      <c r="C14165">
        <v>0.323167778419858</v>
      </c>
      <c r="D14165" s="11">
        <v>4.0860899999999999E-2</v>
      </c>
      <c r="E14165">
        <v>1.416523</v>
      </c>
      <c r="F14165">
        <v>2.0933350000000002</v>
      </c>
      <c r="G14165" s="11">
        <v>5.3001990000000001</v>
      </c>
      <c r="H14165" s="12">
        <v>283094.97379999998</v>
      </c>
      <c r="I14165" s="12">
        <v>5525.8778689999999</v>
      </c>
    </row>
    <row r="14166" spans="1:9" x14ac:dyDescent="0.2">
      <c r="A14166">
        <v>-94.094769398599993</v>
      </c>
      <c r="B14166">
        <v>54.816247620600002</v>
      </c>
      <c r="C14166">
        <v>0.40242692726794699</v>
      </c>
      <c r="D14166" s="11">
        <v>3.2813200000000001E-2</v>
      </c>
      <c r="E14166">
        <v>1.7791539999999999</v>
      </c>
      <c r="F14166">
        <v>1.6810449999999999</v>
      </c>
      <c r="G14166" s="11">
        <v>4.9038360000000001</v>
      </c>
      <c r="H14166" s="12">
        <v>352525.98820000002</v>
      </c>
      <c r="I14166" s="12">
        <v>6881.1379100000004</v>
      </c>
    </row>
    <row r="14167" spans="1:9" x14ac:dyDescent="0.2">
      <c r="A14167">
        <v>-94.083723490400004</v>
      </c>
      <c r="B14167">
        <v>54.633354844400003</v>
      </c>
      <c r="C14167">
        <v>0.359083254189622</v>
      </c>
      <c r="D14167" s="11">
        <v>3.6774000000000001E-2</v>
      </c>
      <c r="E14167">
        <v>1.6006800000000001</v>
      </c>
      <c r="F14167">
        <v>1.8839600000000001</v>
      </c>
      <c r="G14167" s="11">
        <v>5.0989120000000003</v>
      </c>
      <c r="H14167" s="12">
        <v>314556.93060000002</v>
      </c>
      <c r="I14167" s="12">
        <v>6140.0001480000001</v>
      </c>
    </row>
    <row r="14168" spans="1:9" x14ac:dyDescent="0.2">
      <c r="A14168">
        <v>-94.072786519299996</v>
      </c>
      <c r="B14168">
        <v>54.450541241099998</v>
      </c>
      <c r="C14168">
        <v>0.29863185119165703</v>
      </c>
      <c r="D14168" s="11">
        <v>4.4218100000000003E-2</v>
      </c>
      <c r="E14168">
        <v>1.265247</v>
      </c>
      <c r="F14168">
        <v>2.2653270000000001</v>
      </c>
      <c r="G14168" s="11">
        <v>5.4655469999999999</v>
      </c>
      <c r="H14168" s="12">
        <v>261601.50159999999</v>
      </c>
      <c r="I14168" s="12">
        <v>5106.3356180000001</v>
      </c>
    </row>
    <row r="14169" spans="1:9" x14ac:dyDescent="0.2">
      <c r="A14169">
        <v>-94.061956882199993</v>
      </c>
      <c r="B14169">
        <v>54.267808211899997</v>
      </c>
      <c r="C14169">
        <v>0.31345138840522502</v>
      </c>
      <c r="D14169" s="11">
        <v>4.2127499999999998E-2</v>
      </c>
      <c r="E14169">
        <v>1.3594489999999999</v>
      </c>
      <c r="F14169">
        <v>2.1582240000000001</v>
      </c>
      <c r="G14169" s="11">
        <v>5.3625819999999997</v>
      </c>
      <c r="H14169" s="12">
        <v>274583.41619999998</v>
      </c>
      <c r="I14169" s="12">
        <v>5359.7363530000002</v>
      </c>
    </row>
    <row r="14170" spans="1:9" x14ac:dyDescent="0.2">
      <c r="A14170">
        <v>-94.051233007600004</v>
      </c>
      <c r="B14170">
        <v>54.085157149700002</v>
      </c>
      <c r="C14170">
        <v>0.32394294859344103</v>
      </c>
      <c r="D14170" s="11">
        <v>4.0763199999999999E-2</v>
      </c>
      <c r="E14170">
        <v>1.4209290000000001</v>
      </c>
      <c r="F14170">
        <v>2.08833</v>
      </c>
      <c r="G14170" s="11">
        <v>5.295388</v>
      </c>
      <c r="H14170" s="12">
        <v>283774.02289999998</v>
      </c>
      <c r="I14170" s="12">
        <v>5539.1325800000004</v>
      </c>
    </row>
    <row r="14171" spans="1:9" x14ac:dyDescent="0.2">
      <c r="A14171">
        <v>-94.040613354100003</v>
      </c>
      <c r="B14171">
        <v>53.902589438900002</v>
      </c>
      <c r="C14171">
        <v>0.33328460756656803</v>
      </c>
      <c r="D14171" s="11">
        <v>3.9620599999999999E-2</v>
      </c>
      <c r="E14171">
        <v>1.4724120000000001</v>
      </c>
      <c r="F14171">
        <v>2.0297939999999999</v>
      </c>
      <c r="G14171" s="11">
        <v>5.2391120000000004</v>
      </c>
      <c r="H14171" s="12">
        <v>291957.3162</v>
      </c>
      <c r="I14171" s="12">
        <v>5698.8665330000003</v>
      </c>
    </row>
    <row r="14172" spans="1:9" x14ac:dyDescent="0.2">
      <c r="A14172">
        <v>-94.030096410400006</v>
      </c>
      <c r="B14172">
        <v>53.720106455299998</v>
      </c>
      <c r="C14172">
        <v>0.37143619996829202</v>
      </c>
      <c r="D14172" s="11">
        <v>3.5550999999999999E-2</v>
      </c>
      <c r="E14172">
        <v>1.655789</v>
      </c>
      <c r="F14172">
        <v>1.821305</v>
      </c>
      <c r="G14172" s="11">
        <v>5.038678</v>
      </c>
      <c r="H14172" s="12">
        <v>325378.11109999998</v>
      </c>
      <c r="I14172" s="12">
        <v>6351.2243920000001</v>
      </c>
    </row>
    <row r="14173" spans="1:9" x14ac:dyDescent="0.2">
      <c r="A14173">
        <v>-94.019680694200005</v>
      </c>
      <c r="B14173">
        <v>53.5377095666</v>
      </c>
      <c r="C14173">
        <v>0.23506116856902501</v>
      </c>
      <c r="D14173" s="11">
        <v>5.61766E-2</v>
      </c>
      <c r="E14173">
        <v>0.72639299999999996</v>
      </c>
      <c r="F14173">
        <v>2.8779699999999999</v>
      </c>
      <c r="G14173" s="11">
        <v>6.0545229999999997</v>
      </c>
      <c r="H14173" s="12">
        <v>205913.58360000001</v>
      </c>
      <c r="I14173" s="12">
        <v>4019.3342160000002</v>
      </c>
    </row>
    <row r="14174" spans="1:9" x14ac:dyDescent="0.2">
      <c r="A14174">
        <v>-94.009364751500001</v>
      </c>
      <c r="B14174">
        <v>53.355400132</v>
      </c>
      <c r="C14174">
        <v>0.233465006497247</v>
      </c>
      <c r="D14174" s="11">
        <v>5.6560699999999998E-2</v>
      </c>
      <c r="E14174">
        <v>0.70908700000000002</v>
      </c>
      <c r="F14174">
        <v>2.8976479999999998</v>
      </c>
      <c r="G14174" s="11">
        <v>6.0734409999999999</v>
      </c>
      <c r="H14174" s="12">
        <v>204515.3456</v>
      </c>
      <c r="I14174" s="12">
        <v>3992.0412820000001</v>
      </c>
    </row>
    <row r="14175" spans="1:9" x14ac:dyDescent="0.2">
      <c r="A14175">
        <v>-93.999147156099994</v>
      </c>
      <c r="B14175">
        <v>53.1731795022</v>
      </c>
      <c r="C14175">
        <v>0.24975322852833001</v>
      </c>
      <c r="D14175" s="11">
        <v>5.2871899999999999E-2</v>
      </c>
      <c r="E14175">
        <v>0.87530200000000002</v>
      </c>
      <c r="F14175">
        <v>2.7086679999999999</v>
      </c>
      <c r="G14175" s="11">
        <v>5.8917609999999998</v>
      </c>
      <c r="H14175" s="12">
        <v>218783.82810000001</v>
      </c>
      <c r="I14175" s="12">
        <v>4270.5552049999997</v>
      </c>
    </row>
    <row r="14176" spans="1:9" x14ac:dyDescent="0.2">
      <c r="A14176">
        <v>-93.989026508699993</v>
      </c>
      <c r="B14176">
        <v>52.9910490201</v>
      </c>
      <c r="C14176">
        <v>0.261933813569803</v>
      </c>
      <c r="D14176" s="11">
        <v>5.0413300000000001E-2</v>
      </c>
      <c r="E14176">
        <v>0.98609100000000005</v>
      </c>
      <c r="F14176">
        <v>2.5827119999999999</v>
      </c>
      <c r="G14176" s="11">
        <v>5.7706710000000001</v>
      </c>
      <c r="H14176" s="12">
        <v>229454.02059999999</v>
      </c>
      <c r="I14176" s="12">
        <v>4478.8322360000002</v>
      </c>
    </row>
    <row r="14177" spans="1:9" x14ac:dyDescent="0.2">
      <c r="A14177">
        <v>-93.979001436700003</v>
      </c>
      <c r="B14177">
        <v>52.809010020000002</v>
      </c>
      <c r="C14177">
        <v>0.29563098192759601</v>
      </c>
      <c r="D14177" s="11">
        <v>4.4666999999999998E-2</v>
      </c>
      <c r="E14177">
        <v>1.2450220000000001</v>
      </c>
      <c r="F14177">
        <v>2.2883249999999999</v>
      </c>
      <c r="G14177" s="11">
        <v>5.4876569999999996</v>
      </c>
      <c r="H14177" s="12">
        <v>258972.7401</v>
      </c>
      <c r="I14177" s="12">
        <v>5055.0234570000002</v>
      </c>
    </row>
    <row r="14178" spans="1:9" x14ac:dyDescent="0.2">
      <c r="A14178">
        <v>-93.969070592799994</v>
      </c>
      <c r="B14178">
        <v>52.627063827999997</v>
      </c>
      <c r="C14178">
        <v>0.330722840357276</v>
      </c>
      <c r="D14178" s="11">
        <v>3.9927499999999998E-2</v>
      </c>
      <c r="E14178">
        <v>1.458583</v>
      </c>
      <c r="F14178">
        <v>2.0455169999999998</v>
      </c>
      <c r="G14178" s="11">
        <v>5.2542280000000003</v>
      </c>
      <c r="H14178" s="12">
        <v>289713.20809999999</v>
      </c>
      <c r="I14178" s="12">
        <v>5655.0626220000004</v>
      </c>
    </row>
    <row r="14179" spans="1:9" x14ac:dyDescent="0.2">
      <c r="A14179">
        <v>-93.959232655500003</v>
      </c>
      <c r="B14179">
        <v>52.445211762299998</v>
      </c>
      <c r="C14179">
        <v>0.357897492387793</v>
      </c>
      <c r="D14179" s="11">
        <v>3.6895900000000002E-2</v>
      </c>
      <c r="E14179">
        <v>1.5951900000000001</v>
      </c>
      <c r="F14179">
        <v>1.8902049999999999</v>
      </c>
      <c r="G14179" s="11">
        <v>5.1049160000000002</v>
      </c>
      <c r="H14179" s="12">
        <v>313518.20329999999</v>
      </c>
      <c r="I14179" s="12">
        <v>6119.72469</v>
      </c>
    </row>
    <row r="14180" spans="1:9" x14ac:dyDescent="0.2">
      <c r="A14180">
        <v>-93.949486327299994</v>
      </c>
      <c r="B14180">
        <v>52.263455132700003</v>
      </c>
      <c r="C14180">
        <v>0.29920786995653198</v>
      </c>
      <c r="D14180" s="11">
        <v>4.4132999999999999E-2</v>
      </c>
      <c r="E14180">
        <v>1.269083</v>
      </c>
      <c r="F14180">
        <v>2.2609680000000001</v>
      </c>
      <c r="G14180" s="11">
        <v>5.4613569999999996</v>
      </c>
      <c r="H14180" s="12">
        <v>262106.09400000001</v>
      </c>
      <c r="I14180" s="12">
        <v>5116.1850199999999</v>
      </c>
    </row>
    <row r="14181" spans="1:9" x14ac:dyDescent="0.2">
      <c r="A14181">
        <v>-93.9398303352</v>
      </c>
      <c r="B14181">
        <v>52.0817952409</v>
      </c>
      <c r="C14181">
        <v>0.27312401226526201</v>
      </c>
      <c r="D14181" s="11">
        <v>4.8347800000000003E-2</v>
      </c>
      <c r="E14181">
        <v>1.0791630000000001</v>
      </c>
      <c r="F14181">
        <v>2.4768949999999998</v>
      </c>
      <c r="G14181" s="11">
        <v>5.6689420000000004</v>
      </c>
      <c r="H14181" s="12">
        <v>239256.6347</v>
      </c>
      <c r="I14181" s="12">
        <v>4670.1745520000004</v>
      </c>
    </row>
    <row r="14182" spans="1:9" x14ac:dyDescent="0.2">
      <c r="A14182">
        <v>-93.9302634294</v>
      </c>
      <c r="B14182">
        <v>51.900233380700001</v>
      </c>
      <c r="C14182">
        <v>0.26170682994265199</v>
      </c>
      <c r="D14182" s="11">
        <v>5.0457000000000002E-2</v>
      </c>
      <c r="E14182">
        <v>0.98412100000000002</v>
      </c>
      <c r="F14182">
        <v>2.5849510000000002</v>
      </c>
      <c r="G14182" s="11">
        <v>5.772824</v>
      </c>
      <c r="H14182" s="12">
        <v>229255.18299999999</v>
      </c>
      <c r="I14182" s="12">
        <v>4474.9510200000004</v>
      </c>
    </row>
    <row r="14183" spans="1:9" x14ac:dyDescent="0.2">
      <c r="A14183">
        <v>-93.920784383099999</v>
      </c>
      <c r="B14183">
        <v>51.718770837699999</v>
      </c>
      <c r="C14183">
        <v>0.28145396894630498</v>
      </c>
      <c r="D14183" s="11">
        <v>4.6916899999999997E-2</v>
      </c>
      <c r="E14183">
        <v>1.14364</v>
      </c>
      <c r="F14183">
        <v>2.4035890000000002</v>
      </c>
      <c r="G14183" s="11">
        <v>5.5984680000000004</v>
      </c>
      <c r="H14183" s="12">
        <v>246553.67670000001</v>
      </c>
      <c r="I14183" s="12">
        <v>4812.6093069999997</v>
      </c>
    </row>
    <row r="14184" spans="1:9" x14ac:dyDescent="0.2">
      <c r="A14184">
        <v>-93.911391992000006</v>
      </c>
      <c r="B14184">
        <v>51.537408889600002</v>
      </c>
      <c r="C14184">
        <v>0.30374538769030701</v>
      </c>
      <c r="D14184" s="11">
        <v>4.3473699999999997E-2</v>
      </c>
      <c r="E14184">
        <v>1.2987899999999999</v>
      </c>
      <c r="F14184">
        <v>2.2271909999999999</v>
      </c>
      <c r="G14184" s="11">
        <v>5.428884</v>
      </c>
      <c r="H14184" s="12">
        <v>266080.9596</v>
      </c>
      <c r="I14184" s="12">
        <v>5193.7724850000004</v>
      </c>
    </row>
    <row r="14185" spans="1:9" x14ac:dyDescent="0.2">
      <c r="A14185">
        <v>-93.902085073600006</v>
      </c>
      <c r="B14185">
        <v>51.356148806</v>
      </c>
      <c r="C14185">
        <v>0.28489424714755601</v>
      </c>
      <c r="D14185" s="11">
        <v>4.6350299999999997E-2</v>
      </c>
      <c r="E14185">
        <v>1.1691689999999999</v>
      </c>
      <c r="F14185">
        <v>2.3745620000000001</v>
      </c>
      <c r="G14185" s="11">
        <v>5.5705619999999998</v>
      </c>
      <c r="H14185" s="12">
        <v>249567.36050000001</v>
      </c>
      <c r="I14185" s="12">
        <v>4871.4349650000004</v>
      </c>
    </row>
    <row r="14186" spans="1:9" x14ac:dyDescent="0.2">
      <c r="A14186">
        <v>-93.892862466799997</v>
      </c>
      <c r="B14186">
        <v>51.174991848600001</v>
      </c>
      <c r="C14186">
        <v>0.30540491285379201</v>
      </c>
      <c r="D14186" s="11">
        <v>4.3237499999999998E-2</v>
      </c>
      <c r="E14186">
        <v>1.3094349999999999</v>
      </c>
      <c r="F14186">
        <v>2.21509</v>
      </c>
      <c r="G14186" s="11">
        <v>5.4172510000000003</v>
      </c>
      <c r="H14186" s="12">
        <v>267534.70360000001</v>
      </c>
      <c r="I14186" s="12">
        <v>5222.14887</v>
      </c>
    </row>
    <row r="14187" spans="1:9" x14ac:dyDescent="0.2">
      <c r="A14187">
        <v>-93.883723031599999</v>
      </c>
      <c r="B14187">
        <v>50.993939271099997</v>
      </c>
      <c r="C14187">
        <v>0.32479292752974698</v>
      </c>
      <c r="D14187" s="11">
        <v>4.0656499999999998E-2</v>
      </c>
      <c r="E14187">
        <v>1.425735</v>
      </c>
      <c r="F14187">
        <v>2.0828639999999998</v>
      </c>
      <c r="G14187" s="11">
        <v>5.2901319999999998</v>
      </c>
      <c r="H14187" s="12">
        <v>284518.60450000002</v>
      </c>
      <c r="I14187" s="12">
        <v>5553.6664549999996</v>
      </c>
    </row>
    <row r="14188" spans="1:9" x14ac:dyDescent="0.2">
      <c r="A14188">
        <v>-93.874665648199993</v>
      </c>
      <c r="B14188">
        <v>50.812992319499998</v>
      </c>
      <c r="C14188">
        <v>0.27343197290585303</v>
      </c>
      <c r="D14188" s="11">
        <v>4.8293299999999997E-2</v>
      </c>
      <c r="E14188">
        <v>1.0816170000000001</v>
      </c>
      <c r="F14188">
        <v>2.4741029999999999</v>
      </c>
      <c r="G14188" s="11">
        <v>5.666258</v>
      </c>
      <c r="H14188" s="12">
        <v>239526.40820000001</v>
      </c>
      <c r="I14188" s="12">
        <v>4675.4404020000002</v>
      </c>
    </row>
    <row r="14189" spans="1:9" x14ac:dyDescent="0.2">
      <c r="A14189">
        <v>-93.865689217099998</v>
      </c>
      <c r="B14189">
        <v>50.632152231600003</v>
      </c>
      <c r="C14189">
        <v>0.26409019473202999</v>
      </c>
      <c r="D14189" s="11">
        <v>5.00016E-2</v>
      </c>
      <c r="E14189">
        <v>1.00464</v>
      </c>
      <c r="F14189">
        <v>2.56162</v>
      </c>
      <c r="G14189" s="11">
        <v>5.750394</v>
      </c>
      <c r="H14189" s="12">
        <v>231343.0105</v>
      </c>
      <c r="I14189" s="12">
        <v>4515.7044109999997</v>
      </c>
    </row>
    <row r="14190" spans="1:9" x14ac:dyDescent="0.2">
      <c r="A14190">
        <v>-93.856792658000003</v>
      </c>
      <c r="B14190">
        <v>50.451420237599997</v>
      </c>
      <c r="C14190">
        <v>0.30440444913519199</v>
      </c>
      <c r="D14190" s="11">
        <v>4.3379599999999997E-2</v>
      </c>
      <c r="E14190">
        <v>1.303032</v>
      </c>
      <c r="F14190">
        <v>2.2223700000000002</v>
      </c>
      <c r="G14190" s="11">
        <v>5.4242499999999998</v>
      </c>
      <c r="H14190" s="12">
        <v>266658.29739999998</v>
      </c>
      <c r="I14190" s="12">
        <v>5205.0418419999996</v>
      </c>
    </row>
    <row r="14191" spans="1:9" x14ac:dyDescent="0.2">
      <c r="A14191">
        <v>-93.847974910000005</v>
      </c>
      <c r="B14191">
        <v>50.270797559800002</v>
      </c>
      <c r="C14191">
        <v>0.289810000264353</v>
      </c>
      <c r="D14191" s="11">
        <v>4.5564100000000003E-2</v>
      </c>
      <c r="E14191">
        <v>1.2045950000000001</v>
      </c>
      <c r="F14191">
        <v>2.3342839999999998</v>
      </c>
      <c r="G14191" s="11">
        <v>5.5318399999999999</v>
      </c>
      <c r="H14191" s="12">
        <v>253873.56020000001</v>
      </c>
      <c r="I14191" s="12">
        <v>4955.4899139999998</v>
      </c>
    </row>
    <row r="14192" spans="1:9" x14ac:dyDescent="0.2">
      <c r="A14192">
        <v>-93.839234930900005</v>
      </c>
      <c r="B14192">
        <v>50.090285412599997</v>
      </c>
      <c r="C14192">
        <v>0.33203677380086499</v>
      </c>
      <c r="D14192" s="11">
        <v>3.9769499999999999E-2</v>
      </c>
      <c r="E14192">
        <v>1.465703</v>
      </c>
      <c r="F14192">
        <v>2.0374219999999998</v>
      </c>
      <c r="G14192" s="11">
        <v>5.2464459999999997</v>
      </c>
      <c r="H14192" s="12">
        <v>290864.21380000003</v>
      </c>
      <c r="I14192" s="12">
        <v>5677.5297</v>
      </c>
    </row>
    <row r="14193" spans="1:9" x14ac:dyDescent="0.2">
      <c r="A14193">
        <v>-93.830571696600003</v>
      </c>
      <c r="B14193">
        <v>49.909885002800003</v>
      </c>
      <c r="C14193">
        <v>0.381700181501539</v>
      </c>
      <c r="D14193" s="11">
        <v>3.4595000000000001E-2</v>
      </c>
      <c r="E14193">
        <v>1.698866</v>
      </c>
      <c r="F14193">
        <v>1.7723279999999999</v>
      </c>
      <c r="G14193" s="11">
        <v>4.9915929999999999</v>
      </c>
      <c r="H14193" s="12">
        <v>334369.35889999999</v>
      </c>
      <c r="I14193" s="12">
        <v>6526.7292299999999</v>
      </c>
    </row>
    <row r="14194" spans="1:9" x14ac:dyDescent="0.2">
      <c r="A14194">
        <v>-93.821984201000006</v>
      </c>
      <c r="B14194">
        <v>49.729597529300001</v>
      </c>
      <c r="C14194">
        <v>0.37053485203205</v>
      </c>
      <c r="D14194" s="11">
        <v>3.5637500000000003E-2</v>
      </c>
      <c r="E14194">
        <v>1.6518919999999999</v>
      </c>
      <c r="F14194">
        <v>1.8257369999999999</v>
      </c>
      <c r="G14194" s="11">
        <v>5.0429380000000004</v>
      </c>
      <c r="H14194" s="12">
        <v>324588.53029999998</v>
      </c>
      <c r="I14194" s="12">
        <v>6335.8121549999996</v>
      </c>
    </row>
    <row r="14195" spans="1:9" x14ac:dyDescent="0.2">
      <c r="A14195">
        <v>-93.813471455599995</v>
      </c>
      <c r="B14195">
        <v>49.549424183299998</v>
      </c>
      <c r="C14195">
        <v>0.36229988273734998</v>
      </c>
      <c r="D14195" s="11">
        <v>3.6447500000000001E-2</v>
      </c>
      <c r="E14195">
        <v>1.6153919999999999</v>
      </c>
      <c r="F14195">
        <v>1.8672329999999999</v>
      </c>
      <c r="G14195" s="11">
        <v>5.0828319999999998</v>
      </c>
      <c r="H14195" s="12">
        <v>317374.6972</v>
      </c>
      <c r="I14195" s="12">
        <v>6195.0015990000002</v>
      </c>
    </row>
    <row r="14196" spans="1:9" x14ac:dyDescent="0.2">
      <c r="A14196">
        <v>-93.805032488899997</v>
      </c>
      <c r="B14196">
        <v>49.369366148200001</v>
      </c>
      <c r="C14196">
        <v>0.37159154591528498</v>
      </c>
      <c r="D14196" s="11">
        <v>3.5536100000000001E-2</v>
      </c>
      <c r="E14196">
        <v>1.6564589999999999</v>
      </c>
      <c r="F14196">
        <v>1.8205420000000001</v>
      </c>
      <c r="G14196" s="11">
        <v>5.0379440000000004</v>
      </c>
      <c r="H14196" s="12">
        <v>325514.19420000003</v>
      </c>
      <c r="I14196" s="12">
        <v>6353.8806679999998</v>
      </c>
    </row>
    <row r="14197" spans="1:9" x14ac:dyDescent="0.2">
      <c r="A14197">
        <v>-93.796666346099997</v>
      </c>
      <c r="B14197">
        <v>49.189424600000002</v>
      </c>
      <c r="C14197">
        <v>0.37751519555218399</v>
      </c>
      <c r="D14197" s="11">
        <v>3.4978500000000003E-2</v>
      </c>
      <c r="E14197">
        <v>1.6815850000000001</v>
      </c>
      <c r="F14197">
        <v>1.7919750000000001</v>
      </c>
      <c r="G14197" s="11">
        <v>5.0104810000000004</v>
      </c>
      <c r="H14197" s="12">
        <v>330703.3113</v>
      </c>
      <c r="I14197" s="12">
        <v>6455.1697400000003</v>
      </c>
    </row>
    <row r="14198" spans="1:9" x14ac:dyDescent="0.2">
      <c r="A14198">
        <v>-93.788372088900005</v>
      </c>
      <c r="B14198">
        <v>49.009600706800001</v>
      </c>
      <c r="C14198">
        <v>0.32442835043652402</v>
      </c>
      <c r="D14198" s="11">
        <v>4.0702200000000001E-2</v>
      </c>
      <c r="E14198">
        <v>1.4236770000000001</v>
      </c>
      <c r="F14198">
        <v>2.0852050000000002</v>
      </c>
      <c r="G14198" s="11">
        <v>5.2923840000000002</v>
      </c>
      <c r="H14198" s="12">
        <v>284199.23489999998</v>
      </c>
      <c r="I14198" s="12">
        <v>5547.4325150000004</v>
      </c>
    </row>
    <row r="14199" spans="1:9" x14ac:dyDescent="0.2">
      <c r="A14199">
        <v>-93.780148795200006</v>
      </c>
      <c r="B14199">
        <v>48.829895628999999</v>
      </c>
      <c r="C14199">
        <v>0.292196983792265</v>
      </c>
      <c r="D14199" s="11">
        <v>4.51919E-2</v>
      </c>
      <c r="E14199">
        <v>1.221368</v>
      </c>
      <c r="F14199">
        <v>2.3152159999999999</v>
      </c>
      <c r="G14199" s="11">
        <v>5.513509</v>
      </c>
      <c r="H14199" s="12">
        <v>255964.55780000001</v>
      </c>
      <c r="I14199" s="12">
        <v>4996.3051820000001</v>
      </c>
    </row>
    <row r="14200" spans="1:9" x14ac:dyDescent="0.2">
      <c r="A14200">
        <v>-93.771995558300006</v>
      </c>
      <c r="B14200">
        <v>48.650310519599998</v>
      </c>
      <c r="C14200">
        <v>0.32446396689366702</v>
      </c>
      <c r="D14200" s="11">
        <v>4.0697700000000003E-2</v>
      </c>
      <c r="E14200">
        <v>1.423878</v>
      </c>
      <c r="F14200">
        <v>2.0849739999999999</v>
      </c>
      <c r="G14200" s="11">
        <v>5.2921610000000001</v>
      </c>
      <c r="H14200" s="12">
        <v>284230.43489999999</v>
      </c>
      <c r="I14200" s="12">
        <v>5548.0415240000002</v>
      </c>
    </row>
    <row r="14201" spans="1:9" x14ac:dyDescent="0.2">
      <c r="A14201">
        <v>-93.763911487000001</v>
      </c>
      <c r="B14201">
        <v>48.470846523799999</v>
      </c>
      <c r="C14201">
        <v>0.33615508344186101</v>
      </c>
      <c r="D14201" s="11">
        <v>3.9282299999999999E-2</v>
      </c>
      <c r="E14201">
        <v>1.4876579999999999</v>
      </c>
      <c r="F14201">
        <v>2.0124620000000002</v>
      </c>
      <c r="G14201" s="11">
        <v>5.2224510000000004</v>
      </c>
      <c r="H14201" s="12">
        <v>294471.853</v>
      </c>
      <c r="I14201" s="12">
        <v>5747.9490839999999</v>
      </c>
    </row>
    <row r="14202" spans="1:9" x14ac:dyDescent="0.2">
      <c r="A14202">
        <v>-97.789468276199997</v>
      </c>
      <c r="B14202">
        <v>79.675302966999993</v>
      </c>
      <c r="C14202">
        <v>0.49463890979150898</v>
      </c>
      <c r="D14202" s="11">
        <v>2.66961E-2</v>
      </c>
      <c r="E14202">
        <v>2.0547949999999999</v>
      </c>
      <c r="F14202">
        <v>1.3676619999999999</v>
      </c>
      <c r="G14202" s="11">
        <v>4.6025600000000004</v>
      </c>
      <c r="H14202" s="12">
        <v>433303.68489999999</v>
      </c>
      <c r="I14202" s="12">
        <v>8457.8797369999993</v>
      </c>
    </row>
    <row r="14203" spans="1:9" x14ac:dyDescent="0.2">
      <c r="A14203">
        <v>-97.699621310200001</v>
      </c>
      <c r="B14203">
        <v>79.500048549499994</v>
      </c>
      <c r="C14203">
        <v>0.46179836761052401</v>
      </c>
      <c r="D14203" s="11">
        <v>2.8594600000000001E-2</v>
      </c>
      <c r="E14203">
        <v>1.969249</v>
      </c>
      <c r="F14203">
        <v>1.464923</v>
      </c>
      <c r="G14203" s="11">
        <v>4.6960639999999998</v>
      </c>
      <c r="H14203" s="12">
        <v>404535.37</v>
      </c>
      <c r="I14203" s="12">
        <v>7896.3360519999997</v>
      </c>
    </row>
    <row r="14204" spans="1:9" x14ac:dyDescent="0.2">
      <c r="A14204">
        <v>-97.612452200800007</v>
      </c>
      <c r="B14204">
        <v>79.324526837500002</v>
      </c>
      <c r="C14204">
        <v>0.441883220927558</v>
      </c>
      <c r="D14204" s="11">
        <v>2.9883300000000002E-2</v>
      </c>
      <c r="E14204">
        <v>1.911178</v>
      </c>
      <c r="F14204">
        <v>1.5309440000000001</v>
      </c>
      <c r="G14204" s="11">
        <v>4.7595340000000004</v>
      </c>
      <c r="H14204" s="12">
        <v>387089.70150000002</v>
      </c>
      <c r="I14204" s="12">
        <v>7555.8049849999998</v>
      </c>
    </row>
    <row r="14205" spans="1:9" x14ac:dyDescent="0.2">
      <c r="A14205">
        <v>-97.365868928599994</v>
      </c>
      <c r="B14205">
        <v>78.796415050700006</v>
      </c>
      <c r="C14205">
        <v>0.40412228935344702</v>
      </c>
      <c r="D14205" s="11">
        <v>3.2675599999999999E-2</v>
      </c>
      <c r="E14205">
        <v>1.7853570000000001</v>
      </c>
      <c r="F14205">
        <v>1.673996</v>
      </c>
      <c r="G14205" s="11">
        <v>4.8970599999999997</v>
      </c>
      <c r="H14205" s="12">
        <v>354011.12540000002</v>
      </c>
      <c r="I14205" s="12">
        <v>6910.127074</v>
      </c>
    </row>
    <row r="14206" spans="1:9" x14ac:dyDescent="0.2">
      <c r="A14206">
        <v>-97.288300156299997</v>
      </c>
      <c r="B14206">
        <v>78.619880539799993</v>
      </c>
      <c r="C14206">
        <v>0.45756592884095498</v>
      </c>
      <c r="D14206" s="11">
        <v>2.8859099999999999E-2</v>
      </c>
      <c r="E14206">
        <v>1.95733</v>
      </c>
      <c r="F14206">
        <v>1.4784740000000001</v>
      </c>
      <c r="G14206" s="11">
        <v>4.7090909999999999</v>
      </c>
      <c r="H14206" s="12">
        <v>400827.7536</v>
      </c>
      <c r="I14206" s="12">
        <v>7823.9651620000004</v>
      </c>
    </row>
    <row r="14207" spans="1:9" x14ac:dyDescent="0.2">
      <c r="A14207">
        <v>-97.212884148399993</v>
      </c>
      <c r="B14207">
        <v>78.443106212299995</v>
      </c>
      <c r="C14207">
        <v>0.42216353151114799</v>
      </c>
      <c r="D14207" s="11">
        <v>3.12792E-2</v>
      </c>
      <c r="E14207">
        <v>1.848279</v>
      </c>
      <c r="F14207">
        <v>1.602457</v>
      </c>
      <c r="G14207" s="11">
        <v>4.828284</v>
      </c>
      <c r="H14207" s="12">
        <v>369815.2536</v>
      </c>
      <c r="I14207" s="12">
        <v>7218.6160609999997</v>
      </c>
    </row>
    <row r="14208" spans="1:9" x14ac:dyDescent="0.2">
      <c r="A14208">
        <v>-97.139532716700003</v>
      </c>
      <c r="B14208">
        <v>78.266097160599998</v>
      </c>
      <c r="C14208">
        <v>0.40169528078149302</v>
      </c>
      <c r="D14208" s="11">
        <v>3.2872999999999999E-2</v>
      </c>
      <c r="E14208">
        <v>1.7764610000000001</v>
      </c>
      <c r="F14208">
        <v>1.6841090000000001</v>
      </c>
      <c r="G14208" s="11">
        <v>4.9067819999999998</v>
      </c>
      <c r="H14208" s="12">
        <v>351885.06589999999</v>
      </c>
      <c r="I14208" s="12">
        <v>6868.6274139999996</v>
      </c>
    </row>
    <row r="14209" spans="1:9" x14ac:dyDescent="0.2">
      <c r="A14209">
        <v>-97.068162413899998</v>
      </c>
      <c r="B14209">
        <v>78.088858357999996</v>
      </c>
      <c r="C14209">
        <v>0.39080657464829299</v>
      </c>
      <c r="D14209" s="11">
        <v>3.3788899999999997E-2</v>
      </c>
      <c r="E14209">
        <v>1.73519</v>
      </c>
      <c r="F14209">
        <v>1.731031</v>
      </c>
      <c r="G14209" s="11">
        <v>4.951892</v>
      </c>
      <c r="H14209" s="12">
        <v>342346.55930000002</v>
      </c>
      <c r="I14209" s="12">
        <v>6682.4403480000001</v>
      </c>
    </row>
    <row r="14210" spans="1:9" x14ac:dyDescent="0.2">
      <c r="A14210">
        <v>-96.998694220600001</v>
      </c>
      <c r="B14210">
        <v>77.911394663799996</v>
      </c>
      <c r="C14210">
        <v>0.39434026857603999</v>
      </c>
      <c r="D14210" s="11">
        <v>3.3486099999999998E-2</v>
      </c>
      <c r="E14210">
        <v>1.7488330000000001</v>
      </c>
      <c r="F14210">
        <v>1.715519</v>
      </c>
      <c r="G14210" s="11">
        <v>4.9369779999999999</v>
      </c>
      <c r="H14210" s="12">
        <v>345442.07520000002</v>
      </c>
      <c r="I14210" s="12">
        <v>6742.8633309999996</v>
      </c>
    </row>
    <row r="14211" spans="1:9" x14ac:dyDescent="0.2">
      <c r="A14211">
        <v>-96.931053255500004</v>
      </c>
      <c r="B14211">
        <v>77.733710828300005</v>
      </c>
      <c r="C14211">
        <v>0.36189261753014701</v>
      </c>
      <c r="D14211" s="11">
        <v>3.64885E-2</v>
      </c>
      <c r="E14211">
        <v>1.6135440000000001</v>
      </c>
      <c r="F14211">
        <v>1.8693340000000001</v>
      </c>
      <c r="G14211" s="11">
        <v>5.0848519999999997</v>
      </c>
      <c r="H14211" s="12">
        <v>317017.93290000001</v>
      </c>
      <c r="I14211" s="12">
        <v>6188.03773</v>
      </c>
    </row>
    <row r="14212" spans="1:9" x14ac:dyDescent="0.2">
      <c r="A14212">
        <v>-96.677394508500001</v>
      </c>
      <c r="B14212">
        <v>77.020865548000003</v>
      </c>
      <c r="C14212">
        <v>0.32656051344556303</v>
      </c>
      <c r="D14212" s="11">
        <v>4.0436399999999997E-2</v>
      </c>
      <c r="E14212">
        <v>1.4356519999999999</v>
      </c>
      <c r="F14212">
        <v>2.0715880000000002</v>
      </c>
      <c r="G14212" s="11">
        <v>5.279293</v>
      </c>
      <c r="H14212" s="12">
        <v>286067.0097</v>
      </c>
      <c r="I14212" s="12">
        <v>5583.8905809999997</v>
      </c>
    </row>
    <row r="14213" spans="1:9" x14ac:dyDescent="0.2">
      <c r="A14213">
        <v>-96.6178937209</v>
      </c>
      <c r="B14213">
        <v>76.842148787599996</v>
      </c>
      <c r="C14213">
        <v>0.38949620556009701</v>
      </c>
      <c r="D14213" s="11">
        <v>3.3902599999999998E-2</v>
      </c>
      <c r="E14213">
        <v>1.7300679999999999</v>
      </c>
      <c r="F14213">
        <v>1.736856</v>
      </c>
      <c r="G14213" s="11">
        <v>4.9574920000000002</v>
      </c>
      <c r="H14213" s="12">
        <v>341198.67599999998</v>
      </c>
      <c r="I14213" s="12">
        <v>6660.0342179999998</v>
      </c>
    </row>
    <row r="14214" spans="1:9" x14ac:dyDescent="0.2">
      <c r="A14214">
        <v>-96.559844165399994</v>
      </c>
      <c r="B14214">
        <v>76.663238361400005</v>
      </c>
      <c r="C14214">
        <v>0.38387214475860298</v>
      </c>
      <c r="D14214" s="11">
        <v>3.4399300000000001E-2</v>
      </c>
      <c r="E14214">
        <v>1.707686</v>
      </c>
      <c r="F14214">
        <v>1.762303</v>
      </c>
      <c r="G14214" s="11">
        <v>4.9819550000000001</v>
      </c>
      <c r="H14214" s="12">
        <v>336271.9988</v>
      </c>
      <c r="I14214" s="12">
        <v>6563.8678449999998</v>
      </c>
    </row>
    <row r="14215" spans="1:9" x14ac:dyDescent="0.2">
      <c r="A14215">
        <v>-96.503193481300002</v>
      </c>
      <c r="B14215">
        <v>76.484138381299999</v>
      </c>
      <c r="C14215">
        <v>0.36016768604252603</v>
      </c>
      <c r="D14215" s="11">
        <v>3.6663300000000003E-2</v>
      </c>
      <c r="E14215">
        <v>1.6056699999999999</v>
      </c>
      <c r="F14215">
        <v>1.8782890000000001</v>
      </c>
      <c r="G14215" s="11">
        <v>5.0934609999999996</v>
      </c>
      <c r="H14215" s="12">
        <v>315506.89289999998</v>
      </c>
      <c r="I14215" s="12">
        <v>6158.5429560000002</v>
      </c>
    </row>
    <row r="14216" spans="1:9" x14ac:dyDescent="0.2">
      <c r="A14216">
        <v>-96.447891792799993</v>
      </c>
      <c r="B14216">
        <v>76.304852882099993</v>
      </c>
      <c r="C14216">
        <v>0.37858671393315702</v>
      </c>
      <c r="D14216" s="11">
        <v>3.4879500000000001E-2</v>
      </c>
      <c r="E14216">
        <v>1.6860459999999999</v>
      </c>
      <c r="F14216">
        <v>1.786904</v>
      </c>
      <c r="G14216" s="11">
        <v>5.0056060000000002</v>
      </c>
      <c r="H14216" s="12">
        <v>331641.96139999997</v>
      </c>
      <c r="I14216" s="12">
        <v>6473.4917390000001</v>
      </c>
    </row>
    <row r="14217" spans="1:9" x14ac:dyDescent="0.2">
      <c r="A14217">
        <v>-96.289616225000003</v>
      </c>
      <c r="B14217">
        <v>75.765922532600001</v>
      </c>
      <c r="C14217">
        <v>0.38523291052937503</v>
      </c>
      <c r="D14217" s="11">
        <v>3.4277799999999997E-2</v>
      </c>
      <c r="E14217">
        <v>1.7131609999999999</v>
      </c>
      <c r="F14217">
        <v>1.756078</v>
      </c>
      <c r="G14217" s="11">
        <v>4.9759710000000004</v>
      </c>
      <c r="H14217" s="12">
        <v>337464.02960000001</v>
      </c>
      <c r="I14217" s="12">
        <v>6587.1357129999997</v>
      </c>
    </row>
    <row r="14218" spans="1:9" x14ac:dyDescent="0.2">
      <c r="A14218">
        <v>-96.239256567400005</v>
      </c>
      <c r="B14218">
        <v>75.585933876699997</v>
      </c>
      <c r="C14218">
        <v>0.39957251423394602</v>
      </c>
      <c r="D14218" s="11">
        <v>3.3047600000000003E-2</v>
      </c>
      <c r="E14218">
        <v>1.7685919999999999</v>
      </c>
      <c r="F14218">
        <v>1.6930540000000001</v>
      </c>
      <c r="G14218" s="11">
        <v>4.9153820000000001</v>
      </c>
      <c r="H14218" s="12">
        <v>350025.52240000002</v>
      </c>
      <c r="I14218" s="12">
        <v>6832.3300179999997</v>
      </c>
    </row>
    <row r="14219" spans="1:9" x14ac:dyDescent="0.2">
      <c r="A14219">
        <v>-96.190029041700001</v>
      </c>
      <c r="B14219">
        <v>75.405778827600003</v>
      </c>
      <c r="C14219">
        <v>0.402106305984747</v>
      </c>
      <c r="D14219" s="11">
        <v>3.2839399999999998E-2</v>
      </c>
      <c r="E14219">
        <v>1.7779750000000001</v>
      </c>
      <c r="F14219">
        <v>1.682388</v>
      </c>
      <c r="G14219" s="11">
        <v>4.9051270000000002</v>
      </c>
      <c r="H14219" s="12">
        <v>352245.12400000001</v>
      </c>
      <c r="I14219" s="12">
        <v>6875.6555740000003</v>
      </c>
    </row>
    <row r="14220" spans="1:9" x14ac:dyDescent="0.2">
      <c r="A14220">
        <v>-96.141895952300004</v>
      </c>
      <c r="B14220">
        <v>75.225461018600001</v>
      </c>
      <c r="C14220">
        <v>0.39139578222722599</v>
      </c>
      <c r="D14220" s="11">
        <v>3.37381E-2</v>
      </c>
      <c r="E14220">
        <v>1.737482</v>
      </c>
      <c r="F14220">
        <v>1.728429</v>
      </c>
      <c r="G14220" s="11">
        <v>4.9493900000000002</v>
      </c>
      <c r="H14220" s="12">
        <v>342862.70520000003</v>
      </c>
      <c r="I14220" s="12">
        <v>6692.5152669999998</v>
      </c>
    </row>
    <row r="14221" spans="1:9" x14ac:dyDescent="0.2">
      <c r="A14221">
        <v>-96.094821256200007</v>
      </c>
      <c r="B14221">
        <v>75.044984025000005</v>
      </c>
      <c r="C14221">
        <v>0.45234539150028602</v>
      </c>
      <c r="D14221" s="11">
        <v>2.9192099999999999E-2</v>
      </c>
      <c r="E14221">
        <v>1.9423220000000001</v>
      </c>
      <c r="F14221">
        <v>1.4955339999999999</v>
      </c>
      <c r="G14221" s="11">
        <v>4.725492</v>
      </c>
      <c r="H14221" s="12">
        <v>396254.56290000002</v>
      </c>
      <c r="I14221" s="12">
        <v>7734.698676</v>
      </c>
    </row>
    <row r="14222" spans="1:9" x14ac:dyDescent="0.2">
      <c r="A14222">
        <v>-96.048770473499999</v>
      </c>
      <c r="B14222">
        <v>74.864351365299996</v>
      </c>
      <c r="C14222">
        <v>0.44141403804999102</v>
      </c>
      <c r="D14222" s="11">
        <v>2.99151E-2</v>
      </c>
      <c r="E14222">
        <v>1.9097470000000001</v>
      </c>
      <c r="F14222">
        <v>1.5325740000000001</v>
      </c>
      <c r="G14222" s="11">
        <v>4.761101</v>
      </c>
      <c r="H14222" s="12">
        <v>386678.6973</v>
      </c>
      <c r="I14222" s="12">
        <v>7547.7823799999996</v>
      </c>
    </row>
    <row r="14223" spans="1:9" x14ac:dyDescent="0.2">
      <c r="A14223">
        <v>-96.003710604000005</v>
      </c>
      <c r="B14223">
        <v>74.683566503999998</v>
      </c>
      <c r="C14223">
        <v>0.38110830631009301</v>
      </c>
      <c r="D14223" s="11">
        <v>3.46488E-2</v>
      </c>
      <c r="E14223">
        <v>1.696445</v>
      </c>
      <c r="F14223">
        <v>1.775085</v>
      </c>
      <c r="G14223" s="11">
        <v>4.9942440000000001</v>
      </c>
      <c r="H14223" s="12">
        <v>333850.8763</v>
      </c>
      <c r="I14223" s="12">
        <v>6516.6086969999997</v>
      </c>
    </row>
    <row r="14224" spans="1:9" x14ac:dyDescent="0.2">
      <c r="A14224">
        <v>-95.959610048399995</v>
      </c>
      <c r="B14224">
        <v>74.502632852900007</v>
      </c>
      <c r="C14224">
        <v>0.38061586473171</v>
      </c>
      <c r="D14224" s="11">
        <v>3.4693599999999998E-2</v>
      </c>
      <c r="E14224">
        <v>1.6944250000000001</v>
      </c>
      <c r="F14224">
        <v>1.77738</v>
      </c>
      <c r="G14224" s="11">
        <v>4.9964500000000003</v>
      </c>
      <c r="H14224" s="12">
        <v>333419.4975</v>
      </c>
      <c r="I14224" s="12">
        <v>6508.1883900000003</v>
      </c>
    </row>
    <row r="14225" spans="1:9" x14ac:dyDescent="0.2">
      <c r="A14225">
        <v>-95.792214030400004</v>
      </c>
      <c r="B14225">
        <v>73.777476850100001</v>
      </c>
      <c r="C14225">
        <v>0.34286146342075002</v>
      </c>
      <c r="D14225" s="11">
        <v>3.8513899999999997E-2</v>
      </c>
      <c r="E14225">
        <v>1.5222800000000001</v>
      </c>
      <c r="F14225">
        <v>1.9730970000000001</v>
      </c>
      <c r="G14225" s="11">
        <v>5.1846059999999996</v>
      </c>
      <c r="H14225" s="12">
        <v>300346.64189999999</v>
      </c>
      <c r="I14225" s="12">
        <v>5862.6221400000004</v>
      </c>
    </row>
    <row r="14226" spans="1:9" x14ac:dyDescent="0.2">
      <c r="A14226">
        <v>-95.752480198200004</v>
      </c>
      <c r="B14226">
        <v>73.595848713300001</v>
      </c>
      <c r="C14226">
        <v>0.347147951767657</v>
      </c>
      <c r="D14226" s="11">
        <v>3.8038299999999997E-2</v>
      </c>
      <c r="E14226">
        <v>1.543709</v>
      </c>
      <c r="F14226">
        <v>1.948731</v>
      </c>
      <c r="G14226" s="11">
        <v>5.161181</v>
      </c>
      <c r="H14226" s="12">
        <v>304101.60570000001</v>
      </c>
      <c r="I14226" s="12">
        <v>5935.9172289999997</v>
      </c>
    </row>
    <row r="14227" spans="1:9" x14ac:dyDescent="0.2">
      <c r="A14227">
        <v>-95.713541695299995</v>
      </c>
      <c r="B14227">
        <v>73.414091251599999</v>
      </c>
      <c r="C14227">
        <v>0.37790946006556803</v>
      </c>
      <c r="D14227" s="11">
        <v>3.4942099999999997E-2</v>
      </c>
      <c r="E14227">
        <v>1.6832290000000001</v>
      </c>
      <c r="F14227">
        <v>1.790111</v>
      </c>
      <c r="G14227" s="11">
        <v>5.0086890000000004</v>
      </c>
      <c r="H14227" s="12">
        <v>331048.68699999998</v>
      </c>
      <c r="I14227" s="12">
        <v>6461.9113079999997</v>
      </c>
    </row>
    <row r="14228" spans="1:9" x14ac:dyDescent="0.2">
      <c r="A14228">
        <v>-95.675374907000005</v>
      </c>
      <c r="B14228">
        <v>73.232207555399995</v>
      </c>
      <c r="C14228">
        <v>0.35761600695754697</v>
      </c>
      <c r="D14228" s="11">
        <v>3.6924899999999997E-2</v>
      </c>
      <c r="E14228">
        <v>1.593882</v>
      </c>
      <c r="F14228">
        <v>1.891691</v>
      </c>
      <c r="G14228" s="11">
        <v>5.1063450000000001</v>
      </c>
      <c r="H14228" s="12">
        <v>313271.62199999997</v>
      </c>
      <c r="I14228" s="12">
        <v>6114.9115419999998</v>
      </c>
    </row>
    <row r="14229" spans="1:9" x14ac:dyDescent="0.2">
      <c r="A14229">
        <v>-95.637957143500003</v>
      </c>
      <c r="B14229">
        <v>73.050200675200003</v>
      </c>
      <c r="C14229">
        <v>0.41016088322819999</v>
      </c>
      <c r="D14229" s="11">
        <v>3.2194500000000001E-2</v>
      </c>
      <c r="E14229">
        <v>1.807034</v>
      </c>
      <c r="F14229">
        <v>1.649349</v>
      </c>
      <c r="G14229" s="11">
        <v>4.8733649999999997</v>
      </c>
      <c r="H14229" s="12">
        <v>359300.93369999999</v>
      </c>
      <c r="I14229" s="12">
        <v>7013.3815889999996</v>
      </c>
    </row>
    <row r="14230" spans="1:9" x14ac:dyDescent="0.2">
      <c r="A14230">
        <v>-95.601266594699993</v>
      </c>
      <c r="B14230">
        <v>72.868073622500006</v>
      </c>
      <c r="C14230">
        <v>0.40644519078685398</v>
      </c>
      <c r="D14230" s="11">
        <v>3.2488799999999998E-2</v>
      </c>
      <c r="E14230">
        <v>1.7937719999999999</v>
      </c>
      <c r="F14230">
        <v>1.664426</v>
      </c>
      <c r="G14230" s="11">
        <v>4.8878589999999997</v>
      </c>
      <c r="H14230" s="12">
        <v>356045.98710000003</v>
      </c>
      <c r="I14230" s="12">
        <v>6949.8465960000003</v>
      </c>
    </row>
    <row r="14231" spans="1:9" x14ac:dyDescent="0.2">
      <c r="A14231">
        <v>-95.565282288199995</v>
      </c>
      <c r="B14231">
        <v>72.685829370999997</v>
      </c>
      <c r="C14231">
        <v>0.36970652179538599</v>
      </c>
      <c r="D14231" s="11">
        <v>3.57173E-2</v>
      </c>
      <c r="E14231">
        <v>1.6482950000000001</v>
      </c>
      <c r="F14231">
        <v>1.829825</v>
      </c>
      <c r="G14231" s="11">
        <v>5.046869</v>
      </c>
      <c r="H14231" s="12">
        <v>323862.913</v>
      </c>
      <c r="I14231" s="12">
        <v>6321.6484540000001</v>
      </c>
    </row>
    <row r="14232" spans="1:9" x14ac:dyDescent="0.2">
      <c r="A14232">
        <v>-95.529984049600003</v>
      </c>
      <c r="B14232">
        <v>72.503470857699995</v>
      </c>
      <c r="C14232">
        <v>0.312652128107344</v>
      </c>
      <c r="D14232" s="11">
        <v>4.2235200000000001E-2</v>
      </c>
      <c r="E14232">
        <v>1.3545959999999999</v>
      </c>
      <c r="F14232">
        <v>2.1637420000000001</v>
      </c>
      <c r="G14232" s="11">
        <v>5.3678860000000004</v>
      </c>
      <c r="H14232" s="12">
        <v>273883.26419999998</v>
      </c>
      <c r="I14232" s="12">
        <v>5346.0697220000002</v>
      </c>
    </row>
    <row r="14233" spans="1:9" x14ac:dyDescent="0.2">
      <c r="A14233">
        <v>-95.495352464600003</v>
      </c>
      <c r="B14233">
        <v>72.321000984099996</v>
      </c>
      <c r="C14233">
        <v>0.30977382797330999</v>
      </c>
      <c r="D14233" s="11">
        <v>4.2627699999999998E-2</v>
      </c>
      <c r="E14233">
        <v>1.336913</v>
      </c>
      <c r="F14233">
        <v>2.1838500000000001</v>
      </c>
      <c r="G14233" s="11">
        <v>5.3872179999999998</v>
      </c>
      <c r="H14233" s="12">
        <v>271361.87329999998</v>
      </c>
      <c r="I14233" s="12">
        <v>5296.8533829999997</v>
      </c>
    </row>
    <row r="14234" spans="1:9" x14ac:dyDescent="0.2">
      <c r="A14234">
        <v>-95.461368843900004</v>
      </c>
      <c r="B14234">
        <v>72.138422617100005</v>
      </c>
      <c r="C14234">
        <v>0.33584168907011602</v>
      </c>
      <c r="D14234" s="11">
        <v>3.9318899999999997E-2</v>
      </c>
      <c r="E14234">
        <v>1.4860059999999999</v>
      </c>
      <c r="F14234">
        <v>2.0143369999999998</v>
      </c>
      <c r="G14234" s="11">
        <v>5.224253</v>
      </c>
      <c r="H14234" s="12">
        <v>294197.31959999999</v>
      </c>
      <c r="I14234" s="12">
        <v>5742.5903230000004</v>
      </c>
    </row>
    <row r="14235" spans="1:9" x14ac:dyDescent="0.2">
      <c r="A14235">
        <v>-95.428015189600004</v>
      </c>
      <c r="B14235">
        <v>71.955738590099998</v>
      </c>
      <c r="C14235">
        <v>0.35131146509752598</v>
      </c>
      <c r="D14235" s="11">
        <v>3.7587500000000003E-2</v>
      </c>
      <c r="E14235">
        <v>1.5640229999999999</v>
      </c>
      <c r="F14235">
        <v>1.925637</v>
      </c>
      <c r="G14235" s="11">
        <v>5.1389800000000001</v>
      </c>
      <c r="H14235" s="12">
        <v>307748.84340000001</v>
      </c>
      <c r="I14235" s="12">
        <v>6007.1095560000003</v>
      </c>
    </row>
    <row r="14236" spans="1:9" x14ac:dyDescent="0.2">
      <c r="A14236">
        <v>-95.395274163600007</v>
      </c>
      <c r="B14236">
        <v>71.772951703900006</v>
      </c>
      <c r="C14236">
        <v>0.36380812629367099</v>
      </c>
      <c r="D14236" s="11">
        <v>3.6296399999999999E-2</v>
      </c>
      <c r="E14236">
        <v>1.622201</v>
      </c>
      <c r="F14236">
        <v>1.8594919999999999</v>
      </c>
      <c r="G14236" s="11">
        <v>5.0753899999999996</v>
      </c>
      <c r="H14236" s="12">
        <v>318695.91859999998</v>
      </c>
      <c r="I14236" s="12">
        <v>6220.7912050000004</v>
      </c>
    </row>
    <row r="14237" spans="1:9" x14ac:dyDescent="0.2">
      <c r="A14237">
        <v>-95.363129057500004</v>
      </c>
      <c r="B14237">
        <v>71.590064727500007</v>
      </c>
      <c r="C14237">
        <v>0.41426816500601898</v>
      </c>
      <c r="D14237" s="11">
        <v>3.1875300000000002E-2</v>
      </c>
      <c r="E14237">
        <v>1.8214170000000001</v>
      </c>
      <c r="F14237">
        <v>1.6329959999999999</v>
      </c>
      <c r="G14237" s="11">
        <v>4.8576430000000004</v>
      </c>
      <c r="H14237" s="12">
        <v>362898.91249999998</v>
      </c>
      <c r="I14237" s="12">
        <v>7083.6124069999996</v>
      </c>
    </row>
    <row r="14238" spans="1:9" x14ac:dyDescent="0.2">
      <c r="A14238">
        <v>-95.331563764500004</v>
      </c>
      <c r="B14238">
        <v>71.407080399199998</v>
      </c>
      <c r="C14238">
        <v>0.335381004478013</v>
      </c>
      <c r="D14238" s="11">
        <v>3.9372900000000002E-2</v>
      </c>
      <c r="E14238">
        <v>1.4835719999999999</v>
      </c>
      <c r="F14238">
        <v>2.0171039999999998</v>
      </c>
      <c r="G14238" s="11">
        <v>5.2269129999999997</v>
      </c>
      <c r="H14238" s="12">
        <v>293793.7599</v>
      </c>
      <c r="I14238" s="12">
        <v>5734.7130319999997</v>
      </c>
    </row>
    <row r="14239" spans="1:9" x14ac:dyDescent="0.2">
      <c r="A14239">
        <v>-95.300562752499999</v>
      </c>
      <c r="B14239">
        <v>71.224001427299996</v>
      </c>
      <c r="C14239">
        <v>0.32381204081234399</v>
      </c>
      <c r="D14239" s="11">
        <v>4.0779599999999999E-2</v>
      </c>
      <c r="E14239">
        <v>1.4201859999999999</v>
      </c>
      <c r="F14239">
        <v>2.0891700000000002</v>
      </c>
      <c r="G14239" s="11">
        <v>5.296195</v>
      </c>
      <c r="H14239" s="12">
        <v>283659.34769999998</v>
      </c>
      <c r="I14239" s="12">
        <v>5536.8941750000004</v>
      </c>
    </row>
    <row r="14240" spans="1:9" x14ac:dyDescent="0.2">
      <c r="A14240">
        <v>-95.270111038799996</v>
      </c>
      <c r="B14240">
        <v>71.040830490700003</v>
      </c>
      <c r="C14240">
        <v>0.293066796128785</v>
      </c>
      <c r="D14240" s="11">
        <v>4.5057800000000002E-2</v>
      </c>
      <c r="E14240">
        <v>1.227411</v>
      </c>
      <c r="F14240">
        <v>2.3083459999999998</v>
      </c>
      <c r="G14240" s="11">
        <v>5.5069039999999996</v>
      </c>
      <c r="H14240" s="12">
        <v>256726.5134</v>
      </c>
      <c r="I14240" s="12">
        <v>5011.1781899999996</v>
      </c>
    </row>
    <row r="14241" spans="1:9" x14ac:dyDescent="0.2">
      <c r="A14241">
        <v>-95.240194165800006</v>
      </c>
      <c r="B14241">
        <v>70.857570240200005</v>
      </c>
      <c r="C14241">
        <v>0.36709998509487901</v>
      </c>
      <c r="D14241" s="11">
        <v>3.59709E-2</v>
      </c>
      <c r="E14241">
        <v>1.6368670000000001</v>
      </c>
      <c r="F14241">
        <v>1.8428169999999999</v>
      </c>
      <c r="G14241" s="11">
        <v>5.0593589999999997</v>
      </c>
      <c r="H14241" s="12">
        <v>321579.58689999999</v>
      </c>
      <c r="I14241" s="12">
        <v>6277.0790239999997</v>
      </c>
    </row>
    <row r="14242" spans="1:9" x14ac:dyDescent="0.2">
      <c r="A14242">
        <v>-95.210798178600001</v>
      </c>
      <c r="B14242">
        <v>70.674223298699999</v>
      </c>
      <c r="C14242">
        <v>0.42669367102532502</v>
      </c>
      <c r="D14242" s="11">
        <v>3.0947100000000002E-2</v>
      </c>
      <c r="E14242">
        <v>1.863243</v>
      </c>
      <c r="F14242">
        <v>1.5854440000000001</v>
      </c>
      <c r="G14242" s="11">
        <v>4.811928</v>
      </c>
      <c r="H14242" s="12">
        <v>373783.65580000001</v>
      </c>
      <c r="I14242" s="12">
        <v>7296.0773660000004</v>
      </c>
    </row>
    <row r="14243" spans="1:9" x14ac:dyDescent="0.2">
      <c r="A14243">
        <v>-95.181909602900006</v>
      </c>
      <c r="B14243">
        <v>70.490792262200003</v>
      </c>
      <c r="C14243">
        <v>0.48653400624868698</v>
      </c>
      <c r="D14243" s="11">
        <v>2.71408E-2</v>
      </c>
      <c r="E14243">
        <v>2.0347559999999998</v>
      </c>
      <c r="F14243">
        <v>1.390444</v>
      </c>
      <c r="G14243" s="11">
        <v>4.6244620000000003</v>
      </c>
      <c r="H14243" s="12">
        <v>426203.78940000001</v>
      </c>
      <c r="I14243" s="12">
        <v>8319.2931879999996</v>
      </c>
    </row>
    <row r="14244" spans="1:9" x14ac:dyDescent="0.2">
      <c r="A14244">
        <v>-95.153515424999995</v>
      </c>
      <c r="B14244">
        <v>70.307279700300001</v>
      </c>
      <c r="C14244">
        <v>0.38393621580258502</v>
      </c>
      <c r="D14244" s="11">
        <v>3.4393600000000003E-2</v>
      </c>
      <c r="E14244">
        <v>1.707945</v>
      </c>
      <c r="F14244">
        <v>1.762011</v>
      </c>
      <c r="G14244" s="11">
        <v>4.9816750000000001</v>
      </c>
      <c r="H14244" s="12">
        <v>336328.125</v>
      </c>
      <c r="I14244" s="12">
        <v>6564.9634020000003</v>
      </c>
    </row>
    <row r="14245" spans="1:9" x14ac:dyDescent="0.2">
      <c r="A14245">
        <v>-95.125603072000004</v>
      </c>
      <c r="B14245">
        <v>70.123688157100005</v>
      </c>
      <c r="C14245">
        <v>0.435783165926586</v>
      </c>
      <c r="D14245" s="11">
        <v>3.0301600000000001E-2</v>
      </c>
      <c r="E14245">
        <v>1.8923289999999999</v>
      </c>
      <c r="F14245">
        <v>1.5523739999999999</v>
      </c>
      <c r="G14245" s="11">
        <v>4.7801359999999997</v>
      </c>
      <c r="H14245" s="12">
        <v>381746.05330000003</v>
      </c>
      <c r="I14245" s="12">
        <v>7451.4995399999998</v>
      </c>
    </row>
    <row r="14246" spans="1:9" x14ac:dyDescent="0.2">
      <c r="A14246">
        <v>-95.098160393200004</v>
      </c>
      <c r="B14246">
        <v>69.940020151599995</v>
      </c>
      <c r="C14246">
        <v>0.45826632822051799</v>
      </c>
      <c r="D14246" s="11">
        <v>2.8815E-2</v>
      </c>
      <c r="E14246">
        <v>1.9593179999999999</v>
      </c>
      <c r="F14246">
        <v>1.4762150000000001</v>
      </c>
      <c r="G14246" s="11">
        <v>4.7069200000000002</v>
      </c>
      <c r="H14246" s="12">
        <v>401441.30349999998</v>
      </c>
      <c r="I14246" s="12">
        <v>7835.9413599999998</v>
      </c>
    </row>
    <row r="14247" spans="1:9" x14ac:dyDescent="0.2">
      <c r="A14247">
        <v>-95.071175643000004</v>
      </c>
      <c r="B14247">
        <v>69.756278178299993</v>
      </c>
      <c r="C14247">
        <v>0.411798491878685</v>
      </c>
      <c r="D14247" s="11">
        <v>3.2066499999999998E-2</v>
      </c>
      <c r="E14247">
        <v>1.8128029999999999</v>
      </c>
      <c r="F14247">
        <v>1.6427909999999999</v>
      </c>
      <c r="G14247" s="11">
        <v>4.8670600000000004</v>
      </c>
      <c r="H14247" s="12">
        <v>360735.47879999998</v>
      </c>
      <c r="I14247" s="12">
        <v>7041.383221</v>
      </c>
    </row>
    <row r="14248" spans="1:9" x14ac:dyDescent="0.2">
      <c r="A14248">
        <v>-95.044637463499996</v>
      </c>
      <c r="B14248">
        <v>69.572464707999998</v>
      </c>
      <c r="C14248">
        <v>0.380188617863228</v>
      </c>
      <c r="D14248" s="11">
        <v>3.4732600000000002E-2</v>
      </c>
      <c r="E14248">
        <v>1.6926680000000001</v>
      </c>
      <c r="F14248">
        <v>1.7793779999999999</v>
      </c>
      <c r="G14248" s="11">
        <v>4.9983709999999997</v>
      </c>
      <c r="H14248" s="12">
        <v>333045.2292</v>
      </c>
      <c r="I14248" s="12">
        <v>6500.8828530000001</v>
      </c>
    </row>
    <row r="14249" spans="1:9" x14ac:dyDescent="0.2">
      <c r="A14249">
        <v>-94.942736015600005</v>
      </c>
      <c r="B14249">
        <v>68.836544468400007</v>
      </c>
      <c r="C14249">
        <v>0.47737549205041302</v>
      </c>
      <c r="D14249" s="11">
        <v>2.7661499999999999E-2</v>
      </c>
      <c r="E14249">
        <v>2.0112930000000002</v>
      </c>
      <c r="F14249">
        <v>1.4171199999999999</v>
      </c>
      <c r="G14249" s="11">
        <v>4.6501070000000002</v>
      </c>
      <c r="H14249" s="12">
        <v>418180.93099999998</v>
      </c>
      <c r="I14249" s="12">
        <v>8162.6908460000004</v>
      </c>
    </row>
    <row r="14250" spans="1:9" x14ac:dyDescent="0.2">
      <c r="A14250">
        <v>-94.918272838600004</v>
      </c>
      <c r="B14250">
        <v>68.652409778000006</v>
      </c>
      <c r="C14250">
        <v>0.454714779669808</v>
      </c>
      <c r="D14250" s="11">
        <v>2.904E-2</v>
      </c>
      <c r="E14250">
        <v>1.9491769999999999</v>
      </c>
      <c r="F14250">
        <v>1.4877419999999999</v>
      </c>
      <c r="G14250" s="11">
        <v>4.7180010000000001</v>
      </c>
      <c r="H14250" s="12">
        <v>398330.14689999999</v>
      </c>
      <c r="I14250" s="12">
        <v>7775.2130790000001</v>
      </c>
    </row>
    <row r="14251" spans="1:9" x14ac:dyDescent="0.2">
      <c r="A14251">
        <v>-94.847161828300003</v>
      </c>
      <c r="B14251">
        <v>68.099672100800007</v>
      </c>
      <c r="C14251">
        <v>0.38173081430599098</v>
      </c>
      <c r="D14251" s="11">
        <v>3.4592299999999999E-2</v>
      </c>
      <c r="E14251">
        <v>1.6989909999999999</v>
      </c>
      <c r="F14251">
        <v>1.7721899999999999</v>
      </c>
      <c r="G14251" s="11">
        <v>4.9914610000000001</v>
      </c>
      <c r="H14251" s="12">
        <v>334396.19329999998</v>
      </c>
      <c r="I14251" s="12">
        <v>6527.2530230000002</v>
      </c>
    </row>
    <row r="14252" spans="1:9" x14ac:dyDescent="0.2">
      <c r="A14252">
        <v>-94.824188437800004</v>
      </c>
      <c r="B14252">
        <v>67.915322668300007</v>
      </c>
      <c r="C14252">
        <v>0.40039989433073297</v>
      </c>
      <c r="D14252" s="11">
        <v>3.2979399999999999E-2</v>
      </c>
      <c r="E14252">
        <v>1.7716689999999999</v>
      </c>
      <c r="F14252">
        <v>1.68956</v>
      </c>
      <c r="G14252" s="11">
        <v>4.9120229999999996</v>
      </c>
      <c r="H14252" s="12">
        <v>350750.30739999999</v>
      </c>
      <c r="I14252" s="12">
        <v>6846.4774719999996</v>
      </c>
    </row>
    <row r="14253" spans="1:9" x14ac:dyDescent="0.2">
      <c r="A14253">
        <v>-94.801566242700005</v>
      </c>
      <c r="B14253">
        <v>67.730925248299997</v>
      </c>
      <c r="C14253">
        <v>0.43791214090414399</v>
      </c>
      <c r="D14253" s="11">
        <v>3.0154299999999998E-2</v>
      </c>
      <c r="E14253">
        <v>1.8989670000000001</v>
      </c>
      <c r="F14253">
        <v>1.5448280000000001</v>
      </c>
      <c r="G14253" s="11">
        <v>4.7728809999999999</v>
      </c>
      <c r="H14253" s="12">
        <v>383611.03539999999</v>
      </c>
      <c r="I14253" s="12">
        <v>7487.9030940000002</v>
      </c>
    </row>
    <row r="14254" spans="1:9" x14ac:dyDescent="0.2">
      <c r="A14254">
        <v>-94.779287256399996</v>
      </c>
      <c r="B14254">
        <v>67.546482081799994</v>
      </c>
      <c r="C14254">
        <v>0.44886184648087701</v>
      </c>
      <c r="D14254" s="11">
        <v>2.9418699999999999E-2</v>
      </c>
      <c r="E14254">
        <v>1.9321140000000001</v>
      </c>
      <c r="F14254">
        <v>1.5071429999999999</v>
      </c>
      <c r="G14254" s="11">
        <v>4.7366529999999996</v>
      </c>
      <c r="H14254" s="12">
        <v>393202.97749999998</v>
      </c>
      <c r="I14254" s="12">
        <v>7675.1331950000003</v>
      </c>
    </row>
    <row r="14255" spans="1:9" x14ac:dyDescent="0.2">
      <c r="A14255">
        <v>-94.757343732699994</v>
      </c>
      <c r="B14255">
        <v>67.361995391500002</v>
      </c>
      <c r="C14255">
        <v>0.37666491278560399</v>
      </c>
      <c r="D14255" s="11">
        <v>3.5057499999999998E-2</v>
      </c>
      <c r="E14255">
        <v>1.6780269999999999</v>
      </c>
      <c r="F14255">
        <v>1.7960229999999999</v>
      </c>
      <c r="G14255" s="11">
        <v>5.014373</v>
      </c>
      <c r="H14255" s="12">
        <v>329958.46360000002</v>
      </c>
      <c r="I14255" s="12">
        <v>6440.6306709999999</v>
      </c>
    </row>
    <row r="14256" spans="1:9" x14ac:dyDescent="0.2">
      <c r="A14256">
        <v>-94.735728156700006</v>
      </c>
      <c r="B14256">
        <v>67.177467382399996</v>
      </c>
      <c r="C14256">
        <v>0.397233380442651</v>
      </c>
      <c r="D14256" s="11">
        <v>3.3242300000000002E-2</v>
      </c>
      <c r="E14256">
        <v>1.7598229999999999</v>
      </c>
      <c r="F14256">
        <v>1.7030289999999999</v>
      </c>
      <c r="G14256" s="11">
        <v>4.9249710000000002</v>
      </c>
      <c r="H14256" s="12">
        <v>347976.4412</v>
      </c>
      <c r="I14256" s="12">
        <v>6792.3329379999996</v>
      </c>
    </row>
    <row r="14257" spans="1:9" x14ac:dyDescent="0.2">
      <c r="A14257">
        <v>-94.714433235800001</v>
      </c>
      <c r="B14257">
        <v>66.992900241499996</v>
      </c>
      <c r="C14257">
        <v>0.46674695502146801</v>
      </c>
      <c r="D14257" s="11">
        <v>2.8291400000000001E-2</v>
      </c>
      <c r="E14257">
        <v>1.98291</v>
      </c>
      <c r="F14257">
        <v>1.44939</v>
      </c>
      <c r="G14257" s="11">
        <v>4.6811309999999997</v>
      </c>
      <c r="H14257" s="12">
        <v>408870.33250000002</v>
      </c>
      <c r="I14257" s="12">
        <v>7980.9524380000003</v>
      </c>
    </row>
    <row r="14258" spans="1:9" x14ac:dyDescent="0.2">
      <c r="A14258">
        <v>-94.693451892200002</v>
      </c>
      <c r="B14258">
        <v>66.808296138599999</v>
      </c>
      <c r="C14258">
        <v>0.47510224434506299</v>
      </c>
      <c r="D14258" s="11">
        <v>2.77939E-2</v>
      </c>
      <c r="E14258">
        <v>2.0053290000000001</v>
      </c>
      <c r="F14258">
        <v>1.4239029999999999</v>
      </c>
      <c r="G14258" s="11">
        <v>4.6566280000000004</v>
      </c>
      <c r="H14258" s="12">
        <v>416189.56599999999</v>
      </c>
      <c r="I14258" s="12">
        <v>8123.8203579999999</v>
      </c>
    </row>
    <row r="14259" spans="1:9" x14ac:dyDescent="0.2">
      <c r="A14259">
        <v>-94.672777254699994</v>
      </c>
      <c r="B14259">
        <v>66.623657226500001</v>
      </c>
      <c r="C14259">
        <v>0.48173576511084198</v>
      </c>
      <c r="D14259" s="11">
        <v>2.7411100000000001E-2</v>
      </c>
      <c r="E14259">
        <v>2.0225749999999998</v>
      </c>
      <c r="F14259">
        <v>1.4042920000000001</v>
      </c>
      <c r="G14259" s="11">
        <v>4.6377750000000004</v>
      </c>
      <c r="H14259" s="12">
        <v>422000.53019999998</v>
      </c>
      <c r="I14259" s="12">
        <v>8237.2475869999998</v>
      </c>
    </row>
    <row r="14260" spans="1:9" x14ac:dyDescent="0.2">
      <c r="A14260">
        <v>-94.652402651100005</v>
      </c>
      <c r="B14260">
        <v>66.438985641299993</v>
      </c>
      <c r="C14260">
        <v>0.48062868747349302</v>
      </c>
      <c r="D14260" s="11">
        <v>2.74743E-2</v>
      </c>
      <c r="E14260">
        <v>2.01973</v>
      </c>
      <c r="F14260">
        <v>1.4075299999999999</v>
      </c>
      <c r="G14260" s="11">
        <v>4.6408880000000003</v>
      </c>
      <c r="H14260" s="12">
        <v>421030.73019999999</v>
      </c>
      <c r="I14260" s="12">
        <v>8218.3175570000003</v>
      </c>
    </row>
    <row r="14261" spans="1:9" x14ac:dyDescent="0.2">
      <c r="A14261">
        <v>-94.632321601300006</v>
      </c>
      <c r="B14261">
        <v>66.254283502700005</v>
      </c>
      <c r="C14261">
        <v>0.500972237528021</v>
      </c>
      <c r="D14261" s="11">
        <v>2.6358599999999999E-2</v>
      </c>
      <c r="E14261">
        <v>2.0700029999999998</v>
      </c>
      <c r="F14261">
        <v>1.350371</v>
      </c>
      <c r="G14261" s="11">
        <v>4.5859370000000004</v>
      </c>
      <c r="H14261" s="12">
        <v>438851.68</v>
      </c>
      <c r="I14261" s="12">
        <v>8566.1739350000007</v>
      </c>
    </row>
    <row r="14262" spans="1:9" x14ac:dyDescent="0.2">
      <c r="A14262">
        <v>-94.612527810499998</v>
      </c>
      <c r="B14262">
        <v>66.069552914400006</v>
      </c>
      <c r="C14262">
        <v>0.47981630265491598</v>
      </c>
      <c r="D14262" s="11">
        <v>2.7520800000000002E-2</v>
      </c>
      <c r="E14262">
        <v>2.017633</v>
      </c>
      <c r="F14262">
        <v>1.4099120000000001</v>
      </c>
      <c r="G14262" s="11">
        <v>4.6431769999999997</v>
      </c>
      <c r="H14262" s="12">
        <v>420319.08110000001</v>
      </c>
      <c r="I14262" s="12">
        <v>8204.4265080000005</v>
      </c>
    </row>
    <row r="14263" spans="1:9" x14ac:dyDescent="0.2">
      <c r="A14263">
        <v>-94.593015162399993</v>
      </c>
      <c r="B14263">
        <v>65.884795964199995</v>
      </c>
      <c r="C14263">
        <v>0.50913631762357003</v>
      </c>
      <c r="D14263" s="11">
        <v>2.5935900000000001E-2</v>
      </c>
      <c r="E14263">
        <v>2.089048</v>
      </c>
      <c r="F14263">
        <v>1.328716</v>
      </c>
      <c r="G14263" s="11">
        <v>4.565118</v>
      </c>
      <c r="H14263" s="12">
        <v>446003.4142</v>
      </c>
      <c r="I14263" s="12">
        <v>8705.7723499999993</v>
      </c>
    </row>
    <row r="14264" spans="1:9" x14ac:dyDescent="0.2">
      <c r="A14264">
        <v>-94.573777712799995</v>
      </c>
      <c r="B14264">
        <v>65.700014724200003</v>
      </c>
      <c r="C14264">
        <v>0.50755261151919495</v>
      </c>
      <c r="D14264" s="11">
        <v>2.6016899999999999E-2</v>
      </c>
      <c r="E14264">
        <v>2.0854010000000001</v>
      </c>
      <c r="F14264">
        <v>1.3328660000000001</v>
      </c>
      <c r="G14264" s="11">
        <v>4.5691079999999999</v>
      </c>
      <c r="H14264" s="12">
        <v>444616.08760000003</v>
      </c>
      <c r="I14264" s="12">
        <v>8678.6924020000006</v>
      </c>
    </row>
    <row r="14265" spans="1:9" x14ac:dyDescent="0.2">
      <c r="A14265">
        <v>-94.554809684199995</v>
      </c>
      <c r="B14265">
        <v>65.515211251400004</v>
      </c>
      <c r="C14265">
        <v>0.50331323624913105</v>
      </c>
      <c r="D14265" s="11">
        <v>2.6235999999999999E-2</v>
      </c>
      <c r="E14265">
        <v>2.0755270000000001</v>
      </c>
      <c r="F14265">
        <v>1.34409</v>
      </c>
      <c r="G14265" s="11">
        <v>4.5798990000000002</v>
      </c>
      <c r="H14265" s="12">
        <v>440902.39490000001</v>
      </c>
      <c r="I14265" s="12">
        <v>8606.2029050000001</v>
      </c>
    </row>
    <row r="14266" spans="1:9" x14ac:dyDescent="0.2">
      <c r="A14266">
        <v>-94.536105459200002</v>
      </c>
      <c r="B14266">
        <v>65.330387587600001</v>
      </c>
      <c r="C14266">
        <v>0.49923233206560502</v>
      </c>
      <c r="D14266" s="11">
        <v>2.6450499999999998E-2</v>
      </c>
      <c r="E14266">
        <v>2.0658629999999998</v>
      </c>
      <c r="F14266">
        <v>1.3550789999999999</v>
      </c>
      <c r="G14266" s="11">
        <v>4.5904629999999997</v>
      </c>
      <c r="H14266" s="12">
        <v>437327.52279999998</v>
      </c>
      <c r="I14266" s="12">
        <v>8536.4231189999991</v>
      </c>
    </row>
    <row r="14267" spans="1:9" x14ac:dyDescent="0.2">
      <c r="A14267">
        <v>-94.517659575600007</v>
      </c>
      <c r="B14267">
        <v>65.145545760000005</v>
      </c>
      <c r="C14267">
        <v>0.49522787169955901</v>
      </c>
      <c r="D14267" s="11">
        <v>2.6664299999999998E-2</v>
      </c>
      <c r="E14267">
        <v>2.0562260000000001</v>
      </c>
      <c r="F14267">
        <v>1.3660330000000001</v>
      </c>
      <c r="G14267" s="11">
        <v>4.600994</v>
      </c>
      <c r="H14267" s="12">
        <v>433819.61560000002</v>
      </c>
      <c r="I14267" s="12">
        <v>8467.9504550000001</v>
      </c>
    </row>
    <row r="14268" spans="1:9" x14ac:dyDescent="0.2">
      <c r="A14268">
        <v>-94.499466721000005</v>
      </c>
      <c r="B14268">
        <v>64.960687781100006</v>
      </c>
      <c r="C14268">
        <v>0.52175199644734904</v>
      </c>
      <c r="D14268" s="11">
        <v>2.5308799999999999E-2</v>
      </c>
      <c r="E14268">
        <v>2.1173060000000001</v>
      </c>
      <c r="F14268">
        <v>1.296589</v>
      </c>
      <c r="G14268" s="11">
        <v>4.5342320000000003</v>
      </c>
      <c r="H14268" s="12">
        <v>457054.7488</v>
      </c>
      <c r="I14268" s="12">
        <v>8921.4890919999998</v>
      </c>
    </row>
    <row r="14269" spans="1:9" x14ac:dyDescent="0.2">
      <c r="A14269">
        <v>-94.481521727399993</v>
      </c>
      <c r="B14269">
        <v>64.775815648999995</v>
      </c>
      <c r="C14269">
        <v>0.53252023544837501</v>
      </c>
      <c r="D14269" s="11">
        <v>2.4797E-2</v>
      </c>
      <c r="E14269">
        <v>2.1403669999999999</v>
      </c>
      <c r="F14269">
        <v>1.2703690000000001</v>
      </c>
      <c r="G14269" s="11">
        <v>4.5090250000000003</v>
      </c>
      <c r="H14269" s="12">
        <v>466487.72619999998</v>
      </c>
      <c r="I14269" s="12">
        <v>9105.6162779999995</v>
      </c>
    </row>
    <row r="14270" spans="1:9" x14ac:dyDescent="0.2">
      <c r="A14270">
        <v>-94.463819566500007</v>
      </c>
      <c r="B14270">
        <v>64.590931347799994</v>
      </c>
      <c r="C14270">
        <v>0.50592541656310197</v>
      </c>
      <c r="D14270" s="11">
        <v>2.6100499999999999E-2</v>
      </c>
      <c r="E14270">
        <v>2.0816309999999998</v>
      </c>
      <c r="F14270">
        <v>1.3371489999999999</v>
      </c>
      <c r="G14270" s="11">
        <v>4.573226</v>
      </c>
      <c r="H14270" s="12">
        <v>443190.66489999997</v>
      </c>
      <c r="I14270" s="12">
        <v>8650.8688349999993</v>
      </c>
    </row>
    <row r="14271" spans="1:9" x14ac:dyDescent="0.2">
      <c r="A14271">
        <v>-94.446355345100002</v>
      </c>
      <c r="B14271">
        <v>64.406036847600006</v>
      </c>
      <c r="C14271">
        <v>0.49696220480728498</v>
      </c>
      <c r="D14271" s="11">
        <v>2.6571299999999999E-2</v>
      </c>
      <c r="E14271">
        <v>2.060419</v>
      </c>
      <c r="F14271">
        <v>1.3612679999999999</v>
      </c>
      <c r="G14271" s="11">
        <v>4.5964130000000001</v>
      </c>
      <c r="H14271" s="12">
        <v>435338.89140000002</v>
      </c>
      <c r="I14271" s="12">
        <v>8497.6059889999997</v>
      </c>
    </row>
    <row r="14272" spans="1:9" x14ac:dyDescent="0.2">
      <c r="A14272">
        <v>-94.429124300400005</v>
      </c>
      <c r="B14272">
        <v>64.221134104900003</v>
      </c>
      <c r="C14272">
        <v>0.46574788544745499</v>
      </c>
      <c r="D14272" s="11">
        <v>2.8352100000000002E-2</v>
      </c>
      <c r="E14272">
        <v>1.980175</v>
      </c>
      <c r="F14272">
        <v>1.4524999999999999</v>
      </c>
      <c r="G14272" s="11">
        <v>4.6841200000000001</v>
      </c>
      <c r="H14272" s="12">
        <v>407995.14760000003</v>
      </c>
      <c r="I14272" s="12">
        <v>7963.869248</v>
      </c>
    </row>
    <row r="14273" spans="1:9" x14ac:dyDescent="0.2">
      <c r="A14273">
        <v>-94.412121795999994</v>
      </c>
      <c r="B14273">
        <v>64.036225062499994</v>
      </c>
      <c r="C14273">
        <v>0.43953697114999302</v>
      </c>
      <c r="D14273" s="11">
        <v>3.0042800000000001E-2</v>
      </c>
      <c r="E14273">
        <v>1.9039900000000001</v>
      </c>
      <c r="F14273">
        <v>1.5391159999999999</v>
      </c>
      <c r="G14273" s="11">
        <v>4.7673899999999998</v>
      </c>
      <c r="H14273" s="12">
        <v>385034.38669999997</v>
      </c>
      <c r="I14273" s="12">
        <v>7515.6862270000001</v>
      </c>
    </row>
    <row r="14274" spans="1:9" x14ac:dyDescent="0.2">
      <c r="A14274">
        <v>-94.395343317499993</v>
      </c>
      <c r="B14274">
        <v>63.851311650100001</v>
      </c>
      <c r="C14274">
        <v>0.46674364419041803</v>
      </c>
      <c r="D14274" s="11">
        <v>2.82916E-2</v>
      </c>
      <c r="E14274">
        <v>1.982901</v>
      </c>
      <c r="F14274">
        <v>1.4494</v>
      </c>
      <c r="G14274" s="11">
        <v>4.6811410000000002</v>
      </c>
      <c r="H14274" s="12">
        <v>408867.43229999999</v>
      </c>
      <c r="I14274" s="12">
        <v>7980.8958259999999</v>
      </c>
    </row>
    <row r="14275" spans="1:9" x14ac:dyDescent="0.2">
      <c r="A14275">
        <v>-94.378784468399999</v>
      </c>
      <c r="B14275">
        <v>63.666395784099997</v>
      </c>
      <c r="C14275">
        <v>0.50435253522418699</v>
      </c>
      <c r="D14275" s="11">
        <v>2.6181900000000001E-2</v>
      </c>
      <c r="E14275">
        <v>2.077963</v>
      </c>
      <c r="F14275">
        <v>1.3413189999999999</v>
      </c>
      <c r="G14275" s="11">
        <v>4.5772339999999998</v>
      </c>
      <c r="H14275" s="12">
        <v>441812.82079999999</v>
      </c>
      <c r="I14275" s="12">
        <v>8623.9739809999992</v>
      </c>
    </row>
    <row r="14276" spans="1:9" x14ac:dyDescent="0.2">
      <c r="A14276">
        <v>-94.362440966500003</v>
      </c>
      <c r="B14276">
        <v>63.481479368199999</v>
      </c>
      <c r="C14276">
        <v>0.49369456388264799</v>
      </c>
      <c r="D14276" s="11">
        <v>2.6747199999999999E-2</v>
      </c>
      <c r="E14276">
        <v>2.0524939999999998</v>
      </c>
      <c r="F14276">
        <v>1.3702799999999999</v>
      </c>
      <c r="G14276" s="11">
        <v>4.6050769999999996</v>
      </c>
      <c r="H14276" s="12">
        <v>432476.43790000002</v>
      </c>
      <c r="I14276" s="12">
        <v>8441.7322729999996</v>
      </c>
    </row>
    <row r="14277" spans="1:9" x14ac:dyDescent="0.2">
      <c r="A14277">
        <v>-94.346308640299995</v>
      </c>
      <c r="B14277">
        <v>63.296564292900001</v>
      </c>
      <c r="C14277">
        <v>0.50643760430135398</v>
      </c>
      <c r="D14277" s="11">
        <v>2.6074099999999999E-2</v>
      </c>
      <c r="E14277">
        <v>2.0828199999999999</v>
      </c>
      <c r="F14277">
        <v>1.335796</v>
      </c>
      <c r="G14277" s="11">
        <v>4.5719240000000001</v>
      </c>
      <c r="H14277" s="12">
        <v>443639.34129999997</v>
      </c>
      <c r="I14277" s="12">
        <v>8659.6267829999997</v>
      </c>
    </row>
    <row r="14278" spans="1:9" x14ac:dyDescent="0.2">
      <c r="A14278">
        <v>-94.330383425099996</v>
      </c>
      <c r="B14278">
        <v>63.111652436599996</v>
      </c>
      <c r="C14278">
        <v>0.48339467502885902</v>
      </c>
      <c r="D14278" s="11">
        <v>2.73171E-2</v>
      </c>
      <c r="E14278">
        <v>2.0268130000000002</v>
      </c>
      <c r="F14278">
        <v>1.3994759999999999</v>
      </c>
      <c r="G14278" s="11">
        <v>4.6331439999999997</v>
      </c>
      <c r="H14278" s="12">
        <v>423453.7353</v>
      </c>
      <c r="I14278" s="12">
        <v>8265.6134519999996</v>
      </c>
    </row>
    <row r="14279" spans="1:9" x14ac:dyDescent="0.2">
      <c r="A14279">
        <v>-94.314661360000002</v>
      </c>
      <c r="B14279">
        <v>62.926745664800002</v>
      </c>
      <c r="C14279">
        <v>0.50135058802792698</v>
      </c>
      <c r="D14279" s="11">
        <v>2.63387E-2</v>
      </c>
      <c r="E14279">
        <v>2.0708989999999998</v>
      </c>
      <c r="F14279">
        <v>1.3493520000000001</v>
      </c>
      <c r="G14279" s="11">
        <v>4.5849570000000002</v>
      </c>
      <c r="H14279" s="12">
        <v>439183.1151</v>
      </c>
      <c r="I14279" s="12">
        <v>8572.6433880000004</v>
      </c>
    </row>
    <row r="14280" spans="1:9" x14ac:dyDescent="0.2">
      <c r="A14280">
        <v>-94.299138584100007</v>
      </c>
      <c r="B14280">
        <v>62.741845831100001</v>
      </c>
      <c r="C14280">
        <v>0.51465631850315696</v>
      </c>
      <c r="D14280" s="11">
        <v>2.5657800000000001E-2</v>
      </c>
      <c r="E14280">
        <v>2.1015830000000002</v>
      </c>
      <c r="F14280">
        <v>1.3144690000000001</v>
      </c>
      <c r="G14280" s="11">
        <v>4.5514219999999996</v>
      </c>
      <c r="H14280" s="12">
        <v>450838.935</v>
      </c>
      <c r="I14280" s="12">
        <v>8800.1593919999996</v>
      </c>
    </row>
    <row r="14281" spans="1:9" x14ac:dyDescent="0.2">
      <c r="A14281">
        <v>-94.283811334000006</v>
      </c>
      <c r="B14281">
        <v>62.556954776600001</v>
      </c>
      <c r="C14281">
        <v>0.495265064993402</v>
      </c>
      <c r="D14281" s="11">
        <v>2.66623E-2</v>
      </c>
      <c r="E14281">
        <v>2.0563159999999998</v>
      </c>
      <c r="F14281">
        <v>1.3659300000000001</v>
      </c>
      <c r="G14281" s="11">
        <v>4.6008950000000004</v>
      </c>
      <c r="H14281" s="12">
        <v>433852.19689999998</v>
      </c>
      <c r="I14281" s="12">
        <v>8468.5864270000002</v>
      </c>
    </row>
    <row r="14282" spans="1:9" x14ac:dyDescent="0.2">
      <c r="A14282">
        <v>-94.268675940199998</v>
      </c>
      <c r="B14282">
        <v>62.372074330700002</v>
      </c>
      <c r="C14282">
        <v>0.483122750593594</v>
      </c>
      <c r="D14282" s="11">
        <v>2.73324E-2</v>
      </c>
      <c r="E14282">
        <v>2.0261209999999998</v>
      </c>
      <c r="F14282">
        <v>1.4002600000000001</v>
      </c>
      <c r="G14282" s="11">
        <v>4.6338990000000004</v>
      </c>
      <c r="H14282" s="12">
        <v>423215.5295</v>
      </c>
      <c r="I14282" s="12">
        <v>8260.9637889999995</v>
      </c>
    </row>
    <row r="14283" spans="1:9" x14ac:dyDescent="0.2">
      <c r="A14283">
        <v>-94.253728824600003</v>
      </c>
      <c r="B14283">
        <v>62.187206310900002</v>
      </c>
      <c r="C14283">
        <v>0.51621946270970898</v>
      </c>
      <c r="D14283" s="11">
        <v>2.5580100000000001E-2</v>
      </c>
      <c r="E14283">
        <v>2.1050840000000002</v>
      </c>
      <c r="F14283">
        <v>1.3104880000000001</v>
      </c>
      <c r="G14283" s="11">
        <v>4.5475950000000003</v>
      </c>
      <c r="H14283" s="12">
        <v>452208.24930000002</v>
      </c>
      <c r="I14283" s="12">
        <v>8826.8877499999999</v>
      </c>
    </row>
    <row r="14284" spans="1:9" x14ac:dyDescent="0.2">
      <c r="A14284">
        <v>-94.238966497299998</v>
      </c>
      <c r="B14284">
        <v>62.002352522800003</v>
      </c>
      <c r="C14284">
        <v>0.51375304887281903</v>
      </c>
      <c r="D14284" s="11">
        <v>2.5702900000000001E-2</v>
      </c>
      <c r="E14284">
        <v>2.0995499999999998</v>
      </c>
      <c r="F14284">
        <v>1.3167789999999999</v>
      </c>
      <c r="G14284" s="11">
        <v>4.553642</v>
      </c>
      <c r="H14284" s="12">
        <v>450047.67080000002</v>
      </c>
      <c r="I14284" s="12">
        <v>8784.7142949999998</v>
      </c>
    </row>
    <row r="14285" spans="1:9" x14ac:dyDescent="0.2">
      <c r="A14285">
        <v>-94.224385554199998</v>
      </c>
      <c r="B14285">
        <v>61.8175147607</v>
      </c>
      <c r="C14285">
        <v>0.51413328482076504</v>
      </c>
      <c r="D14285" s="11">
        <v>2.5683899999999999E-2</v>
      </c>
      <c r="E14285">
        <v>2.1004070000000001</v>
      </c>
      <c r="F14285">
        <v>1.315806</v>
      </c>
      <c r="G14285" s="11">
        <v>4.5527069999999998</v>
      </c>
      <c r="H14285" s="12">
        <v>450380.75750000001</v>
      </c>
      <c r="I14285" s="12">
        <v>8791.2159869999996</v>
      </c>
    </row>
    <row r="14286" spans="1:9" x14ac:dyDescent="0.2">
      <c r="A14286">
        <v>-94.209982674299994</v>
      </c>
      <c r="B14286">
        <v>61.6326948074</v>
      </c>
      <c r="C14286">
        <v>0.51227798586047202</v>
      </c>
      <c r="D14286" s="11">
        <v>2.5776899999999998E-2</v>
      </c>
      <c r="E14286">
        <v>2.0962149999999999</v>
      </c>
      <c r="F14286">
        <v>1.32057</v>
      </c>
      <c r="G14286" s="11">
        <v>4.5572869999999996</v>
      </c>
      <c r="H14286" s="12">
        <v>448755.51559999998</v>
      </c>
      <c r="I14286" s="12">
        <v>8759.4920469999997</v>
      </c>
    </row>
    <row r="14287" spans="1:9" x14ac:dyDescent="0.2">
      <c r="A14287">
        <v>-94.195754616800002</v>
      </c>
      <c r="B14287">
        <v>61.4478944341</v>
      </c>
      <c r="C14287">
        <v>0.49146961143121998</v>
      </c>
      <c r="D14287" s="11">
        <v>2.6868199999999998E-2</v>
      </c>
      <c r="E14287">
        <v>2.0470380000000001</v>
      </c>
      <c r="F14287">
        <v>1.376479</v>
      </c>
      <c r="G14287" s="11">
        <v>4.6110360000000004</v>
      </c>
      <c r="H14287" s="12">
        <v>430527.37959999999</v>
      </c>
      <c r="I14287" s="12">
        <v>8403.6875899999995</v>
      </c>
    </row>
    <row r="14288" spans="1:9" x14ac:dyDescent="0.2">
      <c r="A14288">
        <v>-94.181698219599994</v>
      </c>
      <c r="B14288">
        <v>61.263115401299999</v>
      </c>
      <c r="C14288">
        <v>0.50421591949456601</v>
      </c>
      <c r="D14288" s="11">
        <v>2.6189E-2</v>
      </c>
      <c r="E14288">
        <v>2.0776430000000001</v>
      </c>
      <c r="F14288">
        <v>1.341683</v>
      </c>
      <c r="G14288" s="11">
        <v>4.5775839999999999</v>
      </c>
      <c r="H14288" s="12">
        <v>441693.14539999998</v>
      </c>
      <c r="I14288" s="12">
        <v>8621.6379749999996</v>
      </c>
    </row>
    <row r="14289" spans="1:9" x14ac:dyDescent="0.2">
      <c r="A14289">
        <v>-94.167810395900005</v>
      </c>
      <c r="B14289">
        <v>61.078359458000001</v>
      </c>
      <c r="C14289">
        <v>0.50138045489598104</v>
      </c>
      <c r="D14289" s="11">
        <v>2.6337099999999999E-2</v>
      </c>
      <c r="E14289">
        <v>2.07097</v>
      </c>
      <c r="F14289">
        <v>1.34927</v>
      </c>
      <c r="G14289" s="11">
        <v>4.5848789999999999</v>
      </c>
      <c r="H14289" s="12">
        <v>439209.27840000001</v>
      </c>
      <c r="I14289" s="12">
        <v>8573.1540850000001</v>
      </c>
    </row>
    <row r="14290" spans="1:9" x14ac:dyDescent="0.2">
      <c r="A14290">
        <v>-94.154088132699997</v>
      </c>
      <c r="B14290">
        <v>60.8936283424</v>
      </c>
      <c r="C14290">
        <v>0.51974993743184905</v>
      </c>
      <c r="D14290" s="11">
        <v>2.54063E-2</v>
      </c>
      <c r="E14290">
        <v>2.1129129999999998</v>
      </c>
      <c r="F14290">
        <v>1.3015840000000001</v>
      </c>
      <c r="G14290" s="11">
        <v>4.539034</v>
      </c>
      <c r="H14290" s="12">
        <v>455300.94510000001</v>
      </c>
      <c r="I14290" s="12">
        <v>8887.2556870000008</v>
      </c>
    </row>
    <row r="14291" spans="1:9" x14ac:dyDescent="0.2">
      <c r="A14291">
        <v>-94.140528488300006</v>
      </c>
      <c r="B14291">
        <v>60.708923781999999</v>
      </c>
      <c r="C14291">
        <v>0.52870092877528296</v>
      </c>
      <c r="D14291" s="11">
        <v>2.49762E-2</v>
      </c>
      <c r="E14291">
        <v>2.1322950000000001</v>
      </c>
      <c r="F14291">
        <v>1.27955</v>
      </c>
      <c r="G14291" s="11">
        <v>4.5178520000000004</v>
      </c>
      <c r="H14291" s="12">
        <v>463142.01360000001</v>
      </c>
      <c r="I14291" s="12">
        <v>9040.3095749999993</v>
      </c>
    </row>
    <row r="14292" spans="1:9" x14ac:dyDescent="0.2">
      <c r="A14292">
        <v>-94.013275917499996</v>
      </c>
      <c r="B14292">
        <v>58.863711182099998</v>
      </c>
      <c r="C14292">
        <v>0.50923896119924095</v>
      </c>
      <c r="D14292" s="11">
        <v>2.5930700000000001E-2</v>
      </c>
      <c r="E14292">
        <v>2.0892840000000001</v>
      </c>
      <c r="F14292">
        <v>1.3284499999999999</v>
      </c>
      <c r="G14292" s="11">
        <v>4.5648629999999999</v>
      </c>
      <c r="H14292" s="12">
        <v>446093.33</v>
      </c>
      <c r="I14292" s="12">
        <v>8707.5274630000004</v>
      </c>
    </row>
    <row r="14293" spans="1:9" x14ac:dyDescent="0.2">
      <c r="A14293">
        <v>-94.001329369100006</v>
      </c>
      <c r="B14293">
        <v>58.6794097342</v>
      </c>
      <c r="C14293">
        <v>0.36113915428227999</v>
      </c>
      <c r="D14293" s="11">
        <v>3.6564699999999999E-2</v>
      </c>
      <c r="E14293">
        <v>1.610114</v>
      </c>
      <c r="F14293">
        <v>1.873238</v>
      </c>
      <c r="G14293" s="11">
        <v>5.0886050000000003</v>
      </c>
      <c r="H14293" s="12">
        <v>316357.89909999998</v>
      </c>
      <c r="I14293" s="12">
        <v>6175.1541880000004</v>
      </c>
    </row>
    <row r="14294" spans="1:9" x14ac:dyDescent="0.2">
      <c r="A14294">
        <v>-93.9895150081</v>
      </c>
      <c r="B14294">
        <v>58.495154759999998</v>
      </c>
      <c r="C14294">
        <v>0.36549018553884399</v>
      </c>
      <c r="D14294" s="11">
        <v>3.6129399999999999E-2</v>
      </c>
      <c r="E14294">
        <v>1.6297280000000001</v>
      </c>
      <c r="F14294">
        <v>1.8509370000000001</v>
      </c>
      <c r="G14294" s="11">
        <v>5.0671650000000001</v>
      </c>
      <c r="H14294" s="12">
        <v>320169.40250000003</v>
      </c>
      <c r="I14294" s="12">
        <v>6249.5529020000004</v>
      </c>
    </row>
    <row r="14295" spans="1:9" x14ac:dyDescent="0.2">
      <c r="A14295">
        <v>-93.977830653500007</v>
      </c>
      <c r="B14295">
        <v>58.310947854600002</v>
      </c>
      <c r="C14295">
        <v>0.494185291345347</v>
      </c>
      <c r="D14295" s="11">
        <v>2.6720600000000001E-2</v>
      </c>
      <c r="E14295">
        <v>2.0536910000000002</v>
      </c>
      <c r="F14295">
        <v>1.3689169999999999</v>
      </c>
      <c r="G14295" s="11">
        <v>4.6037670000000004</v>
      </c>
      <c r="H14295" s="12">
        <v>432906.31520000001</v>
      </c>
      <c r="I14295" s="12">
        <v>8450.12327</v>
      </c>
    </row>
    <row r="14296" spans="1:9" x14ac:dyDescent="0.2">
      <c r="A14296">
        <v>-93.966274171899997</v>
      </c>
      <c r="B14296">
        <v>58.1267906036</v>
      </c>
      <c r="C14296">
        <v>0.51894594368762703</v>
      </c>
      <c r="D14296" s="11">
        <v>2.5445700000000002E-2</v>
      </c>
      <c r="E14296">
        <v>2.1111399999999998</v>
      </c>
      <c r="F14296">
        <v>1.3036030000000001</v>
      </c>
      <c r="G14296" s="11">
        <v>4.5409759999999997</v>
      </c>
      <c r="H14296" s="12">
        <v>454596.64659999998</v>
      </c>
      <c r="I14296" s="12">
        <v>8873.5081179999997</v>
      </c>
    </row>
    <row r="14297" spans="1:9" x14ac:dyDescent="0.2">
      <c r="A14297">
        <v>-93.954843476299999</v>
      </c>
      <c r="B14297">
        <v>57.942684583000002</v>
      </c>
      <c r="C14297">
        <v>0.51435769484131599</v>
      </c>
      <c r="D14297" s="11">
        <v>2.56727E-2</v>
      </c>
      <c r="E14297">
        <v>2.1009120000000001</v>
      </c>
      <c r="F14297">
        <v>1.315232</v>
      </c>
      <c r="G14297" s="11">
        <v>4.5521560000000001</v>
      </c>
      <c r="H14297" s="12">
        <v>450577.3406</v>
      </c>
      <c r="I14297" s="12">
        <v>8795.0531960000008</v>
      </c>
    </row>
    <row r="14298" spans="1:9" x14ac:dyDescent="0.2">
      <c r="A14298">
        <v>-93.943536524899997</v>
      </c>
      <c r="B14298">
        <v>57.758631359200002</v>
      </c>
      <c r="C14298">
        <v>0.50754982572530505</v>
      </c>
      <c r="D14298" s="11">
        <v>2.6016999999999998E-2</v>
      </c>
      <c r="E14298">
        <v>2.0853950000000001</v>
      </c>
      <c r="F14298">
        <v>1.3328709999999999</v>
      </c>
      <c r="G14298" s="11">
        <v>4.5691129999999998</v>
      </c>
      <c r="H14298" s="12">
        <v>444613.64730000001</v>
      </c>
      <c r="I14298" s="12">
        <v>8678.6447680000001</v>
      </c>
    </row>
    <row r="14299" spans="1:9" x14ac:dyDescent="0.2">
      <c r="A14299">
        <v>-93.932351319800006</v>
      </c>
      <c r="B14299">
        <v>57.574632489400003</v>
      </c>
      <c r="C14299">
        <v>0.43747274378393203</v>
      </c>
      <c r="D14299" s="11">
        <v>3.0184599999999999E-2</v>
      </c>
      <c r="E14299">
        <v>1.8976029999999999</v>
      </c>
      <c r="F14299">
        <v>1.5463800000000001</v>
      </c>
      <c r="G14299" s="11">
        <v>4.7743739999999999</v>
      </c>
      <c r="H14299" s="12">
        <v>383226.12349999999</v>
      </c>
      <c r="I14299" s="12">
        <v>7480.3897989999996</v>
      </c>
    </row>
    <row r="14300" spans="1:9" x14ac:dyDescent="0.2">
      <c r="A14300">
        <v>-93.921285905900007</v>
      </c>
      <c r="B14300">
        <v>57.390689521299997</v>
      </c>
      <c r="C14300">
        <v>0.35523755747958802</v>
      </c>
      <c r="D14300" s="11">
        <v>3.71721E-2</v>
      </c>
      <c r="E14300">
        <v>1.5827420000000001</v>
      </c>
      <c r="F14300">
        <v>1.904355</v>
      </c>
      <c r="G14300" s="11">
        <v>5.1185200000000002</v>
      </c>
      <c r="H14300" s="12">
        <v>311188.10029999999</v>
      </c>
      <c r="I14300" s="12">
        <v>6074.2421990000003</v>
      </c>
    </row>
    <row r="14301" spans="1:9" x14ac:dyDescent="0.2">
      <c r="A14301">
        <v>-93.9103383697</v>
      </c>
      <c r="B14301">
        <v>57.206803993599998</v>
      </c>
      <c r="C14301">
        <v>0.34604884689017501</v>
      </c>
      <c r="D14301" s="11">
        <v>3.8159199999999997E-2</v>
      </c>
      <c r="E14301">
        <v>1.538265</v>
      </c>
      <c r="F14301">
        <v>1.954925</v>
      </c>
      <c r="G14301" s="11">
        <v>5.1671360000000002</v>
      </c>
      <c r="H14301" s="12">
        <v>303138.78980000003</v>
      </c>
      <c r="I14301" s="12">
        <v>5917.1235260000003</v>
      </c>
    </row>
    <row r="14302" spans="1:9" x14ac:dyDescent="0.2">
      <c r="A14302">
        <v>-93.899506838199997</v>
      </c>
      <c r="B14302">
        <v>57.022977435599998</v>
      </c>
      <c r="C14302">
        <v>0.33499922548134797</v>
      </c>
      <c r="D14302" s="11">
        <v>3.9417800000000003E-2</v>
      </c>
      <c r="E14302">
        <v>1.4815499999999999</v>
      </c>
      <c r="F14302">
        <v>2.0194040000000002</v>
      </c>
      <c r="G14302" s="11">
        <v>5.2291239999999997</v>
      </c>
      <c r="H14302" s="12">
        <v>293459.32150000002</v>
      </c>
      <c r="I14302" s="12">
        <v>5728.1849549999997</v>
      </c>
    </row>
    <row r="14303" spans="1:9" x14ac:dyDescent="0.2">
      <c r="A14303">
        <v>-93.888789477900005</v>
      </c>
      <c r="B14303">
        <v>56.839211367399997</v>
      </c>
      <c r="C14303">
        <v>0.30224425730961102</v>
      </c>
      <c r="D14303" s="11">
        <v>4.3689600000000002E-2</v>
      </c>
      <c r="E14303">
        <v>1.289061</v>
      </c>
      <c r="F14303">
        <v>2.2382520000000001</v>
      </c>
      <c r="G14303" s="11">
        <v>5.4395179999999996</v>
      </c>
      <c r="H14303" s="12">
        <v>264765.9694</v>
      </c>
      <c r="I14303" s="12">
        <v>5168.1045080000004</v>
      </c>
    </row>
    <row r="14304" spans="1:9" x14ac:dyDescent="0.2">
      <c r="A14304">
        <v>-93.878184493800006</v>
      </c>
      <c r="B14304">
        <v>56.6555073002</v>
      </c>
      <c r="C14304">
        <v>0.31275465609379599</v>
      </c>
      <c r="D14304" s="11">
        <v>4.2221399999999999E-2</v>
      </c>
      <c r="E14304">
        <v>1.3552200000000001</v>
      </c>
      <c r="F14304">
        <v>2.1630349999999998</v>
      </c>
      <c r="G14304" s="11">
        <v>5.3672069999999996</v>
      </c>
      <c r="H14304" s="12">
        <v>273973.07870000001</v>
      </c>
      <c r="I14304" s="12">
        <v>5347.8228580000005</v>
      </c>
    </row>
    <row r="14305" spans="1:9" x14ac:dyDescent="0.2">
      <c r="A14305">
        <v>-93.867690128000007</v>
      </c>
      <c r="B14305">
        <v>56.471866736000003</v>
      </c>
      <c r="C14305">
        <v>0.307740085440182</v>
      </c>
      <c r="D14305" s="11">
        <v>4.29094E-2</v>
      </c>
      <c r="E14305">
        <v>1.324219</v>
      </c>
      <c r="F14305">
        <v>2.1982819999999998</v>
      </c>
      <c r="G14305" s="11">
        <v>5.4010920000000002</v>
      </c>
      <c r="H14305" s="12">
        <v>269580.31479999999</v>
      </c>
      <c r="I14305" s="12">
        <v>5262.0782179999997</v>
      </c>
    </row>
    <row r="14306" spans="1:9" x14ac:dyDescent="0.2">
      <c r="A14306">
        <v>-93.857304659500002</v>
      </c>
      <c r="B14306">
        <v>56.288291168000001</v>
      </c>
      <c r="C14306">
        <v>0.27411642248280998</v>
      </c>
      <c r="D14306" s="11">
        <v>4.8172699999999999E-2</v>
      </c>
      <c r="E14306">
        <v>1.0870500000000001</v>
      </c>
      <c r="F14306">
        <v>2.467924</v>
      </c>
      <c r="G14306" s="11">
        <v>5.660317</v>
      </c>
      <c r="H14306" s="12">
        <v>240125.986</v>
      </c>
      <c r="I14306" s="12">
        <v>4687.143873</v>
      </c>
    </row>
    <row r="14307" spans="1:9" x14ac:dyDescent="0.2">
      <c r="A14307">
        <v>-93.847026402500006</v>
      </c>
      <c r="B14307">
        <v>56.104782080299998</v>
      </c>
      <c r="C14307">
        <v>0.26195348752087799</v>
      </c>
      <c r="D14307" s="11">
        <v>5.0409500000000003E-2</v>
      </c>
      <c r="E14307">
        <v>0.98626199999999997</v>
      </c>
      <c r="F14307">
        <v>2.5825170000000002</v>
      </c>
      <c r="G14307" s="11">
        <v>5.7704839999999997</v>
      </c>
      <c r="H14307" s="12">
        <v>229471.255</v>
      </c>
      <c r="I14307" s="12">
        <v>4479.1686419999996</v>
      </c>
    </row>
    <row r="14308" spans="1:9" x14ac:dyDescent="0.2">
      <c r="A14308">
        <v>-93.836853705899998</v>
      </c>
      <c r="B14308">
        <v>55.921340948199997</v>
      </c>
      <c r="C14308">
        <v>0.27607030342316502</v>
      </c>
      <c r="D14308" s="11">
        <v>4.7831800000000001E-2</v>
      </c>
      <c r="E14308">
        <v>1.1024130000000001</v>
      </c>
      <c r="F14308">
        <v>2.4504600000000001</v>
      </c>
      <c r="G14308" s="11">
        <v>5.6435279999999999</v>
      </c>
      <c r="H14308" s="12">
        <v>241837.5857</v>
      </c>
      <c r="I14308" s="12">
        <v>4720.5534770000004</v>
      </c>
    </row>
    <row r="14309" spans="1:9" x14ac:dyDescent="0.2">
      <c r="A14309">
        <v>-93.826784952300002</v>
      </c>
      <c r="B14309">
        <v>55.737969238200002</v>
      </c>
      <c r="C14309">
        <v>0.34732180840063698</v>
      </c>
      <c r="D14309" s="11">
        <v>3.8019299999999999E-2</v>
      </c>
      <c r="E14309">
        <v>1.544567</v>
      </c>
      <c r="F14309">
        <v>1.9477580000000001</v>
      </c>
      <c r="G14309" s="11">
        <v>5.1602459999999999</v>
      </c>
      <c r="H14309" s="12">
        <v>304253.90409999999</v>
      </c>
      <c r="I14309" s="12">
        <v>5938.8900210000002</v>
      </c>
    </row>
    <row r="14310" spans="1:9" x14ac:dyDescent="0.2">
      <c r="A14310">
        <v>-93.816818557299996</v>
      </c>
      <c r="B14310">
        <v>55.5546684081</v>
      </c>
      <c r="C14310">
        <v>0.32705122127671898</v>
      </c>
      <c r="D14310" s="11">
        <v>4.03757E-2</v>
      </c>
      <c r="E14310">
        <v>1.438385</v>
      </c>
      <c r="F14310">
        <v>2.0684779999999998</v>
      </c>
      <c r="G14310" s="11">
        <v>5.2763020000000003</v>
      </c>
      <c r="H14310" s="12">
        <v>286496.86979999999</v>
      </c>
      <c r="I14310" s="12">
        <v>5592.2812430000004</v>
      </c>
    </row>
    <row r="14311" spans="1:9" x14ac:dyDescent="0.2">
      <c r="A14311">
        <v>-93.806952968299996</v>
      </c>
      <c r="B14311">
        <v>55.371439906799999</v>
      </c>
      <c r="C14311">
        <v>0.28201846880092102</v>
      </c>
      <c r="D14311" s="11">
        <v>4.6822999999999997E-2</v>
      </c>
      <c r="E14311">
        <v>1.147872</v>
      </c>
      <c r="F14311">
        <v>2.3987780000000001</v>
      </c>
      <c r="G14311" s="11">
        <v>5.5938429999999997</v>
      </c>
      <c r="H14311" s="12">
        <v>247048.17860000001</v>
      </c>
      <c r="I14311" s="12">
        <v>4822.2617460000001</v>
      </c>
    </row>
    <row r="14312" spans="1:9" x14ac:dyDescent="0.2">
      <c r="A14312">
        <v>-93.797186664099996</v>
      </c>
      <c r="B14312">
        <v>55.188285174599997</v>
      </c>
      <c r="C14312">
        <v>0.31569709645476002</v>
      </c>
      <c r="D14312" s="11">
        <v>4.1827900000000001E-2</v>
      </c>
      <c r="E14312">
        <v>1.372952</v>
      </c>
      <c r="F14312">
        <v>2.1428750000000001</v>
      </c>
      <c r="G14312" s="11">
        <v>5.3478250000000003</v>
      </c>
      <c r="H14312" s="12">
        <v>276550.65639999998</v>
      </c>
      <c r="I14312" s="12">
        <v>5398.1359380000004</v>
      </c>
    </row>
    <row r="14313" spans="1:9" x14ac:dyDescent="0.2">
      <c r="A14313">
        <v>-93.787518153799994</v>
      </c>
      <c r="B14313">
        <v>55.005205643300002</v>
      </c>
      <c r="C14313">
        <v>0.29351282552684699</v>
      </c>
      <c r="D14313" s="11">
        <v>4.4989300000000003E-2</v>
      </c>
      <c r="E14313">
        <v>1.230497</v>
      </c>
      <c r="F14313">
        <v>2.3048359999999999</v>
      </c>
      <c r="G14313" s="11">
        <v>5.5035299999999996</v>
      </c>
      <c r="H14313" s="12">
        <v>257117.23509999999</v>
      </c>
      <c r="I14313" s="12">
        <v>5018.8048909999998</v>
      </c>
    </row>
    <row r="14314" spans="1:9" x14ac:dyDescent="0.2">
      <c r="A14314">
        <v>-93.777945976500007</v>
      </c>
      <c r="B14314">
        <v>54.822202735899999</v>
      </c>
      <c r="C14314">
        <v>0.3468588004257</v>
      </c>
      <c r="D14314" s="11">
        <v>3.8070100000000003E-2</v>
      </c>
      <c r="E14314">
        <v>1.5422800000000001</v>
      </c>
      <c r="F14314">
        <v>1.950361</v>
      </c>
      <c r="G14314" s="11">
        <v>5.1627479999999997</v>
      </c>
      <c r="H14314" s="12">
        <v>303848.30910000001</v>
      </c>
      <c r="I14314" s="12">
        <v>5930.9730019999997</v>
      </c>
    </row>
    <row r="14315" spans="1:9" x14ac:dyDescent="0.2">
      <c r="A14315">
        <v>-93.768468699799996</v>
      </c>
      <c r="B14315">
        <v>54.639277866999997</v>
      </c>
      <c r="C14315">
        <v>0.280888959077912</v>
      </c>
      <c r="D14315" s="11">
        <v>4.7011200000000003E-2</v>
      </c>
      <c r="E14315">
        <v>1.1393880000000001</v>
      </c>
      <c r="F14315">
        <v>2.40842</v>
      </c>
      <c r="G14315" s="11">
        <v>5.6031120000000003</v>
      </c>
      <c r="H14315" s="12">
        <v>246058.72810000001</v>
      </c>
      <c r="I14315" s="12">
        <v>4802.9481470000001</v>
      </c>
    </row>
    <row r="14316" spans="1:9" x14ac:dyDescent="0.2">
      <c r="A14316">
        <v>-93.759084919900005</v>
      </c>
      <c r="B14316">
        <v>54.456432442599997</v>
      </c>
      <c r="C14316">
        <v>0.32094366845872802</v>
      </c>
      <c r="D14316" s="11">
        <v>4.1144100000000003E-2</v>
      </c>
      <c r="E14316">
        <v>1.4037630000000001</v>
      </c>
      <c r="F14316">
        <v>2.1078440000000001</v>
      </c>
      <c r="G14316" s="11">
        <v>5.3141470000000002</v>
      </c>
      <c r="H14316" s="12">
        <v>281146.65350000001</v>
      </c>
      <c r="I14316" s="12">
        <v>5487.8475920000001</v>
      </c>
    </row>
    <row r="14317" spans="1:9" x14ac:dyDescent="0.2">
      <c r="A14317">
        <v>-93.749793260399997</v>
      </c>
      <c r="B14317">
        <v>54.273667860300002</v>
      </c>
      <c r="C14317">
        <v>0.310412183855865</v>
      </c>
      <c r="D14317" s="11">
        <v>4.2540000000000001E-2</v>
      </c>
      <c r="E14317">
        <v>1.3408629999999999</v>
      </c>
      <c r="F14317">
        <v>2.179357</v>
      </c>
      <c r="G14317" s="11">
        <v>5.382898</v>
      </c>
      <c r="H14317" s="12">
        <v>271921.07299999997</v>
      </c>
      <c r="I14317" s="12">
        <v>5307.768693</v>
      </c>
    </row>
    <row r="14318" spans="1:9" x14ac:dyDescent="0.2">
      <c r="A14318">
        <v>-93.740592371800005</v>
      </c>
      <c r="B14318">
        <v>54.090985509200003</v>
      </c>
      <c r="C14318">
        <v>0.34922141177159099</v>
      </c>
      <c r="D14318" s="11">
        <v>3.7812499999999999E-2</v>
      </c>
      <c r="E14318">
        <v>1.5538860000000001</v>
      </c>
      <c r="F14318">
        <v>1.937163</v>
      </c>
      <c r="G14318" s="11">
        <v>5.1500599999999999</v>
      </c>
      <c r="H14318" s="12">
        <v>305917.95669999998</v>
      </c>
      <c r="I14318" s="12">
        <v>5971.3715270000002</v>
      </c>
    </row>
    <row r="14319" spans="1:9" x14ac:dyDescent="0.2">
      <c r="A14319">
        <v>-93.731480930800004</v>
      </c>
      <c r="B14319">
        <v>53.908386770200003</v>
      </c>
      <c r="C14319">
        <v>0.30242717677513098</v>
      </c>
      <c r="D14319" s="11">
        <v>4.3663199999999999E-2</v>
      </c>
      <c r="E14319">
        <v>1.290252</v>
      </c>
      <c r="F14319">
        <v>2.2368990000000002</v>
      </c>
      <c r="G14319" s="11">
        <v>5.438218</v>
      </c>
      <c r="H14319" s="12">
        <v>264926.20679999999</v>
      </c>
      <c r="I14319" s="12">
        <v>5171.232266</v>
      </c>
    </row>
    <row r="14320" spans="1:9" x14ac:dyDescent="0.2">
      <c r="A14320">
        <v>-93.722457639699996</v>
      </c>
      <c r="B14320">
        <v>53.725873015600001</v>
      </c>
      <c r="C14320">
        <v>0.32244262350602898</v>
      </c>
      <c r="D14320" s="11">
        <v>4.0952799999999998E-2</v>
      </c>
      <c r="E14320">
        <v>1.412382</v>
      </c>
      <c r="F14320">
        <v>2.0980430000000001</v>
      </c>
      <c r="G14320" s="11">
        <v>5.3047250000000004</v>
      </c>
      <c r="H14320" s="12">
        <v>282459.73810000002</v>
      </c>
      <c r="I14320" s="12">
        <v>5513.4783729999999</v>
      </c>
    </row>
    <row r="14321" spans="1:9" x14ac:dyDescent="0.2">
      <c r="A14321">
        <v>-93.713521225899996</v>
      </c>
      <c r="B14321">
        <v>53.543445609400003</v>
      </c>
      <c r="C14321">
        <v>0.305707403196327</v>
      </c>
      <c r="D14321" s="11">
        <v>4.3194700000000003E-2</v>
      </c>
      <c r="E14321">
        <v>1.3113630000000001</v>
      </c>
      <c r="F14321">
        <v>2.212898</v>
      </c>
      <c r="G14321" s="11">
        <v>5.4151439999999997</v>
      </c>
      <c r="H14321" s="12">
        <v>267799.68520000001</v>
      </c>
      <c r="I14321" s="12">
        <v>5227.321183</v>
      </c>
    </row>
    <row r="14322" spans="1:9" x14ac:dyDescent="0.2">
      <c r="A14322">
        <v>-93.704670440900003</v>
      </c>
      <c r="B14322">
        <v>53.361105907700001</v>
      </c>
      <c r="C14322">
        <v>0.294584114633344</v>
      </c>
      <c r="D14322" s="11">
        <v>4.4825700000000003E-2</v>
      </c>
      <c r="E14322">
        <v>1.2378690000000001</v>
      </c>
      <c r="F14322">
        <v>2.2964549999999999</v>
      </c>
      <c r="G14322" s="11">
        <v>5.4954720000000004</v>
      </c>
      <c r="H14322" s="12">
        <v>258055.6844</v>
      </c>
      <c r="I14322" s="12">
        <v>5037.122969</v>
      </c>
    </row>
    <row r="14323" spans="1:9" x14ac:dyDescent="0.2">
      <c r="A14323">
        <v>-93.695904060299995</v>
      </c>
      <c r="B14323">
        <v>53.178855257899997</v>
      </c>
      <c r="C14323">
        <v>0.29149127364239502</v>
      </c>
      <c r="D14323" s="11">
        <v>4.5301300000000003E-2</v>
      </c>
      <c r="E14323">
        <v>1.2164379999999999</v>
      </c>
      <c r="F14323">
        <v>2.3208199999999999</v>
      </c>
      <c r="G14323" s="11">
        <v>5.5188969999999999</v>
      </c>
      <c r="H14323" s="12">
        <v>255346.35569999999</v>
      </c>
      <c r="I14323" s="12">
        <v>4984.2381750000004</v>
      </c>
    </row>
    <row r="14324" spans="1:9" x14ac:dyDescent="0.2">
      <c r="A14324">
        <v>-93.687220882700004</v>
      </c>
      <c r="B14324">
        <v>52.996694999299997</v>
      </c>
      <c r="C14324">
        <v>0.264159505309706</v>
      </c>
      <c r="D14324" s="11">
        <v>4.9988499999999998E-2</v>
      </c>
      <c r="E14324">
        <v>1.005231</v>
      </c>
      <c r="F14324">
        <v>2.5609489999999999</v>
      </c>
      <c r="G14324" s="11">
        <v>5.7497490000000004</v>
      </c>
      <c r="H14324" s="12">
        <v>231403.72659999999</v>
      </c>
      <c r="I14324" s="12">
        <v>4516.8895590000002</v>
      </c>
    </row>
    <row r="14325" spans="1:9" x14ac:dyDescent="0.2">
      <c r="A14325">
        <v>-93.678619729600001</v>
      </c>
      <c r="B14325">
        <v>52.814626463300002</v>
      </c>
      <c r="C14325">
        <v>0.301013317149256</v>
      </c>
      <c r="D14325" s="11">
        <v>4.3868299999999999E-2</v>
      </c>
      <c r="E14325">
        <v>1.28101</v>
      </c>
      <c r="F14325">
        <v>2.2474069999999999</v>
      </c>
      <c r="G14325" s="11">
        <v>5.4483189999999997</v>
      </c>
      <c r="H14325" s="12">
        <v>263687.66580000002</v>
      </c>
      <c r="I14325" s="12">
        <v>5147.0565399999996</v>
      </c>
    </row>
    <row r="14326" spans="1:9" x14ac:dyDescent="0.2">
      <c r="A14326">
        <v>-93.670099444399995</v>
      </c>
      <c r="B14326">
        <v>52.6326509728</v>
      </c>
      <c r="C14326">
        <v>0.34598960557305702</v>
      </c>
      <c r="D14326" s="11">
        <v>3.8165699999999997E-2</v>
      </c>
      <c r="E14326">
        <v>1.537971</v>
      </c>
      <c r="F14326">
        <v>1.9552579999999999</v>
      </c>
      <c r="G14326" s="11">
        <v>5.1674569999999997</v>
      </c>
      <c r="H14326" s="12">
        <v>303086.89439999999</v>
      </c>
      <c r="I14326" s="12">
        <v>5916.1105530000004</v>
      </c>
    </row>
    <row r="14327" spans="1:9" x14ac:dyDescent="0.2">
      <c r="A14327">
        <v>-93.661658892199995</v>
      </c>
      <c r="B14327">
        <v>52.4507698428</v>
      </c>
      <c r="C14327">
        <v>0.35583740365779098</v>
      </c>
      <c r="D14327" s="11">
        <v>3.7109499999999997E-2</v>
      </c>
      <c r="E14327">
        <v>1.5855649999999999</v>
      </c>
      <c r="F14327">
        <v>1.9011480000000001</v>
      </c>
      <c r="G14327" s="11">
        <v>5.115437</v>
      </c>
      <c r="H14327" s="12">
        <v>311713.56559999997</v>
      </c>
      <c r="I14327" s="12">
        <v>6084.4990280000002</v>
      </c>
    </row>
    <row r="14328" spans="1:9" x14ac:dyDescent="0.2">
      <c r="A14328">
        <v>-93.653296959499997</v>
      </c>
      <c r="B14328">
        <v>52.268984380200003</v>
      </c>
      <c r="C14328">
        <v>0.31953262076787697</v>
      </c>
      <c r="D14328" s="11">
        <v>4.1325800000000003E-2</v>
      </c>
      <c r="E14328">
        <v>1.3955759999999999</v>
      </c>
      <c r="F14328">
        <v>2.1171530000000001</v>
      </c>
      <c r="G14328" s="11">
        <v>5.3230969999999997</v>
      </c>
      <c r="H14328" s="12">
        <v>279910.57569999999</v>
      </c>
      <c r="I14328" s="12">
        <v>5463.7199479999999</v>
      </c>
    </row>
    <row r="14329" spans="1:9" x14ac:dyDescent="0.2">
      <c r="A14329">
        <v>-93.645012553000001</v>
      </c>
      <c r="B14329">
        <v>52.0872958836</v>
      </c>
      <c r="C14329">
        <v>0.278615103881241</v>
      </c>
      <c r="D14329" s="11">
        <v>4.7394899999999997E-2</v>
      </c>
      <c r="E14329">
        <v>1.122099</v>
      </c>
      <c r="F14329">
        <v>2.428077</v>
      </c>
      <c r="G14329" s="11">
        <v>5.6220090000000003</v>
      </c>
      <c r="H14329" s="12">
        <v>244066.83100000001</v>
      </c>
      <c r="I14329" s="12">
        <v>4764.0672720000002</v>
      </c>
    </row>
    <row r="14330" spans="1:9" x14ac:dyDescent="0.2">
      <c r="A14330">
        <v>-93.636804600000005</v>
      </c>
      <c r="B14330">
        <v>51.905705644100003</v>
      </c>
      <c r="C14330">
        <v>0.25410813534054399</v>
      </c>
      <c r="D14330" s="11">
        <v>5.1965799999999999E-2</v>
      </c>
      <c r="E14330">
        <v>0.91613199999999995</v>
      </c>
      <c r="F14330">
        <v>2.6622479999999999</v>
      </c>
      <c r="G14330" s="11">
        <v>5.8471339999999996</v>
      </c>
      <c r="H14330" s="12">
        <v>222598.72649999999</v>
      </c>
      <c r="I14330" s="12">
        <v>4345.0201880000004</v>
      </c>
    </row>
    <row r="14331" spans="1:9" x14ac:dyDescent="0.2">
      <c r="A14331">
        <v>-93.628672047199998</v>
      </c>
      <c r="B14331">
        <v>51.7242149442</v>
      </c>
      <c r="C14331">
        <v>0.27205809152483101</v>
      </c>
      <c r="D14331" s="11">
        <v>4.8537200000000003E-2</v>
      </c>
      <c r="E14331">
        <v>1.070627</v>
      </c>
      <c r="F14331">
        <v>2.4865979999999999</v>
      </c>
      <c r="G14331" s="11">
        <v>5.6782700000000004</v>
      </c>
      <c r="H14331" s="12">
        <v>238322.88810000001</v>
      </c>
      <c r="I14331" s="12">
        <v>4651.9482680000001</v>
      </c>
    </row>
    <row r="14332" spans="1:9" x14ac:dyDescent="0.2">
      <c r="A14332">
        <v>-93.620613860600002</v>
      </c>
      <c r="B14332">
        <v>51.542825058799998</v>
      </c>
      <c r="C14332">
        <v>0.30913953560733298</v>
      </c>
      <c r="D14332" s="11">
        <v>4.2715099999999999E-2</v>
      </c>
      <c r="E14332">
        <v>1.332972</v>
      </c>
      <c r="F14332">
        <v>2.1883270000000001</v>
      </c>
      <c r="G14332" s="11">
        <v>5.3915220000000001</v>
      </c>
      <c r="H14332" s="12">
        <v>270806.23310000001</v>
      </c>
      <c r="I14332" s="12">
        <v>5286.0075550000001</v>
      </c>
    </row>
    <row r="14333" spans="1:9" x14ac:dyDescent="0.2">
      <c r="A14333">
        <v>-93.612629025100006</v>
      </c>
      <c r="B14333">
        <v>51.3615372549</v>
      </c>
      <c r="C14333">
        <v>0.29666132600488898</v>
      </c>
      <c r="D14333" s="11">
        <v>4.4511799999999997E-2</v>
      </c>
      <c r="E14333">
        <v>1.2520119999999999</v>
      </c>
      <c r="F14333">
        <v>2.2803740000000001</v>
      </c>
      <c r="G14333" s="11">
        <v>5.4800129999999996</v>
      </c>
      <c r="H14333" s="12">
        <v>259875.32149999999</v>
      </c>
      <c r="I14333" s="12">
        <v>5072.6414119999999</v>
      </c>
    </row>
    <row r="14334" spans="1:9" x14ac:dyDescent="0.2">
      <c r="A14334">
        <v>-93.604716543999999</v>
      </c>
      <c r="B14334">
        <v>51.180352791399997</v>
      </c>
      <c r="C14334">
        <v>0.26993414697064999</v>
      </c>
      <c r="D14334" s="11">
        <v>4.89191E-2</v>
      </c>
      <c r="E14334">
        <v>1.053418</v>
      </c>
      <c r="F14334">
        <v>2.5061629999999999</v>
      </c>
      <c r="G14334" s="11">
        <v>5.6970789999999996</v>
      </c>
      <c r="H14334" s="12">
        <v>236462.31270000001</v>
      </c>
      <c r="I14334" s="12">
        <v>4615.6307290000004</v>
      </c>
    </row>
    <row r="14335" spans="1:9" x14ac:dyDescent="0.2">
      <c r="A14335">
        <v>-93.596875438500007</v>
      </c>
      <c r="B14335">
        <v>50.999272919299997</v>
      </c>
      <c r="C14335">
        <v>0.29624634949969397</v>
      </c>
      <c r="D14335" s="11">
        <v>4.4574200000000001E-2</v>
      </c>
      <c r="E14335">
        <v>1.2492030000000001</v>
      </c>
      <c r="F14335">
        <v>2.2835709999999998</v>
      </c>
      <c r="G14335" s="11">
        <v>5.4830870000000003</v>
      </c>
      <c r="H14335" s="12">
        <v>259511.8021</v>
      </c>
      <c r="I14335" s="12">
        <v>5065.5456880000002</v>
      </c>
    </row>
    <row r="14336" spans="1:9" x14ac:dyDescent="0.2">
      <c r="A14336">
        <v>-93.589104747299999</v>
      </c>
      <c r="B14336">
        <v>50.818298881899999</v>
      </c>
      <c r="C14336">
        <v>0.27304630930215501</v>
      </c>
      <c r="D14336" s="11">
        <v>4.8361500000000002E-2</v>
      </c>
      <c r="E14336">
        <v>1.078543</v>
      </c>
      <c r="F14336">
        <v>2.4775969999999998</v>
      </c>
      <c r="G14336" s="11">
        <v>5.6696169999999997</v>
      </c>
      <c r="H14336" s="12">
        <v>239188.56690000001</v>
      </c>
      <c r="I14336" s="12">
        <v>4668.8459009999997</v>
      </c>
    </row>
    <row r="14337" spans="1:9" x14ac:dyDescent="0.2">
      <c r="A14337">
        <v>-93.581403526499997</v>
      </c>
      <c r="B14337">
        <v>50.637431914700002</v>
      </c>
      <c r="C14337">
        <v>0.29332476966762</v>
      </c>
      <c r="D14337" s="11">
        <v>4.5018099999999998E-2</v>
      </c>
      <c r="E14337">
        <v>1.2291970000000001</v>
      </c>
      <c r="F14337">
        <v>2.3063120000000001</v>
      </c>
      <c r="G14337" s="11">
        <v>5.5049489999999999</v>
      </c>
      <c r="H14337" s="12">
        <v>256952.4982</v>
      </c>
      <c r="I14337" s="12">
        <v>5015.5893050000004</v>
      </c>
    </row>
    <row r="14338" spans="1:9" x14ac:dyDescent="0.2">
      <c r="A14338">
        <v>-93.573770848699994</v>
      </c>
      <c r="B14338">
        <v>50.456673245099999</v>
      </c>
      <c r="C14338">
        <v>0.32337179825310303</v>
      </c>
      <c r="D14338" s="11">
        <v>4.0835099999999999E-2</v>
      </c>
      <c r="E14338">
        <v>1.4176839999999999</v>
      </c>
      <c r="F14338">
        <v>2.0920139999999998</v>
      </c>
      <c r="G14338" s="11">
        <v>5.2989290000000002</v>
      </c>
      <c r="H14338" s="12">
        <v>283273.69520000002</v>
      </c>
      <c r="I14338" s="12">
        <v>5529.3664239999998</v>
      </c>
    </row>
    <row r="14339" spans="1:9" x14ac:dyDescent="0.2">
      <c r="A14339">
        <v>-93.566205803299994</v>
      </c>
      <c r="B14339">
        <v>50.276024092999997</v>
      </c>
      <c r="C14339">
        <v>0.31223480202777998</v>
      </c>
      <c r="D14339" s="11">
        <v>4.2291700000000002E-2</v>
      </c>
      <c r="E14339">
        <v>1.352052</v>
      </c>
      <c r="F14339">
        <v>2.166636</v>
      </c>
      <c r="G14339" s="11">
        <v>5.3706680000000002</v>
      </c>
      <c r="H14339" s="12">
        <v>273517.68650000001</v>
      </c>
      <c r="I14339" s="12">
        <v>5338.933822</v>
      </c>
    </row>
    <row r="14340" spans="1:9" x14ac:dyDescent="0.2">
      <c r="A14340">
        <v>-93.5587074954</v>
      </c>
      <c r="B14340">
        <v>50.095485670400002</v>
      </c>
      <c r="C14340">
        <v>0.322856104807554</v>
      </c>
      <c r="D14340" s="11">
        <v>4.0900400000000003E-2</v>
      </c>
      <c r="E14340">
        <v>1.4147449999999999</v>
      </c>
      <c r="F14340">
        <v>2.0953590000000002</v>
      </c>
      <c r="G14340" s="11">
        <v>5.3021450000000003</v>
      </c>
      <c r="H14340" s="12">
        <v>282821.94780000002</v>
      </c>
      <c r="I14340" s="12">
        <v>5520.5485310000004</v>
      </c>
    </row>
    <row r="14341" spans="1:9" x14ac:dyDescent="0.2">
      <c r="A14341">
        <v>-93.551275046100002</v>
      </c>
      <c r="B14341">
        <v>49.9150591816</v>
      </c>
      <c r="C14341">
        <v>0.35532949032836703</v>
      </c>
      <c r="D14341" s="11">
        <v>3.7162500000000001E-2</v>
      </c>
      <c r="E14341">
        <v>1.583175</v>
      </c>
      <c r="F14341">
        <v>1.9038630000000001</v>
      </c>
      <c r="G14341" s="11">
        <v>5.1180469999999998</v>
      </c>
      <c r="H14341" s="12">
        <v>311268.6335</v>
      </c>
      <c r="I14341" s="12">
        <v>6075.8141679999999</v>
      </c>
    </row>
    <row r="14342" spans="1:9" x14ac:dyDescent="0.2">
      <c r="A14342">
        <v>-93.543907591600004</v>
      </c>
      <c r="B14342">
        <v>49.734745823200001</v>
      </c>
      <c r="C14342">
        <v>0.36217588728158201</v>
      </c>
      <c r="D14342" s="11">
        <v>3.6459999999999999E-2</v>
      </c>
      <c r="E14342">
        <v>1.61483</v>
      </c>
      <c r="F14342">
        <v>1.867874</v>
      </c>
      <c r="G14342" s="11">
        <v>5.0834479999999997</v>
      </c>
      <c r="H14342" s="12">
        <v>317266.0772</v>
      </c>
      <c r="I14342" s="12">
        <v>6192.8813879999998</v>
      </c>
    </row>
    <row r="14343" spans="1:9" x14ac:dyDescent="0.2">
      <c r="A14343">
        <v>-93.536604283200006</v>
      </c>
      <c r="B14343">
        <v>49.554546784199999</v>
      </c>
      <c r="C14343">
        <v>0.33604859198234599</v>
      </c>
      <c r="D14343" s="11">
        <v>3.9294700000000002E-2</v>
      </c>
      <c r="E14343">
        <v>1.4870969999999999</v>
      </c>
      <c r="F14343">
        <v>2.0130979999999998</v>
      </c>
      <c r="G14343" s="11">
        <v>5.2230619999999996</v>
      </c>
      <c r="H14343" s="12">
        <v>294378.56650000002</v>
      </c>
      <c r="I14343" s="12">
        <v>5746.1281760000002</v>
      </c>
    </row>
    <row r="14344" spans="1:9" x14ac:dyDescent="0.2">
      <c r="A14344">
        <v>-93.529364287199996</v>
      </c>
      <c r="B14344">
        <v>49.374463245599998</v>
      </c>
      <c r="C14344">
        <v>0.37299167884595702</v>
      </c>
      <c r="D14344" s="11">
        <v>3.5402799999999998E-2</v>
      </c>
      <c r="E14344">
        <v>1.6624699999999999</v>
      </c>
      <c r="F14344">
        <v>1.8137129999999999</v>
      </c>
      <c r="G14344" s="11">
        <v>5.0313800000000004</v>
      </c>
      <c r="H14344" s="12">
        <v>326740.71059999999</v>
      </c>
      <c r="I14344" s="12">
        <v>6377.82168</v>
      </c>
    </row>
    <row r="14345" spans="1:9" x14ac:dyDescent="0.2">
      <c r="A14345">
        <v>-93.522186783899997</v>
      </c>
      <c r="B14345">
        <v>49.194496381199997</v>
      </c>
      <c r="C14345">
        <v>0.38669737646253499</v>
      </c>
      <c r="D14345" s="11">
        <v>3.4147999999999998E-2</v>
      </c>
      <c r="E14345">
        <v>1.7190110000000001</v>
      </c>
      <c r="F14345">
        <v>1.749428</v>
      </c>
      <c r="G14345" s="11">
        <v>4.9695780000000003</v>
      </c>
      <c r="H14345" s="12">
        <v>338746.90169999999</v>
      </c>
      <c r="I14345" s="12">
        <v>6612.1767609999997</v>
      </c>
    </row>
    <row r="14346" spans="1:9" x14ac:dyDescent="0.2">
      <c r="A14346">
        <v>-93.5150709678</v>
      </c>
      <c r="B14346">
        <v>49.014647356700003</v>
      </c>
      <c r="C14346">
        <v>0.35687233560060799</v>
      </c>
      <c r="D14346" s="11">
        <v>3.7001800000000001E-2</v>
      </c>
      <c r="E14346">
        <v>1.590414</v>
      </c>
      <c r="F14346">
        <v>1.8956310000000001</v>
      </c>
      <c r="G14346" s="11">
        <v>5.1101320000000001</v>
      </c>
      <c r="H14346" s="12">
        <v>312620.16590000002</v>
      </c>
      <c r="I14346" s="12">
        <v>6102.1954320000004</v>
      </c>
    </row>
    <row r="14347" spans="1:9" x14ac:dyDescent="0.2">
      <c r="A14347">
        <v>-93.508016047400005</v>
      </c>
      <c r="B14347">
        <v>48.834917330700002</v>
      </c>
      <c r="C14347">
        <v>0.33629823447811702</v>
      </c>
      <c r="D14347" s="11">
        <v>3.9265500000000002E-2</v>
      </c>
      <c r="E14347">
        <v>1.4884109999999999</v>
      </c>
      <c r="F14347">
        <v>2.0116019999999999</v>
      </c>
      <c r="G14347" s="11">
        <v>5.2216240000000003</v>
      </c>
      <c r="H14347" s="12">
        <v>294597.25339999999</v>
      </c>
      <c r="I14347" s="12">
        <v>5750.3968379999997</v>
      </c>
    </row>
    <row r="14348" spans="1:9" x14ac:dyDescent="0.2">
      <c r="A14348">
        <v>-93.501021244300006</v>
      </c>
      <c r="B14348">
        <v>48.655307453799999</v>
      </c>
      <c r="C14348">
        <v>0.31265228880141899</v>
      </c>
      <c r="D14348" s="11">
        <v>4.2235200000000001E-2</v>
      </c>
      <c r="E14348">
        <v>1.3545970000000001</v>
      </c>
      <c r="F14348">
        <v>2.1637420000000001</v>
      </c>
      <c r="G14348" s="11">
        <v>5.3678860000000004</v>
      </c>
      <c r="H14348" s="12">
        <v>273883.40490000002</v>
      </c>
      <c r="I14348" s="12">
        <v>5346.0724700000001</v>
      </c>
    </row>
    <row r="14349" spans="1:9" x14ac:dyDescent="0.2">
      <c r="A14349">
        <v>-93.494085793699995</v>
      </c>
      <c r="B14349">
        <v>48.475818869199998</v>
      </c>
      <c r="C14349">
        <v>0.32866658679410499</v>
      </c>
      <c r="D14349" s="11">
        <v>4.0177299999999999E-2</v>
      </c>
      <c r="E14349">
        <v>1.447327</v>
      </c>
      <c r="F14349">
        <v>2.0583140000000002</v>
      </c>
      <c r="G14349" s="11">
        <v>5.2665309999999996</v>
      </c>
      <c r="H14349" s="12">
        <v>287911.93</v>
      </c>
      <c r="I14349" s="12">
        <v>5619.9025380000003</v>
      </c>
    </row>
    <row r="14350" spans="1:9" x14ac:dyDescent="0.2">
      <c r="A14350">
        <v>-97.136475286299998</v>
      </c>
      <c r="B14350">
        <v>80.389420536599999</v>
      </c>
      <c r="C14350">
        <v>0.52746297478586701</v>
      </c>
      <c r="D14350" s="11">
        <v>2.5034799999999999E-2</v>
      </c>
      <c r="E14350">
        <v>2.1296539999999999</v>
      </c>
      <c r="F14350">
        <v>1.2825519999999999</v>
      </c>
      <c r="G14350" s="11">
        <v>4.5207379999999997</v>
      </c>
      <c r="H14350" s="12">
        <v>462057.56589999999</v>
      </c>
      <c r="I14350" s="12">
        <v>9019.1416769999996</v>
      </c>
    </row>
    <row r="14351" spans="1:9" x14ac:dyDescent="0.2">
      <c r="A14351">
        <v>-97.051237678700005</v>
      </c>
      <c r="B14351">
        <v>80.215064534700005</v>
      </c>
      <c r="C14351">
        <v>0.51780475301233198</v>
      </c>
      <c r="D14351" s="11">
        <v>2.5501699999999999E-2</v>
      </c>
      <c r="E14351">
        <v>2.1086130000000001</v>
      </c>
      <c r="F14351">
        <v>1.3064720000000001</v>
      </c>
      <c r="G14351" s="11">
        <v>4.5437339999999997</v>
      </c>
      <c r="H14351" s="12">
        <v>453596.96360000002</v>
      </c>
      <c r="I14351" s="12">
        <v>8853.9947859999993</v>
      </c>
    </row>
    <row r="14352" spans="1:9" x14ac:dyDescent="0.2">
      <c r="A14352">
        <v>-96.968707745000003</v>
      </c>
      <c r="B14352">
        <v>80.0404232251</v>
      </c>
      <c r="C14352">
        <v>0.51081000447139102</v>
      </c>
      <c r="D14352" s="11">
        <v>2.5850999999999999E-2</v>
      </c>
      <c r="E14352">
        <v>2.0928770000000001</v>
      </c>
      <c r="F14352">
        <v>1.3243670000000001</v>
      </c>
      <c r="G14352" s="11">
        <v>4.560937</v>
      </c>
      <c r="H14352" s="12">
        <v>447469.56390000001</v>
      </c>
      <c r="I14352" s="12">
        <v>8734.3908869999996</v>
      </c>
    </row>
    <row r="14353" spans="1:9" x14ac:dyDescent="0.2">
      <c r="A14353">
        <v>-96.888758748800001</v>
      </c>
      <c r="B14353">
        <v>79.865502792900003</v>
      </c>
      <c r="C14353">
        <v>0.48952062085089598</v>
      </c>
      <c r="D14353" s="11">
        <v>2.6975200000000001E-2</v>
      </c>
      <c r="E14353">
        <v>2.0422169999999999</v>
      </c>
      <c r="F14353">
        <v>1.3819600000000001</v>
      </c>
      <c r="G14353" s="11">
        <v>4.6163049999999997</v>
      </c>
      <c r="H14353" s="12">
        <v>428820.0638</v>
      </c>
      <c r="I14353" s="12">
        <v>8370.3616070000007</v>
      </c>
    </row>
    <row r="14354" spans="1:9" x14ac:dyDescent="0.2">
      <c r="A14354">
        <v>-96.811271725699996</v>
      </c>
      <c r="B14354">
        <v>79.690309250200002</v>
      </c>
      <c r="C14354">
        <v>0.469881492824266</v>
      </c>
      <c r="D14354" s="11">
        <v>2.8102700000000001E-2</v>
      </c>
      <c r="E14354">
        <v>1.991414</v>
      </c>
      <c r="F14354">
        <v>1.4397230000000001</v>
      </c>
      <c r="G14354" s="11">
        <v>4.671837</v>
      </c>
      <c r="H14354" s="12">
        <v>411616.18770000001</v>
      </c>
      <c r="I14354" s="12">
        <v>8034.5502109999998</v>
      </c>
    </row>
    <row r="14355" spans="1:9" x14ac:dyDescent="0.2">
      <c r="A14355">
        <v>-96.392231046800006</v>
      </c>
      <c r="B14355">
        <v>78.633729739499998</v>
      </c>
      <c r="C14355">
        <v>0.358774390367673</v>
      </c>
      <c r="D14355" s="11">
        <v>3.6805699999999997E-2</v>
      </c>
      <c r="E14355">
        <v>1.599254</v>
      </c>
      <c r="F14355">
        <v>1.8855839999999999</v>
      </c>
      <c r="G14355" s="11">
        <v>5.1004740000000002</v>
      </c>
      <c r="H14355" s="12">
        <v>314286.36589999998</v>
      </c>
      <c r="I14355" s="12">
        <v>6134.7188550000001</v>
      </c>
    </row>
    <row r="14356" spans="1:9" x14ac:dyDescent="0.2">
      <c r="A14356">
        <v>-96.329188782700001</v>
      </c>
      <c r="B14356">
        <v>78.456780004999999</v>
      </c>
      <c r="C14356">
        <v>0.38880706319629299</v>
      </c>
      <c r="D14356" s="11">
        <v>3.3962699999999998E-2</v>
      </c>
      <c r="E14356">
        <v>1.72736</v>
      </c>
      <c r="F14356">
        <v>1.739935</v>
      </c>
      <c r="G14356" s="11">
        <v>4.9604520000000001</v>
      </c>
      <c r="H14356" s="12">
        <v>340594.98729999998</v>
      </c>
      <c r="I14356" s="12">
        <v>6648.2505039999996</v>
      </c>
    </row>
    <row r="14357" spans="1:9" x14ac:dyDescent="0.2">
      <c r="A14357">
        <v>-96.267876011699997</v>
      </c>
      <c r="B14357">
        <v>78.279600005199995</v>
      </c>
      <c r="C14357">
        <v>0.39057329158768</v>
      </c>
      <c r="D14357" s="11">
        <v>3.3809100000000002E-2</v>
      </c>
      <c r="E14357">
        <v>1.73428</v>
      </c>
      <c r="F14357">
        <v>1.7320660000000001</v>
      </c>
      <c r="G14357" s="11">
        <v>4.9528860000000003</v>
      </c>
      <c r="H14357" s="12">
        <v>342142.2034</v>
      </c>
      <c r="I14357" s="12">
        <v>6678.4514179999996</v>
      </c>
    </row>
    <row r="14358" spans="1:9" x14ac:dyDescent="0.2">
      <c r="A14358">
        <v>-96.208222636200006</v>
      </c>
      <c r="B14358">
        <v>78.102194539999999</v>
      </c>
      <c r="C14358">
        <v>0.38940374842127801</v>
      </c>
      <c r="D14358" s="11">
        <v>3.3910599999999999E-2</v>
      </c>
      <c r="E14358">
        <v>1.729705</v>
      </c>
      <c r="F14358">
        <v>1.737266</v>
      </c>
      <c r="G14358" s="11">
        <v>4.9578860000000002</v>
      </c>
      <c r="H14358" s="12">
        <v>341117.68359999999</v>
      </c>
      <c r="I14358" s="12">
        <v>6658.4532840000002</v>
      </c>
    </row>
    <row r="14359" spans="1:9" x14ac:dyDescent="0.2">
      <c r="A14359">
        <v>-96.150162290599994</v>
      </c>
      <c r="B14359">
        <v>77.924568304000005</v>
      </c>
      <c r="C14359">
        <v>0.37569813388232998</v>
      </c>
      <c r="D14359" s="11">
        <v>3.5147699999999997E-2</v>
      </c>
      <c r="E14359">
        <v>1.673962</v>
      </c>
      <c r="F14359">
        <v>1.8006439999999999</v>
      </c>
      <c r="G14359" s="11">
        <v>5.018815</v>
      </c>
      <c r="H14359" s="12">
        <v>329111.56520000001</v>
      </c>
      <c r="I14359" s="12">
        <v>6424.0996230000001</v>
      </c>
    </row>
    <row r="14360" spans="1:9" x14ac:dyDescent="0.2">
      <c r="A14360">
        <v>-96.093632096299999</v>
      </c>
      <c r="B14360">
        <v>77.746725891599993</v>
      </c>
      <c r="C14360">
        <v>0.33789958593619102</v>
      </c>
      <c r="D14360" s="11">
        <v>3.9079500000000003E-2</v>
      </c>
      <c r="E14360">
        <v>1.496796</v>
      </c>
      <c r="F14360">
        <v>2.0020730000000002</v>
      </c>
      <c r="G14360" s="11">
        <v>5.2124629999999996</v>
      </c>
      <c r="H14360" s="12">
        <v>296000.03720000002</v>
      </c>
      <c r="I14360" s="12">
        <v>5777.7785050000002</v>
      </c>
    </row>
    <row r="14361" spans="1:9" x14ac:dyDescent="0.2">
      <c r="A14361">
        <v>-96.038572436500004</v>
      </c>
      <c r="B14361">
        <v>77.568671801199997</v>
      </c>
      <c r="C14361">
        <v>0.37945096685326901</v>
      </c>
      <c r="D14361" s="11">
        <v>3.48001E-2</v>
      </c>
      <c r="E14361">
        <v>1.6896260000000001</v>
      </c>
      <c r="F14361">
        <v>1.7828360000000001</v>
      </c>
      <c r="G14361" s="11">
        <v>5.0016959999999999</v>
      </c>
      <c r="H14361" s="12">
        <v>332399.04690000002</v>
      </c>
      <c r="I14361" s="12">
        <v>6488.2696850000002</v>
      </c>
    </row>
    <row r="14362" spans="1:9" x14ac:dyDescent="0.2">
      <c r="A14362">
        <v>-95.984926747299994</v>
      </c>
      <c r="B14362">
        <v>77.3904104394</v>
      </c>
      <c r="C14362">
        <v>0.33470467962911898</v>
      </c>
      <c r="D14362" s="11">
        <v>3.9452500000000001E-2</v>
      </c>
      <c r="E14362">
        <v>1.4799869999999999</v>
      </c>
      <c r="F14362">
        <v>2.021182</v>
      </c>
      <c r="G14362" s="11">
        <v>5.2308329999999996</v>
      </c>
      <c r="H14362" s="12">
        <v>293201.29930000001</v>
      </c>
      <c r="I14362" s="12">
        <v>5723.148486</v>
      </c>
    </row>
    <row r="14363" spans="1:9" x14ac:dyDescent="0.2">
      <c r="A14363">
        <v>-95.932641324800002</v>
      </c>
      <c r="B14363">
        <v>77.211946124799994</v>
      </c>
      <c r="C14363">
        <v>0.29407616705668699</v>
      </c>
      <c r="D14363" s="11">
        <v>4.4903100000000001E-2</v>
      </c>
      <c r="E14363">
        <v>1.23438</v>
      </c>
      <c r="F14363">
        <v>2.3004199999999999</v>
      </c>
      <c r="G14363" s="11">
        <v>5.4992840000000003</v>
      </c>
      <c r="H14363" s="12">
        <v>257610.72229999999</v>
      </c>
      <c r="I14363" s="12">
        <v>5028.4375229999996</v>
      </c>
    </row>
    <row r="14364" spans="1:9" x14ac:dyDescent="0.2">
      <c r="A14364">
        <v>-95.881665147700005</v>
      </c>
      <c r="B14364">
        <v>77.0332830917</v>
      </c>
      <c r="C14364">
        <v>0.34375386683634901</v>
      </c>
      <c r="D14364" s="11">
        <v>3.8413900000000001E-2</v>
      </c>
      <c r="E14364">
        <v>1.526786</v>
      </c>
      <c r="F14364">
        <v>1.9679739999999999</v>
      </c>
      <c r="G14364" s="11">
        <v>5.1796810000000004</v>
      </c>
      <c r="H14364" s="12">
        <v>301128.3873</v>
      </c>
      <c r="I14364" s="12">
        <v>5877.8814350000002</v>
      </c>
    </row>
    <row r="14365" spans="1:9" x14ac:dyDescent="0.2">
      <c r="A14365">
        <v>-95.831949710900005</v>
      </c>
      <c r="B14365">
        <v>76.854425493500003</v>
      </c>
      <c r="C14365">
        <v>0.48113974617395799</v>
      </c>
      <c r="D14365" s="11">
        <v>2.74451E-2</v>
      </c>
      <c r="E14365">
        <v>2.021045</v>
      </c>
      <c r="F14365">
        <v>1.406034</v>
      </c>
      <c r="G14365" s="11">
        <v>4.6394500000000001</v>
      </c>
      <c r="H14365" s="12">
        <v>421478.41759999999</v>
      </c>
      <c r="I14365" s="12">
        <v>8227.0562000000009</v>
      </c>
    </row>
    <row r="14366" spans="1:9" x14ac:dyDescent="0.2">
      <c r="A14366">
        <v>-95.783448873599994</v>
      </c>
      <c r="B14366">
        <v>76.675377406099997</v>
      </c>
      <c r="C14366">
        <v>0.44665960988870002</v>
      </c>
      <c r="D14366" s="11">
        <v>2.9563699999999998E-2</v>
      </c>
      <c r="E14366">
        <v>1.925578</v>
      </c>
      <c r="F14366">
        <v>1.5145709999999999</v>
      </c>
      <c r="G14366" s="11">
        <v>4.7437940000000003</v>
      </c>
      <c r="H14366" s="12">
        <v>391273.81819999998</v>
      </c>
      <c r="I14366" s="12">
        <v>7637.4769329999999</v>
      </c>
    </row>
    <row r="14367" spans="1:9" x14ac:dyDescent="0.2">
      <c r="A14367">
        <v>-95.736118716500002</v>
      </c>
      <c r="B14367">
        <v>76.496142830799997</v>
      </c>
      <c r="C14367">
        <v>0.42749938940374499</v>
      </c>
      <c r="D14367" s="11">
        <v>3.0888800000000001E-2</v>
      </c>
      <c r="E14367">
        <v>1.865872</v>
      </c>
      <c r="F14367">
        <v>1.582457</v>
      </c>
      <c r="G14367" s="11">
        <v>4.8090580000000003</v>
      </c>
      <c r="H14367" s="12">
        <v>374489.46509999997</v>
      </c>
      <c r="I14367" s="12">
        <v>7309.8544240000001</v>
      </c>
    </row>
    <row r="14368" spans="1:9" x14ac:dyDescent="0.2">
      <c r="A14368">
        <v>-95.689917409900005</v>
      </c>
      <c r="B14368">
        <v>76.316725697300001</v>
      </c>
      <c r="C14368">
        <v>0.36000666821326799</v>
      </c>
      <c r="D14368" s="11">
        <v>3.6679700000000003E-2</v>
      </c>
      <c r="E14368">
        <v>1.6049310000000001</v>
      </c>
      <c r="F14368">
        <v>1.879129</v>
      </c>
      <c r="G14368" s="11">
        <v>5.0942689999999997</v>
      </c>
      <c r="H14368" s="12">
        <v>315365.84129999997</v>
      </c>
      <c r="I14368" s="12">
        <v>6155.7896959999998</v>
      </c>
    </row>
    <row r="14369" spans="1:9" x14ac:dyDescent="0.2">
      <c r="A14369">
        <v>-95.600743750800007</v>
      </c>
      <c r="B14369">
        <v>75.957359132799994</v>
      </c>
      <c r="C14369">
        <v>0.35778599089972002</v>
      </c>
      <c r="D14369" s="11">
        <v>3.69074E-2</v>
      </c>
      <c r="E14369">
        <v>1.5946720000000001</v>
      </c>
      <c r="F14369">
        <v>1.8907940000000001</v>
      </c>
      <c r="G14369" s="11">
        <v>5.1054830000000004</v>
      </c>
      <c r="H14369" s="12">
        <v>313420.52799999999</v>
      </c>
      <c r="I14369" s="12">
        <v>6117.818115</v>
      </c>
    </row>
    <row r="14370" spans="1:9" x14ac:dyDescent="0.2">
      <c r="A14370">
        <v>-95.557697125499999</v>
      </c>
      <c r="B14370">
        <v>75.777417227300006</v>
      </c>
      <c r="C14370">
        <v>0.35981631809179898</v>
      </c>
      <c r="D14370" s="11">
        <v>3.6699099999999998E-2</v>
      </c>
      <c r="E14370">
        <v>1.6040559999999999</v>
      </c>
      <c r="F14370">
        <v>1.880123</v>
      </c>
      <c r="G14370" s="11">
        <v>5.095224</v>
      </c>
      <c r="H14370" s="12">
        <v>315199.09460000001</v>
      </c>
      <c r="I14370" s="12">
        <v>6152.5348809999996</v>
      </c>
    </row>
    <row r="14371" spans="1:9" x14ac:dyDescent="0.2">
      <c r="A14371">
        <v>-95.515630599700003</v>
      </c>
      <c r="B14371">
        <v>75.597307819500003</v>
      </c>
      <c r="C14371">
        <v>0.36358726442104899</v>
      </c>
      <c r="D14371" s="11">
        <v>3.6318499999999997E-2</v>
      </c>
      <c r="E14371">
        <v>1.6212070000000001</v>
      </c>
      <c r="F14371">
        <v>1.860625</v>
      </c>
      <c r="G14371" s="11">
        <v>5.076479</v>
      </c>
      <c r="H14371" s="12">
        <v>318502.4436</v>
      </c>
      <c r="I14371" s="12">
        <v>6217.014666</v>
      </c>
    </row>
    <row r="14372" spans="1:9" x14ac:dyDescent="0.2">
      <c r="A14372">
        <v>-95.474511113000005</v>
      </c>
      <c r="B14372">
        <v>75.417034519599994</v>
      </c>
      <c r="C14372">
        <v>0.39223152557544799</v>
      </c>
      <c r="D14372" s="11">
        <v>3.36662E-2</v>
      </c>
      <c r="E14372">
        <v>1.740721</v>
      </c>
      <c r="F14372">
        <v>1.724745</v>
      </c>
      <c r="G14372" s="11">
        <v>4.9458479999999998</v>
      </c>
      <c r="H14372" s="12">
        <v>343594.81640000001</v>
      </c>
      <c r="I14372" s="12">
        <v>6706.8057259999996</v>
      </c>
    </row>
    <row r="14373" spans="1:9" x14ac:dyDescent="0.2">
      <c r="A14373">
        <v>-95.434307073799999</v>
      </c>
      <c r="B14373">
        <v>75.236600880899999</v>
      </c>
      <c r="C14373">
        <v>0.474159889642364</v>
      </c>
      <c r="D14373" s="11">
        <v>2.7849100000000002E-2</v>
      </c>
      <c r="E14373">
        <v>2.00284</v>
      </c>
      <c r="F14373">
        <v>1.426731</v>
      </c>
      <c r="G14373" s="11">
        <v>4.6593470000000003</v>
      </c>
      <c r="H14373" s="12">
        <v>415364.06329999998</v>
      </c>
      <c r="I14373" s="12">
        <v>8107.7069419999998</v>
      </c>
    </row>
    <row r="14374" spans="1:9" x14ac:dyDescent="0.2">
      <c r="A14374">
        <v>-95.394988278499994</v>
      </c>
      <c r="B14374">
        <v>75.056010401699993</v>
      </c>
      <c r="C14374">
        <v>0.49675405566195102</v>
      </c>
      <c r="D14374" s="11">
        <v>2.6582399999999999E-2</v>
      </c>
      <c r="E14374">
        <v>2.059917</v>
      </c>
      <c r="F14374">
        <v>1.361837</v>
      </c>
      <c r="G14374" s="11">
        <v>4.5969600000000002</v>
      </c>
      <c r="H14374" s="12">
        <v>435156.5527</v>
      </c>
      <c r="I14374" s="12">
        <v>8494.0468259999998</v>
      </c>
    </row>
    <row r="14375" spans="1:9" x14ac:dyDescent="0.2">
      <c r="A14375">
        <v>-95.356525836599999</v>
      </c>
      <c r="B14375">
        <v>74.875266526999994</v>
      </c>
      <c r="C14375">
        <v>0.48159615165319802</v>
      </c>
      <c r="D14375" s="11">
        <v>2.7419099999999998E-2</v>
      </c>
      <c r="E14375">
        <v>2.0222169999999999</v>
      </c>
      <c r="F14375">
        <v>1.4047019999999999</v>
      </c>
      <c r="G14375" s="11">
        <v>4.6381690000000004</v>
      </c>
      <c r="H14375" s="12">
        <v>421878.22879999998</v>
      </c>
      <c r="I14375" s="12">
        <v>8234.8603230000008</v>
      </c>
    </row>
    <row r="14376" spans="1:9" x14ac:dyDescent="0.2">
      <c r="A14376">
        <v>-95.318892100200003</v>
      </c>
      <c r="B14376">
        <v>74.694372650800005</v>
      </c>
      <c r="C14376">
        <v>0.39964999845097898</v>
      </c>
      <c r="D14376" s="11">
        <v>3.30412E-2</v>
      </c>
      <c r="E14376">
        <v>1.76888</v>
      </c>
      <c r="F14376">
        <v>1.692726</v>
      </c>
      <c r="G14376" s="11">
        <v>4.9150660000000004</v>
      </c>
      <c r="H14376" s="12">
        <v>350093.39860000001</v>
      </c>
      <c r="I14376" s="12">
        <v>6833.6549279999999</v>
      </c>
    </row>
    <row r="14377" spans="1:9" x14ac:dyDescent="0.2">
      <c r="A14377">
        <v>-95.282060597200001</v>
      </c>
      <c r="B14377">
        <v>74.513332117199994</v>
      </c>
      <c r="C14377">
        <v>0.388431229971896</v>
      </c>
      <c r="D14377" s="11">
        <v>3.3995499999999998E-2</v>
      </c>
      <c r="E14377">
        <v>1.7258789999999999</v>
      </c>
      <c r="F14377">
        <v>1.7416160000000001</v>
      </c>
      <c r="G14377" s="11">
        <v>4.9620670000000002</v>
      </c>
      <c r="H14377" s="12">
        <v>340265.7574</v>
      </c>
      <c r="I14377" s="12">
        <v>6641.8240939999996</v>
      </c>
    </row>
    <row r="14378" spans="1:9" x14ac:dyDescent="0.2">
      <c r="A14378">
        <v>-95.210703919899998</v>
      </c>
      <c r="B14378">
        <v>74.150824217299999</v>
      </c>
      <c r="C14378">
        <v>0.31289065982036202</v>
      </c>
      <c r="D14378" s="11">
        <v>4.2202999999999997E-2</v>
      </c>
      <c r="E14378">
        <v>1.356047</v>
      </c>
      <c r="F14378">
        <v>2.1620919999999999</v>
      </c>
      <c r="G14378" s="11">
        <v>5.3662999999999998</v>
      </c>
      <c r="H14378" s="12">
        <v>274092.21799999999</v>
      </c>
      <c r="I14378" s="12">
        <v>5350.1483989999997</v>
      </c>
    </row>
    <row r="14379" spans="1:9" x14ac:dyDescent="0.2">
      <c r="A14379">
        <v>-95.176131146200007</v>
      </c>
      <c r="B14379">
        <v>73.969363306399998</v>
      </c>
      <c r="C14379">
        <v>0.34931262588421802</v>
      </c>
      <c r="D14379" s="11">
        <v>3.7802599999999999E-2</v>
      </c>
      <c r="E14379">
        <v>1.5543309999999999</v>
      </c>
      <c r="F14379">
        <v>1.9366559999999999</v>
      </c>
      <c r="G14379" s="11">
        <v>5.1495730000000002</v>
      </c>
      <c r="H14379" s="12">
        <v>305997.8602</v>
      </c>
      <c r="I14379" s="12">
        <v>5972.9312069999996</v>
      </c>
    </row>
    <row r="14380" spans="1:9" x14ac:dyDescent="0.2">
      <c r="A14380">
        <v>-95.142265302200002</v>
      </c>
      <c r="B14380">
        <v>73.787768651600004</v>
      </c>
      <c r="C14380">
        <v>0.31674541932690398</v>
      </c>
      <c r="D14380" s="11">
        <v>4.1689400000000001E-2</v>
      </c>
      <c r="E14380">
        <v>1.3791899999999999</v>
      </c>
      <c r="F14380">
        <v>2.13578</v>
      </c>
      <c r="G14380" s="11">
        <v>5.3410039999999999</v>
      </c>
      <c r="H14380" s="12">
        <v>277468.98729999998</v>
      </c>
      <c r="I14380" s="12">
        <v>5416.0613139999996</v>
      </c>
    </row>
    <row r="14381" spans="1:9" x14ac:dyDescent="0.2">
      <c r="A14381">
        <v>-95.109084943400006</v>
      </c>
      <c r="B14381">
        <v>73.606043373000006</v>
      </c>
      <c r="C14381">
        <v>0.39578226396438598</v>
      </c>
      <c r="D14381" s="11">
        <v>3.3364100000000001E-2</v>
      </c>
      <c r="E14381">
        <v>1.7543310000000001</v>
      </c>
      <c r="F14381">
        <v>1.7092689999999999</v>
      </c>
      <c r="G14381" s="11">
        <v>4.9309700000000003</v>
      </c>
      <c r="H14381" s="12">
        <v>346705.26319999999</v>
      </c>
      <c r="I14381" s="12">
        <v>6767.5201530000004</v>
      </c>
    </row>
    <row r="14382" spans="1:9" x14ac:dyDescent="0.2">
      <c r="A14382">
        <v>-95.076569483300005</v>
      </c>
      <c r="B14382">
        <v>73.424190549599999</v>
      </c>
      <c r="C14382">
        <v>0.49185131807583499</v>
      </c>
      <c r="D14382" s="11">
        <v>2.68474E-2</v>
      </c>
      <c r="E14382">
        <v>2.0479769999999999</v>
      </c>
      <c r="F14382">
        <v>1.375413</v>
      </c>
      <c r="G14382" s="11">
        <v>4.6100110000000001</v>
      </c>
      <c r="H14382" s="12">
        <v>430861.75459999999</v>
      </c>
      <c r="I14382" s="12">
        <v>8410.21443</v>
      </c>
    </row>
    <row r="14383" spans="1:9" x14ac:dyDescent="0.2">
      <c r="A14383">
        <v>-95.0446991508</v>
      </c>
      <c r="B14383">
        <v>73.242213221200004</v>
      </c>
      <c r="C14383">
        <v>0.489184139688357</v>
      </c>
      <c r="D14383" s="11">
        <v>2.6993799999999998E-2</v>
      </c>
      <c r="E14383">
        <v>2.0413809999999999</v>
      </c>
      <c r="F14383">
        <v>1.3829130000000001</v>
      </c>
      <c r="G14383" s="11">
        <v>4.6172209999999998</v>
      </c>
      <c r="H14383" s="12">
        <v>428525.3063</v>
      </c>
      <c r="I14383" s="12">
        <v>8364.6080820000006</v>
      </c>
    </row>
    <row r="14384" spans="1:9" x14ac:dyDescent="0.2">
      <c r="A14384">
        <v>-95.013454950600007</v>
      </c>
      <c r="B14384">
        <v>73.060114389199995</v>
      </c>
      <c r="C14384">
        <v>0.42789891414443498</v>
      </c>
      <c r="D14384" s="11">
        <v>3.0859899999999999E-2</v>
      </c>
      <c r="E14384">
        <v>1.8671709999999999</v>
      </c>
      <c r="F14384">
        <v>1.5809759999999999</v>
      </c>
      <c r="G14384" s="11">
        <v>4.807633</v>
      </c>
      <c r="H14384" s="12">
        <v>374839.44870000001</v>
      </c>
      <c r="I14384" s="12">
        <v>7316.6859370000002</v>
      </c>
    </row>
    <row r="14385" spans="1:9" x14ac:dyDescent="0.2">
      <c r="A14385">
        <v>-94.982818624999993</v>
      </c>
      <c r="B14385">
        <v>72.877897017899997</v>
      </c>
      <c r="C14385">
        <v>0.35166094150272498</v>
      </c>
      <c r="D14385" s="11">
        <v>3.7550199999999999E-2</v>
      </c>
      <c r="E14385">
        <v>1.565706</v>
      </c>
      <c r="F14385">
        <v>1.923726</v>
      </c>
      <c r="G14385" s="11">
        <v>5.137143</v>
      </c>
      <c r="H14385" s="12">
        <v>308054.98469999997</v>
      </c>
      <c r="I14385" s="12">
        <v>6013.0852880000002</v>
      </c>
    </row>
    <row r="14386" spans="1:9" x14ac:dyDescent="0.2">
      <c r="A14386">
        <v>-94.952772618799997</v>
      </c>
      <c r="B14386">
        <v>72.695564035700002</v>
      </c>
      <c r="C14386">
        <v>0.374907281614831</v>
      </c>
      <c r="D14386" s="11">
        <v>3.52219E-2</v>
      </c>
      <c r="E14386">
        <v>1.6706209999999999</v>
      </c>
      <c r="F14386">
        <v>1.8044450000000001</v>
      </c>
      <c r="G14386" s="11">
        <v>5.0224700000000002</v>
      </c>
      <c r="H14386" s="12">
        <v>328418.77860000002</v>
      </c>
      <c r="I14386" s="12">
        <v>6410.5767610000003</v>
      </c>
    </row>
    <row r="14387" spans="1:9" x14ac:dyDescent="0.2">
      <c r="A14387">
        <v>-94.923300045999994</v>
      </c>
      <c r="B14387">
        <v>72.513118335900003</v>
      </c>
      <c r="C14387">
        <v>0.39824067456350998</v>
      </c>
      <c r="D14387" s="11">
        <v>3.3158199999999999E-2</v>
      </c>
      <c r="E14387">
        <v>1.763612</v>
      </c>
      <c r="F14387">
        <v>1.69872</v>
      </c>
      <c r="G14387" s="11">
        <v>4.9208290000000003</v>
      </c>
      <c r="H14387" s="12">
        <v>348858.8309</v>
      </c>
      <c r="I14387" s="12">
        <v>6809.5567600000004</v>
      </c>
    </row>
    <row r="14388" spans="1:9" x14ac:dyDescent="0.2">
      <c r="A14388">
        <v>-94.894384657900005</v>
      </c>
      <c r="B14388">
        <v>72.330562777899999</v>
      </c>
      <c r="C14388">
        <v>0.41603513699750999</v>
      </c>
      <c r="D14388" s="11">
        <v>3.1739900000000001E-2</v>
      </c>
      <c r="E14388">
        <v>1.8275170000000001</v>
      </c>
      <c r="F14388">
        <v>1.6260589999999999</v>
      </c>
      <c r="G14388" s="11">
        <v>4.8509739999999999</v>
      </c>
      <c r="H14388" s="12">
        <v>364446.78</v>
      </c>
      <c r="I14388" s="12">
        <v>7113.8260360000004</v>
      </c>
    </row>
    <row r="14389" spans="1:9" x14ac:dyDescent="0.2">
      <c r="A14389">
        <v>-94.866010813599999</v>
      </c>
      <c r="B14389">
        <v>72.147900188099996</v>
      </c>
      <c r="C14389">
        <v>0.43224831666637098</v>
      </c>
      <c r="D14389" s="11">
        <v>3.0549400000000001E-2</v>
      </c>
      <c r="E14389">
        <v>1.8811629999999999</v>
      </c>
      <c r="F14389">
        <v>1.565069</v>
      </c>
      <c r="G14389" s="11">
        <v>4.7923400000000003</v>
      </c>
      <c r="H14389" s="12">
        <v>378649.52539999998</v>
      </c>
      <c r="I14389" s="12">
        <v>7391.0568020000001</v>
      </c>
    </row>
    <row r="14390" spans="1:9" x14ac:dyDescent="0.2">
      <c r="A14390">
        <v>-94.838163451699998</v>
      </c>
      <c r="B14390">
        <v>71.965133360600007</v>
      </c>
      <c r="C14390">
        <v>0.43827003866353198</v>
      </c>
      <c r="D14390" s="11">
        <v>3.0129699999999999E-2</v>
      </c>
      <c r="E14390">
        <v>1.900077</v>
      </c>
      <c r="F14390">
        <v>1.5435680000000001</v>
      </c>
      <c r="G14390" s="11">
        <v>4.7716700000000003</v>
      </c>
      <c r="H14390" s="12">
        <v>383924.55379999999</v>
      </c>
      <c r="I14390" s="12">
        <v>7494.0228230000002</v>
      </c>
    </row>
    <row r="14391" spans="1:9" x14ac:dyDescent="0.2">
      <c r="A14391">
        <v>-94.810828063800002</v>
      </c>
      <c r="B14391">
        <v>71.782265058600004</v>
      </c>
      <c r="C14391">
        <v>0.44055520514758401</v>
      </c>
      <c r="D14391" s="11">
        <v>2.9973400000000001E-2</v>
      </c>
      <c r="E14391">
        <v>1.907119</v>
      </c>
      <c r="F14391">
        <v>1.53556</v>
      </c>
      <c r="G14391" s="11">
        <v>4.7639719999999999</v>
      </c>
      <c r="H14391" s="12">
        <v>385926.35969999997</v>
      </c>
      <c r="I14391" s="12">
        <v>7533.097111</v>
      </c>
    </row>
    <row r="14392" spans="1:9" x14ac:dyDescent="0.2">
      <c r="A14392">
        <v>-94.783990669299996</v>
      </c>
      <c r="B14392">
        <v>71.599298014799999</v>
      </c>
      <c r="C14392">
        <v>0.411541579208411</v>
      </c>
      <c r="D14392" s="11">
        <v>3.2086499999999997E-2</v>
      </c>
      <c r="E14392">
        <v>1.811901</v>
      </c>
      <c r="F14392">
        <v>1.6438159999999999</v>
      </c>
      <c r="G14392" s="11">
        <v>4.8680450000000004</v>
      </c>
      <c r="H14392" s="12">
        <v>360510.42330000002</v>
      </c>
      <c r="I14392" s="12">
        <v>7036.9902460000003</v>
      </c>
    </row>
    <row r="14393" spans="1:9" x14ac:dyDescent="0.2">
      <c r="A14393">
        <v>-94.757637791799993</v>
      </c>
      <c r="B14393">
        <v>71.4162349323</v>
      </c>
      <c r="C14393">
        <v>0.42513761125515098</v>
      </c>
      <c r="D14393" s="11">
        <v>3.1060399999999998E-2</v>
      </c>
      <c r="E14393">
        <v>1.858139</v>
      </c>
      <c r="F14393">
        <v>1.591248</v>
      </c>
      <c r="G14393" s="11">
        <v>4.8175080000000001</v>
      </c>
      <c r="H14393" s="12">
        <v>372420.54739999998</v>
      </c>
      <c r="I14393" s="12">
        <v>7269.4701459999997</v>
      </c>
    </row>
    <row r="14394" spans="1:9" x14ac:dyDescent="0.2">
      <c r="A14394">
        <v>-94.731756436400005</v>
      </c>
      <c r="B14394">
        <v>71.233078485500002</v>
      </c>
      <c r="C14394">
        <v>0.401263507617584</v>
      </c>
      <c r="D14394" s="11">
        <v>3.2908399999999997E-2</v>
      </c>
      <c r="E14394">
        <v>1.774867</v>
      </c>
      <c r="F14394">
        <v>1.6859230000000001</v>
      </c>
      <c r="G14394" s="11">
        <v>4.9085260000000002</v>
      </c>
      <c r="H14394" s="12">
        <v>351506.83260000002</v>
      </c>
      <c r="I14394" s="12">
        <v>6861.2444820000001</v>
      </c>
    </row>
    <row r="14395" spans="1:9" x14ac:dyDescent="0.2">
      <c r="A14395">
        <v>-94.7063340686</v>
      </c>
      <c r="B14395">
        <v>71.049831320699994</v>
      </c>
      <c r="C14395">
        <v>0.439048592267404</v>
      </c>
      <c r="D14395" s="11">
        <v>3.0076200000000001E-2</v>
      </c>
      <c r="E14395">
        <v>1.902485</v>
      </c>
      <c r="F14395">
        <v>1.5408269999999999</v>
      </c>
      <c r="G14395" s="11">
        <v>4.7690359999999998</v>
      </c>
      <c r="H14395" s="12">
        <v>384606.56679999997</v>
      </c>
      <c r="I14395" s="12">
        <v>7507.3353889999999</v>
      </c>
    </row>
    <row r="14396" spans="1:9" x14ac:dyDescent="0.2">
      <c r="A14396">
        <v>-94.681358593699997</v>
      </c>
      <c r="B14396">
        <v>70.866496057000006</v>
      </c>
      <c r="C14396">
        <v>0.45403994965212302</v>
      </c>
      <c r="D14396" s="11">
        <v>2.90832E-2</v>
      </c>
      <c r="E14396">
        <v>1.9472320000000001</v>
      </c>
      <c r="F14396">
        <v>1.4899549999999999</v>
      </c>
      <c r="G14396" s="11">
        <v>4.720129</v>
      </c>
      <c r="H14396" s="12">
        <v>397738.99579999998</v>
      </c>
      <c r="I14396" s="12">
        <v>7763.674094</v>
      </c>
    </row>
    <row r="14397" spans="1:9" x14ac:dyDescent="0.2">
      <c r="A14397">
        <v>-94.656818338400001</v>
      </c>
      <c r="B14397">
        <v>70.683075286800005</v>
      </c>
      <c r="C14397">
        <v>0.51268416726003097</v>
      </c>
      <c r="D14397" s="11">
        <v>2.5756500000000002E-2</v>
      </c>
      <c r="E14397">
        <v>2.0971350000000002</v>
      </c>
      <c r="F14397">
        <v>1.3195250000000001</v>
      </c>
      <c r="G14397" s="11">
        <v>4.5562820000000004</v>
      </c>
      <c r="H14397" s="12">
        <v>449111.33049999998</v>
      </c>
      <c r="I14397" s="12">
        <v>8766.4373830000004</v>
      </c>
    </row>
    <row r="14398" spans="1:9" x14ac:dyDescent="0.2">
      <c r="A14398">
        <v>-94.632702031799994</v>
      </c>
      <c r="B14398">
        <v>70.499571576600005</v>
      </c>
      <c r="C14398">
        <v>0.46106188889043298</v>
      </c>
      <c r="D14398" s="11">
        <v>2.86403E-2</v>
      </c>
      <c r="E14398">
        <v>1.9671909999999999</v>
      </c>
      <c r="F14398">
        <v>1.467265</v>
      </c>
      <c r="G14398" s="11">
        <v>4.6983160000000002</v>
      </c>
      <c r="H14398" s="12">
        <v>403890.21460000001</v>
      </c>
      <c r="I14398" s="12">
        <v>7883.742929</v>
      </c>
    </row>
    <row r="14399" spans="1:9" x14ac:dyDescent="0.2">
      <c r="A14399">
        <v>-94.608998788799994</v>
      </c>
      <c r="B14399">
        <v>70.315987467599996</v>
      </c>
      <c r="C14399">
        <v>0.47684777064297801</v>
      </c>
      <c r="D14399" s="11">
        <v>2.7692100000000001E-2</v>
      </c>
      <c r="E14399">
        <v>2.0099130000000001</v>
      </c>
      <c r="F14399">
        <v>1.4186879999999999</v>
      </c>
      <c r="G14399" s="11">
        <v>4.6516140000000004</v>
      </c>
      <c r="H14399" s="12">
        <v>417718.647</v>
      </c>
      <c r="I14399" s="12">
        <v>8153.6672850000004</v>
      </c>
    </row>
    <row r="14400" spans="1:9" x14ac:dyDescent="0.2">
      <c r="A14400">
        <v>-94.5856980935</v>
      </c>
      <c r="B14400">
        <v>70.132325476099993</v>
      </c>
      <c r="C14400">
        <v>0.47176219090006299</v>
      </c>
      <c r="D14400" s="11">
        <v>2.7990600000000001E-2</v>
      </c>
      <c r="E14400">
        <v>1.996462</v>
      </c>
      <c r="F14400">
        <v>1.43398</v>
      </c>
      <c r="G14400" s="11">
        <v>4.6663160000000001</v>
      </c>
      <c r="H14400" s="12">
        <v>413263.67920000001</v>
      </c>
      <c r="I14400" s="12">
        <v>8066.7084530000002</v>
      </c>
    </row>
    <row r="14401" spans="1:9" x14ac:dyDescent="0.2">
      <c r="A14401">
        <v>-94.5627897838</v>
      </c>
      <c r="B14401">
        <v>69.948588094499996</v>
      </c>
      <c r="C14401">
        <v>0.46900827984538002</v>
      </c>
      <c r="D14401" s="11">
        <v>2.8154999999999999E-2</v>
      </c>
      <c r="E14401">
        <v>1.9890559999999999</v>
      </c>
      <c r="F14401">
        <v>1.442402</v>
      </c>
      <c r="G14401" s="11">
        <v>4.6744120000000002</v>
      </c>
      <c r="H14401" s="12">
        <v>410851.25309999997</v>
      </c>
      <c r="I14401" s="12">
        <v>8019.6190550000001</v>
      </c>
    </row>
    <row r="14402" spans="1:9" x14ac:dyDescent="0.2">
      <c r="A14402">
        <v>-94.540264036500005</v>
      </c>
      <c r="B14402">
        <v>69.764777791599997</v>
      </c>
      <c r="C14402">
        <v>0.43550324489314401</v>
      </c>
      <c r="D14402" s="11">
        <v>3.03211E-2</v>
      </c>
      <c r="E14402">
        <v>1.8914519999999999</v>
      </c>
      <c r="F14402">
        <v>1.5533729999999999</v>
      </c>
      <c r="G14402" s="11">
        <v>4.7810969999999999</v>
      </c>
      <c r="H14402" s="12">
        <v>381500.84250000003</v>
      </c>
      <c r="I14402" s="12">
        <v>7446.7131419999996</v>
      </c>
    </row>
    <row r="14403" spans="1:9" x14ac:dyDescent="0.2">
      <c r="A14403">
        <v>-94.518111353500004</v>
      </c>
      <c r="B14403">
        <v>69.580897013200001</v>
      </c>
      <c r="C14403">
        <v>0.38419793991459</v>
      </c>
      <c r="D14403" s="11">
        <v>3.4370100000000001E-2</v>
      </c>
      <c r="E14403">
        <v>1.7090000000000001</v>
      </c>
      <c r="F14403">
        <v>1.760807</v>
      </c>
      <c r="G14403" s="11">
        <v>4.9805169999999999</v>
      </c>
      <c r="H14403" s="12">
        <v>336557.39529999997</v>
      </c>
      <c r="I14403" s="12">
        <v>6569.4386480000003</v>
      </c>
    </row>
    <row r="14404" spans="1:9" x14ac:dyDescent="0.2">
      <c r="A14404">
        <v>-94.496322548199998</v>
      </c>
      <c r="B14404">
        <v>69.396948182399996</v>
      </c>
      <c r="C14404">
        <v>0.37609341835209498</v>
      </c>
      <c r="D14404" s="11">
        <v>3.5110799999999998E-2</v>
      </c>
      <c r="E14404">
        <v>1.6756260000000001</v>
      </c>
      <c r="F14404">
        <v>1.798753</v>
      </c>
      <c r="G14404" s="11">
        <v>5.0169969999999999</v>
      </c>
      <c r="H14404" s="12">
        <v>329457.83439999999</v>
      </c>
      <c r="I14404" s="12">
        <v>6430.8586310000001</v>
      </c>
    </row>
    <row r="14405" spans="1:9" x14ac:dyDescent="0.2">
      <c r="A14405">
        <v>-94.474888733100002</v>
      </c>
      <c r="B14405">
        <v>69.212933700799994</v>
      </c>
      <c r="C14405">
        <v>0.42000270654973598</v>
      </c>
      <c r="D14405" s="11">
        <v>3.1440099999999999E-2</v>
      </c>
      <c r="E14405">
        <v>1.8410280000000001</v>
      </c>
      <c r="F14405">
        <v>1.6107009999999999</v>
      </c>
      <c r="G14405" s="11">
        <v>4.8362100000000003</v>
      </c>
      <c r="H14405" s="12">
        <v>367922.37089999998</v>
      </c>
      <c r="I14405" s="12">
        <v>7181.6679009999998</v>
      </c>
    </row>
    <row r="14406" spans="1:9" x14ac:dyDescent="0.2">
      <c r="A14406">
        <v>-94.453801307700004</v>
      </c>
      <c r="B14406">
        <v>69.028855948</v>
      </c>
      <c r="C14406">
        <v>0.44805133923619</v>
      </c>
      <c r="D14406" s="11">
        <v>2.9471899999999999E-2</v>
      </c>
      <c r="E14406">
        <v>1.929716</v>
      </c>
      <c r="F14406">
        <v>1.509868</v>
      </c>
      <c r="G14406" s="11">
        <v>4.7392729999999998</v>
      </c>
      <c r="H14406" s="12">
        <v>392492.9731</v>
      </c>
      <c r="I14406" s="12">
        <v>7661.2742509999998</v>
      </c>
    </row>
    <row r="14407" spans="1:9" x14ac:dyDescent="0.2">
      <c r="A14407">
        <v>-94.433051946899994</v>
      </c>
      <c r="B14407">
        <v>68.844717282800005</v>
      </c>
      <c r="C14407">
        <v>0.45030722912402399</v>
      </c>
      <c r="D14407" s="11">
        <v>2.9324300000000001E-2</v>
      </c>
      <c r="E14407">
        <v>1.936369</v>
      </c>
      <c r="F14407">
        <v>1.5023059999999999</v>
      </c>
      <c r="G14407" s="11">
        <v>4.7320029999999997</v>
      </c>
      <c r="H14407" s="12">
        <v>394469.13270000002</v>
      </c>
      <c r="I14407" s="12">
        <v>7699.8479360000001</v>
      </c>
    </row>
    <row r="14408" spans="1:9" x14ac:dyDescent="0.2">
      <c r="A14408">
        <v>-94.412632590000001</v>
      </c>
      <c r="B14408">
        <v>68.660520043600002</v>
      </c>
      <c r="C14408">
        <v>0.403894543837374</v>
      </c>
      <c r="D14408" s="11">
        <v>3.2694000000000001E-2</v>
      </c>
      <c r="E14408">
        <v>1.784527</v>
      </c>
      <c r="F14408">
        <v>1.674939</v>
      </c>
      <c r="G14408" s="11">
        <v>4.8979660000000003</v>
      </c>
      <c r="H14408" s="12">
        <v>353811.62040000001</v>
      </c>
      <c r="I14408" s="12">
        <v>6906.2328310000003</v>
      </c>
    </row>
    <row r="14409" spans="1:9" x14ac:dyDescent="0.2">
      <c r="A14409">
        <v>-94.392535430600006</v>
      </c>
      <c r="B14409">
        <v>68.476266548300003</v>
      </c>
      <c r="C14409">
        <v>0.38799404093626</v>
      </c>
      <c r="D14409" s="11">
        <v>3.4033899999999999E-2</v>
      </c>
      <c r="E14409">
        <v>1.724153</v>
      </c>
      <c r="F14409">
        <v>1.7435830000000001</v>
      </c>
      <c r="G14409" s="11">
        <v>4.963959</v>
      </c>
      <c r="H14409" s="12">
        <v>339882.77980000002</v>
      </c>
      <c r="I14409" s="12">
        <v>6634.3485559999999</v>
      </c>
    </row>
    <row r="14410" spans="1:9" x14ac:dyDescent="0.2">
      <c r="A14410">
        <v>-94.372752906399995</v>
      </c>
      <c r="B14410">
        <v>68.291959095400003</v>
      </c>
      <c r="C14410">
        <v>0.384281425896002</v>
      </c>
      <c r="D14410" s="11">
        <v>3.4362700000000003E-2</v>
      </c>
      <c r="E14410">
        <v>1.7093370000000001</v>
      </c>
      <c r="F14410">
        <v>1.7604280000000001</v>
      </c>
      <c r="G14410" s="11">
        <v>4.9801529999999996</v>
      </c>
      <c r="H14410" s="12">
        <v>336630.52899999998</v>
      </c>
      <c r="I14410" s="12">
        <v>6570.8661830000001</v>
      </c>
    </row>
    <row r="14411" spans="1:9" x14ac:dyDescent="0.2">
      <c r="A14411">
        <v>-94.353277689600006</v>
      </c>
      <c r="B14411">
        <v>68.1075999639</v>
      </c>
      <c r="C14411">
        <v>0.403468083225065</v>
      </c>
      <c r="D14411" s="11">
        <v>3.2728599999999997E-2</v>
      </c>
      <c r="E14411">
        <v>1.7829699999999999</v>
      </c>
      <c r="F14411">
        <v>1.6767110000000001</v>
      </c>
      <c r="G14411" s="11">
        <v>4.8996700000000004</v>
      </c>
      <c r="H14411" s="12">
        <v>353438.04090000002</v>
      </c>
      <c r="I14411" s="12">
        <v>6898.9407380000002</v>
      </c>
    </row>
    <row r="14412" spans="1:9" x14ac:dyDescent="0.2">
      <c r="A14412">
        <v>-94.334102678400001</v>
      </c>
      <c r="B14412">
        <v>67.923191414000001</v>
      </c>
      <c r="C14412">
        <v>0.42334827675013897</v>
      </c>
      <c r="D14412" s="11">
        <v>3.11916E-2</v>
      </c>
      <c r="E14412">
        <v>1.8522240000000001</v>
      </c>
      <c r="F14412">
        <v>1.5979699999999999</v>
      </c>
      <c r="G14412" s="11">
        <v>4.8239710000000002</v>
      </c>
      <c r="H14412" s="12">
        <v>370853.09039999999</v>
      </c>
      <c r="I14412" s="12">
        <v>7238.8741380000001</v>
      </c>
    </row>
    <row r="14413" spans="1:9" x14ac:dyDescent="0.2">
      <c r="A14413">
        <v>-94.315220987800004</v>
      </c>
      <c r="B14413">
        <v>67.738735687200005</v>
      </c>
      <c r="C14413">
        <v>0.443988990073856</v>
      </c>
      <c r="D14413" s="11">
        <v>2.97416E-2</v>
      </c>
      <c r="E14413">
        <v>1.917565</v>
      </c>
      <c r="F14413">
        <v>1.523685</v>
      </c>
      <c r="G14413" s="11">
        <v>4.7525560000000002</v>
      </c>
      <c r="H14413" s="12">
        <v>388934.3553</v>
      </c>
      <c r="I14413" s="12">
        <v>7591.8117400000001</v>
      </c>
    </row>
    <row r="14414" spans="1:9" x14ac:dyDescent="0.2">
      <c r="A14414">
        <v>-94.296625941900004</v>
      </c>
      <c r="B14414">
        <v>67.554235007000003</v>
      </c>
      <c r="C14414">
        <v>0.39927018021210697</v>
      </c>
      <c r="D14414" s="11">
        <v>3.3072699999999997E-2</v>
      </c>
      <c r="E14414">
        <v>1.7674639999999999</v>
      </c>
      <c r="F14414">
        <v>1.69434</v>
      </c>
      <c r="G14414" s="11">
        <v>4.9166179999999997</v>
      </c>
      <c r="H14414" s="12">
        <v>349760.6778</v>
      </c>
      <c r="I14414" s="12">
        <v>6827.1603789999999</v>
      </c>
    </row>
    <row r="14415" spans="1:9" x14ac:dyDescent="0.2">
      <c r="A14415">
        <v>-94.278311065400004</v>
      </c>
      <c r="B14415">
        <v>67.369691579000005</v>
      </c>
      <c r="C14415">
        <v>0.417480207495875</v>
      </c>
      <c r="D14415" s="11">
        <v>3.1630100000000001E-2</v>
      </c>
      <c r="E14415">
        <v>1.832468</v>
      </c>
      <c r="F14415">
        <v>1.6204339999999999</v>
      </c>
      <c r="G14415" s="11">
        <v>4.845567</v>
      </c>
      <c r="H14415" s="12">
        <v>365712.6617</v>
      </c>
      <c r="I14415" s="12">
        <v>7138.5354399999997</v>
      </c>
    </row>
    <row r="14416" spans="1:9" x14ac:dyDescent="0.2">
      <c r="A14416">
        <v>-94.260270076899999</v>
      </c>
      <c r="B14416">
        <v>67.185107591199994</v>
      </c>
      <c r="C14416">
        <v>0.45628950404942897</v>
      </c>
      <c r="D14416" s="11">
        <v>2.8939800000000002E-2</v>
      </c>
      <c r="E14416">
        <v>1.9536929999999999</v>
      </c>
      <c r="F14416">
        <v>1.4826079999999999</v>
      </c>
      <c r="G14416" s="11">
        <v>4.7130660000000004</v>
      </c>
      <c r="H14416" s="12">
        <v>399709.60550000001</v>
      </c>
      <c r="I14416" s="12">
        <v>7802.1394479999999</v>
      </c>
    </row>
    <row r="14417" spans="1:9" x14ac:dyDescent="0.2">
      <c r="A14417">
        <v>-94.242496880999994</v>
      </c>
      <c r="B14417">
        <v>67.000485214400001</v>
      </c>
      <c r="C14417">
        <v>0.46836052303070103</v>
      </c>
      <c r="D14417" s="11">
        <v>2.8193900000000001E-2</v>
      </c>
      <c r="E14417">
        <v>1.987301</v>
      </c>
      <c r="F14417">
        <v>1.4443950000000001</v>
      </c>
      <c r="G14417" s="11">
        <v>4.6763279999999998</v>
      </c>
      <c r="H14417" s="12">
        <v>410283.81809999997</v>
      </c>
      <c r="I14417" s="12">
        <v>8008.5429969999996</v>
      </c>
    </row>
    <row r="14418" spans="1:9" x14ac:dyDescent="0.2">
      <c r="A14418">
        <v>-94.224985561799997</v>
      </c>
      <c r="B14418">
        <v>66.815826602900003</v>
      </c>
      <c r="C14418">
        <v>0.497611933952195</v>
      </c>
      <c r="D14418" s="11">
        <v>2.65366E-2</v>
      </c>
      <c r="E14418">
        <v>2.061982</v>
      </c>
      <c r="F14418">
        <v>1.3594900000000001</v>
      </c>
      <c r="G14418" s="11">
        <v>4.5947040000000001</v>
      </c>
      <c r="H14418" s="12">
        <v>435908.05410000001</v>
      </c>
      <c r="I14418" s="12">
        <v>8508.7157719999996</v>
      </c>
    </row>
    <row r="14419" spans="1:9" x14ac:dyDescent="0.2">
      <c r="A14419">
        <v>-94.207730376399994</v>
      </c>
      <c r="B14419">
        <v>66.631133894100003</v>
      </c>
      <c r="C14419">
        <v>0.49868793240887999</v>
      </c>
      <c r="D14419" s="11">
        <v>2.6479300000000001E-2</v>
      </c>
      <c r="E14419">
        <v>2.064562</v>
      </c>
      <c r="F14419">
        <v>1.356555</v>
      </c>
      <c r="G14419" s="11">
        <v>4.591882</v>
      </c>
      <c r="H14419" s="12">
        <v>436850.6287</v>
      </c>
      <c r="I14419" s="12">
        <v>8527.1143759999995</v>
      </c>
    </row>
    <row r="14420" spans="1:9" x14ac:dyDescent="0.2">
      <c r="A14420">
        <v>-94.1907257485</v>
      </c>
      <c r="B14420">
        <v>66.446409209099997</v>
      </c>
      <c r="C14420">
        <v>0.47185007148256802</v>
      </c>
      <c r="D14420" s="11">
        <v>2.7985400000000001E-2</v>
      </c>
      <c r="E14420">
        <v>1.9966969999999999</v>
      </c>
      <c r="F14420">
        <v>1.4337139999999999</v>
      </c>
      <c r="G14420" s="11">
        <v>4.6660599999999999</v>
      </c>
      <c r="H14420" s="12">
        <v>413340.66259999998</v>
      </c>
      <c r="I14420" s="12">
        <v>8068.2111320000004</v>
      </c>
    </row>
    <row r="14421" spans="1:9" x14ac:dyDescent="0.2">
      <c r="A14421">
        <v>-94.173966262299999</v>
      </c>
      <c r="B14421">
        <v>66.261654653400001</v>
      </c>
      <c r="C14421">
        <v>0.494818234889085</v>
      </c>
      <c r="D14421" s="11">
        <v>2.6686399999999999E-2</v>
      </c>
      <c r="E14421">
        <v>2.055231</v>
      </c>
      <c r="F14421">
        <v>1.367165</v>
      </c>
      <c r="G14421" s="11">
        <v>4.6020820000000002</v>
      </c>
      <c r="H14421" s="12">
        <v>433460.77370000002</v>
      </c>
      <c r="I14421" s="12">
        <v>8460.9460340000005</v>
      </c>
    </row>
    <row r="14422" spans="1:9" x14ac:dyDescent="0.2">
      <c r="A14422">
        <v>-94.157446657199998</v>
      </c>
      <c r="B14422">
        <v>66.076872316399999</v>
      </c>
      <c r="C14422">
        <v>0.46976677076124501</v>
      </c>
      <c r="D14422" s="11">
        <v>2.8109499999999999E-2</v>
      </c>
      <c r="E14422">
        <v>1.9911049999999999</v>
      </c>
      <c r="F14422">
        <v>1.4400710000000001</v>
      </c>
      <c r="G14422" s="11">
        <v>4.6721719999999998</v>
      </c>
      <c r="H14422" s="12">
        <v>411515.6911</v>
      </c>
      <c r="I14422" s="12">
        <v>8032.5885669999998</v>
      </c>
    </row>
    <row r="14423" spans="1:9" x14ac:dyDescent="0.2">
      <c r="A14423">
        <v>-94.141161821599994</v>
      </c>
      <c r="B14423">
        <v>65.892064272200003</v>
      </c>
      <c r="C14423">
        <v>0.47479941889611399</v>
      </c>
      <c r="D14423" s="11">
        <v>2.7811599999999999E-2</v>
      </c>
      <c r="E14423">
        <v>2.0045299999999999</v>
      </c>
      <c r="F14423">
        <v>1.4248099999999999</v>
      </c>
      <c r="G14423" s="11">
        <v>4.6574999999999998</v>
      </c>
      <c r="H14423" s="12">
        <v>415924.29090000002</v>
      </c>
      <c r="I14423" s="12">
        <v>8118.6423160000004</v>
      </c>
    </row>
    <row r="14424" spans="1:9" x14ac:dyDescent="0.2">
      <c r="A14424">
        <v>-94.125106788300002</v>
      </c>
      <c r="B14424">
        <v>65.707232579899994</v>
      </c>
      <c r="C14424">
        <v>0.48855023057701702</v>
      </c>
      <c r="D14424" s="11">
        <v>2.7028799999999999E-2</v>
      </c>
      <c r="E14424">
        <v>2.039803</v>
      </c>
      <c r="F14424">
        <v>1.384706</v>
      </c>
      <c r="G14424" s="11">
        <v>4.6189450000000001</v>
      </c>
      <c r="H14424" s="12">
        <v>427970.00189999997</v>
      </c>
      <c r="I14424" s="12">
        <v>8353.7688080000007</v>
      </c>
    </row>
    <row r="14425" spans="1:9" x14ac:dyDescent="0.2">
      <c r="A14425">
        <v>-94.109276729100003</v>
      </c>
      <c r="B14425">
        <v>65.522379283399999</v>
      </c>
      <c r="C14425">
        <v>0.477482803955116</v>
      </c>
      <c r="D14425" s="11">
        <v>2.7655300000000001E-2</v>
      </c>
      <c r="E14425">
        <v>2.0115729999999998</v>
      </c>
      <c r="F14425">
        <v>1.4168019999999999</v>
      </c>
      <c r="G14425" s="11">
        <v>4.6498010000000001</v>
      </c>
      <c r="H14425" s="12">
        <v>418274.9362</v>
      </c>
      <c r="I14425" s="12">
        <v>8164.525783</v>
      </c>
    </row>
    <row r="14426" spans="1:9" x14ac:dyDescent="0.2">
      <c r="A14426">
        <v>-94.093666950200003</v>
      </c>
      <c r="B14426">
        <v>65.337506411999996</v>
      </c>
      <c r="C14426">
        <v>0.501221988508464</v>
      </c>
      <c r="D14426" s="11">
        <v>2.6345500000000001E-2</v>
      </c>
      <c r="E14426">
        <v>2.0705939999999998</v>
      </c>
      <c r="F14426">
        <v>1.3496999999999999</v>
      </c>
      <c r="G14426" s="11">
        <v>4.5852909999999998</v>
      </c>
      <c r="H14426" s="12">
        <v>439070.46189999999</v>
      </c>
      <c r="I14426" s="12">
        <v>8570.4444519999997</v>
      </c>
    </row>
    <row r="14427" spans="1:9" x14ac:dyDescent="0.2">
      <c r="A14427">
        <v>-94.078272887200001</v>
      </c>
      <c r="B14427">
        <v>65.152615980600004</v>
      </c>
      <c r="C14427">
        <v>0.48952946932025998</v>
      </c>
      <c r="D14427" s="11">
        <v>2.6974700000000001E-2</v>
      </c>
      <c r="E14427">
        <v>2.0422389999999999</v>
      </c>
      <c r="F14427">
        <v>1.3819349999999999</v>
      </c>
      <c r="G14427" s="11">
        <v>4.6162809999999999</v>
      </c>
      <c r="H14427" s="12">
        <v>428827.81510000001</v>
      </c>
      <c r="I14427" s="12">
        <v>8370.5129080000006</v>
      </c>
    </row>
    <row r="14428" spans="1:9" x14ac:dyDescent="0.2">
      <c r="A14428">
        <v>-94.063090101</v>
      </c>
      <c r="B14428">
        <v>64.967709989799999</v>
      </c>
      <c r="C14428">
        <v>0.52462926668607002</v>
      </c>
      <c r="D14428" s="11">
        <v>2.5170000000000001E-2</v>
      </c>
      <c r="E14428">
        <v>2.123561</v>
      </c>
      <c r="F14428">
        <v>1.2894779999999999</v>
      </c>
      <c r="G14428" s="11">
        <v>4.5273960000000004</v>
      </c>
      <c r="H14428" s="12">
        <v>459575.23759999999</v>
      </c>
      <c r="I14428" s="12">
        <v>8970.6878209999995</v>
      </c>
    </row>
    <row r="14429" spans="1:9" x14ac:dyDescent="0.2">
      <c r="A14429">
        <v>-94.048114273500005</v>
      </c>
      <c r="B14429">
        <v>64.782790426199995</v>
      </c>
      <c r="C14429">
        <v>0.49704557974786601</v>
      </c>
      <c r="D14429" s="11">
        <v>2.6566800000000002E-2</v>
      </c>
      <c r="E14429">
        <v>2.060619</v>
      </c>
      <c r="F14429">
        <v>1.361038</v>
      </c>
      <c r="G14429" s="11">
        <v>4.5961910000000001</v>
      </c>
      <c r="H14429" s="12">
        <v>435411.9278</v>
      </c>
      <c r="I14429" s="12">
        <v>8499.0316249999996</v>
      </c>
    </row>
    <row r="14430" spans="1:9" x14ac:dyDescent="0.2">
      <c r="A14430">
        <v>-94.033341203199996</v>
      </c>
      <c r="B14430">
        <v>64.597859262499995</v>
      </c>
      <c r="C14430">
        <v>0.48358473835146898</v>
      </c>
      <c r="D14430" s="11">
        <v>2.7306299999999999E-2</v>
      </c>
      <c r="E14430">
        <v>2.0272969999999999</v>
      </c>
      <c r="F14430">
        <v>1.3989229999999999</v>
      </c>
      <c r="G14430" s="11">
        <v>4.6326130000000001</v>
      </c>
      <c r="H14430" s="12">
        <v>423620.23070000001</v>
      </c>
      <c r="I14430" s="12">
        <v>8268.8633640000007</v>
      </c>
    </row>
    <row r="14431" spans="1:9" x14ac:dyDescent="0.2">
      <c r="A14431">
        <v>-94.018766801799998</v>
      </c>
      <c r="B14431">
        <v>64.412918457900005</v>
      </c>
      <c r="C14431">
        <v>0.45630259349428398</v>
      </c>
      <c r="D14431" s="11">
        <v>2.8938999999999999E-2</v>
      </c>
      <c r="E14431">
        <v>1.95373</v>
      </c>
      <c r="F14431">
        <v>1.482567</v>
      </c>
      <c r="G14431" s="11">
        <v>4.7130260000000002</v>
      </c>
      <c r="H14431" s="12">
        <v>399721.07189999998</v>
      </c>
      <c r="I14431" s="12">
        <v>7802.363265</v>
      </c>
    </row>
    <row r="14432" spans="1:9" x14ac:dyDescent="0.2">
      <c r="A14432">
        <v>-94.004387089999994</v>
      </c>
      <c r="B14432">
        <v>64.227969958100005</v>
      </c>
      <c r="C14432">
        <v>0.47192072519765399</v>
      </c>
      <c r="D14432" s="11">
        <v>2.7981200000000001E-2</v>
      </c>
      <c r="E14432">
        <v>1.9968859999999999</v>
      </c>
      <c r="F14432">
        <v>1.4334979999999999</v>
      </c>
      <c r="G14432" s="11">
        <v>4.6658530000000003</v>
      </c>
      <c r="H14432" s="12">
        <v>413402.5552</v>
      </c>
      <c r="I14432" s="12">
        <v>8069.4192469999998</v>
      </c>
    </row>
    <row r="14433" spans="1:9" x14ac:dyDescent="0.2">
      <c r="A14433">
        <v>-93.9901981939</v>
      </c>
      <c r="B14433">
        <v>64.043015695700007</v>
      </c>
      <c r="C14433">
        <v>0.47458111038926798</v>
      </c>
      <c r="D14433" s="11">
        <v>2.7824399999999999E-2</v>
      </c>
      <c r="E14433">
        <v>2.0039539999999998</v>
      </c>
      <c r="F14433">
        <v>1.425465</v>
      </c>
      <c r="G14433" s="11">
        <v>4.6581299999999999</v>
      </c>
      <c r="H14433" s="12">
        <v>415733.0527</v>
      </c>
      <c r="I14433" s="12">
        <v>8114.9094370000003</v>
      </c>
    </row>
    <row r="14434" spans="1:9" x14ac:dyDescent="0.2">
      <c r="A14434">
        <v>-93.976196341900007</v>
      </c>
      <c r="B14434">
        <v>63.858057590000001</v>
      </c>
      <c r="C14434">
        <v>0.47026937403476998</v>
      </c>
      <c r="D14434" s="11">
        <v>2.80795E-2</v>
      </c>
      <c r="E14434">
        <v>1.9924580000000001</v>
      </c>
      <c r="F14434">
        <v>1.438534</v>
      </c>
      <c r="G14434" s="11">
        <v>4.6706940000000001</v>
      </c>
      <c r="H14434" s="12">
        <v>411955.97159999999</v>
      </c>
      <c r="I14434" s="12">
        <v>8041.1826300000002</v>
      </c>
    </row>
    <row r="14435" spans="1:9" x14ac:dyDescent="0.2">
      <c r="A14435">
        <v>-93.962377860999993</v>
      </c>
      <c r="B14435">
        <v>63.673097547700003</v>
      </c>
      <c r="C14435">
        <v>0.482734544470028</v>
      </c>
      <c r="D14435" s="11">
        <v>2.7354400000000001E-2</v>
      </c>
      <c r="E14435">
        <v>2.0251299999999999</v>
      </c>
      <c r="F14435">
        <v>1.4013869999999999</v>
      </c>
      <c r="G14435" s="11">
        <v>4.6349819999999999</v>
      </c>
      <c r="H14435" s="12">
        <v>422875.46090000001</v>
      </c>
      <c r="I14435" s="12">
        <v>8254.3258139999998</v>
      </c>
    </row>
    <row r="14436" spans="1:9" x14ac:dyDescent="0.2">
      <c r="A14436">
        <v>-93.948739173700005</v>
      </c>
      <c r="B14436">
        <v>63.488137462700003</v>
      </c>
      <c r="C14436">
        <v>0.48204952932007</v>
      </c>
      <c r="D14436" s="11">
        <v>2.7393299999999999E-2</v>
      </c>
      <c r="E14436">
        <v>2.0233789999999998</v>
      </c>
      <c r="F14436">
        <v>1.4033800000000001</v>
      </c>
      <c r="G14436" s="11">
        <v>4.6368980000000004</v>
      </c>
      <c r="H14436" s="12">
        <v>422275.38760000002</v>
      </c>
      <c r="I14436" s="12">
        <v>8242.6126729999996</v>
      </c>
    </row>
    <row r="14437" spans="1:9" x14ac:dyDescent="0.2">
      <c r="A14437">
        <v>-93.935276794999993</v>
      </c>
      <c r="B14437">
        <v>63.303179216300002</v>
      </c>
      <c r="C14437">
        <v>0.51839469107990399</v>
      </c>
      <c r="D14437" s="11">
        <v>2.5472700000000001E-2</v>
      </c>
      <c r="E14437">
        <v>2.1099199999999998</v>
      </c>
      <c r="F14437">
        <v>1.304986</v>
      </c>
      <c r="G14437" s="11">
        <v>4.5423049999999998</v>
      </c>
      <c r="H14437" s="12">
        <v>454113.74930000002</v>
      </c>
      <c r="I14437" s="12">
        <v>8864.0821950000009</v>
      </c>
    </row>
    <row r="14438" spans="1:9" x14ac:dyDescent="0.2">
      <c r="A14438">
        <v>-93.921987329199993</v>
      </c>
      <c r="B14438">
        <v>63.118224677500002</v>
      </c>
      <c r="C14438">
        <v>0.498470974442841</v>
      </c>
      <c r="D14438" s="11">
        <v>2.6490900000000001E-2</v>
      </c>
      <c r="E14438">
        <v>2.0640429999999999</v>
      </c>
      <c r="F14438">
        <v>1.3571489999999999</v>
      </c>
      <c r="G14438" s="11">
        <v>4.5924529999999999</v>
      </c>
      <c r="H14438" s="12">
        <v>436660.5736</v>
      </c>
      <c r="I14438" s="12">
        <v>8523.4045900000001</v>
      </c>
    </row>
    <row r="14439" spans="1:9" x14ac:dyDescent="0.2">
      <c r="A14439">
        <v>-93.908867467299999</v>
      </c>
      <c r="B14439">
        <v>62.933275703100001</v>
      </c>
      <c r="C14439">
        <v>0.50072618085130105</v>
      </c>
      <c r="D14439" s="11">
        <v>2.6371599999999999E-2</v>
      </c>
      <c r="E14439">
        <v>2.0694189999999999</v>
      </c>
      <c r="F14439">
        <v>1.351037</v>
      </c>
      <c r="G14439" s="11">
        <v>4.5865770000000001</v>
      </c>
      <c r="H14439" s="12">
        <v>438636.13439999998</v>
      </c>
      <c r="I14439" s="12">
        <v>8561.9665879999993</v>
      </c>
    </row>
    <row r="14440" spans="1:9" x14ac:dyDescent="0.2">
      <c r="A14440">
        <v>-93.895913984299995</v>
      </c>
      <c r="B14440">
        <v>62.748334137699999</v>
      </c>
      <c r="C14440">
        <v>0.52634922475016899</v>
      </c>
      <c r="D14440" s="11">
        <v>2.50878E-2</v>
      </c>
      <c r="E14440">
        <v>2.1272669999999998</v>
      </c>
      <c r="F14440">
        <v>1.2852669999999999</v>
      </c>
      <c r="G14440" s="11">
        <v>4.5233480000000004</v>
      </c>
      <c r="H14440" s="12">
        <v>461081.92080000002</v>
      </c>
      <c r="I14440" s="12">
        <v>9000.0975550000003</v>
      </c>
    </row>
    <row r="14441" spans="1:9" x14ac:dyDescent="0.2">
      <c r="A14441">
        <v>-93.883123736300007</v>
      </c>
      <c r="B14441">
        <v>62.563401814199999</v>
      </c>
      <c r="C14441">
        <v>0.51001554048653897</v>
      </c>
      <c r="D14441" s="11">
        <v>2.58912E-2</v>
      </c>
      <c r="E14441">
        <v>2.0910630000000001</v>
      </c>
      <c r="F14441">
        <v>1.3264260000000001</v>
      </c>
      <c r="G14441" s="11">
        <v>4.5629169999999997</v>
      </c>
      <c r="H14441" s="12">
        <v>446773.61339999997</v>
      </c>
      <c r="I14441" s="12">
        <v>8720.8062690000006</v>
      </c>
    </row>
    <row r="14442" spans="1:9" x14ac:dyDescent="0.2">
      <c r="A14442">
        <v>-93.870493658000001</v>
      </c>
      <c r="B14442">
        <v>62.378480553499998</v>
      </c>
      <c r="C14442">
        <v>0.50350182576281399</v>
      </c>
      <c r="D14442" s="11">
        <v>2.6226200000000002E-2</v>
      </c>
      <c r="E14442">
        <v>2.0759699999999999</v>
      </c>
      <c r="F14442">
        <v>1.343588</v>
      </c>
      <c r="G14442" s="11">
        <v>4.5794160000000002</v>
      </c>
      <c r="H14442" s="12">
        <v>441067.5993</v>
      </c>
      <c r="I14442" s="12">
        <v>8609.4276150000005</v>
      </c>
    </row>
    <row r="14443" spans="1:9" x14ac:dyDescent="0.2">
      <c r="A14443">
        <v>-93.858020760499997</v>
      </c>
      <c r="B14443">
        <v>62.193572165100001</v>
      </c>
      <c r="C14443">
        <v>0.518922146806436</v>
      </c>
      <c r="D14443" s="11">
        <v>2.5446799999999999E-2</v>
      </c>
      <c r="E14443">
        <v>2.1110869999999999</v>
      </c>
      <c r="F14443">
        <v>1.3036589999999999</v>
      </c>
      <c r="G14443" s="11">
        <v>4.541029</v>
      </c>
      <c r="H14443" s="12">
        <v>454575.80060000002</v>
      </c>
      <c r="I14443" s="12">
        <v>8873.1012129999999</v>
      </c>
    </row>
    <row r="14444" spans="1:9" x14ac:dyDescent="0.2">
      <c r="A14444">
        <v>-93.845702128699998</v>
      </c>
      <c r="B14444">
        <v>62.008678446799998</v>
      </c>
      <c r="C14444">
        <v>0.50958375700175695</v>
      </c>
      <c r="D14444" s="11">
        <v>2.5913200000000001E-2</v>
      </c>
      <c r="E14444">
        <v>2.090074</v>
      </c>
      <c r="F14444">
        <v>1.327553</v>
      </c>
      <c r="G14444" s="11">
        <v>4.5640000000000001</v>
      </c>
      <c r="H14444" s="12">
        <v>446395.37109999999</v>
      </c>
      <c r="I14444" s="12">
        <v>8713.4231600000003</v>
      </c>
    </row>
    <row r="14445" spans="1:9" x14ac:dyDescent="0.2">
      <c r="A14445">
        <v>-93.833534919200005</v>
      </c>
      <c r="B14445">
        <v>61.823801185100002</v>
      </c>
      <c r="C14445">
        <v>0.51089642187495199</v>
      </c>
      <c r="D14445" s="11">
        <v>2.5846600000000001E-2</v>
      </c>
      <c r="E14445">
        <v>2.0930740000000001</v>
      </c>
      <c r="F14445">
        <v>1.324141</v>
      </c>
      <c r="G14445" s="11">
        <v>4.5607199999999999</v>
      </c>
      <c r="H14445" s="12">
        <v>447545.26549999998</v>
      </c>
      <c r="I14445" s="12">
        <v>8735.868547</v>
      </c>
    </row>
    <row r="14446" spans="1:9" x14ac:dyDescent="0.2">
      <c r="A14446">
        <v>-93.821516357799993</v>
      </c>
      <c r="B14446">
        <v>61.638942155199999</v>
      </c>
      <c r="C14446">
        <v>0.51311243217036195</v>
      </c>
      <c r="D14446" s="11">
        <v>2.5735000000000001E-2</v>
      </c>
      <c r="E14446">
        <v>2.0981040000000002</v>
      </c>
      <c r="F14446">
        <v>1.318424</v>
      </c>
      <c r="G14446" s="11">
        <v>4.5552239999999999</v>
      </c>
      <c r="H14446" s="12">
        <v>449486.49050000001</v>
      </c>
      <c r="I14446" s="12">
        <v>8773.760327</v>
      </c>
    </row>
    <row r="14447" spans="1:9" x14ac:dyDescent="0.2">
      <c r="A14447">
        <v>-93.809643738099993</v>
      </c>
      <c r="B14447">
        <v>61.454103121199999</v>
      </c>
      <c r="C14447">
        <v>0.52159013882570004</v>
      </c>
      <c r="D14447" s="11">
        <v>2.5316700000000001E-2</v>
      </c>
      <c r="E14447">
        <v>2.1169519999999999</v>
      </c>
      <c r="F14447">
        <v>1.296994</v>
      </c>
      <c r="G14447" s="11">
        <v>4.5346219999999997</v>
      </c>
      <c r="H14447" s="12">
        <v>456912.96159999998</v>
      </c>
      <c r="I14447" s="12">
        <v>8918.7214729999996</v>
      </c>
    </row>
    <row r="14448" spans="1:9" x14ac:dyDescent="0.2">
      <c r="A14448">
        <v>-93.797914418399998</v>
      </c>
      <c r="B14448">
        <v>61.269285836100003</v>
      </c>
      <c r="C14448">
        <v>0.52687416542228005</v>
      </c>
      <c r="D14448" s="11">
        <v>2.50628E-2</v>
      </c>
      <c r="E14448">
        <v>2.128393</v>
      </c>
      <c r="F14448">
        <v>1.283987</v>
      </c>
      <c r="G14448" s="11">
        <v>4.5221169999999997</v>
      </c>
      <c r="H14448" s="12">
        <v>461541.76890000002</v>
      </c>
      <c r="I14448" s="12">
        <v>9009.0735669999995</v>
      </c>
    </row>
    <row r="14449" spans="1:9" x14ac:dyDescent="0.2">
      <c r="A14449">
        <v>-93.786325820800002</v>
      </c>
      <c r="B14449">
        <v>61.084492042199997</v>
      </c>
      <c r="C14449">
        <v>0.53273295215442396</v>
      </c>
      <c r="D14449" s="11">
        <v>2.4787099999999999E-2</v>
      </c>
      <c r="E14449">
        <v>2.1408130000000001</v>
      </c>
      <c r="F14449">
        <v>1.269862</v>
      </c>
      <c r="G14449" s="11">
        <v>4.5085379999999997</v>
      </c>
      <c r="H14449" s="12">
        <v>466674.06599999999</v>
      </c>
      <c r="I14449" s="12">
        <v>9109.2535420000004</v>
      </c>
    </row>
    <row r="14450" spans="1:9" x14ac:dyDescent="0.2">
      <c r="A14450">
        <v>-93.657379283400005</v>
      </c>
      <c r="B14450">
        <v>58.8694185457</v>
      </c>
      <c r="C14450">
        <v>0.52033386330112497</v>
      </c>
      <c r="D14450" s="11">
        <v>2.5377799999999999E-2</v>
      </c>
      <c r="E14450">
        <v>2.114198</v>
      </c>
      <c r="F14450">
        <v>1.3001240000000001</v>
      </c>
      <c r="G14450" s="11">
        <v>4.5376310000000002</v>
      </c>
      <c r="H14450" s="12">
        <v>455812.46419999999</v>
      </c>
      <c r="I14450" s="12">
        <v>8897.2402930000007</v>
      </c>
    </row>
    <row r="14451" spans="1:9" x14ac:dyDescent="0.2">
      <c r="A14451">
        <v>-93.647411127599995</v>
      </c>
      <c r="B14451">
        <v>58.685083899399999</v>
      </c>
      <c r="C14451">
        <v>0.41652094702342302</v>
      </c>
      <c r="D14451" s="11">
        <v>3.1702899999999999E-2</v>
      </c>
      <c r="E14451">
        <v>1.829186</v>
      </c>
      <c r="F14451">
        <v>1.6241639999999999</v>
      </c>
      <c r="G14451" s="11">
        <v>4.8491530000000003</v>
      </c>
      <c r="H14451" s="12">
        <v>364872.34950000001</v>
      </c>
      <c r="I14451" s="12">
        <v>7122.1329500000002</v>
      </c>
    </row>
    <row r="14452" spans="1:9" x14ac:dyDescent="0.2">
      <c r="A14452">
        <v>-93.637553306100003</v>
      </c>
      <c r="B14452">
        <v>58.5007960457</v>
      </c>
      <c r="C14452">
        <v>0.36524963198955801</v>
      </c>
      <c r="D14452" s="11">
        <v>3.6153200000000003E-2</v>
      </c>
      <c r="E14452">
        <v>1.6286560000000001</v>
      </c>
      <c r="F14452">
        <v>1.8521559999999999</v>
      </c>
      <c r="G14452" s="11">
        <v>5.0683379999999998</v>
      </c>
      <c r="H14452" s="12">
        <v>319958.6776</v>
      </c>
      <c r="I14452" s="12">
        <v>6245.4396530000004</v>
      </c>
    </row>
    <row r="14453" spans="1:9" x14ac:dyDescent="0.2">
      <c r="A14453">
        <v>-93.627803997699999</v>
      </c>
      <c r="B14453">
        <v>58.316556574700002</v>
      </c>
      <c r="C14453">
        <v>0.50760603633646995</v>
      </c>
      <c r="D14453" s="11">
        <v>2.6014099999999998E-2</v>
      </c>
      <c r="E14453">
        <v>2.0855250000000001</v>
      </c>
      <c r="F14453">
        <v>1.332722</v>
      </c>
      <c r="G14453" s="11">
        <v>4.5689700000000002</v>
      </c>
      <c r="H14453" s="12">
        <v>444662.88780000003</v>
      </c>
      <c r="I14453" s="12">
        <v>8679.6059189999996</v>
      </c>
    </row>
    <row r="14454" spans="1:9" x14ac:dyDescent="0.2">
      <c r="A14454">
        <v>-93.618161420700005</v>
      </c>
      <c r="B14454">
        <v>58.132367067099999</v>
      </c>
      <c r="C14454">
        <v>0.51504918821406498</v>
      </c>
      <c r="D14454" s="11">
        <v>2.56382E-2</v>
      </c>
      <c r="E14454">
        <v>2.102465</v>
      </c>
      <c r="F14454">
        <v>1.3134650000000001</v>
      </c>
      <c r="G14454" s="11">
        <v>4.5504569999999998</v>
      </c>
      <c r="H14454" s="12">
        <v>451183.08880000003</v>
      </c>
      <c r="I14454" s="12">
        <v>8806.8771099999994</v>
      </c>
    </row>
    <row r="14455" spans="1:9" x14ac:dyDescent="0.2">
      <c r="A14455">
        <v>-93.608623832500001</v>
      </c>
      <c r="B14455">
        <v>57.948229093999998</v>
      </c>
      <c r="C14455">
        <v>0.51379461371474799</v>
      </c>
      <c r="D14455" s="11">
        <v>2.5700799999999999E-2</v>
      </c>
      <c r="E14455">
        <v>2.0996440000000001</v>
      </c>
      <c r="F14455">
        <v>1.3166720000000001</v>
      </c>
      <c r="G14455" s="11">
        <v>4.5535399999999999</v>
      </c>
      <c r="H14455" s="12">
        <v>450084.08159999998</v>
      </c>
      <c r="I14455" s="12">
        <v>8785.4250159999992</v>
      </c>
    </row>
    <row r="14456" spans="1:9" x14ac:dyDescent="0.2">
      <c r="A14456">
        <v>-93.5991895282</v>
      </c>
      <c r="B14456">
        <v>57.7641442173</v>
      </c>
      <c r="C14456">
        <v>0.51250408384559798</v>
      </c>
      <c r="D14456" s="11">
        <v>2.57655E-2</v>
      </c>
      <c r="E14456">
        <v>2.0967280000000001</v>
      </c>
      <c r="F14456">
        <v>1.3199860000000001</v>
      </c>
      <c r="G14456" s="11">
        <v>4.5567260000000003</v>
      </c>
      <c r="H14456" s="12">
        <v>448953.57740000001</v>
      </c>
      <c r="I14456" s="12">
        <v>8763.3581180000001</v>
      </c>
    </row>
    <row r="14457" spans="1:9" x14ac:dyDescent="0.2">
      <c r="A14457">
        <v>-93.589856839500001</v>
      </c>
      <c r="B14457">
        <v>57.580113989700003</v>
      </c>
      <c r="C14457">
        <v>0.490042828152643</v>
      </c>
      <c r="D14457" s="11">
        <v>2.6946500000000002E-2</v>
      </c>
      <c r="E14457">
        <v>2.0435129999999999</v>
      </c>
      <c r="F14457">
        <v>1.38049</v>
      </c>
      <c r="G14457" s="11">
        <v>4.6148930000000004</v>
      </c>
      <c r="H14457" s="12">
        <v>429277.51740000001</v>
      </c>
      <c r="I14457" s="12">
        <v>8379.2908810000008</v>
      </c>
    </row>
    <row r="14458" spans="1:9" x14ac:dyDescent="0.2">
      <c r="A14458">
        <v>-93.580624133800001</v>
      </c>
      <c r="B14458">
        <v>57.396139954299997</v>
      </c>
      <c r="C14458">
        <v>0.45074162364029802</v>
      </c>
      <c r="D14458" s="11">
        <v>2.9295999999999999E-2</v>
      </c>
      <c r="E14458">
        <v>1.9376420000000001</v>
      </c>
      <c r="F14458">
        <v>1.5008570000000001</v>
      </c>
      <c r="G14458" s="11">
        <v>4.7306090000000003</v>
      </c>
      <c r="H14458" s="12">
        <v>394849.66230000003</v>
      </c>
      <c r="I14458" s="12">
        <v>7707.2756909999998</v>
      </c>
    </row>
    <row r="14459" spans="1:9" x14ac:dyDescent="0.2">
      <c r="A14459">
        <v>-93.571489813300005</v>
      </c>
      <c r="B14459">
        <v>57.212223645500003</v>
      </c>
      <c r="C14459">
        <v>0.38841451637455099</v>
      </c>
      <c r="D14459" s="11">
        <v>3.3996999999999999E-2</v>
      </c>
      <c r="E14459">
        <v>1.725813</v>
      </c>
      <c r="F14459">
        <v>1.741692</v>
      </c>
      <c r="G14459" s="11">
        <v>4.9621399999999998</v>
      </c>
      <c r="H14459" s="12">
        <v>340251.11629999999</v>
      </c>
      <c r="I14459" s="12">
        <v>6641.5383069999998</v>
      </c>
    </row>
    <row r="14460" spans="1:9" x14ac:dyDescent="0.2">
      <c r="A14460">
        <v>-93.562452314200002</v>
      </c>
      <c r="B14460">
        <v>57.028366588099999</v>
      </c>
      <c r="C14460">
        <v>0.38800407659745501</v>
      </c>
      <c r="D14460" s="11">
        <v>3.4033000000000001E-2</v>
      </c>
      <c r="E14460">
        <v>1.7241930000000001</v>
      </c>
      <c r="F14460">
        <v>1.7435369999999999</v>
      </c>
      <c r="G14460" s="11">
        <v>4.9639150000000001</v>
      </c>
      <c r="H14460" s="12">
        <v>339891.571</v>
      </c>
      <c r="I14460" s="12">
        <v>6634.5201569999999</v>
      </c>
    </row>
    <row r="14461" spans="1:9" x14ac:dyDescent="0.2">
      <c r="A14461">
        <v>-93.553510105599997</v>
      </c>
      <c r="B14461">
        <v>56.844570298299999</v>
      </c>
      <c r="C14461">
        <v>0.34220956617092502</v>
      </c>
      <c r="D14461" s="11">
        <v>3.8587299999999998E-2</v>
      </c>
      <c r="E14461">
        <v>1.518974</v>
      </c>
      <c r="F14461">
        <v>1.9768570000000001</v>
      </c>
      <c r="G14461" s="11">
        <v>5.1882210000000004</v>
      </c>
      <c r="H14461" s="12">
        <v>299775.57990000001</v>
      </c>
      <c r="I14461" s="12">
        <v>5851.4752850000004</v>
      </c>
    </row>
    <row r="14462" spans="1:9" x14ac:dyDescent="0.2">
      <c r="A14462">
        <v>-93.544661688399998</v>
      </c>
      <c r="B14462">
        <v>56.660836283000002</v>
      </c>
      <c r="C14462">
        <v>0.31843337171461</v>
      </c>
      <c r="D14462" s="11">
        <v>4.1468400000000002E-2</v>
      </c>
      <c r="E14462">
        <v>1.389148</v>
      </c>
      <c r="F14462">
        <v>2.1244580000000002</v>
      </c>
      <c r="G14462" s="11">
        <v>5.33012</v>
      </c>
      <c r="H14462" s="12">
        <v>278947.6336</v>
      </c>
      <c r="I14462" s="12">
        <v>5444.9237789999997</v>
      </c>
    </row>
    <row r="14463" spans="1:9" x14ac:dyDescent="0.2">
      <c r="A14463">
        <v>-93.535905595299994</v>
      </c>
      <c r="B14463">
        <v>56.477166040199997</v>
      </c>
      <c r="C14463">
        <v>0.33338124205943498</v>
      </c>
      <c r="D14463" s="11">
        <v>3.9609100000000001E-2</v>
      </c>
      <c r="E14463">
        <v>1.4729300000000001</v>
      </c>
      <c r="F14463">
        <v>2.0292050000000001</v>
      </c>
      <c r="G14463" s="11">
        <v>5.2385469999999996</v>
      </c>
      <c r="H14463" s="12">
        <v>292041.96799999999</v>
      </c>
      <c r="I14463" s="12">
        <v>5700.5188959999996</v>
      </c>
    </row>
    <row r="14464" spans="1:9" x14ac:dyDescent="0.2">
      <c r="A14464">
        <v>-93.527240388999999</v>
      </c>
      <c r="B14464">
        <v>56.293561059200002</v>
      </c>
      <c r="C14464">
        <v>0.29298773031796199</v>
      </c>
      <c r="D14464" s="11">
        <v>4.5069900000000003E-2</v>
      </c>
      <c r="E14464">
        <v>1.226864</v>
      </c>
      <c r="F14464">
        <v>2.3089659999999999</v>
      </c>
      <c r="G14464" s="11">
        <v>5.5075010000000004</v>
      </c>
      <c r="H14464" s="12">
        <v>256657.25169999999</v>
      </c>
      <c r="I14464" s="12">
        <v>5009.8262359999999</v>
      </c>
    </row>
    <row r="14465" spans="1:9" x14ac:dyDescent="0.2">
      <c r="A14465">
        <v>-93.518664662099994</v>
      </c>
      <c r="B14465">
        <v>56.110022820200001</v>
      </c>
      <c r="C14465">
        <v>0.28885062019598401</v>
      </c>
      <c r="D14465" s="11">
        <v>4.5715499999999999E-2</v>
      </c>
      <c r="E14465">
        <v>1.197776</v>
      </c>
      <c r="F14465">
        <v>2.3420399999999999</v>
      </c>
      <c r="G14465" s="11">
        <v>5.5392960000000002</v>
      </c>
      <c r="H14465" s="12">
        <v>253033.14319999999</v>
      </c>
      <c r="I14465" s="12">
        <v>4939.0853800000004</v>
      </c>
    </row>
    <row r="14466" spans="1:9" x14ac:dyDescent="0.2">
      <c r="A14466">
        <v>-93.510177036000002</v>
      </c>
      <c r="B14466">
        <v>55.926552794800003</v>
      </c>
      <c r="C14466">
        <v>0.28990683087316299</v>
      </c>
      <c r="D14466" s="11">
        <v>4.5548900000000003E-2</v>
      </c>
      <c r="E14466">
        <v>1.205281</v>
      </c>
      <c r="F14466">
        <v>2.3335050000000002</v>
      </c>
      <c r="G14466" s="11">
        <v>5.531091</v>
      </c>
      <c r="H14466" s="12">
        <v>253958.38380000001</v>
      </c>
      <c r="I14466" s="12">
        <v>4957.1456310000003</v>
      </c>
    </row>
    <row r="14467" spans="1:9" x14ac:dyDescent="0.2">
      <c r="A14467">
        <v>-93.501776160399999</v>
      </c>
      <c r="B14467">
        <v>55.7431524458</v>
      </c>
      <c r="C14467">
        <v>0.306255308368169</v>
      </c>
      <c r="D14467" s="11">
        <v>4.31174E-2</v>
      </c>
      <c r="E14467">
        <v>1.314845</v>
      </c>
      <c r="F14467">
        <v>2.2089379999999998</v>
      </c>
      <c r="G14467" s="11">
        <v>5.4113369999999996</v>
      </c>
      <c r="H14467" s="12">
        <v>268279.65010000003</v>
      </c>
      <c r="I14467" s="12">
        <v>5236.689867</v>
      </c>
    </row>
    <row r="14468" spans="1:9" x14ac:dyDescent="0.2">
      <c r="A14468">
        <v>-93.493460712200005</v>
      </c>
      <c r="B14468">
        <v>55.559823227099997</v>
      </c>
      <c r="C14468">
        <v>0.29667488530472902</v>
      </c>
      <c r="D14468" s="11">
        <v>4.4509800000000002E-2</v>
      </c>
      <c r="E14468">
        <v>1.2521040000000001</v>
      </c>
      <c r="F14468">
        <v>2.2802709999999999</v>
      </c>
      <c r="G14468" s="11">
        <v>5.479914</v>
      </c>
      <c r="H14468" s="12">
        <v>259887.19949999999</v>
      </c>
      <c r="I14468" s="12">
        <v>5072.8732639999998</v>
      </c>
    </row>
    <row r="14469" spans="1:9" x14ac:dyDescent="0.2">
      <c r="A14469">
        <v>-93.485229395399998</v>
      </c>
      <c r="B14469">
        <v>55.376566584400003</v>
      </c>
      <c r="C14469">
        <v>0.30697193188863198</v>
      </c>
      <c r="D14469" s="11">
        <v>4.3016800000000001E-2</v>
      </c>
      <c r="E14469">
        <v>1.31938</v>
      </c>
      <c r="F14469">
        <v>2.2037840000000002</v>
      </c>
      <c r="G14469" s="11">
        <v>5.4063809999999997</v>
      </c>
      <c r="H14469" s="12">
        <v>268907.41230000003</v>
      </c>
      <c r="I14469" s="12">
        <v>5248.9434840000004</v>
      </c>
    </row>
    <row r="14470" spans="1:9" x14ac:dyDescent="0.2">
      <c r="A14470">
        <v>-93.477080939800004</v>
      </c>
      <c r="B14470">
        <v>55.193383954300003</v>
      </c>
      <c r="C14470">
        <v>0.293459575099486</v>
      </c>
      <c r="D14470" s="11">
        <v>4.4997500000000003E-2</v>
      </c>
      <c r="E14470">
        <v>1.230129</v>
      </c>
      <c r="F14470">
        <v>2.3052570000000001</v>
      </c>
      <c r="G14470" s="11">
        <v>5.5039350000000002</v>
      </c>
      <c r="H14470" s="12">
        <v>257070.5877</v>
      </c>
      <c r="I14470" s="12">
        <v>5017.8943559999998</v>
      </c>
    </row>
    <row r="14471" spans="1:9" x14ac:dyDescent="0.2">
      <c r="A14471">
        <v>-93.469014100799996</v>
      </c>
      <c r="B14471">
        <v>55.010276765199997</v>
      </c>
      <c r="C14471">
        <v>0.28007169773183399</v>
      </c>
      <c r="D14471" s="11">
        <v>4.71484E-2</v>
      </c>
      <c r="E14471">
        <v>1.1332059999999999</v>
      </c>
      <c r="F14471">
        <v>2.4154490000000002</v>
      </c>
      <c r="G14471" s="11">
        <v>5.6098689999999998</v>
      </c>
      <c r="H14471" s="12">
        <v>245342.80720000001</v>
      </c>
      <c r="I14471" s="12">
        <v>4788.9737139999997</v>
      </c>
    </row>
    <row r="14472" spans="1:9" x14ac:dyDescent="0.2">
      <c r="A14472">
        <v>-93.461027658399999</v>
      </c>
      <c r="B14472">
        <v>54.827246436700001</v>
      </c>
      <c r="C14472">
        <v>0.29391442686945102</v>
      </c>
      <c r="D14472" s="11">
        <v>4.4927799999999997E-2</v>
      </c>
      <c r="E14472">
        <v>1.2332669999999999</v>
      </c>
      <c r="F14472">
        <v>2.3016860000000001</v>
      </c>
      <c r="G14472" s="11">
        <v>5.500502</v>
      </c>
      <c r="H14472" s="12">
        <v>257469.0379</v>
      </c>
      <c r="I14472" s="12">
        <v>5025.6719119999998</v>
      </c>
    </row>
    <row r="14473" spans="1:9" x14ac:dyDescent="0.2">
      <c r="A14473">
        <v>-93.453120417099996</v>
      </c>
      <c r="B14473">
        <v>54.644294380200002</v>
      </c>
      <c r="C14473">
        <v>0.292770930454885</v>
      </c>
      <c r="D14473" s="11">
        <v>4.5103299999999999E-2</v>
      </c>
      <c r="E14473">
        <v>1.22536</v>
      </c>
      <c r="F14473">
        <v>2.3106770000000001</v>
      </c>
      <c r="G14473" s="11">
        <v>5.5091450000000002</v>
      </c>
      <c r="H14473" s="12">
        <v>256467.33499999999</v>
      </c>
      <c r="I14473" s="12">
        <v>5006.1191529999996</v>
      </c>
    </row>
    <row r="14474" spans="1:9" x14ac:dyDescent="0.2">
      <c r="A14474">
        <v>-93.445291204599997</v>
      </c>
      <c r="B14474">
        <v>54.461421998500001</v>
      </c>
      <c r="C14474">
        <v>0.31544976392951402</v>
      </c>
      <c r="D14474" s="11">
        <v>4.1860700000000001E-2</v>
      </c>
      <c r="E14474">
        <v>1.3714740000000001</v>
      </c>
      <c r="F14474">
        <v>2.1445560000000001</v>
      </c>
      <c r="G14474" s="11">
        <v>5.3494409999999997</v>
      </c>
      <c r="H14474" s="12">
        <v>276333.99320000003</v>
      </c>
      <c r="I14474" s="12">
        <v>5393.906774</v>
      </c>
    </row>
    <row r="14475" spans="1:9" x14ac:dyDescent="0.2">
      <c r="A14475">
        <v>-93.437538872000005</v>
      </c>
      <c r="B14475">
        <v>54.278630685899998</v>
      </c>
      <c r="C14475">
        <v>0.29097583541848998</v>
      </c>
      <c r="D14475" s="11">
        <v>4.5381600000000001E-2</v>
      </c>
      <c r="E14475">
        <v>1.2128220000000001</v>
      </c>
      <c r="F14475">
        <v>2.3249339999999998</v>
      </c>
      <c r="G14475" s="11">
        <v>5.5228520000000003</v>
      </c>
      <c r="H14475" s="12">
        <v>254894.83180000001</v>
      </c>
      <c r="I14475" s="12">
        <v>4975.4246450000001</v>
      </c>
    </row>
    <row r="14476" spans="1:9" x14ac:dyDescent="0.2">
      <c r="A14476">
        <v>-93.429862292600006</v>
      </c>
      <c r="B14476">
        <v>54.095921828500003</v>
      </c>
      <c r="C14476">
        <v>0.32822128419425201</v>
      </c>
      <c r="D14476" s="11">
        <v>4.0231799999999998E-2</v>
      </c>
      <c r="E14476">
        <v>1.444871</v>
      </c>
      <c r="F14476">
        <v>2.0611060000000001</v>
      </c>
      <c r="G14476" s="11">
        <v>5.269215</v>
      </c>
      <c r="H14476" s="12">
        <v>287521.84490000003</v>
      </c>
      <c r="I14476" s="12">
        <v>5612.2882650000001</v>
      </c>
    </row>
    <row r="14477" spans="1:9" x14ac:dyDescent="0.2">
      <c r="A14477">
        <v>-93.422260361699998</v>
      </c>
      <c r="B14477">
        <v>53.9132968041</v>
      </c>
      <c r="C14477">
        <v>0.32280425915363498</v>
      </c>
      <c r="D14477" s="11">
        <v>4.0906900000000003E-2</v>
      </c>
      <c r="E14477">
        <v>1.4144490000000001</v>
      </c>
      <c r="F14477">
        <v>2.0956920000000001</v>
      </c>
      <c r="G14477" s="11">
        <v>5.3024649999999998</v>
      </c>
      <c r="H14477" s="12">
        <v>282776.53100000002</v>
      </c>
      <c r="I14477" s="12">
        <v>5519.6620169999997</v>
      </c>
    </row>
    <row r="14478" spans="1:9" x14ac:dyDescent="0.2">
      <c r="A14478">
        <v>-93.414731995899999</v>
      </c>
      <c r="B14478">
        <v>53.730756982000003</v>
      </c>
      <c r="C14478">
        <v>0.32078391139902102</v>
      </c>
      <c r="D14478" s="11">
        <v>4.1164600000000003E-2</v>
      </c>
      <c r="E14478">
        <v>1.4028400000000001</v>
      </c>
      <c r="F14478">
        <v>2.1088939999999998</v>
      </c>
      <c r="G14478" s="11">
        <v>5.3151570000000001</v>
      </c>
      <c r="H14478" s="12">
        <v>281006.70630000002</v>
      </c>
      <c r="I14478" s="12">
        <v>5485.11589</v>
      </c>
    </row>
    <row r="14479" spans="1:9" x14ac:dyDescent="0.2">
      <c r="A14479">
        <v>-93.407276132600003</v>
      </c>
      <c r="B14479">
        <v>53.548303723499998</v>
      </c>
      <c r="C14479">
        <v>0.31109015292804698</v>
      </c>
      <c r="D14479" s="11">
        <v>4.24473E-2</v>
      </c>
      <c r="E14479">
        <v>1.34504</v>
      </c>
      <c r="F14479">
        <v>2.1746080000000001</v>
      </c>
      <c r="G14479" s="11">
        <v>5.3783320000000003</v>
      </c>
      <c r="H14479" s="12">
        <v>272514.97389999998</v>
      </c>
      <c r="I14479" s="12">
        <v>5319.3613539999997</v>
      </c>
    </row>
    <row r="14480" spans="1:9" x14ac:dyDescent="0.2">
      <c r="A14480">
        <v>-93.399891729900006</v>
      </c>
      <c r="B14480">
        <v>53.365938381500001</v>
      </c>
      <c r="C14480">
        <v>0.27766087174917897</v>
      </c>
      <c r="D14480" s="11">
        <v>4.7557799999999997E-2</v>
      </c>
      <c r="E14480">
        <v>1.11476</v>
      </c>
      <c r="F14480">
        <v>2.436423</v>
      </c>
      <c r="G14480" s="11">
        <v>5.6300340000000002</v>
      </c>
      <c r="H14480" s="12">
        <v>243230.92360000001</v>
      </c>
      <c r="I14480" s="12">
        <v>4747.7507619999997</v>
      </c>
    </row>
    <row r="14481" spans="1:9" x14ac:dyDescent="0.2">
      <c r="A14481">
        <v>-93.392577765300004</v>
      </c>
      <c r="B14481">
        <v>53.1836623007</v>
      </c>
      <c r="C14481">
        <v>0.32342086923428098</v>
      </c>
      <c r="D14481" s="11">
        <v>4.0828999999999997E-2</v>
      </c>
      <c r="E14481">
        <v>1.417964</v>
      </c>
      <c r="F14481">
        <v>2.091701</v>
      </c>
      <c r="G14481" s="11">
        <v>5.298629</v>
      </c>
      <c r="H14481" s="12">
        <v>283316.6814</v>
      </c>
      <c r="I14481" s="12">
        <v>5530.2054939999998</v>
      </c>
    </row>
    <row r="14482" spans="1:9" x14ac:dyDescent="0.2">
      <c r="A14482">
        <v>-93.385333235999994</v>
      </c>
      <c r="B14482">
        <v>53.001476817700002</v>
      </c>
      <c r="C14482">
        <v>0.32953337577343</v>
      </c>
      <c r="D14482" s="11">
        <v>4.0071599999999999E-2</v>
      </c>
      <c r="E14482">
        <v>1.452089</v>
      </c>
      <c r="F14482">
        <v>2.052899</v>
      </c>
      <c r="G14482" s="11">
        <v>5.2613250000000003</v>
      </c>
      <c r="H14482" s="12">
        <v>288671.23710000003</v>
      </c>
      <c r="I14482" s="12">
        <v>5634.723849</v>
      </c>
    </row>
    <row r="14483" spans="1:9" x14ac:dyDescent="0.2">
      <c r="A14483">
        <v>-93.378157158199997</v>
      </c>
      <c r="B14483">
        <v>52.8193832611</v>
      </c>
      <c r="C14483">
        <v>0.275911794388294</v>
      </c>
      <c r="D14483" s="11">
        <v>4.78593E-2</v>
      </c>
      <c r="E14483">
        <v>1.101175</v>
      </c>
      <c r="F14483">
        <v>2.4518689999999999</v>
      </c>
      <c r="G14483" s="11">
        <v>5.6448830000000001</v>
      </c>
      <c r="H14483" s="12">
        <v>241698.73180000001</v>
      </c>
      <c r="I14483" s="12">
        <v>4717.8431149999997</v>
      </c>
    </row>
    <row r="14484" spans="1:9" x14ac:dyDescent="0.2">
      <c r="A14484">
        <v>-93.371048566300004</v>
      </c>
      <c r="B14484">
        <v>52.637382951100001</v>
      </c>
      <c r="C14484">
        <v>0.31288877211322103</v>
      </c>
      <c r="D14484" s="11">
        <v>4.2203299999999999E-2</v>
      </c>
      <c r="E14484">
        <v>1.3560350000000001</v>
      </c>
      <c r="F14484">
        <v>2.1621079999999999</v>
      </c>
      <c r="G14484" s="11">
        <v>5.3663150000000002</v>
      </c>
      <c r="H14484" s="12">
        <v>274090.56430000003</v>
      </c>
      <c r="I14484" s="12">
        <v>5350.116121</v>
      </c>
    </row>
    <row r="14485" spans="1:9" x14ac:dyDescent="0.2">
      <c r="A14485">
        <v>-93.364006513000007</v>
      </c>
      <c r="B14485">
        <v>52.455477200200001</v>
      </c>
      <c r="C14485">
        <v>0.32290172608886902</v>
      </c>
      <c r="D14485" s="11">
        <v>4.0894600000000003E-2</v>
      </c>
      <c r="E14485">
        <v>1.415006</v>
      </c>
      <c r="F14485">
        <v>2.095062</v>
      </c>
      <c r="G14485" s="11">
        <v>5.3018599999999996</v>
      </c>
      <c r="H14485" s="12">
        <v>282861.91200000001</v>
      </c>
      <c r="I14485" s="12">
        <v>5521.328614</v>
      </c>
    </row>
    <row r="14486" spans="1:9" x14ac:dyDescent="0.2">
      <c r="A14486">
        <v>-93.357030068699999</v>
      </c>
      <c r="B14486">
        <v>52.273667312699999</v>
      </c>
      <c r="C14486">
        <v>0.28368297834488898</v>
      </c>
      <c r="D14486" s="11">
        <v>4.6548199999999998E-2</v>
      </c>
      <c r="E14486">
        <v>1.1602509999999999</v>
      </c>
      <c r="F14486">
        <v>2.3847</v>
      </c>
      <c r="G14486" s="11">
        <v>5.5803079999999996</v>
      </c>
      <c r="H14486" s="12">
        <v>248506.28899999999</v>
      </c>
      <c r="I14486" s="12">
        <v>4850.7233589999996</v>
      </c>
    </row>
    <row r="14487" spans="1:9" x14ac:dyDescent="0.2">
      <c r="A14487">
        <v>-93.350118320799993</v>
      </c>
      <c r="B14487">
        <v>52.091954584699998</v>
      </c>
      <c r="C14487">
        <v>0.27389911800699501</v>
      </c>
      <c r="D14487" s="11">
        <v>4.8210999999999997E-2</v>
      </c>
      <c r="E14487">
        <v>1.0853280000000001</v>
      </c>
      <c r="F14487">
        <v>2.4698869999999999</v>
      </c>
      <c r="G14487" s="11">
        <v>5.6622050000000002</v>
      </c>
      <c r="H14487" s="12">
        <v>239935.62729999999</v>
      </c>
      <c r="I14487" s="12">
        <v>4683.4281620000002</v>
      </c>
    </row>
    <row r="14488" spans="1:9" x14ac:dyDescent="0.2">
      <c r="A14488">
        <v>-93.343270373699994</v>
      </c>
      <c r="B14488">
        <v>51.910340304599998</v>
      </c>
      <c r="C14488">
        <v>0.24737275216134499</v>
      </c>
      <c r="D14488" s="11">
        <v>5.3380700000000003E-2</v>
      </c>
      <c r="E14488">
        <v>0.85237600000000002</v>
      </c>
      <c r="F14488">
        <v>2.734734</v>
      </c>
      <c r="G14488" s="11">
        <v>5.9168200000000004</v>
      </c>
      <c r="H14488" s="12">
        <v>216698.53080000001</v>
      </c>
      <c r="I14488" s="12">
        <v>4229.8512039999996</v>
      </c>
    </row>
    <row r="14489" spans="1:9" x14ac:dyDescent="0.2">
      <c r="A14489">
        <v>-93.3364853482</v>
      </c>
      <c r="B14489">
        <v>51.728825752799999</v>
      </c>
      <c r="C14489">
        <v>0.24575732922701399</v>
      </c>
      <c r="D14489" s="11">
        <v>5.3731599999999997E-2</v>
      </c>
      <c r="E14489">
        <v>0.836565</v>
      </c>
      <c r="F14489">
        <v>2.7527110000000001</v>
      </c>
      <c r="G14489" s="11">
        <v>5.9341030000000003</v>
      </c>
      <c r="H14489" s="12">
        <v>215283.4204</v>
      </c>
      <c r="I14489" s="12">
        <v>4202.2289270000001</v>
      </c>
    </row>
    <row r="14490" spans="1:9" x14ac:dyDescent="0.2">
      <c r="A14490">
        <v>-93.329762381199998</v>
      </c>
      <c r="B14490">
        <v>51.547412201699998</v>
      </c>
      <c r="C14490">
        <v>0.29778657519347002</v>
      </c>
      <c r="D14490" s="11">
        <v>4.4343599999999997E-2</v>
      </c>
      <c r="E14490">
        <v>1.2595909999999999</v>
      </c>
      <c r="F14490">
        <v>2.271757</v>
      </c>
      <c r="G14490" s="11">
        <v>5.4717279999999997</v>
      </c>
      <c r="H14490" s="12">
        <v>260861.0398</v>
      </c>
      <c r="I14490" s="12">
        <v>5091.8821600000001</v>
      </c>
    </row>
    <row r="14491" spans="1:9" x14ac:dyDescent="0.2">
      <c r="A14491">
        <v>-93.3231006253</v>
      </c>
      <c r="B14491">
        <v>51.366100915799997</v>
      </c>
      <c r="C14491">
        <v>0.29602908907294601</v>
      </c>
      <c r="D14491" s="11">
        <v>4.4606899999999998E-2</v>
      </c>
      <c r="E14491">
        <v>1.2477279999999999</v>
      </c>
      <c r="F14491">
        <v>2.2852459999999999</v>
      </c>
      <c r="G14491" s="11">
        <v>5.4846959999999996</v>
      </c>
      <c r="H14491" s="12">
        <v>259321.48199999999</v>
      </c>
      <c r="I14491" s="12">
        <v>5061.8307299999997</v>
      </c>
    </row>
    <row r="14492" spans="1:9" x14ac:dyDescent="0.2">
      <c r="A14492">
        <v>-93.316499248599996</v>
      </c>
      <c r="B14492">
        <v>51.184893151799997</v>
      </c>
      <c r="C14492">
        <v>0.403180210403148</v>
      </c>
      <c r="D14492" s="11">
        <v>3.27519E-2</v>
      </c>
      <c r="E14492">
        <v>1.781917</v>
      </c>
      <c r="F14492">
        <v>1.677905</v>
      </c>
      <c r="G14492" s="11">
        <v>4.9008180000000001</v>
      </c>
      <c r="H14492" s="12">
        <v>353185.86430000002</v>
      </c>
      <c r="I14492" s="12">
        <v>6894.0183720000005</v>
      </c>
    </row>
    <row r="14493" spans="1:9" x14ac:dyDescent="0.2">
      <c r="A14493">
        <v>-93.309957433799994</v>
      </c>
      <c r="B14493">
        <v>51.003790158500003</v>
      </c>
      <c r="C14493">
        <v>0.26853472612104601</v>
      </c>
      <c r="D14493" s="11">
        <v>4.9174000000000002E-2</v>
      </c>
      <c r="E14493">
        <v>1.0419309999999999</v>
      </c>
      <c r="F14493">
        <v>2.5192220000000001</v>
      </c>
      <c r="G14493" s="11">
        <v>5.7096340000000003</v>
      </c>
      <c r="H14493" s="12">
        <v>235236.42</v>
      </c>
      <c r="I14493" s="12">
        <v>4591.7018930000004</v>
      </c>
    </row>
    <row r="14494" spans="1:9" x14ac:dyDescent="0.2">
      <c r="A14494">
        <v>-93.303474378800004</v>
      </c>
      <c r="B14494">
        <v>50.822793177000001</v>
      </c>
      <c r="C14494">
        <v>0.269922354432798</v>
      </c>
      <c r="D14494" s="11">
        <v>4.8921199999999998E-2</v>
      </c>
      <c r="E14494">
        <v>1.0533220000000001</v>
      </c>
      <c r="F14494">
        <v>2.5062709999999999</v>
      </c>
      <c r="G14494" s="11">
        <v>5.6971829999999999</v>
      </c>
      <c r="H14494" s="12">
        <v>236451.98240000001</v>
      </c>
      <c r="I14494" s="12">
        <v>4615.4290879999999</v>
      </c>
    </row>
    <row r="14495" spans="1:9" x14ac:dyDescent="0.2">
      <c r="A14495">
        <v>-93.297049295500003</v>
      </c>
      <c r="B14495">
        <v>50.6419034404</v>
      </c>
      <c r="C14495">
        <v>0.28540714176285598</v>
      </c>
      <c r="D14495" s="11">
        <v>4.6267000000000003E-2</v>
      </c>
      <c r="E14495">
        <v>1.172922</v>
      </c>
      <c r="F14495">
        <v>2.3702939999999999</v>
      </c>
      <c r="G14495" s="11">
        <v>5.566459</v>
      </c>
      <c r="H14495" s="12">
        <v>250016.65609999999</v>
      </c>
      <c r="I14495" s="12">
        <v>4880.2050010000003</v>
      </c>
    </row>
    <row r="14496" spans="1:9" x14ac:dyDescent="0.2">
      <c r="A14496">
        <v>-93.290681409900003</v>
      </c>
      <c r="B14496">
        <v>50.4611221742</v>
      </c>
      <c r="C14496">
        <v>0.335860084873147</v>
      </c>
      <c r="D14496" s="11">
        <v>3.9316799999999999E-2</v>
      </c>
      <c r="E14496">
        <v>1.486103</v>
      </c>
      <c r="F14496">
        <v>2.01423</v>
      </c>
      <c r="G14496" s="11">
        <v>5.2241499999999998</v>
      </c>
      <c r="H14496" s="12">
        <v>294213.43430000002</v>
      </c>
      <c r="I14496" s="12">
        <v>5742.9048750000002</v>
      </c>
    </row>
    <row r="14497" spans="1:9" x14ac:dyDescent="0.2">
      <c r="A14497">
        <v>-93.284369961699994</v>
      </c>
      <c r="B14497">
        <v>50.280450596100003</v>
      </c>
      <c r="C14497">
        <v>0.34827234629162201</v>
      </c>
      <c r="D14497" s="11">
        <v>3.7915499999999998E-2</v>
      </c>
      <c r="E14497">
        <v>1.5492429999999999</v>
      </c>
      <c r="F14497">
        <v>1.9424399999999999</v>
      </c>
      <c r="G14497" s="11">
        <v>5.1551340000000003</v>
      </c>
      <c r="H14497" s="12">
        <v>305086.57530000003</v>
      </c>
      <c r="I14497" s="12">
        <v>5955.1433630000001</v>
      </c>
    </row>
    <row r="14498" spans="1:9" x14ac:dyDescent="0.2">
      <c r="A14498">
        <v>-93.278114204000005</v>
      </c>
      <c r="B14498">
        <v>50.099889916000002</v>
      </c>
      <c r="C14498">
        <v>0.32180513603859801</v>
      </c>
      <c r="D14498" s="11">
        <v>4.1033899999999998E-2</v>
      </c>
      <c r="E14498">
        <v>1.4087259999999999</v>
      </c>
      <c r="F14498">
        <v>2.102198</v>
      </c>
      <c r="G14498" s="11">
        <v>5.308719</v>
      </c>
      <c r="H14498" s="12">
        <v>281901.2991</v>
      </c>
      <c r="I14498" s="12">
        <v>5502.5779119999997</v>
      </c>
    </row>
    <row r="14499" spans="1:9" x14ac:dyDescent="0.2">
      <c r="A14499">
        <v>-93.271913403200003</v>
      </c>
      <c r="B14499">
        <v>49.919441336200002</v>
      </c>
      <c r="C14499">
        <v>0.28547571867371602</v>
      </c>
      <c r="D14499" s="11">
        <v>4.6255900000000003E-2</v>
      </c>
      <c r="E14499">
        <v>1.1734230000000001</v>
      </c>
      <c r="F14499">
        <v>2.3697249999999999</v>
      </c>
      <c r="G14499" s="11">
        <v>5.565912</v>
      </c>
      <c r="H14499" s="12">
        <v>250076.72949999999</v>
      </c>
      <c r="I14499" s="12">
        <v>4881.3776040000002</v>
      </c>
    </row>
    <row r="14500" spans="1:9" x14ac:dyDescent="0.2">
      <c r="A14500">
        <v>-93.265766838299996</v>
      </c>
      <c r="B14500">
        <v>49.739106051299999</v>
      </c>
      <c r="C14500">
        <v>0.37248812475007298</v>
      </c>
      <c r="D14500" s="11">
        <v>3.5450599999999999E-2</v>
      </c>
      <c r="E14500">
        <v>1.6603129999999999</v>
      </c>
      <c r="F14500">
        <v>1.8161620000000001</v>
      </c>
      <c r="G14500" s="11">
        <v>5.0337329999999998</v>
      </c>
      <c r="H14500" s="12">
        <v>326299.59720000002</v>
      </c>
      <c r="I14500" s="12">
        <v>6369.2113579999996</v>
      </c>
    </row>
    <row r="14501" spans="1:9" x14ac:dyDescent="0.2">
      <c r="A14501">
        <v>-93.259673801000005</v>
      </c>
      <c r="B14501">
        <v>49.558885248199999</v>
      </c>
      <c r="C14501">
        <v>0.34031396841553901</v>
      </c>
      <c r="D14501" s="11">
        <v>3.8802200000000002E-2</v>
      </c>
      <c r="E14501">
        <v>1.5092890000000001</v>
      </c>
      <c r="F14501">
        <v>1.9878670000000001</v>
      </c>
      <c r="G14501" s="11">
        <v>5.1988050000000001</v>
      </c>
      <c r="H14501" s="12">
        <v>298115.03629999998</v>
      </c>
      <c r="I14501" s="12">
        <v>5819.0622709999998</v>
      </c>
    </row>
    <row r="14502" spans="1:9" x14ac:dyDescent="0.2">
      <c r="A14502">
        <v>-93.2536335952</v>
      </c>
      <c r="B14502">
        <v>49.378780106199997</v>
      </c>
      <c r="C14502">
        <v>0.341545100719779</v>
      </c>
      <c r="D14502" s="11">
        <v>3.8662299999999997E-2</v>
      </c>
      <c r="E14502">
        <v>1.5155920000000001</v>
      </c>
      <c r="F14502">
        <v>1.980699</v>
      </c>
      <c r="G14502" s="11">
        <v>5.1919149999999998</v>
      </c>
      <c r="H14502" s="12">
        <v>299193.50819999998</v>
      </c>
      <c r="I14502" s="12">
        <v>5840.1135240000003</v>
      </c>
    </row>
    <row r="14503" spans="1:9" x14ac:dyDescent="0.2">
      <c r="A14503">
        <v>-93.247645536700006</v>
      </c>
      <c r="B14503">
        <v>49.1987917971</v>
      </c>
      <c r="C14503">
        <v>0.37641389092372501</v>
      </c>
      <c r="D14503" s="11">
        <v>3.5080899999999998E-2</v>
      </c>
      <c r="E14503">
        <v>1.676973</v>
      </c>
      <c r="F14503">
        <v>1.797221</v>
      </c>
      <c r="G14503" s="11">
        <v>5.0155240000000001</v>
      </c>
      <c r="H14503" s="12">
        <v>329738.56839999999</v>
      </c>
      <c r="I14503" s="12">
        <v>6436.3384230000001</v>
      </c>
    </row>
    <row r="14504" spans="1:9" x14ac:dyDescent="0.2">
      <c r="A14504">
        <v>-93.241708953400007</v>
      </c>
      <c r="B14504">
        <v>49.018921484800003</v>
      </c>
      <c r="C14504">
        <v>0.339671449798291</v>
      </c>
      <c r="D14504" s="11">
        <v>3.8875600000000003E-2</v>
      </c>
      <c r="E14504">
        <v>1.5059819999999999</v>
      </c>
      <c r="F14504">
        <v>1.991627</v>
      </c>
      <c r="G14504" s="11">
        <v>5.20242</v>
      </c>
      <c r="H14504" s="12">
        <v>297552.19</v>
      </c>
      <c r="I14504" s="12">
        <v>5808.0757809999996</v>
      </c>
    </row>
    <row r="14505" spans="1:9" x14ac:dyDescent="0.2">
      <c r="A14505">
        <v>-93.235823184400004</v>
      </c>
      <c r="B14505">
        <v>48.839170325799998</v>
      </c>
      <c r="C14505">
        <v>0.36167886987109799</v>
      </c>
      <c r="D14505" s="11">
        <v>3.6510099999999997E-2</v>
      </c>
      <c r="E14505">
        <v>1.6125719999999999</v>
      </c>
      <c r="F14505">
        <v>1.870441</v>
      </c>
      <c r="G14505" s="11">
        <v>5.0859160000000001</v>
      </c>
      <c r="H14505" s="12">
        <v>316830.69</v>
      </c>
      <c r="I14505" s="12">
        <v>6184.3828380000004</v>
      </c>
    </row>
    <row r="14506" spans="1:9" x14ac:dyDescent="0.2">
      <c r="A14506">
        <v>-93.229987580200003</v>
      </c>
      <c r="B14506">
        <v>48.659539469199999</v>
      </c>
      <c r="C14506">
        <v>0.41478470108198401</v>
      </c>
      <c r="D14506" s="11">
        <v>3.1835599999999999E-2</v>
      </c>
      <c r="E14506">
        <v>1.8232060000000001</v>
      </c>
      <c r="F14506">
        <v>1.630962</v>
      </c>
      <c r="G14506" s="11">
        <v>4.8556879999999998</v>
      </c>
      <c r="H14506" s="12">
        <v>363351.39809999999</v>
      </c>
      <c r="I14506" s="12">
        <v>7092.4447090000003</v>
      </c>
    </row>
    <row r="14507" spans="1:9" x14ac:dyDescent="0.2">
      <c r="A14507">
        <v>-96.235737085599993</v>
      </c>
      <c r="B14507">
        <v>80.750685850799997</v>
      </c>
      <c r="E14507">
        <v>0</v>
      </c>
    </row>
    <row r="14508" spans="1:9" x14ac:dyDescent="0.2">
      <c r="A14508">
        <v>-96.162592813700002</v>
      </c>
      <c r="B14508">
        <v>80.576716840200007</v>
      </c>
      <c r="E14508">
        <v>0</v>
      </c>
    </row>
    <row r="14509" spans="1:9" x14ac:dyDescent="0.2">
      <c r="A14509">
        <v>-96.091853744100007</v>
      </c>
      <c r="B14509">
        <v>80.402455809299994</v>
      </c>
      <c r="C14509">
        <v>0.41062440254340699</v>
      </c>
      <c r="D14509" s="11">
        <v>3.2158199999999998E-2</v>
      </c>
      <c r="E14509">
        <v>1.8086720000000001</v>
      </c>
      <c r="F14509">
        <v>1.647489</v>
      </c>
      <c r="G14509" s="11">
        <v>4.8715770000000003</v>
      </c>
      <c r="H14509" s="12">
        <v>359706.97659999999</v>
      </c>
      <c r="I14509" s="12">
        <v>7021.3073519999998</v>
      </c>
    </row>
    <row r="14510" spans="1:9" x14ac:dyDescent="0.2">
      <c r="A14510">
        <v>-96.023403327099999</v>
      </c>
      <c r="B14510">
        <v>80.227909029900005</v>
      </c>
      <c r="C14510">
        <v>0.37672745532187002</v>
      </c>
      <c r="D14510" s="11">
        <v>3.5051699999999998E-2</v>
      </c>
      <c r="E14510">
        <v>1.6782889999999999</v>
      </c>
      <c r="F14510">
        <v>1.7957259999999999</v>
      </c>
      <c r="G14510" s="11">
        <v>5.014087</v>
      </c>
      <c r="H14510" s="12">
        <v>330013.25079999998</v>
      </c>
      <c r="I14510" s="12">
        <v>6441.700092</v>
      </c>
    </row>
    <row r="14511" spans="1:9" x14ac:dyDescent="0.2">
      <c r="A14511">
        <v>-95.9571324132</v>
      </c>
      <c r="B14511">
        <v>80.053082598299994</v>
      </c>
      <c r="C14511">
        <v>0.32665858540084902</v>
      </c>
      <c r="D14511" s="11">
        <v>4.0424300000000003E-2</v>
      </c>
      <c r="E14511">
        <v>1.436199</v>
      </c>
      <c r="F14511">
        <v>2.0709680000000001</v>
      </c>
      <c r="G14511" s="11">
        <v>5.2786970000000002</v>
      </c>
      <c r="H14511" s="12">
        <v>286152.92080000002</v>
      </c>
      <c r="I14511" s="12">
        <v>5585.5675229999997</v>
      </c>
    </row>
    <row r="14512" spans="1:9" x14ac:dyDescent="0.2">
      <c r="A14512">
        <v>-95.892938676</v>
      </c>
      <c r="B14512">
        <v>79.877982444500006</v>
      </c>
      <c r="C14512">
        <v>0.36718181513213799</v>
      </c>
      <c r="D14512" s="11">
        <v>3.5962899999999999E-2</v>
      </c>
      <c r="E14512">
        <v>1.6372279999999999</v>
      </c>
      <c r="F14512">
        <v>1.8424069999999999</v>
      </c>
      <c r="G14512" s="11">
        <v>5.0589649999999997</v>
      </c>
      <c r="H14512" s="12">
        <v>321651.27</v>
      </c>
      <c r="I14512" s="12">
        <v>6278.4782439999999</v>
      </c>
    </row>
    <row r="14513" spans="1:9" x14ac:dyDescent="0.2">
      <c r="A14513">
        <v>-95.830726087399995</v>
      </c>
      <c r="B14513">
        <v>79.702614340799997</v>
      </c>
      <c r="C14513">
        <v>0.34107870343850699</v>
      </c>
      <c r="D14513" s="11">
        <v>3.8715199999999998E-2</v>
      </c>
      <c r="E14513">
        <v>1.513209</v>
      </c>
      <c r="F14513">
        <v>1.983409</v>
      </c>
      <c r="G14513" s="11">
        <v>5.1945189999999997</v>
      </c>
      <c r="H14513" s="12">
        <v>298784.94420000003</v>
      </c>
      <c r="I14513" s="12">
        <v>5832.138551</v>
      </c>
    </row>
    <row r="14514" spans="1:9" x14ac:dyDescent="0.2">
      <c r="A14514">
        <v>-95.770404441599993</v>
      </c>
      <c r="B14514">
        <v>79.526983910200002</v>
      </c>
      <c r="C14514">
        <v>0.33616073893474702</v>
      </c>
      <c r="D14514" s="11">
        <v>3.92816E-2</v>
      </c>
      <c r="E14514">
        <v>1.487687</v>
      </c>
      <c r="F14514">
        <v>2.0124270000000002</v>
      </c>
      <c r="G14514" s="11">
        <v>5.2224159999999999</v>
      </c>
      <c r="H14514" s="12">
        <v>294476.80729999999</v>
      </c>
      <c r="I14514" s="12">
        <v>5748.0457880000004</v>
      </c>
    </row>
    <row r="14515" spans="1:9" x14ac:dyDescent="0.2">
      <c r="A14515">
        <v>-95.711888920500002</v>
      </c>
      <c r="B14515">
        <v>79.351096632999997</v>
      </c>
      <c r="C14515">
        <v>0.34232488165214597</v>
      </c>
      <c r="D14515" s="11">
        <v>3.8574299999999999E-2</v>
      </c>
      <c r="E14515">
        <v>1.51956</v>
      </c>
      <c r="F14515">
        <v>1.976191</v>
      </c>
      <c r="G14515" s="11">
        <v>5.1875809999999998</v>
      </c>
      <c r="H14515" s="12">
        <v>299876.59629999998</v>
      </c>
      <c r="I14515" s="12">
        <v>5853.447075</v>
      </c>
    </row>
    <row r="14516" spans="1:9" x14ac:dyDescent="0.2">
      <c r="A14516">
        <v>-95.443764589500006</v>
      </c>
      <c r="B14516">
        <v>78.4679902484</v>
      </c>
      <c r="C14516">
        <v>0.35592878738190897</v>
      </c>
      <c r="D14516" s="11">
        <v>3.7099899999999998E-2</v>
      </c>
      <c r="E14516">
        <v>1.5859939999999999</v>
      </c>
      <c r="F14516">
        <v>1.9006559999999999</v>
      </c>
      <c r="G14516" s="11">
        <v>5.1149630000000004</v>
      </c>
      <c r="H14516" s="12">
        <v>311793.6177</v>
      </c>
      <c r="I14516" s="12">
        <v>6086.061608</v>
      </c>
    </row>
    <row r="14517" spans="1:9" x14ac:dyDescent="0.2">
      <c r="A14517">
        <v>-95.394560532599996</v>
      </c>
      <c r="B14517">
        <v>78.290669837999999</v>
      </c>
      <c r="C14517">
        <v>0.363363705076446</v>
      </c>
      <c r="D14517" s="11">
        <v>3.6340799999999999E-2</v>
      </c>
      <c r="E14517">
        <v>1.620201</v>
      </c>
      <c r="F14517">
        <v>1.8617669999999999</v>
      </c>
      <c r="G14517" s="11">
        <v>5.0775769999999998</v>
      </c>
      <c r="H14517" s="12">
        <v>318306.60560000001</v>
      </c>
      <c r="I14517" s="12">
        <v>6213.1920019999998</v>
      </c>
    </row>
    <row r="14518" spans="1:9" x14ac:dyDescent="0.2">
      <c r="A14518">
        <v>-95.346690409299995</v>
      </c>
      <c r="B14518">
        <v>78.113127492299995</v>
      </c>
      <c r="C14518">
        <v>0.33874867185525898</v>
      </c>
      <c r="D14518" s="11">
        <v>3.8981500000000002E-2</v>
      </c>
      <c r="E14518">
        <v>1.5012099999999999</v>
      </c>
      <c r="F14518">
        <v>1.997052</v>
      </c>
      <c r="G14518" s="11">
        <v>5.2076359999999999</v>
      </c>
      <c r="H14518" s="12">
        <v>296743.83649999998</v>
      </c>
      <c r="I14518" s="12">
        <v>5792.2971100000004</v>
      </c>
    </row>
    <row r="14519" spans="1:9" x14ac:dyDescent="0.2">
      <c r="A14519">
        <v>-95.300100752199995</v>
      </c>
      <c r="B14519">
        <v>77.935367769999999</v>
      </c>
      <c r="C14519">
        <v>0.32045224644249898</v>
      </c>
      <c r="D14519" s="11">
        <v>4.1207199999999999E-2</v>
      </c>
      <c r="E14519">
        <v>1.4009199999999999</v>
      </c>
      <c r="F14519">
        <v>2.1110769999999999</v>
      </c>
      <c r="G14519" s="11">
        <v>5.3172560000000004</v>
      </c>
      <c r="H14519" s="12">
        <v>280716.1678</v>
      </c>
      <c r="I14519" s="12">
        <v>5479.4447179999997</v>
      </c>
    </row>
    <row r="14520" spans="1:9" x14ac:dyDescent="0.2">
      <c r="A14520">
        <v>-95.254740911100001</v>
      </c>
      <c r="B14520">
        <v>77.757395136400007</v>
      </c>
      <c r="C14520">
        <v>0.31662257428853302</v>
      </c>
      <c r="D14520" s="11">
        <v>4.1705600000000002E-2</v>
      </c>
      <c r="E14520">
        <v>1.3784609999999999</v>
      </c>
      <c r="F14520">
        <v>2.1366100000000001</v>
      </c>
      <c r="G14520" s="11">
        <v>5.3418020000000004</v>
      </c>
      <c r="H14520" s="12">
        <v>277361.375</v>
      </c>
      <c r="I14520" s="12">
        <v>5413.9607749999996</v>
      </c>
    </row>
    <row r="14521" spans="1:9" x14ac:dyDescent="0.2">
      <c r="A14521">
        <v>-95.210562869900002</v>
      </c>
      <c r="B14521">
        <v>77.579213967200005</v>
      </c>
      <c r="C14521">
        <v>0.40141715104320103</v>
      </c>
      <c r="D14521" s="11">
        <v>3.2895800000000003E-2</v>
      </c>
      <c r="E14521">
        <v>1.7754350000000001</v>
      </c>
      <c r="F14521">
        <v>1.6852769999999999</v>
      </c>
      <c r="G14521" s="11">
        <v>4.9079050000000004</v>
      </c>
      <c r="H14521" s="12">
        <v>351641.42430000001</v>
      </c>
      <c r="I14521" s="12">
        <v>6863.8716459999996</v>
      </c>
    </row>
    <row r="14522" spans="1:9" x14ac:dyDescent="0.2">
      <c r="A14522">
        <v>-95.167521077900005</v>
      </c>
      <c r="B14522">
        <v>77.400828552700006</v>
      </c>
      <c r="C14522">
        <v>0.32187286834140999</v>
      </c>
      <c r="D14522" s="11">
        <v>4.1025300000000001E-2</v>
      </c>
      <c r="E14522">
        <v>1.4091149999999999</v>
      </c>
      <c r="F14522">
        <v>2.1017579999999998</v>
      </c>
      <c r="G14522" s="11">
        <v>5.3082960000000003</v>
      </c>
      <c r="H14522" s="12">
        <v>281960.63260000001</v>
      </c>
      <c r="I14522" s="12">
        <v>5503.736073</v>
      </c>
    </row>
    <row r="14523" spans="1:9" x14ac:dyDescent="0.2">
      <c r="A14523">
        <v>-95.125572293499999</v>
      </c>
      <c r="B14523">
        <v>77.222243100599997</v>
      </c>
      <c r="C14523">
        <v>0.30066431640287</v>
      </c>
      <c r="D14523" s="11">
        <v>4.3919199999999999E-2</v>
      </c>
      <c r="E14523">
        <v>1.278716</v>
      </c>
      <c r="F14523">
        <v>2.2500140000000002</v>
      </c>
      <c r="G14523" s="11">
        <v>5.4508260000000002</v>
      </c>
      <c r="H14523" s="12">
        <v>263381.9411</v>
      </c>
      <c r="I14523" s="12">
        <v>5141.0889420000003</v>
      </c>
    </row>
    <row r="14524" spans="1:9" x14ac:dyDescent="0.2">
      <c r="A14524">
        <v>-95.084675439899996</v>
      </c>
      <c r="B14524">
        <v>77.043461739799994</v>
      </c>
      <c r="C14524">
        <v>0.292719806421466</v>
      </c>
      <c r="D14524" s="11">
        <v>4.5111199999999997E-2</v>
      </c>
      <c r="E14524">
        <v>1.2250049999999999</v>
      </c>
      <c r="F14524">
        <v>2.3110810000000002</v>
      </c>
      <c r="G14524" s="11">
        <v>5.5095340000000004</v>
      </c>
      <c r="H14524" s="12">
        <v>256422.55040000001</v>
      </c>
      <c r="I14524" s="12">
        <v>5005.2449779999997</v>
      </c>
    </row>
    <row r="14525" spans="1:9" x14ac:dyDescent="0.2">
      <c r="A14525">
        <v>-95.044791471500005</v>
      </c>
      <c r="B14525">
        <v>76.864488523399999</v>
      </c>
      <c r="C14525">
        <v>0.42784661752070302</v>
      </c>
      <c r="D14525" s="11">
        <v>3.0863700000000001E-2</v>
      </c>
      <c r="E14525">
        <v>1.8670009999999999</v>
      </c>
      <c r="F14525">
        <v>1.5811710000000001</v>
      </c>
      <c r="G14525" s="11">
        <v>4.8078209999999997</v>
      </c>
      <c r="H14525" s="12">
        <v>374793.63689999998</v>
      </c>
      <c r="I14525" s="12">
        <v>7315.7917120000002</v>
      </c>
    </row>
    <row r="14526" spans="1:9" x14ac:dyDescent="0.2">
      <c r="A14526">
        <v>-95.005883249799993</v>
      </c>
      <c r="B14526">
        <v>76.685327431800005</v>
      </c>
      <c r="C14526">
        <v>0.48579822991859101</v>
      </c>
      <c r="D14526" s="11">
        <v>2.7181899999999998E-2</v>
      </c>
      <c r="E14526">
        <v>2.0329039999999998</v>
      </c>
      <c r="F14526">
        <v>1.39255</v>
      </c>
      <c r="G14526" s="11">
        <v>4.626487</v>
      </c>
      <c r="H14526" s="12">
        <v>425559.24939999997</v>
      </c>
      <c r="I14526" s="12">
        <v>8306.7120759999998</v>
      </c>
    </row>
    <row r="14527" spans="1:9" x14ac:dyDescent="0.2">
      <c r="A14527">
        <v>-94.967915428699996</v>
      </c>
      <c r="B14527">
        <v>76.505982375000002</v>
      </c>
      <c r="C14527">
        <v>0.48913200551813302</v>
      </c>
      <c r="D14527" s="11">
        <v>2.6996699999999998E-2</v>
      </c>
      <c r="E14527">
        <v>2.0412520000000001</v>
      </c>
      <c r="F14527">
        <v>1.383062</v>
      </c>
      <c r="G14527" s="11">
        <v>4.6173650000000004</v>
      </c>
      <c r="H14527" s="12">
        <v>428479.63679999998</v>
      </c>
      <c r="I14527" s="12">
        <v>8363.7166350000007</v>
      </c>
    </row>
    <row r="14528" spans="1:9" x14ac:dyDescent="0.2">
      <c r="A14528">
        <v>-94.930854347600004</v>
      </c>
      <c r="B14528">
        <v>76.326457195900005</v>
      </c>
      <c r="C14528">
        <v>0.38415942121826302</v>
      </c>
      <c r="D14528" s="11">
        <v>3.4373599999999997E-2</v>
      </c>
      <c r="E14528">
        <v>1.7088449999999999</v>
      </c>
      <c r="F14528">
        <v>1.7609859999999999</v>
      </c>
      <c r="G14528" s="11">
        <v>4.9806889999999999</v>
      </c>
      <c r="H14528" s="12">
        <v>336523.65289999999</v>
      </c>
      <c r="I14528" s="12">
        <v>6568.7800129999996</v>
      </c>
    </row>
    <row r="14529" spans="1:9" x14ac:dyDescent="0.2">
      <c r="A14529">
        <v>-94.894667932199994</v>
      </c>
      <c r="B14529">
        <v>76.146755672500007</v>
      </c>
      <c r="C14529">
        <v>0.33669133774951698</v>
      </c>
      <c r="D14529" s="11">
        <v>3.9219700000000003E-2</v>
      </c>
      <c r="E14529">
        <v>1.4904770000000001</v>
      </c>
      <c r="F14529">
        <v>2.009255</v>
      </c>
      <c r="G14529" s="11">
        <v>5.2193680000000002</v>
      </c>
      <c r="H14529" s="12">
        <v>294941.61180000001</v>
      </c>
      <c r="I14529" s="12">
        <v>5757.1185500000001</v>
      </c>
    </row>
    <row r="14530" spans="1:9" x14ac:dyDescent="0.2">
      <c r="A14530">
        <v>-94.859325602200002</v>
      </c>
      <c r="B14530">
        <v>75.966881520100003</v>
      </c>
      <c r="C14530">
        <v>0.35577326703717499</v>
      </c>
      <c r="D14530" s="11">
        <v>3.7116099999999999E-2</v>
      </c>
      <c r="E14530">
        <v>1.585264</v>
      </c>
      <c r="F14530">
        <v>1.901486</v>
      </c>
      <c r="G14530" s="11">
        <v>5.1157620000000001</v>
      </c>
      <c r="H14530" s="12">
        <v>311657.38189999998</v>
      </c>
      <c r="I14530" s="12">
        <v>6083.4023500000003</v>
      </c>
    </row>
    <row r="14531" spans="1:9" x14ac:dyDescent="0.2">
      <c r="A14531">
        <v>-94.824798185399999</v>
      </c>
      <c r="B14531">
        <v>75.786838394100002</v>
      </c>
      <c r="C14531">
        <v>0.38119350251069201</v>
      </c>
      <c r="D14531" s="11">
        <v>3.4640999999999998E-2</v>
      </c>
      <c r="E14531">
        <v>1.6967939999999999</v>
      </c>
      <c r="F14531">
        <v>1.7746850000000001</v>
      </c>
      <c r="G14531" s="11">
        <v>4.9938589999999996</v>
      </c>
      <c r="H14531" s="12">
        <v>333925.50809999998</v>
      </c>
      <c r="I14531" s="12">
        <v>6518.0654750000003</v>
      </c>
    </row>
    <row r="14532" spans="1:9" x14ac:dyDescent="0.2">
      <c r="A14532">
        <v>-94.791057837599993</v>
      </c>
      <c r="B14532">
        <v>75.606629891699995</v>
      </c>
      <c r="C14532">
        <v>0.38608501059461198</v>
      </c>
      <c r="D14532" s="11">
        <v>3.4202099999999999E-2</v>
      </c>
      <c r="E14532">
        <v>1.7165699999999999</v>
      </c>
      <c r="F14532">
        <v>1.7522</v>
      </c>
      <c r="G14532" s="11">
        <v>4.9722429999999997</v>
      </c>
      <c r="H14532" s="12">
        <v>338210.46919999999</v>
      </c>
      <c r="I14532" s="12">
        <v>6601.7058569999999</v>
      </c>
    </row>
    <row r="14533" spans="1:9" x14ac:dyDescent="0.2">
      <c r="A14533">
        <v>-94.758077968199999</v>
      </c>
      <c r="B14533">
        <v>75.426259553899996</v>
      </c>
      <c r="C14533">
        <v>0.41641980234669301</v>
      </c>
      <c r="D14533" s="11">
        <v>3.1710599999999999E-2</v>
      </c>
      <c r="E14533">
        <v>1.8288390000000001</v>
      </c>
      <c r="F14533">
        <v>1.6245579999999999</v>
      </c>
      <c r="G14533" s="11">
        <v>4.849532</v>
      </c>
      <c r="H14533" s="12">
        <v>364783.74680000002</v>
      </c>
      <c r="I14533" s="12">
        <v>7120.4034670000001</v>
      </c>
    </row>
    <row r="14534" spans="1:9" x14ac:dyDescent="0.2">
      <c r="A14534">
        <v>-94.7258331699</v>
      </c>
      <c r="B14534">
        <v>75.245730867999995</v>
      </c>
      <c r="C14534">
        <v>0.47339414723558998</v>
      </c>
      <c r="D14534" s="11">
        <v>2.7894200000000001E-2</v>
      </c>
      <c r="E14534">
        <v>2.00081</v>
      </c>
      <c r="F14534">
        <v>1.429041</v>
      </c>
      <c r="G14534" s="11">
        <v>4.6615679999999999</v>
      </c>
      <c r="H14534" s="12">
        <v>414693.27289999998</v>
      </c>
      <c r="I14534" s="12">
        <v>8094.613437</v>
      </c>
    </row>
    <row r="14535" spans="1:9" x14ac:dyDescent="0.2">
      <c r="A14535">
        <v>-94.694299154299998</v>
      </c>
      <c r="B14535">
        <v>75.065047268800001</v>
      </c>
      <c r="C14535">
        <v>0.511817559695256</v>
      </c>
      <c r="D14535" s="11">
        <v>2.5800099999999999E-2</v>
      </c>
      <c r="E14535">
        <v>2.09517</v>
      </c>
      <c r="F14535">
        <v>1.3217589999999999</v>
      </c>
      <c r="G14535" s="11">
        <v>4.5584300000000004</v>
      </c>
      <c r="H14535" s="12">
        <v>448352.18219999998</v>
      </c>
      <c r="I14535" s="12">
        <v>8751.6191739999995</v>
      </c>
    </row>
    <row r="14536" spans="1:9" x14ac:dyDescent="0.2">
      <c r="A14536">
        <v>-94.663452690400007</v>
      </c>
      <c r="B14536">
        <v>74.884212140900004</v>
      </c>
      <c r="C14536">
        <v>0.51468737646351903</v>
      </c>
      <c r="D14536" s="11">
        <v>2.5656200000000001E-2</v>
      </c>
      <c r="E14536">
        <v>2.1016530000000002</v>
      </c>
      <c r="F14536">
        <v>1.314387</v>
      </c>
      <c r="G14536" s="11">
        <v>4.5513430000000001</v>
      </c>
      <c r="H14536" s="12">
        <v>450866.14169999998</v>
      </c>
      <c r="I14536" s="12">
        <v>8800.6904549999999</v>
      </c>
    </row>
    <row r="14537" spans="1:9" x14ac:dyDescent="0.2">
      <c r="A14537">
        <v>-94.633271548400003</v>
      </c>
      <c r="B14537">
        <v>74.703228820000007</v>
      </c>
      <c r="C14537">
        <v>0.48104140179975802</v>
      </c>
      <c r="D14537" s="11">
        <v>2.7450700000000001E-2</v>
      </c>
      <c r="E14537">
        <v>2.0207920000000001</v>
      </c>
      <c r="F14537">
        <v>1.40632</v>
      </c>
      <c r="G14537" s="11">
        <v>4.6397250000000003</v>
      </c>
      <c r="H14537" s="12">
        <v>421392.26789999998</v>
      </c>
      <c r="I14537" s="12">
        <v>8225.3745999999992</v>
      </c>
    </row>
    <row r="14538" spans="1:9" x14ac:dyDescent="0.2">
      <c r="A14538">
        <v>-94.546511669500006</v>
      </c>
      <c r="B14538">
        <v>74.159422358100002</v>
      </c>
      <c r="C14538">
        <v>0.29774311892736499</v>
      </c>
      <c r="D14538" s="11">
        <v>4.4350100000000003E-2</v>
      </c>
      <c r="E14538">
        <v>1.2593000000000001</v>
      </c>
      <c r="F14538">
        <v>2.2720899999999999</v>
      </c>
      <c r="G14538" s="11">
        <v>5.4720490000000002</v>
      </c>
      <c r="H14538" s="12">
        <v>260822.97210000001</v>
      </c>
      <c r="I14538" s="12">
        <v>5091.1390970000002</v>
      </c>
    </row>
    <row r="14539" spans="1:9" x14ac:dyDescent="0.2">
      <c r="A14539">
        <v>-94.5187877348</v>
      </c>
      <c r="B14539">
        <v>73.977878701999998</v>
      </c>
      <c r="C14539">
        <v>0.36856043426727098</v>
      </c>
      <c r="D14539" s="11">
        <v>3.5828400000000003E-2</v>
      </c>
      <c r="E14539">
        <v>1.6432899999999999</v>
      </c>
      <c r="F14539">
        <v>1.8355159999999999</v>
      </c>
      <c r="G14539" s="11">
        <v>5.0523400000000001</v>
      </c>
      <c r="H14539" s="12">
        <v>322858.94040000002</v>
      </c>
      <c r="I14539" s="12">
        <v>6302.0513899999996</v>
      </c>
    </row>
    <row r="14540" spans="1:9" x14ac:dyDescent="0.2">
      <c r="A14540">
        <v>-94.491631231699998</v>
      </c>
      <c r="B14540">
        <v>73.796202853799997</v>
      </c>
      <c r="C14540">
        <v>0.399949305948404</v>
      </c>
      <c r="D14540" s="11">
        <v>3.3016499999999997E-2</v>
      </c>
      <c r="E14540">
        <v>1.769995</v>
      </c>
      <c r="F14540">
        <v>1.6914610000000001</v>
      </c>
      <c r="G14540" s="11">
        <v>4.9138500000000001</v>
      </c>
      <c r="H14540" s="12">
        <v>350355.592</v>
      </c>
      <c r="I14540" s="12">
        <v>6838.772817</v>
      </c>
    </row>
    <row r="14541" spans="1:9" x14ac:dyDescent="0.2">
      <c r="A14541">
        <v>-94.465024925700007</v>
      </c>
      <c r="B14541">
        <v>73.614397888200003</v>
      </c>
      <c r="C14541">
        <v>0.37445560639150899</v>
      </c>
      <c r="D14541" s="11">
        <v>3.5264299999999998E-2</v>
      </c>
      <c r="E14541">
        <v>1.668706</v>
      </c>
      <c r="F14541">
        <v>1.8066169999999999</v>
      </c>
      <c r="G14541" s="11">
        <v>5.0245569999999997</v>
      </c>
      <c r="H14541" s="12">
        <v>328023.11109999998</v>
      </c>
      <c r="I14541" s="12">
        <v>6402.8535220000003</v>
      </c>
    </row>
    <row r="14542" spans="1:9" x14ac:dyDescent="0.2">
      <c r="A14542">
        <v>-94.438952272799995</v>
      </c>
      <c r="B14542">
        <v>73.4324668406</v>
      </c>
      <c r="C14542">
        <v>0.47185160295904899</v>
      </c>
      <c r="D14542" s="11">
        <v>2.7985300000000001E-2</v>
      </c>
      <c r="E14542">
        <v>1.9967010000000001</v>
      </c>
      <c r="F14542">
        <v>1.433708</v>
      </c>
      <c r="G14542" s="11">
        <v>4.6660539999999999</v>
      </c>
      <c r="H14542" s="12">
        <v>413342.00410000002</v>
      </c>
      <c r="I14542" s="12">
        <v>8068.2373189999998</v>
      </c>
    </row>
    <row r="14543" spans="1:9" x14ac:dyDescent="0.2">
      <c r="A14543">
        <v>-94.413397385400003</v>
      </c>
      <c r="B14543">
        <v>73.250412708799999</v>
      </c>
      <c r="C14543">
        <v>0.49165155030158397</v>
      </c>
      <c r="D14543" s="11">
        <v>2.6858300000000002E-2</v>
      </c>
      <c r="E14543">
        <v>2.0474860000000001</v>
      </c>
      <c r="F14543">
        <v>1.3759710000000001</v>
      </c>
      <c r="G14543" s="11">
        <v>4.6105479999999996</v>
      </c>
      <c r="H14543" s="12">
        <v>430686.75799999997</v>
      </c>
      <c r="I14543" s="12">
        <v>8406.7985809999991</v>
      </c>
    </row>
    <row r="14544" spans="1:9" x14ac:dyDescent="0.2">
      <c r="A14544">
        <v>-94.388345000200005</v>
      </c>
      <c r="B14544">
        <v>73.068238453899994</v>
      </c>
      <c r="C14544">
        <v>0.494295005599375</v>
      </c>
      <c r="D14544" s="11">
        <v>2.6714700000000001E-2</v>
      </c>
      <c r="E14544">
        <v>2.0539580000000002</v>
      </c>
      <c r="F14544">
        <v>1.3686149999999999</v>
      </c>
      <c r="G14544" s="11">
        <v>4.6034759999999997</v>
      </c>
      <c r="H14544" s="12">
        <v>433002.42489999998</v>
      </c>
      <c r="I14544" s="12">
        <v>8451.9992849999999</v>
      </c>
    </row>
    <row r="14545" spans="1:9" x14ac:dyDescent="0.2">
      <c r="A14545">
        <v>-94.3637804472</v>
      </c>
      <c r="B14545">
        <v>72.8859470015</v>
      </c>
      <c r="C14545">
        <v>0.48131087987916699</v>
      </c>
      <c r="D14545" s="11">
        <v>2.7435299999999999E-2</v>
      </c>
      <c r="E14545">
        <v>2.0214840000000001</v>
      </c>
      <c r="F14545">
        <v>1.405532</v>
      </c>
      <c r="G14545" s="11">
        <v>4.6389670000000001</v>
      </c>
      <c r="H14545" s="12">
        <v>421628.33069999999</v>
      </c>
      <c r="I14545" s="12">
        <v>8229.9824329999992</v>
      </c>
    </row>
    <row r="14546" spans="1:9" x14ac:dyDescent="0.2">
      <c r="A14546">
        <v>-94.339689622199998</v>
      </c>
      <c r="B14546">
        <v>72.703541242499995</v>
      </c>
      <c r="C14546">
        <v>0.34956808828536301</v>
      </c>
      <c r="D14546" s="11">
        <v>3.7775000000000003E-2</v>
      </c>
      <c r="E14546">
        <v>1.5555760000000001</v>
      </c>
      <c r="F14546">
        <v>1.9352419999999999</v>
      </c>
      <c r="G14546" s="11">
        <v>5.1482140000000003</v>
      </c>
      <c r="H14546" s="12">
        <v>306221.64529999997</v>
      </c>
      <c r="I14546" s="12">
        <v>5977.2993829999996</v>
      </c>
    </row>
    <row r="14547" spans="1:9" x14ac:dyDescent="0.2">
      <c r="A14547">
        <v>-94.316058959000003</v>
      </c>
      <c r="B14547">
        <v>72.521024034299998</v>
      </c>
      <c r="C14547">
        <v>0.43625307653388101</v>
      </c>
      <c r="D14547" s="11">
        <v>3.0269000000000001E-2</v>
      </c>
      <c r="E14547">
        <v>1.8937999999999999</v>
      </c>
      <c r="F14547">
        <v>1.5507040000000001</v>
      </c>
      <c r="G14547" s="11">
        <v>4.7785310000000001</v>
      </c>
      <c r="H14547" s="12">
        <v>382157.69500000001</v>
      </c>
      <c r="I14547" s="12">
        <v>7459.5345880000004</v>
      </c>
    </row>
    <row r="14548" spans="1:9" x14ac:dyDescent="0.2">
      <c r="A14548">
        <v>-94.292875404100002</v>
      </c>
      <c r="B14548">
        <v>72.338398201700002</v>
      </c>
      <c r="C14548">
        <v>0.49670583267701002</v>
      </c>
      <c r="D14548" s="11">
        <v>2.6585000000000001E-2</v>
      </c>
      <c r="E14548">
        <v>2.0598010000000002</v>
      </c>
      <c r="F14548">
        <v>1.3619699999999999</v>
      </c>
      <c r="G14548" s="11">
        <v>4.5970880000000003</v>
      </c>
      <c r="H14548" s="12">
        <v>435114.30940000003</v>
      </c>
      <c r="I14548" s="12">
        <v>8493.2222559999991</v>
      </c>
    </row>
    <row r="14549" spans="1:9" x14ac:dyDescent="0.2">
      <c r="A14549">
        <v>-94.2701263931</v>
      </c>
      <c r="B14549">
        <v>72.155666537499997</v>
      </c>
      <c r="C14549">
        <v>0.47782486990725698</v>
      </c>
      <c r="D14549" s="11">
        <v>2.76355E-2</v>
      </c>
      <c r="E14549">
        <v>2.0124650000000002</v>
      </c>
      <c r="F14549">
        <v>1.415788</v>
      </c>
      <c r="G14549" s="11">
        <v>4.6488269999999998</v>
      </c>
      <c r="H14549" s="12">
        <v>418574.58600000001</v>
      </c>
      <c r="I14549" s="12">
        <v>8170.3748029999997</v>
      </c>
    </row>
    <row r="14550" spans="1:9" x14ac:dyDescent="0.2">
      <c r="A14550">
        <v>-94.247799827700007</v>
      </c>
      <c r="B14550">
        <v>71.972831803999995</v>
      </c>
      <c r="C14550">
        <v>0.39535347788959602</v>
      </c>
      <c r="D14550" s="11">
        <v>3.3400300000000001E-2</v>
      </c>
      <c r="E14550">
        <v>1.7526999999999999</v>
      </c>
      <c r="F14550">
        <v>1.7111229999999999</v>
      </c>
      <c r="G14550" s="11">
        <v>4.9327519999999998</v>
      </c>
      <c r="H14550" s="12">
        <v>346329.64659999998</v>
      </c>
      <c r="I14550" s="12">
        <v>6760.188298</v>
      </c>
    </row>
    <row r="14551" spans="1:9" x14ac:dyDescent="0.2">
      <c r="A14551">
        <v>-94.225884054399998</v>
      </c>
      <c r="B14551">
        <v>71.789896733099994</v>
      </c>
      <c r="C14551">
        <v>0.37083444524038001</v>
      </c>
      <c r="D14551" s="11">
        <v>3.56087E-2</v>
      </c>
      <c r="E14551">
        <v>1.6531899999999999</v>
      </c>
      <c r="F14551">
        <v>1.8242609999999999</v>
      </c>
      <c r="G14551" s="11">
        <v>5.0415200000000002</v>
      </c>
      <c r="H14551" s="12">
        <v>324850.97399999999</v>
      </c>
      <c r="I14551" s="12">
        <v>6340.934929</v>
      </c>
    </row>
    <row r="14552" spans="1:9" x14ac:dyDescent="0.2">
      <c r="A14552">
        <v>-94.204367844299995</v>
      </c>
      <c r="B14552">
        <v>71.606864027599997</v>
      </c>
      <c r="C14552">
        <v>0.364431620658899</v>
      </c>
      <c r="D14552" s="11">
        <v>3.6234299999999997E-2</v>
      </c>
      <c r="E14552">
        <v>1.6249990000000001</v>
      </c>
      <c r="F14552">
        <v>1.856311</v>
      </c>
      <c r="G14552" s="11">
        <v>5.0723320000000003</v>
      </c>
      <c r="H14552" s="12">
        <v>319242.09960000002</v>
      </c>
      <c r="I14552" s="12">
        <v>6231.4523959999997</v>
      </c>
    </row>
    <row r="14553" spans="1:9" x14ac:dyDescent="0.2">
      <c r="A14553">
        <v>-94.1832403736</v>
      </c>
      <c r="B14553">
        <v>71.423736361799996</v>
      </c>
      <c r="C14553">
        <v>0.40390103218501</v>
      </c>
      <c r="D14553" s="11">
        <v>3.26935E-2</v>
      </c>
      <c r="E14553">
        <v>1.784551</v>
      </c>
      <c r="F14553">
        <v>1.6749130000000001</v>
      </c>
      <c r="G14553" s="11">
        <v>4.8979419999999996</v>
      </c>
      <c r="H14553" s="12">
        <v>353817.30410000001</v>
      </c>
      <c r="I14553" s="12">
        <v>6906.3437759999997</v>
      </c>
    </row>
    <row r="14554" spans="1:9" x14ac:dyDescent="0.2">
      <c r="A14554">
        <v>-94.162491205999999</v>
      </c>
      <c r="B14554">
        <v>71.240516382300001</v>
      </c>
      <c r="C14554">
        <v>0.47878800199834198</v>
      </c>
      <c r="D14554" s="11">
        <v>2.7579900000000001E-2</v>
      </c>
      <c r="E14554">
        <v>2.0149699999999999</v>
      </c>
      <c r="F14554">
        <v>1.4129389999999999</v>
      </c>
      <c r="G14554" s="11">
        <v>4.6460879999999998</v>
      </c>
      <c r="H14554" s="12">
        <v>419418.28970000002</v>
      </c>
      <c r="I14554" s="12">
        <v>8186.8434939999997</v>
      </c>
    </row>
    <row r="14555" spans="1:9" x14ac:dyDescent="0.2">
      <c r="A14555">
        <v>-94.1421102754</v>
      </c>
      <c r="B14555">
        <v>71.057206708300001</v>
      </c>
      <c r="C14555">
        <v>0.51946982408459497</v>
      </c>
      <c r="D14555" s="11">
        <v>2.5420000000000002E-2</v>
      </c>
      <c r="E14555">
        <v>2.1122960000000002</v>
      </c>
      <c r="F14555">
        <v>1.3022860000000001</v>
      </c>
      <c r="G14555" s="11">
        <v>4.5397090000000002</v>
      </c>
      <c r="H14555" s="12">
        <v>455055.56579999998</v>
      </c>
      <c r="I14555" s="12">
        <v>8882.4660010000007</v>
      </c>
    </row>
    <row r="14556" spans="1:9" x14ac:dyDescent="0.2">
      <c r="A14556">
        <v>-94.122087869300003</v>
      </c>
      <c r="B14556">
        <v>70.873809933100006</v>
      </c>
      <c r="C14556">
        <v>0.51749373730041104</v>
      </c>
      <c r="D14556" s="11">
        <v>2.5517100000000001E-2</v>
      </c>
      <c r="E14556">
        <v>2.1079219999999999</v>
      </c>
      <c r="F14556">
        <v>1.307261</v>
      </c>
      <c r="G14556" s="11">
        <v>4.544492</v>
      </c>
      <c r="H14556" s="12">
        <v>453324.51380000002</v>
      </c>
      <c r="I14556" s="12">
        <v>8848.6766970000008</v>
      </c>
    </row>
    <row r="14557" spans="1:9" x14ac:dyDescent="0.2">
      <c r="A14557">
        <v>-94.102414613700006</v>
      </c>
      <c r="B14557">
        <v>70.690328623799999</v>
      </c>
      <c r="C14557">
        <v>0.49756640976683902</v>
      </c>
      <c r="D14557" s="11">
        <v>2.6539E-2</v>
      </c>
      <c r="E14557">
        <v>2.0618729999999998</v>
      </c>
      <c r="F14557">
        <v>1.359613</v>
      </c>
      <c r="G14557" s="11">
        <v>4.5948219999999997</v>
      </c>
      <c r="H14557" s="12">
        <v>435868.17489999998</v>
      </c>
      <c r="I14557" s="12">
        <v>8507.9373489999998</v>
      </c>
    </row>
    <row r="14558" spans="1:9" x14ac:dyDescent="0.2">
      <c r="A14558">
        <v>-94.083081458600006</v>
      </c>
      <c r="B14558">
        <v>70.506765322800007</v>
      </c>
      <c r="C14558">
        <v>0.467981637256077</v>
      </c>
      <c r="D14558" s="11">
        <v>2.82168E-2</v>
      </c>
      <c r="E14558">
        <v>1.986273</v>
      </c>
      <c r="F14558">
        <v>1.445568</v>
      </c>
      <c r="G14558" s="11">
        <v>4.6774560000000003</v>
      </c>
      <c r="H14558" s="12">
        <v>409951.9142</v>
      </c>
      <c r="I14558" s="12">
        <v>8002.0643920000002</v>
      </c>
    </row>
    <row r="14559" spans="1:9" x14ac:dyDescent="0.2">
      <c r="A14559">
        <v>-94.064079663800001</v>
      </c>
      <c r="B14559">
        <v>70.323122547699995</v>
      </c>
      <c r="C14559">
        <v>0.46973435481562698</v>
      </c>
      <c r="D14559" s="11">
        <v>2.8111500000000001E-2</v>
      </c>
      <c r="E14559">
        <v>1.991017</v>
      </c>
      <c r="F14559">
        <v>1.4401740000000001</v>
      </c>
      <c r="G14559" s="11">
        <v>4.6722710000000003</v>
      </c>
      <c r="H14559" s="12">
        <v>411487.29479999997</v>
      </c>
      <c r="I14559" s="12">
        <v>8032.034283</v>
      </c>
    </row>
    <row r="14560" spans="1:9" x14ac:dyDescent="0.2">
      <c r="A14560">
        <v>-94.045400786000002</v>
      </c>
      <c r="B14560">
        <v>70.139402792300004</v>
      </c>
      <c r="C14560">
        <v>0.43688140813566601</v>
      </c>
      <c r="D14560" s="11">
        <v>3.0225399999999999E-2</v>
      </c>
      <c r="E14560">
        <v>1.8957619999999999</v>
      </c>
      <c r="F14560">
        <v>1.54847</v>
      </c>
      <c r="G14560" s="11">
        <v>4.776383</v>
      </c>
      <c r="H14560" s="12">
        <v>382708.11349999998</v>
      </c>
      <c r="I14560" s="12">
        <v>7470.2784920000004</v>
      </c>
    </row>
    <row r="14561" spans="1:9" x14ac:dyDescent="0.2">
      <c r="A14561">
        <v>-94.027036666100003</v>
      </c>
      <c r="B14561">
        <v>69.955608526999995</v>
      </c>
      <c r="C14561">
        <v>0.443310198577128</v>
      </c>
      <c r="D14561" s="11">
        <v>2.97871E-2</v>
      </c>
      <c r="E14561">
        <v>1.915513</v>
      </c>
      <c r="F14561">
        <v>1.526016</v>
      </c>
      <c r="G14561" s="11">
        <v>4.7547969999999999</v>
      </c>
      <c r="H14561" s="12">
        <v>388339.73389999999</v>
      </c>
      <c r="I14561" s="12">
        <v>7580.2050170000002</v>
      </c>
    </row>
    <row r="14562" spans="1:9" x14ac:dyDescent="0.2">
      <c r="A14562">
        <v>-94.008979417700004</v>
      </c>
      <c r="B14562">
        <v>69.771742199299993</v>
      </c>
      <c r="C14562">
        <v>0.36168724721395601</v>
      </c>
      <c r="D14562" s="11">
        <v>3.6509300000000001E-2</v>
      </c>
      <c r="E14562">
        <v>1.6126100000000001</v>
      </c>
      <c r="F14562">
        <v>1.8704000000000001</v>
      </c>
      <c r="G14562" s="11">
        <v>5.0858759999999998</v>
      </c>
      <c r="H14562" s="12">
        <v>316838.02850000001</v>
      </c>
      <c r="I14562" s="12">
        <v>6184.5260829999997</v>
      </c>
    </row>
    <row r="14563" spans="1:9" x14ac:dyDescent="0.2">
      <c r="A14563">
        <v>-93.991221415499993</v>
      </c>
      <c r="B14563">
        <v>69.587806234599995</v>
      </c>
      <c r="C14563">
        <v>0.409624922941911</v>
      </c>
      <c r="D14563" s="11">
        <v>3.2236599999999997E-2</v>
      </c>
      <c r="E14563">
        <v>1.8051360000000001</v>
      </c>
      <c r="F14563">
        <v>1.6515059999999999</v>
      </c>
      <c r="G14563" s="11">
        <v>4.8754379999999999</v>
      </c>
      <c r="H14563" s="12">
        <v>358831.43239999999</v>
      </c>
      <c r="I14563" s="12">
        <v>7004.2171509999998</v>
      </c>
    </row>
    <row r="14564" spans="1:9" x14ac:dyDescent="0.2">
      <c r="A14564">
        <v>-93.973755284399999</v>
      </c>
      <c r="B14564">
        <v>69.403803036100001</v>
      </c>
      <c r="C14564">
        <v>0.38004287285615501</v>
      </c>
      <c r="D14564" s="11">
        <v>3.4745900000000003E-2</v>
      </c>
      <c r="E14564">
        <v>1.6920679999999999</v>
      </c>
      <c r="F14564">
        <v>1.7800590000000001</v>
      </c>
      <c r="G14564" s="11">
        <v>4.9990259999999997</v>
      </c>
      <c r="H14564" s="12">
        <v>332917.55660000001</v>
      </c>
      <c r="I14564" s="12">
        <v>6498.3907449999997</v>
      </c>
    </row>
    <row r="14565" spans="1:9" x14ac:dyDescent="0.2">
      <c r="A14565">
        <v>-93.956573890100003</v>
      </c>
      <c r="B14565">
        <v>69.219734985900004</v>
      </c>
      <c r="C14565">
        <v>0.39734650466735799</v>
      </c>
      <c r="D14565" s="11">
        <v>3.32328E-2</v>
      </c>
      <c r="E14565">
        <v>1.760249</v>
      </c>
      <c r="F14565">
        <v>1.702542</v>
      </c>
      <c r="G14565" s="11">
        <v>4.9245029999999996</v>
      </c>
      <c r="H14565" s="12">
        <v>348075.538</v>
      </c>
      <c r="I14565" s="12">
        <v>6794.2672599999996</v>
      </c>
    </row>
    <row r="14566" spans="1:9" x14ac:dyDescent="0.2">
      <c r="A14566">
        <v>-93.939670328399998</v>
      </c>
      <c r="B14566">
        <v>69.035604445299995</v>
      </c>
      <c r="C14566">
        <v>0.40217678949230001</v>
      </c>
      <c r="D14566" s="11">
        <v>3.2833599999999998E-2</v>
      </c>
      <c r="E14566">
        <v>1.778235</v>
      </c>
      <c r="F14566">
        <v>1.682091</v>
      </c>
      <c r="G14566" s="11">
        <v>4.9048420000000004</v>
      </c>
      <c r="H14566" s="12">
        <v>352306.86749999999</v>
      </c>
      <c r="I14566" s="12">
        <v>6876.8607789999996</v>
      </c>
    </row>
    <row r="14567" spans="1:9" x14ac:dyDescent="0.2">
      <c r="A14567">
        <v>-93.923037916599995</v>
      </c>
      <c r="B14567">
        <v>68.851413754899994</v>
      </c>
      <c r="C14567">
        <v>0.38794319213323097</v>
      </c>
      <c r="D14567" s="11">
        <v>3.4038300000000001E-2</v>
      </c>
      <c r="E14567">
        <v>1.7239519999999999</v>
      </c>
      <c r="F14567">
        <v>1.743808</v>
      </c>
      <c r="G14567" s="11">
        <v>4.964175</v>
      </c>
      <c r="H14567" s="12">
        <v>339838.23629999999</v>
      </c>
      <c r="I14567" s="12">
        <v>6633.4790869999997</v>
      </c>
    </row>
    <row r="14568" spans="1:9" x14ac:dyDescent="0.2">
      <c r="A14568">
        <v>-93.906670184700005</v>
      </c>
      <c r="B14568">
        <v>68.667165235599995</v>
      </c>
      <c r="C14568">
        <v>0.37458385707793401</v>
      </c>
      <c r="D14568" s="11">
        <v>3.52523E-2</v>
      </c>
      <c r="E14568">
        <v>1.669251</v>
      </c>
      <c r="F14568">
        <v>1.8060020000000001</v>
      </c>
      <c r="G14568" s="11">
        <v>5.0239669999999998</v>
      </c>
      <c r="H14568" s="12">
        <v>328135.45880000002</v>
      </c>
      <c r="I14568" s="12">
        <v>6405.0464929999998</v>
      </c>
    </row>
    <row r="14569" spans="1:9" x14ac:dyDescent="0.2">
      <c r="A14569">
        <v>-93.8905608667</v>
      </c>
      <c r="B14569">
        <v>68.482861188399994</v>
      </c>
      <c r="C14569">
        <v>0.37986659217602697</v>
      </c>
      <c r="D14569" s="11">
        <v>3.4762000000000001E-2</v>
      </c>
      <c r="E14569">
        <v>1.691341</v>
      </c>
      <c r="F14569">
        <v>1.7808839999999999</v>
      </c>
      <c r="G14569" s="11">
        <v>4.9998180000000003</v>
      </c>
      <c r="H14569" s="12">
        <v>332763.1347</v>
      </c>
      <c r="I14569" s="12">
        <v>6495.3765039999998</v>
      </c>
    </row>
    <row r="14570" spans="1:9" x14ac:dyDescent="0.2">
      <c r="A14570">
        <v>-93.874703892599996</v>
      </c>
      <c r="B14570">
        <v>68.2985038952</v>
      </c>
      <c r="C14570">
        <v>0.38937609705912002</v>
      </c>
      <c r="D14570" s="11">
        <v>3.3913100000000002E-2</v>
      </c>
      <c r="E14570">
        <v>1.7295959999999999</v>
      </c>
      <c r="F14570">
        <v>1.7373940000000001</v>
      </c>
      <c r="G14570" s="11">
        <v>4.9580080000000004</v>
      </c>
      <c r="H14570" s="12">
        <v>341093.46100000001</v>
      </c>
      <c r="I14570" s="12">
        <v>6657.9804700000004</v>
      </c>
    </row>
    <row r="14571" spans="1:9" x14ac:dyDescent="0.2">
      <c r="A14571">
        <v>-93.859093381400001</v>
      </c>
      <c r="B14571">
        <v>68.1140956192</v>
      </c>
      <c r="C14571">
        <v>0.41266891892292301</v>
      </c>
      <c r="D14571" s="11">
        <v>3.1998899999999997E-2</v>
      </c>
      <c r="E14571">
        <v>1.8158510000000001</v>
      </c>
      <c r="F14571">
        <v>1.6393279999999999</v>
      </c>
      <c r="G14571" s="11">
        <v>4.8637309999999996</v>
      </c>
      <c r="H14571" s="12">
        <v>361497.97289999999</v>
      </c>
      <c r="I14571" s="12">
        <v>7056.26674</v>
      </c>
    </row>
    <row r="14572" spans="1:9" x14ac:dyDescent="0.2">
      <c r="A14572">
        <v>-93.843723632999996</v>
      </c>
      <c r="B14572">
        <v>67.929638605099996</v>
      </c>
      <c r="C14572">
        <v>0.42582417542380002</v>
      </c>
      <c r="D14572" s="11">
        <v>3.1010300000000001E-2</v>
      </c>
      <c r="E14572">
        <v>1.8603959999999999</v>
      </c>
      <c r="F14572">
        <v>1.5886819999999999</v>
      </c>
      <c r="G14572" s="11">
        <v>4.815042</v>
      </c>
      <c r="H14572" s="12">
        <v>373021.97759999998</v>
      </c>
      <c r="I14572" s="12">
        <v>7281.2097739999999</v>
      </c>
    </row>
    <row r="14573" spans="1:9" x14ac:dyDescent="0.2">
      <c r="A14573">
        <v>-93.828589121799993</v>
      </c>
      <c r="B14573">
        <v>67.745135079500002</v>
      </c>
      <c r="C14573">
        <v>0.418166073034901</v>
      </c>
      <c r="D14573" s="11">
        <v>3.1578200000000001E-2</v>
      </c>
      <c r="E14573">
        <v>1.8348059999999999</v>
      </c>
      <c r="F14573">
        <v>1.617775</v>
      </c>
      <c r="G14573" s="11">
        <v>4.8430109999999997</v>
      </c>
      <c r="H14573" s="12">
        <v>366313.47989999998</v>
      </c>
      <c r="I14573" s="12">
        <v>7150.2631229999997</v>
      </c>
    </row>
    <row r="14574" spans="1:9" x14ac:dyDescent="0.2">
      <c r="A14574">
        <v>-93.81368449</v>
      </c>
      <c r="B14574">
        <v>67.560587251100003</v>
      </c>
      <c r="C14574">
        <v>0.44819925646286202</v>
      </c>
      <c r="D14574" s="11">
        <v>2.9462200000000001E-2</v>
      </c>
      <c r="E14574">
        <v>1.9301539999999999</v>
      </c>
      <c r="F14574">
        <v>1.509371</v>
      </c>
      <c r="G14574" s="11">
        <v>4.7387949999999996</v>
      </c>
      <c r="H14574" s="12">
        <v>392622.54859999998</v>
      </c>
      <c r="I14574" s="12">
        <v>7663.8035019999998</v>
      </c>
    </row>
    <row r="14575" spans="1:9" x14ac:dyDescent="0.2">
      <c r="A14575">
        <v>-93.799004541200006</v>
      </c>
      <c r="B14575">
        <v>67.375997311500001</v>
      </c>
      <c r="C14575">
        <v>0.42114398567716599</v>
      </c>
      <c r="D14575" s="11">
        <v>3.1354899999999998E-2</v>
      </c>
      <c r="E14575">
        <v>1.844867</v>
      </c>
      <c r="F14575">
        <v>1.606336</v>
      </c>
      <c r="G14575" s="11">
        <v>4.8320129999999999</v>
      </c>
      <c r="H14575" s="12">
        <v>368922.13140000001</v>
      </c>
      <c r="I14575" s="12">
        <v>7201.1827460000004</v>
      </c>
    </row>
    <row r="14576" spans="1:9" x14ac:dyDescent="0.2">
      <c r="A14576">
        <v>-93.784544234400002</v>
      </c>
      <c r="B14576">
        <v>67.191367434900002</v>
      </c>
      <c r="C14576">
        <v>0.475890948233473</v>
      </c>
      <c r="D14576" s="11">
        <v>2.77478E-2</v>
      </c>
      <c r="E14576">
        <v>2.0074049999999999</v>
      </c>
      <c r="F14576">
        <v>1.4215409999999999</v>
      </c>
      <c r="G14576" s="11">
        <v>4.6543580000000002</v>
      </c>
      <c r="H14576" s="12">
        <v>416880.4706</v>
      </c>
      <c r="I14576" s="12">
        <v>8137.3064839999997</v>
      </c>
    </row>
    <row r="14577" spans="1:9" x14ac:dyDescent="0.2">
      <c r="A14577">
        <v>-93.770298678200007</v>
      </c>
      <c r="B14577">
        <v>67.006699779100003</v>
      </c>
      <c r="C14577">
        <v>0.48142303573224299</v>
      </c>
      <c r="D14577" s="11">
        <v>2.7428899999999999E-2</v>
      </c>
      <c r="E14577">
        <v>2.0217719999999999</v>
      </c>
      <c r="F14577">
        <v>1.4052039999999999</v>
      </c>
      <c r="G14577" s="11">
        <v>4.6386510000000003</v>
      </c>
      <c r="H14577" s="12">
        <v>421726.57929999998</v>
      </c>
      <c r="I14577" s="12">
        <v>8231.9001970000008</v>
      </c>
    </row>
    <row r="14578" spans="1:9" x14ac:dyDescent="0.2">
      <c r="A14578">
        <v>-93.756263125299995</v>
      </c>
      <c r="B14578">
        <v>66.821996485</v>
      </c>
      <c r="C14578">
        <v>0.49147350114044502</v>
      </c>
      <c r="D14578" s="11">
        <v>2.6868E-2</v>
      </c>
      <c r="E14578">
        <v>2.0470470000000001</v>
      </c>
      <c r="F14578">
        <v>1.376468</v>
      </c>
      <c r="G14578" s="11">
        <v>4.6110249999999997</v>
      </c>
      <c r="H14578" s="12">
        <v>430530.78690000001</v>
      </c>
      <c r="I14578" s="12">
        <v>8403.7541010000004</v>
      </c>
    </row>
    <row r="14579" spans="1:9" x14ac:dyDescent="0.2">
      <c r="A14579">
        <v>-93.742432967400006</v>
      </c>
      <c r="B14579">
        <v>66.637259677700001</v>
      </c>
      <c r="C14579">
        <v>0.46538937573774097</v>
      </c>
      <c r="D14579" s="11">
        <v>2.8373900000000001E-2</v>
      </c>
      <c r="E14579">
        <v>1.9791909999999999</v>
      </c>
      <c r="F14579">
        <v>1.4536169999999999</v>
      </c>
      <c r="G14579" s="11">
        <v>4.6851940000000001</v>
      </c>
      <c r="H14579" s="12">
        <v>407681.0931</v>
      </c>
      <c r="I14579" s="12">
        <v>7957.739055</v>
      </c>
    </row>
    <row r="14580" spans="1:9" x14ac:dyDescent="0.2">
      <c r="A14580">
        <v>-93.728803729899994</v>
      </c>
      <c r="B14580">
        <v>66.452491466200001</v>
      </c>
      <c r="C14580">
        <v>0.44904672320833799</v>
      </c>
      <c r="D14580" s="11">
        <v>2.9406600000000001E-2</v>
      </c>
      <c r="E14580">
        <v>1.9326589999999999</v>
      </c>
      <c r="F14580">
        <v>1.5065230000000001</v>
      </c>
      <c r="G14580" s="11">
        <v>4.7360559999999996</v>
      </c>
      <c r="H14580" s="12">
        <v>393364.92950000003</v>
      </c>
      <c r="I14580" s="12">
        <v>7678.2944200000002</v>
      </c>
    </row>
    <row r="14581" spans="1:9" x14ac:dyDescent="0.2">
      <c r="A14581">
        <v>-93.715371067199996</v>
      </c>
      <c r="B14581">
        <v>66.267693943699996</v>
      </c>
      <c r="C14581">
        <v>0.481350990232908</v>
      </c>
      <c r="D14581" s="11">
        <v>2.7433099999999998E-2</v>
      </c>
      <c r="E14581">
        <v>2.0215869999999998</v>
      </c>
      <c r="F14581">
        <v>1.405419</v>
      </c>
      <c r="G14581" s="11">
        <v>4.6388579999999999</v>
      </c>
      <c r="H14581" s="12">
        <v>421663.46740000002</v>
      </c>
      <c r="I14581" s="12">
        <v>8230.6682830000009</v>
      </c>
    </row>
    <row r="14582" spans="1:9" x14ac:dyDescent="0.2">
      <c r="A14582">
        <v>-93.702130758199999</v>
      </c>
      <c r="B14582">
        <v>66.082869188499998</v>
      </c>
      <c r="C14582">
        <v>0.499864274951349</v>
      </c>
      <c r="D14582" s="11">
        <v>2.6417E-2</v>
      </c>
      <c r="E14582">
        <v>2.0673699999999999</v>
      </c>
      <c r="F14582">
        <v>1.3533630000000001</v>
      </c>
      <c r="G14582" s="11">
        <v>4.588813</v>
      </c>
      <c r="H14582" s="12">
        <v>437881.10479999997</v>
      </c>
      <c r="I14582" s="12">
        <v>8547.2287730000007</v>
      </c>
    </row>
    <row r="14583" spans="1:9" x14ac:dyDescent="0.2">
      <c r="A14583">
        <v>-93.689078701599996</v>
      </c>
      <c r="B14583">
        <v>65.8980192633</v>
      </c>
      <c r="C14583">
        <v>0.46474722857835099</v>
      </c>
      <c r="D14583" s="11">
        <v>2.84131E-2</v>
      </c>
      <c r="E14583">
        <v>1.9774240000000001</v>
      </c>
      <c r="F14583">
        <v>1.4556249999999999</v>
      </c>
      <c r="G14583" s="11">
        <v>4.6871239999999998</v>
      </c>
      <c r="H14583" s="12">
        <v>407118.5722</v>
      </c>
      <c r="I14583" s="12">
        <v>7946.7589170000001</v>
      </c>
    </row>
    <row r="14584" spans="1:9" x14ac:dyDescent="0.2">
      <c r="A14584">
        <v>-93.676210912000002</v>
      </c>
      <c r="B14584">
        <v>65.713146216200002</v>
      </c>
      <c r="C14584">
        <v>0.494628468027631</v>
      </c>
      <c r="D14584" s="11">
        <v>2.66967E-2</v>
      </c>
      <c r="E14584">
        <v>2.05477</v>
      </c>
      <c r="F14584">
        <v>1.3676919999999999</v>
      </c>
      <c r="G14584" s="11">
        <v>4.602589</v>
      </c>
      <c r="H14584" s="12">
        <v>433294.5379</v>
      </c>
      <c r="I14584" s="12">
        <v>8457.7011920000004</v>
      </c>
    </row>
    <row r="14585" spans="1:9" x14ac:dyDescent="0.2">
      <c r="A14585">
        <v>-93.663523515500003</v>
      </c>
      <c r="B14585">
        <v>65.5282520807</v>
      </c>
      <c r="C14585">
        <v>0.465401253733493</v>
      </c>
      <c r="D14585" s="11">
        <v>2.8373200000000001E-2</v>
      </c>
      <c r="E14585">
        <v>1.979223</v>
      </c>
      <c r="F14585">
        <v>1.453581</v>
      </c>
      <c r="G14585" s="11">
        <v>4.6851589999999996</v>
      </c>
      <c r="H14585" s="12">
        <v>407691.49819999997</v>
      </c>
      <c r="I14585" s="12">
        <v>7957.9421579999998</v>
      </c>
    </row>
    <row r="14586" spans="1:9" x14ac:dyDescent="0.2">
      <c r="A14586">
        <v>-93.651012746199996</v>
      </c>
      <c r="B14586">
        <v>65.343338875599997</v>
      </c>
      <c r="C14586">
        <v>0.48741980165854698</v>
      </c>
      <c r="D14586" s="11">
        <v>2.7091500000000001E-2</v>
      </c>
      <c r="E14586">
        <v>2.036978</v>
      </c>
      <c r="F14586">
        <v>1.387918</v>
      </c>
      <c r="G14586" s="11">
        <v>4.6220330000000001</v>
      </c>
      <c r="H14586" s="12">
        <v>426979.74619999999</v>
      </c>
      <c r="I14586" s="12">
        <v>8334.4394909999992</v>
      </c>
    </row>
    <row r="14587" spans="1:9" x14ac:dyDescent="0.2">
      <c r="A14587">
        <v>-93.638674942099996</v>
      </c>
      <c r="B14587">
        <v>65.158408605899993</v>
      </c>
      <c r="C14587">
        <v>0.50314683992598497</v>
      </c>
      <c r="D14587" s="11">
        <v>2.6244699999999999E-2</v>
      </c>
      <c r="E14587">
        <v>2.0751360000000001</v>
      </c>
      <c r="F14587">
        <v>1.344536</v>
      </c>
      <c r="G14587" s="11">
        <v>4.5803269999999996</v>
      </c>
      <c r="H14587" s="12">
        <v>440756.63170000003</v>
      </c>
      <c r="I14587" s="12">
        <v>8603.357677</v>
      </c>
    </row>
    <row r="14588" spans="1:9" x14ac:dyDescent="0.2">
      <c r="A14588">
        <v>-93.626506541799998</v>
      </c>
      <c r="B14588">
        <v>64.973463262300001</v>
      </c>
      <c r="C14588">
        <v>0.48546459056943397</v>
      </c>
      <c r="D14588" s="11">
        <v>2.7200599999999998E-2</v>
      </c>
      <c r="E14588">
        <v>2.0320619999999998</v>
      </c>
      <c r="F14588">
        <v>1.393508</v>
      </c>
      <c r="G14588" s="11">
        <v>4.627408</v>
      </c>
      <c r="H14588" s="12">
        <v>425266.98129999998</v>
      </c>
      <c r="I14588" s="12">
        <v>8301.0071430000007</v>
      </c>
    </row>
    <row r="14589" spans="1:9" x14ac:dyDescent="0.2">
      <c r="A14589">
        <v>-93.614504081099994</v>
      </c>
      <c r="B14589">
        <v>64.788504821900005</v>
      </c>
      <c r="C14589">
        <v>0.47122134823306799</v>
      </c>
      <c r="D14589" s="11">
        <v>2.80228E-2</v>
      </c>
      <c r="E14589">
        <v>1.9950140000000001</v>
      </c>
      <c r="F14589">
        <v>1.43563</v>
      </c>
      <c r="G14589" s="11">
        <v>4.6679019999999998</v>
      </c>
      <c r="H14589" s="12">
        <v>412789.90100000001</v>
      </c>
      <c r="I14589" s="12">
        <v>8057.4605309999997</v>
      </c>
    </row>
    <row r="14590" spans="1:9" x14ac:dyDescent="0.2">
      <c r="A14590">
        <v>-93.6026641893</v>
      </c>
      <c r="B14590">
        <v>64.603535248300005</v>
      </c>
      <c r="C14590">
        <v>0.49022646267965803</v>
      </c>
      <c r="D14590" s="11">
        <v>2.6936399999999999E-2</v>
      </c>
      <c r="E14590">
        <v>2.0439669999999999</v>
      </c>
      <c r="F14590">
        <v>1.379972</v>
      </c>
      <c r="G14590" s="11">
        <v>4.6143939999999999</v>
      </c>
      <c r="H14590" s="12">
        <v>429438.38130000001</v>
      </c>
      <c r="I14590" s="12">
        <v>8382.4308660000006</v>
      </c>
    </row>
    <row r="14591" spans="1:9" x14ac:dyDescent="0.2">
      <c r="A14591">
        <v>-93.590983586600004</v>
      </c>
      <c r="B14591">
        <v>64.418556491499999</v>
      </c>
      <c r="C14591">
        <v>0.51176178618308499</v>
      </c>
      <c r="D14591" s="11">
        <v>2.58029E-2</v>
      </c>
      <c r="E14591">
        <v>2.0950440000000001</v>
      </c>
      <c r="F14591">
        <v>1.3219019999999999</v>
      </c>
      <c r="G14591" s="11">
        <v>4.5585680000000002</v>
      </c>
      <c r="H14591" s="12">
        <v>448303.32459999999</v>
      </c>
      <c r="I14591" s="12">
        <v>8750.665497</v>
      </c>
    </row>
    <row r="14592" spans="1:9" x14ac:dyDescent="0.2">
      <c r="A14592">
        <v>-93.579459080700005</v>
      </c>
      <c r="B14592">
        <v>64.233570488400005</v>
      </c>
      <c r="C14592">
        <v>0.48240248233903799</v>
      </c>
      <c r="D14592" s="11">
        <v>2.73733E-2</v>
      </c>
      <c r="E14592">
        <v>2.0242819999999999</v>
      </c>
      <c r="F14592">
        <v>1.402355</v>
      </c>
      <c r="G14592" s="11">
        <v>4.6359130000000004</v>
      </c>
      <c r="H14592" s="12">
        <v>422584.57449999999</v>
      </c>
      <c r="I14592" s="12">
        <v>8248.6478509999997</v>
      </c>
    </row>
    <row r="14593" spans="1:9" x14ac:dyDescent="0.2">
      <c r="A14593">
        <v>-93.568087564099997</v>
      </c>
      <c r="B14593">
        <v>64.048579163200003</v>
      </c>
      <c r="C14593">
        <v>0.457993317241432</v>
      </c>
      <c r="D14593" s="11">
        <v>2.8832099999999999E-2</v>
      </c>
      <c r="E14593">
        <v>1.9585440000000001</v>
      </c>
      <c r="F14593">
        <v>1.4770909999999999</v>
      </c>
      <c r="G14593" s="11">
        <v>4.7077619999999998</v>
      </c>
      <c r="H14593" s="12">
        <v>401202.1459</v>
      </c>
      <c r="I14593" s="12">
        <v>7831.2731180000001</v>
      </c>
    </row>
    <row r="14594" spans="1:9" x14ac:dyDescent="0.2">
      <c r="A14594">
        <v>-93.556866011099999</v>
      </c>
      <c r="B14594">
        <v>63.863584426800003</v>
      </c>
      <c r="C14594">
        <v>0.45374693021455298</v>
      </c>
      <c r="D14594" s="11">
        <v>2.9101999999999999E-2</v>
      </c>
      <c r="E14594">
        <v>1.946385</v>
      </c>
      <c r="F14594">
        <v>1.490918</v>
      </c>
      <c r="G14594" s="11">
        <v>4.7210539999999996</v>
      </c>
      <c r="H14594" s="12">
        <v>397482.31079999998</v>
      </c>
      <c r="I14594" s="12">
        <v>7758.6637259999998</v>
      </c>
    </row>
    <row r="14595" spans="1:9" x14ac:dyDescent="0.2">
      <c r="A14595">
        <v>-93.545791475399994</v>
      </c>
      <c r="B14595">
        <v>63.6785881777</v>
      </c>
      <c r="C14595">
        <v>0.48374708275940198</v>
      </c>
      <c r="D14595" s="11">
        <v>2.7297200000000001E-2</v>
      </c>
      <c r="E14595">
        <v>2.0277099999999999</v>
      </c>
      <c r="F14595">
        <v>1.3984570000000001</v>
      </c>
      <c r="G14595" s="11">
        <v>4.6321649999999996</v>
      </c>
      <c r="H14595" s="12">
        <v>423762.44439999998</v>
      </c>
      <c r="I14595" s="12">
        <v>8271.6393069999995</v>
      </c>
    </row>
    <row r="14596" spans="1:9" x14ac:dyDescent="0.2">
      <c r="A14596">
        <v>-93.534861087300001</v>
      </c>
      <c r="B14596">
        <v>63.493592301900001</v>
      </c>
      <c r="C14596">
        <v>0.494144340867398</v>
      </c>
      <c r="D14596" s="11">
        <v>2.6722800000000001E-2</v>
      </c>
      <c r="E14596">
        <v>2.0535909999999999</v>
      </c>
      <c r="F14596">
        <v>1.36903</v>
      </c>
      <c r="G14596" s="11">
        <v>4.6038750000000004</v>
      </c>
      <c r="H14596" s="12">
        <v>432870.44260000001</v>
      </c>
      <c r="I14596" s="12">
        <v>8449.4230540000008</v>
      </c>
    </row>
    <row r="14597" spans="1:9" x14ac:dyDescent="0.2">
      <c r="A14597">
        <v>-93.524072051100006</v>
      </c>
      <c r="B14597">
        <v>63.308598673100001</v>
      </c>
      <c r="C14597">
        <v>0.52918606297291204</v>
      </c>
      <c r="D14597" s="11">
        <v>2.4953300000000001E-2</v>
      </c>
      <c r="E14597">
        <v>2.133327</v>
      </c>
      <c r="F14597">
        <v>1.2783770000000001</v>
      </c>
      <c r="G14597" s="11">
        <v>4.516724</v>
      </c>
      <c r="H14597" s="12">
        <v>463566.99109999998</v>
      </c>
      <c r="I14597" s="12">
        <v>9048.6049330000005</v>
      </c>
    </row>
    <row r="14598" spans="1:9" x14ac:dyDescent="0.2">
      <c r="A14598">
        <v>-93.513421643200004</v>
      </c>
      <c r="B14598">
        <v>63.123609152699999</v>
      </c>
      <c r="C14598">
        <v>0.51438937592520195</v>
      </c>
      <c r="D14598" s="11">
        <v>2.5671099999999999E-2</v>
      </c>
      <c r="E14598">
        <v>2.1009829999999998</v>
      </c>
      <c r="F14598">
        <v>1.31515</v>
      </c>
      <c r="G14598" s="11">
        <v>4.5520769999999997</v>
      </c>
      <c r="H14598" s="12">
        <v>450605.09330000001</v>
      </c>
      <c r="I14598" s="12">
        <v>8795.5949139999993</v>
      </c>
    </row>
    <row r="14599" spans="1:9" x14ac:dyDescent="0.2">
      <c r="A14599">
        <v>-93.502907209400007</v>
      </c>
      <c r="B14599">
        <v>62.938625590199997</v>
      </c>
      <c r="C14599">
        <v>0.51400440288928295</v>
      </c>
      <c r="D14599" s="11">
        <v>2.5690299999999999E-2</v>
      </c>
      <c r="E14599">
        <v>2.1001159999999999</v>
      </c>
      <c r="F14599">
        <v>1.3161339999999999</v>
      </c>
      <c r="G14599" s="11">
        <v>4.5530220000000003</v>
      </c>
      <c r="H14599" s="12">
        <v>450267.85690000001</v>
      </c>
      <c r="I14599" s="12">
        <v>8789.0122219999994</v>
      </c>
    </row>
    <row r="14600" spans="1:9" x14ac:dyDescent="0.2">
      <c r="A14600">
        <v>-93.492526162800004</v>
      </c>
      <c r="B14600">
        <v>62.753649823099998</v>
      </c>
      <c r="C14600">
        <v>0.51742117116269104</v>
      </c>
      <c r="D14600" s="11">
        <v>2.55207E-2</v>
      </c>
      <c r="E14600">
        <v>2.107761</v>
      </c>
      <c r="F14600">
        <v>1.307445</v>
      </c>
      <c r="G14600" s="11">
        <v>4.5446689999999998</v>
      </c>
      <c r="H14600" s="12">
        <v>453260.94589999999</v>
      </c>
      <c r="I14600" s="12">
        <v>8847.4358819999998</v>
      </c>
    </row>
    <row r="14601" spans="1:9" x14ac:dyDescent="0.2">
      <c r="A14601">
        <v>-93.482275981599997</v>
      </c>
      <c r="B14601">
        <v>62.568683677199999</v>
      </c>
      <c r="C14601">
        <v>0.49707153068216597</v>
      </c>
      <c r="D14601" s="11">
        <v>2.6565399999999999E-2</v>
      </c>
      <c r="E14601">
        <v>2.0606819999999999</v>
      </c>
      <c r="F14601">
        <v>1.3609659999999999</v>
      </c>
      <c r="G14601" s="11">
        <v>4.5961220000000003</v>
      </c>
      <c r="H14601" s="12">
        <v>435434.66080000001</v>
      </c>
      <c r="I14601" s="12">
        <v>8499.4753619999992</v>
      </c>
    </row>
    <row r="14602" spans="1:9" x14ac:dyDescent="0.2">
      <c r="A14602">
        <v>-93.472154207299994</v>
      </c>
      <c r="B14602">
        <v>62.383728966699998</v>
      </c>
      <c r="C14602">
        <v>0.49731671474943501</v>
      </c>
      <c r="D14602" s="11">
        <v>2.6552300000000001E-2</v>
      </c>
      <c r="E14602">
        <v>2.0612720000000002</v>
      </c>
      <c r="F14602">
        <v>1.360295</v>
      </c>
      <c r="G14602" s="11">
        <v>4.5954769999999998</v>
      </c>
      <c r="H14602" s="12">
        <v>435649.44209999999</v>
      </c>
      <c r="I14602" s="12">
        <v>8503.6677889999992</v>
      </c>
    </row>
    <row r="14603" spans="1:9" x14ac:dyDescent="0.2">
      <c r="A14603">
        <v>-93.4621584426</v>
      </c>
      <c r="B14603">
        <v>62.198787494299999</v>
      </c>
      <c r="C14603">
        <v>0.50556547229931903</v>
      </c>
      <c r="D14603" s="11">
        <v>2.6119099999999999E-2</v>
      </c>
      <c r="E14603">
        <v>2.0807929999999999</v>
      </c>
      <c r="F14603">
        <v>1.3381019999999999</v>
      </c>
      <c r="G14603" s="11">
        <v>4.574141</v>
      </c>
      <c r="H14603" s="12">
        <v>442875.35369999998</v>
      </c>
      <c r="I14603" s="12">
        <v>8644.7141119999997</v>
      </c>
    </row>
    <row r="14604" spans="1:9" x14ac:dyDescent="0.2">
      <c r="A14604">
        <v>-93.452286349399998</v>
      </c>
      <c r="B14604">
        <v>62.013861051500001</v>
      </c>
      <c r="C14604">
        <v>0.51466089268080295</v>
      </c>
      <c r="D14604" s="11">
        <v>2.56575E-2</v>
      </c>
      <c r="E14604">
        <v>2.1015929999999998</v>
      </c>
      <c r="F14604">
        <v>1.3144530000000001</v>
      </c>
      <c r="G14604" s="11">
        <v>4.5514060000000001</v>
      </c>
      <c r="H14604" s="12">
        <v>450842.94189999998</v>
      </c>
      <c r="I14604" s="12">
        <v>8800.2376060000006</v>
      </c>
    </row>
    <row r="14605" spans="1:9" x14ac:dyDescent="0.2">
      <c r="A14605">
        <v>-93.442535647100001</v>
      </c>
      <c r="B14605">
        <v>61.828951418400003</v>
      </c>
      <c r="C14605">
        <v>0.51500419087285199</v>
      </c>
      <c r="D14605" s="11">
        <v>2.5640400000000001E-2</v>
      </c>
      <c r="E14605">
        <v>2.1023640000000001</v>
      </c>
      <c r="F14605">
        <v>1.313577</v>
      </c>
      <c r="G14605" s="11">
        <v>4.5505639999999996</v>
      </c>
      <c r="H14605" s="12">
        <v>451143.67119999998</v>
      </c>
      <c r="I14605" s="12">
        <v>8806.1076959999991</v>
      </c>
    </row>
    <row r="14606" spans="1:9" x14ac:dyDescent="0.2">
      <c r="A14606">
        <v>-93.432904110799996</v>
      </c>
      <c r="B14606">
        <v>61.6440603641</v>
      </c>
      <c r="C14606">
        <v>0.52066594754026496</v>
      </c>
      <c r="D14606" s="11">
        <v>2.5361600000000002E-2</v>
      </c>
      <c r="E14606">
        <v>2.1149269999999998</v>
      </c>
      <c r="F14606">
        <v>1.2992939999999999</v>
      </c>
      <c r="G14606" s="11">
        <v>4.5368329999999997</v>
      </c>
      <c r="H14606" s="12">
        <v>456103.37</v>
      </c>
      <c r="I14606" s="12">
        <v>8902.918635</v>
      </c>
    </row>
    <row r="14607" spans="1:9" x14ac:dyDescent="0.2">
      <c r="A14607">
        <v>-93.423389569700007</v>
      </c>
      <c r="B14607">
        <v>61.459189646600002</v>
      </c>
      <c r="C14607">
        <v>0.52341479647975997</v>
      </c>
      <c r="D14607" s="11">
        <v>2.5228400000000002E-2</v>
      </c>
      <c r="E14607">
        <v>2.1209289999999998</v>
      </c>
      <c r="F14607">
        <v>1.29247</v>
      </c>
      <c r="G14607" s="11">
        <v>4.5302720000000001</v>
      </c>
      <c r="H14607" s="12">
        <v>458511.36170000001</v>
      </c>
      <c r="I14607" s="12">
        <v>8949.9214749999992</v>
      </c>
    </row>
    <row r="14608" spans="1:9" x14ac:dyDescent="0.2">
      <c r="A14608">
        <v>-93.301370459699996</v>
      </c>
      <c r="B14608">
        <v>58.8740942417</v>
      </c>
      <c r="C14608">
        <v>0.53347337207940304</v>
      </c>
      <c r="D14608" s="11">
        <v>2.4752699999999999E-2</v>
      </c>
      <c r="E14608">
        <v>2.142363</v>
      </c>
      <c r="F14608">
        <v>1.2681</v>
      </c>
      <c r="G14608" s="11">
        <v>4.5068440000000001</v>
      </c>
      <c r="H14608" s="12">
        <v>467322.67389999999</v>
      </c>
      <c r="I14608" s="12">
        <v>9121.9140559999996</v>
      </c>
    </row>
    <row r="14609" spans="1:9" x14ac:dyDescent="0.2">
      <c r="A14609">
        <v>-93.293382558700003</v>
      </c>
      <c r="B14609">
        <v>58.689732390899998</v>
      </c>
      <c r="C14609">
        <v>0.49860220723132598</v>
      </c>
      <c r="D14609" s="11">
        <v>2.6483900000000001E-2</v>
      </c>
      <c r="E14609">
        <v>2.0643570000000002</v>
      </c>
      <c r="F14609">
        <v>1.3567910000000001</v>
      </c>
      <c r="G14609" s="11">
        <v>4.5921089999999998</v>
      </c>
      <c r="H14609" s="12">
        <v>436775.53350000002</v>
      </c>
      <c r="I14609" s="12">
        <v>8525.6485520000006</v>
      </c>
    </row>
    <row r="14610" spans="1:9" x14ac:dyDescent="0.2">
      <c r="A14610">
        <v>-93.285483097899998</v>
      </c>
      <c r="B14610">
        <v>58.505417594000001</v>
      </c>
      <c r="C14610">
        <v>0.47790025079907</v>
      </c>
      <c r="D14610" s="11">
        <v>2.7631099999999999E-2</v>
      </c>
      <c r="E14610">
        <v>2.0126620000000002</v>
      </c>
      <c r="F14610">
        <v>1.4155629999999999</v>
      </c>
      <c r="G14610" s="11">
        <v>4.6486109999999998</v>
      </c>
      <c r="H14610" s="12">
        <v>418640.61969999998</v>
      </c>
      <c r="I14610" s="12">
        <v>8171.6637479999999</v>
      </c>
    </row>
    <row r="14611" spans="1:9" x14ac:dyDescent="0.2">
      <c r="A14611">
        <v>-93.277670616799995</v>
      </c>
      <c r="B14611">
        <v>58.321151437200001</v>
      </c>
      <c r="C14611">
        <v>0.50098499556921805</v>
      </c>
      <c r="D14611" s="11">
        <v>2.63579E-2</v>
      </c>
      <c r="E14611">
        <v>2.070033</v>
      </c>
      <c r="F14611">
        <v>1.3503350000000001</v>
      </c>
      <c r="G14611" s="11">
        <v>4.5859019999999999</v>
      </c>
      <c r="H14611" s="12">
        <v>438862.85609999998</v>
      </c>
      <c r="I14611" s="12">
        <v>8566.3920859999998</v>
      </c>
    </row>
    <row r="14612" spans="1:9" x14ac:dyDescent="0.2">
      <c r="A14612">
        <v>-93.269943686999994</v>
      </c>
      <c r="B14612">
        <v>58.136935497000003</v>
      </c>
      <c r="C14612">
        <v>0.48484790215891499</v>
      </c>
      <c r="D14612" s="11">
        <v>2.7235200000000001E-2</v>
      </c>
      <c r="E14612">
        <v>2.0305029999999999</v>
      </c>
      <c r="F14612">
        <v>1.3952800000000001</v>
      </c>
      <c r="G14612" s="11">
        <v>4.629111</v>
      </c>
      <c r="H14612" s="12">
        <v>424726.7622</v>
      </c>
      <c r="I14612" s="12">
        <v>8290.4623269999993</v>
      </c>
    </row>
    <row r="14613" spans="1:9" x14ac:dyDescent="0.2">
      <c r="A14613">
        <v>-93.262300911099999</v>
      </c>
      <c r="B14613">
        <v>57.9527713409</v>
      </c>
      <c r="C14613">
        <v>0.47874588201734403</v>
      </c>
      <c r="D14613" s="11">
        <v>2.7582300000000001E-2</v>
      </c>
      <c r="E14613">
        <v>2.0148609999999998</v>
      </c>
      <c r="F14613">
        <v>1.413062</v>
      </c>
      <c r="G14613" s="11">
        <v>4.6462060000000003</v>
      </c>
      <c r="H14613" s="12">
        <v>419381.39260000002</v>
      </c>
      <c r="I14613" s="12">
        <v>8186.1232799999998</v>
      </c>
    </row>
    <row r="14614" spans="1:9" x14ac:dyDescent="0.2">
      <c r="A14614">
        <v>-93.254740921999996</v>
      </c>
      <c r="B14614">
        <v>57.768660526799998</v>
      </c>
      <c r="C14614">
        <v>0.494848239828106</v>
      </c>
      <c r="D14614" s="11">
        <v>2.6684800000000002E-2</v>
      </c>
      <c r="E14614">
        <v>2.055304</v>
      </c>
      <c r="F14614">
        <v>1.367083</v>
      </c>
      <c r="G14614" s="11">
        <v>4.6020029999999998</v>
      </c>
      <c r="H14614" s="12">
        <v>433487.05800000002</v>
      </c>
      <c r="I14614" s="12">
        <v>8461.4590919999991</v>
      </c>
    </row>
    <row r="14615" spans="1:9" x14ac:dyDescent="0.2">
      <c r="A14615">
        <v>-93.247262381900001</v>
      </c>
      <c r="B14615">
        <v>57.584604603400003</v>
      </c>
      <c r="C14615">
        <v>0.51265716484667001</v>
      </c>
      <c r="D14615" s="11">
        <v>2.5757800000000001E-2</v>
      </c>
      <c r="E14615">
        <v>2.0970740000000001</v>
      </c>
      <c r="F14615">
        <v>1.3195920000000001</v>
      </c>
      <c r="G14615" s="11">
        <v>4.5563459999999996</v>
      </c>
      <c r="H14615" s="12">
        <v>449087.6764</v>
      </c>
      <c r="I14615" s="12">
        <v>8765.9756660000003</v>
      </c>
    </row>
    <row r="14616" spans="1:9" x14ac:dyDescent="0.2">
      <c r="A14616">
        <v>-93.239863982000003</v>
      </c>
      <c r="B14616">
        <v>57.400605110599997</v>
      </c>
      <c r="C14616">
        <v>0.50812897274935098</v>
      </c>
      <c r="D14616" s="11">
        <v>2.5987400000000001E-2</v>
      </c>
      <c r="E14616">
        <v>2.0867309999999999</v>
      </c>
      <c r="F14616">
        <v>1.3313539999999999</v>
      </c>
      <c r="G14616" s="11">
        <v>4.5676540000000001</v>
      </c>
      <c r="H14616" s="12">
        <v>445120.98009999999</v>
      </c>
      <c r="I14616" s="12">
        <v>8688.5476600000002</v>
      </c>
    </row>
    <row r="14617" spans="1:9" x14ac:dyDescent="0.2">
      <c r="A14617">
        <v>-93.232544441100003</v>
      </c>
      <c r="B14617">
        <v>57.216663578899997</v>
      </c>
      <c r="C14617">
        <v>0.47500959310723201</v>
      </c>
      <c r="D14617" s="11">
        <v>2.7799299999999999E-2</v>
      </c>
      <c r="E14617">
        <v>2.0050849999999998</v>
      </c>
      <c r="F14617">
        <v>1.42418</v>
      </c>
      <c r="G14617" s="11">
        <v>4.6568949999999996</v>
      </c>
      <c r="H14617" s="12">
        <v>416108.40350000001</v>
      </c>
      <c r="I14617" s="12">
        <v>8122.2361060000003</v>
      </c>
    </row>
    <row r="14618" spans="1:9" x14ac:dyDescent="0.2">
      <c r="A14618">
        <v>-93.225302505200005</v>
      </c>
      <c r="B14618">
        <v>57.032781529700003</v>
      </c>
      <c r="C14618">
        <v>0.40416115261524299</v>
      </c>
      <c r="D14618" s="11">
        <v>3.2672399999999997E-2</v>
      </c>
      <c r="E14618">
        <v>1.7854989999999999</v>
      </c>
      <c r="F14618">
        <v>1.673832</v>
      </c>
      <c r="G14618" s="11">
        <v>4.8969019999999999</v>
      </c>
      <c r="H14618" s="12">
        <v>354045.16960000002</v>
      </c>
      <c r="I14618" s="12">
        <v>6910.7916009999999</v>
      </c>
    </row>
    <row r="14619" spans="1:9" x14ac:dyDescent="0.2">
      <c r="A14619">
        <v>-93.218136946800001</v>
      </c>
      <c r="B14619">
        <v>56.848960475699997</v>
      </c>
      <c r="C14619">
        <v>0.35295447237822097</v>
      </c>
      <c r="D14619" s="11">
        <v>3.7412599999999997E-2</v>
      </c>
      <c r="E14619">
        <v>1.5719069999999999</v>
      </c>
      <c r="F14619">
        <v>1.916676</v>
      </c>
      <c r="G14619" s="11">
        <v>5.1303650000000003</v>
      </c>
      <c r="H14619" s="12">
        <v>309188.11780000001</v>
      </c>
      <c r="I14619" s="12">
        <v>6035.203501</v>
      </c>
    </row>
    <row r="14620" spans="1:9" x14ac:dyDescent="0.2">
      <c r="A14620">
        <v>-93.211046564200004</v>
      </c>
      <c r="B14620">
        <v>56.665201920500003</v>
      </c>
      <c r="C14620">
        <v>0.283550769831385</v>
      </c>
      <c r="D14620" s="11">
        <v>4.6569899999999997E-2</v>
      </c>
      <c r="E14620">
        <v>1.159273</v>
      </c>
      <c r="F14620">
        <v>2.385812</v>
      </c>
      <c r="G14620" s="11">
        <v>5.5813769999999998</v>
      </c>
      <c r="H14620" s="12">
        <v>248390.4743</v>
      </c>
      <c r="I14620" s="12">
        <v>4848.4627129999999</v>
      </c>
    </row>
    <row r="14621" spans="1:9" x14ac:dyDescent="0.2">
      <c r="A14621">
        <v>-93.204030180700002</v>
      </c>
      <c r="B14621">
        <v>56.481507358800002</v>
      </c>
      <c r="C14621">
        <v>0.26656962750906299</v>
      </c>
      <c r="D14621" s="11">
        <v>4.9536499999999997E-2</v>
      </c>
      <c r="E14621">
        <v>1.025596</v>
      </c>
      <c r="F14621">
        <v>2.5377930000000002</v>
      </c>
      <c r="G14621" s="11">
        <v>5.727487</v>
      </c>
      <c r="H14621" s="12">
        <v>233514.99359999999</v>
      </c>
      <c r="I14621" s="12">
        <v>4558.1004780000003</v>
      </c>
    </row>
    <row r="14622" spans="1:9" x14ac:dyDescent="0.2">
      <c r="A14622">
        <v>-93.197086643999995</v>
      </c>
      <c r="B14622">
        <v>56.297878276500001</v>
      </c>
      <c r="C14622">
        <v>0.277093961830299</v>
      </c>
      <c r="D14622" s="11">
        <v>4.7655099999999999E-2</v>
      </c>
      <c r="E14622">
        <v>1.1103749999999999</v>
      </c>
      <c r="F14622">
        <v>2.4414069999999999</v>
      </c>
      <c r="G14622" s="11">
        <v>5.6348240000000001</v>
      </c>
      <c r="H14622" s="12">
        <v>242734.31049999999</v>
      </c>
      <c r="I14622" s="12">
        <v>4738.0571129999998</v>
      </c>
    </row>
    <row r="14623" spans="1:9" x14ac:dyDescent="0.2">
      <c r="A14623">
        <v>-93.190214825599995</v>
      </c>
      <c r="B14623">
        <v>56.114316150900002</v>
      </c>
      <c r="C14623">
        <v>0.28557784377942402</v>
      </c>
      <c r="D14623" s="11">
        <v>4.62394E-2</v>
      </c>
      <c r="E14623">
        <v>1.174169</v>
      </c>
      <c r="F14623">
        <v>2.3688799999999999</v>
      </c>
      <c r="G14623" s="11">
        <v>5.5651000000000002</v>
      </c>
      <c r="H14623" s="12">
        <v>250166.1911</v>
      </c>
      <c r="I14623" s="12">
        <v>4883.1238510000003</v>
      </c>
    </row>
    <row r="14624" spans="1:9" x14ac:dyDescent="0.2">
      <c r="A14624">
        <v>-93.183413620300001</v>
      </c>
      <c r="B14624">
        <v>55.930822450199997</v>
      </c>
      <c r="C14624">
        <v>0.25692166637424702</v>
      </c>
      <c r="D14624" s="11">
        <v>5.1396699999999997E-2</v>
      </c>
      <c r="E14624">
        <v>0.94177500000000003</v>
      </c>
      <c r="F14624">
        <v>2.633092</v>
      </c>
      <c r="G14624" s="11">
        <v>5.8191050000000004</v>
      </c>
      <c r="H14624" s="12">
        <v>225063.37969999999</v>
      </c>
      <c r="I14624" s="12">
        <v>4393.1290339999996</v>
      </c>
    </row>
    <row r="14625" spans="1:9" x14ac:dyDescent="0.2">
      <c r="A14625">
        <v>-93.176681945400006</v>
      </c>
      <c r="B14625">
        <v>55.747398634299998</v>
      </c>
      <c r="C14625">
        <v>0.32943470965638699</v>
      </c>
      <c r="D14625" s="11">
        <v>4.0083599999999997E-2</v>
      </c>
      <c r="E14625">
        <v>1.451549</v>
      </c>
      <c r="F14625">
        <v>2.0535139999999998</v>
      </c>
      <c r="G14625" s="11">
        <v>5.2619170000000004</v>
      </c>
      <c r="H14625" s="12">
        <v>288584.80560000002</v>
      </c>
      <c r="I14625" s="12">
        <v>5633.0367470000001</v>
      </c>
    </row>
    <row r="14626" spans="1:9" x14ac:dyDescent="0.2">
      <c r="A14626">
        <v>-93.170018740299994</v>
      </c>
      <c r="B14626">
        <v>55.564046154300001</v>
      </c>
      <c r="C14626">
        <v>0.38401124287264399</v>
      </c>
      <c r="D14626" s="11">
        <v>3.4386800000000002E-2</v>
      </c>
      <c r="E14626">
        <v>1.7082470000000001</v>
      </c>
      <c r="F14626">
        <v>1.7616620000000001</v>
      </c>
      <c r="G14626" s="11">
        <v>4.9813390000000002</v>
      </c>
      <c r="H14626" s="12">
        <v>336393.84869999997</v>
      </c>
      <c r="I14626" s="12">
        <v>6566.2462969999997</v>
      </c>
    </row>
    <row r="14627" spans="1:9" x14ac:dyDescent="0.2">
      <c r="A14627">
        <v>-93.163422965600006</v>
      </c>
      <c r="B14627">
        <v>55.3807664526</v>
      </c>
      <c r="C14627">
        <v>0.31238134752908397</v>
      </c>
      <c r="D14627" s="11">
        <v>4.2271799999999998E-2</v>
      </c>
      <c r="E14627">
        <v>1.352946</v>
      </c>
      <c r="F14627">
        <v>2.1656170000000001</v>
      </c>
      <c r="G14627" s="11">
        <v>5.3696890000000002</v>
      </c>
      <c r="H14627" s="12">
        <v>273646.06040000002</v>
      </c>
      <c r="I14627" s="12">
        <v>5341.4396180000003</v>
      </c>
    </row>
    <row r="14628" spans="1:9" x14ac:dyDescent="0.2">
      <c r="A14628">
        <v>-93.156893603100002</v>
      </c>
      <c r="B14628">
        <v>55.197560963299999</v>
      </c>
      <c r="C14628">
        <v>0.28058925150029701</v>
      </c>
      <c r="D14628" s="11">
        <v>4.7061400000000003E-2</v>
      </c>
      <c r="E14628">
        <v>1.1371249999999999</v>
      </c>
      <c r="F14628">
        <v>2.4109919999999998</v>
      </c>
      <c r="G14628" s="11">
        <v>5.6055849999999996</v>
      </c>
      <c r="H14628" s="12">
        <v>245796.18429999999</v>
      </c>
      <c r="I14628" s="12">
        <v>4797.8234179999999</v>
      </c>
    </row>
    <row r="14629" spans="1:9" x14ac:dyDescent="0.2">
      <c r="A14629">
        <v>-93.150429654999996</v>
      </c>
      <c r="B14629">
        <v>55.014431111699999</v>
      </c>
      <c r="C14629">
        <v>0.276529929445751</v>
      </c>
      <c r="D14629" s="11">
        <v>4.7752299999999998E-2</v>
      </c>
      <c r="E14629">
        <v>1.105996</v>
      </c>
      <c r="F14629">
        <v>2.4463870000000001</v>
      </c>
      <c r="G14629" s="11">
        <v>5.6396129999999998</v>
      </c>
      <c r="H14629" s="12">
        <v>242240.2181</v>
      </c>
      <c r="I14629" s="12">
        <v>4728.4126669999996</v>
      </c>
    </row>
    <row r="14630" spans="1:9" x14ac:dyDescent="0.2">
      <c r="A14630">
        <v>-93.1440301433</v>
      </c>
      <c r="B14630">
        <v>54.8313783149</v>
      </c>
      <c r="C14630">
        <v>0.32317401040919402</v>
      </c>
      <c r="D14630" s="11">
        <v>4.0860100000000003E-2</v>
      </c>
      <c r="E14630">
        <v>1.416558</v>
      </c>
      <c r="F14630">
        <v>2.0932940000000002</v>
      </c>
      <c r="G14630" s="11">
        <v>5.30016</v>
      </c>
      <c r="H14630" s="12">
        <v>283100.43310000002</v>
      </c>
      <c r="I14630" s="12">
        <v>5525.9844300000004</v>
      </c>
    </row>
    <row r="14631" spans="1:9" x14ac:dyDescent="0.2">
      <c r="A14631">
        <v>-93.137694109199998</v>
      </c>
      <c r="B14631">
        <v>54.648403981400001</v>
      </c>
      <c r="C14631">
        <v>0.310575074978517</v>
      </c>
      <c r="D14631" s="11">
        <v>4.2517699999999999E-2</v>
      </c>
      <c r="E14631">
        <v>1.3418680000000001</v>
      </c>
      <c r="F14631">
        <v>2.1782140000000001</v>
      </c>
      <c r="G14631" s="11">
        <v>5.381799</v>
      </c>
      <c r="H14631" s="12">
        <v>272063.76559999998</v>
      </c>
      <c r="I14631" s="12">
        <v>5310.5539849999996</v>
      </c>
    </row>
    <row r="14632" spans="1:9" x14ac:dyDescent="0.2">
      <c r="A14632">
        <v>-93.131420613299994</v>
      </c>
      <c r="B14632">
        <v>54.465509511400001</v>
      </c>
      <c r="C14632">
        <v>0.29059539636668402</v>
      </c>
      <c r="D14632" s="11">
        <v>4.5441000000000002E-2</v>
      </c>
      <c r="E14632">
        <v>1.2101440000000001</v>
      </c>
      <c r="F14632">
        <v>2.3279770000000002</v>
      </c>
      <c r="G14632" s="11">
        <v>5.5257759999999996</v>
      </c>
      <c r="H14632" s="12">
        <v>254561.56719999999</v>
      </c>
      <c r="I14632" s="12">
        <v>4968.9194799999996</v>
      </c>
    </row>
    <row r="14633" spans="1:9" x14ac:dyDescent="0.2">
      <c r="A14633">
        <v>-93.125208734099999</v>
      </c>
      <c r="B14633">
        <v>54.282696296700003</v>
      </c>
      <c r="C14633">
        <v>0.30475236175389597</v>
      </c>
      <c r="D14633" s="11">
        <v>4.3330100000000003E-2</v>
      </c>
      <c r="E14633">
        <v>1.3052630000000001</v>
      </c>
      <c r="F14633">
        <v>2.2198340000000001</v>
      </c>
      <c r="G14633" s="11">
        <v>5.4218109999999999</v>
      </c>
      <c r="H14633" s="12">
        <v>266963.06880000001</v>
      </c>
      <c r="I14633" s="12">
        <v>5210.9908340000002</v>
      </c>
    </row>
    <row r="14634" spans="1:9" x14ac:dyDescent="0.2">
      <c r="A14634">
        <v>-93.119057568599999</v>
      </c>
      <c r="B14634">
        <v>54.0999657208</v>
      </c>
      <c r="C14634">
        <v>0.31932480443142802</v>
      </c>
      <c r="D14634" s="11">
        <v>4.1352699999999999E-2</v>
      </c>
      <c r="E14634">
        <v>1.3943639999999999</v>
      </c>
      <c r="F14634">
        <v>2.1185309999999999</v>
      </c>
      <c r="G14634" s="11">
        <v>5.3244220000000002</v>
      </c>
      <c r="H14634" s="12">
        <v>279728.52860000002</v>
      </c>
      <c r="I14634" s="12">
        <v>5460.1664760000003</v>
      </c>
    </row>
    <row r="14635" spans="1:9" x14ac:dyDescent="0.2">
      <c r="A14635">
        <v>-93.112966231000001</v>
      </c>
      <c r="B14635">
        <v>53.9173191589</v>
      </c>
      <c r="C14635">
        <v>0.34841674870750899</v>
      </c>
      <c r="D14635" s="11">
        <v>3.7899799999999997E-2</v>
      </c>
      <c r="E14635">
        <v>1.5499510000000001</v>
      </c>
      <c r="F14635">
        <v>1.9416359999999999</v>
      </c>
      <c r="G14635" s="11">
        <v>5.1543609999999997</v>
      </c>
      <c r="H14635" s="12">
        <v>305213.07179999998</v>
      </c>
      <c r="I14635" s="12">
        <v>5957.6125140000004</v>
      </c>
    </row>
    <row r="14636" spans="1:9" x14ac:dyDescent="0.2">
      <c r="A14636">
        <v>-93.106933852799997</v>
      </c>
      <c r="B14636">
        <v>53.734757977999998</v>
      </c>
      <c r="C14636">
        <v>0.32243527844258302</v>
      </c>
      <c r="D14636" s="11">
        <v>4.0953799999999999E-2</v>
      </c>
      <c r="E14636">
        <v>1.4123399999999999</v>
      </c>
      <c r="F14636">
        <v>2.0980949999999998</v>
      </c>
      <c r="G14636" s="11">
        <v>5.3047760000000004</v>
      </c>
      <c r="H14636" s="12">
        <v>282453.3039</v>
      </c>
      <c r="I14636" s="12">
        <v>5513.3527789999998</v>
      </c>
    </row>
    <row r="14637" spans="1:9" x14ac:dyDescent="0.2">
      <c r="A14637">
        <v>-93.100959582300007</v>
      </c>
      <c r="B14637">
        <v>53.552283536899999</v>
      </c>
      <c r="C14637">
        <v>0.30452211148692698</v>
      </c>
      <c r="D14637" s="11">
        <v>4.33628E-2</v>
      </c>
      <c r="E14637">
        <v>1.303787</v>
      </c>
      <c r="F14637">
        <v>2.2215099999999999</v>
      </c>
      <c r="G14637" s="11">
        <v>5.4234229999999997</v>
      </c>
      <c r="H14637" s="12">
        <v>266761.36959999998</v>
      </c>
      <c r="I14637" s="12">
        <v>5207.0537619999996</v>
      </c>
    </row>
    <row r="14638" spans="1:9" x14ac:dyDescent="0.2">
      <c r="A14638">
        <v>-93.095042583899996</v>
      </c>
      <c r="B14638">
        <v>53.369897186199999</v>
      </c>
      <c r="C14638">
        <v>0.264948414179835</v>
      </c>
      <c r="D14638" s="11">
        <v>4.9839700000000001E-2</v>
      </c>
      <c r="E14638">
        <v>1.011938</v>
      </c>
      <c r="F14638">
        <v>2.5533260000000002</v>
      </c>
      <c r="G14638" s="11">
        <v>5.7424200000000001</v>
      </c>
      <c r="H14638" s="12">
        <v>232094.81080000001</v>
      </c>
      <c r="I14638" s="12">
        <v>4530.3791899999997</v>
      </c>
    </row>
    <row r="14639" spans="1:9" x14ac:dyDescent="0.2">
      <c r="A14639">
        <v>-93.089182038100006</v>
      </c>
      <c r="B14639">
        <v>53.187600268300002</v>
      </c>
      <c r="C14639">
        <v>0.256396046659704</v>
      </c>
      <c r="D14639" s="11">
        <v>5.1502100000000002E-2</v>
      </c>
      <c r="E14639">
        <v>0.93702700000000005</v>
      </c>
      <c r="F14639">
        <v>2.6384919999999998</v>
      </c>
      <c r="G14639" s="11">
        <v>5.8242960000000004</v>
      </c>
      <c r="H14639" s="12">
        <v>224602.9368</v>
      </c>
      <c r="I14639" s="12">
        <v>4384.1414100000002</v>
      </c>
    </row>
    <row r="14640" spans="1:9" x14ac:dyDescent="0.2">
      <c r="A14640">
        <v>-93.083377141</v>
      </c>
      <c r="B14640">
        <v>53.005394117500003</v>
      </c>
      <c r="C14640">
        <v>0.34931699585822601</v>
      </c>
      <c r="D14640" s="11">
        <v>3.7802200000000001E-2</v>
      </c>
      <c r="E14640">
        <v>1.554352</v>
      </c>
      <c r="F14640">
        <v>1.936636</v>
      </c>
      <c r="G14640" s="11">
        <v>5.1495540000000002</v>
      </c>
      <c r="H14640" s="12">
        <v>306001.68829999998</v>
      </c>
      <c r="I14640" s="12">
        <v>5973.0059289999999</v>
      </c>
    </row>
    <row r="14641" spans="1:9" x14ac:dyDescent="0.2">
      <c r="A14641">
        <v>-93.077627103799998</v>
      </c>
      <c r="B14641">
        <v>52.823280060099997</v>
      </c>
      <c r="C14641">
        <v>0.248243250569709</v>
      </c>
      <c r="D14641" s="11">
        <v>5.3193499999999998E-2</v>
      </c>
      <c r="E14641">
        <v>0.86081099999999999</v>
      </c>
      <c r="F14641">
        <v>2.7251439999999998</v>
      </c>
      <c r="G14641" s="11">
        <v>5.9076009999999997</v>
      </c>
      <c r="H14641" s="12">
        <v>217461.08739999999</v>
      </c>
      <c r="I14641" s="12">
        <v>4244.7359420000003</v>
      </c>
    </row>
    <row r="14642" spans="1:9" x14ac:dyDescent="0.2">
      <c r="A14642">
        <v>-93.071931152600001</v>
      </c>
      <c r="B14642">
        <v>52.641259414300002</v>
      </c>
      <c r="C14642">
        <v>0.284779634299342</v>
      </c>
      <c r="D14642" s="11">
        <v>4.6369E-2</v>
      </c>
      <c r="E14642">
        <v>1.168329</v>
      </c>
      <c r="F14642">
        <v>2.3755199999999999</v>
      </c>
      <c r="G14642" s="11">
        <v>5.5714839999999999</v>
      </c>
      <c r="H14642" s="12">
        <v>249466.9596</v>
      </c>
      <c r="I14642" s="12">
        <v>4869.4751880000003</v>
      </c>
    </row>
    <row r="14643" spans="1:9" x14ac:dyDescent="0.2">
      <c r="A14643">
        <v>-93.066288527799998</v>
      </c>
      <c r="B14643">
        <v>52.459333490299997</v>
      </c>
      <c r="C14643">
        <v>0.291429820115917</v>
      </c>
      <c r="D14643" s="11">
        <v>4.5310900000000001E-2</v>
      </c>
      <c r="E14643">
        <v>1.2160070000000001</v>
      </c>
      <c r="F14643">
        <v>2.3213119999999998</v>
      </c>
      <c r="G14643" s="11">
        <v>5.5193690000000002</v>
      </c>
      <c r="H14643" s="12">
        <v>255292.52239999999</v>
      </c>
      <c r="I14643" s="12">
        <v>4983.1873750000004</v>
      </c>
    </row>
    <row r="14644" spans="1:9" x14ac:dyDescent="0.2">
      <c r="A14644">
        <v>-93.060698484300005</v>
      </c>
      <c r="B14644">
        <v>52.277503590199998</v>
      </c>
      <c r="C14644">
        <v>0.24840589685092501</v>
      </c>
      <c r="D14644" s="11">
        <v>5.3158700000000003E-2</v>
      </c>
      <c r="E14644">
        <v>0.86238000000000004</v>
      </c>
      <c r="F14644">
        <v>2.7233610000000001</v>
      </c>
      <c r="G14644" s="11">
        <v>5.9058869999999999</v>
      </c>
      <c r="H14644" s="12">
        <v>217603.5656</v>
      </c>
      <c r="I14644" s="12">
        <v>4247.5170470000003</v>
      </c>
    </row>
    <row r="14645" spans="1:9" x14ac:dyDescent="0.2">
      <c r="A14645">
        <v>-93.055160290499998</v>
      </c>
      <c r="B14645">
        <v>52.095771008299998</v>
      </c>
      <c r="C14645">
        <v>0.283950522970423</v>
      </c>
      <c r="D14645" s="11">
        <v>4.6504400000000001E-2</v>
      </c>
      <c r="E14645">
        <v>1.162228</v>
      </c>
      <c r="F14645">
        <v>2.3824559999999999</v>
      </c>
      <c r="G14645" s="11">
        <v>5.5781520000000002</v>
      </c>
      <c r="H14645" s="12">
        <v>248740.6581</v>
      </c>
      <c r="I14645" s="12">
        <v>4855.2981319999999</v>
      </c>
    </row>
    <row r="14646" spans="1:9" x14ac:dyDescent="0.2">
      <c r="A14646">
        <v>-93.049673228399996</v>
      </c>
      <c r="B14646">
        <v>51.914137030799999</v>
      </c>
      <c r="C14646">
        <v>0.25369892825589802</v>
      </c>
      <c r="D14646" s="11">
        <v>5.2049600000000001E-2</v>
      </c>
      <c r="E14646">
        <v>0.91235500000000003</v>
      </c>
      <c r="F14646">
        <v>2.6665410000000001</v>
      </c>
      <c r="G14646" s="11">
        <v>5.851261</v>
      </c>
      <c r="H14646" s="12">
        <v>222240.2611</v>
      </c>
      <c r="I14646" s="12">
        <v>4338.0231160000003</v>
      </c>
    </row>
    <row r="14647" spans="1:9" x14ac:dyDescent="0.2">
      <c r="A14647">
        <v>-93.044236593299999</v>
      </c>
      <c r="B14647">
        <v>51.732602936100001</v>
      </c>
      <c r="C14647">
        <v>0.252769491811696</v>
      </c>
      <c r="D14647" s="11">
        <v>5.2241000000000003E-2</v>
      </c>
      <c r="E14647">
        <v>0.90373099999999995</v>
      </c>
      <c r="F14647">
        <v>2.6763469999999998</v>
      </c>
      <c r="G14647" s="11">
        <v>5.8606879999999997</v>
      </c>
      <c r="H14647" s="12">
        <v>221426.0748</v>
      </c>
      <c r="I14647" s="12">
        <v>4322.1305899999998</v>
      </c>
    </row>
    <row r="14648" spans="1:9" x14ac:dyDescent="0.2">
      <c r="A14648">
        <v>-93.038849693200007</v>
      </c>
      <c r="B14648">
        <v>51.551169994699997</v>
      </c>
      <c r="C14648">
        <v>0.283234187096089</v>
      </c>
      <c r="D14648" s="11">
        <v>4.6621999999999997E-2</v>
      </c>
      <c r="E14648">
        <v>1.156928</v>
      </c>
      <c r="F14648">
        <v>2.3884810000000001</v>
      </c>
      <c r="G14648" s="11">
        <v>5.5839439999999998</v>
      </c>
      <c r="H14648" s="12">
        <v>248113.14780000001</v>
      </c>
      <c r="I14648" s="12">
        <v>4843.0494330000001</v>
      </c>
    </row>
    <row r="14649" spans="1:9" x14ac:dyDescent="0.2">
      <c r="A14649">
        <v>-93.033511849000007</v>
      </c>
      <c r="B14649">
        <v>51.369839469200002</v>
      </c>
      <c r="C14649">
        <v>0.29543293847510999</v>
      </c>
      <c r="D14649" s="11">
        <v>4.4696899999999998E-2</v>
      </c>
      <c r="E14649">
        <v>1.2436720000000001</v>
      </c>
      <c r="F14649">
        <v>2.289857</v>
      </c>
      <c r="G14649" s="11">
        <v>5.4891290000000001</v>
      </c>
      <c r="H14649" s="12">
        <v>258799.25409999999</v>
      </c>
      <c r="I14649" s="12">
        <v>5051.6370919999999</v>
      </c>
    </row>
    <row r="14650" spans="1:9" x14ac:dyDescent="0.2">
      <c r="A14650">
        <v>-93.028222393500002</v>
      </c>
      <c r="B14650">
        <v>51.188612614299998</v>
      </c>
      <c r="C14650">
        <v>0.31980759289687</v>
      </c>
      <c r="D14650" s="11">
        <v>4.1290199999999999E-2</v>
      </c>
      <c r="E14650">
        <v>1.3971769999999999</v>
      </c>
      <c r="F14650">
        <v>2.115329</v>
      </c>
      <c r="G14650" s="11">
        <v>5.3213429999999997</v>
      </c>
      <c r="H14650" s="12">
        <v>280151.45130000002</v>
      </c>
      <c r="I14650" s="12">
        <v>5468.4217239999998</v>
      </c>
    </row>
    <row r="14651" spans="1:9" x14ac:dyDescent="0.2">
      <c r="A14651">
        <v>-93.022980671900001</v>
      </c>
      <c r="B14651">
        <v>51.007490677100002</v>
      </c>
      <c r="C14651">
        <v>0.271651804398712</v>
      </c>
      <c r="D14651" s="11">
        <v>4.8609800000000002E-2</v>
      </c>
      <c r="E14651">
        <v>1.067356</v>
      </c>
      <c r="F14651">
        <v>2.4903170000000001</v>
      </c>
      <c r="G14651" s="11">
        <v>5.681845</v>
      </c>
      <c r="H14651" s="12">
        <v>237966.98060000001</v>
      </c>
      <c r="I14651" s="12">
        <v>4645.0011240000003</v>
      </c>
    </row>
    <row r="14652" spans="1:9" x14ac:dyDescent="0.2">
      <c r="A14652">
        <v>-93.017786040999994</v>
      </c>
      <c r="B14652">
        <v>50.826474896699999</v>
      </c>
      <c r="C14652">
        <v>0.29966398044128201</v>
      </c>
      <c r="D14652" s="11">
        <v>4.4065800000000002E-2</v>
      </c>
      <c r="E14652">
        <v>1.2721100000000001</v>
      </c>
      <c r="F14652">
        <v>2.2575249999999998</v>
      </c>
      <c r="G14652" s="11">
        <v>5.4580469999999996</v>
      </c>
      <c r="H14652" s="12">
        <v>262505.64679999999</v>
      </c>
      <c r="I14652" s="12">
        <v>5123.9840979999999</v>
      </c>
    </row>
    <row r="14653" spans="1:9" x14ac:dyDescent="0.2">
      <c r="A14653">
        <v>-93.012637869100004</v>
      </c>
      <c r="B14653">
        <v>50.645566504599998</v>
      </c>
      <c r="C14653">
        <v>0.30443422066776499</v>
      </c>
      <c r="D14653" s="11">
        <v>4.3375299999999999E-2</v>
      </c>
      <c r="E14653">
        <v>1.303223</v>
      </c>
      <c r="F14653">
        <v>2.2221500000000001</v>
      </c>
      <c r="G14653" s="11">
        <v>5.4240380000000004</v>
      </c>
      <c r="H14653" s="12">
        <v>266684.37729999999</v>
      </c>
      <c r="I14653" s="12">
        <v>5205.5509080000002</v>
      </c>
    </row>
    <row r="14654" spans="1:9" x14ac:dyDescent="0.2">
      <c r="A14654">
        <v>-93.007535535800002</v>
      </c>
      <c r="B14654">
        <v>50.4647667244</v>
      </c>
      <c r="C14654">
        <v>0.35190140214104199</v>
      </c>
      <c r="D14654" s="11">
        <v>3.7524500000000002E-2</v>
      </c>
      <c r="E14654">
        <v>1.566862</v>
      </c>
      <c r="F14654">
        <v>1.922409</v>
      </c>
      <c r="G14654" s="11">
        <v>5.1358759999999997</v>
      </c>
      <c r="H14654" s="12">
        <v>308265.62819999998</v>
      </c>
      <c r="I14654" s="12">
        <v>6017.1969479999998</v>
      </c>
    </row>
    <row r="14655" spans="1:9" x14ac:dyDescent="0.2">
      <c r="A14655">
        <v>-93.002478431599997</v>
      </c>
      <c r="B14655">
        <v>50.284076772100001</v>
      </c>
      <c r="C14655">
        <v>0.33036390149719302</v>
      </c>
      <c r="D14655" s="11">
        <v>3.9970899999999997E-2</v>
      </c>
      <c r="E14655">
        <v>1.456629</v>
      </c>
      <c r="F14655">
        <v>2.0477400000000001</v>
      </c>
      <c r="G14655" s="11">
        <v>5.2563659999999999</v>
      </c>
      <c r="H14655" s="12">
        <v>289398.77769999998</v>
      </c>
      <c r="I14655" s="12">
        <v>5648.9250899999997</v>
      </c>
    </row>
    <row r="14656" spans="1:9" x14ac:dyDescent="0.2">
      <c r="A14656">
        <v>-92.997465957900005</v>
      </c>
      <c r="B14656">
        <v>50.103497855900002</v>
      </c>
      <c r="C14656">
        <v>0.33572459090441398</v>
      </c>
      <c r="D14656" s="11">
        <v>3.9332600000000002E-2</v>
      </c>
      <c r="E14656">
        <v>1.4853879999999999</v>
      </c>
      <c r="F14656">
        <v>2.0150389999999998</v>
      </c>
      <c r="G14656" s="11">
        <v>5.2249280000000002</v>
      </c>
      <c r="H14656" s="12">
        <v>294094.74160000001</v>
      </c>
      <c r="I14656" s="12">
        <v>5740.5880500000003</v>
      </c>
    </row>
    <row r="14657" spans="1:9" x14ac:dyDescent="0.2">
      <c r="A14657">
        <v>-92.992497526500003</v>
      </c>
      <c r="B14657">
        <v>49.923031176499997</v>
      </c>
      <c r="C14657">
        <v>0.29072513025938601</v>
      </c>
      <c r="D14657" s="11">
        <v>4.5420700000000001E-2</v>
      </c>
      <c r="E14657">
        <v>1.211058</v>
      </c>
      <c r="F14657">
        <v>2.326937</v>
      </c>
      <c r="G14657" s="11">
        <v>5.5247770000000003</v>
      </c>
      <c r="H14657" s="12">
        <v>254675.21410000001</v>
      </c>
      <c r="I14657" s="12">
        <v>4971.1378130000003</v>
      </c>
    </row>
    <row r="14658" spans="1:9" x14ac:dyDescent="0.2">
      <c r="A14658">
        <v>-92.987572559599997</v>
      </c>
      <c r="B14658">
        <v>49.742677926799999</v>
      </c>
      <c r="C14658">
        <v>0.33006269609662198</v>
      </c>
      <c r="D14658" s="11">
        <v>4.0007399999999999E-2</v>
      </c>
      <c r="E14658">
        <v>1.454985</v>
      </c>
      <c r="F14658">
        <v>2.0496099999999999</v>
      </c>
      <c r="G14658" s="11">
        <v>5.2581629999999997</v>
      </c>
      <c r="H14658" s="12">
        <v>289134.92170000001</v>
      </c>
      <c r="I14658" s="12">
        <v>5643.7747490000002</v>
      </c>
    </row>
    <row r="14659" spans="1:9" x14ac:dyDescent="0.2">
      <c r="A14659">
        <v>-92.982690489299998</v>
      </c>
      <c r="B14659">
        <v>49.562439292100002</v>
      </c>
      <c r="C14659">
        <v>0.32903535040633303</v>
      </c>
      <c r="D14659" s="11">
        <v>4.0132300000000003E-2</v>
      </c>
      <c r="E14659">
        <v>1.4493560000000001</v>
      </c>
      <c r="F14659">
        <v>2.056009</v>
      </c>
      <c r="G14659" s="11">
        <v>5.2643149999999999</v>
      </c>
      <c r="H14659" s="12">
        <v>288234.9669</v>
      </c>
      <c r="I14659" s="12">
        <v>5626.2080640000004</v>
      </c>
    </row>
    <row r="14660" spans="1:9" x14ac:dyDescent="0.2">
      <c r="A14660">
        <v>-92.977850757699997</v>
      </c>
      <c r="B14660">
        <v>49.382316450200001</v>
      </c>
      <c r="C14660">
        <v>0.33836037037118</v>
      </c>
      <c r="D14660" s="11">
        <v>3.9026199999999997E-2</v>
      </c>
      <c r="E14660">
        <v>1.4991939999999999</v>
      </c>
      <c r="F14660">
        <v>1.999342</v>
      </c>
      <c r="G14660" s="11">
        <v>5.2098370000000003</v>
      </c>
      <c r="H14660" s="12">
        <v>296403.68440000003</v>
      </c>
      <c r="I14660" s="12">
        <v>5785.6575039999998</v>
      </c>
    </row>
    <row r="14661" spans="1:9" x14ac:dyDescent="0.2">
      <c r="A14661">
        <v>-92.973052816399999</v>
      </c>
      <c r="B14661">
        <v>49.2023105711</v>
      </c>
      <c r="C14661">
        <v>0.36903916605577802</v>
      </c>
      <c r="D14661" s="11">
        <v>3.5781899999999998E-2</v>
      </c>
      <c r="E14661">
        <v>1.645384</v>
      </c>
      <c r="F14661">
        <v>1.833134</v>
      </c>
      <c r="G14661" s="11">
        <v>5.0500499999999997</v>
      </c>
      <c r="H14661" s="12">
        <v>323278.30940000003</v>
      </c>
      <c r="I14661" s="12">
        <v>6310.2372720000003</v>
      </c>
    </row>
    <row r="14662" spans="1:9" x14ac:dyDescent="0.2">
      <c r="A14662">
        <v>-92.968296126499993</v>
      </c>
      <c r="B14662">
        <v>49.022422817399999</v>
      </c>
      <c r="C14662">
        <v>0.342422173839664</v>
      </c>
      <c r="D14662" s="11">
        <v>3.8563300000000002E-2</v>
      </c>
      <c r="E14662">
        <v>1.520054</v>
      </c>
      <c r="F14662">
        <v>1.9756279999999999</v>
      </c>
      <c r="G14662" s="11">
        <v>5.1870399999999997</v>
      </c>
      <c r="H14662" s="12">
        <v>299961.82419999997</v>
      </c>
      <c r="I14662" s="12">
        <v>5855.1106840000002</v>
      </c>
    </row>
    <row r="14663" spans="1:9" x14ac:dyDescent="0.2">
      <c r="A14663">
        <v>-92.963580158499994</v>
      </c>
      <c r="B14663">
        <v>48.842654344099998</v>
      </c>
      <c r="C14663">
        <v>0.31794831099103998</v>
      </c>
      <c r="D14663" s="11">
        <v>4.1531699999999998E-2</v>
      </c>
      <c r="E14663">
        <v>1.3862969999999999</v>
      </c>
      <c r="F14663">
        <v>2.1277010000000001</v>
      </c>
      <c r="G14663" s="11">
        <v>5.3332369999999996</v>
      </c>
      <c r="H14663" s="12">
        <v>278522.72039999999</v>
      </c>
      <c r="I14663" s="12">
        <v>5436.6296780000002</v>
      </c>
    </row>
    <row r="14664" spans="1:9" x14ac:dyDescent="0.2">
      <c r="A14664">
        <v>-92.958904391600001</v>
      </c>
      <c r="B14664">
        <v>48.663006298600003</v>
      </c>
      <c r="C14664">
        <v>0.37963421210894599</v>
      </c>
      <c r="D14664" s="11">
        <v>3.4783300000000003E-2</v>
      </c>
      <c r="E14664">
        <v>1.6903820000000001</v>
      </c>
      <c r="F14664">
        <v>1.7819750000000001</v>
      </c>
      <c r="G14664" s="11">
        <v>5.0008670000000004</v>
      </c>
      <c r="H14664" s="12">
        <v>332559.5698</v>
      </c>
      <c r="I14664" s="12">
        <v>6491.4030140000004</v>
      </c>
    </row>
    <row r="14665" spans="1:9" x14ac:dyDescent="0.2">
      <c r="A14665">
        <v>-92.954268314000004</v>
      </c>
      <c r="B14665">
        <v>48.483479821000003</v>
      </c>
      <c r="E14665">
        <v>0</v>
      </c>
    </row>
    <row r="14666" spans="1:9" x14ac:dyDescent="0.2">
      <c r="A14666">
        <v>-95.269345281</v>
      </c>
      <c r="B14666">
        <v>81.108533585200007</v>
      </c>
      <c r="E14666">
        <v>0</v>
      </c>
    </row>
    <row r="14667" spans="1:9" x14ac:dyDescent="0.2">
      <c r="A14667">
        <v>-95.210328684000004</v>
      </c>
      <c r="B14667">
        <v>80.934999056500004</v>
      </c>
      <c r="E14667">
        <v>0</v>
      </c>
    </row>
    <row r="14668" spans="1:9" x14ac:dyDescent="0.2">
      <c r="A14668">
        <v>-95.153322580700006</v>
      </c>
      <c r="B14668">
        <v>80.761164776000001</v>
      </c>
      <c r="E14668">
        <v>0</v>
      </c>
    </row>
    <row r="14669" spans="1:9" x14ac:dyDescent="0.2">
      <c r="A14669">
        <v>-95.098226042799993</v>
      </c>
      <c r="B14669">
        <v>80.587037137099998</v>
      </c>
      <c r="E14669">
        <v>0</v>
      </c>
    </row>
    <row r="14670" spans="1:9" x14ac:dyDescent="0.2">
      <c r="A14670">
        <v>-95.044944780999998</v>
      </c>
      <c r="B14670">
        <v>80.412622353700002</v>
      </c>
      <c r="C14670">
        <v>0.32573794122285499</v>
      </c>
      <c r="D14670" s="11">
        <v>4.0538499999999998E-2</v>
      </c>
      <c r="E14670">
        <v>1.4310499999999999</v>
      </c>
      <c r="F14670">
        <v>2.076819</v>
      </c>
      <c r="G14670" s="11">
        <v>5.2843210000000003</v>
      </c>
      <c r="H14670" s="12">
        <v>285346.43650000001</v>
      </c>
      <c r="I14670" s="12">
        <v>5569.8253370000002</v>
      </c>
    </row>
    <row r="14671" spans="1:9" x14ac:dyDescent="0.2">
      <c r="A14671">
        <v>-94.993390607999999</v>
      </c>
      <c r="B14671">
        <v>80.237926469900003</v>
      </c>
      <c r="C14671">
        <v>0.24141996495995299</v>
      </c>
      <c r="D14671" s="11">
        <v>5.4697000000000003E-2</v>
      </c>
      <c r="E14671">
        <v>0.79306600000000005</v>
      </c>
      <c r="F14671">
        <v>2.8021690000000001</v>
      </c>
      <c r="G14671" s="11">
        <v>5.9816500000000001</v>
      </c>
      <c r="H14671" s="12">
        <v>211483.88930000001</v>
      </c>
      <c r="I14671" s="12">
        <v>4128.063905</v>
      </c>
    </row>
    <row r="14672" spans="1:9" x14ac:dyDescent="0.2">
      <c r="A14672">
        <v>-94.943480953299996</v>
      </c>
      <c r="B14672">
        <v>80.062955368100006</v>
      </c>
      <c r="C14672">
        <v>0.186093004716119</v>
      </c>
      <c r="D14672" s="11">
        <v>7.0958800000000002E-2</v>
      </c>
      <c r="E14672">
        <v>6.0301E-2</v>
      </c>
      <c r="F14672">
        <v>3.6352739999999999</v>
      </c>
      <c r="G14672" s="11">
        <v>6.7825709999999999</v>
      </c>
      <c r="H14672" s="12">
        <v>163017.47210000001</v>
      </c>
      <c r="I14672" s="12">
        <v>3182.0227289999998</v>
      </c>
    </row>
    <row r="14673" spans="1:9" x14ac:dyDescent="0.2">
      <c r="A14673">
        <v>-94.895138423600002</v>
      </c>
      <c r="B14673">
        <v>79.887714777699998</v>
      </c>
      <c r="C14673">
        <v>0.27138447221363898</v>
      </c>
      <c r="D14673" s="11">
        <v>4.8657699999999998E-2</v>
      </c>
      <c r="E14673">
        <v>1.065199</v>
      </c>
      <c r="F14673">
        <v>2.4927709999999998</v>
      </c>
      <c r="G14673" s="11">
        <v>5.6842050000000004</v>
      </c>
      <c r="H14673" s="12">
        <v>237732.79759999999</v>
      </c>
      <c r="I14673" s="12">
        <v>4640.4299840000003</v>
      </c>
    </row>
    <row r="14674" spans="1:9" x14ac:dyDescent="0.2">
      <c r="A14674">
        <v>-94.8482904034</v>
      </c>
      <c r="B14674">
        <v>79.712210282499996</v>
      </c>
      <c r="C14674">
        <v>0.18744302521584999</v>
      </c>
      <c r="D14674" s="11">
        <v>7.0447800000000005E-2</v>
      </c>
      <c r="E14674">
        <v>8.3330000000000001E-2</v>
      </c>
      <c r="F14674">
        <v>3.6090949999999999</v>
      </c>
      <c r="G14674" s="11">
        <v>6.7574040000000002</v>
      </c>
      <c r="H14674" s="12">
        <v>164200.09</v>
      </c>
      <c r="I14674" s="12">
        <v>3205.1068639999999</v>
      </c>
    </row>
    <row r="14675" spans="1:9" x14ac:dyDescent="0.2">
      <c r="A14675">
        <v>-94.802868691900002</v>
      </c>
      <c r="B14675">
        <v>79.536447327700003</v>
      </c>
      <c r="C14675">
        <v>0.23283930682634399</v>
      </c>
      <c r="D14675" s="11">
        <v>5.6712699999999998E-2</v>
      </c>
      <c r="E14675">
        <v>0.70223800000000003</v>
      </c>
      <c r="F14675">
        <v>2.9054350000000002</v>
      </c>
      <c r="G14675" s="11">
        <v>6.080927</v>
      </c>
      <c r="H14675" s="12">
        <v>203967.23269999999</v>
      </c>
      <c r="I14675" s="12">
        <v>3981.3423819999998</v>
      </c>
    </row>
    <row r="14676" spans="1:9" x14ac:dyDescent="0.2">
      <c r="A14676">
        <v>-94.758809173200007</v>
      </c>
      <c r="B14676">
        <v>79.360431226499998</v>
      </c>
      <c r="C14676">
        <v>0.210303671757092</v>
      </c>
      <c r="D14676" s="11">
        <v>6.2789899999999996E-2</v>
      </c>
      <c r="E14676">
        <v>0.42839700000000003</v>
      </c>
      <c r="F14676">
        <v>3.2167750000000002</v>
      </c>
      <c r="G14676" s="11">
        <v>6.3802399999999997</v>
      </c>
      <c r="H14676" s="12">
        <v>184226.01639999999</v>
      </c>
      <c r="I14676" s="12">
        <v>3596.0033239999998</v>
      </c>
    </row>
    <row r="14677" spans="1:9" x14ac:dyDescent="0.2">
      <c r="A14677">
        <v>-94.716051515100006</v>
      </c>
      <c r="B14677">
        <v>79.184167166400002</v>
      </c>
      <c r="C14677">
        <v>0.21920315782748501</v>
      </c>
      <c r="D14677" s="11">
        <v>6.0240599999999998E-2</v>
      </c>
      <c r="E14677">
        <v>0.54326600000000003</v>
      </c>
      <c r="F14677">
        <v>3.0861719999999999</v>
      </c>
      <c r="G14677" s="11">
        <v>6.2546819999999999</v>
      </c>
      <c r="H14677" s="12">
        <v>192021.9662</v>
      </c>
      <c r="I14677" s="12">
        <v>3748.1765190000001</v>
      </c>
    </row>
    <row r="14678" spans="1:9" x14ac:dyDescent="0.2">
      <c r="A14678">
        <v>-94.674538893900007</v>
      </c>
      <c r="B14678">
        <v>79.007660215200005</v>
      </c>
      <c r="C14678">
        <v>0.25754251494155</v>
      </c>
      <c r="D14678" s="11">
        <v>5.12728E-2</v>
      </c>
      <c r="E14678">
        <v>0.94735800000000003</v>
      </c>
      <c r="F14678">
        <v>2.6267450000000001</v>
      </c>
      <c r="G14678" s="11">
        <v>5.8130030000000001</v>
      </c>
      <c r="H14678" s="12">
        <v>225607.24299999999</v>
      </c>
      <c r="I14678" s="12">
        <v>4403.7449850000003</v>
      </c>
    </row>
    <row r="14679" spans="1:9" x14ac:dyDescent="0.2">
      <c r="A14679">
        <v>-94.556950517900006</v>
      </c>
      <c r="B14679">
        <v>78.476731003699996</v>
      </c>
      <c r="C14679">
        <v>0.30313381255606597</v>
      </c>
      <c r="D14679" s="11">
        <v>4.35614E-2</v>
      </c>
      <c r="E14679">
        <v>1.2948379999999999</v>
      </c>
      <c r="F14679">
        <v>2.231684</v>
      </c>
      <c r="G14679" s="11">
        <v>5.4332039999999999</v>
      </c>
      <c r="H14679" s="12">
        <v>265545.21970000002</v>
      </c>
      <c r="I14679" s="12">
        <v>5183.3151010000001</v>
      </c>
    </row>
    <row r="14680" spans="1:9" x14ac:dyDescent="0.2">
      <c r="A14680">
        <v>-94.519911622099997</v>
      </c>
      <c r="B14680">
        <v>78.299300949499994</v>
      </c>
      <c r="C14680">
        <v>0.318587226389977</v>
      </c>
      <c r="D14680" s="11">
        <v>4.1448400000000003E-2</v>
      </c>
      <c r="E14680">
        <v>1.39005</v>
      </c>
      <c r="F14680">
        <v>2.1234329999999999</v>
      </c>
      <c r="G14680" s="11">
        <v>5.3291339999999998</v>
      </c>
      <c r="H14680" s="12">
        <v>279082.41029999999</v>
      </c>
      <c r="I14680" s="12">
        <v>5447.554556</v>
      </c>
    </row>
    <row r="14681" spans="1:9" x14ac:dyDescent="0.2">
      <c r="A14681">
        <v>-94.483878185199998</v>
      </c>
      <c r="B14681">
        <v>78.121651723200003</v>
      </c>
      <c r="C14681">
        <v>0.29678285146147299</v>
      </c>
      <c r="D14681" s="11">
        <v>4.4493600000000001E-2</v>
      </c>
      <c r="E14681">
        <v>1.2528330000000001</v>
      </c>
      <c r="F14681">
        <v>2.2794409999999998</v>
      </c>
      <c r="G14681" s="11">
        <v>5.4791150000000002</v>
      </c>
      <c r="H14681" s="12">
        <v>259981.77780000001</v>
      </c>
      <c r="I14681" s="12">
        <v>5074.7193880000004</v>
      </c>
    </row>
    <row r="14682" spans="1:9" x14ac:dyDescent="0.2">
      <c r="A14682">
        <v>-94.414668336399998</v>
      </c>
      <c r="B14682">
        <v>77.765713473600002</v>
      </c>
      <c r="C14682">
        <v>0.31756303688680798</v>
      </c>
      <c r="D14682" s="11">
        <v>4.1582099999999997E-2</v>
      </c>
      <c r="E14682">
        <v>1.3840269999999999</v>
      </c>
      <c r="F14682">
        <v>2.1302829999999999</v>
      </c>
      <c r="G14682" s="11">
        <v>5.3357200000000002</v>
      </c>
      <c r="H14682" s="12">
        <v>278185.22029999999</v>
      </c>
      <c r="I14682" s="12">
        <v>5430.0418380000001</v>
      </c>
    </row>
    <row r="14683" spans="1:9" x14ac:dyDescent="0.2">
      <c r="A14683">
        <v>-94.381417438699998</v>
      </c>
      <c r="B14683">
        <v>77.587433094000005</v>
      </c>
      <c r="C14683">
        <v>0.37760987964870901</v>
      </c>
      <c r="D14683" s="11">
        <v>3.4969800000000002E-2</v>
      </c>
      <c r="E14683">
        <v>1.68198</v>
      </c>
      <c r="F14683">
        <v>1.7915300000000001</v>
      </c>
      <c r="G14683" s="11">
        <v>5.0100530000000001</v>
      </c>
      <c r="H14683" s="12">
        <v>330786.25449999998</v>
      </c>
      <c r="I14683" s="12">
        <v>6456.7887529999998</v>
      </c>
    </row>
    <row r="14684" spans="1:9" x14ac:dyDescent="0.2">
      <c r="A14684">
        <v>-94.349022761499995</v>
      </c>
      <c r="B14684">
        <v>77.408950836399995</v>
      </c>
      <c r="C14684">
        <v>0.31801982359360198</v>
      </c>
      <c r="D14684" s="11">
        <v>4.1522400000000001E-2</v>
      </c>
      <c r="E14684">
        <v>1.3867179999999999</v>
      </c>
      <c r="F14684">
        <v>2.127224</v>
      </c>
      <c r="G14684" s="11">
        <v>5.3327790000000004</v>
      </c>
      <c r="H14684" s="12">
        <v>278585.36540000001</v>
      </c>
      <c r="I14684" s="12">
        <v>5437.8524790000001</v>
      </c>
    </row>
    <row r="14685" spans="1:9" x14ac:dyDescent="0.2">
      <c r="A14685">
        <v>-94.286673164700005</v>
      </c>
      <c r="B14685">
        <v>77.051397096100004</v>
      </c>
      <c r="C14685">
        <v>0.29299584273040802</v>
      </c>
      <c r="D14685" s="11">
        <v>4.5068700000000003E-2</v>
      </c>
      <c r="E14685">
        <v>1.22692</v>
      </c>
      <c r="F14685">
        <v>2.3089040000000001</v>
      </c>
      <c r="G14685" s="11">
        <v>5.507441</v>
      </c>
      <c r="H14685" s="12">
        <v>256664.35819999999</v>
      </c>
      <c r="I14685" s="12">
        <v>5009.9649499999996</v>
      </c>
    </row>
    <row r="14686" spans="1:9" x14ac:dyDescent="0.2">
      <c r="A14686">
        <v>-94.256657783899996</v>
      </c>
      <c r="B14686">
        <v>76.872333634100002</v>
      </c>
      <c r="C14686">
        <v>0.33609168716731702</v>
      </c>
      <c r="D14686" s="11">
        <v>3.9289699999999997E-2</v>
      </c>
      <c r="E14686">
        <v>1.4873240000000001</v>
      </c>
      <c r="F14686">
        <v>2.012842</v>
      </c>
      <c r="G14686" s="11">
        <v>5.2228159999999999</v>
      </c>
      <c r="H14686" s="12">
        <v>294416.31790000002</v>
      </c>
      <c r="I14686" s="12">
        <v>5746.865065</v>
      </c>
    </row>
    <row r="14687" spans="1:9" x14ac:dyDescent="0.2">
      <c r="A14687">
        <v>-94.227377506099998</v>
      </c>
      <c r="B14687">
        <v>76.693084341100004</v>
      </c>
      <c r="C14687">
        <v>0.47432970031713101</v>
      </c>
      <c r="D14687" s="11">
        <v>2.7839099999999999E-2</v>
      </c>
      <c r="E14687">
        <v>2.0032890000000001</v>
      </c>
      <c r="F14687">
        <v>1.4262189999999999</v>
      </c>
      <c r="G14687" s="11">
        <v>4.6588539999999998</v>
      </c>
      <c r="H14687" s="12">
        <v>415512.8174</v>
      </c>
      <c r="I14687" s="12">
        <v>8110.6105509999998</v>
      </c>
    </row>
    <row r="14688" spans="1:9" x14ac:dyDescent="0.2">
      <c r="A14688">
        <v>-94.198805665199998</v>
      </c>
      <c r="B14688">
        <v>76.513653055600003</v>
      </c>
      <c r="C14688">
        <v>0.47502278836701001</v>
      </c>
      <c r="D14688" s="11">
        <v>2.77985E-2</v>
      </c>
      <c r="E14688">
        <v>2.0051190000000001</v>
      </c>
      <c r="F14688">
        <v>1.424139</v>
      </c>
      <c r="G14688" s="11">
        <v>4.6568550000000002</v>
      </c>
      <c r="H14688" s="12">
        <v>416119.96260000003</v>
      </c>
      <c r="I14688" s="12">
        <v>8122.4617330000001</v>
      </c>
    </row>
    <row r="14689" spans="1:9" x14ac:dyDescent="0.2">
      <c r="A14689">
        <v>-94.170916868500001</v>
      </c>
      <c r="B14689">
        <v>76.334043552599994</v>
      </c>
      <c r="C14689">
        <v>0.44570755136818402</v>
      </c>
      <c r="D14689" s="11">
        <v>2.9626900000000001E-2</v>
      </c>
      <c r="E14689">
        <v>1.9227320000000001</v>
      </c>
      <c r="F14689">
        <v>1.517809</v>
      </c>
      <c r="G14689" s="11">
        <v>4.7469060000000001</v>
      </c>
      <c r="H14689" s="12">
        <v>390439.8149</v>
      </c>
      <c r="I14689" s="12">
        <v>7621.1975899999998</v>
      </c>
    </row>
    <row r="14690" spans="1:9" x14ac:dyDescent="0.2">
      <c r="A14690">
        <v>-94.117092761600006</v>
      </c>
      <c r="B14690">
        <v>75.974304685800007</v>
      </c>
      <c r="C14690">
        <v>0.33400416430282398</v>
      </c>
      <c r="D14690" s="11">
        <v>3.95352E-2</v>
      </c>
      <c r="E14690">
        <v>1.476259</v>
      </c>
      <c r="F14690">
        <v>2.0254189999999999</v>
      </c>
      <c r="G14690" s="11">
        <v>5.2349069999999998</v>
      </c>
      <c r="H14690" s="12">
        <v>292587.64789999998</v>
      </c>
      <c r="I14690" s="12">
        <v>5711.1703049999996</v>
      </c>
    </row>
    <row r="14691" spans="1:9" x14ac:dyDescent="0.2">
      <c r="A14691">
        <v>-94.091112385000002</v>
      </c>
      <c r="B14691">
        <v>75.7941825714</v>
      </c>
      <c r="C14691">
        <v>0.36458436779611803</v>
      </c>
      <c r="D14691" s="11">
        <v>3.6219099999999997E-2</v>
      </c>
      <c r="E14691">
        <v>1.625683</v>
      </c>
      <c r="F14691">
        <v>1.855532</v>
      </c>
      <c r="G14691" s="11">
        <v>5.0715830000000004</v>
      </c>
      <c r="H14691" s="12">
        <v>319375.90610000002</v>
      </c>
      <c r="I14691" s="12">
        <v>6234.0642349999998</v>
      </c>
    </row>
    <row r="14692" spans="1:9" x14ac:dyDescent="0.2">
      <c r="A14692">
        <v>-94.065724794399998</v>
      </c>
      <c r="B14692">
        <v>75.613896742400001</v>
      </c>
      <c r="C14692">
        <v>0.36526872487635198</v>
      </c>
      <c r="D14692" s="11">
        <v>3.6151299999999997E-2</v>
      </c>
      <c r="E14692">
        <v>1.628741</v>
      </c>
      <c r="F14692">
        <v>1.8520589999999999</v>
      </c>
      <c r="G14692" s="11">
        <v>5.068244</v>
      </c>
      <c r="H14692" s="12">
        <v>319975.40289999999</v>
      </c>
      <c r="I14692" s="12">
        <v>6245.7661239999998</v>
      </c>
    </row>
    <row r="14693" spans="1:9" x14ac:dyDescent="0.2">
      <c r="A14693">
        <v>-94.040909938499993</v>
      </c>
      <c r="B14693">
        <v>75.433450685599993</v>
      </c>
      <c r="C14693">
        <v>0.42108294681234099</v>
      </c>
      <c r="D14693" s="11">
        <v>3.1359499999999998E-2</v>
      </c>
      <c r="E14693">
        <v>1.844662</v>
      </c>
      <c r="F14693">
        <v>1.606571</v>
      </c>
      <c r="G14693" s="11">
        <v>4.8322390000000004</v>
      </c>
      <c r="H14693" s="12">
        <v>368868.66139999998</v>
      </c>
      <c r="I14693" s="12">
        <v>7200.1390359999996</v>
      </c>
    </row>
    <row r="14694" spans="1:9" x14ac:dyDescent="0.2">
      <c r="A14694">
        <v>-94.016648659599994</v>
      </c>
      <c r="B14694">
        <v>75.252847836499996</v>
      </c>
      <c r="C14694">
        <v>0.457458037241603</v>
      </c>
      <c r="D14694" s="11">
        <v>2.88659E-2</v>
      </c>
      <c r="E14694">
        <v>1.9570240000000001</v>
      </c>
      <c r="F14694">
        <v>1.4788220000000001</v>
      </c>
      <c r="G14694" s="11">
        <v>4.7094259999999997</v>
      </c>
      <c r="H14694" s="12">
        <v>400733.24060000002</v>
      </c>
      <c r="I14694" s="12">
        <v>7822.120312</v>
      </c>
    </row>
    <row r="14695" spans="1:9" x14ac:dyDescent="0.2">
      <c r="A14695">
        <v>-93.992922644900005</v>
      </c>
      <c r="B14695">
        <v>75.072091580199995</v>
      </c>
      <c r="C14695">
        <v>0.50289250943978603</v>
      </c>
      <c r="D14695" s="11">
        <v>2.6258E-2</v>
      </c>
      <c r="E14695">
        <v>2.074538</v>
      </c>
      <c r="F14695">
        <v>1.345218</v>
      </c>
      <c r="G14695" s="11">
        <v>4.5809829999999998</v>
      </c>
      <c r="H14695" s="12">
        <v>440533.8382</v>
      </c>
      <c r="I14695" s="12">
        <v>8599.008855</v>
      </c>
    </row>
    <row r="14696" spans="1:9" x14ac:dyDescent="0.2">
      <c r="A14696">
        <v>-93.969714380200003</v>
      </c>
      <c r="B14696">
        <v>74.891185253900005</v>
      </c>
      <c r="C14696">
        <v>0.51992101850805905</v>
      </c>
      <c r="D14696" s="11">
        <v>2.5397900000000001E-2</v>
      </c>
      <c r="E14696">
        <v>2.1132900000000001</v>
      </c>
      <c r="F14696">
        <v>1.3011539999999999</v>
      </c>
      <c r="G14696" s="11">
        <v>4.538621</v>
      </c>
      <c r="H14696" s="12">
        <v>455450.81219999999</v>
      </c>
      <c r="I14696" s="12">
        <v>8890.1810189999997</v>
      </c>
    </row>
    <row r="14697" spans="1:9" x14ac:dyDescent="0.2">
      <c r="A14697">
        <v>-93.947007106800001</v>
      </c>
      <c r="B14697">
        <v>74.710132147799996</v>
      </c>
      <c r="C14697">
        <v>0.48027356551195899</v>
      </c>
      <c r="D14697" s="11">
        <v>2.7494600000000001E-2</v>
      </c>
      <c r="E14697">
        <v>2.0188139999999999</v>
      </c>
      <c r="F14697">
        <v>1.4085700000000001</v>
      </c>
      <c r="G14697" s="11">
        <v>4.6418869999999997</v>
      </c>
      <c r="H14697" s="12">
        <v>420719.6433</v>
      </c>
      <c r="I14697" s="12">
        <v>8212.2452909999993</v>
      </c>
    </row>
    <row r="14698" spans="1:9" x14ac:dyDescent="0.2">
      <c r="A14698">
        <v>-93.881734153599993</v>
      </c>
      <c r="B14698">
        <v>74.166124382500001</v>
      </c>
      <c r="C14698">
        <v>0.31703881199669098</v>
      </c>
      <c r="D14698" s="11">
        <v>4.1650800000000002E-2</v>
      </c>
      <c r="E14698">
        <v>1.3809290000000001</v>
      </c>
      <c r="F14698">
        <v>2.1338029999999999</v>
      </c>
      <c r="G14698" s="11">
        <v>5.3391039999999998</v>
      </c>
      <c r="H14698" s="12">
        <v>277725.99930000002</v>
      </c>
      <c r="I14698" s="12">
        <v>5421.0780649999997</v>
      </c>
    </row>
    <row r="14699" spans="1:9" x14ac:dyDescent="0.2">
      <c r="A14699">
        <v>-93.860877012800003</v>
      </c>
      <c r="B14699">
        <v>73.984516175400003</v>
      </c>
      <c r="C14699">
        <v>0.36716087045214102</v>
      </c>
      <c r="D14699" s="11">
        <v>3.5964999999999997E-2</v>
      </c>
      <c r="E14699">
        <v>1.6371359999999999</v>
      </c>
      <c r="F14699">
        <v>1.8425149999999999</v>
      </c>
      <c r="G14699" s="11">
        <v>5.059069</v>
      </c>
      <c r="H14699" s="12">
        <v>321632.92249999999</v>
      </c>
      <c r="I14699" s="12">
        <v>6278.1201090000004</v>
      </c>
    </row>
    <row r="14700" spans="1:9" x14ac:dyDescent="0.2">
      <c r="A14700">
        <v>-93.840447079100002</v>
      </c>
      <c r="B14700">
        <v>73.802776988399998</v>
      </c>
      <c r="C14700">
        <v>0.432325264574354</v>
      </c>
      <c r="D14700" s="11">
        <v>3.0544000000000002E-2</v>
      </c>
      <c r="E14700">
        <v>1.881408</v>
      </c>
      <c r="F14700">
        <v>1.5647930000000001</v>
      </c>
      <c r="G14700" s="11">
        <v>4.7920749999999996</v>
      </c>
      <c r="H14700" s="12">
        <v>378716.93170000002</v>
      </c>
      <c r="I14700" s="12">
        <v>7392.3725420000001</v>
      </c>
    </row>
    <row r="14701" spans="1:9" x14ac:dyDescent="0.2">
      <c r="A14701">
        <v>-93.820431364100003</v>
      </c>
      <c r="B14701">
        <v>73.620909860699996</v>
      </c>
      <c r="C14701">
        <v>0.44314989586220199</v>
      </c>
      <c r="D14701" s="11">
        <v>2.9797899999999999E-2</v>
      </c>
      <c r="E14701">
        <v>1.915027</v>
      </c>
      <c r="F14701">
        <v>1.5265690000000001</v>
      </c>
      <c r="G14701" s="11">
        <v>4.7553280000000004</v>
      </c>
      <c r="H14701" s="12">
        <v>388199.30869999999</v>
      </c>
      <c r="I14701" s="12">
        <v>7577.4639850000003</v>
      </c>
    </row>
    <row r="14702" spans="1:9" x14ac:dyDescent="0.2">
      <c r="A14702">
        <v>-93.800817400699998</v>
      </c>
      <c r="B14702">
        <v>73.438917793599998</v>
      </c>
      <c r="C14702">
        <v>0.45471033883371498</v>
      </c>
      <c r="D14702" s="11">
        <v>2.9040300000000002E-2</v>
      </c>
      <c r="E14702">
        <v>1.9491639999999999</v>
      </c>
      <c r="F14702">
        <v>1.487757</v>
      </c>
      <c r="G14702" s="11">
        <v>4.7180160000000004</v>
      </c>
      <c r="H14702" s="12">
        <v>398326.25679999997</v>
      </c>
      <c r="I14702" s="12">
        <v>7775.1371449999997</v>
      </c>
    </row>
    <row r="14703" spans="1:9" x14ac:dyDescent="0.2">
      <c r="A14703">
        <v>-93.781593216900006</v>
      </c>
      <c r="B14703">
        <v>73.256803751999996</v>
      </c>
      <c r="C14703">
        <v>0.491537828860941</v>
      </c>
      <c r="D14703" s="11">
        <v>2.6864499999999999E-2</v>
      </c>
      <c r="E14703">
        <v>2.0472060000000001</v>
      </c>
      <c r="F14703">
        <v>1.3762890000000001</v>
      </c>
      <c r="G14703" s="11">
        <v>4.6108539999999998</v>
      </c>
      <c r="H14703" s="12">
        <v>430587.13799999998</v>
      </c>
      <c r="I14703" s="12">
        <v>8404.8540470000007</v>
      </c>
    </row>
    <row r="14704" spans="1:9" x14ac:dyDescent="0.2">
      <c r="A14704">
        <v>-93.762747311499993</v>
      </c>
      <c r="B14704">
        <v>73.074570665600007</v>
      </c>
      <c r="C14704">
        <v>0.450677063922511</v>
      </c>
      <c r="D14704" s="11">
        <v>2.9300199999999998E-2</v>
      </c>
      <c r="E14704">
        <v>1.9374530000000001</v>
      </c>
      <c r="F14704">
        <v>1.501072</v>
      </c>
      <c r="G14704" s="11">
        <v>4.7308159999999999</v>
      </c>
      <c r="H14704" s="12">
        <v>394793.1079</v>
      </c>
      <c r="I14704" s="12">
        <v>7706.1717779999999</v>
      </c>
    </row>
    <row r="14705" spans="1:9" x14ac:dyDescent="0.2">
      <c r="A14705">
        <v>-93.744268631200001</v>
      </c>
      <c r="B14705">
        <v>72.892221429499997</v>
      </c>
      <c r="C14705">
        <v>0.38589431951041098</v>
      </c>
      <c r="D14705" s="11">
        <v>3.4218999999999999E-2</v>
      </c>
      <c r="E14705">
        <v>1.7158089999999999</v>
      </c>
      <c r="F14705">
        <v>1.753066</v>
      </c>
      <c r="G14705" s="11">
        <v>4.9730759999999998</v>
      </c>
      <c r="H14705" s="12">
        <v>338043.42379999999</v>
      </c>
      <c r="I14705" s="12">
        <v>6598.4452110000002</v>
      </c>
    </row>
    <row r="14706" spans="1:9" x14ac:dyDescent="0.2">
      <c r="A14706">
        <v>-93.726146549299997</v>
      </c>
      <c r="B14706">
        <v>72.709758905399994</v>
      </c>
      <c r="C14706">
        <v>0.34261661861818599</v>
      </c>
      <c r="D14706" s="11">
        <v>3.8541400000000003E-2</v>
      </c>
      <c r="E14706">
        <v>1.5210399999999999</v>
      </c>
      <c r="F14706">
        <v>1.9745060000000001</v>
      </c>
      <c r="G14706" s="11">
        <v>5.1859609999999998</v>
      </c>
      <c r="H14706" s="12">
        <v>300132.15789999999</v>
      </c>
      <c r="I14706" s="12">
        <v>5858.4355150000001</v>
      </c>
    </row>
    <row r="14707" spans="1:9" x14ac:dyDescent="0.2">
      <c r="A14707">
        <v>-93.708370844900003</v>
      </c>
      <c r="B14707">
        <v>72.527185922599998</v>
      </c>
      <c r="C14707">
        <v>0.426428793927002</v>
      </c>
      <c r="D14707" s="11">
        <v>3.0966299999999999E-2</v>
      </c>
      <c r="E14707">
        <v>1.8623769999999999</v>
      </c>
      <c r="F14707">
        <v>1.586427</v>
      </c>
      <c r="G14707" s="11">
        <v>4.8128739999999999</v>
      </c>
      <c r="H14707" s="12">
        <v>373551.62339999998</v>
      </c>
      <c r="I14707" s="12">
        <v>7291.5482060000004</v>
      </c>
    </row>
    <row r="14708" spans="1:9" x14ac:dyDescent="0.2">
      <c r="A14708">
        <v>-93.690931684000006</v>
      </c>
      <c r="B14708">
        <v>72.3445052788</v>
      </c>
      <c r="C14708">
        <v>0.42438946096923802</v>
      </c>
      <c r="D14708" s="11">
        <v>3.11151E-2</v>
      </c>
      <c r="E14708">
        <v>1.855672</v>
      </c>
      <c r="F14708">
        <v>1.5940510000000001</v>
      </c>
      <c r="G14708" s="11">
        <v>4.8202030000000002</v>
      </c>
      <c r="H14708" s="12">
        <v>371765.1678</v>
      </c>
      <c r="I14708" s="12">
        <v>7256.6774500000001</v>
      </c>
    </row>
    <row r="14709" spans="1:9" x14ac:dyDescent="0.2">
      <c r="A14709">
        <v>-93.673819601100007</v>
      </c>
      <c r="B14709">
        <v>72.161719740799995</v>
      </c>
      <c r="C14709">
        <v>0.35039400648087898</v>
      </c>
      <c r="D14709" s="11">
        <v>3.7685999999999997E-2</v>
      </c>
      <c r="E14709">
        <v>1.559588</v>
      </c>
      <c r="F14709">
        <v>1.9306829999999999</v>
      </c>
      <c r="G14709" s="11">
        <v>5.1438309999999996</v>
      </c>
      <c r="H14709" s="12">
        <v>306945.1496</v>
      </c>
      <c r="I14709" s="12">
        <v>5991.4218410000003</v>
      </c>
    </row>
    <row r="14710" spans="1:9" x14ac:dyDescent="0.2">
      <c r="A14710">
        <v>-93.640540549600004</v>
      </c>
      <c r="B14710">
        <v>71.795844900700004</v>
      </c>
      <c r="C14710">
        <v>0.37970537709017699</v>
      </c>
      <c r="D14710" s="11">
        <v>3.4776799999999997E-2</v>
      </c>
      <c r="E14710">
        <v>1.6906760000000001</v>
      </c>
      <c r="F14710">
        <v>1.7816419999999999</v>
      </c>
      <c r="G14710" s="11">
        <v>5.0005470000000001</v>
      </c>
      <c r="H14710" s="12">
        <v>332621.91029999999</v>
      </c>
      <c r="I14710" s="12">
        <v>6492.6198709999999</v>
      </c>
    </row>
    <row r="14711" spans="1:9" x14ac:dyDescent="0.2">
      <c r="A14711">
        <v>-93.624356344299997</v>
      </c>
      <c r="B14711">
        <v>71.612760985899996</v>
      </c>
      <c r="C14711">
        <v>0.40570716712647498</v>
      </c>
      <c r="D14711" s="11">
        <v>3.2547899999999998E-2</v>
      </c>
      <c r="E14711">
        <v>1.7911090000000001</v>
      </c>
      <c r="F14711">
        <v>1.667454</v>
      </c>
      <c r="G14711" s="11">
        <v>4.890771</v>
      </c>
      <c r="H14711" s="12">
        <v>355399.47840000002</v>
      </c>
      <c r="I14711" s="12">
        <v>6937.2270559999997</v>
      </c>
    </row>
    <row r="14712" spans="1:9" x14ac:dyDescent="0.2">
      <c r="A14712">
        <v>-93.608464713900005</v>
      </c>
      <c r="B14712">
        <v>71.429582952600001</v>
      </c>
      <c r="C14712">
        <v>0.436318043696025</v>
      </c>
      <c r="D14712" s="11">
        <v>3.02645E-2</v>
      </c>
      <c r="E14712">
        <v>1.8940030000000001</v>
      </c>
      <c r="F14712">
        <v>1.5504739999999999</v>
      </c>
      <c r="G14712" s="11">
        <v>4.7783100000000003</v>
      </c>
      <c r="H14712" s="12">
        <v>382214.60619999998</v>
      </c>
      <c r="I14712" s="12">
        <v>7460.6454679999997</v>
      </c>
    </row>
    <row r="14713" spans="1:9" x14ac:dyDescent="0.2">
      <c r="A14713">
        <v>-93.592857797700006</v>
      </c>
      <c r="B14713">
        <v>71.246313425699995</v>
      </c>
      <c r="C14713">
        <v>0.470802310124464</v>
      </c>
      <c r="D14713" s="11">
        <v>2.8047699999999998E-2</v>
      </c>
      <c r="E14713">
        <v>1.9938910000000001</v>
      </c>
      <c r="F14713">
        <v>1.4369050000000001</v>
      </c>
      <c r="G14713" s="11">
        <v>4.6691279999999997</v>
      </c>
      <c r="H14713" s="12">
        <v>412422.8236</v>
      </c>
      <c r="I14713" s="12">
        <v>8050.295357</v>
      </c>
    </row>
    <row r="14714" spans="1:9" x14ac:dyDescent="0.2">
      <c r="A14714">
        <v>-93.577528014099997</v>
      </c>
      <c r="B14714">
        <v>71.062955003499994</v>
      </c>
      <c r="C14714">
        <v>0.45660090414304899</v>
      </c>
      <c r="D14714" s="11">
        <v>2.8920100000000001E-2</v>
      </c>
      <c r="E14714">
        <v>1.954582</v>
      </c>
      <c r="F14714">
        <v>1.4815990000000001</v>
      </c>
      <c r="G14714" s="11">
        <v>4.7120949999999997</v>
      </c>
      <c r="H14714" s="12">
        <v>399982.39199999999</v>
      </c>
      <c r="I14714" s="12">
        <v>7807.4641089999996</v>
      </c>
    </row>
    <row r="14715" spans="1:9" x14ac:dyDescent="0.2">
      <c r="A14715">
        <v>-93.562468048200003</v>
      </c>
      <c r="B14715">
        <v>70.879510258799996</v>
      </c>
      <c r="C14715">
        <v>0.48168236192812097</v>
      </c>
      <c r="D14715" s="11">
        <v>2.74142E-2</v>
      </c>
      <c r="E14715">
        <v>2.0224380000000002</v>
      </c>
      <c r="F14715">
        <v>1.4044509999999999</v>
      </c>
      <c r="G14715" s="11">
        <v>4.6379279999999996</v>
      </c>
      <c r="H14715" s="12">
        <v>421953.74900000001</v>
      </c>
      <c r="I14715" s="12">
        <v>8236.3344410000009</v>
      </c>
    </row>
    <row r="14716" spans="1:9" x14ac:dyDescent="0.2">
      <c r="A14716">
        <v>-93.5476708403</v>
      </c>
      <c r="B14716">
        <v>70.695981739199993</v>
      </c>
      <c r="C14716">
        <v>0.54477010423433703</v>
      </c>
      <c r="D14716" s="11">
        <v>2.4239400000000001E-2</v>
      </c>
      <c r="E14716">
        <v>2.165492</v>
      </c>
      <c r="F14716">
        <v>1.241803</v>
      </c>
      <c r="G14716" s="11">
        <v>4.4815620000000003</v>
      </c>
      <c r="H14716" s="12">
        <v>477218.61129999999</v>
      </c>
      <c r="I14716" s="12">
        <v>9315.0779989999992</v>
      </c>
    </row>
    <row r="14717" spans="1:9" x14ac:dyDescent="0.2">
      <c r="A14717">
        <v>-93.533129574599997</v>
      </c>
      <c r="B14717">
        <v>70.512371967999997</v>
      </c>
      <c r="C14717">
        <v>0.53261075726110396</v>
      </c>
      <c r="D14717" s="11">
        <v>2.47928E-2</v>
      </c>
      <c r="E14717">
        <v>2.1405569999999998</v>
      </c>
      <c r="F14717">
        <v>1.270154</v>
      </c>
      <c r="G14717" s="11">
        <v>4.5088189999999999</v>
      </c>
      <c r="H14717" s="12">
        <v>466567.0233</v>
      </c>
      <c r="I14717" s="12">
        <v>9107.1641199999995</v>
      </c>
    </row>
    <row r="14718" spans="1:9" x14ac:dyDescent="0.2">
      <c r="A14718">
        <v>-93.518837669199996</v>
      </c>
      <c r="B14718">
        <v>70.328683444600003</v>
      </c>
      <c r="C14718">
        <v>0.50545307660501304</v>
      </c>
      <c r="D14718" s="11">
        <v>2.61249E-2</v>
      </c>
      <c r="E14718">
        <v>2.0805319999999998</v>
      </c>
      <c r="F14718">
        <v>1.3383989999999999</v>
      </c>
      <c r="G14718" s="11">
        <v>4.574427</v>
      </c>
      <c r="H14718" s="12">
        <v>442776.89510000002</v>
      </c>
      <c r="I14718" s="12">
        <v>8642.7922469999994</v>
      </c>
    </row>
    <row r="14719" spans="1:9" x14ac:dyDescent="0.2">
      <c r="A14719">
        <v>-93.504788765900003</v>
      </c>
      <c r="B14719">
        <v>70.144918645100006</v>
      </c>
      <c r="C14719">
        <v>0.390662163088907</v>
      </c>
      <c r="D14719" s="11">
        <v>3.3801400000000002E-2</v>
      </c>
      <c r="E14719">
        <v>1.7346269999999999</v>
      </c>
      <c r="F14719">
        <v>1.7316720000000001</v>
      </c>
      <c r="G14719" s="11">
        <v>4.9525079999999999</v>
      </c>
      <c r="H14719" s="12">
        <v>342220.05479999998</v>
      </c>
      <c r="I14719" s="12">
        <v>6679.9710409999998</v>
      </c>
    </row>
    <row r="14720" spans="1:9" x14ac:dyDescent="0.2">
      <c r="A14720">
        <v>-93.490976720500001</v>
      </c>
      <c r="B14720">
        <v>69.961080022600001</v>
      </c>
      <c r="C14720">
        <v>0.318670360123055</v>
      </c>
      <c r="D14720" s="11">
        <v>4.1437599999999998E-2</v>
      </c>
      <c r="E14720">
        <v>1.3905380000000001</v>
      </c>
      <c r="F14720">
        <v>2.1228799999999999</v>
      </c>
      <c r="G14720" s="11">
        <v>5.3286030000000002</v>
      </c>
      <c r="H14720" s="12">
        <v>279155.23540000001</v>
      </c>
      <c r="I14720" s="12">
        <v>5448.9760679999999</v>
      </c>
    </row>
    <row r="14721" spans="1:9" x14ac:dyDescent="0.2">
      <c r="A14721">
        <v>-93.477395594599997</v>
      </c>
      <c r="B14721">
        <v>69.777170008200002</v>
      </c>
      <c r="C14721">
        <v>0.35691238934531599</v>
      </c>
      <c r="D14721" s="11">
        <v>3.6997700000000001E-2</v>
      </c>
      <c r="E14721">
        <v>1.5906020000000001</v>
      </c>
      <c r="F14721">
        <v>1.895421</v>
      </c>
      <c r="G14721" s="11">
        <v>5.1099309999999996</v>
      </c>
      <c r="H14721" s="12">
        <v>312655.25300000003</v>
      </c>
      <c r="I14721" s="12">
        <v>6102.8803150000003</v>
      </c>
    </row>
    <row r="14722" spans="1:9" x14ac:dyDescent="0.2">
      <c r="A14722">
        <v>-93.464039646200007</v>
      </c>
      <c r="B14722">
        <v>69.593191011000002</v>
      </c>
      <c r="C14722">
        <v>0.36829524275178399</v>
      </c>
      <c r="D14722" s="11">
        <v>3.5854200000000003E-2</v>
      </c>
      <c r="E14722">
        <v>1.6421269999999999</v>
      </c>
      <c r="F14722">
        <v>1.836838</v>
      </c>
      <c r="G14722" s="11">
        <v>5.0536110000000001</v>
      </c>
      <c r="H14722" s="12">
        <v>322626.63260000001</v>
      </c>
      <c r="I14722" s="12">
        <v>6297.5168540000004</v>
      </c>
    </row>
    <row r="14723" spans="1:9" x14ac:dyDescent="0.2">
      <c r="A14723">
        <v>-93.450903322499997</v>
      </c>
      <c r="B14723">
        <v>69.409145418999998</v>
      </c>
      <c r="C14723">
        <v>0.36093947863171899</v>
      </c>
      <c r="D14723" s="11">
        <v>3.6584899999999997E-2</v>
      </c>
      <c r="E14723">
        <v>1.609202</v>
      </c>
      <c r="F14723">
        <v>1.8742730000000001</v>
      </c>
      <c r="G14723" s="11">
        <v>5.0895999999999999</v>
      </c>
      <c r="H14723" s="12">
        <v>316182.98320000002</v>
      </c>
      <c r="I14723" s="12">
        <v>6171.7399139999998</v>
      </c>
    </row>
    <row r="14724" spans="1:9" x14ac:dyDescent="0.2">
      <c r="A14724">
        <v>-93.437981251300002</v>
      </c>
      <c r="B14724">
        <v>69.225035599099996</v>
      </c>
      <c r="C14724">
        <v>0.385562506327637</v>
      </c>
      <c r="D14724" s="11">
        <v>3.4248500000000001E-2</v>
      </c>
      <c r="E14724">
        <v>1.7144820000000001</v>
      </c>
      <c r="F14724">
        <v>1.7545770000000001</v>
      </c>
      <c r="G14724" s="11">
        <v>4.9745280000000003</v>
      </c>
      <c r="H14724" s="12">
        <v>337752.75550000003</v>
      </c>
      <c r="I14724" s="12">
        <v>6592.7715049999997</v>
      </c>
    </row>
    <row r="14725" spans="1:9" x14ac:dyDescent="0.2">
      <c r="A14725">
        <v>-93.425268234499995</v>
      </c>
      <c r="B14725">
        <v>69.040863897999998</v>
      </c>
      <c r="C14725">
        <v>0.403406767919193</v>
      </c>
      <c r="D14725" s="11">
        <v>3.2733499999999999E-2</v>
      </c>
      <c r="E14725">
        <v>1.7827459999999999</v>
      </c>
      <c r="F14725">
        <v>1.6769620000000001</v>
      </c>
      <c r="G14725" s="11">
        <v>4.8999119999999996</v>
      </c>
      <c r="H14725" s="12">
        <v>353384.32860000001</v>
      </c>
      <c r="I14725" s="12">
        <v>6897.8923020000002</v>
      </c>
    </row>
    <row r="14726" spans="1:9" x14ac:dyDescent="0.2">
      <c r="A14726">
        <v>-93.412759240499994</v>
      </c>
      <c r="B14726">
        <v>68.856632642299999</v>
      </c>
      <c r="C14726">
        <v>0.39568954790555</v>
      </c>
      <c r="D14726" s="11">
        <v>3.3371900000000003E-2</v>
      </c>
      <c r="E14726">
        <v>1.753979</v>
      </c>
      <c r="F14726">
        <v>1.709668</v>
      </c>
      <c r="G14726" s="11">
        <v>4.9313539999999998</v>
      </c>
      <c r="H14726" s="12">
        <v>346624.04389999999</v>
      </c>
      <c r="I14726" s="12">
        <v>6765.934792</v>
      </c>
    </row>
    <row r="14727" spans="1:9" x14ac:dyDescent="0.2">
      <c r="A14727">
        <v>-93.400449398199996</v>
      </c>
      <c r="B14727">
        <v>68.672344139000003</v>
      </c>
      <c r="C14727">
        <v>0.35731063126816398</v>
      </c>
      <c r="D14727" s="11">
        <v>3.6956500000000003E-2</v>
      </c>
      <c r="E14727">
        <v>1.59246</v>
      </c>
      <c r="F14727">
        <v>1.89331</v>
      </c>
      <c r="G14727" s="11">
        <v>5.1079020000000002</v>
      </c>
      <c r="H14727" s="12">
        <v>313004.11290000001</v>
      </c>
      <c r="I14727" s="12">
        <v>6109.6898929999998</v>
      </c>
    </row>
    <row r="14728" spans="1:9" x14ac:dyDescent="0.2">
      <c r="A14728">
        <v>-93.388333990099994</v>
      </c>
      <c r="B14728">
        <v>68.4880006761</v>
      </c>
      <c r="C14728">
        <v>0.37454913440543802</v>
      </c>
      <c r="D14728" s="11">
        <v>3.5255500000000002E-2</v>
      </c>
      <c r="E14728">
        <v>1.669103</v>
      </c>
      <c r="F14728">
        <v>1.8061659999999999</v>
      </c>
      <c r="G14728" s="11">
        <v>5.0241239999999996</v>
      </c>
      <c r="H14728" s="12">
        <v>328105.0417</v>
      </c>
      <c r="I14728" s="12">
        <v>6404.4527669999998</v>
      </c>
    </row>
    <row r="14729" spans="1:9" x14ac:dyDescent="0.2">
      <c r="A14729">
        <v>-93.376408446400006</v>
      </c>
      <c r="B14729">
        <v>68.303604522599997</v>
      </c>
      <c r="C14729">
        <v>0.39109474367050401</v>
      </c>
      <c r="D14729" s="11">
        <v>3.3764000000000002E-2</v>
      </c>
      <c r="E14729">
        <v>1.7363120000000001</v>
      </c>
      <c r="F14729">
        <v>1.7297560000000001</v>
      </c>
      <c r="G14729" s="11">
        <v>4.950666</v>
      </c>
      <c r="H14729" s="12">
        <v>342598.99540000001</v>
      </c>
      <c r="I14729" s="12">
        <v>6687.3677790000002</v>
      </c>
    </row>
    <row r="14730" spans="1:9" x14ac:dyDescent="0.2">
      <c r="A14730">
        <v>-93.3646683395</v>
      </c>
      <c r="B14730">
        <v>68.1191579292</v>
      </c>
      <c r="C14730">
        <v>0.40450053300351302</v>
      </c>
      <c r="D14730" s="11">
        <v>3.2645E-2</v>
      </c>
      <c r="E14730">
        <v>1.786734</v>
      </c>
      <c r="F14730">
        <v>1.672428</v>
      </c>
      <c r="G14730" s="11">
        <v>4.8955520000000003</v>
      </c>
      <c r="H14730" s="12">
        <v>354342.4669</v>
      </c>
      <c r="I14730" s="12">
        <v>6916.5946990000002</v>
      </c>
    </row>
    <row r="14731" spans="1:9" x14ac:dyDescent="0.2">
      <c r="A14731">
        <v>-93.353109378400006</v>
      </c>
      <c r="B14731">
        <v>67.934663128500006</v>
      </c>
      <c r="C14731">
        <v>0.42080942331479598</v>
      </c>
      <c r="D14731" s="11">
        <v>3.1379799999999999E-2</v>
      </c>
      <c r="E14731">
        <v>1.843744</v>
      </c>
      <c r="F14731">
        <v>1.6076109999999999</v>
      </c>
      <c r="G14731" s="11">
        <v>4.8332389999999998</v>
      </c>
      <c r="H14731" s="12">
        <v>368629.05479999998</v>
      </c>
      <c r="I14731" s="12">
        <v>7195.462031</v>
      </c>
    </row>
    <row r="14732" spans="1:9" x14ac:dyDescent="0.2">
      <c r="A14732">
        <v>-93.3417274034</v>
      </c>
      <c r="B14732">
        <v>67.750122335399993</v>
      </c>
      <c r="C14732">
        <v>0.48518941672559601</v>
      </c>
      <c r="D14732" s="11">
        <v>2.7216000000000001E-2</v>
      </c>
      <c r="E14732">
        <v>2.0313669999999999</v>
      </c>
      <c r="F14732">
        <v>1.3942969999999999</v>
      </c>
      <c r="G14732" s="11">
        <v>4.6281660000000002</v>
      </c>
      <c r="H14732" s="12">
        <v>425025.929</v>
      </c>
      <c r="I14732" s="12">
        <v>8296.3019179999992</v>
      </c>
    </row>
    <row r="14733" spans="1:9" x14ac:dyDescent="0.2">
      <c r="A14733">
        <v>-93.330518381199994</v>
      </c>
      <c r="B14733">
        <v>67.565537747199997</v>
      </c>
      <c r="C14733">
        <v>0.45121695227368802</v>
      </c>
      <c r="D14733" s="11">
        <v>2.9265099999999999E-2</v>
      </c>
      <c r="E14733">
        <v>1.939033</v>
      </c>
      <c r="F14733">
        <v>1.499274</v>
      </c>
      <c r="G14733" s="11">
        <v>4.729088</v>
      </c>
      <c r="H14733" s="12">
        <v>395266.05009999999</v>
      </c>
      <c r="I14733" s="12">
        <v>7715.4033820000004</v>
      </c>
    </row>
    <row r="14734" spans="1:9" x14ac:dyDescent="0.2">
      <c r="A14734">
        <v>-93.319478399999994</v>
      </c>
      <c r="B14734">
        <v>67.380911544599996</v>
      </c>
      <c r="C14734">
        <v>0.43487226969772003</v>
      </c>
      <c r="D14734" s="11">
        <v>3.0365099999999999E-2</v>
      </c>
      <c r="E14734">
        <v>1.8894690000000001</v>
      </c>
      <c r="F14734">
        <v>1.5556270000000001</v>
      </c>
      <c r="G14734" s="11">
        <v>4.7832629999999998</v>
      </c>
      <c r="H14734" s="12">
        <v>380948.10820000002</v>
      </c>
      <c r="I14734" s="12">
        <v>7435.924035</v>
      </c>
    </row>
    <row r="14735" spans="1:9" x14ac:dyDescent="0.2">
      <c r="A14735">
        <v>-93.3086036654</v>
      </c>
      <c r="B14735">
        <v>67.196245891000004</v>
      </c>
      <c r="C14735">
        <v>0.40879002883871501</v>
      </c>
      <c r="D14735" s="11">
        <v>3.2302499999999998E-2</v>
      </c>
      <c r="E14735">
        <v>1.8021689999999999</v>
      </c>
      <c r="F14735">
        <v>1.654882</v>
      </c>
      <c r="G14735" s="11">
        <v>4.8786839999999998</v>
      </c>
      <c r="H14735" s="12">
        <v>358100.06520000001</v>
      </c>
      <c r="I14735" s="12">
        <v>6989.9412140000004</v>
      </c>
    </row>
    <row r="14736" spans="1:9" x14ac:dyDescent="0.2">
      <c r="A14736">
        <v>-93.297890495199994</v>
      </c>
      <c r="B14736">
        <v>67.011542933699999</v>
      </c>
      <c r="C14736">
        <v>0.44766026080358901</v>
      </c>
      <c r="D14736" s="11">
        <v>2.9497700000000002E-2</v>
      </c>
      <c r="E14736">
        <v>1.9285559999999999</v>
      </c>
      <c r="F14736">
        <v>1.51119</v>
      </c>
      <c r="G14736" s="11">
        <v>4.7405439999999999</v>
      </c>
      <c r="H14736" s="12">
        <v>392150.3884</v>
      </c>
      <c r="I14736" s="12">
        <v>7654.5871619999998</v>
      </c>
    </row>
    <row r="14737" spans="1:9" x14ac:dyDescent="0.2">
      <c r="A14737">
        <v>-93.2873353162</v>
      </c>
      <c r="B14737">
        <v>66.826804803599998</v>
      </c>
      <c r="C14737">
        <v>0.44908974373490101</v>
      </c>
      <c r="D14737" s="11">
        <v>2.9403800000000001E-2</v>
      </c>
      <c r="E14737">
        <v>1.9327859999999999</v>
      </c>
      <c r="F14737">
        <v>1.5063789999999999</v>
      </c>
      <c r="G14737" s="11">
        <v>4.7359179999999999</v>
      </c>
      <c r="H14737" s="12">
        <v>393402.61550000001</v>
      </c>
      <c r="I14737" s="12">
        <v>7679.030033</v>
      </c>
    </row>
    <row r="14738" spans="1:9" x14ac:dyDescent="0.2">
      <c r="A14738">
        <v>-93.2769346595</v>
      </c>
      <c r="B14738">
        <v>66.642033616000006</v>
      </c>
      <c r="C14738">
        <v>0.46848437350155397</v>
      </c>
      <c r="D14738" s="11">
        <v>2.81865E-2</v>
      </c>
      <c r="E14738">
        <v>1.9876370000000001</v>
      </c>
      <c r="F14738">
        <v>1.444016</v>
      </c>
      <c r="G14738" s="11">
        <v>4.6759639999999996</v>
      </c>
      <c r="H14738" s="12">
        <v>410392.31109999999</v>
      </c>
      <c r="I14738" s="12">
        <v>8010.6607290000002</v>
      </c>
    </row>
    <row r="14739" spans="1:9" x14ac:dyDescent="0.2">
      <c r="A14739">
        <v>-93.266685157200001</v>
      </c>
      <c r="B14739">
        <v>66.4572314702</v>
      </c>
      <c r="C14739">
        <v>0.49103696783375</v>
      </c>
      <c r="D14739" s="11">
        <v>2.68919E-2</v>
      </c>
      <c r="E14739">
        <v>2.0459710000000002</v>
      </c>
      <c r="F14739">
        <v>1.3776930000000001</v>
      </c>
      <c r="G14739" s="11">
        <v>4.6122030000000001</v>
      </c>
      <c r="H14739" s="12">
        <v>430148.38380000001</v>
      </c>
      <c r="I14739" s="12">
        <v>8396.2897740000008</v>
      </c>
    </row>
    <row r="14740" spans="1:9" x14ac:dyDescent="0.2">
      <c r="A14740">
        <v>-93.256583538499996</v>
      </c>
      <c r="B14740">
        <v>66.272400450399999</v>
      </c>
      <c r="C14740">
        <v>0.501901130422018</v>
      </c>
      <c r="D14740" s="11">
        <v>2.6309800000000001E-2</v>
      </c>
      <c r="E14740">
        <v>2.0722010000000002</v>
      </c>
      <c r="F14740">
        <v>1.347871</v>
      </c>
      <c r="G14740" s="11">
        <v>4.5835340000000002</v>
      </c>
      <c r="H14740" s="12">
        <v>439665.39020000002</v>
      </c>
      <c r="I14740" s="12">
        <v>8582.0571670000008</v>
      </c>
    </row>
    <row r="14741" spans="1:9" x14ac:dyDescent="0.2">
      <c r="A14741">
        <v>-93.246626626099996</v>
      </c>
      <c r="B14741">
        <v>66.087542625699996</v>
      </c>
      <c r="C14741">
        <v>0.49696257360777402</v>
      </c>
      <c r="D14741" s="11">
        <v>2.6571299999999999E-2</v>
      </c>
      <c r="E14741">
        <v>2.0604200000000001</v>
      </c>
      <c r="F14741">
        <v>1.3612679999999999</v>
      </c>
      <c r="G14741" s="11">
        <v>4.5964130000000001</v>
      </c>
      <c r="H14741" s="12">
        <v>435339.2144</v>
      </c>
      <c r="I14741" s="12">
        <v>8497.6122950000008</v>
      </c>
    </row>
    <row r="14742" spans="1:9" x14ac:dyDescent="0.2">
      <c r="A14742">
        <v>-93.236811333299997</v>
      </c>
      <c r="B14742">
        <v>65.902660050099996</v>
      </c>
      <c r="C14742">
        <v>0.50106374599984704</v>
      </c>
      <c r="D14742" s="11">
        <v>2.63538E-2</v>
      </c>
      <c r="E14742">
        <v>2.0702189999999998</v>
      </c>
      <c r="F14742">
        <v>1.350125</v>
      </c>
      <c r="G14742" s="11">
        <v>4.5857000000000001</v>
      </c>
      <c r="H14742" s="12">
        <v>438931.84139999998</v>
      </c>
      <c r="I14742" s="12">
        <v>8567.7386480000005</v>
      </c>
    </row>
    <row r="14743" spans="1:9" x14ac:dyDescent="0.2">
      <c r="A14743">
        <v>-93.227134660499999</v>
      </c>
      <c r="B14743">
        <v>65.717754763200006</v>
      </c>
      <c r="C14743">
        <v>0.47964458892713602</v>
      </c>
      <c r="D14743" s="11">
        <v>2.7530700000000002E-2</v>
      </c>
      <c r="E14743">
        <v>2.0171899999999998</v>
      </c>
      <c r="F14743">
        <v>1.4104190000000001</v>
      </c>
      <c r="G14743" s="11">
        <v>4.6436659999999996</v>
      </c>
      <c r="H14743" s="12">
        <v>420168.65990000003</v>
      </c>
      <c r="I14743" s="12">
        <v>8201.4903579999991</v>
      </c>
    </row>
    <row r="14744" spans="1:9" x14ac:dyDescent="0.2">
      <c r="A14744">
        <v>-93.217593691999994</v>
      </c>
      <c r="B14744">
        <v>65.532828790099998</v>
      </c>
      <c r="C14744">
        <v>0.46421092309349998</v>
      </c>
      <c r="D14744" s="11">
        <v>2.8445999999999999E-2</v>
      </c>
      <c r="E14744">
        <v>1.9759450000000001</v>
      </c>
      <c r="F14744">
        <v>1.4573100000000001</v>
      </c>
      <c r="G14744" s="11">
        <v>4.6887449999999999</v>
      </c>
      <c r="H14744" s="12">
        <v>406648.76860000001</v>
      </c>
      <c r="I14744" s="12">
        <v>7937.5885770000004</v>
      </c>
    </row>
    <row r="14745" spans="1:9" x14ac:dyDescent="0.2">
      <c r="A14745">
        <v>-93.208185593600007</v>
      </c>
      <c r="B14745">
        <v>65.347884141700007</v>
      </c>
      <c r="C14745">
        <v>0.51153408434228698</v>
      </c>
      <c r="D14745" s="11">
        <v>2.5814400000000001E-2</v>
      </c>
      <c r="E14745">
        <v>2.0945260000000001</v>
      </c>
      <c r="F14745">
        <v>1.322492</v>
      </c>
      <c r="G14745" s="11">
        <v>4.5591350000000004</v>
      </c>
      <c r="H14745" s="12">
        <v>448103.8578</v>
      </c>
      <c r="I14745" s="12">
        <v>8746.7720009999994</v>
      </c>
    </row>
    <row r="14746" spans="1:9" x14ac:dyDescent="0.2">
      <c r="A14746">
        <v>-93.198907609299994</v>
      </c>
      <c r="B14746">
        <v>65.162922815000002</v>
      </c>
      <c r="C14746">
        <v>0.50991571287634596</v>
      </c>
      <c r="D14746" s="11">
        <v>2.5896300000000001E-2</v>
      </c>
      <c r="E14746">
        <v>2.0908340000000001</v>
      </c>
      <c r="F14746">
        <v>1.3266869999999999</v>
      </c>
      <c r="G14746" s="11">
        <v>4.563167</v>
      </c>
      <c r="H14746" s="12">
        <v>446686.16440000001</v>
      </c>
      <c r="I14746" s="12">
        <v>8719.0993070000004</v>
      </c>
    </row>
    <row r="14747" spans="1:9" x14ac:dyDescent="0.2">
      <c r="A14747">
        <v>-93.189757058699996</v>
      </c>
      <c r="B14747">
        <v>64.977946793300006</v>
      </c>
      <c r="C14747">
        <v>0.48899403800639202</v>
      </c>
      <c r="D14747" s="11">
        <v>2.7004299999999998E-2</v>
      </c>
      <c r="E14747">
        <v>2.0409079999999999</v>
      </c>
      <c r="F14747">
        <v>1.383451</v>
      </c>
      <c r="G14747" s="11">
        <v>4.6177390000000003</v>
      </c>
      <c r="H14747" s="12">
        <v>428358.77720000001</v>
      </c>
      <c r="I14747" s="12">
        <v>8361.3575149999997</v>
      </c>
    </row>
    <row r="14748" spans="1:9" x14ac:dyDescent="0.2">
      <c r="A14748">
        <v>-93.180731334800001</v>
      </c>
      <c r="B14748">
        <v>64.792958045999995</v>
      </c>
      <c r="C14748">
        <v>0.48310209791827502</v>
      </c>
      <c r="D14748" s="11">
        <v>2.73336E-2</v>
      </c>
      <c r="E14748">
        <v>2.026068</v>
      </c>
      <c r="F14748">
        <v>1.4003209999999999</v>
      </c>
      <c r="G14748" s="11">
        <v>4.6339569999999997</v>
      </c>
      <c r="H14748" s="12">
        <v>423197.43770000001</v>
      </c>
      <c r="I14748" s="12">
        <v>8260.6106469999995</v>
      </c>
    </row>
    <row r="14749" spans="1:9" x14ac:dyDescent="0.2">
      <c r="A14749">
        <v>-93.171827900899999</v>
      </c>
      <c r="B14749">
        <v>64.607958529599998</v>
      </c>
      <c r="C14749">
        <v>0.49485007307860801</v>
      </c>
      <c r="D14749" s="11">
        <v>2.6684699999999999E-2</v>
      </c>
      <c r="E14749">
        <v>2.0553080000000001</v>
      </c>
      <c r="F14749">
        <v>1.367078</v>
      </c>
      <c r="G14749" s="11">
        <v>4.601998</v>
      </c>
      <c r="H14749" s="12">
        <v>433488.66399999999</v>
      </c>
      <c r="I14749" s="12">
        <v>8461.4904389999992</v>
      </c>
    </row>
    <row r="14750" spans="1:9" x14ac:dyDescent="0.2">
      <c r="A14750">
        <v>-93.163044288699993</v>
      </c>
      <c r="B14750">
        <v>64.4229501871</v>
      </c>
      <c r="C14750">
        <v>0.50229793665912303</v>
      </c>
      <c r="D14750" s="11">
        <v>2.6289E-2</v>
      </c>
      <c r="E14750">
        <v>2.073137</v>
      </c>
      <c r="F14750">
        <v>1.3468059999999999</v>
      </c>
      <c r="G14750" s="11">
        <v>4.5825089999999999</v>
      </c>
      <c r="H14750" s="12">
        <v>440012.99249999999</v>
      </c>
      <c r="I14750" s="12">
        <v>8588.8421959999996</v>
      </c>
    </row>
    <row r="14751" spans="1:9" x14ac:dyDescent="0.2">
      <c r="A14751">
        <v>-93.1543780959</v>
      </c>
      <c r="B14751">
        <v>64.2379349486</v>
      </c>
      <c r="C14751">
        <v>0.50721695606171902</v>
      </c>
      <c r="D14751" s="11">
        <v>2.6034100000000001E-2</v>
      </c>
      <c r="E14751">
        <v>2.0846260000000001</v>
      </c>
      <c r="F14751">
        <v>1.333747</v>
      </c>
      <c r="G14751" s="11">
        <v>4.5699550000000002</v>
      </c>
      <c r="H14751" s="12">
        <v>444322.05349999998</v>
      </c>
      <c r="I14751" s="12">
        <v>8672.952996</v>
      </c>
    </row>
    <row r="14752" spans="1:9" x14ac:dyDescent="0.2">
      <c r="A14752">
        <v>-93.145826983899994</v>
      </c>
      <c r="B14752">
        <v>64.052914731399994</v>
      </c>
      <c r="C14752">
        <v>0.49704862511653503</v>
      </c>
      <c r="D14752" s="11">
        <v>2.6566699999999999E-2</v>
      </c>
      <c r="E14752">
        <v>2.0606270000000002</v>
      </c>
      <c r="F14752">
        <v>1.361032</v>
      </c>
      <c r="G14752" s="11">
        <v>4.5961860000000003</v>
      </c>
      <c r="H14752" s="12">
        <v>435414.5956</v>
      </c>
      <c r="I14752" s="12">
        <v>8499.0836980000004</v>
      </c>
    </row>
    <row r="14753" spans="1:9" x14ac:dyDescent="0.2">
      <c r="A14753">
        <v>-93.137388675899999</v>
      </c>
      <c r="B14753">
        <v>63.867891440000001</v>
      </c>
      <c r="C14753">
        <v>0.46245687090085902</v>
      </c>
      <c r="D14753" s="11">
        <v>2.85539E-2</v>
      </c>
      <c r="E14753">
        <v>1.9710829999999999</v>
      </c>
      <c r="F14753">
        <v>1.4628380000000001</v>
      </c>
      <c r="G14753" s="11">
        <v>4.6940590000000002</v>
      </c>
      <c r="H14753" s="12">
        <v>405112.21889999998</v>
      </c>
      <c r="I14753" s="12">
        <v>7907.5958650000002</v>
      </c>
    </row>
    <row r="14754" spans="1:9" x14ac:dyDescent="0.2">
      <c r="A14754">
        <v>-93.129060954699995</v>
      </c>
      <c r="B14754">
        <v>63.682866966699997</v>
      </c>
      <c r="C14754">
        <v>0.49862441290402398</v>
      </c>
      <c r="D14754" s="11">
        <v>2.6482700000000001E-2</v>
      </c>
      <c r="E14754">
        <v>2.0644100000000001</v>
      </c>
      <c r="F14754">
        <v>1.3567290000000001</v>
      </c>
      <c r="G14754" s="11">
        <v>4.5920490000000003</v>
      </c>
      <c r="H14754" s="12">
        <v>436794.98570000002</v>
      </c>
      <c r="I14754" s="12">
        <v>8526.0282490000009</v>
      </c>
    </row>
    <row r="14755" spans="1:9" x14ac:dyDescent="0.2">
      <c r="A14755">
        <v>-93.120841660799996</v>
      </c>
      <c r="B14755">
        <v>63.497843191199998</v>
      </c>
      <c r="C14755">
        <v>0.49659816720900701</v>
      </c>
      <c r="D14755" s="11">
        <v>2.6590800000000001E-2</v>
      </c>
      <c r="E14755">
        <v>2.0595409999999998</v>
      </c>
      <c r="F14755">
        <v>1.3622669999999999</v>
      </c>
      <c r="G14755" s="11">
        <v>4.5973730000000002</v>
      </c>
      <c r="H14755" s="12">
        <v>435019.99440000003</v>
      </c>
      <c r="I14755" s="12">
        <v>8491.3812739999994</v>
      </c>
    </row>
    <row r="14756" spans="1:9" x14ac:dyDescent="0.2">
      <c r="A14756">
        <v>-93.112728690500006</v>
      </c>
      <c r="B14756">
        <v>63.312821981100001</v>
      </c>
      <c r="C14756">
        <v>0.50587603438080597</v>
      </c>
      <c r="D14756" s="11">
        <v>2.6103100000000001E-2</v>
      </c>
      <c r="E14756">
        <v>2.0815160000000001</v>
      </c>
      <c r="F14756">
        <v>1.3372820000000001</v>
      </c>
      <c r="G14756" s="11">
        <v>4.573353</v>
      </c>
      <c r="H14756" s="12">
        <v>443147.40610000002</v>
      </c>
      <c r="I14756" s="12">
        <v>8650.0244440000006</v>
      </c>
    </row>
    <row r="14757" spans="1:9" x14ac:dyDescent="0.2">
      <c r="A14757">
        <v>-93.1047199944</v>
      </c>
      <c r="B14757">
        <v>63.127805191999997</v>
      </c>
      <c r="C14757">
        <v>0.50481710343279695</v>
      </c>
      <c r="D14757" s="11">
        <v>2.6157799999999998E-2</v>
      </c>
      <c r="E14757">
        <v>2.0790489999999999</v>
      </c>
      <c r="F14757">
        <v>1.3400840000000001</v>
      </c>
      <c r="G14757" s="11">
        <v>4.576047</v>
      </c>
      <c r="H14757" s="12">
        <v>442219.78259999998</v>
      </c>
      <c r="I14757" s="12">
        <v>8631.9176790000001</v>
      </c>
    </row>
    <row r="14758" spans="1:9" x14ac:dyDescent="0.2">
      <c r="A14758">
        <v>-93.096813575200002</v>
      </c>
      <c r="B14758">
        <v>62.942794667699999</v>
      </c>
      <c r="C14758">
        <v>0.51108825014979098</v>
      </c>
      <c r="D14758" s="11">
        <v>2.5836899999999999E-2</v>
      </c>
      <c r="E14758">
        <v>2.0935109999999999</v>
      </c>
      <c r="F14758">
        <v>1.323644</v>
      </c>
      <c r="G14758" s="11">
        <v>4.5602419999999997</v>
      </c>
      <c r="H14758" s="12">
        <v>447713.30709999998</v>
      </c>
      <c r="I14758" s="12">
        <v>8739.1486380000006</v>
      </c>
    </row>
    <row r="14759" spans="1:9" x14ac:dyDescent="0.2">
      <c r="A14759">
        <v>-93.089007486200003</v>
      </c>
      <c r="B14759">
        <v>62.757792240100002</v>
      </c>
      <c r="C14759">
        <v>0.49803382966558302</v>
      </c>
      <c r="D14759" s="11">
        <v>2.6514099999999999E-2</v>
      </c>
      <c r="E14759">
        <v>2.0629949999999999</v>
      </c>
      <c r="F14759">
        <v>1.358338</v>
      </c>
      <c r="G14759" s="11">
        <v>4.5935959999999998</v>
      </c>
      <c r="H14759" s="12">
        <v>436277.6347</v>
      </c>
      <c r="I14759" s="12">
        <v>8515.9298080000008</v>
      </c>
    </row>
    <row r="14760" spans="1:9" x14ac:dyDescent="0.2">
      <c r="A14760">
        <v>-93.081299830099994</v>
      </c>
      <c r="B14760">
        <v>62.5727997296</v>
      </c>
      <c r="C14760">
        <v>0.50519028290447399</v>
      </c>
      <c r="D14760" s="11">
        <v>2.6138499999999999E-2</v>
      </c>
      <c r="E14760">
        <v>2.0799189999999999</v>
      </c>
      <c r="F14760">
        <v>1.3390949999999999</v>
      </c>
      <c r="G14760" s="11">
        <v>4.5750960000000003</v>
      </c>
      <c r="H14760" s="12">
        <v>442546.68780000001</v>
      </c>
      <c r="I14760" s="12">
        <v>8638.2987109999995</v>
      </c>
    </row>
    <row r="14761" spans="1:9" x14ac:dyDescent="0.2">
      <c r="A14761">
        <v>-93.073688756899998</v>
      </c>
      <c r="B14761">
        <v>62.387818945100001</v>
      </c>
      <c r="C14761">
        <v>0.51189234739109002</v>
      </c>
      <c r="D14761" s="11">
        <v>2.5796300000000001E-2</v>
      </c>
      <c r="E14761">
        <v>2.0953400000000002</v>
      </c>
      <c r="F14761">
        <v>1.321564</v>
      </c>
      <c r="G14761" s="11">
        <v>4.5582419999999999</v>
      </c>
      <c r="H14761" s="12">
        <v>448417.69630000001</v>
      </c>
      <c r="I14761" s="12">
        <v>8752.8979760000002</v>
      </c>
    </row>
    <row r="14762" spans="1:9" x14ac:dyDescent="0.2">
      <c r="A14762">
        <v>-93.066172462799997</v>
      </c>
      <c r="B14762">
        <v>62.202851684099997</v>
      </c>
      <c r="C14762">
        <v>0.51299444187140897</v>
      </c>
      <c r="D14762" s="11">
        <v>2.5740900000000001E-2</v>
      </c>
      <c r="E14762">
        <v>2.0978370000000002</v>
      </c>
      <c r="F14762">
        <v>1.3187260000000001</v>
      </c>
      <c r="G14762" s="11">
        <v>4.5555139999999996</v>
      </c>
      <c r="H14762" s="12">
        <v>449383.13099999999</v>
      </c>
      <c r="I14762" s="12">
        <v>8771.7427989999996</v>
      </c>
    </row>
    <row r="14763" spans="1:9" x14ac:dyDescent="0.2">
      <c r="A14763">
        <v>-93.058749188500002</v>
      </c>
      <c r="B14763">
        <v>62.017899733</v>
      </c>
      <c r="C14763">
        <v>0.51723016645007902</v>
      </c>
      <c r="D14763" s="11">
        <v>2.55301E-2</v>
      </c>
      <c r="E14763">
        <v>2.1073360000000001</v>
      </c>
      <c r="F14763">
        <v>1.3079270000000001</v>
      </c>
      <c r="G14763" s="11">
        <v>4.5451319999999997</v>
      </c>
      <c r="H14763" s="12">
        <v>453093.62579999998</v>
      </c>
      <c r="I14763" s="12">
        <v>8844.1698730000007</v>
      </c>
    </row>
    <row r="14764" spans="1:9" x14ac:dyDescent="0.2">
      <c r="A14764">
        <v>-93.051417217999997</v>
      </c>
      <c r="B14764">
        <v>61.832964866899999</v>
      </c>
      <c r="C14764">
        <v>0.52226870288684901</v>
      </c>
      <c r="D14764" s="11">
        <v>2.5283799999999999E-2</v>
      </c>
      <c r="E14764">
        <v>2.1184340000000002</v>
      </c>
      <c r="F14764">
        <v>1.295309</v>
      </c>
      <c r="G14764" s="11">
        <v>4.5330019999999998</v>
      </c>
      <c r="H14764" s="12">
        <v>457507.38370000001</v>
      </c>
      <c r="I14764" s="12">
        <v>8930.3243070000008</v>
      </c>
    </row>
    <row r="14765" spans="1:9" x14ac:dyDescent="0.2">
      <c r="A14765">
        <v>-92.933325915099999</v>
      </c>
      <c r="B14765">
        <v>58.509018959700001</v>
      </c>
      <c r="C14765">
        <v>0.54332168566716199</v>
      </c>
      <c r="D14765" s="11">
        <v>2.4304099999999999E-2</v>
      </c>
      <c r="E14765">
        <v>2.1625809999999999</v>
      </c>
      <c r="F14765">
        <v>1.2451179999999999</v>
      </c>
      <c r="G14765" s="11">
        <v>4.48475</v>
      </c>
      <c r="H14765" s="12">
        <v>475949.7966</v>
      </c>
      <c r="I14765" s="12">
        <v>9290.3113460000004</v>
      </c>
    </row>
    <row r="14766" spans="1:9" x14ac:dyDescent="0.2">
      <c r="A14766">
        <v>-92.927451689799994</v>
      </c>
      <c r="B14766">
        <v>58.324732003500003</v>
      </c>
      <c r="C14766">
        <v>0.53268937424076102</v>
      </c>
      <c r="D14766" s="11">
        <v>2.4789200000000001E-2</v>
      </c>
      <c r="E14766">
        <v>2.1407219999999998</v>
      </c>
      <c r="F14766">
        <v>1.26997</v>
      </c>
      <c r="G14766" s="11">
        <v>4.508642</v>
      </c>
      <c r="H14766" s="12">
        <v>466635.89179999998</v>
      </c>
      <c r="I14766" s="12">
        <v>9108.5083990000003</v>
      </c>
    </row>
    <row r="14767" spans="1:9" x14ac:dyDescent="0.2">
      <c r="A14767">
        <v>-92.921641804399997</v>
      </c>
      <c r="B14767">
        <v>58.140495461500002</v>
      </c>
      <c r="C14767">
        <v>0.49639045458430697</v>
      </c>
      <c r="D14767" s="11">
        <v>2.6601900000000001E-2</v>
      </c>
      <c r="E14767">
        <v>2.05904</v>
      </c>
      <c r="F14767">
        <v>1.3628359999999999</v>
      </c>
      <c r="G14767" s="11">
        <v>4.5979210000000004</v>
      </c>
      <c r="H14767" s="12">
        <v>434838.03820000001</v>
      </c>
      <c r="I14767" s="12">
        <v>8487.8295749999997</v>
      </c>
    </row>
    <row r="14768" spans="1:9" x14ac:dyDescent="0.2">
      <c r="A14768">
        <v>-92.915895207800006</v>
      </c>
      <c r="B14768">
        <v>57.956310897999998</v>
      </c>
      <c r="C14768">
        <v>0.461137254600686</v>
      </c>
      <c r="D14768" s="11">
        <v>2.8635600000000001E-2</v>
      </c>
      <c r="E14768">
        <v>1.967401</v>
      </c>
      <c r="F14768">
        <v>1.4670240000000001</v>
      </c>
      <c r="G14768" s="11">
        <v>4.6980829999999996</v>
      </c>
      <c r="H14768" s="12">
        <v>403956.23499999999</v>
      </c>
      <c r="I14768" s="12">
        <v>7885.0316149999999</v>
      </c>
    </row>
    <row r="14769" spans="1:9" x14ac:dyDescent="0.2">
      <c r="A14769">
        <v>-92.910210871299995</v>
      </c>
      <c r="B14769">
        <v>57.772179868000002</v>
      </c>
      <c r="C14769">
        <v>0.40273104190040498</v>
      </c>
      <c r="D14769" s="11">
        <v>3.2788499999999998E-2</v>
      </c>
      <c r="E14769">
        <v>1.7802709999999999</v>
      </c>
      <c r="F14769">
        <v>1.6797800000000001</v>
      </c>
      <c r="G14769" s="11">
        <v>4.9026209999999999</v>
      </c>
      <c r="H14769" s="12">
        <v>352792.39270000003</v>
      </c>
      <c r="I14769" s="12">
        <v>6886.3379960000002</v>
      </c>
    </row>
    <row r="14770" spans="1:9" x14ac:dyDescent="0.2">
      <c r="A14770">
        <v>-92.904587788900002</v>
      </c>
      <c r="B14770">
        <v>57.588103917399998</v>
      </c>
      <c r="C14770">
        <v>0.45291755393661698</v>
      </c>
      <c r="D14770" s="11">
        <v>2.9155299999999999E-2</v>
      </c>
      <c r="E14770">
        <v>1.9439839999999999</v>
      </c>
      <c r="F14770">
        <v>1.4936480000000001</v>
      </c>
      <c r="G14770" s="11">
        <v>4.7236789999999997</v>
      </c>
      <c r="H14770" s="12">
        <v>396755.77720000001</v>
      </c>
      <c r="I14770" s="12">
        <v>7744.4821380000003</v>
      </c>
    </row>
    <row r="14771" spans="1:9" x14ac:dyDescent="0.2">
      <c r="A14771">
        <v>-92.899024975800003</v>
      </c>
      <c r="B14771">
        <v>57.404084582999999</v>
      </c>
      <c r="C14771">
        <v>0.48596942200982202</v>
      </c>
      <c r="D14771" s="11">
        <v>2.71723E-2</v>
      </c>
      <c r="E14771">
        <v>2.0333350000000001</v>
      </c>
      <c r="F14771">
        <v>1.392058</v>
      </c>
      <c r="G14771" s="11">
        <v>4.6260130000000004</v>
      </c>
      <c r="H14771" s="12">
        <v>425709.21360000002</v>
      </c>
      <c r="I14771" s="12">
        <v>8309.6393059999991</v>
      </c>
    </row>
    <row r="14772" spans="1:9" x14ac:dyDescent="0.2">
      <c r="A14772">
        <v>-92.893521468200007</v>
      </c>
      <c r="B14772">
        <v>57.2201233925</v>
      </c>
      <c r="C14772">
        <v>0.47318302887805203</v>
      </c>
      <c r="D14772" s="11">
        <v>2.79066E-2</v>
      </c>
      <c r="E14772">
        <v>2.0002490000000002</v>
      </c>
      <c r="F14772">
        <v>1.4296770000000001</v>
      </c>
      <c r="G14772" s="11">
        <v>4.6621790000000001</v>
      </c>
      <c r="H14772" s="12">
        <v>414508.33319999999</v>
      </c>
      <c r="I14772" s="12">
        <v>8091.0035029999999</v>
      </c>
    </row>
    <row r="14773" spans="1:9" x14ac:dyDescent="0.2">
      <c r="A14773">
        <v>-92.888076322900005</v>
      </c>
      <c r="B14773">
        <v>57.036221864799998</v>
      </c>
      <c r="C14773">
        <v>0.39088602008829698</v>
      </c>
      <c r="D14773" s="11">
        <v>3.3782100000000002E-2</v>
      </c>
      <c r="E14773">
        <v>1.7354989999999999</v>
      </c>
      <c r="F14773">
        <v>1.730683</v>
      </c>
      <c r="G14773" s="11">
        <v>4.9515570000000002</v>
      </c>
      <c r="H14773" s="12">
        <v>342416.15350000001</v>
      </c>
      <c r="I14773" s="12">
        <v>6683.7987940000003</v>
      </c>
    </row>
    <row r="14774" spans="1:9" x14ac:dyDescent="0.2">
      <c r="A14774">
        <v>-92.882688616500005</v>
      </c>
      <c r="B14774">
        <v>56.852381509799997</v>
      </c>
      <c r="C14774">
        <v>0.30536060791818798</v>
      </c>
      <c r="D14774" s="11">
        <v>4.3243700000000003E-2</v>
      </c>
      <c r="E14774">
        <v>1.3091520000000001</v>
      </c>
      <c r="F14774">
        <v>2.215408</v>
      </c>
      <c r="G14774" s="11">
        <v>5.4175560000000003</v>
      </c>
      <c r="H14774" s="12">
        <v>267495.89250000002</v>
      </c>
      <c r="I14774" s="12">
        <v>5221.3912959999998</v>
      </c>
    </row>
    <row r="14775" spans="1:9" x14ac:dyDescent="0.2">
      <c r="A14775">
        <v>-92.877357445000001</v>
      </c>
      <c r="B14775">
        <v>56.668603828400002</v>
      </c>
      <c r="C14775">
        <v>0.259369577038632</v>
      </c>
      <c r="D14775" s="11">
        <v>5.0911699999999997E-2</v>
      </c>
      <c r="E14775">
        <v>0.96363299999999996</v>
      </c>
      <c r="F14775">
        <v>2.6082459999999998</v>
      </c>
      <c r="G14775" s="11">
        <v>5.7952190000000003</v>
      </c>
      <c r="H14775" s="12">
        <v>227207.7494</v>
      </c>
      <c r="I14775" s="12">
        <v>4434.9861010000004</v>
      </c>
    </row>
    <row r="14776" spans="1:9" x14ac:dyDescent="0.2">
      <c r="A14776">
        <v>-92.8720819232</v>
      </c>
      <c r="B14776">
        <v>56.484890312799998</v>
      </c>
      <c r="C14776">
        <v>0.26506770710435101</v>
      </c>
      <c r="D14776" s="11">
        <v>4.9817199999999999E-2</v>
      </c>
      <c r="E14776">
        <v>1.0129490000000001</v>
      </c>
      <c r="F14776">
        <v>2.5521729999999998</v>
      </c>
      <c r="G14776" s="11">
        <v>5.7413119999999997</v>
      </c>
      <c r="H14776" s="12">
        <v>232199.31140000001</v>
      </c>
      <c r="I14776" s="12">
        <v>4532.4189919999999</v>
      </c>
    </row>
    <row r="14777" spans="1:9" x14ac:dyDescent="0.2">
      <c r="A14777">
        <v>-92.866861184499996</v>
      </c>
      <c r="B14777">
        <v>56.301242446300002</v>
      </c>
      <c r="C14777">
        <v>0.30149869747654401</v>
      </c>
      <c r="D14777" s="11">
        <v>4.3797700000000002E-2</v>
      </c>
      <c r="E14777">
        <v>1.2841929999999999</v>
      </c>
      <c r="F14777">
        <v>2.2437900000000002</v>
      </c>
      <c r="G14777" s="11">
        <v>5.4448420000000004</v>
      </c>
      <c r="H14777" s="12">
        <v>264112.85889999999</v>
      </c>
      <c r="I14777" s="12">
        <v>5155.3561060000002</v>
      </c>
    </row>
    <row r="14778" spans="1:9" x14ac:dyDescent="0.2">
      <c r="A14778">
        <v>-92.861694379799999</v>
      </c>
      <c r="B14778">
        <v>56.117661703800003</v>
      </c>
      <c r="C14778">
        <v>0.299547825575875</v>
      </c>
      <c r="D14778" s="11">
        <v>4.4082900000000001E-2</v>
      </c>
      <c r="E14778">
        <v>1.2713399999999999</v>
      </c>
      <c r="F14778">
        <v>2.2584010000000001</v>
      </c>
      <c r="G14778" s="11">
        <v>5.4588890000000001</v>
      </c>
      <c r="H14778" s="12">
        <v>262403.89520000003</v>
      </c>
      <c r="I14778" s="12">
        <v>5121.9979540000004</v>
      </c>
    </row>
    <row r="14779" spans="1:9" x14ac:dyDescent="0.2">
      <c r="A14779">
        <v>-92.856580677899998</v>
      </c>
      <c r="B14779">
        <v>55.934149551099999</v>
      </c>
      <c r="C14779">
        <v>0.27102274804652599</v>
      </c>
      <c r="D14779" s="11">
        <v>4.8722599999999998E-2</v>
      </c>
      <c r="E14779">
        <v>1.0622720000000001</v>
      </c>
      <c r="F14779">
        <v>2.4960960000000001</v>
      </c>
      <c r="G14779" s="11">
        <v>5.6874010000000004</v>
      </c>
      <c r="H14779" s="12">
        <v>237415.92720000001</v>
      </c>
      <c r="I14779" s="12">
        <v>4634.2448270000004</v>
      </c>
    </row>
    <row r="14780" spans="1:9" x14ac:dyDescent="0.2">
      <c r="A14780">
        <v>-92.851519264299995</v>
      </c>
      <c r="B14780">
        <v>55.750707445700002</v>
      </c>
      <c r="C14780">
        <v>0.28173208982690201</v>
      </c>
      <c r="D14780" s="11">
        <v>4.6870500000000002E-2</v>
      </c>
      <c r="E14780">
        <v>1.1457269999999999</v>
      </c>
      <c r="F14780">
        <v>2.4012120000000001</v>
      </c>
      <c r="G14780" s="11">
        <v>5.5961819999999998</v>
      </c>
      <c r="H14780" s="12">
        <v>246797.3106</v>
      </c>
      <c r="I14780" s="12">
        <v>4817.3649230000001</v>
      </c>
    </row>
    <row r="14781" spans="1:9" x14ac:dyDescent="0.2">
      <c r="A14781">
        <v>-92.846509341200004</v>
      </c>
      <c r="B14781">
        <v>55.567336836199999</v>
      </c>
      <c r="C14781">
        <v>0.31558386130910698</v>
      </c>
      <c r="D14781" s="11">
        <v>4.1842900000000002E-2</v>
      </c>
      <c r="E14781">
        <v>1.3722760000000001</v>
      </c>
      <c r="F14781">
        <v>2.1436440000000001</v>
      </c>
      <c r="G14781" s="11">
        <v>5.3485649999999998</v>
      </c>
      <c r="H14781" s="12">
        <v>276451.46250000002</v>
      </c>
      <c r="I14781" s="12">
        <v>5396.1997190000002</v>
      </c>
    </row>
    <row r="14782" spans="1:9" x14ac:dyDescent="0.2">
      <c r="A14782">
        <v>-92.841550126900003</v>
      </c>
      <c r="B14782">
        <v>55.384039163099999</v>
      </c>
      <c r="C14782">
        <v>0.26815139443809199</v>
      </c>
      <c r="D14782" s="11">
        <v>4.9244299999999998E-2</v>
      </c>
      <c r="E14782">
        <v>1.0387630000000001</v>
      </c>
      <c r="F14782">
        <v>2.5228229999999998</v>
      </c>
      <c r="G14782" s="11">
        <v>5.713095</v>
      </c>
      <c r="H14782" s="12">
        <v>234900.62150000001</v>
      </c>
      <c r="I14782" s="12">
        <v>4585.1472670000003</v>
      </c>
    </row>
    <row r="14783" spans="1:9" x14ac:dyDescent="0.2">
      <c r="A14783">
        <v>-92.836640855400006</v>
      </c>
      <c r="B14783">
        <v>55.200815857800002</v>
      </c>
      <c r="C14783">
        <v>0.26973340097190801</v>
      </c>
      <c r="D14783" s="11">
        <v>4.8955499999999999E-2</v>
      </c>
      <c r="E14783">
        <v>1.0517780000000001</v>
      </c>
      <c r="F14783">
        <v>2.5080279999999999</v>
      </c>
      <c r="G14783" s="11">
        <v>5.6988719999999997</v>
      </c>
      <c r="H14783" s="12">
        <v>236286.45920000001</v>
      </c>
      <c r="I14783" s="12">
        <v>4612.1981539999997</v>
      </c>
    </row>
    <row r="14784" spans="1:9" x14ac:dyDescent="0.2">
      <c r="A14784">
        <v>-92.831780776200006</v>
      </c>
      <c r="B14784">
        <v>55.017668343799997</v>
      </c>
      <c r="C14784">
        <v>0.28362536402592697</v>
      </c>
      <c r="D14784" s="11">
        <v>4.65577E-2</v>
      </c>
      <c r="E14784">
        <v>1.1598250000000001</v>
      </c>
      <c r="F14784">
        <v>2.3851870000000002</v>
      </c>
      <c r="G14784" s="11">
        <v>5.5807760000000002</v>
      </c>
      <c r="H14784" s="12">
        <v>248455.81880000001</v>
      </c>
      <c r="I14784" s="12">
        <v>4849.738206</v>
      </c>
    </row>
    <row r="14785" spans="1:9" x14ac:dyDescent="0.2">
      <c r="A14785">
        <v>-92.826969153500002</v>
      </c>
      <c r="B14785">
        <v>54.834598035900001</v>
      </c>
      <c r="C14785">
        <v>0.27485067837275201</v>
      </c>
      <c r="D14785" s="11">
        <v>4.8044000000000003E-2</v>
      </c>
      <c r="E14785">
        <v>1.092849</v>
      </c>
      <c r="F14785">
        <v>2.4613309999999999</v>
      </c>
      <c r="G14785" s="11">
        <v>5.6539789999999996</v>
      </c>
      <c r="H14785" s="12">
        <v>240769.1942</v>
      </c>
      <c r="I14785" s="12">
        <v>4699.6989869999998</v>
      </c>
    </row>
    <row r="14786" spans="1:9" x14ac:dyDescent="0.2">
      <c r="A14786">
        <v>-92.822205266400005</v>
      </c>
      <c r="B14786">
        <v>54.651606340500003</v>
      </c>
      <c r="C14786">
        <v>0.29100753619763498</v>
      </c>
      <c r="D14786" s="11">
        <v>4.5376600000000003E-2</v>
      </c>
      <c r="E14786">
        <v>1.213044</v>
      </c>
      <c r="F14786">
        <v>2.324678</v>
      </c>
      <c r="G14786" s="11">
        <v>5.5226050000000004</v>
      </c>
      <c r="H14786" s="12">
        <v>254922.6017</v>
      </c>
      <c r="I14786" s="12">
        <v>4975.9666999999999</v>
      </c>
    </row>
    <row r="14787" spans="1:9" x14ac:dyDescent="0.2">
      <c r="A14787">
        <v>-92.817488408100004</v>
      </c>
      <c r="B14787">
        <v>54.468694655699998</v>
      </c>
      <c r="C14787">
        <v>0.28551568975611302</v>
      </c>
      <c r="D14787" s="11">
        <v>4.6249400000000003E-2</v>
      </c>
      <c r="E14787">
        <v>1.1737150000000001</v>
      </c>
      <c r="F14787">
        <v>2.3693919999999999</v>
      </c>
      <c r="G14787" s="11">
        <v>5.5655919999999997</v>
      </c>
      <c r="H14787" s="12">
        <v>250111.74419999999</v>
      </c>
      <c r="I14787" s="12">
        <v>4882.0610729999999</v>
      </c>
    </row>
    <row r="14788" spans="1:9" x14ac:dyDescent="0.2">
      <c r="A14788">
        <v>-92.812817885599998</v>
      </c>
      <c r="B14788">
        <v>54.285864371400002</v>
      </c>
      <c r="C14788">
        <v>0.27460191983008703</v>
      </c>
      <c r="D14788" s="11">
        <v>4.8087600000000001E-2</v>
      </c>
      <c r="E14788">
        <v>1.0908880000000001</v>
      </c>
      <c r="F14788">
        <v>2.463565</v>
      </c>
      <c r="G14788" s="11">
        <v>5.6561269999999997</v>
      </c>
      <c r="H14788" s="12">
        <v>240551.28169999999</v>
      </c>
      <c r="I14788" s="12">
        <v>4695.4454400000004</v>
      </c>
    </row>
    <row r="14789" spans="1:9" x14ac:dyDescent="0.2">
      <c r="A14789">
        <v>-92.808193019499996</v>
      </c>
      <c r="B14789">
        <v>54.103116868900003</v>
      </c>
      <c r="C14789">
        <v>0.302423488079617</v>
      </c>
      <c r="D14789" s="11">
        <v>4.36637E-2</v>
      </c>
      <c r="E14789">
        <v>1.2902279999999999</v>
      </c>
      <c r="F14789">
        <v>2.2369249999999998</v>
      </c>
      <c r="G14789" s="11">
        <v>5.4382419999999998</v>
      </c>
      <c r="H14789" s="12">
        <v>264922.9755</v>
      </c>
      <c r="I14789" s="12">
        <v>5171.1691929999997</v>
      </c>
    </row>
    <row r="14790" spans="1:9" x14ac:dyDescent="0.2">
      <c r="A14790">
        <v>-92.803613143700005</v>
      </c>
      <c r="B14790">
        <v>53.920453521699997</v>
      </c>
      <c r="C14790">
        <v>0.302184881346103</v>
      </c>
      <c r="D14790" s="11">
        <v>4.36982E-2</v>
      </c>
      <c r="E14790">
        <v>1.2886740000000001</v>
      </c>
      <c r="F14790">
        <v>2.2386919999999999</v>
      </c>
      <c r="G14790" s="11">
        <v>5.4399410000000001</v>
      </c>
      <c r="H14790" s="12">
        <v>264713.95600000001</v>
      </c>
      <c r="I14790" s="12">
        <v>5167.0892320000003</v>
      </c>
    </row>
    <row r="14791" spans="1:9" x14ac:dyDescent="0.2">
      <c r="A14791">
        <v>-92.799077604800004</v>
      </c>
      <c r="B14791">
        <v>53.737875694700001</v>
      </c>
      <c r="C14791">
        <v>0.30588284048087599</v>
      </c>
      <c r="D14791" s="11">
        <v>4.3169899999999997E-2</v>
      </c>
      <c r="E14791">
        <v>1.312479</v>
      </c>
      <c r="F14791">
        <v>2.211627</v>
      </c>
      <c r="G14791" s="11">
        <v>5.4139220000000003</v>
      </c>
      <c r="H14791" s="12">
        <v>267953.36820000003</v>
      </c>
      <c r="I14791" s="12">
        <v>5230.3210019999997</v>
      </c>
    </row>
    <row r="14792" spans="1:9" x14ac:dyDescent="0.2">
      <c r="A14792">
        <v>-92.794585762400004</v>
      </c>
      <c r="B14792">
        <v>53.555384744900003</v>
      </c>
      <c r="C14792">
        <v>0.31905045122194797</v>
      </c>
      <c r="D14792" s="11">
        <v>4.13882E-2</v>
      </c>
      <c r="E14792">
        <v>1.3927620000000001</v>
      </c>
      <c r="F14792">
        <v>2.120349</v>
      </c>
      <c r="G14792" s="11">
        <v>5.3261700000000003</v>
      </c>
      <c r="H14792" s="12">
        <v>279488.19520000002</v>
      </c>
      <c r="I14792" s="12">
        <v>5455.4752829999998</v>
      </c>
    </row>
    <row r="14793" spans="1:9" x14ac:dyDescent="0.2">
      <c r="A14793">
        <v>-92.790136987799997</v>
      </c>
      <c r="B14793">
        <v>53.372982020999999</v>
      </c>
      <c r="C14793">
        <v>0.28679690289177501</v>
      </c>
      <c r="D14793" s="11">
        <v>4.6042800000000002E-2</v>
      </c>
      <c r="E14793">
        <v>1.183025</v>
      </c>
      <c r="F14793">
        <v>2.3588079999999998</v>
      </c>
      <c r="G14793" s="11">
        <v>5.5554170000000003</v>
      </c>
      <c r="H14793" s="12">
        <v>251234.08689999999</v>
      </c>
      <c r="I14793" s="12">
        <v>4903.968664</v>
      </c>
    </row>
    <row r="14794" spans="1:9" x14ac:dyDescent="0.2">
      <c r="A14794">
        <v>-92.785730664799999</v>
      </c>
      <c r="B14794">
        <v>53.190668863699997</v>
      </c>
      <c r="C14794">
        <v>0.239485856187307</v>
      </c>
      <c r="D14794" s="11">
        <v>5.5138699999999999E-2</v>
      </c>
      <c r="E14794">
        <v>0.77316099999999999</v>
      </c>
      <c r="F14794">
        <v>2.8247979999999999</v>
      </c>
      <c r="G14794" s="11">
        <v>6.0034049999999999</v>
      </c>
      <c r="H14794" s="12">
        <v>209789.61</v>
      </c>
      <c r="I14794" s="12">
        <v>4094.9923880000001</v>
      </c>
    </row>
    <row r="14795" spans="1:9" x14ac:dyDescent="0.2">
      <c r="A14795">
        <v>-92.781366188600003</v>
      </c>
      <c r="B14795">
        <v>53.008446605499998</v>
      </c>
      <c r="C14795">
        <v>0.33272924005897297</v>
      </c>
      <c r="D14795" s="11">
        <v>3.9686699999999998E-2</v>
      </c>
      <c r="E14795">
        <v>1.469433</v>
      </c>
      <c r="F14795">
        <v>2.0331800000000002</v>
      </c>
      <c r="G14795" s="11">
        <v>5.2423679999999999</v>
      </c>
      <c r="H14795" s="12">
        <v>291470.81420000002</v>
      </c>
      <c r="I14795" s="12">
        <v>5689.3702489999996</v>
      </c>
    </row>
    <row r="14796" spans="1:9" x14ac:dyDescent="0.2">
      <c r="A14796">
        <v>-92.777042965899994</v>
      </c>
      <c r="B14796">
        <v>52.826316571</v>
      </c>
      <c r="C14796">
        <v>0.23928200702723301</v>
      </c>
      <c r="D14796" s="11">
        <v>5.5185699999999997E-2</v>
      </c>
      <c r="E14796">
        <v>0.77104499999999998</v>
      </c>
      <c r="F14796">
        <v>2.8272059999999999</v>
      </c>
      <c r="G14796" s="11">
        <v>6.0057200000000002</v>
      </c>
      <c r="H14796" s="12">
        <v>209611.03810000001</v>
      </c>
      <c r="I14796" s="12">
        <v>4091.5067509999999</v>
      </c>
    </row>
    <row r="14797" spans="1:9" x14ac:dyDescent="0.2">
      <c r="A14797">
        <v>-92.772760414700002</v>
      </c>
      <c r="B14797">
        <v>52.644280076500003</v>
      </c>
      <c r="C14797">
        <v>0.273773151571856</v>
      </c>
      <c r="D14797" s="11">
        <v>4.8233100000000001E-2</v>
      </c>
      <c r="E14797">
        <v>1.084328</v>
      </c>
      <c r="F14797">
        <v>2.4710190000000001</v>
      </c>
      <c r="G14797" s="11">
        <v>5.6632920000000002</v>
      </c>
      <c r="H14797" s="12">
        <v>239825.2807</v>
      </c>
      <c r="I14797" s="12">
        <v>4681.2742490000001</v>
      </c>
    </row>
    <row r="14798" spans="1:9" x14ac:dyDescent="0.2">
      <c r="A14798">
        <v>-92.768517963700006</v>
      </c>
      <c r="B14798">
        <v>52.462338430800003</v>
      </c>
      <c r="C14798">
        <v>0.292158097025292</v>
      </c>
      <c r="D14798" s="11">
        <v>4.5197899999999999E-2</v>
      </c>
      <c r="E14798">
        <v>1.2210970000000001</v>
      </c>
      <c r="F14798">
        <v>2.3155230000000002</v>
      </c>
      <c r="G14798" s="11">
        <v>5.5138040000000004</v>
      </c>
      <c r="H14798" s="12">
        <v>255930.49290000001</v>
      </c>
      <c r="I14798" s="12">
        <v>4995.6402539999999</v>
      </c>
    </row>
    <row r="14799" spans="1:9" x14ac:dyDescent="0.2">
      <c r="A14799">
        <v>-92.764315052399994</v>
      </c>
      <c r="B14799">
        <v>52.280492934100003</v>
      </c>
      <c r="C14799">
        <v>0.33550332336252398</v>
      </c>
      <c r="D14799" s="11">
        <v>3.9358600000000001E-2</v>
      </c>
      <c r="E14799">
        <v>1.484219</v>
      </c>
      <c r="F14799">
        <v>2.0163709999999999</v>
      </c>
      <c r="G14799" s="11">
        <v>5.2262089999999999</v>
      </c>
      <c r="H14799" s="12">
        <v>293900.91119999997</v>
      </c>
      <c r="I14799" s="12">
        <v>5736.8045739999998</v>
      </c>
    </row>
    <row r="14800" spans="1:9" x14ac:dyDescent="0.2">
      <c r="A14800">
        <v>-92.760151130599994</v>
      </c>
      <c r="B14800">
        <v>52.0987448793</v>
      </c>
      <c r="C14800">
        <v>0.28888474349429499</v>
      </c>
      <c r="D14800" s="11">
        <v>4.5710099999999997E-2</v>
      </c>
      <c r="E14800">
        <v>1.1980189999999999</v>
      </c>
      <c r="F14800">
        <v>2.341764</v>
      </c>
      <c r="G14800" s="11">
        <v>5.5390309999999996</v>
      </c>
      <c r="H14800" s="12">
        <v>253063.03529999999</v>
      </c>
      <c r="I14800" s="12">
        <v>4939.6688569999997</v>
      </c>
    </row>
    <row r="14801" spans="1:9" x14ac:dyDescent="0.2">
      <c r="A14801">
        <v>-92.756025658300004</v>
      </c>
      <c r="B14801">
        <v>51.917095550900001</v>
      </c>
      <c r="C14801">
        <v>0.269719918381361</v>
      </c>
      <c r="D14801" s="11">
        <v>4.8958000000000002E-2</v>
      </c>
      <c r="E14801">
        <v>1.051668</v>
      </c>
      <c r="F14801">
        <v>2.5081560000000001</v>
      </c>
      <c r="G14801" s="11">
        <v>5.6989960000000002</v>
      </c>
      <c r="H14801" s="12">
        <v>236274.64850000001</v>
      </c>
      <c r="I14801" s="12">
        <v>4611.9676129999998</v>
      </c>
    </row>
    <row r="14802" spans="1:9" x14ac:dyDescent="0.2">
      <c r="A14802">
        <v>-92.751938105400001</v>
      </c>
      <c r="B14802">
        <v>51.7355462258</v>
      </c>
      <c r="C14802">
        <v>0.27367372226233599</v>
      </c>
      <c r="D14802" s="11">
        <v>4.8250700000000001E-2</v>
      </c>
      <c r="E14802">
        <v>1.083539</v>
      </c>
      <c r="F14802">
        <v>2.4719199999999999</v>
      </c>
      <c r="G14802" s="11">
        <v>5.6641589999999997</v>
      </c>
      <c r="H14802" s="12">
        <v>239738.1807</v>
      </c>
      <c r="I14802" s="12">
        <v>4679.574098</v>
      </c>
    </row>
    <row r="14803" spans="1:9" x14ac:dyDescent="0.2">
      <c r="A14803">
        <v>-92.747887951500005</v>
      </c>
      <c r="B14803">
        <v>51.554098172899998</v>
      </c>
      <c r="C14803">
        <v>0.27980611746015999</v>
      </c>
      <c r="D14803" s="11">
        <v>4.7193199999999998E-2</v>
      </c>
      <c r="E14803">
        <v>1.1311899999999999</v>
      </c>
      <c r="F14803">
        <v>2.4177439999999999</v>
      </c>
      <c r="G14803" s="11">
        <v>5.6120760000000001</v>
      </c>
      <c r="H14803" s="12">
        <v>245110.1588</v>
      </c>
      <c r="I14803" s="12">
        <v>4784.4325310000004</v>
      </c>
    </row>
    <row r="14804" spans="1:9" x14ac:dyDescent="0.2">
      <c r="A14804">
        <v>-92.743874685799994</v>
      </c>
      <c r="B14804">
        <v>51.372752653299997</v>
      </c>
      <c r="C14804">
        <v>0.29094038231999197</v>
      </c>
      <c r="D14804" s="11">
        <v>4.53871E-2</v>
      </c>
      <c r="E14804">
        <v>1.212572</v>
      </c>
      <c r="F14804">
        <v>2.3252160000000002</v>
      </c>
      <c r="G14804" s="11">
        <v>5.5231219999999999</v>
      </c>
      <c r="H14804" s="12">
        <v>254863.77489999999</v>
      </c>
      <c r="I14804" s="12">
        <v>4974.8184289999999</v>
      </c>
    </row>
    <row r="14805" spans="1:9" x14ac:dyDescent="0.2">
      <c r="A14805">
        <v>-92.739897806499997</v>
      </c>
      <c r="B14805">
        <v>51.191510920399999</v>
      </c>
      <c r="C14805">
        <v>0.333119972932931</v>
      </c>
      <c r="D14805" s="11">
        <v>3.96402E-2</v>
      </c>
      <c r="E14805">
        <v>1.47153</v>
      </c>
      <c r="F14805">
        <v>2.0307979999999999</v>
      </c>
      <c r="G14805" s="11">
        <v>5.2400779999999996</v>
      </c>
      <c r="H14805" s="12">
        <v>291813.09620000003</v>
      </c>
      <c r="I14805" s="12">
        <v>5696.0514290000001</v>
      </c>
    </row>
    <row r="14806" spans="1:9" x14ac:dyDescent="0.2">
      <c r="A14806">
        <v>-92.735956821200006</v>
      </c>
      <c r="B14806">
        <v>51.010374219600003</v>
      </c>
      <c r="C14806">
        <v>0.296245898463742</v>
      </c>
      <c r="D14806" s="11">
        <v>4.4574200000000001E-2</v>
      </c>
      <c r="E14806">
        <v>1.2491989999999999</v>
      </c>
      <c r="F14806">
        <v>2.2835709999999998</v>
      </c>
      <c r="G14806" s="11">
        <v>5.4830860000000001</v>
      </c>
      <c r="H14806" s="12">
        <v>259511.40700000001</v>
      </c>
      <c r="I14806" s="12">
        <v>5065.5379759999996</v>
      </c>
    </row>
    <row r="14807" spans="1:9" x14ac:dyDescent="0.2">
      <c r="A14807">
        <v>-92.732051245999997</v>
      </c>
      <c r="B14807">
        <v>50.829343788800003</v>
      </c>
      <c r="C14807">
        <v>0.27626749849737497</v>
      </c>
      <c r="D14807" s="11">
        <v>4.7797600000000003E-2</v>
      </c>
      <c r="E14807">
        <v>1.103952</v>
      </c>
      <c r="F14807">
        <v>2.4487079999999999</v>
      </c>
      <c r="G14807" s="11">
        <v>5.6418439999999999</v>
      </c>
      <c r="H14807" s="12">
        <v>242010.32860000001</v>
      </c>
      <c r="I14807" s="12">
        <v>4723.9253349999999</v>
      </c>
    </row>
    <row r="14808" spans="1:9" x14ac:dyDescent="0.2">
      <c r="A14808">
        <v>-92.728180605999995</v>
      </c>
      <c r="B14808">
        <v>50.648420858000001</v>
      </c>
      <c r="C14808">
        <v>0.27020168582187998</v>
      </c>
      <c r="D14808" s="11">
        <v>4.8870700000000003E-2</v>
      </c>
      <c r="E14808">
        <v>1.055601</v>
      </c>
      <c r="F14808">
        <v>2.5036839999999998</v>
      </c>
      <c r="G14808" s="11">
        <v>5.6946960000000004</v>
      </c>
      <c r="H14808" s="12">
        <v>236696.67670000001</v>
      </c>
      <c r="I14808" s="12">
        <v>4620.2054029999999</v>
      </c>
    </row>
    <row r="14809" spans="1:9" x14ac:dyDescent="0.2">
      <c r="A14809">
        <v>-92.724344434399995</v>
      </c>
      <c r="B14809">
        <v>50.467606649300002</v>
      </c>
      <c r="C14809">
        <v>0.32621895722052202</v>
      </c>
      <c r="D14809" s="11">
        <v>4.0478699999999999E-2</v>
      </c>
      <c r="E14809">
        <v>1.4337439999999999</v>
      </c>
      <c r="F14809">
        <v>2.0737549999999998</v>
      </c>
      <c r="G14809" s="11">
        <v>5.2813759999999998</v>
      </c>
      <c r="H14809" s="12">
        <v>285767.80650000001</v>
      </c>
      <c r="I14809" s="12">
        <v>5578.0502779999997</v>
      </c>
    </row>
    <row r="14810" spans="1:9" x14ac:dyDescent="0.2">
      <c r="A14810">
        <v>-92.720542272900005</v>
      </c>
      <c r="B14810">
        <v>50.286902377600001</v>
      </c>
      <c r="C14810">
        <v>0.38613002291049803</v>
      </c>
      <c r="D14810" s="11">
        <v>3.4198100000000002E-2</v>
      </c>
      <c r="E14810">
        <v>1.71675</v>
      </c>
      <c r="F14810">
        <v>1.751995</v>
      </c>
      <c r="G14810" s="11">
        <v>4.9720459999999997</v>
      </c>
      <c r="H14810" s="12">
        <v>338249.9</v>
      </c>
      <c r="I14810" s="12">
        <v>6602.4755269999996</v>
      </c>
    </row>
    <row r="14811" spans="1:9" x14ac:dyDescent="0.2">
      <c r="A14811">
        <v>-92.716773671200002</v>
      </c>
      <c r="B14811">
        <v>50.106309249699997</v>
      </c>
      <c r="C14811">
        <v>0.32626078611209502</v>
      </c>
      <c r="D14811" s="11">
        <v>4.0473599999999998E-2</v>
      </c>
      <c r="E14811">
        <v>1.433978</v>
      </c>
      <c r="F14811">
        <v>2.0734940000000002</v>
      </c>
      <c r="G14811" s="11">
        <v>5.2811250000000003</v>
      </c>
      <c r="H14811" s="12">
        <v>285804.4486</v>
      </c>
      <c r="I14811" s="12">
        <v>5578.7655139999997</v>
      </c>
    </row>
    <row r="14812" spans="1:9" x14ac:dyDescent="0.2">
      <c r="A14812">
        <v>-92.713038187099997</v>
      </c>
      <c r="B14812">
        <v>49.925828465000002</v>
      </c>
      <c r="C14812">
        <v>0.305746948297764</v>
      </c>
      <c r="D14812" s="11">
        <v>4.3189100000000001E-2</v>
      </c>
      <c r="E14812">
        <v>1.3116140000000001</v>
      </c>
      <c r="F14812">
        <v>2.2126109999999999</v>
      </c>
      <c r="G14812" s="11">
        <v>5.4148670000000001</v>
      </c>
      <c r="H14812" s="12">
        <v>267834.32669999998</v>
      </c>
      <c r="I14812" s="12">
        <v>5227.9973680000003</v>
      </c>
    </row>
    <row r="14813" spans="1:9" x14ac:dyDescent="0.2">
      <c r="A14813">
        <v>-92.709335385900005</v>
      </c>
      <c r="B14813">
        <v>49.745461214999999</v>
      </c>
      <c r="C14813">
        <v>0.35967651802482498</v>
      </c>
      <c r="D14813" s="11">
        <v>3.67134E-2</v>
      </c>
      <c r="E14813">
        <v>1.6034139999999999</v>
      </c>
      <c r="F14813">
        <v>1.8808560000000001</v>
      </c>
      <c r="G14813" s="11">
        <v>5.0959289999999999</v>
      </c>
      <c r="H14813" s="12">
        <v>315076.62969999999</v>
      </c>
      <c r="I14813" s="12">
        <v>6150.1444250000004</v>
      </c>
    </row>
    <row r="14814" spans="1:9" x14ac:dyDescent="0.2">
      <c r="A14814">
        <v>-92.705664840500006</v>
      </c>
      <c r="B14814">
        <v>49.565208683800002</v>
      </c>
      <c r="C14814">
        <v>0.33096157550975802</v>
      </c>
      <c r="D14814" s="11">
        <v>3.9898700000000002E-2</v>
      </c>
      <c r="E14814">
        <v>1.459881</v>
      </c>
      <c r="F14814">
        <v>2.044041</v>
      </c>
      <c r="G14814" s="11">
        <v>5.2528090000000001</v>
      </c>
      <c r="H14814" s="12">
        <v>289922.34009999997</v>
      </c>
      <c r="I14814" s="12">
        <v>5659.1447779999999</v>
      </c>
    </row>
    <row r="14815" spans="1:9" x14ac:dyDescent="0.2">
      <c r="A14815">
        <v>-92.702026131400004</v>
      </c>
      <c r="B14815">
        <v>49.385072047999998</v>
      </c>
      <c r="C14815">
        <v>0.36589783732512599</v>
      </c>
      <c r="D14815" s="11">
        <v>3.6089099999999999E-2</v>
      </c>
      <c r="E14815">
        <v>1.631542</v>
      </c>
      <c r="F14815">
        <v>1.8488720000000001</v>
      </c>
      <c r="G14815" s="11">
        <v>5.0651799999999998</v>
      </c>
      <c r="H14815" s="12">
        <v>320526.50540000002</v>
      </c>
      <c r="I14815" s="12">
        <v>6256.523381</v>
      </c>
    </row>
    <row r="14816" spans="1:9" x14ac:dyDescent="0.2">
      <c r="A14816">
        <v>-92.698418846099997</v>
      </c>
      <c r="B14816">
        <v>49.205052476500001</v>
      </c>
      <c r="C14816">
        <v>0.33997888226512102</v>
      </c>
      <c r="D14816" s="11">
        <v>3.88405E-2</v>
      </c>
      <c r="E14816">
        <v>1.507566</v>
      </c>
      <c r="F14816">
        <v>1.9898290000000001</v>
      </c>
      <c r="G14816" s="11">
        <v>5.2006920000000001</v>
      </c>
      <c r="H14816" s="12">
        <v>297821.50079999998</v>
      </c>
      <c r="I14816" s="12">
        <v>5813.3325990000003</v>
      </c>
    </row>
    <row r="14817" spans="1:9" x14ac:dyDescent="0.2">
      <c r="A14817">
        <v>-92.694842579400003</v>
      </c>
      <c r="B14817">
        <v>49.025151130499999</v>
      </c>
      <c r="C14817">
        <v>0.31254315852748199</v>
      </c>
      <c r="D14817" s="11">
        <v>4.2250000000000003E-2</v>
      </c>
      <c r="E14817">
        <v>1.3539319999999999</v>
      </c>
      <c r="F14817">
        <v>2.1644999999999999</v>
      </c>
      <c r="G14817" s="11">
        <v>5.3686150000000001</v>
      </c>
      <c r="H14817" s="12">
        <v>273787.80680000002</v>
      </c>
      <c r="I14817" s="12">
        <v>5344.2064399999999</v>
      </c>
    </row>
    <row r="14818" spans="1:9" x14ac:dyDescent="0.2">
      <c r="A14818">
        <v>-92.691296932900002</v>
      </c>
      <c r="B14818">
        <v>48.845369163900003</v>
      </c>
      <c r="C14818">
        <v>0.303366361316524</v>
      </c>
      <c r="D14818" s="11">
        <v>4.3527999999999997E-2</v>
      </c>
      <c r="E14818">
        <v>1.296343</v>
      </c>
      <c r="F14818">
        <v>2.2299730000000002</v>
      </c>
      <c r="G14818" s="11">
        <v>5.431559</v>
      </c>
      <c r="H14818" s="12">
        <v>265748.9325</v>
      </c>
      <c r="I14818" s="12">
        <v>5187.291475</v>
      </c>
    </row>
    <row r="14819" spans="1:9" x14ac:dyDescent="0.2">
      <c r="A14819">
        <v>-92.687781515099999</v>
      </c>
      <c r="B14819">
        <v>48.665707722999997</v>
      </c>
      <c r="C14819">
        <v>0.32062241116886903</v>
      </c>
      <c r="D14819" s="11">
        <v>4.1185300000000001E-2</v>
      </c>
      <c r="E14819">
        <v>1.4019060000000001</v>
      </c>
      <c r="F14819">
        <v>2.1099549999999998</v>
      </c>
      <c r="G14819" s="11">
        <v>5.3161779999999998</v>
      </c>
      <c r="H14819" s="12">
        <v>280865.23210000002</v>
      </c>
      <c r="I14819" s="12">
        <v>5482.3543820000004</v>
      </c>
    </row>
    <row r="14820" spans="1:9" x14ac:dyDescent="0.2">
      <c r="A14820">
        <v>-92.684295941000002</v>
      </c>
      <c r="B14820">
        <v>48.486167946800002</v>
      </c>
      <c r="C14820">
        <v>0.39057164335065597</v>
      </c>
      <c r="D14820" s="11">
        <v>3.3809199999999998E-2</v>
      </c>
      <c r="E14820">
        <v>1.7342740000000001</v>
      </c>
      <c r="F14820">
        <v>1.7320709999999999</v>
      </c>
      <c r="G14820" s="11">
        <v>4.9528910000000002</v>
      </c>
      <c r="H14820" s="12">
        <v>342140.75949999999</v>
      </c>
      <c r="I14820" s="12">
        <v>6678.4232350000002</v>
      </c>
    </row>
    <row r="14821" spans="1:9" x14ac:dyDescent="0.2">
      <c r="A14821">
        <v>-94.187836325399999</v>
      </c>
      <c r="B14821">
        <v>81.289641242100004</v>
      </c>
      <c r="E14821">
        <v>0</v>
      </c>
    </row>
    <row r="14822" spans="1:9" x14ac:dyDescent="0.2">
      <c r="A14822">
        <v>-94.146824895600005</v>
      </c>
      <c r="B14822">
        <v>81.116287461499994</v>
      </c>
      <c r="E14822">
        <v>0</v>
      </c>
    </row>
    <row r="14823" spans="1:9" x14ac:dyDescent="0.2">
      <c r="A14823">
        <v>-94.107236931200006</v>
      </c>
      <c r="B14823">
        <v>80.9426314217</v>
      </c>
      <c r="E14823">
        <v>0</v>
      </c>
    </row>
    <row r="14824" spans="1:9" x14ac:dyDescent="0.2">
      <c r="A14824">
        <v>-94.068999615199999</v>
      </c>
      <c r="B14824">
        <v>80.768679504900007</v>
      </c>
      <c r="E14824">
        <v>0</v>
      </c>
    </row>
    <row r="14825" spans="1:9" x14ac:dyDescent="0.2">
      <c r="A14825">
        <v>-94.032045011600005</v>
      </c>
      <c r="B14825">
        <v>80.594437916999993</v>
      </c>
      <c r="E14825">
        <v>0</v>
      </c>
    </row>
    <row r="14826" spans="1:9" x14ac:dyDescent="0.2">
      <c r="A14826">
        <v>-93.996309663999995</v>
      </c>
      <c r="B14826">
        <v>80.419912696099999</v>
      </c>
      <c r="C14826">
        <v>0.22503053515897001</v>
      </c>
      <c r="D14826" s="11">
        <v>5.8680700000000002E-2</v>
      </c>
      <c r="E14826">
        <v>0.61355999999999999</v>
      </c>
      <c r="F14826">
        <v>3.0062570000000002</v>
      </c>
      <c r="G14826" s="11">
        <v>6.1778550000000001</v>
      </c>
      <c r="H14826" s="12">
        <v>197126.7487</v>
      </c>
      <c r="I14826" s="12">
        <v>3847.8194210000001</v>
      </c>
    </row>
    <row r="14827" spans="1:9" x14ac:dyDescent="0.2">
      <c r="A14827">
        <v>-93.9617342321</v>
      </c>
      <c r="B14827">
        <v>80.245109721700004</v>
      </c>
      <c r="C14827">
        <v>0.19500067946121899</v>
      </c>
      <c r="D14827" s="11">
        <v>6.7717399999999997E-2</v>
      </c>
      <c r="E14827">
        <v>0.20635999999999999</v>
      </c>
      <c r="F14827">
        <v>3.469214</v>
      </c>
      <c r="G14827" s="11">
        <v>6.6229259999999996</v>
      </c>
      <c r="H14827" s="12">
        <v>170820.59520000001</v>
      </c>
      <c r="I14827" s="12">
        <v>3334.3359420000002</v>
      </c>
    </row>
    <row r="14828" spans="1:9" x14ac:dyDescent="0.2">
      <c r="A14828">
        <v>-93.928263163699995</v>
      </c>
      <c r="B14828">
        <v>80.070034722000003</v>
      </c>
      <c r="C14828">
        <v>0.20466310265357401</v>
      </c>
      <c r="D14828" s="11">
        <v>6.4520400000000006E-2</v>
      </c>
      <c r="E14828">
        <v>0.35042000000000001</v>
      </c>
      <c r="F14828">
        <v>3.3054299999999999</v>
      </c>
      <c r="G14828" s="11">
        <v>6.4654699999999998</v>
      </c>
      <c r="H14828" s="12">
        <v>179284.87789999999</v>
      </c>
      <c r="I14828" s="12">
        <v>3499.554674</v>
      </c>
    </row>
    <row r="14829" spans="1:9" x14ac:dyDescent="0.2">
      <c r="A14829">
        <v>-93.895844396800001</v>
      </c>
      <c r="B14829">
        <v>79.894693281399995</v>
      </c>
      <c r="C14829">
        <v>0.201583670621966</v>
      </c>
      <c r="D14829" s="11">
        <v>6.5505999999999995E-2</v>
      </c>
      <c r="E14829">
        <v>0.30600699999999997</v>
      </c>
      <c r="F14829">
        <v>3.3559230000000002</v>
      </c>
      <c r="G14829" s="11">
        <v>6.5140120000000001</v>
      </c>
      <c r="H14829" s="12">
        <v>176587.2954</v>
      </c>
      <c r="I14829" s="12">
        <v>3446.8991609999998</v>
      </c>
    </row>
    <row r="14830" spans="1:9" x14ac:dyDescent="0.2">
      <c r="A14830">
        <v>-93.864429090499996</v>
      </c>
      <c r="B14830">
        <v>79.719090847299995</v>
      </c>
      <c r="C14830">
        <v>0.121919270550641</v>
      </c>
      <c r="D14830" s="11">
        <v>0.1083089</v>
      </c>
      <c r="E14830">
        <v>0</v>
      </c>
      <c r="F14830">
        <v>5.5487479999999998</v>
      </c>
      <c r="G14830" s="11">
        <v>10.244833</v>
      </c>
      <c r="H14830" s="12">
        <v>106801.281</v>
      </c>
      <c r="I14830" s="12">
        <v>2084.7096889999998</v>
      </c>
    </row>
    <row r="14831" spans="1:9" x14ac:dyDescent="0.2">
      <c r="A14831">
        <v>-93.833971379199994</v>
      </c>
      <c r="B14831">
        <v>79.543232736899995</v>
      </c>
      <c r="C14831">
        <v>0.16582066888848801</v>
      </c>
      <c r="D14831" s="11">
        <v>7.9633899999999994E-2</v>
      </c>
      <c r="E14831">
        <v>0</v>
      </c>
      <c r="F14831">
        <v>4.0797059999999998</v>
      </c>
      <c r="G14831" s="11">
        <v>7.5404340000000003</v>
      </c>
      <c r="H14831" s="12">
        <v>145258.90590000001</v>
      </c>
      <c r="I14831" s="12">
        <v>2835.3840500000001</v>
      </c>
    </row>
    <row r="14832" spans="1:9" x14ac:dyDescent="0.2">
      <c r="A14832">
        <v>-93.8044281496</v>
      </c>
      <c r="B14832">
        <v>79.367124142600005</v>
      </c>
      <c r="C14832">
        <v>9.6616442550908996E-2</v>
      </c>
      <c r="D14832" s="11">
        <v>0.13667389999999999</v>
      </c>
      <c r="E14832">
        <v>0</v>
      </c>
      <c r="F14832">
        <v>7.0019090000000004</v>
      </c>
      <c r="G14832" s="11">
        <v>12.919992000000001</v>
      </c>
      <c r="H14832" s="12">
        <v>84636.003670000006</v>
      </c>
      <c r="I14832" s="12">
        <v>1652.054126</v>
      </c>
    </row>
    <row r="14833" spans="1:9" x14ac:dyDescent="0.2">
      <c r="A14833">
        <v>-93.775758837599994</v>
      </c>
      <c r="B14833">
        <v>79.190770138199994</v>
      </c>
      <c r="C14833">
        <v>0.10809138858494501</v>
      </c>
      <c r="D14833" s="11">
        <v>0.1221646</v>
      </c>
      <c r="E14833">
        <v>0</v>
      </c>
      <c r="F14833">
        <v>6.2585860000000002</v>
      </c>
      <c r="G14833" s="11">
        <v>11.551591999999999</v>
      </c>
      <c r="H14833" s="12">
        <v>94688.056400000001</v>
      </c>
      <c r="I14833" s="12">
        <v>1848.265365</v>
      </c>
    </row>
    <row r="14834" spans="1:9" x14ac:dyDescent="0.2">
      <c r="A14834">
        <v>-93.747925242600004</v>
      </c>
      <c r="B14834">
        <v>79.014175683999994</v>
      </c>
      <c r="C14834">
        <v>0.176400003065215</v>
      </c>
      <c r="D14834" s="11">
        <v>7.4857900000000005E-2</v>
      </c>
      <c r="E14834">
        <v>0</v>
      </c>
      <c r="F14834">
        <v>3.8350279999999999</v>
      </c>
      <c r="G14834" s="11">
        <v>7.0900030000000003</v>
      </c>
      <c r="H14834" s="12">
        <v>154526.4026</v>
      </c>
      <c r="I14834" s="12">
        <v>3016.281133</v>
      </c>
    </row>
    <row r="14835" spans="1:9" x14ac:dyDescent="0.2">
      <c r="A14835">
        <v>-93.720891357599996</v>
      </c>
      <c r="B14835">
        <v>78.837345631800005</v>
      </c>
      <c r="C14835">
        <v>0.199198893830698</v>
      </c>
      <c r="D14835" s="11">
        <v>6.6290199999999994E-2</v>
      </c>
      <c r="E14835">
        <v>0.27067000000000002</v>
      </c>
      <c r="F14835">
        <v>3.3960979999999998</v>
      </c>
      <c r="G14835" s="11">
        <v>6.5526359999999997</v>
      </c>
      <c r="H14835" s="12">
        <v>174498.2309</v>
      </c>
      <c r="I14835" s="12">
        <v>3406.1216260000001</v>
      </c>
    </row>
    <row r="14836" spans="1:9" x14ac:dyDescent="0.2">
      <c r="A14836">
        <v>-93.6946232146</v>
      </c>
      <c r="B14836">
        <v>78.660284729599994</v>
      </c>
      <c r="C14836">
        <v>0.22263107785941999</v>
      </c>
      <c r="D14836" s="11">
        <v>5.9313100000000001E-2</v>
      </c>
      <c r="E14836">
        <v>0.58506100000000005</v>
      </c>
      <c r="F14836">
        <v>3.038656</v>
      </c>
      <c r="G14836" s="11">
        <v>6.2090009999999998</v>
      </c>
      <c r="H14836" s="12">
        <v>195024.8242</v>
      </c>
      <c r="I14836" s="12">
        <v>3806.7908630000002</v>
      </c>
    </row>
    <row r="14837" spans="1:9" x14ac:dyDescent="0.2">
      <c r="A14837">
        <v>-93.573705469900005</v>
      </c>
      <c r="B14837">
        <v>77.771676924800005</v>
      </c>
      <c r="C14837">
        <v>0.30944775423201698</v>
      </c>
      <c r="D14837" s="11">
        <v>4.2672599999999998E-2</v>
      </c>
      <c r="E14837">
        <v>1.334889</v>
      </c>
      <c r="F14837">
        <v>2.18615</v>
      </c>
      <c r="G14837" s="11">
        <v>5.3894289999999998</v>
      </c>
      <c r="H14837" s="12">
        <v>271076.23269999999</v>
      </c>
      <c r="I14837" s="12">
        <v>5291.2778159999998</v>
      </c>
    </row>
    <row r="14838" spans="1:9" x14ac:dyDescent="0.2">
      <c r="A14838">
        <v>-93.551416077599995</v>
      </c>
      <c r="B14838">
        <v>77.593325348999997</v>
      </c>
      <c r="C14838">
        <v>0.35606870137630398</v>
      </c>
      <c r="D14838" s="11">
        <v>3.7085399999999998E-2</v>
      </c>
      <c r="E14838">
        <v>1.586651</v>
      </c>
      <c r="F14838">
        <v>1.8999140000000001</v>
      </c>
      <c r="G14838" s="11">
        <v>5.1142500000000002</v>
      </c>
      <c r="H14838" s="12">
        <v>311916.18239999999</v>
      </c>
      <c r="I14838" s="12">
        <v>6088.4540109999998</v>
      </c>
    </row>
    <row r="14839" spans="1:9" x14ac:dyDescent="0.2">
      <c r="A14839">
        <v>-93.529701132499994</v>
      </c>
      <c r="B14839">
        <v>77.414773596800003</v>
      </c>
      <c r="C14839">
        <v>0.34457036535195901</v>
      </c>
      <c r="D14839" s="11">
        <v>3.83229E-2</v>
      </c>
      <c r="E14839">
        <v>1.5308870000000001</v>
      </c>
      <c r="F14839">
        <v>1.9633119999999999</v>
      </c>
      <c r="G14839" s="11">
        <v>5.1751990000000001</v>
      </c>
      <c r="H14839" s="12">
        <v>301843.64</v>
      </c>
      <c r="I14839" s="12">
        <v>5891.8428240000003</v>
      </c>
    </row>
    <row r="14840" spans="1:9" x14ac:dyDescent="0.2">
      <c r="A14840">
        <v>-93.467789218700005</v>
      </c>
      <c r="B14840">
        <v>76.877957509799998</v>
      </c>
      <c r="C14840">
        <v>0.347200581050219</v>
      </c>
      <c r="D14840" s="11">
        <v>3.80326E-2</v>
      </c>
      <c r="E14840">
        <v>1.5439689999999999</v>
      </c>
      <c r="F14840">
        <v>1.948439</v>
      </c>
      <c r="G14840" s="11">
        <v>5.160901</v>
      </c>
      <c r="H14840" s="12">
        <v>304147.70899999997</v>
      </c>
      <c r="I14840" s="12">
        <v>5936.8171430000002</v>
      </c>
    </row>
    <row r="14841" spans="1:9" x14ac:dyDescent="0.2">
      <c r="A14841">
        <v>-93.448163537799999</v>
      </c>
      <c r="B14841">
        <v>76.698644932299999</v>
      </c>
      <c r="C14841">
        <v>0.42889650554694098</v>
      </c>
      <c r="D14841" s="11">
        <v>3.0788200000000002E-2</v>
      </c>
      <c r="E14841">
        <v>1.8704050000000001</v>
      </c>
      <c r="F14841">
        <v>1.5773029999999999</v>
      </c>
      <c r="G14841" s="11">
        <v>4.8041020000000003</v>
      </c>
      <c r="H14841" s="12">
        <v>375713.33880000003</v>
      </c>
      <c r="I14841" s="12">
        <v>7333.7438519999996</v>
      </c>
    </row>
    <row r="14842" spans="1:9" x14ac:dyDescent="0.2">
      <c r="A14842">
        <v>-93.429013057000006</v>
      </c>
      <c r="B14842">
        <v>76.519151780000001</v>
      </c>
      <c r="C14842">
        <v>0.42302986986755697</v>
      </c>
      <c r="D14842" s="11">
        <v>3.1215099999999999E-2</v>
      </c>
      <c r="E14842">
        <v>1.8511660000000001</v>
      </c>
      <c r="F14842">
        <v>1.5991740000000001</v>
      </c>
      <c r="G14842" s="11">
        <v>4.8251280000000003</v>
      </c>
      <c r="H14842" s="12">
        <v>370574.16600000003</v>
      </c>
      <c r="I14842" s="12">
        <v>7233.4296670000003</v>
      </c>
    </row>
    <row r="14843" spans="1:9" x14ac:dyDescent="0.2">
      <c r="A14843">
        <v>-93.410320726999998</v>
      </c>
      <c r="B14843">
        <v>76.339481778500001</v>
      </c>
      <c r="C14843">
        <v>0.39870519194123</v>
      </c>
      <c r="D14843" s="11">
        <v>3.3119500000000003E-2</v>
      </c>
      <c r="E14843">
        <v>1.765352</v>
      </c>
      <c r="F14843">
        <v>1.6967369999999999</v>
      </c>
      <c r="G14843" s="11">
        <v>4.9189220000000002</v>
      </c>
      <c r="H14843" s="12">
        <v>349265.74810000003</v>
      </c>
      <c r="I14843" s="12">
        <v>6817.4995879999997</v>
      </c>
    </row>
    <row r="14844" spans="1:9" x14ac:dyDescent="0.2">
      <c r="A14844">
        <v>-93.323188472400005</v>
      </c>
      <c r="B14844">
        <v>75.438605380300004</v>
      </c>
      <c r="C14844">
        <v>0.34654858421522799</v>
      </c>
      <c r="D14844" s="11">
        <v>3.8104100000000002E-2</v>
      </c>
      <c r="E14844">
        <v>1.540745</v>
      </c>
      <c r="F14844">
        <v>1.952102</v>
      </c>
      <c r="G14844" s="11">
        <v>5.1644220000000001</v>
      </c>
      <c r="H14844" s="12">
        <v>303576.55969999998</v>
      </c>
      <c r="I14844" s="12">
        <v>5925.668584</v>
      </c>
    </row>
    <row r="14845" spans="1:9" x14ac:dyDescent="0.2">
      <c r="A14845">
        <v>-93.306929018100007</v>
      </c>
      <c r="B14845">
        <v>75.257949331299997</v>
      </c>
      <c r="C14845">
        <v>0.40688717114627798</v>
      </c>
      <c r="D14845" s="11">
        <v>3.2453500000000003E-2</v>
      </c>
      <c r="E14845">
        <v>1.7953619999999999</v>
      </c>
      <c r="F14845">
        <v>1.6626179999999999</v>
      </c>
      <c r="G14845" s="11">
        <v>4.8861210000000002</v>
      </c>
      <c r="H14845" s="12">
        <v>356433.16190000001</v>
      </c>
      <c r="I14845" s="12">
        <v>6957.4040619999996</v>
      </c>
    </row>
    <row r="14846" spans="1:9" x14ac:dyDescent="0.2">
      <c r="A14846">
        <v>-93.291028511500002</v>
      </c>
      <c r="B14846">
        <v>75.077140956899996</v>
      </c>
      <c r="C14846">
        <v>0.43306668591029501</v>
      </c>
      <c r="D14846" s="11">
        <v>3.04917E-2</v>
      </c>
      <c r="E14846">
        <v>1.8837649999999999</v>
      </c>
      <c r="F14846">
        <v>1.5621130000000001</v>
      </c>
      <c r="G14846" s="11">
        <v>4.7894990000000002</v>
      </c>
      <c r="H14846" s="12">
        <v>379366.41680000001</v>
      </c>
      <c r="I14846" s="12">
        <v>7405.0501789999998</v>
      </c>
    </row>
    <row r="14847" spans="1:9" x14ac:dyDescent="0.2">
      <c r="A14847">
        <v>-93.275475197800006</v>
      </c>
      <c r="B14847">
        <v>74.896183559999997</v>
      </c>
      <c r="C14847">
        <v>0.45977390528316803</v>
      </c>
      <c r="D14847" s="11">
        <v>2.87205E-2</v>
      </c>
      <c r="E14847">
        <v>1.9635750000000001</v>
      </c>
      <c r="F14847">
        <v>1.471373</v>
      </c>
      <c r="G14847" s="11">
        <v>4.7022640000000004</v>
      </c>
      <c r="H14847" s="12">
        <v>402761.94099999999</v>
      </c>
      <c r="I14847" s="12">
        <v>7861.7195700000002</v>
      </c>
    </row>
    <row r="14848" spans="1:9" x14ac:dyDescent="0.2">
      <c r="A14848">
        <v>-93.260257830100002</v>
      </c>
      <c r="B14848">
        <v>74.7150803981</v>
      </c>
      <c r="C14848">
        <v>0.43398248357059599</v>
      </c>
      <c r="D14848" s="11">
        <v>3.0427300000000001E-2</v>
      </c>
      <c r="E14848">
        <v>1.8866639999999999</v>
      </c>
      <c r="F14848">
        <v>1.5588139999999999</v>
      </c>
      <c r="G14848" s="11">
        <v>4.786327</v>
      </c>
      <c r="H14848" s="12">
        <v>380168.6556</v>
      </c>
      <c r="I14848" s="12">
        <v>7420.7094939999997</v>
      </c>
    </row>
    <row r="14849" spans="1:9" x14ac:dyDescent="0.2">
      <c r="A14849">
        <v>-93.216515990000005</v>
      </c>
      <c r="B14849">
        <v>74.170928247199996</v>
      </c>
      <c r="C14849">
        <v>0.33899125836836502</v>
      </c>
      <c r="D14849" s="11">
        <v>3.8953599999999998E-2</v>
      </c>
      <c r="E14849">
        <v>1.502467</v>
      </c>
      <c r="F14849">
        <v>1.9956229999999999</v>
      </c>
      <c r="G14849" s="11">
        <v>5.2062619999999997</v>
      </c>
      <c r="H14849" s="12">
        <v>296956.34230000002</v>
      </c>
      <c r="I14849" s="12">
        <v>5796.4451209999997</v>
      </c>
    </row>
    <row r="14850" spans="1:9" x14ac:dyDescent="0.2">
      <c r="A14850">
        <v>-93.2025391751</v>
      </c>
      <c r="B14850">
        <v>73.989273742600005</v>
      </c>
      <c r="C14850">
        <v>0.37708125487518701</v>
      </c>
      <c r="D14850" s="11">
        <v>3.5018800000000003E-2</v>
      </c>
      <c r="E14850">
        <v>1.6797709999999999</v>
      </c>
      <c r="F14850">
        <v>1.7940400000000001</v>
      </c>
      <c r="G14850" s="11">
        <v>5.0124659999999999</v>
      </c>
      <c r="H14850" s="12">
        <v>330323.17920000001</v>
      </c>
      <c r="I14850" s="12">
        <v>6447.7497460000004</v>
      </c>
    </row>
    <row r="14851" spans="1:9" x14ac:dyDescent="0.2">
      <c r="A14851">
        <v>-93.188848794500004</v>
      </c>
      <c r="B14851">
        <v>73.807489128499995</v>
      </c>
      <c r="C14851">
        <v>0.40841172081813998</v>
      </c>
      <c r="D14851" s="11">
        <v>3.2332399999999997E-2</v>
      </c>
      <c r="E14851">
        <v>1.800821</v>
      </c>
      <c r="F14851">
        <v>1.6564140000000001</v>
      </c>
      <c r="G14851" s="11">
        <v>4.8801569999999996</v>
      </c>
      <c r="H14851" s="12">
        <v>357768.66739999998</v>
      </c>
      <c r="I14851" s="12">
        <v>6983.4724880000003</v>
      </c>
    </row>
    <row r="14852" spans="1:9" x14ac:dyDescent="0.2">
      <c r="A14852">
        <v>-93.1754361335</v>
      </c>
      <c r="B14852">
        <v>73.625577418399999</v>
      </c>
      <c r="C14852">
        <v>0.42463930616149698</v>
      </c>
      <c r="D14852" s="11">
        <v>3.1096800000000001E-2</v>
      </c>
      <c r="E14852">
        <v>1.8564970000000001</v>
      </c>
      <c r="F14852">
        <v>1.593113</v>
      </c>
      <c r="G14852" s="11">
        <v>4.8193010000000003</v>
      </c>
      <c r="H14852" s="12">
        <v>371984.03210000001</v>
      </c>
      <c r="I14852" s="12">
        <v>7260.9495770000003</v>
      </c>
    </row>
    <row r="14853" spans="1:9" x14ac:dyDescent="0.2">
      <c r="A14853">
        <v>-93.162292827599998</v>
      </c>
      <c r="B14853">
        <v>73.443541589099993</v>
      </c>
      <c r="C14853">
        <v>0.48391123988777002</v>
      </c>
      <c r="D14853" s="11">
        <v>2.72879E-2</v>
      </c>
      <c r="E14853">
        <v>2.028127</v>
      </c>
      <c r="F14853">
        <v>1.39798</v>
      </c>
      <c r="G14853" s="11">
        <v>4.6317060000000003</v>
      </c>
      <c r="H14853" s="12">
        <v>423906.24609999999</v>
      </c>
      <c r="I14853" s="12">
        <v>8274.4462459999995</v>
      </c>
    </row>
    <row r="14854" spans="1:9" x14ac:dyDescent="0.2">
      <c r="A14854">
        <v>-93.149410844599998</v>
      </c>
      <c r="B14854">
        <v>73.261384582000005</v>
      </c>
      <c r="C14854">
        <v>0.50313264222790799</v>
      </c>
      <c r="D14854" s="11">
        <v>2.6245399999999999E-2</v>
      </c>
      <c r="E14854">
        <v>2.0751029999999999</v>
      </c>
      <c r="F14854">
        <v>1.3445720000000001</v>
      </c>
      <c r="G14854" s="11">
        <v>4.580362</v>
      </c>
      <c r="H14854" s="12">
        <v>440744.19449999998</v>
      </c>
      <c r="I14854" s="12">
        <v>8603.1149089999999</v>
      </c>
    </row>
    <row r="14855" spans="1:9" x14ac:dyDescent="0.2">
      <c r="A14855">
        <v>-93.136782468600003</v>
      </c>
      <c r="B14855">
        <v>73.079109304100001</v>
      </c>
      <c r="C14855">
        <v>0.439974365564128</v>
      </c>
      <c r="D14855" s="11">
        <v>3.0013000000000001E-2</v>
      </c>
      <c r="E14855">
        <v>1.9053359999999999</v>
      </c>
      <c r="F14855">
        <v>1.5375890000000001</v>
      </c>
      <c r="G14855" s="11">
        <v>4.7659219999999998</v>
      </c>
      <c r="H14855" s="12">
        <v>385417.5442</v>
      </c>
      <c r="I14855" s="12">
        <v>7523.1652780000004</v>
      </c>
    </row>
    <row r="14856" spans="1:9" x14ac:dyDescent="0.2">
      <c r="A14856">
        <v>-93.124400284499998</v>
      </c>
      <c r="B14856">
        <v>72.896718628599999</v>
      </c>
      <c r="C14856">
        <v>0.31832134158469599</v>
      </c>
      <c r="D14856" s="11">
        <v>4.1482999999999999E-2</v>
      </c>
      <c r="E14856">
        <v>1.38849</v>
      </c>
      <c r="F14856">
        <v>2.1252059999999999</v>
      </c>
      <c r="G14856" s="11">
        <v>5.3308390000000001</v>
      </c>
      <c r="H14856" s="12">
        <v>278849.4952</v>
      </c>
      <c r="I14856" s="12">
        <v>5443.0081650000002</v>
      </c>
    </row>
    <row r="14857" spans="1:9" x14ac:dyDescent="0.2">
      <c r="A14857">
        <v>-93.112257163400002</v>
      </c>
      <c r="B14857">
        <v>72.714215396300006</v>
      </c>
      <c r="C14857">
        <v>0.346860077683874</v>
      </c>
      <c r="D14857" s="11">
        <v>3.8069899999999997E-2</v>
      </c>
      <c r="E14857">
        <v>1.542287</v>
      </c>
      <c r="F14857">
        <v>1.95035</v>
      </c>
      <c r="G14857" s="11">
        <v>5.162738</v>
      </c>
      <c r="H14857" s="12">
        <v>303849.42800000001</v>
      </c>
      <c r="I14857" s="12">
        <v>5930.9948420000001</v>
      </c>
    </row>
    <row r="14858" spans="1:9" x14ac:dyDescent="0.2">
      <c r="A14858">
        <v>-93.033404386499996</v>
      </c>
      <c r="B14858">
        <v>71.433773350500005</v>
      </c>
      <c r="C14858">
        <v>0.46379244559555199</v>
      </c>
      <c r="D14858" s="11">
        <v>2.84716E-2</v>
      </c>
      <c r="E14858">
        <v>1.9747889999999999</v>
      </c>
      <c r="F14858">
        <v>1.4586220000000001</v>
      </c>
      <c r="G14858" s="11">
        <v>4.6900060000000003</v>
      </c>
      <c r="H14858" s="12">
        <v>406282.18229999999</v>
      </c>
      <c r="I14858" s="12">
        <v>7930.4329889999999</v>
      </c>
    </row>
    <row r="14859" spans="1:9" x14ac:dyDescent="0.2">
      <c r="A14859">
        <v>-93.022947301299993</v>
      </c>
      <c r="B14859">
        <v>71.250468295499999</v>
      </c>
      <c r="C14859">
        <v>0.49651785169469498</v>
      </c>
      <c r="D14859" s="11">
        <v>2.65951E-2</v>
      </c>
      <c r="E14859">
        <v>2.0593469999999998</v>
      </c>
      <c r="F14859">
        <v>1.362487</v>
      </c>
      <c r="G14859" s="11">
        <v>4.5975849999999996</v>
      </c>
      <c r="H14859" s="12">
        <v>434949.63799999998</v>
      </c>
      <c r="I14859" s="12">
        <v>8490.0079509999996</v>
      </c>
    </row>
    <row r="14860" spans="1:9" x14ac:dyDescent="0.2">
      <c r="A14860">
        <v>-93.012675977599997</v>
      </c>
      <c r="B14860">
        <v>71.067074918599999</v>
      </c>
      <c r="C14860">
        <v>0.44110771001418497</v>
      </c>
      <c r="D14860" s="11">
        <v>2.9935799999999999E-2</v>
      </c>
      <c r="E14860">
        <v>1.908811</v>
      </c>
      <c r="F14860">
        <v>1.5336339999999999</v>
      </c>
      <c r="G14860" s="11">
        <v>4.7621200000000004</v>
      </c>
      <c r="H14860" s="12">
        <v>386410.35389999999</v>
      </c>
      <c r="I14860" s="12">
        <v>7542.5444470000002</v>
      </c>
    </row>
    <row r="14861" spans="1:9" x14ac:dyDescent="0.2">
      <c r="A14861">
        <v>-93.002585509900001</v>
      </c>
      <c r="B14861">
        <v>70.883595778100002</v>
      </c>
      <c r="C14861">
        <v>0.42094106746876703</v>
      </c>
      <c r="D14861" s="11">
        <v>3.1370000000000002E-2</v>
      </c>
      <c r="E14861">
        <v>1.8441860000000001</v>
      </c>
      <c r="F14861">
        <v>1.6071089999999999</v>
      </c>
      <c r="G14861" s="11">
        <v>4.832757</v>
      </c>
      <c r="H14861" s="12">
        <v>368744.3751</v>
      </c>
      <c r="I14861" s="12">
        <v>7197.7130280000001</v>
      </c>
    </row>
    <row r="14862" spans="1:9" x14ac:dyDescent="0.2">
      <c r="A14862">
        <v>-92.992671163400004</v>
      </c>
      <c r="B14862">
        <v>70.700033407500001</v>
      </c>
      <c r="C14862">
        <v>0.50738755196258101</v>
      </c>
      <c r="D14862" s="11">
        <v>2.6025300000000001E-2</v>
      </c>
      <c r="E14862">
        <v>2.0850200000000001</v>
      </c>
      <c r="F14862">
        <v>1.333296</v>
      </c>
      <c r="G14862" s="11">
        <v>4.5695209999999999</v>
      </c>
      <c r="H14862" s="12">
        <v>444471.49550000002</v>
      </c>
      <c r="I14862" s="12">
        <v>8675.8700329999992</v>
      </c>
    </row>
    <row r="14863" spans="1:9" x14ac:dyDescent="0.2">
      <c r="A14863">
        <v>-92.982928367599996</v>
      </c>
      <c r="B14863">
        <v>70.516390316400006</v>
      </c>
      <c r="C14863">
        <v>0.47191119944343501</v>
      </c>
      <c r="D14863" s="11">
        <v>2.7981800000000001E-2</v>
      </c>
      <c r="E14863">
        <v>1.9968600000000001</v>
      </c>
      <c r="F14863">
        <v>1.4335290000000001</v>
      </c>
      <c r="G14863" s="11">
        <v>4.6658819999999999</v>
      </c>
      <c r="H14863" s="12">
        <v>413394.2107</v>
      </c>
      <c r="I14863" s="12">
        <v>8069.2563650000002</v>
      </c>
    </row>
    <row r="14864" spans="1:9" x14ac:dyDescent="0.2">
      <c r="A14864">
        <v>-92.973352708299998</v>
      </c>
      <c r="B14864">
        <v>70.332668991000006</v>
      </c>
      <c r="C14864">
        <v>0.487099659289222</v>
      </c>
      <c r="D14864" s="11">
        <v>2.7109299999999999E-2</v>
      </c>
      <c r="E14864">
        <v>2.0361760000000002</v>
      </c>
      <c r="F14864">
        <v>1.38883</v>
      </c>
      <c r="G14864" s="11">
        <v>4.6229100000000001</v>
      </c>
      <c r="H14864" s="12">
        <v>426699.3015</v>
      </c>
      <c r="I14864" s="12">
        <v>8328.9653450000005</v>
      </c>
    </row>
    <row r="14865" spans="1:9" x14ac:dyDescent="0.2">
      <c r="A14865">
        <v>-92.963939921900007</v>
      </c>
      <c r="B14865">
        <v>70.148871894699994</v>
      </c>
      <c r="C14865">
        <v>0.434707412658214</v>
      </c>
      <c r="D14865" s="11">
        <v>3.03766E-2</v>
      </c>
      <c r="E14865">
        <v>1.8889499999999999</v>
      </c>
      <c r="F14865">
        <v>1.556217</v>
      </c>
      <c r="G14865" s="11">
        <v>4.78383</v>
      </c>
      <c r="H14865" s="12">
        <v>380803.69339999999</v>
      </c>
      <c r="I14865" s="12">
        <v>7433.1051280000001</v>
      </c>
    </row>
    <row r="14866" spans="1:9" x14ac:dyDescent="0.2">
      <c r="A14866">
        <v>-92.954685888300006</v>
      </c>
      <c r="B14866">
        <v>69.965001468400004</v>
      </c>
      <c r="C14866">
        <v>0.34366044008647401</v>
      </c>
      <c r="D14866" s="11">
        <v>3.8424399999999997E-2</v>
      </c>
      <c r="E14866">
        <v>1.5263150000000001</v>
      </c>
      <c r="F14866">
        <v>1.968512</v>
      </c>
      <c r="G14866" s="11">
        <v>5.1801979999999999</v>
      </c>
      <c r="H14866" s="12">
        <v>301046.54550000001</v>
      </c>
      <c r="I14866" s="12">
        <v>5876.2839210000002</v>
      </c>
    </row>
    <row r="14867" spans="1:9" x14ac:dyDescent="0.2">
      <c r="A14867">
        <v>-92.945586625299995</v>
      </c>
      <c r="B14867">
        <v>69.781060131199993</v>
      </c>
      <c r="C14867">
        <v>0.37029482061499702</v>
      </c>
      <c r="D14867" s="11">
        <v>3.5660600000000001E-2</v>
      </c>
      <c r="E14867">
        <v>1.650852</v>
      </c>
      <c r="F14867">
        <v>1.8269200000000001</v>
      </c>
      <c r="G14867" s="11">
        <v>5.0440769999999997</v>
      </c>
      <c r="H14867" s="12">
        <v>324378.26280000003</v>
      </c>
      <c r="I14867" s="12">
        <v>6331.7078339999998</v>
      </c>
    </row>
    <row r="14868" spans="1:9" x14ac:dyDescent="0.2">
      <c r="A14868">
        <v>-92.936638282600001</v>
      </c>
      <c r="B14868">
        <v>69.597050280700003</v>
      </c>
      <c r="C14868">
        <v>0.384768575364766</v>
      </c>
      <c r="D14868" s="11">
        <v>3.4319200000000001E-2</v>
      </c>
      <c r="E14868">
        <v>1.7112970000000001</v>
      </c>
      <c r="F14868">
        <v>1.7581990000000001</v>
      </c>
      <c r="G14868" s="11">
        <v>4.9780100000000003</v>
      </c>
      <c r="H14868" s="12">
        <v>337057.272</v>
      </c>
      <c r="I14868" s="12">
        <v>6579.1959999999999</v>
      </c>
    </row>
    <row r="14869" spans="1:9" x14ac:dyDescent="0.2">
      <c r="A14869">
        <v>-92.927837136799994</v>
      </c>
      <c r="B14869">
        <v>69.412974293700003</v>
      </c>
      <c r="C14869">
        <v>0.36794709369290801</v>
      </c>
      <c r="D14869" s="11">
        <v>3.5888099999999999E-2</v>
      </c>
      <c r="E14869">
        <v>1.6405989999999999</v>
      </c>
      <c r="F14869">
        <v>1.8385750000000001</v>
      </c>
      <c r="G14869" s="11">
        <v>5.0552809999999999</v>
      </c>
      <c r="H14869" s="12">
        <v>322321.65399999998</v>
      </c>
      <c r="I14869" s="12">
        <v>6291.5638179999996</v>
      </c>
    </row>
    <row r="14870" spans="1:9" x14ac:dyDescent="0.2">
      <c r="A14870">
        <v>-92.919179585899997</v>
      </c>
      <c r="B14870">
        <v>69.228834526300005</v>
      </c>
      <c r="C14870">
        <v>0.37646596456884301</v>
      </c>
      <c r="D14870" s="11">
        <v>3.5076000000000003E-2</v>
      </c>
      <c r="E14870">
        <v>1.677192</v>
      </c>
      <c r="F14870">
        <v>1.79697</v>
      </c>
      <c r="G14870" s="11">
        <v>5.0152830000000002</v>
      </c>
      <c r="H14870" s="12">
        <v>329784.18489999999</v>
      </c>
      <c r="I14870" s="12">
        <v>6437.2288360000002</v>
      </c>
    </row>
    <row r="14871" spans="1:9" x14ac:dyDescent="0.2">
      <c r="A14871">
        <v>-92.910662144300005</v>
      </c>
      <c r="B14871">
        <v>69.044633314799995</v>
      </c>
      <c r="C14871">
        <v>0.43101075252972598</v>
      </c>
      <c r="D14871" s="11">
        <v>3.06371E-2</v>
      </c>
      <c r="E14871">
        <v>1.877211</v>
      </c>
      <c r="F14871">
        <v>1.5695619999999999</v>
      </c>
      <c r="G14871" s="11">
        <v>4.7966600000000001</v>
      </c>
      <c r="H14871" s="12">
        <v>377565.4192</v>
      </c>
      <c r="I14871" s="12">
        <v>7369.8955699999997</v>
      </c>
    </row>
    <row r="14872" spans="1:9" x14ac:dyDescent="0.2">
      <c r="A14872">
        <v>-92.902281438499998</v>
      </c>
      <c r="B14872">
        <v>68.860372975700002</v>
      </c>
      <c r="C14872">
        <v>0.39160113310448402</v>
      </c>
      <c r="D14872" s="11">
        <v>3.3720399999999998E-2</v>
      </c>
      <c r="E14872">
        <v>1.7382789999999999</v>
      </c>
      <c r="F14872">
        <v>1.727522</v>
      </c>
      <c r="G14872" s="11">
        <v>4.948518</v>
      </c>
      <c r="H14872" s="12">
        <v>343042.59259999997</v>
      </c>
      <c r="I14872" s="12">
        <v>6696.0265820000004</v>
      </c>
    </row>
    <row r="14873" spans="1:9" x14ac:dyDescent="0.2">
      <c r="A14873">
        <v>-92.894034202300006</v>
      </c>
      <c r="B14873">
        <v>68.676055806099995</v>
      </c>
      <c r="C14873">
        <v>0.341319295105114</v>
      </c>
      <c r="D14873" s="11">
        <v>3.8687899999999997E-2</v>
      </c>
      <c r="E14873">
        <v>1.5144390000000001</v>
      </c>
      <c r="F14873">
        <v>1.982011</v>
      </c>
      <c r="G14873" s="11">
        <v>5.1931760000000002</v>
      </c>
      <c r="H14873" s="12">
        <v>298995.70250000001</v>
      </c>
      <c r="I14873" s="12">
        <v>5836.2524510000003</v>
      </c>
    </row>
    <row r="14874" spans="1:9" x14ac:dyDescent="0.2">
      <c r="A14874">
        <v>-92.885917272699999</v>
      </c>
      <c r="B14874">
        <v>68.491684084499994</v>
      </c>
      <c r="C14874">
        <v>0.37454590745119098</v>
      </c>
      <c r="D14874" s="11">
        <v>3.5255799999999997E-2</v>
      </c>
      <c r="E14874">
        <v>1.66909</v>
      </c>
      <c r="F14874">
        <v>1.806182</v>
      </c>
      <c r="G14874" s="11">
        <v>5.0241400000000001</v>
      </c>
      <c r="H14874" s="12">
        <v>328102.21490000002</v>
      </c>
      <c r="I14874" s="12">
        <v>6404.3975890000002</v>
      </c>
    </row>
    <row r="14875" spans="1:9" x14ac:dyDescent="0.2">
      <c r="A14875">
        <v>-92.877927585999998</v>
      </c>
      <c r="B14875">
        <v>68.307260070799998</v>
      </c>
      <c r="C14875">
        <v>0.41931668621622298</v>
      </c>
      <c r="D14875" s="11">
        <v>3.1491499999999999E-2</v>
      </c>
      <c r="E14875">
        <v>1.8387100000000001</v>
      </c>
      <c r="F14875">
        <v>1.613334</v>
      </c>
      <c r="G14875" s="11">
        <v>4.8387409999999997</v>
      </c>
      <c r="H14875" s="12">
        <v>367321.41710000002</v>
      </c>
      <c r="I14875" s="12">
        <v>7169.9375719999998</v>
      </c>
    </row>
    <row r="14876" spans="1:9" x14ac:dyDescent="0.2">
      <c r="A14876">
        <v>-92.870062173600004</v>
      </c>
      <c r="B14876">
        <v>68.122786006599995</v>
      </c>
      <c r="C14876">
        <v>0.40607377838016201</v>
      </c>
      <c r="D14876" s="11">
        <v>3.2518600000000002E-2</v>
      </c>
      <c r="E14876">
        <v>1.7924329999999999</v>
      </c>
      <c r="F14876">
        <v>1.665953</v>
      </c>
      <c r="G14876" s="11">
        <v>4.8893279999999999</v>
      </c>
      <c r="H14876" s="12">
        <v>355720.6298</v>
      </c>
      <c r="I14876" s="12">
        <v>6943.4957780000004</v>
      </c>
    </row>
    <row r="14877" spans="1:9" x14ac:dyDescent="0.2">
      <c r="A14877">
        <v>-92.862318158700006</v>
      </c>
      <c r="B14877">
        <v>67.938264115899997</v>
      </c>
      <c r="C14877">
        <v>0.44953503654660898</v>
      </c>
      <c r="D14877" s="11">
        <v>2.9374600000000001E-2</v>
      </c>
      <c r="E14877">
        <v>1.934099</v>
      </c>
      <c r="F14877">
        <v>1.504883</v>
      </c>
      <c r="G14877" s="11">
        <v>4.7344799999999996</v>
      </c>
      <c r="H14877" s="12">
        <v>393792.69199999998</v>
      </c>
      <c r="I14877" s="12">
        <v>7686.6441379999997</v>
      </c>
    </row>
    <row r="14878" spans="1:9" x14ac:dyDescent="0.2">
      <c r="A14878">
        <v>-92.854692752399998</v>
      </c>
      <c r="B14878">
        <v>67.753696605100004</v>
      </c>
      <c r="C14878">
        <v>0.46995592875367898</v>
      </c>
      <c r="D14878" s="11">
        <v>2.80982E-2</v>
      </c>
      <c r="E14878">
        <v>1.991614</v>
      </c>
      <c r="F14878">
        <v>1.439492</v>
      </c>
      <c r="G14878" s="11">
        <v>4.6716150000000001</v>
      </c>
      <c r="H14878" s="12">
        <v>411681.39350000001</v>
      </c>
      <c r="I14878" s="12">
        <v>8035.8229979999996</v>
      </c>
    </row>
    <row r="14879" spans="1:9" x14ac:dyDescent="0.2">
      <c r="A14879">
        <v>-92.847183250699999</v>
      </c>
      <c r="B14879">
        <v>67.569085663500005</v>
      </c>
      <c r="C14879">
        <v>0.490646295238511</v>
      </c>
      <c r="D14879" s="11">
        <v>2.6913300000000001E-2</v>
      </c>
      <c r="E14879">
        <v>2.0450059999999999</v>
      </c>
      <c r="F14879">
        <v>1.378789</v>
      </c>
      <c r="G14879" s="11">
        <v>4.6132569999999999</v>
      </c>
      <c r="H14879" s="12">
        <v>429806.15460000001</v>
      </c>
      <c r="I14879" s="12">
        <v>8389.6096249999991</v>
      </c>
    </row>
    <row r="14880" spans="1:9" x14ac:dyDescent="0.2">
      <c r="A14880">
        <v>-92.839787031200004</v>
      </c>
      <c r="B14880">
        <v>67.384433463700006</v>
      </c>
      <c r="C14880">
        <v>0.44663645385098599</v>
      </c>
      <c r="D14880" s="11">
        <v>2.9565299999999999E-2</v>
      </c>
      <c r="E14880">
        <v>1.9255089999999999</v>
      </c>
      <c r="F14880">
        <v>1.514653</v>
      </c>
      <c r="G14880" s="11">
        <v>4.7438729999999998</v>
      </c>
      <c r="H14880" s="12">
        <v>391253.53350000002</v>
      </c>
      <c r="I14880" s="12">
        <v>7637.0809859999999</v>
      </c>
    </row>
    <row r="14881" spans="1:9" x14ac:dyDescent="0.2">
      <c r="A14881">
        <v>-92.832501549900002</v>
      </c>
      <c r="B14881">
        <v>67.1997421616</v>
      </c>
      <c r="C14881">
        <v>0.43491111192640602</v>
      </c>
      <c r="D14881" s="11">
        <v>3.0362400000000001E-2</v>
      </c>
      <c r="E14881">
        <v>1.8895919999999999</v>
      </c>
      <c r="F14881">
        <v>1.5554889999999999</v>
      </c>
      <c r="G14881" s="11">
        <v>4.783131</v>
      </c>
      <c r="H14881" s="12">
        <v>380982.13400000002</v>
      </c>
      <c r="I14881" s="12">
        <v>7436.5882019999999</v>
      </c>
    </row>
    <row r="14882" spans="1:9" x14ac:dyDescent="0.2">
      <c r="A14882">
        <v>-92.825324338499996</v>
      </c>
      <c r="B14882">
        <v>67.015013896900001</v>
      </c>
      <c r="C14882">
        <v>0.41089119342480801</v>
      </c>
      <c r="D14882" s="11">
        <v>3.2137300000000001E-2</v>
      </c>
      <c r="E14882">
        <v>1.8096129999999999</v>
      </c>
      <c r="F14882">
        <v>1.6464190000000001</v>
      </c>
      <c r="G14882" s="11">
        <v>4.8705489999999996</v>
      </c>
      <c r="H14882" s="12">
        <v>359940.68540000002</v>
      </c>
      <c r="I14882" s="12">
        <v>7025.8692350000001</v>
      </c>
    </row>
    <row r="14883" spans="1:9" x14ac:dyDescent="0.2">
      <c r="A14883">
        <v>-92.818253001499997</v>
      </c>
      <c r="B14883">
        <v>66.830250793299996</v>
      </c>
      <c r="C14883">
        <v>0.44101661982777601</v>
      </c>
      <c r="D14883" s="11">
        <v>2.9942E-2</v>
      </c>
      <c r="E14883">
        <v>1.9085319999999999</v>
      </c>
      <c r="F14883">
        <v>1.533952</v>
      </c>
      <c r="G14883" s="11">
        <v>4.7624259999999996</v>
      </c>
      <c r="H14883" s="12">
        <v>386330.5589</v>
      </c>
      <c r="I14883" s="12">
        <v>7540.986887</v>
      </c>
    </row>
    <row r="14884" spans="1:9" x14ac:dyDescent="0.2">
      <c r="A14884">
        <v>-92.811285213399998</v>
      </c>
      <c r="B14884">
        <v>66.645454958900004</v>
      </c>
      <c r="C14884">
        <v>0.50899478011422705</v>
      </c>
      <c r="D14884" s="11">
        <v>2.59431E-2</v>
      </c>
      <c r="E14884">
        <v>2.0887229999999999</v>
      </c>
      <c r="F14884">
        <v>1.3290850000000001</v>
      </c>
      <c r="G14884" s="11">
        <v>4.5654729999999999</v>
      </c>
      <c r="H14884" s="12">
        <v>445879.42729999998</v>
      </c>
      <c r="I14884" s="12">
        <v>8703.3521860000001</v>
      </c>
    </row>
    <row r="14885" spans="1:9" x14ac:dyDescent="0.2">
      <c r="A14885">
        <v>-92.804418716599997</v>
      </c>
      <c r="B14885">
        <v>66.460628486499999</v>
      </c>
      <c r="C14885">
        <v>0.529435815322988</v>
      </c>
      <c r="D14885" s="11">
        <v>2.4941499999999998E-2</v>
      </c>
      <c r="E14885">
        <v>2.1338569999999999</v>
      </c>
      <c r="F14885">
        <v>1.2777719999999999</v>
      </c>
      <c r="G14885" s="11">
        <v>4.5161420000000003</v>
      </c>
      <c r="H14885" s="12">
        <v>463785.77419999999</v>
      </c>
      <c r="I14885" s="12">
        <v>9052.8754730000001</v>
      </c>
    </row>
    <row r="14886" spans="1:9" x14ac:dyDescent="0.2">
      <c r="A14886">
        <v>-92.7976513184</v>
      </c>
      <c r="B14886">
        <v>66.275773453300005</v>
      </c>
      <c r="C14886">
        <v>0.53017222007592701</v>
      </c>
      <c r="D14886" s="11">
        <v>2.4906899999999999E-2</v>
      </c>
      <c r="E14886">
        <v>2.135418</v>
      </c>
      <c r="F14886">
        <v>1.276</v>
      </c>
      <c r="G14886" s="11">
        <v>4.5144380000000002</v>
      </c>
      <c r="H14886" s="12">
        <v>464430.86469999998</v>
      </c>
      <c r="I14886" s="12">
        <v>9065.4673309999998</v>
      </c>
    </row>
    <row r="14887" spans="1:9" x14ac:dyDescent="0.2">
      <c r="A14887">
        <v>-92.790980888899995</v>
      </c>
      <c r="B14887">
        <v>66.090891921999997</v>
      </c>
      <c r="C14887">
        <v>0.49590952222031898</v>
      </c>
      <c r="D14887" s="11">
        <v>2.6627700000000001E-2</v>
      </c>
      <c r="E14887">
        <v>2.057877</v>
      </c>
      <c r="F14887">
        <v>1.364158</v>
      </c>
      <c r="G14887" s="11">
        <v>4.5991910000000003</v>
      </c>
      <c r="H14887" s="12">
        <v>434416.7414</v>
      </c>
      <c r="I14887" s="12">
        <v>8479.6060649999999</v>
      </c>
    </row>
    <row r="14888" spans="1:9" x14ac:dyDescent="0.2">
      <c r="A14888">
        <v>-92.784405359100006</v>
      </c>
      <c r="B14888">
        <v>65.905985940500003</v>
      </c>
      <c r="C14888">
        <v>0.48032828920056603</v>
      </c>
      <c r="D14888" s="11">
        <v>2.7491499999999999E-2</v>
      </c>
      <c r="E14888">
        <v>2.0189550000000001</v>
      </c>
      <c r="F14888">
        <v>1.4084110000000001</v>
      </c>
      <c r="G14888" s="11">
        <v>4.6417339999999996</v>
      </c>
      <c r="H14888" s="12">
        <v>420767.58130000002</v>
      </c>
      <c r="I14888" s="12">
        <v>8213.1810170000008</v>
      </c>
    </row>
    <row r="14889" spans="1:9" x14ac:dyDescent="0.2">
      <c r="A14889">
        <v>-92.777922718100001</v>
      </c>
      <c r="B14889">
        <v>65.721057542099999</v>
      </c>
      <c r="C14889">
        <v>0.48643089494484298</v>
      </c>
      <c r="D14889" s="11">
        <v>2.71466E-2</v>
      </c>
      <c r="E14889">
        <v>2.034497</v>
      </c>
      <c r="F14889">
        <v>1.390741</v>
      </c>
      <c r="G14889" s="11">
        <v>4.6247480000000003</v>
      </c>
      <c r="H14889" s="12">
        <v>426113.46389999997</v>
      </c>
      <c r="I14889" s="12">
        <v>8317.5300779999998</v>
      </c>
    </row>
    <row r="14890" spans="1:9" x14ac:dyDescent="0.2">
      <c r="A14890">
        <v>-92.771531011500002</v>
      </c>
      <c r="B14890">
        <v>65.536108746099998</v>
      </c>
      <c r="C14890">
        <v>0.48906021991131698</v>
      </c>
      <c r="D14890" s="11">
        <v>2.70006E-2</v>
      </c>
      <c r="E14890">
        <v>2.0410729999999999</v>
      </c>
      <c r="F14890">
        <v>1.383262</v>
      </c>
      <c r="G14890" s="11">
        <v>4.6175569999999997</v>
      </c>
      <c r="H14890" s="12">
        <v>428416.75260000001</v>
      </c>
      <c r="I14890" s="12">
        <v>8362.4891659999994</v>
      </c>
    </row>
    <row r="14891" spans="1:9" x14ac:dyDescent="0.2">
      <c r="A14891">
        <v>-92.7652283396</v>
      </c>
      <c r="B14891">
        <v>65.3511415575</v>
      </c>
      <c r="C14891">
        <v>0.49921032050344</v>
      </c>
      <c r="D14891" s="11">
        <v>2.6451599999999999E-2</v>
      </c>
      <c r="E14891">
        <v>2.0658110000000001</v>
      </c>
      <c r="F14891">
        <v>1.3551359999999999</v>
      </c>
      <c r="G14891" s="11">
        <v>4.5905180000000003</v>
      </c>
      <c r="H14891" s="12">
        <v>437308.24070000002</v>
      </c>
      <c r="I14891" s="12">
        <v>8536.0467420000004</v>
      </c>
    </row>
    <row r="14892" spans="1:9" x14ac:dyDescent="0.2">
      <c r="A14892">
        <v>-92.759012854900007</v>
      </c>
      <c r="B14892">
        <v>65.166157967800004</v>
      </c>
      <c r="C14892">
        <v>0.48482965613509799</v>
      </c>
      <c r="D14892" s="11">
        <v>2.7236199999999999E-2</v>
      </c>
      <c r="E14892">
        <v>2.0304570000000002</v>
      </c>
      <c r="F14892">
        <v>1.3953310000000001</v>
      </c>
      <c r="G14892" s="11">
        <v>4.6291599999999997</v>
      </c>
      <c r="H14892" s="12">
        <v>424710.77870000002</v>
      </c>
      <c r="I14892" s="12">
        <v>8290.1503360000006</v>
      </c>
    </row>
    <row r="14893" spans="1:9" x14ac:dyDescent="0.2">
      <c r="A14893">
        <v>-92.752882760899993</v>
      </c>
      <c r="B14893">
        <v>64.981159954500001</v>
      </c>
      <c r="C14893">
        <v>0.47701584810319902</v>
      </c>
      <c r="D14893" s="11">
        <v>2.7682399999999999E-2</v>
      </c>
      <c r="E14893">
        <v>2.0103529999999998</v>
      </c>
      <c r="F14893">
        <v>1.418191</v>
      </c>
      <c r="G14893" s="11">
        <v>4.6511370000000003</v>
      </c>
      <c r="H14893" s="12">
        <v>417865.88290000003</v>
      </c>
      <c r="I14893" s="12">
        <v>8156.5412589999996</v>
      </c>
    </row>
    <row r="14894" spans="1:9" x14ac:dyDescent="0.2">
      <c r="A14894">
        <v>-92.746836309900004</v>
      </c>
      <c r="B14894">
        <v>64.796149482199993</v>
      </c>
      <c r="C14894">
        <v>0.48894021211153199</v>
      </c>
      <c r="D14894" s="11">
        <v>2.7007199999999999E-2</v>
      </c>
      <c r="E14894">
        <v>2.0407739999999999</v>
      </c>
      <c r="F14894">
        <v>1.3835999999999999</v>
      </c>
      <c r="G14894" s="11">
        <v>4.6178819999999998</v>
      </c>
      <c r="H14894" s="12">
        <v>428311.62579999998</v>
      </c>
      <c r="I14894" s="12">
        <v>8360.43714</v>
      </c>
    </row>
    <row r="14895" spans="1:9" x14ac:dyDescent="0.2">
      <c r="A14895">
        <v>-92.740871801699996</v>
      </c>
      <c r="B14895">
        <v>64.611128501699994</v>
      </c>
      <c r="C14895">
        <v>0.49611524687304298</v>
      </c>
      <c r="D14895" s="11">
        <v>2.66167E-2</v>
      </c>
      <c r="E14895">
        <v>2.0583749999999998</v>
      </c>
      <c r="F14895">
        <v>1.363594</v>
      </c>
      <c r="G14895" s="11">
        <v>4.598649</v>
      </c>
      <c r="H14895" s="12">
        <v>434596.95620000002</v>
      </c>
      <c r="I14895" s="12">
        <v>8483.1237710000005</v>
      </c>
    </row>
    <row r="14896" spans="1:9" x14ac:dyDescent="0.2">
      <c r="A14896">
        <v>-92.734987582000002</v>
      </c>
      <c r="B14896">
        <v>64.426098951300006</v>
      </c>
      <c r="C14896">
        <v>0.5109291038314</v>
      </c>
      <c r="D14896" s="11">
        <v>2.5844900000000001E-2</v>
      </c>
      <c r="E14896">
        <v>2.0931489999999999</v>
      </c>
      <c r="F14896">
        <v>1.3240540000000001</v>
      </c>
      <c r="G14896" s="11">
        <v>4.5606369999999998</v>
      </c>
      <c r="H14896" s="12">
        <v>447573.89490000001</v>
      </c>
      <c r="I14896" s="12">
        <v>8736.4273790000007</v>
      </c>
    </row>
    <row r="14897" spans="1:9" x14ac:dyDescent="0.2">
      <c r="A14897">
        <v>-92.729182040400005</v>
      </c>
      <c r="B14897">
        <v>64.241062755900003</v>
      </c>
      <c r="C14897">
        <v>0.49494002039257501</v>
      </c>
      <c r="D14897" s="11">
        <v>2.6679899999999999E-2</v>
      </c>
      <c r="E14897">
        <v>2.0555270000000001</v>
      </c>
      <c r="F14897">
        <v>1.366832</v>
      </c>
      <c r="G14897" s="11">
        <v>4.6017619999999999</v>
      </c>
      <c r="H14897" s="12">
        <v>433567.45779999997</v>
      </c>
      <c r="I14897" s="12">
        <v>8463.0284570000003</v>
      </c>
    </row>
    <row r="14898" spans="1:9" x14ac:dyDescent="0.2">
      <c r="A14898">
        <v>-92.7234536096</v>
      </c>
      <c r="B14898">
        <v>64.056021828300004</v>
      </c>
      <c r="C14898">
        <v>0.494052489739147</v>
      </c>
      <c r="D14898" s="11">
        <v>2.6727799999999999E-2</v>
      </c>
      <c r="E14898">
        <v>2.0533670000000002</v>
      </c>
      <c r="F14898">
        <v>1.369286</v>
      </c>
      <c r="G14898" s="11">
        <v>4.6041210000000001</v>
      </c>
      <c r="H14898" s="12">
        <v>432789.98100000003</v>
      </c>
      <c r="I14898" s="12">
        <v>8447.8524820000002</v>
      </c>
    </row>
    <row r="14899" spans="1:9" x14ac:dyDescent="0.2">
      <c r="A14899">
        <v>-92.717800763499994</v>
      </c>
      <c r="B14899">
        <v>63.870978068200003</v>
      </c>
      <c r="C14899">
        <v>0.47707105779590298</v>
      </c>
      <c r="D14899" s="11">
        <v>2.7679200000000001E-2</v>
      </c>
      <c r="E14899">
        <v>2.010497</v>
      </c>
      <c r="F14899">
        <v>1.4180269999999999</v>
      </c>
      <c r="G14899" s="11">
        <v>4.6509790000000004</v>
      </c>
      <c r="H14899" s="12">
        <v>417914.24660000001</v>
      </c>
      <c r="I14899" s="12">
        <v>8157.4852950000004</v>
      </c>
    </row>
    <row r="14900" spans="1:9" x14ac:dyDescent="0.2">
      <c r="A14900">
        <v>-92.712222015999998</v>
      </c>
      <c r="B14900">
        <v>63.6859333632</v>
      </c>
      <c r="C14900">
        <v>0.487636102668626</v>
      </c>
      <c r="D14900" s="11">
        <v>2.7079499999999999E-2</v>
      </c>
      <c r="E14900">
        <v>2.0375200000000002</v>
      </c>
      <c r="F14900">
        <v>1.3873040000000001</v>
      </c>
      <c r="G14900" s="11">
        <v>4.6214430000000002</v>
      </c>
      <c r="H14900" s="12">
        <v>427169.22590000002</v>
      </c>
      <c r="I14900" s="12">
        <v>8338.1380439999994</v>
      </c>
    </row>
    <row r="14901" spans="1:9" x14ac:dyDescent="0.2">
      <c r="A14901">
        <v>-92.706715919600001</v>
      </c>
      <c r="B14901">
        <v>63.5008895888</v>
      </c>
      <c r="C14901">
        <v>0.47657679864327401</v>
      </c>
      <c r="D14901" s="11">
        <v>2.7707900000000001E-2</v>
      </c>
      <c r="E14901">
        <v>2.009204</v>
      </c>
      <c r="F14901">
        <v>1.419497</v>
      </c>
      <c r="G14901" s="11">
        <v>4.6523919999999999</v>
      </c>
      <c r="H14901" s="12">
        <v>417481.27559999999</v>
      </c>
      <c r="I14901" s="12">
        <v>8149.0339080000003</v>
      </c>
    </row>
    <row r="14902" spans="1:9" x14ac:dyDescent="0.2">
      <c r="A14902">
        <v>-92.701281064599996</v>
      </c>
      <c r="B14902">
        <v>63.3158486082</v>
      </c>
      <c r="C14902">
        <v>0.49125690905943697</v>
      </c>
      <c r="D14902" s="11">
        <v>2.6879900000000002E-2</v>
      </c>
      <c r="E14902">
        <v>2.046513</v>
      </c>
      <c r="F14902">
        <v>1.377078</v>
      </c>
      <c r="G14902" s="11">
        <v>4.611612</v>
      </c>
      <c r="H14902" s="12">
        <v>430341.05229999998</v>
      </c>
      <c r="I14902" s="12">
        <v>8400.0505709999998</v>
      </c>
    </row>
    <row r="14903" spans="1:9" x14ac:dyDescent="0.2">
      <c r="A14903">
        <v>-92.695916077199996</v>
      </c>
      <c r="B14903">
        <v>63.1308122728</v>
      </c>
      <c r="C14903">
        <v>0.48718240425046</v>
      </c>
      <c r="D14903" s="11">
        <v>2.7104699999999999E-2</v>
      </c>
      <c r="E14903">
        <v>2.036384</v>
      </c>
      <c r="F14903">
        <v>1.388595</v>
      </c>
      <c r="G14903" s="11">
        <v>4.6226849999999997</v>
      </c>
      <c r="H14903" s="12">
        <v>426771.78610000003</v>
      </c>
      <c r="I14903" s="12">
        <v>8330.3802099999994</v>
      </c>
    </row>
    <row r="14904" spans="1:9" x14ac:dyDescent="0.2">
      <c r="A14904">
        <v>-92.6906196188</v>
      </c>
      <c r="B14904">
        <v>62.945782422199997</v>
      </c>
      <c r="C14904">
        <v>0.50174420994452795</v>
      </c>
      <c r="D14904" s="11">
        <v>2.6318000000000001E-2</v>
      </c>
      <c r="E14904">
        <v>2.0718299999999998</v>
      </c>
      <c r="F14904">
        <v>1.3482909999999999</v>
      </c>
      <c r="G14904" s="11">
        <v>4.5839369999999997</v>
      </c>
      <c r="H14904" s="12">
        <v>439527.92790000001</v>
      </c>
      <c r="I14904" s="12">
        <v>8579.3739679999999</v>
      </c>
    </row>
    <row r="14905" spans="1:9" x14ac:dyDescent="0.2">
      <c r="A14905">
        <v>-92.685390384800002</v>
      </c>
      <c r="B14905">
        <v>62.7607608844</v>
      </c>
      <c r="C14905">
        <v>0.501135123923234</v>
      </c>
      <c r="D14905" s="11">
        <v>2.6349999999999998E-2</v>
      </c>
      <c r="E14905">
        <v>2.070389</v>
      </c>
      <c r="F14905">
        <v>1.349931</v>
      </c>
      <c r="G14905" s="11">
        <v>4.5855139999999999</v>
      </c>
      <c r="H14905" s="12">
        <v>438994.36849999998</v>
      </c>
      <c r="I14905" s="12">
        <v>8568.9591459999992</v>
      </c>
    </row>
    <row r="14906" spans="1:9" x14ac:dyDescent="0.2">
      <c r="A14906">
        <v>-92.6802271034</v>
      </c>
      <c r="B14906">
        <v>62.575749475800002</v>
      </c>
      <c r="C14906">
        <v>0.50097933581237597</v>
      </c>
      <c r="D14906" s="11">
        <v>2.6358199999999998E-2</v>
      </c>
      <c r="E14906">
        <v>2.0700189999999998</v>
      </c>
      <c r="F14906">
        <v>1.3503510000000001</v>
      </c>
      <c r="G14906" s="11">
        <v>4.5859170000000002</v>
      </c>
      <c r="H14906" s="12">
        <v>438857.89809999999</v>
      </c>
      <c r="I14906" s="12">
        <v>8566.2953099999995</v>
      </c>
    </row>
    <row r="14907" spans="1:9" x14ac:dyDescent="0.2">
      <c r="A14907">
        <v>-92.675128534999999</v>
      </c>
      <c r="B14907">
        <v>62.390750001599997</v>
      </c>
      <c r="C14907">
        <v>0.51220876808459104</v>
      </c>
      <c r="D14907" s="11">
        <v>2.5780399999999998E-2</v>
      </c>
      <c r="E14907">
        <v>2.0960580000000002</v>
      </c>
      <c r="F14907">
        <v>1.3207500000000001</v>
      </c>
      <c r="G14907" s="11">
        <v>4.5574599999999998</v>
      </c>
      <c r="H14907" s="12">
        <v>448694.88079999998</v>
      </c>
      <c r="I14907" s="12">
        <v>8758.3084849999996</v>
      </c>
    </row>
    <row r="14908" spans="1:9" x14ac:dyDescent="0.2">
      <c r="A14908">
        <v>-92.670093470400005</v>
      </c>
      <c r="B14908">
        <v>62.2057642555</v>
      </c>
      <c r="C14908">
        <v>0.52524980697042101</v>
      </c>
      <c r="D14908" s="11">
        <v>2.5140300000000001E-2</v>
      </c>
      <c r="E14908">
        <v>2.1249009999999999</v>
      </c>
      <c r="F14908">
        <v>1.287957</v>
      </c>
      <c r="G14908" s="11">
        <v>4.5259340000000003</v>
      </c>
      <c r="H14908" s="12">
        <v>460118.8309</v>
      </c>
      <c r="I14908" s="12">
        <v>8981.2985009999993</v>
      </c>
    </row>
    <row r="14909" spans="1:9" x14ac:dyDescent="0.2">
      <c r="A14909">
        <v>-92.665120730699996</v>
      </c>
      <c r="B14909">
        <v>62.020794020300002</v>
      </c>
      <c r="C14909">
        <v>0.52607045966293198</v>
      </c>
      <c r="D14909" s="11">
        <v>2.5101100000000001E-2</v>
      </c>
      <c r="E14909">
        <v>2.126668</v>
      </c>
      <c r="F14909">
        <v>1.285949</v>
      </c>
      <c r="G14909" s="11">
        <v>4.5240039999999997</v>
      </c>
      <c r="H14909" s="12">
        <v>460837.72259999998</v>
      </c>
      <c r="I14909" s="12">
        <v>8995.3309229999995</v>
      </c>
    </row>
    <row r="14910" spans="1:9" x14ac:dyDescent="0.2">
      <c r="A14910">
        <v>-92.660209165799998</v>
      </c>
      <c r="B14910">
        <v>61.835841067700002</v>
      </c>
      <c r="C14910">
        <v>0.53898997018938799</v>
      </c>
      <c r="D14910" s="11">
        <v>2.4499400000000001E-2</v>
      </c>
      <c r="E14910">
        <v>2.1537790000000001</v>
      </c>
      <c r="F14910">
        <v>1.255123</v>
      </c>
      <c r="G14910" s="11">
        <v>4.4943679999999997</v>
      </c>
      <c r="H14910" s="12">
        <v>472155.21380000003</v>
      </c>
      <c r="I14910" s="12">
        <v>9216.2429140000004</v>
      </c>
    </row>
    <row r="14911" spans="1:9" x14ac:dyDescent="0.2">
      <c r="A14911">
        <v>-92.565619570300001</v>
      </c>
      <c r="B14911">
        <v>57.7747019141</v>
      </c>
      <c r="C14911">
        <v>0.51934766455051096</v>
      </c>
      <c r="D14911" s="11">
        <v>2.5426000000000001E-2</v>
      </c>
      <c r="E14911">
        <v>2.1120260000000002</v>
      </c>
      <c r="F14911">
        <v>1.302594</v>
      </c>
      <c r="G14911" s="11">
        <v>4.5400049999999998</v>
      </c>
      <c r="H14911" s="12">
        <v>454948.55410000001</v>
      </c>
      <c r="I14911" s="12">
        <v>8880.3771830000005</v>
      </c>
    </row>
    <row r="14912" spans="1:9" x14ac:dyDescent="0.2">
      <c r="A14912">
        <v>-92.561852930100002</v>
      </c>
      <c r="B14912">
        <v>57.590611609299998</v>
      </c>
      <c r="C14912">
        <v>0.453482022436064</v>
      </c>
      <c r="D14912" s="11">
        <v>2.9118999999999999E-2</v>
      </c>
      <c r="E14912">
        <v>1.945619</v>
      </c>
      <c r="F14912">
        <v>1.491789</v>
      </c>
      <c r="G14912" s="11">
        <v>4.7218910000000003</v>
      </c>
      <c r="H14912" s="12">
        <v>397250.25160000002</v>
      </c>
      <c r="I14912" s="12">
        <v>7754.1340410000003</v>
      </c>
    </row>
    <row r="14913" spans="1:9" x14ac:dyDescent="0.2">
      <c r="A14913">
        <v>-92.558126667400003</v>
      </c>
      <c r="B14913">
        <v>57.406578053899999</v>
      </c>
      <c r="C14913">
        <v>0.39138775294127198</v>
      </c>
      <c r="D14913" s="11">
        <v>3.3738700000000003E-2</v>
      </c>
      <c r="E14913">
        <v>1.7374510000000001</v>
      </c>
      <c r="F14913">
        <v>1.7284600000000001</v>
      </c>
      <c r="G14913" s="11">
        <v>4.9494199999999999</v>
      </c>
      <c r="H14913" s="12">
        <v>342855.6715</v>
      </c>
      <c r="I14913" s="12">
        <v>6692.377974</v>
      </c>
    </row>
    <row r="14914" spans="1:9" x14ac:dyDescent="0.2">
      <c r="A14914">
        <v>-92.554440136300002</v>
      </c>
      <c r="B14914">
        <v>57.2226027735</v>
      </c>
      <c r="C14914">
        <v>0.39078250150704902</v>
      </c>
      <c r="D14914" s="11">
        <v>3.3791000000000002E-2</v>
      </c>
      <c r="E14914">
        <v>1.735096</v>
      </c>
      <c r="F14914">
        <v>1.731139</v>
      </c>
      <c r="G14914" s="11">
        <v>4.9519950000000001</v>
      </c>
      <c r="H14914" s="12">
        <v>342325.47129999998</v>
      </c>
      <c r="I14914" s="12">
        <v>6682.0287189999999</v>
      </c>
    </row>
    <row r="14915" spans="1:9" x14ac:dyDescent="0.2">
      <c r="A14915">
        <v>-92.550792704900005</v>
      </c>
      <c r="B14915">
        <v>57.038687285100004</v>
      </c>
      <c r="C14915">
        <v>0.41749688232812598</v>
      </c>
      <c r="D14915" s="11">
        <v>3.1628799999999999E-2</v>
      </c>
      <c r="E14915">
        <v>1.832525</v>
      </c>
      <c r="F14915">
        <v>1.620368</v>
      </c>
      <c r="G14915" s="11">
        <v>4.845504</v>
      </c>
      <c r="H14915" s="12">
        <v>365727.26890000002</v>
      </c>
      <c r="I14915" s="12">
        <v>7138.8205639999996</v>
      </c>
    </row>
    <row r="14916" spans="1:9" x14ac:dyDescent="0.2">
      <c r="A14916">
        <v>-92.547183754399995</v>
      </c>
      <c r="B14916">
        <v>56.854833096599997</v>
      </c>
      <c r="C14916">
        <v>0.32901091349200001</v>
      </c>
      <c r="D14916" s="11">
        <v>4.0135200000000003E-2</v>
      </c>
      <c r="E14916">
        <v>1.449222</v>
      </c>
      <c r="F14916">
        <v>2.0561569999999998</v>
      </c>
      <c r="G14916" s="11">
        <v>5.2644570000000002</v>
      </c>
      <c r="H14916" s="12">
        <v>288213.56020000001</v>
      </c>
      <c r="I14916" s="12">
        <v>5625.7902139999997</v>
      </c>
    </row>
    <row r="14917" spans="1:9" x14ac:dyDescent="0.2">
      <c r="A14917">
        <v>-92.543612679099994</v>
      </c>
      <c r="B14917">
        <v>56.671041707000001</v>
      </c>
      <c r="C14917">
        <v>0.33744851012715399</v>
      </c>
      <c r="D14917" s="11">
        <v>3.9131699999999998E-2</v>
      </c>
      <c r="E14917">
        <v>1.494442</v>
      </c>
      <c r="F14917">
        <v>2.0047470000000001</v>
      </c>
      <c r="G14917" s="11">
        <v>5.215033</v>
      </c>
      <c r="H14917" s="12">
        <v>295604.89480000001</v>
      </c>
      <c r="I14917" s="12">
        <v>5770.0655159999997</v>
      </c>
    </row>
    <row r="14918" spans="1:9" x14ac:dyDescent="0.2">
      <c r="A14918">
        <v>-92.5400788858</v>
      </c>
      <c r="B14918">
        <v>56.487314606699996</v>
      </c>
      <c r="C14918">
        <v>0.33301029635222301</v>
      </c>
      <c r="D14918" s="11">
        <v>3.96532E-2</v>
      </c>
      <c r="E14918">
        <v>1.470942</v>
      </c>
      <c r="F14918">
        <v>2.0314640000000002</v>
      </c>
      <c r="G14918" s="11">
        <v>5.2407180000000002</v>
      </c>
      <c r="H14918" s="12">
        <v>291717.0196</v>
      </c>
      <c r="I14918" s="12">
        <v>5694.176058</v>
      </c>
    </row>
    <row r="14919" spans="1:9" x14ac:dyDescent="0.2">
      <c r="A14919">
        <v>-92.536581793699995</v>
      </c>
      <c r="B14919">
        <v>56.303653277400002</v>
      </c>
      <c r="C14919">
        <v>0.32420490085925402</v>
      </c>
      <c r="D14919" s="11">
        <v>4.0730200000000001E-2</v>
      </c>
      <c r="E14919">
        <v>1.4224129999999999</v>
      </c>
      <c r="F14919">
        <v>2.0866389999999999</v>
      </c>
      <c r="G14919" s="11">
        <v>5.2937620000000001</v>
      </c>
      <c r="H14919" s="12">
        <v>284003.49310000002</v>
      </c>
      <c r="I14919" s="12">
        <v>5543.6117279999999</v>
      </c>
    </row>
    <row r="14920" spans="1:9" x14ac:dyDescent="0.2">
      <c r="A14920">
        <v>-92.533120834100004</v>
      </c>
      <c r="B14920">
        <v>56.120059191800003</v>
      </c>
      <c r="C14920">
        <v>0.333936268210559</v>
      </c>
      <c r="D14920" s="11">
        <v>3.9543300000000003E-2</v>
      </c>
      <c r="E14920">
        <v>1.4758960000000001</v>
      </c>
      <c r="F14920">
        <v>2.0258340000000001</v>
      </c>
      <c r="G14920" s="11">
        <v>5.2353059999999996</v>
      </c>
      <c r="H14920" s="12">
        <v>292528.17090000003</v>
      </c>
      <c r="I14920" s="12">
        <v>5710.0093429999997</v>
      </c>
    </row>
    <row r="14921" spans="1:9" x14ac:dyDescent="0.2">
      <c r="A14921">
        <v>-92.529695450000006</v>
      </c>
      <c r="B14921">
        <v>55.936533814299999</v>
      </c>
      <c r="C14921">
        <v>0.316127909868816</v>
      </c>
      <c r="D14921" s="11">
        <v>4.17709E-2</v>
      </c>
      <c r="E14921">
        <v>1.375521</v>
      </c>
      <c r="F14921">
        <v>2.1399550000000001</v>
      </c>
      <c r="G14921" s="11">
        <v>5.3450189999999997</v>
      </c>
      <c r="H14921" s="12">
        <v>276928.049</v>
      </c>
      <c r="I14921" s="12">
        <v>5405.5024590000003</v>
      </c>
    </row>
    <row r="14922" spans="1:9" x14ac:dyDescent="0.2">
      <c r="A14922">
        <v>-92.526305095500007</v>
      </c>
      <c r="B14922">
        <v>55.753078600499997</v>
      </c>
      <c r="C14922">
        <v>0.32506035852479598</v>
      </c>
      <c r="D14922" s="11">
        <v>4.0622999999999999E-2</v>
      </c>
      <c r="E14922">
        <v>1.427243</v>
      </c>
      <c r="F14922">
        <v>2.0811480000000002</v>
      </c>
      <c r="G14922" s="11">
        <v>5.2884830000000003</v>
      </c>
      <c r="H14922" s="12">
        <v>284752.87400000001</v>
      </c>
      <c r="I14922" s="12">
        <v>5558.2392840000002</v>
      </c>
    </row>
    <row r="14923" spans="1:9" x14ac:dyDescent="0.2">
      <c r="A14923">
        <v>-92.522949236000002</v>
      </c>
      <c r="B14923">
        <v>55.569694997600003</v>
      </c>
      <c r="C14923">
        <v>0.28109506502064302</v>
      </c>
      <c r="D14923" s="11">
        <v>4.6976799999999999E-2</v>
      </c>
      <c r="E14923">
        <v>1.140941</v>
      </c>
      <c r="F14923">
        <v>2.4066580000000002</v>
      </c>
      <c r="G14923" s="11">
        <v>5.6014179999999998</v>
      </c>
      <c r="H14923" s="12">
        <v>246239.2769</v>
      </c>
      <c r="I14923" s="12">
        <v>4806.4723729999996</v>
      </c>
    </row>
    <row r="14924" spans="1:9" x14ac:dyDescent="0.2">
      <c r="A14924">
        <v>-92.519627348</v>
      </c>
      <c r="B14924">
        <v>55.386384444000001</v>
      </c>
      <c r="C14924">
        <v>0.24411187768392301</v>
      </c>
      <c r="D14924" s="11">
        <v>5.4093799999999997E-2</v>
      </c>
      <c r="E14924">
        <v>0.820245</v>
      </c>
      <c r="F14924">
        <v>2.7712669999999999</v>
      </c>
      <c r="G14924" s="11">
        <v>5.9519419999999998</v>
      </c>
      <c r="H14924" s="12">
        <v>213842.0048</v>
      </c>
      <c r="I14924" s="12">
        <v>4174.0931879999998</v>
      </c>
    </row>
    <row r="14925" spans="1:9" x14ac:dyDescent="0.2">
      <c r="A14925">
        <v>-92.516338918000002</v>
      </c>
      <c r="B14925">
        <v>55.203148370000001</v>
      </c>
      <c r="C14925">
        <v>0.27590449576412801</v>
      </c>
      <c r="D14925" s="11">
        <v>4.78605E-2</v>
      </c>
      <c r="E14925">
        <v>1.101118</v>
      </c>
      <c r="F14925">
        <v>2.4519299999999999</v>
      </c>
      <c r="G14925" s="11">
        <v>5.6449410000000002</v>
      </c>
      <c r="H14925" s="12">
        <v>241692.3382</v>
      </c>
      <c r="I14925" s="12">
        <v>4717.7183150000001</v>
      </c>
    </row>
    <row r="14926" spans="1:9" x14ac:dyDescent="0.2">
      <c r="A14926">
        <v>-92.513083443200003</v>
      </c>
      <c r="B14926">
        <v>55.019988197300002</v>
      </c>
      <c r="C14926">
        <v>0.26400909303724401</v>
      </c>
      <c r="D14926" s="11">
        <v>5.0016999999999999E-2</v>
      </c>
      <c r="E14926">
        <v>1.0039480000000001</v>
      </c>
      <c r="F14926">
        <v>2.5624090000000002</v>
      </c>
      <c r="G14926" s="11">
        <v>5.7511530000000004</v>
      </c>
      <c r="H14926" s="12">
        <v>231271.96549999999</v>
      </c>
      <c r="I14926" s="12">
        <v>4514.3176450000001</v>
      </c>
    </row>
    <row r="14927" spans="1:9" x14ac:dyDescent="0.2">
      <c r="A14927">
        <v>-92.5098604306</v>
      </c>
      <c r="B14927">
        <v>54.836905339099999</v>
      </c>
      <c r="C14927">
        <v>0.26457307798588903</v>
      </c>
      <c r="D14927" s="11">
        <v>4.9910400000000001E-2</v>
      </c>
      <c r="E14927">
        <v>1.0087520000000001</v>
      </c>
      <c r="F14927">
        <v>2.5569480000000002</v>
      </c>
      <c r="G14927" s="11">
        <v>5.7459020000000001</v>
      </c>
      <c r="H14927" s="12">
        <v>231766.01629999999</v>
      </c>
      <c r="I14927" s="12">
        <v>4523.9612790000001</v>
      </c>
    </row>
    <row r="14928" spans="1:9" x14ac:dyDescent="0.2">
      <c r="A14928">
        <v>-92.5066693972</v>
      </c>
      <c r="B14928">
        <v>54.653901200299998</v>
      </c>
      <c r="C14928">
        <v>0.35384767736026301</v>
      </c>
      <c r="D14928" s="11">
        <v>3.73181E-2</v>
      </c>
      <c r="E14928">
        <v>1.5761620000000001</v>
      </c>
      <c r="F14928">
        <v>1.911835</v>
      </c>
      <c r="G14928" s="11">
        <v>5.1257099999999998</v>
      </c>
      <c r="H14928" s="12">
        <v>309970.56530000002</v>
      </c>
      <c r="I14928" s="12">
        <v>6050.4765010000001</v>
      </c>
    </row>
    <row r="14929" spans="1:9" x14ac:dyDescent="0.2">
      <c r="A14929">
        <v>-92.503509869300004</v>
      </c>
      <c r="B14929">
        <v>54.4709771777</v>
      </c>
      <c r="C14929">
        <v>0.34515167087929199</v>
      </c>
      <c r="D14929" s="11">
        <v>3.8258399999999998E-2</v>
      </c>
      <c r="E14929">
        <v>1.5337959999999999</v>
      </c>
      <c r="F14929">
        <v>1.9600070000000001</v>
      </c>
      <c r="G14929" s="11">
        <v>5.1720220000000001</v>
      </c>
      <c r="H14929" s="12">
        <v>302352.86359999998</v>
      </c>
      <c r="I14929" s="12">
        <v>5901.7826249999998</v>
      </c>
    </row>
    <row r="14930" spans="1:9" x14ac:dyDescent="0.2">
      <c r="A14930">
        <v>-92.500381382699999</v>
      </c>
      <c r="B14930">
        <v>54.288134659500002</v>
      </c>
      <c r="C14930">
        <v>0.292834608379406</v>
      </c>
      <c r="D14930" s="11">
        <v>4.5093500000000002E-2</v>
      </c>
      <c r="E14930">
        <v>1.2258020000000001</v>
      </c>
      <c r="F14930">
        <v>2.3101750000000001</v>
      </c>
      <c r="G14930" s="11">
        <v>5.5086630000000003</v>
      </c>
      <c r="H14930" s="12">
        <v>256523.11689999999</v>
      </c>
      <c r="I14930" s="12">
        <v>5007.2079880000001</v>
      </c>
    </row>
    <row r="14931" spans="1:9" x14ac:dyDescent="0.2">
      <c r="A14931">
        <v>-92.497283482200004</v>
      </c>
      <c r="B14931">
        <v>54.105375025800001</v>
      </c>
      <c r="C14931">
        <v>0.30817642101589698</v>
      </c>
      <c r="D14931" s="11">
        <v>4.2848600000000001E-2</v>
      </c>
      <c r="E14931">
        <v>1.326956</v>
      </c>
      <c r="F14931">
        <v>2.1951670000000001</v>
      </c>
      <c r="G14931" s="11">
        <v>5.3980969999999999</v>
      </c>
      <c r="H14931" s="12">
        <v>269962.54479999997</v>
      </c>
      <c r="I14931" s="12">
        <v>5269.5391630000004</v>
      </c>
    </row>
    <row r="14932" spans="1:9" x14ac:dyDescent="0.2">
      <c r="A14932">
        <v>-92.494215721399996</v>
      </c>
      <c r="B14932">
        <v>53.9226996485</v>
      </c>
      <c r="C14932">
        <v>0.29579107672822502</v>
      </c>
      <c r="D14932" s="11">
        <v>4.4642800000000003E-2</v>
      </c>
      <c r="E14932">
        <v>1.246111</v>
      </c>
      <c r="F14932">
        <v>2.2870849999999998</v>
      </c>
      <c r="G14932" s="11">
        <v>5.4864639999999998</v>
      </c>
      <c r="H14932" s="12">
        <v>259112.98319999999</v>
      </c>
      <c r="I14932" s="12">
        <v>5057.7609339999999</v>
      </c>
    </row>
    <row r="14933" spans="1:9" x14ac:dyDescent="0.2">
      <c r="A14933">
        <v>-92.491177662599995</v>
      </c>
      <c r="B14933">
        <v>53.740109891400003</v>
      </c>
      <c r="C14933">
        <v>0.261103462273307</v>
      </c>
      <c r="D14933" s="11">
        <v>5.0573600000000003E-2</v>
      </c>
      <c r="E14933">
        <v>0.97886700000000004</v>
      </c>
      <c r="F14933">
        <v>2.5909239999999998</v>
      </c>
      <c r="G14933" s="11">
        <v>5.7785659999999996</v>
      </c>
      <c r="H14933" s="12">
        <v>228726.6329</v>
      </c>
      <c r="I14933" s="12">
        <v>4464.6339770000004</v>
      </c>
    </row>
    <row r="14934" spans="1:9" x14ac:dyDescent="0.2">
      <c r="A14934">
        <v>-92.488168876499998</v>
      </c>
      <c r="B14934">
        <v>53.557607109899998</v>
      </c>
      <c r="C14934">
        <v>0.26444034831983398</v>
      </c>
      <c r="D14934" s="11">
        <v>4.9935399999999998E-2</v>
      </c>
      <c r="E14934">
        <v>1.0076229999999999</v>
      </c>
      <c r="F14934">
        <v>2.5582289999999999</v>
      </c>
      <c r="G14934" s="11">
        <v>5.747134</v>
      </c>
      <c r="H14934" s="12">
        <v>231649.7451</v>
      </c>
      <c r="I14934" s="12">
        <v>4521.6917219999996</v>
      </c>
    </row>
    <row r="14935" spans="1:9" x14ac:dyDescent="0.2">
      <c r="A14935">
        <v>-92.485188942199997</v>
      </c>
      <c r="B14935">
        <v>53.375192651500001</v>
      </c>
      <c r="C14935">
        <v>0.27292571654637598</v>
      </c>
      <c r="D14935" s="11">
        <v>4.83829E-2</v>
      </c>
      <c r="E14935">
        <v>1.07758</v>
      </c>
      <c r="F14935">
        <v>2.4786929999999998</v>
      </c>
      <c r="G14935" s="11">
        <v>5.6706700000000003</v>
      </c>
      <c r="H14935" s="12">
        <v>239082.9276</v>
      </c>
      <c r="I14935" s="12">
        <v>4666.7838739999997</v>
      </c>
    </row>
    <row r="14936" spans="1:9" x14ac:dyDescent="0.2">
      <c r="A14936">
        <v>-92.482237446499994</v>
      </c>
      <c r="B14936">
        <v>53.192867855499998</v>
      </c>
      <c r="C14936">
        <v>0.25753299754417602</v>
      </c>
      <c r="D14936" s="11">
        <v>5.1274699999999999E-2</v>
      </c>
      <c r="E14936">
        <v>0.94727300000000003</v>
      </c>
      <c r="F14936">
        <v>2.6268419999999999</v>
      </c>
      <c r="G14936" s="11">
        <v>5.813097</v>
      </c>
      <c r="H14936" s="12">
        <v>225598.90580000001</v>
      </c>
      <c r="I14936" s="12">
        <v>4403.5822459999999</v>
      </c>
    </row>
    <row r="14937" spans="1:9" x14ac:dyDescent="0.2">
      <c r="A14937">
        <v>-92.479313984399994</v>
      </c>
      <c r="B14937">
        <v>53.010634053300002</v>
      </c>
      <c r="C14937">
        <v>0.27273493517766201</v>
      </c>
      <c r="D14937" s="11">
        <v>4.84167E-2</v>
      </c>
      <c r="E14937">
        <v>1.076055</v>
      </c>
      <c r="F14937">
        <v>2.4804249999999999</v>
      </c>
      <c r="G14937" s="11">
        <v>5.6723350000000003</v>
      </c>
      <c r="H14937" s="12">
        <v>238915.80319999999</v>
      </c>
      <c r="I14937" s="12">
        <v>4663.5216840000003</v>
      </c>
    </row>
    <row r="14938" spans="1:9" x14ac:dyDescent="0.2">
      <c r="A14938">
        <v>-92.476418158399994</v>
      </c>
      <c r="B14938">
        <v>52.828492568100003</v>
      </c>
      <c r="C14938">
        <v>0.23707204396873599</v>
      </c>
      <c r="D14938" s="11">
        <v>5.5700100000000002E-2</v>
      </c>
      <c r="E14938">
        <v>0.74786399999999997</v>
      </c>
      <c r="F14938">
        <v>2.8535590000000002</v>
      </c>
      <c r="G14938" s="11">
        <v>6.0310550000000003</v>
      </c>
      <c r="H14938" s="12">
        <v>207675.11050000001</v>
      </c>
      <c r="I14938" s="12">
        <v>4053.7183730000002</v>
      </c>
    </row>
    <row r="14939" spans="1:9" x14ac:dyDescent="0.2">
      <c r="A14939">
        <v>-92.473549578399997</v>
      </c>
      <c r="B14939">
        <v>52.646444715199998</v>
      </c>
      <c r="C14939">
        <v>0.25277607273907499</v>
      </c>
      <c r="D14939" s="11">
        <v>5.22397E-2</v>
      </c>
      <c r="E14939">
        <v>0.90379299999999996</v>
      </c>
      <c r="F14939">
        <v>2.6762800000000002</v>
      </c>
      <c r="G14939" s="11">
        <v>5.8606249999999998</v>
      </c>
      <c r="H14939" s="12">
        <v>221431.83970000001</v>
      </c>
      <c r="I14939" s="12">
        <v>4322.2431180000003</v>
      </c>
    </row>
    <row r="14940" spans="1:9" x14ac:dyDescent="0.2">
      <c r="A14940">
        <v>-92.470707861700006</v>
      </c>
      <c r="B14940">
        <v>52.464491801800001</v>
      </c>
      <c r="C14940">
        <v>0.27014020321238402</v>
      </c>
      <c r="D14940" s="11">
        <v>4.8881800000000003E-2</v>
      </c>
      <c r="E14940">
        <v>1.0550999999999999</v>
      </c>
      <c r="F14940">
        <v>2.5042520000000001</v>
      </c>
      <c r="G14940" s="11">
        <v>5.6952420000000004</v>
      </c>
      <c r="H14940" s="12">
        <v>236642.818</v>
      </c>
      <c r="I14940" s="12">
        <v>4619.1541049999996</v>
      </c>
    </row>
    <row r="14941" spans="1:9" x14ac:dyDescent="0.2">
      <c r="A14941">
        <v>-92.4678926327</v>
      </c>
      <c r="B14941">
        <v>52.282635127399999</v>
      </c>
      <c r="C14941">
        <v>0.29851915887018199</v>
      </c>
      <c r="D14941" s="11">
        <v>4.4234799999999998E-2</v>
      </c>
      <c r="E14941">
        <v>1.2644949999999999</v>
      </c>
      <c r="F14941">
        <v>2.2661829999999998</v>
      </c>
      <c r="G14941" s="11">
        <v>5.4663700000000004</v>
      </c>
      <c r="H14941" s="12">
        <v>261502.7831</v>
      </c>
      <c r="I14941" s="12">
        <v>5104.4086809999999</v>
      </c>
    </row>
    <row r="14942" spans="1:9" x14ac:dyDescent="0.2">
      <c r="A14942">
        <v>-92.465103522899994</v>
      </c>
      <c r="B14942">
        <v>52.1008759833</v>
      </c>
      <c r="C14942">
        <v>0.280171950936206</v>
      </c>
      <c r="D14942" s="11">
        <v>4.71315E-2</v>
      </c>
      <c r="E14942">
        <v>1.133966</v>
      </c>
      <c r="F14942">
        <v>2.4145829999999999</v>
      </c>
      <c r="G14942" s="11">
        <v>5.6090369999999998</v>
      </c>
      <c r="H14942" s="12">
        <v>245430.62899999999</v>
      </c>
      <c r="I14942" s="12">
        <v>4790.687954</v>
      </c>
    </row>
    <row r="14943" spans="1:9" x14ac:dyDescent="0.2">
      <c r="A14943">
        <v>-92.462340170399997</v>
      </c>
      <c r="B14943">
        <v>51.919215653199998</v>
      </c>
      <c r="C14943">
        <v>0.25053851650324799</v>
      </c>
      <c r="D14943" s="11">
        <v>5.2706200000000002E-2</v>
      </c>
      <c r="E14943">
        <v>0.88277000000000005</v>
      </c>
      <c r="F14943">
        <v>2.7001789999999999</v>
      </c>
      <c r="G14943" s="11">
        <v>5.8836000000000004</v>
      </c>
      <c r="H14943" s="12">
        <v>219471.74040000001</v>
      </c>
      <c r="I14943" s="12">
        <v>4283.9829220000001</v>
      </c>
    </row>
    <row r="14944" spans="1:9" x14ac:dyDescent="0.2">
      <c r="A14944">
        <v>-92.459602219999994</v>
      </c>
      <c r="B14944">
        <v>51.737655412700001</v>
      </c>
      <c r="C14944">
        <v>0.26768897844586398</v>
      </c>
      <c r="D14944" s="11">
        <v>4.9329400000000002E-2</v>
      </c>
      <c r="E14944">
        <v>1.0349299999999999</v>
      </c>
      <c r="F14944">
        <v>2.527183</v>
      </c>
      <c r="G14944" s="11">
        <v>5.7172869999999998</v>
      </c>
      <c r="H14944" s="12">
        <v>234495.54509999999</v>
      </c>
      <c r="I14944" s="12">
        <v>4577.2403700000004</v>
      </c>
    </row>
    <row r="14945" spans="1:9" x14ac:dyDescent="0.2">
      <c r="A14945">
        <v>-92.456889323200002</v>
      </c>
      <c r="B14945">
        <v>51.556196529700003</v>
      </c>
      <c r="C14945">
        <v>0.28624340818649302</v>
      </c>
      <c r="D14945" s="11">
        <v>4.6131800000000001E-2</v>
      </c>
      <c r="E14945">
        <v>1.1790130000000001</v>
      </c>
      <c r="F14945">
        <v>2.3633679999999999</v>
      </c>
      <c r="G14945" s="11">
        <v>5.5598000000000001</v>
      </c>
      <c r="H14945" s="12">
        <v>250749.2255</v>
      </c>
      <c r="I14945" s="12">
        <v>4894.5044029999999</v>
      </c>
    </row>
    <row r="14946" spans="1:9" x14ac:dyDescent="0.2">
      <c r="A14946">
        <v>-92.454201137599995</v>
      </c>
      <c r="B14946">
        <v>51.374840264200003</v>
      </c>
      <c r="C14946">
        <v>0.33965623827713598</v>
      </c>
      <c r="D14946" s="11">
        <v>3.8877299999999997E-2</v>
      </c>
      <c r="E14946">
        <v>1.505903</v>
      </c>
      <c r="F14946">
        <v>1.991714</v>
      </c>
      <c r="G14946" s="11">
        <v>5.2025030000000001</v>
      </c>
      <c r="H14946" s="12">
        <v>297538.86469999998</v>
      </c>
      <c r="I14946" s="12">
        <v>5807.8156779999999</v>
      </c>
    </row>
    <row r="14947" spans="1:9" x14ac:dyDescent="0.2">
      <c r="A14947">
        <v>-92.451537327099999</v>
      </c>
      <c r="B14947">
        <v>51.193587868500003</v>
      </c>
      <c r="C14947">
        <v>0.30956174378850199</v>
      </c>
      <c r="D14947" s="11">
        <v>4.2656899999999998E-2</v>
      </c>
      <c r="E14947">
        <v>1.3355969999999999</v>
      </c>
      <c r="F14947">
        <v>2.185346</v>
      </c>
      <c r="G14947" s="11">
        <v>5.3886560000000001</v>
      </c>
      <c r="H14947" s="12">
        <v>271176.08750000002</v>
      </c>
      <c r="I14947" s="12">
        <v>5293.2269340000003</v>
      </c>
    </row>
    <row r="14948" spans="1:9" x14ac:dyDescent="0.2">
      <c r="A14948">
        <v>-92.448897561799996</v>
      </c>
      <c r="B14948">
        <v>51.012440587</v>
      </c>
      <c r="C14948">
        <v>0.28777985044649002</v>
      </c>
      <c r="D14948" s="11">
        <v>4.5885500000000003E-2</v>
      </c>
      <c r="E14948">
        <v>1.1901109999999999</v>
      </c>
      <c r="F14948">
        <v>2.350749</v>
      </c>
      <c r="G14948" s="11">
        <v>5.5476679999999998</v>
      </c>
      <c r="H14948" s="12">
        <v>252095.1489</v>
      </c>
      <c r="I14948" s="12">
        <v>4920.7761819999996</v>
      </c>
    </row>
    <row r="14949" spans="1:9" x14ac:dyDescent="0.2">
      <c r="A14949">
        <v>-92.446281517399996</v>
      </c>
      <c r="B14949">
        <v>50.831399656599999</v>
      </c>
      <c r="C14949">
        <v>0.26821549056181598</v>
      </c>
      <c r="D14949" s="11">
        <v>4.9232600000000001E-2</v>
      </c>
      <c r="E14949">
        <v>1.0392939999999999</v>
      </c>
      <c r="F14949">
        <v>2.522224</v>
      </c>
      <c r="G14949" s="11">
        <v>5.7125199999999996</v>
      </c>
      <c r="H14949" s="12">
        <v>234956.7697</v>
      </c>
      <c r="I14949" s="12">
        <v>4586.2432529999996</v>
      </c>
    </row>
    <row r="14950" spans="1:9" x14ac:dyDescent="0.2">
      <c r="A14950">
        <v>-92.443688875700005</v>
      </c>
      <c r="B14950">
        <v>50.650466306200002</v>
      </c>
      <c r="C14950">
        <v>0.26079404282206298</v>
      </c>
      <c r="D14950" s="11">
        <v>5.0633600000000001E-2</v>
      </c>
      <c r="E14950">
        <v>0.976163</v>
      </c>
      <c r="F14950">
        <v>2.593998</v>
      </c>
      <c r="G14950" s="11">
        <v>5.7815209999999997</v>
      </c>
      <c r="H14950" s="12">
        <v>228455.5815</v>
      </c>
      <c r="I14950" s="12">
        <v>4459.343183</v>
      </c>
    </row>
    <row r="14951" spans="1:9" x14ac:dyDescent="0.2">
      <c r="A14951">
        <v>-92.441119324200002</v>
      </c>
      <c r="B14951">
        <v>50.4696417571</v>
      </c>
      <c r="C14951">
        <v>0.27529444219482102</v>
      </c>
      <c r="D14951" s="11">
        <v>4.7966599999999998E-2</v>
      </c>
      <c r="E14951">
        <v>1.096339</v>
      </c>
      <c r="F14951">
        <v>2.4573659999999999</v>
      </c>
      <c r="G14951" s="11">
        <v>5.6501679999999999</v>
      </c>
      <c r="H14951" s="12">
        <v>241157.9313</v>
      </c>
      <c r="I14951" s="12">
        <v>4707.2869490000003</v>
      </c>
    </row>
    <row r="14952" spans="1:9" x14ac:dyDescent="0.2">
      <c r="A14952">
        <v>-92.438572555600004</v>
      </c>
      <c r="B14952">
        <v>50.288927223000002</v>
      </c>
      <c r="C14952">
        <v>0.39010888095677798</v>
      </c>
      <c r="D14952" s="11">
        <v>3.3849400000000002E-2</v>
      </c>
      <c r="E14952">
        <v>1.732467</v>
      </c>
      <c r="F14952">
        <v>1.7341310000000001</v>
      </c>
      <c r="G14952" s="11">
        <v>4.9548719999999999</v>
      </c>
      <c r="H14952" s="12">
        <v>341735.37969999999</v>
      </c>
      <c r="I14952" s="12">
        <v>6670.5104149999997</v>
      </c>
    </row>
    <row r="14953" spans="1:9" x14ac:dyDescent="0.2">
      <c r="A14953">
        <v>-92.436048268299999</v>
      </c>
      <c r="B14953">
        <v>50.108323910000003</v>
      </c>
      <c r="C14953">
        <v>0.32260076586421199</v>
      </c>
      <c r="D14953" s="11">
        <v>4.0932700000000002E-2</v>
      </c>
      <c r="E14953">
        <v>1.413287</v>
      </c>
      <c r="F14953">
        <v>2.0970140000000002</v>
      </c>
      <c r="G14953" s="11">
        <v>5.3037369999999999</v>
      </c>
      <c r="H14953" s="12">
        <v>282598.2708</v>
      </c>
      <c r="I14953" s="12">
        <v>5516.1824649999999</v>
      </c>
    </row>
    <row r="14954" spans="1:9" x14ac:dyDescent="0.2">
      <c r="A14954">
        <v>-92.433546165999999</v>
      </c>
      <c r="B14954">
        <v>49.927833016299999</v>
      </c>
      <c r="C14954">
        <v>0.30403133452315001</v>
      </c>
      <c r="D14954" s="11">
        <v>4.3432800000000001E-2</v>
      </c>
      <c r="E14954">
        <v>1.3006329999999999</v>
      </c>
      <c r="F14954">
        <v>2.2250960000000002</v>
      </c>
      <c r="G14954" s="11">
        <v>5.4268710000000002</v>
      </c>
      <c r="H14954" s="12">
        <v>266331.44900000002</v>
      </c>
      <c r="I14954" s="12">
        <v>5198.6619179999998</v>
      </c>
    </row>
    <row r="14955" spans="1:9" x14ac:dyDescent="0.2">
      <c r="A14955">
        <v>-92.431065957499996</v>
      </c>
      <c r="B14955">
        <v>49.747455732699997</v>
      </c>
      <c r="C14955">
        <v>0.31413298074739598</v>
      </c>
      <c r="D14955" s="11">
        <v>4.20361E-2</v>
      </c>
      <c r="E14955">
        <v>1.3635679999999999</v>
      </c>
      <c r="F14955">
        <v>2.1535419999999998</v>
      </c>
      <c r="G14955" s="11">
        <v>5.3580810000000003</v>
      </c>
      <c r="H14955" s="12">
        <v>275180.49109999998</v>
      </c>
      <c r="I14955" s="12">
        <v>5371.3909679999997</v>
      </c>
    </row>
    <row r="14956" spans="1:9" x14ac:dyDescent="0.2">
      <c r="A14956">
        <v>-92.428607356699999</v>
      </c>
      <c r="B14956">
        <v>49.567193242499997</v>
      </c>
      <c r="C14956">
        <v>0.29417606906426902</v>
      </c>
      <c r="D14956" s="11">
        <v>4.4887900000000001E-2</v>
      </c>
      <c r="E14956">
        <v>1.2350669999999999</v>
      </c>
      <c r="F14956">
        <v>2.299642</v>
      </c>
      <c r="G14956" s="11">
        <v>5.4985359999999996</v>
      </c>
      <c r="H14956" s="12">
        <v>257698.2365</v>
      </c>
      <c r="I14956" s="12">
        <v>5030.1457579999997</v>
      </c>
    </row>
    <row r="14957" spans="1:9" x14ac:dyDescent="0.2">
      <c r="A14957">
        <v>-92.426170082400006</v>
      </c>
      <c r="B14957">
        <v>49.387046720999997</v>
      </c>
      <c r="C14957">
        <v>0.35754696166444899</v>
      </c>
      <c r="D14957" s="11">
        <v>3.6932E-2</v>
      </c>
      <c r="E14957">
        <v>1.5935600000000001</v>
      </c>
      <c r="F14957">
        <v>1.892055</v>
      </c>
      <c r="G14957" s="11">
        <v>5.1066950000000002</v>
      </c>
      <c r="H14957" s="12">
        <v>313211.1384</v>
      </c>
      <c r="I14957" s="12">
        <v>6113.7309299999997</v>
      </c>
    </row>
    <row r="14958" spans="1:9" x14ac:dyDescent="0.2">
      <c r="A14958">
        <v>-92.423753858400005</v>
      </c>
      <c r="B14958">
        <v>49.207017336500002</v>
      </c>
      <c r="C14958">
        <v>0.29224643611069701</v>
      </c>
      <c r="D14958" s="11">
        <v>4.5184299999999997E-2</v>
      </c>
      <c r="E14958">
        <v>1.2217119999999999</v>
      </c>
      <c r="F14958">
        <v>2.3148260000000001</v>
      </c>
      <c r="G14958" s="11">
        <v>5.513134</v>
      </c>
      <c r="H14958" s="12">
        <v>256007.878</v>
      </c>
      <c r="I14958" s="12">
        <v>4997.150772</v>
      </c>
    </row>
    <row r="14959" spans="1:9" x14ac:dyDescent="0.2">
      <c r="A14959">
        <v>-92.421358413199997</v>
      </c>
      <c r="B14959">
        <v>49.027106249399999</v>
      </c>
      <c r="C14959">
        <v>0.30168699696546403</v>
      </c>
      <c r="D14959" s="11">
        <v>4.3770299999999998E-2</v>
      </c>
      <c r="E14959">
        <v>1.285425</v>
      </c>
      <c r="F14959">
        <v>2.2423860000000002</v>
      </c>
      <c r="G14959" s="11">
        <v>5.4434930000000001</v>
      </c>
      <c r="H14959" s="12">
        <v>264277.80930000002</v>
      </c>
      <c r="I14959" s="12">
        <v>5158.5758580000002</v>
      </c>
    </row>
    <row r="14960" spans="1:9" x14ac:dyDescent="0.2">
      <c r="A14960">
        <v>-92.418983479800005</v>
      </c>
      <c r="B14960">
        <v>48.847314612700004</v>
      </c>
      <c r="C14960">
        <v>0.247642589330444</v>
      </c>
      <c r="D14960" s="11">
        <v>5.3322599999999998E-2</v>
      </c>
      <c r="E14960">
        <v>0.85499700000000001</v>
      </c>
      <c r="F14960">
        <v>2.7317580000000001</v>
      </c>
      <c r="G14960" s="11">
        <v>5.9139590000000002</v>
      </c>
      <c r="H14960" s="12">
        <v>216934.90820000001</v>
      </c>
      <c r="I14960" s="12">
        <v>4234.4651759999997</v>
      </c>
    </row>
    <row r="14961" spans="1:9" x14ac:dyDescent="0.2">
      <c r="A14961">
        <v>-92.416628795899996</v>
      </c>
      <c r="B14961">
        <v>48.667643571799999</v>
      </c>
      <c r="C14961">
        <v>0.27272893325730702</v>
      </c>
      <c r="D14961" s="11">
        <v>4.8417799999999997E-2</v>
      </c>
      <c r="E14961">
        <v>1.0760069999999999</v>
      </c>
      <c r="F14961">
        <v>2.4804810000000002</v>
      </c>
      <c r="G14961" s="11">
        <v>5.6723889999999999</v>
      </c>
      <c r="H14961" s="12">
        <v>238910.54550000001</v>
      </c>
      <c r="I14961" s="12">
        <v>4663.4190570000001</v>
      </c>
    </row>
    <row r="14962" spans="1:9" x14ac:dyDescent="0.2">
      <c r="A14962">
        <v>-92.414294103700001</v>
      </c>
      <c r="B14962">
        <v>48.488094264799997</v>
      </c>
      <c r="C14962">
        <v>0.31234967719762002</v>
      </c>
      <c r="D14962" s="11">
        <v>4.2276099999999997E-2</v>
      </c>
      <c r="E14962">
        <v>1.3527530000000001</v>
      </c>
      <c r="F14962">
        <v>2.1658369999999998</v>
      </c>
      <c r="G14962" s="11">
        <v>5.3699000000000003</v>
      </c>
      <c r="H14962" s="12">
        <v>273618.31719999999</v>
      </c>
      <c r="I14962" s="12">
        <v>5340.8980840000004</v>
      </c>
    </row>
    <row r="14963" spans="1:9" x14ac:dyDescent="0.2">
      <c r="A14963">
        <v>-92.4119791496</v>
      </c>
      <c r="B14963">
        <v>48.308667822300002</v>
      </c>
      <c r="C14963">
        <v>0.349877309784975</v>
      </c>
      <c r="D14963" s="11">
        <v>3.77416E-2</v>
      </c>
      <c r="E14963">
        <v>1.55708</v>
      </c>
      <c r="F14963">
        <v>1.9335310000000001</v>
      </c>
      <c r="G14963" s="11">
        <v>5.1465690000000004</v>
      </c>
      <c r="H14963" s="12">
        <v>306492.5233</v>
      </c>
      <c r="I14963" s="12">
        <v>5982.5867930000004</v>
      </c>
    </row>
    <row r="14964" spans="1:9" x14ac:dyDescent="0.2">
      <c r="A14964">
        <v>-93.065263719800001</v>
      </c>
      <c r="B14964">
        <v>81.467530316799994</v>
      </c>
      <c r="E14964">
        <v>0</v>
      </c>
    </row>
    <row r="14965" spans="1:9" x14ac:dyDescent="0.2">
      <c r="A14965">
        <v>-93.043691476399999</v>
      </c>
      <c r="B14965">
        <v>81.294406710199993</v>
      </c>
      <c r="E14965">
        <v>0</v>
      </c>
    </row>
    <row r="14966" spans="1:9" x14ac:dyDescent="0.2">
      <c r="A14966">
        <v>-93.022881931200004</v>
      </c>
      <c r="B14966">
        <v>81.120976879599993</v>
      </c>
      <c r="E14966">
        <v>0</v>
      </c>
    </row>
    <row r="14967" spans="1:9" x14ac:dyDescent="0.2">
      <c r="A14967">
        <v>-93.002795342599995</v>
      </c>
      <c r="B14967">
        <v>80.947247262499999</v>
      </c>
      <c r="E14967">
        <v>0</v>
      </c>
    </row>
    <row r="14968" spans="1:9" x14ac:dyDescent="0.2">
      <c r="A14968">
        <v>-92.983394682699995</v>
      </c>
      <c r="B14968">
        <v>80.773224119100007</v>
      </c>
      <c r="E14968">
        <v>0</v>
      </c>
    </row>
    <row r="14969" spans="1:9" x14ac:dyDescent="0.2">
      <c r="A14969">
        <v>-92.964645409400006</v>
      </c>
      <c r="B14969">
        <v>80.598913541100003</v>
      </c>
      <c r="E14969">
        <v>0</v>
      </c>
    </row>
    <row r="14970" spans="1:9" x14ac:dyDescent="0.2">
      <c r="A14970">
        <v>-92.9465152617</v>
      </c>
      <c r="B14970">
        <v>80.4243214599</v>
      </c>
      <c r="C14970">
        <v>0.28348166971137601</v>
      </c>
      <c r="D14970" s="11">
        <v>4.6581299999999999E-2</v>
      </c>
      <c r="E14970">
        <v>1.1587620000000001</v>
      </c>
      <c r="F14970">
        <v>2.386396</v>
      </c>
      <c r="G14970" s="11">
        <v>5.5819390000000002</v>
      </c>
      <c r="H14970" s="12">
        <v>248329.94260000001</v>
      </c>
      <c r="I14970" s="12">
        <v>4847.2811629999997</v>
      </c>
    </row>
    <row r="14971" spans="1:9" x14ac:dyDescent="0.2">
      <c r="A14971">
        <v>-92.928974073899994</v>
      </c>
      <c r="B14971">
        <v>80.249453654899995</v>
      </c>
      <c r="C14971">
        <v>0.249566340732817</v>
      </c>
      <c r="D14971" s="11">
        <v>5.29115E-2</v>
      </c>
      <c r="E14971">
        <v>0.87351800000000002</v>
      </c>
      <c r="F14971">
        <v>2.7106970000000001</v>
      </c>
      <c r="G14971" s="11">
        <v>5.8937119999999998</v>
      </c>
      <c r="H14971" s="12">
        <v>218620.11439999999</v>
      </c>
      <c r="I14971" s="12">
        <v>4267.3595919999998</v>
      </c>
    </row>
    <row r="14972" spans="1:9" x14ac:dyDescent="0.2">
      <c r="A14972">
        <v>-92.911993608499998</v>
      </c>
      <c r="B14972">
        <v>80.074315760600001</v>
      </c>
      <c r="C14972">
        <v>0.32495115550703302</v>
      </c>
      <c r="D14972" s="11">
        <v>4.0636699999999998E-2</v>
      </c>
      <c r="E14972">
        <v>1.426628</v>
      </c>
      <c r="F14972">
        <v>2.0818490000000001</v>
      </c>
      <c r="G14972" s="11">
        <v>5.2891570000000003</v>
      </c>
      <c r="H14972" s="12">
        <v>284657.21220000001</v>
      </c>
      <c r="I14972" s="12">
        <v>5556.37201</v>
      </c>
    </row>
    <row r="14973" spans="1:9" x14ac:dyDescent="0.2">
      <c r="A14973">
        <v>-92.895547404799999</v>
      </c>
      <c r="B14973">
        <v>79.898913273100007</v>
      </c>
      <c r="C14973">
        <v>0.22442848628016199</v>
      </c>
      <c r="D14973" s="11">
        <v>5.8838099999999997E-2</v>
      </c>
      <c r="E14973">
        <v>0.60646599999999995</v>
      </c>
      <c r="F14973">
        <v>3.0143209999999998</v>
      </c>
      <c r="G14973" s="11">
        <v>6.1856059999999999</v>
      </c>
      <c r="H14973" s="12">
        <v>196599.35389999999</v>
      </c>
      <c r="I14973" s="12">
        <v>3837.5249279999998</v>
      </c>
    </row>
    <row r="14974" spans="1:9" x14ac:dyDescent="0.2">
      <c r="A14974">
        <v>-92.879610640899998</v>
      </c>
      <c r="B14974">
        <v>79.723251557200001</v>
      </c>
      <c r="C14974">
        <v>0.15686075873858399</v>
      </c>
      <c r="D14974" s="11">
        <v>8.4182599999999996E-2</v>
      </c>
      <c r="E14974">
        <v>0</v>
      </c>
      <c r="F14974">
        <v>4.3127389999999997</v>
      </c>
      <c r="G14974" s="11">
        <v>7.9694310000000002</v>
      </c>
      <c r="H14974" s="12">
        <v>137410.0246</v>
      </c>
      <c r="I14974" s="12">
        <v>2682.1776580000001</v>
      </c>
    </row>
    <row r="14975" spans="1:9" x14ac:dyDescent="0.2">
      <c r="A14975">
        <v>-92.864160009000003</v>
      </c>
      <c r="B14975">
        <v>79.547335852200007</v>
      </c>
      <c r="C14975">
        <v>7.3810608038938005E-2</v>
      </c>
      <c r="D14975" s="11">
        <v>0.17890310000000001</v>
      </c>
      <c r="E14975">
        <v>0</v>
      </c>
      <c r="F14975">
        <v>9.165343</v>
      </c>
      <c r="G14975" s="11">
        <v>16.902712999999999</v>
      </c>
      <c r="H14975" s="12">
        <v>64658.092640000003</v>
      </c>
      <c r="I14975" s="12">
        <v>1262.0949009999999</v>
      </c>
    </row>
    <row r="14976" spans="1:9" x14ac:dyDescent="0.2">
      <c r="A14976">
        <v>-92.849173601800004</v>
      </c>
      <c r="B14976">
        <v>79.371171277100004</v>
      </c>
      <c r="C14976">
        <v>4.9801059358978002E-2</v>
      </c>
      <c r="D14976" s="11">
        <v>0.2651539</v>
      </c>
      <c r="E14976">
        <v>0</v>
      </c>
      <c r="F14976">
        <v>13.584038</v>
      </c>
      <c r="G14976" s="11">
        <v>25.037202000000001</v>
      </c>
      <c r="H14976" s="12">
        <v>43625.727989999999</v>
      </c>
      <c r="I14976" s="12">
        <v>851.55324900000005</v>
      </c>
    </row>
    <row r="14977" spans="1:9" x14ac:dyDescent="0.2">
      <c r="A14977">
        <v>-92.834630808399993</v>
      </c>
      <c r="B14977">
        <v>79.194762836699994</v>
      </c>
      <c r="C14977">
        <v>5.8310456757984998E-2</v>
      </c>
      <c r="D14977" s="11">
        <v>0.2264593</v>
      </c>
      <c r="E14977">
        <v>0</v>
      </c>
      <c r="F14977">
        <v>11.601684000000001</v>
      </c>
      <c r="G14977" s="11">
        <v>21.387834999999999</v>
      </c>
      <c r="H14977" s="12">
        <v>51079.960120000003</v>
      </c>
      <c r="I14977" s="12">
        <v>997.05627900000002</v>
      </c>
    </row>
    <row r="14978" spans="1:9" x14ac:dyDescent="0.2">
      <c r="A14978">
        <v>-92.820512220599994</v>
      </c>
      <c r="B14978">
        <v>79.018115426099996</v>
      </c>
      <c r="C14978">
        <v>0.13798889124719901</v>
      </c>
      <c r="D14978" s="11">
        <v>9.5695699999999995E-2</v>
      </c>
      <c r="E14978">
        <v>0</v>
      </c>
      <c r="F14978">
        <v>4.9025639999999999</v>
      </c>
      <c r="G14978" s="11">
        <v>9.055256</v>
      </c>
      <c r="H14978" s="12">
        <v>120878.2687</v>
      </c>
      <c r="I14978" s="12">
        <v>2359.4857259999999</v>
      </c>
    </row>
    <row r="14979" spans="1:9" x14ac:dyDescent="0.2">
      <c r="A14979">
        <v>-92.806799545600001</v>
      </c>
      <c r="B14979">
        <v>78.841233835500006</v>
      </c>
      <c r="C14979">
        <v>0.15960755481258601</v>
      </c>
      <c r="D14979" s="11">
        <v>8.2733799999999996E-2</v>
      </c>
      <c r="E14979">
        <v>0</v>
      </c>
      <c r="F14979">
        <v>4.2385159999999997</v>
      </c>
      <c r="G14979" s="11">
        <v>7.8327939999999998</v>
      </c>
      <c r="H14979" s="12">
        <v>139816.21799999999</v>
      </c>
      <c r="I14979" s="12">
        <v>2729.1453969999998</v>
      </c>
    </row>
    <row r="14980" spans="1:9" x14ac:dyDescent="0.2">
      <c r="A14980">
        <v>-92.793475527599995</v>
      </c>
      <c r="B14980">
        <v>78.664122754900006</v>
      </c>
      <c r="C14980">
        <v>0.16214557920039699</v>
      </c>
      <c r="D14980" s="11">
        <v>8.1438800000000006E-2</v>
      </c>
      <c r="E14980">
        <v>0</v>
      </c>
      <c r="F14980">
        <v>4.1721719999999998</v>
      </c>
      <c r="G14980" s="11">
        <v>7.7106589999999997</v>
      </c>
      <c r="H14980" s="12">
        <v>142039.52729999999</v>
      </c>
      <c r="I14980" s="12">
        <v>2772.5433269999999</v>
      </c>
    </row>
    <row r="14981" spans="1:9" x14ac:dyDescent="0.2">
      <c r="A14981">
        <v>-92.780523875200004</v>
      </c>
      <c r="B14981">
        <v>78.486786777999995</v>
      </c>
      <c r="C14981">
        <v>0.20180477348565001</v>
      </c>
      <c r="D14981" s="11">
        <v>6.5434199999999998E-2</v>
      </c>
      <c r="E14981">
        <v>0.30924099999999999</v>
      </c>
      <c r="F14981">
        <v>3.3522439999999998</v>
      </c>
      <c r="G14981" s="11">
        <v>6.5104749999999996</v>
      </c>
      <c r="H14981" s="12">
        <v>176780.98149999999</v>
      </c>
      <c r="I14981" s="12">
        <v>3450.6798210000002</v>
      </c>
    </row>
    <row r="14982" spans="1:9" x14ac:dyDescent="0.2">
      <c r="A14982">
        <v>-92.767929194700002</v>
      </c>
      <c r="B14982">
        <v>78.309230406200001</v>
      </c>
      <c r="C14982">
        <v>0.26267274005407998</v>
      </c>
      <c r="D14982" s="11">
        <v>5.0271400000000001E-2</v>
      </c>
      <c r="E14982">
        <v>0.99248199999999998</v>
      </c>
      <c r="F14982">
        <v>2.5754419999999998</v>
      </c>
      <c r="G14982" s="11">
        <v>5.7636820000000002</v>
      </c>
      <c r="H14982" s="12">
        <v>230101.32019999999</v>
      </c>
      <c r="I14982" s="12">
        <v>4491.4672129999999</v>
      </c>
    </row>
    <row r="14983" spans="1:9" x14ac:dyDescent="0.2">
      <c r="A14983">
        <v>-92.732145270700002</v>
      </c>
      <c r="B14983">
        <v>77.775282631899998</v>
      </c>
      <c r="C14983">
        <v>0.31528338231929398</v>
      </c>
      <c r="D14983" s="11">
        <v>4.1882799999999998E-2</v>
      </c>
      <c r="E14983">
        <v>1.370479</v>
      </c>
      <c r="F14983">
        <v>2.1456879999999998</v>
      </c>
      <c r="G14983" s="11">
        <v>5.35053</v>
      </c>
      <c r="H14983" s="12">
        <v>276188.24290000001</v>
      </c>
      <c r="I14983" s="12">
        <v>5391.0617990000001</v>
      </c>
    </row>
    <row r="14984" spans="1:9" x14ac:dyDescent="0.2">
      <c r="A14984">
        <v>-92.720840465099997</v>
      </c>
      <c r="B14984">
        <v>77.596887979399995</v>
      </c>
      <c r="C14984">
        <v>0.33927867840253101</v>
      </c>
      <c r="D14984" s="11">
        <v>3.89206E-2</v>
      </c>
      <c r="E14984">
        <v>1.503954</v>
      </c>
      <c r="F14984">
        <v>1.993932</v>
      </c>
      <c r="G14984" s="11">
        <v>5.2046359999999998</v>
      </c>
      <c r="H14984" s="12">
        <v>297208.12219999998</v>
      </c>
      <c r="I14984" s="12">
        <v>5801.3597440000003</v>
      </c>
    </row>
    <row r="14985" spans="1:9" x14ac:dyDescent="0.2">
      <c r="A14985">
        <v>-92.668474511900001</v>
      </c>
      <c r="B14985">
        <v>76.702006906500003</v>
      </c>
      <c r="C14985">
        <v>0.3163621293344</v>
      </c>
      <c r="D14985" s="11">
        <v>4.1739900000000003E-2</v>
      </c>
      <c r="E14985">
        <v>1.376914</v>
      </c>
      <c r="F14985">
        <v>2.1383670000000001</v>
      </c>
      <c r="G14985" s="11">
        <v>5.3434910000000002</v>
      </c>
      <c r="H14985" s="12">
        <v>277133.22519999999</v>
      </c>
      <c r="I14985" s="12">
        <v>5409.5074009999998</v>
      </c>
    </row>
    <row r="14986" spans="1:9" x14ac:dyDescent="0.2">
      <c r="A14986">
        <v>-92.658762432200007</v>
      </c>
      <c r="B14986">
        <v>76.5224763274</v>
      </c>
      <c r="C14986">
        <v>0.405822607597699</v>
      </c>
      <c r="D14986" s="11">
        <v>3.2538699999999997E-2</v>
      </c>
      <c r="E14986">
        <v>1.791526</v>
      </c>
      <c r="F14986">
        <v>1.6669830000000001</v>
      </c>
      <c r="G14986" s="11">
        <v>4.8903179999999997</v>
      </c>
      <c r="H14986" s="12">
        <v>355500.6042</v>
      </c>
      <c r="I14986" s="12">
        <v>6939.2009840000001</v>
      </c>
    </row>
    <row r="14987" spans="1:9" x14ac:dyDescent="0.2">
      <c r="A14987">
        <v>-92.649282804600006</v>
      </c>
      <c r="B14987">
        <v>76.342769727700002</v>
      </c>
      <c r="C14987">
        <v>0.47452004614875698</v>
      </c>
      <c r="D14987" s="11">
        <v>2.7827999999999999E-2</v>
      </c>
      <c r="E14987">
        <v>2.0037919999999998</v>
      </c>
      <c r="F14987">
        <v>1.4256500000000001</v>
      </c>
      <c r="G14987" s="11">
        <v>4.6583069999999998</v>
      </c>
      <c r="H14987" s="12">
        <v>415679.56040000002</v>
      </c>
      <c r="I14987" s="12">
        <v>8113.8652940000002</v>
      </c>
    </row>
    <row r="14988" spans="1:9" x14ac:dyDescent="0.2">
      <c r="A14988">
        <v>-92.6400273828</v>
      </c>
      <c r="B14988">
        <v>76.1628907451</v>
      </c>
      <c r="C14988">
        <v>0.426119775869234</v>
      </c>
      <c r="D14988" s="11">
        <v>3.09888E-2</v>
      </c>
      <c r="E14988">
        <v>1.8613649999999999</v>
      </c>
      <c r="F14988">
        <v>1.58758</v>
      </c>
      <c r="G14988" s="11">
        <v>4.8139820000000002</v>
      </c>
      <c r="H14988" s="12">
        <v>373280.92359999998</v>
      </c>
      <c r="I14988" s="12">
        <v>7286.2642759999999</v>
      </c>
    </row>
    <row r="14989" spans="1:9" x14ac:dyDescent="0.2">
      <c r="A14989">
        <v>-92.630988305800003</v>
      </c>
      <c r="B14989">
        <v>75.982842961499998</v>
      </c>
      <c r="C14989">
        <v>0.33377367495355498</v>
      </c>
      <c r="D14989" s="11">
        <v>3.95625E-2</v>
      </c>
      <c r="E14989">
        <v>1.475028</v>
      </c>
      <c r="F14989">
        <v>2.0268169999999999</v>
      </c>
      <c r="G14989" s="11">
        <v>5.2362500000000001</v>
      </c>
      <c r="H14989" s="12">
        <v>292385.73920000001</v>
      </c>
      <c r="I14989" s="12">
        <v>5707.2291450000002</v>
      </c>
    </row>
    <row r="14990" spans="1:9" x14ac:dyDescent="0.2">
      <c r="A14990">
        <v>-92.622158076299996</v>
      </c>
      <c r="B14990">
        <v>75.802629904200003</v>
      </c>
      <c r="C14990">
        <v>0.32206530797333099</v>
      </c>
      <c r="D14990" s="11">
        <v>4.1000799999999997E-2</v>
      </c>
      <c r="E14990">
        <v>1.41022</v>
      </c>
      <c r="F14990">
        <v>2.1005029999999998</v>
      </c>
      <c r="G14990" s="11">
        <v>5.3070899999999996</v>
      </c>
      <c r="H14990" s="12">
        <v>282129.20970000001</v>
      </c>
      <c r="I14990" s="12">
        <v>5507.0266170000004</v>
      </c>
    </row>
    <row r="14991" spans="1:9" x14ac:dyDescent="0.2">
      <c r="A14991">
        <v>-92.613529538999998</v>
      </c>
      <c r="B14991">
        <v>75.622255048400007</v>
      </c>
      <c r="C14991">
        <v>0.32229811402560599</v>
      </c>
      <c r="D14991" s="11">
        <v>4.0971199999999999E-2</v>
      </c>
      <c r="E14991">
        <v>1.4115549999999999</v>
      </c>
      <c r="F14991">
        <v>2.098986</v>
      </c>
      <c r="G14991" s="11">
        <v>5.3056320000000001</v>
      </c>
      <c r="H14991" s="12">
        <v>282333.14779999998</v>
      </c>
      <c r="I14991" s="12">
        <v>5511.0073910000001</v>
      </c>
    </row>
    <row r="14992" spans="1:9" x14ac:dyDescent="0.2">
      <c r="A14992">
        <v>-92.605095861999999</v>
      </c>
      <c r="B14992">
        <v>75.441721818600001</v>
      </c>
      <c r="C14992">
        <v>0.34519189544956103</v>
      </c>
      <c r="D14992" s="11">
        <v>3.82539E-2</v>
      </c>
      <c r="E14992">
        <v>1.5339970000000001</v>
      </c>
      <c r="F14992">
        <v>1.9597770000000001</v>
      </c>
      <c r="G14992" s="11">
        <v>5.1718010000000003</v>
      </c>
      <c r="H14992" s="12">
        <v>302388.1004</v>
      </c>
      <c r="I14992" s="12">
        <v>5902.4704279999996</v>
      </c>
    </row>
    <row r="14993" spans="1:9" x14ac:dyDescent="0.2">
      <c r="A14993">
        <v>-92.596850518400004</v>
      </c>
      <c r="B14993">
        <v>75.2610335902</v>
      </c>
      <c r="C14993">
        <v>0.374177634364187</v>
      </c>
      <c r="D14993" s="11">
        <v>3.5290500000000002E-2</v>
      </c>
      <c r="E14993">
        <v>1.6675260000000001</v>
      </c>
      <c r="F14993">
        <v>1.8079590000000001</v>
      </c>
      <c r="G14993" s="11">
        <v>5.0258479999999999</v>
      </c>
      <c r="H14993" s="12">
        <v>327779.60769999999</v>
      </c>
      <c r="I14993" s="12">
        <v>6398.1004510000002</v>
      </c>
    </row>
    <row r="14994" spans="1:9" x14ac:dyDescent="0.2">
      <c r="A14994">
        <v>-92.588787269600004</v>
      </c>
      <c r="B14994">
        <v>75.080193691299996</v>
      </c>
      <c r="C14994">
        <v>0.36307060307530398</v>
      </c>
      <c r="D14994" s="11">
        <v>3.6370199999999998E-2</v>
      </c>
      <c r="E14994">
        <v>1.618879</v>
      </c>
      <c r="F14994">
        <v>1.863273</v>
      </c>
      <c r="G14994" s="11">
        <v>5.0790249999999997</v>
      </c>
      <c r="H14994" s="12">
        <v>318049.84820000001</v>
      </c>
      <c r="I14994" s="12">
        <v>6208.180222</v>
      </c>
    </row>
    <row r="14995" spans="1:9" x14ac:dyDescent="0.2">
      <c r="A14995">
        <v>-92.551002373900005</v>
      </c>
      <c r="B14995">
        <v>74.173832485999995</v>
      </c>
      <c r="C14995">
        <v>0.32938379605732498</v>
      </c>
      <c r="D14995" s="11">
        <v>4.0089800000000002E-2</v>
      </c>
      <c r="E14995">
        <v>1.4512689999999999</v>
      </c>
      <c r="F14995">
        <v>2.0538310000000002</v>
      </c>
      <c r="G14995" s="11">
        <v>5.2622210000000003</v>
      </c>
      <c r="H14995" s="12">
        <v>288540.20529999997</v>
      </c>
      <c r="I14995" s="12">
        <v>5632.1661700000004</v>
      </c>
    </row>
    <row r="14996" spans="1:9" x14ac:dyDescent="0.2">
      <c r="A14996">
        <v>-92.543914964699994</v>
      </c>
      <c r="B14996">
        <v>73.992149979999994</v>
      </c>
      <c r="C14996">
        <v>0.35730870239538298</v>
      </c>
      <c r="D14996" s="11">
        <v>3.6956700000000002E-2</v>
      </c>
      <c r="E14996">
        <v>1.5924510000000001</v>
      </c>
      <c r="F14996">
        <v>1.8933199999999999</v>
      </c>
      <c r="G14996" s="11">
        <v>5.1079109999999996</v>
      </c>
      <c r="H14996" s="12">
        <v>313002.42320000002</v>
      </c>
      <c r="I14996" s="12">
        <v>6109.656911</v>
      </c>
    </row>
    <row r="14997" spans="1:9" x14ac:dyDescent="0.2">
      <c r="A14997">
        <v>-92.536972848600001</v>
      </c>
      <c r="B14997">
        <v>73.810337891299994</v>
      </c>
      <c r="C14997">
        <v>0.41342185813450399</v>
      </c>
      <c r="D14997" s="11">
        <v>3.19406E-2</v>
      </c>
      <c r="E14997">
        <v>1.8184769999999999</v>
      </c>
      <c r="F14997">
        <v>1.636342</v>
      </c>
      <c r="G14997" s="11">
        <v>4.8608609999999999</v>
      </c>
      <c r="H14997" s="12">
        <v>362157.5477</v>
      </c>
      <c r="I14997" s="12">
        <v>7069.1413220000004</v>
      </c>
    </row>
    <row r="14998" spans="1:9" x14ac:dyDescent="0.2">
      <c r="A14998">
        <v>-92.530171603300005</v>
      </c>
      <c r="B14998">
        <v>73.628399217699993</v>
      </c>
      <c r="C14998">
        <v>0.44247856335666402</v>
      </c>
      <c r="D14998" s="11">
        <v>2.9843100000000001E-2</v>
      </c>
      <c r="E14998">
        <v>1.91299</v>
      </c>
      <c r="F14998">
        <v>1.528885</v>
      </c>
      <c r="G14998" s="11">
        <v>4.757555</v>
      </c>
      <c r="H14998" s="12">
        <v>387611.22149999999</v>
      </c>
      <c r="I14998" s="12">
        <v>7565.9848039999997</v>
      </c>
    </row>
    <row r="14999" spans="1:9" x14ac:dyDescent="0.2">
      <c r="A14999">
        <v>-92.523506984199997</v>
      </c>
      <c r="B14999">
        <v>73.446336921400004</v>
      </c>
      <c r="C14999">
        <v>0.47914895999304102</v>
      </c>
      <c r="D14999" s="11">
        <v>2.75591E-2</v>
      </c>
      <c r="E14999">
        <v>2.0159060000000002</v>
      </c>
      <c r="F14999">
        <v>1.4118740000000001</v>
      </c>
      <c r="G14999" s="11">
        <v>4.6450630000000004</v>
      </c>
      <c r="H14999" s="12">
        <v>419734.4889</v>
      </c>
      <c r="I14999" s="12">
        <v>8193.0155500000001</v>
      </c>
    </row>
    <row r="15000" spans="1:9" x14ac:dyDescent="0.2">
      <c r="A15000">
        <v>-92.516974915399999</v>
      </c>
      <c r="B15000">
        <v>73.264153929499997</v>
      </c>
      <c r="C15000">
        <v>0.49377325003767403</v>
      </c>
      <c r="D15000" s="11">
        <v>2.67429E-2</v>
      </c>
      <c r="E15000">
        <v>2.052686</v>
      </c>
      <c r="F15000">
        <v>1.3700589999999999</v>
      </c>
      <c r="G15000" s="11">
        <v>4.6048640000000001</v>
      </c>
      <c r="H15000" s="12">
        <v>432545.36700000003</v>
      </c>
      <c r="I15000" s="12">
        <v>8443.0777350000008</v>
      </c>
    </row>
    <row r="15001" spans="1:9" x14ac:dyDescent="0.2">
      <c r="A15001">
        <v>-92.510571481599996</v>
      </c>
      <c r="B15001">
        <v>73.081853135000003</v>
      </c>
      <c r="C15001">
        <v>0.439385694497964</v>
      </c>
      <c r="D15001" s="11">
        <v>3.0053199999999999E-2</v>
      </c>
      <c r="E15001">
        <v>1.903524</v>
      </c>
      <c r="F15001">
        <v>1.539649</v>
      </c>
      <c r="G15001" s="11">
        <v>4.7679029999999996</v>
      </c>
      <c r="H15001" s="12">
        <v>384901.86829999997</v>
      </c>
      <c r="I15001" s="12">
        <v>7513.0995329999996</v>
      </c>
    </row>
    <row r="15002" spans="1:9" x14ac:dyDescent="0.2">
      <c r="A15002">
        <v>-92.504292920300003</v>
      </c>
      <c r="B15002">
        <v>72.899437398200007</v>
      </c>
      <c r="C15002">
        <v>0.46482996072379501</v>
      </c>
      <c r="D15002" s="11">
        <v>2.8408099999999999E-2</v>
      </c>
      <c r="E15002">
        <v>1.977652</v>
      </c>
      <c r="F15002">
        <v>1.4553689999999999</v>
      </c>
      <c r="G15002" s="11">
        <v>4.6868790000000002</v>
      </c>
      <c r="H15002" s="12">
        <v>407191.04550000001</v>
      </c>
      <c r="I15002" s="12">
        <v>7948.1735630000003</v>
      </c>
    </row>
    <row r="15003" spans="1:9" x14ac:dyDescent="0.2">
      <c r="A15003">
        <v>-92.498135614099994</v>
      </c>
      <c r="B15003">
        <v>72.716909547</v>
      </c>
      <c r="C15003">
        <v>0.43570090633116998</v>
      </c>
      <c r="D15003" s="11">
        <v>3.0307299999999999E-2</v>
      </c>
      <c r="E15003">
        <v>1.892072</v>
      </c>
      <c r="F15003">
        <v>1.5526660000000001</v>
      </c>
      <c r="G15003" s="11">
        <v>4.7804169999999999</v>
      </c>
      <c r="H15003" s="12">
        <v>381673.9939</v>
      </c>
      <c r="I15003" s="12">
        <v>7450.0929749999996</v>
      </c>
    </row>
    <row r="15004" spans="1:9" x14ac:dyDescent="0.2">
      <c r="A15004">
        <v>-92.437499962100006</v>
      </c>
      <c r="B15004">
        <v>70.702482749699996</v>
      </c>
      <c r="C15004">
        <v>0.414907824132426</v>
      </c>
      <c r="D15004" s="11">
        <v>3.1826199999999999E-2</v>
      </c>
      <c r="E15004">
        <v>1.8236319999999999</v>
      </c>
      <c r="F15004">
        <v>1.6304810000000001</v>
      </c>
      <c r="G15004" s="11">
        <v>4.855226</v>
      </c>
      <c r="H15004" s="12">
        <v>363459.25390000001</v>
      </c>
      <c r="I15004" s="12">
        <v>7094.5500019999999</v>
      </c>
    </row>
    <row r="15005" spans="1:9" x14ac:dyDescent="0.2">
      <c r="A15005">
        <v>-92.432560048900001</v>
      </c>
      <c r="B15005">
        <v>70.518819510100002</v>
      </c>
      <c r="C15005">
        <v>0.41581224585051302</v>
      </c>
      <c r="D15005" s="11">
        <v>3.1757000000000001E-2</v>
      </c>
      <c r="E15005">
        <v>1.826751</v>
      </c>
      <c r="F15005">
        <v>1.6269359999999999</v>
      </c>
      <c r="G15005" s="11">
        <v>4.8518179999999997</v>
      </c>
      <c r="H15005" s="12">
        <v>364251.52730000002</v>
      </c>
      <c r="I15005" s="12">
        <v>7110.0147980000002</v>
      </c>
    </row>
    <row r="15006" spans="1:9" x14ac:dyDescent="0.2">
      <c r="A15006">
        <v>-92.427704898599998</v>
      </c>
      <c r="B15006">
        <v>70.335078349499994</v>
      </c>
      <c r="C15006">
        <v>0.459113768695326</v>
      </c>
      <c r="D15006" s="11">
        <v>2.8761800000000001E-2</v>
      </c>
      <c r="E15006">
        <v>1.961714</v>
      </c>
      <c r="F15006">
        <v>1.473489</v>
      </c>
      <c r="G15006" s="11">
        <v>4.7042979999999996</v>
      </c>
      <c r="H15006" s="12">
        <v>402183.66129999998</v>
      </c>
      <c r="I15006" s="12">
        <v>7850.4318290000001</v>
      </c>
    </row>
    <row r="15007" spans="1:9" x14ac:dyDescent="0.2">
      <c r="A15007">
        <v>-92.422932348100005</v>
      </c>
      <c r="B15007">
        <v>70.151261723700003</v>
      </c>
      <c r="C15007">
        <v>0.37280823903628701</v>
      </c>
      <c r="D15007" s="11">
        <v>3.5420199999999999E-2</v>
      </c>
      <c r="E15007">
        <v>1.6616850000000001</v>
      </c>
      <c r="F15007">
        <v>1.8146040000000001</v>
      </c>
      <c r="G15007" s="11">
        <v>5.0322360000000002</v>
      </c>
      <c r="H15007" s="12">
        <v>326580.01730000001</v>
      </c>
      <c r="I15007" s="12">
        <v>6374.6850240000003</v>
      </c>
    </row>
    <row r="15008" spans="1:9" x14ac:dyDescent="0.2">
      <c r="A15008">
        <v>-92.4182403075</v>
      </c>
      <c r="B15008">
        <v>69.967372066099998</v>
      </c>
      <c r="C15008">
        <v>0.42796723111787699</v>
      </c>
      <c r="D15008" s="11">
        <v>3.0855E-2</v>
      </c>
      <c r="E15008">
        <v>1.8673930000000001</v>
      </c>
      <c r="F15008">
        <v>1.5807249999999999</v>
      </c>
      <c r="G15008" s="11">
        <v>4.8073920000000001</v>
      </c>
      <c r="H15008" s="12">
        <v>374899.29440000001</v>
      </c>
      <c r="I15008" s="12">
        <v>7317.854096</v>
      </c>
    </row>
    <row r="15009" spans="1:9" x14ac:dyDescent="0.2">
      <c r="A15009">
        <v>-92.413626756699998</v>
      </c>
      <c r="B15009">
        <v>69.783411788600006</v>
      </c>
      <c r="C15009">
        <v>0.37907357173339101</v>
      </c>
      <c r="D15009" s="11">
        <v>3.4834700000000003E-2</v>
      </c>
      <c r="E15009">
        <v>1.688064</v>
      </c>
      <c r="F15009">
        <v>1.784608</v>
      </c>
      <c r="G15009" s="11">
        <v>5.0033979999999998</v>
      </c>
      <c r="H15009" s="12">
        <v>332068.44880000001</v>
      </c>
      <c r="I15009" s="12">
        <v>6481.8165689999996</v>
      </c>
    </row>
    <row r="15010" spans="1:9" x14ac:dyDescent="0.2">
      <c r="A15010">
        <v>-92.409089742399999</v>
      </c>
      <c r="B15010">
        <v>69.599383281800002</v>
      </c>
      <c r="C15010">
        <v>0.44908327586507402</v>
      </c>
      <c r="D15010" s="11">
        <v>2.9404199999999998E-2</v>
      </c>
      <c r="E15010">
        <v>1.9327669999999999</v>
      </c>
      <c r="F15010">
        <v>1.5064</v>
      </c>
      <c r="G15010" s="11">
        <v>4.735938</v>
      </c>
      <c r="H15010" s="12">
        <v>393396.94959999999</v>
      </c>
      <c r="I15010" s="12">
        <v>7678.9194379999999</v>
      </c>
    </row>
    <row r="15011" spans="1:9" x14ac:dyDescent="0.2">
      <c r="A15011">
        <v>-92.404627375800004</v>
      </c>
      <c r="B15011">
        <v>69.415288915700003</v>
      </c>
      <c r="C15011">
        <v>0.45942853073871298</v>
      </c>
      <c r="D15011" s="11">
        <v>2.87421E-2</v>
      </c>
      <c r="E15011">
        <v>1.962602</v>
      </c>
      <c r="F15011">
        <v>1.47248</v>
      </c>
      <c r="G15011" s="11">
        <v>4.703328</v>
      </c>
      <c r="H15011" s="12">
        <v>402459.39289999998</v>
      </c>
      <c r="I15011" s="12">
        <v>7855.8139760000004</v>
      </c>
    </row>
    <row r="15012" spans="1:9" x14ac:dyDescent="0.2">
      <c r="A15012">
        <v>-92.400237829800005</v>
      </c>
      <c r="B15012">
        <v>69.231131040099996</v>
      </c>
      <c r="C15012">
        <v>0.42302919738990002</v>
      </c>
      <c r="D15012" s="11">
        <v>3.1215199999999999E-2</v>
      </c>
      <c r="E15012">
        <v>1.851164</v>
      </c>
      <c r="F15012">
        <v>1.5991789999999999</v>
      </c>
      <c r="G15012" s="11">
        <v>4.8251340000000003</v>
      </c>
      <c r="H15012" s="12">
        <v>370573.57689999999</v>
      </c>
      <c r="I15012" s="12">
        <v>7233.4181680000002</v>
      </c>
    </row>
    <row r="15013" spans="1:9" x14ac:dyDescent="0.2">
      <c r="A15013">
        <v>-92.395919336299997</v>
      </c>
      <c r="B15013">
        <v>69.046911984700003</v>
      </c>
      <c r="C15013">
        <v>0.43204248498664199</v>
      </c>
      <c r="D15013" s="11">
        <v>3.0564000000000001E-2</v>
      </c>
      <c r="E15013">
        <v>1.8805069999999999</v>
      </c>
      <c r="F15013">
        <v>1.565817</v>
      </c>
      <c r="G15013" s="11">
        <v>4.7930590000000004</v>
      </c>
      <c r="H15013" s="12">
        <v>378469.21679999999</v>
      </c>
      <c r="I15013" s="12">
        <v>7387.5372660000003</v>
      </c>
    </row>
    <row r="15014" spans="1:9" x14ac:dyDescent="0.2">
      <c r="A15014">
        <v>-92.391670184000006</v>
      </c>
      <c r="B15014">
        <v>68.862634059900003</v>
      </c>
      <c r="C15014">
        <v>0.46187038125511398</v>
      </c>
      <c r="D15014" s="11">
        <v>2.85901E-2</v>
      </c>
      <c r="E15014">
        <v>1.9694499999999999</v>
      </c>
      <c r="F15014">
        <v>1.464693</v>
      </c>
      <c r="G15014" s="11">
        <v>4.695843</v>
      </c>
      <c r="H15014" s="12">
        <v>404598.45390000002</v>
      </c>
      <c r="I15014" s="12">
        <v>7897.5674200000003</v>
      </c>
    </row>
    <row r="15015" spans="1:9" x14ac:dyDescent="0.2">
      <c r="A15015">
        <v>-92.387488716099995</v>
      </c>
      <c r="B15015">
        <v>68.678299557100004</v>
      </c>
      <c r="C15015">
        <v>0.43133035373489098</v>
      </c>
      <c r="D15015" s="11">
        <v>3.06144E-2</v>
      </c>
      <c r="E15015">
        <v>1.878234</v>
      </c>
      <c r="F15015">
        <v>1.5683990000000001</v>
      </c>
      <c r="G15015" s="11">
        <v>4.7955420000000002</v>
      </c>
      <c r="H15015" s="12">
        <v>377845.3898</v>
      </c>
      <c r="I15015" s="12">
        <v>7375.360463</v>
      </c>
    </row>
    <row r="15016" spans="1:9" x14ac:dyDescent="0.2">
      <c r="A15016">
        <v>-92.383373328399998</v>
      </c>
      <c r="B15016">
        <v>68.493910748800005</v>
      </c>
      <c r="C15016">
        <v>0.397326399120428</v>
      </c>
      <c r="D15016" s="11">
        <v>3.32345E-2</v>
      </c>
      <c r="E15016">
        <v>1.7601739999999999</v>
      </c>
      <c r="F15016">
        <v>1.7026289999999999</v>
      </c>
      <c r="G15016" s="11">
        <v>4.9245869999999998</v>
      </c>
      <c r="H15016" s="12">
        <v>348057.92560000002</v>
      </c>
      <c r="I15016" s="12">
        <v>6793.9234729999998</v>
      </c>
    </row>
    <row r="15017" spans="1:9" x14ac:dyDescent="0.2">
      <c r="A15017">
        <v>-92.379322466600001</v>
      </c>
      <c r="B15017">
        <v>68.309469889300004</v>
      </c>
      <c r="C15017">
        <v>0.43916097762887302</v>
      </c>
      <c r="D15017" s="11">
        <v>3.0068500000000001E-2</v>
      </c>
      <c r="E15017">
        <v>1.9028309999999999</v>
      </c>
      <c r="F15017">
        <v>1.540432</v>
      </c>
      <c r="G15017" s="11">
        <v>4.7686549999999999</v>
      </c>
      <c r="H15017" s="12">
        <v>384705.01640000002</v>
      </c>
      <c r="I15017" s="12">
        <v>7509.2570770000002</v>
      </c>
    </row>
    <row r="15018" spans="1:9" x14ac:dyDescent="0.2">
      <c r="A15018">
        <v>-92.375334624999994</v>
      </c>
      <c r="B15018">
        <v>68.124979214999996</v>
      </c>
      <c r="C15018">
        <v>0.39290027967737201</v>
      </c>
      <c r="D15018" s="11">
        <v>3.3608899999999997E-2</v>
      </c>
      <c r="E15018">
        <v>1.743303</v>
      </c>
      <c r="F15018">
        <v>1.7218100000000001</v>
      </c>
      <c r="G15018" s="11">
        <v>4.9430269999999998</v>
      </c>
      <c r="H15018" s="12">
        <v>344180.64490000001</v>
      </c>
      <c r="I15018" s="12">
        <v>6718.2408180000002</v>
      </c>
    </row>
    <row r="15019" spans="1:9" x14ac:dyDescent="0.2">
      <c r="A15019">
        <v>-92.371408344499997</v>
      </c>
      <c r="B15019">
        <v>67.940440944499997</v>
      </c>
      <c r="C15019">
        <v>0.491392353389563</v>
      </c>
      <c r="D15019" s="11">
        <v>2.6872500000000001E-2</v>
      </c>
      <c r="E15019">
        <v>2.0468470000000001</v>
      </c>
      <c r="F15019">
        <v>1.3766989999999999</v>
      </c>
      <c r="G15019" s="11">
        <v>4.6112469999999997</v>
      </c>
      <c r="H15019" s="12">
        <v>430459.70150000002</v>
      </c>
      <c r="I15019" s="12">
        <v>8402.3665469999996</v>
      </c>
    </row>
    <row r="15020" spans="1:9" x14ac:dyDescent="0.2">
      <c r="A15020">
        <v>-92.367542210300002</v>
      </c>
      <c r="B15020">
        <v>67.755857279099999</v>
      </c>
      <c r="C15020">
        <v>0.45628446044748</v>
      </c>
      <c r="D15020" s="11">
        <v>2.89401E-2</v>
      </c>
      <c r="E15020">
        <v>1.953678</v>
      </c>
      <c r="F15020">
        <v>1.4826239999999999</v>
      </c>
      <c r="G15020" s="11">
        <v>4.7130799999999997</v>
      </c>
      <c r="H15020" s="12">
        <v>399705.18729999999</v>
      </c>
      <c r="I15020" s="12">
        <v>7802.0532069999999</v>
      </c>
    </row>
    <row r="15021" spans="1:9" x14ac:dyDescent="0.2">
      <c r="A15021">
        <v>-92.363734851100006</v>
      </c>
      <c r="B15021">
        <v>67.571230403300007</v>
      </c>
      <c r="C15021">
        <v>0.47709619188506902</v>
      </c>
      <c r="D15021" s="11">
        <v>2.76777E-2</v>
      </c>
      <c r="E15021">
        <v>2.0105629999999999</v>
      </c>
      <c r="F15021">
        <v>1.41795</v>
      </c>
      <c r="G15021" s="11">
        <v>4.6509049999999998</v>
      </c>
      <c r="H15021" s="12">
        <v>417936.26400000002</v>
      </c>
      <c r="I15021" s="12">
        <v>8157.9150650000001</v>
      </c>
    </row>
    <row r="15022" spans="1:9" x14ac:dyDescent="0.2">
      <c r="A15022">
        <v>-92.359984936700002</v>
      </c>
      <c r="B15022">
        <v>67.386562484699994</v>
      </c>
      <c r="C15022">
        <v>0.47305090253392301</v>
      </c>
      <c r="D15022" s="11">
        <v>2.7914399999999999E-2</v>
      </c>
      <c r="E15022">
        <v>1.999898</v>
      </c>
      <c r="F15022">
        <v>1.4300759999999999</v>
      </c>
      <c r="G15022" s="11">
        <v>4.6625629999999996</v>
      </c>
      <c r="H15022" s="12">
        <v>414392.5906</v>
      </c>
      <c r="I15022" s="12">
        <v>8088.7442609999998</v>
      </c>
    </row>
    <row r="15023" spans="1:9" x14ac:dyDescent="0.2">
      <c r="A15023">
        <v>-92.356291176599996</v>
      </c>
      <c r="B15023">
        <v>67.201855674699999</v>
      </c>
      <c r="C15023">
        <v>0.41906629674893298</v>
      </c>
      <c r="D15023" s="11">
        <v>3.1510400000000001E-2</v>
      </c>
      <c r="E15023">
        <v>1.8378620000000001</v>
      </c>
      <c r="F15023">
        <v>1.6143019999999999</v>
      </c>
      <c r="G15023" s="11">
        <v>4.8396720000000002</v>
      </c>
      <c r="H15023" s="12">
        <v>367102.0759</v>
      </c>
      <c r="I15023" s="12">
        <v>7165.6561369999999</v>
      </c>
    </row>
    <row r="15024" spans="1:9" x14ac:dyDescent="0.2">
      <c r="A15024">
        <v>-92.352652319100002</v>
      </c>
      <c r="B15024">
        <v>67.017112108399999</v>
      </c>
      <c r="C15024">
        <v>0.397841649348533</v>
      </c>
      <c r="D15024" s="11">
        <v>3.3191400000000003E-2</v>
      </c>
      <c r="E15024">
        <v>1.762113</v>
      </c>
      <c r="F15024">
        <v>1.700421</v>
      </c>
      <c r="G15024" s="11">
        <v>4.9224639999999997</v>
      </c>
      <c r="H15024" s="12">
        <v>348509.28480000002</v>
      </c>
      <c r="I15024" s="12">
        <v>6802.7337879999995</v>
      </c>
    </row>
    <row r="15025" spans="1:9" x14ac:dyDescent="0.2">
      <c r="A15025">
        <v>-92.349067149099994</v>
      </c>
      <c r="B15025">
        <v>66.832333905200002</v>
      </c>
      <c r="C15025">
        <v>0.40911367523124198</v>
      </c>
      <c r="D15025" s="11">
        <v>3.2276899999999997E-2</v>
      </c>
      <c r="E15025">
        <v>1.803321</v>
      </c>
      <c r="F15025">
        <v>1.65357</v>
      </c>
      <c r="G15025" s="11">
        <v>4.8774230000000003</v>
      </c>
      <c r="H15025" s="12">
        <v>358383.57949999999</v>
      </c>
      <c r="I15025" s="12">
        <v>6995.4752760000001</v>
      </c>
    </row>
    <row r="15026" spans="1:9" x14ac:dyDescent="0.2">
      <c r="A15026">
        <v>-92.345534486999995</v>
      </c>
      <c r="B15026">
        <v>66.647523168899994</v>
      </c>
      <c r="C15026">
        <v>0.44637007189226702</v>
      </c>
      <c r="D15026" s="11">
        <v>2.9582899999999999E-2</v>
      </c>
      <c r="E15026">
        <v>1.924714</v>
      </c>
      <c r="F15026">
        <v>1.515555</v>
      </c>
      <c r="G15026" s="11">
        <v>4.7447400000000002</v>
      </c>
      <c r="H15026" s="12">
        <v>391020.18290000001</v>
      </c>
      <c r="I15026" s="12">
        <v>7632.5260939999998</v>
      </c>
    </row>
    <row r="15027" spans="1:9" x14ac:dyDescent="0.2">
      <c r="A15027">
        <v>-92.342053187900007</v>
      </c>
      <c r="B15027">
        <v>66.462681988</v>
      </c>
      <c r="C15027">
        <v>0.50899764037962703</v>
      </c>
      <c r="D15027" s="11">
        <v>2.5943000000000001E-2</v>
      </c>
      <c r="E15027">
        <v>2.08873</v>
      </c>
      <c r="F15027">
        <v>1.32908</v>
      </c>
      <c r="G15027" s="11">
        <v>4.5654690000000002</v>
      </c>
      <c r="H15027" s="12">
        <v>445881.93290000001</v>
      </c>
      <c r="I15027" s="12">
        <v>8703.4010940000007</v>
      </c>
    </row>
    <row r="15028" spans="1:9" x14ac:dyDescent="0.2">
      <c r="A15028">
        <v>-92.338622139600005</v>
      </c>
      <c r="B15028">
        <v>66.277812435900003</v>
      </c>
      <c r="C15028">
        <v>0.46444490053121801</v>
      </c>
      <c r="D15028" s="11">
        <v>2.8431600000000001E-2</v>
      </c>
      <c r="E15028">
        <v>1.976591</v>
      </c>
      <c r="F15028">
        <v>1.4565729999999999</v>
      </c>
      <c r="G15028" s="11">
        <v>4.6880360000000003</v>
      </c>
      <c r="H15028" s="12">
        <v>406853.7328</v>
      </c>
      <c r="I15028" s="12">
        <v>7941.5893800000003</v>
      </c>
    </row>
    <row r="15029" spans="1:9" x14ac:dyDescent="0.2">
      <c r="A15029">
        <v>-92.335240261899997</v>
      </c>
      <c r="B15029">
        <v>66.092916571299995</v>
      </c>
      <c r="C15029">
        <v>0.45972700240428099</v>
      </c>
      <c r="D15029" s="11">
        <v>2.87234E-2</v>
      </c>
      <c r="E15029">
        <v>1.963443</v>
      </c>
      <c r="F15029">
        <v>1.471522</v>
      </c>
      <c r="G15029" s="11">
        <v>4.702407</v>
      </c>
      <c r="H15029" s="12">
        <v>402720.8541</v>
      </c>
      <c r="I15029" s="12">
        <v>7860.9175729999997</v>
      </c>
    </row>
    <row r="15030" spans="1:9" x14ac:dyDescent="0.2">
      <c r="A15030">
        <v>-92.331906505399999</v>
      </c>
      <c r="B15030">
        <v>65.907996438300003</v>
      </c>
      <c r="C15030">
        <v>0.49816902931199403</v>
      </c>
      <c r="D15030" s="11">
        <v>2.65069E-2</v>
      </c>
      <c r="E15030">
        <v>2.0633189999999999</v>
      </c>
      <c r="F15030">
        <v>1.357969</v>
      </c>
      <c r="G15030" s="11">
        <v>4.5932409999999999</v>
      </c>
      <c r="H15030" s="12">
        <v>436396.06959999999</v>
      </c>
      <c r="I15030" s="12">
        <v>8518.2415999999994</v>
      </c>
    </row>
    <row r="15031" spans="1:9" x14ac:dyDescent="0.2">
      <c r="A15031">
        <v>-92.328619850300001</v>
      </c>
      <c r="B15031">
        <v>65.723054066499998</v>
      </c>
      <c r="C15031">
        <v>0.495627792462697</v>
      </c>
      <c r="D15031" s="11">
        <v>2.6642800000000001E-2</v>
      </c>
      <c r="E15031">
        <v>2.0571950000000001</v>
      </c>
      <c r="F15031">
        <v>1.3649309999999999</v>
      </c>
      <c r="G15031" s="11">
        <v>4.5999340000000002</v>
      </c>
      <c r="H15031" s="12">
        <v>434169.9461</v>
      </c>
      <c r="I15031" s="12">
        <v>8474.78874</v>
      </c>
    </row>
    <row r="15032" spans="1:9" x14ac:dyDescent="0.2">
      <c r="A15032">
        <v>-92.325379305300004</v>
      </c>
      <c r="B15032">
        <v>65.538091471599998</v>
      </c>
      <c r="C15032">
        <v>0.49571462370952901</v>
      </c>
      <c r="D15032" s="11">
        <v>2.6638200000000001E-2</v>
      </c>
      <c r="E15032">
        <v>2.0574050000000002</v>
      </c>
      <c r="F15032">
        <v>1.364695</v>
      </c>
      <c r="G15032" s="11">
        <v>4.5997070000000004</v>
      </c>
      <c r="H15032" s="12">
        <v>434246.01030000002</v>
      </c>
      <c r="I15032" s="12">
        <v>8476.2734760000003</v>
      </c>
    </row>
    <row r="15033" spans="1:9" x14ac:dyDescent="0.2">
      <c r="A15033">
        <v>-92.322183906800007</v>
      </c>
      <c r="B15033">
        <v>65.353110655099997</v>
      </c>
      <c r="C15033">
        <v>0.48315517273769898</v>
      </c>
      <c r="D15033" s="11">
        <v>2.73306E-2</v>
      </c>
      <c r="E15033">
        <v>2.0262030000000002</v>
      </c>
      <c r="F15033">
        <v>1.4001680000000001</v>
      </c>
      <c r="G15033" s="11">
        <v>4.6338100000000004</v>
      </c>
      <c r="H15033" s="12">
        <v>423243.9313</v>
      </c>
      <c r="I15033" s="12">
        <v>8261.5181790000006</v>
      </c>
    </row>
    <row r="15034" spans="1:9" x14ac:dyDescent="0.2">
      <c r="A15034">
        <v>-92.319032718100004</v>
      </c>
      <c r="B15034">
        <v>65.168113605000002</v>
      </c>
      <c r="C15034">
        <v>0.49434117038456399</v>
      </c>
      <c r="D15034" s="11">
        <v>2.6712199999999998E-2</v>
      </c>
      <c r="E15034">
        <v>2.0540699999999998</v>
      </c>
      <c r="F15034">
        <v>1.368487</v>
      </c>
      <c r="G15034" s="11">
        <v>4.6033530000000003</v>
      </c>
      <c r="H15034" s="12">
        <v>433042.8652</v>
      </c>
      <c r="I15034" s="12">
        <v>8452.7886610000005</v>
      </c>
    </row>
    <row r="15035" spans="1:9" x14ac:dyDescent="0.2">
      <c r="A15035">
        <v>-92.315924827800004</v>
      </c>
      <c r="B15035">
        <v>64.983102295799995</v>
      </c>
      <c r="C15035">
        <v>0.48137909436181697</v>
      </c>
      <c r="D15035" s="11">
        <v>2.7431500000000001E-2</v>
      </c>
      <c r="E15035">
        <v>2.0216590000000001</v>
      </c>
      <c r="F15035">
        <v>1.4053370000000001</v>
      </c>
      <c r="G15035" s="11">
        <v>4.6387790000000004</v>
      </c>
      <c r="H15035" s="12">
        <v>421688.08659999998</v>
      </c>
      <c r="I15035" s="12">
        <v>8231.1488389999995</v>
      </c>
    </row>
    <row r="15036" spans="1:9" x14ac:dyDescent="0.2">
      <c r="A15036">
        <v>-92.312859349700005</v>
      </c>
      <c r="B15036">
        <v>64.798078688399997</v>
      </c>
      <c r="C15036">
        <v>0.50381124113146702</v>
      </c>
      <c r="D15036" s="11">
        <v>2.62101E-2</v>
      </c>
      <c r="E15036">
        <v>2.076695</v>
      </c>
      <c r="F15036">
        <v>1.3427640000000001</v>
      </c>
      <c r="G15036" s="11">
        <v>4.5786230000000003</v>
      </c>
      <c r="H15036" s="12">
        <v>441338.64720000001</v>
      </c>
      <c r="I15036" s="12">
        <v>8614.7183389999991</v>
      </c>
    </row>
    <row r="15037" spans="1:9" x14ac:dyDescent="0.2">
      <c r="A15037">
        <v>-92.309835421499997</v>
      </c>
      <c r="B15037">
        <v>64.613044731000002</v>
      </c>
      <c r="C15037">
        <v>0.47803675377551003</v>
      </c>
      <c r="D15037" s="11">
        <v>2.7623200000000001E-2</v>
      </c>
      <c r="E15037">
        <v>2.0130170000000001</v>
      </c>
      <c r="F15037">
        <v>1.4151579999999999</v>
      </c>
      <c r="G15037" s="11">
        <v>4.6482210000000004</v>
      </c>
      <c r="H15037" s="12">
        <v>418760.19630000001</v>
      </c>
      <c r="I15037" s="12">
        <v>8173.9978259999998</v>
      </c>
    </row>
    <row r="15038" spans="1:9" x14ac:dyDescent="0.2">
      <c r="A15038">
        <v>-92.306852204199998</v>
      </c>
      <c r="B15038">
        <v>64.428002358300006</v>
      </c>
      <c r="C15038">
        <v>0.47004158701453502</v>
      </c>
      <c r="D15038" s="11">
        <v>2.8093099999999999E-2</v>
      </c>
      <c r="E15038">
        <v>1.9918450000000001</v>
      </c>
      <c r="F15038">
        <v>1.4392309999999999</v>
      </c>
      <c r="G15038" s="11">
        <v>4.6713639999999996</v>
      </c>
      <c r="H15038" s="12">
        <v>411756.4302</v>
      </c>
      <c r="I15038" s="12">
        <v>8037.2876770000003</v>
      </c>
    </row>
    <row r="15039" spans="1:9" x14ac:dyDescent="0.2">
      <c r="A15039">
        <v>-92.3039088811</v>
      </c>
      <c r="B15039">
        <v>64.242953492699996</v>
      </c>
      <c r="C15039">
        <v>0.48780638783978603</v>
      </c>
      <c r="D15039" s="11">
        <v>2.707E-2</v>
      </c>
      <c r="E15039">
        <v>2.0379459999999998</v>
      </c>
      <c r="F15039">
        <v>1.386817</v>
      </c>
      <c r="G15039" s="11">
        <v>4.6209749999999996</v>
      </c>
      <c r="H15039" s="12">
        <v>427318.39569999999</v>
      </c>
      <c r="I15039" s="12">
        <v>8341.0497670000004</v>
      </c>
    </row>
    <row r="15040" spans="1:9" x14ac:dyDescent="0.2">
      <c r="A15040">
        <v>-92.3010046574</v>
      </c>
      <c r="B15040">
        <v>64.057900043700002</v>
      </c>
      <c r="C15040">
        <v>0.50037909197601405</v>
      </c>
      <c r="D15040" s="11">
        <v>2.6389800000000001E-2</v>
      </c>
      <c r="E15040">
        <v>2.0685950000000002</v>
      </c>
      <c r="F15040">
        <v>1.3519699999999999</v>
      </c>
      <c r="G15040" s="11">
        <v>4.5874740000000003</v>
      </c>
      <c r="H15040" s="12">
        <v>438332.0845</v>
      </c>
      <c r="I15040" s="12">
        <v>8556.0316810000004</v>
      </c>
    </row>
    <row r="15041" spans="1:9" x14ac:dyDescent="0.2">
      <c r="A15041">
        <v>-92.298138758999997</v>
      </c>
      <c r="B15041">
        <v>63.872843908500002</v>
      </c>
      <c r="C15041">
        <v>0.49332785752059999</v>
      </c>
      <c r="D15041" s="11">
        <v>2.6766999999999999E-2</v>
      </c>
      <c r="E15041">
        <v>2.0515979999999998</v>
      </c>
      <c r="F15041">
        <v>1.371294</v>
      </c>
      <c r="G15041" s="11">
        <v>4.6060509999999999</v>
      </c>
      <c r="H15041" s="12">
        <v>432155.20309999998</v>
      </c>
      <c r="I15041" s="12">
        <v>8435.4619239999993</v>
      </c>
    </row>
    <row r="15042" spans="1:9" x14ac:dyDescent="0.2">
      <c r="A15042">
        <v>-92.295310432299999</v>
      </c>
      <c r="B15042">
        <v>63.687786971800001</v>
      </c>
      <c r="C15042">
        <v>0.47636151832114498</v>
      </c>
      <c r="D15042" s="11">
        <v>2.7720399999999999E-2</v>
      </c>
      <c r="E15042">
        <v>2.0086400000000002</v>
      </c>
      <c r="F15042">
        <v>1.420137</v>
      </c>
      <c r="G15042" s="11">
        <v>4.6530079999999998</v>
      </c>
      <c r="H15042" s="12">
        <v>417292.69</v>
      </c>
      <c r="I15042" s="12">
        <v>8145.352809</v>
      </c>
    </row>
    <row r="15043" spans="1:9" x14ac:dyDescent="0.2">
      <c r="A15043">
        <v>-92.292518943199994</v>
      </c>
      <c r="B15043">
        <v>63.502731106299997</v>
      </c>
      <c r="C15043">
        <v>0.46939285546030501</v>
      </c>
      <c r="D15043" s="11">
        <v>2.8131900000000001E-2</v>
      </c>
      <c r="E15043">
        <v>1.9900960000000001</v>
      </c>
      <c r="F15043">
        <v>1.441219</v>
      </c>
      <c r="G15043" s="11">
        <v>4.6732760000000004</v>
      </c>
      <c r="H15043" s="12">
        <v>411188.14130000002</v>
      </c>
      <c r="I15043" s="12">
        <v>8026.1949519999998</v>
      </c>
    </row>
    <row r="15044" spans="1:9" x14ac:dyDescent="0.2">
      <c r="A15044">
        <v>-92.2897635769</v>
      </c>
      <c r="B15044">
        <v>63.317678172800001</v>
      </c>
      <c r="C15044">
        <v>0.467426841663662</v>
      </c>
      <c r="D15044" s="11">
        <v>2.8250299999999999E-2</v>
      </c>
      <c r="E15044">
        <v>1.984764</v>
      </c>
      <c r="F15044">
        <v>1.4472849999999999</v>
      </c>
      <c r="G15044" s="11">
        <v>4.6791070000000001</v>
      </c>
      <c r="H15044" s="12">
        <v>409465.91320000001</v>
      </c>
      <c r="I15044" s="12">
        <v>7992.5778870000004</v>
      </c>
    </row>
    <row r="15045" spans="1:9" x14ac:dyDescent="0.2">
      <c r="A15045">
        <v>-92.287043636600004</v>
      </c>
      <c r="B15045">
        <v>63.132630020100002</v>
      </c>
      <c r="C15045">
        <v>0.48953701975285702</v>
      </c>
      <c r="D15045" s="11">
        <v>2.69743E-2</v>
      </c>
      <c r="E15045">
        <v>2.0422579999999999</v>
      </c>
      <c r="F15045">
        <v>1.3819140000000001</v>
      </c>
      <c r="G15045" s="11">
        <v>4.6162609999999997</v>
      </c>
      <c r="H15045" s="12">
        <v>428834.42930000002</v>
      </c>
      <c r="I15045" s="12">
        <v>8370.6420130000006</v>
      </c>
    </row>
    <row r="15046" spans="1:9" x14ac:dyDescent="0.2">
      <c r="A15046">
        <v>-92.284358443499997</v>
      </c>
      <c r="B15046">
        <v>62.947588485300003</v>
      </c>
      <c r="C15046">
        <v>0.50436073421065297</v>
      </c>
      <c r="D15046" s="11">
        <v>2.61815E-2</v>
      </c>
      <c r="E15046">
        <v>2.077982</v>
      </c>
      <c r="F15046">
        <v>1.3412980000000001</v>
      </c>
      <c r="G15046" s="11">
        <v>4.5772139999999997</v>
      </c>
      <c r="H15046" s="12">
        <v>441820.00309999997</v>
      </c>
      <c r="I15046" s="12">
        <v>8624.1141759999991</v>
      </c>
    </row>
    <row r="15047" spans="1:9" x14ac:dyDescent="0.2">
      <c r="A15047">
        <v>-92.281707335899995</v>
      </c>
      <c r="B15047">
        <v>62.762555393900001</v>
      </c>
      <c r="C15047">
        <v>0.497201923456152</v>
      </c>
      <c r="D15047" s="11">
        <v>2.6558499999999999E-2</v>
      </c>
      <c r="E15047">
        <v>2.0609959999999998</v>
      </c>
      <c r="F15047">
        <v>1.3606119999999999</v>
      </c>
      <c r="G15047" s="11">
        <v>4.5957819999999998</v>
      </c>
      <c r="H15047" s="12">
        <v>435548.8849</v>
      </c>
      <c r="I15047" s="12">
        <v>8501.7049609999995</v>
      </c>
    </row>
    <row r="15048" spans="1:9" x14ac:dyDescent="0.2">
      <c r="A15048">
        <v>-92.279089669000001</v>
      </c>
      <c r="B15048">
        <v>62.577532560100003</v>
      </c>
      <c r="C15048">
        <v>0.51188015312355295</v>
      </c>
      <c r="D15048" s="11">
        <v>2.5796900000000001E-2</v>
      </c>
      <c r="E15048">
        <v>2.0953119999999998</v>
      </c>
      <c r="F15048">
        <v>1.3215950000000001</v>
      </c>
      <c r="G15048" s="11">
        <v>4.5582719999999997</v>
      </c>
      <c r="H15048" s="12">
        <v>448407.01409999997</v>
      </c>
      <c r="I15048" s="12">
        <v>8752.6894649999995</v>
      </c>
    </row>
    <row r="15049" spans="1:9" x14ac:dyDescent="0.2">
      <c r="A15049">
        <v>-92.276504814099994</v>
      </c>
      <c r="B15049">
        <v>62.3925217866</v>
      </c>
      <c r="C15049">
        <v>0.51637946861216</v>
      </c>
      <c r="D15049" s="11">
        <v>2.55721E-2</v>
      </c>
      <c r="E15049">
        <v>2.1054409999999999</v>
      </c>
      <c r="F15049">
        <v>1.3100780000000001</v>
      </c>
      <c r="G15049" s="11">
        <v>4.5472000000000001</v>
      </c>
      <c r="H15049" s="12">
        <v>452348.41450000001</v>
      </c>
      <c r="I15049" s="12">
        <v>8829.6237070000006</v>
      </c>
    </row>
    <row r="15050" spans="1:9" x14ac:dyDescent="0.2">
      <c r="A15050">
        <v>-92.273952157899998</v>
      </c>
      <c r="B15050">
        <v>62.207524865000003</v>
      </c>
      <c r="C15050">
        <v>0.53661707020265403</v>
      </c>
      <c r="D15050" s="11">
        <v>2.46077E-2</v>
      </c>
      <c r="E15050">
        <v>2.148898</v>
      </c>
      <c r="F15050">
        <v>1.2606710000000001</v>
      </c>
      <c r="G15050" s="11">
        <v>4.4997020000000001</v>
      </c>
      <c r="H15050" s="12">
        <v>470076.55339999998</v>
      </c>
      <c r="I15050" s="12">
        <v>9175.6684619999996</v>
      </c>
    </row>
    <row r="15051" spans="1:9" x14ac:dyDescent="0.2">
      <c r="A15051">
        <v>-92.213470608199998</v>
      </c>
      <c r="B15051">
        <v>57.040177569400001</v>
      </c>
      <c r="C15051">
        <v>0.43098677712540601</v>
      </c>
      <c r="D15051" s="11">
        <v>3.0638800000000001E-2</v>
      </c>
      <c r="E15051">
        <v>1.8771340000000001</v>
      </c>
      <c r="F15051">
        <v>1.5696490000000001</v>
      </c>
      <c r="G15051" s="11">
        <v>4.7967440000000003</v>
      </c>
      <c r="H15051" s="12">
        <v>377544.4167</v>
      </c>
      <c r="I15051" s="12">
        <v>7369.4856120000004</v>
      </c>
    </row>
    <row r="15052" spans="1:9" x14ac:dyDescent="0.2">
      <c r="A15052">
        <v>-92.211641019300004</v>
      </c>
      <c r="B15052">
        <v>56.856315018099998</v>
      </c>
      <c r="C15052">
        <v>0.31807832190716201</v>
      </c>
      <c r="D15052" s="11">
        <v>4.1514700000000002E-2</v>
      </c>
      <c r="E15052">
        <v>1.387062</v>
      </c>
      <c r="F15052">
        <v>2.12683</v>
      </c>
      <c r="G15052" s="11">
        <v>5.3323999999999998</v>
      </c>
      <c r="H15052" s="12">
        <v>278636.60989999998</v>
      </c>
      <c r="I15052" s="12">
        <v>5438.8527480000002</v>
      </c>
    </row>
    <row r="15053" spans="1:9" x14ac:dyDescent="0.2">
      <c r="A15053">
        <v>-92.209830633199999</v>
      </c>
      <c r="B15053">
        <v>56.672515341599997</v>
      </c>
      <c r="C15053">
        <v>0.31002608570377499</v>
      </c>
      <c r="D15053" s="11">
        <v>4.2592999999999999E-2</v>
      </c>
      <c r="E15053">
        <v>1.338476</v>
      </c>
      <c r="F15053">
        <v>2.1820719999999998</v>
      </c>
      <c r="G15053" s="11">
        <v>5.3855089999999999</v>
      </c>
      <c r="H15053" s="12">
        <v>271582.85100000002</v>
      </c>
      <c r="I15053" s="12">
        <v>5301.1667630000002</v>
      </c>
    </row>
    <row r="15054" spans="1:9" x14ac:dyDescent="0.2">
      <c r="A15054">
        <v>-92.208039149000001</v>
      </c>
      <c r="B15054">
        <v>56.488780028999997</v>
      </c>
      <c r="C15054">
        <v>0.30828138805469701</v>
      </c>
      <c r="D15054" s="11">
        <v>4.2833999999999997E-2</v>
      </c>
      <c r="E15054">
        <v>1.3276140000000001</v>
      </c>
      <c r="F15054">
        <v>2.1944189999999999</v>
      </c>
      <c r="G15054" s="11">
        <v>5.3973779999999998</v>
      </c>
      <c r="H15054" s="12">
        <v>270054.49589999998</v>
      </c>
      <c r="I15054" s="12">
        <v>5271.3340049999997</v>
      </c>
    </row>
    <row r="15055" spans="1:9" x14ac:dyDescent="0.2">
      <c r="A15055">
        <v>-92.206266272400001</v>
      </c>
      <c r="B15055">
        <v>56.305110560899998</v>
      </c>
      <c r="C15055">
        <v>0.298429227674257</v>
      </c>
      <c r="D15055" s="11">
        <v>4.4248099999999999E-2</v>
      </c>
      <c r="E15055">
        <v>1.2638940000000001</v>
      </c>
      <c r="F15055">
        <v>2.266864</v>
      </c>
      <c r="G15055" s="11">
        <v>5.4670249999999996</v>
      </c>
      <c r="H15055" s="12">
        <v>261424.00339999999</v>
      </c>
      <c r="I15055" s="12">
        <v>5102.870938</v>
      </c>
    </row>
    <row r="15056" spans="1:9" x14ac:dyDescent="0.2">
      <c r="A15056">
        <v>-92.204511714999995</v>
      </c>
      <c r="B15056">
        <v>56.121508409100002</v>
      </c>
      <c r="C15056">
        <v>0.29623095675264499</v>
      </c>
      <c r="D15056" s="11">
        <v>4.4576499999999998E-2</v>
      </c>
      <c r="E15056">
        <v>1.249098</v>
      </c>
      <c r="F15056">
        <v>2.2836880000000002</v>
      </c>
      <c r="G15056" s="11">
        <v>5.4831989999999999</v>
      </c>
      <c r="H15056" s="12">
        <v>259498.3181</v>
      </c>
      <c r="I15056" s="12">
        <v>5065.2824860000001</v>
      </c>
    </row>
    <row r="15057" spans="1:9" x14ac:dyDescent="0.2">
      <c r="A15057">
        <v>-92.202775194099999</v>
      </c>
      <c r="B15057">
        <v>55.937975036799997</v>
      </c>
      <c r="C15057">
        <v>0.32977668000545401</v>
      </c>
      <c r="D15057" s="11">
        <v>4.0042099999999997E-2</v>
      </c>
      <c r="E15057">
        <v>1.453422</v>
      </c>
      <c r="F15057">
        <v>2.0513880000000002</v>
      </c>
      <c r="G15057" s="11">
        <v>5.2598729999999998</v>
      </c>
      <c r="H15057" s="12">
        <v>288884.37160000001</v>
      </c>
      <c r="I15057" s="12">
        <v>5638.8841320000001</v>
      </c>
    </row>
    <row r="15058" spans="1:9" x14ac:dyDescent="0.2">
      <c r="A15058">
        <v>-92.201056433299996</v>
      </c>
      <c r="B15058">
        <v>55.754511898700002</v>
      </c>
      <c r="C15058">
        <v>0.28979836836862</v>
      </c>
      <c r="D15058" s="11">
        <v>4.5565899999999999E-2</v>
      </c>
      <c r="E15058">
        <v>1.2045129999999999</v>
      </c>
      <c r="F15058">
        <v>2.3343759999999998</v>
      </c>
      <c r="G15058" s="11">
        <v>5.5319289999999999</v>
      </c>
      <c r="H15058" s="12">
        <v>253863.37059999999</v>
      </c>
      <c r="I15058" s="12">
        <v>4955.2910190000002</v>
      </c>
    </row>
    <row r="15059" spans="1:9" x14ac:dyDescent="0.2">
      <c r="A15059">
        <v>-92.199355161300005</v>
      </c>
      <c r="B15059">
        <v>55.571120440800001</v>
      </c>
      <c r="C15059">
        <v>0.27259488229097101</v>
      </c>
      <c r="D15059" s="11">
        <v>4.8441600000000001E-2</v>
      </c>
      <c r="E15059">
        <v>1.0749340000000001</v>
      </c>
      <c r="F15059">
        <v>2.4817</v>
      </c>
      <c r="G15059" s="11">
        <v>5.6735610000000003</v>
      </c>
      <c r="H15059" s="12">
        <v>238793.11679999999</v>
      </c>
      <c r="I15059" s="12">
        <v>4661.1269060000004</v>
      </c>
    </row>
    <row r="15060" spans="1:9" x14ac:dyDescent="0.2">
      <c r="A15060">
        <v>-92.197671112600005</v>
      </c>
      <c r="B15060">
        <v>55.387802100800002</v>
      </c>
      <c r="C15060">
        <v>0.25887303805453299</v>
      </c>
      <c r="D15060" s="11">
        <v>5.10093E-2</v>
      </c>
      <c r="E15060">
        <v>0.959233</v>
      </c>
      <c r="F15060">
        <v>2.6132460000000002</v>
      </c>
      <c r="G15060" s="11">
        <v>5.8000259999999999</v>
      </c>
      <c r="H15060" s="12">
        <v>226772.7813</v>
      </c>
      <c r="I15060" s="12">
        <v>4426.4957320000003</v>
      </c>
    </row>
    <row r="15061" spans="1:9" x14ac:dyDescent="0.2">
      <c r="A15061">
        <v>-92.196004027000001</v>
      </c>
      <c r="B15061">
        <v>55.204558307799999</v>
      </c>
      <c r="C15061">
        <v>0.254962532893309</v>
      </c>
      <c r="D15061" s="11">
        <v>5.1791700000000003E-2</v>
      </c>
      <c r="E15061">
        <v>0.92397899999999999</v>
      </c>
      <c r="F15061">
        <v>2.6533289999999998</v>
      </c>
      <c r="G15061" s="11">
        <v>5.8385600000000002</v>
      </c>
      <c r="H15061" s="12">
        <v>223347.17879999999</v>
      </c>
      <c r="I15061" s="12">
        <v>4359.6296169999996</v>
      </c>
    </row>
    <row r="15062" spans="1:9" x14ac:dyDescent="0.2">
      <c r="A15062">
        <v>-92.194353649500002</v>
      </c>
      <c r="B15062">
        <v>55.021390482500003</v>
      </c>
      <c r="C15062">
        <v>0.27365235431803298</v>
      </c>
      <c r="D15062" s="11">
        <v>4.8254400000000003E-2</v>
      </c>
      <c r="E15062">
        <v>1.083369</v>
      </c>
      <c r="F15062">
        <v>2.4721099999999998</v>
      </c>
      <c r="G15062" s="11">
        <v>5.6643420000000004</v>
      </c>
      <c r="H15062" s="12">
        <v>239719.46230000001</v>
      </c>
      <c r="I15062" s="12">
        <v>4679.2087250000004</v>
      </c>
    </row>
    <row r="15063" spans="1:9" x14ac:dyDescent="0.2">
      <c r="A15063">
        <v>-92.192719730199997</v>
      </c>
      <c r="B15063">
        <v>54.838300037400003</v>
      </c>
      <c r="C15063">
        <v>0.26296362683157898</v>
      </c>
      <c r="D15063" s="11">
        <v>5.0215799999999998E-2</v>
      </c>
      <c r="E15063">
        <v>0.99498699999999995</v>
      </c>
      <c r="F15063">
        <v>2.572594</v>
      </c>
      <c r="G15063" s="11">
        <v>5.7609430000000001</v>
      </c>
      <c r="H15063" s="12">
        <v>230356.13709999999</v>
      </c>
      <c r="I15063" s="12">
        <v>4496.4411149999996</v>
      </c>
    </row>
    <row r="15064" spans="1:9" x14ac:dyDescent="0.2">
      <c r="A15064">
        <v>-92.191102024000003</v>
      </c>
      <c r="B15064">
        <v>54.655288376400001</v>
      </c>
      <c r="C15064">
        <v>0.28520049022479599</v>
      </c>
      <c r="D15064" s="11">
        <v>4.6300500000000001E-2</v>
      </c>
      <c r="E15064">
        <v>1.1714119999999999</v>
      </c>
      <c r="F15064">
        <v>2.37201</v>
      </c>
      <c r="G15064" s="11">
        <v>5.5681089999999998</v>
      </c>
      <c r="H15064" s="12">
        <v>249835.62940000001</v>
      </c>
      <c r="I15064" s="12">
        <v>4876.6714449999999</v>
      </c>
    </row>
    <row r="15065" spans="1:9" x14ac:dyDescent="0.2">
      <c r="A15065">
        <v>-92.189500290799998</v>
      </c>
      <c r="B15065">
        <v>54.472356895300003</v>
      </c>
      <c r="C15065">
        <v>0.29511704746165601</v>
      </c>
      <c r="D15065" s="11">
        <v>4.4744699999999998E-2</v>
      </c>
      <c r="E15065">
        <v>1.241517</v>
      </c>
      <c r="F15065">
        <v>2.2923049999999998</v>
      </c>
      <c r="G15065" s="11">
        <v>5.4914829999999997</v>
      </c>
      <c r="H15065" s="12">
        <v>258522.53349999999</v>
      </c>
      <c r="I15065" s="12">
        <v>5046.2356399999999</v>
      </c>
    </row>
    <row r="15066" spans="1:9" x14ac:dyDescent="0.2">
      <c r="A15066">
        <v>-92.187914295300004</v>
      </c>
      <c r="B15066">
        <v>54.289506981499997</v>
      </c>
      <c r="C15066">
        <v>0.27944837929024102</v>
      </c>
      <c r="D15066" s="11">
        <v>4.72536E-2</v>
      </c>
      <c r="E15066">
        <v>1.1284670000000001</v>
      </c>
      <c r="F15066">
        <v>2.4208379999999998</v>
      </c>
      <c r="G15066" s="11">
        <v>5.6150500000000001</v>
      </c>
      <c r="H15066" s="12">
        <v>244796.78020000001</v>
      </c>
      <c r="I15066" s="12">
        <v>4778.3155310000002</v>
      </c>
    </row>
    <row r="15067" spans="1:9" x14ac:dyDescent="0.2">
      <c r="A15067">
        <v>-92.186343806699995</v>
      </c>
      <c r="B15067">
        <v>54.106740014300001</v>
      </c>
      <c r="C15067">
        <v>0.350593411254709</v>
      </c>
      <c r="D15067" s="11">
        <v>3.7664499999999997E-2</v>
      </c>
      <c r="E15067">
        <v>1.560554</v>
      </c>
      <c r="F15067">
        <v>1.929581</v>
      </c>
      <c r="G15067" s="11">
        <v>5.1427709999999998</v>
      </c>
      <c r="H15067" s="12">
        <v>307119.82819999999</v>
      </c>
      <c r="I15067" s="12">
        <v>5994.8314829999999</v>
      </c>
    </row>
    <row r="15068" spans="1:9" x14ac:dyDescent="0.2">
      <c r="A15068">
        <v>-92.184788598500006</v>
      </c>
      <c r="B15068">
        <v>53.924057364699998</v>
      </c>
      <c r="C15068">
        <v>0.32680626788529299</v>
      </c>
      <c r="D15068" s="11">
        <v>4.0405999999999997E-2</v>
      </c>
      <c r="E15068">
        <v>1.437022</v>
      </c>
      <c r="F15068">
        <v>2.07003</v>
      </c>
      <c r="G15068" s="11">
        <v>5.2777950000000002</v>
      </c>
      <c r="H15068" s="12">
        <v>286282.29060000001</v>
      </c>
      <c r="I15068" s="12">
        <v>5588.0927609999999</v>
      </c>
    </row>
    <row r="15069" spans="1:9" x14ac:dyDescent="0.2">
      <c r="A15069">
        <v>-92.183248449000004</v>
      </c>
      <c r="B15069">
        <v>53.741460395499999</v>
      </c>
      <c r="C15069">
        <v>0.32235577558088302</v>
      </c>
      <c r="D15069" s="11">
        <v>4.0963899999999998E-2</v>
      </c>
      <c r="E15069">
        <v>1.4118850000000001</v>
      </c>
      <c r="F15069">
        <v>2.0986120000000001</v>
      </c>
      <c r="G15069" s="11">
        <v>5.3052729999999997</v>
      </c>
      <c r="H15069" s="12">
        <v>282383.6594</v>
      </c>
      <c r="I15069" s="12">
        <v>5511.9933520000004</v>
      </c>
    </row>
    <row r="15070" spans="1:9" x14ac:dyDescent="0.2">
      <c r="A15070">
        <v>-92.181723140299994</v>
      </c>
      <c r="B15070">
        <v>53.558950461599999</v>
      </c>
      <c r="C15070">
        <v>0.26433582844960002</v>
      </c>
      <c r="D15070" s="11">
        <v>4.9955199999999998E-2</v>
      </c>
      <c r="E15070">
        <v>1.006734</v>
      </c>
      <c r="F15070">
        <v>2.5592429999999999</v>
      </c>
      <c r="G15070" s="11">
        <v>5.7481090000000004</v>
      </c>
      <c r="H15070" s="12">
        <v>231558.1857</v>
      </c>
      <c r="I15070" s="12">
        <v>4519.9045260000003</v>
      </c>
    </row>
    <row r="15071" spans="1:9" x14ac:dyDescent="0.2">
      <c r="A15071">
        <v>-92.180212459200007</v>
      </c>
      <c r="B15071">
        <v>53.376528909500003</v>
      </c>
      <c r="C15071">
        <v>0.27892113185323297</v>
      </c>
      <c r="D15071" s="11">
        <v>4.73429E-2</v>
      </c>
      <c r="E15071">
        <v>1.1244419999999999</v>
      </c>
      <c r="F15071">
        <v>2.4254129999999998</v>
      </c>
      <c r="G15071" s="11">
        <v>5.6194480000000002</v>
      </c>
      <c r="H15071" s="12">
        <v>244334.91149999999</v>
      </c>
      <c r="I15071" s="12">
        <v>4769.3000739999998</v>
      </c>
    </row>
    <row r="15072" spans="1:9" x14ac:dyDescent="0.2">
      <c r="A15072">
        <v>-92.178716195999996</v>
      </c>
      <c r="B15072">
        <v>53.194197077799998</v>
      </c>
      <c r="C15072">
        <v>0.25526290023908099</v>
      </c>
      <c r="D15072" s="11">
        <v>5.1730699999999998E-2</v>
      </c>
      <c r="E15072">
        <v>0.92672500000000002</v>
      </c>
      <c r="F15072">
        <v>2.650204</v>
      </c>
      <c r="G15072" s="11">
        <v>5.8355550000000003</v>
      </c>
      <c r="H15072" s="12">
        <v>223610.30059999999</v>
      </c>
      <c r="I15072" s="12">
        <v>4364.7656280000001</v>
      </c>
    </row>
    <row r="15073" spans="1:9" x14ac:dyDescent="0.2">
      <c r="A15073">
        <v>-92.177234145499995</v>
      </c>
      <c r="B15073">
        <v>53.011956297099999</v>
      </c>
      <c r="C15073">
        <v>0.25419468169579201</v>
      </c>
      <c r="D15073" s="11">
        <v>5.1948099999999997E-2</v>
      </c>
      <c r="E15073">
        <v>0.91693000000000002</v>
      </c>
      <c r="F15073">
        <v>2.6613410000000002</v>
      </c>
      <c r="G15073" s="11">
        <v>5.8462630000000004</v>
      </c>
      <c r="H15073" s="12">
        <v>222674.5411</v>
      </c>
      <c r="I15073" s="12">
        <v>4346.5000529999998</v>
      </c>
    </row>
    <row r="15074" spans="1:9" x14ac:dyDescent="0.2">
      <c r="A15074">
        <v>-92.175766105999998</v>
      </c>
      <c r="B15074">
        <v>52.829807889800001</v>
      </c>
      <c r="C15074">
        <v>0.24987607874214399</v>
      </c>
      <c r="D15074" s="11">
        <v>5.2845900000000001E-2</v>
      </c>
      <c r="E15074">
        <v>0.87647399999999998</v>
      </c>
      <c r="F15074">
        <v>2.7073360000000002</v>
      </c>
      <c r="G15074" s="11">
        <v>5.8904810000000003</v>
      </c>
      <c r="H15074" s="12">
        <v>218891.4449</v>
      </c>
      <c r="I15074" s="12">
        <v>4272.6558329999998</v>
      </c>
    </row>
    <row r="15075" spans="1:9" x14ac:dyDescent="0.2">
      <c r="A15075">
        <v>-92.174311879900003</v>
      </c>
      <c r="B15075">
        <v>52.647753170500003</v>
      </c>
      <c r="C15075">
        <v>0.26481250316420502</v>
      </c>
      <c r="D15075" s="11">
        <v>4.9865199999999998E-2</v>
      </c>
      <c r="E15075">
        <v>1.010785</v>
      </c>
      <c r="F15075">
        <v>2.5546329999999999</v>
      </c>
      <c r="G15075" s="11">
        <v>5.7436759999999998</v>
      </c>
      <c r="H15075" s="12">
        <v>231975.75270000001</v>
      </c>
      <c r="I15075" s="12">
        <v>4528.0552340000004</v>
      </c>
    </row>
    <row r="15076" spans="1:9" x14ac:dyDescent="0.2">
      <c r="A15076">
        <v>-92.172871272999998</v>
      </c>
      <c r="B15076">
        <v>52.465793445700001</v>
      </c>
      <c r="C15076">
        <v>0.28923673609940898</v>
      </c>
      <c r="D15076" s="11">
        <v>4.5654399999999998E-2</v>
      </c>
      <c r="E15076">
        <v>1.200526</v>
      </c>
      <c r="F15076">
        <v>2.3389099999999998</v>
      </c>
      <c r="G15076" s="11">
        <v>5.5362869999999997</v>
      </c>
      <c r="H15076" s="12">
        <v>253371.38080000001</v>
      </c>
      <c r="I15076" s="12">
        <v>4945.6876140000004</v>
      </c>
    </row>
    <row r="15077" spans="1:9" x14ac:dyDescent="0.2">
      <c r="A15077">
        <v>-92.171444094999998</v>
      </c>
      <c r="B15077">
        <v>52.283930014200003</v>
      </c>
      <c r="C15077">
        <v>0.27006564722090698</v>
      </c>
      <c r="D15077" s="11">
        <v>4.8895300000000003E-2</v>
      </c>
      <c r="E15077">
        <v>1.054492</v>
      </c>
      <c r="F15077">
        <v>2.5049440000000001</v>
      </c>
      <c r="G15077" s="11">
        <v>5.6959080000000002</v>
      </c>
      <c r="H15077" s="12">
        <v>236577.50690000001</v>
      </c>
      <c r="I15077" s="12">
        <v>4617.8792649999996</v>
      </c>
    </row>
    <row r="15078" spans="1:9" x14ac:dyDescent="0.2">
      <c r="A15078">
        <v>-92.170030158900005</v>
      </c>
      <c r="B15078">
        <v>52.102164166599998</v>
      </c>
      <c r="C15078">
        <v>0.28025390865803901</v>
      </c>
      <c r="D15078" s="11">
        <v>4.7117800000000001E-2</v>
      </c>
      <c r="E15078">
        <v>1.1345879999999999</v>
      </c>
      <c r="F15078">
        <v>2.4138809999999999</v>
      </c>
      <c r="G15078" s="11">
        <v>5.6083629999999998</v>
      </c>
      <c r="H15078" s="12">
        <v>245502.42389999999</v>
      </c>
      <c r="I15078" s="12">
        <v>4792.0893569999998</v>
      </c>
    </row>
    <row r="15079" spans="1:9" x14ac:dyDescent="0.2">
      <c r="A15079">
        <v>-92.168629281400001</v>
      </c>
      <c r="B15079">
        <v>51.920497185899997</v>
      </c>
      <c r="C15079">
        <v>0.296961113276422</v>
      </c>
      <c r="D15079" s="11">
        <v>4.4466899999999997E-2</v>
      </c>
      <c r="E15079">
        <v>1.2540370000000001</v>
      </c>
      <c r="F15079">
        <v>2.278073</v>
      </c>
      <c r="G15079" s="11">
        <v>5.4778010000000004</v>
      </c>
      <c r="H15079" s="12">
        <v>260137.93520000001</v>
      </c>
      <c r="I15079" s="12">
        <v>5077.7675040000004</v>
      </c>
    </row>
    <row r="15080" spans="1:9" x14ac:dyDescent="0.2">
      <c r="A15080">
        <v>-92.167241282199996</v>
      </c>
      <c r="B15080">
        <v>51.738930346899998</v>
      </c>
      <c r="C15080">
        <v>0.297188527582953</v>
      </c>
      <c r="D15080" s="11">
        <v>4.4432899999999997E-2</v>
      </c>
      <c r="E15080">
        <v>1.2555700000000001</v>
      </c>
      <c r="F15080">
        <v>2.276332</v>
      </c>
      <c r="G15080" s="11">
        <v>5.476127</v>
      </c>
      <c r="H15080" s="12">
        <v>260337.1501</v>
      </c>
      <c r="I15080" s="12">
        <v>5081.6560840000002</v>
      </c>
    </row>
    <row r="15081" spans="1:9" x14ac:dyDescent="0.2">
      <c r="A15081">
        <v>-92.165865984700005</v>
      </c>
      <c r="B15081">
        <v>51.557464916999997</v>
      </c>
      <c r="C15081">
        <v>0.29202929564733898</v>
      </c>
      <c r="D15081" s="11">
        <v>4.5217800000000002E-2</v>
      </c>
      <c r="E15081">
        <v>1.2201979999999999</v>
      </c>
      <c r="F15081">
        <v>2.3165429999999998</v>
      </c>
      <c r="G15081" s="11">
        <v>5.5147839999999997</v>
      </c>
      <c r="H15081" s="12">
        <v>255817.6629</v>
      </c>
      <c r="I15081" s="12">
        <v>4993.4378660000002</v>
      </c>
    </row>
    <row r="15082" spans="1:9" x14ac:dyDescent="0.2">
      <c r="A15082">
        <v>-92.164503215300002</v>
      </c>
      <c r="B15082">
        <v>51.3761021555</v>
      </c>
      <c r="C15082">
        <v>0.32563715171080498</v>
      </c>
      <c r="D15082" s="11">
        <v>4.05511E-2</v>
      </c>
      <c r="E15082">
        <v>1.430485</v>
      </c>
      <c r="F15082">
        <v>2.077464</v>
      </c>
      <c r="G15082" s="11">
        <v>5.2849409999999999</v>
      </c>
      <c r="H15082" s="12">
        <v>285258.14480000001</v>
      </c>
      <c r="I15082" s="12">
        <v>5568.1019269999997</v>
      </c>
    </row>
    <row r="15083" spans="1:9" x14ac:dyDescent="0.2">
      <c r="A15083">
        <v>-92.163152803599999</v>
      </c>
      <c r="B15083">
        <v>51.194843314099998</v>
      </c>
      <c r="C15083">
        <v>0.336458921358263</v>
      </c>
      <c r="D15083" s="11">
        <v>3.9246799999999998E-2</v>
      </c>
      <c r="E15083">
        <v>1.4892559999999999</v>
      </c>
      <c r="F15083">
        <v>2.0106440000000001</v>
      </c>
      <c r="G15083" s="11">
        <v>5.2207030000000003</v>
      </c>
      <c r="H15083" s="12">
        <v>294738.01510000002</v>
      </c>
      <c r="I15083" s="12">
        <v>5753.1444389999997</v>
      </c>
    </row>
    <row r="15084" spans="1:9" x14ac:dyDescent="0.2">
      <c r="A15084">
        <v>-92.161814582299996</v>
      </c>
      <c r="B15084">
        <v>51.013689636599999</v>
      </c>
      <c r="C15084">
        <v>0.31013141667003102</v>
      </c>
      <c r="D15084" s="11">
        <v>4.2578499999999998E-2</v>
      </c>
      <c r="E15084">
        <v>1.3391280000000001</v>
      </c>
      <c r="F15084">
        <v>2.1813289999999999</v>
      </c>
      <c r="G15084" s="11">
        <v>5.3847940000000003</v>
      </c>
      <c r="H15084" s="12">
        <v>271675.12099999998</v>
      </c>
      <c r="I15084" s="12">
        <v>5302.9678270000004</v>
      </c>
    </row>
    <row r="15085" spans="1:9" x14ac:dyDescent="0.2">
      <c r="A15085">
        <v>-92.160488387000001</v>
      </c>
      <c r="B15085">
        <v>50.832642358999998</v>
      </c>
      <c r="C15085">
        <v>0.265827966306458</v>
      </c>
      <c r="D15085" s="11">
        <v>4.9674700000000002E-2</v>
      </c>
      <c r="E15085">
        <v>1.019369</v>
      </c>
      <c r="F15085">
        <v>2.5448729999999999</v>
      </c>
      <c r="G15085" s="11">
        <v>5.7342940000000002</v>
      </c>
      <c r="H15085" s="12">
        <v>232865.2984</v>
      </c>
      <c r="I15085" s="12">
        <v>4545.4187389999997</v>
      </c>
    </row>
    <row r="15086" spans="1:9" x14ac:dyDescent="0.2">
      <c r="A15086">
        <v>-92.159174056400005</v>
      </c>
      <c r="B15086">
        <v>50.6517027099</v>
      </c>
      <c r="C15086">
        <v>0.27060418533934399</v>
      </c>
      <c r="D15086" s="11">
        <v>4.8798000000000001E-2</v>
      </c>
      <c r="E15086">
        <v>1.0588759999999999</v>
      </c>
      <c r="F15086">
        <v>2.499959</v>
      </c>
      <c r="G15086" s="11">
        <v>5.6911149999999999</v>
      </c>
      <c r="H15086" s="12">
        <v>237049.26629999999</v>
      </c>
      <c r="I15086" s="12">
        <v>4627.0877819999996</v>
      </c>
    </row>
    <row r="15087" spans="1:9" x14ac:dyDescent="0.2">
      <c r="A15087">
        <v>-92.157871431900006</v>
      </c>
      <c r="B15087">
        <v>50.47087191</v>
      </c>
      <c r="C15087">
        <v>0.308550622480746</v>
      </c>
      <c r="D15087" s="11">
        <v>4.27967E-2</v>
      </c>
      <c r="E15087">
        <v>1.3292980000000001</v>
      </c>
      <c r="F15087">
        <v>2.1925080000000001</v>
      </c>
      <c r="G15087" s="11">
        <v>5.3955409999999997</v>
      </c>
      <c r="H15087" s="12">
        <v>270290.34519999998</v>
      </c>
      <c r="I15087" s="12">
        <v>5275.9376709999997</v>
      </c>
    </row>
    <row r="15088" spans="1:9" x14ac:dyDescent="0.2">
      <c r="A15088">
        <v>-92.156580357799996</v>
      </c>
      <c r="B15088">
        <v>50.290151172400002</v>
      </c>
      <c r="C15088">
        <v>0.34867119881352299</v>
      </c>
      <c r="D15088" s="11">
        <v>3.7872200000000002E-2</v>
      </c>
      <c r="E15088">
        <v>1.5511969999999999</v>
      </c>
      <c r="F15088">
        <v>1.9402219999999999</v>
      </c>
      <c r="G15088" s="11">
        <v>5.1530009999999997</v>
      </c>
      <c r="H15088" s="12">
        <v>305435.97009999998</v>
      </c>
      <c r="I15088" s="12">
        <v>5961.9633819999999</v>
      </c>
    </row>
    <row r="15089" spans="1:9" x14ac:dyDescent="0.2">
      <c r="A15089">
        <v>-92.155300681300005</v>
      </c>
      <c r="B15089">
        <v>50.109541702400001</v>
      </c>
      <c r="C15089">
        <v>0.355418943125626</v>
      </c>
      <c r="D15089" s="11">
        <v>3.7153199999999997E-2</v>
      </c>
      <c r="E15089">
        <v>1.583596</v>
      </c>
      <c r="F15089">
        <v>1.9033869999999999</v>
      </c>
      <c r="G15089" s="11">
        <v>5.1175889999999997</v>
      </c>
      <c r="H15089" s="12">
        <v>311346.99410000001</v>
      </c>
      <c r="I15089" s="12">
        <v>6077.3437299999996</v>
      </c>
    </row>
    <row r="15090" spans="1:9" x14ac:dyDescent="0.2">
      <c r="A15090">
        <v>-92.154032251999993</v>
      </c>
      <c r="B15090">
        <v>49.929044697800002</v>
      </c>
      <c r="C15090">
        <v>0.348313060667091</v>
      </c>
      <c r="D15090" s="11">
        <v>3.7911100000000003E-2</v>
      </c>
      <c r="E15090">
        <v>1.5494429999999999</v>
      </c>
      <c r="F15090">
        <v>1.942215</v>
      </c>
      <c r="G15090" s="11">
        <v>5.1549180000000003</v>
      </c>
      <c r="H15090" s="12">
        <v>305122.24109999998</v>
      </c>
      <c r="I15090" s="12">
        <v>5955.8395419999997</v>
      </c>
    </row>
    <row r="15091" spans="1:9" x14ac:dyDescent="0.2">
      <c r="A15091">
        <v>-92.152774922299997</v>
      </c>
      <c r="B15091">
        <v>49.748661348900001</v>
      </c>
      <c r="C15091">
        <v>0.307018893091837</v>
      </c>
      <c r="D15091" s="11">
        <v>4.3010199999999998E-2</v>
      </c>
      <c r="E15091">
        <v>1.319677</v>
      </c>
      <c r="F15091">
        <v>2.203446</v>
      </c>
      <c r="G15091" s="11">
        <v>5.4060569999999997</v>
      </c>
      <c r="H15091" s="12">
        <v>268948.5503</v>
      </c>
      <c r="I15091" s="12">
        <v>5249.746478</v>
      </c>
    </row>
    <row r="15092" spans="1:9" x14ac:dyDescent="0.2">
      <c r="A15092">
        <v>-92.1515285471</v>
      </c>
      <c r="B15092">
        <v>49.568392838299999</v>
      </c>
      <c r="C15092">
        <v>0.28841164602902303</v>
      </c>
      <c r="D15092" s="11">
        <v>4.5784999999999999E-2</v>
      </c>
      <c r="E15092">
        <v>1.1946410000000001</v>
      </c>
      <c r="F15092">
        <v>2.3456009999999998</v>
      </c>
      <c r="G15092" s="11">
        <v>5.5427200000000001</v>
      </c>
      <c r="H15092" s="12">
        <v>252648.60190000001</v>
      </c>
      <c r="I15092" s="12">
        <v>4931.5793169999997</v>
      </c>
    </row>
    <row r="15093" spans="1:9" x14ac:dyDescent="0.2">
      <c r="A15093">
        <v>-92.150292984000004</v>
      </c>
      <c r="B15093">
        <v>49.388240340999999</v>
      </c>
      <c r="C15093">
        <v>0.34817232667738901</v>
      </c>
      <c r="D15093" s="11">
        <v>3.7926399999999999E-2</v>
      </c>
      <c r="E15093">
        <v>1.5487519999999999</v>
      </c>
      <c r="F15093">
        <v>1.9429989999999999</v>
      </c>
      <c r="G15093" s="11">
        <v>5.1556709999999999</v>
      </c>
      <c r="H15093" s="12">
        <v>304998.95809999999</v>
      </c>
      <c r="I15093" s="12">
        <v>5953.4331169999996</v>
      </c>
    </row>
    <row r="15094" spans="1:9" x14ac:dyDescent="0.2">
      <c r="A15094">
        <v>-92.149068092799993</v>
      </c>
      <c r="B15094">
        <v>49.208205024599998</v>
      </c>
      <c r="C15094">
        <v>0.35180860111471601</v>
      </c>
      <c r="D15094" s="11">
        <v>3.7534400000000002E-2</v>
      </c>
      <c r="E15094">
        <v>1.566416</v>
      </c>
      <c r="F15094">
        <v>1.9229160000000001</v>
      </c>
      <c r="G15094" s="11">
        <v>5.1363640000000004</v>
      </c>
      <c r="H15094" s="12">
        <v>308184.3345</v>
      </c>
      <c r="I15094" s="12">
        <v>6015.6101339999996</v>
      </c>
    </row>
    <row r="15095" spans="1:9" x14ac:dyDescent="0.2">
      <c r="A15095">
        <v>-92.1478537359</v>
      </c>
      <c r="B15095">
        <v>49.028288048900002</v>
      </c>
      <c r="C15095">
        <v>0.36885625083704299</v>
      </c>
      <c r="D15095" s="11">
        <v>3.5799699999999997E-2</v>
      </c>
      <c r="E15095">
        <v>1.644585</v>
      </c>
      <c r="F15095">
        <v>1.8340460000000001</v>
      </c>
      <c r="G15095" s="11">
        <v>5.0509269999999997</v>
      </c>
      <c r="H15095" s="12">
        <v>323118.07569999999</v>
      </c>
      <c r="I15095" s="12">
        <v>6307.1095859999996</v>
      </c>
    </row>
    <row r="15096" spans="1:9" x14ac:dyDescent="0.2">
      <c r="A15096">
        <v>-92.146649777899995</v>
      </c>
      <c r="B15096">
        <v>48.848490566599999</v>
      </c>
      <c r="C15096">
        <v>0.29779769284220498</v>
      </c>
      <c r="D15096" s="11">
        <v>4.4341999999999999E-2</v>
      </c>
      <c r="E15096">
        <v>1.259666</v>
      </c>
      <c r="F15096">
        <v>2.2716750000000001</v>
      </c>
      <c r="G15096" s="11">
        <v>5.4716500000000003</v>
      </c>
      <c r="H15096" s="12">
        <v>260870.7789</v>
      </c>
      <c r="I15096" s="12">
        <v>5092.0722610000003</v>
      </c>
    </row>
    <row r="15097" spans="1:9" x14ac:dyDescent="0.2">
      <c r="A15097">
        <v>-92.145456085800006</v>
      </c>
      <c r="B15097">
        <v>48.668813722599999</v>
      </c>
      <c r="C15097">
        <v>0.307586894131747</v>
      </c>
      <c r="D15097" s="11">
        <v>4.2930700000000002E-2</v>
      </c>
      <c r="E15097">
        <v>1.323256</v>
      </c>
      <c r="F15097">
        <v>2.199373</v>
      </c>
      <c r="G15097" s="11">
        <v>5.4021410000000003</v>
      </c>
      <c r="H15097" s="12">
        <v>269446.11920000002</v>
      </c>
      <c r="I15097" s="12">
        <v>5259.4587840000004</v>
      </c>
    </row>
    <row r="15098" spans="1:9" x14ac:dyDescent="0.2">
      <c r="A15098">
        <v>-92.144272529000006</v>
      </c>
      <c r="B15098">
        <v>48.489258654300002</v>
      </c>
      <c r="C15098">
        <v>0.29344949709299101</v>
      </c>
      <c r="D15098" s="11">
        <v>4.4998999999999997E-2</v>
      </c>
      <c r="E15098">
        <v>1.230059</v>
      </c>
      <c r="F15098">
        <v>2.3053330000000001</v>
      </c>
      <c r="G15098" s="11">
        <v>5.5040069999999996</v>
      </c>
      <c r="H15098" s="12">
        <v>257061.75940000001</v>
      </c>
      <c r="I15098" s="12">
        <v>5017.7220310000002</v>
      </c>
    </row>
    <row r="15099" spans="1:9" x14ac:dyDescent="0.2">
      <c r="A15099">
        <v>-92.143098978799998</v>
      </c>
      <c r="B15099">
        <v>48.309826491999999</v>
      </c>
      <c r="C15099">
        <v>0.35934652054315003</v>
      </c>
      <c r="D15099" s="11">
        <v>3.6747099999999998E-2</v>
      </c>
      <c r="E15099">
        <v>1.6018939999999999</v>
      </c>
      <c r="F15099">
        <v>1.882582</v>
      </c>
      <c r="G15099" s="11">
        <v>5.097588</v>
      </c>
      <c r="H15099" s="12">
        <v>314787.55190000002</v>
      </c>
      <c r="I15099" s="12">
        <v>6144.5017660000003</v>
      </c>
    </row>
    <row r="15100" spans="1:9" x14ac:dyDescent="0.2">
      <c r="A15100">
        <v>-91.900618004600005</v>
      </c>
      <c r="B15100">
        <v>81.814563986500005</v>
      </c>
      <c r="E15100">
        <v>0</v>
      </c>
    </row>
    <row r="15101" spans="1:9" x14ac:dyDescent="0.2">
      <c r="A15101">
        <v>-91.899983983400006</v>
      </c>
      <c r="B15101">
        <v>81.642043740399998</v>
      </c>
      <c r="E15101">
        <v>0</v>
      </c>
    </row>
    <row r="15102" spans="1:9" x14ac:dyDescent="0.2">
      <c r="A15102">
        <v>-91.899373208</v>
      </c>
      <c r="B15102">
        <v>81.4692048255</v>
      </c>
      <c r="E15102">
        <v>0</v>
      </c>
    </row>
    <row r="15103" spans="1:9" x14ac:dyDescent="0.2">
      <c r="A15103">
        <v>-91.898784423099997</v>
      </c>
      <c r="B15103">
        <v>81.296054012100001</v>
      </c>
      <c r="E15103">
        <v>0</v>
      </c>
    </row>
    <row r="15104" spans="1:9" x14ac:dyDescent="0.2">
      <c r="A15104">
        <v>-91.898216461900006</v>
      </c>
      <c r="B15104">
        <v>81.122597876100002</v>
      </c>
      <c r="E15104">
        <v>0</v>
      </c>
    </row>
    <row r="15105" spans="1:9" x14ac:dyDescent="0.2">
      <c r="A15105">
        <v>-91.897668238999998</v>
      </c>
      <c r="B15105">
        <v>80.948842809799999</v>
      </c>
      <c r="E15105">
        <v>0</v>
      </c>
    </row>
    <row r="15106" spans="1:9" x14ac:dyDescent="0.2">
      <c r="A15106">
        <v>-91.897138743100001</v>
      </c>
      <c r="B15106">
        <v>80.774795030999996</v>
      </c>
      <c r="E15106">
        <v>0</v>
      </c>
    </row>
    <row r="15107" spans="1:9" x14ac:dyDescent="0.2">
      <c r="A15107">
        <v>-91.896627030600001</v>
      </c>
      <c r="B15107">
        <v>80.600460591800001</v>
      </c>
      <c r="E15107">
        <v>0</v>
      </c>
    </row>
    <row r="15108" spans="1:9" x14ac:dyDescent="0.2">
      <c r="A15108">
        <v>-91.896132220400006</v>
      </c>
      <c r="B15108">
        <v>80.425845386800006</v>
      </c>
      <c r="C15108">
        <v>0.183198236605603</v>
      </c>
      <c r="D15108" s="11">
        <v>7.2080099999999994E-2</v>
      </c>
      <c r="E15108">
        <v>9.7769999999999992E-3</v>
      </c>
      <c r="F15108">
        <v>3.6927189999999999</v>
      </c>
      <c r="G15108" s="11">
        <v>6.8377970000000001</v>
      </c>
      <c r="H15108" s="12">
        <v>160481.65520000001</v>
      </c>
      <c r="I15108" s="12">
        <v>3132.5248019999999</v>
      </c>
    </row>
    <row r="15109" spans="1:9" x14ac:dyDescent="0.2">
      <c r="A15109">
        <v>-91.895653488799994</v>
      </c>
      <c r="B15109">
        <v>80.250955160499998</v>
      </c>
      <c r="C15109">
        <v>0.182388829639094</v>
      </c>
      <c r="D15109" s="11">
        <v>7.2399900000000003E-2</v>
      </c>
      <c r="E15109">
        <v>0</v>
      </c>
      <c r="F15109">
        <v>3.7091029999999998</v>
      </c>
      <c r="G15109" s="11">
        <v>6.8581849999999998</v>
      </c>
      <c r="H15109" s="12">
        <v>159772.61470000001</v>
      </c>
      <c r="I15109" s="12">
        <v>3118.6846730000002</v>
      </c>
    </row>
    <row r="15110" spans="1:9" x14ac:dyDescent="0.2">
      <c r="A15110">
        <v>-91.895190064600001</v>
      </c>
      <c r="B15110">
        <v>80.075795514899994</v>
      </c>
      <c r="C15110">
        <v>0.30033858328665197</v>
      </c>
      <c r="D15110" s="11">
        <v>4.39668E-2</v>
      </c>
      <c r="E15110">
        <v>1.27657</v>
      </c>
      <c r="F15110">
        <v>2.252453</v>
      </c>
      <c r="G15110" s="11">
        <v>5.4531710000000002</v>
      </c>
      <c r="H15110" s="12">
        <v>263096.59889999998</v>
      </c>
      <c r="I15110" s="12">
        <v>5135.5191990000003</v>
      </c>
    </row>
    <row r="15111" spans="1:9" x14ac:dyDescent="0.2">
      <c r="A15111">
        <v>-91.894741225000004</v>
      </c>
      <c r="B15111">
        <v>79.900371915799994</v>
      </c>
      <c r="C15111">
        <v>0.36096813430945301</v>
      </c>
      <c r="D15111" s="11">
        <v>3.6582000000000003E-2</v>
      </c>
      <c r="E15111">
        <v>1.6093329999999999</v>
      </c>
      <c r="F15111">
        <v>1.8741239999999999</v>
      </c>
      <c r="G15111" s="11">
        <v>5.0894570000000003</v>
      </c>
      <c r="H15111" s="12">
        <v>316208.08559999999</v>
      </c>
      <c r="I15111" s="12">
        <v>6172.2299000000003</v>
      </c>
    </row>
    <row r="15112" spans="1:9" x14ac:dyDescent="0.2">
      <c r="A15112">
        <v>-91.894306292400003</v>
      </c>
      <c r="B15112">
        <v>79.724689699199999</v>
      </c>
      <c r="C15112">
        <v>0.13479591228678001</v>
      </c>
      <c r="D15112" s="11">
        <v>9.7962499999999994E-2</v>
      </c>
      <c r="E15112">
        <v>0</v>
      </c>
      <c r="F15112">
        <v>5.018694</v>
      </c>
      <c r="G15112" s="11">
        <v>9.2690420000000007</v>
      </c>
      <c r="H15112" s="12">
        <v>118081.2191</v>
      </c>
      <c r="I15112" s="12">
        <v>2304.8886619999998</v>
      </c>
    </row>
    <row r="15113" spans="1:9" x14ac:dyDescent="0.2">
      <c r="A15113">
        <v>-91.893884630200006</v>
      </c>
      <c r="B15113">
        <v>79.548754077200002</v>
      </c>
      <c r="C15113">
        <v>4.5765913713887003E-2</v>
      </c>
      <c r="D15113" s="11">
        <v>0.28853240000000002</v>
      </c>
      <c r="E15113">
        <v>0</v>
      </c>
      <c r="F15113">
        <v>14.781737</v>
      </c>
      <c r="G15113" s="11">
        <v>27.242072</v>
      </c>
      <c r="H15113" s="12">
        <v>40090.940410000003</v>
      </c>
      <c r="I15113" s="12">
        <v>782.55589399999997</v>
      </c>
    </row>
    <row r="15114" spans="1:9" x14ac:dyDescent="0.2">
      <c r="A15114">
        <v>-91.893475640199995</v>
      </c>
      <c r="B15114">
        <v>79.372570143800004</v>
      </c>
      <c r="C15114">
        <v>7.3900122922574002E-2</v>
      </c>
      <c r="D15114" s="11">
        <v>0.1786864</v>
      </c>
      <c r="E15114">
        <v>0</v>
      </c>
      <c r="F15114">
        <v>9.154242</v>
      </c>
      <c r="G15114" s="11">
        <v>16.882276000000001</v>
      </c>
      <c r="H15114" s="12">
        <v>64736.507680000002</v>
      </c>
      <c r="I15114" s="12">
        <v>1263.6255249999999</v>
      </c>
    </row>
    <row r="15115" spans="1:9" x14ac:dyDescent="0.2">
      <c r="A15115">
        <v>-91.8930787595</v>
      </c>
      <c r="B15115">
        <v>79.196142879600004</v>
      </c>
      <c r="C15115">
        <v>8.3411217294647996E-2</v>
      </c>
      <c r="D15115" s="11">
        <v>0.15831139999999999</v>
      </c>
      <c r="E15115">
        <v>0</v>
      </c>
      <c r="F15115">
        <v>8.1104149999999997</v>
      </c>
      <c r="G15115" s="11">
        <v>14.960668999999999</v>
      </c>
      <c r="H15115" s="12">
        <v>73068.226349999997</v>
      </c>
      <c r="I15115" s="12">
        <v>1426.25667</v>
      </c>
    </row>
    <row r="15116" spans="1:9" x14ac:dyDescent="0.2">
      <c r="A15116">
        <v>-91.892693458400004</v>
      </c>
      <c r="B15116">
        <v>79.019477157099999</v>
      </c>
      <c r="C15116">
        <v>0.13555243726946301</v>
      </c>
      <c r="D15116" s="11">
        <v>9.7415799999999997E-2</v>
      </c>
      <c r="E15116">
        <v>0</v>
      </c>
      <c r="F15116">
        <v>4.9906860000000002</v>
      </c>
      <c r="G15116" s="11">
        <v>9.2174800000000001</v>
      </c>
      <c r="H15116" s="12">
        <v>118743.935</v>
      </c>
      <c r="I15116" s="12">
        <v>2317.8245579999998</v>
      </c>
    </row>
    <row r="15117" spans="1:9" x14ac:dyDescent="0.2">
      <c r="A15117">
        <v>-91.892319237099997</v>
      </c>
      <c r="B15117">
        <v>78.842577745400007</v>
      </c>
      <c r="C15117">
        <v>0.21324586685112801</v>
      </c>
      <c r="D15117" s="11">
        <v>6.1923499999999999E-2</v>
      </c>
      <c r="E15117">
        <v>0.46743400000000002</v>
      </c>
      <c r="F15117">
        <v>3.1723889999999999</v>
      </c>
      <c r="G15117" s="11">
        <v>6.3375680000000001</v>
      </c>
      <c r="H15117" s="12">
        <v>186803.3793</v>
      </c>
      <c r="I15117" s="12">
        <v>3646.3122100000001</v>
      </c>
    </row>
    <row r="15118" spans="1:9" x14ac:dyDescent="0.2">
      <c r="A15118">
        <v>-91.891955624700003</v>
      </c>
      <c r="B15118">
        <v>78.665449314200004</v>
      </c>
      <c r="C15118">
        <v>0.17147972303013001</v>
      </c>
      <c r="D15118" s="11">
        <v>7.7005900000000002E-2</v>
      </c>
      <c r="E15118">
        <v>0</v>
      </c>
      <c r="F15118">
        <v>3.945071</v>
      </c>
      <c r="G15118" s="11">
        <v>7.2925810000000002</v>
      </c>
      <c r="H15118" s="12">
        <v>150216.23730000001</v>
      </c>
      <c r="I15118" s="12">
        <v>2932.1487780000002</v>
      </c>
    </row>
    <row r="15119" spans="1:9" x14ac:dyDescent="0.2">
      <c r="A15119">
        <v>-91.891602176199996</v>
      </c>
      <c r="B15119">
        <v>78.488096438200003</v>
      </c>
      <c r="C15119">
        <v>0.16867729686191801</v>
      </c>
      <c r="D15119" s="11">
        <v>7.8285199999999999E-2</v>
      </c>
      <c r="E15119">
        <v>0</v>
      </c>
      <c r="F15119">
        <v>4.0106109999999999</v>
      </c>
      <c r="G15119" s="11">
        <v>7.4132379999999998</v>
      </c>
      <c r="H15119" s="12">
        <v>147761.31200000001</v>
      </c>
      <c r="I15119" s="12">
        <v>2884.2298150000001</v>
      </c>
    </row>
    <row r="15120" spans="1:9" x14ac:dyDescent="0.2">
      <c r="A15120">
        <v>-91.891258471499995</v>
      </c>
      <c r="B15120">
        <v>78.310523600899998</v>
      </c>
      <c r="C15120">
        <v>0.238917853220733</v>
      </c>
      <c r="D15120" s="11">
        <v>5.5269800000000001E-2</v>
      </c>
      <c r="E15120">
        <v>0.76725500000000002</v>
      </c>
      <c r="F15120">
        <v>2.8315139999999999</v>
      </c>
      <c r="G15120" s="11">
        <v>6.009862</v>
      </c>
      <c r="H15120" s="12">
        <v>209292.03940000001</v>
      </c>
      <c r="I15120" s="12">
        <v>4085.280049</v>
      </c>
    </row>
    <row r="15121" spans="1:9" x14ac:dyDescent="0.2">
      <c r="A15121">
        <v>-91.890924112999997</v>
      </c>
      <c r="B15121">
        <v>78.132735198299997</v>
      </c>
      <c r="C15121">
        <v>0.26457467590877698</v>
      </c>
      <c r="D15121" s="11">
        <v>4.9910099999999999E-2</v>
      </c>
      <c r="E15121">
        <v>1.0087660000000001</v>
      </c>
      <c r="F15121">
        <v>2.5569329999999999</v>
      </c>
      <c r="G15121" s="11">
        <v>5.7458879999999999</v>
      </c>
      <c r="H15121" s="12">
        <v>231767.416</v>
      </c>
      <c r="I15121" s="12">
        <v>4523.9886020000004</v>
      </c>
    </row>
    <row r="15122" spans="1:9" x14ac:dyDescent="0.2">
      <c r="A15122">
        <v>-91.888544450799998</v>
      </c>
      <c r="B15122">
        <v>76.703168871900004</v>
      </c>
      <c r="C15122">
        <v>0.29850388729170102</v>
      </c>
      <c r="D15122" s="11">
        <v>4.4237100000000001E-2</v>
      </c>
      <c r="E15122">
        <v>1.2643930000000001</v>
      </c>
      <c r="F15122">
        <v>2.2663009999999999</v>
      </c>
      <c r="G15122" s="11">
        <v>5.4664840000000003</v>
      </c>
      <c r="H15122" s="12">
        <v>261489.40520000001</v>
      </c>
      <c r="I15122" s="12">
        <v>5104.1475499999997</v>
      </c>
    </row>
    <row r="15123" spans="1:9" x14ac:dyDescent="0.2">
      <c r="A15123">
        <v>-91.888279423599997</v>
      </c>
      <c r="B15123">
        <v>76.523625353599996</v>
      </c>
      <c r="C15123">
        <v>0.39058699547366199</v>
      </c>
      <c r="D15123" s="11">
        <v>3.3807900000000002E-2</v>
      </c>
      <c r="E15123">
        <v>1.734334</v>
      </c>
      <c r="F15123">
        <v>1.732005</v>
      </c>
      <c r="G15123" s="11">
        <v>4.9528280000000002</v>
      </c>
      <c r="H15123" s="12">
        <v>342154.20799999998</v>
      </c>
      <c r="I15123" s="12">
        <v>6678.6857419999997</v>
      </c>
    </row>
    <row r="15124" spans="1:9" x14ac:dyDescent="0.2">
      <c r="A15124">
        <v>-91.8880207407</v>
      </c>
      <c r="B15124">
        <v>76.343906101200005</v>
      </c>
      <c r="C15124">
        <v>0.50771165306794397</v>
      </c>
      <c r="D15124" s="11">
        <v>2.6008699999999999E-2</v>
      </c>
      <c r="E15124">
        <v>2.085769</v>
      </c>
      <c r="F15124">
        <v>1.332446</v>
      </c>
      <c r="G15124" s="11">
        <v>4.5687049999999996</v>
      </c>
      <c r="H15124" s="12">
        <v>444755.408</v>
      </c>
      <c r="I15124" s="12">
        <v>8681.4118699999999</v>
      </c>
    </row>
    <row r="15125" spans="1:9" x14ac:dyDescent="0.2">
      <c r="A15125">
        <v>-91.887768176799995</v>
      </c>
      <c r="B15125">
        <v>76.164014742800006</v>
      </c>
      <c r="C15125">
        <v>0.47202672708388899</v>
      </c>
      <c r="D15125" s="11">
        <v>2.7975E-2</v>
      </c>
      <c r="E15125">
        <v>1.997169</v>
      </c>
      <c r="F15125">
        <v>1.433181</v>
      </c>
      <c r="G15125" s="11">
        <v>4.6655480000000003</v>
      </c>
      <c r="H15125" s="12">
        <v>413495.4129</v>
      </c>
      <c r="I15125" s="12">
        <v>8071.2317839999996</v>
      </c>
    </row>
    <row r="15126" spans="1:9" x14ac:dyDescent="0.2">
      <c r="A15126">
        <v>-91.887521517500005</v>
      </c>
      <c r="B15126">
        <v>75.983954850700002</v>
      </c>
      <c r="C15126">
        <v>0.42824029003521302</v>
      </c>
      <c r="D15126" s="11">
        <v>3.08353E-2</v>
      </c>
      <c r="E15126">
        <v>1.8682799999999999</v>
      </c>
      <c r="F15126">
        <v>1.5797159999999999</v>
      </c>
      <c r="G15126" s="11">
        <v>4.8064220000000004</v>
      </c>
      <c r="H15126" s="12">
        <v>375138.49400000001</v>
      </c>
      <c r="I15126" s="12">
        <v>7322.523158</v>
      </c>
    </row>
    <row r="15127" spans="1:9" x14ac:dyDescent="0.2">
      <c r="A15127">
        <v>-91.887280558</v>
      </c>
      <c r="B15127">
        <v>75.8037299434</v>
      </c>
      <c r="C15127">
        <v>0.35871862644262997</v>
      </c>
      <c r="D15127" s="11">
        <v>3.6811400000000001E-2</v>
      </c>
      <c r="E15127">
        <v>1.5989960000000001</v>
      </c>
      <c r="F15127">
        <v>1.8858760000000001</v>
      </c>
      <c r="G15127" s="11">
        <v>5.1007550000000004</v>
      </c>
      <c r="H15127" s="12">
        <v>314237.51669999998</v>
      </c>
      <c r="I15127" s="12">
        <v>6133.7653419999997</v>
      </c>
    </row>
    <row r="15128" spans="1:9" x14ac:dyDescent="0.2">
      <c r="A15128">
        <v>-91.887045103099993</v>
      </c>
      <c r="B15128">
        <v>75.623343487599996</v>
      </c>
      <c r="C15128">
        <v>0.31523497602679801</v>
      </c>
      <c r="D15128" s="11">
        <v>4.1889200000000001E-2</v>
      </c>
      <c r="E15128">
        <v>1.3701890000000001</v>
      </c>
      <c r="F15128">
        <v>2.1460159999999999</v>
      </c>
      <c r="G15128" s="11">
        <v>5.3508449999999996</v>
      </c>
      <c r="H15128" s="12">
        <v>276145.83889999997</v>
      </c>
      <c r="I15128" s="12">
        <v>5390.2340949999998</v>
      </c>
    </row>
    <row r="15129" spans="1:9" x14ac:dyDescent="0.2">
      <c r="A15129">
        <v>-91.886814966299994</v>
      </c>
      <c r="B15129">
        <v>75.442798899500005</v>
      </c>
      <c r="C15129">
        <v>0.39975303475861301</v>
      </c>
      <c r="D15129" s="11">
        <v>3.3032699999999998E-2</v>
      </c>
      <c r="E15129">
        <v>1.7692639999999999</v>
      </c>
      <c r="F15129">
        <v>1.692291</v>
      </c>
      <c r="G15129" s="11">
        <v>4.9146479999999997</v>
      </c>
      <c r="H15129" s="12">
        <v>350183.65840000001</v>
      </c>
      <c r="I15129" s="12">
        <v>6835.416757</v>
      </c>
    </row>
    <row r="15130" spans="1:9" x14ac:dyDescent="0.2">
      <c r="A15130">
        <v>-91.886589969300005</v>
      </c>
      <c r="B15130">
        <v>75.262099546800002</v>
      </c>
      <c r="C15130">
        <v>0.45384774176572401</v>
      </c>
      <c r="D15130" s="11">
        <v>2.90955E-2</v>
      </c>
      <c r="E15130">
        <v>1.946677</v>
      </c>
      <c r="F15130">
        <v>1.490585</v>
      </c>
      <c r="G15130" s="11">
        <v>4.7207340000000002</v>
      </c>
      <c r="H15130" s="12">
        <v>397570.62170000002</v>
      </c>
      <c r="I15130" s="12">
        <v>7760.3875120000002</v>
      </c>
    </row>
    <row r="15131" spans="1:9" x14ac:dyDescent="0.2">
      <c r="A15131">
        <v>-91.886369942000002</v>
      </c>
      <c r="B15131">
        <v>75.081248749899999</v>
      </c>
      <c r="C15131">
        <v>0.41742476571390003</v>
      </c>
      <c r="D15131" s="11">
        <v>3.1634299999999997E-2</v>
      </c>
      <c r="E15131">
        <v>1.832279</v>
      </c>
      <c r="F15131">
        <v>1.6206499999999999</v>
      </c>
      <c r="G15131" s="11">
        <v>4.8457749999999997</v>
      </c>
      <c r="H15131" s="12">
        <v>365664.09470000002</v>
      </c>
      <c r="I15131" s="12">
        <v>7137.5874350000004</v>
      </c>
    </row>
    <row r="15132" spans="1:9" x14ac:dyDescent="0.2">
      <c r="A15132">
        <v>-91.886154721400004</v>
      </c>
      <c r="B15132">
        <v>74.900249783899994</v>
      </c>
      <c r="C15132">
        <v>0.44235491802873</v>
      </c>
      <c r="D15132" s="11">
        <v>2.98514E-2</v>
      </c>
      <c r="E15132">
        <v>1.912614</v>
      </c>
      <c r="F15132">
        <v>1.5293099999999999</v>
      </c>
      <c r="G15132" s="11">
        <v>4.7579630000000002</v>
      </c>
      <c r="H15132" s="12">
        <v>387502.9081</v>
      </c>
      <c r="I15132" s="12">
        <v>7563.8705799999998</v>
      </c>
    </row>
    <row r="15133" spans="1:9" x14ac:dyDescent="0.2">
      <c r="A15133">
        <v>-91.885944151700002</v>
      </c>
      <c r="B15133">
        <v>74.719105879699995</v>
      </c>
      <c r="C15133">
        <v>0.43293245043318601</v>
      </c>
      <c r="D15133" s="11">
        <v>3.05011E-2</v>
      </c>
      <c r="E15133">
        <v>1.8833390000000001</v>
      </c>
      <c r="F15133">
        <v>1.562595</v>
      </c>
      <c r="G15133" s="11">
        <v>4.7899630000000002</v>
      </c>
      <c r="H15133" s="12">
        <v>379248.82650000002</v>
      </c>
      <c r="I15133" s="12">
        <v>7402.7548729999999</v>
      </c>
    </row>
    <row r="15134" spans="1:9" x14ac:dyDescent="0.2">
      <c r="A15134">
        <v>-91.885145492199996</v>
      </c>
      <c r="B15134">
        <v>73.993144026099998</v>
      </c>
      <c r="C15134">
        <v>0.33140641699922702</v>
      </c>
      <c r="D15134" s="11">
        <v>3.9845100000000001E-2</v>
      </c>
      <c r="E15134">
        <v>1.462294</v>
      </c>
      <c r="F15134">
        <v>2.0412949999999999</v>
      </c>
      <c r="G15134" s="11">
        <v>5.2501689999999996</v>
      </c>
      <c r="H15134" s="12">
        <v>290312.02120000002</v>
      </c>
      <c r="I15134" s="12">
        <v>5666.751166</v>
      </c>
    </row>
    <row r="15135" spans="1:9" x14ac:dyDescent="0.2">
      <c r="A15135">
        <v>-91.884956061400004</v>
      </c>
      <c r="B15135">
        <v>73.811322439899996</v>
      </c>
      <c r="C15135">
        <v>0.43211576944325503</v>
      </c>
      <c r="D15135" s="11">
        <v>3.0558800000000001E-2</v>
      </c>
      <c r="E15135">
        <v>1.880741</v>
      </c>
      <c r="F15135">
        <v>1.5655509999999999</v>
      </c>
      <c r="G15135" s="11">
        <v>4.7928040000000003</v>
      </c>
      <c r="H15135" s="12">
        <v>378533.41399999999</v>
      </c>
      <c r="I15135" s="12">
        <v>7388.7903640000004</v>
      </c>
    </row>
    <row r="15136" spans="1:9" x14ac:dyDescent="0.2">
      <c r="A15136">
        <v>-91.884770474999996</v>
      </c>
      <c r="B15136">
        <v>73.629374445799996</v>
      </c>
      <c r="C15136">
        <v>0.48737265011151398</v>
      </c>
      <c r="D15136" s="11">
        <v>2.7094099999999999E-2</v>
      </c>
      <c r="E15136">
        <v>2.0368599999999999</v>
      </c>
      <c r="F15136">
        <v>1.3880520000000001</v>
      </c>
      <c r="G15136" s="11">
        <v>4.6221620000000003</v>
      </c>
      <c r="H15136" s="12">
        <v>426938.44140000001</v>
      </c>
      <c r="I15136" s="12">
        <v>8333.6332419999999</v>
      </c>
    </row>
    <row r="15137" spans="1:9" x14ac:dyDescent="0.2">
      <c r="A15137">
        <v>-91.884588617099993</v>
      </c>
      <c r="B15137">
        <v>73.447303000600002</v>
      </c>
      <c r="C15137">
        <v>0.45516044726420402</v>
      </c>
      <c r="D15137" s="11">
        <v>2.9011599999999999E-2</v>
      </c>
      <c r="E15137">
        <v>1.950458</v>
      </c>
      <c r="F15137">
        <v>1.4862869999999999</v>
      </c>
      <c r="G15137" s="11">
        <v>4.716602</v>
      </c>
      <c r="H15137" s="12">
        <v>398720.55180000002</v>
      </c>
      <c r="I15137" s="12">
        <v>7782.8335939999997</v>
      </c>
    </row>
    <row r="15138" spans="1:9" x14ac:dyDescent="0.2">
      <c r="A15138">
        <v>-91.8844103765</v>
      </c>
      <c r="B15138">
        <v>73.265111026400007</v>
      </c>
      <c r="C15138">
        <v>0.48395981682216799</v>
      </c>
      <c r="D15138" s="11">
        <v>2.7285199999999999E-2</v>
      </c>
      <c r="E15138">
        <v>2.028251</v>
      </c>
      <c r="F15138">
        <v>1.397842</v>
      </c>
      <c r="G15138" s="11">
        <v>4.6315739999999996</v>
      </c>
      <c r="H15138" s="12">
        <v>423948.79950000002</v>
      </c>
      <c r="I15138" s="12">
        <v>8275.2768680000008</v>
      </c>
    </row>
    <row r="15139" spans="1:9" x14ac:dyDescent="0.2">
      <c r="A15139">
        <v>-91.884235646400001</v>
      </c>
      <c r="B15139">
        <v>73.082801411600002</v>
      </c>
      <c r="C15139">
        <v>0.46439784059995198</v>
      </c>
      <c r="D15139" s="11">
        <v>2.8434500000000001E-2</v>
      </c>
      <c r="E15139">
        <v>1.976461</v>
      </c>
      <c r="F15139">
        <v>1.4567209999999999</v>
      </c>
      <c r="G15139" s="11">
        <v>4.6881779999999997</v>
      </c>
      <c r="H15139" s="12">
        <v>406812.50829999999</v>
      </c>
      <c r="I15139" s="12">
        <v>7940.7846980000004</v>
      </c>
    </row>
    <row r="15140" spans="1:9" x14ac:dyDescent="0.2">
      <c r="A15140">
        <v>-91.884064323900006</v>
      </c>
      <c r="B15140">
        <v>72.900377011900005</v>
      </c>
      <c r="C15140">
        <v>0.46488441270761999</v>
      </c>
      <c r="D15140" s="11">
        <v>2.8404800000000001E-2</v>
      </c>
      <c r="E15140">
        <v>1.9778020000000001</v>
      </c>
      <c r="F15140">
        <v>1.4552</v>
      </c>
      <c r="G15140" s="11">
        <v>4.6867159999999997</v>
      </c>
      <c r="H15140" s="12">
        <v>407238.74550000002</v>
      </c>
      <c r="I15140" s="12">
        <v>7949.1046429999997</v>
      </c>
    </row>
    <row r="15141" spans="1:9" x14ac:dyDescent="0.2">
      <c r="A15141">
        <v>-91.883896310500006</v>
      </c>
      <c r="B15141">
        <v>72.717840650900001</v>
      </c>
      <c r="C15141">
        <v>0.39656208416932698</v>
      </c>
      <c r="D15141" s="11">
        <v>3.3298500000000002E-2</v>
      </c>
      <c r="E15141">
        <v>1.757287</v>
      </c>
      <c r="F15141">
        <v>1.705908</v>
      </c>
      <c r="G15141" s="11">
        <v>4.9277389999999999</v>
      </c>
      <c r="H15141" s="12">
        <v>347388.38569999998</v>
      </c>
      <c r="I15141" s="12">
        <v>6780.8543760000002</v>
      </c>
    </row>
    <row r="15142" spans="1:9" x14ac:dyDescent="0.2">
      <c r="A15142">
        <v>-91.882106980000003</v>
      </c>
      <c r="B15142">
        <v>70.519659030200003</v>
      </c>
      <c r="C15142">
        <v>0.40330550691758899</v>
      </c>
      <c r="D15142" s="11">
        <v>3.2741800000000001E-2</v>
      </c>
      <c r="E15142">
        <v>1.782375</v>
      </c>
      <c r="F15142">
        <v>1.6773880000000001</v>
      </c>
      <c r="G15142" s="11">
        <v>4.9003209999999999</v>
      </c>
      <c r="H15142" s="12">
        <v>353295.62400000001</v>
      </c>
      <c r="I15142" s="12">
        <v>6896.1608299999998</v>
      </c>
    </row>
    <row r="15143" spans="1:9" x14ac:dyDescent="0.2">
      <c r="A15143">
        <v>-91.881974501100004</v>
      </c>
      <c r="B15143">
        <v>70.335911013800001</v>
      </c>
      <c r="C15143">
        <v>0.44540348966306398</v>
      </c>
      <c r="D15143" s="11">
        <v>2.9647099999999999E-2</v>
      </c>
      <c r="E15143">
        <v>1.921821</v>
      </c>
      <c r="F15143">
        <v>1.5188440000000001</v>
      </c>
      <c r="G15143" s="11">
        <v>4.7479019999999998</v>
      </c>
      <c r="H15143" s="12">
        <v>390173.45689999999</v>
      </c>
      <c r="I15143" s="12">
        <v>7615.9984089999998</v>
      </c>
    </row>
    <row r="15144" spans="1:9" x14ac:dyDescent="0.2">
      <c r="A15144">
        <v>-91.881844276199999</v>
      </c>
      <c r="B15144">
        <v>70.152087637700006</v>
      </c>
      <c r="C15144">
        <v>0.45442415939709402</v>
      </c>
      <c r="D15144" s="11">
        <v>2.90586E-2</v>
      </c>
      <c r="E15144">
        <v>1.94834</v>
      </c>
      <c r="F15144">
        <v>1.488694</v>
      </c>
      <c r="G15144" s="11">
        <v>4.7189160000000001</v>
      </c>
      <c r="H15144" s="12">
        <v>398075.56359999999</v>
      </c>
      <c r="I15144" s="12">
        <v>7770.243735</v>
      </c>
    </row>
    <row r="15145" spans="1:9" x14ac:dyDescent="0.2">
      <c r="A15145">
        <v>-91.881716248199993</v>
      </c>
      <c r="B15145">
        <v>69.968191332900005</v>
      </c>
      <c r="C15145">
        <v>0.38587516165159402</v>
      </c>
      <c r="D15145" s="11">
        <v>3.42207E-2</v>
      </c>
      <c r="E15145">
        <v>1.715732</v>
      </c>
      <c r="F15145">
        <v>1.753153</v>
      </c>
      <c r="G15145" s="11">
        <v>4.9731589999999999</v>
      </c>
      <c r="H15145" s="12">
        <v>338026.64159999997</v>
      </c>
      <c r="I15145" s="12">
        <v>6598.1176290000003</v>
      </c>
    </row>
    <row r="15146" spans="1:9" x14ac:dyDescent="0.2">
      <c r="A15146">
        <v>-91.881590362200001</v>
      </c>
      <c r="B15146">
        <v>69.784224508799994</v>
      </c>
      <c r="C15146">
        <v>0.35832990279946803</v>
      </c>
      <c r="D15146" s="11">
        <v>3.6851299999999997E-2</v>
      </c>
      <c r="E15146">
        <v>1.597197</v>
      </c>
      <c r="F15146">
        <v>1.88792</v>
      </c>
      <c r="G15146" s="11">
        <v>5.1027199999999997</v>
      </c>
      <c r="H15146" s="12">
        <v>313896.99479999999</v>
      </c>
      <c r="I15146" s="12">
        <v>6127.1185180000002</v>
      </c>
    </row>
    <row r="15147" spans="1:9" x14ac:dyDescent="0.2">
      <c r="A15147">
        <v>-91.881466564600004</v>
      </c>
      <c r="B15147">
        <v>69.600189553700005</v>
      </c>
      <c r="C15147">
        <v>0.35353623007864099</v>
      </c>
      <c r="D15147" s="11">
        <v>3.7351000000000002E-2</v>
      </c>
      <c r="E15147">
        <v>1.574681</v>
      </c>
      <c r="F15147">
        <v>1.9135200000000001</v>
      </c>
      <c r="G15147" s="11">
        <v>5.1273309999999999</v>
      </c>
      <c r="H15147" s="12">
        <v>309697.73749999999</v>
      </c>
      <c r="I15147" s="12">
        <v>6045.1510330000001</v>
      </c>
    </row>
    <row r="15148" spans="1:9" x14ac:dyDescent="0.2">
      <c r="A15148">
        <v>-91.881344804099996</v>
      </c>
      <c r="B15148">
        <v>69.416088835099998</v>
      </c>
      <c r="C15148">
        <v>0.47607878088512501</v>
      </c>
      <c r="D15148" s="11">
        <v>2.7736899999999998E-2</v>
      </c>
      <c r="E15148">
        <v>2.007898</v>
      </c>
      <c r="F15148">
        <v>1.4209830000000001</v>
      </c>
      <c r="G15148" s="11">
        <v>4.6538209999999998</v>
      </c>
      <c r="H15148" s="12">
        <v>417045.01199999999</v>
      </c>
      <c r="I15148" s="12">
        <v>8140.5182530000002</v>
      </c>
    </row>
    <row r="15149" spans="1:9" x14ac:dyDescent="0.2">
      <c r="A15149">
        <v>-91.881225030699994</v>
      </c>
      <c r="B15149">
        <v>69.231924700600004</v>
      </c>
      <c r="C15149">
        <v>0.44313458977864101</v>
      </c>
      <c r="D15149" s="11">
        <v>2.97989E-2</v>
      </c>
      <c r="E15149">
        <v>1.914981</v>
      </c>
      <c r="F15149">
        <v>1.526621</v>
      </c>
      <c r="G15149" s="11">
        <v>4.7553780000000003</v>
      </c>
      <c r="H15149" s="12">
        <v>388185.90059999999</v>
      </c>
      <c r="I15149" s="12">
        <v>7577.2022649999999</v>
      </c>
    </row>
    <row r="15150" spans="1:9" x14ac:dyDescent="0.2">
      <c r="A15150">
        <v>-91.881107196100004</v>
      </c>
      <c r="B15150">
        <v>69.047699477699993</v>
      </c>
      <c r="C15150">
        <v>0.45173511217387102</v>
      </c>
      <c r="D15150" s="11">
        <v>2.92316E-2</v>
      </c>
      <c r="E15150">
        <v>1.940545</v>
      </c>
      <c r="F15150">
        <v>1.497557</v>
      </c>
      <c r="G15150" s="11">
        <v>4.7274370000000001</v>
      </c>
      <c r="H15150" s="12">
        <v>395719.95819999999</v>
      </c>
      <c r="I15150" s="12">
        <v>7724.2634500000004</v>
      </c>
    </row>
    <row r="15151" spans="1:9" x14ac:dyDescent="0.2">
      <c r="A15151">
        <v>-91.880991253800005</v>
      </c>
      <c r="B15151">
        <v>68.863415474700005</v>
      </c>
      <c r="C15151">
        <v>0.48592156433042599</v>
      </c>
      <c r="D15151" s="11">
        <v>2.7175000000000001E-2</v>
      </c>
      <c r="E15151">
        <v>2.0332140000000001</v>
      </c>
      <c r="F15151">
        <v>1.392196</v>
      </c>
      <c r="G15151" s="11">
        <v>4.6261460000000003</v>
      </c>
      <c r="H15151" s="12">
        <v>425667.29029999999</v>
      </c>
      <c r="I15151" s="12">
        <v>8308.8209829999996</v>
      </c>
    </row>
    <row r="15152" spans="1:9" x14ac:dyDescent="0.2">
      <c r="A15152">
        <v>-91.880877158399997</v>
      </c>
      <c r="B15152">
        <v>68.679074980899998</v>
      </c>
      <c r="C15152">
        <v>0.45640275543574299</v>
      </c>
      <c r="D15152" s="11">
        <v>2.8932599999999999E-2</v>
      </c>
      <c r="E15152">
        <v>1.954016</v>
      </c>
      <c r="F15152">
        <v>1.4822390000000001</v>
      </c>
      <c r="G15152" s="11">
        <v>4.7127100000000004</v>
      </c>
      <c r="H15152" s="12">
        <v>399808.8137</v>
      </c>
      <c r="I15152" s="12">
        <v>7804.0759440000002</v>
      </c>
    </row>
    <row r="15153" spans="1:9" x14ac:dyDescent="0.2">
      <c r="A15153">
        <v>-91.880764866099994</v>
      </c>
      <c r="B15153">
        <v>68.494680266800003</v>
      </c>
      <c r="C15153">
        <v>0.484383592776226</v>
      </c>
      <c r="D15153" s="11">
        <v>2.7261299999999999E-2</v>
      </c>
      <c r="E15153">
        <v>2.0293260000000002</v>
      </c>
      <c r="F15153">
        <v>1.396617</v>
      </c>
      <c r="G15153" s="11">
        <v>4.6303960000000002</v>
      </c>
      <c r="H15153" s="12">
        <v>424320.02720000001</v>
      </c>
      <c r="I15153" s="12">
        <v>8282.5230549999997</v>
      </c>
    </row>
    <row r="15154" spans="1:9" x14ac:dyDescent="0.2">
      <c r="A15154">
        <v>-91.880654334699997</v>
      </c>
      <c r="B15154">
        <v>68.310233584900004</v>
      </c>
      <c r="C15154">
        <v>0.46035769852321501</v>
      </c>
      <c r="D15154" s="11">
        <v>2.8684100000000001E-2</v>
      </c>
      <c r="E15154">
        <v>1.9652160000000001</v>
      </c>
      <c r="F15154">
        <v>1.469509</v>
      </c>
      <c r="G15154" s="11">
        <v>4.7004720000000004</v>
      </c>
      <c r="H15154" s="12">
        <v>403273.34389999998</v>
      </c>
      <c r="I15154" s="12">
        <v>7871.701908</v>
      </c>
    </row>
    <row r="15155" spans="1:9" x14ac:dyDescent="0.2">
      <c r="A15155">
        <v>-91.880545522899993</v>
      </c>
      <c r="B15155">
        <v>68.125737169600001</v>
      </c>
      <c r="C15155">
        <v>0.50528274011979901</v>
      </c>
      <c r="D15155" s="11">
        <v>2.6133699999999999E-2</v>
      </c>
      <c r="E15155">
        <v>2.0801349999999998</v>
      </c>
      <c r="F15155">
        <v>1.3388500000000001</v>
      </c>
      <c r="G15155" s="11">
        <v>4.5748610000000003</v>
      </c>
      <c r="H15155" s="12">
        <v>442627.68030000001</v>
      </c>
      <c r="I15155" s="12">
        <v>8639.8796459999994</v>
      </c>
    </row>
    <row r="15156" spans="1:9" x14ac:dyDescent="0.2">
      <c r="A15156">
        <v>-91.880438390999998</v>
      </c>
      <c r="B15156">
        <v>67.941193237700006</v>
      </c>
      <c r="C15156">
        <v>0.46395499988292999</v>
      </c>
      <c r="D15156" s="11">
        <v>2.8461699999999999E-2</v>
      </c>
      <c r="E15156">
        <v>1.975238</v>
      </c>
      <c r="F15156">
        <v>1.458115</v>
      </c>
      <c r="G15156" s="11">
        <v>4.6895189999999998</v>
      </c>
      <c r="H15156" s="12">
        <v>406424.57980000001</v>
      </c>
      <c r="I15156" s="12">
        <v>7933.2125210000004</v>
      </c>
    </row>
    <row r="15157" spans="1:9" x14ac:dyDescent="0.2">
      <c r="A15157">
        <v>-91.880332900300004</v>
      </c>
      <c r="B15157">
        <v>67.756603988799995</v>
      </c>
      <c r="C15157">
        <v>0.45228542684558098</v>
      </c>
      <c r="D15157" s="11">
        <v>2.9196E-2</v>
      </c>
      <c r="E15157">
        <v>1.942148</v>
      </c>
      <c r="F15157">
        <v>1.4957339999999999</v>
      </c>
      <c r="G15157" s="11">
        <v>4.7256840000000002</v>
      </c>
      <c r="H15157" s="12">
        <v>396202.03389999998</v>
      </c>
      <c r="I15157" s="12">
        <v>7733.6733350000004</v>
      </c>
    </row>
    <row r="15158" spans="1:9" x14ac:dyDescent="0.2">
      <c r="A15158">
        <v>-91.880229013399997</v>
      </c>
      <c r="B15158">
        <v>67.5719716057</v>
      </c>
      <c r="C15158">
        <v>0.45370206019636999</v>
      </c>
      <c r="D15158" s="11">
        <v>2.91048E-2</v>
      </c>
      <c r="E15158">
        <v>1.946256</v>
      </c>
      <c r="F15158">
        <v>1.491061</v>
      </c>
      <c r="G15158" s="11">
        <v>4.7211920000000003</v>
      </c>
      <c r="H15158" s="12">
        <v>397443.00469999999</v>
      </c>
      <c r="I15158" s="12">
        <v>7757.8964889999997</v>
      </c>
    </row>
    <row r="15159" spans="1:9" x14ac:dyDescent="0.2">
      <c r="A15159">
        <v>-91.880126694099999</v>
      </c>
      <c r="B15159">
        <v>67.387298254300006</v>
      </c>
      <c r="C15159">
        <v>0.44542077275206898</v>
      </c>
      <c r="D15159" s="11">
        <v>2.9645999999999999E-2</v>
      </c>
      <c r="E15159">
        <v>1.9218729999999999</v>
      </c>
      <c r="F15159">
        <v>1.5187870000000001</v>
      </c>
      <c r="G15159" s="11">
        <v>4.7478470000000002</v>
      </c>
      <c r="H15159" s="12">
        <v>390188.5969</v>
      </c>
      <c r="I15159" s="12">
        <v>7616.2939340000003</v>
      </c>
    </row>
    <row r="15160" spans="1:9" x14ac:dyDescent="0.2">
      <c r="A15160">
        <v>-91.880025907100006</v>
      </c>
      <c r="B15160">
        <v>67.202586084299995</v>
      </c>
      <c r="C15160">
        <v>0.417306762357116</v>
      </c>
      <c r="D15160" s="11">
        <v>3.1643200000000003E-2</v>
      </c>
      <c r="E15160">
        <v>1.8318760000000001</v>
      </c>
      <c r="F15160">
        <v>1.621105</v>
      </c>
      <c r="G15160" s="11">
        <v>4.8462120000000004</v>
      </c>
      <c r="H15160" s="12">
        <v>365560.72379999998</v>
      </c>
      <c r="I15160" s="12">
        <v>7135.5696840000001</v>
      </c>
    </row>
    <row r="15161" spans="1:9" x14ac:dyDescent="0.2">
      <c r="A15161">
        <v>-91.879926618200003</v>
      </c>
      <c r="B15161">
        <v>67.017837229400001</v>
      </c>
      <c r="C15161">
        <v>0.43087576161180502</v>
      </c>
      <c r="D15161" s="11">
        <v>3.0646699999999999E-2</v>
      </c>
      <c r="E15161">
        <v>1.8767780000000001</v>
      </c>
      <c r="F15161">
        <v>1.5700540000000001</v>
      </c>
      <c r="G15161" s="11">
        <v>4.7971329999999996</v>
      </c>
      <c r="H15161" s="12">
        <v>377447.16710000002</v>
      </c>
      <c r="I15161" s="12">
        <v>7367.5873469999997</v>
      </c>
    </row>
    <row r="15162" spans="1:9" x14ac:dyDescent="0.2">
      <c r="A15162">
        <v>-91.879828794299996</v>
      </c>
      <c r="B15162">
        <v>66.833053807400006</v>
      </c>
      <c r="C15162">
        <v>0.43747513445733199</v>
      </c>
      <c r="D15162" s="11">
        <v>3.01844E-2</v>
      </c>
      <c r="E15162">
        <v>1.89761</v>
      </c>
      <c r="F15162">
        <v>1.54637</v>
      </c>
      <c r="G15162" s="11">
        <v>4.7743640000000003</v>
      </c>
      <c r="H15162" s="12">
        <v>383228.21769999998</v>
      </c>
      <c r="I15162" s="12">
        <v>7480.4306770000003</v>
      </c>
    </row>
    <row r="15163" spans="1:9" x14ac:dyDescent="0.2">
      <c r="A15163">
        <v>-91.879732403199995</v>
      </c>
      <c r="B15163">
        <v>66.648237920599996</v>
      </c>
      <c r="C15163">
        <v>0.41636190657227301</v>
      </c>
      <c r="D15163" s="11">
        <v>3.1715E-2</v>
      </c>
      <c r="E15163">
        <v>1.82864</v>
      </c>
      <c r="F15163">
        <v>1.624784</v>
      </c>
      <c r="G15163" s="11">
        <v>4.8497490000000001</v>
      </c>
      <c r="H15163" s="12">
        <v>364733.03009999997</v>
      </c>
      <c r="I15163" s="12">
        <v>7119.4135020000003</v>
      </c>
    </row>
    <row r="15164" spans="1:9" x14ac:dyDescent="0.2">
      <c r="A15164">
        <v>-91.879637413699996</v>
      </c>
      <c r="B15164">
        <v>66.463391656100001</v>
      </c>
      <c r="C15164">
        <v>0.49662259469030501</v>
      </c>
      <c r="D15164" s="11">
        <v>2.6589499999999999E-2</v>
      </c>
      <c r="E15164">
        <v>2.0596000000000001</v>
      </c>
      <c r="F15164">
        <v>1.362201</v>
      </c>
      <c r="G15164" s="11">
        <v>4.5973100000000002</v>
      </c>
      <c r="H15164" s="12">
        <v>435041.39289999998</v>
      </c>
      <c r="I15164" s="12">
        <v>8491.7989610000004</v>
      </c>
    </row>
    <row r="15165" spans="1:9" x14ac:dyDescent="0.2">
      <c r="A15165">
        <v>-91.879543795299995</v>
      </c>
      <c r="B15165">
        <v>66.278517085999994</v>
      </c>
      <c r="C15165">
        <v>0.47569030259654099</v>
      </c>
      <c r="D15165" s="11">
        <v>2.7759499999999999E-2</v>
      </c>
      <c r="E15165">
        <v>2.0068769999999998</v>
      </c>
      <c r="F15165">
        <v>1.4221410000000001</v>
      </c>
      <c r="G15165" s="11">
        <v>4.6549339999999999</v>
      </c>
      <c r="H15165" s="12">
        <v>416704.70500000002</v>
      </c>
      <c r="I15165" s="12">
        <v>8133.8756249999997</v>
      </c>
    </row>
    <row r="15166" spans="1:9" x14ac:dyDescent="0.2">
      <c r="A15166">
        <v>-91.879451518699994</v>
      </c>
      <c r="B15166">
        <v>66.093616267499996</v>
      </c>
      <c r="C15166">
        <v>0.42068625676636301</v>
      </c>
      <c r="D15166" s="11">
        <v>3.1389E-2</v>
      </c>
      <c r="E15166">
        <v>1.8433299999999999</v>
      </c>
      <c r="F15166">
        <v>1.6080829999999999</v>
      </c>
      <c r="G15166" s="11">
        <v>4.8336930000000002</v>
      </c>
      <c r="H15166" s="12">
        <v>368521.16090000002</v>
      </c>
      <c r="I15166" s="12">
        <v>7193.3559939999996</v>
      </c>
    </row>
    <row r="15167" spans="1:9" x14ac:dyDescent="0.2">
      <c r="A15167">
        <v>-91.879360555199995</v>
      </c>
      <c r="B15167">
        <v>65.9086912434</v>
      </c>
      <c r="C15167">
        <v>0.46542402472454403</v>
      </c>
      <c r="D15167" s="11">
        <v>2.8371799999999999E-2</v>
      </c>
      <c r="E15167">
        <v>1.9792860000000001</v>
      </c>
      <c r="F15167">
        <v>1.4535089999999999</v>
      </c>
      <c r="G15167" s="11">
        <v>4.6850899999999998</v>
      </c>
      <c r="H15167" s="12">
        <v>407711.44559999998</v>
      </c>
      <c r="I15167" s="12">
        <v>7958.3315220000004</v>
      </c>
    </row>
    <row r="15168" spans="1:9" x14ac:dyDescent="0.2">
      <c r="A15168">
        <v>-91.879270876899994</v>
      </c>
      <c r="B15168">
        <v>65.723744042099995</v>
      </c>
      <c r="C15168">
        <v>0.51349870594884806</v>
      </c>
      <c r="D15168" s="11">
        <v>2.5715600000000002E-2</v>
      </c>
      <c r="E15168">
        <v>2.098976</v>
      </c>
      <c r="F15168">
        <v>1.3174300000000001</v>
      </c>
      <c r="G15168" s="11">
        <v>4.5542680000000004</v>
      </c>
      <c r="H15168" s="12">
        <v>449824.8664</v>
      </c>
      <c r="I15168" s="12">
        <v>8780.3652600000005</v>
      </c>
    </row>
    <row r="15169" spans="1:9" x14ac:dyDescent="0.2">
      <c r="A15169">
        <v>-91.879182456799995</v>
      </c>
      <c r="B15169">
        <v>65.538776678000005</v>
      </c>
      <c r="C15169">
        <v>0.46668091561604103</v>
      </c>
      <c r="D15169" s="11">
        <v>2.8295399999999998E-2</v>
      </c>
      <c r="E15169">
        <v>1.982729</v>
      </c>
      <c r="F15169">
        <v>1.449595</v>
      </c>
      <c r="G15169" s="11">
        <v>4.6813269999999996</v>
      </c>
      <c r="H15169" s="12">
        <v>408812.48200000002</v>
      </c>
      <c r="I15169" s="12">
        <v>7979.8232239999998</v>
      </c>
    </row>
    <row r="15170" spans="1:9" x14ac:dyDescent="0.2">
      <c r="A15170">
        <v>-91.879095268699999</v>
      </c>
      <c r="B15170">
        <v>65.353791151500005</v>
      </c>
      <c r="C15170">
        <v>0.47402495398694799</v>
      </c>
      <c r="D15170" s="11">
        <v>2.7857E-2</v>
      </c>
      <c r="E15170">
        <v>2.0024829999999998</v>
      </c>
      <c r="F15170">
        <v>1.427136</v>
      </c>
      <c r="G15170" s="11">
        <v>4.6597369999999998</v>
      </c>
      <c r="H15170" s="12">
        <v>415245.85960000003</v>
      </c>
      <c r="I15170" s="12">
        <v>8105.3996639999996</v>
      </c>
    </row>
    <row r="15171" spans="1:9" x14ac:dyDescent="0.2">
      <c r="A15171">
        <v>-91.879009286900001</v>
      </c>
      <c r="B15171">
        <v>65.168789449299993</v>
      </c>
      <c r="C15171">
        <v>0.48222049733602301</v>
      </c>
      <c r="D15171" s="11">
        <v>2.7383600000000001E-2</v>
      </c>
      <c r="E15171">
        <v>2.0238160000000001</v>
      </c>
      <c r="F15171">
        <v>1.4028830000000001</v>
      </c>
      <c r="G15171" s="11">
        <v>4.6364200000000002</v>
      </c>
      <c r="H15171" s="12">
        <v>422425.1556</v>
      </c>
      <c r="I15171" s="12">
        <v>8245.5360720000008</v>
      </c>
    </row>
    <row r="15172" spans="1:9" x14ac:dyDescent="0.2">
      <c r="A15172">
        <v>-91.878924486499997</v>
      </c>
      <c r="B15172">
        <v>64.9837735447</v>
      </c>
      <c r="C15172">
        <v>0.47407952400655801</v>
      </c>
      <c r="D15172" s="11">
        <v>2.7853800000000001E-2</v>
      </c>
      <c r="E15172">
        <v>2.0026269999999999</v>
      </c>
      <c r="F15172">
        <v>1.4269719999999999</v>
      </c>
      <c r="G15172" s="11">
        <v>4.6595779999999998</v>
      </c>
      <c r="H15172" s="12">
        <v>415293.663</v>
      </c>
      <c r="I15172" s="12">
        <v>8106.332762</v>
      </c>
    </row>
    <row r="15173" spans="1:9" x14ac:dyDescent="0.2">
      <c r="A15173">
        <v>-91.878840843500001</v>
      </c>
      <c r="B15173">
        <v>64.798745397700003</v>
      </c>
      <c r="C15173">
        <v>0.50888598987007905</v>
      </c>
      <c r="D15173" s="11">
        <v>2.5948700000000002E-2</v>
      </c>
      <c r="E15173">
        <v>2.088473</v>
      </c>
      <c r="F15173">
        <v>1.329372</v>
      </c>
      <c r="G15173" s="11">
        <v>4.5657490000000003</v>
      </c>
      <c r="H15173" s="12">
        <v>445784.12709999998</v>
      </c>
      <c r="I15173" s="12">
        <v>8701.4919709999995</v>
      </c>
    </row>
    <row r="15174" spans="1:9" x14ac:dyDescent="0.2">
      <c r="A15174">
        <v>-91.878758334300002</v>
      </c>
      <c r="B15174">
        <v>64.6137069551</v>
      </c>
      <c r="C15174">
        <v>0.48922724192204398</v>
      </c>
      <c r="D15174" s="11">
        <v>2.6991399999999999E-2</v>
      </c>
      <c r="E15174">
        <v>2.0414880000000002</v>
      </c>
      <c r="F15174">
        <v>1.38279</v>
      </c>
      <c r="G15174" s="11">
        <v>4.6171030000000002</v>
      </c>
      <c r="H15174" s="12">
        <v>428563.06390000001</v>
      </c>
      <c r="I15174" s="12">
        <v>8365.3450919999996</v>
      </c>
    </row>
    <row r="15175" spans="1:9" x14ac:dyDescent="0.2">
      <c r="A15175">
        <v>-91.878676935900003</v>
      </c>
      <c r="B15175">
        <v>64.428660150900001</v>
      </c>
      <c r="C15175">
        <v>0.47814891108254198</v>
      </c>
      <c r="D15175" s="11">
        <v>2.76168E-2</v>
      </c>
      <c r="E15175">
        <v>2.013309</v>
      </c>
      <c r="F15175">
        <v>1.41483</v>
      </c>
      <c r="G15175" s="11">
        <v>4.6479059999999999</v>
      </c>
      <c r="H15175" s="12">
        <v>418858.4461</v>
      </c>
      <c r="I15175" s="12">
        <v>8175.9156149999999</v>
      </c>
    </row>
    <row r="15176" spans="1:9" x14ac:dyDescent="0.2">
      <c r="A15176">
        <v>-91.878596626000004</v>
      </c>
      <c r="B15176">
        <v>64.2436069062</v>
      </c>
      <c r="C15176">
        <v>0.47490762651724699</v>
      </c>
      <c r="D15176" s="11">
        <v>2.7805300000000002E-2</v>
      </c>
      <c r="E15176">
        <v>2.0048159999999999</v>
      </c>
      <c r="F15176">
        <v>1.4244870000000001</v>
      </c>
      <c r="G15176" s="11">
        <v>4.6571899999999999</v>
      </c>
      <c r="H15176" s="12">
        <v>416019.0808</v>
      </c>
      <c r="I15176" s="12">
        <v>8120.492569</v>
      </c>
    </row>
    <row r="15177" spans="1:9" x14ac:dyDescent="0.2">
      <c r="A15177">
        <v>-91.878517383100004</v>
      </c>
      <c r="B15177">
        <v>64.058549129699998</v>
      </c>
      <c r="C15177">
        <v>0.51152021308652595</v>
      </c>
      <c r="D15177" s="11">
        <v>2.5815100000000001E-2</v>
      </c>
      <c r="E15177">
        <v>2.0944950000000002</v>
      </c>
      <c r="F15177">
        <v>1.322527</v>
      </c>
      <c r="G15177" s="11">
        <v>4.5591689999999998</v>
      </c>
      <c r="H15177" s="12">
        <v>448091.70659999998</v>
      </c>
      <c r="I15177" s="12">
        <v>8746.5348150000009</v>
      </c>
    </row>
    <row r="15178" spans="1:9" x14ac:dyDescent="0.2">
      <c r="A15178">
        <v>-91.878439185999994</v>
      </c>
      <c r="B15178">
        <v>63.873488717400001</v>
      </c>
      <c r="C15178">
        <v>0.49881193997575701</v>
      </c>
      <c r="D15178" s="11">
        <v>2.6472800000000001E-2</v>
      </c>
      <c r="E15178">
        <v>2.0648590000000002</v>
      </c>
      <c r="F15178">
        <v>1.356222</v>
      </c>
      <c r="G15178" s="11">
        <v>4.5915619999999997</v>
      </c>
      <c r="H15178" s="12">
        <v>436959.25939999998</v>
      </c>
      <c r="I15178" s="12">
        <v>8529.2347929999996</v>
      </c>
    </row>
    <row r="15179" spans="1:9" x14ac:dyDescent="0.2">
      <c r="A15179">
        <v>-91.878362014000004</v>
      </c>
      <c r="B15179">
        <v>63.688427553300002</v>
      </c>
      <c r="C15179">
        <v>0.47660929585607398</v>
      </c>
      <c r="D15179" s="11">
        <v>2.7706000000000001E-2</v>
      </c>
      <c r="E15179">
        <v>2.0092889999999999</v>
      </c>
      <c r="F15179">
        <v>1.4194</v>
      </c>
      <c r="G15179" s="11">
        <v>4.6522990000000002</v>
      </c>
      <c r="H15179" s="12">
        <v>417509.74310000002</v>
      </c>
      <c r="I15179" s="12">
        <v>8149.5895810000002</v>
      </c>
    </row>
    <row r="15180" spans="1:9" x14ac:dyDescent="0.2">
      <c r="A15180">
        <v>-91.878285847200004</v>
      </c>
      <c r="B15180">
        <v>63.503367509100002</v>
      </c>
      <c r="C15180">
        <v>0.48473486084235101</v>
      </c>
      <c r="D15180" s="11">
        <v>2.7241499999999998E-2</v>
      </c>
      <c r="E15180">
        <v>2.0302169999999999</v>
      </c>
      <c r="F15180">
        <v>1.3956029999999999</v>
      </c>
      <c r="G15180" s="11">
        <v>4.6294219999999999</v>
      </c>
      <c r="H15180" s="12">
        <v>424627.73800000001</v>
      </c>
      <c r="I15180" s="12">
        <v>8288.5294219999996</v>
      </c>
    </row>
    <row r="15181" spans="1:9" x14ac:dyDescent="0.2">
      <c r="A15181">
        <v>-91.878210666100003</v>
      </c>
      <c r="B15181">
        <v>63.3183104445</v>
      </c>
      <c r="C15181">
        <v>0.45720833559326102</v>
      </c>
      <c r="D15181" s="11">
        <v>2.88816E-2</v>
      </c>
      <c r="E15181">
        <v>1.956313</v>
      </c>
      <c r="F15181">
        <v>1.479627</v>
      </c>
      <c r="G15181" s="11">
        <v>4.7101990000000002</v>
      </c>
      <c r="H15181" s="12">
        <v>400514.50189999997</v>
      </c>
      <c r="I15181" s="12">
        <v>7817.8506390000002</v>
      </c>
    </row>
    <row r="15182" spans="1:9" x14ac:dyDescent="0.2">
      <c r="A15182">
        <v>-91.878136451700001</v>
      </c>
      <c r="B15182">
        <v>63.133258207600001</v>
      </c>
      <c r="C15182">
        <v>0.51000151488118295</v>
      </c>
      <c r="D15182" s="11">
        <v>2.5891899999999999E-2</v>
      </c>
      <c r="E15182">
        <v>2.0910310000000001</v>
      </c>
      <c r="F15182">
        <v>1.326462</v>
      </c>
      <c r="G15182" s="11">
        <v>4.5629520000000001</v>
      </c>
      <c r="H15182" s="12">
        <v>446761.32699999999</v>
      </c>
      <c r="I15182" s="12">
        <v>8720.566444</v>
      </c>
    </row>
    <row r="15183" spans="1:9" x14ac:dyDescent="0.2">
      <c r="A15183">
        <v>-91.878063185399995</v>
      </c>
      <c r="B15183">
        <v>62.948212634599997</v>
      </c>
      <c r="C15183">
        <v>0.49929306742035601</v>
      </c>
      <c r="D15183" s="11">
        <v>2.6447200000000001E-2</v>
      </c>
      <c r="E15183">
        <v>2.0660080000000001</v>
      </c>
      <c r="F15183">
        <v>1.3549100000000001</v>
      </c>
      <c r="G15183" s="11">
        <v>4.5903</v>
      </c>
      <c r="H15183" s="12">
        <v>437380.72700000001</v>
      </c>
      <c r="I15183" s="12">
        <v>8537.4616389999992</v>
      </c>
    </row>
    <row r="15184" spans="1:9" x14ac:dyDescent="0.2">
      <c r="A15184">
        <v>-91.877990849100001</v>
      </c>
      <c r="B15184">
        <v>62.763175550100001</v>
      </c>
      <c r="C15184">
        <v>0.49267358897910601</v>
      </c>
      <c r="D15184" s="11">
        <v>2.6802599999999999E-2</v>
      </c>
      <c r="E15184">
        <v>2.0499960000000002</v>
      </c>
      <c r="F15184">
        <v>1.3731180000000001</v>
      </c>
      <c r="G15184" s="11">
        <v>4.6078049999999999</v>
      </c>
      <c r="H15184" s="12">
        <v>431582.06390000001</v>
      </c>
      <c r="I15184" s="12">
        <v>8424.2745209999994</v>
      </c>
    </row>
    <row r="15185" spans="1:9" x14ac:dyDescent="0.2">
      <c r="A15185">
        <v>-91.877919425300007</v>
      </c>
      <c r="B15185">
        <v>62.578148767599998</v>
      </c>
      <c r="C15185">
        <v>0.50392294963894002</v>
      </c>
      <c r="D15185" s="11">
        <v>2.62043E-2</v>
      </c>
      <c r="E15185">
        <v>2.0769570000000002</v>
      </c>
      <c r="F15185">
        <v>1.3424659999999999</v>
      </c>
      <c r="G15185" s="11">
        <v>4.5783370000000003</v>
      </c>
      <c r="H15185" s="12">
        <v>441436.50380000001</v>
      </c>
      <c r="I15185" s="12">
        <v>8616.6284539999997</v>
      </c>
    </row>
    <row r="15186" spans="1:9" x14ac:dyDescent="0.2">
      <c r="A15186">
        <v>-91.877848896900005</v>
      </c>
      <c r="B15186">
        <v>62.393134089</v>
      </c>
      <c r="C15186">
        <v>0.51602233801010899</v>
      </c>
      <c r="D15186" s="11">
        <v>2.5589799999999999E-2</v>
      </c>
      <c r="E15186">
        <v>2.1046429999999998</v>
      </c>
      <c r="F15186">
        <v>1.3109850000000001</v>
      </c>
      <c r="G15186" s="11">
        <v>4.5480720000000003</v>
      </c>
      <c r="H15186" s="12">
        <v>452035.56800000003</v>
      </c>
      <c r="I15186" s="12">
        <v>8823.5170949999992</v>
      </c>
    </row>
    <row r="15187" spans="1:9" x14ac:dyDescent="0.2">
      <c r="A15187">
        <v>-91.876129002699997</v>
      </c>
      <c r="B15187">
        <v>57.040692584200002</v>
      </c>
      <c r="C15187">
        <v>0.38828669117394699</v>
      </c>
      <c r="D15187" s="11">
        <v>3.4008200000000002E-2</v>
      </c>
      <c r="E15187">
        <v>1.725309</v>
      </c>
      <c r="F15187">
        <v>1.7422660000000001</v>
      </c>
      <c r="G15187" s="11">
        <v>4.9626929999999998</v>
      </c>
      <c r="H15187" s="12">
        <v>340139.14140000002</v>
      </c>
      <c r="I15187" s="12">
        <v>6639.3526110000003</v>
      </c>
    </row>
    <row r="15188" spans="1:9" x14ac:dyDescent="0.2">
      <c r="A15188">
        <v>-91.876079082499999</v>
      </c>
      <c r="B15188">
        <v>56.856827142699998</v>
      </c>
      <c r="C15188">
        <v>0.31387811972609397</v>
      </c>
      <c r="D15188" s="11">
        <v>4.2070299999999998E-2</v>
      </c>
      <c r="E15188">
        <v>1.3620300000000001</v>
      </c>
      <c r="F15188">
        <v>2.155294</v>
      </c>
      <c r="G15188" s="11">
        <v>5.3597650000000003</v>
      </c>
      <c r="H15188" s="12">
        <v>274957.2328</v>
      </c>
      <c r="I15188" s="12">
        <v>5367.0330739999999</v>
      </c>
    </row>
    <row r="15189" spans="1:9" x14ac:dyDescent="0.2">
      <c r="A15189">
        <v>-91.876029686300001</v>
      </c>
      <c r="B15189">
        <v>56.673024602200002</v>
      </c>
      <c r="C15189">
        <v>0.29126939562514897</v>
      </c>
      <c r="D15189" s="11">
        <v>4.5335800000000002E-2</v>
      </c>
      <c r="E15189">
        <v>1.2148829999999999</v>
      </c>
      <c r="F15189">
        <v>2.3225880000000001</v>
      </c>
      <c r="G15189" s="11">
        <v>5.5205960000000003</v>
      </c>
      <c r="H15189" s="12">
        <v>255151.99050000001</v>
      </c>
      <c r="I15189" s="12">
        <v>4980.4442600000002</v>
      </c>
    </row>
    <row r="15190" spans="1:9" x14ac:dyDescent="0.2">
      <c r="A15190">
        <v>-91.875980805799998</v>
      </c>
      <c r="B15190">
        <v>56.489286451399998</v>
      </c>
      <c r="C15190">
        <v>0.306675825339293</v>
      </c>
      <c r="D15190" s="11">
        <v>4.3058300000000001E-2</v>
      </c>
      <c r="E15190">
        <v>1.317509</v>
      </c>
      <c r="F15190">
        <v>2.2059099999999998</v>
      </c>
      <c r="G15190" s="11">
        <v>5.4084250000000003</v>
      </c>
      <c r="H15190" s="12">
        <v>268648.02289999998</v>
      </c>
      <c r="I15190" s="12">
        <v>5243.8803289999996</v>
      </c>
    </row>
    <row r="15191" spans="1:9" x14ac:dyDescent="0.2">
      <c r="A15191">
        <v>-91.875932433000003</v>
      </c>
      <c r="B15191">
        <v>56.305614170600002</v>
      </c>
      <c r="C15191">
        <v>0.32152587982057801</v>
      </c>
      <c r="D15191" s="11">
        <v>4.1069599999999998E-2</v>
      </c>
      <c r="E15191">
        <v>1.4071199999999999</v>
      </c>
      <c r="F15191">
        <v>2.1040269999999999</v>
      </c>
      <c r="G15191" s="11">
        <v>5.3104779999999998</v>
      </c>
      <c r="H15191" s="12">
        <v>281656.67070000002</v>
      </c>
      <c r="I15191" s="12">
        <v>5497.802882</v>
      </c>
    </row>
    <row r="15192" spans="1:9" x14ac:dyDescent="0.2">
      <c r="A15192">
        <v>-91.875884560100005</v>
      </c>
      <c r="B15192">
        <v>56.122009231200003</v>
      </c>
      <c r="C15192">
        <v>0.336716812594197</v>
      </c>
      <c r="D15192" s="11">
        <v>3.92167E-2</v>
      </c>
      <c r="E15192">
        <v>1.4906109999999999</v>
      </c>
      <c r="F15192">
        <v>2.0091019999999999</v>
      </c>
      <c r="G15192" s="11">
        <v>5.2192210000000001</v>
      </c>
      <c r="H15192" s="12">
        <v>294963.9278</v>
      </c>
      <c r="I15192" s="12">
        <v>5757.5541469999998</v>
      </c>
    </row>
    <row r="15193" spans="1:9" x14ac:dyDescent="0.2">
      <c r="A15193">
        <v>-91.875837179300007</v>
      </c>
      <c r="B15193">
        <v>55.938473095900001</v>
      </c>
      <c r="C15193">
        <v>0.39880905391985599</v>
      </c>
      <c r="D15193" s="11">
        <v>3.3110899999999999E-2</v>
      </c>
      <c r="E15193">
        <v>1.765741</v>
      </c>
      <c r="F15193">
        <v>1.6962969999999999</v>
      </c>
      <c r="G15193" s="11">
        <v>4.9184989999999997</v>
      </c>
      <c r="H15193" s="12">
        <v>349356.73119999998</v>
      </c>
      <c r="I15193" s="12">
        <v>6819.2755349999998</v>
      </c>
    </row>
    <row r="15194" spans="1:9" x14ac:dyDescent="0.2">
      <c r="A15194">
        <v>-91.875790283100002</v>
      </c>
      <c r="B15194">
        <v>55.755007219200003</v>
      </c>
      <c r="C15194">
        <v>0.32013020951642401</v>
      </c>
      <c r="D15194" s="11">
        <v>4.1248600000000003E-2</v>
      </c>
      <c r="E15194">
        <v>1.399052</v>
      </c>
      <c r="F15194">
        <v>2.1131980000000001</v>
      </c>
      <c r="G15194" s="11">
        <v>5.3192950000000003</v>
      </c>
      <c r="H15194" s="12">
        <v>280434.06349999999</v>
      </c>
      <c r="I15194" s="12">
        <v>5473.938177</v>
      </c>
    </row>
    <row r="15195" spans="1:9" x14ac:dyDescent="0.2">
      <c r="A15195">
        <v>-91.875743864100002</v>
      </c>
      <c r="B15195">
        <v>55.571613046700001</v>
      </c>
      <c r="C15195">
        <v>0.303914704160057</v>
      </c>
      <c r="D15195" s="11">
        <v>4.3449500000000002E-2</v>
      </c>
      <c r="E15195">
        <v>1.299882</v>
      </c>
      <c r="F15195">
        <v>2.2259509999999998</v>
      </c>
      <c r="G15195" s="11">
        <v>5.4276929999999997</v>
      </c>
      <c r="H15195" s="12">
        <v>266229.28080000001</v>
      </c>
      <c r="I15195" s="12">
        <v>5196.6676440000001</v>
      </c>
    </row>
    <row r="15196" spans="1:9" x14ac:dyDescent="0.2">
      <c r="A15196">
        <v>-91.875697915100005</v>
      </c>
      <c r="B15196">
        <v>55.388292015700003</v>
      </c>
      <c r="C15196">
        <v>0.27367388130695303</v>
      </c>
      <c r="D15196" s="11">
        <v>4.8250599999999998E-2</v>
      </c>
      <c r="E15196">
        <v>1.0835399999999999</v>
      </c>
      <c r="F15196">
        <v>2.4719150000000001</v>
      </c>
      <c r="G15196" s="11">
        <v>5.6641539999999999</v>
      </c>
      <c r="H15196" s="12">
        <v>239738.32</v>
      </c>
      <c r="I15196" s="12">
        <v>4679.5768170000001</v>
      </c>
    </row>
    <row r="15197" spans="1:9" x14ac:dyDescent="0.2">
      <c r="A15197">
        <v>-91.875652428899997</v>
      </c>
      <c r="B15197">
        <v>55.205045554999998</v>
      </c>
      <c r="C15197">
        <v>0.24786180380113099</v>
      </c>
      <c r="D15197" s="11">
        <v>5.3275400000000001E-2</v>
      </c>
      <c r="E15197">
        <v>0.85712200000000005</v>
      </c>
      <c r="F15197">
        <v>2.7293400000000001</v>
      </c>
      <c r="G15197" s="11">
        <v>5.9116350000000004</v>
      </c>
      <c r="H15197" s="12">
        <v>217126.94010000001</v>
      </c>
      <c r="I15197" s="12">
        <v>4238.213546</v>
      </c>
    </row>
    <row r="15198" spans="1:9" x14ac:dyDescent="0.2">
      <c r="A15198">
        <v>-91.875607398599996</v>
      </c>
      <c r="B15198">
        <v>55.0218750851</v>
      </c>
      <c r="C15198">
        <v>0.246093665850106</v>
      </c>
      <c r="D15198" s="11">
        <v>5.3658200000000003E-2</v>
      </c>
      <c r="E15198">
        <v>0.83987400000000001</v>
      </c>
      <c r="F15198">
        <v>2.7489509999999999</v>
      </c>
      <c r="G15198" s="11">
        <v>5.9304880000000004</v>
      </c>
      <c r="H15198" s="12">
        <v>215578.05119999999</v>
      </c>
      <c r="I15198" s="12">
        <v>4207.9799800000001</v>
      </c>
    </row>
    <row r="15199" spans="1:9" x14ac:dyDescent="0.2">
      <c r="A15199">
        <v>-91.875562817299993</v>
      </c>
      <c r="B15199">
        <v>54.838782018000003</v>
      </c>
      <c r="C15199">
        <v>0.29150926415944001</v>
      </c>
      <c r="D15199" s="11">
        <v>4.5298499999999998E-2</v>
      </c>
      <c r="E15199">
        <v>1.216564</v>
      </c>
      <c r="F15199">
        <v>2.3206769999999999</v>
      </c>
      <c r="G15199" s="11">
        <v>5.5187590000000002</v>
      </c>
      <c r="H15199" s="12">
        <v>255362.11540000001</v>
      </c>
      <c r="I15199" s="12">
        <v>4984.5457960000003</v>
      </c>
    </row>
    <row r="15200" spans="1:9" x14ac:dyDescent="0.2">
      <c r="A15200">
        <v>-91.875518678500001</v>
      </c>
      <c r="B15200">
        <v>54.655767757299998</v>
      </c>
      <c r="C15200">
        <v>0.29792144383511199</v>
      </c>
      <c r="D15200" s="11">
        <v>4.4323599999999998E-2</v>
      </c>
      <c r="E15200">
        <v>1.2604960000000001</v>
      </c>
      <c r="F15200">
        <v>2.2707320000000002</v>
      </c>
      <c r="G15200" s="11">
        <v>5.4707439999999998</v>
      </c>
      <c r="H15200" s="12">
        <v>260979.18479999999</v>
      </c>
      <c r="I15200" s="12">
        <v>5094.1882919999998</v>
      </c>
    </row>
    <row r="15201" spans="1:9" x14ac:dyDescent="0.2">
      <c r="A15201">
        <v>-91.875474975499998</v>
      </c>
      <c r="B15201">
        <v>54.472833698599999</v>
      </c>
      <c r="C15201">
        <v>0.29657446081178601</v>
      </c>
      <c r="D15201" s="11">
        <v>4.4524899999999999E-2</v>
      </c>
      <c r="E15201">
        <v>1.251425</v>
      </c>
      <c r="F15201">
        <v>2.2810450000000002</v>
      </c>
      <c r="G15201" s="11">
        <v>5.480658</v>
      </c>
      <c r="H15201" s="12">
        <v>259799.22760000001</v>
      </c>
      <c r="I15201" s="12">
        <v>5071.1560959999997</v>
      </c>
    </row>
    <row r="15202" spans="1:9" x14ac:dyDescent="0.2">
      <c r="A15202">
        <v>-91.875431701899998</v>
      </c>
      <c r="B15202">
        <v>54.289981228899997</v>
      </c>
      <c r="C15202">
        <v>0.30177792443314599</v>
      </c>
      <c r="D15202" s="11">
        <v>4.37571E-2</v>
      </c>
      <c r="E15202">
        <v>1.286019</v>
      </c>
      <c r="F15202">
        <v>2.2417099999999999</v>
      </c>
      <c r="G15202" s="11">
        <v>5.4428429999999999</v>
      </c>
      <c r="H15202" s="12">
        <v>264357.46179999999</v>
      </c>
      <c r="I15202" s="12">
        <v>5160.1306359999999</v>
      </c>
    </row>
    <row r="15203" spans="1:9" x14ac:dyDescent="0.2">
      <c r="A15203">
        <v>-91.875388851400004</v>
      </c>
      <c r="B15203">
        <v>54.107211727299998</v>
      </c>
      <c r="C15203">
        <v>0.305172870314325</v>
      </c>
      <c r="D15203" s="11">
        <v>4.3270299999999998E-2</v>
      </c>
      <c r="E15203">
        <v>1.3079529999999999</v>
      </c>
      <c r="F15203">
        <v>2.216771</v>
      </c>
      <c r="G15203" s="11">
        <v>5.4188660000000004</v>
      </c>
      <c r="H15203" s="12">
        <v>267331.43430000002</v>
      </c>
      <c r="I15203" s="12">
        <v>5218.1811520000001</v>
      </c>
    </row>
    <row r="15204" spans="1:9" x14ac:dyDescent="0.2">
      <c r="A15204">
        <v>-91.875346417800003</v>
      </c>
      <c r="B15204">
        <v>53.924526564399997</v>
      </c>
      <c r="C15204">
        <v>0.267101315787236</v>
      </c>
      <c r="D15204" s="11">
        <v>4.94379E-2</v>
      </c>
      <c r="E15204">
        <v>1.0300400000000001</v>
      </c>
      <c r="F15204">
        <v>2.5327419999999998</v>
      </c>
      <c r="G15204" s="11">
        <v>5.7226319999999999</v>
      </c>
      <c r="H15204" s="12">
        <v>233980.75260000001</v>
      </c>
      <c r="I15204" s="12">
        <v>4567.1918679999999</v>
      </c>
    </row>
    <row r="15205" spans="1:9" x14ac:dyDescent="0.2">
      <c r="A15205">
        <v>-91.875304395100002</v>
      </c>
      <c r="B15205">
        <v>53.741927102799998</v>
      </c>
      <c r="C15205">
        <v>0.30496696981446098</v>
      </c>
      <c r="D15205" s="11">
        <v>4.3299600000000001E-2</v>
      </c>
      <c r="E15205">
        <v>1.306637</v>
      </c>
      <c r="F15205">
        <v>2.2182719999999998</v>
      </c>
      <c r="G15205" s="11">
        <v>5.4203099999999997</v>
      </c>
      <c r="H15205" s="12">
        <v>267151.06550000003</v>
      </c>
      <c r="I15205" s="12">
        <v>5214.6604390000002</v>
      </c>
    </row>
    <row r="15206" spans="1:9" x14ac:dyDescent="0.2">
      <c r="A15206">
        <v>-91.875262777399996</v>
      </c>
      <c r="B15206">
        <v>53.559414697000001</v>
      </c>
      <c r="C15206">
        <v>0.270859194355142</v>
      </c>
      <c r="D15206" s="11">
        <v>4.8751999999999997E-2</v>
      </c>
      <c r="E15206">
        <v>1.0609470000000001</v>
      </c>
      <c r="F15206">
        <v>2.4976020000000001</v>
      </c>
      <c r="G15206" s="11">
        <v>5.6888490000000003</v>
      </c>
      <c r="H15206" s="12">
        <v>237272.65419999999</v>
      </c>
      <c r="I15206" s="12">
        <v>4631.448206</v>
      </c>
    </row>
    <row r="15207" spans="1:9" x14ac:dyDescent="0.2">
      <c r="A15207">
        <v>-91.875221558800007</v>
      </c>
      <c r="B15207">
        <v>53.376990693400003</v>
      </c>
      <c r="C15207">
        <v>0.29727424334675301</v>
      </c>
      <c r="D15207" s="11">
        <v>4.4420000000000001E-2</v>
      </c>
      <c r="E15207">
        <v>1.2561469999999999</v>
      </c>
      <c r="F15207">
        <v>2.275671</v>
      </c>
      <c r="G15207" s="11">
        <v>5.4754909999999999</v>
      </c>
      <c r="H15207" s="12">
        <v>260412.2371</v>
      </c>
      <c r="I15207" s="12">
        <v>5083.1217470000001</v>
      </c>
    </row>
    <row r="15208" spans="1:9" x14ac:dyDescent="0.2">
      <c r="A15208">
        <v>-91.875180733500002</v>
      </c>
      <c r="B15208">
        <v>53.194656430199998</v>
      </c>
      <c r="C15208">
        <v>0.26556564113007303</v>
      </c>
      <c r="D15208" s="11">
        <v>4.9723799999999999E-2</v>
      </c>
      <c r="E15208">
        <v>1.017158</v>
      </c>
      <c r="F15208">
        <v>2.5473889999999999</v>
      </c>
      <c r="G15208" s="11">
        <v>5.736713</v>
      </c>
      <c r="H15208" s="12">
        <v>232635.50159999999</v>
      </c>
      <c r="I15208" s="12">
        <v>4540.933215</v>
      </c>
    </row>
    <row r="15209" spans="1:9" x14ac:dyDescent="0.2">
      <c r="A15209">
        <v>-91.8751402961</v>
      </c>
      <c r="B15209">
        <v>53.012413237799997</v>
      </c>
      <c r="C15209">
        <v>0.31908282519169601</v>
      </c>
      <c r="D15209" s="11">
        <v>4.1383999999999997E-2</v>
      </c>
      <c r="E15209">
        <v>1.3929510000000001</v>
      </c>
      <c r="F15209">
        <v>2.1201340000000002</v>
      </c>
      <c r="G15209" s="11">
        <v>5.3259629999999998</v>
      </c>
      <c r="H15209" s="12">
        <v>279516.55479999998</v>
      </c>
      <c r="I15209" s="12">
        <v>5456.0288490000003</v>
      </c>
    </row>
    <row r="15210" spans="1:9" x14ac:dyDescent="0.2">
      <c r="A15210">
        <v>-91.875100240999998</v>
      </c>
      <c r="B15210">
        <v>52.830262438299997</v>
      </c>
      <c r="C15210">
        <v>0.29214204781167002</v>
      </c>
      <c r="D15210" s="11">
        <v>4.5200400000000002E-2</v>
      </c>
      <c r="E15210">
        <v>1.220985</v>
      </c>
      <c r="F15210">
        <v>2.3156509999999999</v>
      </c>
      <c r="G15210" s="11">
        <v>5.5139269999999998</v>
      </c>
      <c r="H15210" s="12">
        <v>255916.4338</v>
      </c>
      <c r="I15210" s="12">
        <v>4995.3658269999996</v>
      </c>
    </row>
    <row r="15211" spans="1:9" x14ac:dyDescent="0.2">
      <c r="A15211">
        <v>-91.875060562800002</v>
      </c>
      <c r="B15211">
        <v>52.648205345999997</v>
      </c>
      <c r="C15211">
        <v>0.26670718701650498</v>
      </c>
      <c r="D15211" s="11">
        <v>4.9510999999999999E-2</v>
      </c>
      <c r="E15211">
        <v>1.026748</v>
      </c>
      <c r="F15211">
        <v>2.5364870000000002</v>
      </c>
      <c r="G15211" s="11">
        <v>5.7262320000000004</v>
      </c>
      <c r="H15211" s="12">
        <v>233635.4958</v>
      </c>
      <c r="I15211" s="12">
        <v>4560.4526210000004</v>
      </c>
    </row>
    <row r="15212" spans="1:9" x14ac:dyDescent="0.2">
      <c r="A15212">
        <v>-91.8750212562</v>
      </c>
      <c r="B15212">
        <v>52.466243267300001</v>
      </c>
      <c r="C15212">
        <v>0.28303008137267199</v>
      </c>
      <c r="D15212" s="11">
        <v>4.6655599999999998E-2</v>
      </c>
      <c r="E15212">
        <v>1.155413</v>
      </c>
      <c r="F15212">
        <v>2.3902019999999999</v>
      </c>
      <c r="G15212" s="11">
        <v>5.5855980000000001</v>
      </c>
      <c r="H15212" s="12">
        <v>247934.3512</v>
      </c>
      <c r="I15212" s="12">
        <v>4839.5594090000004</v>
      </c>
    </row>
    <row r="15213" spans="1:9" x14ac:dyDescent="0.2">
      <c r="A15213">
        <v>-91.874982316000001</v>
      </c>
      <c r="B15213">
        <v>52.284377500600002</v>
      </c>
      <c r="C15213">
        <v>0.28948720282386903</v>
      </c>
      <c r="D15213" s="11">
        <v>4.56149E-2</v>
      </c>
      <c r="E15213">
        <v>1.2023060000000001</v>
      </c>
      <c r="F15213">
        <v>2.3368859999999998</v>
      </c>
      <c r="G15213" s="11">
        <v>5.5343419999999997</v>
      </c>
      <c r="H15213" s="12">
        <v>253590.78959999999</v>
      </c>
      <c r="I15213" s="12">
        <v>4949.9703689999997</v>
      </c>
    </row>
    <row r="15214" spans="1:9" x14ac:dyDescent="0.2">
      <c r="A15214">
        <v>-91.874943737099997</v>
      </c>
      <c r="B15214">
        <v>52.102609336299999</v>
      </c>
      <c r="C15214">
        <v>0.301593868157842</v>
      </c>
      <c r="D15214" s="11">
        <v>4.3783799999999998E-2</v>
      </c>
      <c r="E15214">
        <v>1.284815</v>
      </c>
      <c r="F15214">
        <v>2.2430780000000001</v>
      </c>
      <c r="G15214" s="11">
        <v>5.4441569999999997</v>
      </c>
      <c r="H15214" s="12">
        <v>264196.22850000003</v>
      </c>
      <c r="I15214" s="12">
        <v>5156.9834389999996</v>
      </c>
    </row>
    <row r="15215" spans="1:9" x14ac:dyDescent="0.2">
      <c r="A15215">
        <v>-91.8749055145</v>
      </c>
      <c r="B15215">
        <v>51.920940057099997</v>
      </c>
      <c r="C15215">
        <v>0.31037384998990802</v>
      </c>
      <c r="D15215" s="11">
        <v>4.2545300000000001E-2</v>
      </c>
      <c r="E15215">
        <v>1.3406260000000001</v>
      </c>
      <c r="F15215">
        <v>2.1796280000000001</v>
      </c>
      <c r="G15215" s="11">
        <v>5.383159</v>
      </c>
      <c r="H15215" s="12">
        <v>271887.49249999999</v>
      </c>
      <c r="I15215" s="12">
        <v>5307.1132189999998</v>
      </c>
    </row>
    <row r="15216" spans="1:9" x14ac:dyDescent="0.2">
      <c r="A15216">
        <v>-91.874867643300007</v>
      </c>
      <c r="B15216">
        <v>51.739370937799997</v>
      </c>
      <c r="C15216">
        <v>0.32614180020322397</v>
      </c>
      <c r="D15216" s="11">
        <v>4.0488299999999998E-2</v>
      </c>
      <c r="E15216">
        <v>1.4333119999999999</v>
      </c>
      <c r="F15216">
        <v>2.0742470000000002</v>
      </c>
      <c r="G15216" s="11">
        <v>5.2818480000000001</v>
      </c>
      <c r="H15216" s="12">
        <v>285700.2169</v>
      </c>
      <c r="I15216" s="12">
        <v>5576.7309619999996</v>
      </c>
    </row>
    <row r="15217" spans="1:9" x14ac:dyDescent="0.2">
      <c r="A15217">
        <v>-91.874830118700004</v>
      </c>
      <c r="B15217">
        <v>51.557903245399999</v>
      </c>
      <c r="C15217">
        <v>0.306907640007685</v>
      </c>
      <c r="D15217" s="11">
        <v>4.3025800000000003E-2</v>
      </c>
      <c r="E15217">
        <v>1.3189740000000001</v>
      </c>
      <c r="F15217">
        <v>2.2042449999999998</v>
      </c>
      <c r="G15217" s="11">
        <v>5.4068240000000003</v>
      </c>
      <c r="H15217" s="12">
        <v>268851.09259999997</v>
      </c>
      <c r="I15217" s="12">
        <v>5247.8441510000002</v>
      </c>
    </row>
    <row r="15218" spans="1:9" x14ac:dyDescent="0.2">
      <c r="A15218">
        <v>-91.874792935900004</v>
      </c>
      <c r="B15218">
        <v>51.376538238999998</v>
      </c>
      <c r="C15218">
        <v>0.33637070780352402</v>
      </c>
      <c r="D15218" s="11">
        <v>3.9257100000000003E-2</v>
      </c>
      <c r="E15218">
        <v>1.4887919999999999</v>
      </c>
      <c r="F15218">
        <v>2.011171</v>
      </c>
      <c r="G15218" s="11">
        <v>5.221209</v>
      </c>
      <c r="H15218" s="12">
        <v>294660.74</v>
      </c>
      <c r="I15218" s="12">
        <v>5751.6360670000004</v>
      </c>
    </row>
    <row r="15219" spans="1:9" x14ac:dyDescent="0.2">
      <c r="A15219">
        <v>-91.874756090299996</v>
      </c>
      <c r="B15219">
        <v>51.195277169900002</v>
      </c>
      <c r="C15219">
        <v>0.30485202054974497</v>
      </c>
      <c r="D15219" s="11">
        <v>4.3315899999999997E-2</v>
      </c>
      <c r="E15219">
        <v>1.305901</v>
      </c>
      <c r="F15219">
        <v>2.2191070000000002</v>
      </c>
      <c r="G15219" s="11">
        <v>5.4211119999999999</v>
      </c>
      <c r="H15219" s="12">
        <v>267050.37</v>
      </c>
      <c r="I15219" s="12">
        <v>5212.6949100000002</v>
      </c>
    </row>
    <row r="15220" spans="1:9" x14ac:dyDescent="0.2">
      <c r="A15220">
        <v>-91.874719577299999</v>
      </c>
      <c r="B15220">
        <v>51.014121281900003</v>
      </c>
      <c r="C15220">
        <v>0.26738287586410397</v>
      </c>
      <c r="D15220" s="11">
        <v>4.9385900000000003E-2</v>
      </c>
      <c r="E15220">
        <v>1.032386</v>
      </c>
      <c r="F15220">
        <v>2.530078</v>
      </c>
      <c r="G15220" s="11">
        <v>5.7200709999999999</v>
      </c>
      <c r="H15220" s="12">
        <v>234227.39920000001</v>
      </c>
      <c r="I15220" s="12">
        <v>4572.006292</v>
      </c>
    </row>
    <row r="15221" spans="1:9" x14ac:dyDescent="0.2">
      <c r="A15221">
        <v>-91.874683392400001</v>
      </c>
      <c r="B15221">
        <v>50.833071810900002</v>
      </c>
      <c r="C15221">
        <v>0.25862520562421898</v>
      </c>
      <c r="D15221" s="11">
        <v>5.1058199999999998E-2</v>
      </c>
      <c r="E15221">
        <v>0.95703000000000005</v>
      </c>
      <c r="F15221">
        <v>2.6157509999999999</v>
      </c>
      <c r="G15221" s="11">
        <v>5.8024339999999999</v>
      </c>
      <c r="H15221" s="12">
        <v>226555.6801</v>
      </c>
      <c r="I15221" s="12">
        <v>4422.2580200000002</v>
      </c>
    </row>
    <row r="15222" spans="1:9" x14ac:dyDescent="0.2">
      <c r="A15222">
        <v>-91.874647531299999</v>
      </c>
      <c r="B15222">
        <v>50.652129985099997</v>
      </c>
      <c r="C15222">
        <v>0.26991022000586401</v>
      </c>
      <c r="D15222" s="11">
        <v>4.8923399999999999E-2</v>
      </c>
      <c r="E15222">
        <v>1.053223</v>
      </c>
      <c r="F15222">
        <v>2.506383</v>
      </c>
      <c r="G15222" s="11">
        <v>5.6972909999999999</v>
      </c>
      <c r="H15222" s="12">
        <v>236441.35269999999</v>
      </c>
      <c r="I15222" s="12">
        <v>4615.2215999999999</v>
      </c>
    </row>
    <row r="15223" spans="1:9" x14ac:dyDescent="0.2">
      <c r="A15223">
        <v>-91.874611989599998</v>
      </c>
      <c r="B15223">
        <v>50.471297024899997</v>
      </c>
      <c r="C15223">
        <v>0.33902823020435802</v>
      </c>
      <c r="D15223" s="11">
        <v>3.8949400000000002E-2</v>
      </c>
      <c r="E15223">
        <v>1.502658</v>
      </c>
      <c r="F15223">
        <v>1.9954080000000001</v>
      </c>
      <c r="G15223" s="11">
        <v>5.2060550000000001</v>
      </c>
      <c r="H15223" s="12">
        <v>296988.72960000002</v>
      </c>
      <c r="I15223" s="12">
        <v>5797.0773060000001</v>
      </c>
    </row>
    <row r="15224" spans="1:9" x14ac:dyDescent="0.2">
      <c r="A15224">
        <v>-91.874576762999993</v>
      </c>
      <c r="B15224">
        <v>50.290574143400001</v>
      </c>
      <c r="C15224">
        <v>0.37165948510858599</v>
      </c>
      <c r="D15224" s="11">
        <v>3.5529699999999997E-2</v>
      </c>
      <c r="E15224">
        <v>1.656752</v>
      </c>
      <c r="F15224">
        <v>1.820214</v>
      </c>
      <c r="G15224" s="11">
        <v>5.0376300000000001</v>
      </c>
      <c r="H15224" s="12">
        <v>325573.70890000003</v>
      </c>
      <c r="I15224" s="12">
        <v>6355.042367</v>
      </c>
    </row>
    <row r="15225" spans="1:9" x14ac:dyDescent="0.2">
      <c r="A15225">
        <v>-91.874541847499998</v>
      </c>
      <c r="B15225">
        <v>50.109962545599998</v>
      </c>
      <c r="C15225">
        <v>0.34455164272113098</v>
      </c>
      <c r="D15225" s="11">
        <v>3.8324999999999998E-2</v>
      </c>
      <c r="E15225">
        <v>1.5307930000000001</v>
      </c>
      <c r="F15225">
        <v>1.963419</v>
      </c>
      <c r="G15225" s="11">
        <v>5.1753020000000003</v>
      </c>
      <c r="H15225" s="12">
        <v>301827.239</v>
      </c>
      <c r="I15225" s="12">
        <v>5891.5226839999996</v>
      </c>
    </row>
    <row r="15226" spans="1:9" x14ac:dyDescent="0.2">
      <c r="A15226">
        <v>-91.874507238800007</v>
      </c>
      <c r="B15226">
        <v>49.929463429199998</v>
      </c>
      <c r="C15226">
        <v>0.32739033967590098</v>
      </c>
      <c r="D15226" s="11">
        <v>4.0333899999999999E-2</v>
      </c>
      <c r="E15226">
        <v>1.4402699999999999</v>
      </c>
      <c r="F15226">
        <v>2.0663369999999999</v>
      </c>
      <c r="G15226" s="11">
        <v>5.2742440000000004</v>
      </c>
      <c r="H15226" s="12">
        <v>286793.9375</v>
      </c>
      <c r="I15226" s="12">
        <v>5598.0798619999996</v>
      </c>
    </row>
    <row r="15227" spans="1:9" x14ac:dyDescent="0.2">
      <c r="A15227">
        <v>-91.874472932900005</v>
      </c>
      <c r="B15227">
        <v>49.749077984199999</v>
      </c>
      <c r="C15227">
        <v>0.33515109646845398</v>
      </c>
      <c r="D15227" s="11">
        <v>3.9399900000000002E-2</v>
      </c>
      <c r="E15227">
        <v>1.4823550000000001</v>
      </c>
      <c r="F15227">
        <v>2.0184869999999999</v>
      </c>
      <c r="G15227" s="11">
        <v>5.228243</v>
      </c>
      <c r="H15227" s="12">
        <v>293592.36050000001</v>
      </c>
      <c r="I15227" s="12">
        <v>5730.7818120000002</v>
      </c>
    </row>
    <row r="15228" spans="1:9" x14ac:dyDescent="0.2">
      <c r="A15228">
        <v>-91.874438925999996</v>
      </c>
      <c r="B15228">
        <v>49.568807393</v>
      </c>
      <c r="C15228">
        <v>0.353413385295265</v>
      </c>
      <c r="D15228" s="11">
        <v>3.7364000000000001E-2</v>
      </c>
      <c r="E15228">
        <v>1.5740959999999999</v>
      </c>
      <c r="F15228">
        <v>1.9141859999999999</v>
      </c>
      <c r="G15228" s="11">
        <v>5.1279709999999996</v>
      </c>
      <c r="H15228" s="12">
        <v>309590.12550000002</v>
      </c>
      <c r="I15228" s="12">
        <v>6043.0504979999996</v>
      </c>
    </row>
    <row r="15229" spans="1:9" x14ac:dyDescent="0.2">
      <c r="A15229">
        <v>-91.874405214000006</v>
      </c>
      <c r="B15229">
        <v>49.388652830600002</v>
      </c>
      <c r="C15229">
        <v>0.36108277654023102</v>
      </c>
      <c r="D15229" s="11">
        <v>3.6570400000000003E-2</v>
      </c>
      <c r="E15229">
        <v>1.609856</v>
      </c>
      <c r="F15229">
        <v>1.8735299999999999</v>
      </c>
      <c r="G15229" s="11">
        <v>5.0888850000000003</v>
      </c>
      <c r="H15229" s="12">
        <v>316308.5122</v>
      </c>
      <c r="I15229" s="12">
        <v>6174.1901790000002</v>
      </c>
    </row>
    <row r="15230" spans="1:9" x14ac:dyDescent="0.2">
      <c r="A15230">
        <v>-91.8743717933</v>
      </c>
      <c r="B15230">
        <v>49.208615464099999</v>
      </c>
      <c r="C15230">
        <v>0.368062140031714</v>
      </c>
      <c r="D15230" s="11">
        <v>3.5876900000000003E-2</v>
      </c>
      <c r="E15230">
        <v>1.6411039999999999</v>
      </c>
      <c r="F15230">
        <v>1.838001</v>
      </c>
      <c r="G15230" s="11">
        <v>5.054729</v>
      </c>
      <c r="H15230" s="12">
        <v>322422.43459999998</v>
      </c>
      <c r="I15230" s="12">
        <v>6293.5310069999996</v>
      </c>
    </row>
    <row r="15231" spans="1:9" x14ac:dyDescent="0.2">
      <c r="A15231">
        <v>-91.874338660000006</v>
      </c>
      <c r="B15231">
        <v>49.028696453499997</v>
      </c>
      <c r="C15231">
        <v>0.39766614959707203</v>
      </c>
      <c r="D15231" s="11">
        <v>3.3206100000000002E-2</v>
      </c>
      <c r="E15231">
        <v>1.7614529999999999</v>
      </c>
      <c r="F15231">
        <v>1.701174</v>
      </c>
      <c r="G15231" s="11">
        <v>4.9231879999999997</v>
      </c>
      <c r="H15231" s="12">
        <v>348355.54700000002</v>
      </c>
      <c r="I15231" s="12">
        <v>6799.7329</v>
      </c>
    </row>
    <row r="15232" spans="1:9" x14ac:dyDescent="0.2">
      <c r="A15232">
        <v>-91.874305810400003</v>
      </c>
      <c r="B15232">
        <v>48.848896950899999</v>
      </c>
      <c r="C15232">
        <v>0.33386365809192098</v>
      </c>
      <c r="D15232" s="11">
        <v>3.9551900000000001E-2</v>
      </c>
      <c r="E15232">
        <v>1.475509</v>
      </c>
      <c r="F15232">
        <v>2.0262739999999999</v>
      </c>
      <c r="G15232" s="11">
        <v>5.2357290000000001</v>
      </c>
      <c r="H15232" s="12">
        <v>292464.56439999997</v>
      </c>
      <c r="I15232" s="12">
        <v>5708.7677750000003</v>
      </c>
    </row>
    <row r="15233" spans="1:9" x14ac:dyDescent="0.2">
      <c r="A15233">
        <v>-91.874273240899996</v>
      </c>
      <c r="B15233">
        <v>48.669218101399998</v>
      </c>
      <c r="C15233">
        <v>0.33605215104830799</v>
      </c>
      <c r="D15233" s="11">
        <v>3.9294299999999997E-2</v>
      </c>
      <c r="E15233">
        <v>1.487115</v>
      </c>
      <c r="F15233">
        <v>2.013077</v>
      </c>
      <c r="G15233" s="11">
        <v>5.2230410000000003</v>
      </c>
      <c r="H15233" s="12">
        <v>294381.68430000002</v>
      </c>
      <c r="I15233" s="12">
        <v>5746.1890329999997</v>
      </c>
    </row>
    <row r="15234" spans="1:9" x14ac:dyDescent="0.2">
      <c r="A15234">
        <v>-91.874240947999994</v>
      </c>
      <c r="B15234">
        <v>48.489661042100003</v>
      </c>
      <c r="C15234">
        <v>0.326826495454143</v>
      </c>
      <c r="D15234" s="11">
        <v>4.0403500000000002E-2</v>
      </c>
      <c r="E15234">
        <v>1.4371339999999999</v>
      </c>
      <c r="F15234">
        <v>2.0699019999999999</v>
      </c>
      <c r="G15234" s="11">
        <v>5.2776709999999998</v>
      </c>
      <c r="H15234" s="12">
        <v>286300.01</v>
      </c>
      <c r="I15234" s="12">
        <v>5588.4386340000001</v>
      </c>
    </row>
    <row r="15235" spans="1:9" x14ac:dyDescent="0.2">
      <c r="A15235">
        <v>-91.874208928100003</v>
      </c>
      <c r="B15235">
        <v>48.310226903100002</v>
      </c>
      <c r="C15235">
        <v>0.356179683016836</v>
      </c>
      <c r="D15235" s="11">
        <v>3.7073799999999997E-2</v>
      </c>
      <c r="E15235">
        <v>1.587172</v>
      </c>
      <c r="F15235">
        <v>1.899319</v>
      </c>
      <c r="G15235" s="11">
        <v>5.1136780000000002</v>
      </c>
      <c r="H15235" s="12">
        <v>312013.40230000002</v>
      </c>
      <c r="I15235" s="12">
        <v>6090.3516970000001</v>
      </c>
    </row>
    <row r="15236" spans="1:9" x14ac:dyDescent="0.2">
      <c r="A15236">
        <v>-91.874177177799993</v>
      </c>
      <c r="B15236">
        <v>48.1309168067</v>
      </c>
      <c r="C15236">
        <v>0.37659405077348901</v>
      </c>
      <c r="D15236" s="11">
        <v>3.5064100000000001E-2</v>
      </c>
      <c r="E15236">
        <v>1.6777299999999999</v>
      </c>
      <c r="F15236">
        <v>1.7963610000000001</v>
      </c>
      <c r="G15236" s="11">
        <v>5.0146980000000001</v>
      </c>
      <c r="H15236" s="12">
        <v>329896.3884</v>
      </c>
      <c r="I15236" s="12">
        <v>6439.4189939999997</v>
      </c>
    </row>
    <row r="15237" spans="1:9" x14ac:dyDescent="0.2">
      <c r="A15237">
        <v>-90.667526928000001</v>
      </c>
      <c r="B15237">
        <v>81.985183727399999</v>
      </c>
      <c r="E15237">
        <v>0</v>
      </c>
    </row>
    <row r="15238" spans="1:9" x14ac:dyDescent="0.2">
      <c r="A15238">
        <v>-90.690341044999997</v>
      </c>
      <c r="B15238">
        <v>81.813016132800001</v>
      </c>
      <c r="E15238">
        <v>0</v>
      </c>
    </row>
    <row r="15239" spans="1:9" x14ac:dyDescent="0.2">
      <c r="A15239">
        <v>-90.712303367499999</v>
      </c>
      <c r="B15239">
        <v>81.6405219488</v>
      </c>
      <c r="E15239">
        <v>0</v>
      </c>
    </row>
    <row r="15240" spans="1:9" x14ac:dyDescent="0.2">
      <c r="A15240">
        <v>-90.733460720599993</v>
      </c>
      <c r="B15240">
        <v>81.467708200399997</v>
      </c>
      <c r="E15240">
        <v>0</v>
      </c>
    </row>
    <row r="15241" spans="1:9" x14ac:dyDescent="0.2">
      <c r="A15241">
        <v>-90.753856559400006</v>
      </c>
      <c r="B15241">
        <v>81.294581703999995</v>
      </c>
      <c r="E15241">
        <v>0</v>
      </c>
    </row>
    <row r="15242" spans="1:9" x14ac:dyDescent="0.2">
      <c r="A15242">
        <v>-90.773531266600003</v>
      </c>
      <c r="B15242">
        <v>81.121149079399999</v>
      </c>
      <c r="E15242">
        <v>0</v>
      </c>
    </row>
    <row r="15243" spans="1:9" x14ac:dyDescent="0.2">
      <c r="A15243">
        <v>-90.792522419799994</v>
      </c>
      <c r="B15243">
        <v>80.947416759199996</v>
      </c>
      <c r="E15243">
        <v>0</v>
      </c>
    </row>
    <row r="15244" spans="1:9" x14ac:dyDescent="0.2">
      <c r="A15244">
        <v>-90.810865030299993</v>
      </c>
      <c r="B15244">
        <v>80.773390999100002</v>
      </c>
      <c r="E15244">
        <v>0</v>
      </c>
    </row>
    <row r="15245" spans="1:9" x14ac:dyDescent="0.2">
      <c r="A15245">
        <v>-90.828591758800002</v>
      </c>
      <c r="B15245">
        <v>80.5990778866</v>
      </c>
      <c r="E15245">
        <v>0</v>
      </c>
    </row>
    <row r="15246" spans="1:9" x14ac:dyDescent="0.2">
      <c r="A15246">
        <v>-90.845733109400001</v>
      </c>
      <c r="B15246">
        <v>80.424483349300004</v>
      </c>
      <c r="C15246">
        <v>0.110424219662057</v>
      </c>
      <c r="D15246" s="11">
        <v>0.1195838</v>
      </c>
      <c r="E15246">
        <v>0</v>
      </c>
      <c r="F15246">
        <v>6.1263699999999996</v>
      </c>
      <c r="G15246" s="11">
        <v>11.308189</v>
      </c>
      <c r="H15246" s="12">
        <v>96731.616420000006</v>
      </c>
      <c r="I15246" s="12">
        <v>1888.154675</v>
      </c>
    </row>
    <row r="15247" spans="1:9" x14ac:dyDescent="0.2">
      <c r="A15247">
        <v>-90.862317604500006</v>
      </c>
      <c r="B15247">
        <v>80.249613162700001</v>
      </c>
      <c r="C15247">
        <v>0.13355807245253501</v>
      </c>
      <c r="D15247" s="11">
        <v>9.8870399999999997E-2</v>
      </c>
      <c r="E15247">
        <v>0</v>
      </c>
      <c r="F15247">
        <v>5.065207</v>
      </c>
      <c r="G15247" s="11">
        <v>9.3546700000000005</v>
      </c>
      <c r="H15247" s="12">
        <v>116996.8714</v>
      </c>
      <c r="I15247" s="12">
        <v>2283.7227160000002</v>
      </c>
    </row>
    <row r="15248" spans="1:9" x14ac:dyDescent="0.2">
      <c r="A15248">
        <v>-90.878371943299996</v>
      </c>
      <c r="B15248">
        <v>80.074472958000001</v>
      </c>
      <c r="C15248">
        <v>0.18379959702315099</v>
      </c>
      <c r="D15248" s="11">
        <v>7.1844199999999997E-2</v>
      </c>
      <c r="E15248">
        <v>2.0403999999999999E-2</v>
      </c>
      <c r="F15248">
        <v>3.680634</v>
      </c>
      <c r="G15248" s="11">
        <v>6.8261789999999998</v>
      </c>
      <c r="H15248" s="12">
        <v>161008.44690000001</v>
      </c>
      <c r="I15248" s="12">
        <v>3142.8075239999998</v>
      </c>
    </row>
    <row r="15249" spans="1:9" x14ac:dyDescent="0.2">
      <c r="A15249">
        <v>-90.893921145199997</v>
      </c>
      <c r="B15249">
        <v>79.899068228000004</v>
      </c>
      <c r="C15249">
        <v>0.22960997487644999</v>
      </c>
      <c r="D15249" s="11">
        <v>5.75103E-2</v>
      </c>
      <c r="E15249">
        <v>0.666296</v>
      </c>
      <c r="F15249">
        <v>2.9462969999999999</v>
      </c>
      <c r="G15249" s="11">
        <v>6.1202100000000002</v>
      </c>
      <c r="H15249" s="12">
        <v>201138.33790000001</v>
      </c>
      <c r="I15249" s="12">
        <v>3926.1237150000002</v>
      </c>
    </row>
    <row r="15250" spans="1:9" x14ac:dyDescent="0.2">
      <c r="A15250">
        <v>-90.908988679800004</v>
      </c>
      <c r="B15250">
        <v>79.723404334600005</v>
      </c>
      <c r="C15250">
        <v>0.33827759551888498</v>
      </c>
      <c r="D15250" s="11">
        <v>3.9035800000000002E-2</v>
      </c>
      <c r="E15250">
        <v>1.498764</v>
      </c>
      <c r="F15250">
        <v>1.9998339999999999</v>
      </c>
      <c r="G15250" s="11">
        <v>5.2103099999999998</v>
      </c>
      <c r="H15250" s="12">
        <v>296331.17359999998</v>
      </c>
      <c r="I15250" s="12">
        <v>5784.2421290000002</v>
      </c>
    </row>
    <row r="15251" spans="1:9" x14ac:dyDescent="0.2">
      <c r="A15251">
        <v>-90.923596584999999</v>
      </c>
      <c r="B15251">
        <v>79.547486513899997</v>
      </c>
      <c r="C15251">
        <v>0.22309899462427599</v>
      </c>
      <c r="D15251" s="11">
        <v>5.9188699999999997E-2</v>
      </c>
      <c r="E15251">
        <v>0.59066700000000005</v>
      </c>
      <c r="F15251">
        <v>3.0322830000000001</v>
      </c>
      <c r="G15251" s="11">
        <v>6.2028749999999997</v>
      </c>
      <c r="H15251" s="12">
        <v>195434.71919999999</v>
      </c>
      <c r="I15251" s="12">
        <v>3814.7918180000001</v>
      </c>
    </row>
    <row r="15252" spans="1:9" x14ac:dyDescent="0.2">
      <c r="A15252">
        <v>-90.937765574599993</v>
      </c>
      <c r="B15252">
        <v>79.371319882600005</v>
      </c>
      <c r="C15252">
        <v>0.11519547396993</v>
      </c>
      <c r="D15252" s="11">
        <v>0.1146308</v>
      </c>
      <c r="E15252">
        <v>0</v>
      </c>
      <c r="F15252">
        <v>5.8726240000000001</v>
      </c>
      <c r="G15252" s="11">
        <v>10.841061</v>
      </c>
      <c r="H15252" s="12">
        <v>100911.23510000001</v>
      </c>
      <c r="I15252" s="12">
        <v>1969.7388249999999</v>
      </c>
    </row>
    <row r="15253" spans="1:9" x14ac:dyDescent="0.2">
      <c r="A15253">
        <v>-90.951515136300003</v>
      </c>
      <c r="B15253">
        <v>79.194909442699995</v>
      </c>
      <c r="C15253">
        <v>9.1933506299805998E-2</v>
      </c>
      <c r="D15253" s="11">
        <v>0.14363580000000001</v>
      </c>
      <c r="E15253">
        <v>0</v>
      </c>
      <c r="F15253">
        <v>7.3585729999999998</v>
      </c>
      <c r="G15253" s="11">
        <v>13.576585</v>
      </c>
      <c r="H15253" s="12">
        <v>80533.751510000002</v>
      </c>
      <c r="I15253" s="12">
        <v>1571.980135</v>
      </c>
    </row>
    <row r="15254" spans="1:9" x14ac:dyDescent="0.2">
      <c r="A15254">
        <v>-90.964863620900005</v>
      </c>
      <c r="B15254">
        <v>79.0182600869</v>
      </c>
      <c r="C15254">
        <v>0.16496206774323299</v>
      </c>
      <c r="D15254" s="11">
        <v>8.0048400000000006E-2</v>
      </c>
      <c r="E15254">
        <v>0</v>
      </c>
      <c r="F15254">
        <v>4.1009409999999997</v>
      </c>
      <c r="G15254" s="11">
        <v>7.5795260000000004</v>
      </c>
      <c r="H15254" s="12">
        <v>144506.77129999999</v>
      </c>
      <c r="I15254" s="12">
        <v>2820.7027440000002</v>
      </c>
    </row>
    <row r="15255" spans="1:9" x14ac:dyDescent="0.2">
      <c r="A15255">
        <v>-90.977828324200004</v>
      </c>
      <c r="B15255">
        <v>78.841376603300006</v>
      </c>
      <c r="C15255">
        <v>0.261680817546591</v>
      </c>
      <c r="D15255" s="11">
        <v>5.0462E-2</v>
      </c>
      <c r="E15255">
        <v>0.98389499999999996</v>
      </c>
      <c r="F15255">
        <v>2.585207</v>
      </c>
      <c r="G15255" s="11">
        <v>5.7730699999999997</v>
      </c>
      <c r="H15255" s="12">
        <v>229232.39610000001</v>
      </c>
      <c r="I15255" s="12">
        <v>4474.5062319999997</v>
      </c>
    </row>
    <row r="15256" spans="1:9" x14ac:dyDescent="0.2">
      <c r="A15256">
        <v>-90.990425561799995</v>
      </c>
      <c r="B15256">
        <v>78.664263679699999</v>
      </c>
      <c r="C15256">
        <v>0.151423093017198</v>
      </c>
      <c r="D15256" s="11">
        <v>8.7205599999999994E-2</v>
      </c>
      <c r="E15256">
        <v>0</v>
      </c>
      <c r="F15256">
        <v>4.4676099999999996</v>
      </c>
      <c r="G15256" s="11">
        <v>8.2545380000000002</v>
      </c>
      <c r="H15256" s="12">
        <v>132646.62940000001</v>
      </c>
      <c r="I15256" s="12">
        <v>2589.1984729999999</v>
      </c>
    </row>
    <row r="15257" spans="1:9" x14ac:dyDescent="0.2">
      <c r="A15257">
        <v>-91.002670737399995</v>
      </c>
      <c r="B15257">
        <v>78.486925907699998</v>
      </c>
      <c r="C15257">
        <v>0.15900957525960799</v>
      </c>
      <c r="D15257" s="11">
        <v>8.3044999999999994E-2</v>
      </c>
      <c r="E15257">
        <v>0</v>
      </c>
      <c r="F15257">
        <v>4.2544589999999998</v>
      </c>
      <c r="G15257" s="11">
        <v>7.8621410000000003</v>
      </c>
      <c r="H15257" s="12">
        <v>139292.3879</v>
      </c>
      <c r="I15257" s="12">
        <v>2718.9204850000001</v>
      </c>
    </row>
    <row r="15258" spans="1:9" x14ac:dyDescent="0.2">
      <c r="A15258">
        <v>-91.014578405500004</v>
      </c>
      <c r="B15258">
        <v>78.309367786899998</v>
      </c>
      <c r="C15258">
        <v>0.15182152595530901</v>
      </c>
      <c r="D15258" s="11">
        <v>8.6976700000000004E-2</v>
      </c>
      <c r="E15258">
        <v>0</v>
      </c>
      <c r="F15258">
        <v>4.455883</v>
      </c>
      <c r="G15258" s="11">
        <v>8.2329509999999999</v>
      </c>
      <c r="H15258" s="12">
        <v>132995.65669999999</v>
      </c>
      <c r="I15258" s="12">
        <v>2596.0113179999998</v>
      </c>
    </row>
    <row r="15259" spans="1:9" x14ac:dyDescent="0.2">
      <c r="A15259">
        <v>-91.026162329599998</v>
      </c>
      <c r="B15259">
        <v>78.131593728599995</v>
      </c>
      <c r="C15259">
        <v>0.223820209918423</v>
      </c>
      <c r="D15259" s="11">
        <v>5.8998000000000002E-2</v>
      </c>
      <c r="E15259">
        <v>0.59926100000000004</v>
      </c>
      <c r="F15259">
        <v>3.022513</v>
      </c>
      <c r="G15259" s="11">
        <v>6.1934820000000004</v>
      </c>
      <c r="H15259" s="12">
        <v>196066.50380000001</v>
      </c>
      <c r="I15259" s="12">
        <v>3827.1239500000001</v>
      </c>
    </row>
    <row r="15260" spans="1:9" x14ac:dyDescent="0.2">
      <c r="A15260">
        <v>-91.059098485600003</v>
      </c>
      <c r="B15260">
        <v>77.597018789399996</v>
      </c>
      <c r="C15260">
        <v>0.34890843917867098</v>
      </c>
      <c r="D15260" s="11">
        <v>3.7846400000000002E-2</v>
      </c>
      <c r="E15260">
        <v>1.5523579999999999</v>
      </c>
      <c r="F15260">
        <v>1.9389000000000001</v>
      </c>
      <c r="G15260" s="11">
        <v>5.1517309999999998</v>
      </c>
      <c r="H15260" s="12">
        <v>305643.79269999999</v>
      </c>
      <c r="I15260" s="12">
        <v>5966.0199780000003</v>
      </c>
    </row>
    <row r="15261" spans="1:9" x14ac:dyDescent="0.2">
      <c r="A15261">
        <v>-91.069511011200007</v>
      </c>
      <c r="B15261">
        <v>77.418423446899993</v>
      </c>
      <c r="C15261">
        <v>0.35696701864872998</v>
      </c>
      <c r="D15261" s="11">
        <v>3.6991999999999997E-2</v>
      </c>
      <c r="E15261">
        <v>1.590857</v>
      </c>
      <c r="F15261">
        <v>1.8951290000000001</v>
      </c>
      <c r="G15261" s="11">
        <v>5.1096500000000002</v>
      </c>
      <c r="H15261" s="12">
        <v>312703.10830000002</v>
      </c>
      <c r="I15261" s="12">
        <v>6103.8144270000003</v>
      </c>
    </row>
    <row r="15262" spans="1:9" x14ac:dyDescent="0.2">
      <c r="A15262">
        <v>-91.079658456800004</v>
      </c>
      <c r="B15262">
        <v>77.239633015400003</v>
      </c>
      <c r="C15262">
        <v>0.331876203642335</v>
      </c>
      <c r="D15262" s="11">
        <v>3.9788700000000003E-2</v>
      </c>
      <c r="E15262">
        <v>1.464836</v>
      </c>
      <c r="F15262">
        <v>2.0384060000000002</v>
      </c>
      <c r="G15262" s="11">
        <v>5.2473919999999996</v>
      </c>
      <c r="H15262" s="12">
        <v>290723.55430000002</v>
      </c>
      <c r="I15262" s="12">
        <v>5674.784095</v>
      </c>
    </row>
    <row r="15263" spans="1:9" x14ac:dyDescent="0.2">
      <c r="A15263">
        <v>-91.089550817299994</v>
      </c>
      <c r="B15263">
        <v>77.060651444399994</v>
      </c>
      <c r="C15263">
        <v>0.31352769755695198</v>
      </c>
      <c r="D15263" s="11">
        <v>4.2117300000000003E-2</v>
      </c>
      <c r="E15263">
        <v>1.3599110000000001</v>
      </c>
      <c r="F15263">
        <v>2.157702</v>
      </c>
      <c r="G15263" s="11">
        <v>5.3620799999999997</v>
      </c>
      <c r="H15263" s="12">
        <v>274650.26299999998</v>
      </c>
      <c r="I15263" s="12">
        <v>5361.0411709999998</v>
      </c>
    </row>
    <row r="15264" spans="1:9" x14ac:dyDescent="0.2">
      <c r="A15264">
        <v>-91.108607811200002</v>
      </c>
      <c r="B15264">
        <v>76.702130347299999</v>
      </c>
      <c r="C15264">
        <v>0.30834338913647502</v>
      </c>
      <c r="D15264" s="11">
        <v>4.28254E-2</v>
      </c>
      <c r="E15264">
        <v>1.3280019999999999</v>
      </c>
      <c r="F15264">
        <v>2.193978</v>
      </c>
      <c r="G15264" s="11">
        <v>5.396954</v>
      </c>
      <c r="H15264" s="12">
        <v>270108.8088</v>
      </c>
      <c r="I15264" s="12">
        <v>5272.3941670000004</v>
      </c>
    </row>
    <row r="15265" spans="1:9" x14ac:dyDescent="0.2">
      <c r="A15265">
        <v>-91.117790072600002</v>
      </c>
      <c r="B15265">
        <v>76.522598393600006</v>
      </c>
      <c r="C15265">
        <v>0.34292893714699002</v>
      </c>
      <c r="D15265" s="11">
        <v>3.85063E-2</v>
      </c>
      <c r="E15265">
        <v>1.5226219999999999</v>
      </c>
      <c r="F15265">
        <v>1.972707</v>
      </c>
      <c r="G15265" s="11">
        <v>5.1842309999999996</v>
      </c>
      <c r="H15265" s="12">
        <v>300405.74890000001</v>
      </c>
      <c r="I15265" s="12">
        <v>5863.7758800000001</v>
      </c>
    </row>
    <row r="15266" spans="1:9" x14ac:dyDescent="0.2">
      <c r="A15266">
        <v>-91.126752559300002</v>
      </c>
      <c r="B15266">
        <v>76.342890449799995</v>
      </c>
      <c r="C15266">
        <v>0.46475858543583598</v>
      </c>
      <c r="D15266" s="11">
        <v>2.8412400000000001E-2</v>
      </c>
      <c r="E15266">
        <v>1.977455</v>
      </c>
      <c r="F15266">
        <v>1.455589</v>
      </c>
      <c r="G15266" s="11">
        <v>4.6870890000000003</v>
      </c>
      <c r="H15266" s="12">
        <v>407128.5208</v>
      </c>
      <c r="I15266" s="12">
        <v>7946.9531100000004</v>
      </c>
    </row>
    <row r="15267" spans="1:9" x14ac:dyDescent="0.2">
      <c r="A15267">
        <v>-91.135503068000006</v>
      </c>
      <c r="B15267">
        <v>76.163010152599995</v>
      </c>
      <c r="C15267">
        <v>0.41218585376359701</v>
      </c>
      <c r="D15267" s="11">
        <v>3.20364E-2</v>
      </c>
      <c r="E15267">
        <v>1.8141609999999999</v>
      </c>
      <c r="F15267">
        <v>1.641249</v>
      </c>
      <c r="G15267" s="11">
        <v>4.8655780000000002</v>
      </c>
      <c r="H15267" s="12">
        <v>361074.80780000001</v>
      </c>
      <c r="I15267" s="12">
        <v>7048.0067609999996</v>
      </c>
    </row>
    <row r="15268" spans="1:9" x14ac:dyDescent="0.2">
      <c r="A15268">
        <v>-91.144049030800005</v>
      </c>
      <c r="B15268">
        <v>75.982961082700001</v>
      </c>
      <c r="C15268">
        <v>0.370402446779387</v>
      </c>
      <c r="D15268" s="11">
        <v>3.56502E-2</v>
      </c>
      <c r="E15268">
        <v>1.6513180000000001</v>
      </c>
      <c r="F15268">
        <v>1.826387</v>
      </c>
      <c r="G15268" s="11">
        <v>5.0435629999999998</v>
      </c>
      <c r="H15268" s="12">
        <v>324472.54330000002</v>
      </c>
      <c r="I15268" s="12">
        <v>6333.5481440000003</v>
      </c>
    </row>
    <row r="15269" spans="1:9" x14ac:dyDescent="0.2">
      <c r="A15269">
        <v>-91.152397536699993</v>
      </c>
      <c r="B15269">
        <v>75.802746766699997</v>
      </c>
      <c r="C15269">
        <v>0.388787516957042</v>
      </c>
      <c r="D15269" s="11">
        <v>3.3964399999999999E-2</v>
      </c>
      <c r="E15269">
        <v>1.7272829999999999</v>
      </c>
      <c r="F15269">
        <v>1.740022</v>
      </c>
      <c r="G15269" s="11">
        <v>4.9605350000000001</v>
      </c>
      <c r="H15269" s="12">
        <v>340577.86479999998</v>
      </c>
      <c r="I15269" s="12">
        <v>6647.9162809999998</v>
      </c>
    </row>
    <row r="15270" spans="1:9" x14ac:dyDescent="0.2">
      <c r="A15270">
        <v>-91.160555350500005</v>
      </c>
      <c r="B15270">
        <v>75.622370678600006</v>
      </c>
      <c r="C15270">
        <v>0.39839406645938003</v>
      </c>
      <c r="D15270" s="11">
        <v>3.3145399999999998E-2</v>
      </c>
      <c r="E15270">
        <v>1.7641869999999999</v>
      </c>
      <c r="F15270">
        <v>1.698064</v>
      </c>
      <c r="G15270" s="11">
        <v>4.9201980000000001</v>
      </c>
      <c r="H15270" s="12">
        <v>348993.2022</v>
      </c>
      <c r="I15270" s="12">
        <v>6812.179623</v>
      </c>
    </row>
    <row r="15271" spans="1:9" x14ac:dyDescent="0.2">
      <c r="A15271">
        <v>-91.168528931899999</v>
      </c>
      <c r="B15271">
        <v>75.441836242299999</v>
      </c>
      <c r="C15271">
        <v>0.42593648271260198</v>
      </c>
      <c r="D15271" s="11">
        <v>3.1002100000000001E-2</v>
      </c>
      <c r="E15271">
        <v>1.8607640000000001</v>
      </c>
      <c r="F15271">
        <v>1.5882609999999999</v>
      </c>
      <c r="G15271" s="11">
        <v>4.8146360000000001</v>
      </c>
      <c r="H15271" s="12">
        <v>373120.35879999999</v>
      </c>
      <c r="I15271" s="12">
        <v>7283.1301279999998</v>
      </c>
    </row>
    <row r="15272" spans="1:9" x14ac:dyDescent="0.2">
      <c r="A15272">
        <v>-91.176324451799999</v>
      </c>
      <c r="B15272">
        <v>75.261146832099996</v>
      </c>
      <c r="C15272">
        <v>0.43174593293047397</v>
      </c>
      <c r="D15272" s="11">
        <v>3.0585000000000001E-2</v>
      </c>
      <c r="E15272">
        <v>1.879562</v>
      </c>
      <c r="F15272">
        <v>1.5668930000000001</v>
      </c>
      <c r="G15272" s="11">
        <v>4.7940950000000004</v>
      </c>
      <c r="H15272" s="12">
        <v>378209.43719999999</v>
      </c>
      <c r="I15272" s="12">
        <v>7382.4664929999999</v>
      </c>
    </row>
    <row r="15273" spans="1:9" x14ac:dyDescent="0.2">
      <c r="A15273">
        <v>-91.183947808699997</v>
      </c>
      <c r="B15273">
        <v>75.080305775499994</v>
      </c>
      <c r="C15273">
        <v>0.47601618486154401</v>
      </c>
      <c r="D15273" s="11">
        <v>2.7740500000000001E-2</v>
      </c>
      <c r="E15273">
        <v>2.0077340000000001</v>
      </c>
      <c r="F15273">
        <v>1.4211670000000001</v>
      </c>
      <c r="G15273" s="11">
        <v>4.6539979999999996</v>
      </c>
      <c r="H15273" s="12">
        <v>416990.17790000001</v>
      </c>
      <c r="I15273" s="12">
        <v>8139.4479179999998</v>
      </c>
    </row>
    <row r="15274" spans="1:9" x14ac:dyDescent="0.2">
      <c r="A15274">
        <v>-91.191404643400006</v>
      </c>
      <c r="B15274">
        <v>74.899316353700002</v>
      </c>
      <c r="C15274">
        <v>0.46445818075506801</v>
      </c>
      <c r="D15274" s="11">
        <v>2.8430799999999999E-2</v>
      </c>
      <c r="E15274">
        <v>1.9766269999999999</v>
      </c>
      <c r="F15274">
        <v>1.4565319999999999</v>
      </c>
      <c r="G15274" s="11">
        <v>4.6879960000000001</v>
      </c>
      <c r="H15274" s="12">
        <v>406865.36629999999</v>
      </c>
      <c r="I15274" s="12">
        <v>7941.81646</v>
      </c>
    </row>
    <row r="15275" spans="1:9" x14ac:dyDescent="0.2">
      <c r="A15275">
        <v>-91.198700352900005</v>
      </c>
      <c r="B15275">
        <v>74.718181803799993</v>
      </c>
      <c r="C15275">
        <v>0.42926260450841303</v>
      </c>
      <c r="D15275" s="11">
        <v>3.0761899999999998E-2</v>
      </c>
      <c r="E15275">
        <v>1.8715889999999999</v>
      </c>
      <c r="F15275">
        <v>1.5759559999999999</v>
      </c>
      <c r="G15275" s="11">
        <v>4.8028079999999997</v>
      </c>
      <c r="H15275" s="12">
        <v>376034.04149999999</v>
      </c>
      <c r="I15275" s="12">
        <v>7340.0038139999997</v>
      </c>
    </row>
    <row r="15276" spans="1:9" x14ac:dyDescent="0.2">
      <c r="A15276">
        <v>-91.205840103599996</v>
      </c>
      <c r="B15276">
        <v>74.536905319699997</v>
      </c>
      <c r="C15276">
        <v>0.35786562292288399</v>
      </c>
      <c r="D15276" s="11">
        <v>3.6899099999999997E-2</v>
      </c>
      <c r="E15276">
        <v>1.5950420000000001</v>
      </c>
      <c r="F15276">
        <v>1.890369</v>
      </c>
      <c r="G15276" s="11">
        <v>5.1050740000000001</v>
      </c>
      <c r="H15276" s="12">
        <v>313490.2856</v>
      </c>
      <c r="I15276" s="12">
        <v>6119.1797509999997</v>
      </c>
    </row>
    <row r="15277" spans="1:9" x14ac:dyDescent="0.2">
      <c r="A15277">
        <v>-91.226372055599995</v>
      </c>
      <c r="B15277">
        <v>73.9922555829</v>
      </c>
      <c r="C15277">
        <v>0.38189943969811002</v>
      </c>
      <c r="D15277" s="11">
        <v>3.4576999999999997E-2</v>
      </c>
      <c r="E15277">
        <v>1.6996789999999999</v>
      </c>
      <c r="F15277">
        <v>1.771406</v>
      </c>
      <c r="G15277" s="11">
        <v>4.9907069999999996</v>
      </c>
      <c r="H15277" s="12">
        <v>334543.90909999999</v>
      </c>
      <c r="I15277" s="12">
        <v>6530.1363650000003</v>
      </c>
    </row>
    <row r="15278" spans="1:9" x14ac:dyDescent="0.2">
      <c r="A15278">
        <v>-91.232935430699996</v>
      </c>
      <c r="B15278">
        <v>73.810442485199999</v>
      </c>
      <c r="C15278">
        <v>0.466619472169084</v>
      </c>
      <c r="D15278" s="11">
        <v>2.8299100000000001E-2</v>
      </c>
      <c r="E15278">
        <v>1.982561</v>
      </c>
      <c r="F15278">
        <v>1.4497850000000001</v>
      </c>
      <c r="G15278" s="11">
        <v>4.6815100000000003</v>
      </c>
      <c r="H15278" s="12">
        <v>408758.65759999998</v>
      </c>
      <c r="I15278" s="12">
        <v>7978.7725959999998</v>
      </c>
    </row>
    <row r="15279" spans="1:9" x14ac:dyDescent="0.2">
      <c r="A15279">
        <v>-91.239365618999997</v>
      </c>
      <c r="B15279">
        <v>73.628502821599994</v>
      </c>
      <c r="C15279">
        <v>0.43418435954719897</v>
      </c>
      <c r="D15279" s="11">
        <v>3.0413200000000001E-2</v>
      </c>
      <c r="E15279">
        <v>1.8873009999999999</v>
      </c>
      <c r="F15279">
        <v>1.558092</v>
      </c>
      <c r="G15279" s="11">
        <v>4.7856329999999998</v>
      </c>
      <c r="H15279" s="12">
        <v>380345.49890000001</v>
      </c>
      <c r="I15279" s="12">
        <v>7424.1613909999996</v>
      </c>
    </row>
    <row r="15280" spans="1:9" x14ac:dyDescent="0.2">
      <c r="A15280">
        <v>-91.245666633499994</v>
      </c>
      <c r="B15280">
        <v>73.446439553399998</v>
      </c>
      <c r="C15280">
        <v>0.44611958384235101</v>
      </c>
      <c r="D15280" s="11">
        <v>2.9599500000000001E-2</v>
      </c>
      <c r="E15280">
        <v>1.9239649999999999</v>
      </c>
      <c r="F15280">
        <v>1.516405</v>
      </c>
      <c r="G15280" s="11">
        <v>4.7455559999999997</v>
      </c>
      <c r="H15280" s="12">
        <v>390800.75540000002</v>
      </c>
      <c r="I15280" s="12">
        <v>7628.2429739999998</v>
      </c>
    </row>
    <row r="15281" spans="1:9" x14ac:dyDescent="0.2">
      <c r="A15281">
        <v>-91.251842327999995</v>
      </c>
      <c r="B15281">
        <v>73.264255607199999</v>
      </c>
      <c r="C15281">
        <v>0.421493918295471</v>
      </c>
      <c r="D15281" s="11">
        <v>3.13289E-2</v>
      </c>
      <c r="E15281">
        <v>1.8460399999999999</v>
      </c>
      <c r="F15281">
        <v>1.6050040000000001</v>
      </c>
      <c r="G15281" s="11">
        <v>4.8307330000000004</v>
      </c>
      <c r="H15281" s="12">
        <v>369228.67239999998</v>
      </c>
      <c r="I15281" s="12">
        <v>7207.166279</v>
      </c>
    </row>
    <row r="15282" spans="1:9" x14ac:dyDescent="0.2">
      <c r="A15282">
        <v>-91.257896404099995</v>
      </c>
      <c r="B15282">
        <v>73.081953875799996</v>
      </c>
      <c r="C15282">
        <v>0.38364574285630898</v>
      </c>
      <c r="D15282" s="11">
        <v>3.4419600000000002E-2</v>
      </c>
      <c r="E15282">
        <v>1.706771</v>
      </c>
      <c r="F15282">
        <v>1.7633430000000001</v>
      </c>
      <c r="G15282" s="11">
        <v>4.9829549999999996</v>
      </c>
      <c r="H15282" s="12">
        <v>336073.67070000002</v>
      </c>
      <c r="I15282" s="12">
        <v>6559.9965759999995</v>
      </c>
    </row>
    <row r="15283" spans="1:9" x14ac:dyDescent="0.2">
      <c r="A15283">
        <v>-91.336241849900006</v>
      </c>
      <c r="B15283">
        <v>70.335166808599993</v>
      </c>
      <c r="C15283">
        <v>0.45257594355431602</v>
      </c>
      <c r="D15283" s="11">
        <v>2.91773E-2</v>
      </c>
      <c r="E15283">
        <v>1.9429920000000001</v>
      </c>
      <c r="F15283">
        <v>1.4947760000000001</v>
      </c>
      <c r="G15283" s="11">
        <v>4.7247630000000003</v>
      </c>
      <c r="H15283" s="12">
        <v>396456.52649999998</v>
      </c>
      <c r="I15283" s="12">
        <v>7738.6409089999997</v>
      </c>
    </row>
    <row r="15284" spans="1:9" x14ac:dyDescent="0.2">
      <c r="A15284">
        <v>-91.340754007499996</v>
      </c>
      <c r="B15284">
        <v>70.151349465699994</v>
      </c>
      <c r="C15284">
        <v>0.48341320479278799</v>
      </c>
      <c r="D15284" s="11">
        <v>2.7316E-2</v>
      </c>
      <c r="E15284">
        <v>2.0268609999999998</v>
      </c>
      <c r="F15284">
        <v>1.3994200000000001</v>
      </c>
      <c r="G15284" s="11">
        <v>4.6330910000000003</v>
      </c>
      <c r="H15284" s="12">
        <v>423469.96730000002</v>
      </c>
      <c r="I15284" s="12">
        <v>8265.9302950000001</v>
      </c>
    </row>
    <row r="15285" spans="1:9" x14ac:dyDescent="0.2">
      <c r="A15285">
        <v>-91.345190047399996</v>
      </c>
      <c r="B15285">
        <v>69.967459101900005</v>
      </c>
      <c r="C15285">
        <v>0.420999956788709</v>
      </c>
      <c r="D15285" s="11">
        <v>3.13656E-2</v>
      </c>
      <c r="E15285">
        <v>1.844384</v>
      </c>
      <c r="F15285">
        <v>1.606884</v>
      </c>
      <c r="G15285" s="11">
        <v>4.8325399999999998</v>
      </c>
      <c r="H15285" s="12">
        <v>368795.9621</v>
      </c>
      <c r="I15285" s="12">
        <v>7198.7199819999996</v>
      </c>
    </row>
    <row r="15286" spans="1:9" x14ac:dyDescent="0.2">
      <c r="A15286">
        <v>-91.349551879399996</v>
      </c>
      <c r="B15286">
        <v>69.783498128900007</v>
      </c>
      <c r="C15286">
        <v>0.41703923289817202</v>
      </c>
      <c r="D15286" s="11">
        <v>3.1663499999999997E-2</v>
      </c>
      <c r="E15286">
        <v>1.8309610000000001</v>
      </c>
      <c r="F15286">
        <v>1.6221449999999999</v>
      </c>
      <c r="G15286" s="11">
        <v>4.8472119999999999</v>
      </c>
      <c r="H15286" s="12">
        <v>365326.36800000002</v>
      </c>
      <c r="I15286" s="12">
        <v>7130.9951719999999</v>
      </c>
    </row>
    <row r="15287" spans="1:9" x14ac:dyDescent="0.2">
      <c r="A15287">
        <v>-91.3538413502</v>
      </c>
      <c r="B15287">
        <v>69.599468937099999</v>
      </c>
      <c r="C15287">
        <v>0.42857076701980901</v>
      </c>
      <c r="D15287" s="11">
        <v>3.0811600000000001E-2</v>
      </c>
      <c r="E15287">
        <v>1.869351</v>
      </c>
      <c r="F15287">
        <v>1.5785020000000001</v>
      </c>
      <c r="G15287" s="11">
        <v>4.8052549999999998</v>
      </c>
      <c r="H15287" s="12">
        <v>375427.99190000002</v>
      </c>
      <c r="I15287" s="12">
        <v>7328.1740159999999</v>
      </c>
    </row>
    <row r="15288" spans="1:9" x14ac:dyDescent="0.2">
      <c r="A15288">
        <v>-91.358060245499999</v>
      </c>
      <c r="B15288">
        <v>69.415373896199995</v>
      </c>
      <c r="C15288">
        <v>0.48535335741971503</v>
      </c>
      <c r="D15288" s="11">
        <v>2.72068E-2</v>
      </c>
      <c r="E15288">
        <v>2.0317810000000001</v>
      </c>
      <c r="F15288">
        <v>1.3938250000000001</v>
      </c>
      <c r="G15288" s="11">
        <v>4.6277119999999998</v>
      </c>
      <c r="H15288" s="12">
        <v>425169.54109999997</v>
      </c>
      <c r="I15288" s="12">
        <v>8299.105157</v>
      </c>
    </row>
    <row r="15289" spans="1:9" x14ac:dyDescent="0.2">
      <c r="A15289">
        <v>-91.362210292900002</v>
      </c>
      <c r="B15289">
        <v>69.2312153556</v>
      </c>
      <c r="C15289">
        <v>0.53352784756428995</v>
      </c>
      <c r="D15289" s="11">
        <v>2.47502E-2</v>
      </c>
      <c r="E15289">
        <v>2.142477</v>
      </c>
      <c r="F15289">
        <v>1.2679720000000001</v>
      </c>
      <c r="G15289" s="11">
        <v>4.5067209999999998</v>
      </c>
      <c r="H15289" s="12">
        <v>467370.39439999999</v>
      </c>
      <c r="I15289" s="12">
        <v>9122.8455379999996</v>
      </c>
    </row>
    <row r="15290" spans="1:9" x14ac:dyDescent="0.2">
      <c r="A15290">
        <v>-91.366293163999998</v>
      </c>
      <c r="B15290">
        <v>69.046995645099997</v>
      </c>
      <c r="C15290">
        <v>0.54991045766811197</v>
      </c>
      <c r="D15290" s="11">
        <v>2.40129E-2</v>
      </c>
      <c r="E15290">
        <v>2.1757019999999998</v>
      </c>
      <c r="F15290">
        <v>1.230199</v>
      </c>
      <c r="G15290" s="11">
        <v>4.4704069999999998</v>
      </c>
      <c r="H15290" s="12">
        <v>481721.56089999998</v>
      </c>
      <c r="I15290" s="12">
        <v>9402.9734110000009</v>
      </c>
    </row>
    <row r="15291" spans="1:9" x14ac:dyDescent="0.2">
      <c r="A15291">
        <v>-91.3703104768</v>
      </c>
      <c r="B15291">
        <v>68.862717074599999</v>
      </c>
      <c r="C15291">
        <v>0.55158242616756104</v>
      </c>
      <c r="D15291" s="11">
        <v>2.3940099999999999E-2</v>
      </c>
      <c r="E15291">
        <v>2.178982</v>
      </c>
      <c r="F15291">
        <v>1.2264699999999999</v>
      </c>
      <c r="G15291" s="11">
        <v>4.4668219999999996</v>
      </c>
      <c r="H15291" s="12">
        <v>483186.20529999997</v>
      </c>
      <c r="I15291" s="12">
        <v>9431.5625660000005</v>
      </c>
    </row>
    <row r="15292" spans="1:9" x14ac:dyDescent="0.2">
      <c r="A15292">
        <v>-91.374263797599994</v>
      </c>
      <c r="B15292">
        <v>68.678381935299996</v>
      </c>
      <c r="C15292">
        <v>0.51914368971712399</v>
      </c>
      <c r="D15292" s="11">
        <v>2.5436E-2</v>
      </c>
      <c r="E15292">
        <v>2.1115759999999999</v>
      </c>
      <c r="F15292">
        <v>1.3031060000000001</v>
      </c>
      <c r="G15292" s="11">
        <v>4.5404970000000002</v>
      </c>
      <c r="H15292" s="12">
        <v>454769.87209999998</v>
      </c>
      <c r="I15292" s="12">
        <v>8876.8893970000008</v>
      </c>
    </row>
    <row r="15293" spans="1:9" x14ac:dyDescent="0.2">
      <c r="A15293">
        <v>-91.378154643299993</v>
      </c>
      <c r="B15293">
        <v>68.493992499599997</v>
      </c>
      <c r="C15293">
        <v>0.46193536762576198</v>
      </c>
      <c r="D15293" s="11">
        <v>2.85861E-2</v>
      </c>
      <c r="E15293">
        <v>1.9696309999999999</v>
      </c>
      <c r="F15293">
        <v>1.464488</v>
      </c>
      <c r="G15293" s="11">
        <v>4.695646</v>
      </c>
      <c r="H15293" s="12">
        <v>404655.38199999998</v>
      </c>
      <c r="I15293" s="12">
        <v>7898.6786279999997</v>
      </c>
    </row>
    <row r="15294" spans="1:9" x14ac:dyDescent="0.2">
      <c r="A15294">
        <v>-91.381984483300002</v>
      </c>
      <c r="B15294">
        <v>68.309551021600001</v>
      </c>
      <c r="C15294">
        <v>0.50089796972788203</v>
      </c>
      <c r="D15294" s="11">
        <v>2.6362500000000001E-2</v>
      </c>
      <c r="E15294">
        <v>2.0698259999999999</v>
      </c>
      <c r="F15294">
        <v>1.350571</v>
      </c>
      <c r="G15294" s="11">
        <v>4.5861289999999997</v>
      </c>
      <c r="H15294" s="12">
        <v>438786.6214</v>
      </c>
      <c r="I15294" s="12">
        <v>8564.9040229999991</v>
      </c>
    </row>
    <row r="15295" spans="1:9" x14ac:dyDescent="0.2">
      <c r="A15295">
        <v>-91.385754741100001</v>
      </c>
      <c r="B15295">
        <v>68.125059737399994</v>
      </c>
      <c r="C15295">
        <v>0.50285043379749805</v>
      </c>
      <c r="D15295" s="11">
        <v>2.6260100000000001E-2</v>
      </c>
      <c r="E15295">
        <v>2.0744389999999999</v>
      </c>
      <c r="F15295">
        <v>1.3453250000000001</v>
      </c>
      <c r="G15295" s="11">
        <v>4.581086</v>
      </c>
      <c r="H15295" s="12">
        <v>440496.98</v>
      </c>
      <c r="I15295" s="12">
        <v>8598.2893999999997</v>
      </c>
    </row>
    <row r="15296" spans="1:9" x14ac:dyDescent="0.2">
      <c r="A15296">
        <v>-91.389466796400001</v>
      </c>
      <c r="B15296">
        <v>67.940520865400003</v>
      </c>
      <c r="C15296">
        <v>0.415651157966201</v>
      </c>
      <c r="D15296" s="11">
        <v>3.17693E-2</v>
      </c>
      <c r="E15296">
        <v>1.8261959999999999</v>
      </c>
      <c r="F15296">
        <v>1.6275660000000001</v>
      </c>
      <c r="G15296" s="11">
        <v>4.8524229999999999</v>
      </c>
      <c r="H15296" s="12">
        <v>364110.4143</v>
      </c>
      <c r="I15296" s="12">
        <v>7107.2603410000002</v>
      </c>
    </row>
    <row r="15297" spans="1:9" x14ac:dyDescent="0.2">
      <c r="A15297">
        <v>-91.393121986599994</v>
      </c>
      <c r="B15297">
        <v>67.755936606899994</v>
      </c>
      <c r="C15297">
        <v>0.43983085698038998</v>
      </c>
      <c r="D15297" s="11">
        <v>3.0022699999999999E-2</v>
      </c>
      <c r="E15297">
        <v>1.904895</v>
      </c>
      <c r="F15297">
        <v>1.5380860000000001</v>
      </c>
      <c r="G15297" s="11">
        <v>4.7664</v>
      </c>
      <c r="H15297" s="12">
        <v>385291.83069999999</v>
      </c>
      <c r="I15297" s="12">
        <v>7520.7114099999999</v>
      </c>
    </row>
    <row r="15298" spans="1:9" x14ac:dyDescent="0.2">
      <c r="A15298">
        <v>-91.3967216084</v>
      </c>
      <c r="B15298">
        <v>67.571309146000004</v>
      </c>
      <c r="C15298">
        <v>0.41329637579963602</v>
      </c>
      <c r="D15298" s="11">
        <v>3.1950300000000001E-2</v>
      </c>
      <c r="E15298">
        <v>1.8180400000000001</v>
      </c>
      <c r="F15298">
        <v>1.636838</v>
      </c>
      <c r="G15298" s="11">
        <v>4.8613369999999998</v>
      </c>
      <c r="H15298" s="12">
        <v>362047.62520000001</v>
      </c>
      <c r="I15298" s="12">
        <v>7066.9956869999996</v>
      </c>
    </row>
    <row r="15299" spans="1:9" x14ac:dyDescent="0.2">
      <c r="A15299">
        <v>-91.400266919399996</v>
      </c>
      <c r="B15299">
        <v>67.386640650299995</v>
      </c>
      <c r="C15299">
        <v>0.416588504557451</v>
      </c>
      <c r="D15299" s="11">
        <v>3.1697799999999998E-2</v>
      </c>
      <c r="E15299">
        <v>1.8294170000000001</v>
      </c>
      <c r="F15299">
        <v>1.6239030000000001</v>
      </c>
      <c r="G15299" s="11">
        <v>4.8489019999999998</v>
      </c>
      <c r="H15299" s="12">
        <v>364931.52990000002</v>
      </c>
      <c r="I15299" s="12">
        <v>7123.2881230000003</v>
      </c>
    </row>
    <row r="15300" spans="1:9" x14ac:dyDescent="0.2">
      <c r="A15300">
        <v>-91.403759139499996</v>
      </c>
      <c r="B15300">
        <v>67.2019332709</v>
      </c>
      <c r="C15300">
        <v>0.43400947210289198</v>
      </c>
      <c r="D15300" s="11">
        <v>3.0425399999999998E-2</v>
      </c>
      <c r="E15300">
        <v>1.886749</v>
      </c>
      <c r="F15300">
        <v>1.5587169999999999</v>
      </c>
      <c r="G15300" s="11">
        <v>4.7862340000000003</v>
      </c>
      <c r="H15300" s="12">
        <v>380192.29749999999</v>
      </c>
      <c r="I15300" s="12">
        <v>7421.1709730000002</v>
      </c>
    </row>
    <row r="15301" spans="1:9" x14ac:dyDescent="0.2">
      <c r="A15301">
        <v>-91.407199452399993</v>
      </c>
      <c r="B15301">
        <v>67.017189142700005</v>
      </c>
      <c r="C15301">
        <v>0.433714236227768</v>
      </c>
      <c r="D15301" s="11">
        <v>3.04462E-2</v>
      </c>
      <c r="E15301">
        <v>1.8858159999999999</v>
      </c>
      <c r="F15301">
        <v>1.559782</v>
      </c>
      <c r="G15301" s="11">
        <v>4.7872579999999996</v>
      </c>
      <c r="H15301" s="12">
        <v>379933.67090000003</v>
      </c>
      <c r="I15301" s="12">
        <v>7416.1227060000001</v>
      </c>
    </row>
    <row r="15302" spans="1:9" x14ac:dyDescent="0.2">
      <c r="A15302">
        <v>-91.410589006899997</v>
      </c>
      <c r="B15302">
        <v>66.832410385100005</v>
      </c>
      <c r="C15302">
        <v>0.44636896664995401</v>
      </c>
      <c r="D15302" s="11">
        <v>2.9583000000000002E-2</v>
      </c>
      <c r="E15302">
        <v>1.9247099999999999</v>
      </c>
      <c r="F15302">
        <v>1.51556</v>
      </c>
      <c r="G15302" s="11">
        <v>4.7447439999999999</v>
      </c>
      <c r="H15302" s="12">
        <v>391019.21470000001</v>
      </c>
      <c r="I15302" s="12">
        <v>7632.5071959999996</v>
      </c>
    </row>
    <row r="15303" spans="1:9" x14ac:dyDescent="0.2">
      <c r="A15303">
        <v>-91.413928917999996</v>
      </c>
      <c r="B15303">
        <v>66.647599101599994</v>
      </c>
      <c r="C15303">
        <v>0.41414831221095</v>
      </c>
      <c r="D15303" s="11">
        <v>3.1884500000000003E-2</v>
      </c>
      <c r="E15303">
        <v>1.821002</v>
      </c>
      <c r="F15303">
        <v>1.633467</v>
      </c>
      <c r="G15303" s="11">
        <v>4.8580969999999999</v>
      </c>
      <c r="H15303" s="12">
        <v>362793.92139999999</v>
      </c>
      <c r="I15303" s="12">
        <v>7081.563032</v>
      </c>
    </row>
    <row r="15304" spans="1:9" x14ac:dyDescent="0.2">
      <c r="A15304">
        <v>-91.417220268400001</v>
      </c>
      <c r="B15304">
        <v>66.462757380699998</v>
      </c>
      <c r="C15304">
        <v>0.43911540871750399</v>
      </c>
      <c r="D15304" s="11">
        <v>3.00717E-2</v>
      </c>
      <c r="E15304">
        <v>1.9026909999999999</v>
      </c>
      <c r="F15304">
        <v>1.5405960000000001</v>
      </c>
      <c r="G15304" s="11">
        <v>4.7688129999999997</v>
      </c>
      <c r="H15304" s="12">
        <v>384665.098</v>
      </c>
      <c r="I15304" s="12">
        <v>7508.4778900000001</v>
      </c>
    </row>
    <row r="15305" spans="1:9" x14ac:dyDescent="0.2">
      <c r="A15305">
        <v>-91.420464109400001</v>
      </c>
      <c r="B15305">
        <v>66.277887295599996</v>
      </c>
      <c r="C15305">
        <v>0.50694356743616897</v>
      </c>
      <c r="D15305" s="11">
        <v>2.6048100000000001E-2</v>
      </c>
      <c r="E15305">
        <v>2.083993</v>
      </c>
      <c r="F15305">
        <v>1.3344640000000001</v>
      </c>
      <c r="G15305" s="11">
        <v>4.5706439999999997</v>
      </c>
      <c r="H15305" s="12">
        <v>444082.565</v>
      </c>
      <c r="I15305" s="12">
        <v>8668.2782970000007</v>
      </c>
    </row>
    <row r="15306" spans="1:9" x14ac:dyDescent="0.2">
      <c r="A15306">
        <v>-91.423661462499993</v>
      </c>
      <c r="B15306">
        <v>66.092990904700002</v>
      </c>
      <c r="C15306">
        <v>0.44716377224388798</v>
      </c>
      <c r="D15306" s="11">
        <v>2.9530399999999998E-2</v>
      </c>
      <c r="E15306">
        <v>1.9270799999999999</v>
      </c>
      <c r="F15306">
        <v>1.5128649999999999</v>
      </c>
      <c r="G15306" s="11">
        <v>4.7421540000000002</v>
      </c>
      <c r="H15306" s="12">
        <v>391715.4644</v>
      </c>
      <c r="I15306" s="12">
        <v>7646.0976549999996</v>
      </c>
    </row>
    <row r="15307" spans="1:9" x14ac:dyDescent="0.2">
      <c r="A15307">
        <v>-91.426813319800004</v>
      </c>
      <c r="B15307">
        <v>65.908070252100003</v>
      </c>
      <c r="C15307">
        <v>0.38267633464056</v>
      </c>
      <c r="D15307" s="11">
        <v>3.4506799999999997E-2</v>
      </c>
      <c r="E15307">
        <v>1.702842</v>
      </c>
      <c r="F15307">
        <v>1.7678100000000001</v>
      </c>
      <c r="G15307" s="11">
        <v>4.9872490000000003</v>
      </c>
      <c r="H15307" s="12">
        <v>335224.46909999999</v>
      </c>
      <c r="I15307" s="12">
        <v>6543.4205689999999</v>
      </c>
    </row>
    <row r="15308" spans="1:9" x14ac:dyDescent="0.2">
      <c r="A15308">
        <v>-91.429920645500005</v>
      </c>
      <c r="B15308">
        <v>65.723127367299995</v>
      </c>
      <c r="C15308">
        <v>0.53952527379605997</v>
      </c>
      <c r="D15308" s="11">
        <v>2.44751E-2</v>
      </c>
      <c r="E15308">
        <v>2.1548750000000001</v>
      </c>
      <c r="F15308">
        <v>1.253878</v>
      </c>
      <c r="G15308" s="11">
        <v>4.4931720000000004</v>
      </c>
      <c r="H15308" s="12">
        <v>472624.1398</v>
      </c>
      <c r="I15308" s="12">
        <v>9225.3961230000004</v>
      </c>
    </row>
    <row r="15309" spans="1:9" x14ac:dyDescent="0.2">
      <c r="A15309">
        <v>-91.432984376600004</v>
      </c>
      <c r="B15309">
        <v>65.538164265600003</v>
      </c>
      <c r="C15309">
        <v>0.47822911975763999</v>
      </c>
      <c r="D15309" s="11">
        <v>2.7612100000000001E-2</v>
      </c>
      <c r="E15309">
        <v>2.0135179999999999</v>
      </c>
      <c r="F15309">
        <v>1.4145890000000001</v>
      </c>
      <c r="G15309" s="11">
        <v>4.6476740000000003</v>
      </c>
      <c r="H15309" s="12">
        <v>418928.70890000003</v>
      </c>
      <c r="I15309" s="12">
        <v>8177.2871109999996</v>
      </c>
    </row>
    <row r="15310" spans="1:9" x14ac:dyDescent="0.2">
      <c r="A15310">
        <v>-91.436005424300006</v>
      </c>
      <c r="B15310">
        <v>65.353182948799997</v>
      </c>
      <c r="C15310">
        <v>0.477261965342133</v>
      </c>
      <c r="D15310" s="11">
        <v>2.7668100000000001E-2</v>
      </c>
      <c r="E15310">
        <v>2.010996</v>
      </c>
      <c r="F15310">
        <v>1.4174580000000001</v>
      </c>
      <c r="G15310" s="11">
        <v>4.6504320000000003</v>
      </c>
      <c r="H15310" s="12">
        <v>418081.4816</v>
      </c>
      <c r="I15310" s="12">
        <v>8160.7496419999998</v>
      </c>
    </row>
    <row r="15311" spans="1:9" x14ac:dyDescent="0.2">
      <c r="A15311">
        <v>-91.438984674300002</v>
      </c>
      <c r="B15311">
        <v>65.168185404499994</v>
      </c>
      <c r="C15311">
        <v>0.494460799395053</v>
      </c>
      <c r="D15311" s="11">
        <v>2.6705699999999999E-2</v>
      </c>
      <c r="E15311">
        <v>2.0543619999999998</v>
      </c>
      <c r="F15311">
        <v>1.3681540000000001</v>
      </c>
      <c r="G15311" s="11">
        <v>4.6030329999999999</v>
      </c>
      <c r="H15311" s="12">
        <v>433147.66019999998</v>
      </c>
      <c r="I15311" s="12">
        <v>8454.8342090000006</v>
      </c>
    </row>
    <row r="15312" spans="1:9" x14ac:dyDescent="0.2">
      <c r="A15312">
        <v>-91.441922988100004</v>
      </c>
      <c r="B15312">
        <v>64.983173607099999</v>
      </c>
      <c r="C15312">
        <v>0.49470846287071901</v>
      </c>
      <c r="D15312" s="11">
        <v>2.6692299999999999E-2</v>
      </c>
      <c r="E15312">
        <v>2.054964</v>
      </c>
      <c r="F15312">
        <v>1.367467</v>
      </c>
      <c r="G15312" s="11">
        <v>4.6023719999999999</v>
      </c>
      <c r="H15312" s="12">
        <v>433364.61339999997</v>
      </c>
      <c r="I15312" s="12">
        <v>8459.0690319999994</v>
      </c>
    </row>
    <row r="15313" spans="1:9" x14ac:dyDescent="0.2">
      <c r="A15313">
        <v>-91.444821203700002</v>
      </c>
      <c r="B15313">
        <v>64.798149517499994</v>
      </c>
      <c r="C15313">
        <v>0.513450098791422</v>
      </c>
      <c r="D15313" s="11">
        <v>2.5718000000000001E-2</v>
      </c>
      <c r="E15313">
        <v>2.0988669999999998</v>
      </c>
      <c r="F15313">
        <v>1.317553</v>
      </c>
      <c r="G15313" s="11">
        <v>4.5543870000000002</v>
      </c>
      <c r="H15313" s="12">
        <v>449782.28649999999</v>
      </c>
      <c r="I15313" s="12">
        <v>8779.5341219999991</v>
      </c>
    </row>
    <row r="15314" spans="1:9" x14ac:dyDescent="0.2">
      <c r="A15314">
        <v>-91.447680136200006</v>
      </c>
      <c r="B15314">
        <v>64.613115083500006</v>
      </c>
      <c r="C15314">
        <v>0.49954845482104399</v>
      </c>
      <c r="D15314" s="11">
        <v>2.6433700000000001E-2</v>
      </c>
      <c r="E15314">
        <v>2.0666169999999999</v>
      </c>
      <c r="F15314">
        <v>1.3542190000000001</v>
      </c>
      <c r="G15314" s="11">
        <v>4.5896359999999996</v>
      </c>
      <c r="H15314" s="12">
        <v>437604.44640000002</v>
      </c>
      <c r="I15314" s="12">
        <v>8541.8285340000002</v>
      </c>
    </row>
    <row r="15315" spans="1:9" x14ac:dyDescent="0.2">
      <c r="A15315">
        <v>-91.450500579000007</v>
      </c>
      <c r="B15315">
        <v>64.428072240099993</v>
      </c>
      <c r="C15315">
        <v>0.51018539378044603</v>
      </c>
      <c r="D15315" s="11">
        <v>2.5882599999999999E-2</v>
      </c>
      <c r="E15315">
        <v>2.0914510000000002</v>
      </c>
      <c r="F15315">
        <v>1.3259860000000001</v>
      </c>
      <c r="G15315" s="11">
        <v>4.562494</v>
      </c>
      <c r="H15315" s="12">
        <v>446922.40490000002</v>
      </c>
      <c r="I15315" s="12">
        <v>8723.7106070000009</v>
      </c>
    </row>
    <row r="15316" spans="1:9" x14ac:dyDescent="0.2">
      <c r="A15316">
        <v>-91.453283304099998</v>
      </c>
      <c r="B15316">
        <v>64.243022909299995</v>
      </c>
      <c r="C15316">
        <v>0.50271554595614498</v>
      </c>
      <c r="D15316" s="11">
        <v>2.6267200000000001E-2</v>
      </c>
      <c r="E15316">
        <v>2.0741209999999999</v>
      </c>
      <c r="F15316">
        <v>1.3456889999999999</v>
      </c>
      <c r="G15316" s="11">
        <v>4.5814349999999999</v>
      </c>
      <c r="H15316" s="12">
        <v>440378.81819999998</v>
      </c>
      <c r="I15316" s="12">
        <v>8595.9829389999995</v>
      </c>
    </row>
    <row r="15317" spans="1:9" x14ac:dyDescent="0.2">
      <c r="A15317">
        <v>-91.456029063200006</v>
      </c>
      <c r="B15317">
        <v>64.057969000499995</v>
      </c>
      <c r="C15317">
        <v>0.50031989605814298</v>
      </c>
      <c r="D15317" s="11">
        <v>2.6393E-2</v>
      </c>
      <c r="E15317">
        <v>2.068454</v>
      </c>
      <c r="F15317">
        <v>1.3521339999999999</v>
      </c>
      <c r="G15317" s="11">
        <v>4.5876320000000002</v>
      </c>
      <c r="H15317" s="12">
        <v>438280.22889999999</v>
      </c>
      <c r="I15317" s="12">
        <v>8555.0194840000004</v>
      </c>
    </row>
    <row r="15318" spans="1:9" x14ac:dyDescent="0.2">
      <c r="A15318">
        <v>-91.458738587900001</v>
      </c>
      <c r="B15318">
        <v>63.8729124109</v>
      </c>
      <c r="C15318">
        <v>0.50220849080558505</v>
      </c>
      <c r="D15318" s="11">
        <v>2.62937E-2</v>
      </c>
      <c r="E15318">
        <v>2.0729259999999998</v>
      </c>
      <c r="F15318">
        <v>1.347046</v>
      </c>
      <c r="G15318" s="11">
        <v>4.5827400000000003</v>
      </c>
      <c r="H15318" s="12">
        <v>439934.63789999997</v>
      </c>
      <c r="I15318" s="12">
        <v>8587.3127530000002</v>
      </c>
    </row>
    <row r="15319" spans="1:9" x14ac:dyDescent="0.2">
      <c r="A15319">
        <v>-91.461412590699993</v>
      </c>
      <c r="B15319">
        <v>63.687855025099999</v>
      </c>
      <c r="C15319">
        <v>0.46729530488544202</v>
      </c>
      <c r="D15319" s="11">
        <v>2.8258200000000001E-2</v>
      </c>
      <c r="E15319">
        <v>1.9844059999999999</v>
      </c>
      <c r="F15319">
        <v>1.447689</v>
      </c>
      <c r="G15319" s="11">
        <v>4.6794960000000003</v>
      </c>
      <c r="H15319" s="12">
        <v>409350.68699999998</v>
      </c>
      <c r="I15319" s="12">
        <v>7990.3287270000001</v>
      </c>
    </row>
    <row r="15320" spans="1:9" x14ac:dyDescent="0.2">
      <c r="A15320">
        <v>-91.464051765700006</v>
      </c>
      <c r="B15320">
        <v>63.502798715799997</v>
      </c>
      <c r="C15320">
        <v>0.47443602631100201</v>
      </c>
      <c r="D15320" s="11">
        <v>2.7832900000000001E-2</v>
      </c>
      <c r="E15320">
        <v>2.0035699999999999</v>
      </c>
      <c r="F15320">
        <v>1.4259010000000001</v>
      </c>
      <c r="G15320" s="11">
        <v>4.6585489999999998</v>
      </c>
      <c r="H15320" s="12">
        <v>415605.95899999997</v>
      </c>
      <c r="I15320" s="12">
        <v>8112.4286300000003</v>
      </c>
    </row>
    <row r="15321" spans="1:9" x14ac:dyDescent="0.2">
      <c r="A15321">
        <v>-91.466656788799995</v>
      </c>
      <c r="B15321">
        <v>63.317745343399999</v>
      </c>
      <c r="C15321">
        <v>0.50367483373253297</v>
      </c>
      <c r="D15321" s="11">
        <v>2.62172E-2</v>
      </c>
      <c r="E15321">
        <v>2.0763760000000002</v>
      </c>
      <c r="F15321">
        <v>1.343127</v>
      </c>
      <c r="G15321" s="11">
        <v>4.5789730000000004</v>
      </c>
      <c r="H15321" s="12">
        <v>441219.15429999999</v>
      </c>
      <c r="I15321" s="12">
        <v>8612.3858959999998</v>
      </c>
    </row>
    <row r="15322" spans="1:9" x14ac:dyDescent="0.2">
      <c r="A15322">
        <v>-91.469228318700004</v>
      </c>
      <c r="B15322">
        <v>63.132696756800001</v>
      </c>
      <c r="C15322">
        <v>0.55822314386996497</v>
      </c>
      <c r="D15322" s="11">
        <v>2.3655300000000001E-2</v>
      </c>
      <c r="E15322">
        <v>2.1918150000000001</v>
      </c>
      <c r="F15322">
        <v>1.2118789999999999</v>
      </c>
      <c r="G15322" s="11">
        <v>4.4527950000000001</v>
      </c>
      <c r="H15322" s="12">
        <v>489003.47399999999</v>
      </c>
      <c r="I15322" s="12">
        <v>9545.1128559999997</v>
      </c>
    </row>
    <row r="15323" spans="1:9" x14ac:dyDescent="0.2">
      <c r="A15323">
        <v>-91.471766997299994</v>
      </c>
      <c r="B15323">
        <v>62.947654792999998</v>
      </c>
      <c r="C15323">
        <v>0.51205368447097799</v>
      </c>
      <c r="D15323" s="11">
        <v>2.5788200000000001E-2</v>
      </c>
      <c r="E15323">
        <v>2.0957059999999998</v>
      </c>
      <c r="F15323">
        <v>1.3211489999999999</v>
      </c>
      <c r="G15323" s="11">
        <v>4.5578430000000001</v>
      </c>
      <c r="H15323" s="12">
        <v>448559.02750000003</v>
      </c>
      <c r="I15323" s="12">
        <v>8755.6566949999997</v>
      </c>
    </row>
    <row r="15324" spans="1:9" x14ac:dyDescent="0.2">
      <c r="A15324">
        <v>-91.474273449899997</v>
      </c>
      <c r="B15324">
        <v>62.762621277400001</v>
      </c>
      <c r="C15324">
        <v>0.49046361628670798</v>
      </c>
      <c r="D15324" s="11">
        <v>2.69234E-2</v>
      </c>
      <c r="E15324">
        <v>2.0445540000000002</v>
      </c>
      <c r="F15324">
        <v>1.3793059999999999</v>
      </c>
      <c r="G15324" s="11">
        <v>4.6137540000000001</v>
      </c>
      <c r="H15324" s="12">
        <v>429646.12780000002</v>
      </c>
      <c r="I15324" s="12">
        <v>8386.4859789999991</v>
      </c>
    </row>
    <row r="15325" spans="1:9" x14ac:dyDescent="0.2">
      <c r="A15325">
        <v>-91.476748286399996</v>
      </c>
      <c r="B15325">
        <v>62.577598024099998</v>
      </c>
      <c r="C15325">
        <v>0.50732724951748398</v>
      </c>
      <c r="D15325" s="11">
        <v>2.60284E-2</v>
      </c>
      <c r="E15325">
        <v>2.0848810000000002</v>
      </c>
      <c r="F15325">
        <v>1.3334550000000001</v>
      </c>
      <c r="G15325" s="11">
        <v>4.5696750000000002</v>
      </c>
      <c r="H15325" s="12">
        <v>444418.67050000001</v>
      </c>
      <c r="I15325" s="12">
        <v>8674.8389150000003</v>
      </c>
    </row>
    <row r="15326" spans="1:9" x14ac:dyDescent="0.2">
      <c r="A15326">
        <v>-91.537038662599997</v>
      </c>
      <c r="B15326">
        <v>57.224156521099999</v>
      </c>
      <c r="C15326">
        <v>0.49916151270847198</v>
      </c>
      <c r="D15326" s="11">
        <v>2.6454200000000001E-2</v>
      </c>
      <c r="E15326">
        <v>2.0656940000000001</v>
      </c>
      <c r="F15326">
        <v>1.3552690000000001</v>
      </c>
      <c r="G15326" s="11">
        <v>4.5906459999999996</v>
      </c>
      <c r="H15326" s="12">
        <v>437265.48509999999</v>
      </c>
      <c r="I15326" s="12">
        <v>8535.2121719999996</v>
      </c>
    </row>
    <row r="15327" spans="1:9" x14ac:dyDescent="0.2">
      <c r="A15327">
        <v>-91.538786864900004</v>
      </c>
      <c r="B15327">
        <v>57.040232283100003</v>
      </c>
      <c r="C15327">
        <v>0.33691415378666301</v>
      </c>
      <c r="D15327" s="11">
        <v>3.9193800000000001E-2</v>
      </c>
      <c r="E15327">
        <v>1.491646</v>
      </c>
      <c r="F15327">
        <v>2.0079289999999999</v>
      </c>
      <c r="G15327" s="11">
        <v>5.2180929999999996</v>
      </c>
      <c r="H15327" s="12">
        <v>295136.79869999998</v>
      </c>
      <c r="I15327" s="12">
        <v>5760.9285030000001</v>
      </c>
    </row>
    <row r="15328" spans="1:9" x14ac:dyDescent="0.2">
      <c r="A15328">
        <v>-91.540516621799995</v>
      </c>
      <c r="B15328">
        <v>56.8563694248</v>
      </c>
      <c r="C15328">
        <v>0.328131653741906</v>
      </c>
      <c r="D15328" s="11">
        <v>4.0242800000000002E-2</v>
      </c>
      <c r="E15328">
        <v>1.4443760000000001</v>
      </c>
      <c r="F15328">
        <v>2.0616699999999999</v>
      </c>
      <c r="G15328" s="11">
        <v>5.2697580000000004</v>
      </c>
      <c r="H15328" s="12">
        <v>287443.32860000001</v>
      </c>
      <c r="I15328" s="12">
        <v>5610.7556649999997</v>
      </c>
    </row>
    <row r="15329" spans="1:9" x14ac:dyDescent="0.2">
      <c r="A15329">
        <v>-91.542228223699993</v>
      </c>
      <c r="B15329">
        <v>56.672569443999997</v>
      </c>
      <c r="C15329">
        <v>0.31445294964896903</v>
      </c>
      <c r="D15329" s="11">
        <v>4.19934E-2</v>
      </c>
      <c r="E15329">
        <v>1.3654949999999999</v>
      </c>
      <c r="F15329">
        <v>2.151354</v>
      </c>
      <c r="G15329" s="11">
        <v>5.3559770000000002</v>
      </c>
      <c r="H15329" s="12">
        <v>275460.78379999998</v>
      </c>
      <c r="I15329" s="12">
        <v>5376.8621480000002</v>
      </c>
    </row>
    <row r="15330" spans="1:9" x14ac:dyDescent="0.2">
      <c r="A15330">
        <v>-91.5439219549</v>
      </c>
      <c r="B15330">
        <v>56.488833829900003</v>
      </c>
      <c r="C15330">
        <v>0.331903133467988</v>
      </c>
      <c r="D15330" s="11">
        <v>3.9785500000000001E-2</v>
      </c>
      <c r="E15330">
        <v>1.4649810000000001</v>
      </c>
      <c r="F15330">
        <v>2.0382419999999999</v>
      </c>
      <c r="G15330" s="11">
        <v>5.2472339999999997</v>
      </c>
      <c r="H15330" s="12">
        <v>290747.14490000001</v>
      </c>
      <c r="I15330" s="12">
        <v>5675.2445699999998</v>
      </c>
    </row>
    <row r="15331" spans="1:9" x14ac:dyDescent="0.2">
      <c r="A15331">
        <v>-91.545598093799995</v>
      </c>
      <c r="B15331">
        <v>56.305164062899998</v>
      </c>
      <c r="C15331">
        <v>0.32144134842039901</v>
      </c>
      <c r="D15331" s="11">
        <v>4.1080400000000003E-2</v>
      </c>
      <c r="E15331">
        <v>1.4066339999999999</v>
      </c>
      <c r="F15331">
        <v>2.1045799999999999</v>
      </c>
      <c r="G15331" s="11">
        <v>5.3110099999999996</v>
      </c>
      <c r="H15331" s="12">
        <v>281582.62119999999</v>
      </c>
      <c r="I15331" s="12">
        <v>5496.3574710000003</v>
      </c>
    </row>
    <row r="15332" spans="1:9" x14ac:dyDescent="0.2">
      <c r="A15332">
        <v>-91.5472569131</v>
      </c>
      <c r="B15332">
        <v>56.121561614999997</v>
      </c>
      <c r="C15332">
        <v>0.35136244598271998</v>
      </c>
      <c r="D15332" s="11">
        <v>3.75821E-2</v>
      </c>
      <c r="E15332">
        <v>1.564268</v>
      </c>
      <c r="F15332">
        <v>1.92536</v>
      </c>
      <c r="G15332" s="11">
        <v>5.1387130000000001</v>
      </c>
      <c r="H15332" s="12">
        <v>307793.50260000001</v>
      </c>
      <c r="I15332" s="12">
        <v>6007.9812840000004</v>
      </c>
    </row>
    <row r="15333" spans="1:9" x14ac:dyDescent="0.2">
      <c r="A15333">
        <v>-91.548898679900006</v>
      </c>
      <c r="B15333">
        <v>55.938027949199999</v>
      </c>
      <c r="C15333">
        <v>0.39684026179991999</v>
      </c>
      <c r="D15333" s="11">
        <v>3.3275199999999998E-2</v>
      </c>
      <c r="E15333">
        <v>1.7583390000000001</v>
      </c>
      <c r="F15333">
        <v>1.7047140000000001</v>
      </c>
      <c r="G15333" s="11">
        <v>4.9265910000000002</v>
      </c>
      <c r="H15333" s="12">
        <v>347632.06929999997</v>
      </c>
      <c r="I15333" s="12">
        <v>6785.6109630000001</v>
      </c>
    </row>
    <row r="15334" spans="1:9" x14ac:dyDescent="0.2">
      <c r="A15334">
        <v>-91.550523655800006</v>
      </c>
      <c r="B15334">
        <v>55.754564520099997</v>
      </c>
      <c r="C15334">
        <v>0.34311119301704202</v>
      </c>
      <c r="D15334" s="11">
        <v>3.8485900000000003E-2</v>
      </c>
      <c r="E15334">
        <v>1.5235430000000001</v>
      </c>
      <c r="F15334">
        <v>1.971662</v>
      </c>
      <c r="G15334" s="11">
        <v>5.1832260000000003</v>
      </c>
      <c r="H15334" s="12">
        <v>300565.40500000003</v>
      </c>
      <c r="I15334" s="12">
        <v>5866.8922910000001</v>
      </c>
    </row>
    <row r="15335" spans="1:9" x14ac:dyDescent="0.2">
      <c r="A15335">
        <v>-91.552132096999998</v>
      </c>
      <c r="B15335">
        <v>55.571172773900003</v>
      </c>
      <c r="C15335">
        <v>0.338929261860758</v>
      </c>
      <c r="D15335" s="11">
        <v>3.8960700000000001E-2</v>
      </c>
      <c r="E15335">
        <v>1.502146</v>
      </c>
      <c r="F15335">
        <v>1.995987</v>
      </c>
      <c r="G15335" s="11">
        <v>5.2066119999999998</v>
      </c>
      <c r="H15335" s="12">
        <v>296902.03330000001</v>
      </c>
      <c r="I15335" s="12">
        <v>5795.3850359999997</v>
      </c>
    </row>
    <row r="15336" spans="1:9" x14ac:dyDescent="0.2">
      <c r="A15336">
        <v>-91.553724254700001</v>
      </c>
      <c r="B15336">
        <v>55.387854148000002</v>
      </c>
      <c r="C15336">
        <v>0.31920993602494102</v>
      </c>
      <c r="D15336" s="11">
        <v>4.1367599999999997E-2</v>
      </c>
      <c r="E15336">
        <v>1.393694</v>
      </c>
      <c r="F15336">
        <v>2.119294</v>
      </c>
      <c r="G15336" s="11">
        <v>5.3251559999999998</v>
      </c>
      <c r="H15336" s="12">
        <v>279627.90389999998</v>
      </c>
      <c r="I15336" s="12">
        <v>5458.2023300000001</v>
      </c>
    </row>
    <row r="15337" spans="1:9" x14ac:dyDescent="0.2">
      <c r="A15337">
        <v>-91.5553003749</v>
      </c>
      <c r="B15337">
        <v>55.204610071600001</v>
      </c>
      <c r="C15337">
        <v>0.25759453900031898</v>
      </c>
      <c r="D15337" s="11">
        <v>5.1262500000000003E-2</v>
      </c>
      <c r="E15337">
        <v>0.94782500000000003</v>
      </c>
      <c r="F15337">
        <v>2.626217</v>
      </c>
      <c r="G15337" s="11">
        <v>5.8124960000000003</v>
      </c>
      <c r="H15337" s="12">
        <v>225652.8161</v>
      </c>
      <c r="I15337" s="12">
        <v>4404.6345499999998</v>
      </c>
    </row>
    <row r="15338" spans="1:9" x14ac:dyDescent="0.2">
      <c r="A15338">
        <v>-91.556860698600005</v>
      </c>
      <c r="B15338">
        <v>55.021441965400001</v>
      </c>
      <c r="C15338">
        <v>0.24738508532577799</v>
      </c>
      <c r="D15338" s="11">
        <v>5.3378099999999998E-2</v>
      </c>
      <c r="E15338">
        <v>0.85249600000000003</v>
      </c>
      <c r="F15338">
        <v>2.7346010000000001</v>
      </c>
      <c r="G15338" s="11">
        <v>5.9166930000000004</v>
      </c>
      <c r="H15338" s="12">
        <v>216709.33470000001</v>
      </c>
      <c r="I15338" s="12">
        <v>4230.0620900000004</v>
      </c>
    </row>
    <row r="15339" spans="1:9" x14ac:dyDescent="0.2">
      <c r="A15339">
        <v>-91.558405462099998</v>
      </c>
      <c r="B15339">
        <v>54.838351241700003</v>
      </c>
      <c r="C15339">
        <v>0.29971507898528499</v>
      </c>
      <c r="D15339" s="11">
        <v>4.4058300000000002E-2</v>
      </c>
      <c r="E15339">
        <v>1.272448</v>
      </c>
      <c r="F15339">
        <v>2.2571409999999998</v>
      </c>
      <c r="G15339" s="11">
        <v>5.4576770000000003</v>
      </c>
      <c r="H15339" s="12">
        <v>262550.40909999999</v>
      </c>
      <c r="I15339" s="12">
        <v>5124.8578369999996</v>
      </c>
    </row>
    <row r="15340" spans="1:9" x14ac:dyDescent="0.2">
      <c r="A15340">
        <v>-91.559934897199994</v>
      </c>
      <c r="B15340">
        <v>54.655339304500004</v>
      </c>
      <c r="C15340">
        <v>0.32080394049902</v>
      </c>
      <c r="D15340" s="11">
        <v>4.1161999999999997E-2</v>
      </c>
      <c r="E15340">
        <v>1.4029560000000001</v>
      </c>
      <c r="F15340">
        <v>2.1087609999999999</v>
      </c>
      <c r="G15340" s="11">
        <v>5.3150300000000001</v>
      </c>
      <c r="H15340" s="12">
        <v>281024.25180000003</v>
      </c>
      <c r="I15340" s="12">
        <v>5485.4583700000003</v>
      </c>
    </row>
    <row r="15341" spans="1:9" x14ac:dyDescent="0.2">
      <c r="A15341">
        <v>-91.561449230700006</v>
      </c>
      <c r="B15341">
        <v>54.472407549499998</v>
      </c>
      <c r="C15341">
        <v>0.33203133540255397</v>
      </c>
      <c r="D15341" s="11">
        <v>3.9770100000000003E-2</v>
      </c>
      <c r="E15341">
        <v>1.4656739999999999</v>
      </c>
      <c r="F15341">
        <v>2.0374530000000002</v>
      </c>
      <c r="G15341" s="11">
        <v>5.2464760000000004</v>
      </c>
      <c r="H15341" s="12">
        <v>290859.4498</v>
      </c>
      <c r="I15341" s="12">
        <v>5677.4367080000002</v>
      </c>
    </row>
    <row r="15342" spans="1:9" x14ac:dyDescent="0.2">
      <c r="A15342">
        <v>-91.5629486853</v>
      </c>
      <c r="B15342">
        <v>54.2895573642</v>
      </c>
      <c r="C15342">
        <v>0.33646276454410201</v>
      </c>
      <c r="D15342" s="11">
        <v>3.9246299999999998E-2</v>
      </c>
      <c r="E15342">
        <v>1.489276</v>
      </c>
      <c r="F15342">
        <v>2.010618</v>
      </c>
      <c r="G15342" s="11">
        <v>5.2206770000000002</v>
      </c>
      <c r="H15342" s="12">
        <v>294741.38170000003</v>
      </c>
      <c r="I15342" s="12">
        <v>5753.2101540000003</v>
      </c>
    </row>
    <row r="15343" spans="1:9" x14ac:dyDescent="0.2">
      <c r="A15343">
        <v>-91.564433479100003</v>
      </c>
      <c r="B15343">
        <v>54.106790127799997</v>
      </c>
      <c r="C15343">
        <v>0.350830112083729</v>
      </c>
      <c r="D15343" s="11">
        <v>3.7639100000000002E-2</v>
      </c>
      <c r="E15343">
        <v>1.5616989999999999</v>
      </c>
      <c r="F15343">
        <v>1.92828</v>
      </c>
      <c r="G15343" s="11">
        <v>5.141521</v>
      </c>
      <c r="H15343" s="12">
        <v>307327.17810000002</v>
      </c>
      <c r="I15343" s="12">
        <v>5998.8788530000002</v>
      </c>
    </row>
    <row r="15344" spans="1:9" x14ac:dyDescent="0.2">
      <c r="A15344">
        <v>-91.5659038262</v>
      </c>
      <c r="B15344">
        <v>53.924107211100001</v>
      </c>
      <c r="C15344">
        <v>0.34830624203693</v>
      </c>
      <c r="D15344" s="11">
        <v>3.7911800000000002E-2</v>
      </c>
      <c r="E15344">
        <v>1.549409</v>
      </c>
      <c r="F15344">
        <v>1.9422509999999999</v>
      </c>
      <c r="G15344" s="11">
        <v>5.1549519999999998</v>
      </c>
      <c r="H15344" s="12">
        <v>305116.26799999998</v>
      </c>
      <c r="I15344" s="12">
        <v>5955.722949</v>
      </c>
    </row>
    <row r="15345" spans="1:9" x14ac:dyDescent="0.2">
      <c r="A15345">
        <v>-91.567359936299994</v>
      </c>
      <c r="B15345">
        <v>53.741509977200003</v>
      </c>
      <c r="C15345">
        <v>0.27906869440318199</v>
      </c>
      <c r="D15345" s="11">
        <v>4.7317900000000003E-2</v>
      </c>
      <c r="E15345">
        <v>1.12557</v>
      </c>
      <c r="F15345">
        <v>2.4241320000000002</v>
      </c>
      <c r="G15345" s="11">
        <v>5.6182169999999996</v>
      </c>
      <c r="H15345" s="12">
        <v>244464.17619999999</v>
      </c>
      <c r="I15345" s="12">
        <v>4771.8232609999995</v>
      </c>
    </row>
    <row r="15346" spans="1:9" x14ac:dyDescent="0.2">
      <c r="A15346">
        <v>-91.568802015299994</v>
      </c>
      <c r="B15346">
        <v>53.558999780699999</v>
      </c>
      <c r="C15346">
        <v>0.26910940002802602</v>
      </c>
      <c r="D15346" s="11">
        <v>4.9069000000000002E-2</v>
      </c>
      <c r="E15346">
        <v>1.0466629999999999</v>
      </c>
      <c r="F15346">
        <v>2.513843</v>
      </c>
      <c r="G15346" s="11">
        <v>5.7044629999999996</v>
      </c>
      <c r="H15346" s="12">
        <v>235739.83439999999</v>
      </c>
      <c r="I15346" s="12">
        <v>4601.5282999999999</v>
      </c>
    </row>
    <row r="15347" spans="1:9" x14ac:dyDescent="0.2">
      <c r="A15347">
        <v>-91.570230265000006</v>
      </c>
      <c r="B15347">
        <v>53.376577968100001</v>
      </c>
      <c r="C15347">
        <v>0.29745508823585498</v>
      </c>
      <c r="D15347" s="11">
        <v>4.4393000000000002E-2</v>
      </c>
      <c r="E15347">
        <v>1.2573639999999999</v>
      </c>
      <c r="F15347">
        <v>2.2742879999999999</v>
      </c>
      <c r="G15347" s="11">
        <v>5.4741609999999996</v>
      </c>
      <c r="H15347" s="12">
        <v>260570.65719999999</v>
      </c>
      <c r="I15347" s="12">
        <v>5086.2140310000004</v>
      </c>
    </row>
    <row r="15348" spans="1:9" x14ac:dyDescent="0.2">
      <c r="A15348">
        <v>-91.571644883299996</v>
      </c>
      <c r="B15348">
        <v>53.1942458782</v>
      </c>
      <c r="C15348">
        <v>0.273779706345392</v>
      </c>
      <c r="D15348" s="11">
        <v>4.8231999999999997E-2</v>
      </c>
      <c r="E15348">
        <v>1.084381</v>
      </c>
      <c r="F15348">
        <v>2.4709620000000001</v>
      </c>
      <c r="G15348" s="11">
        <v>5.6632389999999999</v>
      </c>
      <c r="H15348" s="12">
        <v>239831.0227</v>
      </c>
      <c r="I15348" s="12">
        <v>4681.3863300000003</v>
      </c>
    </row>
    <row r="15349" spans="1:9" x14ac:dyDescent="0.2">
      <c r="A15349">
        <v>-91.573046064500005</v>
      </c>
      <c r="B15349">
        <v>53.012004841200003</v>
      </c>
      <c r="C15349">
        <v>0.28505482300599699</v>
      </c>
      <c r="D15349" s="11">
        <v>4.6324200000000003E-2</v>
      </c>
      <c r="E15349">
        <v>1.1703460000000001</v>
      </c>
      <c r="F15349">
        <v>2.373224</v>
      </c>
      <c r="G15349" s="11">
        <v>5.5692760000000003</v>
      </c>
      <c r="H15349" s="12">
        <v>249708.02489999999</v>
      </c>
      <c r="I15349" s="12">
        <v>4874.1806669999996</v>
      </c>
    </row>
    <row r="15350" spans="1:9" x14ac:dyDescent="0.2">
      <c r="A15350">
        <v>-91.574433999099995</v>
      </c>
      <c r="B15350">
        <v>52.829856179799997</v>
      </c>
      <c r="C15350">
        <v>0.28429895558726098</v>
      </c>
      <c r="D15350" s="11">
        <v>4.64474E-2</v>
      </c>
      <c r="E15350">
        <v>1.1647959999999999</v>
      </c>
      <c r="F15350">
        <v>2.3795359999999999</v>
      </c>
      <c r="G15350" s="11">
        <v>5.5753440000000003</v>
      </c>
      <c r="H15350" s="12">
        <v>249045.88500000001</v>
      </c>
      <c r="I15350" s="12">
        <v>4861.2560149999999</v>
      </c>
    </row>
    <row r="15351" spans="1:9" x14ac:dyDescent="0.2">
      <c r="A15351">
        <v>-91.575808874100005</v>
      </c>
      <c r="B15351">
        <v>52.647801208399997</v>
      </c>
      <c r="C15351">
        <v>0.29637313703346002</v>
      </c>
      <c r="D15351" s="11">
        <v>4.45551E-2</v>
      </c>
      <c r="E15351">
        <v>1.250062</v>
      </c>
      <c r="F15351">
        <v>2.2825920000000002</v>
      </c>
      <c r="G15351" s="11">
        <v>5.482145</v>
      </c>
      <c r="H15351" s="12">
        <v>259622.86799999999</v>
      </c>
      <c r="I15351" s="12">
        <v>5067.7136399999999</v>
      </c>
    </row>
    <row r="15352" spans="1:9" x14ac:dyDescent="0.2">
      <c r="A15352">
        <v>-91.577170872899998</v>
      </c>
      <c r="B15352">
        <v>52.465841233600003</v>
      </c>
      <c r="C15352">
        <v>0.30139100420312898</v>
      </c>
      <c r="D15352" s="11">
        <v>4.3813299999999999E-2</v>
      </c>
      <c r="E15352">
        <v>1.283488</v>
      </c>
      <c r="F15352">
        <v>2.2445889999999999</v>
      </c>
      <c r="G15352" s="11">
        <v>5.4456110000000004</v>
      </c>
      <c r="H15352" s="12">
        <v>264018.5196</v>
      </c>
      <c r="I15352" s="12">
        <v>5153.5146480000003</v>
      </c>
    </row>
    <row r="15353" spans="1:9" x14ac:dyDescent="0.2">
      <c r="A15353">
        <v>-91.578520175600005</v>
      </c>
      <c r="B15353">
        <v>52.283977553900002</v>
      </c>
      <c r="C15353">
        <v>0.28436239740246999</v>
      </c>
      <c r="D15353" s="11">
        <v>4.6436999999999999E-2</v>
      </c>
      <c r="E15353">
        <v>1.1652629999999999</v>
      </c>
      <c r="F15353">
        <v>2.379003</v>
      </c>
      <c r="G15353" s="11">
        <v>5.5748319999999998</v>
      </c>
      <c r="H15353" s="12">
        <v>249101.4601</v>
      </c>
      <c r="I15353" s="12">
        <v>4862.3408129999998</v>
      </c>
    </row>
    <row r="15354" spans="1:9" x14ac:dyDescent="0.2">
      <c r="A15354">
        <v>-91.579856958899995</v>
      </c>
      <c r="B15354">
        <v>52.102211460200003</v>
      </c>
      <c r="C15354">
        <v>0.25950011227886</v>
      </c>
      <c r="D15354" s="11">
        <v>5.0886099999999997E-2</v>
      </c>
      <c r="E15354">
        <v>0.96478699999999995</v>
      </c>
      <c r="F15354">
        <v>2.6069339999999999</v>
      </c>
      <c r="G15354" s="11">
        <v>5.7939579999999999</v>
      </c>
      <c r="H15354" s="12">
        <v>227322.09830000001</v>
      </c>
      <c r="I15354" s="12">
        <v>4437.2181360000004</v>
      </c>
    </row>
    <row r="15355" spans="1:9" x14ac:dyDescent="0.2">
      <c r="A15355">
        <v>-91.581181396199995</v>
      </c>
      <c r="B15355">
        <v>51.9205442353</v>
      </c>
      <c r="C15355">
        <v>0.27488196029529199</v>
      </c>
      <c r="D15355" s="11">
        <v>4.8038600000000001E-2</v>
      </c>
      <c r="E15355">
        <v>1.0930949999999999</v>
      </c>
      <c r="F15355">
        <v>2.4610539999999999</v>
      </c>
      <c r="G15355" s="11">
        <v>5.6537119999999996</v>
      </c>
      <c r="H15355" s="12">
        <v>240796.59719999999</v>
      </c>
      <c r="I15355" s="12">
        <v>4700.2338799999998</v>
      </c>
    </row>
    <row r="15356" spans="1:9" x14ac:dyDescent="0.2">
      <c r="A15356">
        <v>-91.582493657800001</v>
      </c>
      <c r="B15356">
        <v>51.738977154099999</v>
      </c>
      <c r="C15356">
        <v>0.295008692400686</v>
      </c>
      <c r="D15356" s="11">
        <v>4.4761200000000001E-2</v>
      </c>
      <c r="E15356">
        <v>1.2407760000000001</v>
      </c>
      <c r="F15356">
        <v>2.2931509999999999</v>
      </c>
      <c r="G15356" s="11">
        <v>5.4922959999999996</v>
      </c>
      <c r="H15356" s="12">
        <v>258427.6145</v>
      </c>
      <c r="I15356" s="12">
        <v>5044.3828659999999</v>
      </c>
    </row>
    <row r="15357" spans="1:9" x14ac:dyDescent="0.2">
      <c r="A15357">
        <v>-91.583793910799997</v>
      </c>
      <c r="B15357">
        <v>51.557511483799999</v>
      </c>
      <c r="C15357">
        <v>0.293911026710098</v>
      </c>
      <c r="D15357" s="11">
        <v>4.4928299999999997E-2</v>
      </c>
      <c r="E15357">
        <v>1.2332430000000001</v>
      </c>
      <c r="F15357">
        <v>2.3017110000000001</v>
      </c>
      <c r="G15357" s="11">
        <v>5.5005249999999997</v>
      </c>
      <c r="H15357" s="12">
        <v>257466.05929999999</v>
      </c>
      <c r="I15357" s="12">
        <v>5025.6137719999997</v>
      </c>
    </row>
    <row r="15358" spans="1:9" x14ac:dyDescent="0.2">
      <c r="A15358">
        <v>-91.5850823193</v>
      </c>
      <c r="B15358">
        <v>51.376148483900003</v>
      </c>
      <c r="C15358">
        <v>0.28565420469597202</v>
      </c>
      <c r="D15358" s="11">
        <v>4.6226999999999997E-2</v>
      </c>
      <c r="E15358">
        <v>1.1747259999999999</v>
      </c>
      <c r="F15358">
        <v>2.3682449999999999</v>
      </c>
      <c r="G15358" s="11">
        <v>5.5644900000000002</v>
      </c>
      <c r="H15358" s="12">
        <v>250233.0833</v>
      </c>
      <c r="I15358" s="12">
        <v>4884.4295540000003</v>
      </c>
    </row>
    <row r="15359" spans="1:9" x14ac:dyDescent="0.2">
      <c r="A15359">
        <v>-91.586359044299996</v>
      </c>
      <c r="B15359">
        <v>51.194889405799998</v>
      </c>
      <c r="C15359">
        <v>0.31245412999668298</v>
      </c>
      <c r="D15359" s="11">
        <v>4.2262000000000001E-2</v>
      </c>
      <c r="E15359">
        <v>1.3533900000000001</v>
      </c>
      <c r="F15359">
        <v>2.1651150000000001</v>
      </c>
      <c r="G15359" s="11">
        <v>5.3692060000000001</v>
      </c>
      <c r="H15359" s="12">
        <v>273709.81780000002</v>
      </c>
      <c r="I15359" s="12">
        <v>5342.6841329999997</v>
      </c>
    </row>
    <row r="15360" spans="1:9" x14ac:dyDescent="0.2">
      <c r="A15360">
        <v>-91.587624244099999</v>
      </c>
      <c r="B15360">
        <v>51.013735493399999</v>
      </c>
      <c r="C15360">
        <v>0.269935168513111</v>
      </c>
      <c r="D15360" s="11">
        <v>4.8918900000000001E-2</v>
      </c>
      <c r="E15360">
        <v>1.0534269999999999</v>
      </c>
      <c r="F15360">
        <v>2.5061529999999999</v>
      </c>
      <c r="G15360" s="11">
        <v>5.6970700000000001</v>
      </c>
      <c r="H15360" s="12">
        <v>236463.20759999999</v>
      </c>
      <c r="I15360" s="12">
        <v>4615.6481970000004</v>
      </c>
    </row>
    <row r="15361" spans="1:9" x14ac:dyDescent="0.2">
      <c r="A15361">
        <v>-91.588878074099995</v>
      </c>
      <c r="B15361">
        <v>50.832687982800003</v>
      </c>
      <c r="C15361">
        <v>0.25559590526144499</v>
      </c>
      <c r="D15361" s="11">
        <v>5.1663300000000002E-2</v>
      </c>
      <c r="E15361">
        <v>0.92976199999999998</v>
      </c>
      <c r="F15361">
        <v>2.6467510000000001</v>
      </c>
      <c r="G15361" s="11">
        <v>5.832236</v>
      </c>
      <c r="H15361" s="12">
        <v>223902.01300000001</v>
      </c>
      <c r="I15361" s="12">
        <v>4370.4597130000002</v>
      </c>
    </row>
    <row r="15362" spans="1:9" x14ac:dyDescent="0.2">
      <c r="A15362">
        <v>-91.590120686899994</v>
      </c>
      <c r="B15362">
        <v>50.651748102500001</v>
      </c>
      <c r="C15362">
        <v>0.28591345735367002</v>
      </c>
      <c r="D15362" s="11">
        <v>4.61851E-2</v>
      </c>
      <c r="E15362">
        <v>1.176614</v>
      </c>
      <c r="F15362">
        <v>2.366098</v>
      </c>
      <c r="G15362" s="11">
        <v>5.5624250000000002</v>
      </c>
      <c r="H15362" s="12">
        <v>250460.18859999999</v>
      </c>
      <c r="I15362" s="12">
        <v>4888.8625410000004</v>
      </c>
    </row>
    <row r="15363" spans="1:9" x14ac:dyDescent="0.2">
      <c r="A15363">
        <v>-91.591352232199995</v>
      </c>
      <c r="B15363">
        <v>50.470917073099997</v>
      </c>
      <c r="C15363">
        <v>0.29776914950136502</v>
      </c>
      <c r="D15363" s="11">
        <v>4.4346200000000002E-2</v>
      </c>
      <c r="E15363">
        <v>1.259474</v>
      </c>
      <c r="F15363">
        <v>2.27189</v>
      </c>
      <c r="G15363" s="11">
        <v>5.4718559999999998</v>
      </c>
      <c r="H15363" s="12">
        <v>260845.77489999999</v>
      </c>
      <c r="I15363" s="12">
        <v>5091.5841959999998</v>
      </c>
    </row>
    <row r="15364" spans="1:9" x14ac:dyDescent="0.2">
      <c r="A15364">
        <v>-91.592572857299999</v>
      </c>
      <c r="B15364">
        <v>50.290196107699998</v>
      </c>
      <c r="C15364">
        <v>0.30529795322970799</v>
      </c>
      <c r="D15364" s="11">
        <v>4.3252600000000002E-2</v>
      </c>
      <c r="E15364">
        <v>1.3087519999999999</v>
      </c>
      <c r="F15364">
        <v>2.2158639999999998</v>
      </c>
      <c r="G15364" s="11">
        <v>5.4179950000000003</v>
      </c>
      <c r="H15364" s="12">
        <v>267441.00699999998</v>
      </c>
      <c r="I15364" s="12">
        <v>5220.3199569999997</v>
      </c>
    </row>
    <row r="15365" spans="1:9" x14ac:dyDescent="0.2">
      <c r="A15365">
        <v>-91.593782706799999</v>
      </c>
      <c r="B15365">
        <v>50.109586411599999</v>
      </c>
      <c r="C15365">
        <v>0.33251529491116</v>
      </c>
      <c r="D15365" s="11">
        <v>3.9712299999999999E-2</v>
      </c>
      <c r="E15365">
        <v>1.4682820000000001</v>
      </c>
      <c r="F15365">
        <v>2.0344920000000002</v>
      </c>
      <c r="G15365" s="11">
        <v>5.2436299999999996</v>
      </c>
      <c r="H15365" s="12">
        <v>291283.3983</v>
      </c>
      <c r="I15365" s="12">
        <v>5685.71198</v>
      </c>
    </row>
    <row r="15366" spans="1:9" x14ac:dyDescent="0.2">
      <c r="A15366">
        <v>-91.594981922700001</v>
      </c>
      <c r="B15366">
        <v>49.929089182699997</v>
      </c>
      <c r="C15366">
        <v>0.31265844289390798</v>
      </c>
      <c r="D15366" s="11">
        <v>4.2234399999999998E-2</v>
      </c>
      <c r="E15366">
        <v>1.3546339999999999</v>
      </c>
      <c r="F15366">
        <v>2.1637010000000001</v>
      </c>
      <c r="G15366" s="11">
        <v>5.3678470000000003</v>
      </c>
      <c r="H15366" s="12">
        <v>273888.79590000003</v>
      </c>
      <c r="I15366" s="12">
        <v>5346.1776989999998</v>
      </c>
    </row>
    <row r="15367" spans="1:9" x14ac:dyDescent="0.2">
      <c r="A15367">
        <v>-91.596170644699995</v>
      </c>
      <c r="B15367">
        <v>49.7487056111</v>
      </c>
      <c r="C15367">
        <v>0.33606275290302701</v>
      </c>
      <c r="D15367" s="11">
        <v>3.9293099999999997E-2</v>
      </c>
      <c r="E15367">
        <v>1.487171</v>
      </c>
      <c r="F15367">
        <v>2.0130159999999999</v>
      </c>
      <c r="G15367" s="11">
        <v>5.2229830000000002</v>
      </c>
      <c r="H15367" s="12">
        <v>294390.97149999999</v>
      </c>
      <c r="I15367" s="12">
        <v>5746.3703150000001</v>
      </c>
    </row>
    <row r="15368" spans="1:9" x14ac:dyDescent="0.2">
      <c r="A15368">
        <v>-91.597349009799998</v>
      </c>
      <c r="B15368">
        <v>49.568436879499998</v>
      </c>
      <c r="C15368">
        <v>0.36811082727275701</v>
      </c>
      <c r="D15368" s="11">
        <v>3.58722E-2</v>
      </c>
      <c r="E15368">
        <v>1.6413180000000001</v>
      </c>
      <c r="F15368">
        <v>1.8377600000000001</v>
      </c>
      <c r="G15368" s="11">
        <v>5.0544969999999996</v>
      </c>
      <c r="H15368" s="12">
        <v>322465.0846</v>
      </c>
      <c r="I15368" s="12">
        <v>6294.363515</v>
      </c>
    </row>
    <row r="15369" spans="1:9" x14ac:dyDescent="0.2">
      <c r="A15369">
        <v>-91.598517152900001</v>
      </c>
      <c r="B15369">
        <v>49.388284162799998</v>
      </c>
      <c r="C15369">
        <v>0.34750174265919298</v>
      </c>
      <c r="D15369" s="11">
        <v>3.7999600000000001E-2</v>
      </c>
      <c r="E15369">
        <v>1.5454540000000001</v>
      </c>
      <c r="F15369">
        <v>1.9467490000000001</v>
      </c>
      <c r="G15369" s="11">
        <v>5.1592760000000002</v>
      </c>
      <c r="H15369" s="12">
        <v>304411.52649999998</v>
      </c>
      <c r="I15369" s="12">
        <v>5941.966735</v>
      </c>
    </row>
    <row r="15370" spans="1:9" x14ac:dyDescent="0.2">
      <c r="A15370">
        <v>-91.599675206399993</v>
      </c>
      <c r="B15370">
        <v>49.208248628600003</v>
      </c>
      <c r="C15370">
        <v>0.36007629793249601</v>
      </c>
      <c r="D15370" s="11">
        <v>3.66726E-2</v>
      </c>
      <c r="E15370">
        <v>1.6052500000000001</v>
      </c>
      <c r="F15370">
        <v>1.8787659999999999</v>
      </c>
      <c r="G15370" s="11">
        <v>5.0939189999999996</v>
      </c>
      <c r="H15370" s="12">
        <v>315426.83689999999</v>
      </c>
      <c r="I15370" s="12">
        <v>6156.9803019999999</v>
      </c>
    </row>
    <row r="15371" spans="1:9" x14ac:dyDescent="0.2">
      <c r="A15371">
        <v>-91.600823300399995</v>
      </c>
      <c r="B15371">
        <v>49.028331436800002</v>
      </c>
      <c r="C15371">
        <v>0.36345372596748599</v>
      </c>
      <c r="D15371" s="11">
        <v>3.6331799999999997E-2</v>
      </c>
      <c r="E15371">
        <v>1.620606</v>
      </c>
      <c r="F15371">
        <v>1.8613059999999999</v>
      </c>
      <c r="G15371" s="11">
        <v>5.077134</v>
      </c>
      <c r="H15371" s="12">
        <v>318385.46389999997</v>
      </c>
      <c r="I15371" s="12">
        <v>6214.7312780000002</v>
      </c>
    </row>
    <row r="15372" spans="1:9" x14ac:dyDescent="0.2">
      <c r="A15372">
        <v>-91.6019615628</v>
      </c>
      <c r="B15372">
        <v>48.848533739799997</v>
      </c>
      <c r="C15372">
        <v>0.34464857928173898</v>
      </c>
      <c r="D15372" s="11">
        <v>3.83142E-2</v>
      </c>
      <c r="E15372">
        <v>1.5312790000000001</v>
      </c>
      <c r="F15372">
        <v>1.962866</v>
      </c>
      <c r="G15372" s="11">
        <v>5.1747699999999996</v>
      </c>
      <c r="H15372" s="12">
        <v>301912.15539999999</v>
      </c>
      <c r="I15372" s="12">
        <v>5893.1802120000002</v>
      </c>
    </row>
    <row r="15373" spans="1:9" x14ac:dyDescent="0.2">
      <c r="A15373">
        <v>-91.603090119499996</v>
      </c>
      <c r="B15373">
        <v>48.668856682700003</v>
      </c>
      <c r="C15373">
        <v>0.330231445913866</v>
      </c>
      <c r="D15373" s="11">
        <v>3.9986899999999999E-2</v>
      </c>
      <c r="E15373">
        <v>1.4559059999999999</v>
      </c>
      <c r="F15373">
        <v>2.0485600000000002</v>
      </c>
      <c r="G15373" s="11">
        <v>5.2571539999999999</v>
      </c>
      <c r="H15373" s="12">
        <v>289282.74660000001</v>
      </c>
      <c r="I15373" s="12">
        <v>5646.6602190000003</v>
      </c>
    </row>
    <row r="15374" spans="1:9" x14ac:dyDescent="0.2">
      <c r="A15374">
        <v>-91.604209093999998</v>
      </c>
      <c r="B15374">
        <v>48.489301402899997</v>
      </c>
      <c r="C15374">
        <v>0.338785122750134</v>
      </c>
      <c r="D15374" s="11">
        <v>3.8977299999999999E-2</v>
      </c>
      <c r="E15374">
        <v>1.5013989999999999</v>
      </c>
      <c r="F15374">
        <v>1.996837</v>
      </c>
      <c r="G15374" s="11">
        <v>5.2074290000000003</v>
      </c>
      <c r="H15374" s="12">
        <v>296775.76750000002</v>
      </c>
      <c r="I15374" s="12">
        <v>5792.9203870000001</v>
      </c>
    </row>
    <row r="15375" spans="1:9" x14ac:dyDescent="0.2">
      <c r="A15375">
        <v>-91.605318607800001</v>
      </c>
      <c r="B15375">
        <v>48.309869030599998</v>
      </c>
      <c r="C15375">
        <v>0.36246806481944399</v>
      </c>
      <c r="D15375" s="11">
        <v>3.64306E-2</v>
      </c>
      <c r="E15375">
        <v>1.6161540000000001</v>
      </c>
      <c r="F15375">
        <v>1.866368</v>
      </c>
      <c r="G15375" s="11">
        <v>5.0819999999999999</v>
      </c>
      <c r="H15375" s="12">
        <v>317522.02470000001</v>
      </c>
      <c r="I15375" s="12">
        <v>6197.8773609999998</v>
      </c>
    </row>
    <row r="15376" spans="1:9" x14ac:dyDescent="0.2">
      <c r="A15376">
        <v>-91.606418780499993</v>
      </c>
      <c r="B15376">
        <v>48.130560688300001</v>
      </c>
      <c r="C15376">
        <v>0.35936647772596703</v>
      </c>
      <c r="D15376" s="11">
        <v>3.6745E-2</v>
      </c>
      <c r="E15376">
        <v>1.6019859999999999</v>
      </c>
      <c r="F15376">
        <v>1.8824749999999999</v>
      </c>
      <c r="G15376" s="11">
        <v>5.0974849999999998</v>
      </c>
      <c r="H15376" s="12">
        <v>314805.0344</v>
      </c>
      <c r="I15376" s="12">
        <v>6144.8430159999998</v>
      </c>
    </row>
    <row r="15377" spans="1:9" x14ac:dyDescent="0.2">
      <c r="A15377">
        <v>-89.434678876000007</v>
      </c>
      <c r="B15377">
        <v>81.980273559799997</v>
      </c>
      <c r="E15377">
        <v>0</v>
      </c>
    </row>
    <row r="15378" spans="1:9" x14ac:dyDescent="0.2">
      <c r="A15378">
        <v>-89.4809152638</v>
      </c>
      <c r="B15378">
        <v>81.808190113799995</v>
      </c>
      <c r="E15378">
        <v>0</v>
      </c>
    </row>
    <row r="15379" spans="1:9" x14ac:dyDescent="0.2">
      <c r="A15379">
        <v>-89.5254271604</v>
      </c>
      <c r="B15379">
        <v>81.635777133800005</v>
      </c>
      <c r="E15379">
        <v>0</v>
      </c>
    </row>
    <row r="15380" spans="1:9" x14ac:dyDescent="0.2">
      <c r="A15380">
        <v>-89.568309236399998</v>
      </c>
      <c r="B15380">
        <v>81.463041800799999</v>
      </c>
      <c r="E15380">
        <v>0</v>
      </c>
    </row>
    <row r="15381" spans="1:9" x14ac:dyDescent="0.2">
      <c r="A15381">
        <v>-89.609649360299997</v>
      </c>
      <c r="B15381">
        <v>81.2899910764</v>
      </c>
      <c r="E15381">
        <v>0</v>
      </c>
    </row>
    <row r="15382" spans="1:9" x14ac:dyDescent="0.2">
      <c r="A15382">
        <v>-89.649529198500005</v>
      </c>
      <c r="B15382">
        <v>81.116631715400004</v>
      </c>
      <c r="E15382">
        <v>0</v>
      </c>
    </row>
    <row r="15383" spans="1:9" x14ac:dyDescent="0.2">
      <c r="A15383">
        <v>-89.688024752100006</v>
      </c>
      <c r="B15383">
        <v>80.942970276500006</v>
      </c>
      <c r="E15383">
        <v>0</v>
      </c>
    </row>
    <row r="15384" spans="1:9" x14ac:dyDescent="0.2">
      <c r="A15384">
        <v>-89.725206840699997</v>
      </c>
      <c r="B15384">
        <v>80.769013133100003</v>
      </c>
      <c r="E15384">
        <v>0</v>
      </c>
    </row>
    <row r="15385" spans="1:9" x14ac:dyDescent="0.2">
      <c r="A15385">
        <v>-89.761141535299998</v>
      </c>
      <c r="B15385">
        <v>80.594766482400004</v>
      </c>
      <c r="E15385">
        <v>0</v>
      </c>
    </row>
    <row r="15386" spans="1:9" x14ac:dyDescent="0.2">
      <c r="A15386">
        <v>-89.795890550400003</v>
      </c>
      <c r="B15386">
        <v>80.420236355100002</v>
      </c>
      <c r="C15386">
        <v>0.204723721700382</v>
      </c>
      <c r="D15386" s="11">
        <v>6.4501299999999998E-2</v>
      </c>
      <c r="E15386">
        <v>0.35128100000000001</v>
      </c>
      <c r="F15386">
        <v>3.3044509999999998</v>
      </c>
      <c r="G15386" s="11">
        <v>6.4645289999999997</v>
      </c>
      <c r="H15386" s="12">
        <v>179337.98019999999</v>
      </c>
      <c r="I15386" s="12">
        <v>3500.5912050000002</v>
      </c>
    </row>
    <row r="15387" spans="1:9" x14ac:dyDescent="0.2">
      <c r="A15387">
        <v>-89.829511596800003</v>
      </c>
      <c r="B15387">
        <v>80.245428623099997</v>
      </c>
      <c r="C15387">
        <v>0.14569912387030501</v>
      </c>
      <c r="D15387" s="11">
        <v>9.0631600000000007E-2</v>
      </c>
      <c r="E15387">
        <v>0</v>
      </c>
      <c r="F15387">
        <v>4.6431269999999998</v>
      </c>
      <c r="G15387" s="11">
        <v>8.5776500000000002</v>
      </c>
      <c r="H15387" s="12">
        <v>127632.4325</v>
      </c>
      <c r="I15387" s="12">
        <v>2491.323758</v>
      </c>
    </row>
    <row r="15388" spans="1:9" x14ac:dyDescent="0.2">
      <c r="A15388">
        <v>-89.862058700999995</v>
      </c>
      <c r="B15388">
        <v>80.070349007700003</v>
      </c>
      <c r="C15388">
        <v>0.116057878810229</v>
      </c>
      <c r="D15388" s="11">
        <v>0.11377900000000001</v>
      </c>
      <c r="E15388">
        <v>0</v>
      </c>
      <c r="F15388">
        <v>5.8289859999999996</v>
      </c>
      <c r="G15388" s="11">
        <v>10.760726999999999</v>
      </c>
      <c r="H15388" s="12">
        <v>101666.7018</v>
      </c>
      <c r="I15388" s="12">
        <v>1984.485171</v>
      </c>
    </row>
    <row r="15389" spans="1:9" x14ac:dyDescent="0.2">
      <c r="A15389">
        <v>-89.893582494499995</v>
      </c>
      <c r="B15389">
        <v>79.895003087000006</v>
      </c>
      <c r="C15389">
        <v>0.14441049747377299</v>
      </c>
      <c r="D15389" s="11">
        <v>9.1440300000000002E-2</v>
      </c>
      <c r="E15389">
        <v>0</v>
      </c>
      <c r="F15389">
        <v>4.6845569999999999</v>
      </c>
      <c r="G15389" s="11">
        <v>8.6539219999999997</v>
      </c>
      <c r="H15389" s="12">
        <v>126503.59570000001</v>
      </c>
      <c r="I15389" s="12">
        <v>2469.2894070000002</v>
      </c>
    </row>
    <row r="15390" spans="1:9" x14ac:dyDescent="0.2">
      <c r="A15390">
        <v>-89.924130476299993</v>
      </c>
      <c r="B15390">
        <v>79.719396302299998</v>
      </c>
      <c r="C15390">
        <v>0.30560298025687699</v>
      </c>
      <c r="D15390" s="11">
        <v>4.3209400000000002E-2</v>
      </c>
      <c r="E15390">
        <v>1.3106979999999999</v>
      </c>
      <c r="F15390">
        <v>2.213651</v>
      </c>
      <c r="G15390" s="11">
        <v>5.4158679999999997</v>
      </c>
      <c r="H15390" s="12">
        <v>267708.2107</v>
      </c>
      <c r="I15390" s="12">
        <v>5225.5356439999996</v>
      </c>
    </row>
    <row r="15391" spans="1:9" x14ac:dyDescent="0.2">
      <c r="A15391">
        <v>-89.953747251400003</v>
      </c>
      <c r="B15391">
        <v>79.543533964999995</v>
      </c>
      <c r="C15391">
        <v>0.31794063927717903</v>
      </c>
      <c r="D15391" s="11">
        <v>4.1532699999999999E-2</v>
      </c>
      <c r="E15391">
        <v>1.386252</v>
      </c>
      <c r="F15391">
        <v>2.1277520000000001</v>
      </c>
      <c r="G15391" s="11">
        <v>5.3332870000000003</v>
      </c>
      <c r="H15391" s="12">
        <v>278516</v>
      </c>
      <c r="I15391" s="12">
        <v>5436.4984990000003</v>
      </c>
    </row>
    <row r="15392" spans="1:9" x14ac:dyDescent="0.2">
      <c r="A15392">
        <v>-89.982474747799998</v>
      </c>
      <c r="B15392">
        <v>79.367421262199997</v>
      </c>
      <c r="C15392">
        <v>0.183501697798997</v>
      </c>
      <c r="D15392" s="11">
        <v>7.1960899999999994E-2</v>
      </c>
      <c r="E15392">
        <v>1.5148999999999999E-2</v>
      </c>
      <c r="F15392">
        <v>3.6866120000000002</v>
      </c>
      <c r="G15392" s="11">
        <v>6.8319270000000003</v>
      </c>
      <c r="H15392" s="12">
        <v>160747.4872</v>
      </c>
      <c r="I15392" s="12">
        <v>3137.7137160000002</v>
      </c>
    </row>
    <row r="15393" spans="1:9" x14ac:dyDescent="0.2">
      <c r="A15393">
        <v>-90.010352414500005</v>
      </c>
      <c r="B15393">
        <v>79.191063262599997</v>
      </c>
      <c r="C15393">
        <v>9.7377646742266996E-2</v>
      </c>
      <c r="D15393" s="11">
        <v>0.13560549999999999</v>
      </c>
      <c r="E15393">
        <v>0</v>
      </c>
      <c r="F15393">
        <v>6.9471740000000004</v>
      </c>
      <c r="G15393" s="11">
        <v>12.819229999999999</v>
      </c>
      <c r="H15393" s="12">
        <v>85302.818539999993</v>
      </c>
      <c r="I15393" s="12">
        <v>1665.0700320000001</v>
      </c>
    </row>
    <row r="15394" spans="1:9" x14ac:dyDescent="0.2">
      <c r="A15394">
        <v>-90.037417401400006</v>
      </c>
      <c r="B15394">
        <v>79.014464921699997</v>
      </c>
      <c r="C15394">
        <v>0.18825234362025101</v>
      </c>
      <c r="D15394" s="11">
        <v>7.0144899999999996E-2</v>
      </c>
      <c r="E15394">
        <v>9.6976999999999994E-2</v>
      </c>
      <c r="F15394">
        <v>3.5935769999999998</v>
      </c>
      <c r="G15394" s="11">
        <v>6.7424850000000003</v>
      </c>
      <c r="H15394" s="12">
        <v>164909.05300000001</v>
      </c>
      <c r="I15394" s="12">
        <v>3218.945479</v>
      </c>
    </row>
    <row r="15395" spans="1:9" x14ac:dyDescent="0.2">
      <c r="A15395">
        <v>-90.063704725199997</v>
      </c>
      <c r="B15395">
        <v>78.837631086900004</v>
      </c>
      <c r="C15395">
        <v>0.19435534838558099</v>
      </c>
      <c r="D15395" s="11">
        <v>6.7942299999999997E-2</v>
      </c>
      <c r="E15395">
        <v>0.19622899999999999</v>
      </c>
      <c r="F15395">
        <v>3.4807359999999998</v>
      </c>
      <c r="G15395" s="11">
        <v>6.634004</v>
      </c>
      <c r="H15395" s="12">
        <v>170255.28510000001</v>
      </c>
      <c r="I15395" s="12">
        <v>3323.3013620000002</v>
      </c>
    </row>
    <row r="15396" spans="1:9" x14ac:dyDescent="0.2">
      <c r="A15396">
        <v>-90.089247419700001</v>
      </c>
      <c r="B15396">
        <v>78.660566501800005</v>
      </c>
      <c r="C15396">
        <v>0.100784467455247</v>
      </c>
      <c r="D15396" s="11">
        <v>0.13102159999999999</v>
      </c>
      <c r="E15396">
        <v>0</v>
      </c>
      <c r="F15396">
        <v>6.7123369999999998</v>
      </c>
      <c r="G15396" s="11">
        <v>12.386914000000001</v>
      </c>
      <c r="H15396" s="12">
        <v>88287.193490000005</v>
      </c>
      <c r="I15396" s="12">
        <v>1723.3235970000001</v>
      </c>
    </row>
    <row r="15397" spans="1:9" x14ac:dyDescent="0.2">
      <c r="A15397">
        <v>-90.114076674200007</v>
      </c>
      <c r="B15397">
        <v>78.483275811200002</v>
      </c>
      <c r="C15397">
        <v>8.7224303481837004E-2</v>
      </c>
      <c r="D15397" s="11">
        <v>0.15139069999999999</v>
      </c>
      <c r="E15397">
        <v>0</v>
      </c>
      <c r="F15397">
        <v>7.7558619999999996</v>
      </c>
      <c r="G15397" s="11">
        <v>14.307962</v>
      </c>
      <c r="H15397" s="12">
        <v>76408.489849999998</v>
      </c>
      <c r="I15397" s="12">
        <v>1491.457009</v>
      </c>
    </row>
    <row r="15398" spans="1:9" x14ac:dyDescent="0.2">
      <c r="A15398">
        <v>-90.138221960699994</v>
      </c>
      <c r="B15398">
        <v>78.305763564900005</v>
      </c>
      <c r="C15398">
        <v>0.115277933182964</v>
      </c>
      <c r="D15398" s="11">
        <v>0.11454880000000001</v>
      </c>
      <c r="E15398">
        <v>0</v>
      </c>
      <c r="F15398">
        <v>5.8684229999999999</v>
      </c>
      <c r="G15398" s="11">
        <v>10.833328</v>
      </c>
      <c r="H15398" s="12">
        <v>100983.4694</v>
      </c>
      <c r="I15398" s="12">
        <v>1971.148803</v>
      </c>
    </row>
    <row r="15399" spans="1:9" x14ac:dyDescent="0.2">
      <c r="A15399">
        <v>-90.161711150399995</v>
      </c>
      <c r="B15399">
        <v>78.1280342214</v>
      </c>
      <c r="C15399">
        <v>0.18785746567584899</v>
      </c>
      <c r="D15399" s="11">
        <v>7.0292300000000002E-2</v>
      </c>
      <c r="E15399">
        <v>9.0332999999999997E-2</v>
      </c>
      <c r="F15399">
        <v>3.6011289999999998</v>
      </c>
      <c r="G15399" s="11">
        <v>6.7497449999999999</v>
      </c>
      <c r="H15399" s="12">
        <v>164563.13990000001</v>
      </c>
      <c r="I15399" s="12">
        <v>3212.1934219999998</v>
      </c>
    </row>
    <row r="15400" spans="1:9" x14ac:dyDescent="0.2">
      <c r="A15400">
        <v>-90.228499028900004</v>
      </c>
      <c r="B15400">
        <v>77.593586907900004</v>
      </c>
      <c r="C15400">
        <v>0.28835435081175897</v>
      </c>
      <c r="D15400" s="11">
        <v>4.5794099999999997E-2</v>
      </c>
      <c r="E15400">
        <v>1.194231</v>
      </c>
      <c r="F15400">
        <v>2.3460670000000001</v>
      </c>
      <c r="G15400" s="11">
        <v>5.5431679999999997</v>
      </c>
      <c r="H15400" s="12">
        <v>252598.41130000001</v>
      </c>
      <c r="I15400" s="12">
        <v>4930.59962</v>
      </c>
    </row>
    <row r="15401" spans="1:9" x14ac:dyDescent="0.2">
      <c r="A15401">
        <v>-90.249614104100004</v>
      </c>
      <c r="B15401">
        <v>77.4150320695</v>
      </c>
      <c r="C15401">
        <v>0.32271406072536502</v>
      </c>
      <c r="D15401" s="11">
        <v>4.0918400000000001E-2</v>
      </c>
      <c r="E15401">
        <v>1.413934</v>
      </c>
      <c r="F15401">
        <v>2.0962809999999998</v>
      </c>
      <c r="G15401" s="11">
        <v>5.3030309999999998</v>
      </c>
      <c r="H15401" s="12">
        <v>282697.5171</v>
      </c>
      <c r="I15401" s="12">
        <v>5518.1197050000001</v>
      </c>
    </row>
    <row r="15402" spans="1:9" x14ac:dyDescent="0.2">
      <c r="A15402">
        <v>-90.270191895500005</v>
      </c>
      <c r="B15402">
        <v>77.236281185799996</v>
      </c>
      <c r="C15402">
        <v>0.304033840941688</v>
      </c>
      <c r="D15402" s="11">
        <v>4.3432499999999999E-2</v>
      </c>
      <c r="E15402">
        <v>1.3006489999999999</v>
      </c>
      <c r="F15402">
        <v>2.2250800000000002</v>
      </c>
      <c r="G15402" s="11">
        <v>5.4268549999999998</v>
      </c>
      <c r="H15402" s="12">
        <v>266333.6446</v>
      </c>
      <c r="I15402" s="12">
        <v>5198.7047759999996</v>
      </c>
    </row>
    <row r="15403" spans="1:9" x14ac:dyDescent="0.2">
      <c r="A15403">
        <v>-90.309815604600004</v>
      </c>
      <c r="B15403">
        <v>76.878207150400002</v>
      </c>
      <c r="C15403">
        <v>0.24807220266604499</v>
      </c>
      <c r="D15403" s="11">
        <v>5.3230199999999998E-2</v>
      </c>
      <c r="E15403">
        <v>0.85915799999999998</v>
      </c>
      <c r="F15403">
        <v>2.7270240000000001</v>
      </c>
      <c r="G15403" s="11">
        <v>5.909408</v>
      </c>
      <c r="H15403" s="12">
        <v>217311.24950000001</v>
      </c>
      <c r="I15403" s="12">
        <v>4241.8111769999996</v>
      </c>
    </row>
    <row r="15404" spans="1:9" x14ac:dyDescent="0.2">
      <c r="A15404">
        <v>-90.328899061599998</v>
      </c>
      <c r="B15404">
        <v>76.698891762700001</v>
      </c>
      <c r="C15404">
        <v>0.36010714815964101</v>
      </c>
      <c r="D15404" s="11">
        <v>3.6669500000000001E-2</v>
      </c>
      <c r="E15404">
        <v>1.6053919999999999</v>
      </c>
      <c r="F15404">
        <v>1.8786069999999999</v>
      </c>
      <c r="G15404" s="11">
        <v>5.0937669999999997</v>
      </c>
      <c r="H15404" s="12">
        <v>315453.86170000001</v>
      </c>
      <c r="I15404" s="12">
        <v>6157.5078130000002</v>
      </c>
    </row>
    <row r="15405" spans="1:9" x14ac:dyDescent="0.2">
      <c r="A15405">
        <v>-90.347520431999996</v>
      </c>
      <c r="B15405">
        <v>76.519395863100002</v>
      </c>
      <c r="C15405">
        <v>0.35624231843747201</v>
      </c>
      <c r="D15405" s="11">
        <v>3.7067299999999997E-2</v>
      </c>
      <c r="E15405">
        <v>1.587466</v>
      </c>
      <c r="F15405">
        <v>1.8989860000000001</v>
      </c>
      <c r="G15405" s="11">
        <v>5.1133579999999998</v>
      </c>
      <c r="H15405" s="12">
        <v>312068.2709</v>
      </c>
      <c r="I15405" s="12">
        <v>6091.4227060000003</v>
      </c>
    </row>
    <row r="15406" spans="1:9" x14ac:dyDescent="0.2">
      <c r="A15406">
        <v>-90.365696295399999</v>
      </c>
      <c r="B15406">
        <v>76.339723175100005</v>
      </c>
      <c r="C15406">
        <v>0.41472952836709498</v>
      </c>
      <c r="D15406" s="11">
        <v>3.1839899999999997E-2</v>
      </c>
      <c r="E15406">
        <v>1.8230150000000001</v>
      </c>
      <c r="F15406">
        <v>1.631183</v>
      </c>
      <c r="G15406" s="11">
        <v>4.8559010000000002</v>
      </c>
      <c r="H15406" s="12">
        <v>363303.06679999997</v>
      </c>
      <c r="I15406" s="12">
        <v>7091.5013049999998</v>
      </c>
    </row>
    <row r="15407" spans="1:9" x14ac:dyDescent="0.2">
      <c r="A15407">
        <v>-90.383442447799993</v>
      </c>
      <c r="B15407">
        <v>76.159877362800003</v>
      </c>
      <c r="C15407">
        <v>0.40604224829060798</v>
      </c>
      <c r="D15407" s="11">
        <v>3.2521099999999997E-2</v>
      </c>
      <c r="E15407">
        <v>1.792319</v>
      </c>
      <c r="F15407">
        <v>1.6660809999999999</v>
      </c>
      <c r="G15407" s="11">
        <v>4.8894500000000001</v>
      </c>
      <c r="H15407" s="12">
        <v>355693.00949999999</v>
      </c>
      <c r="I15407" s="12">
        <v>6942.9566420000001</v>
      </c>
    </row>
    <row r="15408" spans="1:9" x14ac:dyDescent="0.2">
      <c r="A15408">
        <v>-90.400773947199994</v>
      </c>
      <c r="B15408">
        <v>75.979862032900002</v>
      </c>
      <c r="C15408">
        <v>0.31849921958927002</v>
      </c>
      <c r="D15408" s="11">
        <v>4.1459900000000001E-2</v>
      </c>
      <c r="E15408">
        <v>1.389534</v>
      </c>
      <c r="F15408">
        <v>2.1240230000000002</v>
      </c>
      <c r="G15408" s="11">
        <v>5.3297020000000002</v>
      </c>
      <c r="H15408" s="12">
        <v>279005.31630000001</v>
      </c>
      <c r="I15408" s="12">
        <v>5446.0497189999996</v>
      </c>
    </row>
    <row r="15409" spans="1:9" x14ac:dyDescent="0.2">
      <c r="A15409">
        <v>-90.417705156400004</v>
      </c>
      <c r="B15409">
        <v>75.799680737000003</v>
      </c>
      <c r="C15409">
        <v>0.401014711909007</v>
      </c>
      <c r="D15409" s="11">
        <v>3.2928800000000001E-2</v>
      </c>
      <c r="E15409">
        <v>1.7739469999999999</v>
      </c>
      <c r="F15409">
        <v>1.686968</v>
      </c>
      <c r="G15409" s="11">
        <v>4.9095300000000002</v>
      </c>
      <c r="H15409" s="12">
        <v>351288.88760000002</v>
      </c>
      <c r="I15409" s="12">
        <v>6856.9902990000001</v>
      </c>
    </row>
    <row r="15410" spans="1:9" x14ac:dyDescent="0.2">
      <c r="A15410">
        <v>-90.434249782400002</v>
      </c>
      <c r="B15410">
        <v>75.619336972900001</v>
      </c>
      <c r="C15410">
        <v>0.415893761463142</v>
      </c>
      <c r="D15410" s="11">
        <v>3.17507E-2</v>
      </c>
      <c r="E15410">
        <v>1.8270310000000001</v>
      </c>
      <c r="F15410">
        <v>1.6266130000000001</v>
      </c>
      <c r="G15410" s="11">
        <v>4.8515069999999998</v>
      </c>
      <c r="H15410" s="12">
        <v>364322.935</v>
      </c>
      <c r="I15410" s="12">
        <v>7111.4086420000003</v>
      </c>
    </row>
    <row r="15411" spans="1:9" x14ac:dyDescent="0.2">
      <c r="A15411">
        <v>-90.450420913599999</v>
      </c>
      <c r="B15411">
        <v>75.438834187099999</v>
      </c>
      <c r="C15411">
        <v>0.43980101752752998</v>
      </c>
      <c r="D15411" s="11">
        <v>3.0024800000000001E-2</v>
      </c>
      <c r="E15411">
        <v>1.904803</v>
      </c>
      <c r="F15411">
        <v>1.5381940000000001</v>
      </c>
      <c r="G15411" s="11">
        <v>4.7665040000000003</v>
      </c>
      <c r="H15411" s="12">
        <v>385265.69130000001</v>
      </c>
      <c r="I15411" s="12">
        <v>7520.2011830000001</v>
      </c>
    </row>
    <row r="15412" spans="1:9" x14ac:dyDescent="0.2">
      <c r="A15412">
        <v>-90.466231054399998</v>
      </c>
      <c r="B15412">
        <v>75.2581757759</v>
      </c>
      <c r="C15412">
        <v>0.46286006414617797</v>
      </c>
      <c r="D15412" s="11">
        <v>2.8528999999999999E-2</v>
      </c>
      <c r="E15412">
        <v>1.9722040000000001</v>
      </c>
      <c r="F15412">
        <v>1.4615629999999999</v>
      </c>
      <c r="G15412" s="11">
        <v>4.6928330000000003</v>
      </c>
      <c r="H15412" s="12">
        <v>405465.41609999997</v>
      </c>
      <c r="I15412" s="12">
        <v>7914.4901060000002</v>
      </c>
    </row>
    <row r="15413" spans="1:9" x14ac:dyDescent="0.2">
      <c r="A15413">
        <v>-90.481692157099999</v>
      </c>
      <c r="B15413">
        <v>75.077365087399997</v>
      </c>
      <c r="C15413">
        <v>0.49392562093353398</v>
      </c>
      <c r="D15413" s="11">
        <v>2.6734600000000001E-2</v>
      </c>
      <c r="E15413">
        <v>2.053058</v>
      </c>
      <c r="F15413">
        <v>1.369634</v>
      </c>
      <c r="G15413" s="11">
        <v>4.6044559999999999</v>
      </c>
      <c r="H15413" s="12">
        <v>432678.84389999998</v>
      </c>
      <c r="I15413" s="12">
        <v>8445.6831399999992</v>
      </c>
    </row>
    <row r="15414" spans="1:9" x14ac:dyDescent="0.2">
      <c r="A15414">
        <v>-90.496815652199999</v>
      </c>
      <c r="B15414">
        <v>74.896405422900003</v>
      </c>
      <c r="C15414">
        <v>0.41776521844366898</v>
      </c>
      <c r="D15414" s="11">
        <v>3.1608499999999998E-2</v>
      </c>
      <c r="E15414">
        <v>1.83344</v>
      </c>
      <c r="F15414">
        <v>1.6193280000000001</v>
      </c>
      <c r="G15414" s="11">
        <v>4.8445029999999996</v>
      </c>
      <c r="H15414" s="12">
        <v>365962.33130000002</v>
      </c>
      <c r="I15414" s="12">
        <v>7143.4088700000002</v>
      </c>
    </row>
    <row r="15415" spans="1:9" x14ac:dyDescent="0.2">
      <c r="A15415">
        <v>-90.511612476600007</v>
      </c>
      <c r="B15415">
        <v>74.715300038500004</v>
      </c>
      <c r="C15415">
        <v>0.46611070314366798</v>
      </c>
      <c r="D15415" s="11">
        <v>2.8330000000000001E-2</v>
      </c>
      <c r="E15415">
        <v>1.981169</v>
      </c>
      <c r="F15415">
        <v>1.451368</v>
      </c>
      <c r="G15415" s="11">
        <v>4.6830319999999999</v>
      </c>
      <c r="H15415" s="12">
        <v>408312.97590000002</v>
      </c>
      <c r="I15415" s="12">
        <v>7970.0731040000001</v>
      </c>
    </row>
    <row r="15416" spans="1:9" x14ac:dyDescent="0.2">
      <c r="A15416">
        <v>-90.526093099899995</v>
      </c>
      <c r="B15416">
        <v>74.534052146400001</v>
      </c>
      <c r="C15416">
        <v>0.35512312995214701</v>
      </c>
      <c r="D15416" s="11">
        <v>3.7184099999999998E-2</v>
      </c>
      <c r="E15416">
        <v>1.5822020000000001</v>
      </c>
      <c r="F15416">
        <v>1.9049700000000001</v>
      </c>
      <c r="G15416" s="11">
        <v>5.1191110000000002</v>
      </c>
      <c r="H15416" s="12">
        <v>311087.86180000001</v>
      </c>
      <c r="I15416" s="12">
        <v>6072.2855909999998</v>
      </c>
    </row>
    <row r="15417" spans="1:9" x14ac:dyDescent="0.2">
      <c r="A15417">
        <v>-90.567735957500005</v>
      </c>
      <c r="B15417">
        <v>73.989484916699993</v>
      </c>
      <c r="C15417">
        <v>0.41056740330230401</v>
      </c>
      <c r="D15417" s="11">
        <v>3.21626E-2</v>
      </c>
      <c r="E15417">
        <v>1.8084709999999999</v>
      </c>
      <c r="F15417">
        <v>1.647715</v>
      </c>
      <c r="G15417" s="11">
        <v>4.8717940000000004</v>
      </c>
      <c r="H15417" s="12">
        <v>359657.04519999999</v>
      </c>
      <c r="I15417" s="12">
        <v>7020.3327159999999</v>
      </c>
    </row>
    <row r="15418" spans="1:9" x14ac:dyDescent="0.2">
      <c r="A15418">
        <v>-90.581047958900001</v>
      </c>
      <c r="B15418">
        <v>73.807698285699999</v>
      </c>
      <c r="C15418">
        <v>0.47167915936465099</v>
      </c>
      <c r="D15418" s="11">
        <v>2.7995599999999999E-2</v>
      </c>
      <c r="E15418">
        <v>1.99624</v>
      </c>
      <c r="F15418">
        <v>1.4342360000000001</v>
      </c>
      <c r="G15418" s="11">
        <v>4.6665619999999999</v>
      </c>
      <c r="H15418" s="12">
        <v>413190.9436</v>
      </c>
      <c r="I15418" s="12">
        <v>8065.288689</v>
      </c>
    </row>
    <row r="15419" spans="1:9" x14ac:dyDescent="0.2">
      <c r="A15419">
        <v>-90.594089909999994</v>
      </c>
      <c r="B15419">
        <v>73.625784596200006</v>
      </c>
      <c r="C15419">
        <v>0.42414617695131401</v>
      </c>
      <c r="D15419" s="11">
        <v>3.1133000000000001E-2</v>
      </c>
      <c r="E15419">
        <v>1.854868</v>
      </c>
      <c r="F15419">
        <v>1.5949679999999999</v>
      </c>
      <c r="G15419" s="11">
        <v>4.8210850000000001</v>
      </c>
      <c r="H15419" s="12">
        <v>371552.05099999998</v>
      </c>
      <c r="I15419" s="12">
        <v>7252.5175120000004</v>
      </c>
    </row>
    <row r="15420" spans="1:9" x14ac:dyDescent="0.2">
      <c r="A15420">
        <v>-90.606869944799996</v>
      </c>
      <c r="B15420">
        <v>73.443746824000002</v>
      </c>
      <c r="C15420">
        <v>0.370927492350898</v>
      </c>
      <c r="D15420" s="11">
        <v>3.5599800000000001E-2</v>
      </c>
      <c r="E15420">
        <v>1.653592</v>
      </c>
      <c r="F15420">
        <v>1.8238049999999999</v>
      </c>
      <c r="G15420" s="11">
        <v>5.0410810000000001</v>
      </c>
      <c r="H15420" s="12">
        <v>324932.48320000002</v>
      </c>
      <c r="I15420" s="12">
        <v>6342.5259500000002</v>
      </c>
    </row>
    <row r="15421" spans="1:9" x14ac:dyDescent="0.2">
      <c r="A15421">
        <v>-90.799739845700003</v>
      </c>
      <c r="B15421">
        <v>70.149047360400004</v>
      </c>
      <c r="C15421">
        <v>0.50044903397679996</v>
      </c>
      <c r="D15421" s="11">
        <v>2.6386199999999999E-2</v>
      </c>
      <c r="E15421">
        <v>2.0687609999999999</v>
      </c>
      <c r="F15421">
        <v>1.351785</v>
      </c>
      <c r="G15421" s="11">
        <v>4.5872960000000003</v>
      </c>
      <c r="H15421" s="12">
        <v>438393.35369999998</v>
      </c>
      <c r="I15421" s="12">
        <v>8557.2276259999999</v>
      </c>
    </row>
    <row r="15422" spans="1:9" x14ac:dyDescent="0.2">
      <c r="A15422">
        <v>-90.817585747799995</v>
      </c>
      <c r="B15422">
        <v>69.781232794499999</v>
      </c>
      <c r="C15422">
        <v>0.43077160645333001</v>
      </c>
      <c r="D15422" s="11">
        <v>3.06541E-2</v>
      </c>
      <c r="E15422">
        <v>1.876444</v>
      </c>
      <c r="F15422">
        <v>1.570433</v>
      </c>
      <c r="G15422" s="11">
        <v>4.7974969999999999</v>
      </c>
      <c r="H15422" s="12">
        <v>377355.92719999998</v>
      </c>
      <c r="I15422" s="12">
        <v>7365.806388</v>
      </c>
    </row>
    <row r="15423" spans="1:9" x14ac:dyDescent="0.2">
      <c r="A15423">
        <v>-90.826286701399994</v>
      </c>
      <c r="B15423">
        <v>69.597221574399995</v>
      </c>
      <c r="C15423">
        <v>0.438194901676628</v>
      </c>
      <c r="D15423" s="11">
        <v>3.01348E-2</v>
      </c>
      <c r="E15423">
        <v>1.8998440000000001</v>
      </c>
      <c r="F15423">
        <v>1.5438289999999999</v>
      </c>
      <c r="G15423" s="11">
        <v>4.7719209999999999</v>
      </c>
      <c r="H15423" s="12">
        <v>383858.73379999999</v>
      </c>
      <c r="I15423" s="12">
        <v>7492.7380480000002</v>
      </c>
    </row>
    <row r="15424" spans="1:9" x14ac:dyDescent="0.2">
      <c r="A15424">
        <v>-90.834844525500003</v>
      </c>
      <c r="B15424">
        <v>69.413144238000001</v>
      </c>
      <c r="C15424">
        <v>0.51728666193903805</v>
      </c>
      <c r="D15424" s="11">
        <v>2.5527299999999999E-2</v>
      </c>
      <c r="E15424">
        <v>2.1074619999999999</v>
      </c>
      <c r="F15424">
        <v>1.3077829999999999</v>
      </c>
      <c r="G15424" s="11">
        <v>4.544994</v>
      </c>
      <c r="H15424" s="12">
        <v>453143.11580000003</v>
      </c>
      <c r="I15424" s="12">
        <v>8845.1358949999994</v>
      </c>
    </row>
    <row r="15425" spans="1:9" x14ac:dyDescent="0.2">
      <c r="A15425">
        <v>-90.8432627225</v>
      </c>
      <c r="B15425">
        <v>69.229003141199996</v>
      </c>
      <c r="C15425">
        <v>0.45642885353064899</v>
      </c>
      <c r="D15425" s="11">
        <v>2.8930999999999998E-2</v>
      </c>
      <c r="E15425">
        <v>1.954091</v>
      </c>
      <c r="F15425">
        <v>1.4821569999999999</v>
      </c>
      <c r="G15425" s="11">
        <v>4.7126320000000002</v>
      </c>
      <c r="H15425" s="12">
        <v>399831.67560000002</v>
      </c>
      <c r="I15425" s="12">
        <v>7804.5221979999997</v>
      </c>
    </row>
    <row r="15426" spans="1:9" x14ac:dyDescent="0.2">
      <c r="A15426">
        <v>-90.851544681700005</v>
      </c>
      <c r="B15426">
        <v>69.044800619699998</v>
      </c>
      <c r="C15426">
        <v>0.53515154752913496</v>
      </c>
      <c r="D15426" s="11">
        <v>2.4675099999999998E-2</v>
      </c>
      <c r="E15426">
        <v>2.145861</v>
      </c>
      <c r="F15426">
        <v>1.264124</v>
      </c>
      <c r="G15426" s="11">
        <v>4.5030219999999996</v>
      </c>
      <c r="H15426" s="12">
        <v>468792.75559999997</v>
      </c>
      <c r="I15426" s="12">
        <v>9150.6093440000004</v>
      </c>
    </row>
    <row r="15427" spans="1:9" x14ac:dyDescent="0.2">
      <c r="A15427">
        <v>-90.8596936836</v>
      </c>
      <c r="B15427">
        <v>68.8605389895</v>
      </c>
      <c r="C15427">
        <v>0.49874270493053302</v>
      </c>
      <c r="D15427" s="11">
        <v>2.6476400000000001E-2</v>
      </c>
      <c r="E15427">
        <v>2.0646930000000001</v>
      </c>
      <c r="F15427">
        <v>1.356406</v>
      </c>
      <c r="G15427" s="11">
        <v>4.5917389999999996</v>
      </c>
      <c r="H15427" s="12">
        <v>436898.60950000002</v>
      </c>
      <c r="I15427" s="12">
        <v>8528.050937</v>
      </c>
    </row>
    <row r="15428" spans="1:9" x14ac:dyDescent="0.2">
      <c r="A15428">
        <v>-90.867712904000001</v>
      </c>
      <c r="B15428">
        <v>68.676220547400007</v>
      </c>
      <c r="C15428">
        <v>0.47791366071782099</v>
      </c>
      <c r="D15428" s="11">
        <v>2.7630399999999999E-2</v>
      </c>
      <c r="E15428">
        <v>2.012696</v>
      </c>
      <c r="F15428">
        <v>1.415527</v>
      </c>
      <c r="G15428" s="11">
        <v>4.6485750000000001</v>
      </c>
      <c r="H15428" s="12">
        <v>418652.36670000001</v>
      </c>
      <c r="I15428" s="12">
        <v>8171.8930449999998</v>
      </c>
    </row>
    <row r="15429" spans="1:9" x14ac:dyDescent="0.2">
      <c r="A15429">
        <v>-90.875605418700005</v>
      </c>
      <c r="B15429">
        <v>68.491847571400001</v>
      </c>
      <c r="C15429">
        <v>0.43369395259120802</v>
      </c>
      <c r="D15429" s="11">
        <v>3.0447599999999998E-2</v>
      </c>
      <c r="E15429">
        <v>1.8857520000000001</v>
      </c>
      <c r="F15429">
        <v>1.5598540000000001</v>
      </c>
      <c r="G15429" s="11">
        <v>4.7873270000000003</v>
      </c>
      <c r="H15429" s="12">
        <v>379915.90240000002</v>
      </c>
      <c r="I15429" s="12">
        <v>7415.7758739999999</v>
      </c>
    </row>
    <row r="15430" spans="1:9" x14ac:dyDescent="0.2">
      <c r="A15430">
        <v>-90.883374206799999</v>
      </c>
      <c r="B15430">
        <v>68.307422320900002</v>
      </c>
      <c r="C15430">
        <v>0.44911896346469299</v>
      </c>
      <c r="D15430" s="11">
        <v>2.9401900000000002E-2</v>
      </c>
      <c r="E15430">
        <v>1.9328730000000001</v>
      </c>
      <c r="F15430">
        <v>1.5062819999999999</v>
      </c>
      <c r="G15430" s="11">
        <v>4.7358250000000002</v>
      </c>
      <c r="H15430" s="12">
        <v>393428.21189999999</v>
      </c>
      <c r="I15430" s="12">
        <v>7679.5296639999997</v>
      </c>
    </row>
    <row r="15431" spans="1:9" x14ac:dyDescent="0.2">
      <c r="A15431">
        <v>-90.891022154799998</v>
      </c>
      <c r="B15431">
        <v>68.122947037200007</v>
      </c>
      <c r="C15431">
        <v>0.45092765798755402</v>
      </c>
      <c r="D15431" s="11">
        <v>2.9283900000000002E-2</v>
      </c>
      <c r="E15431">
        <v>1.9381870000000001</v>
      </c>
      <c r="F15431">
        <v>1.500237</v>
      </c>
      <c r="G15431" s="11">
        <v>4.7300139999999997</v>
      </c>
      <c r="H15431" s="12">
        <v>395012.62829999998</v>
      </c>
      <c r="I15431" s="12">
        <v>7710.4567100000004</v>
      </c>
    </row>
    <row r="15432" spans="1:9" x14ac:dyDescent="0.2">
      <c r="A15432">
        <v>-90.898552060200004</v>
      </c>
      <c r="B15432">
        <v>67.938423943999993</v>
      </c>
      <c r="C15432">
        <v>0.43535345179392898</v>
      </c>
      <c r="D15432" s="11">
        <v>3.0331500000000001E-2</v>
      </c>
      <c r="E15432">
        <v>1.8909819999999999</v>
      </c>
      <c r="F15432">
        <v>1.553906</v>
      </c>
      <c r="G15432" s="11">
        <v>4.7816090000000004</v>
      </c>
      <c r="H15432" s="12">
        <v>381369.6237</v>
      </c>
      <c r="I15432" s="12">
        <v>7444.1518150000002</v>
      </c>
    </row>
    <row r="15433" spans="1:9" x14ac:dyDescent="0.2">
      <c r="A15433">
        <v>-90.905966634799995</v>
      </c>
      <c r="B15433">
        <v>67.753855247100006</v>
      </c>
      <c r="C15433">
        <v>0.46896112403083501</v>
      </c>
      <c r="D15433" s="11">
        <v>2.81578E-2</v>
      </c>
      <c r="E15433">
        <v>1.9889289999999999</v>
      </c>
      <c r="F15433">
        <v>1.4425460000000001</v>
      </c>
      <c r="G15433" s="11">
        <v>4.6745510000000001</v>
      </c>
      <c r="H15433" s="12">
        <v>410809.94459999999</v>
      </c>
      <c r="I15433" s="12">
        <v>8018.8127329999998</v>
      </c>
    </row>
    <row r="15434" spans="1:9" x14ac:dyDescent="0.2">
      <c r="A15434">
        <v>-90.9132685079</v>
      </c>
      <c r="B15434">
        <v>67.569243135799994</v>
      </c>
      <c r="C15434">
        <v>0.42534464630449498</v>
      </c>
      <c r="D15434" s="11">
        <v>3.1045199999999998E-2</v>
      </c>
      <c r="E15434">
        <v>1.8588210000000001</v>
      </c>
      <c r="F15434">
        <v>1.5904689999999999</v>
      </c>
      <c r="G15434" s="11">
        <v>4.8167600000000004</v>
      </c>
      <c r="H15434" s="12">
        <v>372601.91009999998</v>
      </c>
      <c r="I15434" s="12">
        <v>7273.0102580000002</v>
      </c>
    </row>
    <row r="15435" spans="1:9" x14ac:dyDescent="0.2">
      <c r="A15435">
        <v>-90.920460229499994</v>
      </c>
      <c r="B15435">
        <v>67.384589781900004</v>
      </c>
      <c r="C15435">
        <v>0.445706283393144</v>
      </c>
      <c r="D15435" s="11">
        <v>2.9627000000000001E-2</v>
      </c>
      <c r="E15435">
        <v>1.922728</v>
      </c>
      <c r="F15435">
        <v>1.517814</v>
      </c>
      <c r="G15435" s="11">
        <v>4.7469109999999999</v>
      </c>
      <c r="H15435" s="12">
        <v>390438.70419999998</v>
      </c>
      <c r="I15435" s="12">
        <v>7621.1759089999996</v>
      </c>
    </row>
    <row r="15436" spans="1:9" x14ac:dyDescent="0.2">
      <c r="A15436">
        <v>-90.927544273400002</v>
      </c>
      <c r="B15436">
        <v>67.199897341300002</v>
      </c>
      <c r="C15436">
        <v>0.45834831789502201</v>
      </c>
      <c r="D15436" s="11">
        <v>2.88098E-2</v>
      </c>
      <c r="E15436">
        <v>1.9595499999999999</v>
      </c>
      <c r="F15436">
        <v>1.475948</v>
      </c>
      <c r="G15436" s="11">
        <v>4.7066619999999997</v>
      </c>
      <c r="H15436" s="12">
        <v>401513.12640000001</v>
      </c>
      <c r="I15436" s="12">
        <v>7837.3433100000002</v>
      </c>
    </row>
    <row r="15437" spans="1:9" x14ac:dyDescent="0.2">
      <c r="A15437">
        <v>-90.934523039599995</v>
      </c>
      <c r="B15437">
        <v>67.015167953100004</v>
      </c>
      <c r="C15437">
        <v>0.49819218768441298</v>
      </c>
      <c r="D15437" s="11">
        <v>2.65057E-2</v>
      </c>
      <c r="E15437">
        <v>2.0633750000000002</v>
      </c>
      <c r="F15437">
        <v>1.357907</v>
      </c>
      <c r="G15437" s="11">
        <v>4.5931819999999997</v>
      </c>
      <c r="H15437" s="12">
        <v>436416.35639999999</v>
      </c>
      <c r="I15437" s="12">
        <v>8518.6375879999996</v>
      </c>
    </row>
    <row r="15438" spans="1:9" x14ac:dyDescent="0.2">
      <c r="A15438">
        <v>-90.941398857500005</v>
      </c>
      <c r="B15438">
        <v>66.830403740999998</v>
      </c>
      <c r="C15438">
        <v>0.46310107002621298</v>
      </c>
      <c r="D15438" s="11">
        <v>2.8514100000000001E-2</v>
      </c>
      <c r="E15438">
        <v>1.9728730000000001</v>
      </c>
      <c r="F15438">
        <v>1.460799</v>
      </c>
      <c r="G15438" s="11">
        <v>4.6920989999999998</v>
      </c>
      <c r="H15438" s="12">
        <v>405676.53730000003</v>
      </c>
      <c r="I15438" s="12">
        <v>7918.611089</v>
      </c>
    </row>
    <row r="15439" spans="1:9" x14ac:dyDescent="0.2">
      <c r="A15439">
        <v>-90.948173988299999</v>
      </c>
      <c r="B15439">
        <v>66.645606812599993</v>
      </c>
      <c r="C15439">
        <v>0.45668447000147799</v>
      </c>
      <c r="D15439" s="11">
        <v>2.8914800000000001E-2</v>
      </c>
      <c r="E15439">
        <v>1.95482</v>
      </c>
      <c r="F15439">
        <v>1.4813270000000001</v>
      </c>
      <c r="G15439" s="11">
        <v>4.7118330000000004</v>
      </c>
      <c r="H15439" s="12">
        <v>400055.59570000001</v>
      </c>
      <c r="I15439" s="12">
        <v>7808.8930099999998</v>
      </c>
    </row>
    <row r="15440" spans="1:9" x14ac:dyDescent="0.2">
      <c r="A15440">
        <v>-90.954850627300004</v>
      </c>
      <c r="B15440">
        <v>66.460779260199999</v>
      </c>
      <c r="C15440">
        <v>0.47852392461874799</v>
      </c>
      <c r="D15440" s="11">
        <v>2.7595100000000001E-2</v>
      </c>
      <c r="E15440">
        <v>2.014284</v>
      </c>
      <c r="F15440">
        <v>1.413718</v>
      </c>
      <c r="G15440" s="11">
        <v>4.6468360000000004</v>
      </c>
      <c r="H15440" s="12">
        <v>419186.95789999998</v>
      </c>
      <c r="I15440" s="12">
        <v>8182.3280080000004</v>
      </c>
    </row>
    <row r="15441" spans="1:9" x14ac:dyDescent="0.2">
      <c r="A15441">
        <v>-90.961430906700002</v>
      </c>
      <c r="B15441">
        <v>66.275923161099996</v>
      </c>
      <c r="C15441">
        <v>0.46747749712292902</v>
      </c>
      <c r="D15441" s="11">
        <v>2.82472E-2</v>
      </c>
      <c r="E15441">
        <v>1.9849019999999999</v>
      </c>
      <c r="F15441">
        <v>1.4471259999999999</v>
      </c>
      <c r="G15441" s="11">
        <v>4.6789540000000001</v>
      </c>
      <c r="H15441" s="12">
        <v>409510.28739999997</v>
      </c>
      <c r="I15441" s="12">
        <v>7993.4440500000001</v>
      </c>
    </row>
    <row r="15442" spans="1:9" x14ac:dyDescent="0.2">
      <c r="A15442">
        <v>-90.967916897500004</v>
      </c>
      <c r="B15442">
        <v>66.091040577499996</v>
      </c>
      <c r="C15442">
        <v>0.44920547639172598</v>
      </c>
      <c r="D15442" s="11">
        <v>2.9396200000000001E-2</v>
      </c>
      <c r="E15442">
        <v>1.933128</v>
      </c>
      <c r="F15442">
        <v>1.5059899999999999</v>
      </c>
      <c r="G15442" s="11">
        <v>4.735544</v>
      </c>
      <c r="H15442" s="12">
        <v>393503.99729999999</v>
      </c>
      <c r="I15442" s="12">
        <v>7681.008957</v>
      </c>
    </row>
    <row r="15443" spans="1:9" x14ac:dyDescent="0.2">
      <c r="A15443">
        <v>-90.974310611500002</v>
      </c>
      <c r="B15443">
        <v>65.906133557000004</v>
      </c>
      <c r="C15443">
        <v>0.33625379108383802</v>
      </c>
      <c r="D15443" s="11">
        <v>3.9270699999999999E-2</v>
      </c>
      <c r="E15443">
        <v>1.4881770000000001</v>
      </c>
      <c r="F15443">
        <v>2.0118680000000002</v>
      </c>
      <c r="G15443" s="11">
        <v>5.2218790000000004</v>
      </c>
      <c r="H15443" s="12">
        <v>294558.32089999999</v>
      </c>
      <c r="I15443" s="12">
        <v>5749.636896</v>
      </c>
    </row>
    <row r="15444" spans="1:9" x14ac:dyDescent="0.2">
      <c r="A15444">
        <v>-90.980614004200007</v>
      </c>
      <c r="B15444">
        <v>65.721204132799997</v>
      </c>
      <c r="C15444">
        <v>0.50332107475401799</v>
      </c>
      <c r="D15444" s="11">
        <v>2.6235600000000001E-2</v>
      </c>
      <c r="E15444">
        <v>2.075545</v>
      </c>
      <c r="F15444">
        <v>1.3440700000000001</v>
      </c>
      <c r="G15444" s="11">
        <v>4.579879</v>
      </c>
      <c r="H15444" s="12">
        <v>440909.26140000002</v>
      </c>
      <c r="I15444" s="12">
        <v>8606.3369359999997</v>
      </c>
    </row>
    <row r="15445" spans="1:9" x14ac:dyDescent="0.2">
      <c r="A15445">
        <v>-90.986828975700007</v>
      </c>
      <c r="B15445">
        <v>65.536254323600005</v>
      </c>
      <c r="C15445">
        <v>0.48068800218230601</v>
      </c>
      <c r="D15445" s="11">
        <v>2.7470899999999999E-2</v>
      </c>
      <c r="E15445">
        <v>2.019882</v>
      </c>
      <c r="F15445">
        <v>1.4073549999999999</v>
      </c>
      <c r="G15445" s="11">
        <v>4.6407189999999998</v>
      </c>
      <c r="H15445" s="12">
        <v>421082.6899</v>
      </c>
      <c r="I15445" s="12">
        <v>8219.3317850000003</v>
      </c>
    </row>
    <row r="15446" spans="1:9" x14ac:dyDescent="0.2">
      <c r="A15446">
        <v>-90.992957373500005</v>
      </c>
      <c r="B15446">
        <v>65.3512861345</v>
      </c>
      <c r="C15446">
        <v>0.46510314149828202</v>
      </c>
      <c r="D15446" s="11">
        <v>2.8391400000000001E-2</v>
      </c>
      <c r="E15446">
        <v>1.9784040000000001</v>
      </c>
      <c r="F15446">
        <v>1.4545129999999999</v>
      </c>
      <c r="G15446" s="11">
        <v>4.6860559999999998</v>
      </c>
      <c r="H15446" s="12">
        <v>407430.35190000001</v>
      </c>
      <c r="I15446" s="12">
        <v>7952.8447079999996</v>
      </c>
    </row>
    <row r="15447" spans="1:9" x14ac:dyDescent="0.2">
      <c r="A15447">
        <v>-90.999000993999999</v>
      </c>
      <c r="B15447">
        <v>65.166301556500002</v>
      </c>
      <c r="C15447">
        <v>0.47585557126953099</v>
      </c>
      <c r="D15447" s="11">
        <v>2.7749900000000001E-2</v>
      </c>
      <c r="E15447">
        <v>2.0073120000000002</v>
      </c>
      <c r="F15447">
        <v>1.4216489999999999</v>
      </c>
      <c r="G15447" s="11">
        <v>4.6544619999999997</v>
      </c>
      <c r="H15447" s="12">
        <v>416849.4804</v>
      </c>
      <c r="I15447" s="12">
        <v>8136.7015700000002</v>
      </c>
    </row>
    <row r="15448" spans="1:9" x14ac:dyDescent="0.2">
      <c r="A15448">
        <v>-91.004961584200004</v>
      </c>
      <c r="B15448">
        <v>64.981302567100002</v>
      </c>
      <c r="C15448">
        <v>0.45632986282421401</v>
      </c>
      <c r="D15448" s="11">
        <v>2.89372E-2</v>
      </c>
      <c r="E15448">
        <v>1.953808</v>
      </c>
      <c r="F15448">
        <v>1.482475</v>
      </c>
      <c r="G15448" s="11">
        <v>4.7129370000000002</v>
      </c>
      <c r="H15448" s="12">
        <v>399744.95980000001</v>
      </c>
      <c r="I15448" s="12">
        <v>7802.8295459999999</v>
      </c>
    </row>
    <row r="15449" spans="1:9" x14ac:dyDescent="0.2">
      <c r="A15449">
        <v>-91.0108408432</v>
      </c>
      <c r="B15449">
        <v>64.796291130399993</v>
      </c>
      <c r="C15449">
        <v>0.482363766560789</v>
      </c>
      <c r="D15449" s="11">
        <v>2.7375500000000001E-2</v>
      </c>
      <c r="E15449">
        <v>2.0241829999999998</v>
      </c>
      <c r="F15449">
        <v>1.402468</v>
      </c>
      <c r="G15449" s="11">
        <v>4.6360219999999996</v>
      </c>
      <c r="H15449" s="12">
        <v>422550.65950000001</v>
      </c>
      <c r="I15449" s="12">
        <v>8247.9858459999996</v>
      </c>
    </row>
    <row r="15450" spans="1:9" x14ac:dyDescent="0.2">
      <c r="A15450">
        <v>-91.016640424299993</v>
      </c>
      <c r="B15450">
        <v>64.611269197200002</v>
      </c>
      <c r="C15450">
        <v>0.47483968338046201</v>
      </c>
      <c r="D15450" s="11">
        <v>2.7809199999999999E-2</v>
      </c>
      <c r="E15450">
        <v>2.0046360000000001</v>
      </c>
      <c r="F15450">
        <v>1.424687</v>
      </c>
      <c r="G15450" s="11">
        <v>4.657381</v>
      </c>
      <c r="H15450" s="12">
        <v>415959.5626</v>
      </c>
      <c r="I15450" s="12">
        <v>8119.3308020000004</v>
      </c>
    </row>
    <row r="15451" spans="1:9" x14ac:dyDescent="0.2">
      <c r="A15451">
        <v>-91.022361936400003</v>
      </c>
      <c r="B15451">
        <v>64.426238705299994</v>
      </c>
      <c r="C15451">
        <v>0.47710855453759798</v>
      </c>
      <c r="D15451" s="11">
        <v>2.7677E-2</v>
      </c>
      <c r="E15451">
        <v>2.0105949999999999</v>
      </c>
      <c r="F15451">
        <v>1.4179139999999999</v>
      </c>
      <c r="G15451" s="11">
        <v>4.6508700000000003</v>
      </c>
      <c r="H15451" s="12">
        <v>417947.09370000003</v>
      </c>
      <c r="I15451" s="12">
        <v>8158.1264549999996</v>
      </c>
    </row>
    <row r="15452" spans="1:9" x14ac:dyDescent="0.2">
      <c r="A15452">
        <v>-91.028006945000001</v>
      </c>
      <c r="B15452">
        <v>64.241201579800006</v>
      </c>
      <c r="C15452">
        <v>0.50072088288876404</v>
      </c>
      <c r="D15452" s="11">
        <v>2.6371800000000001E-2</v>
      </c>
      <c r="E15452">
        <v>2.0694059999999999</v>
      </c>
      <c r="F15452">
        <v>1.351048</v>
      </c>
      <c r="G15452" s="11">
        <v>4.5865869999999997</v>
      </c>
      <c r="H15452" s="12">
        <v>438631.49339999998</v>
      </c>
      <c r="I15452" s="12">
        <v>8561.8759979999995</v>
      </c>
    </row>
    <row r="15453" spans="1:9" x14ac:dyDescent="0.2">
      <c r="A15453">
        <v>-91.033576974400006</v>
      </c>
      <c r="B15453">
        <v>64.056159732799998</v>
      </c>
      <c r="C15453">
        <v>0.51314310379967298</v>
      </c>
      <c r="D15453" s="11">
        <v>2.57334E-2</v>
      </c>
      <c r="E15453">
        <v>2.0981730000000001</v>
      </c>
      <c r="F15453">
        <v>1.3183419999999999</v>
      </c>
      <c r="G15453" s="11">
        <v>4.5551450000000004</v>
      </c>
      <c r="H15453" s="12">
        <v>449513.35889999999</v>
      </c>
      <c r="I15453" s="12">
        <v>8774.2847839999995</v>
      </c>
    </row>
    <row r="15454" spans="1:9" x14ac:dyDescent="0.2">
      <c r="A15454">
        <v>-91.039073508499996</v>
      </c>
      <c r="B15454">
        <v>63.871115064100003</v>
      </c>
      <c r="C15454">
        <v>0.51886761538502202</v>
      </c>
      <c r="D15454" s="11">
        <v>2.54495E-2</v>
      </c>
      <c r="E15454">
        <v>2.1109659999999999</v>
      </c>
      <c r="F15454">
        <v>1.3037970000000001</v>
      </c>
      <c r="G15454" s="11">
        <v>4.5411609999999998</v>
      </c>
      <c r="H15454" s="12">
        <v>454528.03100000002</v>
      </c>
      <c r="I15454" s="12">
        <v>8872.1687750000001</v>
      </c>
    </row>
    <row r="15455" spans="1:9" x14ac:dyDescent="0.2">
      <c r="A15455">
        <v>-91.044497992199993</v>
      </c>
      <c r="B15455">
        <v>63.686069461099997</v>
      </c>
      <c r="C15455">
        <v>0.50361865338770795</v>
      </c>
      <c r="D15455" s="11">
        <v>2.62201E-2</v>
      </c>
      <c r="E15455">
        <v>2.076244</v>
      </c>
      <c r="F15455">
        <v>1.3432759999999999</v>
      </c>
      <c r="G15455" s="11">
        <v>4.579116</v>
      </c>
      <c r="H15455" s="12">
        <v>441169.94030000002</v>
      </c>
      <c r="I15455" s="12">
        <v>8611.4252620000007</v>
      </c>
    </row>
    <row r="15456" spans="1:9" x14ac:dyDescent="0.2">
      <c r="A15456">
        <v>-91.049851833000005</v>
      </c>
      <c r="B15456">
        <v>63.501024799</v>
      </c>
      <c r="C15456">
        <v>0.47259220319588902</v>
      </c>
      <c r="D15456" s="11">
        <v>2.7941500000000001E-2</v>
      </c>
      <c r="E15456">
        <v>1.998677</v>
      </c>
      <c r="F15456">
        <v>1.431465</v>
      </c>
      <c r="G15456" s="11">
        <v>4.6638979999999997</v>
      </c>
      <c r="H15456" s="12">
        <v>413990.77</v>
      </c>
      <c r="I15456" s="12">
        <v>8080.9009159999996</v>
      </c>
    </row>
    <row r="15457" spans="1:9" x14ac:dyDescent="0.2">
      <c r="A15457">
        <v>-91.0551364019</v>
      </c>
      <c r="B15457">
        <v>63.315982940799998</v>
      </c>
      <c r="C15457">
        <v>0.51142253513506397</v>
      </c>
      <c r="D15457" s="11">
        <v>2.5819999999999999E-2</v>
      </c>
      <c r="E15457">
        <v>2.0942720000000001</v>
      </c>
      <c r="F15457">
        <v>1.322778</v>
      </c>
      <c r="G15457" s="11">
        <v>4.5594089999999996</v>
      </c>
      <c r="H15457" s="12">
        <v>448006.14069999999</v>
      </c>
      <c r="I15457" s="12">
        <v>8744.8646100000005</v>
      </c>
    </row>
    <row r="15458" spans="1:9" x14ac:dyDescent="0.2">
      <c r="A15458">
        <v>-91.060353034499997</v>
      </c>
      <c r="B15458">
        <v>63.130945737799998</v>
      </c>
      <c r="C15458">
        <v>0.51832719871208199</v>
      </c>
      <c r="D15458" s="11">
        <v>2.5475999999999999E-2</v>
      </c>
      <c r="E15458">
        <v>2.1097709999999998</v>
      </c>
      <c r="F15458">
        <v>1.3051550000000001</v>
      </c>
      <c r="G15458" s="11">
        <v>4.5424680000000004</v>
      </c>
      <c r="H15458" s="12">
        <v>454054.62599999999</v>
      </c>
      <c r="I15458" s="12">
        <v>8862.9281370000008</v>
      </c>
    </row>
    <row r="15459" spans="1:9" x14ac:dyDescent="0.2">
      <c r="A15459">
        <v>-91.065503032400002</v>
      </c>
      <c r="B15459">
        <v>62.945915029299996</v>
      </c>
      <c r="C15459">
        <v>0.48899722532450102</v>
      </c>
      <c r="D15459" s="11">
        <v>2.70041E-2</v>
      </c>
      <c r="E15459">
        <v>2.0409160000000002</v>
      </c>
      <c r="F15459">
        <v>1.3834409999999999</v>
      </c>
      <c r="G15459" s="11">
        <v>4.6177289999999998</v>
      </c>
      <c r="H15459" s="12">
        <v>428361.56929999997</v>
      </c>
      <c r="I15459" s="12">
        <v>8361.4120149999999</v>
      </c>
    </row>
    <row r="15460" spans="1:9" x14ac:dyDescent="0.2">
      <c r="A15460">
        <v>-91.070587664300007</v>
      </c>
      <c r="B15460">
        <v>62.760892643200002</v>
      </c>
      <c r="C15460">
        <v>0.482543177839722</v>
      </c>
      <c r="D15460" s="11">
        <v>2.7365299999999999E-2</v>
      </c>
      <c r="E15460">
        <v>2.0246409999999999</v>
      </c>
      <c r="F15460">
        <v>1.401945</v>
      </c>
      <c r="G15460" s="11">
        <v>4.6355180000000002</v>
      </c>
      <c r="H15460" s="12">
        <v>422707.82370000001</v>
      </c>
      <c r="I15460" s="12">
        <v>8251.0536169999996</v>
      </c>
    </row>
    <row r="15461" spans="1:9" x14ac:dyDescent="0.2">
      <c r="A15461">
        <v>-91.075608166699993</v>
      </c>
      <c r="B15461">
        <v>62.575880395799999</v>
      </c>
      <c r="C15461">
        <v>0.508304155701085</v>
      </c>
      <c r="D15461" s="11">
        <v>2.5978399999999999E-2</v>
      </c>
      <c r="E15461">
        <v>2.087135</v>
      </c>
      <c r="F15461">
        <v>1.3308930000000001</v>
      </c>
      <c r="G15461" s="11">
        <v>4.5672119999999996</v>
      </c>
      <c r="H15461" s="12">
        <v>445274.44030000002</v>
      </c>
      <c r="I15461" s="12">
        <v>8691.5431310000004</v>
      </c>
    </row>
    <row r="15462" spans="1:9" x14ac:dyDescent="0.2">
      <c r="A15462">
        <v>-91.197916610899995</v>
      </c>
      <c r="B15462">
        <v>57.2227128157</v>
      </c>
      <c r="C15462">
        <v>0.44390342278652201</v>
      </c>
      <c r="D15462" s="11">
        <v>2.9747300000000001E-2</v>
      </c>
      <c r="E15462">
        <v>1.917306</v>
      </c>
      <c r="F15462">
        <v>1.5239769999999999</v>
      </c>
      <c r="G15462" s="11">
        <v>4.7528360000000003</v>
      </c>
      <c r="H15462" s="12">
        <v>388859.3983</v>
      </c>
      <c r="I15462" s="12">
        <v>7590.3486169999996</v>
      </c>
    </row>
    <row r="15463" spans="1:9" x14ac:dyDescent="0.2">
      <c r="A15463">
        <v>-91.201463171499995</v>
      </c>
      <c r="B15463">
        <v>57.0387967076</v>
      </c>
      <c r="C15463">
        <v>0.35092886324943101</v>
      </c>
      <c r="D15463" s="11">
        <v>3.7628500000000002E-2</v>
      </c>
      <c r="E15463">
        <v>1.562176</v>
      </c>
      <c r="F15463">
        <v>1.927737</v>
      </c>
      <c r="G15463" s="11">
        <v>5.1409979999999997</v>
      </c>
      <c r="H15463" s="12">
        <v>307413.68420000002</v>
      </c>
      <c r="I15463" s="12">
        <v>6000.5674090000002</v>
      </c>
    </row>
    <row r="15464" spans="1:9" x14ac:dyDescent="0.2">
      <c r="A15464">
        <v>-91.204972315099994</v>
      </c>
      <c r="B15464">
        <v>56.854941904999997</v>
      </c>
      <c r="C15464">
        <v>0.34450405961668401</v>
      </c>
      <c r="D15464" s="11">
        <v>3.8330299999999998E-2</v>
      </c>
      <c r="E15464">
        <v>1.5305550000000001</v>
      </c>
      <c r="F15464">
        <v>1.9636910000000001</v>
      </c>
      <c r="G15464" s="11">
        <v>5.1755639999999996</v>
      </c>
      <c r="H15464" s="12">
        <v>301785.55619999999</v>
      </c>
      <c r="I15464" s="12">
        <v>5890.7090550000003</v>
      </c>
    </row>
    <row r="15465" spans="1:9" x14ac:dyDescent="0.2">
      <c r="A15465">
        <v>-91.208444630800003</v>
      </c>
      <c r="B15465">
        <v>56.671149907</v>
      </c>
      <c r="C15465">
        <v>0.32371019626883502</v>
      </c>
      <c r="D15465" s="11">
        <v>4.0792500000000002E-2</v>
      </c>
      <c r="E15465">
        <v>1.419608</v>
      </c>
      <c r="F15465">
        <v>2.0898310000000002</v>
      </c>
      <c r="G15465" s="11">
        <v>5.2968310000000001</v>
      </c>
      <c r="H15465" s="12">
        <v>283570.13189999998</v>
      </c>
      <c r="I15465" s="12">
        <v>5535.1527249999999</v>
      </c>
    </row>
    <row r="15466" spans="1:9" x14ac:dyDescent="0.2">
      <c r="A15466">
        <v>-91.211880695199994</v>
      </c>
      <c r="B15466">
        <v>56.487422203800001</v>
      </c>
      <c r="C15466">
        <v>0.34678439890088297</v>
      </c>
      <c r="D15466" s="11">
        <v>3.80782E-2</v>
      </c>
      <c r="E15466">
        <v>1.5419119999999999</v>
      </c>
      <c r="F15466">
        <v>1.9507749999999999</v>
      </c>
      <c r="G15466" s="11">
        <v>5.1631460000000002</v>
      </c>
      <c r="H15466" s="12">
        <v>303783.13339999999</v>
      </c>
      <c r="I15466" s="12">
        <v>5929.7008029999997</v>
      </c>
    </row>
    <row r="15467" spans="1:9" x14ac:dyDescent="0.2">
      <c r="A15467">
        <v>-91.215281073200003</v>
      </c>
      <c r="B15467">
        <v>56.3037602769</v>
      </c>
      <c r="C15467">
        <v>0.367816999831858</v>
      </c>
      <c r="D15467" s="11">
        <v>3.5900799999999997E-2</v>
      </c>
      <c r="E15467">
        <v>1.6400269999999999</v>
      </c>
      <c r="F15467">
        <v>1.839226</v>
      </c>
      <c r="G15467" s="11">
        <v>5.0559070000000004</v>
      </c>
      <c r="H15467" s="12">
        <v>322207.69179999997</v>
      </c>
      <c r="I15467" s="12">
        <v>6289.3393299999998</v>
      </c>
    </row>
    <row r="15468" spans="1:9" x14ac:dyDescent="0.2">
      <c r="A15468">
        <v>-91.218646317700006</v>
      </c>
      <c r="B15468">
        <v>56.120165599099998</v>
      </c>
      <c r="C15468">
        <v>0.39799029126940999</v>
      </c>
      <c r="D15468" s="11">
        <v>3.3179E-2</v>
      </c>
      <c r="E15468">
        <v>1.762672</v>
      </c>
      <c r="F15468">
        <v>1.699786</v>
      </c>
      <c r="G15468" s="11">
        <v>4.9218539999999997</v>
      </c>
      <c r="H15468" s="12">
        <v>348639.4951</v>
      </c>
      <c r="I15468" s="12">
        <v>6805.275431</v>
      </c>
    </row>
    <row r="15469" spans="1:9" x14ac:dyDescent="0.2">
      <c r="A15469">
        <v>-91.221976970599997</v>
      </c>
      <c r="B15469">
        <v>55.936639634599999</v>
      </c>
      <c r="C15469">
        <v>0.384640656607389</v>
      </c>
      <c r="D15469" s="11">
        <v>3.4330600000000003E-2</v>
      </c>
      <c r="E15469">
        <v>1.7107829999999999</v>
      </c>
      <c r="F15469">
        <v>1.758783</v>
      </c>
      <c r="G15469" s="11">
        <v>4.9785719999999998</v>
      </c>
      <c r="H15469" s="12">
        <v>336945.21509999997</v>
      </c>
      <c r="I15469" s="12">
        <v>6577.0087050000002</v>
      </c>
    </row>
    <row r="15470" spans="1:9" x14ac:dyDescent="0.2">
      <c r="A15470">
        <v>-91.225273562300004</v>
      </c>
      <c r="B15470">
        <v>55.753183839000002</v>
      </c>
      <c r="C15470">
        <v>0.347986928487175</v>
      </c>
      <c r="D15470" s="11">
        <v>3.7946599999999997E-2</v>
      </c>
      <c r="E15470">
        <v>1.5478419999999999</v>
      </c>
      <c r="F15470">
        <v>1.944034</v>
      </c>
      <c r="G15470" s="11">
        <v>5.1566660000000004</v>
      </c>
      <c r="H15470" s="12">
        <v>304836.54930000001</v>
      </c>
      <c r="I15470" s="12">
        <v>5950.2629749999996</v>
      </c>
    </row>
    <row r="15471" spans="1:9" x14ac:dyDescent="0.2">
      <c r="A15471">
        <v>-91.228536612699997</v>
      </c>
      <c r="B15471">
        <v>55.569799659300003</v>
      </c>
      <c r="C15471">
        <v>0.31109335884113398</v>
      </c>
      <c r="D15471" s="11">
        <v>4.2446900000000003E-2</v>
      </c>
      <c r="E15471">
        <v>1.3450599999999999</v>
      </c>
      <c r="F15471">
        <v>2.1745869999999998</v>
      </c>
      <c r="G15471" s="11">
        <v>5.3783120000000002</v>
      </c>
      <c r="H15471" s="12">
        <v>272517.78230000002</v>
      </c>
      <c r="I15471" s="12">
        <v>5319.4161720000002</v>
      </c>
    </row>
    <row r="15472" spans="1:9" x14ac:dyDescent="0.2">
      <c r="A15472">
        <v>-91.231766630999999</v>
      </c>
      <c r="B15472">
        <v>55.386488534100003</v>
      </c>
      <c r="C15472">
        <v>0.31829209236953898</v>
      </c>
      <c r="D15472" s="11">
        <v>4.1486799999999997E-2</v>
      </c>
      <c r="E15472">
        <v>1.3883190000000001</v>
      </c>
      <c r="F15472">
        <v>2.1254010000000001</v>
      </c>
      <c r="G15472" s="11">
        <v>5.3310269999999997</v>
      </c>
      <c r="H15472" s="12">
        <v>278823.87290000002</v>
      </c>
      <c r="I15472" s="12">
        <v>5442.50803</v>
      </c>
    </row>
    <row r="15473" spans="1:9" x14ac:dyDescent="0.2">
      <c r="A15473">
        <v>-91.234964116499995</v>
      </c>
      <c r="B15473">
        <v>55.203251893299999</v>
      </c>
      <c r="C15473">
        <v>0.27602657013152399</v>
      </c>
      <c r="D15473" s="11">
        <v>4.7839399999999997E-2</v>
      </c>
      <c r="E15473">
        <v>1.1020719999999999</v>
      </c>
      <c r="F15473">
        <v>2.4508489999999998</v>
      </c>
      <c r="G15473" s="11">
        <v>5.6439019999999998</v>
      </c>
      <c r="H15473" s="12">
        <v>241799.27540000001</v>
      </c>
      <c r="I15473" s="12">
        <v>4719.8056770000003</v>
      </c>
    </row>
    <row r="15474" spans="1:9" x14ac:dyDescent="0.2">
      <c r="A15474">
        <v>-91.238129557899995</v>
      </c>
      <c r="B15474">
        <v>55.020091158699998</v>
      </c>
      <c r="C15474">
        <v>0.25428450092891902</v>
      </c>
      <c r="D15474" s="11">
        <v>5.1929799999999998E-2</v>
      </c>
      <c r="E15474">
        <v>0.91775600000000002</v>
      </c>
      <c r="F15474">
        <v>2.6604040000000002</v>
      </c>
      <c r="G15474" s="11">
        <v>5.8453609999999996</v>
      </c>
      <c r="H15474" s="12">
        <v>222753.22279999999</v>
      </c>
      <c r="I15474" s="12">
        <v>4348.0358809999998</v>
      </c>
    </row>
    <row r="15475" spans="1:9" x14ac:dyDescent="0.2">
      <c r="A15475">
        <v>-91.241263434700002</v>
      </c>
      <c r="B15475">
        <v>54.837007743500003</v>
      </c>
      <c r="C15475">
        <v>0.304154462036963</v>
      </c>
      <c r="D15475" s="11">
        <v>4.3415200000000001E-2</v>
      </c>
      <c r="E15475">
        <v>1.3014250000000001</v>
      </c>
      <c r="F15475">
        <v>2.2241939999999998</v>
      </c>
      <c r="G15475" s="11">
        <v>5.4260029999999997</v>
      </c>
      <c r="H15475" s="12">
        <v>266439.30869999999</v>
      </c>
      <c r="I15475" s="12">
        <v>5200.767288</v>
      </c>
    </row>
    <row r="15476" spans="1:9" x14ac:dyDescent="0.2">
      <c r="A15476">
        <v>-91.2443662166</v>
      </c>
      <c r="B15476">
        <v>54.6540030524</v>
      </c>
      <c r="C15476">
        <v>0.30749691721294597</v>
      </c>
      <c r="D15476" s="11">
        <v>4.2943299999999997E-2</v>
      </c>
      <c r="E15476">
        <v>1.3226899999999999</v>
      </c>
      <c r="F15476">
        <v>2.200018</v>
      </c>
      <c r="G15476" s="11">
        <v>5.4027609999999999</v>
      </c>
      <c r="H15476" s="12">
        <v>269367.29940000002</v>
      </c>
      <c r="I15476" s="12">
        <v>5257.9202599999999</v>
      </c>
    </row>
    <row r="15477" spans="1:9" x14ac:dyDescent="0.2">
      <c r="A15477">
        <v>-91.247438364199994</v>
      </c>
      <c r="B15477">
        <v>54.471078482099998</v>
      </c>
      <c r="C15477">
        <v>0.32907933814370099</v>
      </c>
      <c r="D15477" s="11">
        <v>4.01269E-2</v>
      </c>
      <c r="E15477">
        <v>1.4495979999999999</v>
      </c>
      <c r="F15477">
        <v>2.0557319999999999</v>
      </c>
      <c r="G15477" s="11">
        <v>5.264049</v>
      </c>
      <c r="H15477" s="12">
        <v>288273.50020000001</v>
      </c>
      <c r="I15477" s="12">
        <v>5626.9602139999997</v>
      </c>
    </row>
    <row r="15478" spans="1:9" x14ac:dyDescent="0.2">
      <c r="A15478">
        <v>-91.250480328699993</v>
      </c>
      <c r="B15478">
        <v>54.288235420900001</v>
      </c>
      <c r="C15478">
        <v>0.36495006146061598</v>
      </c>
      <c r="D15478" s="11">
        <v>3.6182800000000001E-2</v>
      </c>
      <c r="E15478">
        <v>1.627318</v>
      </c>
      <c r="F15478">
        <v>1.8536729999999999</v>
      </c>
      <c r="G15478" s="11">
        <v>5.0697950000000001</v>
      </c>
      <c r="H15478" s="12">
        <v>319696.25380000001</v>
      </c>
      <c r="I15478" s="12">
        <v>6240.3172670000004</v>
      </c>
    </row>
    <row r="15479" spans="1:9" x14ac:dyDescent="0.2">
      <c r="A15479">
        <v>-91.253492553000001</v>
      </c>
      <c r="B15479">
        <v>54.105475248799998</v>
      </c>
      <c r="C15479">
        <v>0.36607593828352603</v>
      </c>
      <c r="D15479" s="11">
        <v>3.6071600000000002E-2</v>
      </c>
      <c r="E15479">
        <v>1.632333</v>
      </c>
      <c r="F15479">
        <v>1.8479760000000001</v>
      </c>
      <c r="G15479" s="11">
        <v>5.0643190000000002</v>
      </c>
      <c r="H15479" s="12">
        <v>320682.52189999999</v>
      </c>
      <c r="I15479" s="12">
        <v>6259.5687470000003</v>
      </c>
    </row>
    <row r="15480" spans="1:9" x14ac:dyDescent="0.2">
      <c r="A15480">
        <v>-91.2564754709</v>
      </c>
      <c r="B15480">
        <v>53.922799337599997</v>
      </c>
      <c r="C15480">
        <v>0.37888989915597698</v>
      </c>
      <c r="D15480" s="11">
        <v>3.4851600000000003E-2</v>
      </c>
      <c r="E15480">
        <v>1.687303</v>
      </c>
      <c r="F15480">
        <v>1.785474</v>
      </c>
      <c r="G15480" s="11">
        <v>5.0042309999999999</v>
      </c>
      <c r="H15480" s="12">
        <v>331907.55160000001</v>
      </c>
      <c r="I15480" s="12">
        <v>6478.6759330000004</v>
      </c>
    </row>
    <row r="15481" spans="1:9" x14ac:dyDescent="0.2">
      <c r="A15481">
        <v>-91.259429508099998</v>
      </c>
      <c r="B15481">
        <v>53.740209050899999</v>
      </c>
      <c r="C15481">
        <v>0.31749298276271898</v>
      </c>
      <c r="D15481" s="11">
        <v>4.1591299999999998E-2</v>
      </c>
      <c r="E15481">
        <v>1.383613</v>
      </c>
      <c r="F15481">
        <v>2.130754</v>
      </c>
      <c r="G15481" s="11">
        <v>5.3361720000000004</v>
      </c>
      <c r="H15481" s="12">
        <v>278123.8529</v>
      </c>
      <c r="I15481" s="12">
        <v>5428.8439760000001</v>
      </c>
    </row>
    <row r="15482" spans="1:9" x14ac:dyDescent="0.2">
      <c r="A15482">
        <v>-91.262355081899997</v>
      </c>
      <c r="B15482">
        <v>53.557705744300002</v>
      </c>
      <c r="C15482">
        <v>0.27248577171194299</v>
      </c>
      <c r="D15482" s="11">
        <v>4.8460999999999997E-2</v>
      </c>
      <c r="E15482">
        <v>1.07406</v>
      </c>
      <c r="F15482">
        <v>2.482694</v>
      </c>
      <c r="G15482" s="11">
        <v>5.6745169999999998</v>
      </c>
      <c r="H15482" s="12">
        <v>238697.53599999999</v>
      </c>
      <c r="I15482" s="12">
        <v>4659.2612140000001</v>
      </c>
    </row>
    <row r="15483" spans="1:9" x14ac:dyDescent="0.2">
      <c r="A15483">
        <v>-91.265252601900002</v>
      </c>
      <c r="B15483">
        <v>53.375290765099997</v>
      </c>
      <c r="C15483">
        <v>0.28578580931491798</v>
      </c>
      <c r="D15483" s="11">
        <v>4.6205700000000002E-2</v>
      </c>
      <c r="E15483">
        <v>1.1756850000000001</v>
      </c>
      <c r="F15483">
        <v>2.3671540000000002</v>
      </c>
      <c r="G15483" s="11">
        <v>5.5634399999999999</v>
      </c>
      <c r="H15483" s="12">
        <v>250348.3689</v>
      </c>
      <c r="I15483" s="12">
        <v>4886.6798749999998</v>
      </c>
    </row>
    <row r="15484" spans="1:9" x14ac:dyDescent="0.2">
      <c r="A15484">
        <v>-91.2681224695</v>
      </c>
      <c r="B15484">
        <v>53.192965452499998</v>
      </c>
      <c r="C15484">
        <v>0.29462101660948498</v>
      </c>
      <c r="D15484" s="11">
        <v>4.4820100000000002E-2</v>
      </c>
      <c r="E15484">
        <v>1.2381219999999999</v>
      </c>
      <c r="F15484">
        <v>2.2961680000000002</v>
      </c>
      <c r="G15484" s="11">
        <v>5.4951970000000001</v>
      </c>
      <c r="H15484" s="12">
        <v>258088.0105</v>
      </c>
      <c r="I15484" s="12">
        <v>5037.75396</v>
      </c>
    </row>
    <row r="15485" spans="1:9" x14ac:dyDescent="0.2">
      <c r="A15485">
        <v>-91.270965078800003</v>
      </c>
      <c r="B15485">
        <v>53.010731137900002</v>
      </c>
      <c r="C15485">
        <v>0.300742301278832</v>
      </c>
      <c r="D15485" s="11">
        <v>4.3907799999999997E-2</v>
      </c>
      <c r="E15485">
        <v>1.2792289999999999</v>
      </c>
      <c r="F15485">
        <v>2.2494299999999998</v>
      </c>
      <c r="G15485" s="11">
        <v>5.4502639999999998</v>
      </c>
      <c r="H15485" s="12">
        <v>263450.25589999999</v>
      </c>
      <c r="I15485" s="12">
        <v>5142.4224130000002</v>
      </c>
    </row>
    <row r="15486" spans="1:9" x14ac:dyDescent="0.2">
      <c r="A15486">
        <v>-91.273780816200002</v>
      </c>
      <c r="B15486">
        <v>52.8285891445</v>
      </c>
      <c r="C15486">
        <v>0.33259157778856402</v>
      </c>
      <c r="D15486" s="11">
        <v>3.9703200000000001E-2</v>
      </c>
      <c r="E15486">
        <v>1.4686920000000001</v>
      </c>
      <c r="F15486">
        <v>2.0340250000000002</v>
      </c>
      <c r="G15486" s="11">
        <v>5.2431799999999997</v>
      </c>
      <c r="H15486" s="12">
        <v>291350.22210000001</v>
      </c>
      <c r="I15486" s="12">
        <v>5687.0163480000001</v>
      </c>
    </row>
    <row r="15487" spans="1:9" x14ac:dyDescent="0.2">
      <c r="A15487">
        <v>-91.276570060899999</v>
      </c>
      <c r="B15487">
        <v>52.646540787399999</v>
      </c>
      <c r="C15487">
        <v>0.30987153569430298</v>
      </c>
      <c r="D15487" s="11">
        <v>4.2614199999999998E-2</v>
      </c>
      <c r="E15487">
        <v>1.337518</v>
      </c>
      <c r="F15487">
        <v>2.1831580000000002</v>
      </c>
      <c r="G15487" s="11">
        <v>5.386552</v>
      </c>
      <c r="H15487" s="12">
        <v>271447.46519999998</v>
      </c>
      <c r="I15487" s="12">
        <v>5298.5240970000004</v>
      </c>
    </row>
    <row r="15488" spans="1:9" x14ac:dyDescent="0.2">
      <c r="A15488">
        <v>-91.279333185200002</v>
      </c>
      <c r="B15488">
        <v>52.464587373900002</v>
      </c>
      <c r="C15488">
        <v>0.29447738942636698</v>
      </c>
      <c r="D15488" s="11">
        <v>4.4841899999999997E-2</v>
      </c>
      <c r="E15488">
        <v>1.2371369999999999</v>
      </c>
      <c r="F15488">
        <v>2.297285</v>
      </c>
      <c r="G15488" s="11">
        <v>5.49627</v>
      </c>
      <c r="H15488" s="12">
        <v>257962.1931</v>
      </c>
      <c r="I15488" s="12">
        <v>5035.2980639999996</v>
      </c>
    </row>
    <row r="15489" spans="1:9" x14ac:dyDescent="0.2">
      <c r="A15489">
        <v>-91.282070554100002</v>
      </c>
      <c r="B15489">
        <v>52.2827302034</v>
      </c>
      <c r="C15489">
        <v>0.25103966373095898</v>
      </c>
      <c r="D15489" s="11">
        <v>5.2601000000000002E-2</v>
      </c>
      <c r="E15489">
        <v>0.88751100000000005</v>
      </c>
      <c r="F15489">
        <v>2.6947899999999998</v>
      </c>
      <c r="G15489" s="11">
        <v>5.8784200000000002</v>
      </c>
      <c r="H15489" s="12">
        <v>219910.74540000001</v>
      </c>
      <c r="I15489" s="12">
        <v>4292.5520880000004</v>
      </c>
    </row>
    <row r="15490" spans="1:9" x14ac:dyDescent="0.2">
      <c r="A15490">
        <v>-91.284782526200004</v>
      </c>
      <c r="B15490">
        <v>52.100970567099999</v>
      </c>
      <c r="C15490">
        <v>0.24065660120024401</v>
      </c>
      <c r="D15490" s="11">
        <v>5.4870500000000003E-2</v>
      </c>
      <c r="E15490">
        <v>0.78524799999999995</v>
      </c>
      <c r="F15490">
        <v>2.8110580000000001</v>
      </c>
      <c r="G15490" s="11">
        <v>5.9901960000000001</v>
      </c>
      <c r="H15490" s="12">
        <v>210815.1826</v>
      </c>
      <c r="I15490" s="12">
        <v>4115.0110729999997</v>
      </c>
    </row>
    <row r="15491" spans="1:9" x14ac:dyDescent="0.2">
      <c r="A15491">
        <v>-91.287469453200003</v>
      </c>
      <c r="B15491">
        <v>51.919309748700002</v>
      </c>
      <c r="C15491">
        <v>0.303804904229454</v>
      </c>
      <c r="D15491" s="11">
        <v>4.3465200000000002E-2</v>
      </c>
      <c r="E15491">
        <v>1.2991740000000001</v>
      </c>
      <c r="F15491">
        <v>2.226756</v>
      </c>
      <c r="G15491" s="11">
        <v>5.4284660000000002</v>
      </c>
      <c r="H15491" s="12">
        <v>266133.09610000002</v>
      </c>
      <c r="I15491" s="12">
        <v>5194.790164</v>
      </c>
    </row>
    <row r="15492" spans="1:9" x14ac:dyDescent="0.2">
      <c r="A15492">
        <v>-91.290131680399995</v>
      </c>
      <c r="B15492">
        <v>51.737749023699998</v>
      </c>
      <c r="C15492">
        <v>0.30886034349387098</v>
      </c>
      <c r="D15492" s="11">
        <v>4.2753699999999999E-2</v>
      </c>
      <c r="E15492">
        <v>1.331232</v>
      </c>
      <c r="F15492">
        <v>2.1903049999999999</v>
      </c>
      <c r="G15492" s="11">
        <v>5.3934230000000003</v>
      </c>
      <c r="H15492" s="12">
        <v>270561.66090000002</v>
      </c>
      <c r="I15492" s="12">
        <v>5281.2336210000003</v>
      </c>
    </row>
    <row r="15493" spans="1:9" x14ac:dyDescent="0.2">
      <c r="A15493">
        <v>-91.292769546900004</v>
      </c>
      <c r="B15493">
        <v>51.556289659999997</v>
      </c>
      <c r="C15493">
        <v>0.28032408920674701</v>
      </c>
      <c r="D15493" s="11">
        <v>4.7106000000000002E-2</v>
      </c>
      <c r="E15493">
        <v>1.135119</v>
      </c>
      <c r="F15493">
        <v>2.4132769999999999</v>
      </c>
      <c r="G15493" s="11">
        <v>5.6077820000000003</v>
      </c>
      <c r="H15493" s="12">
        <v>245563.90210000001</v>
      </c>
      <c r="I15493" s="12">
        <v>4793.2893809999996</v>
      </c>
    </row>
    <row r="15494" spans="1:9" x14ac:dyDescent="0.2">
      <c r="A15494">
        <v>-91.295383385600005</v>
      </c>
      <c r="B15494">
        <v>51.374932917599999</v>
      </c>
      <c r="C15494">
        <v>0.307101999652235</v>
      </c>
      <c r="D15494" s="11">
        <v>4.2998500000000002E-2</v>
      </c>
      <c r="E15494">
        <v>1.320201</v>
      </c>
      <c r="F15494">
        <v>2.2028460000000001</v>
      </c>
      <c r="G15494" s="11">
        <v>5.4054789999999997</v>
      </c>
      <c r="H15494" s="12">
        <v>269021.35159999999</v>
      </c>
      <c r="I15494" s="12">
        <v>5251.1675260000002</v>
      </c>
    </row>
    <row r="15495" spans="1:9" x14ac:dyDescent="0.2">
      <c r="A15495">
        <v>-91.297973523099998</v>
      </c>
      <c r="B15495">
        <v>51.193680048600001</v>
      </c>
      <c r="C15495">
        <v>0.30698478818011299</v>
      </c>
      <c r="D15495" s="11">
        <v>4.3014999999999998E-2</v>
      </c>
      <c r="E15495">
        <v>1.3194619999999999</v>
      </c>
      <c r="F15495">
        <v>2.2036920000000002</v>
      </c>
      <c r="G15495" s="11">
        <v>5.4062939999999999</v>
      </c>
      <c r="H15495" s="12">
        <v>268918.67440000002</v>
      </c>
      <c r="I15495" s="12">
        <v>5249.1633149999998</v>
      </c>
    </row>
    <row r="15496" spans="1:9" x14ac:dyDescent="0.2">
      <c r="A15496">
        <v>-91.3005402804</v>
      </c>
      <c r="B15496">
        <v>51.012532297600004</v>
      </c>
      <c r="C15496">
        <v>0.31125725268258397</v>
      </c>
      <c r="D15496" s="11">
        <v>4.2424499999999997E-2</v>
      </c>
      <c r="E15496">
        <v>1.3460669999999999</v>
      </c>
      <c r="F15496">
        <v>2.1734399999999998</v>
      </c>
      <c r="G15496" s="11">
        <v>5.3772089999999997</v>
      </c>
      <c r="H15496" s="12">
        <v>272661.35330000002</v>
      </c>
      <c r="I15496" s="12">
        <v>5322.2186089999996</v>
      </c>
    </row>
    <row r="15497" spans="1:9" x14ac:dyDescent="0.2">
      <c r="A15497">
        <v>-91.303083972699994</v>
      </c>
      <c r="B15497">
        <v>50.831490901099997</v>
      </c>
      <c r="C15497">
        <v>0.29336534800765302</v>
      </c>
      <c r="D15497" s="11">
        <v>4.5011900000000001E-2</v>
      </c>
      <c r="E15497">
        <v>1.2294780000000001</v>
      </c>
      <c r="F15497">
        <v>2.3059940000000001</v>
      </c>
      <c r="G15497" s="11">
        <v>5.5046429999999997</v>
      </c>
      <c r="H15497" s="12">
        <v>256988.0448</v>
      </c>
      <c r="I15497" s="12">
        <v>5016.2831580000002</v>
      </c>
    </row>
    <row r="15498" spans="1:9" x14ac:dyDescent="0.2">
      <c r="A15498">
        <v>-91.305604909400003</v>
      </c>
      <c r="B15498">
        <v>50.650557088200003</v>
      </c>
      <c r="C15498">
        <v>0.32514909007652798</v>
      </c>
      <c r="D15498" s="11">
        <v>4.0611899999999999E-2</v>
      </c>
      <c r="E15498">
        <v>1.4277420000000001</v>
      </c>
      <c r="F15498">
        <v>2.0805790000000002</v>
      </c>
      <c r="G15498" s="11">
        <v>5.2879360000000002</v>
      </c>
      <c r="H15498" s="12">
        <v>284830.6029</v>
      </c>
      <c r="I15498" s="12">
        <v>5559.7565130000003</v>
      </c>
    </row>
    <row r="15499" spans="1:9" x14ac:dyDescent="0.2">
      <c r="A15499">
        <v>-91.308103394499994</v>
      </c>
      <c r="B15499">
        <v>50.469732080199996</v>
      </c>
      <c r="C15499">
        <v>0.30645738980221299</v>
      </c>
      <c r="D15499" s="11">
        <v>4.3089000000000002E-2</v>
      </c>
      <c r="E15499">
        <v>1.3161259999999999</v>
      </c>
      <c r="F15499">
        <v>2.2074829999999999</v>
      </c>
      <c r="G15499" s="11">
        <v>5.4099380000000004</v>
      </c>
      <c r="H15499" s="12">
        <v>268456.67340000003</v>
      </c>
      <c r="I15499" s="12">
        <v>5240.145278</v>
      </c>
    </row>
    <row r="15500" spans="1:9" x14ac:dyDescent="0.2">
      <c r="A15500">
        <v>-91.310579726699999</v>
      </c>
      <c r="B15500">
        <v>50.2890170907</v>
      </c>
      <c r="C15500">
        <v>0.30986088665843597</v>
      </c>
      <c r="D15500" s="11">
        <v>4.2615699999999999E-2</v>
      </c>
      <c r="E15500">
        <v>1.3374520000000001</v>
      </c>
      <c r="F15500">
        <v>2.1832349999999998</v>
      </c>
      <c r="G15500" s="11">
        <v>5.3866259999999997</v>
      </c>
      <c r="H15500" s="12">
        <v>271438.13669999997</v>
      </c>
      <c r="I15500" s="12">
        <v>5298.3420079999996</v>
      </c>
    </row>
    <row r="15501" spans="1:9" x14ac:dyDescent="0.2">
      <c r="A15501">
        <v>-91.313034199200004</v>
      </c>
      <c r="B15501">
        <v>50.108413325500003</v>
      </c>
      <c r="C15501">
        <v>0.31358381368229998</v>
      </c>
      <c r="D15501" s="11">
        <v>4.21097E-2</v>
      </c>
      <c r="E15501">
        <v>1.36025</v>
      </c>
      <c r="F15501">
        <v>2.1573120000000001</v>
      </c>
      <c r="G15501" s="11">
        <v>5.3617039999999996</v>
      </c>
      <c r="H15501" s="12">
        <v>274699.42070000002</v>
      </c>
      <c r="I15501" s="12">
        <v>5362.0007059999998</v>
      </c>
    </row>
    <row r="15502" spans="1:9" x14ac:dyDescent="0.2">
      <c r="A15502">
        <v>-91.315467100199996</v>
      </c>
      <c r="B15502">
        <v>49.927921983200001</v>
      </c>
      <c r="C15502">
        <v>0.33956587015954898</v>
      </c>
      <c r="D15502" s="11">
        <v>3.8887699999999997E-2</v>
      </c>
      <c r="E15502">
        <v>1.5054369999999999</v>
      </c>
      <c r="F15502">
        <v>1.9922470000000001</v>
      </c>
      <c r="G15502" s="11">
        <v>5.2030159999999999</v>
      </c>
      <c r="H15502" s="12">
        <v>297459.7022</v>
      </c>
      <c r="I15502" s="12">
        <v>5806.2704649999996</v>
      </c>
    </row>
    <row r="15503" spans="1:9" x14ac:dyDescent="0.2">
      <c r="A15503">
        <v>-91.317878712899997</v>
      </c>
      <c r="B15503">
        <v>49.747544254300003</v>
      </c>
      <c r="C15503">
        <v>0.303819725490305</v>
      </c>
      <c r="D15503" s="11">
        <v>4.3463099999999998E-2</v>
      </c>
      <c r="E15503">
        <v>1.2992699999999999</v>
      </c>
      <c r="F15503">
        <v>2.226648</v>
      </c>
      <c r="G15503" s="11">
        <v>5.428363</v>
      </c>
      <c r="H15503" s="12">
        <v>266146.07949999999</v>
      </c>
      <c r="I15503" s="12">
        <v>5195.0435939999998</v>
      </c>
    </row>
    <row r="15504" spans="1:9" x14ac:dyDescent="0.2">
      <c r="A15504">
        <v>-91.320269315299996</v>
      </c>
      <c r="B15504">
        <v>49.567281321999999</v>
      </c>
      <c r="C15504">
        <v>0.32226251611715001</v>
      </c>
      <c r="D15504" s="11">
        <v>4.0975699999999997E-2</v>
      </c>
      <c r="E15504">
        <v>1.411351</v>
      </c>
      <c r="F15504">
        <v>2.0992169999999999</v>
      </c>
      <c r="G15504" s="11">
        <v>5.3058540000000001</v>
      </c>
      <c r="H15504" s="12">
        <v>282301.96409999998</v>
      </c>
      <c r="I15504" s="12">
        <v>5510.3986990000003</v>
      </c>
    </row>
    <row r="15505" spans="1:9" x14ac:dyDescent="0.2">
      <c r="A15505">
        <v>-91.322639181</v>
      </c>
      <c r="B15505">
        <v>49.387134361800001</v>
      </c>
      <c r="C15505">
        <v>0.31065817175611299</v>
      </c>
      <c r="D15505" s="11">
        <v>4.2506299999999997E-2</v>
      </c>
      <c r="E15505">
        <v>1.342381</v>
      </c>
      <c r="F15505">
        <v>2.1776300000000002</v>
      </c>
      <c r="G15505" s="11">
        <v>5.3812379999999997</v>
      </c>
      <c r="H15505" s="12">
        <v>272136.55839999998</v>
      </c>
      <c r="I15505" s="12">
        <v>5311.9748650000001</v>
      </c>
    </row>
    <row r="15506" spans="1:9" x14ac:dyDescent="0.2">
      <c r="A15506">
        <v>-91.324988578599999</v>
      </c>
      <c r="B15506">
        <v>49.207104541699998</v>
      </c>
      <c r="C15506">
        <v>0.35830787240020201</v>
      </c>
      <c r="D15506" s="11">
        <v>3.68536E-2</v>
      </c>
      <c r="E15506">
        <v>1.597094</v>
      </c>
      <c r="F15506">
        <v>1.8880380000000001</v>
      </c>
      <c r="G15506" s="11">
        <v>5.1028330000000004</v>
      </c>
      <c r="H15506" s="12">
        <v>313877.69620000001</v>
      </c>
      <c r="I15506" s="12">
        <v>6126.7418180000004</v>
      </c>
    </row>
    <row r="15507" spans="1:9" x14ac:dyDescent="0.2">
      <c r="A15507">
        <v>-91.327317771899999</v>
      </c>
      <c r="B15507">
        <v>49.027193022200002</v>
      </c>
      <c r="C15507">
        <v>0.32183544439339701</v>
      </c>
      <c r="D15507" s="11">
        <v>4.10301E-2</v>
      </c>
      <c r="E15507">
        <v>1.4089</v>
      </c>
      <c r="F15507">
        <v>2.102004</v>
      </c>
      <c r="G15507" s="11">
        <v>5.3085329999999997</v>
      </c>
      <c r="H15507" s="12">
        <v>281927.8492</v>
      </c>
      <c r="I15507" s="12">
        <v>5503.0961569999999</v>
      </c>
    </row>
    <row r="15508" spans="1:9" x14ac:dyDescent="0.2">
      <c r="A15508">
        <v>-91.329627020700002</v>
      </c>
      <c r="B15508">
        <v>48.8474009563</v>
      </c>
      <c r="C15508">
        <v>0.34272142351968099</v>
      </c>
      <c r="D15508" s="11">
        <v>3.8529599999999997E-2</v>
      </c>
      <c r="E15508">
        <v>1.521571</v>
      </c>
      <c r="F15508">
        <v>1.9739009999999999</v>
      </c>
      <c r="G15508" s="11">
        <v>5.1853790000000002</v>
      </c>
      <c r="H15508" s="12">
        <v>300223.967</v>
      </c>
      <c r="I15508" s="12">
        <v>5860.2275840000002</v>
      </c>
    </row>
    <row r="15509" spans="1:9" x14ac:dyDescent="0.2">
      <c r="A15509">
        <v>-91.331916579899996</v>
      </c>
      <c r="B15509">
        <v>48.667729489400003</v>
      </c>
      <c r="C15509">
        <v>0.35313156478624502</v>
      </c>
      <c r="D15509" s="11">
        <v>3.7393799999999998E-2</v>
      </c>
      <c r="E15509">
        <v>1.5727519999999999</v>
      </c>
      <c r="F15509">
        <v>1.915713</v>
      </c>
      <c r="G15509" s="11">
        <v>5.1294389999999996</v>
      </c>
      <c r="H15509" s="12">
        <v>309343.25069999998</v>
      </c>
      <c r="I15509" s="12">
        <v>6038.2316209999999</v>
      </c>
    </row>
    <row r="15510" spans="1:9" x14ac:dyDescent="0.2">
      <c r="A15510">
        <v>-91.334186700299995</v>
      </c>
      <c r="B15510">
        <v>48.488179759399998</v>
      </c>
      <c r="C15510">
        <v>0.31668818183219299</v>
      </c>
      <c r="D15510" s="11">
        <v>4.1696999999999998E-2</v>
      </c>
      <c r="E15510">
        <v>1.378851</v>
      </c>
      <c r="F15510">
        <v>2.1361690000000002</v>
      </c>
      <c r="G15510" s="11">
        <v>5.3413789999999999</v>
      </c>
      <c r="H15510" s="12">
        <v>277418.84720000002</v>
      </c>
      <c r="I15510" s="12">
        <v>5415.0826049999996</v>
      </c>
    </row>
    <row r="15511" spans="1:9" x14ac:dyDescent="0.2">
      <c r="A15511">
        <v>-91.336437628400006</v>
      </c>
      <c r="B15511">
        <v>48.308752896900003</v>
      </c>
      <c r="C15511">
        <v>0.34811651848189101</v>
      </c>
      <c r="D15511" s="11">
        <v>3.7932500000000001E-2</v>
      </c>
      <c r="E15511">
        <v>1.548478</v>
      </c>
      <c r="F15511">
        <v>1.943311</v>
      </c>
      <c r="G15511" s="11">
        <v>5.1559710000000001</v>
      </c>
      <c r="H15511" s="12">
        <v>304950.07010000001</v>
      </c>
      <c r="I15511" s="12">
        <v>5952.4788479999997</v>
      </c>
    </row>
    <row r="15512" spans="1:9" x14ac:dyDescent="0.2">
      <c r="A15512">
        <v>-91.338669606500005</v>
      </c>
      <c r="B15512">
        <v>48.129450024999997</v>
      </c>
      <c r="C15512">
        <v>0.35464196760686401</v>
      </c>
      <c r="D15512" s="11">
        <v>3.7234499999999997E-2</v>
      </c>
      <c r="E15512">
        <v>1.5799289999999999</v>
      </c>
      <c r="F15512">
        <v>1.9075519999999999</v>
      </c>
      <c r="G15512" s="11">
        <v>5.121594</v>
      </c>
      <c r="H15512" s="12">
        <v>310666.36359999998</v>
      </c>
      <c r="I15512" s="12">
        <v>6064.0581490000004</v>
      </c>
    </row>
    <row r="15513" spans="1:9" x14ac:dyDescent="0.2">
      <c r="A15513">
        <v>-88.131356713200006</v>
      </c>
      <c r="B15513">
        <v>82.143633339600001</v>
      </c>
      <c r="E15513">
        <v>0</v>
      </c>
    </row>
    <row r="15514" spans="1:9" x14ac:dyDescent="0.2">
      <c r="A15514">
        <v>-88.203656090899997</v>
      </c>
      <c r="B15514">
        <v>81.972033066199998</v>
      </c>
      <c r="E15514">
        <v>0</v>
      </c>
    </row>
    <row r="15515" spans="1:9" x14ac:dyDescent="0.2">
      <c r="A15515">
        <v>-88.273212730699996</v>
      </c>
      <c r="B15515">
        <v>81.800090641899999</v>
      </c>
      <c r="E15515">
        <v>0</v>
      </c>
    </row>
    <row r="15516" spans="1:9" x14ac:dyDescent="0.2">
      <c r="A15516">
        <v>-88.340179641999995</v>
      </c>
      <c r="B15516">
        <v>81.627813759600002</v>
      </c>
      <c r="E15516">
        <v>0</v>
      </c>
    </row>
    <row r="15517" spans="1:9" x14ac:dyDescent="0.2">
      <c r="A15517">
        <v>-88.404698672199999</v>
      </c>
      <c r="B15517">
        <v>81.455209860300002</v>
      </c>
      <c r="E15517">
        <v>0</v>
      </c>
    </row>
    <row r="15518" spans="1:9" x14ac:dyDescent="0.2">
      <c r="A15518">
        <v>-88.466901504600003</v>
      </c>
      <c r="B15518">
        <v>81.282286147899995</v>
      </c>
      <c r="E15518">
        <v>0</v>
      </c>
    </row>
    <row r="15519" spans="1:9" x14ac:dyDescent="0.2">
      <c r="A15519">
        <v>-88.526910552299995</v>
      </c>
      <c r="B15519">
        <v>81.109049602499994</v>
      </c>
      <c r="E15519">
        <v>0</v>
      </c>
    </row>
    <row r="15520" spans="1:9" x14ac:dyDescent="0.2">
      <c r="A15520">
        <v>-88.584839759399998</v>
      </c>
      <c r="B15520">
        <v>80.935506993000004</v>
      </c>
      <c r="E15520">
        <v>0</v>
      </c>
    </row>
    <row r="15521" spans="1:9" x14ac:dyDescent="0.2">
      <c r="A15521">
        <v>-88.640795319800006</v>
      </c>
      <c r="B15521">
        <v>80.761664889100004</v>
      </c>
      <c r="E15521">
        <v>0</v>
      </c>
    </row>
    <row r="15522" spans="1:9" x14ac:dyDescent="0.2">
      <c r="A15522">
        <v>-88.694876324899994</v>
      </c>
      <c r="B15522">
        <v>80.587529671799999</v>
      </c>
      <c r="E15522">
        <v>0</v>
      </c>
    </row>
    <row r="15523" spans="1:9" x14ac:dyDescent="0.2">
      <c r="A15523">
        <v>-88.747175346899994</v>
      </c>
      <c r="B15523">
        <v>80.413107543300001</v>
      </c>
      <c r="C15523">
        <v>0.210414495808496</v>
      </c>
      <c r="D15523" s="11">
        <v>6.2756800000000001E-2</v>
      </c>
      <c r="E15523">
        <v>0.42988700000000002</v>
      </c>
      <c r="F15523">
        <v>3.2150789999999998</v>
      </c>
      <c r="G15523" s="11">
        <v>6.378609</v>
      </c>
      <c r="H15523" s="12">
        <v>184323.09830000001</v>
      </c>
      <c r="I15523" s="12">
        <v>3597.8983159999998</v>
      </c>
    </row>
    <row r="15524" spans="1:9" x14ac:dyDescent="0.2">
      <c r="A15524">
        <v>-88.797778966300001</v>
      </c>
      <c r="B15524">
        <v>80.238404536700003</v>
      </c>
      <c r="C15524">
        <v>0.20135244440661099</v>
      </c>
      <c r="D15524" s="11">
        <v>6.5581200000000006E-2</v>
      </c>
      <c r="E15524">
        <v>0.30261700000000002</v>
      </c>
      <c r="F15524">
        <v>3.359775</v>
      </c>
      <c r="G15524" s="11">
        <v>6.5177149999999999</v>
      </c>
      <c r="H15524" s="12">
        <v>176384.74129999999</v>
      </c>
      <c r="I15524" s="12">
        <v>3442.9454009999999</v>
      </c>
    </row>
    <row r="15525" spans="1:9" x14ac:dyDescent="0.2">
      <c r="A15525">
        <v>-88.846768247900002</v>
      </c>
      <c r="B15525">
        <v>80.063426524299999</v>
      </c>
      <c r="C15525">
        <v>0.15972189770275799</v>
      </c>
      <c r="D15525" s="11">
        <v>8.2674600000000001E-2</v>
      </c>
      <c r="E15525">
        <v>0</v>
      </c>
      <c r="F15525">
        <v>4.2354830000000003</v>
      </c>
      <c r="G15525" s="11">
        <v>7.8272089999999999</v>
      </c>
      <c r="H15525" s="12">
        <v>139916.3823</v>
      </c>
      <c r="I15525" s="12">
        <v>2731.1005570000002</v>
      </c>
    </row>
    <row r="15526" spans="1:9" x14ac:dyDescent="0.2">
      <c r="A15526">
        <v>-88.894219173600007</v>
      </c>
      <c r="B15526">
        <v>79.888179225800002</v>
      </c>
      <c r="C15526">
        <v>0.106749791174713</v>
      </c>
      <c r="D15526" s="11">
        <v>0.1237</v>
      </c>
      <c r="E15526">
        <v>0</v>
      </c>
      <c r="F15526">
        <v>6.3372460000000004</v>
      </c>
      <c r="G15526" s="11">
        <v>11.696396</v>
      </c>
      <c r="H15526" s="12">
        <v>93512.817060000001</v>
      </c>
      <c r="I15526" s="12">
        <v>1825.3252580000001</v>
      </c>
    </row>
    <row r="15527" spans="1:9" x14ac:dyDescent="0.2">
      <c r="A15527">
        <v>-88.940203033700001</v>
      </c>
      <c r="B15527">
        <v>79.712668216099999</v>
      </c>
      <c r="C15527">
        <v>0.17779486709897499</v>
      </c>
      <c r="D15527" s="11">
        <v>7.4270699999999995E-2</v>
      </c>
      <c r="E15527">
        <v>0</v>
      </c>
      <c r="F15527">
        <v>3.804945</v>
      </c>
      <c r="G15527" s="11">
        <v>7.0346190000000002</v>
      </c>
      <c r="H15527" s="12">
        <v>155748.30350000001</v>
      </c>
      <c r="I15527" s="12">
        <v>3040.1320519999999</v>
      </c>
    </row>
    <row r="15528" spans="1:9" x14ac:dyDescent="0.2">
      <c r="A15528">
        <v>-88.984786783700002</v>
      </c>
      <c r="B15528">
        <v>79.536898931600007</v>
      </c>
      <c r="C15528">
        <v>0.22920804859066801</v>
      </c>
      <c r="D15528" s="11">
        <v>5.7611200000000001E-2</v>
      </c>
      <c r="E15528">
        <v>0.66175200000000001</v>
      </c>
      <c r="F15528">
        <v>2.9514659999999999</v>
      </c>
      <c r="G15528" s="11">
        <v>6.1251800000000003</v>
      </c>
      <c r="H15528" s="12">
        <v>200786.25049999999</v>
      </c>
      <c r="I15528" s="12">
        <v>3919.2511370000002</v>
      </c>
    </row>
    <row r="15529" spans="1:9" x14ac:dyDescent="0.2">
      <c r="A15529">
        <v>-89.028033368199999</v>
      </c>
      <c r="B15529">
        <v>79.360876677700006</v>
      </c>
      <c r="C15529">
        <v>0.37043907063991299</v>
      </c>
      <c r="D15529" s="11">
        <v>3.5646700000000003E-2</v>
      </c>
      <c r="E15529">
        <v>1.6514770000000001</v>
      </c>
      <c r="F15529">
        <v>1.8262080000000001</v>
      </c>
      <c r="G15529" s="11">
        <v>5.0433909999999997</v>
      </c>
      <c r="H15529" s="12">
        <v>324504.62579999998</v>
      </c>
      <c r="I15529" s="12">
        <v>6334.174379</v>
      </c>
    </row>
    <row r="15530" spans="1:9" x14ac:dyDescent="0.2">
      <c r="A15530">
        <v>-89.070002016999993</v>
      </c>
      <c r="B15530">
        <v>79.184606634399998</v>
      </c>
      <c r="C15530">
        <v>0.30677738466148702</v>
      </c>
      <c r="D15530" s="11">
        <v>4.3043999999999999E-2</v>
      </c>
      <c r="E15530">
        <v>1.3181510000000001</v>
      </c>
      <c r="F15530">
        <v>2.2051769999999999</v>
      </c>
      <c r="G15530" s="11">
        <v>5.4077200000000003</v>
      </c>
      <c r="H15530" s="12">
        <v>268736.9889</v>
      </c>
      <c r="I15530" s="12">
        <v>5245.6169019999998</v>
      </c>
    </row>
    <row r="15531" spans="1:9" x14ac:dyDescent="0.2">
      <c r="A15531">
        <v>-89.110748514999997</v>
      </c>
      <c r="B15531">
        <v>79.008093862199999</v>
      </c>
      <c r="C15531">
        <v>0.32441013318480699</v>
      </c>
      <c r="D15531" s="11">
        <v>4.0704400000000002E-2</v>
      </c>
      <c r="E15531">
        <v>1.4235739999999999</v>
      </c>
      <c r="F15531">
        <v>2.085318</v>
      </c>
      <c r="G15531" s="11">
        <v>5.2924920000000002</v>
      </c>
      <c r="H15531" s="12">
        <v>284183.27659999998</v>
      </c>
      <c r="I15531" s="12">
        <v>5547.1210160000001</v>
      </c>
    </row>
    <row r="15532" spans="1:9" x14ac:dyDescent="0.2">
      <c r="A15532">
        <v>-89.150325448499999</v>
      </c>
      <c r="B15532">
        <v>78.831343307400005</v>
      </c>
      <c r="C15532">
        <v>0.21815883044591999</v>
      </c>
      <c r="D15532" s="11">
        <v>6.0528999999999999E-2</v>
      </c>
      <c r="E15532">
        <v>0.53027199999999997</v>
      </c>
      <c r="F15532">
        <v>3.1009470000000001</v>
      </c>
      <c r="G15532" s="11">
        <v>6.2688860000000002</v>
      </c>
      <c r="H15532" s="12">
        <v>191107.1354</v>
      </c>
      <c r="I15532" s="12">
        <v>3730.319461</v>
      </c>
    </row>
    <row r="15533" spans="1:9" x14ac:dyDescent="0.2">
      <c r="A15533">
        <v>-89.188782431500002</v>
      </c>
      <c r="B15533">
        <v>78.654359807600002</v>
      </c>
      <c r="C15533">
        <v>0.18056098435727699</v>
      </c>
      <c r="D15533" s="11">
        <v>7.3132900000000001E-2</v>
      </c>
      <c r="E15533">
        <v>0</v>
      </c>
      <c r="F15533">
        <v>3.7466550000000001</v>
      </c>
      <c r="G15533" s="11">
        <v>6.9273119999999997</v>
      </c>
      <c r="H15533" s="12">
        <v>158171.4222</v>
      </c>
      <c r="I15533" s="12">
        <v>3087.4301650000002</v>
      </c>
    </row>
    <row r="15534" spans="1:9" x14ac:dyDescent="0.2">
      <c r="A15534">
        <v>-89.226166312399997</v>
      </c>
      <c r="B15534">
        <v>78.477148095999993</v>
      </c>
      <c r="C15534">
        <v>0.22882135873349499</v>
      </c>
      <c r="D15534" s="11">
        <v>5.7708500000000003E-2</v>
      </c>
      <c r="E15534">
        <v>0.65736499999999998</v>
      </c>
      <c r="F15534">
        <v>2.9564509999999999</v>
      </c>
      <c r="G15534" s="11">
        <v>6.1299720000000004</v>
      </c>
      <c r="H15534" s="12">
        <v>200447.51019999999</v>
      </c>
      <c r="I15534" s="12">
        <v>3912.6390889999998</v>
      </c>
    </row>
    <row r="15535" spans="1:9" x14ac:dyDescent="0.2">
      <c r="A15535">
        <v>-89.262521364099996</v>
      </c>
      <c r="B15535">
        <v>78.299712806200006</v>
      </c>
      <c r="C15535">
        <v>0.22421386551598699</v>
      </c>
      <c r="D15535" s="11">
        <v>5.88944E-2</v>
      </c>
      <c r="E15535">
        <v>0.60392900000000005</v>
      </c>
      <c r="F15535">
        <v>3.0172050000000001</v>
      </c>
      <c r="G15535" s="11">
        <v>6.1883800000000004</v>
      </c>
      <c r="H15535" s="12">
        <v>196411.3461</v>
      </c>
      <c r="I15535" s="12">
        <v>3833.855106</v>
      </c>
    </row>
    <row r="15536" spans="1:9" x14ac:dyDescent="0.2">
      <c r="A15536">
        <v>-89.297889458399993</v>
      </c>
      <c r="B15536">
        <v>78.122058476299998</v>
      </c>
      <c r="C15536">
        <v>0.25799607848217698</v>
      </c>
      <c r="D15536" s="11">
        <v>5.1182699999999998E-2</v>
      </c>
      <c r="E15536">
        <v>0.95142000000000004</v>
      </c>
      <c r="F15536">
        <v>2.6221290000000002</v>
      </c>
      <c r="G15536" s="11">
        <v>5.8085659999999999</v>
      </c>
      <c r="H15536" s="12">
        <v>226004.56469999999</v>
      </c>
      <c r="I15536" s="12">
        <v>4411.500513</v>
      </c>
    </row>
    <row r="15537" spans="1:9" x14ac:dyDescent="0.2">
      <c r="A15537">
        <v>-89.398457981799993</v>
      </c>
      <c r="B15537">
        <v>77.587825279399993</v>
      </c>
      <c r="C15537">
        <v>0.26102243874429298</v>
      </c>
      <c r="D15537" s="11">
        <v>5.0589299999999997E-2</v>
      </c>
      <c r="E15537">
        <v>0.97816000000000003</v>
      </c>
      <c r="F15537">
        <v>2.5917289999999999</v>
      </c>
      <c r="G15537" s="11">
        <v>5.7793400000000004</v>
      </c>
      <c r="H15537" s="12">
        <v>228655.6563</v>
      </c>
      <c r="I15537" s="12">
        <v>4463.2485470000001</v>
      </c>
    </row>
    <row r="15538" spans="1:9" x14ac:dyDescent="0.2">
      <c r="A15538">
        <v>-89.4302543023</v>
      </c>
      <c r="B15538">
        <v>77.409338398000003</v>
      </c>
      <c r="C15538">
        <v>0.22714876301380599</v>
      </c>
      <c r="D15538" s="11">
        <v>5.8133400000000002E-2</v>
      </c>
      <c r="E15538">
        <v>0.63821700000000003</v>
      </c>
      <c r="F15538">
        <v>2.9782190000000002</v>
      </c>
      <c r="G15538" s="11">
        <v>6.1508989999999999</v>
      </c>
      <c r="H15538" s="12">
        <v>198982.31640000001</v>
      </c>
      <c r="I15538" s="12">
        <v>3884.039209</v>
      </c>
    </row>
    <row r="15539" spans="1:9" x14ac:dyDescent="0.2">
      <c r="A15539">
        <v>-89.461242205299996</v>
      </c>
      <c r="B15539">
        <v>77.230653868499999</v>
      </c>
      <c r="C15539">
        <v>0.20403336111963899</v>
      </c>
      <c r="D15539" s="11">
        <v>6.4719499999999999E-2</v>
      </c>
      <c r="E15539">
        <v>0.34144600000000003</v>
      </c>
      <c r="F15539">
        <v>3.3156300000000001</v>
      </c>
      <c r="G15539" s="11">
        <v>6.4752749999999999</v>
      </c>
      <c r="H15539" s="12">
        <v>178733.2243</v>
      </c>
      <c r="I15539" s="12">
        <v>3488.7866610000001</v>
      </c>
    </row>
    <row r="15540" spans="1:9" x14ac:dyDescent="0.2">
      <c r="A15540">
        <v>-89.520912969700007</v>
      </c>
      <c r="B15540">
        <v>76.872707962800007</v>
      </c>
      <c r="C15540">
        <v>0.25655820459311901</v>
      </c>
      <c r="D15540" s="11">
        <v>5.1469599999999997E-2</v>
      </c>
      <c r="E15540">
        <v>0.93849400000000005</v>
      </c>
      <c r="F15540">
        <v>2.6368269999999998</v>
      </c>
      <c r="G15540" s="11">
        <v>5.8226959999999996</v>
      </c>
      <c r="H15540" s="12">
        <v>224744.9872</v>
      </c>
      <c r="I15540" s="12">
        <v>4386.9141650000001</v>
      </c>
    </row>
    <row r="15541" spans="1:9" x14ac:dyDescent="0.2">
      <c r="A15541">
        <v>-89.5496522599</v>
      </c>
      <c r="B15541">
        <v>76.693454458900007</v>
      </c>
      <c r="C15541">
        <v>0.38911381228306902</v>
      </c>
      <c r="D15541" s="11">
        <v>3.3935899999999998E-2</v>
      </c>
      <c r="E15541">
        <v>1.728566</v>
      </c>
      <c r="F15541">
        <v>1.7385619999999999</v>
      </c>
      <c r="G15541" s="11">
        <v>4.9591310000000002</v>
      </c>
      <c r="H15541" s="12">
        <v>340863.69949999999</v>
      </c>
      <c r="I15541" s="12">
        <v>6653.495637</v>
      </c>
    </row>
    <row r="15542" spans="1:9" x14ac:dyDescent="0.2">
      <c r="A15542">
        <v>-89.577696167799999</v>
      </c>
      <c r="B15542">
        <v>76.514019056899997</v>
      </c>
      <c r="C15542">
        <v>0.36254103184217501</v>
      </c>
      <c r="D15542" s="11">
        <v>3.6423299999999999E-2</v>
      </c>
      <c r="E15542">
        <v>1.6164849999999999</v>
      </c>
      <c r="F15542">
        <v>1.8659939999999999</v>
      </c>
      <c r="G15542" s="11">
        <v>5.0816410000000003</v>
      </c>
      <c r="H15542" s="12">
        <v>317585.94380000001</v>
      </c>
      <c r="I15542" s="12">
        <v>6199.1250309999996</v>
      </c>
    </row>
    <row r="15543" spans="1:9" x14ac:dyDescent="0.2">
      <c r="A15543">
        <v>-89.605069619600002</v>
      </c>
      <c r="B15543">
        <v>76.334405528299996</v>
      </c>
      <c r="C15543">
        <v>0.41743053154515403</v>
      </c>
      <c r="D15543" s="11">
        <v>3.1633799999999997E-2</v>
      </c>
      <c r="E15543">
        <v>1.832298</v>
      </c>
      <c r="F15543">
        <v>1.6206240000000001</v>
      </c>
      <c r="G15543" s="11">
        <v>4.8457489999999996</v>
      </c>
      <c r="H15543" s="12">
        <v>365669.14559999999</v>
      </c>
      <c r="I15543" s="12">
        <v>7137.6860260000003</v>
      </c>
    </row>
    <row r="15544" spans="1:9" x14ac:dyDescent="0.2">
      <c r="A15544">
        <v>-89.631796364799996</v>
      </c>
      <c r="B15544">
        <v>76.154617582900002</v>
      </c>
      <c r="C15544">
        <v>0.36920605964476499</v>
      </c>
      <c r="D15544" s="11">
        <v>3.57658E-2</v>
      </c>
      <c r="E15544">
        <v>1.6461129999999999</v>
      </c>
      <c r="F15544">
        <v>1.832309</v>
      </c>
      <c r="G15544" s="11">
        <v>5.0492569999999999</v>
      </c>
      <c r="H15544" s="12">
        <v>323424.50819999998</v>
      </c>
      <c r="I15544" s="12">
        <v>6313.0910020000001</v>
      </c>
    </row>
    <row r="15545" spans="1:9" x14ac:dyDescent="0.2">
      <c r="A15545">
        <v>-89.657899044600001</v>
      </c>
      <c r="B15545">
        <v>75.974658871200006</v>
      </c>
      <c r="C15545">
        <v>0.27566570908716198</v>
      </c>
      <c r="D15545" s="11">
        <v>4.7902E-2</v>
      </c>
      <c r="E15545">
        <v>1.0992500000000001</v>
      </c>
      <c r="F15545">
        <v>2.454056</v>
      </c>
      <c r="G15545" s="11">
        <v>5.6469849999999999</v>
      </c>
      <c r="H15545" s="12">
        <v>241483.1611</v>
      </c>
      <c r="I15545" s="12">
        <v>4713.6352779999997</v>
      </c>
    </row>
    <row r="15546" spans="1:9" x14ac:dyDescent="0.2">
      <c r="A15546">
        <v>-89.683399256200005</v>
      </c>
      <c r="B15546">
        <v>75.794532986299998</v>
      </c>
      <c r="C15546">
        <v>0.30768268414546501</v>
      </c>
      <c r="D15546" s="11">
        <v>4.2917400000000001E-2</v>
      </c>
      <c r="E15546">
        <v>1.323858</v>
      </c>
      <c r="F15546">
        <v>2.1986910000000002</v>
      </c>
      <c r="G15546" s="11">
        <v>5.4014850000000001</v>
      </c>
      <c r="H15546" s="12">
        <v>269530.03129999997</v>
      </c>
      <c r="I15546" s="12">
        <v>5261.0967069999997</v>
      </c>
    </row>
    <row r="15547" spans="1:9" x14ac:dyDescent="0.2">
      <c r="A15547">
        <v>-89.708317611699997</v>
      </c>
      <c r="B15547">
        <v>75.614243466000005</v>
      </c>
      <c r="C15547">
        <v>0.32682102458187001</v>
      </c>
      <c r="D15547" s="11">
        <v>4.0404200000000001E-2</v>
      </c>
      <c r="E15547">
        <v>1.4371039999999999</v>
      </c>
      <c r="F15547">
        <v>2.0699380000000001</v>
      </c>
      <c r="G15547" s="11">
        <v>5.2777060000000002</v>
      </c>
      <c r="H15547" s="12">
        <v>286295.21750000003</v>
      </c>
      <c r="I15547" s="12">
        <v>5588.3450869999997</v>
      </c>
    </row>
    <row r="15548" spans="1:9" x14ac:dyDescent="0.2">
      <c r="A15548">
        <v>-89.732673793900005</v>
      </c>
      <c r="B15548">
        <v>75.433793794799996</v>
      </c>
      <c r="C15548">
        <v>0.30414770419847997</v>
      </c>
      <c r="D15548" s="11">
        <v>4.3416200000000002E-2</v>
      </c>
      <c r="E15548">
        <v>1.3013809999999999</v>
      </c>
      <c r="F15548">
        <v>2.2242449999999998</v>
      </c>
      <c r="G15548" s="11">
        <v>5.4260520000000003</v>
      </c>
      <c r="H15548" s="12">
        <v>266433.38880000002</v>
      </c>
      <c r="I15548" s="12">
        <v>5200.6517350000004</v>
      </c>
    </row>
    <row r="15549" spans="1:9" x14ac:dyDescent="0.2">
      <c r="A15549">
        <v>-89.756486608299994</v>
      </c>
      <c r="B15549">
        <v>75.2531874055</v>
      </c>
      <c r="C15549">
        <v>0.36586884770954198</v>
      </c>
      <c r="D15549" s="11">
        <v>3.6091999999999999E-2</v>
      </c>
      <c r="E15549">
        <v>1.631413</v>
      </c>
      <c r="F15549">
        <v>1.849021</v>
      </c>
      <c r="G15549" s="11">
        <v>5.0653240000000004</v>
      </c>
      <c r="H15549" s="12">
        <v>320501.11050000001</v>
      </c>
      <c r="I15549" s="12">
        <v>6256.0276839999997</v>
      </c>
    </row>
    <row r="15550" spans="1:9" x14ac:dyDescent="0.2">
      <c r="A15550">
        <v>-89.779774030900001</v>
      </c>
      <c r="B15550">
        <v>75.072427681099995</v>
      </c>
      <c r="C15550">
        <v>0.39882229457232499</v>
      </c>
      <c r="D15550" s="11">
        <v>3.3109800000000002E-2</v>
      </c>
      <c r="E15550">
        <v>1.7657910000000001</v>
      </c>
      <c r="F15550">
        <v>1.6962410000000001</v>
      </c>
      <c r="G15550" s="11">
        <v>4.9184460000000003</v>
      </c>
      <c r="H15550" s="12">
        <v>349368.33</v>
      </c>
      <c r="I15550" s="12">
        <v>6819.5019380000003</v>
      </c>
    </row>
    <row r="15551" spans="1:9" x14ac:dyDescent="0.2">
      <c r="A15551">
        <v>-89.802553253900001</v>
      </c>
      <c r="B15551">
        <v>74.891517956399994</v>
      </c>
      <c r="C15551">
        <v>0.44412115027462201</v>
      </c>
      <c r="D15551" s="11">
        <v>2.9732700000000001E-2</v>
      </c>
      <c r="E15551">
        <v>1.917964</v>
      </c>
      <c r="F15551">
        <v>1.5232289999999999</v>
      </c>
      <c r="G15551" s="11">
        <v>4.7521170000000001</v>
      </c>
      <c r="H15551" s="12">
        <v>389050.12760000001</v>
      </c>
      <c r="I15551" s="12">
        <v>7594.0715609999997</v>
      </c>
    </row>
    <row r="15552" spans="1:9" x14ac:dyDescent="0.2">
      <c r="A15552">
        <v>-89.824840727700007</v>
      </c>
      <c r="B15552">
        <v>74.710461519199995</v>
      </c>
      <c r="C15552">
        <v>0.47385243542896899</v>
      </c>
      <c r="D15552" s="11">
        <v>2.7867200000000002E-2</v>
      </c>
      <c r="E15552">
        <v>2.0020259999999999</v>
      </c>
      <c r="F15552">
        <v>1.4276580000000001</v>
      </c>
      <c r="G15552" s="11">
        <v>4.6602379999999997</v>
      </c>
      <c r="H15552" s="12">
        <v>415094.73340000003</v>
      </c>
      <c r="I15552" s="12">
        <v>8102.4497520000004</v>
      </c>
    </row>
    <row r="15553" spans="1:9" x14ac:dyDescent="0.2">
      <c r="A15553">
        <v>-89.846652200500003</v>
      </c>
      <c r="B15553">
        <v>74.529261612699997</v>
      </c>
      <c r="C15553">
        <v>0.38634016116661601</v>
      </c>
      <c r="D15553" s="11">
        <v>3.4179500000000002E-2</v>
      </c>
      <c r="E15553">
        <v>1.7175879999999999</v>
      </c>
      <c r="F15553">
        <v>1.751042</v>
      </c>
      <c r="G15553" s="11">
        <v>4.9711290000000004</v>
      </c>
      <c r="H15553" s="12">
        <v>338433.98109999998</v>
      </c>
      <c r="I15553" s="12">
        <v>6606.0687019999996</v>
      </c>
    </row>
    <row r="15554" spans="1:9" x14ac:dyDescent="0.2">
      <c r="A15554">
        <v>-89.909378324100004</v>
      </c>
      <c r="B15554">
        <v>73.984832857399994</v>
      </c>
      <c r="C15554">
        <v>0.499155003285226</v>
      </c>
      <c r="D15554" s="11">
        <v>2.6454600000000002E-2</v>
      </c>
      <c r="E15554">
        <v>2.0656780000000001</v>
      </c>
      <c r="F15554">
        <v>1.3552900000000001</v>
      </c>
      <c r="G15554" s="11">
        <v>4.5906650000000004</v>
      </c>
      <c r="H15554" s="12">
        <v>437259.78279999999</v>
      </c>
      <c r="I15554" s="12">
        <v>8535.1008669999992</v>
      </c>
    </row>
    <row r="15555" spans="1:9" x14ac:dyDescent="0.2">
      <c r="A15555">
        <v>-89.929430480600004</v>
      </c>
      <c r="B15555">
        <v>73.803090647399998</v>
      </c>
      <c r="C15555">
        <v>0.51362310546360701</v>
      </c>
      <c r="D15555" s="11">
        <v>2.57094E-2</v>
      </c>
      <c r="E15555">
        <v>2.0992570000000002</v>
      </c>
      <c r="F15555">
        <v>1.3171120000000001</v>
      </c>
      <c r="G15555" s="11">
        <v>4.5539630000000004</v>
      </c>
      <c r="H15555" s="12">
        <v>449933.84029999998</v>
      </c>
      <c r="I15555" s="12">
        <v>8782.4923799999997</v>
      </c>
    </row>
    <row r="15556" spans="1:9" x14ac:dyDescent="0.2">
      <c r="A15556">
        <v>-90.059064098700006</v>
      </c>
      <c r="B15556">
        <v>72.527479906400004</v>
      </c>
      <c r="C15556">
        <v>0.35989743906377603</v>
      </c>
      <c r="D15556" s="11">
        <v>3.6690800000000003E-2</v>
      </c>
      <c r="E15556">
        <v>1.6044290000000001</v>
      </c>
      <c r="F15556">
        <v>1.8796980000000001</v>
      </c>
      <c r="G15556" s="11">
        <v>5.0948149999999996</v>
      </c>
      <c r="H15556" s="12">
        <v>315270.15659999999</v>
      </c>
      <c r="I15556" s="12">
        <v>6153.9219759999996</v>
      </c>
    </row>
    <row r="15557" spans="1:9" x14ac:dyDescent="0.2">
      <c r="A15557">
        <v>-90.076180696500003</v>
      </c>
      <c r="B15557">
        <v>72.344796646700004</v>
      </c>
      <c r="C15557">
        <v>0.37289328217283102</v>
      </c>
      <c r="D15557" s="11">
        <v>3.5412100000000002E-2</v>
      </c>
      <c r="E15557">
        <v>1.6620490000000001</v>
      </c>
      <c r="F15557">
        <v>1.8141890000000001</v>
      </c>
      <c r="G15557" s="11">
        <v>5.0318370000000003</v>
      </c>
      <c r="H15557" s="12">
        <v>326654.51510000002</v>
      </c>
      <c r="I15557" s="12">
        <v>6376.139185</v>
      </c>
    </row>
    <row r="15558" spans="1:9" x14ac:dyDescent="0.2">
      <c r="A15558">
        <v>-90.092976256399993</v>
      </c>
      <c r="B15558">
        <v>72.162008537600002</v>
      </c>
      <c r="C15558">
        <v>0.36523346566655701</v>
      </c>
      <c r="D15558" s="11">
        <v>3.6154800000000001E-2</v>
      </c>
      <c r="E15558">
        <v>1.628584</v>
      </c>
      <c r="F15558">
        <v>1.8522380000000001</v>
      </c>
      <c r="G15558" s="11">
        <v>5.0684170000000002</v>
      </c>
      <c r="H15558" s="12">
        <v>319944.5159</v>
      </c>
      <c r="I15558" s="12">
        <v>6245.1632239999999</v>
      </c>
    </row>
    <row r="15559" spans="1:9" x14ac:dyDescent="0.2">
      <c r="A15559">
        <v>-90.109459724199994</v>
      </c>
      <c r="B15559">
        <v>71.979118314700003</v>
      </c>
      <c r="C15559">
        <v>0.40906798672565903</v>
      </c>
      <c r="D15559" s="11">
        <v>3.2280499999999997E-2</v>
      </c>
      <c r="E15559">
        <v>1.803158</v>
      </c>
      <c r="F15559">
        <v>1.6537550000000001</v>
      </c>
      <c r="G15559" s="11">
        <v>4.8776000000000002</v>
      </c>
      <c r="H15559" s="12">
        <v>358343.5563</v>
      </c>
      <c r="I15559" s="12">
        <v>6994.6940430000004</v>
      </c>
    </row>
    <row r="15560" spans="1:9" x14ac:dyDescent="0.2">
      <c r="A15560">
        <v>-90.125639716699993</v>
      </c>
      <c r="B15560">
        <v>71.796128684799996</v>
      </c>
      <c r="C15560">
        <v>0.39757323944792999</v>
      </c>
      <c r="D15560" s="11">
        <v>3.3213800000000002E-2</v>
      </c>
      <c r="E15560">
        <v>1.7611030000000001</v>
      </c>
      <c r="F15560">
        <v>1.7015690000000001</v>
      </c>
      <c r="G15560" s="11">
        <v>4.9235670000000002</v>
      </c>
      <c r="H15560" s="12">
        <v>348274.15769999998</v>
      </c>
      <c r="I15560" s="12">
        <v>6798.1442200000001</v>
      </c>
    </row>
    <row r="15561" spans="1:9" x14ac:dyDescent="0.2">
      <c r="A15561">
        <v>-90.141524536199995</v>
      </c>
      <c r="B15561">
        <v>71.6130423261</v>
      </c>
      <c r="C15561">
        <v>0.43217196299454802</v>
      </c>
      <c r="D15561" s="11">
        <v>3.05548E-2</v>
      </c>
      <c r="E15561">
        <v>1.8809199999999999</v>
      </c>
      <c r="F15561">
        <v>1.5653459999999999</v>
      </c>
      <c r="G15561" s="11">
        <v>4.7926070000000003</v>
      </c>
      <c r="H15561" s="12">
        <v>378582.63949999999</v>
      </c>
      <c r="I15561" s="12">
        <v>7389.7512230000002</v>
      </c>
    </row>
    <row r="15562" spans="1:9" x14ac:dyDescent="0.2">
      <c r="A15562">
        <v>-90.157122185099993</v>
      </c>
      <c r="B15562">
        <v>71.429861889099996</v>
      </c>
      <c r="C15562">
        <v>0.44679154359818801</v>
      </c>
      <c r="D15562" s="11">
        <v>2.9555000000000001E-2</v>
      </c>
      <c r="E15562">
        <v>1.9259710000000001</v>
      </c>
      <c r="F15562">
        <v>1.5141249999999999</v>
      </c>
      <c r="G15562" s="11">
        <v>4.7433649999999998</v>
      </c>
      <c r="H15562" s="12">
        <v>391389.3921</v>
      </c>
      <c r="I15562" s="12">
        <v>7639.7328809999999</v>
      </c>
    </row>
    <row r="15563" spans="1:9" x14ac:dyDescent="0.2">
      <c r="A15563">
        <v>-90.258880027999993</v>
      </c>
      <c r="B15563">
        <v>70.145181798300001</v>
      </c>
      <c r="C15563">
        <v>0.48517935534368201</v>
      </c>
      <c r="D15563" s="11">
        <v>2.7216600000000001E-2</v>
      </c>
      <c r="E15563">
        <v>2.0313409999999998</v>
      </c>
      <c r="F15563">
        <v>1.3943270000000001</v>
      </c>
      <c r="G15563" s="11">
        <v>4.6281939999999997</v>
      </c>
      <c r="H15563" s="12">
        <v>425017.1152</v>
      </c>
      <c r="I15563" s="12">
        <v>8296.1298779999997</v>
      </c>
    </row>
    <row r="15564" spans="1:9" x14ac:dyDescent="0.2">
      <c r="A15564">
        <v>-90.2988751627</v>
      </c>
      <c r="B15564">
        <v>69.593447909299996</v>
      </c>
      <c r="C15564">
        <v>0.45532192000559002</v>
      </c>
      <c r="D15564" s="11">
        <v>2.9001300000000001E-2</v>
      </c>
      <c r="E15564">
        <v>1.9509209999999999</v>
      </c>
      <c r="F15564">
        <v>1.4857590000000001</v>
      </c>
      <c r="G15564" s="11">
        <v>4.716094</v>
      </c>
      <c r="H15564" s="12">
        <v>398862.00189999997</v>
      </c>
      <c r="I15564" s="12">
        <v>7785.5946320000003</v>
      </c>
    </row>
    <row r="15565" spans="1:9" x14ac:dyDescent="0.2">
      <c r="A15565">
        <v>-90.311768413600007</v>
      </c>
      <c r="B15565">
        <v>69.409400294299999</v>
      </c>
      <c r="C15565">
        <v>0.47329720794466601</v>
      </c>
      <c r="D15565" s="11">
        <v>2.7899899999999998E-2</v>
      </c>
      <c r="E15565">
        <v>2.000553</v>
      </c>
      <c r="F15565">
        <v>1.429333</v>
      </c>
      <c r="G15565" s="11">
        <v>4.6618490000000001</v>
      </c>
      <c r="H15565" s="12">
        <v>414608.3541</v>
      </c>
      <c r="I15565" s="12">
        <v>8092.9558619999998</v>
      </c>
    </row>
    <row r="15566" spans="1:9" x14ac:dyDescent="0.2">
      <c r="A15566">
        <v>-90.324451371699993</v>
      </c>
      <c r="B15566">
        <v>69.225288481199996</v>
      </c>
      <c r="C15566">
        <v>0.43829582448953702</v>
      </c>
      <c r="D15566" s="11">
        <v>3.0127899999999999E-2</v>
      </c>
      <c r="E15566">
        <v>1.9001570000000001</v>
      </c>
      <c r="F15566">
        <v>1.5434749999999999</v>
      </c>
      <c r="G15566" s="11">
        <v>4.7715810000000003</v>
      </c>
      <c r="H15566" s="12">
        <v>383947.1422</v>
      </c>
      <c r="I15566" s="12">
        <v>7494.4637380000004</v>
      </c>
    </row>
    <row r="15567" spans="1:9" x14ac:dyDescent="0.2">
      <c r="A15567">
        <v>-90.336929139299997</v>
      </c>
      <c r="B15567">
        <v>69.041114815900002</v>
      </c>
      <c r="C15567">
        <v>0.391627806268251</v>
      </c>
      <c r="D15567" s="11">
        <v>3.3718100000000001E-2</v>
      </c>
      <c r="E15567">
        <v>1.738383</v>
      </c>
      <c r="F15567">
        <v>1.7274039999999999</v>
      </c>
      <c r="G15567" s="11">
        <v>4.9484050000000002</v>
      </c>
      <c r="H15567" s="12">
        <v>343065.95819999999</v>
      </c>
      <c r="I15567" s="12">
        <v>6696.482669</v>
      </c>
    </row>
    <row r="15568" spans="1:9" x14ac:dyDescent="0.2">
      <c r="A15568">
        <v>-90.349206655000003</v>
      </c>
      <c r="B15568">
        <v>68.856881624500005</v>
      </c>
      <c r="C15568">
        <v>0.39444200325741902</v>
      </c>
      <c r="D15568" s="11">
        <v>3.34775E-2</v>
      </c>
      <c r="E15568">
        <v>1.749223</v>
      </c>
      <c r="F15568">
        <v>1.7150780000000001</v>
      </c>
      <c r="G15568" s="11">
        <v>4.9365550000000002</v>
      </c>
      <c r="H15568" s="12">
        <v>345531.1948</v>
      </c>
      <c r="I15568" s="12">
        <v>6744.602903</v>
      </c>
    </row>
    <row r="15569" spans="1:9" x14ac:dyDescent="0.2">
      <c r="A15569">
        <v>-90.361288700100005</v>
      </c>
      <c r="B15569">
        <v>68.672591213299995</v>
      </c>
      <c r="C15569">
        <v>0.38617005211457101</v>
      </c>
      <c r="D15569" s="11">
        <v>3.4194599999999999E-2</v>
      </c>
      <c r="E15569">
        <v>1.716909</v>
      </c>
      <c r="F15569">
        <v>1.751816</v>
      </c>
      <c r="G15569" s="11">
        <v>4.9718730000000004</v>
      </c>
      <c r="H15569" s="12">
        <v>338284.9656</v>
      </c>
      <c r="I15569" s="12">
        <v>6603.1599900000001</v>
      </c>
    </row>
    <row r="15570" spans="1:9" x14ac:dyDescent="0.2">
      <c r="A15570">
        <v>-90.373179905200004</v>
      </c>
      <c r="B15570">
        <v>68.488245869500005</v>
      </c>
      <c r="C15570">
        <v>0.37202313199653397</v>
      </c>
      <c r="D15570" s="11">
        <v>3.5494900000000003E-2</v>
      </c>
      <c r="E15570">
        <v>1.658317</v>
      </c>
      <c r="F15570">
        <v>1.8184309999999999</v>
      </c>
      <c r="G15570" s="11">
        <v>5.0359150000000001</v>
      </c>
      <c r="H15570" s="12">
        <v>325892.26360000001</v>
      </c>
      <c r="I15570" s="12">
        <v>6361.2604009999995</v>
      </c>
    </row>
    <row r="15571" spans="1:9" x14ac:dyDescent="0.2">
      <c r="A15571">
        <v>-90.384884755399995</v>
      </c>
      <c r="B15571">
        <v>68.303847861700007</v>
      </c>
      <c r="C15571">
        <v>0.39324003858183398</v>
      </c>
      <c r="D15571" s="11">
        <v>3.35798E-2</v>
      </c>
      <c r="E15571">
        <v>1.7446120000000001</v>
      </c>
      <c r="F15571">
        <v>1.7203189999999999</v>
      </c>
      <c r="G15571" s="11">
        <v>4.9415940000000003</v>
      </c>
      <c r="H15571" s="12">
        <v>344478.27370000002</v>
      </c>
      <c r="I15571" s="12">
        <v>6724.050389</v>
      </c>
    </row>
    <row r="15572" spans="1:9" x14ac:dyDescent="0.2">
      <c r="A15572">
        <v>-90.396407596800003</v>
      </c>
      <c r="B15572">
        <v>68.119399439899993</v>
      </c>
      <c r="C15572">
        <v>0.43206591329064797</v>
      </c>
      <c r="D15572" s="11">
        <v>3.0562300000000001E-2</v>
      </c>
      <c r="E15572">
        <v>1.880582</v>
      </c>
      <c r="F15572">
        <v>1.5657300000000001</v>
      </c>
      <c r="G15572" s="11">
        <v>4.7929760000000003</v>
      </c>
      <c r="H15572" s="12">
        <v>378489.74</v>
      </c>
      <c r="I15572" s="12">
        <v>7387.9378690000003</v>
      </c>
    </row>
    <row r="15573" spans="1:9" x14ac:dyDescent="0.2">
      <c r="A15573">
        <v>-90.407752641100004</v>
      </c>
      <c r="B15573">
        <v>67.934902836099994</v>
      </c>
      <c r="C15573">
        <v>0.48753147331937702</v>
      </c>
      <c r="D15573" s="11">
        <v>2.70853E-2</v>
      </c>
      <c r="E15573">
        <v>2.037258</v>
      </c>
      <c r="F15573">
        <v>1.3876010000000001</v>
      </c>
      <c r="G15573" s="11">
        <v>4.6217290000000002</v>
      </c>
      <c r="H15573" s="12">
        <v>427077.57059999998</v>
      </c>
      <c r="I15573" s="12">
        <v>8336.3489759999993</v>
      </c>
    </row>
    <row r="15574" spans="1:9" x14ac:dyDescent="0.2">
      <c r="A15574">
        <v>-90.418923971300003</v>
      </c>
      <c r="B15574">
        <v>67.750360264600005</v>
      </c>
      <c r="C15574">
        <v>0.45107260187245901</v>
      </c>
      <c r="D15574" s="11">
        <v>2.9274499999999998E-2</v>
      </c>
      <c r="E15574">
        <v>1.9386110000000001</v>
      </c>
      <c r="F15574">
        <v>1.4997549999999999</v>
      </c>
      <c r="G15574" s="11">
        <v>4.7295499999999997</v>
      </c>
      <c r="H15574" s="12">
        <v>395139.5992</v>
      </c>
      <c r="I15574" s="12">
        <v>7712.9351200000001</v>
      </c>
    </row>
    <row r="15575" spans="1:9" x14ac:dyDescent="0.2">
      <c r="A15575">
        <v>-90.429925546199996</v>
      </c>
      <c r="B15575">
        <v>67.5657739225</v>
      </c>
      <c r="C15575">
        <v>0.46819162218478999</v>
      </c>
      <c r="D15575" s="11">
        <v>2.8204099999999999E-2</v>
      </c>
      <c r="E15575">
        <v>1.9868429999999999</v>
      </c>
      <c r="F15575">
        <v>1.4449179999999999</v>
      </c>
      <c r="G15575" s="11">
        <v>4.676831</v>
      </c>
      <c r="H15575" s="12">
        <v>410135.86099999998</v>
      </c>
      <c r="I15575" s="12">
        <v>8005.6549450000002</v>
      </c>
    </row>
    <row r="15576" spans="1:9" x14ac:dyDescent="0.2">
      <c r="A15576">
        <v>-90.440761205200005</v>
      </c>
      <c r="B15576">
        <v>67.381145989499998</v>
      </c>
      <c r="C15576">
        <v>0.496092013252311</v>
      </c>
      <c r="D15576" s="11">
        <v>2.66179E-2</v>
      </c>
      <c r="E15576">
        <v>2.0583179999999999</v>
      </c>
      <c r="F15576">
        <v>1.3636550000000001</v>
      </c>
      <c r="G15576" s="11">
        <v>4.5987070000000001</v>
      </c>
      <c r="H15576" s="12">
        <v>434576.60359999997</v>
      </c>
      <c r="I15576" s="12">
        <v>8482.7264969999997</v>
      </c>
    </row>
    <row r="15577" spans="1:9" x14ac:dyDescent="0.2">
      <c r="A15577">
        <v>-90.451434673099996</v>
      </c>
      <c r="B15577">
        <v>67.196478628700007</v>
      </c>
      <c r="C15577">
        <v>0.51313981118296803</v>
      </c>
      <c r="D15577" s="11">
        <v>2.5733599999999999E-2</v>
      </c>
      <c r="E15577">
        <v>2.098166</v>
      </c>
      <c r="F15577">
        <v>1.318352</v>
      </c>
      <c r="G15577" s="11">
        <v>4.5551550000000001</v>
      </c>
      <c r="H15577" s="12">
        <v>449510.47450000001</v>
      </c>
      <c r="I15577" s="12">
        <v>8774.2284830000008</v>
      </c>
    </row>
    <row r="15578" spans="1:9" x14ac:dyDescent="0.2">
      <c r="A15578">
        <v>-90.461949563600001</v>
      </c>
      <c r="B15578">
        <v>67.011773986999998</v>
      </c>
      <c r="C15578">
        <v>0.50917521943405497</v>
      </c>
      <c r="D15578" s="11">
        <v>2.5933999999999999E-2</v>
      </c>
      <c r="E15578">
        <v>2.089137</v>
      </c>
      <c r="F15578">
        <v>1.328619</v>
      </c>
      <c r="G15578" s="11">
        <v>4.5650250000000003</v>
      </c>
      <c r="H15578" s="12">
        <v>446037.49219999998</v>
      </c>
      <c r="I15578" s="12">
        <v>8706.4375359999995</v>
      </c>
    </row>
    <row r="15579" spans="1:9" x14ac:dyDescent="0.2">
      <c r="A15579">
        <v>-90.472309384200003</v>
      </c>
      <c r="B15579">
        <v>66.827034194700005</v>
      </c>
      <c r="C15579">
        <v>0.480117276535313</v>
      </c>
      <c r="D15579" s="11">
        <v>2.75035E-2</v>
      </c>
      <c r="E15579">
        <v>2.018411</v>
      </c>
      <c r="F15579">
        <v>1.409025</v>
      </c>
      <c r="G15579" s="11">
        <v>4.6423249999999996</v>
      </c>
      <c r="H15579" s="12">
        <v>420582.73420000001</v>
      </c>
      <c r="I15579" s="12">
        <v>8209.5728909999998</v>
      </c>
    </row>
    <row r="15580" spans="1:9" x14ac:dyDescent="0.2">
      <c r="A15580">
        <v>-90.482517539699998</v>
      </c>
      <c r="B15580">
        <v>66.642261366599996</v>
      </c>
      <c r="C15580">
        <v>0.471821332822355</v>
      </c>
      <c r="D15580" s="11">
        <v>2.7987100000000001E-2</v>
      </c>
      <c r="E15580">
        <v>1.9966200000000001</v>
      </c>
      <c r="F15580">
        <v>1.4338010000000001</v>
      </c>
      <c r="G15580" s="11">
        <v>4.6661440000000001</v>
      </c>
      <c r="H15580" s="12">
        <v>413315.48749999999</v>
      </c>
      <c r="I15580" s="12">
        <v>8067.7197269999997</v>
      </c>
    </row>
    <row r="15581" spans="1:9" x14ac:dyDescent="0.2">
      <c r="A15581">
        <v>-90.492577335799993</v>
      </c>
      <c r="B15581">
        <v>66.457457601599998</v>
      </c>
      <c r="C15581">
        <v>0.52945499749531399</v>
      </c>
      <c r="D15581" s="11">
        <v>2.49406E-2</v>
      </c>
      <c r="E15581">
        <v>2.1338979999999999</v>
      </c>
      <c r="F15581">
        <v>1.2777259999999999</v>
      </c>
      <c r="G15581" s="11">
        <v>4.5160980000000004</v>
      </c>
      <c r="H15581" s="12">
        <v>463802.57780000003</v>
      </c>
      <c r="I15581" s="12">
        <v>9053.2034710000007</v>
      </c>
    </row>
    <row r="15582" spans="1:9" x14ac:dyDescent="0.2">
      <c r="A15582">
        <v>-90.502491982899997</v>
      </c>
      <c r="B15582">
        <v>66.272624983499995</v>
      </c>
      <c r="C15582">
        <v>0.45724191285621002</v>
      </c>
      <c r="D15582" s="11">
        <v>2.8879499999999999E-2</v>
      </c>
      <c r="E15582">
        <v>1.9564090000000001</v>
      </c>
      <c r="F15582">
        <v>1.479519</v>
      </c>
      <c r="G15582" s="11">
        <v>4.7100960000000001</v>
      </c>
      <c r="H15582" s="12">
        <v>400543.91560000001</v>
      </c>
      <c r="I15582" s="12">
        <v>7818.4247800000003</v>
      </c>
    </row>
    <row r="15583" spans="1:9" x14ac:dyDescent="0.2">
      <c r="A15583">
        <v>-90.512264599600002</v>
      </c>
      <c r="B15583">
        <v>66.087765580799996</v>
      </c>
      <c r="C15583">
        <v>0.46082000758731001</v>
      </c>
      <c r="D15583" s="11">
        <v>2.8655300000000002E-2</v>
      </c>
      <c r="E15583">
        <v>1.966513</v>
      </c>
      <c r="F15583">
        <v>1.4680329999999999</v>
      </c>
      <c r="G15583" s="11">
        <v>4.6990530000000001</v>
      </c>
      <c r="H15583" s="12">
        <v>403678.32659999997</v>
      </c>
      <c r="I15583" s="12">
        <v>7879.6069770000004</v>
      </c>
    </row>
    <row r="15584" spans="1:9" x14ac:dyDescent="0.2">
      <c r="A15584">
        <v>-90.521898215600004</v>
      </c>
      <c r="B15584">
        <v>65.902881447300004</v>
      </c>
      <c r="C15584">
        <v>0.38081996937295998</v>
      </c>
      <c r="D15584" s="11">
        <v>3.4674999999999997E-2</v>
      </c>
      <c r="E15584">
        <v>1.695263</v>
      </c>
      <c r="F15584">
        <v>1.776427</v>
      </c>
      <c r="G15584" s="11">
        <v>4.9955340000000001</v>
      </c>
      <c r="H15584" s="12">
        <v>333598.29310000001</v>
      </c>
      <c r="I15584" s="12">
        <v>6511.6783949999999</v>
      </c>
    </row>
    <row r="15585" spans="1:9" x14ac:dyDescent="0.2">
      <c r="A15585">
        <v>-90.531395775099995</v>
      </c>
      <c r="B15585">
        <v>65.717974622100002</v>
      </c>
      <c r="C15585">
        <v>0.489839928837906</v>
      </c>
      <c r="D15585" s="11">
        <v>2.6957600000000002E-2</v>
      </c>
      <c r="E15585">
        <v>2.0430100000000002</v>
      </c>
      <c r="F15585">
        <v>1.381059</v>
      </c>
      <c r="G15585" s="11">
        <v>4.6154400000000004</v>
      </c>
      <c r="H15585" s="12">
        <v>429099.77759999997</v>
      </c>
      <c r="I15585" s="12">
        <v>8375.8214860000007</v>
      </c>
    </row>
    <row r="15586" spans="1:9" x14ac:dyDescent="0.2">
      <c r="A15586">
        <v>-90.540760139900001</v>
      </c>
      <c r="B15586">
        <v>65.533047129899998</v>
      </c>
      <c r="C15586">
        <v>0.51557337275355797</v>
      </c>
      <c r="D15586" s="11">
        <v>2.5612099999999999E-2</v>
      </c>
      <c r="E15586">
        <v>2.1036389999999998</v>
      </c>
      <c r="F15586">
        <v>1.312128</v>
      </c>
      <c r="G15586" s="11">
        <v>4.5491710000000003</v>
      </c>
      <c r="H15586" s="12">
        <v>451642.2745</v>
      </c>
      <c r="I15586" s="12">
        <v>8815.8401940000003</v>
      </c>
    </row>
    <row r="15587" spans="1:9" x14ac:dyDescent="0.2">
      <c r="A15587">
        <v>-90.549994091900004</v>
      </c>
      <c r="B15587">
        <v>65.348100981200005</v>
      </c>
      <c r="C15587">
        <v>0.47729557856245802</v>
      </c>
      <c r="D15587" s="11">
        <v>2.7666099999999999E-2</v>
      </c>
      <c r="E15587">
        <v>2.0110839999999999</v>
      </c>
      <c r="F15587">
        <v>1.4173560000000001</v>
      </c>
      <c r="G15587" s="11">
        <v>4.650334</v>
      </c>
      <c r="H15587" s="12">
        <v>418110.92680000002</v>
      </c>
      <c r="I15587" s="12">
        <v>8161.3243970000003</v>
      </c>
    </row>
    <row r="15588" spans="1:9" x14ac:dyDescent="0.2">
      <c r="A15588">
        <v>-90.559100336200004</v>
      </c>
      <c r="B15588">
        <v>65.163138172700002</v>
      </c>
      <c r="C15588">
        <v>0.44093132997807699</v>
      </c>
      <c r="D15588" s="11">
        <v>2.99478E-2</v>
      </c>
      <c r="E15588">
        <v>1.9082710000000001</v>
      </c>
      <c r="F15588">
        <v>1.534249</v>
      </c>
      <c r="G15588" s="11">
        <v>4.7627110000000004</v>
      </c>
      <c r="H15588" s="12">
        <v>386255.84499999997</v>
      </c>
      <c r="I15588" s="12">
        <v>7539.528507</v>
      </c>
    </row>
    <row r="15589" spans="1:9" x14ac:dyDescent="0.2">
      <c r="A15589">
        <v>-90.568081503599998</v>
      </c>
      <c r="B15589">
        <v>64.978160687100001</v>
      </c>
      <c r="C15589">
        <v>0.46337615498614898</v>
      </c>
      <c r="D15589" s="11">
        <v>2.84972E-2</v>
      </c>
      <c r="E15589">
        <v>1.9736359999999999</v>
      </c>
      <c r="F15589">
        <v>1.4599329999999999</v>
      </c>
      <c r="G15589" s="11">
        <v>4.6912659999999997</v>
      </c>
      <c r="H15589" s="12">
        <v>405917.51169999997</v>
      </c>
      <c r="I15589" s="12">
        <v>7923.3147939999999</v>
      </c>
    </row>
    <row r="15590" spans="1:9" x14ac:dyDescent="0.2">
      <c r="A15590">
        <v>-90.576940153099997</v>
      </c>
      <c r="B15590">
        <v>64.793170493800005</v>
      </c>
      <c r="C15590">
        <v>0.46769695354980001</v>
      </c>
      <c r="D15590" s="11">
        <v>2.8233899999999999E-2</v>
      </c>
      <c r="E15590">
        <v>1.9854989999999999</v>
      </c>
      <c r="F15590">
        <v>1.4464440000000001</v>
      </c>
      <c r="G15590" s="11">
        <v>4.6782979999999998</v>
      </c>
      <c r="H15590" s="12">
        <v>409702.53129999997</v>
      </c>
      <c r="I15590" s="12">
        <v>7997.1965570000002</v>
      </c>
    </row>
    <row r="15591" spans="1:9" x14ac:dyDescent="0.2">
      <c r="A15591">
        <v>-90.585678774399994</v>
      </c>
      <c r="B15591">
        <v>64.608169548700005</v>
      </c>
      <c r="C15591">
        <v>0.47000036874537998</v>
      </c>
      <c r="D15591" s="11">
        <v>2.8095599999999998E-2</v>
      </c>
      <c r="E15591">
        <v>1.9917339999999999</v>
      </c>
      <c r="F15591">
        <v>1.4393590000000001</v>
      </c>
      <c r="G15591" s="11">
        <v>4.6714869999999999</v>
      </c>
      <c r="H15591" s="12">
        <v>411720.32299999997</v>
      </c>
      <c r="I15591" s="12">
        <v>8036.5828819999997</v>
      </c>
    </row>
    <row r="15592" spans="1:9" x14ac:dyDescent="0.2">
      <c r="A15592">
        <v>-90.594299790199997</v>
      </c>
      <c r="B15592">
        <v>64.423159794599997</v>
      </c>
      <c r="C15592">
        <v>0.44509188940648098</v>
      </c>
      <c r="D15592" s="11">
        <v>2.9667900000000001E-2</v>
      </c>
      <c r="E15592">
        <v>1.9208860000000001</v>
      </c>
      <c r="F15592">
        <v>1.519909</v>
      </c>
      <c r="G15592" s="11">
        <v>4.748926</v>
      </c>
      <c r="H15592" s="12">
        <v>389900.4951</v>
      </c>
      <c r="I15592" s="12">
        <v>7610.670325</v>
      </c>
    </row>
    <row r="15593" spans="1:9" x14ac:dyDescent="0.2">
      <c r="A15593">
        <v>-90.602805558499995</v>
      </c>
      <c r="B15593">
        <v>64.238143161099998</v>
      </c>
      <c r="C15593">
        <v>0.47434403804650499</v>
      </c>
      <c r="D15593" s="11">
        <v>2.78383E-2</v>
      </c>
      <c r="E15593">
        <v>2.0033270000000001</v>
      </c>
      <c r="F15593">
        <v>1.4261779999999999</v>
      </c>
      <c r="G15593" s="11">
        <v>4.6588149999999997</v>
      </c>
      <c r="H15593" s="12">
        <v>415525.37729999999</v>
      </c>
      <c r="I15593" s="12">
        <v>8110.8557140000003</v>
      </c>
    </row>
    <row r="15594" spans="1:9" x14ac:dyDescent="0.2">
      <c r="A15594">
        <v>-90.611198374500006</v>
      </c>
      <c r="B15594">
        <v>64.053121565400005</v>
      </c>
      <c r="C15594">
        <v>0.48917857113407198</v>
      </c>
      <c r="D15594" s="11">
        <v>2.69941E-2</v>
      </c>
      <c r="E15594">
        <v>2.0413670000000002</v>
      </c>
      <c r="F15594">
        <v>1.3829290000000001</v>
      </c>
      <c r="G15594" s="11">
        <v>4.6172370000000003</v>
      </c>
      <c r="H15594" s="12">
        <v>428520.42830000003</v>
      </c>
      <c r="I15594" s="12">
        <v>8364.5128650000006</v>
      </c>
    </row>
    <row r="15595" spans="1:9" x14ac:dyDescent="0.2">
      <c r="A15595">
        <v>-90.619480473199999</v>
      </c>
      <c r="B15595">
        <v>63.868096911599999</v>
      </c>
      <c r="C15595">
        <v>0.50306115643599103</v>
      </c>
      <c r="D15595" s="11">
        <v>2.6249100000000001E-2</v>
      </c>
      <c r="E15595">
        <v>2.0749339999999998</v>
      </c>
      <c r="F15595">
        <v>1.344762</v>
      </c>
      <c r="G15595" s="11">
        <v>4.5805439999999997</v>
      </c>
      <c r="H15595" s="12">
        <v>440681.57299999997</v>
      </c>
      <c r="I15595" s="12">
        <v>8601.8925670000008</v>
      </c>
    </row>
    <row r="15596" spans="1:9" x14ac:dyDescent="0.2">
      <c r="A15596">
        <v>-90.627654030599999</v>
      </c>
      <c r="B15596">
        <v>63.683071091599999</v>
      </c>
      <c r="C15596">
        <v>0.49741323850852798</v>
      </c>
      <c r="D15596" s="11">
        <v>2.65472E-2</v>
      </c>
      <c r="E15596">
        <v>2.0615039999999998</v>
      </c>
      <c r="F15596">
        <v>1.360033</v>
      </c>
      <c r="G15596" s="11">
        <v>4.5952250000000001</v>
      </c>
      <c r="H15596" s="12">
        <v>435733.99690000003</v>
      </c>
      <c r="I15596" s="12">
        <v>8505.3182579999993</v>
      </c>
    </row>
    <row r="15597" spans="1:9" x14ac:dyDescent="0.2">
      <c r="A15597">
        <v>-90.635721166500005</v>
      </c>
      <c r="B15597">
        <v>63.498045984900003</v>
      </c>
      <c r="C15597">
        <v>0.47581119397150201</v>
      </c>
      <c r="D15597" s="11">
        <v>2.7752499999999999E-2</v>
      </c>
      <c r="E15597">
        <v>2.0071949999999998</v>
      </c>
      <c r="F15597">
        <v>1.4217820000000001</v>
      </c>
      <c r="G15597" s="11">
        <v>4.6545889999999996</v>
      </c>
      <c r="H15597" s="12">
        <v>416810.60590000002</v>
      </c>
      <c r="I15597" s="12">
        <v>8135.9427580000001</v>
      </c>
    </row>
    <row r="15598" spans="1:9" x14ac:dyDescent="0.2">
      <c r="A15598">
        <v>-90.643683945500001</v>
      </c>
      <c r="B15598">
        <v>63.313023458899998</v>
      </c>
      <c r="C15598">
        <v>0.48879093585187</v>
      </c>
      <c r="D15598" s="11">
        <v>2.7015500000000001E-2</v>
      </c>
      <c r="E15598">
        <v>2.040403</v>
      </c>
      <c r="F15598">
        <v>1.3840250000000001</v>
      </c>
      <c r="G15598" s="11">
        <v>4.6182910000000001</v>
      </c>
      <c r="H15598" s="12">
        <v>428180.85979999998</v>
      </c>
      <c r="I15598" s="12">
        <v>8357.8846510000003</v>
      </c>
    </row>
    <row r="15599" spans="1:9" x14ac:dyDescent="0.2">
      <c r="A15599">
        <v>-90.651544379300006</v>
      </c>
      <c r="B15599">
        <v>63.128005368700002</v>
      </c>
      <c r="C15599">
        <v>0.50237875421251099</v>
      </c>
      <c r="D15599" s="11">
        <v>2.6284800000000001E-2</v>
      </c>
      <c r="E15599">
        <v>2.0733280000000001</v>
      </c>
      <c r="F15599">
        <v>1.3465910000000001</v>
      </c>
      <c r="G15599" s="11">
        <v>4.5823029999999996</v>
      </c>
      <c r="H15599" s="12">
        <v>440083.78860000003</v>
      </c>
      <c r="I15599" s="12">
        <v>8590.2241040000008</v>
      </c>
    </row>
    <row r="15600" spans="1:9" x14ac:dyDescent="0.2">
      <c r="A15600">
        <v>-90.659304428300004</v>
      </c>
      <c r="B15600">
        <v>62.942993557999998</v>
      </c>
      <c r="C15600">
        <v>0.49472113661554801</v>
      </c>
      <c r="D15600" s="11">
        <v>2.6691699999999999E-2</v>
      </c>
      <c r="E15600">
        <v>2.0549949999999999</v>
      </c>
      <c r="F15600">
        <v>1.3674360000000001</v>
      </c>
      <c r="G15600" s="11">
        <v>4.6023430000000003</v>
      </c>
      <c r="H15600" s="12">
        <v>433375.7156</v>
      </c>
      <c r="I15600" s="12">
        <v>8459.2857409999997</v>
      </c>
    </row>
    <row r="15601" spans="1:9" x14ac:dyDescent="0.2">
      <c r="A15601">
        <v>-90.858832575600005</v>
      </c>
      <c r="B15601">
        <v>57.220288443299999</v>
      </c>
      <c r="C15601">
        <v>0.43276250412539402</v>
      </c>
      <c r="D15601" s="11">
        <v>3.0513100000000001E-2</v>
      </c>
      <c r="E15601">
        <v>1.8827989999999999</v>
      </c>
      <c r="F15601">
        <v>1.56321</v>
      </c>
      <c r="G15601" s="11">
        <v>4.7905540000000002</v>
      </c>
      <c r="H15601" s="12">
        <v>379099.95360000001</v>
      </c>
      <c r="I15601" s="12">
        <v>7399.8489440000003</v>
      </c>
    </row>
    <row r="15602" spans="1:9" x14ac:dyDescent="0.2">
      <c r="A15602">
        <v>-90.864176892800003</v>
      </c>
      <c r="B15602">
        <v>57.036385986299997</v>
      </c>
      <c r="C15602">
        <v>0.38114492661459898</v>
      </c>
      <c r="D15602" s="11">
        <v>3.46454E-2</v>
      </c>
      <c r="E15602">
        <v>1.6965950000000001</v>
      </c>
      <c r="F15602">
        <v>1.77491</v>
      </c>
      <c r="G15602" s="11">
        <v>4.9940749999999996</v>
      </c>
      <c r="H15602" s="12">
        <v>333882.95569999999</v>
      </c>
      <c r="I15602" s="12">
        <v>6517.2348709999997</v>
      </c>
    </row>
    <row r="15603" spans="1:9" x14ac:dyDescent="0.2">
      <c r="A15603">
        <v>-90.869464834200002</v>
      </c>
      <c r="B15603">
        <v>56.852544710399997</v>
      </c>
      <c r="C15603">
        <v>0.37645308616214701</v>
      </c>
      <c r="D15603" s="11">
        <v>3.5077200000000003E-2</v>
      </c>
      <c r="E15603">
        <v>1.677138</v>
      </c>
      <c r="F15603">
        <v>1.797032</v>
      </c>
      <c r="G15603" s="11">
        <v>5.0153429999999997</v>
      </c>
      <c r="H15603" s="12">
        <v>329772.90340000001</v>
      </c>
      <c r="I15603" s="12">
        <v>6437.0086259999998</v>
      </c>
    </row>
    <row r="15604" spans="1:9" x14ac:dyDescent="0.2">
      <c r="A15604">
        <v>-90.874697287100005</v>
      </c>
      <c r="B15604">
        <v>56.668766116500002</v>
      </c>
      <c r="C15604">
        <v>0.34666909253882999</v>
      </c>
      <c r="D15604" s="11">
        <v>3.8090899999999997E-2</v>
      </c>
      <c r="E15604">
        <v>1.541342</v>
      </c>
      <c r="F15604">
        <v>1.9514260000000001</v>
      </c>
      <c r="G15604" s="11">
        <v>5.1637729999999999</v>
      </c>
      <c r="H15604" s="12">
        <v>303682.125</v>
      </c>
      <c r="I15604" s="12">
        <v>5927.7291679999998</v>
      </c>
    </row>
    <row r="15605" spans="1:9" x14ac:dyDescent="0.2">
      <c r="A15605">
        <v>-90.879875120099996</v>
      </c>
      <c r="B15605">
        <v>56.485051696600003</v>
      </c>
      <c r="C15605">
        <v>0.34929179091658502</v>
      </c>
      <c r="D15605" s="11">
        <v>3.7804900000000002E-2</v>
      </c>
      <c r="E15605">
        <v>1.5542290000000001</v>
      </c>
      <c r="F15605">
        <v>1.936774</v>
      </c>
      <c r="G15605" s="11">
        <v>5.149686</v>
      </c>
      <c r="H15605" s="12">
        <v>305979.60879999999</v>
      </c>
      <c r="I15605" s="12">
        <v>5972.5749470000001</v>
      </c>
    </row>
    <row r="15606" spans="1:9" x14ac:dyDescent="0.2">
      <c r="A15606">
        <v>-90.884999184099996</v>
      </c>
      <c r="B15606">
        <v>56.301402934000002</v>
      </c>
      <c r="C15606">
        <v>0.41209527166591797</v>
      </c>
      <c r="D15606" s="11">
        <v>3.20434E-2</v>
      </c>
      <c r="E15606">
        <v>1.813844</v>
      </c>
      <c r="F15606">
        <v>1.641608</v>
      </c>
      <c r="G15606" s="11">
        <v>4.8659230000000004</v>
      </c>
      <c r="H15606" s="12">
        <v>360995.45789999998</v>
      </c>
      <c r="I15606" s="12">
        <v>7046.4578879999999</v>
      </c>
    </row>
    <row r="15607" spans="1:9" x14ac:dyDescent="0.2">
      <c r="A15607">
        <v>-90.890070312299997</v>
      </c>
      <c r="B15607">
        <v>56.117821303299998</v>
      </c>
      <c r="C15607">
        <v>0.343584641438962</v>
      </c>
      <c r="D15607" s="11">
        <v>3.8432800000000003E-2</v>
      </c>
      <c r="E15607">
        <v>1.525933</v>
      </c>
      <c r="F15607">
        <v>1.968942</v>
      </c>
      <c r="G15607" s="11">
        <v>5.180612</v>
      </c>
      <c r="H15607" s="12">
        <v>300980.1459</v>
      </c>
      <c r="I15607" s="12">
        <v>5874.9878330000001</v>
      </c>
    </row>
    <row r="15608" spans="1:9" x14ac:dyDescent="0.2">
      <c r="A15608">
        <v>-90.895089320500006</v>
      </c>
      <c r="B15608">
        <v>55.934308270300001</v>
      </c>
      <c r="C15608">
        <v>0.33611411562001697</v>
      </c>
      <c r="D15608" s="11">
        <v>3.9287099999999998E-2</v>
      </c>
      <c r="E15608">
        <v>1.4874419999999999</v>
      </c>
      <c r="F15608">
        <v>2.0127079999999999</v>
      </c>
      <c r="G15608" s="11">
        <v>5.2226869999999996</v>
      </c>
      <c r="H15608" s="12">
        <v>294435.96519999998</v>
      </c>
      <c r="I15608" s="12">
        <v>5747.2485720000004</v>
      </c>
    </row>
    <row r="15609" spans="1:9" x14ac:dyDescent="0.2">
      <c r="A15609">
        <v>-90.900057008299996</v>
      </c>
      <c r="B15609">
        <v>55.750865292299999</v>
      </c>
      <c r="C15609">
        <v>0.30638435482822501</v>
      </c>
      <c r="D15609" s="11">
        <v>4.3099199999999997E-2</v>
      </c>
      <c r="E15609">
        <v>1.315663</v>
      </c>
      <c r="F15609">
        <v>2.208005</v>
      </c>
      <c r="G15609" s="11">
        <v>5.4104390000000002</v>
      </c>
      <c r="H15609" s="12">
        <v>268392.6948</v>
      </c>
      <c r="I15609" s="12">
        <v>5238.8964459999997</v>
      </c>
    </row>
    <row r="15610" spans="1:9" x14ac:dyDescent="0.2">
      <c r="A15610">
        <v>-90.904974158599998</v>
      </c>
      <c r="B15610">
        <v>55.567493817900001</v>
      </c>
      <c r="C15610">
        <v>0.327904740055595</v>
      </c>
      <c r="D15610" s="11">
        <v>4.0270599999999997E-2</v>
      </c>
      <c r="E15610">
        <v>1.4431210000000001</v>
      </c>
      <c r="F15610">
        <v>2.063094</v>
      </c>
      <c r="G15610" s="11">
        <v>5.2711259999999998</v>
      </c>
      <c r="H15610" s="12">
        <v>287244.55219999998</v>
      </c>
      <c r="I15610" s="12">
        <v>5606.8756450000001</v>
      </c>
    </row>
    <row r="15611" spans="1:9" x14ac:dyDescent="0.2">
      <c r="A15611">
        <v>-90.909841538699993</v>
      </c>
      <c r="B15611">
        <v>55.384195287300003</v>
      </c>
      <c r="C15611">
        <v>0.31888600805088302</v>
      </c>
      <c r="D15611" s="11">
        <v>4.1409599999999998E-2</v>
      </c>
      <c r="E15611">
        <v>1.3917999999999999</v>
      </c>
      <c r="F15611">
        <v>2.1214460000000002</v>
      </c>
      <c r="G15611" s="11">
        <v>5.3272240000000002</v>
      </c>
      <c r="H15611" s="12">
        <v>279344.14299999998</v>
      </c>
      <c r="I15611" s="12">
        <v>5452.6634530000001</v>
      </c>
    </row>
    <row r="15612" spans="1:9" x14ac:dyDescent="0.2">
      <c r="A15612">
        <v>-90.914659900399997</v>
      </c>
      <c r="B15612">
        <v>55.200971132100001</v>
      </c>
      <c r="C15612">
        <v>0.29938375676187501</v>
      </c>
      <c r="D15612" s="11">
        <v>4.4107100000000003E-2</v>
      </c>
      <c r="E15612">
        <v>1.270251</v>
      </c>
      <c r="F15612">
        <v>2.2596409999999998</v>
      </c>
      <c r="G15612" s="11">
        <v>5.4600809999999997</v>
      </c>
      <c r="H15612" s="12">
        <v>262260.17090000003</v>
      </c>
      <c r="I15612" s="12">
        <v>5119.1925259999998</v>
      </c>
    </row>
    <row r="15613" spans="1:9" x14ac:dyDescent="0.2">
      <c r="A15613">
        <v>-90.919429980399997</v>
      </c>
      <c r="B15613">
        <v>55.017822775500001</v>
      </c>
      <c r="C15613">
        <v>0.275796077105535</v>
      </c>
      <c r="D15613" s="11">
        <v>4.7879400000000003E-2</v>
      </c>
      <c r="E15613">
        <v>1.1002700000000001</v>
      </c>
      <c r="F15613">
        <v>2.4528979999999998</v>
      </c>
      <c r="G15613" s="11">
        <v>5.6458719999999998</v>
      </c>
      <c r="H15613" s="12">
        <v>241597.36350000001</v>
      </c>
      <c r="I15613" s="12">
        <v>4715.8644539999996</v>
      </c>
    </row>
    <row r="15614" spans="1:9" x14ac:dyDescent="0.2">
      <c r="A15614">
        <v>-90.924152500700004</v>
      </c>
      <c r="B15614">
        <v>54.834751632200003</v>
      </c>
      <c r="C15614">
        <v>0.29838325179335401</v>
      </c>
      <c r="D15614" s="11">
        <v>4.4255000000000003E-2</v>
      </c>
      <c r="E15614">
        <v>1.263587</v>
      </c>
      <c r="F15614">
        <v>2.2672180000000002</v>
      </c>
      <c r="G15614" s="11">
        <v>5.467365</v>
      </c>
      <c r="H15614" s="12">
        <v>261383.7285</v>
      </c>
      <c r="I15614" s="12">
        <v>5102.0847919999997</v>
      </c>
    </row>
    <row r="15615" spans="1:9" x14ac:dyDescent="0.2">
      <c r="A15615">
        <v>-90.928828168999999</v>
      </c>
      <c r="B15615">
        <v>54.6517591084</v>
      </c>
      <c r="C15615">
        <v>0.28724120905732897</v>
      </c>
      <c r="D15615" s="11">
        <v>4.5971600000000001E-2</v>
      </c>
      <c r="E15615">
        <v>1.186234</v>
      </c>
      <c r="F15615">
        <v>2.3551600000000001</v>
      </c>
      <c r="G15615" s="11">
        <v>5.5519090000000002</v>
      </c>
      <c r="H15615" s="12">
        <v>251623.2991</v>
      </c>
      <c r="I15615" s="12">
        <v>4911.5658990000002</v>
      </c>
    </row>
    <row r="15616" spans="1:9" x14ac:dyDescent="0.2">
      <c r="A15616">
        <v>-90.933457679100002</v>
      </c>
      <c r="B15616">
        <v>54.468846602399999</v>
      </c>
      <c r="C15616">
        <v>0.29691696032485798</v>
      </c>
      <c r="D15616" s="11">
        <v>4.4473499999999999E-2</v>
      </c>
      <c r="E15616">
        <v>1.2537389999999999</v>
      </c>
      <c r="F15616">
        <v>2.2784119999999999</v>
      </c>
      <c r="G15616" s="11">
        <v>5.4781269999999997</v>
      </c>
      <c r="H15616" s="12">
        <v>260099.25719999999</v>
      </c>
      <c r="I15616" s="12">
        <v>5077.0125289999996</v>
      </c>
    </row>
    <row r="15617" spans="1:9" x14ac:dyDescent="0.2">
      <c r="A15617">
        <v>-90.938041711099999</v>
      </c>
      <c r="B15617">
        <v>54.286015503599998</v>
      </c>
      <c r="C15617">
        <v>0.35922592520805102</v>
      </c>
      <c r="D15617" s="11">
        <v>3.6759399999999998E-2</v>
      </c>
      <c r="E15617">
        <v>1.6013379999999999</v>
      </c>
      <c r="F15617">
        <v>1.8832120000000001</v>
      </c>
      <c r="G15617" s="11">
        <v>5.0981930000000002</v>
      </c>
      <c r="H15617" s="12">
        <v>314681.91039999999</v>
      </c>
      <c r="I15617" s="12">
        <v>6142.4396939999997</v>
      </c>
    </row>
    <row r="15618" spans="1:9" x14ac:dyDescent="0.2">
      <c r="A15618">
        <v>-90.942580931699993</v>
      </c>
      <c r="B15618">
        <v>54.103267193599997</v>
      </c>
      <c r="C15618">
        <v>0.359722112044085</v>
      </c>
      <c r="D15618" s="11">
        <v>3.6708699999999997E-2</v>
      </c>
      <c r="E15618">
        <v>1.603623</v>
      </c>
      <c r="F15618">
        <v>1.8806149999999999</v>
      </c>
      <c r="G15618" s="11">
        <v>5.0956970000000004</v>
      </c>
      <c r="H15618" s="12">
        <v>315116.57010000001</v>
      </c>
      <c r="I15618" s="12">
        <v>6150.9240419999996</v>
      </c>
    </row>
    <row r="15619" spans="1:9" x14ac:dyDescent="0.2">
      <c r="A15619">
        <v>-90.947075994900004</v>
      </c>
      <c r="B15619">
        <v>53.920603045599997</v>
      </c>
      <c r="C15619">
        <v>0.353675649784229</v>
      </c>
      <c r="D15619" s="11">
        <v>3.7336300000000003E-2</v>
      </c>
      <c r="E15619">
        <v>1.5753440000000001</v>
      </c>
      <c r="F15619">
        <v>1.9127670000000001</v>
      </c>
      <c r="G15619" s="11">
        <v>5.1266059999999998</v>
      </c>
      <c r="H15619" s="12">
        <v>309819.86920000002</v>
      </c>
      <c r="I15619" s="12">
        <v>6047.5349850000002</v>
      </c>
    </row>
    <row r="15620" spans="1:9" x14ac:dyDescent="0.2">
      <c r="A15620">
        <v>-90.951527541800004</v>
      </c>
      <c r="B15620">
        <v>53.738024424499997</v>
      </c>
      <c r="C15620">
        <v>0.309989133121095</v>
      </c>
      <c r="D15620" s="11">
        <v>4.25981E-2</v>
      </c>
      <c r="E15620">
        <v>1.338247</v>
      </c>
      <c r="F15620">
        <v>2.1823329999999999</v>
      </c>
      <c r="G15620" s="11">
        <v>5.3857590000000002</v>
      </c>
      <c r="H15620" s="12">
        <v>271550.48060000001</v>
      </c>
      <c r="I15620" s="12">
        <v>5300.5349070000002</v>
      </c>
    </row>
    <row r="15621" spans="1:9" x14ac:dyDescent="0.2">
      <c r="A15621">
        <v>-90.955936201200004</v>
      </c>
      <c r="B15621">
        <v>53.555532687099998</v>
      </c>
      <c r="C15621">
        <v>0.32095999363320799</v>
      </c>
      <c r="D15621" s="11">
        <v>4.1141999999999998E-2</v>
      </c>
      <c r="E15621">
        <v>1.4038580000000001</v>
      </c>
      <c r="F15621">
        <v>2.1077360000000001</v>
      </c>
      <c r="G15621" s="11">
        <v>5.314044</v>
      </c>
      <c r="H15621" s="12">
        <v>281160.95439999999</v>
      </c>
      <c r="I15621" s="12">
        <v>5488.1267379999999</v>
      </c>
    </row>
    <row r="15622" spans="1:9" x14ac:dyDescent="0.2">
      <c r="A15622">
        <v>-90.960302589899996</v>
      </c>
      <c r="B15622">
        <v>53.373129182100001</v>
      </c>
      <c r="C15622">
        <v>0.32118203705868897</v>
      </c>
      <c r="D15622" s="11">
        <v>4.11136E-2</v>
      </c>
      <c r="E15622">
        <v>1.4051389999999999</v>
      </c>
      <c r="F15622">
        <v>2.1062810000000001</v>
      </c>
      <c r="G15622" s="11">
        <v>5.3126449999999998</v>
      </c>
      <c r="H15622" s="12">
        <v>281355.4644</v>
      </c>
      <c r="I15622" s="12">
        <v>5491.9234809999998</v>
      </c>
    </row>
    <row r="15623" spans="1:9" x14ac:dyDescent="0.2">
      <c r="A15623">
        <v>-90.964627312900006</v>
      </c>
      <c r="B15623">
        <v>53.19081525</v>
      </c>
      <c r="C15623">
        <v>0.29678734019693098</v>
      </c>
      <c r="D15623" s="11">
        <v>4.4492900000000002E-2</v>
      </c>
      <c r="E15623">
        <v>1.252864</v>
      </c>
      <c r="F15623">
        <v>2.2794050000000001</v>
      </c>
      <c r="G15623" s="11">
        <v>5.4790809999999999</v>
      </c>
      <c r="H15623" s="12">
        <v>259985.71</v>
      </c>
      <c r="I15623" s="12">
        <v>5074.7961409999998</v>
      </c>
    </row>
    <row r="15624" spans="1:9" x14ac:dyDescent="0.2">
      <c r="A15624">
        <v>-90.968910963799999</v>
      </c>
      <c r="B15624">
        <v>53.008592223400001</v>
      </c>
      <c r="C15624">
        <v>0.34858901337897602</v>
      </c>
      <c r="D15624" s="11">
        <v>3.7881100000000001E-2</v>
      </c>
      <c r="E15624">
        <v>1.5507949999999999</v>
      </c>
      <c r="F15624">
        <v>1.9406779999999999</v>
      </c>
      <c r="G15624" s="11">
        <v>5.1534399999999998</v>
      </c>
      <c r="H15624" s="12">
        <v>305363.97570000001</v>
      </c>
      <c r="I15624" s="12">
        <v>5960.5580849999997</v>
      </c>
    </row>
    <row r="15625" spans="1:9" x14ac:dyDescent="0.2">
      <c r="A15625">
        <v>-90.973154124700002</v>
      </c>
      <c r="B15625">
        <v>52.826461426599998</v>
      </c>
      <c r="C15625">
        <v>0.34027379347671299</v>
      </c>
      <c r="D15625" s="11">
        <v>3.8806800000000002E-2</v>
      </c>
      <c r="E15625">
        <v>1.509083</v>
      </c>
      <c r="F15625">
        <v>1.988102</v>
      </c>
      <c r="G15625" s="11">
        <v>5.1990319999999999</v>
      </c>
      <c r="H15625" s="12">
        <v>298079.84299999999</v>
      </c>
      <c r="I15625" s="12">
        <v>5818.3753150000002</v>
      </c>
    </row>
    <row r="15626" spans="1:9" x14ac:dyDescent="0.2">
      <c r="A15626">
        <v>-90.977357367099998</v>
      </c>
      <c r="B15626">
        <v>52.644424176100003</v>
      </c>
      <c r="C15626">
        <v>0.30543130826712001</v>
      </c>
      <c r="D15626" s="11">
        <v>4.32337E-2</v>
      </c>
      <c r="E15626">
        <v>1.3096030000000001</v>
      </c>
      <c r="F15626">
        <v>2.214896</v>
      </c>
      <c r="G15626" s="11">
        <v>5.4170639999999999</v>
      </c>
      <c r="H15626" s="12">
        <v>267557.826</v>
      </c>
      <c r="I15626" s="12">
        <v>5222.6002079999998</v>
      </c>
    </row>
    <row r="15627" spans="1:9" x14ac:dyDescent="0.2">
      <c r="A15627">
        <v>-90.9815212516</v>
      </c>
      <c r="B15627">
        <v>52.462481780200001</v>
      </c>
      <c r="C15627">
        <v>0.317926344187416</v>
      </c>
      <c r="D15627" s="11">
        <v>4.1534599999999998E-2</v>
      </c>
      <c r="E15627">
        <v>1.3861680000000001</v>
      </c>
      <c r="F15627">
        <v>2.12785</v>
      </c>
      <c r="G15627" s="11">
        <v>5.3333810000000001</v>
      </c>
      <c r="H15627" s="12">
        <v>278503.47749999998</v>
      </c>
      <c r="I15627" s="12">
        <v>5436.2540650000001</v>
      </c>
    </row>
    <row r="15628" spans="1:9" x14ac:dyDescent="0.2">
      <c r="A15628">
        <v>-90.985646328399994</v>
      </c>
      <c r="B15628">
        <v>52.280635539499997</v>
      </c>
      <c r="C15628">
        <v>0.30163779387937001</v>
      </c>
      <c r="D15628" s="11">
        <v>4.3777499999999997E-2</v>
      </c>
      <c r="E15628">
        <v>1.2851030000000001</v>
      </c>
      <c r="F15628">
        <v>2.2427549999999998</v>
      </c>
      <c r="G15628" s="11">
        <v>5.4438469999999999</v>
      </c>
      <c r="H15628" s="12">
        <v>264234.70740000001</v>
      </c>
      <c r="I15628" s="12">
        <v>5157.7345299999997</v>
      </c>
    </row>
    <row r="15629" spans="1:9" x14ac:dyDescent="0.2">
      <c r="A15629">
        <v>-90.989733137499996</v>
      </c>
      <c r="B15629">
        <v>52.0988867465</v>
      </c>
      <c r="C15629">
        <v>0.27648274220464603</v>
      </c>
      <c r="D15629" s="11">
        <v>4.7760400000000001E-2</v>
      </c>
      <c r="E15629">
        <v>1.1056280000000001</v>
      </c>
      <c r="F15629">
        <v>2.4468019999999999</v>
      </c>
      <c r="G15629" s="11">
        <v>5.6400110000000003</v>
      </c>
      <c r="H15629" s="12">
        <v>242198.88209999999</v>
      </c>
      <c r="I15629" s="12">
        <v>4727.6058080000003</v>
      </c>
    </row>
    <row r="15630" spans="1:9" x14ac:dyDescent="0.2">
      <c r="A15630">
        <v>-90.993782208799999</v>
      </c>
      <c r="B15630">
        <v>51.917236685799999</v>
      </c>
      <c r="C15630">
        <v>0.29955463546483801</v>
      </c>
      <c r="D15630" s="11">
        <v>4.40819E-2</v>
      </c>
      <c r="E15630">
        <v>1.271385</v>
      </c>
      <c r="F15630">
        <v>2.2583500000000001</v>
      </c>
      <c r="G15630" s="11">
        <v>5.4588400000000004</v>
      </c>
      <c r="H15630" s="12">
        <v>262409.86060000001</v>
      </c>
      <c r="I15630" s="12">
        <v>5122.1143970000003</v>
      </c>
    </row>
    <row r="15631" spans="1:9" x14ac:dyDescent="0.2">
      <c r="A15631">
        <v>-90.997794062799997</v>
      </c>
      <c r="B15631">
        <v>51.735686633999997</v>
      </c>
      <c r="C15631">
        <v>0.29701929078056899</v>
      </c>
      <c r="D15631" s="11">
        <v>4.4458200000000003E-2</v>
      </c>
      <c r="E15631">
        <v>1.254429</v>
      </c>
      <c r="F15631">
        <v>2.277628</v>
      </c>
      <c r="G15631" s="11">
        <v>5.4773719999999999</v>
      </c>
      <c r="H15631" s="12">
        <v>260188.89869999999</v>
      </c>
      <c r="I15631" s="12">
        <v>5078.7622869999996</v>
      </c>
    </row>
    <row r="15632" spans="1:9" x14ac:dyDescent="0.2">
      <c r="A15632">
        <v>-91.001769210000006</v>
      </c>
      <c r="B15632">
        <v>51.554237860199997</v>
      </c>
      <c r="C15632">
        <v>0.28357909418879801</v>
      </c>
      <c r="D15632" s="11">
        <v>4.6565299999999997E-2</v>
      </c>
      <c r="E15632">
        <v>1.159483</v>
      </c>
      <c r="F15632">
        <v>2.3855759999999999</v>
      </c>
      <c r="G15632" s="11">
        <v>5.5811510000000002</v>
      </c>
      <c r="H15632" s="12">
        <v>248415.28649999999</v>
      </c>
      <c r="I15632" s="12">
        <v>4848.9470339999998</v>
      </c>
    </row>
    <row r="15633" spans="1:9" x14ac:dyDescent="0.2">
      <c r="A15633">
        <v>-91.005708151999997</v>
      </c>
      <c r="B15633">
        <v>51.372891625299999</v>
      </c>
      <c r="C15633">
        <v>0.32405616721052299</v>
      </c>
      <c r="D15633" s="11">
        <v>4.0748899999999998E-2</v>
      </c>
      <c r="E15633">
        <v>1.42157</v>
      </c>
      <c r="F15633">
        <v>2.0875970000000001</v>
      </c>
      <c r="G15633" s="11">
        <v>5.294683</v>
      </c>
      <c r="H15633" s="12">
        <v>283873.20240000001</v>
      </c>
      <c r="I15633" s="12">
        <v>5541.0685169999997</v>
      </c>
    </row>
    <row r="15634" spans="1:9" x14ac:dyDescent="0.2">
      <c r="A15634">
        <v>-91.009611381100001</v>
      </c>
      <c r="B15634">
        <v>51.191649182600003</v>
      </c>
      <c r="C15634">
        <v>0.26843918391204102</v>
      </c>
      <c r="D15634" s="11">
        <v>4.9191499999999999E-2</v>
      </c>
      <c r="E15634">
        <v>1.041142</v>
      </c>
      <c r="F15634">
        <v>2.5201180000000001</v>
      </c>
      <c r="G15634" s="11">
        <v>5.7104949999999999</v>
      </c>
      <c r="H15634" s="12">
        <v>235152.72510000001</v>
      </c>
      <c r="I15634" s="12">
        <v>4590.0682079999997</v>
      </c>
    </row>
    <row r="15635" spans="1:9" x14ac:dyDescent="0.2">
      <c r="A15635">
        <v>-91.013479380800007</v>
      </c>
      <c r="B15635">
        <v>51.0105117775</v>
      </c>
      <c r="C15635">
        <v>0.33955403327977701</v>
      </c>
      <c r="D15635" s="11">
        <v>3.8889100000000003E-2</v>
      </c>
      <c r="E15635">
        <v>1.505376</v>
      </c>
      <c r="F15635">
        <v>1.992319</v>
      </c>
      <c r="G15635" s="11">
        <v>5.2030859999999999</v>
      </c>
      <c r="H15635" s="12">
        <v>297449.33309999999</v>
      </c>
      <c r="I15635" s="12">
        <v>5806.0680650000004</v>
      </c>
    </row>
    <row r="15636" spans="1:9" x14ac:dyDescent="0.2">
      <c r="A15636">
        <v>-91.017312625800002</v>
      </c>
      <c r="B15636">
        <v>50.829480647799997</v>
      </c>
      <c r="C15636">
        <v>0.33203626215176901</v>
      </c>
      <c r="D15636" s="11">
        <v>3.9769600000000002E-2</v>
      </c>
      <c r="E15636">
        <v>1.4657</v>
      </c>
      <c r="F15636">
        <v>2.0374270000000001</v>
      </c>
      <c r="G15636" s="11">
        <v>5.2464510000000004</v>
      </c>
      <c r="H15636" s="12">
        <v>290863.76559999998</v>
      </c>
      <c r="I15636" s="12">
        <v>5677.5209510000004</v>
      </c>
    </row>
    <row r="15637" spans="1:9" x14ac:dyDescent="0.2">
      <c r="A15637">
        <v>-91.0211115826</v>
      </c>
      <c r="B15637">
        <v>50.6485570233</v>
      </c>
      <c r="C15637">
        <v>0.33509294196221001</v>
      </c>
      <c r="D15637" s="11">
        <v>3.9406799999999999E-2</v>
      </c>
      <c r="E15637">
        <v>1.4820469999999999</v>
      </c>
      <c r="F15637">
        <v>2.0188410000000001</v>
      </c>
      <c r="G15637" s="11">
        <v>5.2285830000000004</v>
      </c>
      <c r="H15637" s="12">
        <v>293541.41710000002</v>
      </c>
      <c r="I15637" s="12">
        <v>5729.7874220000003</v>
      </c>
    </row>
    <row r="15638" spans="1:9" x14ac:dyDescent="0.2">
      <c r="A15638">
        <v>-91.024876708999997</v>
      </c>
      <c r="B15638">
        <v>50.467742126399997</v>
      </c>
      <c r="C15638">
        <v>0.33358114484309498</v>
      </c>
      <c r="D15638" s="11">
        <v>3.95854E-2</v>
      </c>
      <c r="E15638">
        <v>1.474</v>
      </c>
      <c r="F15638">
        <v>2.02799</v>
      </c>
      <c r="G15638" s="11">
        <v>5.2373789999999998</v>
      </c>
      <c r="H15638" s="12">
        <v>292217.08279999997</v>
      </c>
      <c r="I15638" s="12">
        <v>5703.9370529999997</v>
      </c>
    </row>
    <row r="15639" spans="1:9" x14ac:dyDescent="0.2">
      <c r="A15639">
        <v>-91.028608454899995</v>
      </c>
      <c r="B15639">
        <v>50.287037171500003</v>
      </c>
      <c r="C15639">
        <v>0.316424630874656</v>
      </c>
      <c r="D15639" s="11">
        <v>4.1731699999999997E-2</v>
      </c>
      <c r="E15639">
        <v>1.377286</v>
      </c>
      <c r="F15639">
        <v>2.137947</v>
      </c>
      <c r="G15639" s="11">
        <v>5.3430879999999998</v>
      </c>
      <c r="H15639" s="12">
        <v>277187.97659999999</v>
      </c>
      <c r="I15639" s="12">
        <v>5410.5761210000001</v>
      </c>
    </row>
    <row r="15640" spans="1:9" x14ac:dyDescent="0.2">
      <c r="A15640">
        <v>-91.032307262299994</v>
      </c>
      <c r="B15640">
        <v>50.106443365600001</v>
      </c>
      <c r="C15640">
        <v>0.30919502995762999</v>
      </c>
      <c r="D15640" s="11">
        <v>4.2707500000000002E-2</v>
      </c>
      <c r="E15640">
        <v>1.3333170000000001</v>
      </c>
      <c r="F15640">
        <v>2.1879379999999999</v>
      </c>
      <c r="G15640" s="11">
        <v>5.3911480000000003</v>
      </c>
      <c r="H15640" s="12">
        <v>270854.84620000003</v>
      </c>
      <c r="I15640" s="12">
        <v>5286.9564579999997</v>
      </c>
    </row>
    <row r="15641" spans="1:9" x14ac:dyDescent="0.2">
      <c r="A15641">
        <v>-91.035973565199996</v>
      </c>
      <c r="B15641">
        <v>49.925961907900003</v>
      </c>
      <c r="C15641">
        <v>0.38023265391092598</v>
      </c>
      <c r="D15641" s="11">
        <v>3.4728599999999998E-2</v>
      </c>
      <c r="E15641">
        <v>1.692849</v>
      </c>
      <c r="F15641">
        <v>1.7791729999999999</v>
      </c>
      <c r="G15641" s="11">
        <v>4.9981730000000004</v>
      </c>
      <c r="H15641" s="12">
        <v>333083.80479999998</v>
      </c>
      <c r="I15641" s="12">
        <v>6501.6358300000002</v>
      </c>
    </row>
    <row r="15642" spans="1:9" x14ac:dyDescent="0.2">
      <c r="A15642">
        <v>-91.039607790399998</v>
      </c>
      <c r="B15642">
        <v>49.745593990000003</v>
      </c>
      <c r="C15642">
        <v>0.351049934551175</v>
      </c>
      <c r="D15642" s="11">
        <v>3.7615500000000003E-2</v>
      </c>
      <c r="E15642">
        <v>1.5627610000000001</v>
      </c>
      <c r="F15642">
        <v>1.927071</v>
      </c>
      <c r="G15642" s="11">
        <v>5.140358</v>
      </c>
      <c r="H15642" s="12">
        <v>307519.7426</v>
      </c>
      <c r="I15642" s="12">
        <v>6002.6376200000004</v>
      </c>
    </row>
    <row r="15643" spans="1:9" x14ac:dyDescent="0.2">
      <c r="A15643">
        <v>-91.043210356900005</v>
      </c>
      <c r="B15643">
        <v>49.565340795899999</v>
      </c>
      <c r="C15643">
        <v>0.30651662871195001</v>
      </c>
      <c r="D15643" s="11">
        <v>4.30807E-2</v>
      </c>
      <c r="E15643">
        <v>1.3165009999999999</v>
      </c>
      <c r="F15643">
        <v>2.2070569999999998</v>
      </c>
      <c r="G15643" s="11">
        <v>5.4095279999999999</v>
      </c>
      <c r="H15643" s="12">
        <v>268508.56670000002</v>
      </c>
      <c r="I15643" s="12">
        <v>5241.1582099999996</v>
      </c>
    </row>
    <row r="15644" spans="1:9" x14ac:dyDescent="0.2">
      <c r="A15644">
        <v>-91.046781676500004</v>
      </c>
      <c r="B15644">
        <v>49.385203502000003</v>
      </c>
      <c r="C15644">
        <v>0.29473918834257001</v>
      </c>
      <c r="D15644" s="11">
        <v>4.4802099999999997E-2</v>
      </c>
      <c r="E15644">
        <v>1.2389319999999999</v>
      </c>
      <c r="F15644">
        <v>2.2952460000000001</v>
      </c>
      <c r="G15644" s="11">
        <v>5.4943099999999996</v>
      </c>
      <c r="H15644" s="12">
        <v>258191.5289</v>
      </c>
      <c r="I15644" s="12">
        <v>5039.77459</v>
      </c>
    </row>
    <row r="15645" spans="1:9" x14ac:dyDescent="0.2">
      <c r="A15645">
        <v>-91.050322154100002</v>
      </c>
      <c r="B15645">
        <v>49.2051832772</v>
      </c>
      <c r="C15645">
        <v>0.33961969595944103</v>
      </c>
      <c r="D15645" s="11">
        <v>3.8881499999999999E-2</v>
      </c>
      <c r="E15645">
        <v>1.5057149999999999</v>
      </c>
      <c r="F15645">
        <v>1.9919290000000001</v>
      </c>
      <c r="G15645" s="11">
        <v>5.2027109999999999</v>
      </c>
      <c r="H15645" s="12">
        <v>297506.85359999997</v>
      </c>
      <c r="I15645" s="12">
        <v>5807.1908370000001</v>
      </c>
    </row>
    <row r="15646" spans="1:9" x14ac:dyDescent="0.2">
      <c r="A15646">
        <v>-91.053832187400005</v>
      </c>
      <c r="B15646">
        <v>49.025281282800002</v>
      </c>
      <c r="C15646">
        <v>0.29924954125362802</v>
      </c>
      <c r="D15646" s="11">
        <v>4.4126800000000001E-2</v>
      </c>
      <c r="E15646">
        <v>1.26936</v>
      </c>
      <c r="F15646">
        <v>2.26065</v>
      </c>
      <c r="G15646" s="11">
        <v>5.4610510000000003</v>
      </c>
      <c r="H15646" s="12">
        <v>262142.5981</v>
      </c>
      <c r="I15646" s="12">
        <v>5116.8975609999998</v>
      </c>
    </row>
    <row r="15647" spans="1:9" x14ac:dyDescent="0.2">
      <c r="A15647">
        <v>-91.057312167399999</v>
      </c>
      <c r="B15647">
        <v>48.8454986725</v>
      </c>
      <c r="C15647">
        <v>0.32494764102877199</v>
      </c>
      <c r="D15647" s="11">
        <v>4.0637100000000002E-2</v>
      </c>
      <c r="E15647">
        <v>1.4266080000000001</v>
      </c>
      <c r="F15647">
        <v>2.0818699999999999</v>
      </c>
      <c r="G15647" s="11">
        <v>5.2891769999999996</v>
      </c>
      <c r="H15647" s="12">
        <v>284654.1335</v>
      </c>
      <c r="I15647" s="12">
        <v>5556.3119159999997</v>
      </c>
    </row>
    <row r="15648" spans="1:9" x14ac:dyDescent="0.2">
      <c r="A15648">
        <v>-91.060762478399994</v>
      </c>
      <c r="B15648">
        <v>48.665836592600002</v>
      </c>
      <c r="C15648">
        <v>0.32536983878118803</v>
      </c>
      <c r="D15648" s="11">
        <v>4.05844E-2</v>
      </c>
      <c r="E15648">
        <v>1.428984</v>
      </c>
      <c r="F15648">
        <v>2.07917</v>
      </c>
      <c r="G15648" s="11">
        <v>5.2865820000000001</v>
      </c>
      <c r="H15648" s="12">
        <v>285023.97869999998</v>
      </c>
      <c r="I15648" s="12">
        <v>5563.5311170000004</v>
      </c>
    </row>
    <row r="15649" spans="1:9" x14ac:dyDescent="0.2">
      <c r="A15649">
        <v>-91.064183498199995</v>
      </c>
      <c r="B15649">
        <v>48.486296181900002</v>
      </c>
      <c r="C15649">
        <v>0.28035144430196601</v>
      </c>
      <c r="D15649" s="11">
        <v>4.7101400000000002E-2</v>
      </c>
      <c r="E15649">
        <v>1.1353260000000001</v>
      </c>
      <c r="F15649">
        <v>2.4130410000000002</v>
      </c>
      <c r="G15649" s="11">
        <v>5.6075549999999996</v>
      </c>
      <c r="H15649" s="12">
        <v>245587.8652</v>
      </c>
      <c r="I15649" s="12">
        <v>4793.7571289999996</v>
      </c>
    </row>
    <row r="15650" spans="1:9" x14ac:dyDescent="0.2">
      <c r="A15650">
        <v>-91.067575598199994</v>
      </c>
      <c r="B15650">
        <v>48.306878571600002</v>
      </c>
      <c r="C15650">
        <v>0.333392998197101</v>
      </c>
      <c r="D15650" s="11">
        <v>3.9607700000000003E-2</v>
      </c>
      <c r="E15650">
        <v>1.472993</v>
      </c>
      <c r="F15650">
        <v>2.0291329999999999</v>
      </c>
      <c r="G15650" s="11">
        <v>5.2384779999999997</v>
      </c>
      <c r="H15650" s="12">
        <v>292052.26640000002</v>
      </c>
      <c r="I15650" s="12">
        <v>5700.7199149999997</v>
      </c>
    </row>
    <row r="15651" spans="1:9" x14ac:dyDescent="0.2">
      <c r="A15651">
        <v>-91.070939143499999</v>
      </c>
      <c r="B15651">
        <v>48.127584885700003</v>
      </c>
      <c r="C15651">
        <v>0.339990490438763</v>
      </c>
      <c r="D15651" s="11">
        <v>3.8839100000000001E-2</v>
      </c>
      <c r="E15651">
        <v>1.5076259999999999</v>
      </c>
      <c r="F15651">
        <v>1.989757</v>
      </c>
      <c r="G15651" s="11">
        <v>5.2006230000000002</v>
      </c>
      <c r="H15651" s="12">
        <v>297831.66960000002</v>
      </c>
      <c r="I15651" s="12">
        <v>5813.5310890000001</v>
      </c>
    </row>
    <row r="15652" spans="1:9" x14ac:dyDescent="0.2">
      <c r="A15652">
        <v>-86.778767157100006</v>
      </c>
      <c r="B15652">
        <v>82.302903914300003</v>
      </c>
      <c r="E15652">
        <v>0</v>
      </c>
    </row>
    <row r="15653" spans="1:9" x14ac:dyDescent="0.2">
      <c r="A15653">
        <v>-86.879003350100007</v>
      </c>
      <c r="B15653">
        <v>82.131866142899995</v>
      </c>
      <c r="E15653">
        <v>0</v>
      </c>
    </row>
    <row r="15654" spans="1:9" x14ac:dyDescent="0.2">
      <c r="A15654">
        <v>-86.9753740007</v>
      </c>
      <c r="B15654">
        <v>81.960470579399995</v>
      </c>
      <c r="E15654">
        <v>0</v>
      </c>
    </row>
    <row r="15655" spans="1:9" x14ac:dyDescent="0.2">
      <c r="A15655">
        <v>-87.068098068799998</v>
      </c>
      <c r="B15655">
        <v>81.788725604000007</v>
      </c>
      <c r="E15655">
        <v>0</v>
      </c>
    </row>
    <row r="15656" spans="1:9" x14ac:dyDescent="0.2">
      <c r="A15656">
        <v>-87.157378313899997</v>
      </c>
      <c r="B15656">
        <v>81.616639298799996</v>
      </c>
      <c r="E15656">
        <v>0</v>
      </c>
    </row>
    <row r="15657" spans="1:9" x14ac:dyDescent="0.2">
      <c r="A15657">
        <v>-87.243402763299997</v>
      </c>
      <c r="B15657">
        <v>81.4442194664</v>
      </c>
      <c r="E15657">
        <v>0</v>
      </c>
    </row>
    <row r="15658" spans="1:9" x14ac:dyDescent="0.2">
      <c r="A15658">
        <v>-87.326346024100005</v>
      </c>
      <c r="B15658">
        <v>81.271473646900006</v>
      </c>
      <c r="E15658">
        <v>0</v>
      </c>
    </row>
    <row r="15659" spans="1:9" x14ac:dyDescent="0.2">
      <c r="A15659">
        <v>-87.4063704573</v>
      </c>
      <c r="B15659">
        <v>81.098409133999994</v>
      </c>
      <c r="E15659">
        <v>0</v>
      </c>
    </row>
    <row r="15660" spans="1:9" x14ac:dyDescent="0.2">
      <c r="A15660">
        <v>-87.483627231499995</v>
      </c>
      <c r="B15660">
        <v>80.925032989300007</v>
      </c>
      <c r="E15660">
        <v>0</v>
      </c>
    </row>
    <row r="15661" spans="1:9" x14ac:dyDescent="0.2">
      <c r="A15661">
        <v>-87.558257269400002</v>
      </c>
      <c r="B15661">
        <v>80.751352055599995</v>
      </c>
      <c r="E15661">
        <v>0</v>
      </c>
    </row>
    <row r="15662" spans="1:9" x14ac:dyDescent="0.2">
      <c r="A15662">
        <v>-87.630392100199998</v>
      </c>
      <c r="B15662">
        <v>80.577372969300001</v>
      </c>
      <c r="E15662">
        <v>0</v>
      </c>
    </row>
    <row r="15663" spans="1:9" x14ac:dyDescent="0.2">
      <c r="A15663">
        <v>-87.700154628099995</v>
      </c>
      <c r="B15663">
        <v>80.403102172100006</v>
      </c>
      <c r="C15663">
        <v>0.308412357973466</v>
      </c>
      <c r="D15663" s="11">
        <v>4.2815800000000001E-2</v>
      </c>
      <c r="E15663">
        <v>1.328433</v>
      </c>
      <c r="F15663">
        <v>2.193486</v>
      </c>
      <c r="G15663" s="11">
        <v>5.3964809999999996</v>
      </c>
      <c r="H15663" s="12">
        <v>270169.2255</v>
      </c>
      <c r="I15663" s="12">
        <v>5273.573472</v>
      </c>
    </row>
    <row r="15664" spans="1:9" x14ac:dyDescent="0.2">
      <c r="A15664">
        <v>-87.767659827299994</v>
      </c>
      <c r="B15664">
        <v>80.228545921199995</v>
      </c>
      <c r="C15664">
        <v>0.19765406662754001</v>
      </c>
      <c r="D15664" s="11">
        <v>6.6808300000000001E-2</v>
      </c>
      <c r="E15664">
        <v>0.24732299999999999</v>
      </c>
      <c r="F15664">
        <v>3.422641</v>
      </c>
      <c r="G15664" s="11">
        <v>6.5781520000000002</v>
      </c>
      <c r="H15664" s="12">
        <v>173144.96230000001</v>
      </c>
      <c r="I15664" s="12">
        <v>3379.7064730000002</v>
      </c>
    </row>
    <row r="15665" spans="1:9" x14ac:dyDescent="0.2">
      <c r="A15665">
        <v>-87.833015369899996</v>
      </c>
      <c r="B15665">
        <v>80.053710299299993</v>
      </c>
      <c r="C15665">
        <v>0.18277359372590701</v>
      </c>
      <c r="D15665" s="11">
        <v>7.2247500000000006E-2</v>
      </c>
      <c r="E15665">
        <v>2.2309999999999999E-3</v>
      </c>
      <c r="F15665">
        <v>3.701295</v>
      </c>
      <c r="G15665" s="11">
        <v>6.8460419999999997</v>
      </c>
      <c r="H15665" s="12">
        <v>160109.66810000001</v>
      </c>
      <c r="I15665" s="12">
        <v>3125.2637920000002</v>
      </c>
    </row>
    <row r="15666" spans="1:9" x14ac:dyDescent="0.2">
      <c r="A15666">
        <v>-87.8963221968</v>
      </c>
      <c r="B15666">
        <v>79.878601223900006</v>
      </c>
      <c r="C15666">
        <v>0.223303853205536</v>
      </c>
      <c r="D15666" s="11">
        <v>5.9134399999999997E-2</v>
      </c>
      <c r="E15666">
        <v>0.59311400000000003</v>
      </c>
      <c r="F15666">
        <v>3.0295010000000002</v>
      </c>
      <c r="G15666" s="11">
        <v>6.2001999999999997</v>
      </c>
      <c r="H15666" s="12">
        <v>195614.17540000001</v>
      </c>
      <c r="I15666" s="12">
        <v>3818.294715</v>
      </c>
    </row>
    <row r="15667" spans="1:9" x14ac:dyDescent="0.2">
      <c r="A15667">
        <v>-87.957675033699999</v>
      </c>
      <c r="B15667">
        <v>79.703224455300003</v>
      </c>
      <c r="C15667">
        <v>0.231098013195083</v>
      </c>
      <c r="D15667" s="11">
        <v>5.7140000000000003E-2</v>
      </c>
      <c r="E15667">
        <v>0.68298199999999998</v>
      </c>
      <c r="F15667">
        <v>2.9273259999999999</v>
      </c>
      <c r="G15667" s="11">
        <v>6.101972</v>
      </c>
      <c r="H15667" s="12">
        <v>202441.85949999999</v>
      </c>
      <c r="I15667" s="12">
        <v>3951.5678290000001</v>
      </c>
    </row>
    <row r="15668" spans="1:9" x14ac:dyDescent="0.2">
      <c r="A15668">
        <v>-88.017162862899994</v>
      </c>
      <c r="B15668">
        <v>79.527585605100001</v>
      </c>
      <c r="C15668">
        <v>0.294993685763625</v>
      </c>
      <c r="D15668" s="11">
        <v>4.4763499999999998E-2</v>
      </c>
      <c r="E15668">
        <v>1.2406729999999999</v>
      </c>
      <c r="F15668">
        <v>2.293269</v>
      </c>
      <c r="G15668" s="11">
        <v>5.4924090000000003</v>
      </c>
      <c r="H15668" s="12">
        <v>258414.4687</v>
      </c>
      <c r="I15668" s="12">
        <v>5044.1262660000002</v>
      </c>
    </row>
    <row r="15669" spans="1:9" x14ac:dyDescent="0.2">
      <c r="A15669">
        <v>-88.074869350599997</v>
      </c>
      <c r="B15669">
        <v>79.351690143100001</v>
      </c>
      <c r="C15669">
        <v>0.30316312352212399</v>
      </c>
      <c r="D15669" s="11">
        <v>4.3557199999999997E-2</v>
      </c>
      <c r="E15669">
        <v>1.2950280000000001</v>
      </c>
      <c r="F15669">
        <v>2.2314690000000001</v>
      </c>
      <c r="G15669" s="11">
        <v>5.4329970000000003</v>
      </c>
      <c r="H15669" s="12">
        <v>265570.89620000002</v>
      </c>
      <c r="I15669" s="12">
        <v>5183.8162920000004</v>
      </c>
    </row>
    <row r="15670" spans="1:9" x14ac:dyDescent="0.2">
      <c r="A15670">
        <v>-88.130873238000007</v>
      </c>
      <c r="B15670">
        <v>79.175543404699994</v>
      </c>
      <c r="C15670">
        <v>0.39056670410355798</v>
      </c>
      <c r="D15670" s="11">
        <v>3.3809699999999998E-2</v>
      </c>
      <c r="E15670">
        <v>1.7342550000000001</v>
      </c>
      <c r="F15670">
        <v>1.732097</v>
      </c>
      <c r="G15670" s="11">
        <v>4.9529170000000002</v>
      </c>
      <c r="H15670" s="12">
        <v>342136.4327</v>
      </c>
      <c r="I15670" s="12">
        <v>6678.3387780000003</v>
      </c>
    </row>
    <row r="15671" spans="1:9" x14ac:dyDescent="0.2">
      <c r="A15671">
        <v>-88.185248698199999</v>
      </c>
      <c r="B15671">
        <v>78.999150596700005</v>
      </c>
      <c r="C15671">
        <v>0.214264520559689</v>
      </c>
      <c r="D15671" s="11">
        <v>6.1629099999999999E-2</v>
      </c>
      <c r="E15671">
        <v>0.48069899999999999</v>
      </c>
      <c r="F15671">
        <v>3.1573060000000002</v>
      </c>
      <c r="G15671" s="11">
        <v>6.323067</v>
      </c>
      <c r="H15671" s="12">
        <v>187695.72</v>
      </c>
      <c r="I15671" s="12">
        <v>3663.73027</v>
      </c>
    </row>
    <row r="15672" spans="1:9" x14ac:dyDescent="0.2">
      <c r="A15672">
        <v>-88.238065661899995</v>
      </c>
      <c r="B15672">
        <v>78.822516804000003</v>
      </c>
      <c r="C15672">
        <v>0.26763923952366098</v>
      </c>
      <c r="D15672" s="11">
        <v>4.9338600000000003E-2</v>
      </c>
      <c r="E15672">
        <v>1.0345169999999999</v>
      </c>
      <c r="F15672">
        <v>2.5276540000000001</v>
      </c>
      <c r="G15672" s="11">
        <v>5.71774</v>
      </c>
      <c r="H15672" s="12">
        <v>234451.97380000001</v>
      </c>
      <c r="I15672" s="12">
        <v>4576.3898790000003</v>
      </c>
    </row>
    <row r="15673" spans="1:9" x14ac:dyDescent="0.2">
      <c r="A15673">
        <v>-88.289390116600003</v>
      </c>
      <c r="B15673">
        <v>78.645646994800003</v>
      </c>
      <c r="C15673">
        <v>0.31250561040890901</v>
      </c>
      <c r="D15673" s="11">
        <v>4.2255000000000001E-2</v>
      </c>
      <c r="E15673">
        <v>1.353704</v>
      </c>
      <c r="F15673">
        <v>2.1647560000000001</v>
      </c>
      <c r="G15673" s="11">
        <v>5.3688609999999999</v>
      </c>
      <c r="H15673" s="12">
        <v>273754.91470000002</v>
      </c>
      <c r="I15673" s="12">
        <v>5343.5644009999996</v>
      </c>
    </row>
    <row r="15674" spans="1:9" x14ac:dyDescent="0.2">
      <c r="A15674">
        <v>-88.339284380099997</v>
      </c>
      <c r="B15674">
        <v>78.468546025899997</v>
      </c>
      <c r="C15674">
        <v>0.315660390480546</v>
      </c>
      <c r="D15674" s="11">
        <v>4.18327E-2</v>
      </c>
      <c r="E15674">
        <v>1.372733</v>
      </c>
      <c r="F15674">
        <v>2.1431209999999998</v>
      </c>
      <c r="G15674" s="11">
        <v>5.3480619999999996</v>
      </c>
      <c r="H15674" s="12">
        <v>276518.50199999998</v>
      </c>
      <c r="I15674" s="12">
        <v>5397.5082979999997</v>
      </c>
    </row>
    <row r="15675" spans="1:9" x14ac:dyDescent="0.2">
      <c r="A15675">
        <v>-88.387807351800006</v>
      </c>
      <c r="B15675">
        <v>78.291218648099999</v>
      </c>
      <c r="C15675">
        <v>0.34887458817112899</v>
      </c>
      <c r="D15675" s="11">
        <v>3.7850099999999998E-2</v>
      </c>
      <c r="E15675">
        <v>1.552192</v>
      </c>
      <c r="F15675">
        <v>1.93909</v>
      </c>
      <c r="G15675" s="11">
        <v>5.1519130000000004</v>
      </c>
      <c r="H15675" s="12">
        <v>305614.13919999998</v>
      </c>
      <c r="I15675" s="12">
        <v>5965.4411559999999</v>
      </c>
    </row>
    <row r="15676" spans="1:9" x14ac:dyDescent="0.2">
      <c r="A15676">
        <v>-88.435014744100002</v>
      </c>
      <c r="B15676">
        <v>78.113669510500003</v>
      </c>
      <c r="C15676">
        <v>0.334825412298076</v>
      </c>
      <c r="D15676" s="11">
        <v>3.9438300000000003E-2</v>
      </c>
      <c r="E15676">
        <v>1.4806280000000001</v>
      </c>
      <c r="F15676">
        <v>2.020454</v>
      </c>
      <c r="G15676" s="11">
        <v>5.2301339999999996</v>
      </c>
      <c r="H15676" s="12">
        <v>293307.06109999999</v>
      </c>
      <c r="I15676" s="12">
        <v>5725.2129059999997</v>
      </c>
    </row>
    <row r="15677" spans="1:9" x14ac:dyDescent="0.2">
      <c r="A15677">
        <v>-88.480959294300007</v>
      </c>
      <c r="B15677">
        <v>77.935903164799996</v>
      </c>
      <c r="C15677">
        <v>0.30076947565540202</v>
      </c>
      <c r="D15677" s="11">
        <v>4.39038E-2</v>
      </c>
      <c r="E15677">
        <v>1.2794080000000001</v>
      </c>
      <c r="F15677">
        <v>2.249225</v>
      </c>
      <c r="G15677" s="11">
        <v>5.4500669999999998</v>
      </c>
      <c r="H15677" s="12">
        <v>263474.06060000003</v>
      </c>
      <c r="I15677" s="12">
        <v>5142.8870699999998</v>
      </c>
    </row>
    <row r="15678" spans="1:9" x14ac:dyDescent="0.2">
      <c r="A15678">
        <v>-88.525690960800006</v>
      </c>
      <c r="B15678">
        <v>77.757924070100003</v>
      </c>
      <c r="C15678">
        <v>0.26812039720757702</v>
      </c>
      <c r="D15678" s="11">
        <v>4.9250000000000002E-2</v>
      </c>
      <c r="E15678">
        <v>1.0385070000000001</v>
      </c>
      <c r="F15678">
        <v>2.5231150000000002</v>
      </c>
      <c r="G15678" s="11">
        <v>5.7133760000000002</v>
      </c>
      <c r="H15678" s="12">
        <v>234873.46789999999</v>
      </c>
      <c r="I15678" s="12">
        <v>4584.6172420000003</v>
      </c>
    </row>
    <row r="15679" spans="1:9" x14ac:dyDescent="0.2">
      <c r="A15679">
        <v>-88.569257103599995</v>
      </c>
      <c r="B15679">
        <v>77.579736596000004</v>
      </c>
      <c r="C15679">
        <v>0.243503362971626</v>
      </c>
      <c r="D15679" s="11">
        <v>5.4228999999999999E-2</v>
      </c>
      <c r="E15679">
        <v>0.81415400000000004</v>
      </c>
      <c r="F15679">
        <v>2.7781929999999999</v>
      </c>
      <c r="G15679" s="11">
        <v>5.9586009999999998</v>
      </c>
      <c r="H15679" s="12">
        <v>213308.94589999999</v>
      </c>
      <c r="I15679" s="12">
        <v>4163.688134</v>
      </c>
    </row>
    <row r="15680" spans="1:9" x14ac:dyDescent="0.2">
      <c r="A15680">
        <v>-88.653070251800003</v>
      </c>
      <c r="B15680">
        <v>77.222753564800001</v>
      </c>
      <c r="C15680">
        <v>0.171998380260385</v>
      </c>
      <c r="D15680" s="11">
        <v>7.6773599999999997E-2</v>
      </c>
      <c r="E15680">
        <v>0</v>
      </c>
      <c r="F15680">
        <v>3.9331710000000002</v>
      </c>
      <c r="G15680" s="11">
        <v>7.2706770000000001</v>
      </c>
      <c r="H15680" s="12">
        <v>150670.58110000001</v>
      </c>
      <c r="I15680" s="12">
        <v>2941.0173490000002</v>
      </c>
    </row>
    <row r="15681" spans="1:9" x14ac:dyDescent="0.2">
      <c r="A15681">
        <v>-88.693400422099998</v>
      </c>
      <c r="B15681">
        <v>77.0439663338</v>
      </c>
      <c r="C15681">
        <v>0.18308987262589599</v>
      </c>
      <c r="D15681" s="11">
        <v>7.2122699999999998E-2</v>
      </c>
      <c r="E15681">
        <v>7.8549999999999991E-3</v>
      </c>
      <c r="F15681">
        <v>3.6949010000000002</v>
      </c>
      <c r="G15681" s="11">
        <v>6.8398950000000003</v>
      </c>
      <c r="H15681" s="12">
        <v>160386.72839999999</v>
      </c>
      <c r="I15681" s="12">
        <v>3130.6718759999999</v>
      </c>
    </row>
    <row r="15682" spans="1:9" x14ac:dyDescent="0.2">
      <c r="A15682">
        <v>-88.732731672300005</v>
      </c>
      <c r="B15682">
        <v>76.864987381700004</v>
      </c>
      <c r="C15682">
        <v>0.28448948396990598</v>
      </c>
      <c r="D15682" s="11">
        <v>4.6416300000000001E-2</v>
      </c>
      <c r="E15682">
        <v>1.1661980000000001</v>
      </c>
      <c r="F15682">
        <v>2.3779430000000001</v>
      </c>
      <c r="G15682" s="11">
        <v>5.5738130000000004</v>
      </c>
      <c r="H15682" s="12">
        <v>249212.7879</v>
      </c>
      <c r="I15682" s="12">
        <v>4864.5138790000001</v>
      </c>
    </row>
    <row r="15683" spans="1:9" x14ac:dyDescent="0.2">
      <c r="A15683">
        <v>-88.771100632200003</v>
      </c>
      <c r="B15683">
        <v>76.685820684199996</v>
      </c>
      <c r="C15683">
        <v>0.45643635597002502</v>
      </c>
      <c r="D15683" s="11">
        <v>2.8930500000000001E-2</v>
      </c>
      <c r="E15683">
        <v>1.9541120000000001</v>
      </c>
      <c r="F15683">
        <v>1.482132</v>
      </c>
      <c r="G15683" s="11">
        <v>4.7126080000000004</v>
      </c>
      <c r="H15683" s="12">
        <v>399838.24780000001</v>
      </c>
      <c r="I15683" s="12">
        <v>7804.6504830000003</v>
      </c>
    </row>
    <row r="15684" spans="1:9" x14ac:dyDescent="0.2">
      <c r="A15684">
        <v>-88.808542163699997</v>
      </c>
      <c r="B15684">
        <v>76.506470146799998</v>
      </c>
      <c r="C15684">
        <v>0.417915085442293</v>
      </c>
      <c r="D15684" s="11">
        <v>3.1597199999999999E-2</v>
      </c>
      <c r="E15684">
        <v>1.8339510000000001</v>
      </c>
      <c r="F15684">
        <v>1.618749</v>
      </c>
      <c r="G15684" s="11">
        <v>4.843947</v>
      </c>
      <c r="H15684" s="12">
        <v>366093.61479999998</v>
      </c>
      <c r="I15684" s="12">
        <v>7145.9714610000001</v>
      </c>
    </row>
    <row r="15685" spans="1:9" x14ac:dyDescent="0.2">
      <c r="A15685">
        <v>-88.845089465800001</v>
      </c>
      <c r="B15685">
        <v>76.326939608100005</v>
      </c>
      <c r="C15685">
        <v>0.45561246588903798</v>
      </c>
      <c r="D15685" s="11">
        <v>2.89828E-2</v>
      </c>
      <c r="E15685">
        <v>1.9517549999999999</v>
      </c>
      <c r="F15685">
        <v>1.4848110000000001</v>
      </c>
      <c r="G15685" s="11">
        <v>4.7151829999999997</v>
      </c>
      <c r="H15685" s="12">
        <v>399116.52010000002</v>
      </c>
      <c r="I15685" s="12">
        <v>7790.5627050000003</v>
      </c>
    </row>
    <row r="15686" spans="1:9" x14ac:dyDescent="0.2">
      <c r="A15686">
        <v>-88.880774173099994</v>
      </c>
      <c r="B15686">
        <v>76.147232841800005</v>
      </c>
      <c r="C15686">
        <v>0.43491862784442098</v>
      </c>
      <c r="D15686" s="11">
        <v>3.0361800000000001E-2</v>
      </c>
      <c r="E15686">
        <v>1.889615</v>
      </c>
      <c r="F15686">
        <v>1.555458</v>
      </c>
      <c r="G15686" s="11">
        <v>4.7831010000000003</v>
      </c>
      <c r="H15686" s="12">
        <v>380988.71789999999</v>
      </c>
      <c r="I15686" s="12">
        <v>7436.7167179999997</v>
      </c>
    </row>
    <row r="15687" spans="1:9" x14ac:dyDescent="0.2">
      <c r="A15687">
        <v>-88.949675057299999</v>
      </c>
      <c r="B15687">
        <v>75.787305412899997</v>
      </c>
      <c r="C15687">
        <v>0.26041617601199601</v>
      </c>
      <c r="D15687" s="11">
        <v>5.0707099999999998E-2</v>
      </c>
      <c r="E15687">
        <v>0.97285299999999997</v>
      </c>
      <c r="F15687">
        <v>2.5977640000000002</v>
      </c>
      <c r="G15687" s="11">
        <v>5.7851419999999996</v>
      </c>
      <c r="H15687" s="12">
        <v>228124.57010000001</v>
      </c>
      <c r="I15687" s="12">
        <v>4452.8820009999999</v>
      </c>
    </row>
    <row r="15688" spans="1:9" x14ac:dyDescent="0.2">
      <c r="A15688">
        <v>-88.982947468000006</v>
      </c>
      <c r="B15688">
        <v>75.607091995199994</v>
      </c>
      <c r="C15688">
        <v>0.25033732648724499</v>
      </c>
      <c r="D15688" s="11">
        <v>5.27486E-2</v>
      </c>
      <c r="E15688">
        <v>0.88086100000000001</v>
      </c>
      <c r="F15688">
        <v>2.7023510000000002</v>
      </c>
      <c r="G15688" s="11">
        <v>5.885688</v>
      </c>
      <c r="H15688" s="12">
        <v>219295.49799999999</v>
      </c>
      <c r="I15688" s="12">
        <v>4280.5427540000001</v>
      </c>
    </row>
    <row r="15689" spans="1:9" x14ac:dyDescent="0.2">
      <c r="A15689">
        <v>-89.015469903899998</v>
      </c>
      <c r="B15689">
        <v>75.426716844400005</v>
      </c>
      <c r="C15689">
        <v>0.28672470296045299</v>
      </c>
      <c r="D15689" s="11">
        <v>4.6054400000000002E-2</v>
      </c>
      <c r="E15689">
        <v>1.1825030000000001</v>
      </c>
      <c r="F15689">
        <v>2.3594020000000002</v>
      </c>
      <c r="G15689" s="11">
        <v>5.5559880000000001</v>
      </c>
      <c r="H15689" s="12">
        <v>251170.83970000001</v>
      </c>
      <c r="I15689" s="12">
        <v>4902.7341100000003</v>
      </c>
    </row>
    <row r="15690" spans="1:9" x14ac:dyDescent="0.2">
      <c r="A15690">
        <v>-89.047267423199997</v>
      </c>
      <c r="B15690">
        <v>75.246183444300001</v>
      </c>
      <c r="C15690">
        <v>0.39460838674358401</v>
      </c>
      <c r="D15690" s="11">
        <v>3.3463399999999997E-2</v>
      </c>
      <c r="E15690">
        <v>1.7498590000000001</v>
      </c>
      <c r="F15690">
        <v>1.714356</v>
      </c>
      <c r="G15690" s="11">
        <v>4.9358610000000001</v>
      </c>
      <c r="H15690" s="12">
        <v>345676.94669999997</v>
      </c>
      <c r="I15690" s="12">
        <v>6747.4479099999999</v>
      </c>
    </row>
    <row r="15691" spans="1:9" x14ac:dyDescent="0.2">
      <c r="A15691">
        <v>-89.078363980700004</v>
      </c>
      <c r="B15691">
        <v>75.065495226600007</v>
      </c>
      <c r="C15691">
        <v>0.42484186737599799</v>
      </c>
      <c r="D15691" s="11">
        <v>3.1081999999999999E-2</v>
      </c>
      <c r="E15691">
        <v>1.857165</v>
      </c>
      <c r="F15691">
        <v>1.592355</v>
      </c>
      <c r="G15691" s="11">
        <v>4.8185729999999998</v>
      </c>
      <c r="H15691" s="12">
        <v>372161.47580000001</v>
      </c>
      <c r="I15691" s="12">
        <v>7264.413192</v>
      </c>
    </row>
    <row r="15692" spans="1:9" x14ac:dyDescent="0.2">
      <c r="A15692">
        <v>-89.108782487900001</v>
      </c>
      <c r="B15692">
        <v>74.884655572699998</v>
      </c>
      <c r="C15692">
        <v>0.43876126814884697</v>
      </c>
      <c r="D15692" s="11">
        <v>3.0095899999999998E-2</v>
      </c>
      <c r="E15692">
        <v>1.901597</v>
      </c>
      <c r="F15692">
        <v>1.541836</v>
      </c>
      <c r="G15692" s="11">
        <v>4.7700050000000003</v>
      </c>
      <c r="H15692" s="12">
        <v>384354.87079999998</v>
      </c>
      <c r="I15692" s="12">
        <v>7502.4224050000003</v>
      </c>
    </row>
    <row r="15693" spans="1:9" x14ac:dyDescent="0.2">
      <c r="A15693">
        <v>-89.138544869</v>
      </c>
      <c r="B15693">
        <v>74.703667815700001</v>
      </c>
      <c r="C15693">
        <v>0.36103146215480397</v>
      </c>
      <c r="D15693" s="11">
        <v>3.65756E-2</v>
      </c>
      <c r="E15693">
        <v>1.6096220000000001</v>
      </c>
      <c r="F15693">
        <v>1.873796</v>
      </c>
      <c r="G15693" s="11">
        <v>5.0891409999999997</v>
      </c>
      <c r="H15693" s="12">
        <v>316263.56079999998</v>
      </c>
      <c r="I15693" s="12">
        <v>6173.3127489999997</v>
      </c>
    </row>
    <row r="15694" spans="1:9" x14ac:dyDescent="0.2">
      <c r="A15694">
        <v>-89.167672113999998</v>
      </c>
      <c r="B15694">
        <v>74.522535241200003</v>
      </c>
      <c r="C15694">
        <v>0.35589083065600902</v>
      </c>
      <c r="D15694" s="11">
        <v>3.7103900000000002E-2</v>
      </c>
      <c r="E15694">
        <v>1.5858159999999999</v>
      </c>
      <c r="F15694">
        <v>1.9008609999999999</v>
      </c>
      <c r="G15694" s="11">
        <v>5.1151609999999996</v>
      </c>
      <c r="H15694" s="12">
        <v>311760.3676</v>
      </c>
      <c r="I15694" s="12">
        <v>6085.4125819999999</v>
      </c>
    </row>
    <row r="15695" spans="1:9" x14ac:dyDescent="0.2">
      <c r="A15695">
        <v>-89.355367295099995</v>
      </c>
      <c r="B15695">
        <v>73.250819137899995</v>
      </c>
      <c r="C15695">
        <v>0.333876095420306</v>
      </c>
      <c r="D15695" s="11">
        <v>3.9550399999999999E-2</v>
      </c>
      <c r="E15695">
        <v>1.4755750000000001</v>
      </c>
      <c r="F15695">
        <v>2.0261969999999998</v>
      </c>
      <c r="G15695" s="11">
        <v>5.2356550000000004</v>
      </c>
      <c r="H15695" s="12">
        <v>292475.4595</v>
      </c>
      <c r="I15695" s="12">
        <v>5708.980442</v>
      </c>
    </row>
    <row r="15696" spans="1:9" x14ac:dyDescent="0.2">
      <c r="A15696">
        <v>-89.380071858600004</v>
      </c>
      <c r="B15696">
        <v>73.068641142900006</v>
      </c>
      <c r="C15696">
        <v>0.366744555039273</v>
      </c>
      <c r="D15696" s="11">
        <v>3.6005799999999998E-2</v>
      </c>
      <c r="E15696">
        <v>1.6352960000000001</v>
      </c>
      <c r="F15696">
        <v>1.8446050000000001</v>
      </c>
      <c r="G15696" s="11">
        <v>5.0610780000000002</v>
      </c>
      <c r="H15696" s="12">
        <v>321268.23019999999</v>
      </c>
      <c r="I15696" s="12">
        <v>6271.001491</v>
      </c>
    </row>
    <row r="15697" spans="1:9" x14ac:dyDescent="0.2">
      <c r="A15697">
        <v>-89.404295341999998</v>
      </c>
      <c r="B15697">
        <v>72.886346016900006</v>
      </c>
      <c r="C15697">
        <v>0.36598337311776302</v>
      </c>
      <c r="D15697" s="11">
        <v>3.60807E-2</v>
      </c>
      <c r="E15697">
        <v>1.6319220000000001</v>
      </c>
      <c r="F15697">
        <v>1.8484419999999999</v>
      </c>
      <c r="G15697" s="11">
        <v>5.0647669999999998</v>
      </c>
      <c r="H15697" s="12">
        <v>320601.43479999999</v>
      </c>
      <c r="I15697" s="12">
        <v>6257.9859660000002</v>
      </c>
    </row>
    <row r="15698" spans="1:9" x14ac:dyDescent="0.2">
      <c r="A15698">
        <v>-89.428051655399997</v>
      </c>
      <c r="B15698">
        <v>72.703936648999999</v>
      </c>
      <c r="C15698">
        <v>0.38124937938512499</v>
      </c>
      <c r="D15698" s="11">
        <v>3.4635899999999997E-2</v>
      </c>
      <c r="E15698">
        <v>1.6970229999999999</v>
      </c>
      <c r="F15698">
        <v>1.774424</v>
      </c>
      <c r="G15698" s="11">
        <v>4.9936090000000002</v>
      </c>
      <c r="H15698" s="12">
        <v>333974.45630000002</v>
      </c>
      <c r="I15698" s="12">
        <v>6519.0209199999999</v>
      </c>
    </row>
    <row r="15699" spans="1:9" x14ac:dyDescent="0.2">
      <c r="A15699">
        <v>-89.451354177699997</v>
      </c>
      <c r="B15699">
        <v>72.521415894900002</v>
      </c>
      <c r="C15699">
        <v>0.421684676159227</v>
      </c>
      <c r="D15699" s="11">
        <v>3.1314700000000001E-2</v>
      </c>
      <c r="E15699">
        <v>1.846679</v>
      </c>
      <c r="F15699">
        <v>1.604276</v>
      </c>
      <c r="G15699" s="11">
        <v>4.8300330000000002</v>
      </c>
      <c r="H15699" s="12">
        <v>369395.77630000003</v>
      </c>
      <c r="I15699" s="12">
        <v>7210.4280660000004</v>
      </c>
    </row>
    <row r="15700" spans="1:9" x14ac:dyDescent="0.2">
      <c r="A15700">
        <v>-89.474215782399995</v>
      </c>
      <c r="B15700">
        <v>72.338786577600004</v>
      </c>
      <c r="C15700">
        <v>0.43593462158903501</v>
      </c>
      <c r="D15700" s="11">
        <v>3.0291100000000001E-2</v>
      </c>
      <c r="E15700">
        <v>1.8928039999999999</v>
      </c>
      <c r="F15700">
        <v>1.551836</v>
      </c>
      <c r="G15700" s="11">
        <v>4.7796190000000003</v>
      </c>
      <c r="H15700" s="12">
        <v>381878.72850000003</v>
      </c>
      <c r="I15700" s="12">
        <v>7454.0892949999998</v>
      </c>
    </row>
    <row r="15701" spans="1:9" x14ac:dyDescent="0.2">
      <c r="A15701">
        <v>-89.496648860600004</v>
      </c>
      <c r="B15701">
        <v>72.156051488299994</v>
      </c>
      <c r="C15701">
        <v>0.42271501194869598</v>
      </c>
      <c r="D15701" s="11">
        <v>3.12384E-2</v>
      </c>
      <c r="E15701">
        <v>1.8501179999999999</v>
      </c>
      <c r="F15701">
        <v>1.6003670000000001</v>
      </c>
      <c r="G15701" s="11">
        <v>4.8262749999999999</v>
      </c>
      <c r="H15701" s="12">
        <v>370298.3504</v>
      </c>
      <c r="I15701" s="12">
        <v>7228.0458799999997</v>
      </c>
    </row>
    <row r="15702" spans="1:9" x14ac:dyDescent="0.2">
      <c r="A15702">
        <v>-89.518665343799995</v>
      </c>
      <c r="B15702">
        <v>71.973213387599998</v>
      </c>
      <c r="C15702">
        <v>0.48416362692345499</v>
      </c>
      <c r="D15702" s="11">
        <v>2.7273700000000001E-2</v>
      </c>
      <c r="E15702">
        <v>2.0287679999999999</v>
      </c>
      <c r="F15702">
        <v>1.3972530000000001</v>
      </c>
      <c r="G15702" s="11">
        <v>4.6310070000000003</v>
      </c>
      <c r="H15702" s="12">
        <v>424127.3371</v>
      </c>
      <c r="I15702" s="12">
        <v>8278.761837</v>
      </c>
    </row>
    <row r="15703" spans="1:9" x14ac:dyDescent="0.2">
      <c r="A15703">
        <v>-89.540276724600005</v>
      </c>
      <c r="B15703">
        <v>71.790275006000002</v>
      </c>
      <c r="C15703">
        <v>0.45923335621484501</v>
      </c>
      <c r="D15703" s="11">
        <v>2.87543E-2</v>
      </c>
      <c r="E15703">
        <v>1.9620519999999999</v>
      </c>
      <c r="F15703">
        <v>1.4731050000000001</v>
      </c>
      <c r="G15703" s="11">
        <v>4.7039289999999996</v>
      </c>
      <c r="H15703" s="12">
        <v>402288.42</v>
      </c>
      <c r="I15703" s="12">
        <v>7852.4766680000002</v>
      </c>
    </row>
    <row r="15704" spans="1:9" x14ac:dyDescent="0.2">
      <c r="A15704">
        <v>-89.561494077099994</v>
      </c>
      <c r="B15704">
        <v>71.607239044699995</v>
      </c>
      <c r="C15704">
        <v>0.46564600339291301</v>
      </c>
      <c r="D15704" s="11">
        <v>2.8358299999999999E-2</v>
      </c>
      <c r="E15704">
        <v>1.979895</v>
      </c>
      <c r="F15704">
        <v>1.4528179999999999</v>
      </c>
      <c r="G15704" s="11">
        <v>4.6844260000000002</v>
      </c>
      <c r="H15704" s="12">
        <v>407905.89889999997</v>
      </c>
      <c r="I15704" s="12">
        <v>7962.1271569999999</v>
      </c>
    </row>
    <row r="15705" spans="1:9" x14ac:dyDescent="0.2">
      <c r="A15705">
        <v>-89.5823280754</v>
      </c>
      <c r="B15705">
        <v>71.424108176600001</v>
      </c>
      <c r="C15705">
        <v>0.45504550249304998</v>
      </c>
      <c r="D15705" s="11">
        <v>2.90189E-2</v>
      </c>
      <c r="E15705">
        <v>1.9501280000000001</v>
      </c>
      <c r="F15705">
        <v>1.486661</v>
      </c>
      <c r="G15705" s="11">
        <v>4.7169619999999997</v>
      </c>
      <c r="H15705" s="12">
        <v>398619.86009999999</v>
      </c>
      <c r="I15705" s="12">
        <v>7780.8681420000003</v>
      </c>
    </row>
    <row r="15706" spans="1:9" x14ac:dyDescent="0.2">
      <c r="A15706">
        <v>-89.602789011799999</v>
      </c>
      <c r="B15706">
        <v>71.240885046800003</v>
      </c>
      <c r="C15706">
        <v>0.38716651892016601</v>
      </c>
      <c r="D15706" s="11">
        <v>3.4106600000000001E-2</v>
      </c>
      <c r="E15706">
        <v>1.7208749999999999</v>
      </c>
      <c r="F15706">
        <v>1.7473069999999999</v>
      </c>
      <c r="G15706" s="11">
        <v>4.9675390000000004</v>
      </c>
      <c r="H15706" s="12">
        <v>339157.87050000002</v>
      </c>
      <c r="I15706" s="12">
        <v>6620.1986749999996</v>
      </c>
    </row>
    <row r="15707" spans="1:9" x14ac:dyDescent="0.2">
      <c r="A15707">
        <v>-89.622886813700006</v>
      </c>
      <c r="B15707">
        <v>71.0575722735</v>
      </c>
      <c r="C15707">
        <v>0.38215197053348399</v>
      </c>
      <c r="D15707" s="11">
        <v>3.4554099999999997E-2</v>
      </c>
      <c r="E15707">
        <v>1.700709</v>
      </c>
      <c r="F15707">
        <v>1.7702329999999999</v>
      </c>
      <c r="G15707" s="11">
        <v>4.989579</v>
      </c>
      <c r="H15707" s="12">
        <v>334765.12609999999</v>
      </c>
      <c r="I15707" s="12">
        <v>6534.4544150000002</v>
      </c>
    </row>
    <row r="15708" spans="1:9" x14ac:dyDescent="0.2">
      <c r="A15708">
        <v>-89.642631059199999</v>
      </c>
      <c r="B15708">
        <v>70.874172448300001</v>
      </c>
      <c r="C15708">
        <v>0.40855556315701702</v>
      </c>
      <c r="D15708" s="11">
        <v>3.2321000000000003E-2</v>
      </c>
      <c r="E15708">
        <v>1.801334</v>
      </c>
      <c r="F15708">
        <v>1.6558299999999999</v>
      </c>
      <c r="G15708" s="11">
        <v>4.8795960000000003</v>
      </c>
      <c r="H15708" s="12">
        <v>357894.67330000002</v>
      </c>
      <c r="I15708" s="12">
        <v>6985.9320619999999</v>
      </c>
    </row>
    <row r="15709" spans="1:9" x14ac:dyDescent="0.2">
      <c r="A15709">
        <v>-89.805845184299997</v>
      </c>
      <c r="B15709">
        <v>69.220072086599998</v>
      </c>
      <c r="C15709">
        <v>0.40907088365873501</v>
      </c>
      <c r="D15709" s="11">
        <v>3.2280299999999998E-2</v>
      </c>
      <c r="E15709">
        <v>1.803169</v>
      </c>
      <c r="F15709">
        <v>1.653745</v>
      </c>
      <c r="G15709" s="11">
        <v>4.8775909999999998</v>
      </c>
      <c r="H15709" s="12">
        <v>358346.09399999998</v>
      </c>
      <c r="I15709" s="12">
        <v>6994.7435779999996</v>
      </c>
    </row>
    <row r="15710" spans="1:9" x14ac:dyDescent="0.2">
      <c r="A15710">
        <v>-89.822513822700003</v>
      </c>
      <c r="B15710">
        <v>69.035938928899995</v>
      </c>
      <c r="C15710">
        <v>0.38284859244181002</v>
      </c>
      <c r="D15710" s="11">
        <v>3.4491300000000003E-2</v>
      </c>
      <c r="E15710">
        <v>1.7035419999999999</v>
      </c>
      <c r="F15710">
        <v>1.7670159999999999</v>
      </c>
      <c r="G15710" s="11">
        <v>4.9864870000000003</v>
      </c>
      <c r="H15710" s="12">
        <v>335375.36690000002</v>
      </c>
      <c r="I15710" s="12">
        <v>6546.3660220000002</v>
      </c>
    </row>
    <row r="15711" spans="1:9" x14ac:dyDescent="0.2">
      <c r="A15711">
        <v>-89.838915071800002</v>
      </c>
      <c r="B15711">
        <v>68.851745659200006</v>
      </c>
      <c r="C15711">
        <v>0.37466216755402898</v>
      </c>
      <c r="D15711" s="11">
        <v>3.5244900000000003E-2</v>
      </c>
      <c r="E15711">
        <v>1.669583</v>
      </c>
      <c r="F15711">
        <v>1.805623</v>
      </c>
      <c r="G15711" s="11">
        <v>5.0236020000000003</v>
      </c>
      <c r="H15711" s="12">
        <v>328204.05869999999</v>
      </c>
      <c r="I15711" s="12">
        <v>6406.3855320000002</v>
      </c>
    </row>
    <row r="15712" spans="1:9" x14ac:dyDescent="0.2">
      <c r="A15712">
        <v>-89.855055312199994</v>
      </c>
      <c r="B15712">
        <v>68.667494597499996</v>
      </c>
      <c r="C15712">
        <v>0.37918491063166498</v>
      </c>
      <c r="D15712" s="11">
        <v>3.4824500000000001E-2</v>
      </c>
      <c r="E15712">
        <v>1.6885250000000001</v>
      </c>
      <c r="F15712">
        <v>1.7840860000000001</v>
      </c>
      <c r="G15712" s="11">
        <v>5.0028969999999999</v>
      </c>
      <c r="H15712" s="12">
        <v>332165.9817</v>
      </c>
      <c r="I15712" s="12">
        <v>6483.7203639999998</v>
      </c>
    </row>
    <row r="15713" spans="1:9" x14ac:dyDescent="0.2">
      <c r="A15713">
        <v>-89.870940723199993</v>
      </c>
      <c r="B15713">
        <v>68.483188044000002</v>
      </c>
      <c r="C15713">
        <v>0.37454565457996197</v>
      </c>
      <c r="D15713" s="11">
        <v>3.52559E-2</v>
      </c>
      <c r="E15713">
        <v>1.669089</v>
      </c>
      <c r="F15713">
        <v>1.806187</v>
      </c>
      <c r="G15713" s="11">
        <v>5.0241449999999999</v>
      </c>
      <c r="H15713" s="12">
        <v>328101.99339999998</v>
      </c>
      <c r="I15713" s="12">
        <v>6404.3932649999997</v>
      </c>
    </row>
    <row r="15714" spans="1:9" x14ac:dyDescent="0.2">
      <c r="A15714">
        <v>-89.886577290600002</v>
      </c>
      <c r="B15714">
        <v>68.298828279899993</v>
      </c>
      <c r="C15714">
        <v>0.38311386892286398</v>
      </c>
      <c r="D15714" s="11">
        <v>3.4467400000000002E-2</v>
      </c>
      <c r="E15714">
        <v>1.704618</v>
      </c>
      <c r="F15714">
        <v>1.7657910000000001</v>
      </c>
      <c r="G15714" s="11">
        <v>4.985309</v>
      </c>
      <c r="H15714" s="12">
        <v>335607.74910000002</v>
      </c>
      <c r="I15714" s="12">
        <v>6550.9020110000001</v>
      </c>
    </row>
    <row r="15715" spans="1:9" x14ac:dyDescent="0.2">
      <c r="A15715">
        <v>-89.901970814400002</v>
      </c>
      <c r="B15715">
        <v>68.114417567499999</v>
      </c>
      <c r="C15715">
        <v>0.40734682756479401</v>
      </c>
      <c r="D15715" s="11">
        <v>3.2416899999999998E-2</v>
      </c>
      <c r="E15715">
        <v>1.7970120000000001</v>
      </c>
      <c r="F15715">
        <v>1.6607430000000001</v>
      </c>
      <c r="G15715" s="11">
        <v>4.8843180000000004</v>
      </c>
      <c r="H15715" s="12">
        <v>356835.82089999999</v>
      </c>
      <c r="I15715" s="12">
        <v>6965.2637720000002</v>
      </c>
    </row>
    <row r="15716" spans="1:9" x14ac:dyDescent="0.2">
      <c r="A15716">
        <v>-89.917126915500006</v>
      </c>
      <c r="B15716">
        <v>67.929958150700003</v>
      </c>
      <c r="C15716">
        <v>0.42113798130757502</v>
      </c>
      <c r="D15716" s="11">
        <v>3.1355399999999999E-2</v>
      </c>
      <c r="E15716">
        <v>1.8448469999999999</v>
      </c>
      <c r="F15716">
        <v>1.6063609999999999</v>
      </c>
      <c r="G15716" s="11">
        <v>4.8320379999999998</v>
      </c>
      <c r="H15716" s="12">
        <v>368916.87160000001</v>
      </c>
      <c r="I15716" s="12">
        <v>7201.0800769999996</v>
      </c>
    </row>
    <row r="15717" spans="1:9" x14ac:dyDescent="0.2">
      <c r="A15717">
        <v>-89.932051043200005</v>
      </c>
      <c r="B15717">
        <v>67.745452255399996</v>
      </c>
      <c r="C15717">
        <v>0.40043039945985798</v>
      </c>
      <c r="D15717" s="11">
        <v>3.2976800000000001E-2</v>
      </c>
      <c r="E15717">
        <v>1.771782</v>
      </c>
      <c r="F15717">
        <v>1.689427</v>
      </c>
      <c r="G15717" s="11">
        <v>4.9118940000000002</v>
      </c>
      <c r="H15717" s="12">
        <v>350777.02990000002</v>
      </c>
      <c r="I15717" s="12">
        <v>6846.9990829999997</v>
      </c>
    </row>
    <row r="15718" spans="1:9" x14ac:dyDescent="0.2">
      <c r="A15718">
        <v>-89.946748481100002</v>
      </c>
      <c r="B15718">
        <v>67.560902089600006</v>
      </c>
      <c r="C15718">
        <v>0.40839902581132498</v>
      </c>
      <c r="D15718" s="11">
        <v>3.2333399999999998E-2</v>
      </c>
      <c r="E15718">
        <v>1.8007759999999999</v>
      </c>
      <c r="F15718">
        <v>1.6564650000000001</v>
      </c>
      <c r="G15718" s="11">
        <v>4.8802060000000003</v>
      </c>
      <c r="H15718" s="12">
        <v>357757.5466</v>
      </c>
      <c r="I15718" s="12">
        <v>6983.2554140000002</v>
      </c>
    </row>
    <row r="15719" spans="1:9" x14ac:dyDescent="0.2">
      <c r="A15719">
        <v>-89.961224353700004</v>
      </c>
      <c r="B15719">
        <v>67.376309844199994</v>
      </c>
      <c r="C15719">
        <v>0.39381844807552302</v>
      </c>
      <c r="D15719" s="11">
        <v>3.3530499999999998E-2</v>
      </c>
      <c r="E15719">
        <v>1.746834</v>
      </c>
      <c r="F15719">
        <v>1.7177929999999999</v>
      </c>
      <c r="G15719" s="11">
        <v>4.939165</v>
      </c>
      <c r="H15719" s="12">
        <v>344984.96049999999</v>
      </c>
      <c r="I15719" s="12">
        <v>6733.9406710000003</v>
      </c>
    </row>
    <row r="15720" spans="1:9" x14ac:dyDescent="0.2">
      <c r="A15720">
        <v>-89.975483632299998</v>
      </c>
      <c r="B15720">
        <v>67.191677692699997</v>
      </c>
      <c r="C15720">
        <v>0.45729179393717401</v>
      </c>
      <c r="D15720" s="11">
        <v>2.88764E-2</v>
      </c>
      <c r="E15720">
        <v>1.9565509999999999</v>
      </c>
      <c r="F15720">
        <v>1.47936</v>
      </c>
      <c r="G15720" s="11">
        <v>4.709943</v>
      </c>
      <c r="H15720" s="12">
        <v>400587.61139999999</v>
      </c>
      <c r="I15720" s="12">
        <v>7819.2777020000003</v>
      </c>
    </row>
    <row r="15721" spans="1:9" x14ac:dyDescent="0.2">
      <c r="A15721">
        <v>-89.989531140400004</v>
      </c>
      <c r="B15721">
        <v>67.007007792099998</v>
      </c>
      <c r="C15721">
        <v>0.43275164474043498</v>
      </c>
      <c r="D15721" s="11">
        <v>3.05139E-2</v>
      </c>
      <c r="E15721">
        <v>1.8827640000000001</v>
      </c>
      <c r="F15721">
        <v>1.5632509999999999</v>
      </c>
      <c r="G15721" s="11">
        <v>4.7905930000000003</v>
      </c>
      <c r="H15721" s="12">
        <v>379090.44069999998</v>
      </c>
      <c r="I15721" s="12">
        <v>7399.6632589999999</v>
      </c>
    </row>
    <row r="15722" spans="1:9" x14ac:dyDescent="0.2">
      <c r="A15722">
        <v>-90.0033715597</v>
      </c>
      <c r="B15722">
        <v>66.822302282999999</v>
      </c>
      <c r="C15722">
        <v>0.47300238066882899</v>
      </c>
      <c r="D15722" s="11">
        <v>2.7917299999999999E-2</v>
      </c>
      <c r="E15722">
        <v>1.9997689999999999</v>
      </c>
      <c r="F15722">
        <v>1.4302250000000001</v>
      </c>
      <c r="G15722" s="11">
        <v>4.662706</v>
      </c>
      <c r="H15722" s="12">
        <v>414350.08539999998</v>
      </c>
      <c r="I15722" s="12">
        <v>8087.914581</v>
      </c>
    </row>
    <row r="15723" spans="1:9" x14ac:dyDescent="0.2">
      <c r="A15723">
        <v>-90.017009434599998</v>
      </c>
      <c r="B15723">
        <v>66.637563289499994</v>
      </c>
      <c r="C15723">
        <v>0.52525682603242996</v>
      </c>
      <c r="D15723" s="11">
        <v>2.51399E-2</v>
      </c>
      <c r="E15723">
        <v>2.1249159999999998</v>
      </c>
      <c r="F15723">
        <v>1.287936</v>
      </c>
      <c r="G15723" s="11">
        <v>4.5259140000000002</v>
      </c>
      <c r="H15723" s="12">
        <v>460124.97960000002</v>
      </c>
      <c r="I15723" s="12">
        <v>8981.4185209999996</v>
      </c>
    </row>
    <row r="15724" spans="1:9" x14ac:dyDescent="0.2">
      <c r="A15724">
        <v>-90.030449177899996</v>
      </c>
      <c r="B15724">
        <v>66.452792920099995</v>
      </c>
      <c r="C15724">
        <v>0.52328779237488898</v>
      </c>
      <c r="D15724" s="11">
        <v>2.52345E-2</v>
      </c>
      <c r="E15724">
        <v>2.1206529999999999</v>
      </c>
      <c r="F15724">
        <v>1.292783</v>
      </c>
      <c r="G15724" s="11">
        <v>4.5305730000000004</v>
      </c>
      <c r="H15724" s="12">
        <v>458400.10609999998</v>
      </c>
      <c r="I15724" s="12">
        <v>8947.7498190000006</v>
      </c>
    </row>
    <row r="15725" spans="1:9" x14ac:dyDescent="0.2">
      <c r="A15725">
        <v>-90.043695074799999</v>
      </c>
      <c r="B15725">
        <v>66.267993267700007</v>
      </c>
      <c r="C15725">
        <v>0.51170013939464198</v>
      </c>
      <c r="D15725" s="11">
        <v>2.5805999999999999E-2</v>
      </c>
      <c r="E15725">
        <v>2.0949040000000001</v>
      </c>
      <c r="F15725">
        <v>1.3220609999999999</v>
      </c>
      <c r="G15725" s="11">
        <v>4.5587210000000002</v>
      </c>
      <c r="H15725" s="12">
        <v>448249.32209999999</v>
      </c>
      <c r="I15725" s="12">
        <v>8749.6113929999992</v>
      </c>
    </row>
    <row r="15726" spans="1:9" x14ac:dyDescent="0.2">
      <c r="A15726">
        <v>-90.056751288200005</v>
      </c>
      <c r="B15726">
        <v>66.083166409599997</v>
      </c>
      <c r="C15726">
        <v>0.45597617161787801</v>
      </c>
      <c r="D15726" s="11">
        <v>2.8959700000000001E-2</v>
      </c>
      <c r="E15726">
        <v>1.952796</v>
      </c>
      <c r="F15726">
        <v>1.4836279999999999</v>
      </c>
      <c r="G15726" s="11">
        <v>4.7140449999999996</v>
      </c>
      <c r="H15726" s="12">
        <v>399435.1263</v>
      </c>
      <c r="I15726" s="12">
        <v>7796.7817450000002</v>
      </c>
    </row>
    <row r="15727" spans="1:9" x14ac:dyDescent="0.2">
      <c r="A15727">
        <v>-90.069621862299996</v>
      </c>
      <c r="B15727">
        <v>65.898314408199994</v>
      </c>
      <c r="C15727">
        <v>0.34622276451922301</v>
      </c>
      <c r="D15727" s="11">
        <v>3.814E-2</v>
      </c>
      <c r="E15727">
        <v>1.539129</v>
      </c>
      <c r="F15727">
        <v>1.9539420000000001</v>
      </c>
      <c r="G15727" s="11">
        <v>5.1661910000000004</v>
      </c>
      <c r="H15727" s="12">
        <v>303291.14169999998</v>
      </c>
      <c r="I15727" s="12">
        <v>5920.0973610000001</v>
      </c>
    </row>
    <row r="15728" spans="1:9" x14ac:dyDescent="0.2">
      <c r="A15728">
        <v>-90.082310727600003</v>
      </c>
      <c r="B15728">
        <v>65.713439311100004</v>
      </c>
      <c r="C15728">
        <v>0.44970776015149799</v>
      </c>
      <c r="D15728" s="11">
        <v>2.9363400000000001E-2</v>
      </c>
      <c r="E15728">
        <v>1.934607</v>
      </c>
      <c r="F15728">
        <v>1.50431</v>
      </c>
      <c r="G15728" s="11">
        <v>4.7339289999999998</v>
      </c>
      <c r="H15728" s="12">
        <v>393943.99780000001</v>
      </c>
      <c r="I15728" s="12">
        <v>7689.5975559999997</v>
      </c>
    </row>
    <row r="15729" spans="1:9" x14ac:dyDescent="0.2">
      <c r="A15729">
        <v>-90.094821704099999</v>
      </c>
      <c r="B15729">
        <v>65.528543150999994</v>
      </c>
      <c r="C15729">
        <v>0.52832707695673098</v>
      </c>
      <c r="D15729" s="11">
        <v>2.49938E-2</v>
      </c>
      <c r="E15729">
        <v>2.1314989999999998</v>
      </c>
      <c r="F15729">
        <v>1.2804519999999999</v>
      </c>
      <c r="G15729" s="11">
        <v>4.5187189999999999</v>
      </c>
      <c r="H15729" s="12">
        <v>462814.51939999999</v>
      </c>
      <c r="I15729" s="12">
        <v>9033.9170460000005</v>
      </c>
    </row>
    <row r="15730" spans="1:9" x14ac:dyDescent="0.2">
      <c r="A15730">
        <v>-90.107158505599998</v>
      </c>
      <c r="B15730">
        <v>65.343627946500007</v>
      </c>
      <c r="C15730">
        <v>0.50083627133036301</v>
      </c>
      <c r="D15730" s="11">
        <v>2.6365800000000002E-2</v>
      </c>
      <c r="E15730">
        <v>2.06968</v>
      </c>
      <c r="F15730">
        <v>1.3507400000000001</v>
      </c>
      <c r="G15730" s="11">
        <v>4.5862920000000003</v>
      </c>
      <c r="H15730" s="12">
        <v>438732.5736</v>
      </c>
      <c r="I15730" s="12">
        <v>8563.8490359999996</v>
      </c>
    </row>
    <row r="15731" spans="1:9" x14ac:dyDescent="0.2">
      <c r="A15731">
        <v>-90.1193247434</v>
      </c>
      <c r="B15731">
        <v>65.158695701900001</v>
      </c>
      <c r="C15731">
        <v>0.481560767173071</v>
      </c>
      <c r="D15731" s="11">
        <v>2.74211E-2</v>
      </c>
      <c r="E15731">
        <v>2.0221260000000001</v>
      </c>
      <c r="F15731">
        <v>1.4048039999999999</v>
      </c>
      <c r="G15731" s="11">
        <v>4.6382669999999999</v>
      </c>
      <c r="H15731" s="12">
        <v>421847.23200000002</v>
      </c>
      <c r="I15731" s="12">
        <v>8234.2552799999994</v>
      </c>
    </row>
    <row r="15732" spans="1:9" x14ac:dyDescent="0.2">
      <c r="A15732">
        <v>-90.131323929399997</v>
      </c>
      <c r="B15732">
        <v>64.973748407499997</v>
      </c>
      <c r="C15732">
        <v>0.484512224943206</v>
      </c>
      <c r="D15732" s="11">
        <v>2.72541E-2</v>
      </c>
      <c r="E15732">
        <v>2.0296530000000002</v>
      </c>
      <c r="F15732">
        <v>1.3962490000000001</v>
      </c>
      <c r="G15732" s="11">
        <v>4.6300429999999997</v>
      </c>
      <c r="H15732" s="12">
        <v>424432.70899999997</v>
      </c>
      <c r="I15732" s="12">
        <v>8284.7225490000001</v>
      </c>
    </row>
    <row r="15733" spans="1:9" x14ac:dyDescent="0.2">
      <c r="A15733">
        <v>-90.143159480099996</v>
      </c>
      <c r="B15733">
        <v>64.788788039899998</v>
      </c>
      <c r="C15733">
        <v>0.46639055728615397</v>
      </c>
      <c r="D15733" s="11">
        <v>2.8313000000000001E-2</v>
      </c>
      <c r="E15733">
        <v>1.981935</v>
      </c>
      <c r="F15733">
        <v>1.4504969999999999</v>
      </c>
      <c r="G15733" s="11">
        <v>4.682194</v>
      </c>
      <c r="H15733" s="12">
        <v>408558.12809999997</v>
      </c>
      <c r="I15733" s="12">
        <v>7974.8583580000004</v>
      </c>
    </row>
    <row r="15734" spans="1:9" x14ac:dyDescent="0.2">
      <c r="A15734">
        <v>-90.154834719199997</v>
      </c>
      <c r="B15734">
        <v>64.603816562199995</v>
      </c>
      <c r="C15734">
        <v>0.44176828087095699</v>
      </c>
      <c r="D15734" s="11">
        <v>2.98911E-2</v>
      </c>
      <c r="E15734">
        <v>1.910828</v>
      </c>
      <c r="F15734">
        <v>1.531344</v>
      </c>
      <c r="G15734" s="11">
        <v>4.759919</v>
      </c>
      <c r="H15734" s="12">
        <v>386989.01400000002</v>
      </c>
      <c r="I15734" s="12">
        <v>7553.8396130000001</v>
      </c>
    </row>
    <row r="15735" spans="1:9" x14ac:dyDescent="0.2">
      <c r="A15735">
        <v>-90.166352881199998</v>
      </c>
      <c r="B15735">
        <v>64.418835924000007</v>
      </c>
      <c r="C15735">
        <v>0.481402472998474</v>
      </c>
      <c r="D15735" s="11">
        <v>2.7430099999999999E-2</v>
      </c>
      <c r="E15735">
        <v>2.021719</v>
      </c>
      <c r="F15735">
        <v>1.405265</v>
      </c>
      <c r="G15735" s="11">
        <v>4.6387099999999997</v>
      </c>
      <c r="H15735" s="12">
        <v>421708.56630000001</v>
      </c>
      <c r="I15735" s="12">
        <v>8231.5485919999992</v>
      </c>
    </row>
    <row r="15736" spans="1:9" x14ac:dyDescent="0.2">
      <c r="A15736">
        <v>-90.177717114100005</v>
      </c>
      <c r="B15736">
        <v>64.233848061900005</v>
      </c>
      <c r="C15736">
        <v>0.457835224620949</v>
      </c>
      <c r="D15736" s="11">
        <v>2.8842099999999999E-2</v>
      </c>
      <c r="E15736">
        <v>1.9580949999999999</v>
      </c>
      <c r="F15736">
        <v>1.477603</v>
      </c>
      <c r="G15736" s="11">
        <v>4.708253</v>
      </c>
      <c r="H15736" s="12">
        <v>401063.65669999999</v>
      </c>
      <c r="I15736" s="12">
        <v>7828.5698769999999</v>
      </c>
    </row>
    <row r="15737" spans="1:9" x14ac:dyDescent="0.2">
      <c r="A15737">
        <v>-90.188930482299995</v>
      </c>
      <c r="B15737">
        <v>64.048854899399998</v>
      </c>
      <c r="C15737">
        <v>0.47171091508360102</v>
      </c>
      <c r="D15737" s="11">
        <v>2.79937E-2</v>
      </c>
      <c r="E15737">
        <v>1.9963249999999999</v>
      </c>
      <c r="F15737">
        <v>1.4341390000000001</v>
      </c>
      <c r="G15737" s="11">
        <v>4.6664690000000002</v>
      </c>
      <c r="H15737" s="12">
        <v>413218.76160000003</v>
      </c>
      <c r="I15737" s="12">
        <v>8065.8316830000003</v>
      </c>
    </row>
    <row r="15738" spans="1:9" x14ac:dyDescent="0.2">
      <c r="A15738">
        <v>-90.199995969599996</v>
      </c>
      <c r="B15738">
        <v>63.863858347200001</v>
      </c>
      <c r="C15738">
        <v>0.48369434631616498</v>
      </c>
      <c r="D15738" s="11">
        <v>2.7300100000000001E-2</v>
      </c>
      <c r="E15738">
        <v>2.0275759999999998</v>
      </c>
      <c r="F15738">
        <v>1.3986050000000001</v>
      </c>
      <c r="G15738" s="11">
        <v>4.632307</v>
      </c>
      <c r="H15738" s="12">
        <v>423716.24729999999</v>
      </c>
      <c r="I15738" s="12">
        <v>8270.7375609999999</v>
      </c>
    </row>
    <row r="15739" spans="1:9" x14ac:dyDescent="0.2">
      <c r="A15739">
        <v>-90.210916481500007</v>
      </c>
      <c r="B15739">
        <v>63.678860303299999</v>
      </c>
      <c r="C15739">
        <v>0.474294957096762</v>
      </c>
      <c r="D15739" s="11">
        <v>2.78412E-2</v>
      </c>
      <c r="E15739">
        <v>2.0031970000000001</v>
      </c>
      <c r="F15739">
        <v>1.426326</v>
      </c>
      <c r="G15739" s="11">
        <v>4.658957</v>
      </c>
      <c r="H15739" s="12">
        <v>415482.3824</v>
      </c>
      <c r="I15739" s="12">
        <v>8110.016474</v>
      </c>
    </row>
    <row r="15740" spans="1:9" x14ac:dyDescent="0.2">
      <c r="A15740">
        <v>-90.221694847999999</v>
      </c>
      <c r="B15740">
        <v>63.493862653400001</v>
      </c>
      <c r="C15740">
        <v>0.47412732701960397</v>
      </c>
      <c r="D15740" s="11">
        <v>2.7851000000000001E-2</v>
      </c>
      <c r="E15740">
        <v>2.0027539999999999</v>
      </c>
      <c r="F15740">
        <v>1.426828</v>
      </c>
      <c r="G15740" s="11">
        <v>4.65944</v>
      </c>
      <c r="H15740" s="12">
        <v>415335.53840000002</v>
      </c>
      <c r="I15740" s="12">
        <v>8107.1501500000004</v>
      </c>
    </row>
    <row r="15741" spans="1:9" x14ac:dyDescent="0.2">
      <c r="A15741">
        <v>-90.519805819200002</v>
      </c>
      <c r="B15741">
        <v>57.216883623299999</v>
      </c>
      <c r="C15741">
        <v>0.478813312392182</v>
      </c>
      <c r="D15741" s="11">
        <v>2.7578399999999999E-2</v>
      </c>
      <c r="E15741">
        <v>2.0150359999999998</v>
      </c>
      <c r="F15741">
        <v>1.412863</v>
      </c>
      <c r="G15741" s="11">
        <v>4.6460150000000002</v>
      </c>
      <c r="H15741" s="12">
        <v>419440.46159999998</v>
      </c>
      <c r="I15741" s="12">
        <v>8187.2762789999997</v>
      </c>
    </row>
    <row r="15742" spans="1:9" x14ac:dyDescent="0.2">
      <c r="A15742">
        <v>-90.526946986900001</v>
      </c>
      <c r="B15742">
        <v>57.033000335399997</v>
      </c>
      <c r="C15742">
        <v>0.37761839906618999</v>
      </c>
      <c r="D15742" s="11">
        <v>3.4969E-2</v>
      </c>
      <c r="E15742">
        <v>1.682016</v>
      </c>
      <c r="F15742">
        <v>1.7914890000000001</v>
      </c>
      <c r="G15742" s="11">
        <v>5.010014</v>
      </c>
      <c r="H15742" s="12">
        <v>330793.71750000003</v>
      </c>
      <c r="I15742" s="12">
        <v>6456.9344270000001</v>
      </c>
    </row>
    <row r="15743" spans="1:9" x14ac:dyDescent="0.2">
      <c r="A15743">
        <v>-90.534012838799995</v>
      </c>
      <c r="B15743">
        <v>56.849178053999999</v>
      </c>
      <c r="C15743">
        <v>0.36855734896514902</v>
      </c>
      <c r="D15743" s="11">
        <v>3.5828699999999998E-2</v>
      </c>
      <c r="E15743">
        <v>1.643276</v>
      </c>
      <c r="F15743">
        <v>1.8355319999999999</v>
      </c>
      <c r="G15743" s="11">
        <v>5.0523550000000004</v>
      </c>
      <c r="H15743" s="12">
        <v>322856.23759999999</v>
      </c>
      <c r="I15743" s="12">
        <v>6301.9986339999996</v>
      </c>
    </row>
    <row r="15744" spans="1:9" x14ac:dyDescent="0.2">
      <c r="A15744">
        <v>-90.541004560100006</v>
      </c>
      <c r="B15744">
        <v>56.665418282399997</v>
      </c>
      <c r="C15744">
        <v>0.331386016930523</v>
      </c>
      <c r="D15744" s="11">
        <v>3.9847599999999997E-2</v>
      </c>
      <c r="E15744">
        <v>1.4621839999999999</v>
      </c>
      <c r="F15744">
        <v>2.041423</v>
      </c>
      <c r="G15744" s="11">
        <v>5.2502930000000001</v>
      </c>
      <c r="H15744" s="12">
        <v>290294.1508</v>
      </c>
      <c r="I15744" s="12">
        <v>5666.4023440000001</v>
      </c>
    </row>
    <row r="15745" spans="1:9" x14ac:dyDescent="0.2">
      <c r="A15745">
        <v>-90.547923311100007</v>
      </c>
      <c r="B15745">
        <v>56.4817225153</v>
      </c>
      <c r="C15745">
        <v>0.34893937478835302</v>
      </c>
      <c r="D15745" s="11">
        <v>3.7843099999999998E-2</v>
      </c>
      <c r="E15745">
        <v>1.5525089999999999</v>
      </c>
      <c r="F15745">
        <v>1.938731</v>
      </c>
      <c r="G15745" s="11">
        <v>5.1515680000000001</v>
      </c>
      <c r="H15745" s="12">
        <v>305670.89230000001</v>
      </c>
      <c r="I15745" s="12">
        <v>5966.548949</v>
      </c>
    </row>
    <row r="15746" spans="1:9" x14ac:dyDescent="0.2">
      <c r="A15746">
        <v>-90.554770228099997</v>
      </c>
      <c r="B15746">
        <v>56.298092238499997</v>
      </c>
      <c r="C15746">
        <v>0.39404407654849899</v>
      </c>
      <c r="D15746" s="11">
        <v>3.3511300000000001E-2</v>
      </c>
      <c r="E15746">
        <v>1.7476989999999999</v>
      </c>
      <c r="F15746">
        <v>1.7168099999999999</v>
      </c>
      <c r="G15746" s="11">
        <v>4.9382200000000003</v>
      </c>
      <c r="H15746" s="12">
        <v>345182.61099999998</v>
      </c>
      <c r="I15746" s="12">
        <v>6737.7987139999996</v>
      </c>
    </row>
    <row r="15747" spans="1:9" x14ac:dyDescent="0.2">
      <c r="A15747">
        <v>-90.561546423899998</v>
      </c>
      <c r="B15747">
        <v>56.1145289289</v>
      </c>
      <c r="C15747">
        <v>0.352179373342068</v>
      </c>
      <c r="D15747" s="11">
        <v>3.7494899999999998E-2</v>
      </c>
      <c r="E15747">
        <v>1.5681970000000001</v>
      </c>
      <c r="F15747">
        <v>1.920893</v>
      </c>
      <c r="G15747" s="11">
        <v>5.1344190000000003</v>
      </c>
      <c r="H15747" s="12">
        <v>308509.13099999999</v>
      </c>
      <c r="I15747" s="12">
        <v>6021.9500049999997</v>
      </c>
    </row>
    <row r="15748" spans="1:9" x14ac:dyDescent="0.2">
      <c r="A15748">
        <v>-90.568252988300003</v>
      </c>
      <c r="B15748">
        <v>55.931034054800001</v>
      </c>
      <c r="C15748">
        <v>0.37737743914948801</v>
      </c>
      <c r="D15748" s="11">
        <v>3.4991300000000003E-2</v>
      </c>
      <c r="E15748">
        <v>1.681009</v>
      </c>
      <c r="F15748">
        <v>1.7926310000000001</v>
      </c>
      <c r="G15748" s="11">
        <v>5.0111109999999996</v>
      </c>
      <c r="H15748" s="12">
        <v>330582.63660000003</v>
      </c>
      <c r="I15748" s="12">
        <v>6452.81423</v>
      </c>
    </row>
    <row r="15749" spans="1:9" x14ac:dyDescent="0.2">
      <c r="A15749">
        <v>-90.574890989099998</v>
      </c>
      <c r="B15749">
        <v>55.747609075699998</v>
      </c>
      <c r="C15749">
        <v>0.30969202646708899</v>
      </c>
      <c r="D15749" s="11">
        <v>4.26389E-2</v>
      </c>
      <c r="E15749">
        <v>1.3364050000000001</v>
      </c>
      <c r="F15749">
        <v>2.1844239999999999</v>
      </c>
      <c r="G15749" s="11">
        <v>5.3877689999999996</v>
      </c>
      <c r="H15749" s="12">
        <v>271290.21509999997</v>
      </c>
      <c r="I15749" s="12">
        <v>5295.454651</v>
      </c>
    </row>
    <row r="15750" spans="1:9" x14ac:dyDescent="0.2">
      <c r="A15750">
        <v>-90.581461472100003</v>
      </c>
      <c r="B15750">
        <v>55.564255442700002</v>
      </c>
      <c r="C15750">
        <v>0.32086260187200499</v>
      </c>
      <c r="D15750" s="11">
        <v>4.1154499999999997E-2</v>
      </c>
      <c r="E15750">
        <v>1.403295</v>
      </c>
      <c r="F15750">
        <v>2.1083769999999999</v>
      </c>
      <c r="G15750" s="11">
        <v>5.3146599999999999</v>
      </c>
      <c r="H15750" s="12">
        <v>281075.63919999998</v>
      </c>
      <c r="I15750" s="12">
        <v>5486.4614270000002</v>
      </c>
    </row>
    <row r="15751" spans="1:9" x14ac:dyDescent="0.2">
      <c r="A15751">
        <v>-90.587965462200003</v>
      </c>
      <c r="B15751">
        <v>55.380974598199998</v>
      </c>
      <c r="C15751">
        <v>0.29676519285472902</v>
      </c>
      <c r="D15751" s="11">
        <v>4.44962E-2</v>
      </c>
      <c r="E15751">
        <v>1.2527140000000001</v>
      </c>
      <c r="F15751">
        <v>2.2795749999999999</v>
      </c>
      <c r="G15751" s="11">
        <v>5.4792439999999996</v>
      </c>
      <c r="H15751" s="12">
        <v>259966.3089</v>
      </c>
      <c r="I15751" s="12">
        <v>5074.4174419999999</v>
      </c>
    </row>
    <row r="15752" spans="1:9" x14ac:dyDescent="0.2">
      <c r="A15752">
        <v>-90.5944039635</v>
      </c>
      <c r="B15752">
        <v>55.197767975799998</v>
      </c>
      <c r="C15752">
        <v>0.29317511302523602</v>
      </c>
      <c r="D15752" s="11">
        <v>4.5041100000000001E-2</v>
      </c>
      <c r="E15752">
        <v>1.228162</v>
      </c>
      <c r="F15752">
        <v>2.30749</v>
      </c>
      <c r="G15752" s="11">
        <v>5.5060820000000001</v>
      </c>
      <c r="H15752" s="12">
        <v>256821.399</v>
      </c>
      <c r="I15752" s="12">
        <v>5013.0303110000004</v>
      </c>
    </row>
    <row r="15753" spans="1:9" x14ac:dyDescent="0.2">
      <c r="A15753">
        <v>-90.600777960100004</v>
      </c>
      <c r="B15753">
        <v>55.014637000999997</v>
      </c>
      <c r="C15753">
        <v>0.28528177756511502</v>
      </c>
      <c r="D15753" s="11">
        <v>4.6287300000000003E-2</v>
      </c>
      <c r="E15753">
        <v>1.1720060000000001</v>
      </c>
      <c r="F15753">
        <v>2.3713340000000001</v>
      </c>
      <c r="G15753" s="11">
        <v>5.5674580000000002</v>
      </c>
      <c r="H15753" s="12">
        <v>249906.8371</v>
      </c>
      <c r="I15753" s="12">
        <v>4878.0613860000003</v>
      </c>
    </row>
    <row r="15754" spans="1:9" x14ac:dyDescent="0.2">
      <c r="A15754">
        <v>-90.6070884162</v>
      </c>
      <c r="B15754">
        <v>54.831583090499997</v>
      </c>
      <c r="C15754">
        <v>0.27923061486408601</v>
      </c>
      <c r="D15754" s="11">
        <v>4.7290400000000003E-2</v>
      </c>
      <c r="E15754">
        <v>1.1268069999999999</v>
      </c>
      <c r="F15754">
        <v>2.4227240000000001</v>
      </c>
      <c r="G15754" s="11">
        <v>5.6168639999999996</v>
      </c>
      <c r="H15754" s="12">
        <v>244606.01860000001</v>
      </c>
      <c r="I15754" s="12">
        <v>4774.5919549999999</v>
      </c>
    </row>
    <row r="15755" spans="1:9" x14ac:dyDescent="0.2">
      <c r="A15755">
        <v>-90.613336277299993</v>
      </c>
      <c r="B15755">
        <v>54.648607652899997</v>
      </c>
      <c r="C15755">
        <v>0.287522973193031</v>
      </c>
      <c r="D15755" s="11">
        <v>4.5926500000000002E-2</v>
      </c>
      <c r="E15755">
        <v>1.188264</v>
      </c>
      <c r="F15755">
        <v>2.3528500000000001</v>
      </c>
      <c r="G15755" s="11">
        <v>5.5496889999999999</v>
      </c>
      <c r="H15755" s="12">
        <v>251870.12450000001</v>
      </c>
      <c r="I15755" s="12">
        <v>4916.383812</v>
      </c>
    </row>
    <row r="15756" spans="1:9" x14ac:dyDescent="0.2">
      <c r="A15756">
        <v>-90.619522469900005</v>
      </c>
      <c r="B15756">
        <v>54.465712088099998</v>
      </c>
      <c r="C15756">
        <v>0.29580828325721698</v>
      </c>
      <c r="D15756" s="11">
        <v>4.4640199999999998E-2</v>
      </c>
      <c r="E15756">
        <v>1.2462279999999999</v>
      </c>
      <c r="F15756">
        <v>2.2869519999999999</v>
      </c>
      <c r="G15756" s="11">
        <v>5.4863369999999998</v>
      </c>
      <c r="H15756" s="12">
        <v>259128.05609999999</v>
      </c>
      <c r="I15756" s="12">
        <v>5058.0551500000001</v>
      </c>
    </row>
    <row r="15757" spans="1:9" x14ac:dyDescent="0.2">
      <c r="A15757">
        <v>-90.625647902599994</v>
      </c>
      <c r="B15757">
        <v>54.282897787800003</v>
      </c>
      <c r="C15757">
        <v>0.33970485747395601</v>
      </c>
      <c r="D15757" s="11">
        <v>3.8871799999999998E-2</v>
      </c>
      <c r="E15757">
        <v>1.506154</v>
      </c>
      <c r="F15757">
        <v>1.9914320000000001</v>
      </c>
      <c r="G15757" s="11">
        <v>5.2022329999999997</v>
      </c>
      <c r="H15757" s="12">
        <v>297581.45510000002</v>
      </c>
      <c r="I15757" s="12">
        <v>5808.6470220000001</v>
      </c>
    </row>
    <row r="15758" spans="1:9" x14ac:dyDescent="0.2">
      <c r="A15758">
        <v>-90.631713465900006</v>
      </c>
      <c r="B15758">
        <v>54.100166135400002</v>
      </c>
      <c r="C15758">
        <v>0.34450706275441401</v>
      </c>
      <c r="D15758" s="11">
        <v>3.83299E-2</v>
      </c>
      <c r="E15758">
        <v>1.53057</v>
      </c>
      <c r="F15758">
        <v>1.96367</v>
      </c>
      <c r="G15758" s="11">
        <v>5.1755430000000002</v>
      </c>
      <c r="H15758" s="12">
        <v>301788.18689999997</v>
      </c>
      <c r="I15758" s="12">
        <v>5890.7604060000003</v>
      </c>
    </row>
    <row r="15759" spans="1:9" x14ac:dyDescent="0.2">
      <c r="A15759">
        <v>-90.637720033199997</v>
      </c>
      <c r="B15759">
        <v>53.917518506</v>
      </c>
      <c r="C15759">
        <v>0.358793892126198</v>
      </c>
      <c r="D15759" s="11">
        <v>3.6803700000000002E-2</v>
      </c>
      <c r="E15759">
        <v>1.5993440000000001</v>
      </c>
      <c r="F15759">
        <v>1.8854820000000001</v>
      </c>
      <c r="G15759" s="11">
        <v>5.1003759999999998</v>
      </c>
      <c r="H15759" s="12">
        <v>314303.44949999999</v>
      </c>
      <c r="I15759" s="12">
        <v>6135.052318</v>
      </c>
    </row>
    <row r="15760" spans="1:9" x14ac:dyDescent="0.2">
      <c r="A15760">
        <v>-90.643668460900003</v>
      </c>
      <c r="B15760">
        <v>53.734956266499999</v>
      </c>
      <c r="C15760">
        <v>0.29945278332740799</v>
      </c>
      <c r="D15760" s="11">
        <v>4.4096900000000001E-2</v>
      </c>
      <c r="E15760">
        <v>1.2707090000000001</v>
      </c>
      <c r="F15760">
        <v>2.259118</v>
      </c>
      <c r="G15760" s="11">
        <v>5.4595779999999996</v>
      </c>
      <c r="H15760" s="12">
        <v>262320.63809999998</v>
      </c>
      <c r="I15760" s="12">
        <v>5120.3728179999998</v>
      </c>
    </row>
    <row r="15761" spans="1:9" x14ac:dyDescent="0.2">
      <c r="A15761">
        <v>-90.649559589199995</v>
      </c>
      <c r="B15761">
        <v>53.552480775500001</v>
      </c>
      <c r="C15761">
        <v>0.32095960887155001</v>
      </c>
      <c r="D15761" s="11">
        <v>4.1141999999999998E-2</v>
      </c>
      <c r="E15761">
        <v>1.4038550000000001</v>
      </c>
      <c r="F15761">
        <v>2.1077360000000001</v>
      </c>
      <c r="G15761" s="11">
        <v>5.3140429999999999</v>
      </c>
      <c r="H15761" s="12">
        <v>281160.61729999998</v>
      </c>
      <c r="I15761" s="12">
        <v>5488.1201590000001</v>
      </c>
    </row>
    <row r="15762" spans="1:9" x14ac:dyDescent="0.2">
      <c r="A15762">
        <v>-90.655394241699994</v>
      </c>
      <c r="B15762">
        <v>53.370093383499999</v>
      </c>
      <c r="C15762">
        <v>0.33890418652191601</v>
      </c>
      <c r="D15762" s="11">
        <v>3.8963600000000001E-2</v>
      </c>
      <c r="E15762">
        <v>1.502016</v>
      </c>
      <c r="F15762">
        <v>1.996135</v>
      </c>
      <c r="G15762" s="11">
        <v>5.2067540000000001</v>
      </c>
      <c r="H15762" s="12">
        <v>296880.0673</v>
      </c>
      <c r="I15762" s="12">
        <v>5794.9562699999997</v>
      </c>
    </row>
    <row r="15763" spans="1:9" x14ac:dyDescent="0.2">
      <c r="A15763">
        <v>-90.661173226599999</v>
      </c>
      <c r="B15763">
        <v>53.187795432800002</v>
      </c>
      <c r="C15763">
        <v>0.33550034837743198</v>
      </c>
      <c r="D15763" s="11">
        <v>3.9358900000000002E-2</v>
      </c>
      <c r="E15763">
        <v>1.4842029999999999</v>
      </c>
      <c r="F15763">
        <v>2.0163869999999999</v>
      </c>
      <c r="G15763" s="11">
        <v>5.2262240000000002</v>
      </c>
      <c r="H15763" s="12">
        <v>293898.3051</v>
      </c>
      <c r="I15763" s="12">
        <v>5736.7537050000001</v>
      </c>
    </row>
    <row r="15764" spans="1:9" x14ac:dyDescent="0.2">
      <c r="A15764">
        <v>-90.666897336800005</v>
      </c>
      <c r="B15764">
        <v>53.005588257699998</v>
      </c>
      <c r="C15764">
        <v>0.34744930890245801</v>
      </c>
      <c r="D15764" s="11">
        <v>3.8005400000000002E-2</v>
      </c>
      <c r="E15764">
        <v>1.545196</v>
      </c>
      <c r="F15764">
        <v>1.9470460000000001</v>
      </c>
      <c r="G15764" s="11">
        <v>5.1595620000000002</v>
      </c>
      <c r="H15764" s="12">
        <v>304365.59450000001</v>
      </c>
      <c r="I15764" s="12">
        <v>5941.0701650000001</v>
      </c>
    </row>
    <row r="15765" spans="1:9" x14ac:dyDescent="0.2">
      <c r="A15765">
        <v>-90.672567349999994</v>
      </c>
      <c r="B15765">
        <v>52.823473184199997</v>
      </c>
      <c r="C15765">
        <v>0.38509564587632999</v>
      </c>
      <c r="D15765" s="11">
        <v>3.4290000000000001E-2</v>
      </c>
      <c r="E15765">
        <v>1.7126110000000001</v>
      </c>
      <c r="F15765">
        <v>1.7567029999999999</v>
      </c>
      <c r="G15765" s="11">
        <v>4.976572</v>
      </c>
      <c r="H15765" s="12">
        <v>337343.78570000001</v>
      </c>
      <c r="I15765" s="12">
        <v>6584.7886109999999</v>
      </c>
    </row>
    <row r="15766" spans="1:9" x14ac:dyDescent="0.2">
      <c r="A15766">
        <v>-90.678184029500002</v>
      </c>
      <c r="B15766">
        <v>52.641451530399998</v>
      </c>
      <c r="C15766">
        <v>0.31723797995024999</v>
      </c>
      <c r="D15766" s="11">
        <v>4.1624700000000001E-2</v>
      </c>
      <c r="E15766">
        <v>1.382107</v>
      </c>
      <c r="F15766">
        <v>2.1324649999999998</v>
      </c>
      <c r="G15766" s="11">
        <v>5.3378180000000004</v>
      </c>
      <c r="H15766" s="12">
        <v>277900.47039999999</v>
      </c>
      <c r="I15766" s="12">
        <v>5424.4836569999998</v>
      </c>
    </row>
    <row r="15767" spans="1:9" x14ac:dyDescent="0.2">
      <c r="A15767">
        <v>-90.683748124100006</v>
      </c>
      <c r="B15767">
        <v>52.459524606599999</v>
      </c>
      <c r="C15767">
        <v>0.34461772258247803</v>
      </c>
      <c r="D15767" s="11">
        <v>3.83176E-2</v>
      </c>
      <c r="E15767">
        <v>1.5311250000000001</v>
      </c>
      <c r="F15767">
        <v>1.9630399999999999</v>
      </c>
      <c r="G15767" s="11">
        <v>5.174938</v>
      </c>
      <c r="H15767" s="12">
        <v>301885.1249</v>
      </c>
      <c r="I15767" s="12">
        <v>5892.6525899999997</v>
      </c>
    </row>
    <row r="15768" spans="1:9" x14ac:dyDescent="0.2">
      <c r="A15768">
        <v>-90.689260368800007</v>
      </c>
      <c r="B15768">
        <v>52.277693714599998</v>
      </c>
      <c r="C15768">
        <v>0.291452835006415</v>
      </c>
      <c r="D15768" s="11">
        <v>4.5307300000000002E-2</v>
      </c>
      <c r="E15768">
        <v>1.2161679999999999</v>
      </c>
      <c r="F15768">
        <v>2.3211279999999999</v>
      </c>
      <c r="G15768" s="11">
        <v>5.5191920000000003</v>
      </c>
      <c r="H15768" s="12">
        <v>255312.68340000001</v>
      </c>
      <c r="I15768" s="12">
        <v>4983.5809079999999</v>
      </c>
    </row>
    <row r="15769" spans="1:9" x14ac:dyDescent="0.2">
      <c r="A15769">
        <v>-90.694721484900001</v>
      </c>
      <c r="B15769">
        <v>52.0959601486</v>
      </c>
      <c r="C15769">
        <v>0.27338639712623802</v>
      </c>
      <c r="D15769" s="11">
        <v>4.8301400000000001E-2</v>
      </c>
      <c r="E15769">
        <v>1.0812539999999999</v>
      </c>
      <c r="F15769">
        <v>2.4745180000000002</v>
      </c>
      <c r="G15769" s="11">
        <v>5.6666569999999998</v>
      </c>
      <c r="H15769" s="12">
        <v>239486.48379999999</v>
      </c>
      <c r="I15769" s="12">
        <v>4674.6610970000002</v>
      </c>
    </row>
    <row r="15770" spans="1:9" x14ac:dyDescent="0.2">
      <c r="A15770">
        <v>-90.700132180400004</v>
      </c>
      <c r="B15770">
        <v>51.914325194900002</v>
      </c>
      <c r="C15770">
        <v>0.296863941057604</v>
      </c>
      <c r="D15770" s="11">
        <v>4.4481399999999997E-2</v>
      </c>
      <c r="E15770">
        <v>1.2533810000000001</v>
      </c>
      <c r="F15770">
        <v>2.278816</v>
      </c>
      <c r="G15770" s="11">
        <v>5.4785149999999998</v>
      </c>
      <c r="H15770" s="12">
        <v>260052.81229999999</v>
      </c>
      <c r="I15770" s="12">
        <v>5076.105947</v>
      </c>
    </row>
    <row r="15771" spans="1:9" x14ac:dyDescent="0.2">
      <c r="A15771">
        <v>-90.705493150199999</v>
      </c>
      <c r="B15771">
        <v>51.732790131599998</v>
      </c>
      <c r="C15771">
        <v>0.28413905735238698</v>
      </c>
      <c r="D15771" s="11">
        <v>4.6473500000000001E-2</v>
      </c>
      <c r="E15771">
        <v>1.163618</v>
      </c>
      <c r="F15771">
        <v>2.3808729999999998</v>
      </c>
      <c r="G15771" s="11">
        <v>5.5766289999999996</v>
      </c>
      <c r="H15771" s="12">
        <v>248905.81419999999</v>
      </c>
      <c r="I15771" s="12">
        <v>4858.5218999999997</v>
      </c>
    </row>
    <row r="15772" spans="1:9" x14ac:dyDescent="0.2">
      <c r="A15772">
        <v>-90.710805076699998</v>
      </c>
      <c r="B15772">
        <v>51.551356229100001</v>
      </c>
      <c r="C15772">
        <v>0.29772689959001303</v>
      </c>
      <c r="D15772" s="11">
        <v>4.4352500000000003E-2</v>
      </c>
      <c r="E15772">
        <v>1.2591909999999999</v>
      </c>
      <c r="F15772">
        <v>2.2722129999999998</v>
      </c>
      <c r="G15772" s="11">
        <v>5.4721669999999998</v>
      </c>
      <c r="H15772" s="12">
        <v>260808.764</v>
      </c>
      <c r="I15772" s="12">
        <v>5090.8617610000001</v>
      </c>
    </row>
    <row r="15773" spans="1:9" x14ac:dyDescent="0.2">
      <c r="A15773">
        <v>-90.716068629800006</v>
      </c>
      <c r="B15773">
        <v>51.370024749999999</v>
      </c>
      <c r="C15773">
        <v>0.31441187905430501</v>
      </c>
      <c r="D15773" s="11">
        <v>4.1998800000000003E-2</v>
      </c>
      <c r="E15773">
        <v>1.365248</v>
      </c>
      <c r="F15773">
        <v>2.1516310000000001</v>
      </c>
      <c r="G15773" s="11">
        <v>5.3562430000000001</v>
      </c>
      <c r="H15773" s="12">
        <v>275424.80599999998</v>
      </c>
      <c r="I15773" s="12">
        <v>5376.1598780000004</v>
      </c>
    </row>
    <row r="15774" spans="1:9" x14ac:dyDescent="0.2">
      <c r="A15774">
        <v>-90.721284467000004</v>
      </c>
      <c r="B15774">
        <v>51.188796949</v>
      </c>
      <c r="C15774">
        <v>0.32999692013252302</v>
      </c>
      <c r="D15774" s="11">
        <v>4.0015299999999997E-2</v>
      </c>
      <c r="E15774">
        <v>1.454626</v>
      </c>
      <c r="F15774">
        <v>2.0500150000000001</v>
      </c>
      <c r="G15774" s="11">
        <v>5.258553</v>
      </c>
      <c r="H15774" s="12">
        <v>289077.30200000003</v>
      </c>
      <c r="I15774" s="12">
        <v>5642.6500400000004</v>
      </c>
    </row>
    <row r="15775" spans="1:9" x14ac:dyDescent="0.2">
      <c r="A15775">
        <v>-90.726453234299996</v>
      </c>
      <c r="B15775">
        <v>51.0076740728</v>
      </c>
      <c r="C15775">
        <v>0.35511076438154399</v>
      </c>
      <c r="D15775" s="11">
        <v>3.71854E-2</v>
      </c>
      <c r="E15775">
        <v>1.5821430000000001</v>
      </c>
      <c r="F15775">
        <v>1.9050370000000001</v>
      </c>
      <c r="G15775" s="11">
        <v>5.1191750000000003</v>
      </c>
      <c r="H15775" s="12">
        <v>311077.0295</v>
      </c>
      <c r="I15775" s="12">
        <v>6072.0741509999998</v>
      </c>
    </row>
    <row r="15776" spans="1:9" x14ac:dyDescent="0.2">
      <c r="A15776">
        <v>-90.731575566000004</v>
      </c>
      <c r="B15776">
        <v>50.826657360699997</v>
      </c>
      <c r="C15776">
        <v>0.32264102291144198</v>
      </c>
      <c r="D15776" s="11">
        <v>4.0927600000000001E-2</v>
      </c>
      <c r="E15776">
        <v>1.4135169999999999</v>
      </c>
      <c r="F15776">
        <v>2.0967519999999999</v>
      </c>
      <c r="G15776" s="11">
        <v>5.3034840000000001</v>
      </c>
      <c r="H15776" s="12">
        <v>282633.53600000002</v>
      </c>
      <c r="I15776" s="12">
        <v>5516.8708239999996</v>
      </c>
    </row>
    <row r="15777" spans="1:9" x14ac:dyDescent="0.2">
      <c r="A15777">
        <v>-90.736652084799999</v>
      </c>
      <c r="B15777">
        <v>50.645748044000001</v>
      </c>
      <c r="C15777">
        <v>0.31477252273697098</v>
      </c>
      <c r="D15777" s="11">
        <v>4.19507E-2</v>
      </c>
      <c r="E15777">
        <v>1.367416</v>
      </c>
      <c r="F15777">
        <v>2.1491669999999998</v>
      </c>
      <c r="G15777" s="11">
        <v>5.3538740000000002</v>
      </c>
      <c r="H15777" s="12">
        <v>275740.72989999998</v>
      </c>
      <c r="I15777" s="12">
        <v>5382.3265600000004</v>
      </c>
    </row>
    <row r="15778" spans="1:9" x14ac:dyDescent="0.2">
      <c r="A15778">
        <v>-90.741683402600003</v>
      </c>
      <c r="B15778">
        <v>50.464947346099997</v>
      </c>
      <c r="C15778">
        <v>0.30846353526577902</v>
      </c>
      <c r="D15778" s="11">
        <v>4.2808699999999998E-2</v>
      </c>
      <c r="E15778">
        <v>1.328754</v>
      </c>
      <c r="F15778">
        <v>2.1931229999999999</v>
      </c>
      <c r="G15778" s="11">
        <v>5.3961329999999998</v>
      </c>
      <c r="H15778" s="12">
        <v>270214.05680000002</v>
      </c>
      <c r="I15778" s="12">
        <v>5274.448558</v>
      </c>
    </row>
    <row r="15779" spans="1:9" x14ac:dyDescent="0.2">
      <c r="A15779">
        <v>-90.746670120399997</v>
      </c>
      <c r="B15779">
        <v>50.284256483100002</v>
      </c>
      <c r="C15779">
        <v>0.32932191279607798</v>
      </c>
      <c r="D15779" s="11">
        <v>4.0097300000000002E-2</v>
      </c>
      <c r="E15779">
        <v>1.4509300000000001</v>
      </c>
      <c r="F15779">
        <v>2.0542159999999998</v>
      </c>
      <c r="G15779" s="11">
        <v>5.2625909999999996</v>
      </c>
      <c r="H15779" s="12">
        <v>288485.99560000002</v>
      </c>
      <c r="I15779" s="12">
        <v>5631.1080220000003</v>
      </c>
    </row>
    <row r="15780" spans="1:9" x14ac:dyDescent="0.2">
      <c r="A15780">
        <v>-90.751612828500001</v>
      </c>
      <c r="B15780">
        <v>50.103676663100003</v>
      </c>
      <c r="C15780">
        <v>0.36453411390582302</v>
      </c>
      <c r="D15780" s="11">
        <v>3.6224100000000002E-2</v>
      </c>
      <c r="E15780">
        <v>1.6254580000000001</v>
      </c>
      <c r="F15780">
        <v>1.8557889999999999</v>
      </c>
      <c r="G15780" s="11">
        <v>5.0718300000000003</v>
      </c>
      <c r="H15780" s="12">
        <v>319331.88370000001</v>
      </c>
      <c r="I15780" s="12">
        <v>6233.2049390000002</v>
      </c>
    </row>
    <row r="15781" spans="1:9" x14ac:dyDescent="0.2">
      <c r="A15781">
        <v>-90.756512106900004</v>
      </c>
      <c r="B15781">
        <v>49.923209086699998</v>
      </c>
      <c r="C15781">
        <v>0.34312192698405802</v>
      </c>
      <c r="D15781" s="11">
        <v>3.8484699999999997E-2</v>
      </c>
      <c r="E15781">
        <v>1.523598</v>
      </c>
      <c r="F15781">
        <v>1.9716009999999999</v>
      </c>
      <c r="G15781" s="11">
        <v>5.1831680000000002</v>
      </c>
      <c r="H15781" s="12">
        <v>300574.80800000002</v>
      </c>
      <c r="I15781" s="12">
        <v>5867.0758329999999</v>
      </c>
    </row>
    <row r="15782" spans="1:9" x14ac:dyDescent="0.2">
      <c r="A15782">
        <v>-90.761368525400002</v>
      </c>
      <c r="B15782">
        <v>49.742854946599998</v>
      </c>
      <c r="C15782">
        <v>0.367432906627506</v>
      </c>
      <c r="D15782" s="11">
        <v>3.5938400000000002E-2</v>
      </c>
      <c r="E15782">
        <v>1.638336</v>
      </c>
      <c r="F15782">
        <v>1.8411519999999999</v>
      </c>
      <c r="G15782" s="11">
        <v>5.0577589999999999</v>
      </c>
      <c r="H15782" s="12">
        <v>321871.22619999998</v>
      </c>
      <c r="I15782" s="12">
        <v>6282.7716829999999</v>
      </c>
    </row>
    <row r="15783" spans="1:9" x14ac:dyDescent="0.2">
      <c r="A15783">
        <v>-90.766182644099999</v>
      </c>
      <c r="B15783">
        <v>49.562615428100003</v>
      </c>
      <c r="C15783">
        <v>0.35135615071656201</v>
      </c>
      <c r="D15783" s="11">
        <v>3.75828E-2</v>
      </c>
      <c r="E15783">
        <v>1.564238</v>
      </c>
      <c r="F15783">
        <v>1.9253960000000001</v>
      </c>
      <c r="G15783" s="11">
        <v>5.1387479999999996</v>
      </c>
      <c r="H15783" s="12">
        <v>307787.98800000001</v>
      </c>
      <c r="I15783" s="12">
        <v>6007.8736399999998</v>
      </c>
    </row>
    <row r="15784" spans="1:9" x14ac:dyDescent="0.2">
      <c r="A15784">
        <v>-90.770955013000005</v>
      </c>
      <c r="B15784">
        <v>49.382491708899998</v>
      </c>
      <c r="C15784">
        <v>0.326900738971101</v>
      </c>
      <c r="D15784" s="11">
        <v>4.0394300000000001E-2</v>
      </c>
      <c r="E15784">
        <v>1.437548</v>
      </c>
      <c r="F15784">
        <v>2.0694309999999998</v>
      </c>
      <c r="G15784" s="11">
        <v>5.2772189999999997</v>
      </c>
      <c r="H15784" s="12">
        <v>286365.04729999998</v>
      </c>
      <c r="I15784" s="12">
        <v>5589.7081310000003</v>
      </c>
    </row>
    <row r="15785" spans="1:9" x14ac:dyDescent="0.2">
      <c r="A15785">
        <v>-90.775686172799993</v>
      </c>
      <c r="B15785">
        <v>49.202484959000003</v>
      </c>
      <c r="C15785">
        <v>0.31296911439587499</v>
      </c>
      <c r="D15785" s="11">
        <v>4.2192500000000001E-2</v>
      </c>
      <c r="E15785">
        <v>1.3565240000000001</v>
      </c>
      <c r="F15785">
        <v>2.1615540000000002</v>
      </c>
      <c r="G15785" s="11">
        <v>5.3657830000000004</v>
      </c>
      <c r="H15785" s="12">
        <v>274160.94420000003</v>
      </c>
      <c r="I15785" s="12">
        <v>5351.4899020000003</v>
      </c>
    </row>
    <row r="15786" spans="1:9" x14ac:dyDescent="0.2">
      <c r="A15786">
        <v>-90.780376654999998</v>
      </c>
      <c r="B15786">
        <v>49.0225963408</v>
      </c>
      <c r="C15786">
        <v>0.29581885644710598</v>
      </c>
      <c r="D15786" s="11">
        <v>4.4638600000000001E-2</v>
      </c>
      <c r="E15786">
        <v>1.2463</v>
      </c>
      <c r="F15786">
        <v>2.28687</v>
      </c>
      <c r="G15786" s="11">
        <v>5.4862580000000003</v>
      </c>
      <c r="H15786" s="12">
        <v>259137.31820000001</v>
      </c>
      <c r="I15786" s="12">
        <v>5058.2359420000003</v>
      </c>
    </row>
    <row r="15787" spans="1:9" x14ac:dyDescent="0.2">
      <c r="A15787">
        <v>-90.785026982000005</v>
      </c>
      <c r="B15787">
        <v>48.842827009399997</v>
      </c>
      <c r="C15787">
        <v>0.344216811375475</v>
      </c>
      <c r="D15787" s="11">
        <v>3.8362300000000002E-2</v>
      </c>
      <c r="E15787">
        <v>1.5291140000000001</v>
      </c>
      <c r="F15787">
        <v>1.96533</v>
      </c>
      <c r="G15787" s="11">
        <v>5.1771399999999996</v>
      </c>
      <c r="H15787" s="12">
        <v>301533.92670000001</v>
      </c>
      <c r="I15787" s="12">
        <v>5885.7973689999999</v>
      </c>
    </row>
    <row r="15788" spans="1:9" x14ac:dyDescent="0.2">
      <c r="A15788">
        <v>-90.789637666999994</v>
      </c>
      <c r="B15788">
        <v>48.663178111999997</v>
      </c>
      <c r="C15788">
        <v>0.32310109328808401</v>
      </c>
      <c r="D15788" s="11">
        <v>4.08694E-2</v>
      </c>
      <c r="E15788">
        <v>1.4161429999999999</v>
      </c>
      <c r="F15788">
        <v>2.0937709999999998</v>
      </c>
      <c r="G15788" s="11">
        <v>5.3006190000000002</v>
      </c>
      <c r="H15788" s="12">
        <v>283036.5577</v>
      </c>
      <c r="I15788" s="12">
        <v>5524.7376130000002</v>
      </c>
    </row>
    <row r="15789" spans="1:9" x14ac:dyDescent="0.2">
      <c r="A15789">
        <v>-90.794209214800006</v>
      </c>
      <c r="B15789">
        <v>48.483650788699997</v>
      </c>
      <c r="C15789">
        <v>0.27388281553653199</v>
      </c>
      <c r="D15789" s="11">
        <v>4.8213800000000001E-2</v>
      </c>
      <c r="E15789">
        <v>1.085199</v>
      </c>
      <c r="F15789">
        <v>2.4700299999999999</v>
      </c>
      <c r="G15789" s="11">
        <v>5.6623419999999998</v>
      </c>
      <c r="H15789" s="12">
        <v>239921.34640000001</v>
      </c>
      <c r="I15789" s="12">
        <v>4683.1494039999998</v>
      </c>
    </row>
    <row r="15790" spans="1:9" x14ac:dyDescent="0.2">
      <c r="A15790">
        <v>-90.7987421216</v>
      </c>
      <c r="B15790">
        <v>48.304246171700001</v>
      </c>
      <c r="C15790">
        <v>0.34391534836818</v>
      </c>
      <c r="D15790" s="11">
        <v>3.8395899999999997E-2</v>
      </c>
      <c r="E15790">
        <v>1.527598</v>
      </c>
      <c r="F15790">
        <v>1.9670510000000001</v>
      </c>
      <c r="G15790" s="11">
        <v>5.1787929999999998</v>
      </c>
      <c r="H15790" s="12">
        <v>301269.84509999998</v>
      </c>
      <c r="I15790" s="12">
        <v>5880.6426229999997</v>
      </c>
    </row>
    <row r="15791" spans="1:9" x14ac:dyDescent="0.2">
      <c r="A15791">
        <v>-90.8032368752</v>
      </c>
      <c r="B15791">
        <v>48.124965386</v>
      </c>
      <c r="C15791">
        <v>0.38731338580449398</v>
      </c>
      <c r="D15791" s="11">
        <v>3.4093699999999998E-2</v>
      </c>
      <c r="E15791">
        <v>1.7214579999999999</v>
      </c>
      <c r="F15791">
        <v>1.7466459999999999</v>
      </c>
      <c r="G15791" s="11">
        <v>4.9669030000000003</v>
      </c>
      <c r="H15791" s="12">
        <v>339286.52590000001</v>
      </c>
      <c r="I15791" s="12">
        <v>6622.7099660000003</v>
      </c>
    </row>
    <row r="15792" spans="1:9" x14ac:dyDescent="0.2">
      <c r="A15792">
        <v>-85.375357417299995</v>
      </c>
      <c r="B15792">
        <v>82.457884804000003</v>
      </c>
      <c r="E15792">
        <v>0</v>
      </c>
    </row>
    <row r="15793" spans="1:9" x14ac:dyDescent="0.2">
      <c r="A15793">
        <v>-85.505484080900004</v>
      </c>
      <c r="B15793">
        <v>82.2874962243</v>
      </c>
      <c r="E15793">
        <v>0</v>
      </c>
    </row>
    <row r="15794" spans="1:9" x14ac:dyDescent="0.2">
      <c r="A15794">
        <v>-85.630512560499994</v>
      </c>
      <c r="B15794">
        <v>82.116730779099996</v>
      </c>
      <c r="E15794">
        <v>0</v>
      </c>
    </row>
    <row r="15795" spans="1:9" x14ac:dyDescent="0.2">
      <c r="A15795">
        <v>-85.750735797700003</v>
      </c>
      <c r="B15795">
        <v>81.945597740699995</v>
      </c>
      <c r="E15795">
        <v>0</v>
      </c>
    </row>
    <row r="15796" spans="1:9" x14ac:dyDescent="0.2">
      <c r="A15796">
        <v>-85.866424778799995</v>
      </c>
      <c r="B15796">
        <v>81.774106020900007</v>
      </c>
      <c r="E15796">
        <v>0</v>
      </c>
    </row>
    <row r="15797" spans="1:9" x14ac:dyDescent="0.2">
      <c r="A15797">
        <v>-85.977830548499995</v>
      </c>
      <c r="B15797">
        <v>81.602264195499998</v>
      </c>
      <c r="E15797">
        <v>0</v>
      </c>
    </row>
    <row r="15798" spans="1:9" x14ac:dyDescent="0.2">
      <c r="A15798">
        <v>-86.085186005500006</v>
      </c>
      <c r="B15798">
        <v>81.430080525999998</v>
      </c>
      <c r="E15798">
        <v>0</v>
      </c>
    </row>
    <row r="15799" spans="1:9" x14ac:dyDescent="0.2">
      <c r="A15799">
        <v>-86.188707508700006</v>
      </c>
      <c r="B15799">
        <v>81.257562980100005</v>
      </c>
      <c r="E15799">
        <v>0</v>
      </c>
    </row>
    <row r="15800" spans="1:9" x14ac:dyDescent="0.2">
      <c r="A15800">
        <v>-86.288596316099998</v>
      </c>
      <c r="B15800">
        <v>81.084719250199996</v>
      </c>
      <c r="E15800">
        <v>0</v>
      </c>
    </row>
    <row r="15801" spans="1:9" x14ac:dyDescent="0.2">
      <c r="A15801">
        <v>-86.385039876500002</v>
      </c>
      <c r="B15801">
        <v>80.911556769499995</v>
      </c>
      <c r="E15801">
        <v>0</v>
      </c>
    </row>
    <row r="15802" spans="1:9" x14ac:dyDescent="0.2">
      <c r="A15802">
        <v>-86.478212990700001</v>
      </c>
      <c r="B15802">
        <v>80.738082728799995</v>
      </c>
      <c r="E15802">
        <v>0</v>
      </c>
    </row>
    <row r="15803" spans="1:9" x14ac:dyDescent="0.2">
      <c r="A15803">
        <v>-86.568278858499994</v>
      </c>
      <c r="B15803">
        <v>80.5643040896</v>
      </c>
      <c r="E15803">
        <v>0</v>
      </c>
    </row>
    <row r="15804" spans="1:9" x14ac:dyDescent="0.2">
      <c r="A15804">
        <v>-86.655390022899994</v>
      </c>
      <c r="B15804">
        <v>80.390227598300001</v>
      </c>
      <c r="C15804">
        <v>0.31973269146870897</v>
      </c>
      <c r="D15804" s="11">
        <v>4.12999E-2</v>
      </c>
      <c r="E15804">
        <v>1.396741</v>
      </c>
      <c r="F15804">
        <v>2.1158260000000002</v>
      </c>
      <c r="G15804" s="11">
        <v>5.3218209999999999</v>
      </c>
      <c r="H15804" s="12">
        <v>280085.83769999997</v>
      </c>
      <c r="I15804" s="12">
        <v>5467.140977</v>
      </c>
    </row>
    <row r="15805" spans="1:9" x14ac:dyDescent="0.2">
      <c r="A15805">
        <v>-86.739689224200006</v>
      </c>
      <c r="B15805">
        <v>80.215859797600004</v>
      </c>
      <c r="C15805">
        <v>0.19812893884716901</v>
      </c>
      <c r="D15805" s="11">
        <v>6.6648200000000005E-2</v>
      </c>
      <c r="E15805">
        <v>0.25453900000000002</v>
      </c>
      <c r="F15805">
        <v>3.4144389999999998</v>
      </c>
      <c r="G15805" s="11">
        <v>6.5702680000000004</v>
      </c>
      <c r="H15805" s="12">
        <v>173560.9504</v>
      </c>
      <c r="I15805" s="12">
        <v>3387.82636</v>
      </c>
    </row>
    <row r="15806" spans="1:9" x14ac:dyDescent="0.2">
      <c r="A15806">
        <v>-86.821310173399993</v>
      </c>
      <c r="B15806">
        <v>80.041207038600007</v>
      </c>
      <c r="C15806">
        <v>0.26641533403595202</v>
      </c>
      <c r="D15806" s="11">
        <v>4.9565199999999997E-2</v>
      </c>
      <c r="E15806">
        <v>1.0243040000000001</v>
      </c>
      <c r="F15806">
        <v>2.539263</v>
      </c>
      <c r="G15806" s="11">
        <v>5.7289009999999996</v>
      </c>
      <c r="H15806" s="12">
        <v>233379.83259999999</v>
      </c>
      <c r="I15806" s="12">
        <v>4555.4621980000002</v>
      </c>
    </row>
    <row r="15807" spans="1:9" x14ac:dyDescent="0.2">
      <c r="A15807">
        <v>-86.900378253499994</v>
      </c>
      <c r="B15807">
        <v>79.866275490299998</v>
      </c>
      <c r="C15807">
        <v>0.26458807705582699</v>
      </c>
      <c r="D15807" s="11">
        <v>4.99075E-2</v>
      </c>
      <c r="E15807">
        <v>1.00888</v>
      </c>
      <c r="F15807">
        <v>2.5568</v>
      </c>
      <c r="G15807" s="11">
        <v>5.7457599999999998</v>
      </c>
      <c r="H15807" s="12">
        <v>231779.15549999999</v>
      </c>
      <c r="I15807" s="12">
        <v>4524.2177499999998</v>
      </c>
    </row>
    <row r="15808" spans="1:9" x14ac:dyDescent="0.2">
      <c r="A15808">
        <v>-86.977011156700001</v>
      </c>
      <c r="B15808">
        <v>79.691071150100001</v>
      </c>
      <c r="C15808">
        <v>0.29156668079319698</v>
      </c>
      <c r="D15808" s="11">
        <v>4.5289599999999999E-2</v>
      </c>
      <c r="E15808">
        <v>1.2169650000000001</v>
      </c>
      <c r="F15808">
        <v>2.3202210000000001</v>
      </c>
      <c r="G15808" s="11">
        <v>5.5183200000000001</v>
      </c>
      <c r="H15808" s="12">
        <v>255412.4123</v>
      </c>
      <c r="I15808" s="12">
        <v>4985.5275689999999</v>
      </c>
    </row>
    <row r="15809" spans="1:9" x14ac:dyDescent="0.2">
      <c r="A15809">
        <v>-87.051319463799999</v>
      </c>
      <c r="B15809">
        <v>79.515599852700007</v>
      </c>
      <c r="C15809">
        <v>0.26041140939734603</v>
      </c>
      <c r="D15809" s="11">
        <v>5.0708000000000003E-2</v>
      </c>
      <c r="E15809">
        <v>0.97281099999999998</v>
      </c>
      <c r="F15809">
        <v>2.59781</v>
      </c>
      <c r="G15809" s="11">
        <v>5.7851860000000004</v>
      </c>
      <c r="H15809" s="12">
        <v>228120.3946</v>
      </c>
      <c r="I15809" s="12">
        <v>4452.8004959999998</v>
      </c>
    </row>
    <row r="15810" spans="1:9" x14ac:dyDescent="0.2">
      <c r="A15810">
        <v>-87.123407172699999</v>
      </c>
      <c r="B15810">
        <v>79.339867277799996</v>
      </c>
      <c r="C15810">
        <v>0.37860753039844097</v>
      </c>
      <c r="D15810" s="11">
        <v>3.4877600000000002E-2</v>
      </c>
      <c r="E15810">
        <v>1.686132</v>
      </c>
      <c r="F15810">
        <v>1.7868059999999999</v>
      </c>
      <c r="G15810" s="11">
        <v>5.0055120000000004</v>
      </c>
      <c r="H15810" s="12">
        <v>331660.19660000002</v>
      </c>
      <c r="I15810" s="12">
        <v>6473.8476819999996</v>
      </c>
    </row>
    <row r="15811" spans="1:9" x14ac:dyDescent="0.2">
      <c r="A15811">
        <v>-87.193372180099999</v>
      </c>
      <c r="B15811">
        <v>79.163878959000002</v>
      </c>
      <c r="C15811">
        <v>0.34048996793742098</v>
      </c>
      <c r="D15811" s="11">
        <v>3.8782200000000003E-2</v>
      </c>
      <c r="E15811">
        <v>1.5101929999999999</v>
      </c>
      <c r="F15811">
        <v>1.986842</v>
      </c>
      <c r="G15811" s="11">
        <v>5.1978200000000001</v>
      </c>
      <c r="H15811" s="12">
        <v>298269.21189999999</v>
      </c>
      <c r="I15811" s="12">
        <v>5822.071704</v>
      </c>
    </row>
    <row r="15812" spans="1:9" x14ac:dyDescent="0.2">
      <c r="A15812">
        <v>-87.261306721300002</v>
      </c>
      <c r="B15812">
        <v>78.987640290200005</v>
      </c>
      <c r="C15812">
        <v>0.31406236097683998</v>
      </c>
      <c r="D15812" s="11">
        <v>4.2045600000000002E-2</v>
      </c>
      <c r="E15812">
        <v>1.3631420000000001</v>
      </c>
      <c r="F15812">
        <v>2.1540279999999998</v>
      </c>
      <c r="G15812" s="11">
        <v>5.3585479999999999</v>
      </c>
      <c r="H15812" s="12">
        <v>275118.62819999998</v>
      </c>
      <c r="I15812" s="12">
        <v>5370.1834339999996</v>
      </c>
    </row>
    <row r="15813" spans="1:9" x14ac:dyDescent="0.2">
      <c r="A15813">
        <v>-87.327297773300003</v>
      </c>
      <c r="B15813">
        <v>78.811156532799998</v>
      </c>
      <c r="C15813">
        <v>0.295011750727671</v>
      </c>
      <c r="D15813" s="11">
        <v>4.47607E-2</v>
      </c>
      <c r="E15813">
        <v>1.2407969999999999</v>
      </c>
      <c r="F15813">
        <v>2.2931249999999999</v>
      </c>
      <c r="G15813" s="11">
        <v>5.4922709999999997</v>
      </c>
      <c r="H15813" s="12">
        <v>258430.2936</v>
      </c>
      <c r="I15813" s="12">
        <v>5044.4351610000003</v>
      </c>
    </row>
    <row r="15814" spans="1:9" x14ac:dyDescent="0.2">
      <c r="A15814">
        <v>-87.391427423799996</v>
      </c>
      <c r="B15814">
        <v>78.634432821999994</v>
      </c>
      <c r="C15814">
        <v>0.363848800038577</v>
      </c>
      <c r="D15814" s="11">
        <v>3.6292400000000002E-2</v>
      </c>
      <c r="E15814">
        <v>1.622384</v>
      </c>
      <c r="F15814">
        <v>1.8592880000000001</v>
      </c>
      <c r="G15814" s="11">
        <v>5.0751939999999998</v>
      </c>
      <c r="H15814" s="12">
        <v>318731.54879999999</v>
      </c>
      <c r="I15814" s="12">
        <v>6221.4866890000003</v>
      </c>
    </row>
    <row r="15815" spans="1:9" x14ac:dyDescent="0.2">
      <c r="A15815">
        <v>-87.453773208699999</v>
      </c>
      <c r="B15815">
        <v>78.457474172700003</v>
      </c>
      <c r="C15815">
        <v>0.45073744129396798</v>
      </c>
      <c r="D15815" s="11">
        <v>2.9296300000000001E-2</v>
      </c>
      <c r="E15815">
        <v>1.93763</v>
      </c>
      <c r="F15815">
        <v>1.500872</v>
      </c>
      <c r="G15815" s="11">
        <v>4.7306239999999997</v>
      </c>
      <c r="H15815" s="12">
        <v>394845.99849999999</v>
      </c>
      <c r="I15815" s="12">
        <v>7707.2041760000002</v>
      </c>
    </row>
    <row r="15816" spans="1:9" x14ac:dyDescent="0.2">
      <c r="A15816">
        <v>-87.514408423700004</v>
      </c>
      <c r="B15816">
        <v>78.280285485199997</v>
      </c>
      <c r="C15816">
        <v>0.35663162477281202</v>
      </c>
      <c r="D15816" s="11">
        <v>3.7026799999999999E-2</v>
      </c>
      <c r="E15816">
        <v>1.589289</v>
      </c>
      <c r="F15816">
        <v>1.896911</v>
      </c>
      <c r="G15816" s="11">
        <v>5.1113629999999999</v>
      </c>
      <c r="H15816" s="12">
        <v>312409.30330000003</v>
      </c>
      <c r="I15816" s="12">
        <v>6098.0794939999996</v>
      </c>
    </row>
    <row r="15817" spans="1:9" x14ac:dyDescent="0.2">
      <c r="A15817">
        <v>-87.573402409099998</v>
      </c>
      <c r="B15817">
        <v>78.102871550399996</v>
      </c>
      <c r="C15817">
        <v>0.28381265607845801</v>
      </c>
      <c r="D15817" s="11">
        <v>4.6526900000000003E-2</v>
      </c>
      <c r="E15817">
        <v>1.1612100000000001</v>
      </c>
      <c r="F15817">
        <v>2.3836089999999999</v>
      </c>
      <c r="G15817" s="11">
        <v>5.5792599999999997</v>
      </c>
      <c r="H15817" s="12">
        <v>248619.8867</v>
      </c>
      <c r="I15817" s="12">
        <v>4852.940732</v>
      </c>
    </row>
    <row r="15818" spans="1:9" x14ac:dyDescent="0.2">
      <c r="A15818">
        <v>-87.630820812899998</v>
      </c>
      <c r="B15818">
        <v>77.925237054500002</v>
      </c>
      <c r="C15818">
        <v>0.26096451333958598</v>
      </c>
      <c r="D15818" s="11">
        <v>5.06005E-2</v>
      </c>
      <c r="E15818">
        <v>0.97765400000000002</v>
      </c>
      <c r="F15818">
        <v>2.5923029999999998</v>
      </c>
      <c r="G15818" s="11">
        <v>5.7798920000000003</v>
      </c>
      <c r="H15818" s="12">
        <v>228604.9136</v>
      </c>
      <c r="I15818" s="12">
        <v>4462.2580749999997</v>
      </c>
    </row>
    <row r="15819" spans="1:9" x14ac:dyDescent="0.2">
      <c r="A15819">
        <v>-87.686725833400004</v>
      </c>
      <c r="B15819">
        <v>77.747386584099999</v>
      </c>
      <c r="C15819">
        <v>0.28097908126019</v>
      </c>
      <c r="D15819" s="11">
        <v>4.6996200000000002E-2</v>
      </c>
      <c r="E15819">
        <v>1.1400669999999999</v>
      </c>
      <c r="F15819">
        <v>2.407651</v>
      </c>
      <c r="G15819" s="11">
        <v>5.602373</v>
      </c>
      <c r="H15819" s="12">
        <v>246137.67509999999</v>
      </c>
      <c r="I15819" s="12">
        <v>4804.4891550000002</v>
      </c>
    </row>
    <row r="15820" spans="1:9" x14ac:dyDescent="0.2">
      <c r="A15820">
        <v>-87.741176441700006</v>
      </c>
      <c r="B15820">
        <v>77.569324629899995</v>
      </c>
      <c r="C15820">
        <v>0.203558610155609</v>
      </c>
      <c r="D15820" s="11">
        <v>6.4870499999999998E-2</v>
      </c>
      <c r="E15820">
        <v>0.33464500000000003</v>
      </c>
      <c r="F15820">
        <v>3.323366</v>
      </c>
      <c r="G15820" s="11">
        <v>6.4827130000000004</v>
      </c>
      <c r="H15820" s="12">
        <v>178317.34239999999</v>
      </c>
      <c r="I15820" s="12">
        <v>3480.6688479999998</v>
      </c>
    </row>
    <row r="15821" spans="1:9" x14ac:dyDescent="0.2">
      <c r="A15821">
        <v>-87.794228588799996</v>
      </c>
      <c r="B15821">
        <v>77.391055591400004</v>
      </c>
      <c r="C15821">
        <v>0.197284860374528</v>
      </c>
      <c r="D15821" s="11">
        <v>6.6933400000000004E-2</v>
      </c>
      <c r="E15821">
        <v>0.24168899999999999</v>
      </c>
      <c r="F15821">
        <v>3.4290500000000002</v>
      </c>
      <c r="G15821" s="11">
        <v>6.584314</v>
      </c>
      <c r="H15821" s="12">
        <v>172821.53760000001</v>
      </c>
      <c r="I15821" s="12">
        <v>3373.3933780000002</v>
      </c>
    </row>
    <row r="15822" spans="1:9" x14ac:dyDescent="0.2">
      <c r="A15822">
        <v>-87.845935395799998</v>
      </c>
      <c r="B15822">
        <v>77.212583780200006</v>
      </c>
      <c r="C15822">
        <v>0.15180662565985001</v>
      </c>
      <c r="D15822" s="11">
        <v>8.6985300000000002E-2</v>
      </c>
      <c r="E15822">
        <v>0</v>
      </c>
      <c r="F15822">
        <v>4.4563240000000004</v>
      </c>
      <c r="G15822" s="11">
        <v>8.2337600000000002</v>
      </c>
      <c r="H15822" s="12">
        <v>132982.60399999999</v>
      </c>
      <c r="I15822" s="12">
        <v>2595.7565359999999</v>
      </c>
    </row>
    <row r="15823" spans="1:9" x14ac:dyDescent="0.2">
      <c r="A15823">
        <v>-87.896347330500006</v>
      </c>
      <c r="B15823">
        <v>77.033913424299996</v>
      </c>
      <c r="C15823">
        <v>0.21605691040649</v>
      </c>
      <c r="D15823" s="11">
        <v>6.1117900000000003E-2</v>
      </c>
      <c r="E15823">
        <v>0.50373800000000002</v>
      </c>
      <c r="F15823">
        <v>3.1311170000000002</v>
      </c>
      <c r="G15823" s="11">
        <v>6.2978909999999999</v>
      </c>
      <c r="H15823" s="12">
        <v>189265.8535</v>
      </c>
      <c r="I15823" s="12">
        <v>3694.378522</v>
      </c>
    </row>
    <row r="15824" spans="1:9" x14ac:dyDescent="0.2">
      <c r="A15824">
        <v>-87.945512370800003</v>
      </c>
      <c r="B15824">
        <v>76.855048670800002</v>
      </c>
      <c r="C15824">
        <v>0.355603360742348</v>
      </c>
      <c r="D15824" s="11">
        <v>3.7133899999999997E-2</v>
      </c>
      <c r="E15824">
        <v>1.584465</v>
      </c>
      <c r="F15824">
        <v>1.902398</v>
      </c>
      <c r="G15824" s="11">
        <v>5.1166390000000002</v>
      </c>
      <c r="H15824" s="12">
        <v>311508.54399999999</v>
      </c>
      <c r="I15824" s="12">
        <v>6080.4971050000004</v>
      </c>
    </row>
    <row r="15825" spans="1:9" x14ac:dyDescent="0.2">
      <c r="A15825">
        <v>-87.993476156100002</v>
      </c>
      <c r="B15825">
        <v>76.675993589699999</v>
      </c>
      <c r="C15825">
        <v>0.41345427202952401</v>
      </c>
      <c r="D15825" s="11">
        <v>3.1938099999999997E-2</v>
      </c>
      <c r="E15825">
        <v>1.8185899999999999</v>
      </c>
      <c r="F15825">
        <v>1.6362129999999999</v>
      </c>
      <c r="G15825" s="11">
        <v>4.8607370000000003</v>
      </c>
      <c r="H15825" s="12">
        <v>362185.94219999999</v>
      </c>
      <c r="I15825" s="12">
        <v>7069.6955699999999</v>
      </c>
    </row>
    <row r="15826" spans="1:9" x14ac:dyDescent="0.2">
      <c r="A15826">
        <v>-88.040282128300007</v>
      </c>
      <c r="B15826">
        <v>76.496752176599998</v>
      </c>
      <c r="C15826">
        <v>0.379032135833414</v>
      </c>
      <c r="D15826" s="11">
        <v>3.4838599999999997E-2</v>
      </c>
      <c r="E15826">
        <v>1.6878930000000001</v>
      </c>
      <c r="F15826">
        <v>1.784808</v>
      </c>
      <c r="G15826" s="11">
        <v>5.0035910000000001</v>
      </c>
      <c r="H15826" s="12">
        <v>332032.15090000001</v>
      </c>
      <c r="I15826" s="12">
        <v>6481.1080519999996</v>
      </c>
    </row>
    <row r="15827" spans="1:9" x14ac:dyDescent="0.2">
      <c r="A15827">
        <v>-88.085971661499997</v>
      </c>
      <c r="B15827">
        <v>76.317328355900003</v>
      </c>
      <c r="C15827">
        <v>0.40100062314185803</v>
      </c>
      <c r="D15827" s="11">
        <v>3.2930000000000001E-2</v>
      </c>
      <c r="E15827">
        <v>1.773895</v>
      </c>
      <c r="F15827">
        <v>1.6870289999999999</v>
      </c>
      <c r="G15827" s="11">
        <v>4.9095890000000004</v>
      </c>
      <c r="H15827" s="12">
        <v>351276.54580000002</v>
      </c>
      <c r="I15827" s="12">
        <v>6856.7493940000004</v>
      </c>
    </row>
    <row r="15828" spans="1:9" x14ac:dyDescent="0.2">
      <c r="A15828">
        <v>-88.258327104599999</v>
      </c>
      <c r="B15828">
        <v>75.5978851367</v>
      </c>
      <c r="C15828">
        <v>0.23842283439370501</v>
      </c>
      <c r="D15828" s="11">
        <v>5.5384500000000003E-2</v>
      </c>
      <c r="E15828">
        <v>0.76208399999999998</v>
      </c>
      <c r="F15828">
        <v>2.8373910000000002</v>
      </c>
      <c r="G15828" s="11">
        <v>6.0155120000000002</v>
      </c>
      <c r="H15828" s="12">
        <v>208858.40289999999</v>
      </c>
      <c r="I15828" s="12">
        <v>4076.8156730000001</v>
      </c>
    </row>
    <row r="15829" spans="1:9" x14ac:dyDescent="0.2">
      <c r="A15829">
        <v>-88.298990746800001</v>
      </c>
      <c r="B15829">
        <v>75.417605830400007</v>
      </c>
      <c r="C15829">
        <v>0.29782470607261202</v>
      </c>
      <c r="D15829" s="11">
        <v>4.43379E-2</v>
      </c>
      <c r="E15829">
        <v>1.2598469999999999</v>
      </c>
      <c r="F15829">
        <v>2.2714650000000001</v>
      </c>
      <c r="G15829" s="11">
        <v>5.4714479999999996</v>
      </c>
      <c r="H15829" s="12">
        <v>260894.4425</v>
      </c>
      <c r="I15829" s="12">
        <v>5092.5341630000003</v>
      </c>
    </row>
    <row r="15830" spans="1:9" x14ac:dyDescent="0.2">
      <c r="A15830">
        <v>-88.338749026299993</v>
      </c>
      <c r="B15830">
        <v>75.237166308400006</v>
      </c>
      <c r="C15830">
        <v>0.33987476589689503</v>
      </c>
      <c r="D15830" s="11">
        <v>3.8852400000000002E-2</v>
      </c>
      <c r="E15830">
        <v>1.5070300000000001</v>
      </c>
      <c r="F15830">
        <v>1.9904379999999999</v>
      </c>
      <c r="G15830" s="11">
        <v>5.2012780000000003</v>
      </c>
      <c r="H15830" s="12">
        <v>297730.29489999998</v>
      </c>
      <c r="I15830" s="12">
        <v>5811.5523030000004</v>
      </c>
    </row>
    <row r="15831" spans="1:9" x14ac:dyDescent="0.2">
      <c r="A15831">
        <v>-88.377631816499999</v>
      </c>
      <c r="B15831">
        <v>75.056570065100004</v>
      </c>
      <c r="C15831">
        <v>0.434684711586105</v>
      </c>
      <c r="D15831" s="11">
        <v>3.0378200000000001E-2</v>
      </c>
      <c r="E15831">
        <v>1.888879</v>
      </c>
      <c r="F15831">
        <v>1.5562990000000001</v>
      </c>
      <c r="G15831" s="11">
        <v>4.7839099999999997</v>
      </c>
      <c r="H15831" s="12">
        <v>380783.80729999999</v>
      </c>
      <c r="I15831" s="12">
        <v>7432.7169599999997</v>
      </c>
    </row>
    <row r="15832" spans="1:9" x14ac:dyDescent="0.2">
      <c r="A15832">
        <v>-88.415667692100001</v>
      </c>
      <c r="B15832">
        <v>74.875820541699994</v>
      </c>
      <c r="C15832">
        <v>0.39814725545796698</v>
      </c>
      <c r="D15832" s="11">
        <v>3.3165899999999998E-2</v>
      </c>
      <c r="E15832">
        <v>1.763261</v>
      </c>
      <c r="F15832">
        <v>1.6991149999999999</v>
      </c>
      <c r="G15832" s="11">
        <v>4.921208</v>
      </c>
      <c r="H15832" s="12">
        <v>348776.99570000003</v>
      </c>
      <c r="I15832" s="12">
        <v>6807.9593770000001</v>
      </c>
    </row>
    <row r="15833" spans="1:9" x14ac:dyDescent="0.2">
      <c r="A15833">
        <v>-88.452883998999994</v>
      </c>
      <c r="B15833">
        <v>74.694921128700003</v>
      </c>
      <c r="C15833">
        <v>0.35349746272185101</v>
      </c>
      <c r="D15833" s="11">
        <v>3.7355100000000002E-2</v>
      </c>
      <c r="E15833">
        <v>1.5744959999999999</v>
      </c>
      <c r="F15833">
        <v>1.9137310000000001</v>
      </c>
      <c r="G15833" s="11">
        <v>5.1275329999999997</v>
      </c>
      <c r="H15833" s="12">
        <v>309663.77730000002</v>
      </c>
      <c r="I15833" s="12">
        <v>6044.4881459999997</v>
      </c>
    </row>
    <row r="15834" spans="1:9" x14ac:dyDescent="0.2">
      <c r="A15834">
        <v>-88.489306919399993</v>
      </c>
      <c r="B15834">
        <v>74.513875166700004</v>
      </c>
      <c r="C15834">
        <v>0.42923836039501301</v>
      </c>
      <c r="D15834" s="11">
        <v>3.0763599999999999E-2</v>
      </c>
      <c r="E15834">
        <v>1.87151</v>
      </c>
      <c r="F15834">
        <v>1.5760430000000001</v>
      </c>
      <c r="G15834" s="11">
        <v>4.8028899999999997</v>
      </c>
      <c r="H15834" s="12">
        <v>376012.80369999999</v>
      </c>
      <c r="I15834" s="12">
        <v>7339.5892620000004</v>
      </c>
    </row>
    <row r="15835" spans="1:9" x14ac:dyDescent="0.2">
      <c r="A15835">
        <v>-88.660363042200004</v>
      </c>
      <c r="B15835">
        <v>73.606560795899995</v>
      </c>
      <c r="C15835">
        <v>0.33943373147591099</v>
      </c>
      <c r="D15835" s="11">
        <v>3.8902800000000001E-2</v>
      </c>
      <c r="E15835">
        <v>1.5047550000000001</v>
      </c>
      <c r="F15835">
        <v>1.99302</v>
      </c>
      <c r="G15835" s="11">
        <v>5.2037589999999998</v>
      </c>
      <c r="H15835" s="12">
        <v>297343.94870000001</v>
      </c>
      <c r="I15835" s="12">
        <v>5804.0110119999999</v>
      </c>
    </row>
    <row r="15836" spans="1:9" x14ac:dyDescent="0.2">
      <c r="A15836">
        <v>-88.692517555400002</v>
      </c>
      <c r="B15836">
        <v>73.424703129799994</v>
      </c>
      <c r="C15836">
        <v>0.35944142660843098</v>
      </c>
      <c r="D15836" s="11">
        <v>3.6737400000000003E-2</v>
      </c>
      <c r="E15836">
        <v>1.6023320000000001</v>
      </c>
      <c r="F15836">
        <v>1.882085</v>
      </c>
      <c r="G15836" s="11">
        <v>5.0971109999999999</v>
      </c>
      <c r="H15836" s="12">
        <v>314870.68969999999</v>
      </c>
      <c r="I15836" s="12">
        <v>6146.1245740000004</v>
      </c>
    </row>
    <row r="15837" spans="1:9" x14ac:dyDescent="0.2">
      <c r="A15837">
        <v>-88.7240340667</v>
      </c>
      <c r="B15837">
        <v>73.242721046599996</v>
      </c>
      <c r="C15837">
        <v>0.426620572810258</v>
      </c>
      <c r="D15837" s="11">
        <v>3.0952400000000001E-2</v>
      </c>
      <c r="E15837">
        <v>1.8630040000000001</v>
      </c>
      <c r="F15837">
        <v>1.585715</v>
      </c>
      <c r="G15837" s="11">
        <v>4.812189</v>
      </c>
      <c r="H15837" s="12">
        <v>373719.62170000002</v>
      </c>
      <c r="I15837" s="12">
        <v>7294.8274520000004</v>
      </c>
    </row>
    <row r="15838" spans="1:9" x14ac:dyDescent="0.2">
      <c r="A15838">
        <v>-88.754931363099999</v>
      </c>
      <c r="B15838">
        <v>73.060617545200003</v>
      </c>
      <c r="C15838">
        <v>0.48282923049797999</v>
      </c>
      <c r="D15838" s="11">
        <v>2.7349100000000001E-2</v>
      </c>
      <c r="E15838">
        <v>2.025372</v>
      </c>
      <c r="F15838">
        <v>1.4011150000000001</v>
      </c>
      <c r="G15838" s="11">
        <v>4.6347209999999999</v>
      </c>
      <c r="H15838" s="12">
        <v>422958.40590000001</v>
      </c>
      <c r="I15838" s="12">
        <v>8255.9448599999996</v>
      </c>
    </row>
    <row r="15839" spans="1:9" x14ac:dyDescent="0.2">
      <c r="A15839">
        <v>-88.785227501799994</v>
      </c>
      <c r="B15839">
        <v>72.878395587599996</v>
      </c>
      <c r="C15839">
        <v>0.48905041313466502</v>
      </c>
      <c r="D15839" s="11">
        <v>2.70012E-2</v>
      </c>
      <c r="E15839">
        <v>2.0410490000000001</v>
      </c>
      <c r="F15839">
        <v>1.383292</v>
      </c>
      <c r="G15839" s="11">
        <v>4.6175860000000002</v>
      </c>
      <c r="H15839" s="12">
        <v>428408.16190000001</v>
      </c>
      <c r="I15839" s="12">
        <v>8362.3214790000002</v>
      </c>
    </row>
    <row r="15840" spans="1:9" x14ac:dyDescent="0.2">
      <c r="A15840">
        <v>-88.814939845200001</v>
      </c>
      <c r="B15840">
        <v>72.696058099699997</v>
      </c>
      <c r="C15840">
        <v>0.45668624123935098</v>
      </c>
      <c r="D15840" s="11">
        <v>2.8914700000000002E-2</v>
      </c>
      <c r="E15840">
        <v>1.954825</v>
      </c>
      <c r="F15840">
        <v>1.481322</v>
      </c>
      <c r="G15840" s="11">
        <v>4.7118289999999998</v>
      </c>
      <c r="H15840" s="12">
        <v>400057.14730000001</v>
      </c>
      <c r="I15840" s="12">
        <v>7808.9232959999999</v>
      </c>
    </row>
    <row r="15841" spans="1:9" x14ac:dyDescent="0.2">
      <c r="A15841">
        <v>-88.844085093999993</v>
      </c>
      <c r="B15841">
        <v>72.513607972700001</v>
      </c>
      <c r="C15841">
        <v>0.44435515099702499</v>
      </c>
      <c r="D15841" s="11">
        <v>2.97171E-2</v>
      </c>
      <c r="E15841">
        <v>1.918669</v>
      </c>
      <c r="F15841">
        <v>1.5224299999999999</v>
      </c>
      <c r="G15841" s="11">
        <v>4.7513490000000003</v>
      </c>
      <c r="H15841" s="12">
        <v>389255.11219999997</v>
      </c>
      <c r="I15841" s="12">
        <v>7598.0727619999998</v>
      </c>
    </row>
    <row r="15842" spans="1:9" x14ac:dyDescent="0.2">
      <c r="A15842">
        <v>-88.872679318199999</v>
      </c>
      <c r="B15842">
        <v>72.331048063799997</v>
      </c>
      <c r="C15842">
        <v>0.47200429821912199</v>
      </c>
      <c r="D15842" s="11">
        <v>2.7976299999999999E-2</v>
      </c>
      <c r="E15842">
        <v>1.997109</v>
      </c>
      <c r="F15842">
        <v>1.4332469999999999</v>
      </c>
      <c r="G15842" s="11">
        <v>4.6656110000000002</v>
      </c>
      <c r="H15842" s="12">
        <v>413475.76520000002</v>
      </c>
      <c r="I15842" s="12">
        <v>8070.8482700000004</v>
      </c>
    </row>
    <row r="15843" spans="1:9" x14ac:dyDescent="0.2">
      <c r="A15843">
        <v>-88.900737986899998</v>
      </c>
      <c r="B15843">
        <v>72.148381197399999</v>
      </c>
      <c r="C15843">
        <v>0.48245736067308698</v>
      </c>
      <c r="D15843" s="11">
        <v>2.7370100000000001E-2</v>
      </c>
      <c r="E15843">
        <v>2.0244219999999999</v>
      </c>
      <c r="F15843">
        <v>1.402191</v>
      </c>
      <c r="G15843" s="11">
        <v>4.6357549999999996</v>
      </c>
      <c r="H15843" s="12">
        <v>422632.64789999998</v>
      </c>
      <c r="I15843" s="12">
        <v>8249.5862209999996</v>
      </c>
    </row>
    <row r="15844" spans="1:9" x14ac:dyDescent="0.2">
      <c r="A15844">
        <v>-88.928275995999996</v>
      </c>
      <c r="B15844">
        <v>71.965610165599998</v>
      </c>
      <c r="C15844">
        <v>0.48085560697017998</v>
      </c>
      <c r="D15844" s="11">
        <v>2.7461300000000001E-2</v>
      </c>
      <c r="E15844">
        <v>2.0203139999999999</v>
      </c>
      <c r="F15844">
        <v>1.4068639999999999</v>
      </c>
      <c r="G15844" s="11">
        <v>4.6402479999999997</v>
      </c>
      <c r="H15844" s="12">
        <v>421229.51169999997</v>
      </c>
      <c r="I15844" s="12">
        <v>8222.1976759999998</v>
      </c>
    </row>
    <row r="15845" spans="1:9" x14ac:dyDescent="0.2">
      <c r="A15845">
        <v>-88.955307694200002</v>
      </c>
      <c r="B15845">
        <v>71.782737729700003</v>
      </c>
      <c r="C15845">
        <v>0.48693047472236001</v>
      </c>
      <c r="D15845" s="11">
        <v>2.7118699999999999E-2</v>
      </c>
      <c r="E15845">
        <v>2.035752</v>
      </c>
      <c r="F15845">
        <v>1.3893120000000001</v>
      </c>
      <c r="G15845" s="11">
        <v>4.6233740000000001</v>
      </c>
      <c r="H15845" s="12">
        <v>426551.09580000001</v>
      </c>
      <c r="I15845" s="12">
        <v>8326.0724420000006</v>
      </c>
    </row>
    <row r="15846" spans="1:9" x14ac:dyDescent="0.2">
      <c r="A15846">
        <v>-88.981846908400001</v>
      </c>
      <c r="B15846">
        <v>71.599766620400004</v>
      </c>
      <c r="C15846">
        <v>0.51097673634545604</v>
      </c>
      <c r="D15846" s="11">
        <v>2.5842500000000001E-2</v>
      </c>
      <c r="E15846">
        <v>2.0932569999999999</v>
      </c>
      <c r="F15846">
        <v>1.323931</v>
      </c>
      <c r="G15846" s="11">
        <v>4.5605180000000001</v>
      </c>
      <c r="H15846" s="12">
        <v>447615.62099999998</v>
      </c>
      <c r="I15846" s="12">
        <v>8737.2418519999992</v>
      </c>
    </row>
    <row r="15847" spans="1:9" x14ac:dyDescent="0.2">
      <c r="A15847">
        <v>-89.007906966799993</v>
      </c>
      <c r="B15847">
        <v>71.416699539199996</v>
      </c>
      <c r="C15847">
        <v>0.47312833859590098</v>
      </c>
      <c r="D15847" s="11">
        <v>2.7909799999999998E-2</v>
      </c>
      <c r="E15847">
        <v>2.0001039999999999</v>
      </c>
      <c r="F15847">
        <v>1.4298409999999999</v>
      </c>
      <c r="G15847" s="11">
        <v>4.662337</v>
      </c>
      <c r="H15847" s="12">
        <v>414460.42460000003</v>
      </c>
      <c r="I15847" s="12">
        <v>8090.0683479999998</v>
      </c>
    </row>
    <row r="15848" spans="1:9" x14ac:dyDescent="0.2">
      <c r="A15848">
        <v>-89.033500721099998</v>
      </c>
      <c r="B15848">
        <v>71.233539158699998</v>
      </c>
      <c r="C15848">
        <v>0.33850311870655198</v>
      </c>
      <c r="D15848" s="11">
        <v>3.9009799999999997E-2</v>
      </c>
      <c r="E15848">
        <v>1.4999359999999999</v>
      </c>
      <c r="F15848">
        <v>1.998502</v>
      </c>
      <c r="G15848" s="11">
        <v>5.2090300000000003</v>
      </c>
      <c r="H15848" s="12">
        <v>296528.73190000001</v>
      </c>
      <c r="I15848" s="12">
        <v>5788.0983720000004</v>
      </c>
    </row>
    <row r="15849" spans="1:9" x14ac:dyDescent="0.2">
      <c r="A15849">
        <v>-89.058640568100003</v>
      </c>
      <c r="B15849">
        <v>71.050288123599998</v>
      </c>
      <c r="C15849">
        <v>0.324746629350461</v>
      </c>
      <c r="D15849" s="11">
        <v>4.0662299999999998E-2</v>
      </c>
      <c r="E15849">
        <v>1.4254739999999999</v>
      </c>
      <c r="F15849">
        <v>2.083161</v>
      </c>
      <c r="G15849" s="11">
        <v>5.2904179999999998</v>
      </c>
      <c r="H15849" s="12">
        <v>284478.04729999998</v>
      </c>
      <c r="I15849" s="12">
        <v>5552.8747970000004</v>
      </c>
    </row>
    <row r="15850" spans="1:9" x14ac:dyDescent="0.2">
      <c r="A15850">
        <v>-89.083338468999997</v>
      </c>
      <c r="B15850">
        <v>70.866949051299997</v>
      </c>
      <c r="C15850">
        <v>0.364005037717751</v>
      </c>
      <c r="D15850" s="11">
        <v>3.6276799999999998E-2</v>
      </c>
      <c r="E15850">
        <v>1.623086</v>
      </c>
      <c r="F15850">
        <v>1.8584879999999999</v>
      </c>
      <c r="G15850" s="11">
        <v>5.0744249999999997</v>
      </c>
      <c r="H15850" s="12">
        <v>318868.413</v>
      </c>
      <c r="I15850" s="12">
        <v>6224.1582129999997</v>
      </c>
    </row>
    <row r="15851" spans="1:9" x14ac:dyDescent="0.2">
      <c r="A15851">
        <v>-89.107605968900003</v>
      </c>
      <c r="B15851">
        <v>70.683524532700005</v>
      </c>
      <c r="C15851">
        <v>0.38024309292533498</v>
      </c>
      <c r="D15851" s="11">
        <v>3.4727599999999997E-2</v>
      </c>
      <c r="E15851">
        <v>1.6928920000000001</v>
      </c>
      <c r="F15851">
        <v>1.7791220000000001</v>
      </c>
      <c r="G15851" s="11">
        <v>4.9981239999999998</v>
      </c>
      <c r="H15851" s="12">
        <v>333092.94939999998</v>
      </c>
      <c r="I15851" s="12">
        <v>6501.8143280000004</v>
      </c>
    </row>
    <row r="15852" spans="1:9" x14ac:dyDescent="0.2">
      <c r="A15852">
        <v>-89.131454214399994</v>
      </c>
      <c r="B15852">
        <v>70.500017132699995</v>
      </c>
      <c r="C15852">
        <v>0.374282521979942</v>
      </c>
      <c r="D15852" s="11">
        <v>3.5280699999999998E-2</v>
      </c>
      <c r="E15852">
        <v>1.667972</v>
      </c>
      <c r="F15852">
        <v>1.8074570000000001</v>
      </c>
      <c r="G15852" s="11">
        <v>5.0253649999999999</v>
      </c>
      <c r="H15852" s="12">
        <v>327871.48920000001</v>
      </c>
      <c r="I15852" s="12">
        <v>6399.8939339999997</v>
      </c>
    </row>
    <row r="15853" spans="1:9" x14ac:dyDescent="0.2">
      <c r="A15853">
        <v>-89.287512939999999</v>
      </c>
      <c r="B15853">
        <v>69.213354955699998</v>
      </c>
      <c r="C15853">
        <v>0.42610756448702403</v>
      </c>
      <c r="D15853" s="11">
        <v>3.0989699999999998E-2</v>
      </c>
      <c r="E15853">
        <v>1.8613249999999999</v>
      </c>
      <c r="F15853">
        <v>1.587626</v>
      </c>
      <c r="G15853" s="11">
        <v>4.8140260000000001</v>
      </c>
      <c r="H15853" s="12">
        <v>373270.22639999999</v>
      </c>
      <c r="I15853" s="12">
        <v>7286.055472</v>
      </c>
    </row>
    <row r="15854" spans="1:9" x14ac:dyDescent="0.2">
      <c r="A15854">
        <v>-89.308365860500004</v>
      </c>
      <c r="B15854">
        <v>69.029273934200006</v>
      </c>
      <c r="C15854">
        <v>0.42310330108805499</v>
      </c>
      <c r="D15854" s="11">
        <v>3.12097E-2</v>
      </c>
      <c r="E15854">
        <v>1.85141</v>
      </c>
      <c r="F15854">
        <v>1.598897</v>
      </c>
      <c r="G15854" s="11">
        <v>4.8248620000000004</v>
      </c>
      <c r="H15854" s="12">
        <v>370638.49170000001</v>
      </c>
      <c r="I15854" s="12">
        <v>7234.6852740000004</v>
      </c>
    </row>
    <row r="15855" spans="1:9" x14ac:dyDescent="0.2">
      <c r="A15855">
        <v>-89.328884463799994</v>
      </c>
      <c r="B15855">
        <v>68.845132047600003</v>
      </c>
      <c r="C15855">
        <v>0.437141966659365</v>
      </c>
      <c r="D15855" s="11">
        <v>3.0207399999999999E-2</v>
      </c>
      <c r="E15855">
        <v>1.896574</v>
      </c>
      <c r="F15855">
        <v>1.5475479999999999</v>
      </c>
      <c r="G15855" s="11">
        <v>4.7754969999999997</v>
      </c>
      <c r="H15855" s="12">
        <v>382936.3627</v>
      </c>
      <c r="I15855" s="12">
        <v>7474.733808</v>
      </c>
    </row>
    <row r="15856" spans="1:9" x14ac:dyDescent="0.2">
      <c r="A15856">
        <v>-89.349076721399996</v>
      </c>
      <c r="B15856">
        <v>68.660931632900002</v>
      </c>
      <c r="C15856">
        <v>0.42341103530150398</v>
      </c>
      <c r="D15856" s="11">
        <v>3.1186999999999999E-2</v>
      </c>
      <c r="E15856">
        <v>1.8524320000000001</v>
      </c>
      <c r="F15856">
        <v>1.597734</v>
      </c>
      <c r="G15856" s="11">
        <v>4.8237439999999996</v>
      </c>
      <c r="H15856" s="12">
        <v>370908.06689999998</v>
      </c>
      <c r="I15856" s="12">
        <v>7239.9472519999999</v>
      </c>
    </row>
    <row r="15857" spans="1:9" x14ac:dyDescent="0.2">
      <c r="A15857">
        <v>-89.368950353800003</v>
      </c>
      <c r="B15857">
        <v>68.476675007300003</v>
      </c>
      <c r="C15857">
        <v>0.44646246477145901</v>
      </c>
      <c r="D15857" s="11">
        <v>2.95768E-2</v>
      </c>
      <c r="E15857">
        <v>1.92499</v>
      </c>
      <c r="F15857">
        <v>1.515242</v>
      </c>
      <c r="G15857" s="11">
        <v>4.7444389999999999</v>
      </c>
      <c r="H15857" s="12">
        <v>391101.11910000001</v>
      </c>
      <c r="I15857" s="12">
        <v>7634.1059290000003</v>
      </c>
    </row>
    <row r="15858" spans="1:9" x14ac:dyDescent="0.2">
      <c r="A15858">
        <v>-89.388512839699999</v>
      </c>
      <c r="B15858">
        <v>68.292364468200006</v>
      </c>
      <c r="C15858">
        <v>0.48937465180981699</v>
      </c>
      <c r="D15858" s="11">
        <v>2.6983300000000002E-2</v>
      </c>
      <c r="E15858">
        <v>2.041855</v>
      </c>
      <c r="F15858">
        <v>1.3823749999999999</v>
      </c>
      <c r="G15858" s="11">
        <v>4.6167049999999996</v>
      </c>
      <c r="H15858" s="12">
        <v>428692.1949</v>
      </c>
      <c r="I15858" s="12">
        <v>8367.8656680000004</v>
      </c>
    </row>
    <row r="15859" spans="1:9" x14ac:dyDescent="0.2">
      <c r="A15859">
        <v>-89.407771425899995</v>
      </c>
      <c r="B15859">
        <v>68.108002293499993</v>
      </c>
      <c r="C15859">
        <v>0.42800393032518003</v>
      </c>
      <c r="D15859" s="11">
        <v>3.0852399999999999E-2</v>
      </c>
      <c r="E15859">
        <v>1.8675120000000001</v>
      </c>
      <c r="F15859">
        <v>1.580592</v>
      </c>
      <c r="G15859" s="11">
        <v>4.807264</v>
      </c>
      <c r="H15859" s="12">
        <v>374931.44290000002</v>
      </c>
      <c r="I15859" s="12">
        <v>7318.4816190000001</v>
      </c>
    </row>
    <row r="15860" spans="1:9" x14ac:dyDescent="0.2">
      <c r="A15860">
        <v>-89.426733135800006</v>
      </c>
      <c r="B15860">
        <v>67.923590742499997</v>
      </c>
      <c r="C15860">
        <v>0.447340437679841</v>
      </c>
      <c r="D15860" s="11">
        <v>2.9518699999999998E-2</v>
      </c>
      <c r="E15860">
        <v>1.927605</v>
      </c>
      <c r="F15860">
        <v>1.5122660000000001</v>
      </c>
      <c r="G15860" s="11">
        <v>4.7415770000000004</v>
      </c>
      <c r="H15860" s="12">
        <v>391870.22340000002</v>
      </c>
      <c r="I15860" s="12">
        <v>7649.1184750000002</v>
      </c>
    </row>
    <row r="15861" spans="1:9" x14ac:dyDescent="0.2">
      <c r="A15861">
        <v>-89.445404778300002</v>
      </c>
      <c r="B15861">
        <v>67.739132055799999</v>
      </c>
      <c r="C15861">
        <v>0.46388272767481598</v>
      </c>
      <c r="D15861" s="11">
        <v>2.8466100000000001E-2</v>
      </c>
      <c r="E15861">
        <v>1.9750380000000001</v>
      </c>
      <c r="F15861">
        <v>1.45834</v>
      </c>
      <c r="G15861" s="11">
        <v>4.6897349999999998</v>
      </c>
      <c r="H15861" s="12">
        <v>406361.26939999999</v>
      </c>
      <c r="I15861" s="12">
        <v>7931.9767309999997</v>
      </c>
    </row>
    <row r="15862" spans="1:9" x14ac:dyDescent="0.2">
      <c r="A15862">
        <v>-89.463792955800002</v>
      </c>
      <c r="B15862">
        <v>67.554628456000003</v>
      </c>
      <c r="C15862">
        <v>0.427232460774292</v>
      </c>
      <c r="D15862" s="11">
        <v>3.0908100000000001E-2</v>
      </c>
      <c r="E15862">
        <v>1.865002</v>
      </c>
      <c r="F15862">
        <v>1.5834459999999999</v>
      </c>
      <c r="G15862" s="11">
        <v>4.8100079999999998</v>
      </c>
      <c r="H15862" s="12">
        <v>374255.63559999998</v>
      </c>
      <c r="I15862" s="12">
        <v>7305.2901849999998</v>
      </c>
    </row>
    <row r="15863" spans="1:9" x14ac:dyDescent="0.2">
      <c r="A15863">
        <v>-89.481904071700001</v>
      </c>
      <c r="B15863">
        <v>67.370082147700003</v>
      </c>
      <c r="C15863">
        <v>0.45250499407318501</v>
      </c>
      <c r="D15863" s="11">
        <v>2.9181800000000001E-2</v>
      </c>
      <c r="E15863">
        <v>1.9427859999999999</v>
      </c>
      <c r="F15863">
        <v>1.4950060000000001</v>
      </c>
      <c r="G15863" s="11">
        <v>4.7249840000000001</v>
      </c>
      <c r="H15863" s="12">
        <v>396394.37479999999</v>
      </c>
      <c r="I15863" s="12">
        <v>7737.4277359999996</v>
      </c>
    </row>
    <row r="15864" spans="1:9" x14ac:dyDescent="0.2">
      <c r="A15864">
        <v>-89.499744338200003</v>
      </c>
      <c r="B15864">
        <v>67.185495318199997</v>
      </c>
      <c r="C15864">
        <v>0.46268379702245699</v>
      </c>
      <c r="D15864" s="11">
        <v>2.85399E-2</v>
      </c>
      <c r="E15864">
        <v>1.971714</v>
      </c>
      <c r="F15864">
        <v>1.462121</v>
      </c>
      <c r="G15864" s="11">
        <v>4.6933689999999997</v>
      </c>
      <c r="H15864" s="12">
        <v>405311.0061</v>
      </c>
      <c r="I15864" s="12">
        <v>7911.4760969999998</v>
      </c>
    </row>
    <row r="15865" spans="1:9" x14ac:dyDescent="0.2">
      <c r="A15865">
        <v>-89.517319783299996</v>
      </c>
      <c r="B15865">
        <v>67.000870137600003</v>
      </c>
      <c r="C15865">
        <v>0.50248803603259296</v>
      </c>
      <c r="D15865" s="11">
        <v>2.62791E-2</v>
      </c>
      <c r="E15865">
        <v>2.073585</v>
      </c>
      <c r="F15865">
        <v>1.3462989999999999</v>
      </c>
      <c r="G15865" s="11">
        <v>4.5820220000000003</v>
      </c>
      <c r="H15865" s="12">
        <v>440179.51949999999</v>
      </c>
      <c r="I15865" s="12">
        <v>8592.0927240000001</v>
      </c>
    </row>
    <row r="15866" spans="1:9" x14ac:dyDescent="0.2">
      <c r="A15866">
        <v>-89.534636257399995</v>
      </c>
      <c r="B15866">
        <v>66.816208759000006</v>
      </c>
      <c r="C15866">
        <v>0.50450121250134405</v>
      </c>
      <c r="D15866" s="11">
        <v>2.6174200000000002E-2</v>
      </c>
      <c r="E15866">
        <v>2.0783109999999998</v>
      </c>
      <c r="F15866">
        <v>1.340924</v>
      </c>
      <c r="G15866" s="11">
        <v>4.5768550000000001</v>
      </c>
      <c r="H15866" s="12">
        <v>441943.06209999998</v>
      </c>
      <c r="I15866" s="12">
        <v>8626.5162280000004</v>
      </c>
    </row>
    <row r="15867" spans="1:9" x14ac:dyDescent="0.2">
      <c r="A15867">
        <v>-89.551699439999993</v>
      </c>
      <c r="B15867">
        <v>66.631513319299998</v>
      </c>
      <c r="C15867">
        <v>0.49655029758075703</v>
      </c>
      <c r="D15867" s="11">
        <v>2.65933E-2</v>
      </c>
      <c r="E15867">
        <v>2.0594250000000001</v>
      </c>
      <c r="F15867">
        <v>1.362395</v>
      </c>
      <c r="G15867" s="11">
        <v>4.5974959999999996</v>
      </c>
      <c r="H15867" s="12">
        <v>434978.06060000003</v>
      </c>
      <c r="I15867" s="12">
        <v>8490.5627459999996</v>
      </c>
    </row>
    <row r="15868" spans="1:9" x14ac:dyDescent="0.2">
      <c r="A15868">
        <v>-89.568514845799996</v>
      </c>
      <c r="B15868">
        <v>66.446785938900007</v>
      </c>
      <c r="C15868">
        <v>0.46915564345563199</v>
      </c>
      <c r="D15868" s="11">
        <v>2.81462E-2</v>
      </c>
      <c r="E15868">
        <v>1.989455</v>
      </c>
      <c r="F15868">
        <v>1.441951</v>
      </c>
      <c r="G15868" s="11">
        <v>4.6739790000000001</v>
      </c>
      <c r="H15868" s="12">
        <v>410980.34360000002</v>
      </c>
      <c r="I15868" s="12">
        <v>8022.1388399999996</v>
      </c>
    </row>
    <row r="15869" spans="1:9" x14ac:dyDescent="0.2">
      <c r="A15869">
        <v>-89.585087830600003</v>
      </c>
      <c r="B15869">
        <v>66.262028722400004</v>
      </c>
      <c r="C15869">
        <v>0.52300087241974702</v>
      </c>
      <c r="D15869" s="11">
        <v>2.5248400000000001E-2</v>
      </c>
      <c r="E15869">
        <v>2.1200290000000002</v>
      </c>
      <c r="F15869">
        <v>1.2934950000000001</v>
      </c>
      <c r="G15869" s="11">
        <v>4.5312580000000002</v>
      </c>
      <c r="H15869" s="12">
        <v>458148.76419999998</v>
      </c>
      <c r="I15869" s="12">
        <v>8942.8437460000005</v>
      </c>
    </row>
    <row r="15870" spans="1:9" x14ac:dyDescent="0.2">
      <c r="A15870">
        <v>-89.601423596900005</v>
      </c>
      <c r="B15870">
        <v>66.077243758500003</v>
      </c>
      <c r="C15870">
        <v>0.456882205843262</v>
      </c>
      <c r="D15870" s="11">
        <v>2.8902299999999999E-2</v>
      </c>
      <c r="E15870">
        <v>1.955384</v>
      </c>
      <c r="F15870">
        <v>1.4806870000000001</v>
      </c>
      <c r="G15870" s="11">
        <v>4.7112179999999997</v>
      </c>
      <c r="H15870" s="12">
        <v>400228.81229999999</v>
      </c>
      <c r="I15870" s="12">
        <v>7812.2741139999998</v>
      </c>
    </row>
    <row r="15871" spans="1:9" x14ac:dyDescent="0.2">
      <c r="A15871">
        <v>-89.617527199600005</v>
      </c>
      <c r="B15871">
        <v>65.892433120800007</v>
      </c>
      <c r="C15871">
        <v>0.33489410733661701</v>
      </c>
      <c r="D15871" s="11">
        <v>3.9430199999999999E-2</v>
      </c>
      <c r="E15871">
        <v>1.480993</v>
      </c>
      <c r="F15871">
        <v>2.0200390000000001</v>
      </c>
      <c r="G15871" s="11">
        <v>5.2297349999999998</v>
      </c>
      <c r="H15871" s="12">
        <v>293367.23800000001</v>
      </c>
      <c r="I15871" s="12">
        <v>5726.3875289999996</v>
      </c>
    </row>
    <row r="15872" spans="1:9" x14ac:dyDescent="0.2">
      <c r="A15872">
        <v>-89.633403551100002</v>
      </c>
      <c r="B15872">
        <v>65.707598867499996</v>
      </c>
      <c r="C15872">
        <v>0.403216594202357</v>
      </c>
      <c r="D15872" s="11">
        <v>3.2749E-2</v>
      </c>
      <c r="E15872">
        <v>1.7820499999999999</v>
      </c>
      <c r="F15872">
        <v>1.677756</v>
      </c>
      <c r="G15872" s="11">
        <v>4.9006749999999997</v>
      </c>
      <c r="H15872" s="12">
        <v>353217.7365</v>
      </c>
      <c r="I15872" s="12">
        <v>6894.6405029999996</v>
      </c>
    </row>
    <row r="15873" spans="1:9" x14ac:dyDescent="0.2">
      <c r="A15873">
        <v>-89.649057426100001</v>
      </c>
      <c r="B15873">
        <v>65.5227430419</v>
      </c>
      <c r="C15873">
        <v>0.49635969276959802</v>
      </c>
      <c r="D15873" s="11">
        <v>2.6603499999999999E-2</v>
      </c>
      <c r="E15873">
        <v>2.0589650000000002</v>
      </c>
      <c r="F15873">
        <v>1.3629180000000001</v>
      </c>
      <c r="G15873" s="11">
        <v>4.5979989999999997</v>
      </c>
      <c r="H15873" s="12">
        <v>434811.09080000001</v>
      </c>
      <c r="I15873" s="12">
        <v>8487.3035749999999</v>
      </c>
    </row>
    <row r="15874" spans="1:9" x14ac:dyDescent="0.2">
      <c r="A15874">
        <v>-89.664493466500005</v>
      </c>
      <c r="B15874">
        <v>65.3378676727</v>
      </c>
      <c r="C15874">
        <v>0.49966395786000101</v>
      </c>
      <c r="D15874" s="11">
        <v>2.6427599999999999E-2</v>
      </c>
      <c r="E15874">
        <v>2.0668929999999999</v>
      </c>
      <c r="F15874">
        <v>1.3539060000000001</v>
      </c>
      <c r="G15874" s="11">
        <v>4.5893350000000002</v>
      </c>
      <c r="H15874" s="12">
        <v>437705.62699999998</v>
      </c>
      <c r="I15874" s="12">
        <v>8543.8035319999999</v>
      </c>
    </row>
    <row r="15875" spans="1:9" x14ac:dyDescent="0.2">
      <c r="A15875">
        <v>-89.679716186199997</v>
      </c>
      <c r="B15875">
        <v>65.152974774200004</v>
      </c>
      <c r="C15875">
        <v>0.49712639811062997</v>
      </c>
      <c r="D15875" s="11">
        <v>2.6562499999999999E-2</v>
      </c>
      <c r="E15875">
        <v>2.0608140000000001</v>
      </c>
      <c r="F15875">
        <v>1.3608169999999999</v>
      </c>
      <c r="G15875" s="11">
        <v>4.5959789999999998</v>
      </c>
      <c r="H15875" s="12">
        <v>435482.72470000002</v>
      </c>
      <c r="I15875" s="12">
        <v>8500.4135459999998</v>
      </c>
    </row>
    <row r="15876" spans="1:9" x14ac:dyDescent="0.2">
      <c r="A15876">
        <v>-89.694729975200005</v>
      </c>
      <c r="B15876">
        <v>64.968066346300006</v>
      </c>
      <c r="C15876">
        <v>0.499000944070428</v>
      </c>
      <c r="D15876" s="11">
        <v>2.6462699999999999E-2</v>
      </c>
      <c r="E15876">
        <v>2.0653100000000002</v>
      </c>
      <c r="F15876">
        <v>1.355704</v>
      </c>
      <c r="G15876" s="11">
        <v>4.5910630000000001</v>
      </c>
      <c r="H15876" s="12">
        <v>437124.82699999999</v>
      </c>
      <c r="I15876" s="12">
        <v>8532.4665929999992</v>
      </c>
    </row>
    <row r="15877" spans="1:9" x14ac:dyDescent="0.2">
      <c r="A15877">
        <v>-89.709539103699996</v>
      </c>
      <c r="B15877">
        <v>64.783144375099994</v>
      </c>
      <c r="C15877">
        <v>0.50046336581691797</v>
      </c>
      <c r="D15877" s="11">
        <v>2.63854E-2</v>
      </c>
      <c r="E15877">
        <v>2.0687950000000002</v>
      </c>
      <c r="F15877">
        <v>1.3517440000000001</v>
      </c>
      <c r="G15877" s="11">
        <v>4.5872570000000001</v>
      </c>
      <c r="H15877" s="12">
        <v>438405.90840000001</v>
      </c>
      <c r="I15877" s="12">
        <v>8557.4726879999998</v>
      </c>
    </row>
    <row r="15878" spans="1:9" x14ac:dyDescent="0.2">
      <c r="A15878">
        <v>-89.724147726699996</v>
      </c>
      <c r="B15878">
        <v>64.598210832800007</v>
      </c>
      <c r="C15878">
        <v>0.47250226499761899</v>
      </c>
      <c r="D15878" s="11">
        <v>2.7946800000000001E-2</v>
      </c>
      <c r="E15878">
        <v>1.9984379999999999</v>
      </c>
      <c r="F15878">
        <v>1.4317359999999999</v>
      </c>
      <c r="G15878" s="11">
        <v>4.6641589999999997</v>
      </c>
      <c r="H15878" s="12">
        <v>413911.9841</v>
      </c>
      <c r="I15878" s="12">
        <v>8079.3630540000004</v>
      </c>
    </row>
    <row r="15879" spans="1:9" x14ac:dyDescent="0.2">
      <c r="A15879">
        <v>-89.738559887299999</v>
      </c>
      <c r="B15879">
        <v>64.413267677799993</v>
      </c>
      <c r="C15879">
        <v>0.47118684826103402</v>
      </c>
      <c r="D15879" s="11">
        <v>2.8024799999999999E-2</v>
      </c>
      <c r="E15879">
        <v>1.9949220000000001</v>
      </c>
      <c r="F15879">
        <v>1.435732</v>
      </c>
      <c r="G15879" s="11">
        <v>4.6680000000000001</v>
      </c>
      <c r="H15879" s="12">
        <v>412759.679</v>
      </c>
      <c r="I15879" s="12">
        <v>8056.870613</v>
      </c>
    </row>
    <row r="15880" spans="1:9" x14ac:dyDescent="0.2">
      <c r="A15880">
        <v>-89.752779520800004</v>
      </c>
      <c r="B15880">
        <v>64.228316855499997</v>
      </c>
      <c r="C15880">
        <v>0.44557195308192399</v>
      </c>
      <c r="D15880" s="11">
        <v>2.96359E-2</v>
      </c>
      <c r="E15880">
        <v>1.922326</v>
      </c>
      <c r="F15880">
        <v>1.51827</v>
      </c>
      <c r="G15880" s="11">
        <v>4.74735</v>
      </c>
      <c r="H15880" s="12">
        <v>390321.03090000001</v>
      </c>
      <c r="I15880" s="12">
        <v>7618.8789820000002</v>
      </c>
    </row>
    <row r="15881" spans="1:9" x14ac:dyDescent="0.2">
      <c r="A15881">
        <v>-89.766810457999995</v>
      </c>
      <c r="B15881">
        <v>64.043360297700005</v>
      </c>
      <c r="C15881">
        <v>0.44483171082174</v>
      </c>
      <c r="D15881" s="11">
        <v>2.9685199999999998E-2</v>
      </c>
      <c r="E15881">
        <v>1.920104</v>
      </c>
      <c r="F15881">
        <v>1.520796</v>
      </c>
      <c r="G15881" s="11">
        <v>4.7497780000000001</v>
      </c>
      <c r="H15881" s="12">
        <v>389672.57860000001</v>
      </c>
      <c r="I15881" s="12">
        <v>7606.2215059999999</v>
      </c>
    </row>
    <row r="15882" spans="1:9" x14ac:dyDescent="0.2">
      <c r="A15882">
        <v>-89.780656428900002</v>
      </c>
      <c r="B15882">
        <v>63.858399923500002</v>
      </c>
      <c r="C15882">
        <v>0.44910112249372303</v>
      </c>
      <c r="D15882" s="11">
        <v>2.9402999999999999E-2</v>
      </c>
      <c r="E15882">
        <v>1.93282</v>
      </c>
      <c r="F15882">
        <v>1.506338</v>
      </c>
      <c r="G15882" s="11">
        <v>4.7358789999999997</v>
      </c>
      <c r="H15882" s="12">
        <v>393412.5833</v>
      </c>
      <c r="I15882" s="12">
        <v>7679.2245990000001</v>
      </c>
    </row>
    <row r="15883" spans="1:9" x14ac:dyDescent="0.2">
      <c r="A15883">
        <v>-90.180855584699998</v>
      </c>
      <c r="B15883">
        <v>57.212498663700003</v>
      </c>
      <c r="C15883">
        <v>0.53070337457114003</v>
      </c>
      <c r="D15883" s="11">
        <v>2.4881899999999998E-2</v>
      </c>
      <c r="E15883">
        <v>2.1365419999999999</v>
      </c>
      <c r="F15883">
        <v>1.2747189999999999</v>
      </c>
      <c r="G15883" s="11">
        <v>4.5132079999999997</v>
      </c>
      <c r="H15883" s="12">
        <v>464896.15610000002</v>
      </c>
      <c r="I15883" s="12">
        <v>9074.5495940000001</v>
      </c>
    </row>
    <row r="15884" spans="1:9" x14ac:dyDescent="0.2">
      <c r="A15884">
        <v>-90.189792392399994</v>
      </c>
      <c r="B15884">
        <v>57.028640058500002</v>
      </c>
      <c r="C15884">
        <v>0.39894789659808699</v>
      </c>
      <c r="D15884" s="11">
        <v>3.3099400000000001E-2</v>
      </c>
      <c r="E15884">
        <v>1.7662599999999999</v>
      </c>
      <c r="F15884">
        <v>1.695708</v>
      </c>
      <c r="G15884" s="11">
        <v>4.9179329999999997</v>
      </c>
      <c r="H15884" s="12">
        <v>349478.35739999998</v>
      </c>
      <c r="I15884" s="12">
        <v>6821.6496189999998</v>
      </c>
    </row>
    <row r="15885" spans="1:9" x14ac:dyDescent="0.2">
      <c r="A15885">
        <v>-90.198634969899999</v>
      </c>
      <c r="B15885">
        <v>56.8448422349</v>
      </c>
      <c r="C15885">
        <v>0.35135839306623401</v>
      </c>
      <c r="D15885" s="11">
        <v>3.7582499999999998E-2</v>
      </c>
      <c r="E15885">
        <v>1.564249</v>
      </c>
      <c r="F15885">
        <v>1.9253800000000001</v>
      </c>
      <c r="G15885" s="11">
        <v>5.1387330000000002</v>
      </c>
      <c r="H15885" s="12">
        <v>307789.9523</v>
      </c>
      <c r="I15885" s="12">
        <v>6007.9119819999996</v>
      </c>
    </row>
    <row r="15886" spans="1:9" x14ac:dyDescent="0.2">
      <c r="A15886">
        <v>-90.207384799500005</v>
      </c>
      <c r="B15886">
        <v>56.661106699599998</v>
      </c>
      <c r="C15886">
        <v>0.33898967469261099</v>
      </c>
      <c r="D15886" s="11">
        <v>3.8953799999999997E-2</v>
      </c>
      <c r="E15886">
        <v>1.502459</v>
      </c>
      <c r="F15886">
        <v>1.995633</v>
      </c>
      <c r="G15886" s="11">
        <v>5.2062720000000002</v>
      </c>
      <c r="H15886" s="12">
        <v>296954.95500000002</v>
      </c>
      <c r="I15886" s="12">
        <v>5796.4180409999999</v>
      </c>
    </row>
    <row r="15887" spans="1:9" x14ac:dyDescent="0.2">
      <c r="A15887">
        <v>-90.216043332300003</v>
      </c>
      <c r="B15887">
        <v>56.477434950700001</v>
      </c>
      <c r="C15887">
        <v>0.36265540308296301</v>
      </c>
      <c r="D15887" s="11">
        <v>3.6411800000000001E-2</v>
      </c>
      <c r="E15887">
        <v>1.6170020000000001</v>
      </c>
      <c r="F15887">
        <v>1.865405</v>
      </c>
      <c r="G15887" s="11">
        <v>5.0810740000000001</v>
      </c>
      <c r="H15887" s="12">
        <v>317686.13309999998</v>
      </c>
      <c r="I15887" s="12">
        <v>6201.0806759999996</v>
      </c>
    </row>
    <row r="15888" spans="1:9" x14ac:dyDescent="0.2">
      <c r="A15888">
        <v>-90.224611989500005</v>
      </c>
      <c r="B15888">
        <v>56.293828476900003</v>
      </c>
      <c r="C15888">
        <v>0.37494166493907499</v>
      </c>
      <c r="D15888" s="11">
        <v>3.5218600000000003E-2</v>
      </c>
      <c r="E15888">
        <v>1.670766</v>
      </c>
      <c r="F15888">
        <v>1.804276</v>
      </c>
      <c r="G15888" s="11">
        <v>5.0223060000000004</v>
      </c>
      <c r="H15888" s="12">
        <v>328448.89840000001</v>
      </c>
      <c r="I15888" s="12">
        <v>6411.1646849999997</v>
      </c>
    </row>
    <row r="15889" spans="1:9" x14ac:dyDescent="0.2">
      <c r="A15889">
        <v>-90.233092163099997</v>
      </c>
      <c r="B15889">
        <v>56.110288758499998</v>
      </c>
      <c r="C15889">
        <v>0.383922703566484</v>
      </c>
      <c r="D15889" s="11">
        <v>3.4394800000000003E-2</v>
      </c>
      <c r="E15889">
        <v>1.7078899999999999</v>
      </c>
      <c r="F15889">
        <v>1.7620720000000001</v>
      </c>
      <c r="G15889" s="11">
        <v>4.9817330000000002</v>
      </c>
      <c r="H15889" s="12">
        <v>336316.28830000001</v>
      </c>
      <c r="I15889" s="12">
        <v>6564.7323550000001</v>
      </c>
    </row>
    <row r="15890" spans="1:9" x14ac:dyDescent="0.2">
      <c r="A15890">
        <v>-90.241485216100003</v>
      </c>
      <c r="B15890">
        <v>55.926817266699999</v>
      </c>
      <c r="C15890">
        <v>0.36036290599033199</v>
      </c>
      <c r="D15890" s="11">
        <v>3.66434E-2</v>
      </c>
      <c r="E15890">
        <v>1.606565</v>
      </c>
      <c r="F15890">
        <v>1.87727</v>
      </c>
      <c r="G15890" s="11">
        <v>5.0924820000000004</v>
      </c>
      <c r="H15890" s="12">
        <v>315677.9056</v>
      </c>
      <c r="I15890" s="12">
        <v>6161.8810409999996</v>
      </c>
    </row>
    <row r="15891" spans="1:9" x14ac:dyDescent="0.2">
      <c r="A15891">
        <v>-90.249792484099999</v>
      </c>
      <c r="B15891">
        <v>55.743415464199998</v>
      </c>
      <c r="C15891">
        <v>0.298487621297022</v>
      </c>
      <c r="D15891" s="11">
        <v>4.4239500000000001E-2</v>
      </c>
      <c r="E15891">
        <v>1.264284</v>
      </c>
      <c r="F15891">
        <v>2.2664240000000002</v>
      </c>
      <c r="G15891" s="11">
        <v>5.466602</v>
      </c>
      <c r="H15891" s="12">
        <v>261475.1562</v>
      </c>
      <c r="I15891" s="12">
        <v>5103.8694159999995</v>
      </c>
    </row>
    <row r="15892" spans="1:9" x14ac:dyDescent="0.2">
      <c r="A15892">
        <v>-90.258015275199995</v>
      </c>
      <c r="B15892">
        <v>55.560084804900001</v>
      </c>
      <c r="C15892">
        <v>0.28942182538306999</v>
      </c>
      <c r="D15892" s="11">
        <v>4.5625199999999998E-2</v>
      </c>
      <c r="E15892">
        <v>1.2018420000000001</v>
      </c>
      <c r="F15892">
        <v>2.3374139999999999</v>
      </c>
      <c r="G15892" s="11">
        <v>5.5348490000000004</v>
      </c>
      <c r="H15892" s="12">
        <v>253533.519</v>
      </c>
      <c r="I15892" s="12">
        <v>4948.8524740000003</v>
      </c>
    </row>
    <row r="15893" spans="1:9" x14ac:dyDescent="0.2">
      <c r="A15893">
        <v>-90.266154871200001</v>
      </c>
      <c r="B15893">
        <v>55.376826733900003</v>
      </c>
      <c r="C15893">
        <v>0.30111371178285701</v>
      </c>
      <c r="D15893" s="11">
        <v>4.3853700000000002E-2</v>
      </c>
      <c r="E15893">
        <v>1.2816689999999999</v>
      </c>
      <c r="F15893">
        <v>2.2466590000000002</v>
      </c>
      <c r="G15893" s="11">
        <v>5.4476000000000004</v>
      </c>
      <c r="H15893" s="12">
        <v>263775.6115</v>
      </c>
      <c r="I15893" s="12">
        <v>5148.7731979999999</v>
      </c>
    </row>
    <row r="15894" spans="1:9" x14ac:dyDescent="0.2">
      <c r="A15894">
        <v>-90.274212528199996</v>
      </c>
      <c r="B15894">
        <v>55.193642687999997</v>
      </c>
      <c r="C15894">
        <v>0.29235082116526101</v>
      </c>
      <c r="D15894" s="11">
        <v>4.5168100000000003E-2</v>
      </c>
      <c r="E15894">
        <v>1.2224390000000001</v>
      </c>
      <c r="F15894">
        <v>2.3139970000000001</v>
      </c>
      <c r="G15894" s="11">
        <v>5.5123369999999996</v>
      </c>
      <c r="H15894" s="12">
        <v>256099.3193</v>
      </c>
      <c r="I15894" s="12">
        <v>4998.9356630000002</v>
      </c>
    </row>
    <row r="15895" spans="1:9" x14ac:dyDescent="0.2">
      <c r="A15895">
        <v>-90.282189477000003</v>
      </c>
      <c r="B15895">
        <v>55.010534095200001</v>
      </c>
      <c r="C15895">
        <v>0.28483869200334</v>
      </c>
      <c r="D15895" s="11">
        <v>4.6359400000000002E-2</v>
      </c>
      <c r="E15895">
        <v>1.1687620000000001</v>
      </c>
      <c r="F15895">
        <v>2.3750279999999999</v>
      </c>
      <c r="G15895" s="11">
        <v>5.5710100000000002</v>
      </c>
      <c r="H15895" s="12">
        <v>249518.69409999999</v>
      </c>
      <c r="I15895" s="12">
        <v>4870.4850219999998</v>
      </c>
    </row>
    <row r="15896" spans="1:9" x14ac:dyDescent="0.2">
      <c r="A15896">
        <v>-90.290086923800004</v>
      </c>
      <c r="B15896">
        <v>54.827502375199998</v>
      </c>
      <c r="C15896">
        <v>0.29250581798459502</v>
      </c>
      <c r="D15896" s="11">
        <v>4.5144200000000002E-2</v>
      </c>
      <c r="E15896">
        <v>1.2235180000000001</v>
      </c>
      <c r="F15896">
        <v>2.3127719999999998</v>
      </c>
      <c r="G15896" s="11">
        <v>5.5111600000000003</v>
      </c>
      <c r="H15896" s="12">
        <v>256235.09650000001</v>
      </c>
      <c r="I15896" s="12">
        <v>5001.5859689999997</v>
      </c>
    </row>
    <row r="15897" spans="1:9" x14ac:dyDescent="0.2">
      <c r="A15897">
        <v>-90.297906050999998</v>
      </c>
      <c r="B15897">
        <v>54.644548938900002</v>
      </c>
      <c r="C15897">
        <v>0.30823458246830299</v>
      </c>
      <c r="D15897" s="11">
        <v>4.2840499999999997E-2</v>
      </c>
      <c r="E15897">
        <v>1.327321</v>
      </c>
      <c r="F15897">
        <v>2.1947519999999998</v>
      </c>
      <c r="G15897" s="11">
        <v>5.3976990000000002</v>
      </c>
      <c r="H15897" s="12">
        <v>270013.49420000002</v>
      </c>
      <c r="I15897" s="12">
        <v>5270.5336710000001</v>
      </c>
    </row>
    <row r="15898" spans="1:9" x14ac:dyDescent="0.2">
      <c r="A15898">
        <v>-90.305648017899998</v>
      </c>
      <c r="B15898">
        <v>54.461675189099999</v>
      </c>
      <c r="C15898">
        <v>0.29236130320554898</v>
      </c>
      <c r="D15898" s="11">
        <v>4.5166499999999998E-2</v>
      </c>
      <c r="E15898">
        <v>1.222512</v>
      </c>
      <c r="F15898">
        <v>2.3139150000000002</v>
      </c>
      <c r="G15898" s="11">
        <v>5.5122580000000001</v>
      </c>
      <c r="H15898" s="12">
        <v>256108.50159999999</v>
      </c>
      <c r="I15898" s="12">
        <v>4999.114896</v>
      </c>
    </row>
    <row r="15899" spans="1:9" x14ac:dyDescent="0.2">
      <c r="A15899">
        <v>-90.313313960499997</v>
      </c>
      <c r="B15899">
        <v>54.278882519900002</v>
      </c>
      <c r="C15899">
        <v>0.32513476144396097</v>
      </c>
      <c r="D15899" s="11">
        <v>4.0613700000000003E-2</v>
      </c>
      <c r="E15899">
        <v>1.427662</v>
      </c>
      <c r="F15899">
        <v>2.0806710000000002</v>
      </c>
      <c r="G15899" s="11">
        <v>5.2880250000000002</v>
      </c>
      <c r="H15899" s="12">
        <v>284818.05099999998</v>
      </c>
      <c r="I15899" s="12">
        <v>5559.5115059999998</v>
      </c>
    </row>
    <row r="15900" spans="1:9" x14ac:dyDescent="0.2">
      <c r="A15900">
        <v>-90.320904993100001</v>
      </c>
      <c r="B15900">
        <v>54.096172317399997</v>
      </c>
      <c r="C15900">
        <v>0.33033654853808198</v>
      </c>
      <c r="D15900" s="11">
        <v>3.9974200000000001E-2</v>
      </c>
      <c r="E15900">
        <v>1.45648</v>
      </c>
      <c r="F15900">
        <v>2.0479090000000002</v>
      </c>
      <c r="G15900" s="11">
        <v>5.2565289999999996</v>
      </c>
      <c r="H15900" s="12">
        <v>289374.81650000002</v>
      </c>
      <c r="I15900" s="12">
        <v>5648.4573799999998</v>
      </c>
    </row>
    <row r="15901" spans="1:9" x14ac:dyDescent="0.2">
      <c r="A15901">
        <v>-90.328422208199996</v>
      </c>
      <c r="B15901">
        <v>53.913545958999997</v>
      </c>
      <c r="C15901">
        <v>0.36285210298033299</v>
      </c>
      <c r="D15901" s="11">
        <v>3.6392099999999997E-2</v>
      </c>
      <c r="E15901">
        <v>1.6178920000000001</v>
      </c>
      <c r="F15901">
        <v>1.864395</v>
      </c>
      <c r="G15901" s="11">
        <v>5.0801040000000004</v>
      </c>
      <c r="H15901" s="12">
        <v>317858.44219999999</v>
      </c>
      <c r="I15901" s="12">
        <v>6204.4440670000004</v>
      </c>
    </row>
    <row r="15902" spans="1:9" x14ac:dyDescent="0.2">
      <c r="A15902">
        <v>-90.335866676999999</v>
      </c>
      <c r="B15902">
        <v>53.731004814000002</v>
      </c>
      <c r="C15902">
        <v>0.33093875640294002</v>
      </c>
      <c r="D15902" s="11">
        <v>3.9901399999999997E-2</v>
      </c>
      <c r="E15902">
        <v>1.459757</v>
      </c>
      <c r="F15902">
        <v>2.0441790000000002</v>
      </c>
      <c r="G15902" s="11">
        <v>5.252942</v>
      </c>
      <c r="H15902" s="12">
        <v>289902.35060000001</v>
      </c>
      <c r="I15902" s="12">
        <v>5658.7545909999999</v>
      </c>
    </row>
    <row r="15903" spans="1:9" x14ac:dyDescent="0.2">
      <c r="A15903">
        <v>-90.343239450200002</v>
      </c>
      <c r="B15903">
        <v>53.548550243400001</v>
      </c>
      <c r="C15903">
        <v>0.30853704934229997</v>
      </c>
      <c r="D15903" s="11">
        <v>4.2798500000000003E-2</v>
      </c>
      <c r="E15903">
        <v>1.329213</v>
      </c>
      <c r="F15903">
        <v>2.1926000000000001</v>
      </c>
      <c r="G15903" s="11">
        <v>5.3956289999999996</v>
      </c>
      <c r="H15903" s="12">
        <v>270278.45520000003</v>
      </c>
      <c r="I15903" s="12">
        <v>5275.7055819999996</v>
      </c>
    </row>
    <row r="15904" spans="1:9" x14ac:dyDescent="0.2">
      <c r="A15904">
        <v>-90.350541558499998</v>
      </c>
      <c r="B15904">
        <v>53.366183600200003</v>
      </c>
      <c r="C15904">
        <v>0.33203477707339202</v>
      </c>
      <c r="D15904" s="11">
        <v>3.9769699999999998E-2</v>
      </c>
      <c r="E15904">
        <v>1.465692</v>
      </c>
      <c r="F15904">
        <v>2.0374319999999999</v>
      </c>
      <c r="G15904" s="11">
        <v>5.2464560000000002</v>
      </c>
      <c r="H15904" s="12">
        <v>290862.46470000001</v>
      </c>
      <c r="I15904" s="12">
        <v>5677.4955579999996</v>
      </c>
    </row>
    <row r="15905" spans="1:9" x14ac:dyDescent="0.2">
      <c r="A15905">
        <v>-90.357774012600004</v>
      </c>
      <c r="B15905">
        <v>53.183906228799998</v>
      </c>
      <c r="C15905">
        <v>0.335588838470121</v>
      </c>
      <c r="D15905" s="11">
        <v>3.9348599999999997E-2</v>
      </c>
      <c r="E15905">
        <v>1.4846710000000001</v>
      </c>
      <c r="F15905">
        <v>2.0158589999999998</v>
      </c>
      <c r="G15905" s="11">
        <v>5.2257160000000002</v>
      </c>
      <c r="H15905" s="12">
        <v>293975.82250000001</v>
      </c>
      <c r="I15905" s="12">
        <v>5738.2668059999996</v>
      </c>
    </row>
    <row r="15906" spans="1:9" x14ac:dyDescent="0.2">
      <c r="A15906">
        <v>-90.3649378044</v>
      </c>
      <c r="B15906">
        <v>53.001719465699999</v>
      </c>
      <c r="C15906">
        <v>0.31769142958430102</v>
      </c>
      <c r="D15906" s="11">
        <v>4.1565299999999999E-2</v>
      </c>
      <c r="E15906">
        <v>1.384784</v>
      </c>
      <c r="F15906">
        <v>2.1294219999999999</v>
      </c>
      <c r="G15906" s="11">
        <v>5.334892</v>
      </c>
      <c r="H15906" s="12">
        <v>278297.6923</v>
      </c>
      <c r="I15906" s="12">
        <v>5432.2372370000003</v>
      </c>
    </row>
    <row r="15907" spans="1:9" x14ac:dyDescent="0.2">
      <c r="A15907">
        <v>-90.372033906699997</v>
      </c>
      <c r="B15907">
        <v>52.819624639300002</v>
      </c>
      <c r="C15907">
        <v>0.28896099072301201</v>
      </c>
      <c r="D15907" s="11">
        <v>4.5698000000000003E-2</v>
      </c>
      <c r="E15907">
        <v>1.198563</v>
      </c>
      <c r="F15907">
        <v>2.3411439999999999</v>
      </c>
      <c r="G15907" s="11">
        <v>5.5384349999999998</v>
      </c>
      <c r="H15907" s="12">
        <v>253129.8278</v>
      </c>
      <c r="I15907" s="12">
        <v>4940.972616</v>
      </c>
    </row>
    <row r="15908" spans="1:9" x14ac:dyDescent="0.2">
      <c r="A15908">
        <v>-90.379063274399996</v>
      </c>
      <c r="B15908">
        <v>52.6376230698</v>
      </c>
      <c r="C15908">
        <v>0.31675487870195002</v>
      </c>
      <c r="D15908" s="11">
        <v>4.1688200000000002E-2</v>
      </c>
      <c r="E15908">
        <v>1.379246</v>
      </c>
      <c r="F15908">
        <v>2.1357189999999999</v>
      </c>
      <c r="G15908" s="11">
        <v>5.3409459999999997</v>
      </c>
      <c r="H15908" s="12">
        <v>277477.27370000002</v>
      </c>
      <c r="I15908" s="12">
        <v>5416.2230609999997</v>
      </c>
    </row>
    <row r="15909" spans="1:9" x14ac:dyDescent="0.2">
      <c r="A15909">
        <v>-90.386026844200003</v>
      </c>
      <c r="B15909">
        <v>52.455716069399998</v>
      </c>
      <c r="C15909">
        <v>0.32825965311538802</v>
      </c>
      <c r="D15909" s="11">
        <v>4.0227100000000002E-2</v>
      </c>
      <c r="E15909">
        <v>1.4450829999999999</v>
      </c>
      <c r="F15909">
        <v>2.0608650000000002</v>
      </c>
      <c r="G15909" s="11">
        <v>5.2689839999999997</v>
      </c>
      <c r="H15909" s="12">
        <v>287555.45610000001</v>
      </c>
      <c r="I15909" s="12">
        <v>5612.9443389999997</v>
      </c>
    </row>
    <row r="15910" spans="1:9" x14ac:dyDescent="0.2">
      <c r="A15910">
        <v>-90.392925535499998</v>
      </c>
      <c r="B15910">
        <v>52.2739049423</v>
      </c>
      <c r="C15910">
        <v>0.25974792099813399</v>
      </c>
      <c r="D15910" s="11">
        <v>5.0837500000000001E-2</v>
      </c>
      <c r="E15910">
        <v>0.966974</v>
      </c>
      <c r="F15910">
        <v>2.604444</v>
      </c>
      <c r="G15910" s="11">
        <v>5.791563</v>
      </c>
      <c r="H15910" s="12">
        <v>227539.17869999999</v>
      </c>
      <c r="I15910" s="12">
        <v>4441.4554420000004</v>
      </c>
    </row>
    <row r="15911" spans="1:9" x14ac:dyDescent="0.2">
      <c r="A15911">
        <v>-90.399760250699998</v>
      </c>
      <c r="B15911">
        <v>52.092190984600002</v>
      </c>
      <c r="C15911">
        <v>0.264250688137453</v>
      </c>
      <c r="D15911" s="11">
        <v>4.9971300000000003E-2</v>
      </c>
      <c r="E15911">
        <v>1.006008</v>
      </c>
      <c r="F15911">
        <v>2.5600679999999998</v>
      </c>
      <c r="G15911" s="11">
        <v>5.7489020000000002</v>
      </c>
      <c r="H15911" s="12">
        <v>231483.60279999999</v>
      </c>
      <c r="I15911" s="12">
        <v>4518.448703</v>
      </c>
    </row>
    <row r="15912" spans="1:9" x14ac:dyDescent="0.2">
      <c r="A15912">
        <v>-90.406531875400006</v>
      </c>
      <c r="B15912">
        <v>51.910575484500001</v>
      </c>
      <c r="C15912">
        <v>0.28297248722274398</v>
      </c>
      <c r="D15912" s="11">
        <v>4.6665100000000001E-2</v>
      </c>
      <c r="E15912">
        <v>1.1549849999999999</v>
      </c>
      <c r="F15912">
        <v>2.3906890000000001</v>
      </c>
      <c r="G15912" s="11">
        <v>5.5860659999999998</v>
      </c>
      <c r="H15912" s="12">
        <v>247883.8988</v>
      </c>
      <c r="I15912" s="12">
        <v>4838.5746010000003</v>
      </c>
    </row>
    <row r="15913" spans="1:9" x14ac:dyDescent="0.2">
      <c r="A15913">
        <v>-90.413241279000005</v>
      </c>
      <c r="B15913">
        <v>51.729059722199999</v>
      </c>
      <c r="C15913">
        <v>0.26872084046589201</v>
      </c>
      <c r="D15913" s="11">
        <v>4.9140000000000003E-2</v>
      </c>
      <c r="E15913">
        <v>1.043466</v>
      </c>
      <c r="F15913">
        <v>2.5174799999999999</v>
      </c>
      <c r="G15913" s="11">
        <v>5.7079599999999999</v>
      </c>
      <c r="H15913" s="12">
        <v>235399.45619999999</v>
      </c>
      <c r="I15913" s="12">
        <v>4594.8842809999996</v>
      </c>
    </row>
    <row r="15914" spans="1:9" x14ac:dyDescent="0.2">
      <c r="A15914">
        <v>-90.419889315000006</v>
      </c>
      <c r="B15914">
        <v>51.547644970100002</v>
      </c>
      <c r="C15914">
        <v>0.30103072758367899</v>
      </c>
      <c r="D15914" s="11">
        <v>4.3865700000000001E-2</v>
      </c>
      <c r="E15914">
        <v>1.2811250000000001</v>
      </c>
      <c r="F15914">
        <v>2.247274</v>
      </c>
      <c r="G15914" s="11">
        <v>5.4481919999999997</v>
      </c>
      <c r="H15914" s="12">
        <v>263702.91729999997</v>
      </c>
      <c r="I15914" s="12">
        <v>5147.3542429999998</v>
      </c>
    </row>
    <row r="15915" spans="1:9" x14ac:dyDescent="0.2">
      <c r="A15915">
        <v>-90.426476821400001</v>
      </c>
      <c r="B15915">
        <v>51.3663324925</v>
      </c>
      <c r="C15915">
        <v>0.30598133062054</v>
      </c>
      <c r="D15915" s="11">
        <v>4.3156E-2</v>
      </c>
      <c r="E15915">
        <v>1.313105</v>
      </c>
      <c r="F15915">
        <v>2.210915</v>
      </c>
      <c r="G15915" s="11">
        <v>5.4132369999999996</v>
      </c>
      <c r="H15915" s="12">
        <v>268039.64559999999</v>
      </c>
      <c r="I15915" s="12">
        <v>5232.0050950000004</v>
      </c>
    </row>
    <row r="15916" spans="1:9" x14ac:dyDescent="0.2">
      <c r="A15916">
        <v>-90.433004620999995</v>
      </c>
      <c r="B15916">
        <v>51.185123546100002</v>
      </c>
      <c r="C15916">
        <v>0.34179251462927202</v>
      </c>
      <c r="D15916" s="11">
        <v>3.8634399999999999E-2</v>
      </c>
      <c r="E15916">
        <v>1.516853</v>
      </c>
      <c r="F15916">
        <v>1.9792700000000001</v>
      </c>
      <c r="G15916" s="11">
        <v>5.1905409999999996</v>
      </c>
      <c r="H15916" s="12">
        <v>299410.24280000001</v>
      </c>
      <c r="I15916" s="12">
        <v>5844.3440790000004</v>
      </c>
    </row>
    <row r="15917" spans="1:9" x14ac:dyDescent="0.2">
      <c r="A15917">
        <v>-90.439473521699995</v>
      </c>
      <c r="B15917">
        <v>51.004019379399999</v>
      </c>
      <c r="C15917">
        <v>0.35585008676070201</v>
      </c>
      <c r="D15917" s="11">
        <v>3.7108099999999998E-2</v>
      </c>
      <c r="E15917">
        <v>1.5856250000000001</v>
      </c>
      <c r="F15917">
        <v>1.9010769999999999</v>
      </c>
      <c r="G15917" s="11">
        <v>5.1153690000000003</v>
      </c>
      <c r="H15917" s="12">
        <v>311724.67599999998</v>
      </c>
      <c r="I15917" s="12">
        <v>6084.7158980000004</v>
      </c>
    </row>
    <row r="15918" spans="1:9" x14ac:dyDescent="0.2">
      <c r="A15918">
        <v>-90.445884316999994</v>
      </c>
      <c r="B15918">
        <v>50.8230212335</v>
      </c>
      <c r="C15918">
        <v>0.33872592453146999</v>
      </c>
      <c r="D15918" s="11">
        <v>3.8984100000000001E-2</v>
      </c>
      <c r="E15918">
        <v>1.5010920000000001</v>
      </c>
      <c r="F15918">
        <v>1.997185</v>
      </c>
      <c r="G15918" s="11">
        <v>5.2077640000000001</v>
      </c>
      <c r="H15918" s="12">
        <v>296723.90980000002</v>
      </c>
      <c r="I15918" s="12">
        <v>5791.9081509999996</v>
      </c>
    </row>
    <row r="15919" spans="1:9" x14ac:dyDescent="0.2">
      <c r="A15919">
        <v>-90.4522377861</v>
      </c>
      <c r="B15919">
        <v>50.642130341399998</v>
      </c>
      <c r="C15919">
        <v>0.34362413052996499</v>
      </c>
      <c r="D15919" s="11">
        <v>3.8428400000000001E-2</v>
      </c>
      <c r="E15919">
        <v>1.526132</v>
      </c>
      <c r="F15919">
        <v>1.9687159999999999</v>
      </c>
      <c r="G15919" s="11">
        <v>5.1803939999999997</v>
      </c>
      <c r="H15919" s="12">
        <v>301014.73830000003</v>
      </c>
      <c r="I15919" s="12">
        <v>5875.6630610000002</v>
      </c>
    </row>
    <row r="15920" spans="1:9" x14ac:dyDescent="0.2">
      <c r="A15920">
        <v>-90.458534694500003</v>
      </c>
      <c r="B15920">
        <v>50.461347928499997</v>
      </c>
      <c r="C15920">
        <v>0.35949562287160503</v>
      </c>
      <c r="D15920" s="11">
        <v>3.6731800000000002E-2</v>
      </c>
      <c r="E15920">
        <v>1.602581</v>
      </c>
      <c r="F15920">
        <v>1.8817980000000001</v>
      </c>
      <c r="G15920" s="11">
        <v>5.0968340000000003</v>
      </c>
      <c r="H15920" s="12">
        <v>314918.16560000001</v>
      </c>
      <c r="I15920" s="12">
        <v>6147.051281</v>
      </c>
    </row>
    <row r="15921" spans="1:9" x14ac:dyDescent="0.2">
      <c r="A15921">
        <v>-90.464775793800001</v>
      </c>
      <c r="B15921">
        <v>50.280675212299997</v>
      </c>
      <c r="C15921">
        <v>0.361716210937091</v>
      </c>
      <c r="D15921" s="11">
        <v>3.6506299999999998E-2</v>
      </c>
      <c r="E15921">
        <v>1.6127419999999999</v>
      </c>
      <c r="F15921">
        <v>1.8702460000000001</v>
      </c>
      <c r="G15921" s="11">
        <v>5.0857279999999996</v>
      </c>
      <c r="H15921" s="12">
        <v>316863.4007</v>
      </c>
      <c r="I15921" s="12">
        <v>6185.0213370000001</v>
      </c>
    </row>
    <row r="15922" spans="1:9" x14ac:dyDescent="0.2">
      <c r="A15922">
        <v>-90.470961822700005</v>
      </c>
      <c r="B15922">
        <v>50.100113402700003</v>
      </c>
      <c r="C15922">
        <v>0.37456126287873698</v>
      </c>
      <c r="D15922" s="11">
        <v>3.5254399999999998E-2</v>
      </c>
      <c r="E15922">
        <v>1.6691549999999999</v>
      </c>
      <c r="F15922">
        <v>1.8061100000000001</v>
      </c>
      <c r="G15922" s="11">
        <v>5.02407</v>
      </c>
      <c r="H15922" s="12">
        <v>328115.66619999998</v>
      </c>
      <c r="I15922" s="12">
        <v>6404.6601529999998</v>
      </c>
    </row>
    <row r="15923" spans="1:9" x14ac:dyDescent="0.2">
      <c r="A15923">
        <v>-90.477093506700001</v>
      </c>
      <c r="B15923">
        <v>49.919663701799998</v>
      </c>
      <c r="C15923">
        <v>0.36026918615178399</v>
      </c>
      <c r="D15923" s="11">
        <v>3.6652999999999998E-2</v>
      </c>
      <c r="E15923">
        <v>1.6061350000000001</v>
      </c>
      <c r="F15923">
        <v>1.877761</v>
      </c>
      <c r="G15923" s="11">
        <v>5.0929529999999996</v>
      </c>
      <c r="H15923" s="12">
        <v>315595.80699999997</v>
      </c>
      <c r="I15923" s="12">
        <v>6160.2785160000003</v>
      </c>
    </row>
    <row r="15924" spans="1:9" x14ac:dyDescent="0.2">
      <c r="A15924">
        <v>-90.483171558799995</v>
      </c>
      <c r="B15924">
        <v>49.739327304200003</v>
      </c>
      <c r="C15924">
        <v>0.35350946567761399</v>
      </c>
      <c r="D15924" s="11">
        <v>3.73538E-2</v>
      </c>
      <c r="E15924">
        <v>1.574554</v>
      </c>
      <c r="F15924">
        <v>1.913664</v>
      </c>
      <c r="G15924" s="11">
        <v>5.1274699999999998</v>
      </c>
      <c r="H15924" s="12">
        <v>309674.29190000001</v>
      </c>
      <c r="I15924" s="12">
        <v>6044.6933859999999</v>
      </c>
    </row>
    <row r="15925" spans="1:9" x14ac:dyDescent="0.2">
      <c r="A15925">
        <v>-90.489196679399996</v>
      </c>
      <c r="B15925">
        <v>49.559105396600003</v>
      </c>
      <c r="C15925">
        <v>0.340656800720195</v>
      </c>
      <c r="D15925" s="11">
        <v>3.8763199999999998E-2</v>
      </c>
      <c r="E15925">
        <v>1.5110490000000001</v>
      </c>
      <c r="F15925">
        <v>1.9858690000000001</v>
      </c>
      <c r="G15925" s="11">
        <v>5.196885</v>
      </c>
      <c r="H15925" s="12">
        <v>298415.35739999998</v>
      </c>
      <c r="I15925" s="12">
        <v>5824.9243939999997</v>
      </c>
    </row>
    <row r="15926" spans="1:9" x14ac:dyDescent="0.2">
      <c r="A15926">
        <v>-90.495169556799993</v>
      </c>
      <c r="B15926">
        <v>49.378999158299997</v>
      </c>
      <c r="C15926">
        <v>0.35236559768325398</v>
      </c>
      <c r="D15926" s="11">
        <v>3.7475099999999997E-2</v>
      </c>
      <c r="E15926">
        <v>1.5690900000000001</v>
      </c>
      <c r="F15926">
        <v>1.919878</v>
      </c>
      <c r="G15926" s="11">
        <v>5.1334439999999999</v>
      </c>
      <c r="H15926" s="12">
        <v>308672.2635</v>
      </c>
      <c r="I15926" s="12">
        <v>6025.134274</v>
      </c>
    </row>
    <row r="15927" spans="1:9" x14ac:dyDescent="0.2">
      <c r="A15927">
        <v>-90.501090867599999</v>
      </c>
      <c r="B15927">
        <v>49.199009760899997</v>
      </c>
      <c r="C15927">
        <v>0.31816881056922097</v>
      </c>
      <c r="D15927" s="11">
        <v>4.1502900000000002E-2</v>
      </c>
      <c r="E15927">
        <v>1.387594</v>
      </c>
      <c r="F15927">
        <v>2.1262249999999998</v>
      </c>
      <c r="G15927" s="11">
        <v>5.3318180000000002</v>
      </c>
      <c r="H15927" s="12">
        <v>278715.87800000003</v>
      </c>
      <c r="I15927" s="12">
        <v>5440.4000219999998</v>
      </c>
    </row>
    <row r="15928" spans="1:9" x14ac:dyDescent="0.2">
      <c r="A15928">
        <v>-90.506961276499993</v>
      </c>
      <c r="B15928">
        <v>49.019138368299998</v>
      </c>
      <c r="C15928">
        <v>0.31147630150079703</v>
      </c>
      <c r="D15928" s="11">
        <v>4.23947E-2</v>
      </c>
      <c r="E15928">
        <v>1.3474120000000001</v>
      </c>
      <c r="F15928">
        <v>2.171913</v>
      </c>
      <c r="G15928" s="11">
        <v>5.3757419999999998</v>
      </c>
      <c r="H15928" s="12">
        <v>272853.2401</v>
      </c>
      <c r="I15928" s="12">
        <v>5325.9641460000003</v>
      </c>
    </row>
    <row r="15929" spans="1:9" x14ac:dyDescent="0.2">
      <c r="A15929">
        <v>-90.512781437000001</v>
      </c>
      <c r="B15929">
        <v>48.839386136900004</v>
      </c>
      <c r="C15929">
        <v>0.40141919077667199</v>
      </c>
      <c r="D15929" s="11">
        <v>3.2895599999999997E-2</v>
      </c>
      <c r="E15929">
        <v>1.775442</v>
      </c>
      <c r="F15929">
        <v>1.6852670000000001</v>
      </c>
      <c r="G15929" s="11">
        <v>4.9078949999999999</v>
      </c>
      <c r="H15929" s="12">
        <v>351643.21110000001</v>
      </c>
      <c r="I15929" s="12">
        <v>6863.9065229999997</v>
      </c>
    </row>
    <row r="15930" spans="1:9" x14ac:dyDescent="0.2">
      <c r="A15930">
        <v>-90.518551991400003</v>
      </c>
      <c r="B15930">
        <v>48.659754215600003</v>
      </c>
      <c r="C15930">
        <v>0.34736204369087997</v>
      </c>
      <c r="D15930" s="11">
        <v>3.8014899999999997E-2</v>
      </c>
      <c r="E15930">
        <v>1.5447660000000001</v>
      </c>
      <c r="F15930">
        <v>1.947533</v>
      </c>
      <c r="G15930" s="11">
        <v>5.1600299999999999</v>
      </c>
      <c r="H15930" s="12">
        <v>304289.15019999997</v>
      </c>
      <c r="I15930" s="12">
        <v>5939.5780080000004</v>
      </c>
    </row>
    <row r="15931" spans="1:9" x14ac:dyDescent="0.2">
      <c r="A15931">
        <v>-90.524273571099997</v>
      </c>
      <c r="B15931">
        <v>48.480243745800003</v>
      </c>
      <c r="C15931">
        <v>0.32380064246325202</v>
      </c>
      <c r="D15931" s="11">
        <v>4.0781100000000001E-2</v>
      </c>
      <c r="E15931">
        <v>1.420121</v>
      </c>
      <c r="F15931">
        <v>2.0892469999999999</v>
      </c>
      <c r="G15931" s="11">
        <v>5.2962689999999997</v>
      </c>
      <c r="H15931" s="12">
        <v>283649.3627</v>
      </c>
      <c r="I15931" s="12">
        <v>5536.6992739999996</v>
      </c>
    </row>
    <row r="15932" spans="1:9" x14ac:dyDescent="0.2">
      <c r="A15932">
        <v>-90.529946796900006</v>
      </c>
      <c r="B15932">
        <v>48.300855861199999</v>
      </c>
      <c r="C15932">
        <v>0.34091376275594099</v>
      </c>
      <c r="D15932" s="11">
        <v>3.8733900000000002E-2</v>
      </c>
      <c r="E15932">
        <v>1.512365</v>
      </c>
      <c r="F15932">
        <v>1.984367</v>
      </c>
      <c r="G15932" s="11">
        <v>5.1954399999999996</v>
      </c>
      <c r="H15932" s="12">
        <v>298640.45610000001</v>
      </c>
      <c r="I15932" s="12">
        <v>5829.3182139999999</v>
      </c>
    </row>
    <row r="15933" spans="1:9" x14ac:dyDescent="0.2">
      <c r="A15933">
        <v>-90.535572279099995</v>
      </c>
      <c r="B15933">
        <v>48.121591688099997</v>
      </c>
      <c r="C15933">
        <v>0.36867218490694698</v>
      </c>
      <c r="D15933" s="11">
        <v>3.5817500000000002E-2</v>
      </c>
      <c r="E15933">
        <v>1.6437790000000001</v>
      </c>
      <c r="F15933">
        <v>1.8349580000000001</v>
      </c>
      <c r="G15933" s="11">
        <v>5.0518029999999996</v>
      </c>
      <c r="H15933" s="12">
        <v>322956.83390000003</v>
      </c>
      <c r="I15933" s="12">
        <v>6303.9622250000002</v>
      </c>
    </row>
    <row r="15934" spans="1:9" x14ac:dyDescent="0.2">
      <c r="A15934">
        <v>-84.081697111400004</v>
      </c>
      <c r="B15934">
        <v>82.438721778800002</v>
      </c>
      <c r="E15934">
        <v>0</v>
      </c>
    </row>
    <row r="15935" spans="1:9" x14ac:dyDescent="0.2">
      <c r="A15935">
        <v>-84.237295160499997</v>
      </c>
      <c r="B15935">
        <v>82.268677087399993</v>
      </c>
      <c r="E15935">
        <v>0</v>
      </c>
    </row>
    <row r="15936" spans="1:9" x14ac:dyDescent="0.2">
      <c r="A15936">
        <v>-84.386823361099999</v>
      </c>
      <c r="B15936">
        <v>82.098242987299997</v>
      </c>
      <c r="E15936">
        <v>0</v>
      </c>
    </row>
    <row r="15937" spans="1:9" x14ac:dyDescent="0.2">
      <c r="A15937">
        <v>-84.530628532999998</v>
      </c>
      <c r="B15937">
        <v>81.927429438499999</v>
      </c>
      <c r="E15937">
        <v>0</v>
      </c>
    </row>
    <row r="15938" spans="1:9" x14ac:dyDescent="0.2">
      <c r="A15938">
        <v>-84.669031681299998</v>
      </c>
      <c r="B15938">
        <v>81.756245990799997</v>
      </c>
      <c r="E15938">
        <v>0</v>
      </c>
    </row>
    <row r="15939" spans="1:9" x14ac:dyDescent="0.2">
      <c r="A15939">
        <v>-84.802330343899996</v>
      </c>
      <c r="B15939">
        <v>81.584701813099997</v>
      </c>
      <c r="E15939">
        <v>0</v>
      </c>
    </row>
    <row r="15940" spans="1:9" x14ac:dyDescent="0.2">
      <c r="A15940">
        <v>-84.930800688600002</v>
      </c>
      <c r="B15940">
        <v>81.412805718900003</v>
      </c>
      <c r="E15940">
        <v>0</v>
      </c>
    </row>
    <row r="15941" spans="1:9" x14ac:dyDescent="0.2">
      <c r="A15941">
        <v>-85.054699391</v>
      </c>
      <c r="B15941">
        <v>81.240566189899994</v>
      </c>
      <c r="E15941">
        <v>0</v>
      </c>
    </row>
    <row r="15942" spans="1:9" x14ac:dyDescent="0.2">
      <c r="A15942">
        <v>-85.174265317199996</v>
      </c>
      <c r="B15942">
        <v>81.067991398100006</v>
      </c>
      <c r="E15942">
        <v>0</v>
      </c>
    </row>
    <row r="15943" spans="1:9" x14ac:dyDescent="0.2">
      <c r="A15943">
        <v>-85.289721036900005</v>
      </c>
      <c r="B15943">
        <v>80.895089224900005</v>
      </c>
      <c r="E15943">
        <v>0</v>
      </c>
    </row>
    <row r="15944" spans="1:9" x14ac:dyDescent="0.2">
      <c r="A15944">
        <v>-85.401274184900004</v>
      </c>
      <c r="B15944">
        <v>80.721867279799994</v>
      </c>
      <c r="E15944">
        <v>0</v>
      </c>
    </row>
    <row r="15945" spans="1:9" x14ac:dyDescent="0.2">
      <c r="A15945">
        <v>-85.509118688699999</v>
      </c>
      <c r="B15945">
        <v>80.548332916500001</v>
      </c>
      <c r="C15945">
        <v>0.23046576142945699</v>
      </c>
      <c r="D15945" s="11">
        <v>5.7296800000000002E-2</v>
      </c>
      <c r="E15945">
        <v>0.67591900000000005</v>
      </c>
      <c r="F15945">
        <v>2.9353590000000001</v>
      </c>
      <c r="G15945" s="11">
        <v>6.1096950000000003</v>
      </c>
      <c r="H15945" s="12">
        <v>201888.00700000001</v>
      </c>
      <c r="I15945" s="12">
        <v>3940.7568940000001</v>
      </c>
    </row>
    <row r="15946" spans="1:9" x14ac:dyDescent="0.2">
      <c r="A15946">
        <v>-85.613435877800001</v>
      </c>
      <c r="B15946">
        <v>80.374493248799993</v>
      </c>
      <c r="C15946">
        <v>0.29010614522565698</v>
      </c>
      <c r="D15946" s="11">
        <v>4.5517599999999998E-2</v>
      </c>
      <c r="E15946">
        <v>1.206691</v>
      </c>
      <c r="F15946">
        <v>2.3319019999999999</v>
      </c>
      <c r="G15946" s="11">
        <v>5.5295500000000004</v>
      </c>
      <c r="H15946" s="12">
        <v>254132.98319999999</v>
      </c>
      <c r="I15946" s="12">
        <v>4960.5537260000001</v>
      </c>
    </row>
    <row r="15947" spans="1:9" x14ac:dyDescent="0.2">
      <c r="A15947">
        <v>-85.714395487000004</v>
      </c>
      <c r="B15947">
        <v>80.200355164300007</v>
      </c>
      <c r="C15947">
        <v>0.28691970372112702</v>
      </c>
      <c r="D15947" s="11">
        <v>4.6023099999999997E-2</v>
      </c>
      <c r="E15947">
        <v>1.183913</v>
      </c>
      <c r="F15947">
        <v>2.357799</v>
      </c>
      <c r="G15947" s="11">
        <v>5.5544469999999997</v>
      </c>
      <c r="H15947" s="12">
        <v>251341.66039999999</v>
      </c>
      <c r="I15947" s="12">
        <v>4906.0684469999997</v>
      </c>
    </row>
    <row r="15948" spans="1:9" x14ac:dyDescent="0.2">
      <c r="A15948">
        <v>-85.812156565799995</v>
      </c>
      <c r="B15948">
        <v>80.025925337499999</v>
      </c>
      <c r="C15948">
        <v>0.24338041593288401</v>
      </c>
      <c r="D15948" s="11">
        <v>5.4256400000000003E-2</v>
      </c>
      <c r="E15948">
        <v>0.81291899999999995</v>
      </c>
      <c r="F15948">
        <v>2.7795969999999999</v>
      </c>
      <c r="G15948" s="11">
        <v>5.9599500000000001</v>
      </c>
      <c r="H15948" s="12">
        <v>213201.24429999999</v>
      </c>
      <c r="I15948" s="12">
        <v>4161.5858509999998</v>
      </c>
    </row>
    <row r="15949" spans="1:9" x14ac:dyDescent="0.2">
      <c r="A15949">
        <v>-85.906868303500005</v>
      </c>
      <c r="B15949">
        <v>79.851210241800004</v>
      </c>
      <c r="C15949">
        <v>0.287946993587468</v>
      </c>
      <c r="D15949" s="11">
        <v>4.5858900000000001E-2</v>
      </c>
      <c r="E15949">
        <v>1.1913119999999999</v>
      </c>
      <c r="F15949">
        <v>2.3493870000000001</v>
      </c>
      <c r="G15949" s="11">
        <v>5.54636</v>
      </c>
      <c r="H15949" s="12">
        <v>252241.56630000001</v>
      </c>
      <c r="I15949" s="12">
        <v>4923.6341789999997</v>
      </c>
    </row>
    <row r="15950" spans="1:9" x14ac:dyDescent="0.2">
      <c r="A15950">
        <v>-85.998670779700007</v>
      </c>
      <c r="B15950">
        <v>79.676216160799996</v>
      </c>
      <c r="C15950">
        <v>0.27783639526279102</v>
      </c>
      <c r="D15950" s="11">
        <v>4.7527699999999999E-2</v>
      </c>
      <c r="E15950">
        <v>1.1161140000000001</v>
      </c>
      <c r="F15950">
        <v>2.4348809999999999</v>
      </c>
      <c r="G15950" s="11">
        <v>5.6285509999999999</v>
      </c>
      <c r="H15950" s="12">
        <v>243384.68220000001</v>
      </c>
      <c r="I15950" s="12">
        <v>4750.7520560000003</v>
      </c>
    </row>
    <row r="15951" spans="1:9" x14ac:dyDescent="0.2">
      <c r="A15951">
        <v>-86.087695647100006</v>
      </c>
      <c r="B15951">
        <v>79.500949198599997</v>
      </c>
      <c r="C15951">
        <v>0.29604143995121701</v>
      </c>
      <c r="D15951" s="11">
        <v>4.4604999999999999E-2</v>
      </c>
      <c r="E15951">
        <v>1.2478119999999999</v>
      </c>
      <c r="F15951">
        <v>2.285148</v>
      </c>
      <c r="G15951" s="11">
        <v>5.4846019999999998</v>
      </c>
      <c r="H15951" s="12">
        <v>259332.30129999999</v>
      </c>
      <c r="I15951" s="12">
        <v>5062.0419190000002</v>
      </c>
    </row>
    <row r="15952" spans="1:9" x14ac:dyDescent="0.2">
      <c r="A15952">
        <v>-86.174066753999995</v>
      </c>
      <c r="B15952">
        <v>79.325415289299997</v>
      </c>
      <c r="C15952">
        <v>0.40091096330877801</v>
      </c>
      <c r="D15952" s="11">
        <v>3.2937300000000003E-2</v>
      </c>
      <c r="E15952">
        <v>1.773563</v>
      </c>
      <c r="F15952">
        <v>1.687403</v>
      </c>
      <c r="G15952" s="11">
        <v>4.9099490000000001</v>
      </c>
      <c r="H15952" s="12">
        <v>351198.00380000001</v>
      </c>
      <c r="I15952" s="12">
        <v>6855.2162920000001</v>
      </c>
    </row>
    <row r="15953" spans="1:9" x14ac:dyDescent="0.2">
      <c r="A15953">
        <v>-86.257900712799994</v>
      </c>
      <c r="B15953">
        <v>79.149620205800005</v>
      </c>
      <c r="C15953">
        <v>0.46026531835739598</v>
      </c>
      <c r="D15953" s="11">
        <v>2.8689800000000001E-2</v>
      </c>
      <c r="E15953">
        <v>1.9649570000000001</v>
      </c>
      <c r="F15953">
        <v>1.4698009999999999</v>
      </c>
      <c r="G15953" s="11">
        <v>4.7007529999999997</v>
      </c>
      <c r="H15953" s="12">
        <v>403192.41879999998</v>
      </c>
      <c r="I15953" s="12">
        <v>7870.1222900000002</v>
      </c>
    </row>
    <row r="15954" spans="1:9" x14ac:dyDescent="0.2">
      <c r="A15954">
        <v>-86.339307419400001</v>
      </c>
      <c r="B15954">
        <v>78.973569568499997</v>
      </c>
      <c r="C15954">
        <v>0.34430525892404901</v>
      </c>
      <c r="D15954" s="11">
        <v>3.8352400000000002E-2</v>
      </c>
      <c r="E15954">
        <v>1.529558</v>
      </c>
      <c r="F15954">
        <v>1.964823</v>
      </c>
      <c r="G15954" s="11">
        <v>5.1766519999999998</v>
      </c>
      <c r="H15954" s="12">
        <v>301611.4068</v>
      </c>
      <c r="I15954" s="12">
        <v>5887.3097429999998</v>
      </c>
    </row>
    <row r="15955" spans="1:9" x14ac:dyDescent="0.2">
      <c r="A15955">
        <v>-86.4183905286</v>
      </c>
      <c r="B15955">
        <v>78.797268852499997</v>
      </c>
      <c r="C15955">
        <v>0.29431135461885899</v>
      </c>
      <c r="D15955" s="11">
        <v>4.4867200000000003E-2</v>
      </c>
      <c r="E15955">
        <v>1.235997</v>
      </c>
      <c r="F15955">
        <v>2.298581</v>
      </c>
      <c r="G15955" s="11">
        <v>5.4975160000000001</v>
      </c>
      <c r="H15955" s="12">
        <v>257816.74660000001</v>
      </c>
      <c r="I15955" s="12">
        <v>5032.4590189999999</v>
      </c>
    </row>
    <row r="15956" spans="1:9" x14ac:dyDescent="0.2">
      <c r="A15956">
        <v>-86.495247890300007</v>
      </c>
      <c r="B15956">
        <v>78.620723395200002</v>
      </c>
      <c r="C15956">
        <v>0.43388561033105699</v>
      </c>
      <c r="D15956" s="11">
        <v>3.0434099999999999E-2</v>
      </c>
      <c r="E15956">
        <v>1.886358</v>
      </c>
      <c r="F15956">
        <v>1.5591619999999999</v>
      </c>
      <c r="G15956" s="11">
        <v>4.7866619999999998</v>
      </c>
      <c r="H15956" s="12">
        <v>380083.79460000002</v>
      </c>
      <c r="I15956" s="12">
        <v>7419.0530490000001</v>
      </c>
    </row>
    <row r="15957" spans="1:9" x14ac:dyDescent="0.2">
      <c r="A15957">
        <v>-86.569971948800003</v>
      </c>
      <c r="B15957">
        <v>78.443938403000004</v>
      </c>
      <c r="C15957">
        <v>0.407711550031984</v>
      </c>
      <c r="D15957" s="11">
        <v>3.2387899999999997E-2</v>
      </c>
      <c r="E15957">
        <v>1.798319</v>
      </c>
      <c r="F15957">
        <v>1.659257</v>
      </c>
      <c r="G15957" s="11">
        <v>4.8828899999999997</v>
      </c>
      <c r="H15957" s="12">
        <v>357155.31780000002</v>
      </c>
      <c r="I15957" s="12">
        <v>6971.5001979999997</v>
      </c>
    </row>
    <row r="15958" spans="1:9" x14ac:dyDescent="0.2">
      <c r="A15958">
        <v>-86.642650110299996</v>
      </c>
      <c r="B15958">
        <v>78.266918957399994</v>
      </c>
      <c r="C15958">
        <v>0.32093867494353501</v>
      </c>
      <c r="D15958" s="11">
        <v>4.1144699999999999E-2</v>
      </c>
      <c r="E15958">
        <v>1.403734</v>
      </c>
      <c r="F15958">
        <v>2.1078749999999999</v>
      </c>
      <c r="G15958" s="11">
        <v>5.3141769999999999</v>
      </c>
      <c r="H15958" s="12">
        <v>281142.27919999999</v>
      </c>
      <c r="I15958" s="12">
        <v>5487.7622080000001</v>
      </c>
    </row>
    <row r="15959" spans="1:9" x14ac:dyDescent="0.2">
      <c r="A15959">
        <v>-86.713365081000006</v>
      </c>
      <c r="B15959">
        <v>78.089670021100005</v>
      </c>
      <c r="C15959">
        <v>0.25524666244896899</v>
      </c>
      <c r="D15959" s="11">
        <v>5.1734000000000002E-2</v>
      </c>
      <c r="E15959">
        <v>0.92657699999999998</v>
      </c>
      <c r="F15959">
        <v>2.6503730000000001</v>
      </c>
      <c r="G15959" s="11">
        <v>5.835718</v>
      </c>
      <c r="H15959" s="12">
        <v>223596.07629999999</v>
      </c>
      <c r="I15959" s="12">
        <v>4364.4879760000003</v>
      </c>
    </row>
    <row r="15960" spans="1:9" x14ac:dyDescent="0.2">
      <c r="A15960">
        <v>-86.782195177800006</v>
      </c>
      <c r="B15960">
        <v>77.912196443200003</v>
      </c>
      <c r="C15960">
        <v>0.21849182055727501</v>
      </c>
      <c r="D15960" s="11">
        <v>6.0436799999999999E-2</v>
      </c>
      <c r="E15960">
        <v>0.53442900000000004</v>
      </c>
      <c r="F15960">
        <v>3.0962239999999999</v>
      </c>
      <c r="G15960" s="11">
        <v>6.2643459999999997</v>
      </c>
      <c r="H15960" s="12">
        <v>191398.83480000001</v>
      </c>
      <c r="I15960" s="12">
        <v>3736.0132920000001</v>
      </c>
    </row>
    <row r="15961" spans="1:9" x14ac:dyDescent="0.2">
      <c r="A15961">
        <v>-86.849214615199998</v>
      </c>
      <c r="B15961">
        <v>77.734502965000004</v>
      </c>
      <c r="C15961">
        <v>0.28867647736183399</v>
      </c>
      <c r="D15961" s="11">
        <v>4.5742999999999999E-2</v>
      </c>
      <c r="E15961">
        <v>1.1965330000000001</v>
      </c>
      <c r="F15961">
        <v>2.3434490000000001</v>
      </c>
      <c r="G15961" s="11">
        <v>5.5406510000000004</v>
      </c>
      <c r="H15961" s="12">
        <v>252880.59409999999</v>
      </c>
      <c r="I15961" s="12">
        <v>4936.1076940000003</v>
      </c>
    </row>
    <row r="15962" spans="1:9" x14ac:dyDescent="0.2">
      <c r="A15962">
        <v>-86.914493769900005</v>
      </c>
      <c r="B15962">
        <v>77.556594224099996</v>
      </c>
      <c r="C15962">
        <v>0.28755372219176301</v>
      </c>
      <c r="D15962" s="11">
        <v>4.59216E-2</v>
      </c>
      <c r="E15962">
        <v>1.1884859999999999</v>
      </c>
      <c r="F15962">
        <v>2.3525990000000001</v>
      </c>
      <c r="G15962" s="11">
        <v>5.5494479999999999</v>
      </c>
      <c r="H15962" s="12">
        <v>251897.0606</v>
      </c>
      <c r="I15962" s="12">
        <v>4916.909592</v>
      </c>
    </row>
    <row r="15963" spans="1:9" x14ac:dyDescent="0.2">
      <c r="A15963">
        <v>-86.978099425300002</v>
      </c>
      <c r="B15963">
        <v>77.378474759499994</v>
      </c>
      <c r="C15963">
        <v>0.24992907364338099</v>
      </c>
      <c r="D15963" s="11">
        <v>5.2834699999999998E-2</v>
      </c>
      <c r="E15963">
        <v>0.87697800000000004</v>
      </c>
      <c r="F15963">
        <v>2.7067619999999999</v>
      </c>
      <c r="G15963" s="11">
        <v>5.8899280000000003</v>
      </c>
      <c r="H15963" s="12">
        <v>218937.86850000001</v>
      </c>
      <c r="I15963" s="12">
        <v>4273.5619980000001</v>
      </c>
    </row>
    <row r="15964" spans="1:9" x14ac:dyDescent="0.2">
      <c r="A15964">
        <v>-87.040094997400004</v>
      </c>
      <c r="B15964">
        <v>77.200149015899996</v>
      </c>
      <c r="C15964">
        <v>0.15066019181121201</v>
      </c>
      <c r="D15964" s="11">
        <v>8.7647199999999995E-2</v>
      </c>
      <c r="E15964">
        <v>0</v>
      </c>
      <c r="F15964">
        <v>4.4902329999999999</v>
      </c>
      <c r="G15964" s="11">
        <v>8.2961849999999995</v>
      </c>
      <c r="H15964" s="12">
        <v>131978.32800000001</v>
      </c>
      <c r="I15964" s="12">
        <v>2576.15355</v>
      </c>
    </row>
    <row r="15965" spans="1:9" x14ac:dyDescent="0.2">
      <c r="A15965">
        <v>-87.100540743799996</v>
      </c>
      <c r="B15965">
        <v>77.021621347299998</v>
      </c>
      <c r="C15965">
        <v>0.17913713755362501</v>
      </c>
      <c r="D15965" s="11">
        <v>7.3714100000000005E-2</v>
      </c>
      <c r="E15965">
        <v>0</v>
      </c>
      <c r="F15965">
        <v>3.77643</v>
      </c>
      <c r="G15965" s="11">
        <v>6.9821289999999996</v>
      </c>
      <c r="H15965" s="12">
        <v>156924.1324</v>
      </c>
      <c r="I15965" s="12">
        <v>3063.0836669999999</v>
      </c>
    </row>
    <row r="15966" spans="1:9" x14ac:dyDescent="0.2">
      <c r="A15966">
        <v>-87.159493958100001</v>
      </c>
      <c r="B15966">
        <v>76.842896021399994</v>
      </c>
      <c r="C15966">
        <v>0.31671156126613698</v>
      </c>
      <c r="D15966" s="11">
        <v>4.1693899999999999E-2</v>
      </c>
      <c r="E15966">
        <v>1.378989</v>
      </c>
      <c r="F15966">
        <v>2.1360109999999999</v>
      </c>
      <c r="G15966" s="11">
        <v>5.3412259999999998</v>
      </c>
      <c r="H15966" s="12">
        <v>277439.32760000002</v>
      </c>
      <c r="I15966" s="12">
        <v>5415.4823720000004</v>
      </c>
    </row>
    <row r="15967" spans="1:9" x14ac:dyDescent="0.2">
      <c r="A15967">
        <v>-87.217009149099994</v>
      </c>
      <c r="B15967">
        <v>76.663977222699998</v>
      </c>
      <c r="C15967">
        <v>0.34639511442924098</v>
      </c>
      <c r="D15967" s="11">
        <v>3.8121000000000002E-2</v>
      </c>
      <c r="E15967">
        <v>1.539984</v>
      </c>
      <c r="F15967">
        <v>1.952968</v>
      </c>
      <c r="G15967" s="11">
        <v>5.1652550000000002</v>
      </c>
      <c r="H15967" s="12">
        <v>303442.1202</v>
      </c>
      <c r="I15967" s="12">
        <v>5923.0443889999997</v>
      </c>
    </row>
    <row r="15968" spans="1:9" x14ac:dyDescent="0.2">
      <c r="A15968">
        <v>-87.273138207700001</v>
      </c>
      <c r="B15968">
        <v>76.484869056199997</v>
      </c>
      <c r="C15968">
        <v>0.29005854488355098</v>
      </c>
      <c r="D15968" s="11">
        <v>4.5525099999999999E-2</v>
      </c>
      <c r="E15968">
        <v>1.2063550000000001</v>
      </c>
      <c r="F15968">
        <v>2.3322859999999999</v>
      </c>
      <c r="G15968" s="11">
        <v>5.5299199999999997</v>
      </c>
      <c r="H15968" s="12">
        <v>254091.28529999999</v>
      </c>
      <c r="I15968" s="12">
        <v>4959.7398039999998</v>
      </c>
    </row>
    <row r="15969" spans="1:9" x14ac:dyDescent="0.2">
      <c r="A15969">
        <v>-87.327930562199995</v>
      </c>
      <c r="B15969">
        <v>76.305575550599997</v>
      </c>
      <c r="C15969">
        <v>0.293173065045707</v>
      </c>
      <c r="D15969" s="11">
        <v>4.5041400000000002E-2</v>
      </c>
      <c r="E15969">
        <v>1.2281470000000001</v>
      </c>
      <c r="F15969">
        <v>2.3075060000000001</v>
      </c>
      <c r="G15969" s="11">
        <v>5.5060960000000003</v>
      </c>
      <c r="H15969" s="12">
        <v>256819.60490000001</v>
      </c>
      <c r="I15969" s="12">
        <v>5012.9952919999996</v>
      </c>
    </row>
    <row r="15970" spans="1:9" x14ac:dyDescent="0.2">
      <c r="A15970">
        <v>-87.534643108599994</v>
      </c>
      <c r="B15970">
        <v>75.586626200300003</v>
      </c>
      <c r="C15970">
        <v>0.238052765582701</v>
      </c>
      <c r="D15970" s="11">
        <v>5.5470600000000002E-2</v>
      </c>
      <c r="E15970">
        <v>0.75820399999999999</v>
      </c>
      <c r="F15970">
        <v>2.8418019999999999</v>
      </c>
      <c r="G15970" s="11">
        <v>6.0197520000000004</v>
      </c>
      <c r="H15970" s="12">
        <v>208534.22260000001</v>
      </c>
      <c r="I15970" s="12">
        <v>4070.48783</v>
      </c>
    </row>
    <row r="15971" spans="1:9" x14ac:dyDescent="0.2">
      <c r="A15971">
        <v>-87.583416723699997</v>
      </c>
      <c r="B15971">
        <v>75.406463957900002</v>
      </c>
      <c r="C15971">
        <v>0.31958531788093802</v>
      </c>
      <c r="D15971" s="11">
        <v>4.1319000000000002E-2</v>
      </c>
      <c r="E15971">
        <v>1.395883</v>
      </c>
      <c r="F15971">
        <v>2.1168040000000001</v>
      </c>
      <c r="G15971" s="11">
        <v>5.3227609999999999</v>
      </c>
      <c r="H15971" s="12">
        <v>279956.73839999997</v>
      </c>
      <c r="I15971" s="12">
        <v>5464.6210209999999</v>
      </c>
    </row>
    <row r="15972" spans="1:9" x14ac:dyDescent="0.2">
      <c r="A15972">
        <v>-87.631105902300007</v>
      </c>
      <c r="B15972">
        <v>75.226139102900007</v>
      </c>
      <c r="C15972">
        <v>0.37112117591867</v>
      </c>
      <c r="D15972" s="11">
        <v>3.55812E-2</v>
      </c>
      <c r="E15972">
        <v>1.6544289999999999</v>
      </c>
      <c r="F15972">
        <v>1.8228519999999999</v>
      </c>
      <c r="G15972" s="11">
        <v>5.040165</v>
      </c>
      <c r="H15972" s="12">
        <v>325102.15010000003</v>
      </c>
      <c r="I15972" s="12">
        <v>6345.8377650000002</v>
      </c>
    </row>
    <row r="15973" spans="1:9" x14ac:dyDescent="0.2">
      <c r="A15973">
        <v>-87.677746361999993</v>
      </c>
      <c r="B15973">
        <v>75.045655205599999</v>
      </c>
      <c r="C15973">
        <v>0.40672823328531998</v>
      </c>
      <c r="D15973" s="11">
        <v>3.2466200000000001E-2</v>
      </c>
      <c r="E15973">
        <v>1.794791</v>
      </c>
      <c r="F15973">
        <v>1.663268</v>
      </c>
      <c r="G15973" s="11">
        <v>4.8867459999999996</v>
      </c>
      <c r="H15973" s="12">
        <v>356293.93229999999</v>
      </c>
      <c r="I15973" s="12">
        <v>6954.6863670000002</v>
      </c>
    </row>
    <row r="15974" spans="1:9" x14ac:dyDescent="0.2">
      <c r="A15974">
        <v>-87.723372271299993</v>
      </c>
      <c r="B15974">
        <v>74.865015780199997</v>
      </c>
      <c r="C15974">
        <v>0.47011021381500001</v>
      </c>
      <c r="D15974" s="11">
        <v>2.8088999999999999E-2</v>
      </c>
      <c r="E15974">
        <v>1.99203</v>
      </c>
      <c r="F15974">
        <v>1.4390210000000001</v>
      </c>
      <c r="G15974" s="11">
        <v>4.6711619999999998</v>
      </c>
      <c r="H15974" s="12">
        <v>411816.54729999998</v>
      </c>
      <c r="I15974" s="12">
        <v>8038.4611340000001</v>
      </c>
    </row>
    <row r="15975" spans="1:9" x14ac:dyDescent="0.2">
      <c r="A15975">
        <v>-87.768016332000002</v>
      </c>
      <c r="B15975">
        <v>74.684224286900005</v>
      </c>
      <c r="C15975">
        <v>0.41907046891557498</v>
      </c>
      <c r="D15975" s="11">
        <v>3.1510000000000003E-2</v>
      </c>
      <c r="E15975">
        <v>1.837877</v>
      </c>
      <c r="F15975">
        <v>1.614282</v>
      </c>
      <c r="G15975" s="11">
        <v>4.8396530000000002</v>
      </c>
      <c r="H15975" s="12">
        <v>367105.73070000001</v>
      </c>
      <c r="I15975" s="12">
        <v>7165.7274770000004</v>
      </c>
    </row>
    <row r="15976" spans="1:9" x14ac:dyDescent="0.2">
      <c r="A15976">
        <v>-87.811709857699995</v>
      </c>
      <c r="B15976">
        <v>74.503284133400001</v>
      </c>
      <c r="C15976">
        <v>0.43737980129242399</v>
      </c>
      <c r="D15976" s="11">
        <v>3.0190999999999999E-2</v>
      </c>
      <c r="E15976">
        <v>1.8973139999999999</v>
      </c>
      <c r="F15976">
        <v>1.546708</v>
      </c>
      <c r="G15976" s="11">
        <v>4.7746890000000004</v>
      </c>
      <c r="H15976" s="12">
        <v>383144.7059</v>
      </c>
      <c r="I15976" s="12">
        <v>7478.8005659999999</v>
      </c>
    </row>
    <row r="15977" spans="1:9" x14ac:dyDescent="0.2">
      <c r="A15977">
        <v>-87.977560230500004</v>
      </c>
      <c r="B15977">
        <v>73.778103340900003</v>
      </c>
      <c r="C15977">
        <v>0.324730633227229</v>
      </c>
      <c r="D15977" s="11">
        <v>4.06643E-2</v>
      </c>
      <c r="E15977">
        <v>1.425384</v>
      </c>
      <c r="F15977">
        <v>2.0832630000000001</v>
      </c>
      <c r="G15977" s="11">
        <v>5.2905160000000002</v>
      </c>
      <c r="H15977" s="12">
        <v>284464.03470000002</v>
      </c>
      <c r="I15977" s="12">
        <v>5552.6012780000001</v>
      </c>
    </row>
    <row r="15978" spans="1:9" x14ac:dyDescent="0.2">
      <c r="A15978">
        <v>-88.016927034000005</v>
      </c>
      <c r="B15978">
        <v>73.596469293799998</v>
      </c>
      <c r="C15978">
        <v>0.37360763253687801</v>
      </c>
      <c r="D15978" s="11">
        <v>3.5344399999999998E-2</v>
      </c>
      <c r="E15978">
        <v>1.6651</v>
      </c>
      <c r="F15978">
        <v>1.810721</v>
      </c>
      <c r="G15978" s="11">
        <v>5.0285029999999997</v>
      </c>
      <c r="H15978" s="12">
        <v>327280.28610000003</v>
      </c>
      <c r="I15978" s="12">
        <v>6388.3539330000003</v>
      </c>
    </row>
    <row r="15979" spans="1:9" x14ac:dyDescent="0.2">
      <c r="A15979">
        <v>-88.055505800899994</v>
      </c>
      <c r="B15979">
        <v>73.414706030000005</v>
      </c>
      <c r="C15979">
        <v>0.47827243538693498</v>
      </c>
      <c r="D15979" s="11">
        <v>2.7609600000000002E-2</v>
      </c>
      <c r="E15979">
        <v>2.01363</v>
      </c>
      <c r="F15979">
        <v>1.414461</v>
      </c>
      <c r="G15979" s="11">
        <v>4.6475499999999998</v>
      </c>
      <c r="H15979" s="12">
        <v>418966.65330000001</v>
      </c>
      <c r="I15979" s="12">
        <v>8178.0277690000003</v>
      </c>
    </row>
    <row r="15980" spans="1:9" x14ac:dyDescent="0.2">
      <c r="A15980">
        <v>-88.093319931500005</v>
      </c>
      <c r="B15980">
        <v>73.232816636899997</v>
      </c>
      <c r="C15980">
        <v>0.45717236894144903</v>
      </c>
      <c r="D15980" s="11">
        <v>2.8883900000000001E-2</v>
      </c>
      <c r="E15980">
        <v>1.9562109999999999</v>
      </c>
      <c r="F15980">
        <v>1.4797439999999999</v>
      </c>
      <c r="G15980" s="11">
        <v>4.7103120000000001</v>
      </c>
      <c r="H15980" s="12">
        <v>400482.9951</v>
      </c>
      <c r="I15980" s="12">
        <v>7817.2356419999996</v>
      </c>
    </row>
    <row r="15981" spans="1:9" x14ac:dyDescent="0.2">
      <c r="A15981">
        <v>-88.130391909500005</v>
      </c>
      <c r="B15981">
        <v>73.050804161900004</v>
      </c>
      <c r="C15981">
        <v>0.50695979115824596</v>
      </c>
      <c r="D15981" s="11">
        <v>2.6047299999999999E-2</v>
      </c>
      <c r="E15981">
        <v>2.0840299999999998</v>
      </c>
      <c r="F15981">
        <v>1.3344229999999999</v>
      </c>
      <c r="G15981" s="11">
        <v>4.5706040000000003</v>
      </c>
      <c r="H15981" s="12">
        <v>444096.777</v>
      </c>
      <c r="I15981" s="12">
        <v>8668.5557079999999</v>
      </c>
    </row>
    <row r="15982" spans="1:9" x14ac:dyDescent="0.2">
      <c r="A15982">
        <v>-88.166743346700002</v>
      </c>
      <c r="B15982">
        <v>72.868671613700002</v>
      </c>
      <c r="C15982">
        <v>0.47630927322956301</v>
      </c>
      <c r="D15982" s="11">
        <v>2.7723399999999999E-2</v>
      </c>
      <c r="E15982">
        <v>2.0085030000000001</v>
      </c>
      <c r="F15982">
        <v>1.420291</v>
      </c>
      <c r="G15982" s="11">
        <v>4.6531560000000001</v>
      </c>
      <c r="H15982" s="12">
        <v>417246.92330000002</v>
      </c>
      <c r="I15982" s="12">
        <v>8144.4594649999999</v>
      </c>
    </row>
    <row r="15983" spans="1:9" x14ac:dyDescent="0.2">
      <c r="A15983">
        <v>-88.202395024799998</v>
      </c>
      <c r="B15983">
        <v>72.686421963300006</v>
      </c>
      <c r="C15983">
        <v>0.42305321512756899</v>
      </c>
      <c r="D15983" s="11">
        <v>3.1213399999999999E-2</v>
      </c>
      <c r="E15983">
        <v>1.851243</v>
      </c>
      <c r="F15983">
        <v>1.599086</v>
      </c>
      <c r="G15983" s="11">
        <v>4.825043</v>
      </c>
      <c r="H15983" s="12">
        <v>370594.6164</v>
      </c>
      <c r="I15983" s="12">
        <v>7233.8288499999999</v>
      </c>
    </row>
    <row r="15984" spans="1:9" x14ac:dyDescent="0.2">
      <c r="A15984">
        <v>-88.237366934700006</v>
      </c>
      <c r="B15984">
        <v>72.504058145000002</v>
      </c>
      <c r="C15984">
        <v>0.467305009683192</v>
      </c>
      <c r="D15984" s="11">
        <v>2.8257600000000001E-2</v>
      </c>
      <c r="E15984">
        <v>1.984432</v>
      </c>
      <c r="F15984">
        <v>1.447659</v>
      </c>
      <c r="G15984" s="11">
        <v>4.6794659999999997</v>
      </c>
      <c r="H15984" s="12">
        <v>409359.18839999998</v>
      </c>
      <c r="I15984" s="12">
        <v>7990.49467</v>
      </c>
    </row>
    <row r="15985" spans="1:9" x14ac:dyDescent="0.2">
      <c r="A15985">
        <v>-88.271678313999999</v>
      </c>
      <c r="B15985">
        <v>72.321583057599995</v>
      </c>
      <c r="C15985">
        <v>0.45729409231630802</v>
      </c>
      <c r="D15985" s="11">
        <v>2.8876200000000001E-2</v>
      </c>
      <c r="E15985">
        <v>1.9565570000000001</v>
      </c>
      <c r="F15985">
        <v>1.4793499999999999</v>
      </c>
      <c r="G15985" s="11">
        <v>4.7099330000000004</v>
      </c>
      <c r="H15985" s="12">
        <v>400589.62479999999</v>
      </c>
      <c r="I15985" s="12">
        <v>7819.3170019999998</v>
      </c>
    </row>
    <row r="15986" spans="1:9" x14ac:dyDescent="0.2">
      <c r="A15986">
        <v>-88.305347681800001</v>
      </c>
      <c r="B15986">
        <v>72.138999565800006</v>
      </c>
      <c r="C15986">
        <v>0.49510093041001801</v>
      </c>
      <c r="D15986" s="11">
        <v>2.6671199999999999E-2</v>
      </c>
      <c r="E15986">
        <v>2.055917</v>
      </c>
      <c r="F15986">
        <v>1.3663860000000001</v>
      </c>
      <c r="G15986" s="11">
        <v>4.6013330000000003</v>
      </c>
      <c r="H15986" s="12">
        <v>433708.41499999998</v>
      </c>
      <c r="I15986" s="12">
        <v>8465.7798729999995</v>
      </c>
    </row>
    <row r="15987" spans="1:9" x14ac:dyDescent="0.2">
      <c r="A15987">
        <v>-88.338392872</v>
      </c>
      <c r="B15987">
        <v>71.956310500499995</v>
      </c>
      <c r="C15987">
        <v>0.49005572978407802</v>
      </c>
      <c r="D15987" s="11">
        <v>2.6945799999999999E-2</v>
      </c>
      <c r="E15987">
        <v>2.0435449999999999</v>
      </c>
      <c r="F15987">
        <v>1.3804540000000001</v>
      </c>
      <c r="G15987" s="11">
        <v>4.6148579999999999</v>
      </c>
      <c r="H15987" s="12">
        <v>429288.81920000003</v>
      </c>
      <c r="I15987" s="12">
        <v>8379.5114880000001</v>
      </c>
    </row>
    <row r="15988" spans="1:9" x14ac:dyDescent="0.2">
      <c r="A15988">
        <v>-88.370831064800001</v>
      </c>
      <c r="B15988">
        <v>71.773518660099995</v>
      </c>
      <c r="C15988">
        <v>0.49840361427337299</v>
      </c>
      <c r="D15988" s="11">
        <v>2.6494400000000001E-2</v>
      </c>
      <c r="E15988">
        <v>2.0638809999999999</v>
      </c>
      <c r="F15988">
        <v>1.3573280000000001</v>
      </c>
      <c r="G15988" s="11">
        <v>4.592625</v>
      </c>
      <c r="H15988" s="12">
        <v>436601.5661</v>
      </c>
      <c r="I15988" s="12">
        <v>8522.2527919999993</v>
      </c>
    </row>
    <row r="15989" spans="1:9" x14ac:dyDescent="0.2">
      <c r="A15989">
        <v>-88.402678816299996</v>
      </c>
      <c r="B15989">
        <v>71.590626811500002</v>
      </c>
      <c r="C15989">
        <v>0.50823550899521797</v>
      </c>
      <c r="D15989" s="11">
        <v>2.5981899999999999E-2</v>
      </c>
      <c r="E15989">
        <v>2.0869770000000001</v>
      </c>
      <c r="F15989">
        <v>1.331073</v>
      </c>
      <c r="G15989" s="11">
        <v>4.5673849999999998</v>
      </c>
      <c r="H15989" s="12">
        <v>445214.30579999997</v>
      </c>
      <c r="I15989" s="12">
        <v>8690.3693340000009</v>
      </c>
    </row>
    <row r="15990" spans="1:9" x14ac:dyDescent="0.2">
      <c r="A15990">
        <v>-88.433952086299996</v>
      </c>
      <c r="B15990">
        <v>71.407637690900003</v>
      </c>
      <c r="C15990">
        <v>0.46145822931251501</v>
      </c>
      <c r="D15990" s="11">
        <v>2.8615700000000001E-2</v>
      </c>
      <c r="E15990">
        <v>1.968299</v>
      </c>
      <c r="F15990">
        <v>1.4660040000000001</v>
      </c>
      <c r="G15990" s="11">
        <v>4.6971030000000003</v>
      </c>
      <c r="H15990" s="12">
        <v>404237.40879999998</v>
      </c>
      <c r="I15990" s="12">
        <v>7890.5199929999999</v>
      </c>
    </row>
    <row r="15991" spans="1:9" x14ac:dyDescent="0.2">
      <c r="A15991">
        <v>-88.464666265199995</v>
      </c>
      <c r="B15991">
        <v>71.224554004400005</v>
      </c>
      <c r="C15991">
        <v>0.33050022705882098</v>
      </c>
      <c r="D15991" s="11">
        <v>3.9954400000000001E-2</v>
      </c>
      <c r="E15991">
        <v>1.4573719999999999</v>
      </c>
      <c r="F15991">
        <v>2.0468950000000001</v>
      </c>
      <c r="G15991" s="11">
        <v>5.2555540000000001</v>
      </c>
      <c r="H15991" s="12">
        <v>289518.19890000002</v>
      </c>
      <c r="I15991" s="12">
        <v>5651.2561349999996</v>
      </c>
    </row>
    <row r="15992" spans="1:9" x14ac:dyDescent="0.2">
      <c r="A15992">
        <v>-88.494836199100007</v>
      </c>
      <c r="B15992">
        <v>71.041378429199995</v>
      </c>
      <c r="C15992">
        <v>0.29843882131531901</v>
      </c>
      <c r="D15992" s="11">
        <v>4.42467E-2</v>
      </c>
      <c r="E15992">
        <v>1.2639579999999999</v>
      </c>
      <c r="F15992">
        <v>2.2667920000000001</v>
      </c>
      <c r="G15992" s="11">
        <v>5.4669549999999996</v>
      </c>
      <c r="H15992" s="12">
        <v>261432.4074</v>
      </c>
      <c r="I15992" s="12">
        <v>5103.0349809999998</v>
      </c>
    </row>
    <row r="15993" spans="1:9" x14ac:dyDescent="0.2">
      <c r="A15993">
        <v>-88.524476213499995</v>
      </c>
      <c r="B15993">
        <v>70.858113613900002</v>
      </c>
      <c r="C15993">
        <v>0.35074196209522301</v>
      </c>
      <c r="D15993" s="11">
        <v>3.7648599999999997E-2</v>
      </c>
      <c r="E15993">
        <v>1.5612729999999999</v>
      </c>
      <c r="F15993">
        <v>1.9287669999999999</v>
      </c>
      <c r="G15993" s="11">
        <v>5.1419889999999997</v>
      </c>
      <c r="H15993" s="12">
        <v>307249.95870000002</v>
      </c>
      <c r="I15993" s="12">
        <v>5997.3715679999996</v>
      </c>
    </row>
    <row r="15994" spans="1:9" x14ac:dyDescent="0.2">
      <c r="A15994">
        <v>-88.553600136</v>
      </c>
      <c r="B15994">
        <v>70.674762179599995</v>
      </c>
      <c r="C15994">
        <v>0.373338943526411</v>
      </c>
      <c r="D15994" s="11">
        <v>3.53698E-2</v>
      </c>
      <c r="E15994">
        <v>1.6639539999999999</v>
      </c>
      <c r="F15994">
        <v>1.812022</v>
      </c>
      <c r="G15994" s="11">
        <v>5.0297539999999996</v>
      </c>
      <c r="H15994" s="12">
        <v>327044.91450000001</v>
      </c>
      <c r="I15994" s="12">
        <v>6383.7595929999998</v>
      </c>
    </row>
    <row r="15995" spans="1:9" x14ac:dyDescent="0.2">
      <c r="A15995">
        <v>-88.5822213175</v>
      </c>
      <c r="B15995">
        <v>70.491326720499998</v>
      </c>
      <c r="C15995">
        <v>0.37762781855521899</v>
      </c>
      <c r="D15995" s="11">
        <v>3.4968100000000002E-2</v>
      </c>
      <c r="E15995">
        <v>1.6820550000000001</v>
      </c>
      <c r="F15995">
        <v>1.7914429999999999</v>
      </c>
      <c r="G15995" s="11">
        <v>5.00997</v>
      </c>
      <c r="H15995" s="12">
        <v>330801.96899999998</v>
      </c>
      <c r="I15995" s="12">
        <v>6457.0954920000004</v>
      </c>
    </row>
    <row r="15996" spans="1:9" x14ac:dyDescent="0.2">
      <c r="A15996">
        <v>-88.769523200899997</v>
      </c>
      <c r="B15996">
        <v>69.2051383724</v>
      </c>
      <c r="C15996">
        <v>0.45335501664682698</v>
      </c>
      <c r="D15996" s="11">
        <v>2.91271E-2</v>
      </c>
      <c r="E15996">
        <v>1.945252</v>
      </c>
      <c r="F15996">
        <v>1.4922040000000001</v>
      </c>
      <c r="G15996" s="11">
        <v>4.7222910000000002</v>
      </c>
      <c r="H15996" s="12">
        <v>397138.99449999997</v>
      </c>
      <c r="I15996" s="12">
        <v>7751.9623570000003</v>
      </c>
    </row>
    <row r="15997" spans="1:9" x14ac:dyDescent="0.2">
      <c r="A15997">
        <v>-88.794552171999996</v>
      </c>
      <c r="B15997">
        <v>69.021121086999997</v>
      </c>
      <c r="C15997">
        <v>0.47278823479370702</v>
      </c>
      <c r="D15997" s="11">
        <v>2.7929900000000001E-2</v>
      </c>
      <c r="E15997">
        <v>1.9991989999999999</v>
      </c>
      <c r="F15997">
        <v>1.4308700000000001</v>
      </c>
      <c r="G15997" s="11">
        <v>4.6633259999999996</v>
      </c>
      <c r="H15997" s="12">
        <v>414162.49359999999</v>
      </c>
      <c r="I15997" s="12">
        <v>8084.25288</v>
      </c>
    </row>
    <row r="15998" spans="1:9" x14ac:dyDescent="0.2">
      <c r="A15998">
        <v>-88.819180159499993</v>
      </c>
      <c r="B15998">
        <v>68.837042016699996</v>
      </c>
      <c r="C15998">
        <v>0.49050708532547199</v>
      </c>
      <c r="D15998" s="11">
        <v>2.6921E-2</v>
      </c>
      <c r="E15998">
        <v>2.0446620000000002</v>
      </c>
      <c r="F15998">
        <v>1.379184</v>
      </c>
      <c r="G15998" s="11">
        <v>4.6136369999999998</v>
      </c>
      <c r="H15998" s="12">
        <v>429684.20669999998</v>
      </c>
      <c r="I15998" s="12">
        <v>8387.2292610000004</v>
      </c>
    </row>
    <row r="15999" spans="1:9" x14ac:dyDescent="0.2">
      <c r="A15999">
        <v>-88.843416715700002</v>
      </c>
      <c r="B15999">
        <v>68.652903519600002</v>
      </c>
      <c r="C15999">
        <v>0.48504309116496103</v>
      </c>
      <c r="D15999" s="11">
        <v>2.72242E-2</v>
      </c>
      <c r="E15999">
        <v>2.0309970000000002</v>
      </c>
      <c r="F15999">
        <v>1.394717</v>
      </c>
      <c r="G15999" s="11">
        <v>4.6285699999999999</v>
      </c>
      <c r="H15999" s="12">
        <v>424897.74780000001</v>
      </c>
      <c r="I15999" s="12">
        <v>8293.7998829999997</v>
      </c>
    </row>
    <row r="16000" spans="1:9" x14ac:dyDescent="0.2">
      <c r="A16000">
        <v>-88.867271092199999</v>
      </c>
      <c r="B16000">
        <v>68.468707933100006</v>
      </c>
      <c r="C16000">
        <v>0.49460692700403402</v>
      </c>
      <c r="D16000" s="11">
        <v>2.6697800000000001E-2</v>
      </c>
      <c r="E16000">
        <v>2.0547170000000001</v>
      </c>
      <c r="F16000">
        <v>1.3677490000000001</v>
      </c>
      <c r="G16000" s="11">
        <v>4.6026429999999996</v>
      </c>
      <c r="H16000" s="12">
        <v>433275.66800000001</v>
      </c>
      <c r="I16000" s="12">
        <v>8457.3328600000004</v>
      </c>
    </row>
    <row r="16001" spans="1:9" x14ac:dyDescent="0.2">
      <c r="A16001">
        <v>-88.890752251400002</v>
      </c>
      <c r="B16001">
        <v>68.284457574599998</v>
      </c>
      <c r="C16001">
        <v>0.488977114398704</v>
      </c>
      <c r="D16001" s="11">
        <v>2.70052E-2</v>
      </c>
      <c r="E16001">
        <v>2.0408659999999998</v>
      </c>
      <c r="F16001">
        <v>1.383497</v>
      </c>
      <c r="G16001" s="11">
        <v>4.6177830000000002</v>
      </c>
      <c r="H16001" s="12">
        <v>428343.9522</v>
      </c>
      <c r="I16001" s="12">
        <v>8361.0681359999999</v>
      </c>
    </row>
    <row r="16002" spans="1:9" x14ac:dyDescent="0.2">
      <c r="A16002">
        <v>-88.913868877900001</v>
      </c>
      <c r="B16002">
        <v>68.100154741200001</v>
      </c>
      <c r="C16002">
        <v>0.490017709409167</v>
      </c>
      <c r="D16002" s="11">
        <v>2.69479E-2</v>
      </c>
      <c r="E16002">
        <v>2.04345</v>
      </c>
      <c r="F16002">
        <v>1.3805620000000001</v>
      </c>
      <c r="G16002" s="11">
        <v>4.6149610000000001</v>
      </c>
      <c r="H16002" s="12">
        <v>429255.5134</v>
      </c>
      <c r="I16002" s="12">
        <v>8378.8613740000001</v>
      </c>
    </row>
    <row r="16003" spans="1:9" x14ac:dyDescent="0.2">
      <c r="A16003">
        <v>-88.936629389100005</v>
      </c>
      <c r="B16003">
        <v>67.915801710699995</v>
      </c>
      <c r="C16003">
        <v>0.46665422154285002</v>
      </c>
      <c r="D16003" s="11">
        <v>2.8296999999999999E-2</v>
      </c>
      <c r="E16003">
        <v>1.982656</v>
      </c>
      <c r="F16003">
        <v>1.4496770000000001</v>
      </c>
      <c r="G16003" s="11">
        <v>4.681406</v>
      </c>
      <c r="H16003" s="12">
        <v>408789.098</v>
      </c>
      <c r="I16003" s="12">
        <v>7979.366779</v>
      </c>
    </row>
    <row r="16004" spans="1:9" x14ac:dyDescent="0.2">
      <c r="A16004">
        <v>-88.959041945500005</v>
      </c>
      <c r="B16004">
        <v>67.731400742000005</v>
      </c>
      <c r="C16004">
        <v>0.47628921391851797</v>
      </c>
      <c r="D16004" s="11">
        <v>2.7724599999999999E-2</v>
      </c>
      <c r="E16004">
        <v>2.0084499999999998</v>
      </c>
      <c r="F16004">
        <v>1.420353</v>
      </c>
      <c r="G16004" s="11">
        <v>4.6532150000000003</v>
      </c>
      <c r="H16004" s="12">
        <v>417229.35129999998</v>
      </c>
      <c r="I16004" s="12">
        <v>8144.1164689999996</v>
      </c>
    </row>
    <row r="16005" spans="1:9" x14ac:dyDescent="0.2">
      <c r="A16005">
        <v>-88.981114460100002</v>
      </c>
      <c r="B16005">
        <v>67.546954075100004</v>
      </c>
      <c r="C16005">
        <v>0.46386141515589802</v>
      </c>
      <c r="D16005" s="11">
        <v>2.84674E-2</v>
      </c>
      <c r="E16005">
        <v>1.974979</v>
      </c>
      <c r="F16005">
        <v>1.458407</v>
      </c>
      <c r="G16005" s="11">
        <v>4.6897989999999998</v>
      </c>
      <c r="H16005" s="12">
        <v>406342.59960000002</v>
      </c>
      <c r="I16005" s="12">
        <v>7931.612306</v>
      </c>
    </row>
    <row r="16006" spans="1:9" x14ac:dyDescent="0.2">
      <c r="A16006">
        <v>-89.002854608299998</v>
      </c>
      <c r="B16006">
        <v>67.362463931600004</v>
      </c>
      <c r="C16006">
        <v>0.50629712121118198</v>
      </c>
      <c r="D16006" s="11">
        <v>2.6081400000000001E-2</v>
      </c>
      <c r="E16006">
        <v>2.0824940000000001</v>
      </c>
      <c r="F16006">
        <v>1.3361700000000001</v>
      </c>
      <c r="G16006" s="11">
        <v>4.5722839999999998</v>
      </c>
      <c r="H16006" s="12">
        <v>443516.2781</v>
      </c>
      <c r="I16006" s="12">
        <v>8657.2246489999998</v>
      </c>
    </row>
    <row r="16007" spans="1:9" x14ac:dyDescent="0.2">
      <c r="A16007">
        <v>-89.024269836000002</v>
      </c>
      <c r="B16007">
        <v>67.177932515400002</v>
      </c>
      <c r="C16007">
        <v>0.490993782490246</v>
      </c>
      <c r="D16007" s="11">
        <v>2.6894299999999999E-2</v>
      </c>
      <c r="E16007">
        <v>2.0458639999999999</v>
      </c>
      <c r="F16007">
        <v>1.3778159999999999</v>
      </c>
      <c r="G16007" s="11">
        <v>4.6123209999999997</v>
      </c>
      <c r="H16007" s="12">
        <v>430110.55339999998</v>
      </c>
      <c r="I16007" s="12">
        <v>8395.5513439999995</v>
      </c>
    </row>
    <row r="16008" spans="1:9" x14ac:dyDescent="0.2">
      <c r="A16008">
        <v>-89.045367368599997</v>
      </c>
      <c r="B16008">
        <v>66.993362012600002</v>
      </c>
      <c r="C16008">
        <v>0.52641895596833799</v>
      </c>
      <c r="D16008" s="11">
        <v>2.50844E-2</v>
      </c>
      <c r="E16008">
        <v>2.1274169999999999</v>
      </c>
      <c r="F16008">
        <v>1.285093</v>
      </c>
      <c r="G16008" s="11">
        <v>4.5231810000000001</v>
      </c>
      <c r="H16008" s="12">
        <v>461143.00540000002</v>
      </c>
      <c r="I16008" s="12">
        <v>9001.2898960000002</v>
      </c>
    </row>
    <row r="16009" spans="1:9" x14ac:dyDescent="0.2">
      <c r="A16009">
        <v>-89.066154219200001</v>
      </c>
      <c r="B16009">
        <v>66.808754592100001</v>
      </c>
      <c r="C16009">
        <v>0.45285830544663302</v>
      </c>
      <c r="D16009" s="11">
        <v>2.91591E-2</v>
      </c>
      <c r="E16009">
        <v>1.9438120000000001</v>
      </c>
      <c r="F16009">
        <v>1.493843</v>
      </c>
      <c r="G16009" s="11">
        <v>4.7238660000000001</v>
      </c>
      <c r="H16009" s="12">
        <v>396703.87550000002</v>
      </c>
      <c r="I16009" s="12">
        <v>7743.4690430000001</v>
      </c>
    </row>
    <row r="16010" spans="1:9" x14ac:dyDescent="0.2">
      <c r="A16010">
        <v>-89.086637195799995</v>
      </c>
      <c r="B16010">
        <v>66.624112405700004</v>
      </c>
      <c r="C16010">
        <v>0.43923733789930502</v>
      </c>
      <c r="D16010" s="11">
        <v>3.0063300000000001E-2</v>
      </c>
      <c r="E16010">
        <v>1.9030670000000001</v>
      </c>
      <c r="F16010">
        <v>1.5401659999999999</v>
      </c>
      <c r="G16010" s="11">
        <v>4.7683999999999997</v>
      </c>
      <c r="H16010" s="12">
        <v>384771.908</v>
      </c>
      <c r="I16010" s="12">
        <v>7510.5627690000001</v>
      </c>
    </row>
    <row r="16011" spans="1:9" x14ac:dyDescent="0.2">
      <c r="A16011">
        <v>-89.106822909300007</v>
      </c>
      <c r="B16011">
        <v>66.439437588600001</v>
      </c>
      <c r="C16011">
        <v>0.46194556847748802</v>
      </c>
      <c r="D16011" s="11">
        <v>2.85855E-2</v>
      </c>
      <c r="E16011">
        <v>1.969659</v>
      </c>
      <c r="F16011">
        <v>1.4644569999999999</v>
      </c>
      <c r="G16011" s="11">
        <v>4.6956150000000001</v>
      </c>
      <c r="H16011" s="12">
        <v>404664.31790000002</v>
      </c>
      <c r="I16011" s="12">
        <v>7898.8530540000002</v>
      </c>
    </row>
    <row r="16012" spans="1:9" x14ac:dyDescent="0.2">
      <c r="A16012">
        <v>-89.126717780099995</v>
      </c>
      <c r="B16012">
        <v>66.254732259700006</v>
      </c>
      <c r="C16012">
        <v>0.48950366396237299</v>
      </c>
      <c r="D16012" s="11">
        <v>2.6976199999999999E-2</v>
      </c>
      <c r="E16012">
        <v>2.0421749999999999</v>
      </c>
      <c r="F16012">
        <v>1.3820110000000001</v>
      </c>
      <c r="G16012" s="11">
        <v>4.6163540000000003</v>
      </c>
      <c r="H16012" s="12">
        <v>428805.2096</v>
      </c>
      <c r="I16012" s="12">
        <v>8370.0716589999993</v>
      </c>
    </row>
    <row r="16013" spans="1:9" x14ac:dyDescent="0.2">
      <c r="A16013">
        <v>-89.146328045399997</v>
      </c>
      <c r="B16013">
        <v>66.069998521700001</v>
      </c>
      <c r="C16013">
        <v>0.459260365883987</v>
      </c>
      <c r="D16013" s="11">
        <v>2.87526E-2</v>
      </c>
      <c r="E16013">
        <v>1.9621280000000001</v>
      </c>
      <c r="F16013">
        <v>1.4730179999999999</v>
      </c>
      <c r="G16013" s="11">
        <v>4.7038460000000004</v>
      </c>
      <c r="H16013" s="12">
        <v>402312.08049999998</v>
      </c>
      <c r="I16013" s="12">
        <v>7852.9385089999996</v>
      </c>
    </row>
    <row r="16014" spans="1:9" x14ac:dyDescent="0.2">
      <c r="A16014">
        <v>-89.165659765200004</v>
      </c>
      <c r="B16014">
        <v>65.885238461499995</v>
      </c>
      <c r="C16014">
        <v>0.42918778398200902</v>
      </c>
      <c r="D16014" s="11">
        <v>3.0767300000000001E-2</v>
      </c>
      <c r="E16014">
        <v>1.8713470000000001</v>
      </c>
      <c r="F16014">
        <v>1.5762320000000001</v>
      </c>
      <c r="G16014" s="11">
        <v>4.8030730000000004</v>
      </c>
      <c r="H16014" s="12">
        <v>375968.4987</v>
      </c>
      <c r="I16014" s="12">
        <v>7338.7244499999997</v>
      </c>
    </row>
    <row r="16015" spans="1:9" x14ac:dyDescent="0.2">
      <c r="A16015">
        <v>-89.184718829000005</v>
      </c>
      <c r="B16015">
        <v>65.700454150699997</v>
      </c>
      <c r="C16015">
        <v>0.35969913618653998</v>
      </c>
      <c r="D16015" s="11">
        <v>3.6711100000000003E-2</v>
      </c>
      <c r="E16015">
        <v>1.603518</v>
      </c>
      <c r="F16015">
        <v>1.880738</v>
      </c>
      <c r="G16015" s="11">
        <v>5.0958160000000001</v>
      </c>
      <c r="H16015" s="12">
        <v>315096.44319999998</v>
      </c>
      <c r="I16015" s="12">
        <v>6150.5311760000004</v>
      </c>
    </row>
    <row r="16016" spans="1:9" x14ac:dyDescent="0.2">
      <c r="A16016">
        <v>-89.203510961299997</v>
      </c>
      <c r="B16016">
        <v>65.515647645300007</v>
      </c>
      <c r="C16016">
        <v>0.37477562105689999</v>
      </c>
      <c r="D16016" s="11">
        <v>3.52342E-2</v>
      </c>
      <c r="E16016">
        <v>1.6700630000000001</v>
      </c>
      <c r="F16016">
        <v>1.805075</v>
      </c>
      <c r="G16016" s="11">
        <v>5.0230750000000004</v>
      </c>
      <c r="H16016" s="12">
        <v>328303.44400000002</v>
      </c>
      <c r="I16016" s="12">
        <v>6408.325484</v>
      </c>
    </row>
    <row r="16017" spans="1:9" x14ac:dyDescent="0.2">
      <c r="A16017">
        <v>-89.222041727600001</v>
      </c>
      <c r="B16017">
        <v>65.330820986399999</v>
      </c>
      <c r="C16017">
        <v>0.432518905383944</v>
      </c>
      <c r="D16017" s="11">
        <v>3.05303E-2</v>
      </c>
      <c r="E16017">
        <v>1.8820250000000001</v>
      </c>
      <c r="F16017">
        <v>1.5640909999999999</v>
      </c>
      <c r="G16017" s="11">
        <v>4.7914009999999996</v>
      </c>
      <c r="H16017" s="12">
        <v>378886.56109999999</v>
      </c>
      <c r="I16017" s="12">
        <v>7395.6836249999997</v>
      </c>
    </row>
    <row r="16018" spans="1:9" x14ac:dyDescent="0.2">
      <c r="A16018">
        <v>-89.240316539999995</v>
      </c>
      <c r="B16018">
        <v>65.145976200500002</v>
      </c>
      <c r="C16018">
        <v>0.46207171203592901</v>
      </c>
      <c r="D16018" s="11">
        <v>2.8577700000000001E-2</v>
      </c>
      <c r="E16018">
        <v>1.970011</v>
      </c>
      <c r="F16018">
        <v>1.4640580000000001</v>
      </c>
      <c r="G16018" s="11">
        <v>4.6952319999999999</v>
      </c>
      <c r="H16018" s="12">
        <v>404774.81969999999</v>
      </c>
      <c r="I16018" s="12">
        <v>7901.0099950000003</v>
      </c>
    </row>
    <row r="16019" spans="1:9" x14ac:dyDescent="0.2">
      <c r="A16019">
        <v>-89.258340662099997</v>
      </c>
      <c r="B16019">
        <v>64.961115299200003</v>
      </c>
      <c r="C16019">
        <v>0.50912453725982398</v>
      </c>
      <c r="D16019" s="11">
        <v>2.5936500000000001E-2</v>
      </c>
      <c r="E16019">
        <v>2.0890209999999998</v>
      </c>
      <c r="F16019">
        <v>1.3287469999999999</v>
      </c>
      <c r="G16019" s="11">
        <v>4.5651479999999998</v>
      </c>
      <c r="H16019" s="12">
        <v>445993.09460000001</v>
      </c>
      <c r="I16019" s="12">
        <v>8705.5709160000006</v>
      </c>
    </row>
    <row r="16020" spans="1:9" x14ac:dyDescent="0.2">
      <c r="A16020">
        <v>-89.276119214299996</v>
      </c>
      <c r="B16020">
        <v>64.776240279999996</v>
      </c>
      <c r="C16020">
        <v>0.51799717315510896</v>
      </c>
      <c r="D16020" s="11">
        <v>2.5492299999999999E-2</v>
      </c>
      <c r="E16020">
        <v>2.1090390000000001</v>
      </c>
      <c r="F16020">
        <v>1.30599</v>
      </c>
      <c r="G16020" s="11">
        <v>4.5432699999999997</v>
      </c>
      <c r="H16020" s="12">
        <v>453765.52360000001</v>
      </c>
      <c r="I16020" s="12">
        <v>8857.2849970000007</v>
      </c>
    </row>
    <row r="16021" spans="1:9" x14ac:dyDescent="0.2">
      <c r="A16021">
        <v>-89.2936571786</v>
      </c>
      <c r="B16021">
        <v>64.591353126399994</v>
      </c>
      <c r="C16021">
        <v>0.49417518492092</v>
      </c>
      <c r="D16021" s="11">
        <v>2.6721100000000001E-2</v>
      </c>
      <c r="E16021">
        <v>2.0536660000000002</v>
      </c>
      <c r="F16021">
        <v>1.368943</v>
      </c>
      <c r="G16021" s="11">
        <v>4.6037910000000002</v>
      </c>
      <c r="H16021" s="12">
        <v>432897.46189999999</v>
      </c>
      <c r="I16021" s="12">
        <v>8449.9504589999997</v>
      </c>
    </row>
    <row r="16022" spans="1:9" x14ac:dyDescent="0.2">
      <c r="A16022">
        <v>-89.310959403300004</v>
      </c>
      <c r="B16022">
        <v>64.406455807699999</v>
      </c>
      <c r="C16022">
        <v>0.466526453484296</v>
      </c>
      <c r="D16022" s="11">
        <v>2.8304800000000001E-2</v>
      </c>
      <c r="E16022">
        <v>1.982307</v>
      </c>
      <c r="F16022">
        <v>1.4500770000000001</v>
      </c>
      <c r="G16022" s="11">
        <v>4.6817909999999996</v>
      </c>
      <c r="H16022" s="12">
        <v>408677.17320000002</v>
      </c>
      <c r="I16022" s="12">
        <v>7977.1820600000001</v>
      </c>
    </row>
    <row r="16023" spans="1:9" x14ac:dyDescent="0.2">
      <c r="A16023">
        <v>-89.328030607000002</v>
      </c>
      <c r="B16023">
        <v>64.221550279799999</v>
      </c>
      <c r="C16023">
        <v>0.48053515286117898</v>
      </c>
      <c r="D16023" s="11">
        <v>2.74796E-2</v>
      </c>
      <c r="E16023">
        <v>2.0194890000000001</v>
      </c>
      <c r="F16023">
        <v>1.4078010000000001</v>
      </c>
      <c r="G16023" s="11">
        <v>4.6411490000000004</v>
      </c>
      <c r="H16023" s="12">
        <v>420948.79389999999</v>
      </c>
      <c r="I16023" s="12">
        <v>8216.7181990000008</v>
      </c>
    </row>
    <row r="16024" spans="1:9" x14ac:dyDescent="0.2">
      <c r="A16024">
        <v>-89.344875383800002</v>
      </c>
      <c r="B16024">
        <v>64.036638484999997</v>
      </c>
      <c r="C16024">
        <v>0.461136740581989</v>
      </c>
      <c r="D16024" s="11">
        <v>2.8635600000000001E-2</v>
      </c>
      <c r="E16024">
        <v>1.9674</v>
      </c>
      <c r="F16024">
        <v>1.4670240000000001</v>
      </c>
      <c r="G16024" s="11">
        <v>4.6980829999999996</v>
      </c>
      <c r="H16024" s="12">
        <v>403955.78470000002</v>
      </c>
      <c r="I16024" s="12">
        <v>7885.022825</v>
      </c>
    </row>
    <row r="16025" spans="1:9" x14ac:dyDescent="0.2">
      <c r="A16025">
        <v>-89.3614982064</v>
      </c>
      <c r="B16025">
        <v>63.851722352099998</v>
      </c>
      <c r="C16025">
        <v>0.44945828327044302</v>
      </c>
      <c r="D16025" s="11">
        <v>2.9379700000000002E-2</v>
      </c>
      <c r="E16025">
        <v>1.933873</v>
      </c>
      <c r="F16025">
        <v>1.505145</v>
      </c>
      <c r="G16025" s="11">
        <v>4.7347320000000002</v>
      </c>
      <c r="H16025" s="12">
        <v>393725.45610000001</v>
      </c>
      <c r="I16025" s="12">
        <v>7685.3317269999998</v>
      </c>
    </row>
    <row r="16026" spans="1:9" x14ac:dyDescent="0.2">
      <c r="A16026">
        <v>-89.852732022799998</v>
      </c>
      <c r="B16026">
        <v>57.023305546099998</v>
      </c>
      <c r="C16026">
        <v>0.485203544620876</v>
      </c>
      <c r="D16026" s="11">
        <v>2.7215199999999998E-2</v>
      </c>
      <c r="E16026">
        <v>2.0314019999999999</v>
      </c>
      <c r="F16026">
        <v>1.3942559999999999</v>
      </c>
      <c r="G16026" s="11">
        <v>4.628126</v>
      </c>
      <c r="H16026" s="12">
        <v>425038.30499999999</v>
      </c>
      <c r="I16026" s="12">
        <v>8296.5434929999992</v>
      </c>
    </row>
    <row r="16027" spans="1:9" x14ac:dyDescent="0.2">
      <c r="A16027">
        <v>-89.863349843899996</v>
      </c>
      <c r="B16027">
        <v>56.839537638199999</v>
      </c>
      <c r="C16027">
        <v>0.34229059462642097</v>
      </c>
      <c r="D16027" s="11">
        <v>3.8578099999999997E-2</v>
      </c>
      <c r="E16027">
        <v>1.5193859999999999</v>
      </c>
      <c r="F16027">
        <v>1.976386</v>
      </c>
      <c r="G16027" s="11">
        <v>5.1877680000000002</v>
      </c>
      <c r="H16027" s="12">
        <v>299846.56079999998</v>
      </c>
      <c r="I16027" s="12">
        <v>5852.8607979999997</v>
      </c>
    </row>
    <row r="16028" spans="1:9" x14ac:dyDescent="0.2">
      <c r="A16028">
        <v>-89.873856330500004</v>
      </c>
      <c r="B16028">
        <v>56.655831747800001</v>
      </c>
      <c r="C16028">
        <v>0.34017160393709001</v>
      </c>
      <c r="D16028" s="11">
        <v>3.8818400000000003E-2</v>
      </c>
      <c r="E16028">
        <v>1.5085569999999999</v>
      </c>
      <c r="F16028">
        <v>1.988696</v>
      </c>
      <c r="G16028" s="11">
        <v>5.1996019999999996</v>
      </c>
      <c r="H16028" s="12">
        <v>297990.32500000001</v>
      </c>
      <c r="I16028" s="12">
        <v>5816.627966</v>
      </c>
    </row>
    <row r="16029" spans="1:9" x14ac:dyDescent="0.2">
      <c r="A16029">
        <v>-89.884253224099993</v>
      </c>
      <c r="B16029">
        <v>56.472189376899998</v>
      </c>
      <c r="C16029">
        <v>0.38230416238338499</v>
      </c>
      <c r="D16029" s="11">
        <v>3.4540399999999999E-2</v>
      </c>
      <c r="E16029">
        <v>1.7013290000000001</v>
      </c>
      <c r="F16029">
        <v>1.769531</v>
      </c>
      <c r="G16029" s="11">
        <v>4.9889049999999999</v>
      </c>
      <c r="H16029" s="12">
        <v>334898.44620000001</v>
      </c>
      <c r="I16029" s="12">
        <v>6537.0567590000001</v>
      </c>
    </row>
    <row r="16030" spans="1:9" x14ac:dyDescent="0.2">
      <c r="A16030">
        <v>-89.894542229899997</v>
      </c>
      <c r="B16030">
        <v>56.2886120183</v>
      </c>
      <c r="C16030">
        <v>0.39733174535629101</v>
      </c>
      <c r="D16030" s="11">
        <v>3.3234E-2</v>
      </c>
      <c r="E16030">
        <v>1.760194</v>
      </c>
      <c r="F16030">
        <v>1.7026030000000001</v>
      </c>
      <c r="G16030" s="11">
        <v>4.9245619999999999</v>
      </c>
      <c r="H16030" s="12">
        <v>348062.60889999999</v>
      </c>
      <c r="I16030" s="12">
        <v>6794.014889</v>
      </c>
    </row>
    <row r="16031" spans="1:9" x14ac:dyDescent="0.2">
      <c r="A16031">
        <v>-89.904725018099995</v>
      </c>
      <c r="B16031">
        <v>56.105101156000003</v>
      </c>
      <c r="C16031">
        <v>0.36838470423174602</v>
      </c>
      <c r="D16031" s="11">
        <v>3.5845500000000002E-2</v>
      </c>
      <c r="E16031">
        <v>1.64252</v>
      </c>
      <c r="F16031">
        <v>1.8363929999999999</v>
      </c>
      <c r="G16031" s="11">
        <v>5.0531839999999999</v>
      </c>
      <c r="H16031" s="12">
        <v>322705.00089999998</v>
      </c>
      <c r="I16031" s="12">
        <v>6299.0465640000002</v>
      </c>
    </row>
    <row r="16032" spans="1:9" x14ac:dyDescent="0.2">
      <c r="A16032">
        <v>-89.914803224500005</v>
      </c>
      <c r="B16032">
        <v>55.921658264999998</v>
      </c>
      <c r="C16032">
        <v>0.338590061540884</v>
      </c>
      <c r="D16032" s="11">
        <v>3.8999800000000001E-2</v>
      </c>
      <c r="E16032">
        <v>1.5003869999999999</v>
      </c>
      <c r="F16032">
        <v>1.9979899999999999</v>
      </c>
      <c r="G16032" s="11">
        <v>5.2085379999999999</v>
      </c>
      <c r="H16032" s="12">
        <v>296604.89390000002</v>
      </c>
      <c r="I16032" s="12">
        <v>5789.585016</v>
      </c>
    </row>
    <row r="16033" spans="1:9" x14ac:dyDescent="0.2">
      <c r="A16033">
        <v>-89.924778451500003</v>
      </c>
      <c r="B16033">
        <v>55.738284811500002</v>
      </c>
      <c r="C16033">
        <v>0.30902944918164799</v>
      </c>
      <c r="D16033" s="11">
        <v>4.2730299999999999E-2</v>
      </c>
      <c r="E16033">
        <v>1.3322860000000001</v>
      </c>
      <c r="F16033">
        <v>2.1891060000000002</v>
      </c>
      <c r="G16033" s="11">
        <v>5.3922699999999999</v>
      </c>
      <c r="H16033" s="12">
        <v>270709.79739999998</v>
      </c>
      <c r="I16033" s="12">
        <v>5284.1251759999996</v>
      </c>
    </row>
    <row r="16034" spans="1:9" x14ac:dyDescent="0.2">
      <c r="A16034">
        <v>-89.934652268999997</v>
      </c>
      <c r="B16034">
        <v>55.554982253200002</v>
      </c>
      <c r="C16034">
        <v>0.29714730217339702</v>
      </c>
      <c r="D16034" s="11">
        <v>4.4438999999999999E-2</v>
      </c>
      <c r="E16034">
        <v>1.2552920000000001</v>
      </c>
      <c r="F16034">
        <v>2.2766440000000001</v>
      </c>
      <c r="G16034" s="11">
        <v>5.476426</v>
      </c>
      <c r="H16034" s="12">
        <v>260301.0367</v>
      </c>
      <c r="I16034" s="12">
        <v>5080.9511670000002</v>
      </c>
    </row>
    <row r="16035" spans="1:9" x14ac:dyDescent="0.2">
      <c r="A16035">
        <v>-89.944426215099995</v>
      </c>
      <c r="B16035">
        <v>55.371752038700002</v>
      </c>
      <c r="C16035">
        <v>0.32145741569594</v>
      </c>
      <c r="D16035" s="11">
        <v>4.1078299999999998E-2</v>
      </c>
      <c r="E16035">
        <v>1.4067259999999999</v>
      </c>
      <c r="F16035">
        <v>2.104473</v>
      </c>
      <c r="G16035" s="11">
        <v>5.3109070000000003</v>
      </c>
      <c r="H16035" s="12">
        <v>281596.6961</v>
      </c>
      <c r="I16035" s="12">
        <v>5496.6322069999997</v>
      </c>
    </row>
    <row r="16036" spans="1:9" x14ac:dyDescent="0.2">
      <c r="A16036">
        <v>-89.954101797099995</v>
      </c>
      <c r="B16036">
        <v>55.188595608200004</v>
      </c>
      <c r="C16036">
        <v>0.27889627316434901</v>
      </c>
      <c r="D16036" s="11">
        <v>4.7347100000000003E-2</v>
      </c>
      <c r="E16036">
        <v>1.124252</v>
      </c>
      <c r="F16036">
        <v>2.4256280000000001</v>
      </c>
      <c r="G16036" s="11">
        <v>5.6196549999999998</v>
      </c>
      <c r="H16036" s="12">
        <v>244313.13519999999</v>
      </c>
      <c r="I16036" s="12">
        <v>4768.8750129999999</v>
      </c>
    </row>
    <row r="16037" spans="1:9" x14ac:dyDescent="0.2">
      <c r="A16037">
        <v>-89.963680491800005</v>
      </c>
      <c r="B16037">
        <v>55.005514393200002</v>
      </c>
      <c r="C16037">
        <v>0.29958909146819701</v>
      </c>
      <c r="D16037" s="11">
        <v>4.4076799999999999E-2</v>
      </c>
      <c r="E16037">
        <v>1.2716130000000001</v>
      </c>
      <c r="F16037">
        <v>2.2580879999999999</v>
      </c>
      <c r="G16037" s="11">
        <v>5.4585869999999996</v>
      </c>
      <c r="H16037" s="12">
        <v>262440.0441</v>
      </c>
      <c r="I16037" s="12">
        <v>5122.7035640000004</v>
      </c>
    </row>
    <row r="16038" spans="1:9" x14ac:dyDescent="0.2">
      <c r="A16038">
        <v>-89.973163747000001</v>
      </c>
      <c r="B16038">
        <v>54.8225098164</v>
      </c>
      <c r="C16038">
        <v>0.31888018446236799</v>
      </c>
      <c r="D16038" s="11">
        <v>4.1410299999999997E-2</v>
      </c>
      <c r="E16038">
        <v>1.3917660000000001</v>
      </c>
      <c r="F16038">
        <v>2.1214819999999999</v>
      </c>
      <c r="G16038" s="11">
        <v>5.3272589999999997</v>
      </c>
      <c r="H16038" s="12">
        <v>279339.04149999999</v>
      </c>
      <c r="I16038" s="12">
        <v>5452.5638749999998</v>
      </c>
    </row>
    <row r="16039" spans="1:9" x14ac:dyDescent="0.2">
      <c r="A16039">
        <v>-89.982552981400005</v>
      </c>
      <c r="B16039">
        <v>54.639583292399998</v>
      </c>
      <c r="C16039">
        <v>0.29403368777281402</v>
      </c>
      <c r="D16039" s="11">
        <v>4.4909600000000001E-2</v>
      </c>
      <c r="E16039">
        <v>1.2340880000000001</v>
      </c>
      <c r="F16039">
        <v>2.3007529999999998</v>
      </c>
      <c r="G16039" s="11">
        <v>5.4996049999999999</v>
      </c>
      <c r="H16039" s="12">
        <v>257573.5104</v>
      </c>
      <c r="I16039" s="12">
        <v>5027.711166</v>
      </c>
    </row>
    <row r="16040" spans="1:9" x14ac:dyDescent="0.2">
      <c r="A16040">
        <v>-89.991849586200004</v>
      </c>
      <c r="B16040">
        <v>54.456736226899999</v>
      </c>
      <c r="C16040">
        <v>0.27546847494383597</v>
      </c>
      <c r="D16040" s="11">
        <v>4.7936300000000001E-2</v>
      </c>
      <c r="E16040">
        <v>1.097704</v>
      </c>
      <c r="F16040">
        <v>2.4558140000000002</v>
      </c>
      <c r="G16040" s="11">
        <v>5.6486749999999999</v>
      </c>
      <c r="H16040" s="12">
        <v>241310.38399999999</v>
      </c>
      <c r="I16040" s="12">
        <v>4710.2627519999996</v>
      </c>
    </row>
    <row r="16041" spans="1:9" x14ac:dyDescent="0.2">
      <c r="A16041">
        <v>-90.001054924900004</v>
      </c>
      <c r="B16041">
        <v>54.273970017300002</v>
      </c>
      <c r="C16041">
        <v>0.32031755629431402</v>
      </c>
      <c r="D16041" s="11">
        <v>4.1224499999999997E-2</v>
      </c>
      <c r="E16041">
        <v>1.400139</v>
      </c>
      <c r="F16041">
        <v>2.1119629999999998</v>
      </c>
      <c r="G16041" s="11">
        <v>5.3181070000000004</v>
      </c>
      <c r="H16041" s="12">
        <v>280598.17930000002</v>
      </c>
      <c r="I16041" s="12">
        <v>5477.1416380000001</v>
      </c>
    </row>
    <row r="16042" spans="1:9" x14ac:dyDescent="0.2">
      <c r="A16042">
        <v>-90.010170334500003</v>
      </c>
      <c r="B16042">
        <v>54.091286052599997</v>
      </c>
      <c r="C16042">
        <v>0.30461519765342099</v>
      </c>
      <c r="D16042" s="11">
        <v>4.3349600000000002E-2</v>
      </c>
      <c r="E16042">
        <v>1.304384</v>
      </c>
      <c r="F16042">
        <v>2.2208329999999998</v>
      </c>
      <c r="G16042" s="11">
        <v>5.4227720000000001</v>
      </c>
      <c r="H16042" s="12">
        <v>266842.91310000001</v>
      </c>
      <c r="I16042" s="12">
        <v>5208.6454519999998</v>
      </c>
    </row>
    <row r="16043" spans="1:9" x14ac:dyDescent="0.2">
      <c r="A16043">
        <v>-90.019197125999995</v>
      </c>
      <c r="B16043">
        <v>53.908685713300002</v>
      </c>
      <c r="C16043">
        <v>0.36266514028196201</v>
      </c>
      <c r="D16043" s="11">
        <v>3.64108E-2</v>
      </c>
      <c r="E16043">
        <v>1.617046</v>
      </c>
      <c r="F16043">
        <v>1.865353</v>
      </c>
      <c r="G16043" s="11">
        <v>5.0810240000000002</v>
      </c>
      <c r="H16043" s="12">
        <v>317694.66279999999</v>
      </c>
      <c r="I16043" s="12">
        <v>6201.2471729999997</v>
      </c>
    </row>
    <row r="16044" spans="1:9" x14ac:dyDescent="0.2">
      <c r="A16044">
        <v>-90.028136585200002</v>
      </c>
      <c r="B16044">
        <v>53.726170371800002</v>
      </c>
      <c r="C16044">
        <v>0.42641246551839401</v>
      </c>
      <c r="D16044" s="11">
        <v>3.0967499999999999E-2</v>
      </c>
      <c r="E16044">
        <v>1.8623240000000001</v>
      </c>
      <c r="F16044">
        <v>1.586489</v>
      </c>
      <c r="G16044" s="11">
        <v>4.8129340000000003</v>
      </c>
      <c r="H16044" s="12">
        <v>373537.31969999999</v>
      </c>
      <c r="I16044" s="12">
        <v>7291.2690050000001</v>
      </c>
    </row>
    <row r="16045" spans="1:9" x14ac:dyDescent="0.2">
      <c r="A16045">
        <v>-90.036989973000004</v>
      </c>
      <c r="B16045">
        <v>53.543741391799998</v>
      </c>
      <c r="C16045">
        <v>0.30606531864896602</v>
      </c>
      <c r="D16045" s="11">
        <v>4.3144200000000001E-2</v>
      </c>
      <c r="E16045">
        <v>1.313639</v>
      </c>
      <c r="F16045">
        <v>2.2103109999999999</v>
      </c>
      <c r="G16045" s="11">
        <v>5.4126570000000003</v>
      </c>
      <c r="H16045" s="12">
        <v>268113.21909999999</v>
      </c>
      <c r="I16045" s="12">
        <v>5233.4412140000004</v>
      </c>
    </row>
    <row r="16046" spans="1:9" x14ac:dyDescent="0.2">
      <c r="A16046">
        <v>-90.045758526100002</v>
      </c>
      <c r="B16046">
        <v>53.361400129099998</v>
      </c>
      <c r="C16046">
        <v>0.32496969444047402</v>
      </c>
      <c r="D16046" s="11">
        <v>4.0634400000000001E-2</v>
      </c>
      <c r="E16046">
        <v>1.4267319999999999</v>
      </c>
      <c r="F16046">
        <v>2.0817320000000001</v>
      </c>
      <c r="G16046" s="11">
        <v>5.2890449999999998</v>
      </c>
      <c r="H16046" s="12">
        <v>284673.4523</v>
      </c>
      <c r="I16046" s="12">
        <v>5556.6890089999997</v>
      </c>
    </row>
    <row r="16047" spans="1:9" x14ac:dyDescent="0.2">
      <c r="A16047">
        <v>-90.054443457800005</v>
      </c>
      <c r="B16047">
        <v>53.179147931099997</v>
      </c>
      <c r="C16047">
        <v>0.30816397322436501</v>
      </c>
      <c r="D16047" s="11">
        <v>4.2850399999999997E-2</v>
      </c>
      <c r="E16047">
        <v>1.326878</v>
      </c>
      <c r="F16047">
        <v>2.1952590000000001</v>
      </c>
      <c r="G16047" s="11">
        <v>5.3981859999999999</v>
      </c>
      <c r="H16047" s="12">
        <v>269951.64049999998</v>
      </c>
      <c r="I16047" s="12">
        <v>5269.326317</v>
      </c>
    </row>
    <row r="16048" spans="1:9" x14ac:dyDescent="0.2">
      <c r="A16048">
        <v>-90.063045958199993</v>
      </c>
      <c r="B16048">
        <v>52.996986137</v>
      </c>
      <c r="C16048">
        <v>0.28422934044557002</v>
      </c>
      <c r="D16048" s="11">
        <v>4.6458699999999999E-2</v>
      </c>
      <c r="E16048">
        <v>1.164283</v>
      </c>
      <c r="F16048">
        <v>2.380115</v>
      </c>
      <c r="G16048" s="11">
        <v>5.5758999999999999</v>
      </c>
      <c r="H16048" s="12">
        <v>248984.90220000001</v>
      </c>
      <c r="I16048" s="12">
        <v>4860.0656589999999</v>
      </c>
    </row>
    <row r="16049" spans="1:9" x14ac:dyDescent="0.2">
      <c r="A16049">
        <v>-90.071567195100002</v>
      </c>
      <c r="B16049">
        <v>52.814916077699998</v>
      </c>
      <c r="C16049">
        <v>0.272953838394142</v>
      </c>
      <c r="D16049" s="11">
        <v>4.8377900000000001E-2</v>
      </c>
      <c r="E16049">
        <v>1.0778049999999999</v>
      </c>
      <c r="F16049">
        <v>2.478437</v>
      </c>
      <c r="G16049" s="11">
        <v>5.6704249999999998</v>
      </c>
      <c r="H16049" s="12">
        <v>239107.5624</v>
      </c>
      <c r="I16049" s="12">
        <v>4667.2647319999996</v>
      </c>
    </row>
    <row r="16050" spans="1:9" x14ac:dyDescent="0.2">
      <c r="A16050">
        <v>-90.080008314300002</v>
      </c>
      <c r="B16050">
        <v>52.632939076200003</v>
      </c>
      <c r="C16050">
        <v>0.286323600363808</v>
      </c>
      <c r="D16050" s="11">
        <v>4.6118899999999997E-2</v>
      </c>
      <c r="E16050">
        <v>1.1795949999999999</v>
      </c>
      <c r="F16050">
        <v>2.3627069999999999</v>
      </c>
      <c r="G16050" s="11">
        <v>5.5591650000000001</v>
      </c>
      <c r="H16050" s="12">
        <v>250819.47390000001</v>
      </c>
      <c r="I16050" s="12">
        <v>4895.8756169999997</v>
      </c>
    </row>
    <row r="16051" spans="1:9" x14ac:dyDescent="0.2">
      <c r="A16051">
        <v>-90.088370440000006</v>
      </c>
      <c r="B16051">
        <v>52.451056447399999</v>
      </c>
      <c r="C16051">
        <v>0.325477578190558</v>
      </c>
      <c r="D16051" s="11">
        <v>4.0571000000000003E-2</v>
      </c>
      <c r="E16051">
        <v>1.429589</v>
      </c>
      <c r="F16051">
        <v>2.078484</v>
      </c>
      <c r="G16051" s="11">
        <v>5.2859220000000002</v>
      </c>
      <c r="H16051" s="12">
        <v>285118.35840000003</v>
      </c>
      <c r="I16051" s="12">
        <v>5565.373364</v>
      </c>
    </row>
    <row r="16052" spans="1:9" x14ac:dyDescent="0.2">
      <c r="A16052">
        <v>-90.096654675699995</v>
      </c>
      <c r="B16052">
        <v>52.269269497700002</v>
      </c>
      <c r="C16052">
        <v>0.27831281850550998</v>
      </c>
      <c r="D16052" s="11">
        <v>4.74464E-2</v>
      </c>
      <c r="E16052">
        <v>1.11978</v>
      </c>
      <c r="F16052">
        <v>2.4307159999999999</v>
      </c>
      <c r="G16052" s="11">
        <v>5.6245469999999997</v>
      </c>
      <c r="H16052" s="12">
        <v>243802.02900000001</v>
      </c>
      <c r="I16052" s="12">
        <v>4758.8984639999999</v>
      </c>
    </row>
    <row r="16053" spans="1:9" x14ac:dyDescent="0.2">
      <c r="A16053">
        <v>-90.104862104299997</v>
      </c>
      <c r="B16053">
        <v>52.087579525999999</v>
      </c>
      <c r="C16053">
        <v>0.29415988486792599</v>
      </c>
      <c r="D16053" s="11">
        <v>4.4890300000000001E-2</v>
      </c>
      <c r="E16053">
        <v>1.2349559999999999</v>
      </c>
      <c r="F16053">
        <v>2.2997649999999998</v>
      </c>
      <c r="G16053" s="11">
        <v>5.4986540000000002</v>
      </c>
      <c r="H16053" s="12">
        <v>257684.05910000001</v>
      </c>
      <c r="I16053" s="12">
        <v>5029.8690219999999</v>
      </c>
    </row>
    <row r="16054" spans="1:9" x14ac:dyDescent="0.2">
      <c r="A16054">
        <v>-90.112993788799997</v>
      </c>
      <c r="B16054">
        <v>51.905987822900002</v>
      </c>
      <c r="C16054">
        <v>0.277189102225608</v>
      </c>
      <c r="D16054" s="11">
        <v>4.7638699999999999E-2</v>
      </c>
      <c r="E16054">
        <v>1.111113</v>
      </c>
      <c r="F16054">
        <v>2.4405670000000002</v>
      </c>
      <c r="G16054" s="11">
        <v>5.6340180000000002</v>
      </c>
      <c r="H16054" s="12">
        <v>242817.65349999999</v>
      </c>
      <c r="I16054" s="12">
        <v>4739.6839280000004</v>
      </c>
    </row>
    <row r="16055" spans="1:9" x14ac:dyDescent="0.2">
      <c r="A16055">
        <v>-90.121050772700002</v>
      </c>
      <c r="B16055">
        <v>51.724495670899998</v>
      </c>
      <c r="C16055">
        <v>0.27123689941297402</v>
      </c>
      <c r="D16055" s="11">
        <v>4.8684100000000001E-2</v>
      </c>
      <c r="E16055">
        <v>1.064006</v>
      </c>
      <c r="F16055">
        <v>2.4941239999999998</v>
      </c>
      <c r="G16055" s="11">
        <v>5.6855060000000002</v>
      </c>
      <c r="H16055" s="12">
        <v>237603.5238</v>
      </c>
      <c r="I16055" s="12">
        <v>4637.9066220000004</v>
      </c>
    </row>
    <row r="16056" spans="1:9" x14ac:dyDescent="0.2">
      <c r="A16056">
        <v>-90.129034080300002</v>
      </c>
      <c r="B16056">
        <v>51.5431043448</v>
      </c>
      <c r="C16056">
        <v>0.27384961680220199</v>
      </c>
      <c r="D16056" s="11">
        <v>4.8219699999999997E-2</v>
      </c>
      <c r="E16056">
        <v>1.084935</v>
      </c>
      <c r="F16056">
        <v>2.470332</v>
      </c>
      <c r="G16056" s="11">
        <v>5.6626320000000003</v>
      </c>
      <c r="H16056" s="12">
        <v>239892.26430000001</v>
      </c>
      <c r="I16056" s="12">
        <v>4682.5817360000001</v>
      </c>
    </row>
    <row r="16057" spans="1:9" x14ac:dyDescent="0.2">
      <c r="A16057">
        <v>-90.136944717299997</v>
      </c>
      <c r="B16057">
        <v>51.361815111299997</v>
      </c>
      <c r="C16057">
        <v>0.31339772132890598</v>
      </c>
      <c r="D16057" s="11">
        <v>4.21348E-2</v>
      </c>
      <c r="E16057">
        <v>1.359124</v>
      </c>
      <c r="F16057">
        <v>2.158598</v>
      </c>
      <c r="G16057" s="11">
        <v>5.3629410000000002</v>
      </c>
      <c r="H16057" s="12">
        <v>274536.40379999997</v>
      </c>
      <c r="I16057" s="12">
        <v>5358.8186939999996</v>
      </c>
    </row>
    <row r="16058" spans="1:9" x14ac:dyDescent="0.2">
      <c r="A16058">
        <v>-90.144783671400006</v>
      </c>
      <c r="B16058">
        <v>51.180629229200001</v>
      </c>
      <c r="C16058">
        <v>0.33219538551322197</v>
      </c>
      <c r="D16058" s="11">
        <v>3.9750500000000001E-2</v>
      </c>
      <c r="E16058">
        <v>1.4665589999999999</v>
      </c>
      <c r="F16058">
        <v>2.0364490000000002</v>
      </c>
      <c r="G16058" s="11">
        <v>5.2455109999999996</v>
      </c>
      <c r="H16058" s="12">
        <v>291003.15769999998</v>
      </c>
      <c r="I16058" s="12">
        <v>5680.2418170000001</v>
      </c>
    </row>
    <row r="16059" spans="1:9" x14ac:dyDescent="0.2">
      <c r="A16059">
        <v>-90.152551912199996</v>
      </c>
      <c r="B16059">
        <v>50.9995479496</v>
      </c>
      <c r="C16059">
        <v>0.35384094369121799</v>
      </c>
      <c r="D16059" s="11">
        <v>3.7318799999999999E-2</v>
      </c>
      <c r="E16059">
        <v>1.57613</v>
      </c>
      <c r="F16059">
        <v>1.9118710000000001</v>
      </c>
      <c r="G16059" s="11">
        <v>5.1257450000000002</v>
      </c>
      <c r="H16059" s="12">
        <v>309964.6666</v>
      </c>
      <c r="I16059" s="12">
        <v>6050.3613610000002</v>
      </c>
    </row>
    <row r="16060" spans="1:9" x14ac:dyDescent="0.2">
      <c r="A16060">
        <v>-90.160250391999995</v>
      </c>
      <c r="B16060">
        <v>50.8185725154</v>
      </c>
      <c r="C16060">
        <v>0.339076533116075</v>
      </c>
      <c r="D16060" s="11">
        <v>3.8943800000000001E-2</v>
      </c>
      <c r="E16060">
        <v>1.5029079999999999</v>
      </c>
      <c r="F16060">
        <v>1.9951209999999999</v>
      </c>
      <c r="G16060" s="11">
        <v>5.2057789999999997</v>
      </c>
      <c r="H16060" s="12">
        <v>297031.04300000001</v>
      </c>
      <c r="I16060" s="12">
        <v>5797.9032420000003</v>
      </c>
    </row>
    <row r="16061" spans="1:9" x14ac:dyDescent="0.2">
      <c r="A16061">
        <v>-90.167880046099995</v>
      </c>
      <c r="B16061">
        <v>50.637704161899997</v>
      </c>
      <c r="C16061">
        <v>0.32085386750520301</v>
      </c>
      <c r="D16061" s="11">
        <v>4.1155600000000001E-2</v>
      </c>
      <c r="E16061">
        <v>1.4032439999999999</v>
      </c>
      <c r="F16061">
        <v>2.1084329999999998</v>
      </c>
      <c r="G16061" s="11">
        <v>5.3147140000000004</v>
      </c>
      <c r="H16061" s="12">
        <v>281067.98790000001</v>
      </c>
      <c r="I16061" s="12">
        <v>5486.3120769999996</v>
      </c>
    </row>
    <row r="16062" spans="1:9" x14ac:dyDescent="0.2">
      <c r="A16062">
        <v>-90.175441793100006</v>
      </c>
      <c r="B16062">
        <v>50.456944116700001</v>
      </c>
      <c r="C16062">
        <v>0.324873413838696</v>
      </c>
      <c r="D16062" s="11">
        <v>4.0646399999999999E-2</v>
      </c>
      <c r="E16062">
        <v>1.4261889999999999</v>
      </c>
      <c r="F16062">
        <v>2.0823459999999998</v>
      </c>
      <c r="G16062" s="11">
        <v>5.2896340000000004</v>
      </c>
      <c r="H16062" s="12">
        <v>284589.11050000001</v>
      </c>
      <c r="I16062" s="12">
        <v>5555.0426980000002</v>
      </c>
    </row>
    <row r="16063" spans="1:9" x14ac:dyDescent="0.2">
      <c r="A16063">
        <v>-90.182936535500005</v>
      </c>
      <c r="B16063">
        <v>50.276293599299997</v>
      </c>
      <c r="C16063">
        <v>0.347306609062284</v>
      </c>
      <c r="D16063" s="11">
        <v>3.8020999999999999E-2</v>
      </c>
      <c r="E16063">
        <v>1.544492</v>
      </c>
      <c r="F16063">
        <v>1.947845</v>
      </c>
      <c r="G16063" s="11">
        <v>5.1603300000000001</v>
      </c>
      <c r="H16063" s="12">
        <v>304240.5895</v>
      </c>
      <c r="I16063" s="12">
        <v>5938.630126</v>
      </c>
    </row>
    <row r="16064" spans="1:9" x14ac:dyDescent="0.2">
      <c r="A16064">
        <v>-90.190365159600006</v>
      </c>
      <c r="B16064">
        <v>50.095753821599999</v>
      </c>
      <c r="C16064">
        <v>0.36386782182184302</v>
      </c>
      <c r="D16064" s="11">
        <v>3.6290500000000003E-2</v>
      </c>
      <c r="E16064">
        <v>1.6224689999999999</v>
      </c>
      <c r="F16064">
        <v>1.8591899999999999</v>
      </c>
      <c r="G16064" s="11">
        <v>5.0750989999999998</v>
      </c>
      <c r="H16064" s="12">
        <v>318748.21189999999</v>
      </c>
      <c r="I16064" s="12">
        <v>6221.811944</v>
      </c>
    </row>
    <row r="16065" spans="1:9" x14ac:dyDescent="0.2">
      <c r="A16065">
        <v>-90.197728536400007</v>
      </c>
      <c r="B16065">
        <v>49.915325987999999</v>
      </c>
      <c r="C16065">
        <v>0.357863702768139</v>
      </c>
      <c r="D16065" s="11">
        <v>3.6899300000000003E-2</v>
      </c>
      <c r="E16065">
        <v>1.5950329999999999</v>
      </c>
      <c r="F16065">
        <v>1.8903799999999999</v>
      </c>
      <c r="G16065" s="11">
        <v>5.1050839999999997</v>
      </c>
      <c r="H16065" s="12">
        <v>313488.60359999997</v>
      </c>
      <c r="I16065" s="12">
        <v>6119.1469180000004</v>
      </c>
    </row>
    <row r="16066" spans="1:9" x14ac:dyDescent="0.2">
      <c r="A16066">
        <v>-90.205027521600002</v>
      </c>
      <c r="B16066">
        <v>49.735011294700001</v>
      </c>
      <c r="C16066">
        <v>0.34889286587500701</v>
      </c>
      <c r="D16066" s="11">
        <v>3.7848100000000003E-2</v>
      </c>
      <c r="E16066">
        <v>1.552281</v>
      </c>
      <c r="F16066">
        <v>1.938987</v>
      </c>
      <c r="G16066" s="11">
        <v>5.1518129999999998</v>
      </c>
      <c r="H16066" s="12">
        <v>305630.15049999999</v>
      </c>
      <c r="I16066" s="12">
        <v>5965.7536890000001</v>
      </c>
    </row>
    <row r="16067" spans="1:9" x14ac:dyDescent="0.2">
      <c r="A16067">
        <v>-90.212262955900002</v>
      </c>
      <c r="B16067">
        <v>49.5548109307</v>
      </c>
      <c r="C16067">
        <v>0.36241418821381499</v>
      </c>
      <c r="D16067" s="11">
        <v>3.6436000000000003E-2</v>
      </c>
      <c r="E16067">
        <v>1.61591</v>
      </c>
      <c r="F16067">
        <v>1.866644</v>
      </c>
      <c r="G16067" s="11">
        <v>5.0822649999999996</v>
      </c>
      <c r="H16067" s="12">
        <v>317474.82880000002</v>
      </c>
      <c r="I16067" s="12">
        <v>6196.9561190000004</v>
      </c>
    </row>
    <row r="16068" spans="1:9" x14ac:dyDescent="0.2">
      <c r="A16068">
        <v>-90.219435665500001</v>
      </c>
      <c r="B16068">
        <v>49.374726076899996</v>
      </c>
      <c r="C16068">
        <v>0.35986346896037402</v>
      </c>
      <c r="D16068" s="11">
        <v>3.6694299999999999E-2</v>
      </c>
      <c r="E16068">
        <v>1.6042730000000001</v>
      </c>
      <c r="F16068">
        <v>1.879877</v>
      </c>
      <c r="G16068" s="11">
        <v>5.0949869999999997</v>
      </c>
      <c r="H16068" s="12">
        <v>315240.39880000002</v>
      </c>
      <c r="I16068" s="12">
        <v>6153.3411180000003</v>
      </c>
    </row>
    <row r="16069" spans="1:9" x14ac:dyDescent="0.2">
      <c r="A16069">
        <v>-90.226546462399995</v>
      </c>
      <c r="B16069">
        <v>49.194757906900001</v>
      </c>
      <c r="C16069">
        <v>0.32405049546910403</v>
      </c>
      <c r="D16069" s="11">
        <v>4.0749599999999997E-2</v>
      </c>
      <c r="E16069">
        <v>1.421538</v>
      </c>
      <c r="F16069">
        <v>2.0876329999999998</v>
      </c>
      <c r="G16069" s="11">
        <v>5.2947170000000003</v>
      </c>
      <c r="H16069" s="12">
        <v>283868.234</v>
      </c>
      <c r="I16069" s="12">
        <v>5540.9715349999997</v>
      </c>
    </row>
    <row r="16070" spans="1:9" x14ac:dyDescent="0.2">
      <c r="A16070">
        <v>-90.2335961446</v>
      </c>
      <c r="B16070">
        <v>49.0149075864</v>
      </c>
      <c r="C16070">
        <v>0.299184575557633</v>
      </c>
      <c r="D16070" s="11">
        <v>4.4136399999999999E-2</v>
      </c>
      <c r="E16070">
        <v>1.2689280000000001</v>
      </c>
      <c r="F16070">
        <v>2.261142</v>
      </c>
      <c r="G16070" s="11">
        <v>5.4615239999999998</v>
      </c>
      <c r="H16070" s="12">
        <v>262085.6881</v>
      </c>
      <c r="I16070" s="12">
        <v>5115.7867059999999</v>
      </c>
    </row>
    <row r="16071" spans="1:9" x14ac:dyDescent="0.2">
      <c r="A16071">
        <v>-90.2405854963</v>
      </c>
      <c r="B16071">
        <v>48.835176273800002</v>
      </c>
      <c r="C16071">
        <v>0.343954388315937</v>
      </c>
      <c r="D16071" s="11">
        <v>3.8391500000000002E-2</v>
      </c>
      <c r="E16071">
        <v>1.527795</v>
      </c>
      <c r="F16071">
        <v>1.966826</v>
      </c>
      <c r="G16071" s="11">
        <v>5.1785779999999999</v>
      </c>
      <c r="H16071" s="12">
        <v>301304.0441</v>
      </c>
      <c r="I16071" s="12">
        <v>5881.3101710000001</v>
      </c>
    </row>
    <row r="16072" spans="1:9" x14ac:dyDescent="0.2">
      <c r="A16072">
        <v>-90.247515288700001</v>
      </c>
      <c r="B16072">
        <v>48.655565119599999</v>
      </c>
      <c r="C16072">
        <v>0.33746719485420301</v>
      </c>
      <c r="D16072" s="11">
        <v>3.9129499999999998E-2</v>
      </c>
      <c r="E16072">
        <v>1.49454</v>
      </c>
      <c r="F16072">
        <v>2.0046339999999998</v>
      </c>
      <c r="G16072" s="11">
        <v>5.214925</v>
      </c>
      <c r="H16072" s="12">
        <v>295621.26260000002</v>
      </c>
      <c r="I16072" s="12">
        <v>5770.3850080000002</v>
      </c>
    </row>
    <row r="16073" spans="1:9" x14ac:dyDescent="0.2">
      <c r="A16073">
        <v>-90.2543862797</v>
      </c>
      <c r="B16073">
        <v>48.476075266999999</v>
      </c>
      <c r="C16073">
        <v>0.31495541651140901</v>
      </c>
      <c r="D16073" s="11">
        <v>4.1926400000000003E-2</v>
      </c>
      <c r="E16073">
        <v>1.368514</v>
      </c>
      <c r="F16073">
        <v>2.1479219999999999</v>
      </c>
      <c r="G16073" s="11">
        <v>5.352678</v>
      </c>
      <c r="H16073" s="12">
        <v>275900.9448</v>
      </c>
      <c r="I16073" s="12">
        <v>5385.4538789999997</v>
      </c>
    </row>
    <row r="16074" spans="1:9" x14ac:dyDescent="0.2">
      <c r="A16074">
        <v>-90.261199214200005</v>
      </c>
      <c r="B16074">
        <v>48.296707851500003</v>
      </c>
      <c r="C16074">
        <v>0.33480892571873699</v>
      </c>
      <c r="D16074" s="11">
        <v>3.9440200000000002E-2</v>
      </c>
      <c r="E16074">
        <v>1.4805410000000001</v>
      </c>
      <c r="F16074">
        <v>2.0205519999999999</v>
      </c>
      <c r="G16074" s="11">
        <v>5.2302280000000003</v>
      </c>
      <c r="H16074" s="12">
        <v>293292.6189</v>
      </c>
      <c r="I16074" s="12">
        <v>5724.9309999999996</v>
      </c>
    </row>
    <row r="16075" spans="1:9" x14ac:dyDescent="0.2">
      <c r="A16075">
        <v>-90.267954824900002</v>
      </c>
      <c r="B16075">
        <v>48.117464001099997</v>
      </c>
      <c r="C16075">
        <v>0.35802545549259301</v>
      </c>
      <c r="D16075" s="11">
        <v>3.6882699999999997E-2</v>
      </c>
      <c r="E16075">
        <v>1.5957840000000001</v>
      </c>
      <c r="F16075">
        <v>1.889529</v>
      </c>
      <c r="G16075" s="11">
        <v>5.104266</v>
      </c>
      <c r="H16075" s="12">
        <v>313630.299</v>
      </c>
      <c r="I16075" s="12">
        <v>6121.9127429999999</v>
      </c>
    </row>
    <row r="16076" spans="1:9" x14ac:dyDescent="0.2">
      <c r="A16076">
        <v>-82.410290632599995</v>
      </c>
      <c r="B16076">
        <v>82.754131446800002</v>
      </c>
      <c r="E16076">
        <v>0</v>
      </c>
    </row>
    <row r="16077" spans="1:9" x14ac:dyDescent="0.2">
      <c r="A16077">
        <v>-82.606338494300005</v>
      </c>
      <c r="B16077">
        <v>82.585333017799996</v>
      </c>
      <c r="E16077">
        <v>0</v>
      </c>
    </row>
    <row r="16078" spans="1:9" x14ac:dyDescent="0.2">
      <c r="A16078">
        <v>-82.7944766982</v>
      </c>
      <c r="B16078">
        <v>82.416107498800002</v>
      </c>
      <c r="E16078">
        <v>0</v>
      </c>
    </row>
    <row r="16079" spans="1:9" x14ac:dyDescent="0.2">
      <c r="A16079">
        <v>-82.975171356399997</v>
      </c>
      <c r="B16079">
        <v>82.246466690399998</v>
      </c>
      <c r="E16079">
        <v>0</v>
      </c>
    </row>
    <row r="16080" spans="1:9" x14ac:dyDescent="0.2">
      <c r="A16080">
        <v>-83.148852895700003</v>
      </c>
      <c r="B16080">
        <v>82.076421849300004</v>
      </c>
      <c r="E16080">
        <v>0</v>
      </c>
    </row>
    <row r="16081" spans="1:9" x14ac:dyDescent="0.2">
      <c r="A16081">
        <v>-83.315919387799994</v>
      </c>
      <c r="B16081">
        <v>81.905983729200003</v>
      </c>
      <c r="E16081">
        <v>0</v>
      </c>
    </row>
    <row r="16082" spans="1:9" x14ac:dyDescent="0.2">
      <c r="A16082">
        <v>-83.476739514100004</v>
      </c>
      <c r="B16082">
        <v>81.7351626178</v>
      </c>
      <c r="E16082">
        <v>0</v>
      </c>
    </row>
    <row r="16083" spans="1:9" x14ac:dyDescent="0.2">
      <c r="A16083">
        <v>-83.631655213499997</v>
      </c>
      <c r="B16083">
        <v>81.563968369899996</v>
      </c>
      <c r="E16083">
        <v>0</v>
      </c>
    </row>
    <row r="16084" spans="1:9" x14ac:dyDescent="0.2">
      <c r="A16084">
        <v>-83.780984050699999</v>
      </c>
      <c r="B16084">
        <v>81.392410437699994</v>
      </c>
      <c r="E16084">
        <v>0</v>
      </c>
    </row>
    <row r="16085" spans="1:9" x14ac:dyDescent="0.2">
      <c r="A16085">
        <v>-83.925021337700002</v>
      </c>
      <c r="B16085">
        <v>81.220497899099996</v>
      </c>
      <c r="E16085">
        <v>0</v>
      </c>
    </row>
    <row r="16086" spans="1:9" x14ac:dyDescent="0.2">
      <c r="A16086">
        <v>-84.064042039399993</v>
      </c>
      <c r="B16086">
        <v>81.048239481899998</v>
      </c>
      <c r="E16086">
        <v>0</v>
      </c>
    </row>
    <row r="16087" spans="1:9" x14ac:dyDescent="0.2">
      <c r="A16087">
        <v>-84.198302487899994</v>
      </c>
      <c r="B16087">
        <v>80.875643587499994</v>
      </c>
      <c r="E16087">
        <v>0</v>
      </c>
    </row>
    <row r="16088" spans="1:9" x14ac:dyDescent="0.2">
      <c r="A16088">
        <v>-84.328041926500006</v>
      </c>
      <c r="B16088">
        <v>80.702718311699996</v>
      </c>
      <c r="E16088">
        <v>0</v>
      </c>
    </row>
    <row r="16089" spans="1:9" x14ac:dyDescent="0.2">
      <c r="A16089">
        <v>-84.453483903700004</v>
      </c>
      <c r="B16089">
        <v>80.529471463899995</v>
      </c>
      <c r="C16089">
        <v>0.18347200781315701</v>
      </c>
      <c r="D16089" s="11">
        <v>7.1972499999999995E-2</v>
      </c>
      <c r="E16089">
        <v>1.4624E-2</v>
      </c>
      <c r="F16089">
        <v>3.6872069999999999</v>
      </c>
      <c r="G16089" s="11">
        <v>6.8324980000000002</v>
      </c>
      <c r="H16089" s="12">
        <v>160721.47880000001</v>
      </c>
      <c r="I16089" s="12">
        <v>3137.206044</v>
      </c>
    </row>
    <row r="16090" spans="1:9" x14ac:dyDescent="0.2">
      <c r="A16090">
        <v>-84.574837533999997</v>
      </c>
      <c r="B16090">
        <v>80.355910584900002</v>
      </c>
      <c r="C16090">
        <v>0.23206633193031001</v>
      </c>
      <c r="D16090" s="11">
        <v>5.6901599999999997E-2</v>
      </c>
      <c r="E16090">
        <v>0.69372599999999995</v>
      </c>
      <c r="F16090">
        <v>2.9151129999999998</v>
      </c>
      <c r="G16090" s="11">
        <v>6.0902310000000002</v>
      </c>
      <c r="H16090" s="12">
        <v>203290.1067</v>
      </c>
      <c r="I16090" s="12">
        <v>3968.125207</v>
      </c>
    </row>
    <row r="16091" spans="1:9" x14ac:dyDescent="0.2">
      <c r="A16091">
        <v>-84.692298639000001</v>
      </c>
      <c r="B16091">
        <v>80.182042963399994</v>
      </c>
      <c r="C16091">
        <v>0.30497341961198898</v>
      </c>
      <c r="D16091" s="11">
        <v>4.32986E-2</v>
      </c>
      <c r="E16091">
        <v>1.306678</v>
      </c>
      <c r="F16091">
        <v>2.2182210000000002</v>
      </c>
      <c r="G16091" s="11">
        <v>5.4202599999999999</v>
      </c>
      <c r="H16091" s="12">
        <v>267156.71549999999</v>
      </c>
      <c r="I16091" s="12">
        <v>5214.7707250000003</v>
      </c>
    </row>
    <row r="16092" spans="1:9" x14ac:dyDescent="0.2">
      <c r="A16092">
        <v>-84.806050782699998</v>
      </c>
      <c r="B16092">
        <v>80.007875650499997</v>
      </c>
      <c r="C16092">
        <v>0.240810716496941</v>
      </c>
      <c r="D16092" s="11">
        <v>5.4835299999999997E-2</v>
      </c>
      <c r="E16092">
        <v>0.78683099999999995</v>
      </c>
      <c r="F16092">
        <v>2.8092549999999998</v>
      </c>
      <c r="G16092" s="11">
        <v>5.9884630000000003</v>
      </c>
      <c r="H16092" s="12">
        <v>210950.1876</v>
      </c>
      <c r="I16092" s="12">
        <v>4117.6463059999996</v>
      </c>
    </row>
    <row r="16093" spans="1:9" x14ac:dyDescent="0.2">
      <c r="A16093">
        <v>-84.916266212099998</v>
      </c>
      <c r="B16093">
        <v>79.833415473900004</v>
      </c>
      <c r="C16093">
        <v>0.18322501479034101</v>
      </c>
      <c r="D16093" s="11">
        <v>7.2069499999999995E-2</v>
      </c>
      <c r="E16093">
        <v>1.0252000000000001E-2</v>
      </c>
      <c r="F16093">
        <v>3.6921759999999999</v>
      </c>
      <c r="G16093" s="11">
        <v>6.837275</v>
      </c>
      <c r="H16093" s="12">
        <v>160505.11290000001</v>
      </c>
      <c r="I16093" s="12">
        <v>3132.9826849999999</v>
      </c>
    </row>
    <row r="16094" spans="1:9" x14ac:dyDescent="0.2">
      <c r="A16094">
        <v>-85.023106712399994</v>
      </c>
      <c r="B16094">
        <v>79.6586690508</v>
      </c>
      <c r="C16094">
        <v>0.30650614813180399</v>
      </c>
      <c r="D16094" s="11">
        <v>4.3082099999999998E-2</v>
      </c>
      <c r="E16094">
        <v>1.316435</v>
      </c>
      <c r="F16094">
        <v>2.2071290000000001</v>
      </c>
      <c r="G16094" s="11">
        <v>5.4095969999999998</v>
      </c>
      <c r="H16094" s="12">
        <v>268499.38569999998</v>
      </c>
      <c r="I16094" s="12">
        <v>5240.9790009999997</v>
      </c>
    </row>
    <row r="16095" spans="1:9" x14ac:dyDescent="0.2">
      <c r="A16095">
        <v>-85.126724386199996</v>
      </c>
      <c r="B16095">
        <v>79.4836427993</v>
      </c>
      <c r="C16095">
        <v>0.41329531902177202</v>
      </c>
      <c r="D16095" s="11">
        <v>3.1950399999999997E-2</v>
      </c>
      <c r="E16095">
        <v>1.818036</v>
      </c>
      <c r="F16095">
        <v>1.636844</v>
      </c>
      <c r="G16095" s="11">
        <v>4.8613429999999997</v>
      </c>
      <c r="H16095" s="12">
        <v>362046.69939999998</v>
      </c>
      <c r="I16095" s="12">
        <v>7066.9776169999996</v>
      </c>
    </row>
    <row r="16096" spans="1:9" x14ac:dyDescent="0.2">
      <c r="A16096">
        <v>-85.227262365200005</v>
      </c>
      <c r="B16096">
        <v>79.308342949700005</v>
      </c>
      <c r="C16096">
        <v>0.440280220763691</v>
      </c>
      <c r="D16096" s="11">
        <v>2.9992100000000001E-2</v>
      </c>
      <c r="E16096">
        <v>1.9062760000000001</v>
      </c>
      <c r="F16096">
        <v>1.5365180000000001</v>
      </c>
      <c r="G16096" s="11">
        <v>4.7648929999999998</v>
      </c>
      <c r="H16096" s="12">
        <v>385685.47330000001</v>
      </c>
      <c r="I16096" s="12">
        <v>7528.3951260000003</v>
      </c>
    </row>
    <row r="16097" spans="1:9" x14ac:dyDescent="0.2">
      <c r="A16097">
        <v>-85.3248554587</v>
      </c>
      <c r="B16097">
        <v>79.132775554600002</v>
      </c>
      <c r="C16097">
        <v>0.28777003957154901</v>
      </c>
      <c r="D16097" s="11">
        <v>4.58871E-2</v>
      </c>
      <c r="E16097">
        <v>1.1900409999999999</v>
      </c>
      <c r="F16097">
        <v>2.3508309999999999</v>
      </c>
      <c r="G16097" s="11">
        <v>5.5477480000000003</v>
      </c>
      <c r="H16097" s="12">
        <v>252086.5546</v>
      </c>
      <c r="I16097" s="12">
        <v>4920.608424</v>
      </c>
    </row>
    <row r="16098" spans="1:9" x14ac:dyDescent="0.2">
      <c r="A16098">
        <v>-85.419630748200007</v>
      </c>
      <c r="B16098">
        <v>78.956946498400001</v>
      </c>
      <c r="C16098">
        <v>0.29092611088852499</v>
      </c>
      <c r="D16098" s="11">
        <v>4.53893E-2</v>
      </c>
      <c r="E16098">
        <v>1.212472</v>
      </c>
      <c r="F16098">
        <v>2.325329</v>
      </c>
      <c r="G16098" s="11">
        <v>5.523231</v>
      </c>
      <c r="H16098" s="12">
        <v>254851.27309999999</v>
      </c>
      <c r="I16098" s="12">
        <v>4974.5744009999999</v>
      </c>
    </row>
    <row r="16099" spans="1:9" x14ac:dyDescent="0.2">
      <c r="A16099">
        <v>-85.511708131500001</v>
      </c>
      <c r="B16099">
        <v>78.780861505900006</v>
      </c>
      <c r="C16099">
        <v>0.368265684271817</v>
      </c>
      <c r="D16099" s="11">
        <v>3.5857100000000003E-2</v>
      </c>
      <c r="E16099">
        <v>1.6419980000000001</v>
      </c>
      <c r="F16099">
        <v>1.8369869999999999</v>
      </c>
      <c r="G16099" s="11">
        <v>5.0537549999999998</v>
      </c>
      <c r="H16099" s="12">
        <v>322600.73940000002</v>
      </c>
      <c r="I16099" s="12">
        <v>6297.0114299999996</v>
      </c>
    </row>
    <row r="16100" spans="1:9" x14ac:dyDescent="0.2">
      <c r="A16100">
        <v>-85.601200821299997</v>
      </c>
      <c r="B16100">
        <v>78.604526150699996</v>
      </c>
      <c r="C16100">
        <v>0.40395827607400397</v>
      </c>
      <c r="D16100" s="11">
        <v>3.2688799999999997E-2</v>
      </c>
      <c r="E16100">
        <v>1.784759</v>
      </c>
      <c r="F16100">
        <v>1.6746719999999999</v>
      </c>
      <c r="G16100" s="11">
        <v>4.8977089999999999</v>
      </c>
      <c r="H16100" s="12">
        <v>353867.4498</v>
      </c>
      <c r="I16100" s="12">
        <v>6907.3225940000002</v>
      </c>
    </row>
    <row r="16101" spans="1:9" x14ac:dyDescent="0.2">
      <c r="A16101">
        <v>-85.688215803199995</v>
      </c>
      <c r="B16101">
        <v>78.4279458627</v>
      </c>
      <c r="C16101">
        <v>0.39736483050277599</v>
      </c>
      <c r="D16101" s="11">
        <v>3.3231299999999998E-2</v>
      </c>
      <c r="E16101">
        <v>1.760318</v>
      </c>
      <c r="F16101">
        <v>1.7024649999999999</v>
      </c>
      <c r="G16101" s="11">
        <v>4.9244289999999999</v>
      </c>
      <c r="H16101" s="12">
        <v>348091.59149999998</v>
      </c>
      <c r="I16101" s="12">
        <v>6794.5806149999999</v>
      </c>
    </row>
    <row r="16102" spans="1:9" x14ac:dyDescent="0.2">
      <c r="A16102">
        <v>-85.772854257000006</v>
      </c>
      <c r="B16102">
        <v>78.251125935199994</v>
      </c>
      <c r="C16102">
        <v>0.338469236374903</v>
      </c>
      <c r="D16102" s="11">
        <v>3.9013699999999998E-2</v>
      </c>
      <c r="E16102">
        <v>1.49976</v>
      </c>
      <c r="F16102">
        <v>1.998702</v>
      </c>
      <c r="G16102" s="11">
        <v>5.2092219999999996</v>
      </c>
      <c r="H16102" s="12">
        <v>296499.05099999998</v>
      </c>
      <c r="I16102" s="12">
        <v>5787.5190149999999</v>
      </c>
    </row>
    <row r="16103" spans="1:9" x14ac:dyDescent="0.2">
      <c r="A16103">
        <v>-85.855211943800001</v>
      </c>
      <c r="B16103">
        <v>78.074071531800001</v>
      </c>
      <c r="C16103">
        <v>0.238177411497111</v>
      </c>
      <c r="D16103" s="11">
        <v>5.5441600000000001E-2</v>
      </c>
      <c r="E16103">
        <v>0.75951199999999996</v>
      </c>
      <c r="F16103">
        <v>2.8403160000000001</v>
      </c>
      <c r="G16103" s="11">
        <v>6.0183229999999996</v>
      </c>
      <c r="H16103" s="12">
        <v>208643.4124</v>
      </c>
      <c r="I16103" s="12">
        <v>4072.619162</v>
      </c>
    </row>
    <row r="16104" spans="1:9" x14ac:dyDescent="0.2">
      <c r="A16104">
        <v>-85.935379562899996</v>
      </c>
      <c r="B16104">
        <v>77.896787692299995</v>
      </c>
      <c r="C16104">
        <v>0.18209513446309</v>
      </c>
      <c r="D16104" s="11">
        <v>7.2516700000000003E-2</v>
      </c>
      <c r="E16104">
        <v>0</v>
      </c>
      <c r="F16104">
        <v>3.7150859999999999</v>
      </c>
      <c r="G16104" s="11">
        <v>6.8691979999999999</v>
      </c>
      <c r="H16104" s="12">
        <v>159515.3377</v>
      </c>
      <c r="I16104" s="12">
        <v>3113.66275</v>
      </c>
    </row>
    <row r="16105" spans="1:9" x14ac:dyDescent="0.2">
      <c r="A16105">
        <v>-86.013443081199995</v>
      </c>
      <c r="B16105">
        <v>77.719279338700005</v>
      </c>
      <c r="C16105">
        <v>0.21914818262522301</v>
      </c>
      <c r="D16105" s="11">
        <v>6.0255799999999998E-2</v>
      </c>
      <c r="E16105">
        <v>0.54258499999999998</v>
      </c>
      <c r="F16105">
        <v>3.086951</v>
      </c>
      <c r="G16105" s="11">
        <v>6.2554309999999997</v>
      </c>
      <c r="H16105" s="12">
        <v>191973.80790000001</v>
      </c>
      <c r="I16105" s="12">
        <v>3747.236492</v>
      </c>
    </row>
    <row r="16106" spans="1:9" x14ac:dyDescent="0.2">
      <c r="A16106">
        <v>-86.089484036599998</v>
      </c>
      <c r="B16106">
        <v>77.541551280700006</v>
      </c>
      <c r="C16106">
        <v>0.28536487345237699</v>
      </c>
      <c r="D16106" s="11">
        <v>4.62739E-2</v>
      </c>
      <c r="E16106">
        <v>1.172614</v>
      </c>
      <c r="F16106">
        <v>2.3706469999999999</v>
      </c>
      <c r="G16106" s="11">
        <v>5.5667989999999996</v>
      </c>
      <c r="H16106" s="12">
        <v>249979.62909999999</v>
      </c>
      <c r="I16106" s="12">
        <v>4879.4822510000004</v>
      </c>
    </row>
    <row r="16107" spans="1:9" x14ac:dyDescent="0.2">
      <c r="A16107">
        <v>-86.163579819299997</v>
      </c>
      <c r="B16107">
        <v>77.3636082206</v>
      </c>
      <c r="C16107">
        <v>0.237074977671869</v>
      </c>
      <c r="D16107" s="11">
        <v>5.5699400000000003E-2</v>
      </c>
      <c r="E16107">
        <v>0.74789499999999998</v>
      </c>
      <c r="F16107">
        <v>2.853523</v>
      </c>
      <c r="G16107" s="11">
        <v>6.0310199999999998</v>
      </c>
      <c r="H16107" s="12">
        <v>207677.68040000001</v>
      </c>
      <c r="I16107" s="12">
        <v>4053.7685369999999</v>
      </c>
    </row>
    <row r="16108" spans="1:9" x14ac:dyDescent="0.2">
      <c r="A16108">
        <v>-86.235803930900005</v>
      </c>
      <c r="B16108">
        <v>77.185454758600002</v>
      </c>
      <c r="C16108">
        <v>0.18290109914372801</v>
      </c>
      <c r="D16108" s="11">
        <v>7.2197200000000003E-2</v>
      </c>
      <c r="E16108">
        <v>4.5009999999999998E-3</v>
      </c>
      <c r="F16108">
        <v>3.698718</v>
      </c>
      <c r="G16108" s="11">
        <v>6.8435649999999999</v>
      </c>
      <c r="H16108" s="12">
        <v>160221.3628</v>
      </c>
      <c r="I16108" s="12">
        <v>3127.4440199999999</v>
      </c>
    </row>
    <row r="16109" spans="1:9" x14ac:dyDescent="0.2">
      <c r="A16109">
        <v>-86.3062262256</v>
      </c>
      <c r="B16109">
        <v>77.007095396799997</v>
      </c>
      <c r="C16109">
        <v>0.190899649704561</v>
      </c>
      <c r="D16109" s="11">
        <v>6.9172200000000003E-2</v>
      </c>
      <c r="E16109">
        <v>0.14080899999999999</v>
      </c>
      <c r="F16109">
        <v>3.5437449999999999</v>
      </c>
      <c r="G16109" s="11">
        <v>6.6945790000000001</v>
      </c>
      <c r="H16109" s="12">
        <v>167228.0931</v>
      </c>
      <c r="I16109" s="12">
        <v>3264.2120279999999</v>
      </c>
    </row>
    <row r="16110" spans="1:9" x14ac:dyDescent="0.2">
      <c r="A16110">
        <v>-86.374913132900005</v>
      </c>
      <c r="B16110">
        <v>76.828534543700002</v>
      </c>
      <c r="C16110">
        <v>0.35660475559264998</v>
      </c>
      <c r="D16110" s="11">
        <v>3.7029600000000003E-2</v>
      </c>
      <c r="E16110">
        <v>1.5891630000000001</v>
      </c>
      <c r="F16110">
        <v>1.8970549999999999</v>
      </c>
      <c r="G16110" s="11">
        <v>5.1115009999999996</v>
      </c>
      <c r="H16110" s="12">
        <v>312385.76579999999</v>
      </c>
      <c r="I16110" s="12">
        <v>6097.6200550000003</v>
      </c>
    </row>
    <row r="16111" spans="1:9" x14ac:dyDescent="0.2">
      <c r="A16111">
        <v>-86.441927864099995</v>
      </c>
      <c r="B16111">
        <v>76.649776518199999</v>
      </c>
      <c r="C16111">
        <v>0.20795631936511799</v>
      </c>
      <c r="D16111" s="11">
        <v>6.3498600000000002E-2</v>
      </c>
      <c r="E16111">
        <v>0.39645999999999998</v>
      </c>
      <c r="F16111">
        <v>3.253082</v>
      </c>
      <c r="G16111" s="11">
        <v>6.4151439999999997</v>
      </c>
      <c r="H16111" s="12">
        <v>182169.73569999999</v>
      </c>
      <c r="I16111" s="12">
        <v>3555.8657130000001</v>
      </c>
    </row>
    <row r="16112" spans="1:9" x14ac:dyDescent="0.2">
      <c r="A16112">
        <v>-86.507330604900005</v>
      </c>
      <c r="B16112">
        <v>76.470825553400005</v>
      </c>
      <c r="C16112">
        <v>0.18478444044136</v>
      </c>
      <c r="D16112" s="11">
        <v>7.1461300000000005E-2</v>
      </c>
      <c r="E16112">
        <v>3.7657999999999997E-2</v>
      </c>
      <c r="F16112">
        <v>3.6610170000000002</v>
      </c>
      <c r="G16112" s="11">
        <v>6.8073199999999998</v>
      </c>
      <c r="H16112" s="12">
        <v>161871.1698</v>
      </c>
      <c r="I16112" s="12">
        <v>3159.6474589999998</v>
      </c>
    </row>
    <row r="16113" spans="1:9" x14ac:dyDescent="0.2">
      <c r="A16113">
        <v>-86.571178693600004</v>
      </c>
      <c r="B16113">
        <v>76.2916858002</v>
      </c>
      <c r="C16113">
        <v>0.229842353949885</v>
      </c>
      <c r="D16113" s="11">
        <v>5.7452200000000002E-2</v>
      </c>
      <c r="E16113">
        <v>0.66891599999999996</v>
      </c>
      <c r="F16113">
        <v>2.9433199999999999</v>
      </c>
      <c r="G16113" s="11">
        <v>6.1173479999999998</v>
      </c>
      <c r="H16113" s="12">
        <v>201341.902</v>
      </c>
      <c r="I16113" s="12">
        <v>3930.0971869999998</v>
      </c>
    </row>
    <row r="16114" spans="1:9" x14ac:dyDescent="0.2">
      <c r="A16114">
        <v>-86.812080616100005</v>
      </c>
      <c r="B16114">
        <v>75.573319223699997</v>
      </c>
      <c r="C16114">
        <v>0.21439322173914599</v>
      </c>
      <c r="D16114" s="11">
        <v>6.15922E-2</v>
      </c>
      <c r="E16114">
        <v>0.48236699999999999</v>
      </c>
      <c r="F16114">
        <v>3.1554160000000002</v>
      </c>
      <c r="G16114" s="11">
        <v>6.3212510000000002</v>
      </c>
      <c r="H16114" s="12">
        <v>187808.46220000001</v>
      </c>
      <c r="I16114" s="12">
        <v>3665.9309450000001</v>
      </c>
    </row>
    <row r="16115" spans="1:9" x14ac:dyDescent="0.2">
      <c r="A16115">
        <v>-86.868926864200006</v>
      </c>
      <c r="B16115">
        <v>75.393295137099997</v>
      </c>
      <c r="C16115">
        <v>0.29477097468729901</v>
      </c>
      <c r="D16115" s="11">
        <v>4.4797299999999998E-2</v>
      </c>
      <c r="E16115">
        <v>1.23915</v>
      </c>
      <c r="F16115">
        <v>2.2949999999999999</v>
      </c>
      <c r="G16115" s="11">
        <v>5.4940740000000003</v>
      </c>
      <c r="H16115" s="12">
        <v>258219.3738</v>
      </c>
      <c r="I16115" s="12">
        <v>5040.3181080000004</v>
      </c>
    </row>
    <row r="16116" spans="1:9" x14ac:dyDescent="0.2">
      <c r="A16116">
        <v>-86.924511239099999</v>
      </c>
      <c r="B16116">
        <v>75.213105615800004</v>
      </c>
      <c r="C16116">
        <v>0.34095669368419901</v>
      </c>
      <c r="D16116" s="11">
        <v>3.8729100000000002E-2</v>
      </c>
      <c r="E16116">
        <v>1.5125850000000001</v>
      </c>
      <c r="F16116">
        <v>1.9841219999999999</v>
      </c>
      <c r="G16116" s="11">
        <v>5.1952049999999996</v>
      </c>
      <c r="H16116" s="12">
        <v>298678.06359999999</v>
      </c>
      <c r="I16116" s="12">
        <v>5830.0522940000001</v>
      </c>
    </row>
    <row r="16117" spans="1:9" x14ac:dyDescent="0.2">
      <c r="A16117">
        <v>-86.978875213799995</v>
      </c>
      <c r="B16117">
        <v>75.032754319199995</v>
      </c>
      <c r="C16117">
        <v>0.37680738954922</v>
      </c>
      <c r="D16117" s="11">
        <v>3.50443E-2</v>
      </c>
      <c r="E16117">
        <v>1.6786239999999999</v>
      </c>
      <c r="F16117">
        <v>1.7953460000000001</v>
      </c>
      <c r="G16117" s="11">
        <v>5.0137219999999996</v>
      </c>
      <c r="H16117" s="12">
        <v>330083.2732</v>
      </c>
      <c r="I16117" s="12">
        <v>6443.0668949999999</v>
      </c>
    </row>
    <row r="16118" spans="1:9" x14ac:dyDescent="0.2">
      <c r="A16118">
        <v>-87.032058467599995</v>
      </c>
      <c r="B16118">
        <v>74.8522448473</v>
      </c>
      <c r="C16118">
        <v>0.45690496193795399</v>
      </c>
      <c r="D16118" s="11">
        <v>2.8900800000000001E-2</v>
      </c>
      <c r="E16118">
        <v>1.955449</v>
      </c>
      <c r="F16118">
        <v>1.48061</v>
      </c>
      <c r="G16118" s="11">
        <v>4.711144</v>
      </c>
      <c r="H16118" s="12">
        <v>400248.74660000001</v>
      </c>
      <c r="I16118" s="12">
        <v>7812.6632229999996</v>
      </c>
    </row>
    <row r="16119" spans="1:9" x14ac:dyDescent="0.2">
      <c r="A16119">
        <v>-87.084098980899995</v>
      </c>
      <c r="B16119">
        <v>74.671580742000003</v>
      </c>
      <c r="C16119">
        <v>0.433128675157544</v>
      </c>
      <c r="D16119" s="11">
        <v>3.0487299999999998E-2</v>
      </c>
      <c r="E16119">
        <v>1.883961</v>
      </c>
      <c r="F16119">
        <v>1.5618879999999999</v>
      </c>
      <c r="G16119" s="11">
        <v>4.789282</v>
      </c>
      <c r="H16119" s="12">
        <v>379420.7194</v>
      </c>
      <c r="I16119" s="12">
        <v>7406.1101390000003</v>
      </c>
    </row>
    <row r="16120" spans="1:9" x14ac:dyDescent="0.2">
      <c r="A16120">
        <v>-87.135033125500001</v>
      </c>
      <c r="B16120">
        <v>74.490765489699996</v>
      </c>
      <c r="C16120">
        <v>0.34654361824253099</v>
      </c>
      <c r="D16120" s="11">
        <v>3.8104699999999998E-2</v>
      </c>
      <c r="E16120">
        <v>1.5407200000000001</v>
      </c>
      <c r="F16120">
        <v>1.9521329999999999</v>
      </c>
      <c r="G16120" s="11">
        <v>5.1644519999999998</v>
      </c>
      <c r="H16120" s="12">
        <v>303572.2095</v>
      </c>
      <c r="I16120" s="12">
        <v>5925.58367</v>
      </c>
    </row>
    <row r="16121" spans="1:9" x14ac:dyDescent="0.2">
      <c r="A16121">
        <v>-87.328381719399999</v>
      </c>
      <c r="B16121">
        <v>73.766060897599999</v>
      </c>
      <c r="C16121">
        <v>0.37775057499950199</v>
      </c>
      <c r="D16121" s="11">
        <v>3.4956800000000003E-2</v>
      </c>
      <c r="E16121">
        <v>1.6825669999999999</v>
      </c>
      <c r="F16121">
        <v>1.790864</v>
      </c>
      <c r="G16121" s="11">
        <v>5.0094130000000003</v>
      </c>
      <c r="H16121" s="12">
        <v>330909.5037</v>
      </c>
      <c r="I16121" s="12">
        <v>6459.1945169999999</v>
      </c>
    </row>
    <row r="16122" spans="1:9" x14ac:dyDescent="0.2">
      <c r="A16122">
        <v>-87.374278901799997</v>
      </c>
      <c r="B16122">
        <v>73.584540390399994</v>
      </c>
      <c r="C16122">
        <v>0.44636994281291997</v>
      </c>
      <c r="D16122" s="11">
        <v>2.9582899999999999E-2</v>
      </c>
      <c r="E16122">
        <v>1.9247129999999999</v>
      </c>
      <c r="F16122">
        <v>1.515555</v>
      </c>
      <c r="G16122" s="11">
        <v>4.744739</v>
      </c>
      <c r="H16122" s="12">
        <v>391020.0699</v>
      </c>
      <c r="I16122" s="12">
        <v>7632.5238870000003</v>
      </c>
    </row>
    <row r="16123" spans="1:9" x14ac:dyDescent="0.2">
      <c r="A16123">
        <v>-87.419258530299999</v>
      </c>
      <c r="B16123">
        <v>73.402888589300005</v>
      </c>
      <c r="C16123">
        <v>0.46841742160092098</v>
      </c>
      <c r="D16123" s="11">
        <v>2.81905E-2</v>
      </c>
      <c r="E16123">
        <v>1.9874559999999999</v>
      </c>
      <c r="F16123">
        <v>1.444221</v>
      </c>
      <c r="G16123" s="11">
        <v>4.6761609999999996</v>
      </c>
      <c r="H16123" s="12">
        <v>410333.66129999998</v>
      </c>
      <c r="I16123" s="12">
        <v>8009.5159119999998</v>
      </c>
    </row>
    <row r="16124" spans="1:9" x14ac:dyDescent="0.2">
      <c r="A16124">
        <v>-87.463347803800005</v>
      </c>
      <c r="B16124">
        <v>73.221108641100003</v>
      </c>
      <c r="C16124">
        <v>0.47777899851995398</v>
      </c>
      <c r="D16124" s="11">
        <v>2.7638200000000002E-2</v>
      </c>
      <c r="E16124">
        <v>2.012346</v>
      </c>
      <c r="F16124">
        <v>1.415926</v>
      </c>
      <c r="G16124" s="11">
        <v>4.6489599999999998</v>
      </c>
      <c r="H16124" s="12">
        <v>418534.40269999998</v>
      </c>
      <c r="I16124" s="12">
        <v>8169.5904430000001</v>
      </c>
    </row>
    <row r="16125" spans="1:9" x14ac:dyDescent="0.2">
      <c r="A16125">
        <v>-87.506572858499993</v>
      </c>
      <c r="B16125">
        <v>73.039203650299996</v>
      </c>
      <c r="C16125">
        <v>0.50253425293823195</v>
      </c>
      <c r="D16125" s="11">
        <v>2.62767E-2</v>
      </c>
      <c r="E16125">
        <v>2.0736940000000001</v>
      </c>
      <c r="F16125">
        <v>1.346176</v>
      </c>
      <c r="G16125" s="11">
        <v>4.5819039999999998</v>
      </c>
      <c r="H16125" s="12">
        <v>440220.00550000003</v>
      </c>
      <c r="I16125" s="12">
        <v>8592.8829920000007</v>
      </c>
    </row>
    <row r="16126" spans="1:9" x14ac:dyDescent="0.2">
      <c r="A16126">
        <v>-87.548958819000006</v>
      </c>
      <c r="B16126">
        <v>72.857176680500004</v>
      </c>
      <c r="C16126">
        <v>0.44366661501957799</v>
      </c>
      <c r="D16126" s="11">
        <v>2.97632E-2</v>
      </c>
      <c r="E16126">
        <v>1.9165909999999999</v>
      </c>
      <c r="F16126">
        <v>1.5247919999999999</v>
      </c>
      <c r="G16126" s="11">
        <v>4.7536199999999997</v>
      </c>
      <c r="H16126" s="12">
        <v>388651.9547</v>
      </c>
      <c r="I16126" s="12">
        <v>7586.2994170000002</v>
      </c>
    </row>
    <row r="16127" spans="1:9" x14ac:dyDescent="0.2">
      <c r="A16127">
        <v>-87.590529846899997</v>
      </c>
      <c r="B16127">
        <v>72.6750307553</v>
      </c>
      <c r="C16127">
        <v>0.40714803653331699</v>
      </c>
      <c r="D16127" s="11">
        <v>3.2432799999999998E-2</v>
      </c>
      <c r="E16127">
        <v>1.7962990000000001</v>
      </c>
      <c r="F16127">
        <v>1.661557</v>
      </c>
      <c r="G16127" s="11">
        <v>4.8851009999999997</v>
      </c>
      <c r="H16127" s="12">
        <v>356661.68</v>
      </c>
      <c r="I16127" s="12">
        <v>6961.8646250000002</v>
      </c>
    </row>
    <row r="16128" spans="1:9" x14ac:dyDescent="0.2">
      <c r="A16128">
        <v>-87.631309186400003</v>
      </c>
      <c r="B16128">
        <v>72.4927688601</v>
      </c>
      <c r="C16128">
        <v>0.49889993937967902</v>
      </c>
      <c r="D16128" s="11">
        <v>2.6468100000000001E-2</v>
      </c>
      <c r="E16128">
        <v>2.0650689999999998</v>
      </c>
      <c r="F16128">
        <v>1.3559810000000001</v>
      </c>
      <c r="G16128" s="11">
        <v>4.5913300000000001</v>
      </c>
      <c r="H16128" s="12">
        <v>437036.3468</v>
      </c>
      <c r="I16128" s="12">
        <v>8530.7395039999992</v>
      </c>
    </row>
    <row r="16129" spans="1:9" x14ac:dyDescent="0.2">
      <c r="A16129">
        <v>-87.671319207099998</v>
      </c>
      <c r="B16129">
        <v>72.310393942800005</v>
      </c>
      <c r="C16129">
        <v>0.488719923042858</v>
      </c>
      <c r="D16129" s="11">
        <v>2.7019399999999999E-2</v>
      </c>
      <c r="E16129">
        <v>2.0402260000000001</v>
      </c>
      <c r="F16129">
        <v>1.384225</v>
      </c>
      <c r="G16129" s="11">
        <v>4.6184830000000003</v>
      </c>
      <c r="H16129" s="12">
        <v>428118.65250000003</v>
      </c>
      <c r="I16129" s="12">
        <v>8356.6703959999995</v>
      </c>
    </row>
    <row r="16130" spans="1:9" x14ac:dyDescent="0.2">
      <c r="A16130">
        <v>-87.710581445200006</v>
      </c>
      <c r="B16130">
        <v>72.127908915099994</v>
      </c>
      <c r="C16130">
        <v>0.48122200485379601</v>
      </c>
      <c r="D16130" s="11">
        <v>2.74404E-2</v>
      </c>
      <c r="E16130">
        <v>2.0212560000000002</v>
      </c>
      <c r="F16130">
        <v>1.4057930000000001</v>
      </c>
      <c r="G16130" s="11">
        <v>4.6392179999999996</v>
      </c>
      <c r="H16130" s="12">
        <v>421550.47619999998</v>
      </c>
      <c r="I16130" s="12">
        <v>8228.4627500000006</v>
      </c>
    </row>
    <row r="16131" spans="1:9" x14ac:dyDescent="0.2">
      <c r="A16131">
        <v>-87.749116641399993</v>
      </c>
      <c r="B16131">
        <v>71.945316653500001</v>
      </c>
      <c r="C16131">
        <v>0.47548337907350802</v>
      </c>
      <c r="D16131" s="11">
        <v>2.77716E-2</v>
      </c>
      <c r="E16131">
        <v>2.0063330000000001</v>
      </c>
      <c r="F16131">
        <v>1.42276</v>
      </c>
      <c r="G16131" s="11">
        <v>4.6555289999999996</v>
      </c>
      <c r="H16131" s="12">
        <v>416523.44</v>
      </c>
      <c r="I16131" s="12">
        <v>8130.3374190000004</v>
      </c>
    </row>
    <row r="16132" spans="1:9" x14ac:dyDescent="0.2">
      <c r="A16132">
        <v>-87.786944777499997</v>
      </c>
      <c r="B16132">
        <v>71.762620000499993</v>
      </c>
      <c r="C16132">
        <v>0.49694370446345698</v>
      </c>
      <c r="D16132" s="11">
        <v>2.65723E-2</v>
      </c>
      <c r="E16132">
        <v>2.0603739999999999</v>
      </c>
      <c r="F16132">
        <v>1.3613189999999999</v>
      </c>
      <c r="G16132" s="11">
        <v>4.5964619999999998</v>
      </c>
      <c r="H16132" s="12">
        <v>435322.6851</v>
      </c>
      <c r="I16132" s="12">
        <v>8497.2896490000003</v>
      </c>
    </row>
    <row r="16133" spans="1:9" x14ac:dyDescent="0.2">
      <c r="A16133">
        <v>-87.824085110699997</v>
      </c>
      <c r="B16133">
        <v>71.579821765299997</v>
      </c>
      <c r="C16133">
        <v>0.48628209481642498</v>
      </c>
      <c r="D16133" s="11">
        <v>2.7154899999999999E-2</v>
      </c>
      <c r="E16133">
        <v>2.034122</v>
      </c>
      <c r="F16133">
        <v>1.3911659999999999</v>
      </c>
      <c r="G16133" s="11">
        <v>4.6251559999999996</v>
      </c>
      <c r="H16133" s="12">
        <v>425983.11499999999</v>
      </c>
      <c r="I16133" s="12">
        <v>8314.985729</v>
      </c>
    </row>
    <row r="16134" spans="1:9" x14ac:dyDescent="0.2">
      <c r="A16134">
        <v>-87.860556206200002</v>
      </c>
      <c r="B16134">
        <v>71.396924725000005</v>
      </c>
      <c r="C16134">
        <v>0.43501412301021902</v>
      </c>
      <c r="D16134" s="11">
        <v>3.0355199999999999E-2</v>
      </c>
      <c r="E16134">
        <v>1.889915</v>
      </c>
      <c r="F16134">
        <v>1.5551200000000001</v>
      </c>
      <c r="G16134" s="11">
        <v>4.7827760000000001</v>
      </c>
      <c r="H16134" s="12">
        <v>381072.37170000002</v>
      </c>
      <c r="I16134" s="12">
        <v>7438.3495990000001</v>
      </c>
    </row>
    <row r="16135" spans="1:9" x14ac:dyDescent="0.2">
      <c r="A16135">
        <v>-87.896375967599994</v>
      </c>
      <c r="B16135">
        <v>71.213931625100003</v>
      </c>
      <c r="C16135">
        <v>0.30967945119725399</v>
      </c>
      <c r="D16135" s="11">
        <v>4.2640699999999997E-2</v>
      </c>
      <c r="E16135">
        <v>1.336327</v>
      </c>
      <c r="F16135">
        <v>2.1845159999999999</v>
      </c>
      <c r="G16135" s="11">
        <v>5.3878579999999996</v>
      </c>
      <c r="H16135" s="12">
        <v>271279.19919999997</v>
      </c>
      <c r="I16135" s="12">
        <v>5295.2396250000002</v>
      </c>
    </row>
    <row r="16136" spans="1:9" x14ac:dyDescent="0.2">
      <c r="A16136">
        <v>-87.931561666799993</v>
      </c>
      <c r="B16136">
        <v>71.030845180900002</v>
      </c>
      <c r="C16136">
        <v>0.28653547135575802</v>
      </c>
      <c r="D16136" s="11">
        <v>4.6084800000000002E-2</v>
      </c>
      <c r="E16136">
        <v>1.1811320000000001</v>
      </c>
      <c r="F16136">
        <v>2.3609599999999999</v>
      </c>
      <c r="G16136" s="11">
        <v>5.5574849999999998</v>
      </c>
      <c r="H16136" s="12">
        <v>251005.0729</v>
      </c>
      <c r="I16136" s="12">
        <v>4899.4984199999999</v>
      </c>
    </row>
    <row r="16137" spans="1:9" x14ac:dyDescent="0.2">
      <c r="A16137">
        <v>-87.966129970599994</v>
      </c>
      <c r="B16137">
        <v>70.847668077899996</v>
      </c>
      <c r="C16137">
        <v>0.35252777514667899</v>
      </c>
      <c r="D16137" s="11">
        <v>3.7457900000000002E-2</v>
      </c>
      <c r="E16137">
        <v>1.569866</v>
      </c>
      <c r="F16137">
        <v>1.9189970000000001</v>
      </c>
      <c r="G16137" s="11">
        <v>5.1325960000000004</v>
      </c>
      <c r="H16137" s="12">
        <v>308814.33100000001</v>
      </c>
      <c r="I16137" s="12">
        <v>6027.9073619999999</v>
      </c>
    </row>
    <row r="16138" spans="1:9" x14ac:dyDescent="0.2">
      <c r="A16138">
        <v>-88.000096967900006</v>
      </c>
      <c r="B16138">
        <v>70.664402972800005</v>
      </c>
      <c r="C16138">
        <v>0.38441203298714599</v>
      </c>
      <c r="D16138" s="11">
        <v>3.4351E-2</v>
      </c>
      <c r="E16138">
        <v>1.7098629999999999</v>
      </c>
      <c r="F16138">
        <v>1.7598279999999999</v>
      </c>
      <c r="G16138" s="11">
        <v>4.9795759999999998</v>
      </c>
      <c r="H16138" s="12">
        <v>336744.94079999998</v>
      </c>
      <c r="I16138" s="12">
        <v>6573.0994469999996</v>
      </c>
    </row>
    <row r="16139" spans="1:9" x14ac:dyDescent="0.2">
      <c r="A16139">
        <v>-88.033478193799994</v>
      </c>
      <c r="B16139">
        <v>70.481052494300002</v>
      </c>
      <c r="C16139">
        <v>0.38453620100146702</v>
      </c>
      <c r="D16139" s="11">
        <v>3.43399E-2</v>
      </c>
      <c r="E16139">
        <v>1.7103630000000001</v>
      </c>
      <c r="F16139">
        <v>1.7592589999999999</v>
      </c>
      <c r="G16139" s="11">
        <v>4.9790289999999997</v>
      </c>
      <c r="H16139" s="12">
        <v>336853.712</v>
      </c>
      <c r="I16139" s="12">
        <v>6575.222608</v>
      </c>
    </row>
    <row r="16140" spans="1:9" x14ac:dyDescent="0.2">
      <c r="A16140">
        <v>-88.066288653599997</v>
      </c>
      <c r="B16140">
        <v>70.297619243400007</v>
      </c>
      <c r="C16140">
        <v>0.35392431695313098</v>
      </c>
      <c r="D16140" s="11">
        <v>3.7310000000000003E-2</v>
      </c>
      <c r="E16140">
        <v>1.5765260000000001</v>
      </c>
      <c r="F16140">
        <v>1.9114199999999999</v>
      </c>
      <c r="G16140" s="11">
        <v>5.125311</v>
      </c>
      <c r="H16140" s="12">
        <v>310037.70159999997</v>
      </c>
      <c r="I16140" s="12">
        <v>6051.7869689999998</v>
      </c>
    </row>
    <row r="16141" spans="1:9" x14ac:dyDescent="0.2">
      <c r="A16141">
        <v>-88.281139414899997</v>
      </c>
      <c r="B16141">
        <v>69.011481920799994</v>
      </c>
      <c r="C16141">
        <v>0.44818524525959602</v>
      </c>
      <c r="D16141" s="11">
        <v>2.9463099999999999E-2</v>
      </c>
      <c r="E16141">
        <v>1.930112</v>
      </c>
      <c r="F16141">
        <v>1.509417</v>
      </c>
      <c r="G16141" s="11">
        <v>4.7388380000000003</v>
      </c>
      <c r="H16141" s="12">
        <v>392610.27480000001</v>
      </c>
      <c r="I16141" s="12">
        <v>7663.5639229999997</v>
      </c>
    </row>
    <row r="16142" spans="1:9" x14ac:dyDescent="0.2">
      <c r="A16142">
        <v>-88.309867236399995</v>
      </c>
      <c r="B16142">
        <v>68.827477065899998</v>
      </c>
      <c r="C16142">
        <v>0.50073989770451099</v>
      </c>
      <c r="D16142" s="11">
        <v>2.63708E-2</v>
      </c>
      <c r="E16142">
        <v>2.0694509999999999</v>
      </c>
      <c r="F16142">
        <v>1.3509960000000001</v>
      </c>
      <c r="G16142" s="11">
        <v>4.5865369999999999</v>
      </c>
      <c r="H16142" s="12">
        <v>438648.15029999998</v>
      </c>
      <c r="I16142" s="12">
        <v>8562.2011340000008</v>
      </c>
    </row>
    <row r="16143" spans="1:9" x14ac:dyDescent="0.2">
      <c r="A16143">
        <v>-88.338138841599999</v>
      </c>
      <c r="B16143">
        <v>68.643411723699998</v>
      </c>
      <c r="C16143">
        <v>0.51608857468746905</v>
      </c>
      <c r="D16143" s="11">
        <v>2.5586600000000001E-2</v>
      </c>
      <c r="E16143">
        <v>2.1047910000000001</v>
      </c>
      <c r="F16143">
        <v>1.310821</v>
      </c>
      <c r="G16143" s="11">
        <v>4.5479139999999996</v>
      </c>
      <c r="H16143" s="12">
        <v>452093.59139999998</v>
      </c>
      <c r="I16143" s="12">
        <v>8824.6496819999993</v>
      </c>
    </row>
    <row r="16144" spans="1:9" x14ac:dyDescent="0.2">
      <c r="A16144">
        <v>-88.365965001600003</v>
      </c>
      <c r="B16144">
        <v>68.459288255600001</v>
      </c>
      <c r="C16144">
        <v>0.51343754241429196</v>
      </c>
      <c r="D16144" s="11">
        <v>2.5718700000000001E-2</v>
      </c>
      <c r="E16144">
        <v>2.0988380000000002</v>
      </c>
      <c r="F16144">
        <v>1.3175889999999999</v>
      </c>
      <c r="G16144" s="11">
        <v>4.5544209999999996</v>
      </c>
      <c r="H16144" s="12">
        <v>449771.28710000002</v>
      </c>
      <c r="I16144" s="12">
        <v>8779.3194189999995</v>
      </c>
    </row>
    <row r="16145" spans="1:9" x14ac:dyDescent="0.2">
      <c r="A16145">
        <v>-88.393356151199995</v>
      </c>
      <c r="B16145">
        <v>68.275109002199997</v>
      </c>
      <c r="C16145">
        <v>0.47736421701145199</v>
      </c>
      <c r="D16145" s="11">
        <v>2.7662200000000001E-2</v>
      </c>
      <c r="E16145">
        <v>2.011263</v>
      </c>
      <c r="F16145">
        <v>1.4171560000000001</v>
      </c>
      <c r="G16145" s="11">
        <v>4.6501409999999996</v>
      </c>
      <c r="H16145" s="12">
        <v>418171.05410000001</v>
      </c>
      <c r="I16145" s="12">
        <v>8162.4980530000003</v>
      </c>
    </row>
    <row r="16146" spans="1:9" x14ac:dyDescent="0.2">
      <c r="A16146">
        <v>-88.420322402300002</v>
      </c>
      <c r="B16146">
        <v>68.090876283399993</v>
      </c>
      <c r="C16146">
        <v>0.48089661510482001</v>
      </c>
      <c r="D16146" s="11">
        <v>2.7459000000000001E-2</v>
      </c>
      <c r="E16146">
        <v>2.020419</v>
      </c>
      <c r="F16146">
        <v>1.4067460000000001</v>
      </c>
      <c r="G16146" s="11">
        <v>4.6401339999999998</v>
      </c>
      <c r="H16146" s="12">
        <v>421265.43479999999</v>
      </c>
      <c r="I16146" s="12">
        <v>8222.898878</v>
      </c>
    </row>
    <row r="16147" spans="1:9" x14ac:dyDescent="0.2">
      <c r="A16147">
        <v>-88.446873556</v>
      </c>
      <c r="B16147">
        <v>67.906592399000004</v>
      </c>
      <c r="C16147">
        <v>0.48408274561689602</v>
      </c>
      <c r="D16147" s="11">
        <v>2.7278199999999999E-2</v>
      </c>
      <c r="E16147">
        <v>2.0285630000000001</v>
      </c>
      <c r="F16147">
        <v>1.397483</v>
      </c>
      <c r="G16147" s="11">
        <v>4.6312290000000003</v>
      </c>
      <c r="H16147" s="12">
        <v>424056.48509999999</v>
      </c>
      <c r="I16147" s="12">
        <v>8277.3788390000009</v>
      </c>
    </row>
    <row r="16148" spans="1:9" x14ac:dyDescent="0.2">
      <c r="A16148">
        <v>-88.473019114600007</v>
      </c>
      <c r="B16148">
        <v>67.722259629000007</v>
      </c>
      <c r="C16148">
        <v>0.53792598352985999</v>
      </c>
      <c r="D16148" s="11">
        <v>2.4547800000000002E-2</v>
      </c>
      <c r="E16148">
        <v>2.1515960000000001</v>
      </c>
      <c r="F16148">
        <v>1.257603</v>
      </c>
      <c r="G16148" s="11">
        <v>4.496753</v>
      </c>
      <c r="H16148" s="12">
        <v>471223.16149999999</v>
      </c>
      <c r="I16148" s="12">
        <v>9198.0496999999996</v>
      </c>
    </row>
    <row r="16149" spans="1:9" x14ac:dyDescent="0.2">
      <c r="A16149">
        <v>-88.498768292799994</v>
      </c>
      <c r="B16149">
        <v>67.537880234200003</v>
      </c>
      <c r="C16149">
        <v>0.53960594135239603</v>
      </c>
      <c r="D16149" s="11">
        <v>2.4471400000000001E-2</v>
      </c>
      <c r="E16149">
        <v>2.1550389999999999</v>
      </c>
      <c r="F16149">
        <v>1.2536890000000001</v>
      </c>
      <c r="G16149" s="11">
        <v>4.4929889999999997</v>
      </c>
      <c r="H16149" s="12">
        <v>472694.80459999997</v>
      </c>
      <c r="I16149" s="12">
        <v>9226.7754659999991</v>
      </c>
    </row>
    <row r="16150" spans="1:9" x14ac:dyDescent="0.2">
      <c r="A16150">
        <v>-88.524130028599998</v>
      </c>
      <c r="B16150">
        <v>67.353456456399996</v>
      </c>
      <c r="C16150">
        <v>0.44456684565811899</v>
      </c>
      <c r="D16150" s="11">
        <v>2.9702900000000001E-2</v>
      </c>
      <c r="E16150">
        <v>1.9193070000000001</v>
      </c>
      <c r="F16150">
        <v>1.5217020000000001</v>
      </c>
      <c r="G16150" s="11">
        <v>4.7506490000000001</v>
      </c>
      <c r="H16150" s="12">
        <v>389440.55670000002</v>
      </c>
      <c r="I16150" s="12">
        <v>7601.6925499999998</v>
      </c>
    </row>
    <row r="16151" spans="1:9" x14ac:dyDescent="0.2">
      <c r="A16151">
        <v>-88.549112993400001</v>
      </c>
      <c r="B16151">
        <v>67.168990518800001</v>
      </c>
      <c r="C16151">
        <v>0.46852589326937399</v>
      </c>
      <c r="D16151" s="11">
        <v>2.8184000000000001E-2</v>
      </c>
      <c r="E16151">
        <v>1.9877499999999999</v>
      </c>
      <c r="F16151">
        <v>1.4438880000000001</v>
      </c>
      <c r="G16151" s="11">
        <v>4.6758410000000001</v>
      </c>
      <c r="H16151" s="12">
        <v>410428.6825</v>
      </c>
      <c r="I16151" s="12">
        <v>8011.37068</v>
      </c>
    </row>
    <row r="16152" spans="1:9" x14ac:dyDescent="0.2">
      <c r="A16152">
        <v>-88.573725601999996</v>
      </c>
      <c r="B16152">
        <v>66.984484626500006</v>
      </c>
      <c r="C16152">
        <v>0.463136582815042</v>
      </c>
      <c r="D16152" s="11">
        <v>2.8511999999999999E-2</v>
      </c>
      <c r="E16152">
        <v>1.9729719999999999</v>
      </c>
      <c r="F16152">
        <v>1.4606920000000001</v>
      </c>
      <c r="G16152" s="11">
        <v>4.6919959999999996</v>
      </c>
      <c r="H16152" s="12">
        <v>405707.64649999997</v>
      </c>
      <c r="I16152" s="12">
        <v>7919.2183260000002</v>
      </c>
    </row>
    <row r="16153" spans="1:9" x14ac:dyDescent="0.2">
      <c r="A16153">
        <v>-88.597976022099999</v>
      </c>
      <c r="B16153">
        <v>66.799940966700007</v>
      </c>
      <c r="C16153">
        <v>0.471088373203503</v>
      </c>
      <c r="D16153" s="11">
        <v>2.8030699999999999E-2</v>
      </c>
      <c r="E16153">
        <v>1.994658</v>
      </c>
      <c r="F16153">
        <v>1.436034</v>
      </c>
      <c r="G16153" s="11">
        <v>4.668291</v>
      </c>
      <c r="H16153" s="12">
        <v>412673.41489999997</v>
      </c>
      <c r="I16153" s="12">
        <v>8055.1867780000002</v>
      </c>
    </row>
    <row r="16154" spans="1:9" x14ac:dyDescent="0.2">
      <c r="A16154">
        <v>-88.621872183099995</v>
      </c>
      <c r="B16154">
        <v>66.6153617091</v>
      </c>
      <c r="C16154">
        <v>0.41925649088714301</v>
      </c>
      <c r="D16154" s="11">
        <v>3.1496099999999999E-2</v>
      </c>
      <c r="E16154">
        <v>1.8385069999999999</v>
      </c>
      <c r="F16154">
        <v>1.613569</v>
      </c>
      <c r="G16154" s="11">
        <v>4.8389680000000004</v>
      </c>
      <c r="H16154" s="12">
        <v>367268.68599999999</v>
      </c>
      <c r="I16154" s="12">
        <v>7168.9082859999999</v>
      </c>
    </row>
    <row r="16155" spans="1:9" x14ac:dyDescent="0.2">
      <c r="A16155">
        <v>-88.645421784800007</v>
      </c>
      <c r="B16155">
        <v>66.430749006400006</v>
      </c>
      <c r="C16155">
        <v>0.50457974421389595</v>
      </c>
      <c r="D16155" s="11">
        <v>2.6170100000000002E-2</v>
      </c>
      <c r="E16155">
        <v>2.0784940000000001</v>
      </c>
      <c r="F16155">
        <v>1.340714</v>
      </c>
      <c r="G16155" s="11">
        <v>4.5766520000000002</v>
      </c>
      <c r="H16155" s="12">
        <v>442011.85590000002</v>
      </c>
      <c r="I16155" s="12">
        <v>8627.8590499999991</v>
      </c>
    </row>
    <row r="16156" spans="1:9" x14ac:dyDescent="0.2">
      <c r="A16156">
        <v>-88.668632305800003</v>
      </c>
      <c r="B16156">
        <v>66.246104994099994</v>
      </c>
      <c r="C16156">
        <v>0.49621321938414398</v>
      </c>
      <c r="D16156" s="11">
        <v>2.66114E-2</v>
      </c>
      <c r="E16156">
        <v>2.058611</v>
      </c>
      <c r="F16156">
        <v>1.3633219999999999</v>
      </c>
      <c r="G16156" s="11">
        <v>4.5983869999999998</v>
      </c>
      <c r="H16156" s="12">
        <v>434682.78009999997</v>
      </c>
      <c r="I16156" s="12">
        <v>8484.7990129999998</v>
      </c>
    </row>
    <row r="16157" spans="1:9" x14ac:dyDescent="0.2">
      <c r="A16157">
        <v>-88.691511010900001</v>
      </c>
      <c r="B16157">
        <v>66.061431791499999</v>
      </c>
      <c r="C16157">
        <v>0.45803709197819897</v>
      </c>
      <c r="D16157" s="11">
        <v>2.8829400000000002E-2</v>
      </c>
      <c r="E16157">
        <v>1.9586680000000001</v>
      </c>
      <c r="F16157">
        <v>1.476952</v>
      </c>
      <c r="G16157" s="11">
        <v>4.7076279999999997</v>
      </c>
      <c r="H16157" s="12">
        <v>401240.49249999999</v>
      </c>
      <c r="I16157" s="12">
        <v>7832.0216270000001</v>
      </c>
    </row>
    <row r="16158" spans="1:9" x14ac:dyDescent="0.2">
      <c r="A16158">
        <v>-88.714064959500007</v>
      </c>
      <c r="B16158">
        <v>65.876731501500004</v>
      </c>
      <c r="C16158">
        <v>0.50948622040049496</v>
      </c>
      <c r="D16158" s="11">
        <v>2.5918099999999999E-2</v>
      </c>
      <c r="E16158">
        <v>2.0898509999999999</v>
      </c>
      <c r="F16158">
        <v>1.327804</v>
      </c>
      <c r="G16158" s="11">
        <v>4.5642420000000001</v>
      </c>
      <c r="H16158" s="12">
        <v>446309.929</v>
      </c>
      <c r="I16158" s="12">
        <v>8711.7553719999996</v>
      </c>
    </row>
    <row r="16159" spans="1:9" x14ac:dyDescent="0.2">
      <c r="A16159">
        <v>-88.736301011899997</v>
      </c>
      <c r="B16159">
        <v>65.692006211000006</v>
      </c>
      <c r="C16159">
        <v>0.40897242261091898</v>
      </c>
      <c r="D16159" s="11">
        <v>3.22881E-2</v>
      </c>
      <c r="E16159">
        <v>1.802818</v>
      </c>
      <c r="F16159">
        <v>1.6541440000000001</v>
      </c>
      <c r="G16159" s="11">
        <v>4.877974</v>
      </c>
      <c r="H16159" s="12">
        <v>358259.84220000001</v>
      </c>
      <c r="I16159" s="12">
        <v>6993.0599830000001</v>
      </c>
    </row>
    <row r="16160" spans="1:9" x14ac:dyDescent="0.2">
      <c r="A16160">
        <v>-88.758225836799994</v>
      </c>
      <c r="B16160">
        <v>65.507257991200007</v>
      </c>
      <c r="C16160">
        <v>0.33748248263310399</v>
      </c>
      <c r="D16160" s="11">
        <v>3.9127799999999997E-2</v>
      </c>
      <c r="E16160">
        <v>1.4946200000000001</v>
      </c>
      <c r="F16160">
        <v>2.0045470000000001</v>
      </c>
      <c r="G16160" s="11">
        <v>5.214842</v>
      </c>
      <c r="H16160" s="12">
        <v>295634.65470000001</v>
      </c>
      <c r="I16160" s="12">
        <v>5770.6464150000002</v>
      </c>
    </row>
    <row r="16161" spans="1:9" x14ac:dyDescent="0.2">
      <c r="A16161">
        <v>-88.779845917900005</v>
      </c>
      <c r="B16161">
        <v>65.322488897900001</v>
      </c>
      <c r="C16161">
        <v>0.37815787108183002</v>
      </c>
      <c r="D16161" s="11">
        <v>3.4919100000000002E-2</v>
      </c>
      <c r="E16161">
        <v>1.6842630000000001</v>
      </c>
      <c r="F16161">
        <v>1.788932</v>
      </c>
      <c r="G16161" s="11">
        <v>5.007555</v>
      </c>
      <c r="H16161" s="12">
        <v>331266.29499999998</v>
      </c>
      <c r="I16161" s="12">
        <v>6466.1589130000002</v>
      </c>
    </row>
    <row r="16162" spans="1:9" x14ac:dyDescent="0.2">
      <c r="A16162">
        <v>-88.801167560099998</v>
      </c>
      <c r="B16162">
        <v>65.137700971699999</v>
      </c>
      <c r="C16162">
        <v>0.4854171177935</v>
      </c>
      <c r="D16162" s="11">
        <v>2.72033E-2</v>
      </c>
      <c r="E16162">
        <v>2.0319419999999999</v>
      </c>
      <c r="F16162">
        <v>1.3936459999999999</v>
      </c>
      <c r="G16162" s="11">
        <v>4.6275399999999998</v>
      </c>
      <c r="H16162" s="12">
        <v>425225.39510000002</v>
      </c>
      <c r="I16162" s="12">
        <v>8300.1954019999994</v>
      </c>
    </row>
    <row r="16163" spans="1:9" x14ac:dyDescent="0.2">
      <c r="A16163">
        <v>-88.822196895800005</v>
      </c>
      <c r="B16163">
        <v>64.952896238299999</v>
      </c>
      <c r="C16163">
        <v>0.46323888626399401</v>
      </c>
      <c r="D16163" s="11">
        <v>2.8505699999999998E-2</v>
      </c>
      <c r="E16163">
        <v>1.973255</v>
      </c>
      <c r="F16163">
        <v>1.460369</v>
      </c>
      <c r="G16163" s="11">
        <v>4.6916849999999997</v>
      </c>
      <c r="H16163" s="12">
        <v>405797.26429999998</v>
      </c>
      <c r="I16163" s="12">
        <v>7920.9676229999995</v>
      </c>
    </row>
    <row r="16164" spans="1:9" x14ac:dyDescent="0.2">
      <c r="A16164">
        <v>-88.842939890500006</v>
      </c>
      <c r="B16164">
        <v>64.768076708699994</v>
      </c>
      <c r="C16164">
        <v>0.48372686221598798</v>
      </c>
      <c r="D16164" s="11">
        <v>2.7298300000000001E-2</v>
      </c>
      <c r="E16164">
        <v>2.0276589999999999</v>
      </c>
      <c r="F16164">
        <v>1.3985129999999999</v>
      </c>
      <c r="G16164" s="11">
        <v>4.6322190000000001</v>
      </c>
      <c r="H16164" s="12">
        <v>423744.73129999998</v>
      </c>
      <c r="I16164" s="12">
        <v>8271.2935539999999</v>
      </c>
    </row>
    <row r="16165" spans="1:9" x14ac:dyDescent="0.2">
      <c r="A16165">
        <v>-88.863402348700006</v>
      </c>
      <c r="B16165">
        <v>64.5832443794</v>
      </c>
      <c r="C16165">
        <v>0.50284061593579998</v>
      </c>
      <c r="D16165" s="11">
        <v>2.6260700000000001E-2</v>
      </c>
      <c r="E16165">
        <v>2.0744159999999998</v>
      </c>
      <c r="F16165">
        <v>1.345356</v>
      </c>
      <c r="G16165" s="11">
        <v>4.5811159999999997</v>
      </c>
      <c r="H16165" s="12">
        <v>440488.37949999998</v>
      </c>
      <c r="I16165" s="12">
        <v>8598.1215229999998</v>
      </c>
    </row>
    <row r="16166" spans="1:9" x14ac:dyDescent="0.2">
      <c r="A16166">
        <v>-88.883589919200006</v>
      </c>
      <c r="B16166">
        <v>64.398401232799998</v>
      </c>
      <c r="C16166">
        <v>0.49034572293443401</v>
      </c>
      <c r="D16166" s="11">
        <v>2.69298E-2</v>
      </c>
      <c r="E16166">
        <v>2.0442629999999999</v>
      </c>
      <c r="F16166">
        <v>1.379634</v>
      </c>
      <c r="G16166" s="11">
        <v>4.6140699999999999</v>
      </c>
      <c r="H16166" s="12">
        <v>429542.85320000001</v>
      </c>
      <c r="I16166" s="12">
        <v>8384.4701089999999</v>
      </c>
    </row>
    <row r="16167" spans="1:9" x14ac:dyDescent="0.2">
      <c r="A16167">
        <v>-88.903508100099998</v>
      </c>
      <c r="B16167">
        <v>64.213549237099997</v>
      </c>
      <c r="C16167">
        <v>0.48861343819733599</v>
      </c>
      <c r="D16167" s="11">
        <v>2.7025299999999999E-2</v>
      </c>
      <c r="E16167">
        <v>2.0399609999999999</v>
      </c>
      <c r="F16167">
        <v>1.3845270000000001</v>
      </c>
      <c r="G16167" s="11">
        <v>4.6187740000000002</v>
      </c>
      <c r="H16167" s="12">
        <v>428025.37180000002</v>
      </c>
      <c r="I16167" s="12">
        <v>8354.8496009999999</v>
      </c>
    </row>
    <row r="16168" spans="1:9" x14ac:dyDescent="0.2">
      <c r="A16168">
        <v>-88.9231622442</v>
      </c>
      <c r="B16168">
        <v>64.028690346700003</v>
      </c>
      <c r="C16168">
        <v>0.475373403065602</v>
      </c>
      <c r="D16168" s="11">
        <v>2.7778000000000001E-2</v>
      </c>
      <c r="E16168">
        <v>2.006043</v>
      </c>
      <c r="F16168">
        <v>1.4230879999999999</v>
      </c>
      <c r="G16168" s="11">
        <v>4.6558440000000001</v>
      </c>
      <c r="H16168" s="12">
        <v>416427.10100000002</v>
      </c>
      <c r="I16168" s="12">
        <v>8128.4569279999996</v>
      </c>
    </row>
    <row r="16169" spans="1:9" x14ac:dyDescent="0.2">
      <c r="A16169">
        <v>-89.515784759900001</v>
      </c>
      <c r="B16169">
        <v>57.016997276200001</v>
      </c>
      <c r="C16169">
        <v>0.522174915915817</v>
      </c>
      <c r="D16169" s="11">
        <v>2.52883E-2</v>
      </c>
      <c r="E16169">
        <v>2.1182300000000001</v>
      </c>
      <c r="F16169">
        <v>1.295539</v>
      </c>
      <c r="G16169" s="11">
        <v>4.5332229999999996</v>
      </c>
      <c r="H16169" s="12">
        <v>457425.22629999998</v>
      </c>
      <c r="I16169" s="12">
        <v>8928.7206339999993</v>
      </c>
    </row>
    <row r="16170" spans="1:9" x14ac:dyDescent="0.2">
      <c r="A16170">
        <v>-89.528176046200002</v>
      </c>
      <c r="B16170">
        <v>56.833264734899998</v>
      </c>
      <c r="C16170">
        <v>0.35811554579852201</v>
      </c>
      <c r="D16170" s="11">
        <v>3.6873400000000001E-2</v>
      </c>
      <c r="E16170">
        <v>1.596203</v>
      </c>
      <c r="F16170">
        <v>1.8890530000000001</v>
      </c>
      <c r="G16170" s="11">
        <v>5.103809</v>
      </c>
      <c r="H16170" s="12">
        <v>313709.2181</v>
      </c>
      <c r="I16170" s="12">
        <v>6123.4532069999996</v>
      </c>
    </row>
    <row r="16171" spans="1:9" x14ac:dyDescent="0.2">
      <c r="A16171">
        <v>-89.540437448600002</v>
      </c>
      <c r="B16171">
        <v>56.6495938913</v>
      </c>
      <c r="C16171">
        <v>0.34067356242407798</v>
      </c>
      <c r="D16171" s="11">
        <v>3.8761299999999999E-2</v>
      </c>
      <c r="E16171">
        <v>1.5111349999999999</v>
      </c>
      <c r="F16171">
        <v>1.985771</v>
      </c>
      <c r="G16171" s="11">
        <v>5.1967910000000002</v>
      </c>
      <c r="H16171" s="12">
        <v>298430.04060000001</v>
      </c>
      <c r="I16171" s="12">
        <v>5825.2110039999998</v>
      </c>
    </row>
    <row r="16172" spans="1:9" x14ac:dyDescent="0.2">
      <c r="A16172">
        <v>-89.552570997800004</v>
      </c>
      <c r="B16172">
        <v>56.465986251799997</v>
      </c>
      <c r="C16172">
        <v>0.35852576964898802</v>
      </c>
      <c r="D16172" s="11">
        <v>3.6831200000000001E-2</v>
      </c>
      <c r="E16172">
        <v>1.598104</v>
      </c>
      <c r="F16172">
        <v>1.8868910000000001</v>
      </c>
      <c r="G16172" s="11">
        <v>5.101731</v>
      </c>
      <c r="H16172" s="12">
        <v>314068.57419999997</v>
      </c>
      <c r="I16172" s="12">
        <v>6130.4676650000001</v>
      </c>
    </row>
    <row r="16173" spans="1:9" x14ac:dyDescent="0.2">
      <c r="A16173">
        <v>-89.564578682199993</v>
      </c>
      <c r="B16173">
        <v>56.282443313999998</v>
      </c>
      <c r="C16173">
        <v>0.39578107385877398</v>
      </c>
      <c r="D16173" s="11">
        <v>3.3364199999999997E-2</v>
      </c>
      <c r="E16173">
        <v>1.7543260000000001</v>
      </c>
      <c r="F16173">
        <v>1.709274</v>
      </c>
      <c r="G16173" s="11">
        <v>4.9309750000000001</v>
      </c>
      <c r="H16173" s="12">
        <v>346704.22070000001</v>
      </c>
      <c r="I16173" s="12">
        <v>6767.4998029999997</v>
      </c>
    </row>
    <row r="16174" spans="1:9" x14ac:dyDescent="0.2">
      <c r="A16174">
        <v>-89.576462449399997</v>
      </c>
      <c r="B16174">
        <v>56.0989665663</v>
      </c>
      <c r="C16174">
        <v>0.37934065850389598</v>
      </c>
      <c r="D16174" s="11">
        <v>3.4810199999999999E-2</v>
      </c>
      <c r="E16174">
        <v>1.6891700000000001</v>
      </c>
      <c r="F16174">
        <v>1.783353</v>
      </c>
      <c r="G16174" s="11">
        <v>5.0021930000000001</v>
      </c>
      <c r="H16174" s="12">
        <v>332302.41680000001</v>
      </c>
      <c r="I16174" s="12">
        <v>6486.3835120000003</v>
      </c>
    </row>
    <row r="16175" spans="1:9" x14ac:dyDescent="0.2">
      <c r="A16175">
        <v>-89.588224206800007</v>
      </c>
      <c r="B16175">
        <v>55.915557488200001</v>
      </c>
      <c r="C16175">
        <v>0.37332308941966502</v>
      </c>
      <c r="D16175" s="11">
        <v>3.5371300000000001E-2</v>
      </c>
      <c r="E16175">
        <v>1.663886</v>
      </c>
      <c r="F16175">
        <v>1.8120989999999999</v>
      </c>
      <c r="G16175" s="11">
        <v>5.0298280000000002</v>
      </c>
      <c r="H16175" s="12">
        <v>327031.02630000003</v>
      </c>
      <c r="I16175" s="12">
        <v>6383.4885020000002</v>
      </c>
    </row>
    <row r="16176" spans="1:9" x14ac:dyDescent="0.2">
      <c r="A16176">
        <v>-89.599865823200005</v>
      </c>
      <c r="B16176">
        <v>55.732217550400001</v>
      </c>
      <c r="C16176">
        <v>0.35038488419852298</v>
      </c>
      <c r="D16176" s="11">
        <v>3.7686900000000002E-2</v>
      </c>
      <c r="E16176">
        <v>1.559544</v>
      </c>
      <c r="F16176">
        <v>1.9307289999999999</v>
      </c>
      <c r="G16176" s="11">
        <v>5.1438750000000004</v>
      </c>
      <c r="H16176" s="12">
        <v>306937.15850000002</v>
      </c>
      <c r="I16176" s="12">
        <v>5991.2658579999998</v>
      </c>
    </row>
    <row r="16177" spans="1:9" x14ac:dyDescent="0.2">
      <c r="A16177">
        <v>-89.611389129100004</v>
      </c>
      <c r="B16177">
        <v>55.548948214500001</v>
      </c>
      <c r="C16177">
        <v>0.33442912470741698</v>
      </c>
      <c r="D16177" s="11">
        <v>3.9484999999999999E-2</v>
      </c>
      <c r="E16177">
        <v>1.4785219999999999</v>
      </c>
      <c r="F16177">
        <v>2.0228470000000001</v>
      </c>
      <c r="G16177" s="11">
        <v>5.2324339999999996</v>
      </c>
      <c r="H16177" s="12">
        <v>292959.91320000001</v>
      </c>
      <c r="I16177" s="12">
        <v>5718.436745</v>
      </c>
    </row>
    <row r="16178" spans="1:9" x14ac:dyDescent="0.2">
      <c r="A16178">
        <v>-89.622795918199998</v>
      </c>
      <c r="B16178">
        <v>55.365750933500003</v>
      </c>
      <c r="C16178">
        <v>0.30918300352633099</v>
      </c>
      <c r="D16178" s="11">
        <v>4.27091E-2</v>
      </c>
      <c r="E16178">
        <v>1.333242</v>
      </c>
      <c r="F16178">
        <v>2.1880199999999999</v>
      </c>
      <c r="G16178" s="11">
        <v>5.3912259999999996</v>
      </c>
      <c r="H16178" s="12">
        <v>270844.31099999999</v>
      </c>
      <c r="I16178" s="12">
        <v>5286.7508170000001</v>
      </c>
    </row>
    <row r="16179" spans="1:9" x14ac:dyDescent="0.2">
      <c r="A16179">
        <v>-89.634087948200005</v>
      </c>
      <c r="B16179">
        <v>55.182627151600002</v>
      </c>
      <c r="C16179">
        <v>0.30183884558634999</v>
      </c>
      <c r="D16179" s="11">
        <v>4.3748299999999997E-2</v>
      </c>
      <c r="E16179">
        <v>1.2864169999999999</v>
      </c>
      <c r="F16179">
        <v>2.2412589999999999</v>
      </c>
      <c r="G16179" s="11">
        <v>5.4424089999999996</v>
      </c>
      <c r="H16179" s="12">
        <v>264410.82870000001</v>
      </c>
      <c r="I16179" s="12">
        <v>5161.1723330000004</v>
      </c>
    </row>
    <row r="16180" spans="1:9" x14ac:dyDescent="0.2">
      <c r="A16180">
        <v>-89.645266941399996</v>
      </c>
      <c r="B16180">
        <v>54.999578304300002</v>
      </c>
      <c r="C16180">
        <v>0.305577262009192</v>
      </c>
      <c r="D16180" s="11">
        <v>4.3213099999999997E-2</v>
      </c>
      <c r="E16180">
        <v>1.3105340000000001</v>
      </c>
      <c r="F16180">
        <v>2.2138399999999998</v>
      </c>
      <c r="G16180" s="11">
        <v>5.4160490000000001</v>
      </c>
      <c r="H16180" s="12">
        <v>267685.68150000001</v>
      </c>
      <c r="I16180" s="12">
        <v>5225.0958860000001</v>
      </c>
    </row>
    <row r="16181" spans="1:9" x14ac:dyDescent="0.2">
      <c r="A16181">
        <v>-89.656334586100002</v>
      </c>
      <c r="B16181">
        <v>54.816605818399999</v>
      </c>
      <c r="C16181">
        <v>0.310565579507182</v>
      </c>
      <c r="D16181" s="11">
        <v>4.2519000000000001E-2</v>
      </c>
      <c r="E16181">
        <v>1.3418099999999999</v>
      </c>
      <c r="F16181">
        <v>2.1782810000000001</v>
      </c>
      <c r="G16181" s="11">
        <v>5.3818640000000002</v>
      </c>
      <c r="H16181" s="12">
        <v>272055.44760000001</v>
      </c>
      <c r="I16181" s="12">
        <v>5310.3916209999998</v>
      </c>
    </row>
    <row r="16182" spans="1:9" x14ac:dyDescent="0.2">
      <c r="A16182">
        <v>-89.667292536999994</v>
      </c>
      <c r="B16182">
        <v>54.633711112100002</v>
      </c>
      <c r="C16182">
        <v>0.31517269243677298</v>
      </c>
      <c r="D16182" s="11">
        <v>4.1897499999999997E-2</v>
      </c>
      <c r="E16182">
        <v>1.3698159999999999</v>
      </c>
      <c r="F16182">
        <v>2.1464409999999998</v>
      </c>
      <c r="G16182" s="11">
        <v>5.351254</v>
      </c>
      <c r="H16182" s="12">
        <v>276091.27850000001</v>
      </c>
      <c r="I16182" s="12">
        <v>5389.1691010000004</v>
      </c>
    </row>
    <row r="16183" spans="1:9" x14ac:dyDescent="0.2">
      <c r="A16183">
        <v>-89.678142416200004</v>
      </c>
      <c r="B16183">
        <v>54.450895594899997</v>
      </c>
      <c r="C16183">
        <v>0.29667618099968701</v>
      </c>
      <c r="D16183" s="11">
        <v>4.4509600000000003E-2</v>
      </c>
      <c r="E16183">
        <v>1.252113</v>
      </c>
      <c r="F16183">
        <v>2.2802609999999999</v>
      </c>
      <c r="G16183" s="11">
        <v>5.4799049999999996</v>
      </c>
      <c r="H16183" s="12">
        <v>259888.3345</v>
      </c>
      <c r="I16183" s="12">
        <v>5072.8954190000004</v>
      </c>
    </row>
    <row r="16184" spans="1:9" x14ac:dyDescent="0.2">
      <c r="A16184">
        <v>-89.688885814000002</v>
      </c>
      <c r="B16184">
        <v>54.268160668100002</v>
      </c>
      <c r="C16184">
        <v>0.29234750134915699</v>
      </c>
      <c r="D16184" s="11">
        <v>4.5168600000000003E-2</v>
      </c>
      <c r="E16184">
        <v>1.2224159999999999</v>
      </c>
      <c r="F16184">
        <v>2.314022</v>
      </c>
      <c r="G16184" s="11">
        <v>5.5123610000000003</v>
      </c>
      <c r="H16184" s="12">
        <v>256096.4111</v>
      </c>
      <c r="I16184" s="12">
        <v>4998.8788969999996</v>
      </c>
    </row>
    <row r="16185" spans="1:9" x14ac:dyDescent="0.2">
      <c r="A16185">
        <v>-89.699524289600006</v>
      </c>
      <c r="B16185">
        <v>54.085507724099998</v>
      </c>
      <c r="C16185">
        <v>0.303032314884291</v>
      </c>
      <c r="D16185" s="11">
        <v>4.3575999999999997E-2</v>
      </c>
      <c r="E16185">
        <v>1.294181</v>
      </c>
      <c r="F16185">
        <v>2.2324320000000002</v>
      </c>
      <c r="G16185" s="11">
        <v>5.4339230000000001</v>
      </c>
      <c r="H16185" s="12">
        <v>265456.30780000001</v>
      </c>
      <c r="I16185" s="12">
        <v>5181.5795820000003</v>
      </c>
    </row>
    <row r="16186" spans="1:9" x14ac:dyDescent="0.2">
      <c r="A16186">
        <v>-89.710059372100005</v>
      </c>
      <c r="B16186">
        <v>53.902938147100002</v>
      </c>
      <c r="C16186">
        <v>0.30800908152034601</v>
      </c>
      <c r="D16186" s="11">
        <v>4.2871899999999998E-2</v>
      </c>
      <c r="E16186">
        <v>1.3259069999999999</v>
      </c>
      <c r="F16186">
        <v>2.1963599999999999</v>
      </c>
      <c r="G16186" s="11">
        <v>5.3992440000000004</v>
      </c>
      <c r="H16186" s="12">
        <v>269815.95539999998</v>
      </c>
      <c r="I16186" s="12">
        <v>5266.6778080000004</v>
      </c>
    </row>
    <row r="16187" spans="1:9" x14ac:dyDescent="0.2">
      <c r="A16187">
        <v>-89.720492560899999</v>
      </c>
      <c r="B16187">
        <v>53.720453312899998</v>
      </c>
      <c r="C16187">
        <v>0.38924984228702503</v>
      </c>
      <c r="D16187" s="11">
        <v>3.3924099999999999E-2</v>
      </c>
      <c r="E16187">
        <v>1.729101</v>
      </c>
      <c r="F16187">
        <v>1.7379579999999999</v>
      </c>
      <c r="G16187" s="11">
        <v>4.9585509999999999</v>
      </c>
      <c r="H16187" s="12">
        <v>340982.86180000001</v>
      </c>
      <c r="I16187" s="12">
        <v>6655.8216279999997</v>
      </c>
    </row>
    <row r="16188" spans="1:9" x14ac:dyDescent="0.2">
      <c r="A16188">
        <v>-89.730825326499996</v>
      </c>
      <c r="B16188">
        <v>53.538054588800001</v>
      </c>
      <c r="C16188">
        <v>0.30915333694074199</v>
      </c>
      <c r="D16188" s="11">
        <v>4.27132E-2</v>
      </c>
      <c r="E16188">
        <v>1.3330580000000001</v>
      </c>
      <c r="F16188">
        <v>2.1882299999999999</v>
      </c>
      <c r="G16188" s="11">
        <v>5.3914289999999996</v>
      </c>
      <c r="H16188" s="12">
        <v>270818.32309999998</v>
      </c>
      <c r="I16188" s="12">
        <v>5286.2435450000003</v>
      </c>
    </row>
    <row r="16189" spans="1:9" x14ac:dyDescent="0.2">
      <c r="A16189">
        <v>-89.741059111400006</v>
      </c>
      <c r="B16189">
        <v>53.3557433338</v>
      </c>
      <c r="C16189">
        <v>0.31652226882540802</v>
      </c>
      <c r="D16189" s="11">
        <v>4.17188E-2</v>
      </c>
      <c r="E16189">
        <v>1.377866</v>
      </c>
      <c r="F16189">
        <v>2.137286</v>
      </c>
      <c r="G16189" s="11">
        <v>5.3424529999999999</v>
      </c>
      <c r="H16189" s="12">
        <v>277273.5074</v>
      </c>
      <c r="I16189" s="12">
        <v>5412.2456419999999</v>
      </c>
    </row>
    <row r="16190" spans="1:9" x14ac:dyDescent="0.2">
      <c r="A16190">
        <v>-89.751195330499996</v>
      </c>
      <c r="B16190">
        <v>53.173520898600003</v>
      </c>
      <c r="C16190">
        <v>0.32594678429576102</v>
      </c>
      <c r="D16190" s="11">
        <v>4.05125E-2</v>
      </c>
      <c r="E16190">
        <v>1.432221</v>
      </c>
      <c r="F16190">
        <v>2.0754869999999999</v>
      </c>
      <c r="G16190" s="11">
        <v>5.2830409999999999</v>
      </c>
      <c r="H16190" s="12">
        <v>285529.38299999997</v>
      </c>
      <c r="I16190" s="12">
        <v>5573.3963659999999</v>
      </c>
    </row>
    <row r="16191" spans="1:9" x14ac:dyDescent="0.2">
      <c r="A16191">
        <v>-89.761235372000002</v>
      </c>
      <c r="B16191">
        <v>52.991388625600003</v>
      </c>
      <c r="C16191">
        <v>0.35352824015911699</v>
      </c>
      <c r="D16191" s="11">
        <v>3.7351799999999998E-2</v>
      </c>
      <c r="E16191">
        <v>1.574643</v>
      </c>
      <c r="F16191">
        <v>1.9135610000000001</v>
      </c>
      <c r="G16191" s="11">
        <v>5.12737</v>
      </c>
      <c r="H16191" s="12">
        <v>309690.73830000003</v>
      </c>
      <c r="I16191" s="12">
        <v>6045.0144129999999</v>
      </c>
    </row>
    <row r="16192" spans="1:9" x14ac:dyDescent="0.2">
      <c r="A16192">
        <v>-89.771180597799997</v>
      </c>
      <c r="B16192">
        <v>52.8093478491</v>
      </c>
      <c r="C16192">
        <v>0.29181028472385301</v>
      </c>
      <c r="D16192" s="11">
        <v>4.5251800000000002E-2</v>
      </c>
      <c r="E16192">
        <v>1.218669</v>
      </c>
      <c r="F16192">
        <v>2.3182849999999999</v>
      </c>
      <c r="G16192" s="11">
        <v>5.5164590000000002</v>
      </c>
      <c r="H16192" s="12">
        <v>255625.8094</v>
      </c>
      <c r="I16192" s="12">
        <v>4989.6929769999997</v>
      </c>
    </row>
    <row r="16193" spans="1:9" x14ac:dyDescent="0.2">
      <c r="A16193">
        <v>-89.781032344099998</v>
      </c>
      <c r="B16193">
        <v>52.627399895000003</v>
      </c>
      <c r="C16193">
        <v>0.30613598702258399</v>
      </c>
      <c r="D16193" s="11">
        <v>4.3134199999999998E-2</v>
      </c>
      <c r="E16193">
        <v>1.3140879999999999</v>
      </c>
      <c r="F16193">
        <v>2.2097980000000002</v>
      </c>
      <c r="G16193" s="11">
        <v>5.4121639999999998</v>
      </c>
      <c r="H16193" s="12">
        <v>268175.12459999998</v>
      </c>
      <c r="I16193" s="12">
        <v>5234.6495800000002</v>
      </c>
    </row>
    <row r="16194" spans="1:9" x14ac:dyDescent="0.2">
      <c r="A16194">
        <v>-89.790791922400004</v>
      </c>
      <c r="B16194">
        <v>52.4455460812</v>
      </c>
      <c r="C16194">
        <v>0.29552129500594299</v>
      </c>
      <c r="D16194" s="11">
        <v>4.4683500000000001E-2</v>
      </c>
      <c r="E16194">
        <v>1.244275</v>
      </c>
      <c r="F16194">
        <v>2.2891699999999999</v>
      </c>
      <c r="G16194" s="11">
        <v>5.4884690000000003</v>
      </c>
      <c r="H16194" s="12">
        <v>258876.6544</v>
      </c>
      <c r="I16194" s="12">
        <v>5053.1479090000003</v>
      </c>
    </row>
    <row r="16195" spans="1:9" x14ac:dyDescent="0.2">
      <c r="A16195">
        <v>-89.800460619600003</v>
      </c>
      <c r="B16195">
        <v>52.263787717500001</v>
      </c>
      <c r="C16195">
        <v>0.27608225914404599</v>
      </c>
      <c r="D16195" s="11">
        <v>4.7829700000000003E-2</v>
      </c>
      <c r="E16195">
        <v>1.102506</v>
      </c>
      <c r="F16195">
        <v>2.4503520000000001</v>
      </c>
      <c r="G16195" s="11">
        <v>5.6434240000000004</v>
      </c>
      <c r="H16195" s="12">
        <v>241848.05900000001</v>
      </c>
      <c r="I16195" s="12">
        <v>4720.7579089999999</v>
      </c>
    </row>
    <row r="16196" spans="1:9" x14ac:dyDescent="0.2">
      <c r="A16196">
        <v>-89.810039698699995</v>
      </c>
      <c r="B16196">
        <v>52.082126105299999</v>
      </c>
      <c r="C16196">
        <v>0.253932842443089</v>
      </c>
      <c r="D16196" s="11">
        <v>5.2001699999999998E-2</v>
      </c>
      <c r="E16196">
        <v>0.914516</v>
      </c>
      <c r="F16196">
        <v>2.6640869999999999</v>
      </c>
      <c r="G16196" s="11">
        <v>5.848903</v>
      </c>
      <c r="H16196" s="12">
        <v>222445.16990000001</v>
      </c>
      <c r="I16196" s="12">
        <v>4342.0228370000004</v>
      </c>
    </row>
    <row r="16197" spans="1:9" x14ac:dyDescent="0.2">
      <c r="A16197">
        <v>-89.8195303997</v>
      </c>
      <c r="B16197">
        <v>51.900562538199999</v>
      </c>
      <c r="C16197">
        <v>0.274702771743288</v>
      </c>
      <c r="D16197" s="11">
        <v>4.8069899999999999E-2</v>
      </c>
      <c r="E16197">
        <v>1.091683</v>
      </c>
      <c r="F16197">
        <v>2.4626579999999998</v>
      </c>
      <c r="G16197" s="11">
        <v>5.6552540000000002</v>
      </c>
      <c r="H16197" s="12">
        <v>240639.628</v>
      </c>
      <c r="I16197" s="12">
        <v>4697.1699170000002</v>
      </c>
    </row>
    <row r="16198" spans="1:9" x14ac:dyDescent="0.2">
      <c r="A16198">
        <v>-89.828933939500004</v>
      </c>
      <c r="B16198">
        <v>51.719098301800003</v>
      </c>
      <c r="C16198">
        <v>0.27898450631942301</v>
      </c>
      <c r="D16198" s="11">
        <v>4.7332199999999998E-2</v>
      </c>
      <c r="E16198">
        <v>1.124927</v>
      </c>
      <c r="F16198">
        <v>2.424865</v>
      </c>
      <c r="G16198" s="11">
        <v>5.6189220000000004</v>
      </c>
      <c r="H16198" s="12">
        <v>244390.42749999999</v>
      </c>
      <c r="I16198" s="12">
        <v>4770.3837210000002</v>
      </c>
    </row>
    <row r="16199" spans="1:9" x14ac:dyDescent="0.2">
      <c r="A16199">
        <v>-89.838251513000003</v>
      </c>
      <c r="B16199">
        <v>51.537734673400003</v>
      </c>
      <c r="C16199">
        <v>0.27117975150759599</v>
      </c>
      <c r="D16199" s="11">
        <v>4.8694399999999999E-2</v>
      </c>
      <c r="E16199">
        <v>1.0635429999999999</v>
      </c>
      <c r="F16199">
        <v>2.4946519999999999</v>
      </c>
      <c r="G16199" s="11">
        <v>5.686013</v>
      </c>
      <c r="H16199" s="12">
        <v>237553.46230000001</v>
      </c>
      <c r="I16199" s="12">
        <v>4636.9294449999998</v>
      </c>
    </row>
    <row r="16200" spans="1:9" x14ac:dyDescent="0.2">
      <c r="A16200">
        <v>-89.847484293299999</v>
      </c>
      <c r="B16200">
        <v>51.356472922599998</v>
      </c>
      <c r="C16200">
        <v>0.29443300218986601</v>
      </c>
      <c r="D16200" s="11">
        <v>4.4848699999999998E-2</v>
      </c>
      <c r="E16200">
        <v>1.2368319999999999</v>
      </c>
      <c r="F16200">
        <v>2.2976329999999998</v>
      </c>
      <c r="G16200" s="11">
        <v>5.4966049999999997</v>
      </c>
      <c r="H16200" s="12">
        <v>257923.30989999999</v>
      </c>
      <c r="I16200" s="12">
        <v>5034.5390820000002</v>
      </c>
    </row>
    <row r="16201" spans="1:9" x14ac:dyDescent="0.2">
      <c r="A16201">
        <v>-89.856633432199999</v>
      </c>
      <c r="B16201">
        <v>51.175314310899999</v>
      </c>
      <c r="C16201">
        <v>0.30520537016029298</v>
      </c>
      <c r="D16201" s="11">
        <v>4.3265699999999997E-2</v>
      </c>
      <c r="E16201">
        <v>1.3081609999999999</v>
      </c>
      <c r="F16201">
        <v>2.2165349999999999</v>
      </c>
      <c r="G16201" s="11">
        <v>5.4186399999999999</v>
      </c>
      <c r="H16201" s="12">
        <v>267359.90419999999</v>
      </c>
      <c r="I16201" s="12">
        <v>5218.7368699999997</v>
      </c>
    </row>
    <row r="16202" spans="1:9" x14ac:dyDescent="0.2">
      <c r="A16202">
        <v>-89.865700060799995</v>
      </c>
      <c r="B16202">
        <v>50.994260091800001</v>
      </c>
      <c r="C16202">
        <v>0.29358029037148198</v>
      </c>
      <c r="D16202" s="11">
        <v>4.4978999999999998E-2</v>
      </c>
      <c r="E16202">
        <v>1.230963</v>
      </c>
      <c r="F16202">
        <v>2.3043089999999999</v>
      </c>
      <c r="G16202" s="11">
        <v>5.5030229999999998</v>
      </c>
      <c r="H16202" s="12">
        <v>257176.33429999999</v>
      </c>
      <c r="I16202" s="12">
        <v>5019.9584789999999</v>
      </c>
    </row>
    <row r="16203" spans="1:9" x14ac:dyDescent="0.2">
      <c r="A16203">
        <v>-89.874685289799999</v>
      </c>
      <c r="B16203">
        <v>50.813311511099997</v>
      </c>
      <c r="C16203">
        <v>0.30848435134178798</v>
      </c>
      <c r="D16203" s="11">
        <v>4.2805900000000001E-2</v>
      </c>
      <c r="E16203">
        <v>1.328884</v>
      </c>
      <c r="F16203">
        <v>2.1929789999999998</v>
      </c>
      <c r="G16203" s="11">
        <v>5.395994</v>
      </c>
      <c r="H16203" s="12">
        <v>270232.2917</v>
      </c>
      <c r="I16203" s="12">
        <v>5274.804494</v>
      </c>
    </row>
    <row r="16204" spans="1:9" x14ac:dyDescent="0.2">
      <c r="A16204">
        <v>-89.8835902103</v>
      </c>
      <c r="B16204">
        <v>50.6324698066</v>
      </c>
      <c r="C16204">
        <v>0.31883571080074302</v>
      </c>
      <c r="D16204" s="11">
        <v>4.1416099999999997E-2</v>
      </c>
      <c r="E16204">
        <v>1.3915059999999999</v>
      </c>
      <c r="F16204">
        <v>2.1217790000000001</v>
      </c>
      <c r="G16204" s="11">
        <v>5.3275449999999998</v>
      </c>
      <c r="H16204" s="12">
        <v>279300.08260000002</v>
      </c>
      <c r="I16204" s="12">
        <v>5451.8034150000003</v>
      </c>
    </row>
    <row r="16205" spans="1:9" x14ac:dyDescent="0.2">
      <c r="A16205">
        <v>-89.892415893800006</v>
      </c>
      <c r="B16205">
        <v>50.451736208200003</v>
      </c>
      <c r="C16205">
        <v>0.32874380754048199</v>
      </c>
      <c r="D16205" s="11">
        <v>4.0167899999999999E-2</v>
      </c>
      <c r="E16205">
        <v>1.4477530000000001</v>
      </c>
      <c r="F16205">
        <v>2.0578319999999999</v>
      </c>
      <c r="G16205" s="11">
        <v>5.2660679999999997</v>
      </c>
      <c r="H16205" s="12">
        <v>287979.57539999997</v>
      </c>
      <c r="I16205" s="12">
        <v>5621.2229429999998</v>
      </c>
    </row>
    <row r="16206" spans="1:9" x14ac:dyDescent="0.2">
      <c r="A16206">
        <v>-89.901163392800001</v>
      </c>
      <c r="B16206">
        <v>50.271111938099999</v>
      </c>
      <c r="C16206">
        <v>0.31565782081368199</v>
      </c>
      <c r="D16206" s="11">
        <v>4.1833099999999998E-2</v>
      </c>
      <c r="E16206">
        <v>1.3727180000000001</v>
      </c>
      <c r="F16206">
        <v>2.1431420000000001</v>
      </c>
      <c r="G16206" s="11">
        <v>5.3480829999999999</v>
      </c>
      <c r="H16206" s="12">
        <v>276516.25099999999</v>
      </c>
      <c r="I16206" s="12">
        <v>5397.4643589999996</v>
      </c>
    </row>
    <row r="16207" spans="1:9" x14ac:dyDescent="0.2">
      <c r="A16207">
        <v>-89.909833741300005</v>
      </c>
      <c r="B16207">
        <v>50.0905982106</v>
      </c>
      <c r="C16207">
        <v>0.36170804344983898</v>
      </c>
      <c r="D16207" s="11">
        <v>3.6507199999999997E-2</v>
      </c>
      <c r="E16207">
        <v>1.6127050000000001</v>
      </c>
      <c r="F16207">
        <v>1.8702920000000001</v>
      </c>
      <c r="G16207" s="11">
        <v>5.0857729999999997</v>
      </c>
      <c r="H16207" s="12">
        <v>316856.24599999998</v>
      </c>
      <c r="I16207" s="12">
        <v>6184.8816800000004</v>
      </c>
    </row>
    <row r="16208" spans="1:9" x14ac:dyDescent="0.2">
      <c r="A16208">
        <v>-89.918427955300004</v>
      </c>
      <c r="B16208">
        <v>49.910196232300002</v>
      </c>
      <c r="C16208">
        <v>0.34773314361401902</v>
      </c>
      <c r="D16208" s="11">
        <v>3.7974300000000002E-2</v>
      </c>
      <c r="E16208">
        <v>1.546594</v>
      </c>
      <c r="F16208">
        <v>1.9454530000000001</v>
      </c>
      <c r="G16208" s="11">
        <v>5.1580300000000001</v>
      </c>
      <c r="H16208" s="12">
        <v>304614.23379999999</v>
      </c>
      <c r="I16208" s="12">
        <v>5945.9234829999996</v>
      </c>
    </row>
    <row r="16209" spans="1:9" x14ac:dyDescent="0.2">
      <c r="A16209">
        <v>-89.926947032800001</v>
      </c>
      <c r="B16209">
        <v>49.729907201899998</v>
      </c>
      <c r="C16209">
        <v>0.329747286274858</v>
      </c>
      <c r="D16209" s="11">
        <v>4.0045600000000001E-2</v>
      </c>
      <c r="E16209">
        <v>1.4532609999999999</v>
      </c>
      <c r="F16209">
        <v>2.0515669999999999</v>
      </c>
      <c r="G16209" s="11">
        <v>5.2600449999999999</v>
      </c>
      <c r="H16209" s="12">
        <v>288858.62270000001</v>
      </c>
      <c r="I16209" s="12">
        <v>5638.3815260000001</v>
      </c>
    </row>
    <row r="16210" spans="1:9" x14ac:dyDescent="0.2">
      <c r="A16210">
        <v>-89.935391954699995</v>
      </c>
      <c r="B16210">
        <v>49.549732310499998</v>
      </c>
      <c r="C16210">
        <v>0.31939719558045698</v>
      </c>
      <c r="D16210" s="11">
        <v>4.1343299999999999E-2</v>
      </c>
      <c r="E16210">
        <v>1.394787</v>
      </c>
      <c r="F16210">
        <v>2.1180490000000001</v>
      </c>
      <c r="G16210" s="11">
        <v>5.3239590000000003</v>
      </c>
      <c r="H16210" s="12">
        <v>279791.94329999998</v>
      </c>
      <c r="I16210" s="12">
        <v>5461.4042989999998</v>
      </c>
    </row>
    <row r="16211" spans="1:9" x14ac:dyDescent="0.2">
      <c r="A16211">
        <v>-89.943763684499999</v>
      </c>
      <c r="B16211">
        <v>49.369672741599999</v>
      </c>
      <c r="C16211">
        <v>0.331791937201184</v>
      </c>
      <c r="D16211" s="11">
        <v>3.9798800000000002E-2</v>
      </c>
      <c r="E16211">
        <v>1.4643809999999999</v>
      </c>
      <c r="F16211">
        <v>2.038923</v>
      </c>
      <c r="G16211" s="11">
        <v>5.2478899999999999</v>
      </c>
      <c r="H16211" s="12">
        <v>290649.73690000002</v>
      </c>
      <c r="I16211" s="12">
        <v>5673.3432140000004</v>
      </c>
    </row>
    <row r="16212" spans="1:9" x14ac:dyDescent="0.2">
      <c r="A16212">
        <v>-89.952063169599995</v>
      </c>
      <c r="B16212">
        <v>49.189729670699997</v>
      </c>
      <c r="C16212">
        <v>0.27866077578402498</v>
      </c>
      <c r="D16212" s="11">
        <v>4.7387100000000001E-2</v>
      </c>
      <c r="E16212">
        <v>1.122449</v>
      </c>
      <c r="F16212">
        <v>2.4276779999999998</v>
      </c>
      <c r="G16212" s="11">
        <v>5.621626</v>
      </c>
      <c r="H16212" s="12">
        <v>244106.8395</v>
      </c>
      <c r="I16212" s="12">
        <v>4764.8482199999999</v>
      </c>
    </row>
    <row r="16213" spans="1:9" x14ac:dyDescent="0.2">
      <c r="A16213">
        <v>-89.960291340699996</v>
      </c>
      <c r="B16213">
        <v>49.009904265999999</v>
      </c>
      <c r="C16213">
        <v>0.30066405541866198</v>
      </c>
      <c r="D16213" s="11">
        <v>4.3919199999999999E-2</v>
      </c>
      <c r="E16213">
        <v>1.2787139999999999</v>
      </c>
      <c r="F16213">
        <v>2.2500140000000002</v>
      </c>
      <c r="G16213" s="11">
        <v>5.450825</v>
      </c>
      <c r="H16213" s="12">
        <v>263381.71250000002</v>
      </c>
      <c r="I16213" s="12">
        <v>5141.0844790000001</v>
      </c>
    </row>
    <row r="16214" spans="1:9" x14ac:dyDescent="0.2">
      <c r="A16214">
        <v>-89.968449112900004</v>
      </c>
      <c r="B16214">
        <v>48.8301976877</v>
      </c>
      <c r="C16214">
        <v>0.30322602973967799</v>
      </c>
      <c r="D16214" s="11">
        <v>4.3548200000000002E-2</v>
      </c>
      <c r="E16214">
        <v>1.2954349999999999</v>
      </c>
      <c r="F16214">
        <v>2.2310080000000001</v>
      </c>
      <c r="G16214" s="11">
        <v>5.4325539999999997</v>
      </c>
      <c r="H16214" s="12">
        <v>265626.00199999998</v>
      </c>
      <c r="I16214" s="12">
        <v>5184.8919320000005</v>
      </c>
    </row>
    <row r="16215" spans="1:9" x14ac:dyDescent="0.2">
      <c r="A16215">
        <v>-89.976537385399993</v>
      </c>
      <c r="B16215">
        <v>48.650611088600002</v>
      </c>
      <c r="C16215">
        <v>0.26624581758669502</v>
      </c>
      <c r="D16215" s="11">
        <v>4.9596800000000003E-2</v>
      </c>
      <c r="E16215">
        <v>1.0228820000000001</v>
      </c>
      <c r="F16215">
        <v>2.5408819999999999</v>
      </c>
      <c r="G16215" s="11">
        <v>5.7304570000000004</v>
      </c>
      <c r="H16215" s="12">
        <v>233231.33619999999</v>
      </c>
      <c r="I16215" s="12">
        <v>4552.5636199999999</v>
      </c>
    </row>
    <row r="16216" spans="1:9" x14ac:dyDescent="0.2">
      <c r="A16216">
        <v>-89.984557042500001</v>
      </c>
      <c r="B16216">
        <v>48.471145613899999</v>
      </c>
      <c r="C16216">
        <v>0.25119648749837897</v>
      </c>
      <c r="D16216" s="11">
        <v>5.2568200000000002E-2</v>
      </c>
      <c r="E16216">
        <v>0.88899099999999998</v>
      </c>
      <c r="F16216">
        <v>2.6931090000000002</v>
      </c>
      <c r="G16216" s="11">
        <v>5.8768039999999999</v>
      </c>
      <c r="H16216" s="12">
        <v>220048.12299999999</v>
      </c>
      <c r="I16216" s="12">
        <v>4295.2336329999998</v>
      </c>
    </row>
    <row r="16217" spans="1:9" x14ac:dyDescent="0.2">
      <c r="A16217">
        <v>-89.992508953200002</v>
      </c>
      <c r="B16217">
        <v>48.291802401200002</v>
      </c>
      <c r="C16217">
        <v>0.296857063858182</v>
      </c>
      <c r="D16217" s="11">
        <v>4.4482500000000001E-2</v>
      </c>
      <c r="E16217">
        <v>1.2533350000000001</v>
      </c>
      <c r="F16217">
        <v>2.2788729999999999</v>
      </c>
      <c r="G16217" s="11">
        <v>5.4785700000000004</v>
      </c>
      <c r="H16217" s="12">
        <v>260046.7879</v>
      </c>
      <c r="I16217" s="12">
        <v>5075.9883529999997</v>
      </c>
    </row>
    <row r="16218" spans="1:9" x14ac:dyDescent="0.2">
      <c r="A16218">
        <v>-90.000393972200001</v>
      </c>
      <c r="B16218">
        <v>48.112582580400002</v>
      </c>
      <c r="C16218">
        <v>0.26806341861970001</v>
      </c>
      <c r="D16218" s="11">
        <v>4.9260499999999999E-2</v>
      </c>
      <c r="E16218">
        <v>1.038035</v>
      </c>
      <c r="F16218">
        <v>2.5236529999999999</v>
      </c>
      <c r="G16218" s="11">
        <v>5.7138929999999997</v>
      </c>
      <c r="H16218" s="12">
        <v>234823.55470000001</v>
      </c>
      <c r="I16218" s="12">
        <v>4583.6429600000001</v>
      </c>
    </row>
    <row r="16219" spans="1:9" x14ac:dyDescent="0.2">
      <c r="A16219">
        <v>-90.008212939800003</v>
      </c>
      <c r="B16219">
        <v>47.933487274199997</v>
      </c>
      <c r="C16219">
        <v>0.238950394917259</v>
      </c>
      <c r="D16219" s="11">
        <v>5.52623E-2</v>
      </c>
      <c r="E16219">
        <v>0.767594</v>
      </c>
      <c r="F16219">
        <v>2.8311299999999999</v>
      </c>
      <c r="G16219" s="11">
        <v>6.009493</v>
      </c>
      <c r="H16219" s="12">
        <v>209320.5459</v>
      </c>
      <c r="I16219" s="12">
        <v>4085.8364820000002</v>
      </c>
    </row>
    <row r="16220" spans="1:9" x14ac:dyDescent="0.2">
      <c r="A16220">
        <v>-80.8460406871</v>
      </c>
      <c r="B16220">
        <v>82.894952756199999</v>
      </c>
      <c r="E16220">
        <v>0</v>
      </c>
    </row>
    <row r="16221" spans="1:9" x14ac:dyDescent="0.2">
      <c r="A16221">
        <v>-81.078230223199995</v>
      </c>
      <c r="B16221">
        <v>82.727112181099997</v>
      </c>
      <c r="E16221">
        <v>0</v>
      </c>
    </row>
    <row r="16222" spans="1:9" x14ac:dyDescent="0.2">
      <c r="A16222">
        <v>-81.3009261431</v>
      </c>
      <c r="B16222">
        <v>82.558812410100003</v>
      </c>
      <c r="E16222">
        <v>0</v>
      </c>
    </row>
    <row r="16223" spans="1:9" x14ac:dyDescent="0.2">
      <c r="A16223">
        <v>-81.514693894900006</v>
      </c>
      <c r="B16223">
        <v>82.390066950199994</v>
      </c>
      <c r="E16223">
        <v>0</v>
      </c>
    </row>
    <row r="16224" spans="1:9" x14ac:dyDescent="0.2">
      <c r="A16224">
        <v>-81.720055288400005</v>
      </c>
      <c r="B16224">
        <v>82.220888636799998</v>
      </c>
      <c r="E16224">
        <v>0</v>
      </c>
    </row>
    <row r="16225" spans="1:9" x14ac:dyDescent="0.2">
      <c r="A16225">
        <v>-81.917492588200005</v>
      </c>
      <c r="B16225">
        <v>82.051289686299995</v>
      </c>
      <c r="E16225">
        <v>0</v>
      </c>
    </row>
    <row r="16226" spans="1:9" x14ac:dyDescent="0.2">
      <c r="A16226">
        <v>-82.107452159000005</v>
      </c>
      <c r="B16226">
        <v>81.881281743900004</v>
      </c>
      <c r="E16226">
        <v>0</v>
      </c>
    </row>
    <row r="16227" spans="1:9" x14ac:dyDescent="0.2">
      <c r="A16227">
        <v>-82.290347718000007</v>
      </c>
      <c r="B16227">
        <v>81.710875926200004</v>
      </c>
      <c r="E16227">
        <v>0</v>
      </c>
    </row>
    <row r="16228" spans="1:9" x14ac:dyDescent="0.2">
      <c r="A16228">
        <v>-82.466563242800007</v>
      </c>
      <c r="B16228">
        <v>81.540082859699993</v>
      </c>
      <c r="E16228">
        <v>0</v>
      </c>
    </row>
    <row r="16229" spans="1:9" x14ac:dyDescent="0.2">
      <c r="A16229">
        <v>-82.636455577199996</v>
      </c>
      <c r="B16229">
        <v>81.368912716400004</v>
      </c>
      <c r="E16229">
        <v>0</v>
      </c>
    </row>
    <row r="16230" spans="1:9" x14ac:dyDescent="0.2">
      <c r="A16230">
        <v>-82.800356768699999</v>
      </c>
      <c r="B16230">
        <v>81.197375245399996</v>
      </c>
      <c r="E16230">
        <v>0</v>
      </c>
    </row>
    <row r="16231" spans="1:9" x14ac:dyDescent="0.2">
      <c r="A16231">
        <v>-82.958576170900002</v>
      </c>
      <c r="B16231">
        <v>81.025479802000007</v>
      </c>
      <c r="E16231">
        <v>0</v>
      </c>
    </row>
    <row r="16232" spans="1:9" x14ac:dyDescent="0.2">
      <c r="A16232">
        <v>-83.111402336799998</v>
      </c>
      <c r="B16232">
        <v>80.853235374600004</v>
      </c>
      <c r="E16232">
        <v>0</v>
      </c>
    </row>
    <row r="16233" spans="1:9" x14ac:dyDescent="0.2">
      <c r="A16233">
        <v>-83.259104726999993</v>
      </c>
      <c r="B16233">
        <v>80.680650608500002</v>
      </c>
      <c r="E16233">
        <v>0</v>
      </c>
    </row>
    <row r="16234" spans="1:9" x14ac:dyDescent="0.2">
      <c r="A16234">
        <v>-83.401935253000005</v>
      </c>
      <c r="B16234">
        <v>80.507733828300005</v>
      </c>
      <c r="C16234">
        <v>0.189312203299139</v>
      </c>
      <c r="D16234" s="11">
        <v>6.97522E-2</v>
      </c>
      <c r="E16234">
        <v>0.114672</v>
      </c>
      <c r="F16234">
        <v>3.5734590000000002</v>
      </c>
      <c r="G16234" s="11">
        <v>6.7231439999999996</v>
      </c>
      <c r="H16234" s="12">
        <v>165837.49</v>
      </c>
      <c r="I16234" s="12">
        <v>3237.0681249999998</v>
      </c>
    </row>
    <row r="16235" spans="1:9" x14ac:dyDescent="0.2">
      <c r="A16235">
        <v>-83.540129675100005</v>
      </c>
      <c r="B16235">
        <v>80.334493058099994</v>
      </c>
      <c r="C16235">
        <v>0.23088431224327199</v>
      </c>
      <c r="D16235" s="11">
        <v>5.7192899999999998E-2</v>
      </c>
      <c r="E16235">
        <v>0.68059899999999995</v>
      </c>
      <c r="F16235">
        <v>2.9300359999999999</v>
      </c>
      <c r="G16235" s="11">
        <v>6.1045769999999999</v>
      </c>
      <c r="H16235" s="12">
        <v>202254.6575</v>
      </c>
      <c r="I16235" s="12">
        <v>3947.9137350000001</v>
      </c>
    </row>
    <row r="16236" spans="1:9" x14ac:dyDescent="0.2">
      <c r="A16236">
        <v>-83.673908868300003</v>
      </c>
      <c r="B16236">
        <v>80.160936040500005</v>
      </c>
      <c r="C16236">
        <v>0.26997245302951201</v>
      </c>
      <c r="D16236" s="11">
        <v>4.8912200000000003E-2</v>
      </c>
      <c r="E16236">
        <v>1.053731</v>
      </c>
      <c r="F16236">
        <v>2.5058099999999999</v>
      </c>
      <c r="G16236" s="11">
        <v>5.6967400000000001</v>
      </c>
      <c r="H16236" s="12">
        <v>236495.8688</v>
      </c>
      <c r="I16236" s="12">
        <v>4616.2857279999998</v>
      </c>
    </row>
    <row r="16237" spans="1:9" x14ac:dyDescent="0.2">
      <c r="A16237">
        <v>-83.803479972600002</v>
      </c>
      <c r="B16237">
        <v>79.987070253599995</v>
      </c>
      <c r="C16237">
        <v>0.25021546182300503</v>
      </c>
      <c r="D16237" s="11">
        <v>5.2774300000000003E-2</v>
      </c>
      <c r="E16237">
        <v>0.87970300000000001</v>
      </c>
      <c r="F16237">
        <v>2.703668</v>
      </c>
      <c r="G16237" s="11">
        <v>5.8869540000000002</v>
      </c>
      <c r="H16237" s="12">
        <v>219188.7445</v>
      </c>
      <c r="I16237" s="12">
        <v>4278.4589779999997</v>
      </c>
    </row>
    <row r="16238" spans="1:9" x14ac:dyDescent="0.2">
      <c r="A16238">
        <v>-83.929037438099996</v>
      </c>
      <c r="B16238">
        <v>79.812902926600003</v>
      </c>
      <c r="C16238">
        <v>0.25817161599218402</v>
      </c>
      <c r="D16238" s="11">
        <v>5.1147900000000003E-2</v>
      </c>
      <c r="E16238">
        <v>0.95298799999999995</v>
      </c>
      <c r="F16238">
        <v>2.6203460000000001</v>
      </c>
      <c r="G16238" s="11">
        <v>5.806851</v>
      </c>
      <c r="H16238" s="12">
        <v>226158.33559999999</v>
      </c>
      <c r="I16238" s="12">
        <v>4414.5020459999996</v>
      </c>
    </row>
    <row r="16239" spans="1:9" x14ac:dyDescent="0.2">
      <c r="A16239">
        <v>-84.050763977800003</v>
      </c>
      <c r="B16239">
        <v>79.638441054899999</v>
      </c>
      <c r="C16239">
        <v>0.32093608199905999</v>
      </c>
      <c r="D16239" s="11">
        <v>4.1145099999999997E-2</v>
      </c>
      <c r="E16239">
        <v>1.4037189999999999</v>
      </c>
      <c r="F16239">
        <v>2.1078950000000001</v>
      </c>
      <c r="G16239" s="11">
        <v>5.3141959999999999</v>
      </c>
      <c r="H16239" s="12">
        <v>281140.00780000002</v>
      </c>
      <c r="I16239" s="12">
        <v>5487.7178709999998</v>
      </c>
    </row>
    <row r="16240" spans="1:9" x14ac:dyDescent="0.2">
      <c r="A16240">
        <v>-84.1688314349</v>
      </c>
      <c r="B16240">
        <v>79.463691413199996</v>
      </c>
      <c r="C16240">
        <v>0.29618183897468098</v>
      </c>
      <c r="D16240" s="11">
        <v>4.4583900000000003E-2</v>
      </c>
      <c r="E16240">
        <v>1.2487649999999999</v>
      </c>
      <c r="F16240">
        <v>2.2840669999999998</v>
      </c>
      <c r="G16240" s="11">
        <v>5.4835630000000002</v>
      </c>
      <c r="H16240" s="12">
        <v>259455.29089999999</v>
      </c>
      <c r="I16240" s="12">
        <v>5064.4426160000003</v>
      </c>
    </row>
    <row r="16241" spans="1:9" x14ac:dyDescent="0.2">
      <c r="A16241">
        <v>-84.283401575200003</v>
      </c>
      <c r="B16241">
        <v>79.288660568300003</v>
      </c>
      <c r="C16241">
        <v>0.37296983812607998</v>
      </c>
      <c r="D16241" s="11">
        <v>3.54048E-2</v>
      </c>
      <c r="E16241">
        <v>1.6623760000000001</v>
      </c>
      <c r="F16241">
        <v>1.813815</v>
      </c>
      <c r="G16241" s="11">
        <v>5.0314769999999998</v>
      </c>
      <c r="H16241" s="12">
        <v>326721.57809999998</v>
      </c>
      <c r="I16241" s="12">
        <v>6377.4482230000003</v>
      </c>
    </row>
    <row r="16242" spans="1:9" x14ac:dyDescent="0.2">
      <c r="A16242">
        <v>-84.394626812400006</v>
      </c>
      <c r="B16242">
        <v>79.113354890400004</v>
      </c>
      <c r="C16242">
        <v>0.35740987048776002</v>
      </c>
      <c r="D16242" s="11">
        <v>3.6946199999999998E-2</v>
      </c>
      <c r="E16242">
        <v>1.5929219999999999</v>
      </c>
      <c r="F16242">
        <v>1.892782</v>
      </c>
      <c r="G16242" s="11">
        <v>5.1073940000000002</v>
      </c>
      <c r="H16242" s="12">
        <v>313091.0465</v>
      </c>
      <c r="I16242" s="12">
        <v>6111.386794</v>
      </c>
    </row>
    <row r="16243" spans="1:9" x14ac:dyDescent="0.2">
      <c r="A16243">
        <v>-84.502650870300002</v>
      </c>
      <c r="B16243">
        <v>78.937780563900006</v>
      </c>
      <c r="C16243">
        <v>0.29600694800370903</v>
      </c>
      <c r="D16243" s="11">
        <v>4.4610200000000003E-2</v>
      </c>
      <c r="E16243">
        <v>1.2475780000000001</v>
      </c>
      <c r="F16243">
        <v>2.285415</v>
      </c>
      <c r="G16243" s="11">
        <v>5.4848590000000002</v>
      </c>
      <c r="H16243" s="12">
        <v>259302.0864</v>
      </c>
      <c r="I16243" s="12">
        <v>5061.4521379999996</v>
      </c>
    </row>
    <row r="16244" spans="1:9" x14ac:dyDescent="0.2">
      <c r="A16244">
        <v>-84.607609391099999</v>
      </c>
      <c r="B16244">
        <v>78.761943597699997</v>
      </c>
      <c r="C16244">
        <v>0.378257335205756</v>
      </c>
      <c r="D16244" s="11">
        <v>3.4909900000000001E-2</v>
      </c>
      <c r="E16244">
        <v>1.684677</v>
      </c>
      <c r="F16244">
        <v>1.7884610000000001</v>
      </c>
      <c r="G16244" s="11">
        <v>5.0071029999999999</v>
      </c>
      <c r="H16244" s="12">
        <v>331353.42560000002</v>
      </c>
      <c r="I16244" s="12">
        <v>6467.8596600000001</v>
      </c>
    </row>
    <row r="16245" spans="1:9" x14ac:dyDescent="0.2">
      <c r="A16245">
        <v>-84.709630493299997</v>
      </c>
      <c r="B16245">
        <v>78.585849833799998</v>
      </c>
      <c r="C16245">
        <v>0.36421144882457501</v>
      </c>
      <c r="D16245" s="11">
        <v>3.6256200000000002E-2</v>
      </c>
      <c r="E16245">
        <v>1.624012</v>
      </c>
      <c r="F16245">
        <v>1.8574329999999999</v>
      </c>
      <c r="G16245" s="11">
        <v>5.07341</v>
      </c>
      <c r="H16245" s="12">
        <v>319049.2291</v>
      </c>
      <c r="I16245" s="12">
        <v>6227.6876560000001</v>
      </c>
    </row>
    <row r="16246" spans="1:9" x14ac:dyDescent="0.2">
      <c r="A16246">
        <v>-84.808835283500002</v>
      </c>
      <c r="B16246">
        <v>78.409504956800006</v>
      </c>
      <c r="C16246">
        <v>0.35092554609628901</v>
      </c>
      <c r="D16246" s="11">
        <v>3.76289E-2</v>
      </c>
      <c r="E16246">
        <v>1.56216</v>
      </c>
      <c r="F16246">
        <v>1.9277569999999999</v>
      </c>
      <c r="G16246" s="11">
        <v>5.1410179999999999</v>
      </c>
      <c r="H16246" s="12">
        <v>307410.77830000001</v>
      </c>
      <c r="I16246" s="12">
        <v>6000.5106889999997</v>
      </c>
    </row>
    <row r="16247" spans="1:9" x14ac:dyDescent="0.2">
      <c r="A16247">
        <v>-84.905338327799996</v>
      </c>
      <c r="B16247">
        <v>78.232914501099998</v>
      </c>
      <c r="C16247">
        <v>0.24492825938537999</v>
      </c>
      <c r="D16247" s="11">
        <v>5.3913500000000003E-2</v>
      </c>
      <c r="E16247">
        <v>0.82836900000000002</v>
      </c>
      <c r="F16247">
        <v>2.7620300000000002</v>
      </c>
      <c r="G16247" s="11">
        <v>5.9430610000000001</v>
      </c>
      <c r="H16247" s="12">
        <v>214557.15520000001</v>
      </c>
      <c r="I16247" s="12">
        <v>4188.0525790000002</v>
      </c>
    </row>
    <row r="16248" spans="1:9" x14ac:dyDescent="0.2">
      <c r="A16248">
        <v>-84.999248086099996</v>
      </c>
      <c r="B16248">
        <v>78.056083859099999</v>
      </c>
      <c r="C16248">
        <v>0.23089455295471401</v>
      </c>
      <c r="D16248" s="11">
        <v>5.7190299999999999E-2</v>
      </c>
      <c r="E16248">
        <v>0.68071300000000001</v>
      </c>
      <c r="F16248">
        <v>2.9299029999999999</v>
      </c>
      <c r="G16248" s="11">
        <v>6.1044489999999998</v>
      </c>
      <c r="H16248" s="12">
        <v>202263.62830000001</v>
      </c>
      <c r="I16248" s="12">
        <v>3948.0888420000001</v>
      </c>
    </row>
    <row r="16249" spans="1:9" x14ac:dyDescent="0.2">
      <c r="A16249">
        <v>-85.090667311399997</v>
      </c>
      <c r="B16249">
        <v>77.879018287600005</v>
      </c>
      <c r="C16249">
        <v>0.20000597446473101</v>
      </c>
      <c r="D16249" s="11">
        <v>6.6022700000000004E-2</v>
      </c>
      <c r="E16249">
        <v>0.282723</v>
      </c>
      <c r="F16249">
        <v>3.3823940000000001</v>
      </c>
      <c r="G16249" s="11">
        <v>6.5394600000000001</v>
      </c>
      <c r="H16249" s="12">
        <v>175205.23360000001</v>
      </c>
      <c r="I16249" s="12">
        <v>3419.9219779999999</v>
      </c>
    </row>
    <row r="16250" spans="1:9" x14ac:dyDescent="0.2">
      <c r="A16250">
        <v>-85.179693419299994</v>
      </c>
      <c r="B16250">
        <v>77.701722915000005</v>
      </c>
      <c r="C16250">
        <v>0.20638185431287201</v>
      </c>
      <c r="D16250" s="11">
        <v>6.3982999999999998E-2</v>
      </c>
      <c r="E16250">
        <v>0.37463200000000002</v>
      </c>
      <c r="F16250">
        <v>3.277898</v>
      </c>
      <c r="G16250" s="11">
        <v>6.4390010000000002</v>
      </c>
      <c r="H16250" s="12">
        <v>180790.5043</v>
      </c>
      <c r="I16250" s="12">
        <v>3528.9437790000002</v>
      </c>
    </row>
    <row r="16251" spans="1:9" x14ac:dyDescent="0.2">
      <c r="A16251">
        <v>-85.266418828699997</v>
      </c>
      <c r="B16251">
        <v>77.524202747000004</v>
      </c>
      <c r="C16251">
        <v>0.20700962758495201</v>
      </c>
      <c r="D16251" s="11">
        <v>6.3788999999999998E-2</v>
      </c>
      <c r="E16251">
        <v>0.38337500000000002</v>
      </c>
      <c r="F16251">
        <v>3.26796</v>
      </c>
      <c r="G16251" s="11">
        <v>6.4294469999999997</v>
      </c>
      <c r="H16251" s="12">
        <v>181340.43369999999</v>
      </c>
      <c r="I16251" s="12">
        <v>3539.6781369999999</v>
      </c>
    </row>
    <row r="16252" spans="1:9" x14ac:dyDescent="0.2">
      <c r="A16252">
        <v>-85.350931276699995</v>
      </c>
      <c r="B16252">
        <v>77.346462672200005</v>
      </c>
      <c r="C16252">
        <v>0.21190661156176999</v>
      </c>
      <c r="D16252" s="11">
        <v>6.2314899999999999E-2</v>
      </c>
      <c r="E16252">
        <v>0.449799</v>
      </c>
      <c r="F16252">
        <v>3.1924399999999999</v>
      </c>
      <c r="G16252" s="11">
        <v>6.3568439999999997</v>
      </c>
      <c r="H16252" s="12">
        <v>185630.1917</v>
      </c>
      <c r="I16252" s="12">
        <v>3623.412151</v>
      </c>
    </row>
    <row r="16253" spans="1:9" x14ac:dyDescent="0.2">
      <c r="A16253">
        <v>-85.4333141109</v>
      </c>
      <c r="B16253">
        <v>77.168507468300007</v>
      </c>
      <c r="C16253">
        <v>0.20147254854608701</v>
      </c>
      <c r="D16253" s="11">
        <v>6.5542100000000006E-2</v>
      </c>
      <c r="E16253">
        <v>0.30437900000000001</v>
      </c>
      <c r="F16253">
        <v>3.3577720000000002</v>
      </c>
      <c r="G16253" s="11">
        <v>6.51579</v>
      </c>
      <c r="H16253" s="12">
        <v>176489.95250000001</v>
      </c>
      <c r="I16253" s="12">
        <v>3444.999073</v>
      </c>
    </row>
    <row r="16254" spans="1:9" x14ac:dyDescent="0.2">
      <c r="A16254">
        <v>-85.513646558999994</v>
      </c>
      <c r="B16254">
        <v>76.990341806199993</v>
      </c>
      <c r="C16254">
        <v>0.25949192550542899</v>
      </c>
      <c r="D16254" s="11">
        <v>5.0887700000000001E-2</v>
      </c>
      <c r="E16254">
        <v>0.96471399999999996</v>
      </c>
      <c r="F16254">
        <v>2.6070159999999998</v>
      </c>
      <c r="G16254" s="11">
        <v>5.7940360000000002</v>
      </c>
      <c r="H16254" s="12">
        <v>227314.92670000001</v>
      </c>
      <c r="I16254" s="12">
        <v>4437.0781500000003</v>
      </c>
    </row>
    <row r="16255" spans="1:9" x14ac:dyDescent="0.2">
      <c r="A16255">
        <v>-85.592003979699996</v>
      </c>
      <c r="B16255">
        <v>76.811970255299997</v>
      </c>
      <c r="C16255">
        <v>0.31850839441965301</v>
      </c>
      <c r="D16255" s="11">
        <v>4.1458700000000001E-2</v>
      </c>
      <c r="E16255">
        <v>1.389588</v>
      </c>
      <c r="F16255">
        <v>2.123961</v>
      </c>
      <c r="G16255" s="11">
        <v>5.3296419999999998</v>
      </c>
      <c r="H16255" s="12">
        <v>279013.35350000003</v>
      </c>
      <c r="I16255" s="12">
        <v>5446.2066000000004</v>
      </c>
    </row>
    <row r="16256" spans="1:9" x14ac:dyDescent="0.2">
      <c r="A16256">
        <v>-85.668458095399998</v>
      </c>
      <c r="B16256">
        <v>76.633397287999998</v>
      </c>
      <c r="C16256">
        <v>0.255177678775247</v>
      </c>
      <c r="D16256" s="11">
        <v>5.1748000000000002E-2</v>
      </c>
      <c r="E16256">
        <v>0.92594699999999996</v>
      </c>
      <c r="F16256">
        <v>2.6510899999999999</v>
      </c>
      <c r="G16256" s="11">
        <v>5.8364079999999996</v>
      </c>
      <c r="H16256" s="12">
        <v>223535.64660000001</v>
      </c>
      <c r="I16256" s="12">
        <v>4363.3084170000002</v>
      </c>
    </row>
    <row r="16257" spans="1:9" x14ac:dyDescent="0.2">
      <c r="A16257">
        <v>-85.743077207900001</v>
      </c>
      <c r="B16257">
        <v>76.454627283799994</v>
      </c>
      <c r="C16257">
        <v>0.25040290145715799</v>
      </c>
      <c r="D16257" s="11">
        <v>5.2734799999999998E-2</v>
      </c>
      <c r="E16257">
        <v>0.88148300000000002</v>
      </c>
      <c r="F16257">
        <v>2.7016439999999999</v>
      </c>
      <c r="G16257" s="11">
        <v>5.885008</v>
      </c>
      <c r="H16257" s="12">
        <v>219352.94159999999</v>
      </c>
      <c r="I16257" s="12">
        <v>4281.6640269999998</v>
      </c>
    </row>
    <row r="16258" spans="1:9" x14ac:dyDescent="0.2">
      <c r="A16258">
        <v>-85.815926399399999</v>
      </c>
      <c r="B16258">
        <v>76.275664532999997</v>
      </c>
      <c r="C16258">
        <v>0.24653206938689101</v>
      </c>
      <c r="D16258" s="11">
        <v>5.3562800000000001E-2</v>
      </c>
      <c r="E16258">
        <v>0.84417399999999998</v>
      </c>
      <c r="F16258">
        <v>2.7440630000000001</v>
      </c>
      <c r="G16258" s="11">
        <v>5.925789</v>
      </c>
      <c r="H16258" s="12">
        <v>215962.09270000001</v>
      </c>
      <c r="I16258" s="12">
        <v>4215.4762860000001</v>
      </c>
    </row>
    <row r="16259" spans="1:9" x14ac:dyDescent="0.2">
      <c r="A16259">
        <v>-86.090823032700001</v>
      </c>
      <c r="B16259">
        <v>75.557968964899999</v>
      </c>
      <c r="C16259">
        <v>0.16105281799114601</v>
      </c>
      <c r="D16259" s="11">
        <v>8.1991400000000006E-2</v>
      </c>
      <c r="E16259">
        <v>0</v>
      </c>
      <c r="F16259">
        <v>4.200482</v>
      </c>
      <c r="G16259" s="11">
        <v>7.7627740000000003</v>
      </c>
      <c r="H16259" s="12">
        <v>141082.26850000001</v>
      </c>
      <c r="I16259" s="12">
        <v>2753.858095</v>
      </c>
    </row>
    <row r="16260" spans="1:9" x14ac:dyDescent="0.2">
      <c r="A16260">
        <v>-86.1556985621</v>
      </c>
      <c r="B16260">
        <v>75.378103976199995</v>
      </c>
      <c r="C16260">
        <v>0.197329266955867</v>
      </c>
      <c r="D16260" s="11">
        <v>6.69183E-2</v>
      </c>
      <c r="E16260">
        <v>0.242368</v>
      </c>
      <c r="F16260">
        <v>3.4282759999999999</v>
      </c>
      <c r="G16260" s="11">
        <v>6.5835699999999999</v>
      </c>
      <c r="H16260" s="12">
        <v>172860.43780000001</v>
      </c>
      <c r="I16260" s="12">
        <v>3374.1526909999998</v>
      </c>
    </row>
    <row r="16261" spans="1:9" x14ac:dyDescent="0.2">
      <c r="A16261">
        <v>-86.219136676999995</v>
      </c>
      <c r="B16261">
        <v>75.198070311799995</v>
      </c>
      <c r="C16261">
        <v>0.295113804587463</v>
      </c>
      <c r="D16261" s="11">
        <v>4.4745199999999999E-2</v>
      </c>
      <c r="E16261">
        <v>1.2414940000000001</v>
      </c>
      <c r="F16261">
        <v>2.2923309999999999</v>
      </c>
      <c r="G16261" s="11">
        <v>5.4915070000000004</v>
      </c>
      <c r="H16261" s="12">
        <v>258519.69279999999</v>
      </c>
      <c r="I16261" s="12">
        <v>5046.18019</v>
      </c>
    </row>
    <row r="16262" spans="1:9" x14ac:dyDescent="0.2">
      <c r="A16262">
        <v>-86.281184503800006</v>
      </c>
      <c r="B16262">
        <v>75.017871733299998</v>
      </c>
      <c r="C16262">
        <v>0.318558182491054</v>
      </c>
      <c r="D16262" s="11">
        <v>4.1452200000000002E-2</v>
      </c>
      <c r="E16262">
        <v>1.38988</v>
      </c>
      <c r="F16262">
        <v>2.1236280000000001</v>
      </c>
      <c r="G16262" s="11">
        <v>5.3293220000000003</v>
      </c>
      <c r="H16262" s="12">
        <v>279056.96779999998</v>
      </c>
      <c r="I16262" s="12">
        <v>5447.0579310000003</v>
      </c>
    </row>
    <row r="16263" spans="1:9" x14ac:dyDescent="0.2">
      <c r="A16263">
        <v>-86.341887136400004</v>
      </c>
      <c r="B16263">
        <v>74.837511938399999</v>
      </c>
      <c r="C16263">
        <v>0.43281828643026499</v>
      </c>
      <c r="D16263" s="11">
        <v>3.05092E-2</v>
      </c>
      <c r="E16263">
        <v>1.882976</v>
      </c>
      <c r="F16263">
        <v>1.56301</v>
      </c>
      <c r="G16263" s="11">
        <v>4.7903609999999999</v>
      </c>
      <c r="H16263" s="12">
        <v>379148.81890000001</v>
      </c>
      <c r="I16263" s="12">
        <v>7400.802772</v>
      </c>
    </row>
    <row r="16264" spans="1:9" x14ac:dyDescent="0.2">
      <c r="A16264">
        <v>-86.401287744399994</v>
      </c>
      <c r="B16264">
        <v>74.6569945631</v>
      </c>
      <c r="C16264">
        <v>0.38608318814403297</v>
      </c>
      <c r="D16264" s="11">
        <v>3.4202299999999998E-2</v>
      </c>
      <c r="E16264">
        <v>1.7165630000000001</v>
      </c>
      <c r="F16264">
        <v>1.75221</v>
      </c>
      <c r="G16264" s="11">
        <v>4.9722520000000001</v>
      </c>
      <c r="H16264" s="12">
        <v>338208.87280000001</v>
      </c>
      <c r="I16264" s="12">
        <v>6601.6746949999997</v>
      </c>
    </row>
    <row r="16265" spans="1:9" x14ac:dyDescent="0.2">
      <c r="A16265">
        <v>-86.459427673899995</v>
      </c>
      <c r="B16265">
        <v>74.476323183600002</v>
      </c>
      <c r="C16265">
        <v>0.33123300490908197</v>
      </c>
      <c r="D16265" s="11">
        <v>3.9865999999999999E-2</v>
      </c>
      <c r="E16265">
        <v>1.461354</v>
      </c>
      <c r="F16265">
        <v>2.0423659999999999</v>
      </c>
      <c r="G16265" s="11">
        <v>5.2511989999999997</v>
      </c>
      <c r="H16265" s="12">
        <v>290160.11229999998</v>
      </c>
      <c r="I16265" s="12">
        <v>5663.7859760000001</v>
      </c>
    </row>
    <row r="16266" spans="1:9" x14ac:dyDescent="0.2">
      <c r="A16266">
        <v>-86.626671462000004</v>
      </c>
      <c r="B16266">
        <v>73.933419936299998</v>
      </c>
      <c r="C16266">
        <v>0.40805872552644201</v>
      </c>
      <c r="D16266" s="11">
        <v>3.2360399999999998E-2</v>
      </c>
      <c r="E16266">
        <v>1.799561</v>
      </c>
      <c r="F16266">
        <v>1.657848</v>
      </c>
      <c r="G16266" s="11">
        <v>4.8815359999999997</v>
      </c>
      <c r="H16266" s="12">
        <v>357459.44349999999</v>
      </c>
      <c r="I16266" s="12">
        <v>6977.4365859999998</v>
      </c>
    </row>
    <row r="16267" spans="1:9" x14ac:dyDescent="0.2">
      <c r="A16267">
        <v>-86.680148882599994</v>
      </c>
      <c r="B16267">
        <v>73.752167187300003</v>
      </c>
      <c r="C16267">
        <v>0.40902721715877799</v>
      </c>
      <c r="D16267" s="11">
        <v>3.2283699999999999E-2</v>
      </c>
      <c r="E16267">
        <v>1.803013</v>
      </c>
      <c r="F16267">
        <v>1.6539189999999999</v>
      </c>
      <c r="G16267" s="11">
        <v>4.877758</v>
      </c>
      <c r="H16267" s="12">
        <v>358307.84220000001</v>
      </c>
      <c r="I16267" s="12">
        <v>6993.9969199999996</v>
      </c>
    </row>
    <row r="16268" spans="1:9" x14ac:dyDescent="0.2">
      <c r="A16268">
        <v>-86.732548137400002</v>
      </c>
      <c r="B16268">
        <v>73.570777495599998</v>
      </c>
      <c r="C16268">
        <v>0.41983456918005202</v>
      </c>
      <c r="D16268" s="11">
        <v>3.14527E-2</v>
      </c>
      <c r="E16268">
        <v>1.8404609999999999</v>
      </c>
      <c r="F16268">
        <v>1.6113459999999999</v>
      </c>
      <c r="G16268" s="11">
        <v>4.83683</v>
      </c>
      <c r="H16268" s="12">
        <v>367775.08260000002</v>
      </c>
      <c r="I16268" s="12">
        <v>7178.7929039999999</v>
      </c>
    </row>
    <row r="16269" spans="1:9" x14ac:dyDescent="0.2">
      <c r="A16269">
        <v>-86.783901437500006</v>
      </c>
      <c r="B16269">
        <v>73.389254122300002</v>
      </c>
      <c r="C16269">
        <v>0.467352022147694</v>
      </c>
      <c r="D16269" s="11">
        <v>2.82548E-2</v>
      </c>
      <c r="E16269">
        <v>1.9845600000000001</v>
      </c>
      <c r="F16269">
        <v>1.4475150000000001</v>
      </c>
      <c r="G16269" s="11">
        <v>4.6793279999999999</v>
      </c>
      <c r="H16269" s="12">
        <v>409400.3714</v>
      </c>
      <c r="I16269" s="12">
        <v>7991.2985410000001</v>
      </c>
    </row>
    <row r="16270" spans="1:9" x14ac:dyDescent="0.2">
      <c r="A16270">
        <v>-86.834239726299998</v>
      </c>
      <c r="B16270">
        <v>73.207600282100003</v>
      </c>
      <c r="C16270">
        <v>0.47938632984130602</v>
      </c>
      <c r="D16270" s="11">
        <v>2.7545500000000001E-2</v>
      </c>
      <c r="E16270">
        <v>2.016521</v>
      </c>
      <c r="F16270">
        <v>1.4111769999999999</v>
      </c>
      <c r="G16270" s="11">
        <v>4.6443940000000001</v>
      </c>
      <c r="H16270" s="12">
        <v>419942.42489999998</v>
      </c>
      <c r="I16270" s="12">
        <v>8197.0743610000009</v>
      </c>
    </row>
    <row r="16271" spans="1:9" x14ac:dyDescent="0.2">
      <c r="A16271">
        <v>-86.883592741100003</v>
      </c>
      <c r="B16271">
        <v>73.025819145</v>
      </c>
      <c r="C16271">
        <v>0.46247765366608301</v>
      </c>
      <c r="D16271" s="11">
        <v>2.8552600000000001E-2</v>
      </c>
      <c r="E16271">
        <v>1.971141</v>
      </c>
      <c r="F16271">
        <v>1.462772</v>
      </c>
      <c r="G16271" s="11">
        <v>4.6939950000000001</v>
      </c>
      <c r="H16271" s="12">
        <v>405130.42460000003</v>
      </c>
      <c r="I16271" s="12">
        <v>7907.951231</v>
      </c>
    </row>
    <row r="16272" spans="1:9" x14ac:dyDescent="0.2">
      <c r="A16272">
        <v>-86.931989071000004</v>
      </c>
      <c r="B16272">
        <v>72.843913837200006</v>
      </c>
      <c r="C16272">
        <v>0.39481839977724598</v>
      </c>
      <c r="D16272" s="11">
        <v>3.3445599999999999E-2</v>
      </c>
      <c r="E16272">
        <v>1.750661</v>
      </c>
      <c r="F16272">
        <v>1.713444</v>
      </c>
      <c r="G16272" s="11">
        <v>4.934984</v>
      </c>
      <c r="H16272" s="12">
        <v>345860.91820000001</v>
      </c>
      <c r="I16272" s="12">
        <v>6751.0389439999999</v>
      </c>
    </row>
    <row r="16273" spans="1:9" x14ac:dyDescent="0.2">
      <c r="A16273">
        <v>-86.979456211799999</v>
      </c>
      <c r="B16273">
        <v>72.661887443200001</v>
      </c>
      <c r="C16273">
        <v>0.42501169887533602</v>
      </c>
      <c r="D16273" s="11">
        <v>3.1069599999999999E-2</v>
      </c>
      <c r="E16273">
        <v>1.8577250000000001</v>
      </c>
      <c r="F16273">
        <v>1.59172</v>
      </c>
      <c r="G16273" s="11">
        <v>4.8179629999999998</v>
      </c>
      <c r="H16273" s="12">
        <v>372310.24819999997</v>
      </c>
      <c r="I16273" s="12">
        <v>7267.3171570000004</v>
      </c>
    </row>
    <row r="16274" spans="1:9" x14ac:dyDescent="0.2">
      <c r="A16274">
        <v>-87.026020617900002</v>
      </c>
      <c r="B16274">
        <v>72.479743006700005</v>
      </c>
      <c r="C16274">
        <v>0.47818872485827602</v>
      </c>
      <c r="D16274" s="11">
        <v>2.76145E-2</v>
      </c>
      <c r="E16274">
        <v>2.0134129999999999</v>
      </c>
      <c r="F16274">
        <v>1.414712</v>
      </c>
      <c r="G16274" s="11">
        <v>4.6477930000000001</v>
      </c>
      <c r="H16274" s="12">
        <v>418893.32290000003</v>
      </c>
      <c r="I16274" s="12">
        <v>8176.5963940000001</v>
      </c>
    </row>
    <row r="16275" spans="1:9" x14ac:dyDescent="0.2">
      <c r="A16275">
        <v>-87.071707750499996</v>
      </c>
      <c r="B16275">
        <v>72.297483531699996</v>
      </c>
      <c r="C16275">
        <v>0.50206674455239797</v>
      </c>
      <c r="D16275" s="11">
        <v>2.6301100000000001E-2</v>
      </c>
      <c r="E16275">
        <v>2.0725920000000002</v>
      </c>
      <c r="F16275">
        <v>1.347426</v>
      </c>
      <c r="G16275" s="11">
        <v>4.5831059999999999</v>
      </c>
      <c r="H16275" s="12">
        <v>439810.4682</v>
      </c>
      <c r="I16275" s="12">
        <v>8584.8890190000002</v>
      </c>
    </row>
    <row r="16276" spans="1:9" x14ac:dyDescent="0.2">
      <c r="A16276">
        <v>-87.116542124199995</v>
      </c>
      <c r="B16276">
        <v>72.115111984199999</v>
      </c>
      <c r="C16276">
        <v>0.484615178645454</v>
      </c>
      <c r="D16276" s="11">
        <v>2.72483E-2</v>
      </c>
      <c r="E16276">
        <v>2.0299130000000001</v>
      </c>
      <c r="F16276">
        <v>1.3959509999999999</v>
      </c>
      <c r="G16276" s="11">
        <v>4.6297560000000004</v>
      </c>
      <c r="H16276" s="12">
        <v>424522.89640000003</v>
      </c>
      <c r="I16276" s="12">
        <v>8286.4829649999992</v>
      </c>
    </row>
    <row r="16277" spans="1:9" x14ac:dyDescent="0.2">
      <c r="A16277">
        <v>-87.160547350200005</v>
      </c>
      <c r="B16277">
        <v>71.932631293</v>
      </c>
      <c r="C16277">
        <v>0.487293492014504</v>
      </c>
      <c r="D16277" s="11">
        <v>2.7098500000000001E-2</v>
      </c>
      <c r="E16277">
        <v>2.0366620000000002</v>
      </c>
      <c r="F16277">
        <v>1.388277</v>
      </c>
      <c r="G16277" s="11">
        <v>4.6223780000000003</v>
      </c>
      <c r="H16277" s="12">
        <v>426869.09899999999</v>
      </c>
      <c r="I16277" s="12">
        <v>8332.2797100000007</v>
      </c>
    </row>
    <row r="16278" spans="1:9" x14ac:dyDescent="0.2">
      <c r="A16278">
        <v>-87.203746177799999</v>
      </c>
      <c r="B16278">
        <v>71.750044350799996</v>
      </c>
      <c r="C16278">
        <v>0.48396582772799002</v>
      </c>
      <c r="D16278" s="11">
        <v>2.7284800000000001E-2</v>
      </c>
      <c r="E16278">
        <v>2.0282659999999999</v>
      </c>
      <c r="F16278">
        <v>1.397821</v>
      </c>
      <c r="G16278" s="11">
        <v>4.6315540000000004</v>
      </c>
      <c r="H16278" s="12">
        <v>423954.065</v>
      </c>
      <c r="I16278" s="12">
        <v>8275.3796490000004</v>
      </c>
    </row>
    <row r="16279" spans="1:9" x14ac:dyDescent="0.2">
      <c r="A16279">
        <v>-87.246160532800005</v>
      </c>
      <c r="B16279">
        <v>71.567354015700005</v>
      </c>
      <c r="C16279">
        <v>0.48380014057610099</v>
      </c>
      <c r="D16279" s="11">
        <v>2.7294200000000001E-2</v>
      </c>
      <c r="E16279">
        <v>2.0278450000000001</v>
      </c>
      <c r="F16279">
        <v>1.3983030000000001</v>
      </c>
      <c r="G16279" s="11">
        <v>4.6320170000000003</v>
      </c>
      <c r="H16279" s="12">
        <v>423808.92310000001</v>
      </c>
      <c r="I16279" s="12">
        <v>8272.5465480000003</v>
      </c>
    </row>
    <row r="16280" spans="1:9" x14ac:dyDescent="0.2">
      <c r="A16280">
        <v>-87.287811554699999</v>
      </c>
      <c r="B16280">
        <v>71.3845631115</v>
      </c>
      <c r="C16280">
        <v>0.45377118642828901</v>
      </c>
      <c r="D16280" s="11">
        <v>2.9100399999999998E-2</v>
      </c>
      <c r="E16280">
        <v>1.946455</v>
      </c>
      <c r="F16280">
        <v>1.4908360000000001</v>
      </c>
      <c r="G16280" s="11">
        <v>4.7209750000000001</v>
      </c>
      <c r="H16280" s="12">
        <v>397503.55930000002</v>
      </c>
      <c r="I16280" s="12">
        <v>7759.078485</v>
      </c>
    </row>
    <row r="16281" spans="1:9" x14ac:dyDescent="0.2">
      <c r="A16281">
        <v>-87.328719631699997</v>
      </c>
      <c r="B16281">
        <v>71.201674429199997</v>
      </c>
      <c r="C16281">
        <v>0.35590685830533803</v>
      </c>
      <c r="D16281" s="11">
        <v>3.7102200000000002E-2</v>
      </c>
      <c r="E16281">
        <v>1.5858909999999999</v>
      </c>
      <c r="F16281">
        <v>1.900774</v>
      </c>
      <c r="G16281" s="11">
        <v>5.1150770000000003</v>
      </c>
      <c r="H16281" s="12">
        <v>311774.40779999999</v>
      </c>
      <c r="I16281" s="12">
        <v>6085.6866399999999</v>
      </c>
    </row>
    <row r="16282" spans="1:9" x14ac:dyDescent="0.2">
      <c r="A16282">
        <v>-87.368904433300003</v>
      </c>
      <c r="B16282">
        <v>71.018690727800006</v>
      </c>
      <c r="C16282">
        <v>0.29143000181740297</v>
      </c>
      <c r="D16282" s="11">
        <v>4.5310799999999998E-2</v>
      </c>
      <c r="E16282">
        <v>1.216008</v>
      </c>
      <c r="F16282">
        <v>2.321307</v>
      </c>
      <c r="G16282" s="11">
        <v>5.5193640000000004</v>
      </c>
      <c r="H16282" s="12">
        <v>255292.68150000001</v>
      </c>
      <c r="I16282" s="12">
        <v>4983.190482</v>
      </c>
    </row>
    <row r="16283" spans="1:9" x14ac:dyDescent="0.2">
      <c r="A16283">
        <v>-87.408384941999998</v>
      </c>
      <c r="B16283">
        <v>70.835614735099995</v>
      </c>
      <c r="C16283">
        <v>0.345922654551514</v>
      </c>
      <c r="D16283" s="11">
        <v>3.8173100000000001E-2</v>
      </c>
      <c r="E16283">
        <v>1.5376380000000001</v>
      </c>
      <c r="F16283">
        <v>1.9556370000000001</v>
      </c>
      <c r="G16283" s="11">
        <v>5.167821</v>
      </c>
      <c r="H16283" s="12">
        <v>303028.24530000001</v>
      </c>
      <c r="I16283" s="12">
        <v>5914.9657509999997</v>
      </c>
    </row>
    <row r="16284" spans="1:9" x14ac:dyDescent="0.2">
      <c r="A16284">
        <v>-87.447179482899998</v>
      </c>
      <c r="B16284">
        <v>70.652449148700001</v>
      </c>
      <c r="C16284">
        <v>0.38770659273119901</v>
      </c>
      <c r="D16284" s="11">
        <v>3.4059100000000002E-2</v>
      </c>
      <c r="E16284">
        <v>1.7230160000000001</v>
      </c>
      <c r="F16284">
        <v>1.744874</v>
      </c>
      <c r="G16284" s="11">
        <v>4.9652000000000003</v>
      </c>
      <c r="H16284" s="12">
        <v>339630.97519999999</v>
      </c>
      <c r="I16284" s="12">
        <v>6629.4334500000004</v>
      </c>
    </row>
    <row r="16285" spans="1:9" x14ac:dyDescent="0.2">
      <c r="A16285">
        <v>-87.485305751699997</v>
      </c>
      <c r="B16285">
        <v>70.469196636500001</v>
      </c>
      <c r="C16285">
        <v>0.37999825586240699</v>
      </c>
      <c r="D16285" s="11">
        <v>3.4750000000000003E-2</v>
      </c>
      <c r="E16285">
        <v>1.6918839999999999</v>
      </c>
      <c r="F16285">
        <v>1.7802690000000001</v>
      </c>
      <c r="G16285" s="11">
        <v>4.9992270000000003</v>
      </c>
      <c r="H16285" s="12">
        <v>332878.47210000001</v>
      </c>
      <c r="I16285" s="12">
        <v>6497.6278339999999</v>
      </c>
    </row>
    <row r="16286" spans="1:9" x14ac:dyDescent="0.2">
      <c r="A16286">
        <v>-87.522780841699998</v>
      </c>
      <c r="B16286">
        <v>70.285859837999993</v>
      </c>
      <c r="C16286">
        <v>0.34233240241963298</v>
      </c>
      <c r="D16286" s="11">
        <v>3.8573400000000001E-2</v>
      </c>
      <c r="E16286">
        <v>1.519598</v>
      </c>
      <c r="F16286">
        <v>1.976145</v>
      </c>
      <c r="G16286" s="11">
        <v>5.1875359999999997</v>
      </c>
      <c r="H16286" s="12">
        <v>299883.18449999997</v>
      </c>
      <c r="I16286" s="12">
        <v>5853.5756739999997</v>
      </c>
    </row>
    <row r="16287" spans="1:9" x14ac:dyDescent="0.2">
      <c r="A16287">
        <v>-87.559621269000004</v>
      </c>
      <c r="B16287">
        <v>70.102441364499995</v>
      </c>
      <c r="C16287">
        <v>0.36858230357737798</v>
      </c>
      <c r="D16287" s="11">
        <v>3.5826299999999998E-2</v>
      </c>
      <c r="E16287">
        <v>1.643386</v>
      </c>
      <c r="F16287">
        <v>1.8354090000000001</v>
      </c>
      <c r="G16287" s="11">
        <v>5.052238</v>
      </c>
      <c r="H16287" s="12">
        <v>322878.09789999999</v>
      </c>
      <c r="I16287" s="12">
        <v>6302.4253349999999</v>
      </c>
    </row>
    <row r="16288" spans="1:9" x14ac:dyDescent="0.2">
      <c r="A16288">
        <v>-87.801010471200001</v>
      </c>
      <c r="B16288">
        <v>68.816438965299994</v>
      </c>
      <c r="C16288">
        <v>0.47618302772299098</v>
      </c>
      <c r="D16288" s="11">
        <v>2.77308E-2</v>
      </c>
      <c r="E16288">
        <v>2.0081720000000001</v>
      </c>
      <c r="F16288">
        <v>1.4206700000000001</v>
      </c>
      <c r="G16288" s="11">
        <v>4.6535209999999996</v>
      </c>
      <c r="H16288" s="12">
        <v>417136.3322</v>
      </c>
      <c r="I16288" s="12">
        <v>8142.3007799999996</v>
      </c>
    </row>
    <row r="16289" spans="1:9" x14ac:dyDescent="0.2">
      <c r="A16289">
        <v>-87.833306356700007</v>
      </c>
      <c r="B16289">
        <v>68.632457976300003</v>
      </c>
      <c r="C16289">
        <v>0.497079112592682</v>
      </c>
      <c r="D16289" s="11">
        <v>2.6564999999999998E-2</v>
      </c>
      <c r="E16289">
        <v>2.0607000000000002</v>
      </c>
      <c r="F16289">
        <v>1.3609450000000001</v>
      </c>
      <c r="G16289" s="11">
        <v>4.5961020000000001</v>
      </c>
      <c r="H16289" s="12">
        <v>435441.3026</v>
      </c>
      <c r="I16289" s="12">
        <v>8499.6050059999998</v>
      </c>
    </row>
    <row r="16290" spans="1:9" x14ac:dyDescent="0.2">
      <c r="A16290">
        <v>-87.865093867499994</v>
      </c>
      <c r="B16290">
        <v>68.448417667900003</v>
      </c>
      <c r="C16290">
        <v>0.49253809420067601</v>
      </c>
      <c r="D16290" s="11">
        <v>2.681E-2</v>
      </c>
      <c r="E16290">
        <v>2.0496639999999999</v>
      </c>
      <c r="F16290">
        <v>1.373497</v>
      </c>
      <c r="G16290" s="11">
        <v>4.6081690000000002</v>
      </c>
      <c r="H16290" s="12">
        <v>431463.37050000002</v>
      </c>
      <c r="I16290" s="12">
        <v>8421.9576830000005</v>
      </c>
    </row>
    <row r="16291" spans="1:9" x14ac:dyDescent="0.2">
      <c r="A16291">
        <v>-87.896384897800004</v>
      </c>
      <c r="B16291">
        <v>68.264320407499994</v>
      </c>
      <c r="C16291">
        <v>0.483639159708533</v>
      </c>
      <c r="D16291" s="11">
        <v>2.7303299999999999E-2</v>
      </c>
      <c r="E16291">
        <v>2.0274359999999998</v>
      </c>
      <c r="F16291">
        <v>1.3987689999999999</v>
      </c>
      <c r="G16291" s="11">
        <v>4.632466</v>
      </c>
      <c r="H16291" s="12">
        <v>423667.90389999998</v>
      </c>
      <c r="I16291" s="12">
        <v>8269.7939200000001</v>
      </c>
    </row>
    <row r="16292" spans="1:9" x14ac:dyDescent="0.2">
      <c r="A16292">
        <v>-87.927190974300004</v>
      </c>
      <c r="B16292">
        <v>68.080168541099994</v>
      </c>
      <c r="C16292">
        <v>0.439492200221272</v>
      </c>
      <c r="D16292" s="11">
        <v>3.00459E-2</v>
      </c>
      <c r="E16292">
        <v>1.9038520000000001</v>
      </c>
      <c r="F16292">
        <v>1.5392749999999999</v>
      </c>
      <c r="G16292" s="11">
        <v>4.7675429999999999</v>
      </c>
      <c r="H16292" s="12">
        <v>384995.16729999997</v>
      </c>
      <c r="I16292" s="12">
        <v>7514.920685</v>
      </c>
    </row>
    <row r="16293" spans="1:9" x14ac:dyDescent="0.2">
      <c r="A16293">
        <v>-87.987392618100003</v>
      </c>
      <c r="B16293">
        <v>67.711710269600005</v>
      </c>
      <c r="C16293">
        <v>0.428897354835589</v>
      </c>
      <c r="D16293" s="11">
        <v>3.0788099999999999E-2</v>
      </c>
      <c r="E16293">
        <v>1.8704080000000001</v>
      </c>
      <c r="F16293">
        <v>1.5772980000000001</v>
      </c>
      <c r="G16293" s="11">
        <v>4.8040969999999996</v>
      </c>
      <c r="H16293" s="12">
        <v>375714.08279999997</v>
      </c>
      <c r="I16293" s="12">
        <v>7333.758374</v>
      </c>
    </row>
    <row r="16294" spans="1:9" x14ac:dyDescent="0.2">
      <c r="A16294">
        <v>-88.016809523600003</v>
      </c>
      <c r="B16294">
        <v>67.527408453700005</v>
      </c>
      <c r="C16294">
        <v>0.465736707725531</v>
      </c>
      <c r="D16294" s="11">
        <v>2.8352800000000001E-2</v>
      </c>
      <c r="E16294">
        <v>1.9801439999999999</v>
      </c>
      <c r="F16294">
        <v>1.452536</v>
      </c>
      <c r="G16294" s="11">
        <v>4.6841549999999996</v>
      </c>
      <c r="H16294" s="12">
        <v>407985.35590000002</v>
      </c>
      <c r="I16294" s="12">
        <v>7963.6781190000002</v>
      </c>
    </row>
    <row r="16295" spans="1:9" x14ac:dyDescent="0.2">
      <c r="A16295">
        <v>-88.045784177200005</v>
      </c>
      <c r="B16295">
        <v>67.343061210599998</v>
      </c>
      <c r="C16295">
        <v>0.45140949430266297</v>
      </c>
      <c r="D16295" s="11">
        <v>2.92527E-2</v>
      </c>
      <c r="E16295">
        <v>1.939595</v>
      </c>
      <c r="F16295">
        <v>1.4986379999999999</v>
      </c>
      <c r="G16295" s="11">
        <v>4.7284759999999997</v>
      </c>
      <c r="H16295" s="12">
        <v>395434.717</v>
      </c>
      <c r="I16295" s="12">
        <v>7718.6956769999997</v>
      </c>
    </row>
    <row r="16296" spans="1:9" x14ac:dyDescent="0.2">
      <c r="A16296">
        <v>-88.074326465699997</v>
      </c>
      <c r="B16296">
        <v>67.158670786100004</v>
      </c>
      <c r="C16296">
        <v>0.49567103114185801</v>
      </c>
      <c r="D16296" s="11">
        <v>2.6640500000000001E-2</v>
      </c>
      <c r="E16296">
        <v>2.0573000000000001</v>
      </c>
      <c r="F16296">
        <v>1.3648130000000001</v>
      </c>
      <c r="G16296" s="11">
        <v>4.5998210000000004</v>
      </c>
      <c r="H16296" s="12">
        <v>434207.82319999998</v>
      </c>
      <c r="I16296" s="12">
        <v>8475.5280820000007</v>
      </c>
    </row>
    <row r="16297" spans="1:9" x14ac:dyDescent="0.2">
      <c r="A16297">
        <v>-88.102445984200003</v>
      </c>
      <c r="B16297">
        <v>66.974239406999999</v>
      </c>
      <c r="C16297">
        <v>0.41967567467988598</v>
      </c>
      <c r="D16297" s="11">
        <v>3.1464600000000002E-2</v>
      </c>
      <c r="E16297">
        <v>1.8399239999999999</v>
      </c>
      <c r="F16297">
        <v>1.6119559999999999</v>
      </c>
      <c r="G16297" s="11">
        <v>4.8374160000000002</v>
      </c>
      <c r="H16297" s="12">
        <v>367635.891</v>
      </c>
      <c r="I16297" s="12">
        <v>7176.0759509999998</v>
      </c>
    </row>
    <row r="16298" spans="1:9" x14ac:dyDescent="0.2">
      <c r="A16298">
        <v>-88.130152045800003</v>
      </c>
      <c r="B16298">
        <v>66.789769281600002</v>
      </c>
      <c r="C16298">
        <v>0.51684353488926904</v>
      </c>
      <c r="D16298" s="11">
        <v>2.5549200000000001E-2</v>
      </c>
      <c r="E16298">
        <v>2.1064750000000001</v>
      </c>
      <c r="F16298">
        <v>1.308905</v>
      </c>
      <c r="G16298" s="11">
        <v>4.5460719999999997</v>
      </c>
      <c r="H16298" s="12">
        <v>452754.93650000001</v>
      </c>
      <c r="I16298" s="12">
        <v>8837.5588220000009</v>
      </c>
    </row>
    <row r="16299" spans="1:9" x14ac:dyDescent="0.2">
      <c r="A16299">
        <v>-88.157453692700003</v>
      </c>
      <c r="B16299">
        <v>66.605262600200007</v>
      </c>
      <c r="C16299">
        <v>0.47694817578187698</v>
      </c>
      <c r="D16299" s="11">
        <v>2.76863E-2</v>
      </c>
      <c r="E16299">
        <v>2.010176</v>
      </c>
      <c r="F16299">
        <v>1.41839</v>
      </c>
      <c r="G16299" s="11">
        <v>4.6513280000000004</v>
      </c>
      <c r="H16299" s="12">
        <v>417806.60190000001</v>
      </c>
      <c r="I16299" s="12">
        <v>8155.3841229999998</v>
      </c>
    </row>
    <row r="16300" spans="1:9" x14ac:dyDescent="0.2">
      <c r="A16300">
        <v>-88.1843597055</v>
      </c>
      <c r="B16300">
        <v>66.420721535400006</v>
      </c>
      <c r="C16300">
        <v>0.48321901737927903</v>
      </c>
      <c r="D16300" s="11">
        <v>2.7327000000000001E-2</v>
      </c>
      <c r="E16300">
        <v>2.0263659999999999</v>
      </c>
      <c r="F16300">
        <v>1.399983</v>
      </c>
      <c r="G16300" s="11">
        <v>4.6336320000000004</v>
      </c>
      <c r="H16300" s="12">
        <v>423299.85920000001</v>
      </c>
      <c r="I16300" s="12">
        <v>8262.6098650000004</v>
      </c>
    </row>
    <row r="16301" spans="1:9" x14ac:dyDescent="0.2">
      <c r="A16301">
        <v>-88.210878612800002</v>
      </c>
      <c r="B16301">
        <v>66.236148242100001</v>
      </c>
      <c r="C16301">
        <v>0.51058917342583598</v>
      </c>
      <c r="D16301" s="11">
        <v>2.5862099999999999E-2</v>
      </c>
      <c r="E16301">
        <v>2.0923729999999998</v>
      </c>
      <c r="F16301">
        <v>1.324935</v>
      </c>
      <c r="G16301" s="11">
        <v>4.561483</v>
      </c>
      <c r="H16301" s="12">
        <v>447276.11589999998</v>
      </c>
      <c r="I16301" s="12">
        <v>8730.6148749999993</v>
      </c>
    </row>
    <row r="16302" spans="1:9" x14ac:dyDescent="0.2">
      <c r="A16302">
        <v>-88.237018699999993</v>
      </c>
      <c r="B16302">
        <v>66.051544858599996</v>
      </c>
      <c r="C16302">
        <v>0.49019899737655198</v>
      </c>
      <c r="D16302" s="11">
        <v>2.6937900000000001E-2</v>
      </c>
      <c r="E16302">
        <v>2.0438990000000001</v>
      </c>
      <c r="F16302">
        <v>1.3800490000000001</v>
      </c>
      <c r="G16302" s="11">
        <v>4.6144679999999996</v>
      </c>
      <c r="H16302" s="12">
        <v>429414.32169999997</v>
      </c>
      <c r="I16302" s="12">
        <v>8381.9612340000003</v>
      </c>
    </row>
    <row r="16303" spans="1:9" x14ac:dyDescent="0.2">
      <c r="A16303">
        <v>-88.262788017999995</v>
      </c>
      <c r="B16303">
        <v>65.866913505900001</v>
      </c>
      <c r="C16303">
        <v>0.49286216828211399</v>
      </c>
      <c r="D16303" s="11">
        <v>2.6792300000000002E-2</v>
      </c>
      <c r="E16303">
        <v>2.0504579999999999</v>
      </c>
      <c r="F16303">
        <v>1.37259</v>
      </c>
      <c r="G16303" s="11">
        <v>4.607297</v>
      </c>
      <c r="H16303" s="12">
        <v>431747.25939999998</v>
      </c>
      <c r="I16303" s="12">
        <v>8427.4990579999994</v>
      </c>
    </row>
    <row r="16304" spans="1:9" x14ac:dyDescent="0.2">
      <c r="A16304">
        <v>-88.288194391299996</v>
      </c>
      <c r="B16304">
        <v>65.682256288900007</v>
      </c>
      <c r="C16304">
        <v>0.44689596191001502</v>
      </c>
      <c r="D16304" s="11">
        <v>2.9548100000000001E-2</v>
      </c>
      <c r="E16304">
        <v>1.926282</v>
      </c>
      <c r="F16304">
        <v>1.5137719999999999</v>
      </c>
      <c r="G16304" s="11">
        <v>4.7430250000000003</v>
      </c>
      <c r="H16304" s="12">
        <v>391480.86259999999</v>
      </c>
      <c r="I16304" s="12">
        <v>7641.5183399999996</v>
      </c>
    </row>
    <row r="16305" spans="1:9" x14ac:dyDescent="0.2">
      <c r="A16305">
        <v>-88.3132454263</v>
      </c>
      <c r="B16305">
        <v>65.497575296199997</v>
      </c>
      <c r="C16305">
        <v>0.37500944437721301</v>
      </c>
      <c r="D16305" s="11">
        <v>3.5212300000000002E-2</v>
      </c>
      <c r="E16305">
        <v>1.6710529999999999</v>
      </c>
      <c r="F16305">
        <v>1.8039529999999999</v>
      </c>
      <c r="G16305" s="11">
        <v>5.0219959999999997</v>
      </c>
      <c r="H16305" s="12">
        <v>328508.2732</v>
      </c>
      <c r="I16305" s="12">
        <v>6412.3236530000004</v>
      </c>
    </row>
    <row r="16306" spans="1:9" x14ac:dyDescent="0.2">
      <c r="A16306">
        <v>-88.337948518299996</v>
      </c>
      <c r="B16306">
        <v>65.312872600299997</v>
      </c>
      <c r="C16306">
        <v>0.36218750733098398</v>
      </c>
      <c r="D16306" s="11">
        <v>3.64588E-2</v>
      </c>
      <c r="E16306">
        <v>1.6148830000000001</v>
      </c>
      <c r="F16306">
        <v>1.867812</v>
      </c>
      <c r="G16306" s="11">
        <v>5.0833890000000004</v>
      </c>
      <c r="H16306" s="12">
        <v>317276.25640000001</v>
      </c>
      <c r="I16306" s="12">
        <v>6193.0800799999997</v>
      </c>
    </row>
    <row r="16307" spans="1:9" x14ac:dyDescent="0.2">
      <c r="A16307">
        <v>-88.362310859000004</v>
      </c>
      <c r="B16307">
        <v>65.128150258399998</v>
      </c>
      <c r="C16307">
        <v>0.49416280105770699</v>
      </c>
      <c r="D16307" s="11">
        <v>2.67218E-2</v>
      </c>
      <c r="E16307">
        <v>2.053636</v>
      </c>
      <c r="F16307">
        <v>1.368978</v>
      </c>
      <c r="G16307" s="11">
        <v>4.6038249999999996</v>
      </c>
      <c r="H16307" s="12">
        <v>432886.61369999999</v>
      </c>
      <c r="I16307" s="12">
        <v>8449.7387060000001</v>
      </c>
    </row>
    <row r="16308" spans="1:9" x14ac:dyDescent="0.2">
      <c r="A16308">
        <v>-88.386339443599994</v>
      </c>
      <c r="B16308">
        <v>64.943410312200001</v>
      </c>
      <c r="C16308">
        <v>0.51570598894721698</v>
      </c>
      <c r="D16308" s="11">
        <v>2.56055E-2</v>
      </c>
      <c r="E16308">
        <v>2.103936</v>
      </c>
      <c r="F16308">
        <v>1.3117890000000001</v>
      </c>
      <c r="G16308" s="11">
        <v>4.548845</v>
      </c>
      <c r="H16308" s="12">
        <v>451758.44630000001</v>
      </c>
      <c r="I16308" s="12">
        <v>8818.1078109999999</v>
      </c>
    </row>
    <row r="16309" spans="1:9" x14ac:dyDescent="0.2">
      <c r="A16309">
        <v>-88.410041077200006</v>
      </c>
      <c r="B16309">
        <v>64.758654788100003</v>
      </c>
      <c r="C16309">
        <v>0.468444680194323</v>
      </c>
      <c r="D16309" s="11">
        <v>2.8188899999999999E-2</v>
      </c>
      <c r="E16309">
        <v>1.98753</v>
      </c>
      <c r="F16309">
        <v>1.4441390000000001</v>
      </c>
      <c r="G16309" s="11">
        <v>4.6760830000000002</v>
      </c>
      <c r="H16309" s="12">
        <v>410357.53980000003</v>
      </c>
      <c r="I16309" s="12">
        <v>8009.9820090000003</v>
      </c>
    </row>
    <row r="16310" spans="1:9" x14ac:dyDescent="0.2">
      <c r="A16310">
        <v>-88.433422381400007</v>
      </c>
      <c r="B16310">
        <v>64.573885697799994</v>
      </c>
      <c r="C16310">
        <v>0.49036939718243799</v>
      </c>
      <c r="D16310" s="11">
        <v>2.6928500000000001E-2</v>
      </c>
      <c r="E16310">
        <v>2.0443210000000001</v>
      </c>
      <c r="F16310">
        <v>1.3795679999999999</v>
      </c>
      <c r="G16310" s="11">
        <v>4.6140059999999998</v>
      </c>
      <c r="H16310" s="12">
        <v>429563.5919</v>
      </c>
      <c r="I16310" s="12">
        <v>8384.8749179999995</v>
      </c>
    </row>
    <row r="16311" spans="1:9" x14ac:dyDescent="0.2">
      <c r="A16311">
        <v>-88.456489800400007</v>
      </c>
      <c r="B16311">
        <v>64.389105038500006</v>
      </c>
      <c r="C16311">
        <v>0.48695200226719698</v>
      </c>
      <c r="D16311" s="11">
        <v>2.7117499999999999E-2</v>
      </c>
      <c r="E16311">
        <v>2.035806</v>
      </c>
      <c r="F16311">
        <v>1.3892500000000001</v>
      </c>
      <c r="G16311" s="11">
        <v>4.6233139999999997</v>
      </c>
      <c r="H16311" s="12">
        <v>426569.95390000002</v>
      </c>
      <c r="I16311" s="12">
        <v>8326.4405430000006</v>
      </c>
    </row>
    <row r="16312" spans="1:9" x14ac:dyDescent="0.2">
      <c r="A16312">
        <v>-88.479249606600007</v>
      </c>
      <c r="B16312">
        <v>64.204314792800005</v>
      </c>
      <c r="C16312">
        <v>0.48386098355329799</v>
      </c>
      <c r="D16312" s="11">
        <v>2.7290700000000001E-2</v>
      </c>
      <c r="E16312">
        <v>2.028</v>
      </c>
      <c r="F16312">
        <v>1.3981239999999999</v>
      </c>
      <c r="G16312" s="11">
        <v>4.6318450000000002</v>
      </c>
      <c r="H16312" s="12">
        <v>423862.22149999999</v>
      </c>
      <c r="I16312" s="12">
        <v>8273.5869079999993</v>
      </c>
    </row>
    <row r="16313" spans="1:9" x14ac:dyDescent="0.2">
      <c r="A16313">
        <v>-88.501707906899995</v>
      </c>
      <c r="B16313">
        <v>64.019516929100007</v>
      </c>
      <c r="C16313">
        <v>0.46058270607818902</v>
      </c>
      <c r="D16313" s="11">
        <v>2.8670000000000001E-2</v>
      </c>
      <c r="E16313">
        <v>1.965848</v>
      </c>
      <c r="F16313">
        <v>1.4687859999999999</v>
      </c>
      <c r="G16313" s="11">
        <v>4.6997770000000001</v>
      </c>
      <c r="H16313" s="12">
        <v>403470.45049999998</v>
      </c>
      <c r="I16313" s="12">
        <v>7875.5493349999997</v>
      </c>
    </row>
    <row r="16314" spans="1:9" x14ac:dyDescent="0.2">
      <c r="A16314">
        <v>-89.193132125100007</v>
      </c>
      <c r="B16314">
        <v>56.826024081600004</v>
      </c>
      <c r="C16314">
        <v>0.41597807094481998</v>
      </c>
      <c r="D16314" s="11">
        <v>3.1744300000000003E-2</v>
      </c>
      <c r="E16314">
        <v>1.827321</v>
      </c>
      <c r="F16314">
        <v>1.626285</v>
      </c>
      <c r="G16314" s="11">
        <v>4.8511920000000002</v>
      </c>
      <c r="H16314" s="12">
        <v>364396.79009999998</v>
      </c>
      <c r="I16314" s="12">
        <v>7112.8502580000004</v>
      </c>
    </row>
    <row r="16315" spans="1:9" x14ac:dyDescent="0.2">
      <c r="A16315">
        <v>-89.207146412900002</v>
      </c>
      <c r="B16315">
        <v>56.642393678600001</v>
      </c>
      <c r="C16315">
        <v>0.34594411913292999</v>
      </c>
      <c r="D16315" s="11">
        <v>3.8170700000000002E-2</v>
      </c>
      <c r="E16315">
        <v>1.5377449999999999</v>
      </c>
      <c r="F16315">
        <v>1.955514</v>
      </c>
      <c r="G16315" s="11">
        <v>5.1677030000000004</v>
      </c>
      <c r="H16315" s="12">
        <v>303047.04830000002</v>
      </c>
      <c r="I16315" s="12">
        <v>5915.3327760000002</v>
      </c>
    </row>
    <row r="16316" spans="1:9" x14ac:dyDescent="0.2">
      <c r="A16316">
        <v>-89.221014629400003</v>
      </c>
      <c r="B16316">
        <v>56.458826116200001</v>
      </c>
      <c r="C16316">
        <v>0.35658186784768697</v>
      </c>
      <c r="D16316" s="11">
        <v>3.7032000000000002E-2</v>
      </c>
      <c r="E16316">
        <v>1.589056</v>
      </c>
      <c r="F16316">
        <v>1.897178</v>
      </c>
      <c r="G16316" s="11">
        <v>5.1116200000000003</v>
      </c>
      <c r="H16316" s="12">
        <v>312365.71620000002</v>
      </c>
      <c r="I16316" s="12">
        <v>6097.2286949999998</v>
      </c>
    </row>
    <row r="16317" spans="1:9" x14ac:dyDescent="0.2">
      <c r="A16317">
        <v>-89.2347390451</v>
      </c>
      <c r="B16317">
        <v>56.275322897199999</v>
      </c>
      <c r="C16317">
        <v>0.40162295465998898</v>
      </c>
      <c r="D16317" s="11">
        <v>3.2878900000000003E-2</v>
      </c>
      <c r="E16317">
        <v>1.7761940000000001</v>
      </c>
      <c r="F16317">
        <v>1.6844110000000001</v>
      </c>
      <c r="G16317" s="11">
        <v>4.9070720000000003</v>
      </c>
      <c r="H16317" s="12">
        <v>351821.70819999999</v>
      </c>
      <c r="I16317" s="12">
        <v>6867.3907019999997</v>
      </c>
    </row>
    <row r="16318" spans="1:9" x14ac:dyDescent="0.2">
      <c r="A16318">
        <v>-89.248321883900005</v>
      </c>
      <c r="B16318">
        <v>56.0918855153</v>
      </c>
      <c r="C16318">
        <v>0.40177352697253699</v>
      </c>
      <c r="D16318" s="11">
        <v>3.2866600000000003E-2</v>
      </c>
      <c r="E16318">
        <v>1.7767500000000001</v>
      </c>
      <c r="F16318">
        <v>1.683781</v>
      </c>
      <c r="G16318" s="11">
        <v>4.9064670000000001</v>
      </c>
      <c r="H16318" s="12">
        <v>351953.60960000003</v>
      </c>
      <c r="I16318" s="12">
        <v>6869.9653529999996</v>
      </c>
    </row>
    <row r="16319" spans="1:9" x14ac:dyDescent="0.2">
      <c r="A16319">
        <v>-89.261765323899994</v>
      </c>
      <c r="B16319">
        <v>55.908515455</v>
      </c>
      <c r="C16319">
        <v>0.37394488976804402</v>
      </c>
      <c r="D16319" s="11">
        <v>3.5312499999999997E-2</v>
      </c>
      <c r="E16319">
        <v>1.666536</v>
      </c>
      <c r="F16319">
        <v>1.8090869999999999</v>
      </c>
      <c r="G16319" s="11">
        <v>5.0269320000000004</v>
      </c>
      <c r="H16319" s="12">
        <v>327575.72340000002</v>
      </c>
      <c r="I16319" s="12">
        <v>6394.1207279999999</v>
      </c>
    </row>
    <row r="16320" spans="1:9" x14ac:dyDescent="0.2">
      <c r="A16320">
        <v>-89.275071499099994</v>
      </c>
      <c r="B16320">
        <v>55.725214192099997</v>
      </c>
      <c r="C16320">
        <v>0.35516733552175</v>
      </c>
      <c r="D16320" s="11">
        <v>3.7179499999999997E-2</v>
      </c>
      <c r="E16320">
        <v>1.5824100000000001</v>
      </c>
      <c r="F16320">
        <v>1.9047339999999999</v>
      </c>
      <c r="G16320" s="11">
        <v>5.1188840000000004</v>
      </c>
      <c r="H16320" s="12">
        <v>311126.58590000001</v>
      </c>
      <c r="I16320" s="12">
        <v>6073.041467</v>
      </c>
    </row>
    <row r="16321" spans="1:9" x14ac:dyDescent="0.2">
      <c r="A16321">
        <v>-89.288242499899994</v>
      </c>
      <c r="B16321">
        <v>55.541983193</v>
      </c>
      <c r="C16321">
        <v>0.33824778552776302</v>
      </c>
      <c r="D16321" s="11">
        <v>3.9039200000000003E-2</v>
      </c>
      <c r="E16321">
        <v>1.4986090000000001</v>
      </c>
      <c r="F16321">
        <v>2.0000079999999998</v>
      </c>
      <c r="G16321" s="11">
        <v>5.2104780000000002</v>
      </c>
      <c r="H16321" s="12">
        <v>296305.0601</v>
      </c>
      <c r="I16321" s="12">
        <v>5783.7324049999997</v>
      </c>
    </row>
    <row r="16322" spans="1:9" x14ac:dyDescent="0.2">
      <c r="A16322">
        <v>-89.301280374599997</v>
      </c>
      <c r="B16322">
        <v>55.3588239157</v>
      </c>
      <c r="C16322">
        <v>0.35891514519429302</v>
      </c>
      <c r="D16322" s="11">
        <v>3.6791200000000003E-2</v>
      </c>
      <c r="E16322">
        <v>1.599904</v>
      </c>
      <c r="F16322">
        <v>1.884841</v>
      </c>
      <c r="G16322" s="11">
        <v>5.0997589999999997</v>
      </c>
      <c r="H16322" s="12">
        <v>314409.66710000002</v>
      </c>
      <c r="I16322" s="12">
        <v>6137.1256359999998</v>
      </c>
    </row>
    <row r="16323" spans="1:9" x14ac:dyDescent="0.2">
      <c r="A16323">
        <v>-89.314187130299999</v>
      </c>
      <c r="B16323">
        <v>55.175737808900003</v>
      </c>
      <c r="C16323">
        <v>0.31084296412557899</v>
      </c>
      <c r="D16323" s="11">
        <v>4.2481100000000001E-2</v>
      </c>
      <c r="E16323">
        <v>1.3435189999999999</v>
      </c>
      <c r="F16323">
        <v>2.176339</v>
      </c>
      <c r="G16323" s="11">
        <v>5.3799960000000002</v>
      </c>
      <c r="H16323" s="12">
        <v>272298.43650000001</v>
      </c>
      <c r="I16323" s="12">
        <v>5315.1346480000002</v>
      </c>
    </row>
    <row r="16324" spans="1:9" x14ac:dyDescent="0.2">
      <c r="A16324">
        <v>-89.326964734000001</v>
      </c>
      <c r="B16324">
        <v>54.9927263127</v>
      </c>
      <c r="C16324">
        <v>0.30564762593490702</v>
      </c>
      <c r="D16324" s="11">
        <v>4.3203100000000001E-2</v>
      </c>
      <c r="E16324">
        <v>1.3109820000000001</v>
      </c>
      <c r="F16324">
        <v>2.2133280000000002</v>
      </c>
      <c r="G16324" s="11">
        <v>5.4155569999999997</v>
      </c>
      <c r="H16324" s="12">
        <v>267747.32030000002</v>
      </c>
      <c r="I16324" s="12">
        <v>5226.2990449999998</v>
      </c>
    </row>
    <row r="16325" spans="1:9" x14ac:dyDescent="0.2">
      <c r="A16325">
        <v>-89.339615113700006</v>
      </c>
      <c r="B16325">
        <v>54.809790858500001</v>
      </c>
      <c r="C16325">
        <v>0.31413477129599099</v>
      </c>
      <c r="D16325" s="11">
        <v>4.2035900000000001E-2</v>
      </c>
      <c r="E16325">
        <v>1.363578</v>
      </c>
      <c r="F16325">
        <v>2.1535310000000001</v>
      </c>
      <c r="G16325" s="11">
        <v>5.3580690000000004</v>
      </c>
      <c r="H16325" s="12">
        <v>275182.05959999998</v>
      </c>
      <c r="I16325" s="12">
        <v>5371.4215850000001</v>
      </c>
    </row>
    <row r="16326" spans="1:9" x14ac:dyDescent="0.2">
      <c r="A16326">
        <v>-89.352140159000001</v>
      </c>
      <c r="B16326">
        <v>54.626932868899999</v>
      </c>
      <c r="C16326">
        <v>0.33727802162826498</v>
      </c>
      <c r="D16326" s="11">
        <v>3.9151499999999999E-2</v>
      </c>
      <c r="E16326">
        <v>1.4935510000000001</v>
      </c>
      <c r="F16326">
        <v>2.0057610000000001</v>
      </c>
      <c r="G16326" s="11">
        <v>5.2160080000000004</v>
      </c>
      <c r="H16326" s="12">
        <v>295455.54690000002</v>
      </c>
      <c r="I16326" s="12">
        <v>5767.1503160000002</v>
      </c>
    </row>
    <row r="16327" spans="1:9" x14ac:dyDescent="0.2">
      <c r="A16327">
        <v>-89.364541722499993</v>
      </c>
      <c r="B16327">
        <v>54.444153757899997</v>
      </c>
      <c r="C16327">
        <v>0.31633984141133697</v>
      </c>
      <c r="D16327" s="11">
        <v>4.1742899999999999E-2</v>
      </c>
      <c r="E16327">
        <v>1.376782</v>
      </c>
      <c r="F16327">
        <v>2.1385209999999999</v>
      </c>
      <c r="G16327" s="11">
        <v>5.3436399999999997</v>
      </c>
      <c r="H16327" s="12">
        <v>277113.701</v>
      </c>
      <c r="I16327" s="12">
        <v>5409.1262969999998</v>
      </c>
    </row>
    <row r="16328" spans="1:9" x14ac:dyDescent="0.2">
      <c r="A16328">
        <v>-89.376821620200005</v>
      </c>
      <c r="B16328">
        <v>54.261454930799999</v>
      </c>
      <c r="C16328">
        <v>0.32582073086680902</v>
      </c>
      <c r="D16328" s="11">
        <v>4.05282E-2</v>
      </c>
      <c r="E16328">
        <v>1.4315150000000001</v>
      </c>
      <c r="F16328">
        <v>2.0762909999999999</v>
      </c>
      <c r="G16328" s="11">
        <v>5.2838139999999996</v>
      </c>
      <c r="H16328" s="12">
        <v>285418.96019999997</v>
      </c>
      <c r="I16328" s="12">
        <v>5571.2409660000003</v>
      </c>
    </row>
    <row r="16329" spans="1:9" x14ac:dyDescent="0.2">
      <c r="A16329">
        <v>-89.388981633</v>
      </c>
      <c r="B16329">
        <v>54.078837784500003</v>
      </c>
      <c r="C16329">
        <v>0.28962800711258802</v>
      </c>
      <c r="D16329" s="11">
        <v>4.55927E-2</v>
      </c>
      <c r="E16329">
        <v>1.2033050000000001</v>
      </c>
      <c r="F16329">
        <v>2.3357489999999999</v>
      </c>
      <c r="G16329" s="11">
        <v>5.5332480000000004</v>
      </c>
      <c r="H16329" s="12">
        <v>253714.1342</v>
      </c>
      <c r="I16329" s="12">
        <v>4952.3779949999998</v>
      </c>
    </row>
    <row r="16330" spans="1:9" x14ac:dyDescent="0.2">
      <c r="A16330">
        <v>-89.401023507199994</v>
      </c>
      <c r="B16330">
        <v>53.896303707000001</v>
      </c>
      <c r="C16330">
        <v>0.338784928413913</v>
      </c>
      <c r="D16330" s="11">
        <v>3.8977299999999999E-2</v>
      </c>
      <c r="E16330">
        <v>1.501398</v>
      </c>
      <c r="F16330">
        <v>1.996837</v>
      </c>
      <c r="G16330" s="11">
        <v>5.2074290000000003</v>
      </c>
      <c r="H16330" s="12">
        <v>296775.59720000002</v>
      </c>
      <c r="I16330" s="12">
        <v>5792.9170640000002</v>
      </c>
    </row>
    <row r="16331" spans="1:9" x14ac:dyDescent="0.2">
      <c r="A16331">
        <v>-89.412948955000005</v>
      </c>
      <c r="B16331">
        <v>53.713854078300002</v>
      </c>
      <c r="C16331">
        <v>0.34225830406895902</v>
      </c>
      <c r="D16331" s="11">
        <v>3.8581799999999999E-2</v>
      </c>
      <c r="E16331">
        <v>1.5192220000000001</v>
      </c>
      <c r="F16331">
        <v>1.976575</v>
      </c>
      <c r="G16331" s="11">
        <v>5.1879499999999998</v>
      </c>
      <c r="H16331" s="12">
        <v>299818.27429999999</v>
      </c>
      <c r="I16331" s="12">
        <v>5852.3086590000003</v>
      </c>
    </row>
    <row r="16332" spans="1:9" x14ac:dyDescent="0.2">
      <c r="A16332">
        <v>-89.424759656199996</v>
      </c>
      <c r="B16332">
        <v>53.531490269499997</v>
      </c>
      <c r="C16332">
        <v>0.33321553473704602</v>
      </c>
      <c r="D16332" s="11">
        <v>3.9628799999999999E-2</v>
      </c>
      <c r="E16332">
        <v>1.4720420000000001</v>
      </c>
      <c r="F16332">
        <v>2.030214</v>
      </c>
      <c r="G16332" s="11">
        <v>5.2395160000000001</v>
      </c>
      <c r="H16332" s="12">
        <v>291896.80839999998</v>
      </c>
      <c r="I16332" s="12">
        <v>5697.6854499999999</v>
      </c>
    </row>
    <row r="16333" spans="1:9" x14ac:dyDescent="0.2">
      <c r="A16333">
        <v>-89.436457258000004</v>
      </c>
      <c r="B16333">
        <v>53.349213643600002</v>
      </c>
      <c r="C16333">
        <v>0.31644118249838699</v>
      </c>
      <c r="D16333" s="11">
        <v>4.1729500000000003E-2</v>
      </c>
      <c r="E16333">
        <v>1.3773839999999999</v>
      </c>
      <c r="F16333">
        <v>2.1378339999999998</v>
      </c>
      <c r="G16333" s="11">
        <v>5.3429789999999997</v>
      </c>
      <c r="H16333" s="12">
        <v>277202.47580000001</v>
      </c>
      <c r="I16333" s="12">
        <v>5410.8591390000001</v>
      </c>
    </row>
    <row r="16334" spans="1:9" x14ac:dyDescent="0.2">
      <c r="A16334">
        <v>-89.448043376499996</v>
      </c>
      <c r="B16334">
        <v>53.167025555099997</v>
      </c>
      <c r="C16334">
        <v>0.32205233897762597</v>
      </c>
      <c r="D16334" s="11">
        <v>4.1002499999999997E-2</v>
      </c>
      <c r="E16334">
        <v>1.4101459999999999</v>
      </c>
      <c r="F16334">
        <v>2.10059</v>
      </c>
      <c r="G16334" s="11">
        <v>5.3071739999999998</v>
      </c>
      <c r="H16334" s="12">
        <v>282117.84889999998</v>
      </c>
      <c r="I16334" s="12">
        <v>5506.8048589999999</v>
      </c>
    </row>
    <row r="16335" spans="1:9" x14ac:dyDescent="0.2">
      <c r="A16335">
        <v>-89.459519597300002</v>
      </c>
      <c r="B16335">
        <v>52.984927350200003</v>
      </c>
      <c r="C16335">
        <v>0.36492978266875897</v>
      </c>
      <c r="D16335" s="11">
        <v>3.6184899999999999E-2</v>
      </c>
      <c r="E16335">
        <v>1.6272279999999999</v>
      </c>
      <c r="F16335">
        <v>1.85378</v>
      </c>
      <c r="G16335" s="11">
        <v>5.0698990000000004</v>
      </c>
      <c r="H16335" s="12">
        <v>319678.48959999997</v>
      </c>
      <c r="I16335" s="12">
        <v>6239.9705180000001</v>
      </c>
    </row>
    <row r="16336" spans="1:9" x14ac:dyDescent="0.2">
      <c r="A16336">
        <v>-89.470887475599994</v>
      </c>
      <c r="B16336">
        <v>52.802920366599999</v>
      </c>
      <c r="C16336">
        <v>0.31488305578572401</v>
      </c>
      <c r="D16336" s="11">
        <v>4.1936000000000001E-2</v>
      </c>
      <c r="E16336">
        <v>1.36808</v>
      </c>
      <c r="F16336">
        <v>2.1484139999999998</v>
      </c>
      <c r="G16336" s="11">
        <v>5.3531510000000004</v>
      </c>
      <c r="H16336" s="12">
        <v>275837.55680000002</v>
      </c>
      <c r="I16336" s="12">
        <v>5384.2165759999998</v>
      </c>
    </row>
    <row r="16337" spans="1:9" x14ac:dyDescent="0.2">
      <c r="A16337">
        <v>-89.482148537900002</v>
      </c>
      <c r="B16337">
        <v>52.621005934099998</v>
      </c>
      <c r="C16337">
        <v>0.29317557216580897</v>
      </c>
      <c r="D16337" s="11">
        <v>4.5041100000000001E-2</v>
      </c>
      <c r="E16337">
        <v>1.228165</v>
      </c>
      <c r="F16337">
        <v>2.30749</v>
      </c>
      <c r="G16337" s="11">
        <v>5.506081</v>
      </c>
      <c r="H16337" s="12">
        <v>256821.80119999999</v>
      </c>
      <c r="I16337" s="12">
        <v>5013.0381619999998</v>
      </c>
    </row>
    <row r="16338" spans="1:9" x14ac:dyDescent="0.2">
      <c r="A16338">
        <v>-89.493304281899995</v>
      </c>
      <c r="B16338">
        <v>52.439185373900003</v>
      </c>
      <c r="C16338">
        <v>0.26766601446545102</v>
      </c>
      <c r="D16338" s="11">
        <v>4.9333599999999998E-2</v>
      </c>
      <c r="E16338">
        <v>1.03474</v>
      </c>
      <c r="F16338">
        <v>2.5273979999999998</v>
      </c>
      <c r="G16338" s="11">
        <v>5.7174940000000003</v>
      </c>
      <c r="H16338" s="12">
        <v>234475.42860000001</v>
      </c>
      <c r="I16338" s="12">
        <v>4576.8477069999999</v>
      </c>
    </row>
    <row r="16339" spans="1:9" x14ac:dyDescent="0.2">
      <c r="A16339">
        <v>-89.504356177600002</v>
      </c>
      <c r="B16339">
        <v>52.257459999300004</v>
      </c>
      <c r="C16339">
        <v>0.24560168927256101</v>
      </c>
      <c r="D16339" s="11">
        <v>5.37657E-2</v>
      </c>
      <c r="E16339">
        <v>0.83503099999999997</v>
      </c>
      <c r="F16339">
        <v>2.7544580000000001</v>
      </c>
      <c r="G16339" s="11">
        <v>5.9357829999999998</v>
      </c>
      <c r="H16339" s="12">
        <v>215147.07980000001</v>
      </c>
      <c r="I16339" s="12">
        <v>4199.5676240000003</v>
      </c>
    </row>
    <row r="16340" spans="1:9" x14ac:dyDescent="0.2">
      <c r="A16340">
        <v>-89.515305667600003</v>
      </c>
      <c r="B16340">
        <v>52.075831115200003</v>
      </c>
      <c r="C16340">
        <v>0.25445734766559203</v>
      </c>
      <c r="D16340" s="11">
        <v>5.1894500000000003E-2</v>
      </c>
      <c r="E16340">
        <v>0.919346</v>
      </c>
      <c r="F16340">
        <v>2.658595</v>
      </c>
      <c r="G16340" s="11">
        <v>5.843623</v>
      </c>
      <c r="H16340" s="12">
        <v>222904.63649999999</v>
      </c>
      <c r="I16340" s="12">
        <v>4350.9914040000003</v>
      </c>
    </row>
    <row r="16341" spans="1:9" x14ac:dyDescent="0.2">
      <c r="A16341">
        <v>-89.526154168000005</v>
      </c>
      <c r="B16341">
        <v>51.894300018499997</v>
      </c>
      <c r="C16341">
        <v>0.27748356892759501</v>
      </c>
      <c r="D16341" s="11">
        <v>4.7588199999999997E-2</v>
      </c>
      <c r="E16341">
        <v>1.113391</v>
      </c>
      <c r="F16341">
        <v>2.43798</v>
      </c>
      <c r="G16341" s="11">
        <v>5.6315309999999998</v>
      </c>
      <c r="H16341" s="12">
        <v>243075.60630000001</v>
      </c>
      <c r="I16341" s="12">
        <v>4744.7190430000001</v>
      </c>
    </row>
    <row r="16342" spans="1:9" x14ac:dyDescent="0.2">
      <c r="A16342">
        <v>-89.536903069100006</v>
      </c>
      <c r="B16342">
        <v>51.712867998</v>
      </c>
      <c r="C16342">
        <v>0.29537364974918401</v>
      </c>
      <c r="D16342" s="11">
        <v>4.47059E-2</v>
      </c>
      <c r="E16342">
        <v>1.243268</v>
      </c>
      <c r="F16342">
        <v>2.2903180000000001</v>
      </c>
      <c r="G16342" s="11">
        <v>5.4895719999999999</v>
      </c>
      <c r="H16342" s="12">
        <v>258747.31709999999</v>
      </c>
      <c r="I16342" s="12">
        <v>5050.6233080000002</v>
      </c>
    </row>
    <row r="16343" spans="1:9" x14ac:dyDescent="0.2">
      <c r="A16343">
        <v>-89.547553735500003</v>
      </c>
      <c r="B16343">
        <v>51.531536334400002</v>
      </c>
      <c r="C16343">
        <v>0.27115906825821201</v>
      </c>
      <c r="D16343" s="11">
        <v>4.8698100000000001E-2</v>
      </c>
      <c r="E16343">
        <v>1.0633760000000001</v>
      </c>
      <c r="F16343">
        <v>2.4948410000000001</v>
      </c>
      <c r="G16343" s="11">
        <v>5.6861949999999997</v>
      </c>
      <c r="H16343" s="12">
        <v>237535.3437</v>
      </c>
      <c r="I16343" s="12">
        <v>4636.5757800000001</v>
      </c>
    </row>
    <row r="16344" spans="1:9" x14ac:dyDescent="0.2">
      <c r="A16344">
        <v>-89.558107507200006</v>
      </c>
      <c r="B16344">
        <v>51.350306300200003</v>
      </c>
      <c r="C16344">
        <v>0.26615214992012498</v>
      </c>
      <c r="D16344" s="11">
        <v>4.9614199999999997E-2</v>
      </c>
      <c r="E16344">
        <v>1.022095</v>
      </c>
      <c r="F16344">
        <v>2.5417740000000002</v>
      </c>
      <c r="G16344" s="11">
        <v>5.7313140000000002</v>
      </c>
      <c r="H16344" s="12">
        <v>233149.28330000001</v>
      </c>
      <c r="I16344" s="12">
        <v>4550.9619869999997</v>
      </c>
    </row>
    <row r="16345" spans="1:9" x14ac:dyDescent="0.2">
      <c r="A16345">
        <v>-89.568565699900006</v>
      </c>
      <c r="B16345">
        <v>51.169179160100001</v>
      </c>
      <c r="C16345">
        <v>0.27597805668875902</v>
      </c>
      <c r="D16345" s="11">
        <v>4.7847800000000003E-2</v>
      </c>
      <c r="E16345">
        <v>1.101693</v>
      </c>
      <c r="F16345">
        <v>2.4512800000000001</v>
      </c>
      <c r="G16345" s="11">
        <v>5.644317</v>
      </c>
      <c r="H16345" s="12">
        <v>241756.7776</v>
      </c>
      <c r="I16345" s="12">
        <v>4718.9761399999998</v>
      </c>
    </row>
    <row r="16346" spans="1:9" x14ac:dyDescent="0.2">
      <c r="A16346">
        <v>-89.578929605599996</v>
      </c>
      <c r="B16346">
        <v>50.988156170899998</v>
      </c>
      <c r="C16346">
        <v>0.28523891391717099</v>
      </c>
      <c r="D16346" s="11">
        <v>4.6294299999999997E-2</v>
      </c>
      <c r="E16346">
        <v>1.1716930000000001</v>
      </c>
      <c r="F16346">
        <v>2.3716930000000001</v>
      </c>
      <c r="G16346" s="11">
        <v>5.5678039999999998</v>
      </c>
      <c r="H16346" s="12">
        <v>249869.2885</v>
      </c>
      <c r="I16346" s="12">
        <v>4877.3284560000002</v>
      </c>
    </row>
    <row r="16347" spans="1:9" x14ac:dyDescent="0.2">
      <c r="A16347">
        <v>-89.589200493000007</v>
      </c>
      <c r="B16347">
        <v>50.807238581</v>
      </c>
      <c r="C16347">
        <v>0.31078279579219797</v>
      </c>
      <c r="D16347" s="11">
        <v>4.2489300000000001E-2</v>
      </c>
      <c r="E16347">
        <v>1.3431489999999999</v>
      </c>
      <c r="F16347">
        <v>2.1767599999999998</v>
      </c>
      <c r="G16347" s="11">
        <v>5.3804020000000001</v>
      </c>
      <c r="H16347" s="12">
        <v>272245.7291</v>
      </c>
      <c r="I16347" s="12">
        <v>5314.1058240000002</v>
      </c>
    </row>
    <row r="16348" spans="1:9" x14ac:dyDescent="0.2">
      <c r="A16348">
        <v>-89.5993796084</v>
      </c>
      <c r="B16348">
        <v>50.626427631399999</v>
      </c>
      <c r="C16348">
        <v>0.30896521470621202</v>
      </c>
      <c r="D16348" s="11">
        <v>4.2739199999999998E-2</v>
      </c>
      <c r="E16348">
        <v>1.3318859999999999</v>
      </c>
      <c r="F16348">
        <v>2.189562</v>
      </c>
      <c r="G16348" s="11">
        <v>5.392709</v>
      </c>
      <c r="H16348" s="12">
        <v>270653.52799999999</v>
      </c>
      <c r="I16348" s="12">
        <v>5283.0268239999996</v>
      </c>
    </row>
    <row r="16349" spans="1:9" x14ac:dyDescent="0.2">
      <c r="A16349">
        <v>-89.609468175800004</v>
      </c>
      <c r="B16349">
        <v>50.445724554800002</v>
      </c>
      <c r="C16349">
        <v>0.32527591839917203</v>
      </c>
      <c r="D16349" s="11">
        <v>4.0596100000000003E-2</v>
      </c>
      <c r="E16349">
        <v>1.4284559999999999</v>
      </c>
      <c r="F16349">
        <v>2.0797690000000002</v>
      </c>
      <c r="G16349" s="11">
        <v>5.2871579999999998</v>
      </c>
      <c r="H16349" s="12">
        <v>284941.70449999999</v>
      </c>
      <c r="I16349" s="12">
        <v>5561.9251629999999</v>
      </c>
    </row>
    <row r="16350" spans="1:9" x14ac:dyDescent="0.2">
      <c r="A16350">
        <v>-89.619467397500003</v>
      </c>
      <c r="B16350">
        <v>50.265130576300002</v>
      </c>
      <c r="C16350">
        <v>0.32163891477487699</v>
      </c>
      <c r="D16350" s="11">
        <v>4.10552E-2</v>
      </c>
      <c r="E16350">
        <v>1.4077710000000001</v>
      </c>
      <c r="F16350">
        <v>2.1032890000000002</v>
      </c>
      <c r="G16350" s="11">
        <v>5.3097690000000002</v>
      </c>
      <c r="H16350" s="12">
        <v>281755.68930000003</v>
      </c>
      <c r="I16350" s="12">
        <v>5499.735678</v>
      </c>
    </row>
    <row r="16351" spans="1:9" x14ac:dyDescent="0.2">
      <c r="A16351">
        <v>-89.629378454700003</v>
      </c>
      <c r="B16351">
        <v>50.084646912899998</v>
      </c>
      <c r="C16351">
        <v>0.332890770432761</v>
      </c>
      <c r="D16351" s="11">
        <v>3.9667500000000001E-2</v>
      </c>
      <c r="E16351">
        <v>1.4702999999999999</v>
      </c>
      <c r="F16351">
        <v>2.032197</v>
      </c>
      <c r="G16351" s="11">
        <v>5.2414230000000002</v>
      </c>
      <c r="H16351" s="12">
        <v>291612.31479999999</v>
      </c>
      <c r="I16351" s="12">
        <v>5692.1322730000002</v>
      </c>
    </row>
    <row r="16352" spans="1:9" x14ac:dyDescent="0.2">
      <c r="A16352">
        <v>-89.639202507799993</v>
      </c>
      <c r="B16352">
        <v>49.904274774000001</v>
      </c>
      <c r="C16352">
        <v>0.30186649341279798</v>
      </c>
      <c r="D16352" s="11">
        <v>4.37443E-2</v>
      </c>
      <c r="E16352">
        <v>1.286597</v>
      </c>
      <c r="F16352">
        <v>2.2410540000000001</v>
      </c>
      <c r="G16352" s="11">
        <v>5.4422110000000004</v>
      </c>
      <c r="H16352" s="12">
        <v>264435.04820000002</v>
      </c>
      <c r="I16352" s="12">
        <v>5161.6450860000004</v>
      </c>
    </row>
    <row r="16353" spans="1:9" x14ac:dyDescent="0.2">
      <c r="A16353">
        <v>-89.648940697</v>
      </c>
      <c r="B16353">
        <v>49.724015360999999</v>
      </c>
      <c r="C16353">
        <v>0.28724088122812602</v>
      </c>
      <c r="D16353" s="11">
        <v>4.5971600000000001E-2</v>
      </c>
      <c r="E16353">
        <v>1.186232</v>
      </c>
      <c r="F16353">
        <v>2.3551600000000001</v>
      </c>
      <c r="G16353" s="11">
        <v>5.5519100000000003</v>
      </c>
      <c r="H16353" s="12">
        <v>251623.01190000001</v>
      </c>
      <c r="I16353" s="12">
        <v>4911.5602929999995</v>
      </c>
    </row>
    <row r="16354" spans="1:9" x14ac:dyDescent="0.2">
      <c r="A16354">
        <v>-89.658594142599995</v>
      </c>
      <c r="B16354">
        <v>49.543869867700003</v>
      </c>
      <c r="C16354">
        <v>0.309848947801587</v>
      </c>
      <c r="D16354" s="11">
        <v>4.2617299999999997E-2</v>
      </c>
      <c r="E16354">
        <v>1.337378</v>
      </c>
      <c r="F16354">
        <v>2.1833170000000002</v>
      </c>
      <c r="G16354" s="11">
        <v>5.3867050000000001</v>
      </c>
      <c r="H16354" s="12">
        <v>271427.67820000002</v>
      </c>
      <c r="I16354" s="12">
        <v>5298.1378640000003</v>
      </c>
    </row>
    <row r="16355" spans="1:9" x14ac:dyDescent="0.2">
      <c r="A16355">
        <v>-89.668163945700002</v>
      </c>
      <c r="B16355">
        <v>49.363839480099998</v>
      </c>
      <c r="C16355">
        <v>0.31317030299588999</v>
      </c>
      <c r="D16355" s="11">
        <v>4.2165399999999999E-2</v>
      </c>
      <c r="E16355">
        <v>1.357745</v>
      </c>
      <c r="F16355">
        <v>2.1601659999999998</v>
      </c>
      <c r="G16355" s="11">
        <v>5.3644489999999996</v>
      </c>
      <c r="H16355" s="12">
        <v>274337.18540000002</v>
      </c>
      <c r="I16355" s="12">
        <v>5354.9300460000004</v>
      </c>
    </row>
    <row r="16356" spans="1:9" x14ac:dyDescent="0.2">
      <c r="A16356">
        <v>-89.6776511881</v>
      </c>
      <c r="B16356">
        <v>49.183925376300003</v>
      </c>
      <c r="C16356">
        <v>0.32401082279424798</v>
      </c>
      <c r="D16356" s="11">
        <v>4.0754600000000002E-2</v>
      </c>
      <c r="E16356">
        <v>1.421313</v>
      </c>
      <c r="F16356">
        <v>2.0878899999999998</v>
      </c>
      <c r="G16356" s="11">
        <v>5.2949640000000002</v>
      </c>
      <c r="H16356" s="12">
        <v>283833.48070000001</v>
      </c>
      <c r="I16356" s="12">
        <v>5540.2931680000002</v>
      </c>
    </row>
    <row r="16357" spans="1:9" x14ac:dyDescent="0.2">
      <c r="A16357">
        <v>-89.687056933299999</v>
      </c>
      <c r="B16357">
        <v>49.004128727000001</v>
      </c>
      <c r="C16357">
        <v>0.29514897757589798</v>
      </c>
      <c r="D16357" s="11">
        <v>4.4739899999999999E-2</v>
      </c>
      <c r="E16357">
        <v>1.241735</v>
      </c>
      <c r="F16357">
        <v>2.2920590000000001</v>
      </c>
      <c r="G16357" s="11">
        <v>5.4912470000000004</v>
      </c>
      <c r="H16357" s="12">
        <v>258550.5043</v>
      </c>
      <c r="I16357" s="12">
        <v>5046.7816169999996</v>
      </c>
    </row>
    <row r="16358" spans="1:9" x14ac:dyDescent="0.2">
      <c r="A16358">
        <v>-89.696382226500006</v>
      </c>
      <c r="B16358">
        <v>48.824450694900001</v>
      </c>
      <c r="C16358">
        <v>0.300260868149692</v>
      </c>
      <c r="D16358" s="11">
        <v>4.3978200000000002E-2</v>
      </c>
      <c r="E16358">
        <v>1.276057</v>
      </c>
      <c r="F16358">
        <v>2.253037</v>
      </c>
      <c r="G16358" s="11">
        <v>5.4537319999999996</v>
      </c>
      <c r="H16358" s="12">
        <v>263028.52039999998</v>
      </c>
      <c r="I16358" s="12">
        <v>5134.1903400000001</v>
      </c>
    </row>
    <row r="16359" spans="1:9" x14ac:dyDescent="0.2">
      <c r="A16359">
        <v>-89.705628095099996</v>
      </c>
      <c r="B16359">
        <v>48.644892435199999</v>
      </c>
      <c r="C16359">
        <v>0.25652777022449502</v>
      </c>
      <c r="D16359" s="11">
        <v>5.1475699999999999E-2</v>
      </c>
      <c r="E16359">
        <v>0.93821900000000003</v>
      </c>
      <c r="F16359">
        <v>2.63714</v>
      </c>
      <c r="G16359" s="11">
        <v>5.822997</v>
      </c>
      <c r="H16359" s="12">
        <v>224718.32670000001</v>
      </c>
      <c r="I16359" s="12">
        <v>4386.3937649999998</v>
      </c>
    </row>
    <row r="16360" spans="1:9" x14ac:dyDescent="0.2">
      <c r="A16360">
        <v>-89.714795549100003</v>
      </c>
      <c r="B16360">
        <v>48.465455095599999</v>
      </c>
      <c r="C16360">
        <v>0.26592799014632301</v>
      </c>
      <c r="D16360" s="11">
        <v>4.9656100000000002E-2</v>
      </c>
      <c r="E16360">
        <v>1.020211</v>
      </c>
      <c r="F16360">
        <v>2.54392</v>
      </c>
      <c r="G16360" s="11">
        <v>5.7333780000000001</v>
      </c>
      <c r="H16360" s="12">
        <v>232952.91930000001</v>
      </c>
      <c r="I16360" s="12">
        <v>4547.1290570000001</v>
      </c>
    </row>
    <row r="16361" spans="1:9" x14ac:dyDescent="0.2">
      <c r="A16361">
        <v>-89.723885581499999</v>
      </c>
      <c r="B16361">
        <v>48.2861398159</v>
      </c>
      <c r="C16361">
        <v>0.21798307761480401</v>
      </c>
      <c r="D16361" s="11">
        <v>6.0577800000000001E-2</v>
      </c>
      <c r="E16361">
        <v>0.52807300000000001</v>
      </c>
      <c r="F16361">
        <v>3.1034470000000001</v>
      </c>
      <c r="G16361" s="11">
        <v>6.2712899999999996</v>
      </c>
      <c r="H16361" s="12">
        <v>190953.1759</v>
      </c>
      <c r="I16361" s="12">
        <v>3727.3142459999999</v>
      </c>
    </row>
    <row r="16362" spans="1:9" x14ac:dyDescent="0.2">
      <c r="A16362">
        <v>-89.732899168599999</v>
      </c>
      <c r="B16362">
        <v>48.106947728400002</v>
      </c>
      <c r="C16362">
        <v>0.235832779449551</v>
      </c>
      <c r="D16362" s="11">
        <v>5.5992800000000002E-2</v>
      </c>
      <c r="E16362">
        <v>0.73467499999999997</v>
      </c>
      <c r="F16362">
        <v>2.868554</v>
      </c>
      <c r="G16362" s="11">
        <v>6.045471</v>
      </c>
      <c r="H16362" s="12">
        <v>206589.5147</v>
      </c>
      <c r="I16362" s="12">
        <v>4032.5280670000002</v>
      </c>
    </row>
    <row r="16363" spans="1:9" x14ac:dyDescent="0.2">
      <c r="A16363">
        <v>-89.741837270299996</v>
      </c>
      <c r="B16363">
        <v>47.9278799581</v>
      </c>
      <c r="C16363">
        <v>0.242782953491917</v>
      </c>
      <c r="D16363" s="11">
        <v>5.4389899999999998E-2</v>
      </c>
      <c r="E16363">
        <v>0.80690300000000004</v>
      </c>
      <c r="F16363">
        <v>2.7864360000000001</v>
      </c>
      <c r="G16363" s="11">
        <v>5.9665249999999999</v>
      </c>
      <c r="H16363" s="12">
        <v>212677.86720000001</v>
      </c>
      <c r="I16363" s="12">
        <v>4151.3697810000003</v>
      </c>
    </row>
    <row r="16364" spans="1:9" x14ac:dyDescent="0.2">
      <c r="A16364">
        <v>-79.2258521487</v>
      </c>
      <c r="B16364">
        <v>83.030596309800003</v>
      </c>
      <c r="E16364">
        <v>0</v>
      </c>
    </row>
    <row r="16365" spans="1:9" x14ac:dyDescent="0.2">
      <c r="A16365">
        <v>-79.496352224700004</v>
      </c>
      <c r="B16365">
        <v>82.863833976400002</v>
      </c>
      <c r="E16365">
        <v>0</v>
      </c>
    </row>
    <row r="16366" spans="1:9" x14ac:dyDescent="0.2">
      <c r="A16366">
        <v>-79.755655405699997</v>
      </c>
      <c r="B16366">
        <v>82.6965750114</v>
      </c>
      <c r="E16366">
        <v>0</v>
      </c>
    </row>
    <row r="16367" spans="1:9" x14ac:dyDescent="0.2">
      <c r="A16367">
        <v>-80.004434701199997</v>
      </c>
      <c r="B16367">
        <v>82.528834970600002</v>
      </c>
      <c r="E16367">
        <v>0</v>
      </c>
    </row>
    <row r="16368" spans="1:9" x14ac:dyDescent="0.2">
      <c r="A16368">
        <v>-80.243310871399999</v>
      </c>
      <c r="B16368">
        <v>82.3606285826</v>
      </c>
      <c r="E16368">
        <v>0</v>
      </c>
    </row>
    <row r="16369" spans="1:9" x14ac:dyDescent="0.2">
      <c r="A16369">
        <v>-80.472857341500003</v>
      </c>
      <c r="B16369">
        <v>82.1919698162</v>
      </c>
      <c r="E16369">
        <v>0</v>
      </c>
    </row>
    <row r="16370" spans="1:9" x14ac:dyDescent="0.2">
      <c r="A16370">
        <v>-80.693604578000006</v>
      </c>
      <c r="B16370">
        <v>82.022871940599998</v>
      </c>
      <c r="E16370">
        <v>0</v>
      </c>
    </row>
    <row r="16371" spans="1:9" x14ac:dyDescent="0.2">
      <c r="A16371">
        <v>-80.906043994000001</v>
      </c>
      <c r="B16371">
        <v>81.853347579699999</v>
      </c>
      <c r="E16371">
        <v>0</v>
      </c>
    </row>
    <row r="16372" spans="1:9" x14ac:dyDescent="0.2">
      <c r="A16372">
        <v>-81.110631440999995</v>
      </c>
      <c r="B16372">
        <v>81.683408761500004</v>
      </c>
      <c r="E16372">
        <v>0</v>
      </c>
    </row>
    <row r="16373" spans="1:9" x14ac:dyDescent="0.2">
      <c r="A16373">
        <v>-81.307790336300002</v>
      </c>
      <c r="B16373">
        <v>81.513066962400003</v>
      </c>
      <c r="E16373">
        <v>0</v>
      </c>
    </row>
    <row r="16374" spans="1:9" x14ac:dyDescent="0.2">
      <c r="A16374">
        <v>-81.497914469999998</v>
      </c>
      <c r="B16374">
        <v>81.342333147000005</v>
      </c>
      <c r="E16374">
        <v>0</v>
      </c>
    </row>
    <row r="16375" spans="1:9" x14ac:dyDescent="0.2">
      <c r="A16375">
        <v>-81.681370527400006</v>
      </c>
      <c r="B16375">
        <v>81.171217805200001</v>
      </c>
      <c r="E16375">
        <v>0</v>
      </c>
    </row>
    <row r="16376" spans="1:9" x14ac:dyDescent="0.2">
      <c r="A16376">
        <v>-81.858500361200001</v>
      </c>
      <c r="B16376">
        <v>80.999730985499994</v>
      </c>
      <c r="E16376">
        <v>0</v>
      </c>
    </row>
    <row r="16377" spans="1:9" x14ac:dyDescent="0.2">
      <c r="A16377">
        <v>-82.029623040800004</v>
      </c>
      <c r="B16377">
        <v>80.827882324599997</v>
      </c>
      <c r="E16377">
        <v>0</v>
      </c>
    </row>
    <row r="16378" spans="1:9" x14ac:dyDescent="0.2">
      <c r="A16378">
        <v>-82.195036703200003</v>
      </c>
      <c r="B16378">
        <v>80.655681075900006</v>
      </c>
      <c r="E16378">
        <v>0</v>
      </c>
    </row>
    <row r="16379" spans="1:9" x14ac:dyDescent="0.2">
      <c r="A16379">
        <v>-82.355020228800001</v>
      </c>
      <c r="B16379">
        <v>80.483136134399999</v>
      </c>
      <c r="C16379">
        <v>0.20592174872104499</v>
      </c>
      <c r="D16379" s="11">
        <v>6.4126000000000002E-2</v>
      </c>
      <c r="E16379">
        <v>0.36819000000000002</v>
      </c>
      <c r="F16379">
        <v>3.2852239999999999</v>
      </c>
      <c r="G16379" s="11">
        <v>6.4460439999999997</v>
      </c>
      <c r="H16379" s="12">
        <v>180387.45180000001</v>
      </c>
      <c r="I16379" s="12">
        <v>3521.076388</v>
      </c>
    </row>
    <row r="16380" spans="1:9" x14ac:dyDescent="0.2">
      <c r="A16380">
        <v>-82.509834759</v>
      </c>
      <c r="B16380">
        <v>80.310256059799997</v>
      </c>
      <c r="C16380">
        <v>0.233116685564944</v>
      </c>
      <c r="D16380" s="11">
        <v>5.66452E-2</v>
      </c>
      <c r="E16380">
        <v>0.70527799999999996</v>
      </c>
      <c r="F16380">
        <v>2.901977</v>
      </c>
      <c r="G16380" s="11">
        <v>6.0776019999999997</v>
      </c>
      <c r="H16380" s="12">
        <v>204210.21650000001</v>
      </c>
      <c r="I16380" s="12">
        <v>3986.0853080000002</v>
      </c>
    </row>
    <row r="16381" spans="1:9" x14ac:dyDescent="0.2">
      <c r="A16381">
        <v>-82.659725074400001</v>
      </c>
      <c r="B16381">
        <v>80.137049098099993</v>
      </c>
      <c r="C16381">
        <v>0.26974684027043999</v>
      </c>
      <c r="D16381" s="11">
        <v>4.8953099999999999E-2</v>
      </c>
      <c r="E16381">
        <v>1.0518879999999999</v>
      </c>
      <c r="F16381">
        <v>2.5079050000000001</v>
      </c>
      <c r="G16381" s="11">
        <v>5.6987540000000001</v>
      </c>
      <c r="H16381" s="12">
        <v>236298.23199999999</v>
      </c>
      <c r="I16381" s="12">
        <v>4612.4279530000003</v>
      </c>
    </row>
    <row r="16382" spans="1:9" x14ac:dyDescent="0.2">
      <c r="A16382">
        <v>-82.804920847099993</v>
      </c>
      <c r="B16382">
        <v>79.963523200899999</v>
      </c>
      <c r="C16382">
        <v>0.29196771889057099</v>
      </c>
      <c r="D16382" s="11">
        <v>4.5227400000000001E-2</v>
      </c>
      <c r="E16382">
        <v>1.2197690000000001</v>
      </c>
      <c r="F16382">
        <v>2.317034</v>
      </c>
      <c r="G16382" s="11">
        <v>5.5152570000000001</v>
      </c>
      <c r="H16382" s="12">
        <v>255763.72169999999</v>
      </c>
      <c r="I16382" s="12">
        <v>4992.384959</v>
      </c>
    </row>
    <row r="16383" spans="1:9" x14ac:dyDescent="0.2">
      <c r="A16383">
        <v>-82.945637780499993</v>
      </c>
      <c r="B16383">
        <v>79.789686043700002</v>
      </c>
      <c r="C16383">
        <v>0.27423416799248301</v>
      </c>
      <c r="D16383" s="11">
        <v>4.8152E-2</v>
      </c>
      <c r="E16383">
        <v>1.087982</v>
      </c>
      <c r="F16383">
        <v>2.4668640000000002</v>
      </c>
      <c r="G16383" s="11">
        <v>5.6592979999999997</v>
      </c>
      <c r="H16383" s="12">
        <v>240229.1311</v>
      </c>
      <c r="I16383" s="12">
        <v>4689.1572150000002</v>
      </c>
    </row>
    <row r="16384" spans="1:9" x14ac:dyDescent="0.2">
      <c r="A16384">
        <v>-83.0820786484</v>
      </c>
      <c r="B16384">
        <v>79.615545041900006</v>
      </c>
      <c r="C16384">
        <v>0.25141111961988799</v>
      </c>
      <c r="D16384" s="11">
        <v>5.2523300000000002E-2</v>
      </c>
      <c r="E16384">
        <v>0.89101300000000005</v>
      </c>
      <c r="F16384">
        <v>2.6908089999999998</v>
      </c>
      <c r="G16384" s="11">
        <v>5.8745919999999998</v>
      </c>
      <c r="H16384" s="12">
        <v>220236.14069999999</v>
      </c>
      <c r="I16384" s="12">
        <v>4298.9036489999999</v>
      </c>
    </row>
    <row r="16385" spans="1:9" x14ac:dyDescent="0.2">
      <c r="A16385">
        <v>-83.214434243100001</v>
      </c>
      <c r="B16385">
        <v>79.441107366799997</v>
      </c>
      <c r="C16385">
        <v>0.314065198007556</v>
      </c>
      <c r="D16385" s="11">
        <v>4.2045199999999998E-2</v>
      </c>
      <c r="E16385">
        <v>1.363159</v>
      </c>
      <c r="F16385">
        <v>2.1540080000000001</v>
      </c>
      <c r="G16385" s="11">
        <v>5.3585289999999999</v>
      </c>
      <c r="H16385" s="12">
        <v>275121.11339999997</v>
      </c>
      <c r="I16385" s="12">
        <v>5370.2319440000001</v>
      </c>
    </row>
    <row r="16386" spans="1:9" x14ac:dyDescent="0.2">
      <c r="A16386">
        <v>-83.342884241799993</v>
      </c>
      <c r="B16386">
        <v>79.2663799595</v>
      </c>
      <c r="C16386">
        <v>0.29554398358397599</v>
      </c>
      <c r="D16386" s="11">
        <v>4.46801E-2</v>
      </c>
      <c r="E16386">
        <v>1.244429</v>
      </c>
      <c r="F16386">
        <v>2.288996</v>
      </c>
      <c r="G16386" s="11">
        <v>5.4883009999999999</v>
      </c>
      <c r="H16386" s="12">
        <v>258896.52960000001</v>
      </c>
      <c r="I16386" s="12">
        <v>5053.5358630000001</v>
      </c>
    </row>
    <row r="16387" spans="1:9" x14ac:dyDescent="0.2">
      <c r="A16387">
        <v>-83.467597999800006</v>
      </c>
      <c r="B16387">
        <v>79.091369543599995</v>
      </c>
      <c r="C16387">
        <v>0.216971534876962</v>
      </c>
      <c r="D16387" s="11">
        <v>6.0860200000000003E-2</v>
      </c>
      <c r="E16387">
        <v>0.515347</v>
      </c>
      <c r="F16387">
        <v>3.117915</v>
      </c>
      <c r="G16387" s="11">
        <v>6.2851990000000004</v>
      </c>
      <c r="H16387" s="12">
        <v>190067.06450000001</v>
      </c>
      <c r="I16387" s="12">
        <v>3710.017777</v>
      </c>
    </row>
    <row r="16388" spans="1:9" x14ac:dyDescent="0.2">
      <c r="A16388">
        <v>-83.588735276600005</v>
      </c>
      <c r="B16388">
        <v>78.916082638000006</v>
      </c>
      <c r="C16388">
        <v>0.19414775933265699</v>
      </c>
      <c r="D16388" s="11">
        <v>6.8014900000000003E-2</v>
      </c>
      <c r="E16388">
        <v>0.19295499999999999</v>
      </c>
      <c r="F16388">
        <v>3.4844560000000002</v>
      </c>
      <c r="G16388" s="11">
        <v>6.6375789999999997</v>
      </c>
      <c r="H16388" s="12">
        <v>170073.43710000001</v>
      </c>
      <c r="I16388" s="12">
        <v>3319.7517769999999</v>
      </c>
    </row>
    <row r="16389" spans="1:9" x14ac:dyDescent="0.2">
      <c r="A16389">
        <v>-83.706446901999996</v>
      </c>
      <c r="B16389">
        <v>78.740525567800006</v>
      </c>
      <c r="C16389">
        <v>0.23858763170994399</v>
      </c>
      <c r="D16389" s="11">
        <v>5.5346300000000001E-2</v>
      </c>
      <c r="E16389">
        <v>0.76380800000000004</v>
      </c>
      <c r="F16389">
        <v>2.8354339999999998</v>
      </c>
      <c r="G16389" s="11">
        <v>6.0136310000000002</v>
      </c>
      <c r="H16389" s="12">
        <v>209002.7653</v>
      </c>
      <c r="I16389" s="12">
        <v>4079.633558</v>
      </c>
    </row>
    <row r="16390" spans="1:9" x14ac:dyDescent="0.2">
      <c r="A16390">
        <v>-83.820875388399998</v>
      </c>
      <c r="B16390">
        <v>78.564704474699994</v>
      </c>
      <c r="C16390">
        <v>0.31208296760813398</v>
      </c>
      <c r="D16390" s="11">
        <v>4.2312299999999997E-2</v>
      </c>
      <c r="E16390">
        <v>1.3511249999999999</v>
      </c>
      <c r="F16390">
        <v>2.1676920000000002</v>
      </c>
      <c r="G16390" s="11">
        <v>5.3716840000000001</v>
      </c>
      <c r="H16390" s="12">
        <v>273384.67959999997</v>
      </c>
      <c r="I16390" s="12">
        <v>5336.3375900000001</v>
      </c>
    </row>
    <row r="16391" spans="1:9" x14ac:dyDescent="0.2">
      <c r="A16391">
        <v>-83.932155492700005</v>
      </c>
      <c r="B16391">
        <v>78.388625327</v>
      </c>
      <c r="C16391">
        <v>0.35195502180406502</v>
      </c>
      <c r="D16391" s="11">
        <v>3.7518799999999998E-2</v>
      </c>
      <c r="E16391">
        <v>1.5671200000000001</v>
      </c>
      <c r="F16391">
        <v>1.9221170000000001</v>
      </c>
      <c r="G16391" s="11">
        <v>5.1355959999999996</v>
      </c>
      <c r="H16391" s="12">
        <v>308312.59909999999</v>
      </c>
      <c r="I16391" s="12">
        <v>6018.1137959999996</v>
      </c>
    </row>
    <row r="16392" spans="1:9" x14ac:dyDescent="0.2">
      <c r="A16392">
        <v>-84.040414734500004</v>
      </c>
      <c r="B16392">
        <v>78.212293928299999</v>
      </c>
      <c r="C16392">
        <v>0.202874368363197</v>
      </c>
      <c r="D16392" s="11">
        <v>6.5089300000000003E-2</v>
      </c>
      <c r="E16392">
        <v>0.32478600000000002</v>
      </c>
      <c r="F16392">
        <v>3.3345750000000001</v>
      </c>
      <c r="G16392" s="11">
        <v>6.4934890000000003</v>
      </c>
      <c r="H16392" s="12">
        <v>177717.9466</v>
      </c>
      <c r="I16392" s="12">
        <v>3468.9689290000001</v>
      </c>
    </row>
    <row r="16393" spans="1:9" x14ac:dyDescent="0.2">
      <c r="A16393">
        <v>-84.145773872500001</v>
      </c>
      <c r="B16393">
        <v>78.035715926400002</v>
      </c>
      <c r="C16393">
        <v>0.234507298587361</v>
      </c>
      <c r="D16393" s="11">
        <v>5.63093E-2</v>
      </c>
      <c r="E16393">
        <v>0.720414</v>
      </c>
      <c r="F16393">
        <v>2.8847689999999999</v>
      </c>
      <c r="G16393" s="11">
        <v>6.0610590000000002</v>
      </c>
      <c r="H16393" s="12">
        <v>205428.39350000001</v>
      </c>
      <c r="I16393" s="12">
        <v>4009.8635380000001</v>
      </c>
    </row>
    <row r="16394" spans="1:9" x14ac:dyDescent="0.2">
      <c r="A16394">
        <v>-84.248347345300004</v>
      </c>
      <c r="B16394">
        <v>77.858896820699997</v>
      </c>
      <c r="C16394">
        <v>0.211288344649363</v>
      </c>
      <c r="D16394" s="11">
        <v>6.2497200000000003E-2</v>
      </c>
      <c r="E16394">
        <v>0.441583</v>
      </c>
      <c r="F16394">
        <v>3.2017799999999998</v>
      </c>
      <c r="G16394" s="11">
        <v>6.3658239999999999</v>
      </c>
      <c r="H16394" s="12">
        <v>185088.58989999999</v>
      </c>
      <c r="I16394" s="12">
        <v>3612.8403440000002</v>
      </c>
    </row>
    <row r="16395" spans="1:9" x14ac:dyDescent="0.2">
      <c r="A16395">
        <v>-84.348243676500005</v>
      </c>
      <c r="B16395">
        <v>77.681841969900006</v>
      </c>
      <c r="C16395">
        <v>0.22475345603292701</v>
      </c>
      <c r="D16395" s="11">
        <v>5.8753E-2</v>
      </c>
      <c r="E16395">
        <v>0.61029999999999995</v>
      </c>
      <c r="F16395">
        <v>3.0099610000000001</v>
      </c>
      <c r="G16395" s="11">
        <v>6.1814150000000003</v>
      </c>
      <c r="H16395" s="12">
        <v>196884.02739999999</v>
      </c>
      <c r="I16395" s="12">
        <v>3843.0816180000002</v>
      </c>
    </row>
    <row r="16396" spans="1:9" x14ac:dyDescent="0.2">
      <c r="A16396">
        <v>-84.445565850999998</v>
      </c>
      <c r="B16396">
        <v>77.504556598799994</v>
      </c>
      <c r="C16396">
        <v>0.220013222208262</v>
      </c>
      <c r="D16396" s="11">
        <v>6.0018799999999997E-2</v>
      </c>
      <c r="E16396">
        <v>0.55325999999999997</v>
      </c>
      <c r="F16396">
        <v>3.0748090000000001</v>
      </c>
      <c r="G16396" s="11">
        <v>6.2437569999999996</v>
      </c>
      <c r="H16396" s="12">
        <v>192731.58259999999</v>
      </c>
      <c r="I16396" s="12">
        <v>3762.0278899999998</v>
      </c>
    </row>
    <row r="16397" spans="1:9" x14ac:dyDescent="0.2">
      <c r="A16397">
        <v>-84.540411661999997</v>
      </c>
      <c r="B16397">
        <v>77.327045804700006</v>
      </c>
      <c r="C16397">
        <v>0.18957151796015001</v>
      </c>
      <c r="D16397" s="11">
        <v>6.9656800000000005E-2</v>
      </c>
      <c r="E16397">
        <v>0.11897199999999999</v>
      </c>
      <c r="F16397">
        <v>3.5685709999999999</v>
      </c>
      <c r="G16397" s="11">
        <v>6.7184460000000001</v>
      </c>
      <c r="H16397" s="12">
        <v>166064.64970000001</v>
      </c>
      <c r="I16397" s="12">
        <v>3241.502172</v>
      </c>
    </row>
    <row r="16398" spans="1:9" x14ac:dyDescent="0.2">
      <c r="A16398">
        <v>-84.632874032700002</v>
      </c>
      <c r="B16398">
        <v>77.149314563399997</v>
      </c>
      <c r="C16398">
        <v>0.217246704108469</v>
      </c>
      <c r="D16398" s="11">
        <v>6.0783200000000003E-2</v>
      </c>
      <c r="E16398">
        <v>0.51881999999999995</v>
      </c>
      <c r="F16398">
        <v>3.1139700000000001</v>
      </c>
      <c r="G16398" s="11">
        <v>6.2814059999999996</v>
      </c>
      <c r="H16398" s="12">
        <v>190308.1127</v>
      </c>
      <c r="I16398" s="12">
        <v>3714.7229229999998</v>
      </c>
    </row>
    <row r="16399" spans="1:9" x14ac:dyDescent="0.2">
      <c r="A16399">
        <v>-84.723041314</v>
      </c>
      <c r="B16399">
        <v>76.971367734899999</v>
      </c>
      <c r="C16399">
        <v>0.31448993504068301</v>
      </c>
      <c r="D16399" s="11">
        <v>4.1988400000000002E-2</v>
      </c>
      <c r="E16399">
        <v>1.3657170000000001</v>
      </c>
      <c r="F16399">
        <v>2.1510980000000002</v>
      </c>
      <c r="G16399" s="11">
        <v>5.3557300000000003</v>
      </c>
      <c r="H16399" s="12">
        <v>275493.18300000002</v>
      </c>
      <c r="I16399" s="12">
        <v>5377.494565</v>
      </c>
    </row>
    <row r="16400" spans="1:9" x14ac:dyDescent="0.2">
      <c r="A16400">
        <v>-84.810997561999997</v>
      </c>
      <c r="B16400">
        <v>76.793210068899995</v>
      </c>
      <c r="C16400">
        <v>0.34660770341765201</v>
      </c>
      <c r="D16400" s="11">
        <v>3.8097600000000002E-2</v>
      </c>
      <c r="E16400">
        <v>1.5410379999999999</v>
      </c>
      <c r="F16400">
        <v>1.9517690000000001</v>
      </c>
      <c r="G16400" s="11">
        <v>5.1641019999999997</v>
      </c>
      <c r="H16400" s="12">
        <v>303628.3481</v>
      </c>
      <c r="I16400" s="12">
        <v>5926.6794689999997</v>
      </c>
    </row>
    <row r="16401" spans="1:9" x14ac:dyDescent="0.2">
      <c r="A16401">
        <v>-84.896822793699997</v>
      </c>
      <c r="B16401">
        <v>76.614846209299998</v>
      </c>
      <c r="C16401">
        <v>0.109077626794041</v>
      </c>
      <c r="D16401" s="11">
        <v>0.1210601</v>
      </c>
      <c r="E16401">
        <v>0</v>
      </c>
      <c r="F16401">
        <v>6.2020020000000002</v>
      </c>
      <c r="G16401" s="11">
        <v>11.447422</v>
      </c>
      <c r="H16401" s="12">
        <v>95552.001069999998</v>
      </c>
      <c r="I16401" s="12">
        <v>1865.12915</v>
      </c>
    </row>
    <row r="16402" spans="1:9" x14ac:dyDescent="0.2">
      <c r="A16402">
        <v>-84.980593226699995</v>
      </c>
      <c r="B16402">
        <v>76.436280699500003</v>
      </c>
      <c r="C16402">
        <v>0.16426948425202001</v>
      </c>
      <c r="D16402" s="11">
        <v>8.0385899999999996E-2</v>
      </c>
      <c r="E16402">
        <v>0</v>
      </c>
      <c r="F16402">
        <v>4.1182309999999998</v>
      </c>
      <c r="G16402" s="11">
        <v>7.6113549999999996</v>
      </c>
      <c r="H16402" s="12">
        <v>143900.06820000001</v>
      </c>
      <c r="I16402" s="12">
        <v>2808.8601899999999</v>
      </c>
    </row>
    <row r="16403" spans="1:9" x14ac:dyDescent="0.2">
      <c r="A16403">
        <v>-85.062381500399994</v>
      </c>
      <c r="B16403">
        <v>76.257517986500005</v>
      </c>
      <c r="C16403">
        <v>0.27280960932842302</v>
      </c>
      <c r="D16403" s="11">
        <v>4.8403500000000002E-2</v>
      </c>
      <c r="E16403">
        <v>1.0766519999999999</v>
      </c>
      <c r="F16403">
        <v>2.479749</v>
      </c>
      <c r="G16403" s="11">
        <v>5.6716850000000001</v>
      </c>
      <c r="H16403" s="12">
        <v>238981.21770000001</v>
      </c>
      <c r="I16403" s="12">
        <v>4664.7985449999996</v>
      </c>
    </row>
    <row r="16404" spans="1:9" x14ac:dyDescent="0.2">
      <c r="A16404">
        <v>-85.296530337999997</v>
      </c>
      <c r="B16404">
        <v>75.720089737199999</v>
      </c>
      <c r="C16404">
        <v>0.17965571458417601</v>
      </c>
      <c r="D16404" s="11">
        <v>7.3501399999999995E-2</v>
      </c>
      <c r="E16404">
        <v>0</v>
      </c>
      <c r="F16404">
        <v>3.765533</v>
      </c>
      <c r="G16404" s="11">
        <v>6.9620649999999999</v>
      </c>
      <c r="H16404" s="12">
        <v>157378.40590000001</v>
      </c>
      <c r="I16404" s="12">
        <v>3071.950867</v>
      </c>
    </row>
    <row r="16405" spans="1:9" x14ac:dyDescent="0.2">
      <c r="A16405">
        <v>-85.371051760100002</v>
      </c>
      <c r="B16405">
        <v>75.540580893500007</v>
      </c>
      <c r="C16405">
        <v>0.15771536141027201</v>
      </c>
      <c r="D16405" s="11">
        <v>8.3726400000000006E-2</v>
      </c>
      <c r="E16405">
        <v>0</v>
      </c>
      <c r="F16405">
        <v>4.2893679999999996</v>
      </c>
      <c r="G16405" s="11">
        <v>7.9264080000000003</v>
      </c>
      <c r="H16405" s="12">
        <v>138158.65650000001</v>
      </c>
      <c r="I16405" s="12">
        <v>2696.7905940000001</v>
      </c>
    </row>
    <row r="16406" spans="1:9" x14ac:dyDescent="0.2">
      <c r="A16406">
        <v>-85.443907316899995</v>
      </c>
      <c r="B16406">
        <v>75.360895773199999</v>
      </c>
      <c r="C16406">
        <v>0.199344879658854</v>
      </c>
      <c r="D16406" s="11">
        <v>6.6241700000000001E-2</v>
      </c>
      <c r="E16406">
        <v>0.27285700000000002</v>
      </c>
      <c r="F16406">
        <v>3.3936130000000002</v>
      </c>
      <c r="G16406" s="11">
        <v>6.5502459999999996</v>
      </c>
      <c r="H16406" s="12">
        <v>174626.1145</v>
      </c>
      <c r="I16406" s="12">
        <v>3408.6178519999999</v>
      </c>
    </row>
    <row r="16407" spans="1:9" x14ac:dyDescent="0.2">
      <c r="A16407">
        <v>-85.515152064500001</v>
      </c>
      <c r="B16407">
        <v>75.181038324400006</v>
      </c>
      <c r="C16407">
        <v>0.33696147326301501</v>
      </c>
      <c r="D16407" s="11">
        <v>3.9188300000000002E-2</v>
      </c>
      <c r="E16407">
        <v>1.4918940000000001</v>
      </c>
      <c r="F16407">
        <v>2.007647</v>
      </c>
      <c r="G16407" s="11">
        <v>5.217822</v>
      </c>
      <c r="H16407" s="12">
        <v>295178.25050000002</v>
      </c>
      <c r="I16407" s="12">
        <v>5761.7376240000003</v>
      </c>
    </row>
    <row r="16408" spans="1:9" x14ac:dyDescent="0.2">
      <c r="A16408">
        <v>-85.584838667300005</v>
      </c>
      <c r="B16408">
        <v>75.001012423700004</v>
      </c>
      <c r="C16408">
        <v>0.35276008561915401</v>
      </c>
      <c r="D16408" s="11">
        <v>3.74332E-2</v>
      </c>
      <c r="E16408">
        <v>1.570978</v>
      </c>
      <c r="F16408">
        <v>1.917732</v>
      </c>
      <c r="G16408" s="11">
        <v>5.1313800000000001</v>
      </c>
      <c r="H16408" s="12">
        <v>309017.83500000002</v>
      </c>
      <c r="I16408" s="12">
        <v>6031.8796620000003</v>
      </c>
    </row>
    <row r="16409" spans="1:9" x14ac:dyDescent="0.2">
      <c r="A16409">
        <v>-85.653017526300005</v>
      </c>
      <c r="B16409">
        <v>74.820821878499999</v>
      </c>
      <c r="C16409">
        <v>0.43815563272541103</v>
      </c>
      <c r="D16409" s="11">
        <v>3.0137500000000001E-2</v>
      </c>
      <c r="E16409">
        <v>1.8997230000000001</v>
      </c>
      <c r="F16409">
        <v>1.5439670000000001</v>
      </c>
      <c r="G16409" s="11">
        <v>4.7720539999999998</v>
      </c>
      <c r="H16409" s="12">
        <v>383824.33419999998</v>
      </c>
      <c r="I16409" s="12">
        <v>7492.0665849999996</v>
      </c>
    </row>
    <row r="16410" spans="1:9" x14ac:dyDescent="0.2">
      <c r="A16410">
        <v>-85.719736898500003</v>
      </c>
      <c r="B16410">
        <v>74.640470430099995</v>
      </c>
      <c r="C16410">
        <v>0.35399670394373201</v>
      </c>
      <c r="D16410" s="11">
        <v>3.7302399999999999E-2</v>
      </c>
      <c r="E16410">
        <v>1.57687</v>
      </c>
      <c r="F16410">
        <v>1.9110309999999999</v>
      </c>
      <c r="G16410" s="11">
        <v>5.1249380000000002</v>
      </c>
      <c r="H16410" s="12">
        <v>310101.11259999999</v>
      </c>
      <c r="I16410" s="12">
        <v>6053.0247209999998</v>
      </c>
    </row>
    <row r="16411" spans="1:9" x14ac:dyDescent="0.2">
      <c r="A16411">
        <v>-85.785043009600003</v>
      </c>
      <c r="B16411">
        <v>74.459961755899997</v>
      </c>
      <c r="C16411">
        <v>0.31184182487406198</v>
      </c>
      <c r="D16411" s="11">
        <v>4.2345000000000001E-2</v>
      </c>
      <c r="E16411">
        <v>1.3496509999999999</v>
      </c>
      <c r="F16411">
        <v>2.1693669999999998</v>
      </c>
      <c r="G16411" s="11">
        <v>5.3732939999999996</v>
      </c>
      <c r="H16411" s="12">
        <v>273173.43849999999</v>
      </c>
      <c r="I16411" s="12">
        <v>5332.2142670000003</v>
      </c>
    </row>
    <row r="16412" spans="1:9" x14ac:dyDescent="0.2">
      <c r="A16412">
        <v>-85.972915733799994</v>
      </c>
      <c r="B16412">
        <v>73.917528245499994</v>
      </c>
      <c r="C16412">
        <v>0.44507296829884802</v>
      </c>
      <c r="D16412" s="11">
        <v>2.96691E-2</v>
      </c>
      <c r="E16412">
        <v>1.9208289999999999</v>
      </c>
      <c r="F16412">
        <v>1.519971</v>
      </c>
      <c r="G16412" s="11">
        <v>4.7489850000000002</v>
      </c>
      <c r="H16412" s="12">
        <v>389883.92019999999</v>
      </c>
      <c r="I16412" s="12">
        <v>7610.3467909999999</v>
      </c>
    </row>
    <row r="16413" spans="1:9" x14ac:dyDescent="0.2">
      <c r="A16413">
        <v>-86.032993989600001</v>
      </c>
      <c r="B16413">
        <v>73.736426247500006</v>
      </c>
      <c r="C16413">
        <v>0.47608797605938802</v>
      </c>
      <c r="D16413" s="11">
        <v>2.7736299999999998E-2</v>
      </c>
      <c r="E16413">
        <v>2.0079220000000002</v>
      </c>
      <c r="F16413">
        <v>1.420952</v>
      </c>
      <c r="G16413" s="11">
        <v>4.653791</v>
      </c>
      <c r="H16413" s="12">
        <v>417053.06699999998</v>
      </c>
      <c r="I16413" s="12">
        <v>8140.675483</v>
      </c>
    </row>
    <row r="16414" spans="1:9" x14ac:dyDescent="0.2">
      <c r="A16414">
        <v>-86.091863116400006</v>
      </c>
      <c r="B16414">
        <v>73.555184533299993</v>
      </c>
      <c r="C16414">
        <v>0.439231406510039</v>
      </c>
      <c r="D16414" s="11">
        <v>3.0063699999999999E-2</v>
      </c>
      <c r="E16414">
        <v>1.903049</v>
      </c>
      <c r="F16414">
        <v>1.5401860000000001</v>
      </c>
      <c r="G16414" s="11">
        <v>4.7684189999999997</v>
      </c>
      <c r="H16414" s="12">
        <v>384766.7121</v>
      </c>
      <c r="I16414" s="12">
        <v>7510.4613470000004</v>
      </c>
    </row>
    <row r="16415" spans="1:9" x14ac:dyDescent="0.2">
      <c r="A16415">
        <v>-86.149559155099993</v>
      </c>
      <c r="B16415">
        <v>73.373806443299998</v>
      </c>
      <c r="C16415">
        <v>0.46642309999870102</v>
      </c>
      <c r="D16415" s="11">
        <v>2.8311099999999999E-2</v>
      </c>
      <c r="E16415">
        <v>1.982024</v>
      </c>
      <c r="F16415">
        <v>1.450399</v>
      </c>
      <c r="G16415" s="11">
        <v>4.6821000000000002</v>
      </c>
      <c r="H16415" s="12">
        <v>408586.63549999997</v>
      </c>
      <c r="I16415" s="12">
        <v>7975.4148089999999</v>
      </c>
    </row>
    <row r="16416" spans="1:9" x14ac:dyDescent="0.2">
      <c r="A16416">
        <v>-86.206116731700007</v>
      </c>
      <c r="B16416">
        <v>73.192295268799995</v>
      </c>
      <c r="C16416">
        <v>0.42911093397952699</v>
      </c>
      <c r="D16416" s="11">
        <v>3.0772799999999999E-2</v>
      </c>
      <c r="E16416">
        <v>1.8710990000000001</v>
      </c>
      <c r="F16416">
        <v>1.576514</v>
      </c>
      <c r="G16416" s="11">
        <v>4.8033440000000001</v>
      </c>
      <c r="H16416" s="12">
        <v>375901.17810000002</v>
      </c>
      <c r="I16416" s="12">
        <v>7337.4103850000001</v>
      </c>
    </row>
    <row r="16417" spans="1:9" x14ac:dyDescent="0.2">
      <c r="A16417">
        <v>-86.261569126500007</v>
      </c>
      <c r="B16417">
        <v>73.010654253200002</v>
      </c>
      <c r="C16417">
        <v>0.40640250190815802</v>
      </c>
      <c r="D16417" s="11">
        <v>3.2492199999999999E-2</v>
      </c>
      <c r="E16417">
        <v>1.7936179999999999</v>
      </c>
      <c r="F16417">
        <v>1.6646000000000001</v>
      </c>
      <c r="G16417" s="11">
        <v>4.888026</v>
      </c>
      <c r="H16417" s="12">
        <v>356008.59159999999</v>
      </c>
      <c r="I16417" s="12">
        <v>6949.1166540000004</v>
      </c>
    </row>
    <row r="16418" spans="1:9" x14ac:dyDescent="0.2">
      <c r="A16418">
        <v>-86.315948338499993</v>
      </c>
      <c r="B16418">
        <v>72.828886593600004</v>
      </c>
      <c r="C16418">
        <v>0.35801510546357301</v>
      </c>
      <c r="D16418" s="11">
        <v>3.6883699999999998E-2</v>
      </c>
      <c r="E16418">
        <v>1.595736</v>
      </c>
      <c r="F16418">
        <v>1.88958</v>
      </c>
      <c r="G16418" s="11">
        <v>5.1043149999999997</v>
      </c>
      <c r="H16418" s="12">
        <v>313621.23229999997</v>
      </c>
      <c r="I16418" s="12">
        <v>6121.7357670000001</v>
      </c>
    </row>
    <row r="16419" spans="1:9" x14ac:dyDescent="0.2">
      <c r="A16419">
        <v>-86.369285146199999</v>
      </c>
      <c r="B16419">
        <v>72.646995442600002</v>
      </c>
      <c r="C16419">
        <v>0.362972890114032</v>
      </c>
      <c r="D16419" s="11">
        <v>3.63799E-2</v>
      </c>
      <c r="E16419">
        <v>1.6184369999999999</v>
      </c>
      <c r="F16419">
        <v>1.8637699999999999</v>
      </c>
      <c r="G16419" s="11">
        <v>5.0795019999999997</v>
      </c>
      <c r="H16419" s="12">
        <v>317964.25170000002</v>
      </c>
      <c r="I16419" s="12">
        <v>6206.5094179999996</v>
      </c>
    </row>
    <row r="16420" spans="1:9" x14ac:dyDescent="0.2">
      <c r="A16420">
        <v>-86.421609165099994</v>
      </c>
      <c r="B16420">
        <v>72.464983909400004</v>
      </c>
      <c r="C16420">
        <v>0.40483941527006401</v>
      </c>
      <c r="D16420" s="11">
        <v>3.2617699999999999E-2</v>
      </c>
      <c r="E16420">
        <v>1.787965</v>
      </c>
      <c r="F16420">
        <v>1.67103</v>
      </c>
      <c r="G16420" s="11">
        <v>4.8942079999999999</v>
      </c>
      <c r="H16420" s="12">
        <v>354639.32770000002</v>
      </c>
      <c r="I16420" s="12">
        <v>6922.3892809999998</v>
      </c>
    </row>
    <row r="16421" spans="1:9" x14ac:dyDescent="0.2">
      <c r="A16421">
        <v>-86.472948902200002</v>
      </c>
      <c r="B16421">
        <v>72.282855061600003</v>
      </c>
      <c r="C16421">
        <v>0.39102905051379899</v>
      </c>
      <c r="D16421" s="11">
        <v>3.37697E-2</v>
      </c>
      <c r="E16421">
        <v>1.736056</v>
      </c>
      <c r="F16421">
        <v>1.730048</v>
      </c>
      <c r="G16421" s="11">
        <v>4.9509460000000001</v>
      </c>
      <c r="H16421" s="12">
        <v>342541.44819999998</v>
      </c>
      <c r="I16421" s="12">
        <v>6686.2444850000002</v>
      </c>
    </row>
    <row r="16422" spans="1:9" x14ac:dyDescent="0.2">
      <c r="A16422">
        <v>-86.523331807100007</v>
      </c>
      <c r="B16422">
        <v>72.100611926100001</v>
      </c>
      <c r="C16422">
        <v>0.39188436290230799</v>
      </c>
      <c r="D16422" s="11">
        <v>3.3695999999999997E-2</v>
      </c>
      <c r="E16422">
        <v>1.739377</v>
      </c>
      <c r="F16422">
        <v>1.726272</v>
      </c>
      <c r="G16422" s="11">
        <v>4.9473159999999998</v>
      </c>
      <c r="H16422" s="12">
        <v>343290.70189999999</v>
      </c>
      <c r="I16422" s="12">
        <v>6700.869557</v>
      </c>
    </row>
    <row r="16423" spans="1:9" x14ac:dyDescent="0.2">
      <c r="A16423">
        <v>-86.572784320400004</v>
      </c>
      <c r="B16423">
        <v>71.918257490399995</v>
      </c>
      <c r="C16423">
        <v>0.43230540805765</v>
      </c>
      <c r="D16423" s="11">
        <v>3.05454E-2</v>
      </c>
      <c r="E16423">
        <v>1.881345</v>
      </c>
      <c r="F16423">
        <v>1.564864</v>
      </c>
      <c r="G16423" s="11">
        <v>4.7921440000000004</v>
      </c>
      <c r="H16423" s="12">
        <v>378699.53739999997</v>
      </c>
      <c r="I16423" s="12">
        <v>7392.0330130000002</v>
      </c>
    </row>
    <row r="16424" spans="1:9" x14ac:dyDescent="0.2">
      <c r="A16424">
        <v>-86.621331919599996</v>
      </c>
      <c r="B16424">
        <v>71.735794704100002</v>
      </c>
      <c r="C16424">
        <v>0.43130655886693797</v>
      </c>
      <c r="D16424" s="11">
        <v>3.06161E-2</v>
      </c>
      <c r="E16424">
        <v>1.878158</v>
      </c>
      <c r="F16424">
        <v>1.568486</v>
      </c>
      <c r="G16424" s="11">
        <v>4.7956260000000004</v>
      </c>
      <c r="H16424" s="12">
        <v>377824.54550000001</v>
      </c>
      <c r="I16424" s="12">
        <v>7374.9535919999998</v>
      </c>
    </row>
    <row r="16425" spans="1:9" x14ac:dyDescent="0.2">
      <c r="A16425">
        <v>-86.668999162600002</v>
      </c>
      <c r="B16425">
        <v>71.553226480000006</v>
      </c>
      <c r="C16425">
        <v>0.46513337442525698</v>
      </c>
      <c r="D16425" s="11">
        <v>2.8389600000000001E-2</v>
      </c>
      <c r="E16425">
        <v>1.9784870000000001</v>
      </c>
      <c r="F16425">
        <v>1.454421</v>
      </c>
      <c r="G16425" s="11">
        <v>4.6859669999999998</v>
      </c>
      <c r="H16425" s="12">
        <v>407456.83590000001</v>
      </c>
      <c r="I16425" s="12">
        <v>7953.361664</v>
      </c>
    </row>
    <row r="16426" spans="1:9" x14ac:dyDescent="0.2">
      <c r="A16426">
        <v>-86.715809728500005</v>
      </c>
      <c r="B16426">
        <v>71.370555694700002</v>
      </c>
      <c r="C16426">
        <v>0.44398553083575398</v>
      </c>
      <c r="D16426" s="11">
        <v>2.9741799999999999E-2</v>
      </c>
      <c r="E16426">
        <v>1.917554</v>
      </c>
      <c r="F16426">
        <v>1.523695</v>
      </c>
      <c r="G16426" s="11">
        <v>4.7525649999999997</v>
      </c>
      <c r="H16426" s="12">
        <v>388931.32500000001</v>
      </c>
      <c r="I16426" s="12">
        <v>7591.7525900000001</v>
      </c>
    </row>
    <row r="16427" spans="1:9" x14ac:dyDescent="0.2">
      <c r="A16427">
        <v>-86.761786456600007</v>
      </c>
      <c r="B16427">
        <v>71.187785190400007</v>
      </c>
      <c r="C16427">
        <v>0.352754436159949</v>
      </c>
      <c r="D16427" s="11">
        <v>3.7433800000000003E-2</v>
      </c>
      <c r="E16427">
        <v>1.570951</v>
      </c>
      <c r="F16427">
        <v>1.917762</v>
      </c>
      <c r="G16427" s="11">
        <v>5.1314089999999997</v>
      </c>
      <c r="H16427" s="12">
        <v>309012.886</v>
      </c>
      <c r="I16427" s="12">
        <v>6031.7830620000004</v>
      </c>
    </row>
    <row r="16428" spans="1:9" x14ac:dyDescent="0.2">
      <c r="A16428">
        <v>-86.806951383200001</v>
      </c>
      <c r="B16428">
        <v>71.004917775199999</v>
      </c>
      <c r="C16428">
        <v>0.28414290810148102</v>
      </c>
      <c r="D16428" s="11">
        <v>4.6472899999999998E-2</v>
      </c>
      <c r="E16428">
        <v>1.1636470000000001</v>
      </c>
      <c r="F16428">
        <v>2.3808419999999999</v>
      </c>
      <c r="G16428" s="11">
        <v>5.5766</v>
      </c>
      <c r="H16428" s="12">
        <v>248909.1874</v>
      </c>
      <c r="I16428" s="12">
        <v>4858.5877440000004</v>
      </c>
    </row>
    <row r="16429" spans="1:9" x14ac:dyDescent="0.2">
      <c r="A16429">
        <v>-86.851325776500005</v>
      </c>
      <c r="B16429">
        <v>70.821956224700003</v>
      </c>
      <c r="C16429">
        <v>0.34554977976812201</v>
      </c>
      <c r="D16429" s="11">
        <v>3.82143E-2</v>
      </c>
      <c r="E16429">
        <v>1.535782</v>
      </c>
      <c r="F16429">
        <v>1.957748</v>
      </c>
      <c r="G16429" s="11">
        <v>5.1698500000000003</v>
      </c>
      <c r="H16429" s="12">
        <v>302701.60700000002</v>
      </c>
      <c r="I16429" s="12">
        <v>5908.5899280000003</v>
      </c>
    </row>
    <row r="16430" spans="1:9" x14ac:dyDescent="0.2">
      <c r="A16430">
        <v>-86.894930169600002</v>
      </c>
      <c r="B16430">
        <v>70.638903282300006</v>
      </c>
      <c r="C16430">
        <v>0.34734846792497398</v>
      </c>
      <c r="D16430" s="11">
        <v>3.8016399999999999E-2</v>
      </c>
      <c r="E16430">
        <v>1.544699</v>
      </c>
      <c r="F16430">
        <v>1.9476089999999999</v>
      </c>
      <c r="G16430" s="11">
        <v>5.1601030000000003</v>
      </c>
      <c r="H16430" s="12">
        <v>304277.25790000003</v>
      </c>
      <c r="I16430" s="12">
        <v>5939.345875</v>
      </c>
    </row>
    <row r="16431" spans="1:9" x14ac:dyDescent="0.2">
      <c r="A16431">
        <v>-86.937784392300003</v>
      </c>
      <c r="B16431">
        <v>70.455761660700006</v>
      </c>
      <c r="C16431">
        <v>0.34473690341248903</v>
      </c>
      <c r="D16431" s="11">
        <v>3.8304400000000002E-2</v>
      </c>
      <c r="E16431">
        <v>1.5317210000000001</v>
      </c>
      <c r="F16431">
        <v>1.962364</v>
      </c>
      <c r="G16431" s="11">
        <v>5.1742869999999996</v>
      </c>
      <c r="H16431" s="12">
        <v>301989.52730000002</v>
      </c>
      <c r="I16431" s="12">
        <v>5894.6904750000003</v>
      </c>
    </row>
    <row r="16432" spans="1:9" x14ac:dyDescent="0.2">
      <c r="A16432">
        <v>-86.979907600399997</v>
      </c>
      <c r="B16432">
        <v>70.272534042199993</v>
      </c>
      <c r="C16432">
        <v>0.328619915770478</v>
      </c>
      <c r="D16432" s="11">
        <v>4.0183000000000003E-2</v>
      </c>
      <c r="E16432">
        <v>1.4470700000000001</v>
      </c>
      <c r="F16432">
        <v>2.0586060000000002</v>
      </c>
      <c r="G16432" s="11">
        <v>5.2668119999999998</v>
      </c>
      <c r="H16432" s="12">
        <v>287871.04619999998</v>
      </c>
      <c r="I16432" s="12">
        <v>5619.1045059999997</v>
      </c>
    </row>
    <row r="16433" spans="1:9" x14ac:dyDescent="0.2">
      <c r="A16433">
        <v>-87.021318304299996</v>
      </c>
      <c r="B16433">
        <v>70.089223079899995</v>
      </c>
      <c r="C16433">
        <v>0.37488853409534401</v>
      </c>
      <c r="D16433" s="11">
        <v>3.5223600000000001E-2</v>
      </c>
      <c r="E16433">
        <v>1.670542</v>
      </c>
      <c r="F16433">
        <v>1.804532</v>
      </c>
      <c r="G16433" s="11">
        <v>5.0225530000000003</v>
      </c>
      <c r="H16433" s="12">
        <v>328402.35580000002</v>
      </c>
      <c r="I16433" s="12">
        <v>6410.2561960000003</v>
      </c>
    </row>
    <row r="16434" spans="1:9" x14ac:dyDescent="0.2">
      <c r="A16434">
        <v>-87.062034396100003</v>
      </c>
      <c r="B16434">
        <v>69.905831398199993</v>
      </c>
      <c r="C16434">
        <v>0.37418356332207298</v>
      </c>
      <c r="D16434" s="11">
        <v>3.5290000000000002E-2</v>
      </c>
      <c r="E16434">
        <v>1.667551</v>
      </c>
      <c r="F16434">
        <v>1.8079339999999999</v>
      </c>
      <c r="G16434" s="11">
        <v>5.0258229999999999</v>
      </c>
      <c r="H16434" s="12">
        <v>327784.8014</v>
      </c>
      <c r="I16434" s="12">
        <v>6398.20183</v>
      </c>
    </row>
    <row r="16435" spans="1:9" x14ac:dyDescent="0.2">
      <c r="A16435">
        <v>-87.399898539199995</v>
      </c>
      <c r="B16435">
        <v>68.252093699400007</v>
      </c>
      <c r="C16435">
        <v>0.47176031715161498</v>
      </c>
      <c r="D16435" s="11">
        <v>2.79908E-2</v>
      </c>
      <c r="E16435">
        <v>1.9964569999999999</v>
      </c>
      <c r="F16435">
        <v>1.4339900000000001</v>
      </c>
      <c r="G16435" s="11">
        <v>4.6663259999999998</v>
      </c>
      <c r="H16435" s="12">
        <v>413262.03779999999</v>
      </c>
      <c r="I16435" s="12">
        <v>8066.6764139999996</v>
      </c>
    </row>
    <row r="16436" spans="1:9" x14ac:dyDescent="0.2">
      <c r="A16436">
        <v>-87.434533270399996</v>
      </c>
      <c r="B16436">
        <v>68.068033381999996</v>
      </c>
      <c r="C16436">
        <v>0.45499684705959098</v>
      </c>
      <c r="D16436" s="11">
        <v>2.9021999999999999E-2</v>
      </c>
      <c r="E16436">
        <v>1.9499880000000001</v>
      </c>
      <c r="F16436">
        <v>1.4868189999999999</v>
      </c>
      <c r="G16436" s="11">
        <v>4.7171139999999996</v>
      </c>
      <c r="H16436" s="12">
        <v>398577.23800000001</v>
      </c>
      <c r="I16436" s="12">
        <v>7780.0361780000003</v>
      </c>
    </row>
    <row r="16437" spans="1:9" x14ac:dyDescent="0.2">
      <c r="A16437">
        <v>-87.535292955800003</v>
      </c>
      <c r="B16437">
        <v>67.515540485200006</v>
      </c>
      <c r="C16437">
        <v>0.39797559058920501</v>
      </c>
      <c r="D16437" s="11">
        <v>3.3180300000000003E-2</v>
      </c>
      <c r="E16437">
        <v>1.762616</v>
      </c>
      <c r="F16437">
        <v>1.6998519999999999</v>
      </c>
      <c r="G16437" s="11">
        <v>4.9219169999999997</v>
      </c>
      <c r="H16437" s="12">
        <v>348626.61729999998</v>
      </c>
      <c r="I16437" s="12">
        <v>6805.0240629999998</v>
      </c>
    </row>
    <row r="16438" spans="1:9" x14ac:dyDescent="0.2">
      <c r="A16438">
        <v>-87.567870642000003</v>
      </c>
      <c r="B16438">
        <v>67.331279909599999</v>
      </c>
      <c r="C16438">
        <v>0.42395286116594</v>
      </c>
      <c r="D16438" s="11">
        <v>3.11472E-2</v>
      </c>
      <c r="E16438">
        <v>1.854228</v>
      </c>
      <c r="F16438">
        <v>1.5956950000000001</v>
      </c>
      <c r="G16438" s="11">
        <v>4.8217840000000001</v>
      </c>
      <c r="H16438" s="12">
        <v>371382.70630000002</v>
      </c>
      <c r="I16438" s="12">
        <v>7249.2119860000003</v>
      </c>
    </row>
    <row r="16439" spans="1:9" x14ac:dyDescent="0.2">
      <c r="A16439">
        <v>-87.599962661299998</v>
      </c>
      <c r="B16439">
        <v>67.146974997300006</v>
      </c>
      <c r="C16439">
        <v>0.386735873485959</v>
      </c>
      <c r="D16439" s="11">
        <v>3.4144599999999997E-2</v>
      </c>
      <c r="E16439">
        <v>1.7191639999999999</v>
      </c>
      <c r="F16439">
        <v>1.7492540000000001</v>
      </c>
      <c r="G16439" s="11">
        <v>4.969411</v>
      </c>
      <c r="H16439" s="12">
        <v>338780.6251</v>
      </c>
      <c r="I16439" s="12">
        <v>6612.8350259999997</v>
      </c>
    </row>
    <row r="16440" spans="1:9" x14ac:dyDescent="0.2">
      <c r="A16440">
        <v>-87.631579778000003</v>
      </c>
      <c r="B16440">
        <v>66.962627999700004</v>
      </c>
      <c r="C16440">
        <v>0.43847373838157599</v>
      </c>
      <c r="D16440" s="11">
        <v>3.0115699999999999E-2</v>
      </c>
      <c r="E16440">
        <v>1.9007080000000001</v>
      </c>
      <c r="F16440">
        <v>1.5428500000000001</v>
      </c>
      <c r="G16440" s="11">
        <v>4.7709799999999998</v>
      </c>
      <c r="H16440" s="12">
        <v>384102.99479999999</v>
      </c>
      <c r="I16440" s="12">
        <v>7497.505905</v>
      </c>
    </row>
    <row r="16441" spans="1:9" x14ac:dyDescent="0.2">
      <c r="A16441">
        <v>-87.662732440699997</v>
      </c>
      <c r="B16441">
        <v>66.778241148899994</v>
      </c>
      <c r="C16441">
        <v>0.50353917320916497</v>
      </c>
      <c r="D16441" s="11">
        <v>2.62242E-2</v>
      </c>
      <c r="E16441">
        <v>2.076057</v>
      </c>
      <c r="F16441">
        <v>1.343486</v>
      </c>
      <c r="G16441" s="11">
        <v>4.5793169999999996</v>
      </c>
      <c r="H16441" s="12">
        <v>441100.31569999998</v>
      </c>
      <c r="I16441" s="12">
        <v>8610.0662229999998</v>
      </c>
    </row>
    <row r="16442" spans="1:9" x14ac:dyDescent="0.2">
      <c r="A16442">
        <v>-87.693430794400001</v>
      </c>
      <c r="B16442">
        <v>66.593816658500003</v>
      </c>
      <c r="C16442">
        <v>0.51502585444245697</v>
      </c>
      <c r="D16442" s="11">
        <v>2.56393E-2</v>
      </c>
      <c r="E16442">
        <v>2.1024120000000002</v>
      </c>
      <c r="F16442">
        <v>1.3135209999999999</v>
      </c>
      <c r="G16442" s="11">
        <v>4.5505100000000001</v>
      </c>
      <c r="H16442" s="12">
        <v>451162.64840000001</v>
      </c>
      <c r="I16442" s="12">
        <v>8806.4781239999993</v>
      </c>
    </row>
    <row r="16443" spans="1:9" x14ac:dyDescent="0.2">
      <c r="A16443">
        <v>-87.723684691299994</v>
      </c>
      <c r="B16443">
        <v>66.409356723599998</v>
      </c>
      <c r="C16443">
        <v>0.47904351315650001</v>
      </c>
      <c r="D16443" s="11">
        <v>2.7565200000000002E-2</v>
      </c>
      <c r="E16443">
        <v>2.0156329999999998</v>
      </c>
      <c r="F16443">
        <v>1.4121859999999999</v>
      </c>
      <c r="G16443" s="11">
        <v>4.6453639999999998</v>
      </c>
      <c r="H16443" s="12">
        <v>419642.11749999999</v>
      </c>
      <c r="I16443" s="12">
        <v>8191.2125040000001</v>
      </c>
    </row>
    <row r="16444" spans="1:9" x14ac:dyDescent="0.2">
      <c r="A16444">
        <v>-87.753503701</v>
      </c>
      <c r="B16444">
        <v>66.224863521000003</v>
      </c>
      <c r="C16444">
        <v>0.47175874767827303</v>
      </c>
      <c r="D16444" s="11">
        <v>2.7990899999999999E-2</v>
      </c>
      <c r="E16444">
        <v>1.996453</v>
      </c>
      <c r="F16444">
        <v>1.4339949999999999</v>
      </c>
      <c r="G16444" s="11">
        <v>4.6663309999999996</v>
      </c>
      <c r="H16444" s="12">
        <v>413260.6629</v>
      </c>
      <c r="I16444" s="12">
        <v>8066.6495770000001</v>
      </c>
    </row>
    <row r="16445" spans="1:9" x14ac:dyDescent="0.2">
      <c r="A16445">
        <v>-87.782897120599998</v>
      </c>
      <c r="B16445">
        <v>66.040339210200003</v>
      </c>
      <c r="C16445">
        <v>0.508215064587897</v>
      </c>
      <c r="D16445" s="11">
        <v>2.5982999999999999E-2</v>
      </c>
      <c r="E16445">
        <v>2.086929</v>
      </c>
      <c r="F16445">
        <v>1.331129</v>
      </c>
      <c r="G16445" s="11">
        <v>4.5674380000000001</v>
      </c>
      <c r="H16445" s="12">
        <v>445196.39649999997</v>
      </c>
      <c r="I16445" s="12">
        <v>8690.0197530000005</v>
      </c>
    </row>
    <row r="16446" spans="1:9" x14ac:dyDescent="0.2">
      <c r="A16446">
        <v>-87.8118739847</v>
      </c>
      <c r="B16446">
        <v>65.855785933099995</v>
      </c>
      <c r="C16446">
        <v>0.49937304051310999</v>
      </c>
      <c r="D16446" s="11">
        <v>2.6443000000000001E-2</v>
      </c>
      <c r="E16446">
        <v>2.0661990000000001</v>
      </c>
      <c r="F16446">
        <v>1.354695</v>
      </c>
      <c r="G16446" s="11">
        <v>4.5900939999999997</v>
      </c>
      <c r="H16446" s="12">
        <v>437450.78340000001</v>
      </c>
      <c r="I16446" s="12">
        <v>8538.8291069999996</v>
      </c>
    </row>
    <row r="16447" spans="1:9" x14ac:dyDescent="0.2">
      <c r="A16447">
        <v>-87.840443074099994</v>
      </c>
      <c r="B16447">
        <v>65.671205814499999</v>
      </c>
      <c r="C16447">
        <v>0.49538068784111999</v>
      </c>
      <c r="D16447" s="11">
        <v>2.6656099999999999E-2</v>
      </c>
      <c r="E16447">
        <v>2.0565959999999999</v>
      </c>
      <c r="F16447">
        <v>1.365613</v>
      </c>
      <c r="G16447" s="11">
        <v>4.6005900000000004</v>
      </c>
      <c r="H16447" s="12">
        <v>433953.48249999998</v>
      </c>
      <c r="I16447" s="12">
        <v>8470.5634730000002</v>
      </c>
    </row>
    <row r="16448" spans="1:9" x14ac:dyDescent="0.2">
      <c r="A16448">
        <v>-87.868612924999994</v>
      </c>
      <c r="B16448">
        <v>65.486600962699995</v>
      </c>
      <c r="C16448">
        <v>0.462770791419512</v>
      </c>
      <c r="D16448" s="11">
        <v>2.8534500000000001E-2</v>
      </c>
      <c r="E16448">
        <v>1.971956</v>
      </c>
      <c r="F16448">
        <v>1.4618439999999999</v>
      </c>
      <c r="G16448" s="11">
        <v>4.6931029999999998</v>
      </c>
      <c r="H16448" s="12">
        <v>405387.2132</v>
      </c>
      <c r="I16448" s="12">
        <v>7912.9636229999996</v>
      </c>
    </row>
    <row r="16449" spans="1:9" x14ac:dyDescent="0.2">
      <c r="A16449">
        <v>-87.896391837199999</v>
      </c>
      <c r="B16449">
        <v>65.301973469399996</v>
      </c>
      <c r="C16449">
        <v>0.40073807138757001</v>
      </c>
      <c r="D16449" s="11">
        <v>3.2951500000000002E-2</v>
      </c>
      <c r="E16449">
        <v>1.772923</v>
      </c>
      <c r="F16449">
        <v>1.688131</v>
      </c>
      <c r="G16449" s="11">
        <v>4.9106490000000003</v>
      </c>
      <c r="H16449" s="12">
        <v>351046.55050000001</v>
      </c>
      <c r="I16449" s="12">
        <v>6852.2599950000003</v>
      </c>
    </row>
    <row r="16450" spans="1:9" x14ac:dyDescent="0.2">
      <c r="A16450">
        <v>-87.923787882400006</v>
      </c>
      <c r="B16450">
        <v>65.117325410199996</v>
      </c>
      <c r="C16450">
        <v>0.47893653704324401</v>
      </c>
      <c r="D16450" s="11">
        <v>2.7571399999999999E-2</v>
      </c>
      <c r="E16450">
        <v>2.0153560000000001</v>
      </c>
      <c r="F16450">
        <v>1.412504</v>
      </c>
      <c r="G16450" s="11">
        <v>4.64567</v>
      </c>
      <c r="H16450" s="12">
        <v>419548.40639999998</v>
      </c>
      <c r="I16450" s="12">
        <v>8189.3833089999998</v>
      </c>
    </row>
    <row r="16451" spans="1:9" x14ac:dyDescent="0.2">
      <c r="A16451">
        <v>-87.950808911899998</v>
      </c>
      <c r="B16451">
        <v>64.932658844800002</v>
      </c>
      <c r="C16451">
        <v>0.52482631596922202</v>
      </c>
      <c r="D16451" s="11">
        <v>2.5160600000000002E-2</v>
      </c>
      <c r="E16451">
        <v>2.1239859999999999</v>
      </c>
      <c r="F16451">
        <v>1.2889969999999999</v>
      </c>
      <c r="G16451" s="11">
        <v>4.5269329999999997</v>
      </c>
      <c r="H16451" s="12">
        <v>459747.85269999999</v>
      </c>
      <c r="I16451" s="12">
        <v>8974.0571870000003</v>
      </c>
    </row>
    <row r="16452" spans="1:9" x14ac:dyDescent="0.2">
      <c r="A16452">
        <v>-87.977462563800003</v>
      </c>
      <c r="B16452">
        <v>64.747975817300002</v>
      </c>
      <c r="C16452">
        <v>0.50659949942786697</v>
      </c>
      <c r="D16452" s="11">
        <v>2.60658E-2</v>
      </c>
      <c r="E16452">
        <v>2.083196</v>
      </c>
      <c r="F16452">
        <v>1.3353710000000001</v>
      </c>
      <c r="G16452" s="11">
        <v>4.5715159999999999</v>
      </c>
      <c r="H16452" s="12">
        <v>443781.16139999998</v>
      </c>
      <c r="I16452" s="12">
        <v>8662.3950440000008</v>
      </c>
    </row>
    <row r="16453" spans="1:9" x14ac:dyDescent="0.2">
      <c r="A16453">
        <v>-88.003756270899999</v>
      </c>
      <c r="B16453">
        <v>64.563278356599994</v>
      </c>
      <c r="C16453">
        <v>0.47561804259963802</v>
      </c>
      <c r="D16453" s="11">
        <v>2.7763699999999999E-2</v>
      </c>
      <c r="E16453">
        <v>2.0066869999999999</v>
      </c>
      <c r="F16453">
        <v>1.422356</v>
      </c>
      <c r="G16453" s="11">
        <v>4.6551410000000004</v>
      </c>
      <c r="H16453" s="12">
        <v>416641.40529999998</v>
      </c>
      <c r="I16453" s="12">
        <v>8132.6400439999998</v>
      </c>
    </row>
    <row r="16454" spans="1:9" x14ac:dyDescent="0.2">
      <c r="A16454">
        <v>-88.029697266599996</v>
      </c>
      <c r="B16454">
        <v>64.378568476400005</v>
      </c>
      <c r="C16454">
        <v>0.46379979678656902</v>
      </c>
      <c r="D16454" s="11">
        <v>2.8471199999999999E-2</v>
      </c>
      <c r="E16454">
        <v>1.974809</v>
      </c>
      <c r="F16454">
        <v>1.458601</v>
      </c>
      <c r="G16454" s="11">
        <v>4.6899860000000002</v>
      </c>
      <c r="H16454" s="12">
        <v>406288.62190000003</v>
      </c>
      <c r="I16454" s="12">
        <v>7930.5586869999997</v>
      </c>
    </row>
    <row r="16455" spans="1:9" x14ac:dyDescent="0.2">
      <c r="A16455">
        <v>-88.055292592300006</v>
      </c>
      <c r="B16455">
        <v>64.193848175599996</v>
      </c>
      <c r="C16455">
        <v>0.44789523269354098</v>
      </c>
      <c r="D16455" s="11">
        <v>2.94822E-2</v>
      </c>
      <c r="E16455">
        <v>1.9292530000000001</v>
      </c>
      <c r="F16455">
        <v>1.5103960000000001</v>
      </c>
      <c r="G16455" s="11">
        <v>4.7397799999999997</v>
      </c>
      <c r="H16455" s="12">
        <v>392356.22379999998</v>
      </c>
      <c r="I16455" s="12">
        <v>7658.6049700000003</v>
      </c>
    </row>
    <row r="16456" spans="1:9" x14ac:dyDescent="0.2">
      <c r="A16456">
        <v>-88.8582365858</v>
      </c>
      <c r="B16456">
        <v>56.817816320399999</v>
      </c>
      <c r="C16456">
        <v>0.50273618887188598</v>
      </c>
      <c r="D16456" s="11">
        <v>2.6266100000000001E-2</v>
      </c>
      <c r="E16456">
        <v>2.0741700000000001</v>
      </c>
      <c r="F16456">
        <v>1.3456330000000001</v>
      </c>
      <c r="G16456" s="11">
        <v>4.5813819999999996</v>
      </c>
      <c r="H16456" s="12">
        <v>440396.90139999997</v>
      </c>
      <c r="I16456" s="12">
        <v>8596.3359139999993</v>
      </c>
    </row>
    <row r="16457" spans="1:9" x14ac:dyDescent="0.2">
      <c r="A16457">
        <v>-88.874001440599997</v>
      </c>
      <c r="B16457">
        <v>56.634231742799997</v>
      </c>
      <c r="C16457">
        <v>0.38674868856635197</v>
      </c>
      <c r="D16457" s="11">
        <v>3.4143399999999997E-2</v>
      </c>
      <c r="E16457">
        <v>1.7192149999999999</v>
      </c>
      <c r="F16457">
        <v>1.749193</v>
      </c>
      <c r="G16457" s="11">
        <v>4.9693519999999998</v>
      </c>
      <c r="H16457" s="12">
        <v>338791.85110000003</v>
      </c>
      <c r="I16457" s="12">
        <v>6613.0541519999997</v>
      </c>
    </row>
    <row r="16458" spans="1:9" x14ac:dyDescent="0.2">
      <c r="A16458">
        <v>-88.889602053999994</v>
      </c>
      <c r="B16458">
        <v>56.450709594099997</v>
      </c>
      <c r="C16458">
        <v>0.372081608051199</v>
      </c>
      <c r="D16458" s="11">
        <v>3.5489300000000001E-2</v>
      </c>
      <c r="E16458">
        <v>1.658568</v>
      </c>
      <c r="F16458">
        <v>1.818144</v>
      </c>
      <c r="G16458" s="11">
        <v>5.0356389999999998</v>
      </c>
      <c r="H16458" s="12">
        <v>325943.48859999998</v>
      </c>
      <c r="I16458" s="12">
        <v>6362.2602889999998</v>
      </c>
    </row>
    <row r="16459" spans="1:9" x14ac:dyDescent="0.2">
      <c r="A16459">
        <v>-88.905040977300004</v>
      </c>
      <c r="B16459">
        <v>56.267251383199998</v>
      </c>
      <c r="C16459">
        <v>0.37535186763670397</v>
      </c>
      <c r="D16459" s="11">
        <v>3.5180099999999999E-2</v>
      </c>
      <c r="E16459">
        <v>1.672501</v>
      </c>
      <c r="F16459">
        <v>1.8023039999999999</v>
      </c>
      <c r="G16459" s="11">
        <v>5.0204110000000002</v>
      </c>
      <c r="H16459" s="12">
        <v>328808.23599999998</v>
      </c>
      <c r="I16459" s="12">
        <v>6418.178782</v>
      </c>
    </row>
    <row r="16460" spans="1:9" x14ac:dyDescent="0.2">
      <c r="A16460">
        <v>-88.920320709600006</v>
      </c>
      <c r="B16460">
        <v>56.0838586096</v>
      </c>
      <c r="C16460">
        <v>0.3928624355443</v>
      </c>
      <c r="D16460" s="11">
        <v>3.3612099999999999E-2</v>
      </c>
      <c r="E16460">
        <v>1.7431570000000001</v>
      </c>
      <c r="F16460">
        <v>1.7219739999999999</v>
      </c>
      <c r="G16460" s="11">
        <v>4.9431839999999996</v>
      </c>
      <c r="H16460" s="12">
        <v>344147.49349999998</v>
      </c>
      <c r="I16460" s="12">
        <v>6717.5937180000001</v>
      </c>
    </row>
    <row r="16461" spans="1:9" x14ac:dyDescent="0.2">
      <c r="A16461">
        <v>-88.935443698699999</v>
      </c>
      <c r="B16461">
        <v>55.900532763599998</v>
      </c>
      <c r="C16461">
        <v>0.40200004139524498</v>
      </c>
      <c r="D16461" s="11">
        <v>3.2848099999999998E-2</v>
      </c>
      <c r="E16461">
        <v>1.7775840000000001</v>
      </c>
      <c r="F16461">
        <v>1.682833</v>
      </c>
      <c r="G16461" s="11">
        <v>4.9055549999999997</v>
      </c>
      <c r="H16461" s="12">
        <v>352152.03619999997</v>
      </c>
      <c r="I16461" s="12">
        <v>6873.838546</v>
      </c>
    </row>
    <row r="16462" spans="1:9" x14ac:dyDescent="0.2">
      <c r="A16462">
        <v>-88.9504123424</v>
      </c>
      <c r="B16462">
        <v>55.717275326600003</v>
      </c>
      <c r="C16462">
        <v>0.38488093418749603</v>
      </c>
      <c r="D16462" s="11">
        <v>3.4309100000000002E-2</v>
      </c>
      <c r="E16462">
        <v>1.711749</v>
      </c>
      <c r="F16462">
        <v>1.757682</v>
      </c>
      <c r="G16462" s="11">
        <v>4.9775130000000001</v>
      </c>
      <c r="H16462" s="12">
        <v>337155.69829999999</v>
      </c>
      <c r="I16462" s="12">
        <v>6581.1172349999997</v>
      </c>
    </row>
    <row r="16463" spans="1:9" x14ac:dyDescent="0.2">
      <c r="A16463">
        <v>-88.96522899</v>
      </c>
      <c r="B16463">
        <v>55.534087770699998</v>
      </c>
      <c r="C16463">
        <v>0.38587003452008101</v>
      </c>
      <c r="D16463" s="11">
        <v>3.42212E-2</v>
      </c>
      <c r="E16463">
        <v>1.715711</v>
      </c>
      <c r="F16463">
        <v>1.7531779999999999</v>
      </c>
      <c r="G16463" s="11">
        <v>4.9731820000000004</v>
      </c>
      <c r="H16463" s="12">
        <v>338022.15019999997</v>
      </c>
      <c r="I16463" s="12">
        <v>6598.0299599999998</v>
      </c>
    </row>
    <row r="16464" spans="1:9" x14ac:dyDescent="0.2">
      <c r="A16464">
        <v>-88.979895943200006</v>
      </c>
      <c r="B16464">
        <v>55.350971559100003</v>
      </c>
      <c r="C16464">
        <v>0.36983576156843001</v>
      </c>
      <c r="D16464" s="11">
        <v>3.5704899999999998E-2</v>
      </c>
      <c r="E16464">
        <v>1.648857</v>
      </c>
      <c r="F16464">
        <v>1.829189</v>
      </c>
      <c r="G16464" s="11">
        <v>5.0462579999999999</v>
      </c>
      <c r="H16464" s="12">
        <v>323976.12709999998</v>
      </c>
      <c r="I16464" s="12">
        <v>6323.8583369999997</v>
      </c>
    </row>
    <row r="16465" spans="1:9" x14ac:dyDescent="0.2">
      <c r="A16465">
        <v>-88.994415457900004</v>
      </c>
      <c r="B16465">
        <v>55.167928146000001</v>
      </c>
      <c r="C16465">
        <v>0.29407431829950798</v>
      </c>
      <c r="D16465" s="11">
        <v>4.4903400000000003E-2</v>
      </c>
      <c r="E16465">
        <v>1.2343679999999999</v>
      </c>
      <c r="F16465">
        <v>2.3004359999999999</v>
      </c>
      <c r="G16465" s="11">
        <v>5.4992999999999999</v>
      </c>
      <c r="H16465" s="12">
        <v>257609.10279999999</v>
      </c>
      <c r="I16465" s="12">
        <v>5028.4059109999998</v>
      </c>
    </row>
    <row r="16466" spans="1:9" x14ac:dyDescent="0.2">
      <c r="A16466">
        <v>-89.008789744400005</v>
      </c>
      <c r="B16466">
        <v>54.9849589767</v>
      </c>
      <c r="C16466">
        <v>0.310574690176112</v>
      </c>
      <c r="D16466" s="11">
        <v>4.2517699999999999E-2</v>
      </c>
      <c r="E16466">
        <v>1.341866</v>
      </c>
      <c r="F16466">
        <v>2.1782140000000001</v>
      </c>
      <c r="G16466" s="11">
        <v>5.381799</v>
      </c>
      <c r="H16466" s="12">
        <v>272063.42849999998</v>
      </c>
      <c r="I16466" s="12">
        <v>5310.5474050000003</v>
      </c>
    </row>
    <row r="16467" spans="1:9" x14ac:dyDescent="0.2">
      <c r="A16467">
        <v>-89.023020969399994</v>
      </c>
      <c r="B16467">
        <v>54.802065487699998</v>
      </c>
      <c r="C16467">
        <v>0.32821458129389802</v>
      </c>
      <c r="D16467" s="11">
        <v>4.02326E-2</v>
      </c>
      <c r="E16467">
        <v>1.444834</v>
      </c>
      <c r="F16467">
        <v>2.0611470000000001</v>
      </c>
      <c r="G16467" s="11">
        <v>5.2692550000000002</v>
      </c>
      <c r="H16467" s="12">
        <v>287515.97320000001</v>
      </c>
      <c r="I16467" s="12">
        <v>5612.1736510000001</v>
      </c>
    </row>
    <row r="16468" spans="1:9" x14ac:dyDescent="0.2">
      <c r="A16468">
        <v>-89.037111256800003</v>
      </c>
      <c r="B16468">
        <v>54.6192491065</v>
      </c>
      <c r="C16468">
        <v>0.339588069038264</v>
      </c>
      <c r="D16468" s="11">
        <v>3.8885200000000002E-2</v>
      </c>
      <c r="E16468">
        <v>1.505552</v>
      </c>
      <c r="F16468">
        <v>1.992119</v>
      </c>
      <c r="G16468" s="11">
        <v>5.2028939999999997</v>
      </c>
      <c r="H16468" s="12">
        <v>297479.14840000001</v>
      </c>
      <c r="I16468" s="12">
        <v>5806.6500450000003</v>
      </c>
    </row>
    <row r="16469" spans="1:9" x14ac:dyDescent="0.2">
      <c r="A16469">
        <v>-89.051062688499997</v>
      </c>
      <c r="B16469">
        <v>54.436511252199999</v>
      </c>
      <c r="C16469">
        <v>0.35163122781575901</v>
      </c>
      <c r="D16469" s="11">
        <v>3.7553400000000001E-2</v>
      </c>
      <c r="E16469">
        <v>1.565563</v>
      </c>
      <c r="F16469">
        <v>1.9238900000000001</v>
      </c>
      <c r="G16469" s="11">
        <v>5.1372999999999998</v>
      </c>
      <c r="H16469" s="12">
        <v>308028.95549999998</v>
      </c>
      <c r="I16469" s="12">
        <v>6012.5772109999998</v>
      </c>
    </row>
    <row r="16470" spans="1:9" x14ac:dyDescent="0.2">
      <c r="A16470">
        <v>-89.064877305600007</v>
      </c>
      <c r="B16470">
        <v>54.253853334799999</v>
      </c>
      <c r="C16470">
        <v>0.34456534722063198</v>
      </c>
      <c r="D16470" s="11">
        <v>3.8323500000000003E-2</v>
      </c>
      <c r="E16470">
        <v>1.5308619999999999</v>
      </c>
      <c r="F16470">
        <v>1.9633419999999999</v>
      </c>
      <c r="G16470" s="11">
        <v>5.1752279999999997</v>
      </c>
      <c r="H16470" s="12">
        <v>301839.24410000001</v>
      </c>
      <c r="I16470" s="12">
        <v>5891.7570180000002</v>
      </c>
    </row>
    <row r="16471" spans="1:9" x14ac:dyDescent="0.2">
      <c r="A16471">
        <v>-89.078557109499997</v>
      </c>
      <c r="B16471">
        <v>54.071276755900001</v>
      </c>
      <c r="C16471">
        <v>0.29331741888757801</v>
      </c>
      <c r="D16471" s="11">
        <v>4.5019299999999998E-2</v>
      </c>
      <c r="E16471">
        <v>1.2291460000000001</v>
      </c>
      <c r="F16471">
        <v>2.3063729999999998</v>
      </c>
      <c r="G16471" s="11">
        <v>5.505007</v>
      </c>
      <c r="H16471" s="12">
        <v>256946.0589</v>
      </c>
      <c r="I16471" s="12">
        <v>5015.4636129999999</v>
      </c>
    </row>
    <row r="16472" spans="1:9" x14ac:dyDescent="0.2">
      <c r="A16472">
        <v>-89.092104062900006</v>
      </c>
      <c r="B16472">
        <v>53.888782908300001</v>
      </c>
      <c r="C16472">
        <v>0.31694522155302401</v>
      </c>
      <c r="D16472" s="11">
        <v>4.1663100000000002E-2</v>
      </c>
      <c r="E16472">
        <v>1.380374</v>
      </c>
      <c r="F16472">
        <v>2.134433</v>
      </c>
      <c r="G16472" s="11">
        <v>5.339709</v>
      </c>
      <c r="H16472" s="12">
        <v>277644.01400000002</v>
      </c>
      <c r="I16472" s="12">
        <v>5419.4777519999998</v>
      </c>
    </row>
    <row r="16473" spans="1:9" x14ac:dyDescent="0.2">
      <c r="A16473">
        <v>-89.105520090499994</v>
      </c>
      <c r="B16473">
        <v>53.706373176500001</v>
      </c>
      <c r="C16473">
        <v>0.33117028511956997</v>
      </c>
      <c r="D16473" s="11">
        <v>3.9873499999999999E-2</v>
      </c>
      <c r="E16473">
        <v>1.461014</v>
      </c>
      <c r="F16473">
        <v>2.0427499999999998</v>
      </c>
      <c r="G16473" s="11">
        <v>5.2515679999999998</v>
      </c>
      <c r="H16473" s="12">
        <v>290105.16970000003</v>
      </c>
      <c r="I16473" s="12">
        <v>5662.7135239999998</v>
      </c>
    </row>
    <row r="16474" spans="1:9" x14ac:dyDescent="0.2">
      <c r="A16474">
        <v>-89.118807079899995</v>
      </c>
      <c r="B16474">
        <v>53.524048936</v>
      </c>
      <c r="C16474">
        <v>0.36842609454478997</v>
      </c>
      <c r="D16474" s="11">
        <v>3.5841499999999998E-2</v>
      </c>
      <c r="E16474">
        <v>1.642701</v>
      </c>
      <c r="F16474">
        <v>1.8361879999999999</v>
      </c>
      <c r="G16474" s="11">
        <v>5.0529859999999998</v>
      </c>
      <c r="H16474" s="12">
        <v>322741.25880000001</v>
      </c>
      <c r="I16474" s="12">
        <v>6299.7543009999999</v>
      </c>
    </row>
    <row r="16475" spans="1:9" x14ac:dyDescent="0.2">
      <c r="A16475">
        <v>-89.131966882699999</v>
      </c>
      <c r="B16475">
        <v>53.3418115542</v>
      </c>
      <c r="C16475">
        <v>0.33970243626324098</v>
      </c>
      <c r="D16475" s="11">
        <v>3.88721E-2</v>
      </c>
      <c r="E16475">
        <v>1.5061420000000001</v>
      </c>
      <c r="F16475">
        <v>1.9914480000000001</v>
      </c>
      <c r="G16475" s="11">
        <v>5.2022490000000001</v>
      </c>
      <c r="H16475" s="12">
        <v>297579.33409999998</v>
      </c>
      <c r="I16475" s="12">
        <v>5808.605622</v>
      </c>
    </row>
    <row r="16476" spans="1:9" x14ac:dyDescent="0.2">
      <c r="A16476">
        <v>-89.145001315399995</v>
      </c>
      <c r="B16476">
        <v>53.159662389899999</v>
      </c>
      <c r="C16476">
        <v>0.31956624033696501</v>
      </c>
      <c r="D16476" s="11">
        <v>4.1321400000000001E-2</v>
      </c>
      <c r="E16476">
        <v>1.395772</v>
      </c>
      <c r="F16476">
        <v>2.116927</v>
      </c>
      <c r="G16476" s="11">
        <v>5.3228799999999996</v>
      </c>
      <c r="H16476" s="12">
        <v>279940.02649999998</v>
      </c>
      <c r="I16476" s="12">
        <v>5464.2948120000001</v>
      </c>
    </row>
    <row r="16477" spans="1:9" x14ac:dyDescent="0.2">
      <c r="A16477">
        <v>-89.157912159999995</v>
      </c>
      <c r="B16477">
        <v>52.977602793499997</v>
      </c>
      <c r="C16477">
        <v>0.40095670609192302</v>
      </c>
      <c r="D16477" s="11">
        <v>3.29336E-2</v>
      </c>
      <c r="E16477">
        <v>1.773733</v>
      </c>
      <c r="F16477">
        <v>1.687214</v>
      </c>
      <c r="G16477" s="11">
        <v>4.9097679999999997</v>
      </c>
      <c r="H16477" s="12">
        <v>351238.07449999999</v>
      </c>
      <c r="I16477" s="12">
        <v>6855.9984519999998</v>
      </c>
    </row>
    <row r="16478" spans="1:9" x14ac:dyDescent="0.2">
      <c r="A16478">
        <v>-89.170701164700006</v>
      </c>
      <c r="B16478">
        <v>52.795634106999998</v>
      </c>
      <c r="C16478">
        <v>0.30997427943296102</v>
      </c>
      <c r="D16478" s="11">
        <v>4.2600100000000002E-2</v>
      </c>
      <c r="E16478">
        <v>1.338155</v>
      </c>
      <c r="F16478">
        <v>2.182436</v>
      </c>
      <c r="G16478" s="11">
        <v>5.3858579999999998</v>
      </c>
      <c r="H16478" s="12">
        <v>271537.46870000003</v>
      </c>
      <c r="I16478" s="12">
        <v>5300.2809219999999</v>
      </c>
    </row>
    <row r="16479" spans="1:9" x14ac:dyDescent="0.2">
      <c r="A16479">
        <v>-89.183370045299995</v>
      </c>
      <c r="B16479">
        <v>52.6137576641</v>
      </c>
      <c r="C16479">
        <v>0.29807743573056</v>
      </c>
      <c r="D16479" s="11">
        <v>4.4300399999999997E-2</v>
      </c>
      <c r="E16479">
        <v>1.261541</v>
      </c>
      <c r="F16479">
        <v>2.2695439999999998</v>
      </c>
      <c r="G16479" s="11">
        <v>5.4696009999999999</v>
      </c>
      <c r="H16479" s="12">
        <v>261115.83369999999</v>
      </c>
      <c r="I16479" s="12">
        <v>5096.8556129999997</v>
      </c>
    </row>
    <row r="16480" spans="1:9" x14ac:dyDescent="0.2">
      <c r="A16480">
        <v>-89.195920485299993</v>
      </c>
      <c r="B16480">
        <v>52.4319747901</v>
      </c>
      <c r="C16480">
        <v>0.28634802687352601</v>
      </c>
      <c r="D16480" s="11">
        <v>4.6115000000000003E-2</v>
      </c>
      <c r="E16480">
        <v>1.179773</v>
      </c>
      <c r="F16480">
        <v>2.3625069999999999</v>
      </c>
      <c r="G16480" s="11">
        <v>5.5589729999999999</v>
      </c>
      <c r="H16480" s="12">
        <v>250840.87150000001</v>
      </c>
      <c r="I16480" s="12">
        <v>4896.2932879999998</v>
      </c>
    </row>
    <row r="16481" spans="1:9" x14ac:dyDescent="0.2">
      <c r="A16481">
        <v>-89.208354136799997</v>
      </c>
      <c r="B16481">
        <v>52.2502868021</v>
      </c>
      <c r="C16481">
        <v>0.24955501746283401</v>
      </c>
      <c r="D16481" s="11">
        <v>5.29139E-2</v>
      </c>
      <c r="E16481">
        <v>0.87341000000000002</v>
      </c>
      <c r="F16481">
        <v>2.71082</v>
      </c>
      <c r="G16481" s="11">
        <v>5.8938300000000003</v>
      </c>
      <c r="H16481" s="12">
        <v>218610.19519999999</v>
      </c>
      <c r="I16481" s="12">
        <v>4267.1659739999996</v>
      </c>
    </row>
    <row r="16482" spans="1:9" x14ac:dyDescent="0.2">
      <c r="A16482">
        <v>-89.220672621600002</v>
      </c>
      <c r="B16482">
        <v>52.068695009000002</v>
      </c>
      <c r="C16482">
        <v>0.29556121384905698</v>
      </c>
      <c r="D16482" s="11">
        <v>4.4677500000000002E-2</v>
      </c>
      <c r="E16482">
        <v>1.2445470000000001</v>
      </c>
      <c r="F16482">
        <v>2.2888630000000001</v>
      </c>
      <c r="G16482" s="11">
        <v>5.4881739999999999</v>
      </c>
      <c r="H16482" s="12">
        <v>258911.62330000001</v>
      </c>
      <c r="I16482" s="12">
        <v>5053.8304850000004</v>
      </c>
    </row>
    <row r="16483" spans="1:9" x14ac:dyDescent="0.2">
      <c r="A16483">
        <v>-89.232877531599996</v>
      </c>
      <c r="B16483">
        <v>51.887200711299997</v>
      </c>
      <c r="C16483">
        <v>0.28642024984736197</v>
      </c>
      <c r="D16483" s="11">
        <v>4.6103400000000003E-2</v>
      </c>
      <c r="E16483">
        <v>1.1802969999999999</v>
      </c>
      <c r="F16483">
        <v>2.3619129999999999</v>
      </c>
      <c r="G16483" s="11">
        <v>5.5584020000000001</v>
      </c>
      <c r="H16483" s="12">
        <v>250904.13879999999</v>
      </c>
      <c r="I16483" s="12">
        <v>4897.5282360000001</v>
      </c>
    </row>
    <row r="16484" spans="1:9" x14ac:dyDescent="0.2">
      <c r="A16484">
        <v>-89.244970429199995</v>
      </c>
      <c r="B16484">
        <v>51.7058052016</v>
      </c>
      <c r="C16484">
        <v>0.29582137372928902</v>
      </c>
      <c r="D16484" s="11">
        <v>4.4638200000000003E-2</v>
      </c>
      <c r="E16484">
        <v>1.2463169999999999</v>
      </c>
      <c r="F16484">
        <v>2.2868490000000001</v>
      </c>
      <c r="G16484" s="11">
        <v>5.486237</v>
      </c>
      <c r="H16484" s="12">
        <v>259139.5233</v>
      </c>
      <c r="I16484" s="12">
        <v>5058.2789849999999</v>
      </c>
    </row>
    <row r="16485" spans="1:9" x14ac:dyDescent="0.2">
      <c r="A16485">
        <v>-89.256952848699996</v>
      </c>
      <c r="B16485">
        <v>51.524509764199998</v>
      </c>
      <c r="C16485">
        <v>0.28264127604973299</v>
      </c>
      <c r="D16485" s="11">
        <v>4.6719799999999999E-2</v>
      </c>
      <c r="E16485">
        <v>1.1525209999999999</v>
      </c>
      <c r="F16485">
        <v>2.393491</v>
      </c>
      <c r="G16485" s="11">
        <v>5.5887599999999997</v>
      </c>
      <c r="H16485" s="12">
        <v>247593.75779999999</v>
      </c>
      <c r="I16485" s="12">
        <v>4832.9111890000004</v>
      </c>
    </row>
    <row r="16486" spans="1:9" x14ac:dyDescent="0.2">
      <c r="A16486">
        <v>-89.268826296200004</v>
      </c>
      <c r="B16486">
        <v>51.343315675299998</v>
      </c>
      <c r="C16486">
        <v>0.25934799618524801</v>
      </c>
      <c r="D16486" s="11">
        <v>5.09159E-2</v>
      </c>
      <c r="E16486">
        <v>0.96344200000000002</v>
      </c>
      <c r="F16486">
        <v>2.6084610000000001</v>
      </c>
      <c r="G16486" s="11">
        <v>5.7954249999999998</v>
      </c>
      <c r="H16486" s="12">
        <v>227188.84460000001</v>
      </c>
      <c r="I16486" s="12">
        <v>4434.617088</v>
      </c>
    </row>
    <row r="16487" spans="1:9" x14ac:dyDescent="0.2">
      <c r="A16487">
        <v>-89.280592250799998</v>
      </c>
      <c r="B16487">
        <v>51.162224203000001</v>
      </c>
      <c r="C16487">
        <v>0.27417983962442599</v>
      </c>
      <c r="D16487" s="11">
        <v>4.8161599999999999E-2</v>
      </c>
      <c r="E16487">
        <v>1.0875520000000001</v>
      </c>
      <c r="F16487">
        <v>2.4673560000000001</v>
      </c>
      <c r="G16487" s="11">
        <v>5.6597710000000001</v>
      </c>
      <c r="H16487" s="12">
        <v>240181.53950000001</v>
      </c>
      <c r="I16487" s="12">
        <v>4688.2282489999998</v>
      </c>
    </row>
    <row r="16488" spans="1:9" x14ac:dyDescent="0.2">
      <c r="A16488">
        <v>-89.292252164800004</v>
      </c>
      <c r="B16488">
        <v>50.981236607500001</v>
      </c>
      <c r="C16488">
        <v>0.29241572776282598</v>
      </c>
      <c r="D16488" s="11">
        <v>4.51581E-2</v>
      </c>
      <c r="E16488">
        <v>1.222891</v>
      </c>
      <c r="F16488">
        <v>2.3134839999999999</v>
      </c>
      <c r="G16488" s="11">
        <v>5.511844</v>
      </c>
      <c r="H16488" s="12">
        <v>256156.17749999999</v>
      </c>
      <c r="I16488" s="12">
        <v>5000.0455069999998</v>
      </c>
    </row>
    <row r="16489" spans="1:9" x14ac:dyDescent="0.2">
      <c r="A16489">
        <v>-89.303807464599998</v>
      </c>
      <c r="B16489">
        <v>50.800354140899998</v>
      </c>
      <c r="C16489">
        <v>0.319998769660154</v>
      </c>
      <c r="D16489" s="11">
        <v>4.12656E-2</v>
      </c>
      <c r="E16489">
        <v>1.3982889999999999</v>
      </c>
      <c r="F16489">
        <v>2.1140680000000001</v>
      </c>
      <c r="G16489" s="11">
        <v>5.3201309999999999</v>
      </c>
      <c r="H16489" s="12">
        <v>280318.92219999997</v>
      </c>
      <c r="I16489" s="12">
        <v>5471.6906740000004</v>
      </c>
    </row>
    <row r="16490" spans="1:9" x14ac:dyDescent="0.2">
      <c r="A16490">
        <v>-89.315259550999997</v>
      </c>
      <c r="B16490">
        <v>50.619578047099999</v>
      </c>
      <c r="C16490">
        <v>0.31076257888449499</v>
      </c>
      <c r="D16490" s="11">
        <v>4.2492000000000002E-2</v>
      </c>
      <c r="E16490">
        <v>1.343024</v>
      </c>
      <c r="F16490">
        <v>2.176898</v>
      </c>
      <c r="G16490" s="11">
        <v>5.3805339999999999</v>
      </c>
      <c r="H16490" s="12">
        <v>272228.01909999998</v>
      </c>
      <c r="I16490" s="12">
        <v>5313.7601329999998</v>
      </c>
    </row>
    <row r="16491" spans="1:9" x14ac:dyDescent="0.2">
      <c r="A16491">
        <v>-89.3266098</v>
      </c>
      <c r="B16491">
        <v>50.438909562399999</v>
      </c>
      <c r="C16491">
        <v>0.33431133553613301</v>
      </c>
      <c r="D16491" s="11">
        <v>3.9498900000000003E-2</v>
      </c>
      <c r="E16491">
        <v>1.477895</v>
      </c>
      <c r="F16491">
        <v>2.0235590000000001</v>
      </c>
      <c r="G16491" s="11">
        <v>5.2331180000000002</v>
      </c>
      <c r="H16491" s="12">
        <v>292856.72989999998</v>
      </c>
      <c r="I16491" s="12">
        <v>5716.4226559999997</v>
      </c>
    </row>
    <row r="16492" spans="1:9" x14ac:dyDescent="0.2">
      <c r="A16492">
        <v>-89.3378595633</v>
      </c>
      <c r="B16492">
        <v>50.2583499148</v>
      </c>
      <c r="C16492">
        <v>0.32091208317063102</v>
      </c>
      <c r="D16492" s="11">
        <v>4.11481E-2</v>
      </c>
      <c r="E16492">
        <v>1.403581</v>
      </c>
      <c r="F16492">
        <v>2.1080489999999998</v>
      </c>
      <c r="G16492" s="11">
        <v>5.3143450000000003</v>
      </c>
      <c r="H16492" s="12">
        <v>281118.98479999998</v>
      </c>
      <c r="I16492" s="12">
        <v>5487.3075120000003</v>
      </c>
    </row>
    <row r="16493" spans="1:9" x14ac:dyDescent="0.2">
      <c r="A16493">
        <v>-89.349010168700005</v>
      </c>
      <c r="B16493">
        <v>50.077900324799998</v>
      </c>
      <c r="C16493">
        <v>0.284916233823374</v>
      </c>
      <c r="D16493" s="11">
        <v>4.6346699999999998E-2</v>
      </c>
      <c r="E16493">
        <v>1.16933</v>
      </c>
      <c r="F16493">
        <v>2.374377</v>
      </c>
      <c r="G16493" s="11">
        <v>5.5703839999999998</v>
      </c>
      <c r="H16493" s="12">
        <v>249586.6208</v>
      </c>
      <c r="I16493" s="12">
        <v>4871.8109169999998</v>
      </c>
    </row>
    <row r="16494" spans="1:9" x14ac:dyDescent="0.2">
      <c r="A16494">
        <v>-89.360062920800004</v>
      </c>
      <c r="B16494">
        <v>49.897562004699999</v>
      </c>
      <c r="C16494">
        <v>0.25593755735470403</v>
      </c>
      <c r="D16494" s="11">
        <v>5.1594399999999999E-2</v>
      </c>
      <c r="E16494">
        <v>0.93286999999999998</v>
      </c>
      <c r="F16494">
        <v>2.643221</v>
      </c>
      <c r="G16494" s="11">
        <v>5.828843</v>
      </c>
      <c r="H16494" s="12">
        <v>224201.3002</v>
      </c>
      <c r="I16494" s="12">
        <v>4376.3016559999996</v>
      </c>
    </row>
    <row r="16495" spans="1:9" x14ac:dyDescent="0.2">
      <c r="A16495">
        <v>-89.371019101399995</v>
      </c>
      <c r="B16495">
        <v>49.7173361591</v>
      </c>
      <c r="C16495">
        <v>0.276305104050868</v>
      </c>
      <c r="D16495" s="11">
        <v>4.7791100000000003E-2</v>
      </c>
      <c r="E16495">
        <v>1.1042449999999999</v>
      </c>
      <c r="F16495">
        <v>2.448375</v>
      </c>
      <c r="G16495" s="11">
        <v>5.6415240000000004</v>
      </c>
      <c r="H16495" s="12">
        <v>242043.27110000001</v>
      </c>
      <c r="I16495" s="12">
        <v>4724.5683559999998</v>
      </c>
    </row>
    <row r="16496" spans="1:9" x14ac:dyDescent="0.2">
      <c r="A16496">
        <v>-89.38187997</v>
      </c>
      <c r="B16496">
        <v>49.537223984599997</v>
      </c>
      <c r="C16496">
        <v>0.28434060326168598</v>
      </c>
      <c r="D16496" s="11">
        <v>4.6440599999999999E-2</v>
      </c>
      <c r="E16496">
        <v>1.165103</v>
      </c>
      <c r="F16496">
        <v>2.3791880000000001</v>
      </c>
      <c r="G16496" s="11">
        <v>5.5750099999999998</v>
      </c>
      <c r="H16496" s="12">
        <v>249082.36840000001</v>
      </c>
      <c r="I16496" s="12">
        <v>4861.9681529999998</v>
      </c>
    </row>
    <row r="16497" spans="1:9" x14ac:dyDescent="0.2">
      <c r="A16497">
        <v>-89.392646764399998</v>
      </c>
      <c r="B16497">
        <v>49.357226670300001</v>
      </c>
      <c r="C16497">
        <v>0.32191790776211598</v>
      </c>
      <c r="D16497" s="11">
        <v>4.1019600000000003E-2</v>
      </c>
      <c r="E16497">
        <v>1.4093739999999999</v>
      </c>
      <c r="F16497">
        <v>2.1014659999999998</v>
      </c>
      <c r="G16497" s="11">
        <v>5.3080160000000003</v>
      </c>
      <c r="H16497" s="12">
        <v>282000.08720000001</v>
      </c>
      <c r="I16497" s="12">
        <v>5504.5062070000004</v>
      </c>
    </row>
    <row r="16498" spans="1:9" x14ac:dyDescent="0.2">
      <c r="A16498">
        <v>-89.403320700799995</v>
      </c>
      <c r="B16498">
        <v>49.177345397099998</v>
      </c>
      <c r="C16498">
        <v>0.31349206217357301</v>
      </c>
      <c r="D16498" s="11">
        <v>4.2122100000000003E-2</v>
      </c>
      <c r="E16498">
        <v>1.3596950000000001</v>
      </c>
      <c r="F16498">
        <v>2.1579480000000002</v>
      </c>
      <c r="G16498" s="11">
        <v>5.3623159999999999</v>
      </c>
      <c r="H16498" s="12">
        <v>274619.04639999999</v>
      </c>
      <c r="I16498" s="12">
        <v>5360.4318380000004</v>
      </c>
    </row>
    <row r="16499" spans="1:9" x14ac:dyDescent="0.2">
      <c r="A16499">
        <v>-89.413902974899997</v>
      </c>
      <c r="B16499">
        <v>48.9975813386</v>
      </c>
      <c r="C16499">
        <v>0.28450176724643</v>
      </c>
      <c r="D16499" s="11">
        <v>4.6414299999999999E-2</v>
      </c>
      <c r="E16499">
        <v>1.166288</v>
      </c>
      <c r="F16499">
        <v>2.37784</v>
      </c>
      <c r="G16499" s="11">
        <v>5.5737139999999998</v>
      </c>
      <c r="H16499" s="12">
        <v>249223.54810000001</v>
      </c>
      <c r="I16499" s="12">
        <v>4864.7239120000004</v>
      </c>
    </row>
    <row r="16500" spans="1:9" x14ac:dyDescent="0.2">
      <c r="A16500">
        <v>-89.424394761800002</v>
      </c>
      <c r="B16500">
        <v>48.817935660400003</v>
      </c>
      <c r="C16500">
        <v>0.32057538597914997</v>
      </c>
      <c r="D16500" s="11">
        <v>4.1191400000000003E-2</v>
      </c>
      <c r="E16500">
        <v>1.4016329999999999</v>
      </c>
      <c r="F16500">
        <v>2.1102669999999999</v>
      </c>
      <c r="G16500" s="11">
        <v>5.3164769999999999</v>
      </c>
      <c r="H16500" s="12">
        <v>280824.03810000001</v>
      </c>
      <c r="I16500" s="12">
        <v>5481.5502939999997</v>
      </c>
    </row>
    <row r="16501" spans="1:9" x14ac:dyDescent="0.2">
      <c r="A16501">
        <v>-89.434797216500002</v>
      </c>
      <c r="B16501">
        <v>48.638409520300002</v>
      </c>
      <c r="C16501">
        <v>0.29111926405952898</v>
      </c>
      <c r="D16501" s="11">
        <v>4.5359200000000002E-2</v>
      </c>
      <c r="E16501">
        <v>1.213829</v>
      </c>
      <c r="F16501">
        <v>2.3237869999999998</v>
      </c>
      <c r="G16501" s="11">
        <v>5.5217489999999998</v>
      </c>
      <c r="H16501" s="12">
        <v>255020.47529999999</v>
      </c>
      <c r="I16501" s="12">
        <v>4977.8771459999998</v>
      </c>
    </row>
    <row r="16502" spans="1:9" x14ac:dyDescent="0.2">
      <c r="A16502">
        <v>-89.445111474599997</v>
      </c>
      <c r="B16502">
        <v>48.459004068699997</v>
      </c>
      <c r="C16502">
        <v>0.24295324878959601</v>
      </c>
      <c r="D16502" s="11">
        <v>5.4351799999999999E-2</v>
      </c>
      <c r="E16502">
        <v>0.80862100000000003</v>
      </c>
      <c r="F16502">
        <v>2.7844850000000001</v>
      </c>
      <c r="G16502" s="11">
        <v>5.9646499999999998</v>
      </c>
      <c r="H16502" s="12">
        <v>212827.0459</v>
      </c>
      <c r="I16502" s="12">
        <v>4154.2816780000003</v>
      </c>
    </row>
    <row r="16503" spans="1:9" x14ac:dyDescent="0.2">
      <c r="A16503">
        <v>-89.455338652500004</v>
      </c>
      <c r="B16503">
        <v>48.279720448200003</v>
      </c>
      <c r="C16503">
        <v>0.25031926351764799</v>
      </c>
      <c r="D16503" s="11">
        <v>5.2752399999999998E-2</v>
      </c>
      <c r="E16503">
        <v>0.88068900000000006</v>
      </c>
      <c r="F16503">
        <v>2.7025459999999999</v>
      </c>
      <c r="G16503" s="11">
        <v>5.8858750000000004</v>
      </c>
      <c r="H16503" s="12">
        <v>219279.67480000001</v>
      </c>
      <c r="I16503" s="12">
        <v>4280.2338929999996</v>
      </c>
    </row>
    <row r="16504" spans="1:9" x14ac:dyDescent="0.2">
      <c r="A16504">
        <v>-89.465479847799998</v>
      </c>
      <c r="B16504">
        <v>48.1005597937</v>
      </c>
      <c r="C16504">
        <v>0.27364858115874502</v>
      </c>
      <c r="D16504" s="11">
        <v>4.8255100000000002E-2</v>
      </c>
      <c r="E16504">
        <v>1.0833390000000001</v>
      </c>
      <c r="F16504">
        <v>2.472146</v>
      </c>
      <c r="G16504" s="11">
        <v>5.6643759999999999</v>
      </c>
      <c r="H16504" s="12">
        <v>239716.15700000001</v>
      </c>
      <c r="I16504" s="12">
        <v>4679.1442079999997</v>
      </c>
    </row>
    <row r="16505" spans="1:9" x14ac:dyDescent="0.2">
      <c r="A16505">
        <v>-89.475536139799999</v>
      </c>
      <c r="B16505">
        <v>47.921523232600002</v>
      </c>
      <c r="C16505">
        <v>0.39090830885765998</v>
      </c>
      <c r="D16505" s="11">
        <v>3.37801E-2</v>
      </c>
      <c r="E16505">
        <v>1.7355860000000001</v>
      </c>
      <c r="F16505">
        <v>1.7305809999999999</v>
      </c>
      <c r="G16505" s="11">
        <v>4.9514589999999998</v>
      </c>
      <c r="H16505" s="12">
        <v>342435.67849999998</v>
      </c>
      <c r="I16505" s="12">
        <v>6684.1799119999996</v>
      </c>
    </row>
    <row r="16506" spans="1:9" x14ac:dyDescent="0.2">
      <c r="A16506">
        <v>-77.548886889900004</v>
      </c>
      <c r="B16506">
        <v>83.160820644599994</v>
      </c>
      <c r="E16506">
        <v>0</v>
      </c>
    </row>
    <row r="16507" spans="1:9" x14ac:dyDescent="0.2">
      <c r="A16507">
        <v>-77.859877491800006</v>
      </c>
      <c r="B16507">
        <v>82.995266194699994</v>
      </c>
      <c r="E16507">
        <v>0</v>
      </c>
    </row>
    <row r="16508" spans="1:9" x14ac:dyDescent="0.2">
      <c r="A16508">
        <v>-78.157851047099996</v>
      </c>
      <c r="B16508">
        <v>82.829171836100002</v>
      </c>
      <c r="E16508">
        <v>0</v>
      </c>
    </row>
    <row r="16509" spans="1:9" x14ac:dyDescent="0.2">
      <c r="A16509">
        <v>-78.443595782499997</v>
      </c>
      <c r="B16509">
        <v>82.662555550999997</v>
      </c>
      <c r="E16509">
        <v>0</v>
      </c>
    </row>
    <row r="16510" spans="1:9" x14ac:dyDescent="0.2">
      <c r="A16510">
        <v>-78.717838510199996</v>
      </c>
      <c r="B16510">
        <v>82.495434308499995</v>
      </c>
      <c r="E16510">
        <v>0</v>
      </c>
    </row>
    <row r="16511" spans="1:9" x14ac:dyDescent="0.2">
      <c r="A16511">
        <v>-78.981250401300002</v>
      </c>
      <c r="B16511">
        <v>82.327824148700003</v>
      </c>
      <c r="E16511">
        <v>0</v>
      </c>
    </row>
    <row r="16512" spans="1:9" x14ac:dyDescent="0.2">
      <c r="A16512">
        <v>-79.234452130899996</v>
      </c>
      <c r="B16512">
        <v>82.159740259000003</v>
      </c>
      <c r="E16512">
        <v>0</v>
      </c>
    </row>
    <row r="16513" spans="1:9" x14ac:dyDescent="0.2">
      <c r="A16513">
        <v>-79.478018471400006</v>
      </c>
      <c r="B16513">
        <v>81.991197042300001</v>
      </c>
      <c r="E16513">
        <v>0</v>
      </c>
    </row>
    <row r="16514" spans="1:9" x14ac:dyDescent="0.2">
      <c r="A16514">
        <v>-79.712482401200006</v>
      </c>
      <c r="B16514">
        <v>81.822208178400004</v>
      </c>
      <c r="E16514">
        <v>0</v>
      </c>
    </row>
    <row r="16515" spans="1:9" x14ac:dyDescent="0.2">
      <c r="A16515">
        <v>-79.938338785499994</v>
      </c>
      <c r="B16515">
        <v>81.6527866797</v>
      </c>
      <c r="E16515">
        <v>0</v>
      </c>
    </row>
    <row r="16516" spans="1:9" x14ac:dyDescent="0.2">
      <c r="A16516">
        <v>-80.156047681100006</v>
      </c>
      <c r="B16516">
        <v>81.482944941200003</v>
      </c>
      <c r="C16516">
        <v>0.20236751482199899</v>
      </c>
      <c r="D16516" s="11">
        <v>6.5252299999999999E-2</v>
      </c>
      <c r="E16516">
        <v>0.31744</v>
      </c>
      <c r="F16516">
        <v>3.3429259999999998</v>
      </c>
      <c r="G16516" s="11">
        <v>6.5015169999999998</v>
      </c>
      <c r="H16516" s="12">
        <v>177273.94289999999</v>
      </c>
      <c r="I16516" s="12">
        <v>3460.3021899999999</v>
      </c>
    </row>
    <row r="16517" spans="1:9" x14ac:dyDescent="0.2">
      <c r="A16517">
        <v>-80.366037306500004</v>
      </c>
      <c r="B16517">
        <v>81.312694786400002</v>
      </c>
      <c r="C16517">
        <v>5.2559388538684998E-2</v>
      </c>
      <c r="D16517" s="11">
        <v>0.25123859999999998</v>
      </c>
      <c r="E16517">
        <v>0</v>
      </c>
      <c r="F16517">
        <v>12.871147000000001</v>
      </c>
      <c r="G16517" s="11">
        <v>23.724820000000001</v>
      </c>
      <c r="H16517" s="12">
        <v>46042.024360000003</v>
      </c>
      <c r="I16517" s="12">
        <v>898.71819300000004</v>
      </c>
    </row>
    <row r="16518" spans="1:9" x14ac:dyDescent="0.2">
      <c r="A16518">
        <v>-80.5687067179</v>
      </c>
      <c r="B16518">
        <v>81.142047508199994</v>
      </c>
      <c r="E16518">
        <v>0</v>
      </c>
    </row>
    <row r="16519" spans="1:9" x14ac:dyDescent="0.2">
      <c r="A16519">
        <v>-80.764428222000006</v>
      </c>
      <c r="B16519">
        <v>80.971013906799996</v>
      </c>
      <c r="E16519">
        <v>0</v>
      </c>
    </row>
    <row r="16520" spans="1:9" x14ac:dyDescent="0.2">
      <c r="A16520">
        <v>-80.953549556699997</v>
      </c>
      <c r="B16520">
        <v>80.799604323899999</v>
      </c>
      <c r="E16520">
        <v>0</v>
      </c>
    </row>
    <row r="16521" spans="1:9" x14ac:dyDescent="0.2">
      <c r="A16521">
        <v>-81.136395863700002</v>
      </c>
      <c r="B16521">
        <v>80.627828674100002</v>
      </c>
      <c r="E16521">
        <v>0</v>
      </c>
    </row>
    <row r="16522" spans="1:9" x14ac:dyDescent="0.2">
      <c r="A16522">
        <v>-81.313271476500006</v>
      </c>
      <c r="B16522">
        <v>80.455696473000003</v>
      </c>
      <c r="C16522">
        <v>0.19512302260400299</v>
      </c>
      <c r="D16522" s="11">
        <v>6.7674999999999999E-2</v>
      </c>
      <c r="E16522">
        <v>0.20827399999999999</v>
      </c>
      <c r="F16522">
        <v>3.4670420000000002</v>
      </c>
      <c r="G16522" s="11">
        <v>6.6208390000000001</v>
      </c>
      <c r="H16522" s="12">
        <v>170927.7678</v>
      </c>
      <c r="I16522" s="12">
        <v>3336.4279000000001</v>
      </c>
    </row>
    <row r="16523" spans="1:9" x14ac:dyDescent="0.2">
      <c r="A16523">
        <v>-81.484461542600002</v>
      </c>
      <c r="B16523">
        <v>80.283216864099998</v>
      </c>
      <c r="C16523">
        <v>0.250059128984849</v>
      </c>
      <c r="D16523" s="11">
        <v>5.2807300000000001E-2</v>
      </c>
      <c r="E16523">
        <v>0.87821700000000003</v>
      </c>
      <c r="F16523">
        <v>2.7053590000000001</v>
      </c>
      <c r="G16523" s="11">
        <v>5.8885810000000003</v>
      </c>
      <c r="H16523" s="12">
        <v>219051.79689999999</v>
      </c>
      <c r="I16523" s="12">
        <v>4275.7858269999997</v>
      </c>
    </row>
    <row r="16524" spans="1:9" x14ac:dyDescent="0.2">
      <c r="A16524">
        <v>-81.650233497800002</v>
      </c>
      <c r="B16524">
        <v>80.110398642199996</v>
      </c>
      <c r="C16524">
        <v>0.25554959221762003</v>
      </c>
      <c r="D16524" s="11">
        <v>5.1672700000000002E-2</v>
      </c>
      <c r="E16524">
        <v>0.92934000000000005</v>
      </c>
      <c r="F16524">
        <v>2.6472319999999998</v>
      </c>
      <c r="G16524" s="11">
        <v>5.8326979999999997</v>
      </c>
      <c r="H16524" s="12">
        <v>223861.44270000001</v>
      </c>
      <c r="I16524" s="12">
        <v>4369.6678019999999</v>
      </c>
    </row>
    <row r="16525" spans="1:9" x14ac:dyDescent="0.2">
      <c r="A16525">
        <v>-81.810838408400002</v>
      </c>
      <c r="B16525">
        <v>79.937250275899999</v>
      </c>
      <c r="C16525">
        <v>0.240608680128444</v>
      </c>
      <c r="D16525" s="11">
        <v>5.4881399999999997E-2</v>
      </c>
      <c r="E16525">
        <v>0.78475600000000001</v>
      </c>
      <c r="F16525">
        <v>2.8116159999999999</v>
      </c>
      <c r="G16525" s="11">
        <v>5.9907320000000004</v>
      </c>
      <c r="H16525" s="12">
        <v>210773.20370000001</v>
      </c>
      <c r="I16525" s="12">
        <v>4114.1916659999997</v>
      </c>
    </row>
    <row r="16526" spans="1:9" x14ac:dyDescent="0.2">
      <c r="A16526">
        <v>-81.966512193699998</v>
      </c>
      <c r="B16526">
        <v>79.763779927599998</v>
      </c>
      <c r="C16526">
        <v>0.29130129104755098</v>
      </c>
      <c r="D16526" s="11">
        <v>4.53309E-2</v>
      </c>
      <c r="E16526">
        <v>1.215106</v>
      </c>
      <c r="F16526">
        <v>2.3223370000000001</v>
      </c>
      <c r="G16526" s="11">
        <v>5.5203550000000003</v>
      </c>
      <c r="H16526" s="12">
        <v>255179.93090000001</v>
      </c>
      <c r="I16526" s="12">
        <v>4980.9896429999999</v>
      </c>
    </row>
    <row r="16527" spans="1:9" x14ac:dyDescent="0.2">
      <c r="A16527">
        <v>-82.117476741700003</v>
      </c>
      <c r="B16527">
        <v>79.589995472200002</v>
      </c>
      <c r="C16527">
        <v>0.20776235262826401</v>
      </c>
      <c r="D16527" s="11">
        <v>6.3557900000000001E-2</v>
      </c>
      <c r="E16527">
        <v>0.393789</v>
      </c>
      <c r="F16527">
        <v>3.2561200000000001</v>
      </c>
      <c r="G16527" s="11">
        <v>6.4180650000000004</v>
      </c>
      <c r="H16527" s="12">
        <v>181999.82089999999</v>
      </c>
      <c r="I16527" s="12">
        <v>3552.5490570000002</v>
      </c>
    </row>
    <row r="16528" spans="1:9" x14ac:dyDescent="0.2">
      <c r="A16528">
        <v>-82.263940928699995</v>
      </c>
      <c r="B16528">
        <v>79.415904514700003</v>
      </c>
      <c r="C16528">
        <v>0.15947306380412499</v>
      </c>
      <c r="D16528" s="11">
        <v>8.2803600000000005E-2</v>
      </c>
      <c r="E16528">
        <v>0</v>
      </c>
      <c r="F16528">
        <v>4.2420920000000004</v>
      </c>
      <c r="G16528" s="11">
        <v>7.8393759999999997</v>
      </c>
      <c r="H16528" s="12">
        <v>139698.4038</v>
      </c>
      <c r="I16528" s="12">
        <v>2726.845722</v>
      </c>
    </row>
    <row r="16529" spans="1:9" x14ac:dyDescent="0.2">
      <c r="A16529">
        <v>-82.406101551500001</v>
      </c>
      <c r="B16529">
        <v>79.2415144056</v>
      </c>
      <c r="C16529">
        <v>0.238665533838821</v>
      </c>
      <c r="D16529" s="11">
        <v>5.5328200000000001E-2</v>
      </c>
      <c r="E16529">
        <v>0.76462200000000002</v>
      </c>
      <c r="F16529">
        <v>2.8345060000000002</v>
      </c>
      <c r="G16529" s="11">
        <v>6.0127379999999997</v>
      </c>
      <c r="H16529" s="12">
        <v>209071.00760000001</v>
      </c>
      <c r="I16529" s="12">
        <v>4080.9656150000001</v>
      </c>
    </row>
    <row r="16530" spans="1:9" x14ac:dyDescent="0.2">
      <c r="A16530">
        <v>-82.544144181799993</v>
      </c>
      <c r="B16530">
        <v>79.066832255899996</v>
      </c>
      <c r="C16530">
        <v>0.28146581583896402</v>
      </c>
      <c r="D16530" s="11">
        <v>4.6914900000000002E-2</v>
      </c>
      <c r="E16530">
        <v>1.143729</v>
      </c>
      <c r="F16530">
        <v>2.403486</v>
      </c>
      <c r="G16530" s="11">
        <v>5.5983689999999999</v>
      </c>
      <c r="H16530" s="12">
        <v>246564.0546</v>
      </c>
      <c r="I16530" s="12">
        <v>4812.8118780000004</v>
      </c>
    </row>
    <row r="16531" spans="1:9" x14ac:dyDescent="0.2">
      <c r="A16531">
        <v>-82.678243949299997</v>
      </c>
      <c r="B16531">
        <v>78.891864950799999</v>
      </c>
      <c r="C16531">
        <v>0.17191597192795699</v>
      </c>
      <c r="D16531" s="11">
        <v>7.6810400000000001E-2</v>
      </c>
      <c r="E16531">
        <v>0</v>
      </c>
      <c r="F16531">
        <v>3.9350559999999999</v>
      </c>
      <c r="G16531" s="11">
        <v>7.2741470000000001</v>
      </c>
      <c r="H16531" s="12">
        <v>150598.39139999999</v>
      </c>
      <c r="I16531" s="12">
        <v>2939.6082409999999</v>
      </c>
    </row>
    <row r="16532" spans="1:9" x14ac:dyDescent="0.2">
      <c r="A16532">
        <v>-82.808566260700005</v>
      </c>
      <c r="B16532">
        <v>78.716619162200004</v>
      </c>
      <c r="C16532">
        <v>0.20103500833030799</v>
      </c>
      <c r="D16532" s="11">
        <v>6.5684800000000002E-2</v>
      </c>
      <c r="E16532">
        <v>0.29795100000000002</v>
      </c>
      <c r="F16532">
        <v>3.3650829999999998</v>
      </c>
      <c r="G16532" s="11">
        <v>6.522818</v>
      </c>
      <c r="H16532" s="12">
        <v>176106.6672</v>
      </c>
      <c r="I16532" s="12">
        <v>3437.5175300000001</v>
      </c>
    </row>
    <row r="16533" spans="1:9" x14ac:dyDescent="0.2">
      <c r="A16533">
        <v>-82.935267460399999</v>
      </c>
      <c r="B16533">
        <v>78.541101360499994</v>
      </c>
      <c r="C16533">
        <v>0.27335822363561602</v>
      </c>
      <c r="D16533" s="11">
        <v>4.8306300000000003E-2</v>
      </c>
      <c r="E16533">
        <v>1.0810299999999999</v>
      </c>
      <c r="F16533">
        <v>2.4747690000000002</v>
      </c>
      <c r="G16533" s="11">
        <v>5.6668979999999998</v>
      </c>
      <c r="H16533" s="12">
        <v>239461.8039</v>
      </c>
      <c r="I16533" s="12">
        <v>4674.1793550000002</v>
      </c>
    </row>
    <row r="16534" spans="1:9" x14ac:dyDescent="0.2">
      <c r="A16534">
        <v>-83.058495438799994</v>
      </c>
      <c r="B16534">
        <v>78.3653178255</v>
      </c>
      <c r="C16534">
        <v>0.33336824830349798</v>
      </c>
      <c r="D16534" s="11">
        <v>3.9610699999999999E-2</v>
      </c>
      <c r="E16534">
        <v>1.4728600000000001</v>
      </c>
      <c r="F16534">
        <v>2.0292870000000001</v>
      </c>
      <c r="G16534" s="11">
        <v>5.2386249999999999</v>
      </c>
      <c r="H16534" s="12">
        <v>292030.58549999999</v>
      </c>
      <c r="I16534" s="12">
        <v>5700.2967140000001</v>
      </c>
    </row>
    <row r="16535" spans="1:9" x14ac:dyDescent="0.2">
      <c r="A16535">
        <v>-83.178390192199998</v>
      </c>
      <c r="B16535">
        <v>78.189274656400002</v>
      </c>
      <c r="C16535">
        <v>0.31312156085563903</v>
      </c>
      <c r="D16535" s="11">
        <v>4.2171899999999998E-2</v>
      </c>
      <c r="E16535">
        <v>1.3574489999999999</v>
      </c>
      <c r="F16535">
        <v>2.1604990000000002</v>
      </c>
      <c r="G16535" s="11">
        <v>5.3647679999999998</v>
      </c>
      <c r="H16535" s="12">
        <v>274294.48729999998</v>
      </c>
      <c r="I16535" s="12">
        <v>5354.0965990000004</v>
      </c>
    </row>
    <row r="16536" spans="1:9" x14ac:dyDescent="0.2">
      <c r="A16536">
        <v>-83.295084339499994</v>
      </c>
      <c r="B16536">
        <v>78.012977781700002</v>
      </c>
      <c r="C16536">
        <v>0.21835123382322599</v>
      </c>
      <c r="D16536" s="11">
        <v>6.04757E-2</v>
      </c>
      <c r="E16536">
        <v>0.53267500000000001</v>
      </c>
      <c r="F16536">
        <v>3.098217</v>
      </c>
      <c r="G16536" s="11">
        <v>6.2662620000000002</v>
      </c>
      <c r="H16536" s="12">
        <v>191275.6808</v>
      </c>
      <c r="I16536" s="12">
        <v>3733.6093860000001</v>
      </c>
    </row>
    <row r="16537" spans="1:9" x14ac:dyDescent="0.2">
      <c r="A16537">
        <v>-83.408703598200006</v>
      </c>
      <c r="B16537">
        <v>77.836432967299999</v>
      </c>
      <c r="C16537">
        <v>0.17650280893435699</v>
      </c>
      <c r="D16537" s="11">
        <v>7.48143E-2</v>
      </c>
      <c r="E16537">
        <v>0</v>
      </c>
      <c r="F16537">
        <v>3.8327939999999998</v>
      </c>
      <c r="G16537" s="11">
        <v>7.0858910000000002</v>
      </c>
      <c r="H16537" s="12">
        <v>154616.46059999999</v>
      </c>
      <c r="I16537" s="12">
        <v>3018.039021</v>
      </c>
    </row>
    <row r="16538" spans="1:9" x14ac:dyDescent="0.2">
      <c r="A16538">
        <v>-83.519367225699995</v>
      </c>
      <c r="B16538">
        <v>77.659645825400005</v>
      </c>
      <c r="C16538">
        <v>0.17725309108923701</v>
      </c>
      <c r="D16538" s="11">
        <v>7.44977E-2</v>
      </c>
      <c r="E16538">
        <v>0</v>
      </c>
      <c r="F16538">
        <v>3.8165740000000001</v>
      </c>
      <c r="G16538" s="11">
        <v>7.0560280000000004</v>
      </c>
      <c r="H16538" s="12">
        <v>155273.7077</v>
      </c>
      <c r="I16538" s="12">
        <v>3030.8681700000002</v>
      </c>
    </row>
    <row r="16539" spans="1:9" x14ac:dyDescent="0.2">
      <c r="A16539">
        <v>-83.6271884258</v>
      </c>
      <c r="B16539">
        <v>77.482621821799995</v>
      </c>
      <c r="C16539">
        <v>0.229906903927109</v>
      </c>
      <c r="D16539" s="11">
        <v>5.7436000000000001E-2</v>
      </c>
      <c r="E16539">
        <v>0.66964299999999999</v>
      </c>
      <c r="F16539">
        <v>2.9424899999999998</v>
      </c>
      <c r="G16539" s="11">
        <v>6.1165500000000002</v>
      </c>
      <c r="H16539" s="12">
        <v>201398.44779999999</v>
      </c>
      <c r="I16539" s="12">
        <v>3931.200934</v>
      </c>
    </row>
    <row r="16540" spans="1:9" x14ac:dyDescent="0.2">
      <c r="A16540">
        <v>-83.732274726300005</v>
      </c>
      <c r="B16540">
        <v>77.305366283300003</v>
      </c>
      <c r="C16540">
        <v>0.23501558030147901</v>
      </c>
      <c r="D16540" s="11">
        <v>5.6187500000000001E-2</v>
      </c>
      <c r="E16540">
        <v>0.72590200000000005</v>
      </c>
      <c r="F16540">
        <v>2.8785289999999999</v>
      </c>
      <c r="G16540" s="11">
        <v>6.0550610000000002</v>
      </c>
      <c r="H16540" s="12">
        <v>205873.6483</v>
      </c>
      <c r="I16540" s="12">
        <v>4018.554697</v>
      </c>
    </row>
    <row r="16541" spans="1:9" x14ac:dyDescent="0.2">
      <c r="A16541">
        <v>-83.834728328300002</v>
      </c>
      <c r="B16541">
        <v>77.127884404200003</v>
      </c>
      <c r="C16541">
        <v>0.29194459136088402</v>
      </c>
      <c r="D16541" s="11">
        <v>4.5231E-2</v>
      </c>
      <c r="E16541">
        <v>1.2196070000000001</v>
      </c>
      <c r="F16541">
        <v>2.3172190000000001</v>
      </c>
      <c r="G16541" s="11">
        <v>5.5154339999999999</v>
      </c>
      <c r="H16541" s="12">
        <v>255743.462</v>
      </c>
      <c r="I16541" s="12">
        <v>4991.9894990000003</v>
      </c>
    </row>
    <row r="16542" spans="1:9" x14ac:dyDescent="0.2">
      <c r="A16542">
        <v>-83.934646430000001</v>
      </c>
      <c r="B16542">
        <v>76.950181252600004</v>
      </c>
      <c r="C16542">
        <v>0.33892977649544898</v>
      </c>
      <c r="D16542" s="11">
        <v>3.8960700000000001E-2</v>
      </c>
      <c r="E16542">
        <v>1.502149</v>
      </c>
      <c r="F16542">
        <v>1.995987</v>
      </c>
      <c r="G16542" s="11">
        <v>5.2066119999999998</v>
      </c>
      <c r="H16542" s="12">
        <v>296902.48420000001</v>
      </c>
      <c r="I16542" s="12">
        <v>5795.3938360000002</v>
      </c>
    </row>
    <row r="16543" spans="1:9" x14ac:dyDescent="0.2">
      <c r="A16543">
        <v>-84.032121527599998</v>
      </c>
      <c r="B16543">
        <v>76.772261776700006</v>
      </c>
      <c r="C16543">
        <v>0.32761885932796098</v>
      </c>
      <c r="D16543" s="11">
        <v>4.0305800000000003E-2</v>
      </c>
      <c r="E16543">
        <v>1.441538</v>
      </c>
      <c r="F16543">
        <v>2.0648970000000002</v>
      </c>
      <c r="G16543" s="11">
        <v>5.2728599999999997</v>
      </c>
      <c r="H16543" s="12">
        <v>286994.12070000003</v>
      </c>
      <c r="I16543" s="12">
        <v>5601.9873420000004</v>
      </c>
    </row>
    <row r="16544" spans="1:9" x14ac:dyDescent="0.2">
      <c r="A16544">
        <v>-84.127241694899993</v>
      </c>
      <c r="B16544">
        <v>76.594130809999996</v>
      </c>
      <c r="C16544">
        <v>0.17033775865136</v>
      </c>
      <c r="D16544" s="11">
        <v>7.7522099999999997E-2</v>
      </c>
      <c r="E16544">
        <v>0</v>
      </c>
      <c r="F16544">
        <v>3.971517</v>
      </c>
      <c r="G16544" s="11">
        <v>7.3412680000000003</v>
      </c>
      <c r="H16544" s="12">
        <v>149215.87650000001</v>
      </c>
      <c r="I16544" s="12">
        <v>2912.6222149999999</v>
      </c>
    </row>
    <row r="16545" spans="1:9" x14ac:dyDescent="0.2">
      <c r="A16545">
        <v>-84.220090843199998</v>
      </c>
      <c r="B16545">
        <v>76.415793076300005</v>
      </c>
      <c r="C16545">
        <v>0.15517073612708099</v>
      </c>
      <c r="D16545" s="11">
        <v>8.5099400000000006E-2</v>
      </c>
      <c r="E16545">
        <v>0</v>
      </c>
      <c r="F16545">
        <v>4.3597080000000004</v>
      </c>
      <c r="G16545" s="11">
        <v>8.0558999999999994</v>
      </c>
      <c r="H16545" s="12">
        <v>135929.56479999999</v>
      </c>
      <c r="I16545" s="12">
        <v>2653.279794</v>
      </c>
    </row>
    <row r="16546" spans="1:9" x14ac:dyDescent="0.2">
      <c r="A16546">
        <v>-84.310748962800005</v>
      </c>
      <c r="B16546">
        <v>76.237253195400001</v>
      </c>
      <c r="C16546">
        <v>0.261156933586983</v>
      </c>
      <c r="D16546" s="11">
        <v>5.0563200000000003E-2</v>
      </c>
      <c r="E16546">
        <v>0.97933400000000004</v>
      </c>
      <c r="F16546">
        <v>2.590392</v>
      </c>
      <c r="G16546" s="11">
        <v>5.7780550000000002</v>
      </c>
      <c r="H16546" s="12">
        <v>228773.47380000001</v>
      </c>
      <c r="I16546" s="12">
        <v>4465.548288</v>
      </c>
    </row>
    <row r="16547" spans="1:9" x14ac:dyDescent="0.2">
      <c r="A16547">
        <v>-84.570322866799998</v>
      </c>
      <c r="B16547">
        <v>75.700465390800005</v>
      </c>
      <c r="C16547">
        <v>0.17609001519187201</v>
      </c>
      <c r="D16547" s="11">
        <v>7.4989700000000006E-2</v>
      </c>
      <c r="E16547">
        <v>0</v>
      </c>
      <c r="F16547">
        <v>3.84178</v>
      </c>
      <c r="G16547" s="11">
        <v>7.1024330000000004</v>
      </c>
      <c r="H16547" s="12">
        <v>154254.85329999999</v>
      </c>
      <c r="I16547" s="12">
        <v>3010.9806199999998</v>
      </c>
    </row>
    <row r="16548" spans="1:9" x14ac:dyDescent="0.2">
      <c r="A16548">
        <v>-84.652945931900007</v>
      </c>
      <c r="B16548">
        <v>75.5211611812</v>
      </c>
      <c r="C16548">
        <v>0.14348819522215001</v>
      </c>
      <c r="D16548" s="11">
        <v>9.2028100000000002E-2</v>
      </c>
      <c r="E16548">
        <v>0</v>
      </c>
      <c r="F16548">
        <v>4.7146699999999999</v>
      </c>
      <c r="G16548" s="11">
        <v>8.7093559999999997</v>
      </c>
      <c r="H16548" s="12">
        <v>125695.659</v>
      </c>
      <c r="I16548" s="12">
        <v>2453.5188699999999</v>
      </c>
    </row>
    <row r="16549" spans="1:9" x14ac:dyDescent="0.2">
      <c r="A16549">
        <v>-84.733726482400002</v>
      </c>
      <c r="B16549">
        <v>75.341676506499994</v>
      </c>
      <c r="C16549">
        <v>0.21366960623188699</v>
      </c>
      <c r="D16549" s="11">
        <v>6.18007E-2</v>
      </c>
      <c r="E16549">
        <v>0.47296700000000003</v>
      </c>
      <c r="F16549">
        <v>3.1660970000000002</v>
      </c>
      <c r="G16549" s="11">
        <v>6.3315190000000001</v>
      </c>
      <c r="H16549" s="12">
        <v>187174.57500000001</v>
      </c>
      <c r="I16549" s="12">
        <v>3653.5577709999998</v>
      </c>
    </row>
    <row r="16550" spans="1:9" x14ac:dyDescent="0.2">
      <c r="A16550">
        <v>-84.812725219599997</v>
      </c>
      <c r="B16550">
        <v>75.162015447200005</v>
      </c>
      <c r="C16550">
        <v>0.30444126328075699</v>
      </c>
      <c r="D16550" s="11">
        <v>4.3374299999999998E-2</v>
      </c>
      <c r="E16550">
        <v>1.3032680000000001</v>
      </c>
      <c r="F16550">
        <v>2.222099</v>
      </c>
      <c r="G16550" s="11">
        <v>5.4239889999999997</v>
      </c>
      <c r="H16550" s="12">
        <v>266690.5466</v>
      </c>
      <c r="I16550" s="12">
        <v>5205.6713309999996</v>
      </c>
    </row>
    <row r="16551" spans="1:9" x14ac:dyDescent="0.2">
      <c r="A16551">
        <v>-84.890000217700006</v>
      </c>
      <c r="B16551">
        <v>74.982182006499997</v>
      </c>
      <c r="C16551">
        <v>0.41660045060962497</v>
      </c>
      <c r="D16551" s="11">
        <v>3.16969E-2</v>
      </c>
      <c r="E16551">
        <v>1.829458</v>
      </c>
      <c r="F16551">
        <v>1.6238570000000001</v>
      </c>
      <c r="G16551" s="11">
        <v>4.8488579999999999</v>
      </c>
      <c r="H16551" s="12">
        <v>364941.99469999998</v>
      </c>
      <c r="I16551" s="12">
        <v>7123.4923900000003</v>
      </c>
    </row>
    <row r="16552" spans="1:9" x14ac:dyDescent="0.2">
      <c r="A16552">
        <v>-84.965607064599993</v>
      </c>
      <c r="B16552">
        <v>74.8021801135</v>
      </c>
      <c r="C16552">
        <v>0.39517113048922697</v>
      </c>
      <c r="D16552" s="11">
        <v>3.34157E-2</v>
      </c>
      <c r="E16552">
        <v>1.752006</v>
      </c>
      <c r="F16552">
        <v>1.7119120000000001</v>
      </c>
      <c r="G16552" s="11">
        <v>4.9335110000000002</v>
      </c>
      <c r="H16552" s="12">
        <v>346169.91029999999</v>
      </c>
      <c r="I16552" s="12">
        <v>6757.0703210000001</v>
      </c>
    </row>
    <row r="16553" spans="1:9" x14ac:dyDescent="0.2">
      <c r="A16553">
        <v>-85.039598992799995</v>
      </c>
      <c r="B16553">
        <v>74.622013625999998</v>
      </c>
      <c r="C16553">
        <v>0.276080721240889</v>
      </c>
      <c r="D16553" s="11">
        <v>4.7829999999999998E-2</v>
      </c>
      <c r="E16553">
        <v>1.1024940000000001</v>
      </c>
      <c r="F16553">
        <v>2.4503680000000001</v>
      </c>
      <c r="G16553" s="11">
        <v>5.6434389999999999</v>
      </c>
      <c r="H16553" s="12">
        <v>241846.71179999999</v>
      </c>
      <c r="I16553" s="12">
        <v>4720.7316119999996</v>
      </c>
    </row>
    <row r="16554" spans="1:9" x14ac:dyDescent="0.2">
      <c r="A16554">
        <v>-85.112027002100007</v>
      </c>
      <c r="B16554">
        <v>74.441686333099994</v>
      </c>
      <c r="C16554">
        <v>0.30211562593389202</v>
      </c>
      <c r="D16554" s="11">
        <v>4.3708200000000003E-2</v>
      </c>
      <c r="E16554">
        <v>1.2882229999999999</v>
      </c>
      <c r="F16554">
        <v>2.2392050000000001</v>
      </c>
      <c r="G16554" s="11">
        <v>5.4404339999999998</v>
      </c>
      <c r="H16554" s="12">
        <v>264653.28830000001</v>
      </c>
      <c r="I16554" s="12">
        <v>5165.9050269999998</v>
      </c>
    </row>
    <row r="16555" spans="1:9" x14ac:dyDescent="0.2">
      <c r="A16555">
        <v>-85.320406401699998</v>
      </c>
      <c r="B16555">
        <v>73.899776541400001</v>
      </c>
      <c r="C16555">
        <v>0.42454898290540199</v>
      </c>
      <c r="D16555" s="11">
        <v>3.11034E-2</v>
      </c>
      <c r="E16555">
        <v>1.8561989999999999</v>
      </c>
      <c r="F16555">
        <v>1.593451</v>
      </c>
      <c r="G16555" s="11">
        <v>4.8196260000000004</v>
      </c>
      <c r="H16555" s="12">
        <v>371904.90899999999</v>
      </c>
      <c r="I16555" s="12">
        <v>7259.4051310000004</v>
      </c>
    </row>
    <row r="16556" spans="1:9" x14ac:dyDescent="0.2">
      <c r="A16556">
        <v>-85.387047977700007</v>
      </c>
      <c r="B16556">
        <v>73.718842638200002</v>
      </c>
      <c r="C16556">
        <v>0.44372211721537902</v>
      </c>
      <c r="D16556" s="11">
        <v>2.9759500000000001E-2</v>
      </c>
      <c r="E16556">
        <v>1.9167590000000001</v>
      </c>
      <c r="F16556">
        <v>1.524602</v>
      </c>
      <c r="G16556" s="11">
        <v>4.7534369999999999</v>
      </c>
      <c r="H16556" s="12">
        <v>388700.57459999999</v>
      </c>
      <c r="I16556" s="12">
        <v>7587.2484549999999</v>
      </c>
    </row>
    <row r="16557" spans="1:9" x14ac:dyDescent="0.2">
      <c r="A16557">
        <v>-85.452350948100005</v>
      </c>
      <c r="B16557">
        <v>73.537765935099998</v>
      </c>
      <c r="C16557">
        <v>0.44025266544444802</v>
      </c>
      <c r="D16557" s="11">
        <v>2.9994E-2</v>
      </c>
      <c r="E16557">
        <v>1.906191</v>
      </c>
      <c r="F16557">
        <v>1.536616</v>
      </c>
      <c r="G16557" s="11">
        <v>4.7649869999999996</v>
      </c>
      <c r="H16557" s="12">
        <v>385661.33490000002</v>
      </c>
      <c r="I16557" s="12">
        <v>7527.9239550000002</v>
      </c>
    </row>
    <row r="16558" spans="1:9" x14ac:dyDescent="0.2">
      <c r="A16558">
        <v>-85.516355110500001</v>
      </c>
      <c r="B16558">
        <v>73.356549860699999</v>
      </c>
      <c r="C16558">
        <v>0.338687931819592</v>
      </c>
      <c r="D16558" s="11">
        <v>3.8988500000000002E-2</v>
      </c>
      <c r="E16558">
        <v>1.5008950000000001</v>
      </c>
      <c r="F16558">
        <v>1.997411</v>
      </c>
      <c r="G16558" s="11">
        <v>5.2079810000000002</v>
      </c>
      <c r="H16558" s="12">
        <v>296690.62819999998</v>
      </c>
      <c r="I16558" s="12">
        <v>5791.2585099999997</v>
      </c>
    </row>
    <row r="16559" spans="1:9" x14ac:dyDescent="0.2">
      <c r="A16559">
        <v>-85.5790987054</v>
      </c>
      <c r="B16559">
        <v>73.175197790799999</v>
      </c>
      <c r="C16559">
        <v>0.28285512968108201</v>
      </c>
      <c r="D16559" s="11">
        <v>4.6684499999999997E-2</v>
      </c>
      <c r="E16559">
        <v>1.1541129999999999</v>
      </c>
      <c r="F16559">
        <v>2.391683</v>
      </c>
      <c r="G16559" s="11">
        <v>5.5870220000000002</v>
      </c>
      <c r="H16559" s="12">
        <v>247781.09359999999</v>
      </c>
      <c r="I16559" s="12">
        <v>4836.5678930000004</v>
      </c>
    </row>
    <row r="16560" spans="1:9" x14ac:dyDescent="0.2">
      <c r="A16560">
        <v>-85.640618491500007</v>
      </c>
      <c r="B16560">
        <v>72.993713050300002</v>
      </c>
      <c r="C16560">
        <v>0.252116298205664</v>
      </c>
      <c r="D16560" s="11">
        <v>5.2376399999999997E-2</v>
      </c>
      <c r="E16560">
        <v>0.89763300000000001</v>
      </c>
      <c r="F16560">
        <v>2.6832829999999999</v>
      </c>
      <c r="G16560" s="11">
        <v>5.8673570000000002</v>
      </c>
      <c r="H16560" s="12">
        <v>220853.87719999999</v>
      </c>
      <c r="I16560" s="12">
        <v>4310.9615679999997</v>
      </c>
    </row>
    <row r="16561" spans="1:9" x14ac:dyDescent="0.2">
      <c r="A16561">
        <v>-85.700949816600001</v>
      </c>
      <c r="B16561">
        <v>72.812098914800004</v>
      </c>
      <c r="C16561">
        <v>0.28016971441374899</v>
      </c>
      <c r="D16561" s="11">
        <v>4.7131899999999997E-2</v>
      </c>
      <c r="E16561">
        <v>1.13395</v>
      </c>
      <c r="F16561">
        <v>2.4146030000000001</v>
      </c>
      <c r="G16561" s="11">
        <v>5.609057</v>
      </c>
      <c r="H16561" s="12">
        <v>245428.6698</v>
      </c>
      <c r="I16561" s="12">
        <v>4790.649711</v>
      </c>
    </row>
    <row r="16562" spans="1:9" x14ac:dyDescent="0.2">
      <c r="A16562">
        <v>-85.760126684599996</v>
      </c>
      <c r="B16562">
        <v>72.630358612500004</v>
      </c>
      <c r="C16562">
        <v>0.26605029152072002</v>
      </c>
      <c r="D16562" s="11">
        <v>4.9633200000000002E-2</v>
      </c>
      <c r="E16562">
        <v>1.021239</v>
      </c>
      <c r="F16562">
        <v>2.5427469999999999</v>
      </c>
      <c r="G16562" s="11">
        <v>5.7322499999999996</v>
      </c>
      <c r="H16562" s="12">
        <v>233060.05530000001</v>
      </c>
      <c r="I16562" s="12">
        <v>4549.2203</v>
      </c>
    </row>
    <row r="16563" spans="1:9" x14ac:dyDescent="0.2">
      <c r="A16563">
        <v>-85.818181817999999</v>
      </c>
      <c r="B16563">
        <v>72.448495325400003</v>
      </c>
      <c r="C16563">
        <v>0.31541615345028701</v>
      </c>
      <c r="D16563" s="11">
        <v>4.1865100000000002E-2</v>
      </c>
      <c r="E16563">
        <v>1.371273</v>
      </c>
      <c r="F16563">
        <v>2.144781</v>
      </c>
      <c r="G16563" s="11">
        <v>5.3496569999999997</v>
      </c>
      <c r="H16563" s="12">
        <v>276304.55040000001</v>
      </c>
      <c r="I16563" s="12">
        <v>5393.3320649999996</v>
      </c>
    </row>
    <row r="16564" spans="1:9" x14ac:dyDescent="0.2">
      <c r="A16564">
        <v>-85.8751467182</v>
      </c>
      <c r="B16564">
        <v>72.266512191000004</v>
      </c>
      <c r="C16564">
        <v>0.30291710930664301</v>
      </c>
      <c r="D16564" s="11">
        <v>4.3592600000000002E-2</v>
      </c>
      <c r="E16564">
        <v>1.293434</v>
      </c>
      <c r="F16564">
        <v>2.233282</v>
      </c>
      <c r="G16564" s="11">
        <v>5.4347399999999997</v>
      </c>
      <c r="H16564" s="12">
        <v>265355.38770000002</v>
      </c>
      <c r="I16564" s="12">
        <v>5179.6096710000002</v>
      </c>
    </row>
    <row r="16565" spans="1:9" x14ac:dyDescent="0.2">
      <c r="A16565">
        <v>-85.931051721200006</v>
      </c>
      <c r="B16565">
        <v>72.084412304099999</v>
      </c>
      <c r="C16565">
        <v>0.27232005202050902</v>
      </c>
      <c r="D16565" s="11">
        <v>4.8490499999999999E-2</v>
      </c>
      <c r="E16565">
        <v>1.0727310000000001</v>
      </c>
      <c r="F16565">
        <v>2.4842059999999999</v>
      </c>
      <c r="G16565" s="11">
        <v>5.6759700000000004</v>
      </c>
      <c r="H16565" s="12">
        <v>238552.36550000001</v>
      </c>
      <c r="I16565" s="12">
        <v>4656.4275559999996</v>
      </c>
    </row>
    <row r="16566" spans="1:9" x14ac:dyDescent="0.2">
      <c r="A16566">
        <v>-85.9859260514</v>
      </c>
      <c r="B16566">
        <v>71.902198717399997</v>
      </c>
      <c r="C16566">
        <v>0.28951514514978399</v>
      </c>
      <c r="D16566" s="11">
        <v>4.5610499999999998E-2</v>
      </c>
      <c r="E16566">
        <v>1.202504</v>
      </c>
      <c r="F16566">
        <v>2.3366609999999999</v>
      </c>
      <c r="G16566" s="11">
        <v>5.5341250000000004</v>
      </c>
      <c r="H16566" s="12">
        <v>253615.2671</v>
      </c>
      <c r="I16566" s="12">
        <v>4950.4481580000001</v>
      </c>
    </row>
    <row r="16567" spans="1:9" x14ac:dyDescent="0.2">
      <c r="A16567">
        <v>-86.039797871299996</v>
      </c>
      <c r="B16567">
        <v>71.719874443500004</v>
      </c>
      <c r="C16567">
        <v>0.31876877640208401</v>
      </c>
      <c r="D16567" s="11">
        <v>4.1424799999999998E-2</v>
      </c>
      <c r="E16567">
        <v>1.391114</v>
      </c>
      <c r="F16567">
        <v>2.1222240000000001</v>
      </c>
      <c r="G16567" s="11">
        <v>5.3279719999999999</v>
      </c>
      <c r="H16567" s="12">
        <v>279241.44809999998</v>
      </c>
      <c r="I16567" s="12">
        <v>5450.6588970000003</v>
      </c>
    </row>
    <row r="16568" spans="1:9" x14ac:dyDescent="0.2">
      <c r="A16568">
        <v>-86.092694329699995</v>
      </c>
      <c r="B16568">
        <v>71.537442455800004</v>
      </c>
      <c r="C16568">
        <v>0.40146422862394798</v>
      </c>
      <c r="D16568" s="11">
        <v>3.2891900000000002E-2</v>
      </c>
      <c r="E16568">
        <v>1.775609</v>
      </c>
      <c r="F16568">
        <v>1.6850769999999999</v>
      </c>
      <c r="G16568" s="11">
        <v>4.9077130000000002</v>
      </c>
      <c r="H16568" s="12">
        <v>351682.6642</v>
      </c>
      <c r="I16568" s="12">
        <v>6864.6766299999999</v>
      </c>
    </row>
    <row r="16569" spans="1:9" x14ac:dyDescent="0.2">
      <c r="A16569">
        <v>-86.1446416064</v>
      </c>
      <c r="B16569">
        <v>71.354905689700004</v>
      </c>
      <c r="C16569">
        <v>0.39008451282169398</v>
      </c>
      <c r="D16569" s="11">
        <v>3.38515E-2</v>
      </c>
      <c r="E16569">
        <v>1.7323710000000001</v>
      </c>
      <c r="F16569">
        <v>1.7342379999999999</v>
      </c>
      <c r="G16569" s="11">
        <v>4.954974</v>
      </c>
      <c r="H16569" s="12">
        <v>341714.03320000001</v>
      </c>
      <c r="I16569" s="12">
        <v>6670.093742</v>
      </c>
    </row>
    <row r="16570" spans="1:9" x14ac:dyDescent="0.2">
      <c r="A16570">
        <v>-86.1956649551</v>
      </c>
      <c r="B16570">
        <v>71.172267043900007</v>
      </c>
      <c r="C16570">
        <v>0.31286399362128903</v>
      </c>
      <c r="D16570" s="11">
        <v>4.2206599999999997E-2</v>
      </c>
      <c r="E16570">
        <v>1.355885</v>
      </c>
      <c r="F16570">
        <v>2.162277</v>
      </c>
      <c r="G16570" s="11">
        <v>5.3664779999999999</v>
      </c>
      <c r="H16570" s="12">
        <v>274068.85840000003</v>
      </c>
      <c r="I16570" s="12">
        <v>5349.6924310000004</v>
      </c>
    </row>
    <row r="16571" spans="1:9" x14ac:dyDescent="0.2">
      <c r="A16571">
        <v>-86.245788743999995</v>
      </c>
      <c r="B16571">
        <v>70.989529381300002</v>
      </c>
      <c r="C16571">
        <v>0.28507384508352202</v>
      </c>
      <c r="D16571" s="11">
        <v>4.6321099999999997E-2</v>
      </c>
      <c r="E16571">
        <v>1.170485</v>
      </c>
      <c r="F16571">
        <v>2.3730660000000001</v>
      </c>
      <c r="G16571" s="11">
        <v>5.5691240000000004</v>
      </c>
      <c r="H16571" s="12">
        <v>249724.6882</v>
      </c>
      <c r="I16571" s="12">
        <v>4874.5059279999996</v>
      </c>
    </row>
    <row r="16572" spans="1:9" x14ac:dyDescent="0.2">
      <c r="A16572">
        <v>-86.295036493799998</v>
      </c>
      <c r="B16572">
        <v>70.806695530300004</v>
      </c>
      <c r="C16572">
        <v>0.37575974215618302</v>
      </c>
      <c r="D16572" s="11">
        <v>3.5142E-2</v>
      </c>
      <c r="E16572">
        <v>1.674221</v>
      </c>
      <c r="F16572">
        <v>1.800352</v>
      </c>
      <c r="G16572" s="11">
        <v>5.0185339999999998</v>
      </c>
      <c r="H16572" s="12">
        <v>329165.53409999999</v>
      </c>
      <c r="I16572" s="12">
        <v>6425.153069</v>
      </c>
    </row>
    <row r="16573" spans="1:9" x14ac:dyDescent="0.2">
      <c r="A16573">
        <v>-86.343430914500004</v>
      </c>
      <c r="B16573">
        <v>70.623768285599994</v>
      </c>
      <c r="C16573">
        <v>0.33504313592340901</v>
      </c>
      <c r="D16573" s="11">
        <v>3.9412599999999999E-2</v>
      </c>
      <c r="E16573">
        <v>1.4817830000000001</v>
      </c>
      <c r="F16573">
        <v>2.0191379999999999</v>
      </c>
      <c r="G16573" s="11">
        <v>5.2288680000000003</v>
      </c>
      <c r="H16573" s="12">
        <v>293497.78700000001</v>
      </c>
      <c r="I16573" s="12">
        <v>5728.9357840000002</v>
      </c>
    </row>
    <row r="16574" spans="1:9" x14ac:dyDescent="0.2">
      <c r="A16574">
        <v>-86.3909939399</v>
      </c>
      <c r="B16574">
        <v>70.440750409000003</v>
      </c>
      <c r="C16574">
        <v>0.334508271357562</v>
      </c>
      <c r="D16574" s="11">
        <v>3.9475700000000002E-2</v>
      </c>
      <c r="E16574">
        <v>1.4789429999999999</v>
      </c>
      <c r="F16574">
        <v>2.02237</v>
      </c>
      <c r="G16574" s="11">
        <v>5.2319750000000003</v>
      </c>
      <c r="H16574" s="12">
        <v>293029.24570000003</v>
      </c>
      <c r="I16574" s="12">
        <v>5719.7900810000001</v>
      </c>
    </row>
    <row r="16575" spans="1:9" x14ac:dyDescent="0.2">
      <c r="A16575">
        <v>-86.437746760099998</v>
      </c>
      <c r="B16575">
        <v>70.257644630800002</v>
      </c>
      <c r="C16575">
        <v>0.35359073946188002</v>
      </c>
      <c r="D16575" s="11">
        <v>3.7345200000000002E-2</v>
      </c>
      <c r="E16575">
        <v>1.57494</v>
      </c>
      <c r="F16575">
        <v>1.9132229999999999</v>
      </c>
      <c r="G16575" s="11">
        <v>5.1270449999999999</v>
      </c>
      <c r="H16575" s="12">
        <v>309745.4877</v>
      </c>
      <c r="I16575" s="12">
        <v>6046.083095</v>
      </c>
    </row>
    <row r="16576" spans="1:9" x14ac:dyDescent="0.2">
      <c r="A16576">
        <v>-86.483709852999993</v>
      </c>
      <c r="B16576">
        <v>70.074453650199999</v>
      </c>
      <c r="C16576">
        <v>0.36187130510957299</v>
      </c>
      <c r="D16576" s="11">
        <v>3.6490700000000001E-2</v>
      </c>
      <c r="E16576">
        <v>1.6134470000000001</v>
      </c>
      <c r="F16576">
        <v>1.8694470000000001</v>
      </c>
      <c r="G16576" s="11">
        <v>5.0849599999999997</v>
      </c>
      <c r="H16576" s="12">
        <v>316999.26319999999</v>
      </c>
      <c r="I16576" s="12">
        <v>6187.673307</v>
      </c>
    </row>
    <row r="16577" spans="1:9" x14ac:dyDescent="0.2">
      <c r="A16577">
        <v>-86.528903013900006</v>
      </c>
      <c r="B16577">
        <v>69.891180136399996</v>
      </c>
      <c r="C16577">
        <v>0.36325780226739002</v>
      </c>
      <c r="D16577" s="11">
        <v>3.6351399999999999E-2</v>
      </c>
      <c r="E16577">
        <v>1.619723</v>
      </c>
      <c r="F16577">
        <v>1.8623099999999999</v>
      </c>
      <c r="G16577" s="11">
        <v>5.0780989999999999</v>
      </c>
      <c r="H16577" s="12">
        <v>318213.83470000001</v>
      </c>
      <c r="I16577" s="12">
        <v>6211.3811589999996</v>
      </c>
    </row>
    <row r="16578" spans="1:9" x14ac:dyDescent="0.2">
      <c r="A16578">
        <v>-86.903956770199997</v>
      </c>
      <c r="B16578">
        <v>68.238431036899996</v>
      </c>
      <c r="C16578">
        <v>0.41076524867274999</v>
      </c>
      <c r="D16578" s="11">
        <v>3.2147099999999998E-2</v>
      </c>
      <c r="E16578">
        <v>1.809169</v>
      </c>
      <c r="F16578">
        <v>1.6469210000000001</v>
      </c>
      <c r="G16578" s="11">
        <v>4.8710310000000003</v>
      </c>
      <c r="H16578" s="12">
        <v>359830.3578</v>
      </c>
      <c r="I16578" s="12">
        <v>7023.7156940000004</v>
      </c>
    </row>
    <row r="16579" spans="1:9" x14ac:dyDescent="0.2">
      <c r="A16579">
        <v>-86.942407626999994</v>
      </c>
      <c r="B16579">
        <v>68.054472919099993</v>
      </c>
      <c r="C16579">
        <v>0.40556095819031701</v>
      </c>
      <c r="D16579" s="11">
        <v>3.2559699999999997E-2</v>
      </c>
      <c r="E16579">
        <v>1.7905800000000001</v>
      </c>
      <c r="F16579">
        <v>1.668058</v>
      </c>
      <c r="G16579" s="11">
        <v>4.8913510000000002</v>
      </c>
      <c r="H16579" s="12">
        <v>355271.39929999999</v>
      </c>
      <c r="I16579" s="12">
        <v>6934.7270150000004</v>
      </c>
    </row>
    <row r="16580" spans="1:9" x14ac:dyDescent="0.2">
      <c r="A16580">
        <v>-86.980268397399996</v>
      </c>
      <c r="B16580">
        <v>67.8704598538</v>
      </c>
      <c r="C16580">
        <v>0.40199802461684297</v>
      </c>
      <c r="D16580" s="11">
        <v>3.2848200000000001E-2</v>
      </c>
      <c r="E16580">
        <v>1.777577</v>
      </c>
      <c r="F16580">
        <v>1.682839</v>
      </c>
      <c r="G16580" s="11">
        <v>4.9055609999999996</v>
      </c>
      <c r="H16580" s="12">
        <v>352150.26949999999</v>
      </c>
      <c r="I16580" s="12">
        <v>6873.8040609999998</v>
      </c>
    </row>
    <row r="16581" spans="1:9" x14ac:dyDescent="0.2">
      <c r="A16581">
        <v>-87.017552535299998</v>
      </c>
      <c r="B16581">
        <v>67.686394203999996</v>
      </c>
      <c r="C16581">
        <v>0.38863660090433899</v>
      </c>
      <c r="D16581" s="11">
        <v>3.3977599999999997E-2</v>
      </c>
      <c r="E16581">
        <v>1.7266889999999999</v>
      </c>
      <c r="F16581">
        <v>1.740699</v>
      </c>
      <c r="G16581" s="11">
        <v>4.9611859999999997</v>
      </c>
      <c r="H16581" s="12">
        <v>340445.66230000003</v>
      </c>
      <c r="I16581" s="12">
        <v>6645.335752</v>
      </c>
    </row>
    <row r="16582" spans="1:9" x14ac:dyDescent="0.2">
      <c r="A16582">
        <v>-87.054273089600002</v>
      </c>
      <c r="B16582">
        <v>67.502278310899996</v>
      </c>
      <c r="C16582">
        <v>0.38131201171058698</v>
      </c>
      <c r="D16582" s="11">
        <v>3.4630300000000003E-2</v>
      </c>
      <c r="E16582">
        <v>1.697279</v>
      </c>
      <c r="F16582">
        <v>1.7741370000000001</v>
      </c>
      <c r="G16582" s="11">
        <v>4.9933319999999997</v>
      </c>
      <c r="H16582" s="12">
        <v>334029.3222</v>
      </c>
      <c r="I16582" s="12">
        <v>6520.0918760000004</v>
      </c>
    </row>
    <row r="16583" spans="1:9" x14ac:dyDescent="0.2">
      <c r="A16583">
        <v>-87.090442719199999</v>
      </c>
      <c r="B16583">
        <v>67.318114494300005</v>
      </c>
      <c r="C16583">
        <v>0.37968256836869002</v>
      </c>
      <c r="D16583" s="11">
        <v>3.4778900000000001E-2</v>
      </c>
      <c r="E16583">
        <v>1.690582</v>
      </c>
      <c r="F16583">
        <v>1.7817499999999999</v>
      </c>
      <c r="G16583" s="11">
        <v>5.0006510000000004</v>
      </c>
      <c r="H16583" s="12">
        <v>332601.92979999998</v>
      </c>
      <c r="I16583" s="12">
        <v>6492.2298629999996</v>
      </c>
    </row>
    <row r="16584" spans="1:9" x14ac:dyDescent="0.2">
      <c r="A16584">
        <v>-87.126073707100005</v>
      </c>
      <c r="B16584">
        <v>67.133905053299998</v>
      </c>
      <c r="C16584">
        <v>0.40347754087932902</v>
      </c>
      <c r="D16584" s="11">
        <v>3.2727800000000001E-2</v>
      </c>
      <c r="E16584">
        <v>1.783004</v>
      </c>
      <c r="F16584">
        <v>1.6766700000000001</v>
      </c>
      <c r="G16584" s="11">
        <v>4.8996300000000002</v>
      </c>
      <c r="H16584" s="12">
        <v>353446.32579999999</v>
      </c>
      <c r="I16584" s="12">
        <v>6899.1024559999996</v>
      </c>
    </row>
    <row r="16585" spans="1:9" x14ac:dyDescent="0.2">
      <c r="A16585">
        <v>-87.161177975000001</v>
      </c>
      <c r="B16585">
        <v>66.949652266599998</v>
      </c>
      <c r="C16585">
        <v>0.44980923251385402</v>
      </c>
      <c r="D16585" s="11">
        <v>2.9356699999999999E-2</v>
      </c>
      <c r="E16585">
        <v>1.934906</v>
      </c>
      <c r="F16585">
        <v>1.5039659999999999</v>
      </c>
      <c r="G16585" s="11">
        <v>4.7335979999999998</v>
      </c>
      <c r="H16585" s="12">
        <v>394032.88760000002</v>
      </c>
      <c r="I16585" s="12">
        <v>7691.3326420000003</v>
      </c>
    </row>
    <row r="16586" spans="1:9" x14ac:dyDescent="0.2">
      <c r="A16586">
        <v>-87.195767095700006</v>
      </c>
      <c r="B16586">
        <v>66.765358392899998</v>
      </c>
      <c r="C16586">
        <v>0.48144653618288302</v>
      </c>
      <c r="D16586" s="11">
        <v>2.74276E-2</v>
      </c>
      <c r="E16586">
        <v>2.021833</v>
      </c>
      <c r="F16586">
        <v>1.4051370000000001</v>
      </c>
      <c r="G16586" s="11">
        <v>4.6385870000000002</v>
      </c>
      <c r="H16586" s="12">
        <v>421747.16560000001</v>
      </c>
      <c r="I16586" s="12">
        <v>8232.3020329999999</v>
      </c>
    </row>
    <row r="16587" spans="1:9" x14ac:dyDescent="0.2">
      <c r="A16587">
        <v>-87.229852305999998</v>
      </c>
      <c r="B16587">
        <v>66.581025671600003</v>
      </c>
      <c r="C16587">
        <v>0.500020980071188</v>
      </c>
      <c r="D16587" s="11">
        <v>2.64087E-2</v>
      </c>
      <c r="E16587">
        <v>2.0677430000000001</v>
      </c>
      <c r="F16587">
        <v>1.352938</v>
      </c>
      <c r="G16587" s="11">
        <v>4.5884049999999998</v>
      </c>
      <c r="H16587" s="12">
        <v>438018.37849999999</v>
      </c>
      <c r="I16587" s="12">
        <v>8549.9082899999994</v>
      </c>
    </row>
    <row r="16588" spans="1:9" x14ac:dyDescent="0.2">
      <c r="A16588">
        <v>-87.263444519000004</v>
      </c>
      <c r="B16588">
        <v>66.396656322799998</v>
      </c>
      <c r="C16588">
        <v>0.493331930062062</v>
      </c>
      <c r="D16588" s="11">
        <v>2.67668E-2</v>
      </c>
      <c r="E16588">
        <v>2.0516079999999999</v>
      </c>
      <c r="F16588">
        <v>1.3712839999999999</v>
      </c>
      <c r="G16588" s="11">
        <v>4.6060420000000004</v>
      </c>
      <c r="H16588" s="12">
        <v>432158.77069999999</v>
      </c>
      <c r="I16588" s="12">
        <v>8435.5315609999998</v>
      </c>
    </row>
    <row r="16589" spans="1:9" x14ac:dyDescent="0.2">
      <c r="A16589">
        <v>-87.296554335300002</v>
      </c>
      <c r="B16589">
        <v>66.212252547800006</v>
      </c>
      <c r="C16589">
        <v>0.47772005897657899</v>
      </c>
      <c r="D16589" s="11">
        <v>2.7641599999999999E-2</v>
      </c>
      <c r="E16589">
        <v>2.0121920000000002</v>
      </c>
      <c r="F16589">
        <v>1.4160999999999999</v>
      </c>
      <c r="G16589" s="11">
        <v>4.649127</v>
      </c>
      <c r="H16589" s="12">
        <v>418482.77159999998</v>
      </c>
      <c r="I16589" s="12">
        <v>8168.5826299999999</v>
      </c>
    </row>
    <row r="16590" spans="1:9" x14ac:dyDescent="0.2">
      <c r="A16590">
        <v>-87.329192054399996</v>
      </c>
      <c r="B16590">
        <v>66.027816529600003</v>
      </c>
      <c r="C16590">
        <v>0.50363605869499795</v>
      </c>
      <c r="D16590" s="11">
        <v>2.6219200000000002E-2</v>
      </c>
      <c r="E16590">
        <v>2.0762849999999999</v>
      </c>
      <c r="F16590">
        <v>1.3432299999999999</v>
      </c>
      <c r="G16590" s="11">
        <v>4.579072</v>
      </c>
      <c r="H16590" s="12">
        <v>441185.1874</v>
      </c>
      <c r="I16590" s="12">
        <v>8611.7228780000005</v>
      </c>
    </row>
    <row r="16591" spans="1:9" x14ac:dyDescent="0.2">
      <c r="A16591">
        <v>-87.361367685199994</v>
      </c>
      <c r="B16591">
        <v>65.843350433200001</v>
      </c>
      <c r="C16591">
        <v>0.51440132130551197</v>
      </c>
      <c r="D16591" s="11">
        <v>2.5670499999999999E-2</v>
      </c>
      <c r="E16591">
        <v>2.10101</v>
      </c>
      <c r="F16591">
        <v>1.3151189999999999</v>
      </c>
      <c r="G16591" s="11">
        <v>4.552047</v>
      </c>
      <c r="H16591" s="12">
        <v>450615.55739999999</v>
      </c>
      <c r="I16591" s="12">
        <v>8795.7991700000002</v>
      </c>
    </row>
    <row r="16592" spans="1:9" x14ac:dyDescent="0.2">
      <c r="A16592">
        <v>-87.393090955999995</v>
      </c>
      <c r="B16592">
        <v>65.658856405999998</v>
      </c>
      <c r="C16592">
        <v>0.479708372742286</v>
      </c>
      <c r="D16592" s="11">
        <v>2.7526999999999999E-2</v>
      </c>
      <c r="E16592">
        <v>2.0173540000000001</v>
      </c>
      <c r="F16592">
        <v>1.410229</v>
      </c>
      <c r="G16592" s="11">
        <v>4.6434819999999997</v>
      </c>
      <c r="H16592" s="12">
        <v>420224.53450000001</v>
      </c>
      <c r="I16592" s="12">
        <v>8202.5810039999997</v>
      </c>
    </row>
    <row r="16593" spans="1:9" x14ac:dyDescent="0.2">
      <c r="A16593">
        <v>-87.424371324299997</v>
      </c>
      <c r="B16593">
        <v>65.474336577900004</v>
      </c>
      <c r="C16593">
        <v>0.479526557687112</v>
      </c>
      <c r="D16593" s="11">
        <v>2.75374E-2</v>
      </c>
      <c r="E16593">
        <v>2.0168840000000001</v>
      </c>
      <c r="F16593">
        <v>1.4107620000000001</v>
      </c>
      <c r="G16593" s="11">
        <v>4.6439950000000003</v>
      </c>
      <c r="H16593" s="12">
        <v>420065.26449999999</v>
      </c>
      <c r="I16593" s="12">
        <v>8199.4721310000004</v>
      </c>
    </row>
    <row r="16594" spans="1:9" x14ac:dyDescent="0.2">
      <c r="A16594">
        <v>-87.455217986400001</v>
      </c>
      <c r="B16594">
        <v>65.289793061899999</v>
      </c>
      <c r="C16594">
        <v>0.43182960407527798</v>
      </c>
      <c r="D16594" s="11">
        <v>3.0578999999999999E-2</v>
      </c>
      <c r="E16594">
        <v>1.879829</v>
      </c>
      <c r="F16594">
        <v>1.566586</v>
      </c>
      <c r="G16594" s="11">
        <v>4.7938000000000001</v>
      </c>
      <c r="H16594" s="12">
        <v>378282.73310000001</v>
      </c>
      <c r="I16594" s="12">
        <v>7383.8971940000001</v>
      </c>
    </row>
    <row r="16595" spans="1:9" x14ac:dyDescent="0.2">
      <c r="A16595">
        <v>-87.485639886100003</v>
      </c>
      <c r="B16595">
        <v>65.105227954200004</v>
      </c>
      <c r="C16595">
        <v>0.49795861759980198</v>
      </c>
      <c r="D16595" s="11">
        <v>2.6518099999999999E-2</v>
      </c>
      <c r="E16595">
        <v>2.0628139999999999</v>
      </c>
      <c r="F16595">
        <v>1.3585430000000001</v>
      </c>
      <c r="G16595" s="11">
        <v>4.5937929999999998</v>
      </c>
      <c r="H16595" s="12">
        <v>436211.74900000001</v>
      </c>
      <c r="I16595" s="12">
        <v>8514.6437499999993</v>
      </c>
    </row>
    <row r="16596" spans="1:9" x14ac:dyDescent="0.2">
      <c r="A16596">
        <v>-87.515645723299997</v>
      </c>
      <c r="B16596">
        <v>64.920643334600001</v>
      </c>
      <c r="C16596">
        <v>0.50260803109450802</v>
      </c>
      <c r="D16596" s="11">
        <v>2.6272799999999999E-2</v>
      </c>
      <c r="E16596">
        <v>2.073868</v>
      </c>
      <c r="F16596">
        <v>1.3459760000000001</v>
      </c>
      <c r="G16596" s="11">
        <v>4.5817110000000003</v>
      </c>
      <c r="H16596" s="12">
        <v>440284.63520000002</v>
      </c>
      <c r="I16596" s="12">
        <v>8594.1445320000003</v>
      </c>
    </row>
    <row r="16597" spans="1:9" x14ac:dyDescent="0.2">
      <c r="A16597">
        <v>-87.545243962200004</v>
      </c>
      <c r="B16597">
        <v>64.736041266900003</v>
      </c>
      <c r="C16597">
        <v>0.46480775852568901</v>
      </c>
      <c r="D16597" s="11">
        <v>2.8409400000000001E-2</v>
      </c>
      <c r="E16597">
        <v>1.9775910000000001</v>
      </c>
      <c r="F16597">
        <v>1.455435</v>
      </c>
      <c r="G16597" s="11">
        <v>4.6869420000000002</v>
      </c>
      <c r="H16597" s="12">
        <v>407171.59639999998</v>
      </c>
      <c r="I16597" s="12">
        <v>7947.7939249999999</v>
      </c>
    </row>
    <row r="16598" spans="1:9" x14ac:dyDescent="0.2">
      <c r="A16598">
        <v>-87.574442839599996</v>
      </c>
      <c r="B16598">
        <v>64.551423798900004</v>
      </c>
      <c r="C16598">
        <v>0.44404242600931398</v>
      </c>
      <c r="D16598" s="11">
        <v>2.9738000000000001E-2</v>
      </c>
      <c r="E16598">
        <v>1.917726</v>
      </c>
      <c r="F16598">
        <v>1.523501</v>
      </c>
      <c r="G16598" s="11">
        <v>4.7523790000000004</v>
      </c>
      <c r="H16598" s="12">
        <v>388981.16509999998</v>
      </c>
      <c r="I16598" s="12">
        <v>7592.7254469999998</v>
      </c>
    </row>
    <row r="16599" spans="1:9" x14ac:dyDescent="0.2">
      <c r="A16599">
        <v>-88.523507884200001</v>
      </c>
      <c r="B16599">
        <v>56.8086421784</v>
      </c>
      <c r="C16599">
        <v>0.54137797366177798</v>
      </c>
      <c r="D16599" s="11">
        <v>2.4391300000000001E-2</v>
      </c>
      <c r="E16599">
        <v>2.158649</v>
      </c>
      <c r="F16599">
        <v>1.2495849999999999</v>
      </c>
      <c r="G16599" s="11">
        <v>4.4890439999999998</v>
      </c>
      <c r="H16599" s="12">
        <v>474247.10489999998</v>
      </c>
      <c r="I16599" s="12">
        <v>9257.0756220000003</v>
      </c>
    </row>
    <row r="16600" spans="1:9" x14ac:dyDescent="0.2">
      <c r="A16600">
        <v>-88.541020700800004</v>
      </c>
      <c r="B16600">
        <v>56.625108800699998</v>
      </c>
      <c r="C16600">
        <v>0.46699354247336</v>
      </c>
      <c r="D16600" s="11">
        <v>2.82765E-2</v>
      </c>
      <c r="E16600">
        <v>1.9835830000000001</v>
      </c>
      <c r="F16600">
        <v>1.4486270000000001</v>
      </c>
      <c r="G16600" s="11">
        <v>4.6803970000000001</v>
      </c>
      <c r="H16600" s="12">
        <v>409086.3432</v>
      </c>
      <c r="I16600" s="12">
        <v>7985.1688610000001</v>
      </c>
    </row>
    <row r="16601" spans="1:9" x14ac:dyDescent="0.2">
      <c r="A16601">
        <v>-88.558351159799997</v>
      </c>
      <c r="B16601">
        <v>56.441637392300002</v>
      </c>
      <c r="C16601">
        <v>0.36364996009738498</v>
      </c>
      <c r="D16601" s="11">
        <v>3.6312200000000003E-2</v>
      </c>
      <c r="E16601">
        <v>1.6214900000000001</v>
      </c>
      <c r="F16601">
        <v>1.8603019999999999</v>
      </c>
      <c r="G16601" s="11">
        <v>5.0761690000000002</v>
      </c>
      <c r="H16601" s="12">
        <v>318557.36499999999</v>
      </c>
      <c r="I16601" s="12">
        <v>6218.0867049999997</v>
      </c>
    </row>
    <row r="16602" spans="1:9" x14ac:dyDescent="0.2">
      <c r="A16602">
        <v>-88.575502091999994</v>
      </c>
      <c r="B16602">
        <v>56.258229468800003</v>
      </c>
      <c r="C16602">
        <v>0.36415932766791698</v>
      </c>
      <c r="D16602" s="11">
        <v>3.6261399999999999E-2</v>
      </c>
      <c r="E16602">
        <v>1.6237779999999999</v>
      </c>
      <c r="F16602">
        <v>1.857699</v>
      </c>
      <c r="G16602" s="11">
        <v>5.0736660000000002</v>
      </c>
      <c r="H16602" s="12">
        <v>319003.571</v>
      </c>
      <c r="I16602" s="12">
        <v>6226.7964320000001</v>
      </c>
    </row>
    <row r="16603" spans="1:9" x14ac:dyDescent="0.2">
      <c r="A16603">
        <v>-88.592476270299997</v>
      </c>
      <c r="B16603">
        <v>56.074886536299999</v>
      </c>
      <c r="C16603">
        <v>0.35267669844182198</v>
      </c>
      <c r="D16603" s="11">
        <v>3.7442000000000003E-2</v>
      </c>
      <c r="E16603">
        <v>1.5705789999999999</v>
      </c>
      <c r="F16603">
        <v>1.9181820000000001</v>
      </c>
      <c r="G16603" s="11">
        <v>5.131812</v>
      </c>
      <c r="H16603" s="12">
        <v>308944.78779999999</v>
      </c>
      <c r="I16603" s="12">
        <v>6030.4538169999996</v>
      </c>
    </row>
    <row r="16604" spans="1:9" x14ac:dyDescent="0.2">
      <c r="A16604">
        <v>-88.609276410800007</v>
      </c>
      <c r="B16604">
        <v>55.8916100916</v>
      </c>
      <c r="C16604">
        <v>0.37887476583881402</v>
      </c>
      <c r="D16604" s="11">
        <v>3.4853000000000002E-2</v>
      </c>
      <c r="E16604">
        <v>1.687241</v>
      </c>
      <c r="F16604">
        <v>1.7855460000000001</v>
      </c>
      <c r="G16604" s="11">
        <v>5.0043009999999999</v>
      </c>
      <c r="H16604" s="12">
        <v>331894.29479999997</v>
      </c>
      <c r="I16604" s="12">
        <v>6478.4171669999996</v>
      </c>
    </row>
    <row r="16605" spans="1:9" x14ac:dyDescent="0.2">
      <c r="A16605">
        <v>-88.625905173899994</v>
      </c>
      <c r="B16605">
        <v>55.7084016222</v>
      </c>
      <c r="C16605">
        <v>0.38118471165197798</v>
      </c>
      <c r="D16605" s="11">
        <v>3.46418E-2</v>
      </c>
      <c r="E16605">
        <v>1.696758</v>
      </c>
      <c r="F16605">
        <v>1.774726</v>
      </c>
      <c r="G16605" s="11">
        <v>4.9938989999999999</v>
      </c>
      <c r="H16605" s="12">
        <v>333917.80739999999</v>
      </c>
      <c r="I16605" s="12">
        <v>6517.9151599999996</v>
      </c>
    </row>
    <row r="16606" spans="1:9" x14ac:dyDescent="0.2">
      <c r="A16606">
        <v>-88.642365166600001</v>
      </c>
      <c r="B16606">
        <v>55.525262606600002</v>
      </c>
      <c r="C16606">
        <v>0.36925003144030599</v>
      </c>
      <c r="D16606" s="11">
        <v>3.5761500000000002E-2</v>
      </c>
      <c r="E16606">
        <v>1.6463049999999999</v>
      </c>
      <c r="F16606">
        <v>1.8320890000000001</v>
      </c>
      <c r="G16606" s="11">
        <v>5.0490459999999997</v>
      </c>
      <c r="H16606" s="12">
        <v>323463.02750000003</v>
      </c>
      <c r="I16606" s="12">
        <v>6313.8428800000002</v>
      </c>
    </row>
    <row r="16607" spans="1:9" x14ac:dyDescent="0.2">
      <c r="A16607">
        <v>-88.658658943000006</v>
      </c>
      <c r="B16607">
        <v>55.342194513899997</v>
      </c>
      <c r="C16607">
        <v>0.37356417062351099</v>
      </c>
      <c r="D16607" s="11">
        <v>3.5348499999999998E-2</v>
      </c>
      <c r="E16607">
        <v>1.6649149999999999</v>
      </c>
      <c r="F16607">
        <v>1.8109310000000001</v>
      </c>
      <c r="G16607" s="11">
        <v>5.0287050000000004</v>
      </c>
      <c r="H16607" s="12">
        <v>327242.21340000001</v>
      </c>
      <c r="I16607" s="12">
        <v>6387.6107730000003</v>
      </c>
    </row>
    <row r="16608" spans="1:9" x14ac:dyDescent="0.2">
      <c r="A16608">
        <v>-88.674789006200001</v>
      </c>
      <c r="B16608">
        <v>55.159198804299997</v>
      </c>
      <c r="C16608">
        <v>0.31937199094290197</v>
      </c>
      <c r="D16608" s="11">
        <v>4.1346599999999997E-2</v>
      </c>
      <c r="E16608">
        <v>1.3946400000000001</v>
      </c>
      <c r="F16608">
        <v>2.1182180000000002</v>
      </c>
      <c r="G16608" s="11">
        <v>5.3241209999999999</v>
      </c>
      <c r="H16608" s="12">
        <v>279769.864</v>
      </c>
      <c r="I16608" s="12">
        <v>5460.9733230000002</v>
      </c>
    </row>
    <row r="16609" spans="1:9" x14ac:dyDescent="0.2">
      <c r="A16609">
        <v>-88.690757809000004</v>
      </c>
      <c r="B16609">
        <v>54.976276928899999</v>
      </c>
      <c r="C16609">
        <v>0.31970357671819499</v>
      </c>
      <c r="D16609" s="11">
        <v>4.1303699999999999E-2</v>
      </c>
      <c r="E16609">
        <v>1.3965719999999999</v>
      </c>
      <c r="F16609">
        <v>2.1160199999999998</v>
      </c>
      <c r="G16609" s="11">
        <v>5.3220080000000003</v>
      </c>
      <c r="H16609" s="12">
        <v>280060.33319999999</v>
      </c>
      <c r="I16609" s="12">
        <v>5466.6431409999996</v>
      </c>
    </row>
    <row r="16610" spans="1:9" x14ac:dyDescent="0.2">
      <c r="A16610">
        <v>-88.706567755899997</v>
      </c>
      <c r="B16610">
        <v>54.793430329899998</v>
      </c>
      <c r="C16610">
        <v>0.30707867162246899</v>
      </c>
      <c r="D16610" s="11">
        <v>4.30018E-2</v>
      </c>
      <c r="E16610">
        <v>1.3200540000000001</v>
      </c>
      <c r="F16610">
        <v>2.2030150000000002</v>
      </c>
      <c r="G16610" s="11">
        <v>5.4056420000000003</v>
      </c>
      <c r="H16610" s="12">
        <v>269000.91629999998</v>
      </c>
      <c r="I16610" s="12">
        <v>5250.7686370000001</v>
      </c>
    </row>
    <row r="16611" spans="1:9" x14ac:dyDescent="0.2">
      <c r="A16611">
        <v>-88.7222212036</v>
      </c>
      <c r="B16611">
        <v>54.6106604406</v>
      </c>
      <c r="C16611">
        <v>0.31700988424247001</v>
      </c>
      <c r="D16611" s="11">
        <v>4.16546E-2</v>
      </c>
      <c r="E16611">
        <v>1.380757</v>
      </c>
      <c r="F16611">
        <v>2.1339969999999999</v>
      </c>
      <c r="G16611" s="11">
        <v>5.3392900000000001</v>
      </c>
      <c r="H16611" s="12">
        <v>277700.65850000002</v>
      </c>
      <c r="I16611" s="12">
        <v>5420.5834260000001</v>
      </c>
    </row>
    <row r="16612" spans="1:9" x14ac:dyDescent="0.2">
      <c r="A16612">
        <v>-88.737720462400006</v>
      </c>
      <c r="B16612">
        <v>54.4279686852</v>
      </c>
      <c r="C16612">
        <v>0.35546611298164699</v>
      </c>
      <c r="D16612" s="11">
        <v>3.7148199999999999E-2</v>
      </c>
      <c r="E16612">
        <v>1.5838190000000001</v>
      </c>
      <c r="F16612">
        <v>1.9031309999999999</v>
      </c>
      <c r="G16612" s="11">
        <v>5.117343</v>
      </c>
      <c r="H16612" s="12">
        <v>311388.3149</v>
      </c>
      <c r="I16612" s="12">
        <v>6078.1502920000003</v>
      </c>
    </row>
    <row r="16613" spans="1:9" x14ac:dyDescent="0.2">
      <c r="A16613">
        <v>-88.753067797599996</v>
      </c>
      <c r="B16613">
        <v>54.245356479400002</v>
      </c>
      <c r="C16613">
        <v>0.36094339264705699</v>
      </c>
      <c r="D16613" s="11">
        <v>3.6584499999999999E-2</v>
      </c>
      <c r="E16613">
        <v>1.6092200000000001</v>
      </c>
      <c r="F16613">
        <v>1.874252</v>
      </c>
      <c r="G16613" s="11">
        <v>5.0895799999999998</v>
      </c>
      <c r="H16613" s="12">
        <v>316186.41190000001</v>
      </c>
      <c r="I16613" s="12">
        <v>6171.8068400000002</v>
      </c>
    </row>
    <row r="16614" spans="1:9" x14ac:dyDescent="0.2">
      <c r="A16614">
        <v>-88.768265430300005</v>
      </c>
      <c r="B16614">
        <v>54.0628252299</v>
      </c>
      <c r="C16614">
        <v>0.29881748932943403</v>
      </c>
      <c r="D16614" s="11">
        <v>4.4190599999999997E-2</v>
      </c>
      <c r="E16614">
        <v>1.2664850000000001</v>
      </c>
      <c r="F16614">
        <v>2.2639179999999999</v>
      </c>
      <c r="G16614" s="11">
        <v>5.4641929999999999</v>
      </c>
      <c r="H16614" s="12">
        <v>261764.12059999999</v>
      </c>
      <c r="I16614" s="12">
        <v>5109.5098630000002</v>
      </c>
    </row>
    <row r="16615" spans="1:9" x14ac:dyDescent="0.2">
      <c r="A16615">
        <v>-88.783315538400004</v>
      </c>
      <c r="B16615">
        <v>53.880376334899999</v>
      </c>
      <c r="C16615">
        <v>0.30659901635165299</v>
      </c>
      <c r="D16615" s="11">
        <v>4.3069099999999999E-2</v>
      </c>
      <c r="E16615">
        <v>1.3170230000000001</v>
      </c>
      <c r="F16615">
        <v>2.2064629999999998</v>
      </c>
      <c r="G16615" s="11">
        <v>5.408957</v>
      </c>
      <c r="H16615" s="12">
        <v>268580.73830000003</v>
      </c>
      <c r="I16615" s="12">
        <v>5242.5669639999996</v>
      </c>
    </row>
    <row r="16616" spans="1:9" x14ac:dyDescent="0.2">
      <c r="A16616">
        <v>-88.798220258100002</v>
      </c>
      <c r="B16616">
        <v>53.698011183600002</v>
      </c>
      <c r="C16616">
        <v>0.35254754563541801</v>
      </c>
      <c r="D16616" s="11">
        <v>3.7455799999999997E-2</v>
      </c>
      <c r="E16616">
        <v>1.5699609999999999</v>
      </c>
      <c r="F16616">
        <v>1.9188890000000001</v>
      </c>
      <c r="G16616" s="11">
        <v>5.1324920000000001</v>
      </c>
      <c r="H16616" s="12">
        <v>308831.64990000002</v>
      </c>
      <c r="I16616" s="12">
        <v>6028.2454200000002</v>
      </c>
    </row>
    <row r="16617" spans="1:9" x14ac:dyDescent="0.2">
      <c r="A16617">
        <v>-88.812981684199997</v>
      </c>
      <c r="B16617">
        <v>53.515731156900003</v>
      </c>
      <c r="C16617">
        <v>0.34969607014256998</v>
      </c>
      <c r="D16617" s="11">
        <v>3.7761200000000002E-2</v>
      </c>
      <c r="E16617">
        <v>1.5561990000000001</v>
      </c>
      <c r="F16617">
        <v>1.9345349999999999</v>
      </c>
      <c r="G16617" s="11">
        <v>5.1475340000000003</v>
      </c>
      <c r="H16617" s="12">
        <v>306333.7574</v>
      </c>
      <c r="I16617" s="12">
        <v>5979.4877580000002</v>
      </c>
    </row>
    <row r="16618" spans="1:9" x14ac:dyDescent="0.2">
      <c r="A16618">
        <v>-88.827601871900001</v>
      </c>
      <c r="B16618">
        <v>53.333537626800002</v>
      </c>
      <c r="C16618">
        <v>0.39003421155543699</v>
      </c>
      <c r="D16618" s="11">
        <v>3.3855799999999998E-2</v>
      </c>
      <c r="E16618">
        <v>1.732175</v>
      </c>
      <c r="F16618">
        <v>1.734459</v>
      </c>
      <c r="G16618" s="11">
        <v>4.9551869999999996</v>
      </c>
      <c r="H16618" s="12">
        <v>341669.9693</v>
      </c>
      <c r="I16618" s="12">
        <v>6669.2336349999996</v>
      </c>
    </row>
    <row r="16619" spans="1:9" x14ac:dyDescent="0.2">
      <c r="A16619">
        <v>-88.842082836900005</v>
      </c>
      <c r="B16619">
        <v>53.151431957100002</v>
      </c>
      <c r="C16619">
        <v>0.39407645074915698</v>
      </c>
      <c r="D16619" s="11">
        <v>3.3508599999999999E-2</v>
      </c>
      <c r="E16619">
        <v>1.7478229999999999</v>
      </c>
      <c r="F16619">
        <v>1.7166710000000001</v>
      </c>
      <c r="G16619" s="11">
        <v>4.9380860000000002</v>
      </c>
      <c r="H16619" s="12">
        <v>345210.97080000001</v>
      </c>
      <c r="I16619" s="12">
        <v>6738.3522839999996</v>
      </c>
    </row>
    <row r="16620" spans="1:9" x14ac:dyDescent="0.2">
      <c r="A16620">
        <v>-88.856426557000006</v>
      </c>
      <c r="B16620">
        <v>52.969415502799997</v>
      </c>
      <c r="C16620">
        <v>0.35880406127862502</v>
      </c>
      <c r="D16620" s="11">
        <v>3.6802599999999998E-2</v>
      </c>
      <c r="E16620">
        <v>1.599391</v>
      </c>
      <c r="F16620">
        <v>1.885426</v>
      </c>
      <c r="G16620" s="11">
        <v>5.1003220000000002</v>
      </c>
      <c r="H16620" s="12">
        <v>314312.35759999999</v>
      </c>
      <c r="I16620" s="12">
        <v>6135.2262010000004</v>
      </c>
    </row>
    <row r="16621" spans="1:9" x14ac:dyDescent="0.2">
      <c r="A16621">
        <v>-88.870634972700003</v>
      </c>
      <c r="B16621">
        <v>52.787489610500003</v>
      </c>
      <c r="C16621">
        <v>0.298062587960645</v>
      </c>
      <c r="D16621" s="11">
        <v>4.4302599999999998E-2</v>
      </c>
      <c r="E16621">
        <v>1.261441</v>
      </c>
      <c r="F16621">
        <v>2.2696559999999999</v>
      </c>
      <c r="G16621" s="11">
        <v>5.4697079999999998</v>
      </c>
      <c r="H16621" s="12">
        <v>261102.82699999999</v>
      </c>
      <c r="I16621" s="12">
        <v>5096.601729</v>
      </c>
    </row>
    <row r="16622" spans="1:9" x14ac:dyDescent="0.2">
      <c r="A16622">
        <v>-88.884709988200001</v>
      </c>
      <c r="B16622">
        <v>52.6056556184</v>
      </c>
      <c r="C16622">
        <v>0.29187192498172798</v>
      </c>
      <c r="D16622" s="11">
        <v>4.5242200000000003E-2</v>
      </c>
      <c r="E16622">
        <v>1.2191000000000001</v>
      </c>
      <c r="F16622">
        <v>2.317793</v>
      </c>
      <c r="G16622" s="11">
        <v>5.5159859999999998</v>
      </c>
      <c r="H16622" s="12">
        <v>255679.80619999999</v>
      </c>
      <c r="I16622" s="12">
        <v>4990.7469700000001</v>
      </c>
    </row>
    <row r="16623" spans="1:9" x14ac:dyDescent="0.2">
      <c r="A16623">
        <v>-88.898653471900005</v>
      </c>
      <c r="B16623">
        <v>52.423914856400003</v>
      </c>
      <c r="C16623">
        <v>0.28568492048361599</v>
      </c>
      <c r="D16623" s="11">
        <v>4.6221999999999999E-2</v>
      </c>
      <c r="E16623">
        <v>1.1749499999999999</v>
      </c>
      <c r="F16623">
        <v>2.3679890000000001</v>
      </c>
      <c r="G16623" s="11">
        <v>5.5642430000000003</v>
      </c>
      <c r="H16623" s="12">
        <v>250259.9903</v>
      </c>
      <c r="I16623" s="12">
        <v>4884.9547659999998</v>
      </c>
    </row>
    <row r="16624" spans="1:9" x14ac:dyDescent="0.2">
      <c r="A16624">
        <v>-88.912467257800003</v>
      </c>
      <c r="B16624">
        <v>52.242268645899998</v>
      </c>
      <c r="C16624">
        <v>0.24911266288599401</v>
      </c>
      <c r="D16624" s="11">
        <v>5.3007899999999997E-2</v>
      </c>
      <c r="E16624">
        <v>0.86917599999999995</v>
      </c>
      <c r="F16624">
        <v>2.7156349999999998</v>
      </c>
      <c r="G16624" s="11">
        <v>5.8984589999999999</v>
      </c>
      <c r="H16624" s="12">
        <v>218222.69260000001</v>
      </c>
      <c r="I16624" s="12">
        <v>4259.6021099999998</v>
      </c>
    </row>
    <row r="16625" spans="1:9" x14ac:dyDescent="0.2">
      <c r="A16625">
        <v>-88.926153145699999</v>
      </c>
      <c r="B16625">
        <v>52.060718299999998</v>
      </c>
      <c r="C16625">
        <v>0.28427349089547199</v>
      </c>
      <c r="D16625" s="11">
        <v>4.64515E-2</v>
      </c>
      <c r="E16625">
        <v>1.1646080000000001</v>
      </c>
      <c r="F16625">
        <v>2.3797459999999999</v>
      </c>
      <c r="G16625" s="11">
        <v>5.575545</v>
      </c>
      <c r="H16625" s="12">
        <v>249023.57800000001</v>
      </c>
      <c r="I16625" s="12">
        <v>4860.820592</v>
      </c>
    </row>
    <row r="16626" spans="1:9" x14ac:dyDescent="0.2">
      <c r="A16626">
        <v>-88.939712902599993</v>
      </c>
      <c r="B16626">
        <v>51.8792651236</v>
      </c>
      <c r="C16626">
        <v>0.27674796826596398</v>
      </c>
      <c r="D16626" s="11">
        <v>4.7714699999999999E-2</v>
      </c>
      <c r="E16626">
        <v>1.107691</v>
      </c>
      <c r="F16626">
        <v>2.444461</v>
      </c>
      <c r="G16626" s="11">
        <v>5.6377610000000002</v>
      </c>
      <c r="H16626" s="12">
        <v>242431.22020000001</v>
      </c>
      <c r="I16626" s="12">
        <v>4732.1409350000004</v>
      </c>
    </row>
    <row r="16627" spans="1:9" x14ac:dyDescent="0.2">
      <c r="A16627">
        <v>-88.953148262799999</v>
      </c>
      <c r="B16627">
        <v>51.697910413400002</v>
      </c>
      <c r="C16627">
        <v>0.30522902979506999</v>
      </c>
      <c r="D16627" s="11">
        <v>4.3262399999999999E-2</v>
      </c>
      <c r="E16627">
        <v>1.3083119999999999</v>
      </c>
      <c r="F16627">
        <v>2.2163659999999998</v>
      </c>
      <c r="G16627" s="11">
        <v>5.4184770000000002</v>
      </c>
      <c r="H16627" s="12">
        <v>267380.63010000001</v>
      </c>
      <c r="I16627" s="12">
        <v>5219.1414279999999</v>
      </c>
    </row>
    <row r="16628" spans="1:9" x14ac:dyDescent="0.2">
      <c r="A16628">
        <v>-88.966460929199997</v>
      </c>
      <c r="B16628">
        <v>51.516655457600002</v>
      </c>
      <c r="C16628">
        <v>0.28105960949948</v>
      </c>
      <c r="D16628" s="11">
        <v>4.6982700000000002E-2</v>
      </c>
      <c r="E16628">
        <v>1.140674</v>
      </c>
      <c r="F16628">
        <v>2.4069600000000002</v>
      </c>
      <c r="G16628" s="11">
        <v>5.6017089999999996</v>
      </c>
      <c r="H16628" s="12">
        <v>246208.21789999999</v>
      </c>
      <c r="I16628" s="12">
        <v>4805.8661160000001</v>
      </c>
    </row>
    <row r="16629" spans="1:9" x14ac:dyDescent="0.2">
      <c r="A16629">
        <v>-88.979652573699994</v>
      </c>
      <c r="B16629">
        <v>51.335501536499997</v>
      </c>
      <c r="C16629">
        <v>0.29663277735920801</v>
      </c>
      <c r="D16629" s="11">
        <v>4.4516100000000003E-2</v>
      </c>
      <c r="E16629">
        <v>1.251819</v>
      </c>
      <c r="F16629">
        <v>2.2805939999999998</v>
      </c>
      <c r="G16629" s="11">
        <v>5.4802239999999998</v>
      </c>
      <c r="H16629" s="12">
        <v>259850.31289999999</v>
      </c>
      <c r="I16629" s="12">
        <v>5072.1532559999996</v>
      </c>
    </row>
    <row r="16630" spans="1:9" x14ac:dyDescent="0.2">
      <c r="A16630">
        <v>-88.992724837899999</v>
      </c>
      <c r="B16630">
        <v>51.154449922200001</v>
      </c>
      <c r="C16630">
        <v>0.29843124418519101</v>
      </c>
      <c r="D16630" s="11">
        <v>4.4247799999999997E-2</v>
      </c>
      <c r="E16630">
        <v>1.263908</v>
      </c>
      <c r="F16630">
        <v>2.2668490000000001</v>
      </c>
      <c r="G16630" s="11">
        <v>5.4670110000000003</v>
      </c>
      <c r="H16630" s="12">
        <v>261425.76990000001</v>
      </c>
      <c r="I16630" s="12">
        <v>5102.9054189999997</v>
      </c>
    </row>
    <row r="16631" spans="1:9" x14ac:dyDescent="0.2">
      <c r="A16631">
        <v>-89.005679334099995</v>
      </c>
      <c r="B16631">
        <v>50.973501878699999</v>
      </c>
      <c r="C16631">
        <v>0.29138421573859402</v>
      </c>
      <c r="D16631" s="11">
        <v>4.5317999999999997E-2</v>
      </c>
      <c r="E16631">
        <v>1.2156880000000001</v>
      </c>
      <c r="F16631">
        <v>2.3216760000000001</v>
      </c>
      <c r="G16631" s="11">
        <v>5.5197200000000004</v>
      </c>
      <c r="H16631" s="12">
        <v>255252.5729</v>
      </c>
      <c r="I16631" s="12">
        <v>4982.4075810000004</v>
      </c>
    </row>
    <row r="16632" spans="1:9" x14ac:dyDescent="0.2">
      <c r="A16632">
        <v>-89.018517645399996</v>
      </c>
      <c r="B16632">
        <v>50.792658661700003</v>
      </c>
      <c r="C16632">
        <v>0.30101848519643298</v>
      </c>
      <c r="D16632" s="11">
        <v>4.3867499999999997E-2</v>
      </c>
      <c r="E16632">
        <v>1.2810440000000001</v>
      </c>
      <c r="F16632">
        <v>2.247366</v>
      </c>
      <c r="G16632" s="11">
        <v>5.4482790000000003</v>
      </c>
      <c r="H16632" s="12">
        <v>263692.19300000003</v>
      </c>
      <c r="I16632" s="12">
        <v>5147.1449089999996</v>
      </c>
    </row>
    <row r="16633" spans="1:9" x14ac:dyDescent="0.2">
      <c r="A16633">
        <v>-89.031241326900002</v>
      </c>
      <c r="B16633">
        <v>50.611921518999999</v>
      </c>
      <c r="C16633">
        <v>0.30619263080633102</v>
      </c>
      <c r="D16633" s="11">
        <v>4.3126200000000003E-2</v>
      </c>
      <c r="E16633">
        <v>1.3144469999999999</v>
      </c>
      <c r="F16633">
        <v>2.2093880000000001</v>
      </c>
      <c r="G16633" s="11">
        <v>5.4117689999999996</v>
      </c>
      <c r="H16633" s="12">
        <v>268224.74449999997</v>
      </c>
      <c r="I16633" s="12">
        <v>5235.6181379999998</v>
      </c>
    </row>
    <row r="16634" spans="1:9" x14ac:dyDescent="0.2">
      <c r="A16634">
        <v>-89.043851906</v>
      </c>
      <c r="B16634">
        <v>50.431291690599998</v>
      </c>
      <c r="C16634">
        <v>0.348222002519947</v>
      </c>
      <c r="D16634" s="11">
        <v>3.7921000000000003E-2</v>
      </c>
      <c r="E16634">
        <v>1.548996</v>
      </c>
      <c r="F16634">
        <v>1.9427220000000001</v>
      </c>
      <c r="G16634" s="11">
        <v>5.155405</v>
      </c>
      <c r="H16634" s="12">
        <v>305042.4742</v>
      </c>
      <c r="I16634" s="12">
        <v>5954.2825300000004</v>
      </c>
    </row>
    <row r="16635" spans="1:9" x14ac:dyDescent="0.2">
      <c r="A16635">
        <v>-89.056350883099995</v>
      </c>
      <c r="B16635">
        <v>50.250770408100003</v>
      </c>
      <c r="C16635">
        <v>0.304176002188491</v>
      </c>
      <c r="D16635" s="11">
        <v>4.3412199999999998E-2</v>
      </c>
      <c r="E16635">
        <v>1.301563</v>
      </c>
      <c r="F16635">
        <v>2.22404</v>
      </c>
      <c r="G16635" s="11">
        <v>5.4258550000000003</v>
      </c>
      <c r="H16635" s="12">
        <v>266458.17790000001</v>
      </c>
      <c r="I16635" s="12">
        <v>5201.1356050000004</v>
      </c>
    </row>
    <row r="16636" spans="1:9" x14ac:dyDescent="0.2">
      <c r="A16636">
        <v>-89.068739732300003</v>
      </c>
      <c r="B16636">
        <v>50.070358895299997</v>
      </c>
      <c r="C16636">
        <v>0.297364441868332</v>
      </c>
      <c r="D16636" s="11">
        <v>4.4406599999999997E-2</v>
      </c>
      <c r="E16636">
        <v>1.2567550000000001</v>
      </c>
      <c r="F16636">
        <v>2.2749839999999999</v>
      </c>
      <c r="G16636" s="11">
        <v>5.474831</v>
      </c>
      <c r="H16636" s="12">
        <v>260491.25099999999</v>
      </c>
      <c r="I16636" s="12">
        <v>5084.6640600000001</v>
      </c>
    </row>
    <row r="16637" spans="1:9" x14ac:dyDescent="0.2">
      <c r="A16637">
        <v>-89.081019901700003</v>
      </c>
      <c r="B16637">
        <v>49.8900583681</v>
      </c>
      <c r="C16637">
        <v>0.26946817266012502</v>
      </c>
      <c r="D16637" s="11">
        <v>4.9003699999999997E-2</v>
      </c>
      <c r="E16637">
        <v>1.049607</v>
      </c>
      <c r="F16637">
        <v>2.510497</v>
      </c>
      <c r="G16637" s="11">
        <v>5.7012460000000003</v>
      </c>
      <c r="H16637" s="12">
        <v>236054.11919999999</v>
      </c>
      <c r="I16637" s="12">
        <v>4607.662988</v>
      </c>
    </row>
    <row r="16638" spans="1:9" x14ac:dyDescent="0.2">
      <c r="A16638">
        <v>-89.093192814199995</v>
      </c>
      <c r="B16638">
        <v>49.7098700345</v>
      </c>
      <c r="C16638">
        <v>0.31215390078444699</v>
      </c>
      <c r="D16638" s="11">
        <v>4.2302600000000003E-2</v>
      </c>
      <c r="E16638">
        <v>1.351558</v>
      </c>
      <c r="F16638">
        <v>2.167195</v>
      </c>
      <c r="G16638" s="11">
        <v>5.3712049999999998</v>
      </c>
      <c r="H16638" s="12">
        <v>273446.81699999998</v>
      </c>
      <c r="I16638" s="12">
        <v>5337.5504840000003</v>
      </c>
    </row>
    <row r="16639" spans="1:9" x14ac:dyDescent="0.2">
      <c r="A16639">
        <v>-89.105259868100006</v>
      </c>
      <c r="B16639">
        <v>49.529795094500003</v>
      </c>
      <c r="C16639">
        <v>0.28233669697864999</v>
      </c>
      <c r="D16639" s="11">
        <v>4.6770199999999998E-2</v>
      </c>
      <c r="E16639">
        <v>1.15025</v>
      </c>
      <c r="F16639">
        <v>2.3960729999999999</v>
      </c>
      <c r="G16639" s="11">
        <v>5.5912420000000003</v>
      </c>
      <c r="H16639" s="12">
        <v>247326.94649999999</v>
      </c>
      <c r="I16639" s="12">
        <v>4827.7031610000004</v>
      </c>
    </row>
    <row r="16640" spans="1:9" x14ac:dyDescent="0.2">
      <c r="A16640">
        <v>-89.117222437400002</v>
      </c>
      <c r="B16640">
        <v>49.349834740399999</v>
      </c>
      <c r="C16640">
        <v>0.27050268093066998</v>
      </c>
      <c r="D16640" s="11">
        <v>4.88163E-2</v>
      </c>
      <c r="E16640">
        <v>1.0580510000000001</v>
      </c>
      <c r="F16640">
        <v>2.5008970000000001</v>
      </c>
      <c r="G16640" s="11">
        <v>5.6920159999999997</v>
      </c>
      <c r="H16640" s="12">
        <v>236960.34839999999</v>
      </c>
      <c r="I16640" s="12">
        <v>4625.3521479999999</v>
      </c>
    </row>
    <row r="16641" spans="1:9" x14ac:dyDescent="0.2">
      <c r="A16641">
        <v>-89.129081872499995</v>
      </c>
      <c r="B16641">
        <v>49.169990156499999</v>
      </c>
      <c r="C16641">
        <v>0.30210346508563302</v>
      </c>
      <c r="D16641" s="11">
        <v>4.3709999999999999E-2</v>
      </c>
      <c r="E16641">
        <v>1.288143</v>
      </c>
      <c r="F16641">
        <v>2.2392970000000001</v>
      </c>
      <c r="G16641" s="11">
        <v>5.4405219999999996</v>
      </c>
      <c r="H16641" s="12">
        <v>264642.63540000003</v>
      </c>
      <c r="I16641" s="12">
        <v>5165.6970879999999</v>
      </c>
    </row>
    <row r="16642" spans="1:9" x14ac:dyDescent="0.2">
      <c r="A16642">
        <v>-89.140839500499993</v>
      </c>
      <c r="B16642">
        <v>48.990262519399998</v>
      </c>
      <c r="C16642">
        <v>0.300522888100129</v>
      </c>
      <c r="D16642" s="11">
        <v>4.3939899999999997E-2</v>
      </c>
      <c r="E16642">
        <v>1.2777849999999999</v>
      </c>
      <c r="F16642">
        <v>2.2510750000000002</v>
      </c>
      <c r="G16642" s="11">
        <v>5.4518459999999997</v>
      </c>
      <c r="H16642" s="12">
        <v>263258.04989999998</v>
      </c>
      <c r="I16642" s="12">
        <v>5138.6706450000001</v>
      </c>
    </row>
    <row r="16643" spans="1:9" x14ac:dyDescent="0.2">
      <c r="A16643">
        <v>-89.152496626000001</v>
      </c>
      <c r="B16643">
        <v>48.810652997799998</v>
      </c>
      <c r="C16643">
        <v>0.29009413884322399</v>
      </c>
      <c r="D16643" s="11">
        <v>4.5519499999999997E-2</v>
      </c>
      <c r="E16643">
        <v>1.2066060000000001</v>
      </c>
      <c r="F16643">
        <v>2.3319990000000002</v>
      </c>
      <c r="G16643" s="11">
        <v>5.5296430000000001</v>
      </c>
      <c r="H16643" s="12">
        <v>254122.4656</v>
      </c>
      <c r="I16643" s="12">
        <v>4960.3484280000002</v>
      </c>
    </row>
    <row r="16644" spans="1:9" x14ac:dyDescent="0.2">
      <c r="A16644">
        <v>-89.164054531299996</v>
      </c>
      <c r="B16644">
        <v>48.631162752800002</v>
      </c>
      <c r="C16644">
        <v>0.28583860263909899</v>
      </c>
      <c r="D16644" s="11">
        <v>4.6197200000000001E-2</v>
      </c>
      <c r="E16644">
        <v>1.176069</v>
      </c>
      <c r="F16644">
        <v>2.3667180000000001</v>
      </c>
      <c r="G16644" s="11">
        <v>5.563021</v>
      </c>
      <c r="H16644" s="12">
        <v>250394.6159</v>
      </c>
      <c r="I16644" s="12">
        <v>4887.5825930000001</v>
      </c>
    </row>
    <row r="16645" spans="1:9" x14ac:dyDescent="0.2">
      <c r="A16645">
        <v>-89.175514477199997</v>
      </c>
      <c r="B16645">
        <v>48.451792937599997</v>
      </c>
      <c r="C16645">
        <v>0.26665089924861002</v>
      </c>
      <c r="D16645" s="11">
        <v>4.95214E-2</v>
      </c>
      <c r="E16645">
        <v>1.0262770000000001</v>
      </c>
      <c r="F16645">
        <v>2.5370189999999999</v>
      </c>
      <c r="G16645" s="11">
        <v>5.7267429999999999</v>
      </c>
      <c r="H16645" s="12">
        <v>233586.18770000001</v>
      </c>
      <c r="I16645" s="12">
        <v>4559.490151</v>
      </c>
    </row>
    <row r="16646" spans="1:9" x14ac:dyDescent="0.2">
      <c r="A16646">
        <v>-89.186877702999993</v>
      </c>
      <c r="B16646">
        <v>48.272544697900003</v>
      </c>
      <c r="C16646">
        <v>0.35758094038809002</v>
      </c>
      <c r="D16646" s="11">
        <v>3.6928500000000003E-2</v>
      </c>
      <c r="E16646">
        <v>1.593718</v>
      </c>
      <c r="F16646">
        <v>1.891875</v>
      </c>
      <c r="G16646" s="11">
        <v>5.1065209999999999</v>
      </c>
      <c r="H16646" s="12">
        <v>313240.90370000002</v>
      </c>
      <c r="I16646" s="12">
        <v>6114.3119360000001</v>
      </c>
    </row>
    <row r="16647" spans="1:9" x14ac:dyDescent="0.2">
      <c r="A16647">
        <v>-89.198145427300005</v>
      </c>
      <c r="B16647">
        <v>48.093419171400001</v>
      </c>
      <c r="C16647">
        <v>0.42154349818253001</v>
      </c>
      <c r="D16647" s="11">
        <v>3.1325199999999997E-2</v>
      </c>
      <c r="E16647">
        <v>1.846206</v>
      </c>
      <c r="F16647">
        <v>1.604814</v>
      </c>
      <c r="G16647" s="11">
        <v>4.8305499999999997</v>
      </c>
      <c r="H16647" s="12">
        <v>369272.10440000001</v>
      </c>
      <c r="I16647" s="12">
        <v>7208.0140499999998</v>
      </c>
    </row>
    <row r="16648" spans="1:9" x14ac:dyDescent="0.2">
      <c r="A16648">
        <v>-76.1682100588</v>
      </c>
      <c r="B16648">
        <v>83.121170524899995</v>
      </c>
      <c r="E16648">
        <v>0</v>
      </c>
    </row>
    <row r="16649" spans="1:9" x14ac:dyDescent="0.2">
      <c r="A16649">
        <v>-76.506908586700007</v>
      </c>
      <c r="B16649">
        <v>82.956373490299995</v>
      </c>
      <c r="E16649">
        <v>0</v>
      </c>
    </row>
    <row r="16650" spans="1:9" x14ac:dyDescent="0.2">
      <c r="A16650">
        <v>-76.831568473399997</v>
      </c>
      <c r="B16650">
        <v>82.791007740699996</v>
      </c>
      <c r="E16650">
        <v>0</v>
      </c>
    </row>
    <row r="16651" spans="1:9" x14ac:dyDescent="0.2">
      <c r="A16651">
        <v>-77.1430289109</v>
      </c>
      <c r="B16651">
        <v>82.625092863199995</v>
      </c>
      <c r="E16651">
        <v>0</v>
      </c>
    </row>
    <row r="16652" spans="1:9" x14ac:dyDescent="0.2">
      <c r="A16652">
        <v>-77.442064755100006</v>
      </c>
      <c r="B16652">
        <v>82.458647317300006</v>
      </c>
      <c r="E16652">
        <v>0</v>
      </c>
    </row>
    <row r="16653" spans="1:9" x14ac:dyDescent="0.2">
      <c r="A16653">
        <v>-77.729392455799996</v>
      </c>
      <c r="B16653">
        <v>82.2916885291</v>
      </c>
      <c r="E16653">
        <v>0</v>
      </c>
    </row>
    <row r="16654" spans="1:9" x14ac:dyDescent="0.2">
      <c r="A16654">
        <v>-78.005675355500003</v>
      </c>
      <c r="B16654">
        <v>82.124232976200005</v>
      </c>
      <c r="E16654">
        <v>0</v>
      </c>
    </row>
    <row r="16655" spans="1:9" x14ac:dyDescent="0.2">
      <c r="A16655">
        <v>-78.271528433900002</v>
      </c>
      <c r="B16655">
        <v>81.956296263900001</v>
      </c>
      <c r="E16655">
        <v>0</v>
      </c>
    </row>
    <row r="16656" spans="1:9" x14ac:dyDescent="0.2">
      <c r="A16656">
        <v>-78.527522561500007</v>
      </c>
      <c r="B16656">
        <v>81.787893193499997</v>
      </c>
      <c r="E16656">
        <v>0</v>
      </c>
    </row>
    <row r="16657" spans="1:9" x14ac:dyDescent="0.2">
      <c r="A16657">
        <v>-78.774188320700006</v>
      </c>
      <c r="B16657">
        <v>81.619037824700001</v>
      </c>
      <c r="E16657">
        <v>0</v>
      </c>
    </row>
    <row r="16658" spans="1:9" x14ac:dyDescent="0.2">
      <c r="A16658">
        <v>-79.012019442799996</v>
      </c>
      <c r="B16658">
        <v>81.449743531699994</v>
      </c>
      <c r="C16658">
        <v>0.21094342671928301</v>
      </c>
      <c r="D16658" s="11">
        <v>6.2599399999999999E-2</v>
      </c>
      <c r="E16658">
        <v>0.43697799999999998</v>
      </c>
      <c r="F16658">
        <v>3.2070150000000002</v>
      </c>
      <c r="G16658" s="11">
        <v>6.370857</v>
      </c>
      <c r="H16658" s="12">
        <v>184786.4418</v>
      </c>
      <c r="I16658" s="12">
        <v>3606.9425580000002</v>
      </c>
    </row>
    <row r="16659" spans="1:9" x14ac:dyDescent="0.2">
      <c r="A16659">
        <v>-79.241475905300007</v>
      </c>
      <c r="B16659">
        <v>81.280023053899995</v>
      </c>
      <c r="C16659">
        <v>0.118814859320323</v>
      </c>
      <c r="D16659" s="11">
        <v>0.1111388</v>
      </c>
      <c r="E16659">
        <v>0</v>
      </c>
      <c r="F16659">
        <v>5.6937259999999998</v>
      </c>
      <c r="G16659" s="11">
        <v>10.511727</v>
      </c>
      <c r="H16659" s="12">
        <v>104081.8167</v>
      </c>
      <c r="I16659" s="12">
        <v>2031.627054</v>
      </c>
    </row>
    <row r="16660" spans="1:9" x14ac:dyDescent="0.2">
      <c r="A16660">
        <v>-79.462986726500006</v>
      </c>
      <c r="B16660">
        <v>81.109888542299998</v>
      </c>
      <c r="C16660">
        <v>0.15097244022609199</v>
      </c>
      <c r="D16660" s="11">
        <v>8.7465899999999999E-2</v>
      </c>
      <c r="E16660">
        <v>0</v>
      </c>
      <c r="F16660">
        <v>4.4809450000000002</v>
      </c>
      <c r="G16660" s="11">
        <v>8.2790870000000005</v>
      </c>
      <c r="H16660" s="12">
        <v>132251.85759999999</v>
      </c>
      <c r="I16660" s="12">
        <v>2581.4927170000001</v>
      </c>
    </row>
    <row r="16661" spans="1:9" x14ac:dyDescent="0.2">
      <c r="A16661">
        <v>-79.676952491199998</v>
      </c>
      <c r="B16661">
        <v>80.939351601300004</v>
      </c>
      <c r="C16661">
        <v>0.18180424845985499</v>
      </c>
      <c r="D16661" s="11">
        <v>7.2632699999999994E-2</v>
      </c>
      <c r="E16661">
        <v>0</v>
      </c>
      <c r="F16661">
        <v>3.7210290000000001</v>
      </c>
      <c r="G16661" s="11">
        <v>6.8801399999999999</v>
      </c>
      <c r="H16661" s="12">
        <v>159260.52160000001</v>
      </c>
      <c r="I16661" s="12">
        <v>3108.6888610000001</v>
      </c>
    </row>
    <row r="16662" spans="1:9" x14ac:dyDescent="0.2">
      <c r="A16662">
        <v>-79.883747636699994</v>
      </c>
      <c r="B16662">
        <v>80.768423327400001</v>
      </c>
      <c r="C16662">
        <v>0.26361979397664098</v>
      </c>
      <c r="D16662" s="11">
        <v>5.0090799999999998E-2</v>
      </c>
      <c r="E16662">
        <v>1.0006200000000001</v>
      </c>
      <c r="F16662">
        <v>2.5661900000000002</v>
      </c>
      <c r="G16662" s="11">
        <v>5.7547879999999996</v>
      </c>
      <c r="H16662" s="12">
        <v>230930.93950000001</v>
      </c>
      <c r="I16662" s="12">
        <v>4507.6609820000003</v>
      </c>
    </row>
    <row r="16663" spans="1:9" x14ac:dyDescent="0.2">
      <c r="A16663">
        <v>-80.083722524899997</v>
      </c>
      <c r="B16663">
        <v>80.597114343900003</v>
      </c>
      <c r="C16663">
        <v>0.12841600418928101</v>
      </c>
      <c r="D16663" s="11">
        <v>0.1028294</v>
      </c>
      <c r="E16663">
        <v>0</v>
      </c>
      <c r="F16663">
        <v>5.2680290000000003</v>
      </c>
      <c r="G16663" s="11">
        <v>9.7280499999999996</v>
      </c>
      <c r="H16663" s="12">
        <v>112492.41959999999</v>
      </c>
      <c r="I16663" s="12">
        <v>2195.797982</v>
      </c>
    </row>
    <row r="16664" spans="1:9" x14ac:dyDescent="0.2">
      <c r="A16664">
        <v>-80.2772053228</v>
      </c>
      <c r="B16664">
        <v>80.425434832899995</v>
      </c>
      <c r="C16664">
        <v>0.10018245936692401</v>
      </c>
      <c r="D16664" s="11">
        <v>0.13180900000000001</v>
      </c>
      <c r="E16664">
        <v>0</v>
      </c>
      <c r="F16664">
        <v>6.7526760000000001</v>
      </c>
      <c r="G16664" s="11">
        <v>12.461171999999999</v>
      </c>
      <c r="H16664" s="12">
        <v>87759.834400000007</v>
      </c>
      <c r="I16664" s="12">
        <v>1713.0298009999999</v>
      </c>
    </row>
    <row r="16665" spans="1:9" x14ac:dyDescent="0.2">
      <c r="A16665">
        <v>-80.464503711999996</v>
      </c>
      <c r="B16665">
        <v>80.253394564600001</v>
      </c>
      <c r="C16665">
        <v>0.21149498786475299</v>
      </c>
      <c r="D16665" s="11">
        <v>6.2436199999999997E-2</v>
      </c>
      <c r="E16665">
        <v>0.44433400000000001</v>
      </c>
      <c r="F16665">
        <v>3.198655</v>
      </c>
      <c r="G16665" s="11">
        <v>6.362819</v>
      </c>
      <c r="H16665" s="12">
        <v>185269.60930000001</v>
      </c>
      <c r="I16665" s="12">
        <v>3616.373756</v>
      </c>
    </row>
    <row r="16666" spans="1:9" x14ac:dyDescent="0.2">
      <c r="A16666">
        <v>-80.645906444299996</v>
      </c>
      <c r="B16666">
        <v>80.081002924200007</v>
      </c>
      <c r="C16666">
        <v>0.283921281592666</v>
      </c>
      <c r="D16666" s="11">
        <v>4.6509099999999998E-2</v>
      </c>
      <c r="E16666">
        <v>1.162012</v>
      </c>
      <c r="F16666">
        <v>2.3826969999999998</v>
      </c>
      <c r="G16666" s="11">
        <v>5.5783829999999996</v>
      </c>
      <c r="H16666" s="12">
        <v>248715.04259999999</v>
      </c>
      <c r="I16666" s="12">
        <v>4854.7981300000001</v>
      </c>
    </row>
    <row r="16667" spans="1:9" x14ac:dyDescent="0.2">
      <c r="A16667">
        <v>-80.821684759199997</v>
      </c>
      <c r="B16667">
        <v>79.908268936599995</v>
      </c>
      <c r="C16667">
        <v>0.240649438118408</v>
      </c>
      <c r="D16667" s="11">
        <v>5.48721E-2</v>
      </c>
      <c r="E16667">
        <v>0.78517499999999996</v>
      </c>
      <c r="F16667">
        <v>2.81114</v>
      </c>
      <c r="G16667" s="11">
        <v>5.9902749999999996</v>
      </c>
      <c r="H16667" s="12">
        <v>210808.90770000001</v>
      </c>
      <c r="I16667" s="12">
        <v>4114.8885909999999</v>
      </c>
    </row>
    <row r="16668" spans="1:9" x14ac:dyDescent="0.2">
      <c r="A16668">
        <v>-80.992093678000003</v>
      </c>
      <c r="B16668">
        <v>79.735201288900001</v>
      </c>
      <c r="C16668">
        <v>0.29411051914896602</v>
      </c>
      <c r="D16668" s="11">
        <v>4.4897899999999998E-2</v>
      </c>
      <c r="E16668">
        <v>1.2346170000000001</v>
      </c>
      <c r="F16668">
        <v>2.300154</v>
      </c>
      <c r="G16668" s="11">
        <v>5.4990290000000002</v>
      </c>
      <c r="H16668" s="12">
        <v>257640.81469999999</v>
      </c>
      <c r="I16668" s="12">
        <v>5029.0249130000002</v>
      </c>
    </row>
    <row r="16669" spans="1:9" x14ac:dyDescent="0.2">
      <c r="A16669">
        <v>-81.157373185099999</v>
      </c>
      <c r="B16669">
        <v>79.5618083512</v>
      </c>
      <c r="C16669">
        <v>0.193810146450904</v>
      </c>
      <c r="D16669" s="11">
        <v>6.8133399999999997E-2</v>
      </c>
      <c r="E16669">
        <v>0.187616</v>
      </c>
      <c r="F16669">
        <v>3.490526</v>
      </c>
      <c r="G16669" s="11">
        <v>6.6434150000000001</v>
      </c>
      <c r="H16669" s="12">
        <v>169777.6882</v>
      </c>
      <c r="I16669" s="12">
        <v>3313.978901</v>
      </c>
    </row>
    <row r="16670" spans="1:9" x14ac:dyDescent="0.2">
      <c r="A16670">
        <v>-81.317749309600003</v>
      </c>
      <c r="B16670">
        <v>79.388098196300007</v>
      </c>
      <c r="C16670">
        <v>0.19754172991475399</v>
      </c>
      <c r="D16670" s="11">
        <v>6.6846299999999997E-2</v>
      </c>
      <c r="E16670">
        <v>0.245611</v>
      </c>
      <c r="F16670">
        <v>3.4245869999999998</v>
      </c>
      <c r="G16670" s="11">
        <v>6.5800229999999997</v>
      </c>
      <c r="H16670" s="12">
        <v>173046.55540000001</v>
      </c>
      <c r="I16670" s="12">
        <v>3377.7856160000001</v>
      </c>
    </row>
    <row r="16671" spans="1:9" x14ac:dyDescent="0.2">
      <c r="A16671">
        <v>-81.473435115100003</v>
      </c>
      <c r="B16671">
        <v>79.214078616899997</v>
      </c>
      <c r="C16671">
        <v>0.30701028464359498</v>
      </c>
      <c r="D16671" s="11">
        <v>4.3011399999999998E-2</v>
      </c>
      <c r="E16671">
        <v>1.319623</v>
      </c>
      <c r="F16671">
        <v>2.2035070000000001</v>
      </c>
      <c r="G16671" s="11">
        <v>5.4061159999999999</v>
      </c>
      <c r="H16671" s="12">
        <v>268941.00929999998</v>
      </c>
      <c r="I16671" s="12">
        <v>5249.5992820000001</v>
      </c>
    </row>
    <row r="16672" spans="1:9" x14ac:dyDescent="0.2">
      <c r="A16672">
        <v>-81.624631607699996</v>
      </c>
      <c r="B16672">
        <v>79.039757142599996</v>
      </c>
      <c r="C16672">
        <v>0.19325210883293201</v>
      </c>
      <c r="D16672" s="11">
        <v>6.8330100000000005E-2</v>
      </c>
      <c r="E16672">
        <v>0.17875099999999999</v>
      </c>
      <c r="F16672">
        <v>3.500604</v>
      </c>
      <c r="G16672" s="11">
        <v>6.6531039999999999</v>
      </c>
      <c r="H16672" s="12">
        <v>169288.84729999999</v>
      </c>
      <c r="I16672" s="12">
        <v>3304.43696</v>
      </c>
    </row>
    <row r="16673" spans="1:9" x14ac:dyDescent="0.2">
      <c r="A16673">
        <v>-81.771528569300003</v>
      </c>
      <c r="B16673">
        <v>78.865141054399999</v>
      </c>
      <c r="C16673">
        <v>9.7367061887170994E-2</v>
      </c>
      <c r="D16673" s="11">
        <v>0.1356202</v>
      </c>
      <c r="E16673">
        <v>0</v>
      </c>
      <c r="F16673">
        <v>6.947927</v>
      </c>
      <c r="G16673" s="11">
        <v>12.820618</v>
      </c>
      <c r="H16673" s="12">
        <v>85293.54621</v>
      </c>
      <c r="I16673" s="12">
        <v>1664.88904</v>
      </c>
    </row>
    <row r="16674" spans="1:9" x14ac:dyDescent="0.2">
      <c r="A16674">
        <v>-81.914305323299999</v>
      </c>
      <c r="B16674">
        <v>78.690237399699996</v>
      </c>
      <c r="C16674">
        <v>0.17176329147418101</v>
      </c>
      <c r="D16674" s="11">
        <v>7.6878699999999994E-2</v>
      </c>
      <c r="E16674">
        <v>0</v>
      </c>
      <c r="F16674">
        <v>3.938555</v>
      </c>
      <c r="G16674" s="11">
        <v>7.2805879999999998</v>
      </c>
      <c r="H16674" s="12">
        <v>150464.6433</v>
      </c>
      <c r="I16674" s="12">
        <v>2936.997543</v>
      </c>
    </row>
    <row r="16675" spans="1:9" x14ac:dyDescent="0.2">
      <c r="A16675">
        <v>-82.0531314391</v>
      </c>
      <c r="B16675">
        <v>78.515053004600006</v>
      </c>
      <c r="C16675">
        <v>0.27084689392282102</v>
      </c>
      <c r="D16675" s="11">
        <v>4.87543E-2</v>
      </c>
      <c r="E16675">
        <v>1.0608470000000001</v>
      </c>
      <c r="F16675">
        <v>2.4977200000000002</v>
      </c>
      <c r="G16675" s="11">
        <v>5.6889630000000002</v>
      </c>
      <c r="H16675" s="12">
        <v>237261.87899999999</v>
      </c>
      <c r="I16675" s="12">
        <v>4631.2378799999997</v>
      </c>
    </row>
    <row r="16676" spans="1:9" x14ac:dyDescent="0.2">
      <c r="A16676">
        <v>-82.188167381300005</v>
      </c>
      <c r="B16676">
        <v>78.339594486300001</v>
      </c>
      <c r="C16676">
        <v>0.32552682871534699</v>
      </c>
      <c r="D16676" s="11">
        <v>4.0564799999999998E-2</v>
      </c>
      <c r="E16676">
        <v>1.4298660000000001</v>
      </c>
      <c r="F16676">
        <v>2.078166</v>
      </c>
      <c r="G16676" s="11">
        <v>5.2856170000000002</v>
      </c>
      <c r="H16676" s="12">
        <v>285161.50189999997</v>
      </c>
      <c r="I16676" s="12">
        <v>5566.2155039999998</v>
      </c>
    </row>
    <row r="16677" spans="1:9" x14ac:dyDescent="0.2">
      <c r="A16677">
        <v>-82.319565107100004</v>
      </c>
      <c r="B16677">
        <v>78.163868264499996</v>
      </c>
      <c r="C16677">
        <v>0.229364495641528</v>
      </c>
      <c r="D16677" s="11">
        <v>5.7571900000000002E-2</v>
      </c>
      <c r="E16677">
        <v>0.66352299999999997</v>
      </c>
      <c r="F16677">
        <v>2.9494530000000001</v>
      </c>
      <c r="G16677" s="11">
        <v>6.1232449999999998</v>
      </c>
      <c r="H16677" s="12">
        <v>200923.29810000001</v>
      </c>
      <c r="I16677" s="12">
        <v>3921.9262410000001</v>
      </c>
    </row>
    <row r="16678" spans="1:9" x14ac:dyDescent="0.2">
      <c r="A16678">
        <v>-82.447468619099993</v>
      </c>
      <c r="B16678">
        <v>77.987880571900007</v>
      </c>
      <c r="C16678">
        <v>0.14820751793898701</v>
      </c>
      <c r="D16678" s="11">
        <v>8.9097700000000002E-2</v>
      </c>
      <c r="E16678">
        <v>0</v>
      </c>
      <c r="F16678">
        <v>4.5645439999999997</v>
      </c>
      <c r="G16678" s="11">
        <v>8.4329839999999994</v>
      </c>
      <c r="H16678" s="12">
        <v>129829.78569999999</v>
      </c>
      <c r="I16678" s="12">
        <v>2534.2150360000001</v>
      </c>
    </row>
    <row r="16679" spans="1:9" x14ac:dyDescent="0.2">
      <c r="A16679">
        <v>-82.572014474499994</v>
      </c>
      <c r="B16679">
        <v>77.811637463799997</v>
      </c>
      <c r="C16679">
        <v>0.180922507316394</v>
      </c>
      <c r="D16679" s="11">
        <v>7.2986700000000002E-2</v>
      </c>
      <c r="E16679">
        <v>0</v>
      </c>
      <c r="F16679">
        <v>3.7391649999999998</v>
      </c>
      <c r="G16679" s="11">
        <v>6.9135260000000001</v>
      </c>
      <c r="H16679" s="12">
        <v>158488.1164</v>
      </c>
      <c r="I16679" s="12">
        <v>3093.6118820000002</v>
      </c>
    </row>
    <row r="16680" spans="1:9" x14ac:dyDescent="0.2">
      <c r="A16680">
        <v>-82.693332256999994</v>
      </c>
      <c r="B16680">
        <v>77.635144827399998</v>
      </c>
      <c r="C16680">
        <v>0.25225162797269501</v>
      </c>
      <c r="D16680" s="11">
        <v>5.23483E-2</v>
      </c>
      <c r="E16680">
        <v>0.898899</v>
      </c>
      <c r="F16680">
        <v>2.6818439999999999</v>
      </c>
      <c r="G16680" s="11">
        <v>5.8659739999999996</v>
      </c>
      <c r="H16680" s="12">
        <v>220972.42610000001</v>
      </c>
      <c r="I16680" s="12">
        <v>4313.2755850000003</v>
      </c>
    </row>
    <row r="16681" spans="1:9" x14ac:dyDescent="0.2">
      <c r="A16681">
        <v>-82.811545013</v>
      </c>
      <c r="B16681">
        <v>77.458408390399995</v>
      </c>
      <c r="C16681">
        <v>0.33870013074729699</v>
      </c>
      <c r="D16681" s="11">
        <v>3.8987099999999997E-2</v>
      </c>
      <c r="E16681">
        <v>1.500958</v>
      </c>
      <c r="F16681">
        <v>1.997339</v>
      </c>
      <c r="G16681" s="11">
        <v>5.2079110000000002</v>
      </c>
      <c r="H16681" s="12">
        <v>296701.31449999998</v>
      </c>
      <c r="I16681" s="12">
        <v>5791.4671010000002</v>
      </c>
    </row>
    <row r="16682" spans="1:9" x14ac:dyDescent="0.2">
      <c r="A16682">
        <v>-82.926769656100007</v>
      </c>
      <c r="B16682">
        <v>77.281433728699994</v>
      </c>
      <c r="C16682">
        <v>0.38919979733126903</v>
      </c>
      <c r="D16682" s="11">
        <v>3.3928399999999997E-2</v>
      </c>
      <c r="E16682">
        <v>1.728904</v>
      </c>
      <c r="F16682">
        <v>1.738178</v>
      </c>
      <c r="G16682" s="11">
        <v>4.9587620000000001</v>
      </c>
      <c r="H16682" s="12">
        <v>340939.02240000002</v>
      </c>
      <c r="I16682" s="12">
        <v>6654.9659039999997</v>
      </c>
    </row>
    <row r="16683" spans="1:9" x14ac:dyDescent="0.2">
      <c r="A16683">
        <v>-83.039117341199997</v>
      </c>
      <c r="B16683">
        <v>77.104226274300004</v>
      </c>
      <c r="C16683">
        <v>0.38312347790402701</v>
      </c>
      <c r="D16683" s="11">
        <v>3.4466499999999997E-2</v>
      </c>
      <c r="E16683">
        <v>1.7046570000000001</v>
      </c>
      <c r="F16683">
        <v>1.7657449999999999</v>
      </c>
      <c r="G16683" s="11">
        <v>4.9852639999999999</v>
      </c>
      <c r="H16683" s="12">
        <v>335616.1666</v>
      </c>
      <c r="I16683" s="12">
        <v>6551.0663160000004</v>
      </c>
    </row>
    <row r="16684" spans="1:9" x14ac:dyDescent="0.2">
      <c r="A16684">
        <v>-83.148693813400001</v>
      </c>
      <c r="B16684">
        <v>76.926791321699994</v>
      </c>
      <c r="C16684">
        <v>0.340026505383619</v>
      </c>
      <c r="D16684" s="11">
        <v>3.8835000000000001E-2</v>
      </c>
      <c r="E16684">
        <v>1.507811</v>
      </c>
      <c r="F16684">
        <v>1.989547</v>
      </c>
      <c r="G16684" s="11">
        <v>5.2004210000000004</v>
      </c>
      <c r="H16684" s="12">
        <v>297863.21870000003</v>
      </c>
      <c r="I16684" s="12">
        <v>5814.1469120000002</v>
      </c>
    </row>
    <row r="16685" spans="1:9" x14ac:dyDescent="0.2">
      <c r="A16685">
        <v>-83.255599730200004</v>
      </c>
      <c r="B16685">
        <v>76.749134034899996</v>
      </c>
      <c r="C16685">
        <v>0.29020696856601702</v>
      </c>
      <c r="D16685" s="11">
        <v>4.5501800000000002E-2</v>
      </c>
      <c r="E16685">
        <v>1.2074039999999999</v>
      </c>
      <c r="F16685">
        <v>2.3310919999999999</v>
      </c>
      <c r="G16685" s="11">
        <v>5.528772</v>
      </c>
      <c r="H16685" s="12">
        <v>254221.30439999999</v>
      </c>
      <c r="I16685" s="12">
        <v>4962.2777150000002</v>
      </c>
    </row>
    <row r="16686" spans="1:9" x14ac:dyDescent="0.2">
      <c r="A16686">
        <v>-83.359930962199996</v>
      </c>
      <c r="B16686">
        <v>76.571259453600007</v>
      </c>
      <c r="C16686">
        <v>0.211668915353148</v>
      </c>
      <c r="D16686" s="11">
        <v>6.23849E-2</v>
      </c>
      <c r="E16686">
        <v>0.44664599999999999</v>
      </c>
      <c r="F16686">
        <v>3.1960259999999998</v>
      </c>
      <c r="G16686" s="11">
        <v>6.3602920000000003</v>
      </c>
      <c r="H16686" s="12">
        <v>185421.96979999999</v>
      </c>
      <c r="I16686" s="12">
        <v>3619.3477600000001</v>
      </c>
    </row>
    <row r="16687" spans="1:9" x14ac:dyDescent="0.2">
      <c r="A16687">
        <v>-83.461778873</v>
      </c>
      <c r="B16687">
        <v>76.393172498499993</v>
      </c>
      <c r="C16687">
        <v>0.244397061695522</v>
      </c>
      <c r="D16687" s="11">
        <v>5.4030700000000001E-2</v>
      </c>
      <c r="E16687">
        <v>0.82308899999999996</v>
      </c>
      <c r="F16687">
        <v>2.7680340000000001</v>
      </c>
      <c r="G16687" s="11">
        <v>5.9488339999999997</v>
      </c>
      <c r="H16687" s="12">
        <v>214091.826</v>
      </c>
      <c r="I16687" s="12">
        <v>4178.9695769999998</v>
      </c>
    </row>
    <row r="16688" spans="1:9" x14ac:dyDescent="0.2">
      <c r="A16688">
        <v>-83.753274041699996</v>
      </c>
      <c r="B16688">
        <v>75.857684929200005</v>
      </c>
      <c r="C16688">
        <v>0.35075651171254302</v>
      </c>
      <c r="D16688" s="11">
        <v>3.7647E-2</v>
      </c>
      <c r="E16688">
        <v>1.5613429999999999</v>
      </c>
      <c r="F16688">
        <v>1.928685</v>
      </c>
      <c r="G16688" s="11">
        <v>5.1419100000000002</v>
      </c>
      <c r="H16688" s="12">
        <v>307262.70419999998</v>
      </c>
      <c r="I16688" s="12">
        <v>5997.6203530000003</v>
      </c>
    </row>
    <row r="16689" spans="1:9" x14ac:dyDescent="0.2">
      <c r="A16689">
        <v>-83.846020898299997</v>
      </c>
      <c r="B16689">
        <v>75.678795495499998</v>
      </c>
      <c r="C16689">
        <v>0.192457079665944</v>
      </c>
      <c r="D16689" s="11">
        <v>6.8612400000000004E-2</v>
      </c>
      <c r="E16689">
        <v>0.16603200000000001</v>
      </c>
      <c r="F16689">
        <v>3.515066</v>
      </c>
      <c r="G16689" s="11">
        <v>6.6670069999999999</v>
      </c>
      <c r="H16689" s="12">
        <v>168592.40169999999</v>
      </c>
      <c r="I16689" s="12">
        <v>3290.842678</v>
      </c>
    </row>
    <row r="16690" spans="1:9" x14ac:dyDescent="0.2">
      <c r="A16690">
        <v>-83.936682155699998</v>
      </c>
      <c r="B16690">
        <v>75.49971669</v>
      </c>
      <c r="C16690">
        <v>0.246564629521412</v>
      </c>
      <c r="D16690" s="11">
        <v>5.3555699999999998E-2</v>
      </c>
      <c r="E16690">
        <v>0.84449200000000002</v>
      </c>
      <c r="F16690">
        <v>2.7437</v>
      </c>
      <c r="G16690" s="11">
        <v>5.92544</v>
      </c>
      <c r="H16690" s="12">
        <v>215990.61540000001</v>
      </c>
      <c r="I16690" s="12">
        <v>4216.0330350000004</v>
      </c>
    </row>
    <row r="16691" spans="1:9" x14ac:dyDescent="0.2">
      <c r="A16691">
        <v>-84.025327023900005</v>
      </c>
      <c r="B16691">
        <v>75.320452824399993</v>
      </c>
      <c r="C16691">
        <v>0.38766027749842502</v>
      </c>
      <c r="D16691" s="11">
        <v>3.4063200000000002E-2</v>
      </c>
      <c r="E16691">
        <v>1.7228330000000001</v>
      </c>
      <c r="F16691">
        <v>1.7450840000000001</v>
      </c>
      <c r="G16691" s="11">
        <v>4.9654020000000001</v>
      </c>
      <c r="H16691" s="12">
        <v>339590.40299999999</v>
      </c>
      <c r="I16691" s="12">
        <v>6628.6415020000004</v>
      </c>
    </row>
    <row r="16692" spans="1:9" x14ac:dyDescent="0.2">
      <c r="A16692">
        <v>-84.112021699400003</v>
      </c>
      <c r="B16692">
        <v>75.141008123399999</v>
      </c>
      <c r="C16692">
        <v>0.34363353520731099</v>
      </c>
      <c r="D16692" s="11">
        <v>3.84274E-2</v>
      </c>
      <c r="E16692">
        <v>1.526179</v>
      </c>
      <c r="F16692">
        <v>1.9686650000000001</v>
      </c>
      <c r="G16692" s="11">
        <v>5.180345</v>
      </c>
      <c r="H16692" s="12">
        <v>301022.9768</v>
      </c>
      <c r="I16692" s="12">
        <v>5875.8238719999999</v>
      </c>
    </row>
    <row r="16693" spans="1:9" x14ac:dyDescent="0.2">
      <c r="A16693">
        <v>-84.196829526800002</v>
      </c>
      <c r="B16693">
        <v>74.961386728799994</v>
      </c>
      <c r="C16693">
        <v>0.24211710100617001</v>
      </c>
      <c r="D16693" s="11">
        <v>5.4539499999999998E-2</v>
      </c>
      <c r="E16693">
        <v>0.80016299999999996</v>
      </c>
      <c r="F16693">
        <v>2.7941009999999999</v>
      </c>
      <c r="G16693" s="11">
        <v>5.9738939999999996</v>
      </c>
      <c r="H16693" s="12">
        <v>212094.58040000001</v>
      </c>
      <c r="I16693" s="12">
        <v>4139.9843039999996</v>
      </c>
    </row>
    <row r="16694" spans="1:9" x14ac:dyDescent="0.2">
      <c r="A16694">
        <v>-84.279811149899999</v>
      </c>
      <c r="B16694">
        <v>74.781592702200001</v>
      </c>
      <c r="C16694">
        <v>0.29734507220688999</v>
      </c>
      <c r="D16694" s="11">
        <v>4.4409499999999998E-2</v>
      </c>
      <c r="E16694">
        <v>1.256624</v>
      </c>
      <c r="F16694">
        <v>2.2751329999999998</v>
      </c>
      <c r="G16694" s="11">
        <v>5.4749739999999996</v>
      </c>
      <c r="H16694" s="12">
        <v>260474.28320000001</v>
      </c>
      <c r="I16694" s="12">
        <v>5084.332856</v>
      </c>
    </row>
    <row r="16695" spans="1:9" x14ac:dyDescent="0.2">
      <c r="A16695">
        <v>-84.361024653399994</v>
      </c>
      <c r="B16695">
        <v>74.601630028599999</v>
      </c>
      <c r="C16695">
        <v>0.29069935562071902</v>
      </c>
      <c r="D16695" s="11">
        <v>4.5424699999999998E-2</v>
      </c>
      <c r="E16695">
        <v>1.210877</v>
      </c>
      <c r="F16695">
        <v>2.3271419999999998</v>
      </c>
      <c r="G16695" s="11">
        <v>5.5249740000000003</v>
      </c>
      <c r="H16695" s="12">
        <v>254652.6355</v>
      </c>
      <c r="I16695" s="12">
        <v>4970.6970899999997</v>
      </c>
    </row>
    <row r="16696" spans="1:9" x14ac:dyDescent="0.2">
      <c r="A16696">
        <v>-84.440525696099996</v>
      </c>
      <c r="B16696">
        <v>74.421502619600005</v>
      </c>
      <c r="C16696">
        <v>0.26084606169930702</v>
      </c>
      <c r="D16696" s="11">
        <v>5.0623500000000002E-2</v>
      </c>
      <c r="E16696">
        <v>0.97661799999999999</v>
      </c>
      <c r="F16696">
        <v>2.5934810000000001</v>
      </c>
      <c r="G16696" s="11">
        <v>5.7810240000000004</v>
      </c>
      <c r="H16696" s="12">
        <v>228501.15</v>
      </c>
      <c r="I16696" s="12">
        <v>4460.2326590000002</v>
      </c>
    </row>
    <row r="16697" spans="1:9" x14ac:dyDescent="0.2">
      <c r="A16697">
        <v>-84.742440298700004</v>
      </c>
      <c r="B16697">
        <v>73.699421435000005</v>
      </c>
      <c r="C16697">
        <v>0.35740163980679202</v>
      </c>
      <c r="D16697" s="11">
        <v>3.6947000000000001E-2</v>
      </c>
      <c r="E16697">
        <v>1.592884</v>
      </c>
      <c r="F16697">
        <v>1.8928229999999999</v>
      </c>
      <c r="G16697" s="11">
        <v>5.1074330000000003</v>
      </c>
      <c r="H16697" s="12">
        <v>313083.83639999997</v>
      </c>
      <c r="I16697" s="12">
        <v>6111.2460570000003</v>
      </c>
    </row>
    <row r="16698" spans="1:9" x14ac:dyDescent="0.2">
      <c r="A16698">
        <v>-84.814137328399994</v>
      </c>
      <c r="B16698">
        <v>73.518526634500006</v>
      </c>
      <c r="C16698">
        <v>0.32609139177176699</v>
      </c>
      <c r="D16698" s="11">
        <v>4.0494599999999999E-2</v>
      </c>
      <c r="E16698">
        <v>1.43303</v>
      </c>
      <c r="F16698">
        <v>2.07457</v>
      </c>
      <c r="G16698" s="11">
        <v>5.282159</v>
      </c>
      <c r="H16698" s="12">
        <v>285656.05910000001</v>
      </c>
      <c r="I16698" s="12">
        <v>5575.8690230000002</v>
      </c>
    </row>
    <row r="16699" spans="1:9" x14ac:dyDescent="0.2">
      <c r="A16699">
        <v>-84.884411386500005</v>
      </c>
      <c r="B16699">
        <v>73.3374891709</v>
      </c>
      <c r="C16699">
        <v>0.27330066082934801</v>
      </c>
      <c r="D16699" s="11">
        <v>4.8316499999999998E-2</v>
      </c>
      <c r="E16699">
        <v>1.0805709999999999</v>
      </c>
      <c r="F16699">
        <v>2.4752909999999999</v>
      </c>
      <c r="G16699" s="11">
        <v>5.6673999999999998</v>
      </c>
      <c r="H16699" s="12">
        <v>239411.37880000001</v>
      </c>
      <c r="I16699" s="12">
        <v>4673.1950829999996</v>
      </c>
    </row>
    <row r="16700" spans="1:9" x14ac:dyDescent="0.2">
      <c r="A16700">
        <v>-84.953304252699994</v>
      </c>
      <c r="B16700">
        <v>73.156312512900001</v>
      </c>
      <c r="C16700">
        <v>0.16059157289308801</v>
      </c>
      <c r="D16700" s="11">
        <v>8.2226900000000006E-2</v>
      </c>
      <c r="E16700">
        <v>0</v>
      </c>
      <c r="F16700">
        <v>4.2125469999999998</v>
      </c>
      <c r="G16700" s="11">
        <v>7.7849849999999998</v>
      </c>
      <c r="H16700" s="12">
        <v>140678.21780000001</v>
      </c>
      <c r="I16700" s="12">
        <v>2745.971219</v>
      </c>
    </row>
    <row r="16701" spans="1:9" x14ac:dyDescent="0.2">
      <c r="A16701">
        <v>-85.020856093500001</v>
      </c>
      <c r="B16701">
        <v>72.975000074299999</v>
      </c>
      <c r="C16701">
        <v>0.160591369731547</v>
      </c>
      <c r="D16701" s="11">
        <v>8.2226999999999995E-2</v>
      </c>
      <c r="E16701">
        <v>0</v>
      </c>
      <c r="F16701">
        <v>4.2125519999999996</v>
      </c>
      <c r="G16701" s="11">
        <v>7.7849940000000002</v>
      </c>
      <c r="H16701" s="12">
        <v>140678.0398</v>
      </c>
      <c r="I16701" s="12">
        <v>2745.9677449999999</v>
      </c>
    </row>
    <row r="16702" spans="1:9" x14ac:dyDescent="0.2">
      <c r="A16702">
        <v>-85.087105538599999</v>
      </c>
      <c r="B16702">
        <v>72.7935552167</v>
      </c>
      <c r="C16702">
        <v>0.29012213458351199</v>
      </c>
      <c r="D16702" s="11">
        <v>4.5515100000000003E-2</v>
      </c>
      <c r="E16702">
        <v>1.206804</v>
      </c>
      <c r="F16702">
        <v>2.3317739999999998</v>
      </c>
      <c r="G16702" s="11">
        <v>5.5294270000000001</v>
      </c>
      <c r="H16702" s="12">
        <v>254146.98980000001</v>
      </c>
      <c r="I16702" s="12">
        <v>4960.8271299999997</v>
      </c>
    </row>
    <row r="16703" spans="1:9" x14ac:dyDescent="0.2">
      <c r="A16703">
        <v>-85.152089754000002</v>
      </c>
      <c r="B16703">
        <v>72.611981251000003</v>
      </c>
      <c r="C16703">
        <v>0.26861171755173302</v>
      </c>
      <c r="D16703" s="11">
        <v>4.9159899999999999E-2</v>
      </c>
      <c r="E16703">
        <v>1.0425660000000001</v>
      </c>
      <c r="F16703">
        <v>2.5184989999999998</v>
      </c>
      <c r="G16703" s="11">
        <v>5.708939</v>
      </c>
      <c r="H16703" s="12">
        <v>235303.8645</v>
      </c>
      <c r="I16703" s="12">
        <v>4593.0183779999998</v>
      </c>
    </row>
    <row r="16704" spans="1:9" x14ac:dyDescent="0.2">
      <c r="A16704">
        <v>-85.215844509999997</v>
      </c>
      <c r="B16704">
        <v>72.430281438799994</v>
      </c>
      <c r="C16704">
        <v>0.25531310853979</v>
      </c>
      <c r="D16704" s="11">
        <v>5.1720599999999999E-2</v>
      </c>
      <c r="E16704">
        <v>0.92718400000000001</v>
      </c>
      <c r="F16704">
        <v>2.649686</v>
      </c>
      <c r="G16704" s="11">
        <v>5.8350580000000001</v>
      </c>
      <c r="H16704" s="12">
        <v>223654.283</v>
      </c>
      <c r="I16704" s="12">
        <v>4365.6241440000003</v>
      </c>
    </row>
    <row r="16705" spans="1:9" x14ac:dyDescent="0.2">
      <c r="A16705">
        <v>-85.278404245900006</v>
      </c>
      <c r="B16705">
        <v>72.248458994800004</v>
      </c>
      <c r="C16705">
        <v>0.25707916557265598</v>
      </c>
      <c r="D16705" s="11">
        <v>5.1365300000000003E-2</v>
      </c>
      <c r="E16705">
        <v>0.94319399999999998</v>
      </c>
      <c r="F16705">
        <v>2.6314839999999999</v>
      </c>
      <c r="G16705" s="11">
        <v>5.8175590000000001</v>
      </c>
      <c r="H16705" s="12">
        <v>225201.34899999999</v>
      </c>
      <c r="I16705" s="12">
        <v>4395.8221279999998</v>
      </c>
    </row>
    <row r="16706" spans="1:9" x14ac:dyDescent="0.2">
      <c r="A16706">
        <v>-85.339802131300004</v>
      </c>
      <c r="B16706">
        <v>72.066517087500003</v>
      </c>
      <c r="C16706">
        <v>0.28513165709287702</v>
      </c>
      <c r="D16706" s="11">
        <v>4.6311699999999997E-2</v>
      </c>
      <c r="E16706">
        <v>1.1709080000000001</v>
      </c>
      <c r="F16706">
        <v>2.3725839999999998</v>
      </c>
      <c r="G16706" s="11">
        <v>5.5686600000000004</v>
      </c>
      <c r="H16706" s="12">
        <v>249775.3316</v>
      </c>
      <c r="I16706" s="12">
        <v>4875.4944610000002</v>
      </c>
    </row>
    <row r="16707" spans="1:9" x14ac:dyDescent="0.2">
      <c r="A16707">
        <v>-85.400070123700004</v>
      </c>
      <c r="B16707">
        <v>71.884458841400004</v>
      </c>
      <c r="C16707">
        <v>0.29123980627419599</v>
      </c>
      <c r="D16707" s="11">
        <v>4.5340400000000003E-2</v>
      </c>
      <c r="E16707">
        <v>1.2146749999999999</v>
      </c>
      <c r="F16707">
        <v>2.3228240000000002</v>
      </c>
      <c r="G16707" s="11">
        <v>5.520823</v>
      </c>
      <c r="H16707" s="12">
        <v>255126.07019999999</v>
      </c>
      <c r="I16707" s="12">
        <v>4979.9383090000001</v>
      </c>
    </row>
    <row r="16708" spans="1:9" x14ac:dyDescent="0.2">
      <c r="A16708">
        <v>-85.459239023099997</v>
      </c>
      <c r="B16708">
        <v>71.702287337900003</v>
      </c>
      <c r="C16708">
        <v>0.28642693762598298</v>
      </c>
      <c r="D16708" s="11">
        <v>4.6102299999999999E-2</v>
      </c>
      <c r="E16708">
        <v>1.180345</v>
      </c>
      <c r="F16708">
        <v>2.361856</v>
      </c>
      <c r="G16708" s="11">
        <v>5.5583470000000004</v>
      </c>
      <c r="H16708" s="12">
        <v>250909.99729999999</v>
      </c>
      <c r="I16708" s="12">
        <v>4897.6425909999998</v>
      </c>
    </row>
    <row r="16709" spans="1:9" x14ac:dyDescent="0.2">
      <c r="A16709">
        <v>-85.517338524099998</v>
      </c>
      <c r="B16709">
        <v>71.520005617099997</v>
      </c>
      <c r="C16709">
        <v>0.314717810322792</v>
      </c>
      <c r="D16709" s="11">
        <v>4.1958000000000002E-2</v>
      </c>
      <c r="E16709">
        <v>1.3670869999999999</v>
      </c>
      <c r="F16709">
        <v>2.1495410000000001</v>
      </c>
      <c r="G16709" s="11">
        <v>5.3542339999999999</v>
      </c>
      <c r="H16709" s="12">
        <v>275692.80180000002</v>
      </c>
      <c r="I16709" s="12">
        <v>5381.3910269999997</v>
      </c>
    </row>
    <row r="16710" spans="1:9" x14ac:dyDescent="0.2">
      <c r="A16710">
        <v>-85.574397264699996</v>
      </c>
      <c r="B16710">
        <v>71.3376166786</v>
      </c>
      <c r="C16710">
        <v>0.324730642620294</v>
      </c>
      <c r="D16710" s="11">
        <v>4.06643E-2</v>
      </c>
      <c r="E16710">
        <v>1.425384</v>
      </c>
      <c r="F16710">
        <v>2.0832630000000001</v>
      </c>
      <c r="G16710" s="11">
        <v>5.2905160000000002</v>
      </c>
      <c r="H16710" s="12">
        <v>284464.0429</v>
      </c>
      <c r="I16710" s="12">
        <v>5552.601439</v>
      </c>
    </row>
    <row r="16711" spans="1:9" x14ac:dyDescent="0.2">
      <c r="A16711">
        <v>-85.630442872399996</v>
      </c>
      <c r="B16711">
        <v>71.155123483300002</v>
      </c>
      <c r="C16711">
        <v>0.27770912508032602</v>
      </c>
      <c r="D16711" s="11">
        <v>4.7549500000000001E-2</v>
      </c>
      <c r="E16711">
        <v>1.115132</v>
      </c>
      <c r="F16711">
        <v>2.435997</v>
      </c>
      <c r="G16711" s="11">
        <v>5.6296239999999997</v>
      </c>
      <c r="H16711" s="12">
        <v>243273.19349999999</v>
      </c>
      <c r="I16711" s="12">
        <v>4748.5758500000002</v>
      </c>
    </row>
    <row r="16712" spans="1:9" x14ac:dyDescent="0.2">
      <c r="A16712">
        <v>-85.685502008699999</v>
      </c>
      <c r="B16712">
        <v>70.972528953999998</v>
      </c>
      <c r="C16712">
        <v>0.328182759017281</v>
      </c>
      <c r="D16712" s="11">
        <v>4.0236500000000001E-2</v>
      </c>
      <c r="E16712">
        <v>1.444658</v>
      </c>
      <c r="F16712">
        <v>2.061347</v>
      </c>
      <c r="G16712" s="11">
        <v>5.2694470000000004</v>
      </c>
      <c r="H16712" s="12">
        <v>287488.0968</v>
      </c>
      <c r="I16712" s="12">
        <v>5611.6295190000001</v>
      </c>
    </row>
    <row r="16713" spans="1:9" x14ac:dyDescent="0.2">
      <c r="A16713">
        <v>-85.739600410899996</v>
      </c>
      <c r="B16713">
        <v>70.789835977199999</v>
      </c>
      <c r="C16713">
        <v>0.36836400703955702</v>
      </c>
      <c r="D16713" s="11">
        <v>3.5847499999999997E-2</v>
      </c>
      <c r="E16713">
        <v>1.6424289999999999</v>
      </c>
      <c r="F16713">
        <v>1.836495</v>
      </c>
      <c r="G16713" s="11">
        <v>5.0532810000000001</v>
      </c>
      <c r="H16713" s="12">
        <v>322686.8701</v>
      </c>
      <c r="I16713" s="12">
        <v>6298.692661</v>
      </c>
    </row>
    <row r="16714" spans="1:9" x14ac:dyDescent="0.2">
      <c r="A16714">
        <v>-85.792762930999999</v>
      </c>
      <c r="B16714">
        <v>70.607047403500005</v>
      </c>
      <c r="C16714">
        <v>0.34897326561903302</v>
      </c>
      <c r="D16714" s="11">
        <v>3.7839400000000002E-2</v>
      </c>
      <c r="E16714">
        <v>1.5526740000000001</v>
      </c>
      <c r="F16714">
        <v>1.938542</v>
      </c>
      <c r="G16714" s="11">
        <v>5.1513859999999996</v>
      </c>
      <c r="H16714" s="12">
        <v>305700.58059999999</v>
      </c>
      <c r="I16714" s="12">
        <v>5967.1284519999999</v>
      </c>
    </row>
    <row r="16715" spans="1:9" x14ac:dyDescent="0.2">
      <c r="A16715">
        <v>-85.845013574000006</v>
      </c>
      <c r="B16715">
        <v>70.424166048999993</v>
      </c>
      <c r="C16715">
        <v>0.43209428066869898</v>
      </c>
      <c r="D16715" s="11">
        <v>3.0560299999999999E-2</v>
      </c>
      <c r="E16715">
        <v>1.880673</v>
      </c>
      <c r="F16715">
        <v>1.565628</v>
      </c>
      <c r="G16715" s="11">
        <v>4.7928790000000001</v>
      </c>
      <c r="H16715" s="12">
        <v>378514.58980000002</v>
      </c>
      <c r="I16715" s="12">
        <v>7388.4229249999999</v>
      </c>
    </row>
    <row r="16716" spans="1:9" x14ac:dyDescent="0.2">
      <c r="A16716">
        <v>-85.896375533400004</v>
      </c>
      <c r="B16716">
        <v>70.241194696400001</v>
      </c>
      <c r="C16716">
        <v>0.43567126901348802</v>
      </c>
      <c r="D16716" s="11">
        <v>3.03094E-2</v>
      </c>
      <c r="E16716">
        <v>1.8919790000000001</v>
      </c>
      <c r="F16716">
        <v>1.5527740000000001</v>
      </c>
      <c r="G16716" s="11">
        <v>4.7805210000000002</v>
      </c>
      <c r="H16716" s="12">
        <v>381648.03159999999</v>
      </c>
      <c r="I16716" s="12">
        <v>7449.5862029999998</v>
      </c>
    </row>
    <row r="16717" spans="1:9" x14ac:dyDescent="0.2">
      <c r="A16717">
        <v>-85.946871224800006</v>
      </c>
      <c r="B16717">
        <v>70.058136095600005</v>
      </c>
      <c r="C16717">
        <v>0.336283508043002</v>
      </c>
      <c r="D16717" s="11">
        <v>3.9267299999999998E-2</v>
      </c>
      <c r="E16717">
        <v>1.488334</v>
      </c>
      <c r="F16717">
        <v>2.0116939999999999</v>
      </c>
      <c r="G16717" s="11">
        <v>5.2217130000000003</v>
      </c>
      <c r="H16717" s="12">
        <v>294584.353</v>
      </c>
      <c r="I16717" s="12">
        <v>5750.1450290000002</v>
      </c>
    </row>
    <row r="16718" spans="1:9" x14ac:dyDescent="0.2">
      <c r="A16718">
        <v>-86.408618889600007</v>
      </c>
      <c r="B16718">
        <v>68.223334828099993</v>
      </c>
      <c r="C16718">
        <v>0.35682785873414402</v>
      </c>
      <c r="D16718" s="11">
        <v>3.7006499999999998E-2</v>
      </c>
      <c r="E16718">
        <v>1.5902069999999999</v>
      </c>
      <c r="F16718">
        <v>1.8958710000000001</v>
      </c>
      <c r="G16718" s="11">
        <v>5.1103639999999997</v>
      </c>
      <c r="H16718" s="12">
        <v>312581.20419999998</v>
      </c>
      <c r="I16718" s="12">
        <v>6101.4349179999999</v>
      </c>
    </row>
    <row r="16719" spans="1:9" x14ac:dyDescent="0.2">
      <c r="A16719">
        <v>-86.450871999900002</v>
      </c>
      <c r="B16719">
        <v>68.039489508800003</v>
      </c>
      <c r="C16719">
        <v>0.36070145365668099</v>
      </c>
      <c r="D16719" s="11">
        <v>3.6609000000000003E-2</v>
      </c>
      <c r="E16719">
        <v>1.608114</v>
      </c>
      <c r="F16719">
        <v>1.875507</v>
      </c>
      <c r="G16719" s="11">
        <v>5.0907859999999996</v>
      </c>
      <c r="H16719" s="12">
        <v>315974.47340000002</v>
      </c>
      <c r="I16719" s="12">
        <v>6167.6699010000002</v>
      </c>
    </row>
    <row r="16720" spans="1:9" x14ac:dyDescent="0.2">
      <c r="A16720">
        <v>-86.492477482200002</v>
      </c>
      <c r="B16720">
        <v>67.855587693800004</v>
      </c>
      <c r="C16720">
        <v>0.34978029415171202</v>
      </c>
      <c r="D16720" s="11">
        <v>3.7752099999999997E-2</v>
      </c>
      <c r="E16720">
        <v>1.556608</v>
      </c>
      <c r="F16720">
        <v>1.934069</v>
      </c>
      <c r="G16720" s="11">
        <v>5.1470859999999998</v>
      </c>
      <c r="H16720" s="12">
        <v>306407.53759999998</v>
      </c>
      <c r="I16720" s="12">
        <v>5980.9279130000004</v>
      </c>
    </row>
    <row r="16721" spans="1:9" x14ac:dyDescent="0.2">
      <c r="A16721">
        <v>-86.5334500779</v>
      </c>
      <c r="B16721">
        <v>67.6716317801</v>
      </c>
      <c r="C16721">
        <v>0.36326491330313698</v>
      </c>
      <c r="D16721" s="11">
        <v>3.63507E-2</v>
      </c>
      <c r="E16721">
        <v>1.6197550000000001</v>
      </c>
      <c r="F16721">
        <v>1.862274</v>
      </c>
      <c r="G16721" s="11">
        <v>5.0780640000000004</v>
      </c>
      <c r="H16721" s="12">
        <v>318220.06400000001</v>
      </c>
      <c r="I16721" s="12">
        <v>6211.5027520000003</v>
      </c>
    </row>
    <row r="16722" spans="1:9" x14ac:dyDescent="0.2">
      <c r="A16722">
        <v>-86.573804085600003</v>
      </c>
      <c r="B16722">
        <v>67.487624141300003</v>
      </c>
      <c r="C16722">
        <v>0.34982571898886</v>
      </c>
      <c r="D16722" s="11">
        <v>3.7747200000000002E-2</v>
      </c>
      <c r="E16722">
        <v>1.556829</v>
      </c>
      <c r="F16722">
        <v>1.933818</v>
      </c>
      <c r="G16722" s="11">
        <v>5.1468439999999998</v>
      </c>
      <c r="H16722" s="12">
        <v>306447.32980000001</v>
      </c>
      <c r="I16722" s="12">
        <v>5981.7046360000004</v>
      </c>
    </row>
    <row r="16723" spans="1:9" x14ac:dyDescent="0.2">
      <c r="A16723">
        <v>-86.613553377599999</v>
      </c>
      <c r="B16723">
        <v>67.303567129399994</v>
      </c>
      <c r="C16723">
        <v>0.37782113525316702</v>
      </c>
      <c r="D16723" s="11">
        <v>3.4950200000000001E-2</v>
      </c>
      <c r="E16723">
        <v>1.6828609999999999</v>
      </c>
      <c r="F16723">
        <v>1.7905260000000001</v>
      </c>
      <c r="G16723" s="11">
        <v>5.0090880000000002</v>
      </c>
      <c r="H16723" s="12">
        <v>330971.31439999997</v>
      </c>
      <c r="I16723" s="12">
        <v>6460.4010330000001</v>
      </c>
    </row>
    <row r="16724" spans="1:9" x14ac:dyDescent="0.2">
      <c r="A16724">
        <v>-86.652711414899997</v>
      </c>
      <c r="B16724">
        <v>67.1194630743</v>
      </c>
      <c r="C16724">
        <v>0.42128192054538</v>
      </c>
      <c r="D16724" s="11">
        <v>3.13446E-2</v>
      </c>
      <c r="E16724">
        <v>1.8453299999999999</v>
      </c>
      <c r="F16724">
        <v>1.6058079999999999</v>
      </c>
      <c r="G16724" s="11">
        <v>4.8315060000000001</v>
      </c>
      <c r="H16724" s="12">
        <v>369042.96230000001</v>
      </c>
      <c r="I16724" s="12">
        <v>7203.5413079999998</v>
      </c>
    </row>
    <row r="16725" spans="1:9" x14ac:dyDescent="0.2">
      <c r="A16725">
        <v>-86.691291263300002</v>
      </c>
      <c r="B16725">
        <v>66.935314284699999</v>
      </c>
      <c r="C16725">
        <v>0.466281186228369</v>
      </c>
      <c r="D16725" s="11">
        <v>2.83197E-2</v>
      </c>
      <c r="E16725">
        <v>1.981636</v>
      </c>
      <c r="F16725">
        <v>1.4508399999999999</v>
      </c>
      <c r="G16725" s="11">
        <v>4.6825239999999999</v>
      </c>
      <c r="H16725" s="12">
        <v>408462.31910000002</v>
      </c>
      <c r="I16725" s="12">
        <v>7972.9882109999999</v>
      </c>
    </row>
    <row r="16726" spans="1:9" x14ac:dyDescent="0.2">
      <c r="A16726">
        <v>-86.729305607000001</v>
      </c>
      <c r="B16726">
        <v>66.751123048599993</v>
      </c>
      <c r="C16726">
        <v>0.48234696079231398</v>
      </c>
      <c r="D16726" s="11">
        <v>2.7376399999999999E-2</v>
      </c>
      <c r="E16726">
        <v>2.0241400000000001</v>
      </c>
      <c r="F16726">
        <v>1.402514</v>
      </c>
      <c r="G16726" s="11">
        <v>4.6360659999999996</v>
      </c>
      <c r="H16726" s="12">
        <v>422535.9376</v>
      </c>
      <c r="I16726" s="12">
        <v>8247.6984830000001</v>
      </c>
    </row>
    <row r="16727" spans="1:9" x14ac:dyDescent="0.2">
      <c r="A16727">
        <v>-86.766766762800003</v>
      </c>
      <c r="B16727">
        <v>66.566891633500006</v>
      </c>
      <c r="C16727">
        <v>0.46805109093092501</v>
      </c>
      <c r="D16727" s="11">
        <v>2.8212600000000001E-2</v>
      </c>
      <c r="E16727">
        <v>1.986462</v>
      </c>
      <c r="F16727">
        <v>1.4453530000000001</v>
      </c>
      <c r="G16727" s="11">
        <v>4.6772499999999999</v>
      </c>
      <c r="H16727" s="12">
        <v>410012.75559999997</v>
      </c>
      <c r="I16727" s="12">
        <v>8003.2519869999996</v>
      </c>
    </row>
    <row r="16728" spans="1:9" x14ac:dyDescent="0.2">
      <c r="A16728">
        <v>-86.803686693000003</v>
      </c>
      <c r="B16728">
        <v>66.382622287299995</v>
      </c>
      <c r="C16728">
        <v>0.47191539195635701</v>
      </c>
      <c r="D16728" s="11">
        <v>2.7981599999999999E-2</v>
      </c>
      <c r="E16728">
        <v>1.9968710000000001</v>
      </c>
      <c r="F16728">
        <v>1.433519</v>
      </c>
      <c r="G16728" s="11">
        <v>4.6658720000000002</v>
      </c>
      <c r="H16728" s="12">
        <v>413397.88329999999</v>
      </c>
      <c r="I16728" s="12">
        <v>8069.3280530000002</v>
      </c>
    </row>
    <row r="16729" spans="1:9" x14ac:dyDescent="0.2">
      <c r="A16729">
        <v>-86.840077018399995</v>
      </c>
      <c r="B16729">
        <v>66.198317238000001</v>
      </c>
      <c r="C16729">
        <v>0.491514429523776</v>
      </c>
      <c r="D16729" s="11">
        <v>2.6865799999999999E-2</v>
      </c>
      <c r="E16729">
        <v>2.047148</v>
      </c>
      <c r="F16729">
        <v>1.3763559999999999</v>
      </c>
      <c r="G16729" s="11">
        <v>4.6109179999999999</v>
      </c>
      <c r="H16729" s="12">
        <v>430566.64020000002</v>
      </c>
      <c r="I16729" s="12">
        <v>8404.4539390000009</v>
      </c>
    </row>
    <row r="16730" spans="1:9" x14ac:dyDescent="0.2">
      <c r="A16730">
        <v>-86.875949029899999</v>
      </c>
      <c r="B16730">
        <v>66.0139786947</v>
      </c>
      <c r="C16730">
        <v>0.49312893201290198</v>
      </c>
      <c r="D16730" s="11">
        <v>2.6777800000000001E-2</v>
      </c>
      <c r="E16730">
        <v>2.0511110000000001</v>
      </c>
      <c r="F16730">
        <v>1.371847</v>
      </c>
      <c r="G16730" s="11">
        <v>4.6065829999999997</v>
      </c>
      <c r="H16730" s="12">
        <v>431980.94439999998</v>
      </c>
      <c r="I16730" s="12">
        <v>8432.0604770000009</v>
      </c>
    </row>
    <row r="16731" spans="1:9" x14ac:dyDescent="0.2">
      <c r="A16731">
        <v>-86.911313700700006</v>
      </c>
      <c r="B16731">
        <v>65.829608847700001</v>
      </c>
      <c r="C16731">
        <v>0.50456650962157801</v>
      </c>
      <c r="D16731" s="11">
        <v>2.6170800000000001E-2</v>
      </c>
      <c r="E16731">
        <v>2.0784630000000002</v>
      </c>
      <c r="F16731">
        <v>1.3407500000000001</v>
      </c>
      <c r="G16731" s="11">
        <v>4.5766869999999997</v>
      </c>
      <c r="H16731" s="12">
        <v>442000.26240000001</v>
      </c>
      <c r="I16731" s="12">
        <v>8627.6327500000007</v>
      </c>
    </row>
    <row r="16732" spans="1:9" x14ac:dyDescent="0.2">
      <c r="A16732">
        <v>-86.946181696699995</v>
      </c>
      <c r="B16732">
        <v>65.6452098691</v>
      </c>
      <c r="C16732">
        <v>0.48102362606017701</v>
      </c>
      <c r="D16732" s="11">
        <v>2.7451699999999999E-2</v>
      </c>
      <c r="E16732">
        <v>2.0207459999999999</v>
      </c>
      <c r="F16732">
        <v>1.406372</v>
      </c>
      <c r="G16732" s="11">
        <v>4.6397740000000001</v>
      </c>
      <c r="H16732" s="12">
        <v>421376.69640000002</v>
      </c>
      <c r="I16732" s="12">
        <v>8225.070651</v>
      </c>
    </row>
    <row r="16733" spans="1:9" x14ac:dyDescent="0.2">
      <c r="A16733">
        <v>-86.980563387800004</v>
      </c>
      <c r="B16733">
        <v>65.460783912699995</v>
      </c>
      <c r="C16733">
        <v>0.427661865730047</v>
      </c>
      <c r="D16733" s="11">
        <v>3.0877000000000002E-2</v>
      </c>
      <c r="E16733">
        <v>1.8664000000000001</v>
      </c>
      <c r="F16733">
        <v>1.581852</v>
      </c>
      <c r="G16733" s="11">
        <v>4.8084749999999996</v>
      </c>
      <c r="H16733" s="12">
        <v>374631.79430000001</v>
      </c>
      <c r="I16733" s="12">
        <v>7312.6326230000004</v>
      </c>
    </row>
    <row r="16734" spans="1:9" x14ac:dyDescent="0.2">
      <c r="A16734">
        <v>-87.014468857400004</v>
      </c>
      <c r="B16734">
        <v>65.276333114899998</v>
      </c>
      <c r="C16734">
        <v>0.42693751227850202</v>
      </c>
      <c r="D16734" s="11">
        <v>3.0929399999999999E-2</v>
      </c>
      <c r="E16734">
        <v>1.8640399999999999</v>
      </c>
      <c r="F16734">
        <v>1.5845370000000001</v>
      </c>
      <c r="G16734" s="11">
        <v>4.8110569999999999</v>
      </c>
      <c r="H16734" s="12">
        <v>373997.26069999998</v>
      </c>
      <c r="I16734" s="12">
        <v>7300.2468319999998</v>
      </c>
    </row>
    <row r="16735" spans="1:9" x14ac:dyDescent="0.2">
      <c r="A16735">
        <v>-87.047907913000003</v>
      </c>
      <c r="B16735">
        <v>65.091859594599995</v>
      </c>
      <c r="C16735">
        <v>0.47158401575888698</v>
      </c>
      <c r="D16735" s="11">
        <v>2.80012E-2</v>
      </c>
      <c r="E16735">
        <v>1.9959849999999999</v>
      </c>
      <c r="F16735">
        <v>1.434523</v>
      </c>
      <c r="G16735" s="11">
        <v>4.6668370000000001</v>
      </c>
      <c r="H16735" s="12">
        <v>413107.59779999999</v>
      </c>
      <c r="I16735" s="12">
        <v>8063.6618189999999</v>
      </c>
    </row>
    <row r="16736" spans="1:9" x14ac:dyDescent="0.2">
      <c r="A16736">
        <v>-87.080890094899999</v>
      </c>
      <c r="B16736">
        <v>64.907365453899999</v>
      </c>
      <c r="C16736">
        <v>0.46365976481197901</v>
      </c>
      <c r="D16736" s="11">
        <v>2.84798E-2</v>
      </c>
      <c r="E16736">
        <v>1.974421</v>
      </c>
      <c r="F16736">
        <v>1.459042</v>
      </c>
      <c r="G16736" s="11">
        <v>4.6904089999999998</v>
      </c>
      <c r="H16736" s="12">
        <v>406165.95390000002</v>
      </c>
      <c r="I16736" s="12">
        <v>7928.1642670000001</v>
      </c>
    </row>
    <row r="16737" spans="1:9" x14ac:dyDescent="0.2">
      <c r="A16737">
        <v>-87.113424685499993</v>
      </c>
      <c r="B16737">
        <v>64.7228527778</v>
      </c>
      <c r="C16737">
        <v>0.43387522006116702</v>
      </c>
      <c r="D16737" s="11">
        <v>3.0434900000000001E-2</v>
      </c>
      <c r="E16737">
        <v>1.886325</v>
      </c>
      <c r="F16737">
        <v>1.5592029999999999</v>
      </c>
      <c r="G16737" s="11">
        <v>4.7867009999999999</v>
      </c>
      <c r="H16737" s="12">
        <v>380074.69270000001</v>
      </c>
      <c r="I16737" s="12">
        <v>7418.8753839999999</v>
      </c>
    </row>
    <row r="16738" spans="1:9" x14ac:dyDescent="0.2">
      <c r="A16738">
        <v>-87.269691657500005</v>
      </c>
      <c r="B16738">
        <v>63.800083219000001</v>
      </c>
      <c r="C16738">
        <v>0.45121119383275998</v>
      </c>
      <c r="D16738" s="11">
        <v>2.92655E-2</v>
      </c>
      <c r="E16738">
        <v>1.9390160000000001</v>
      </c>
      <c r="F16738">
        <v>1.4992939999999999</v>
      </c>
      <c r="G16738" s="11">
        <v>4.7291069999999999</v>
      </c>
      <c r="H16738" s="12">
        <v>395261.00569999998</v>
      </c>
      <c r="I16738" s="12">
        <v>7715.3049179999998</v>
      </c>
    </row>
    <row r="16739" spans="1:9" x14ac:dyDescent="0.2">
      <c r="A16739">
        <v>-87.299722232700006</v>
      </c>
      <c r="B16739">
        <v>63.615502221900002</v>
      </c>
      <c r="C16739">
        <v>0.46792465990151899</v>
      </c>
      <c r="D16739" s="11">
        <v>2.8220200000000001E-2</v>
      </c>
      <c r="E16739">
        <v>1.9861180000000001</v>
      </c>
      <c r="F16739">
        <v>1.445743</v>
      </c>
      <c r="G16739" s="11">
        <v>4.6776239999999998</v>
      </c>
      <c r="H16739" s="12">
        <v>409902.00199999998</v>
      </c>
      <c r="I16739" s="12">
        <v>8001.0901309999999</v>
      </c>
    </row>
    <row r="16740" spans="1:9" x14ac:dyDescent="0.2">
      <c r="A16740">
        <v>-88.208222308700002</v>
      </c>
      <c r="B16740">
        <v>56.615025652900002</v>
      </c>
      <c r="C16740">
        <v>0.54677866386201002</v>
      </c>
      <c r="D16740" s="11">
        <v>2.4150399999999999E-2</v>
      </c>
      <c r="E16740">
        <v>2.169505</v>
      </c>
      <c r="F16740">
        <v>1.237244</v>
      </c>
      <c r="G16740" s="11">
        <v>4.4771799999999997</v>
      </c>
      <c r="H16740" s="12">
        <v>478978.10950000002</v>
      </c>
      <c r="I16740" s="12">
        <v>9349.4225590000005</v>
      </c>
    </row>
    <row r="16741" spans="1:9" x14ac:dyDescent="0.2">
      <c r="A16741">
        <v>-88.227279782500005</v>
      </c>
      <c r="B16741">
        <v>56.431610300099997</v>
      </c>
      <c r="C16741">
        <v>0.43553839741564798</v>
      </c>
      <c r="D16741" s="11">
        <v>3.0318600000000001E-2</v>
      </c>
      <c r="E16741">
        <v>1.891562</v>
      </c>
      <c r="F16741">
        <v>1.553245</v>
      </c>
      <c r="G16741" s="11">
        <v>4.7809730000000004</v>
      </c>
      <c r="H16741" s="12">
        <v>381531.6361</v>
      </c>
      <c r="I16741" s="12">
        <v>7447.3142189999999</v>
      </c>
    </row>
    <row r="16742" spans="1:9" x14ac:dyDescent="0.2">
      <c r="A16742">
        <v>-88.246139951200007</v>
      </c>
      <c r="B16742">
        <v>56.2482579323</v>
      </c>
      <c r="C16742">
        <v>0.31936594892136</v>
      </c>
      <c r="D16742" s="11">
        <v>4.1347299999999997E-2</v>
      </c>
      <c r="E16742">
        <v>1.394604</v>
      </c>
      <c r="F16742">
        <v>2.1182539999999999</v>
      </c>
      <c r="G16742" s="11">
        <v>5.3241550000000002</v>
      </c>
      <c r="H16742" s="12">
        <v>279764.57120000001</v>
      </c>
      <c r="I16742" s="12">
        <v>5460.8700090000002</v>
      </c>
    </row>
    <row r="16743" spans="1:9" x14ac:dyDescent="0.2">
      <c r="A16743">
        <v>-88.264805859800006</v>
      </c>
      <c r="B16743">
        <v>56.064970062900002</v>
      </c>
      <c r="C16743">
        <v>0.361678713033599</v>
      </c>
      <c r="D16743" s="11">
        <v>3.6510099999999997E-2</v>
      </c>
      <c r="E16743">
        <v>1.6125719999999999</v>
      </c>
      <c r="F16743">
        <v>1.870441</v>
      </c>
      <c r="G16743" s="11">
        <v>5.0859160000000001</v>
      </c>
      <c r="H16743" s="12">
        <v>316830.5526</v>
      </c>
      <c r="I16743" s="12">
        <v>6184.3801560000002</v>
      </c>
    </row>
    <row r="16744" spans="1:9" x14ac:dyDescent="0.2">
      <c r="A16744">
        <v>-88.283280491100001</v>
      </c>
      <c r="B16744">
        <v>55.881748195699998</v>
      </c>
      <c r="C16744">
        <v>0.36553103252304597</v>
      </c>
      <c r="D16744" s="11">
        <v>3.6125299999999999E-2</v>
      </c>
      <c r="E16744">
        <v>1.62991</v>
      </c>
      <c r="F16744">
        <v>1.850727</v>
      </c>
      <c r="G16744" s="11">
        <v>5.0669639999999996</v>
      </c>
      <c r="H16744" s="12">
        <v>320205.18440000003</v>
      </c>
      <c r="I16744" s="12">
        <v>6250.2513490000001</v>
      </c>
    </row>
    <row r="16745" spans="1:9" x14ac:dyDescent="0.2">
      <c r="A16745">
        <v>-88.301566767200001</v>
      </c>
      <c r="B16745">
        <v>55.6985938252</v>
      </c>
      <c r="C16745">
        <v>0.39313604015789799</v>
      </c>
      <c r="D16745" s="11">
        <v>3.3588699999999999E-2</v>
      </c>
      <c r="E16745">
        <v>1.744211</v>
      </c>
      <c r="F16745">
        <v>1.7207749999999999</v>
      </c>
      <c r="G16745" s="11">
        <v>4.9420310000000001</v>
      </c>
      <c r="H16745" s="12">
        <v>344387.17109999998</v>
      </c>
      <c r="I16745" s="12">
        <v>6722.2721099999999</v>
      </c>
    </row>
    <row r="16746" spans="1:9" x14ac:dyDescent="0.2">
      <c r="A16746">
        <v>-88.319667550999995</v>
      </c>
      <c r="B16746">
        <v>55.515508436700003</v>
      </c>
      <c r="C16746">
        <v>0.37682982452172098</v>
      </c>
      <c r="D16746" s="11">
        <v>3.5042200000000003E-2</v>
      </c>
      <c r="E16746">
        <v>1.6787179999999999</v>
      </c>
      <c r="F16746">
        <v>1.795239</v>
      </c>
      <c r="G16746" s="11">
        <v>5.0136190000000003</v>
      </c>
      <c r="H16746" s="12">
        <v>330102.92619999999</v>
      </c>
      <c r="I16746" s="12">
        <v>6443.4505129999998</v>
      </c>
    </row>
    <row r="16747" spans="1:9" x14ac:dyDescent="0.2">
      <c r="A16747">
        <v>-88.337585647799997</v>
      </c>
      <c r="B16747">
        <v>55.332493505999999</v>
      </c>
      <c r="C16747">
        <v>0.36152156572192201</v>
      </c>
      <c r="D16747" s="11">
        <v>3.6526000000000003E-2</v>
      </c>
      <c r="E16747">
        <v>1.611856</v>
      </c>
      <c r="F16747">
        <v>1.8712549999999999</v>
      </c>
      <c r="G16747" s="11">
        <v>5.0866980000000002</v>
      </c>
      <c r="H16747" s="12">
        <v>316692.89150000003</v>
      </c>
      <c r="I16747" s="12">
        <v>6181.6930789999997</v>
      </c>
    </row>
    <row r="16748" spans="1:9" x14ac:dyDescent="0.2">
      <c r="A16748">
        <v>-88.3553238067</v>
      </c>
      <c r="B16748">
        <v>55.149550499900002</v>
      </c>
      <c r="C16748">
        <v>0.33583879188597798</v>
      </c>
      <c r="D16748" s="11">
        <v>3.9319300000000001E-2</v>
      </c>
      <c r="E16748">
        <v>1.4859910000000001</v>
      </c>
      <c r="F16748">
        <v>2.0143580000000001</v>
      </c>
      <c r="G16748" s="11">
        <v>5.2242740000000003</v>
      </c>
      <c r="H16748" s="12">
        <v>294194.78159999999</v>
      </c>
      <c r="I16748" s="12">
        <v>5742.5407839999998</v>
      </c>
    </row>
    <row r="16749" spans="1:9" x14ac:dyDescent="0.2">
      <c r="A16749">
        <v>-88.372884721800006</v>
      </c>
      <c r="B16749">
        <v>54.966680875800002</v>
      </c>
      <c r="C16749">
        <v>0.33543443341568202</v>
      </c>
      <c r="D16749" s="11">
        <v>3.9366699999999998E-2</v>
      </c>
      <c r="E16749">
        <v>1.4838549999999999</v>
      </c>
      <c r="F16749">
        <v>2.0167860000000002</v>
      </c>
      <c r="G16749" s="11">
        <v>5.2266079999999997</v>
      </c>
      <c r="H16749" s="12">
        <v>293840.56359999999</v>
      </c>
      <c r="I16749" s="12">
        <v>5735.6266180000002</v>
      </c>
    </row>
    <row r="16750" spans="1:9" x14ac:dyDescent="0.2">
      <c r="A16750">
        <v>-88.390271033900007</v>
      </c>
      <c r="B16750">
        <v>54.7838860823</v>
      </c>
      <c r="C16750">
        <v>0.31409327814989202</v>
      </c>
      <c r="D16750" s="11">
        <v>4.20414E-2</v>
      </c>
      <c r="E16750">
        <v>1.3633280000000001</v>
      </c>
      <c r="F16750">
        <v>2.153813</v>
      </c>
      <c r="G16750" s="11">
        <v>5.3583410000000002</v>
      </c>
      <c r="H16750" s="12">
        <v>275145.71159999998</v>
      </c>
      <c r="I16750" s="12">
        <v>5370.7120889999997</v>
      </c>
    </row>
    <row r="16751" spans="1:9" x14ac:dyDescent="0.2">
      <c r="A16751">
        <v>-88.4074853316</v>
      </c>
      <c r="B16751">
        <v>54.601167558699998</v>
      </c>
      <c r="C16751">
        <v>0.32414298104399902</v>
      </c>
      <c r="D16751" s="11">
        <v>4.0738000000000003E-2</v>
      </c>
      <c r="E16751">
        <v>1.4220619999999999</v>
      </c>
      <c r="F16751">
        <v>2.0870389999999999</v>
      </c>
      <c r="G16751" s="11">
        <v>5.2941459999999996</v>
      </c>
      <c r="H16751" s="12">
        <v>283949.2513</v>
      </c>
      <c r="I16751" s="12">
        <v>5542.5529550000001</v>
      </c>
    </row>
    <row r="16752" spans="1:9" x14ac:dyDescent="0.2">
      <c r="A16752">
        <v>-88.424530152599999</v>
      </c>
      <c r="B16752">
        <v>54.418526735500002</v>
      </c>
      <c r="C16752">
        <v>0.33369000122426901</v>
      </c>
      <c r="D16752" s="11">
        <v>3.9572499999999997E-2</v>
      </c>
      <c r="E16752">
        <v>1.4745809999999999</v>
      </c>
      <c r="F16752">
        <v>2.0273300000000001</v>
      </c>
      <c r="G16752" s="11">
        <v>5.2367439999999998</v>
      </c>
      <c r="H16752" s="12">
        <v>292312.44099999999</v>
      </c>
      <c r="I16752" s="12">
        <v>5705.7983990000002</v>
      </c>
    </row>
    <row r="16753" spans="1:9" x14ac:dyDescent="0.2">
      <c r="A16753">
        <v>-88.441407984999998</v>
      </c>
      <c r="B16753">
        <v>54.235965034199999</v>
      </c>
      <c r="C16753">
        <v>0.394240157664841</v>
      </c>
      <c r="D16753" s="11">
        <v>3.3494599999999999E-2</v>
      </c>
      <c r="E16753">
        <v>1.7484500000000001</v>
      </c>
      <c r="F16753">
        <v>1.715954</v>
      </c>
      <c r="G16753" s="11">
        <v>4.9373969999999998</v>
      </c>
      <c r="H16753" s="12">
        <v>345354.37809999997</v>
      </c>
      <c r="I16753" s="12">
        <v>6741.1515250000002</v>
      </c>
    </row>
    <row r="16754" spans="1:9" x14ac:dyDescent="0.2">
      <c r="A16754">
        <v>-88.458121268499994</v>
      </c>
      <c r="B16754">
        <v>54.053483867300002</v>
      </c>
      <c r="C16754">
        <v>0.32824509411554598</v>
      </c>
      <c r="D16754" s="11">
        <v>4.0228899999999998E-2</v>
      </c>
      <c r="E16754">
        <v>1.445003</v>
      </c>
      <c r="F16754">
        <v>2.0609570000000001</v>
      </c>
      <c r="G16754" s="11">
        <v>5.2690720000000004</v>
      </c>
      <c r="H16754" s="12">
        <v>287542.70240000001</v>
      </c>
      <c r="I16754" s="12">
        <v>5612.695393</v>
      </c>
    </row>
    <row r="16755" spans="1:9" x14ac:dyDescent="0.2">
      <c r="A16755">
        <v>-88.474672395599995</v>
      </c>
      <c r="B16755">
        <v>53.871084638699998</v>
      </c>
      <c r="C16755">
        <v>0.29794563927351497</v>
      </c>
      <c r="D16755" s="11">
        <v>4.4319999999999998E-2</v>
      </c>
      <c r="E16755">
        <v>1.2606580000000001</v>
      </c>
      <c r="F16755">
        <v>2.2705479999999998</v>
      </c>
      <c r="G16755" s="11">
        <v>5.470567</v>
      </c>
      <c r="H16755" s="12">
        <v>261000.38</v>
      </c>
      <c r="I16755" s="12">
        <v>5094.6020120000003</v>
      </c>
    </row>
    <row r="16756" spans="1:9" x14ac:dyDescent="0.2">
      <c r="A16756">
        <v>-88.491063712499994</v>
      </c>
      <c r="B16756">
        <v>53.688768743399997</v>
      </c>
      <c r="C16756">
        <v>0.34204938133933799</v>
      </c>
      <c r="D16756" s="11">
        <v>3.8605300000000002E-2</v>
      </c>
      <c r="E16756">
        <v>1.51816</v>
      </c>
      <c r="F16756">
        <v>1.977779</v>
      </c>
      <c r="G16756" s="11">
        <v>5.1891069999999999</v>
      </c>
      <c r="H16756" s="12">
        <v>299635.25799999997</v>
      </c>
      <c r="I16756" s="12">
        <v>5848.7362679999997</v>
      </c>
    </row>
    <row r="16757" spans="1:9" x14ac:dyDescent="0.2">
      <c r="A16757">
        <v>-88.507297520600005</v>
      </c>
      <c r="B16757">
        <v>53.506537567499997</v>
      </c>
      <c r="C16757">
        <v>0.36612820410143998</v>
      </c>
      <c r="D16757" s="11">
        <v>3.6066399999999998E-2</v>
      </c>
      <c r="E16757">
        <v>1.632565</v>
      </c>
      <c r="F16757">
        <v>1.847709</v>
      </c>
      <c r="G16757" s="11">
        <v>5.0640619999999998</v>
      </c>
      <c r="H16757" s="12">
        <v>320728.30670000002</v>
      </c>
      <c r="I16757" s="12">
        <v>6260.4624450000001</v>
      </c>
    </row>
    <row r="16758" spans="1:9" x14ac:dyDescent="0.2">
      <c r="A16758">
        <v>-88.5233760773</v>
      </c>
      <c r="B16758">
        <v>53.324392488599997</v>
      </c>
      <c r="C16758">
        <v>0.34495534253313598</v>
      </c>
      <c r="D16758" s="11">
        <v>3.8280099999999997E-2</v>
      </c>
      <c r="E16758">
        <v>1.5328139999999999</v>
      </c>
      <c r="F16758">
        <v>1.9611190000000001</v>
      </c>
      <c r="G16758" s="11">
        <v>5.1730900000000002</v>
      </c>
      <c r="H16758" s="12">
        <v>302180.88</v>
      </c>
      <c r="I16758" s="12">
        <v>5898.4255869999997</v>
      </c>
    </row>
    <row r="16759" spans="1:9" x14ac:dyDescent="0.2">
      <c r="A16759">
        <v>-88.539301597000005</v>
      </c>
      <c r="B16759">
        <v>53.142334875700001</v>
      </c>
      <c r="C16759">
        <v>0.35725588715628198</v>
      </c>
      <c r="D16759" s="11">
        <v>3.6962099999999998E-2</v>
      </c>
      <c r="E16759">
        <v>1.592204</v>
      </c>
      <c r="F16759">
        <v>1.893597</v>
      </c>
      <c r="G16759" s="11">
        <v>5.1081770000000004</v>
      </c>
      <c r="H16759" s="12">
        <v>312956.15710000001</v>
      </c>
      <c r="I16759" s="12">
        <v>6108.7538180000001</v>
      </c>
    </row>
    <row r="16760" spans="1:9" x14ac:dyDescent="0.2">
      <c r="A16760">
        <v>-88.555076252399999</v>
      </c>
      <c r="B16760">
        <v>52.960366088999997</v>
      </c>
      <c r="C16760">
        <v>0.35461507153014699</v>
      </c>
      <c r="D16760" s="11">
        <v>3.7237399999999997E-2</v>
      </c>
      <c r="E16760">
        <v>1.579801</v>
      </c>
      <c r="F16760">
        <v>1.9077010000000001</v>
      </c>
      <c r="G16760" s="11">
        <v>5.1217360000000003</v>
      </c>
      <c r="H16760" s="12">
        <v>310642.8026</v>
      </c>
      <c r="I16760" s="12">
        <v>6063.59825</v>
      </c>
    </row>
    <row r="16761" spans="1:9" x14ac:dyDescent="0.2">
      <c r="A16761">
        <v>-88.570702175099996</v>
      </c>
      <c r="B16761">
        <v>52.778487480199999</v>
      </c>
      <c r="C16761">
        <v>0.356920852690148</v>
      </c>
      <c r="D16761" s="11">
        <v>3.6996800000000003E-2</v>
      </c>
      <c r="E16761">
        <v>1.590641</v>
      </c>
      <c r="F16761">
        <v>1.895375</v>
      </c>
      <c r="G16761" s="11">
        <v>5.1098869999999996</v>
      </c>
      <c r="H16761" s="12">
        <v>312662.66690000001</v>
      </c>
      <c r="I16761" s="12">
        <v>6103.0250310000001</v>
      </c>
    </row>
    <row r="16762" spans="1:9" x14ac:dyDescent="0.2">
      <c r="A16762">
        <v>-88.586181456999995</v>
      </c>
      <c r="B16762">
        <v>52.596700392599999</v>
      </c>
      <c r="C16762">
        <v>0.28827454394621999</v>
      </c>
      <c r="D16762" s="11">
        <v>4.5806800000000002E-2</v>
      </c>
      <c r="E16762">
        <v>1.1936599999999999</v>
      </c>
      <c r="F16762">
        <v>2.3467180000000001</v>
      </c>
      <c r="G16762" s="11">
        <v>5.5437940000000001</v>
      </c>
      <c r="H16762" s="12">
        <v>252528.50039999999</v>
      </c>
      <c r="I16762" s="12">
        <v>4929.2349949999998</v>
      </c>
    </row>
    <row r="16763" spans="1:9" x14ac:dyDescent="0.2">
      <c r="A16763">
        <v>-88.601516150799995</v>
      </c>
      <c r="B16763">
        <v>52.415006160899999</v>
      </c>
      <c r="C16763">
        <v>0.25244217898853399</v>
      </c>
      <c r="D16763" s="11">
        <v>5.2308800000000003E-2</v>
      </c>
      <c r="E16763">
        <v>0.90067900000000001</v>
      </c>
      <c r="F16763">
        <v>2.6798199999999999</v>
      </c>
      <c r="G16763" s="11">
        <v>5.8640280000000002</v>
      </c>
      <c r="H16763" s="12">
        <v>221139.3487</v>
      </c>
      <c r="I16763" s="12">
        <v>4316.5338350000002</v>
      </c>
    </row>
    <row r="16764" spans="1:9" x14ac:dyDescent="0.2">
      <c r="A16764">
        <v>-88.616708271099995</v>
      </c>
      <c r="B16764">
        <v>52.233406111400001</v>
      </c>
      <c r="C16764">
        <v>0.27647034875069199</v>
      </c>
      <c r="D16764" s="11">
        <v>4.7762600000000002E-2</v>
      </c>
      <c r="E16764">
        <v>1.105532</v>
      </c>
      <c r="F16764">
        <v>2.4469150000000002</v>
      </c>
      <c r="G16764" s="11">
        <v>5.6401199999999996</v>
      </c>
      <c r="H16764" s="12">
        <v>242188.02549999999</v>
      </c>
      <c r="I16764" s="12">
        <v>4727.3938909999997</v>
      </c>
    </row>
    <row r="16765" spans="1:9" x14ac:dyDescent="0.2">
      <c r="A16765">
        <v>-88.631759795500002</v>
      </c>
      <c r="B16765">
        <v>52.051901561900003</v>
      </c>
      <c r="C16765">
        <v>0.27232193642168401</v>
      </c>
      <c r="D16765" s="11">
        <v>4.8490199999999997E-2</v>
      </c>
      <c r="E16765">
        <v>1.072746</v>
      </c>
      <c r="F16765">
        <v>2.4841899999999999</v>
      </c>
      <c r="G16765" s="11">
        <v>5.6759550000000001</v>
      </c>
      <c r="H16765" s="12">
        <v>238554.01629999999</v>
      </c>
      <c r="I16765" s="12">
        <v>4656.4597780000004</v>
      </c>
    </row>
    <row r="16766" spans="1:9" x14ac:dyDescent="0.2">
      <c r="A16766">
        <v>-88.646672664999997</v>
      </c>
      <c r="B16766">
        <v>51.870493822</v>
      </c>
      <c r="C16766">
        <v>0.29999998645946302</v>
      </c>
      <c r="D16766" s="11">
        <v>4.40165E-2</v>
      </c>
      <c r="E16766">
        <v>1.2743329999999999</v>
      </c>
      <c r="F16766">
        <v>2.2549990000000002</v>
      </c>
      <c r="G16766" s="11">
        <v>5.4556180000000003</v>
      </c>
      <c r="H16766" s="12">
        <v>262799.98810000002</v>
      </c>
      <c r="I16766" s="12">
        <v>5129.7294979999997</v>
      </c>
    </row>
    <row r="16767" spans="1:9" x14ac:dyDescent="0.2">
      <c r="A16767">
        <v>-88.661448785100006</v>
      </c>
      <c r="B16767">
        <v>51.689184192699997</v>
      </c>
      <c r="C16767">
        <v>0.30286213286793201</v>
      </c>
      <c r="D16767" s="11">
        <v>4.36005E-2</v>
      </c>
      <c r="E16767">
        <v>1.293077</v>
      </c>
      <c r="F16767">
        <v>2.2336870000000002</v>
      </c>
      <c r="G16767" s="11">
        <v>5.4351289999999999</v>
      </c>
      <c r="H16767" s="12">
        <v>265307.22830000002</v>
      </c>
      <c r="I16767" s="12">
        <v>5178.6696229999998</v>
      </c>
    </row>
    <row r="16768" spans="1:9" x14ac:dyDescent="0.2">
      <c r="A16768">
        <v>-88.676090026699995</v>
      </c>
      <c r="B16768">
        <v>51.5079739671</v>
      </c>
      <c r="C16768">
        <v>0.318248626743042</v>
      </c>
      <c r="D16768" s="11">
        <v>4.1492500000000002E-2</v>
      </c>
      <c r="E16768">
        <v>1.388063</v>
      </c>
      <c r="F16768">
        <v>2.1256930000000001</v>
      </c>
      <c r="G16768" s="11">
        <v>5.3313069999999998</v>
      </c>
      <c r="H16768" s="12">
        <v>278785.79700000002</v>
      </c>
      <c r="I16768" s="12">
        <v>5441.7648069999996</v>
      </c>
    </row>
    <row r="16769" spans="1:9" x14ac:dyDescent="0.2">
      <c r="A16769">
        <v>-88.690598226500001</v>
      </c>
      <c r="B16769">
        <v>51.326864429700002</v>
      </c>
      <c r="C16769">
        <v>0.30228445687472399</v>
      </c>
      <c r="D16769" s="11">
        <v>4.3683800000000002E-2</v>
      </c>
      <c r="E16769">
        <v>1.289323</v>
      </c>
      <c r="F16769">
        <v>2.2379549999999999</v>
      </c>
      <c r="G16769" s="11">
        <v>5.4392329999999998</v>
      </c>
      <c r="H16769" s="12">
        <v>264801.18420000002</v>
      </c>
      <c r="I16769" s="12">
        <v>5168.7918840000002</v>
      </c>
    </row>
    <row r="16770" spans="1:9" x14ac:dyDescent="0.2">
      <c r="A16770">
        <v>-88.704975188399999</v>
      </c>
      <c r="B16770">
        <v>51.145856856800002</v>
      </c>
      <c r="C16770">
        <v>0.30780316894635301</v>
      </c>
      <c r="D16770" s="11">
        <v>4.2900599999999997E-2</v>
      </c>
      <c r="E16770">
        <v>1.3246150000000001</v>
      </c>
      <c r="F16770">
        <v>2.1978309999999999</v>
      </c>
      <c r="G16770" s="11">
        <v>5.400658</v>
      </c>
      <c r="H16770" s="12">
        <v>269635.5759</v>
      </c>
      <c r="I16770" s="12">
        <v>5263.1568889999999</v>
      </c>
    </row>
    <row r="16771" spans="1:9" x14ac:dyDescent="0.2">
      <c r="A16771">
        <v>-88.719222683500007</v>
      </c>
      <c r="B16771">
        <v>50.964952516799997</v>
      </c>
      <c r="C16771">
        <v>0.31944978105391397</v>
      </c>
      <c r="D16771" s="11">
        <v>4.1336499999999998E-2</v>
      </c>
      <c r="E16771">
        <v>1.3950929999999999</v>
      </c>
      <c r="F16771">
        <v>2.1177009999999998</v>
      </c>
      <c r="G16771" s="11">
        <v>5.3236239999999997</v>
      </c>
      <c r="H16771" s="12">
        <v>279838.00819999998</v>
      </c>
      <c r="I16771" s="12">
        <v>5462.3034630000002</v>
      </c>
    </row>
    <row r="16772" spans="1:9" x14ac:dyDescent="0.2">
      <c r="A16772">
        <v>-88.733342451400006</v>
      </c>
      <c r="B16772">
        <v>50.784152669599997</v>
      </c>
      <c r="C16772">
        <v>0.29874535105129701</v>
      </c>
      <c r="D16772" s="11">
        <v>4.4201299999999999E-2</v>
      </c>
      <c r="E16772">
        <v>1.2660039999999999</v>
      </c>
      <c r="F16772">
        <v>2.2644669999999998</v>
      </c>
      <c r="G16772" s="11">
        <v>5.4647199999999998</v>
      </c>
      <c r="H16772" s="12">
        <v>261700.92749999999</v>
      </c>
      <c r="I16772" s="12">
        <v>5108.2763629999999</v>
      </c>
    </row>
    <row r="16773" spans="1:9" x14ac:dyDescent="0.2">
      <c r="A16773">
        <v>-88.747336200600003</v>
      </c>
      <c r="B16773">
        <v>50.603458567099999</v>
      </c>
      <c r="C16773">
        <v>0.31102172590349397</v>
      </c>
      <c r="D16773" s="11">
        <v>4.2456599999999997E-2</v>
      </c>
      <c r="E16773">
        <v>1.3446199999999999</v>
      </c>
      <c r="F16773">
        <v>2.175084</v>
      </c>
      <c r="G16773" s="11">
        <v>5.3787909999999997</v>
      </c>
      <c r="H16773" s="12">
        <v>272455.0318</v>
      </c>
      <c r="I16773" s="12">
        <v>5318.1913130000003</v>
      </c>
    </row>
    <row r="16774" spans="1:9" x14ac:dyDescent="0.2">
      <c r="A16774">
        <v>-88.761205609499996</v>
      </c>
      <c r="B16774">
        <v>50.422871453200003</v>
      </c>
      <c r="C16774">
        <v>0.27917954837431203</v>
      </c>
      <c r="D16774" s="11">
        <v>4.7299099999999997E-2</v>
      </c>
      <c r="E16774">
        <v>1.126417</v>
      </c>
      <c r="F16774">
        <v>2.4231690000000001</v>
      </c>
      <c r="G16774" s="11">
        <v>5.6172909999999998</v>
      </c>
      <c r="H16774" s="12">
        <v>244561.2843</v>
      </c>
      <c r="I16774" s="12">
        <v>4773.7187640000002</v>
      </c>
    </row>
    <row r="16775" spans="1:9" x14ac:dyDescent="0.2">
      <c r="A16775">
        <v>-88.774952326499999</v>
      </c>
      <c r="B16775">
        <v>50.242392563499997</v>
      </c>
      <c r="C16775">
        <v>0.30444532455699003</v>
      </c>
      <c r="D16775" s="11">
        <v>4.3373799999999997E-2</v>
      </c>
      <c r="E16775">
        <v>1.303294</v>
      </c>
      <c r="F16775">
        <v>2.222073</v>
      </c>
      <c r="G16775" s="11">
        <v>5.4239639999999998</v>
      </c>
      <c r="H16775" s="12">
        <v>266694.10430000001</v>
      </c>
      <c r="I16775" s="12">
        <v>5205.7407750000002</v>
      </c>
    </row>
    <row r="16776" spans="1:9" x14ac:dyDescent="0.2">
      <c r="A16776">
        <v>-88.788577971400002</v>
      </c>
      <c r="B16776">
        <v>50.062023125800003</v>
      </c>
      <c r="C16776">
        <v>0.42187061298592599</v>
      </c>
      <c r="D16776" s="11">
        <v>3.13009E-2</v>
      </c>
      <c r="E16776">
        <v>1.8473010000000001</v>
      </c>
      <c r="F16776">
        <v>1.603569</v>
      </c>
      <c r="G16776" s="11">
        <v>4.8293540000000004</v>
      </c>
      <c r="H16776" s="12">
        <v>369558.6569</v>
      </c>
      <c r="I16776" s="12">
        <v>7213.6074179999996</v>
      </c>
    </row>
    <row r="16777" spans="1:9" x14ac:dyDescent="0.2">
      <c r="A16777">
        <v>-88.802084135200005</v>
      </c>
      <c r="B16777">
        <v>49.8817643597</v>
      </c>
      <c r="C16777">
        <v>0.424412158360507</v>
      </c>
      <c r="D16777" s="11">
        <v>3.1113499999999999E-2</v>
      </c>
      <c r="E16777">
        <v>1.855747</v>
      </c>
      <c r="F16777">
        <v>1.593969</v>
      </c>
      <c r="G16777" s="11">
        <v>4.8201239999999999</v>
      </c>
      <c r="H16777" s="12">
        <v>371785.05070000002</v>
      </c>
      <c r="I16777" s="12">
        <v>7257.0655550000001</v>
      </c>
    </row>
    <row r="16778" spans="1:9" x14ac:dyDescent="0.2">
      <c r="A16778">
        <v>-88.815472381600003</v>
      </c>
      <c r="B16778">
        <v>49.701617477100001</v>
      </c>
      <c r="C16778">
        <v>0.43832216977664101</v>
      </c>
      <c r="D16778" s="11">
        <v>3.0126099999999999E-2</v>
      </c>
      <c r="E16778">
        <v>1.9002380000000001</v>
      </c>
      <c r="F16778">
        <v>1.5433829999999999</v>
      </c>
      <c r="G16778" s="11">
        <v>4.7714920000000003</v>
      </c>
      <c r="H16778" s="12">
        <v>383970.22070000001</v>
      </c>
      <c r="I16778" s="12">
        <v>7494.9142179999999</v>
      </c>
    </row>
    <row r="16779" spans="1:9" x14ac:dyDescent="0.2">
      <c r="A16779">
        <v>-88.828744246900001</v>
      </c>
      <c r="B16779">
        <v>49.521583681499997</v>
      </c>
      <c r="C16779">
        <v>0.375805593649845</v>
      </c>
      <c r="D16779" s="11">
        <v>3.5137700000000001E-2</v>
      </c>
      <c r="E16779">
        <v>1.674415</v>
      </c>
      <c r="F16779">
        <v>1.8001309999999999</v>
      </c>
      <c r="G16779" s="11">
        <v>5.0183220000000004</v>
      </c>
      <c r="H16779" s="12">
        <v>329205.7</v>
      </c>
      <c r="I16779" s="12">
        <v>6425.9370879999997</v>
      </c>
    </row>
    <row r="16780" spans="1:9" x14ac:dyDescent="0.2">
      <c r="A16780">
        <v>-88.8419012409</v>
      </c>
      <c r="B16780">
        <v>49.341664168999998</v>
      </c>
      <c r="C16780">
        <v>0.31963095521539597</v>
      </c>
      <c r="D16780" s="11">
        <v>4.1313099999999998E-2</v>
      </c>
      <c r="E16780">
        <v>1.3961490000000001</v>
      </c>
      <c r="F16780">
        <v>2.1165020000000001</v>
      </c>
      <c r="G16780" s="11">
        <v>5.3224710000000002</v>
      </c>
      <c r="H16780" s="12">
        <v>279996.71669999999</v>
      </c>
      <c r="I16780" s="12">
        <v>5465.4013779999996</v>
      </c>
    </row>
    <row r="16781" spans="1:9" x14ac:dyDescent="0.2">
      <c r="A16781">
        <v>-88.854944847400006</v>
      </c>
      <c r="B16781">
        <v>49.161860127300002</v>
      </c>
      <c r="C16781">
        <v>0.26608365987028398</v>
      </c>
      <c r="D16781" s="11">
        <v>4.9626999999999998E-2</v>
      </c>
      <c r="E16781">
        <v>1.02152</v>
      </c>
      <c r="F16781">
        <v>2.5424289999999998</v>
      </c>
      <c r="G16781" s="11">
        <v>5.7319440000000004</v>
      </c>
      <c r="H16781" s="12">
        <v>233089.28599999999</v>
      </c>
      <c r="I16781" s="12">
        <v>4549.7908690000004</v>
      </c>
    </row>
    <row r="16782" spans="1:9" x14ac:dyDescent="0.2">
      <c r="A16782">
        <v>-88.867876524799996</v>
      </c>
      <c r="B16782">
        <v>48.982172736599999</v>
      </c>
      <c r="C16782">
        <v>0.27520226928090602</v>
      </c>
      <c r="D16782" s="11">
        <v>4.7982700000000003E-2</v>
      </c>
      <c r="E16782">
        <v>1.095615</v>
      </c>
      <c r="F16782">
        <v>2.4581909999999998</v>
      </c>
      <c r="G16782" s="11">
        <v>5.6509609999999997</v>
      </c>
      <c r="H16782" s="12">
        <v>241077.18780000001</v>
      </c>
      <c r="I16782" s="12">
        <v>4705.7108749999998</v>
      </c>
    </row>
    <row r="16783" spans="1:9" x14ac:dyDescent="0.2">
      <c r="A16783">
        <v>-88.880697706700005</v>
      </c>
      <c r="B16783">
        <v>48.802603169199998</v>
      </c>
      <c r="C16783">
        <v>0.30706543604596398</v>
      </c>
      <c r="D16783" s="11">
        <v>4.3003699999999999E-2</v>
      </c>
      <c r="E16783">
        <v>1.319971</v>
      </c>
      <c r="F16783">
        <v>2.2031130000000001</v>
      </c>
      <c r="G16783" s="11">
        <v>5.4057370000000002</v>
      </c>
      <c r="H16783" s="12">
        <v>268989.32189999998</v>
      </c>
      <c r="I16783" s="12">
        <v>5250.5423209999999</v>
      </c>
    </row>
    <row r="16784" spans="1:9" x14ac:dyDescent="0.2">
      <c r="A16784">
        <v>-88.893409802099995</v>
      </c>
      <c r="B16784">
        <v>48.623152589299998</v>
      </c>
      <c r="C16784">
        <v>0.27541128178641799</v>
      </c>
      <c r="D16784" s="11">
        <v>4.7946200000000001E-2</v>
      </c>
      <c r="E16784">
        <v>1.097256</v>
      </c>
      <c r="F16784">
        <v>2.456321</v>
      </c>
      <c r="G16784" s="11">
        <v>5.6491629999999997</v>
      </c>
      <c r="H16784" s="12">
        <v>241260.28279999999</v>
      </c>
      <c r="I16784" s="12">
        <v>4709.2848000000004</v>
      </c>
    </row>
    <row r="16785" spans="1:9" x14ac:dyDescent="0.2">
      <c r="A16785">
        <v>-88.906014196399994</v>
      </c>
      <c r="B16785">
        <v>48.443822153699998</v>
      </c>
      <c r="C16785">
        <v>0.32513223035830602</v>
      </c>
      <c r="D16785" s="11">
        <v>4.0613999999999997E-2</v>
      </c>
      <c r="E16785">
        <v>1.4276470000000001</v>
      </c>
      <c r="F16785">
        <v>2.080686</v>
      </c>
      <c r="G16785" s="11">
        <v>5.2880380000000002</v>
      </c>
      <c r="H16785" s="12">
        <v>284815.83370000002</v>
      </c>
      <c r="I16785" s="12">
        <v>5559.4682270000003</v>
      </c>
    </row>
    <row r="16786" spans="1:9" x14ac:dyDescent="0.2">
      <c r="A16786">
        <v>-88.918512251600006</v>
      </c>
      <c r="B16786">
        <v>48.264613011199998</v>
      </c>
      <c r="C16786">
        <v>0.42457949210108298</v>
      </c>
      <c r="D16786" s="11">
        <v>3.1101199999999999E-2</v>
      </c>
      <c r="E16786">
        <v>1.8562989999999999</v>
      </c>
      <c r="F16786">
        <v>1.5933379999999999</v>
      </c>
      <c r="G16786" s="11">
        <v>4.8195170000000003</v>
      </c>
      <c r="H16786" s="12">
        <v>371931.63500000001</v>
      </c>
      <c r="I16786" s="12">
        <v>7259.9268110000003</v>
      </c>
    </row>
    <row r="16787" spans="1:9" x14ac:dyDescent="0.2">
      <c r="A16787">
        <v>-74.802468994199998</v>
      </c>
      <c r="B16787">
        <v>83.077945580800005</v>
      </c>
      <c r="E16787">
        <v>0</v>
      </c>
    </row>
    <row r="16788" spans="1:9" x14ac:dyDescent="0.2">
      <c r="A16788">
        <v>-75.167966514900002</v>
      </c>
      <c r="B16788">
        <v>82.913965672200007</v>
      </c>
      <c r="E16788">
        <v>0</v>
      </c>
    </row>
    <row r="16789" spans="1:9" x14ac:dyDescent="0.2">
      <c r="A16789">
        <v>-75.518474646300007</v>
      </c>
      <c r="B16789">
        <v>82.749386473000001</v>
      </c>
      <c r="E16789">
        <v>0</v>
      </c>
    </row>
    <row r="16790" spans="1:9" x14ac:dyDescent="0.2">
      <c r="A16790">
        <v>-75.854876915600002</v>
      </c>
      <c r="B16790">
        <v>82.584229235500004</v>
      </c>
      <c r="E16790">
        <v>0</v>
      </c>
    </row>
    <row r="16791" spans="1:9" x14ac:dyDescent="0.2">
      <c r="A16791">
        <v>-76.177990307800002</v>
      </c>
      <c r="B16791">
        <v>82.418513969299994</v>
      </c>
      <c r="E16791">
        <v>0</v>
      </c>
    </row>
    <row r="16792" spans="1:9" x14ac:dyDescent="0.2">
      <c r="A16792">
        <v>-76.488571264200004</v>
      </c>
      <c r="B16792">
        <v>82.252259545499996</v>
      </c>
      <c r="E16792">
        <v>0</v>
      </c>
    </row>
    <row r="16793" spans="1:9" x14ac:dyDescent="0.2">
      <c r="A16793">
        <v>-76.787321061900002</v>
      </c>
      <c r="B16793">
        <v>82.085483789199998</v>
      </c>
      <c r="E16793">
        <v>0</v>
      </c>
    </row>
    <row r="16794" spans="1:9" x14ac:dyDescent="0.2">
      <c r="A16794">
        <v>-77.074890643100005</v>
      </c>
      <c r="B16794">
        <v>81.918203563899993</v>
      </c>
      <c r="E16794">
        <v>0</v>
      </c>
    </row>
    <row r="16795" spans="1:9" x14ac:dyDescent="0.2">
      <c r="A16795">
        <v>-77.351884957899998</v>
      </c>
      <c r="B16795">
        <v>81.750434846999994</v>
      </c>
      <c r="E16795">
        <v>0</v>
      </c>
    </row>
    <row r="16796" spans="1:9" x14ac:dyDescent="0.2">
      <c r="A16796">
        <v>-77.618866875600006</v>
      </c>
      <c r="B16796">
        <v>81.582192797999994</v>
      </c>
      <c r="C16796">
        <v>0.117104930483796</v>
      </c>
      <c r="D16796" s="11">
        <v>0.1127616</v>
      </c>
      <c r="E16796">
        <v>0</v>
      </c>
      <c r="F16796">
        <v>5.7768639999999998</v>
      </c>
      <c r="G16796" s="11">
        <v>10.664778</v>
      </c>
      <c r="H16796" s="12">
        <v>102583.9191</v>
      </c>
      <c r="I16796" s="12">
        <v>2002.388811</v>
      </c>
    </row>
    <row r="16797" spans="1:9" x14ac:dyDescent="0.2">
      <c r="A16797">
        <v>-77.876360711700002</v>
      </c>
      <c r="B16797">
        <v>81.413491820999994</v>
      </c>
      <c r="C16797">
        <v>0.19928050235884301</v>
      </c>
      <c r="D16797" s="11">
        <v>6.6263100000000005E-2</v>
      </c>
      <c r="E16797">
        <v>0.271893</v>
      </c>
      <c r="F16797">
        <v>3.3947099999999999</v>
      </c>
      <c r="G16797" s="11">
        <v>6.5513009999999996</v>
      </c>
      <c r="H16797" s="12">
        <v>174569.72</v>
      </c>
      <c r="I16797" s="12">
        <v>3407.5170579999999</v>
      </c>
    </row>
    <row r="16798" spans="1:9" x14ac:dyDescent="0.2">
      <c r="A16798">
        <v>-78.124855413199995</v>
      </c>
      <c r="B16798">
        <v>81.244345620399997</v>
      </c>
      <c r="C16798">
        <v>0.183138746319781</v>
      </c>
      <c r="D16798" s="11">
        <v>7.2103500000000001E-2</v>
      </c>
      <c r="E16798">
        <v>8.7220000000000006E-3</v>
      </c>
      <c r="F16798">
        <v>3.693918</v>
      </c>
      <c r="G16798" s="11">
        <v>6.8389499999999996</v>
      </c>
      <c r="H16798" s="12">
        <v>160429.5417</v>
      </c>
      <c r="I16798" s="12">
        <v>3131.507572</v>
      </c>
    </row>
    <row r="16799" spans="1:9" x14ac:dyDescent="0.2">
      <c r="A16799">
        <v>-78.364807439800003</v>
      </c>
      <c r="B16799">
        <v>81.074767252200004</v>
      </c>
      <c r="C16799">
        <v>0.18030007547062499</v>
      </c>
      <c r="D16799" s="11">
        <v>7.3238700000000004E-2</v>
      </c>
      <c r="E16799">
        <v>0</v>
      </c>
      <c r="F16799">
        <v>3.752075</v>
      </c>
      <c r="G16799" s="11">
        <v>6.9372910000000001</v>
      </c>
      <c r="H16799" s="12">
        <v>157942.86610000001</v>
      </c>
      <c r="I16799" s="12">
        <v>3082.9688580000002</v>
      </c>
    </row>
    <row r="16800" spans="1:9" x14ac:dyDescent="0.2">
      <c r="A16800">
        <v>-78.596643372399996</v>
      </c>
      <c r="B16800">
        <v>80.904769170899996</v>
      </c>
      <c r="C16800">
        <v>0.22461485878369</v>
      </c>
      <c r="D16800" s="11">
        <v>5.8789300000000003E-2</v>
      </c>
      <c r="E16800">
        <v>0.60866600000000004</v>
      </c>
      <c r="F16800">
        <v>3.0118209999999999</v>
      </c>
      <c r="G16800" s="11">
        <v>6.1832029999999998</v>
      </c>
      <c r="H16800" s="12">
        <v>196762.61619999999</v>
      </c>
      <c r="I16800" s="12">
        <v>3840.7117290000001</v>
      </c>
    </row>
    <row r="16801" spans="1:9" x14ac:dyDescent="0.2">
      <c r="A16801">
        <v>-78.820762279700006</v>
      </c>
      <c r="B16801">
        <v>80.734363271000007</v>
      </c>
      <c r="C16801">
        <v>0.17666585678385699</v>
      </c>
      <c r="D16801" s="11">
        <v>7.4745300000000001E-2</v>
      </c>
      <c r="E16801">
        <v>0</v>
      </c>
      <c r="F16801">
        <v>3.829259</v>
      </c>
      <c r="G16801" s="11">
        <v>7.0793809999999997</v>
      </c>
      <c r="H16801" s="12">
        <v>154759.2905</v>
      </c>
      <c r="I16801" s="12">
        <v>3020.8269930000001</v>
      </c>
    </row>
    <row r="16802" spans="1:9" x14ac:dyDescent="0.2">
      <c r="A16802">
        <v>-79.037537866400001</v>
      </c>
      <c r="B16802">
        <v>80.563560926500003</v>
      </c>
      <c r="C16802">
        <v>7.0759796686376997E-2</v>
      </c>
      <c r="D16802" s="11">
        <v>0.18661649999999999</v>
      </c>
      <c r="E16802">
        <v>0</v>
      </c>
      <c r="F16802">
        <v>9.5605069999999994</v>
      </c>
      <c r="G16802" s="11">
        <v>17.630179999999999</v>
      </c>
      <c r="H16802" s="12">
        <v>61985.581890000001</v>
      </c>
      <c r="I16802" s="12">
        <v>1209.928776</v>
      </c>
    </row>
    <row r="16803" spans="1:9" x14ac:dyDescent="0.2">
      <c r="A16803">
        <v>-79.2473204267</v>
      </c>
      <c r="B16803">
        <v>80.392373026200005</v>
      </c>
      <c r="C16803">
        <v>7.0451248496005994E-2</v>
      </c>
      <c r="D16803" s="11">
        <v>0.18743380000000001</v>
      </c>
      <c r="E16803">
        <v>0</v>
      </c>
      <c r="F16803">
        <v>9.6023779999999999</v>
      </c>
      <c r="G16803" s="11">
        <v>17.707262</v>
      </c>
      <c r="H16803" s="12">
        <v>61715.293680000002</v>
      </c>
      <c r="I16803" s="12">
        <v>1204.6528800000001</v>
      </c>
    </row>
    <row r="16804" spans="1:9" x14ac:dyDescent="0.2">
      <c r="A16804">
        <v>-79.4504386232</v>
      </c>
      <c r="B16804">
        <v>80.220810005499999</v>
      </c>
      <c r="C16804">
        <v>0.188913883791958</v>
      </c>
      <c r="D16804" s="11">
        <v>6.9899299999999998E-2</v>
      </c>
      <c r="E16804">
        <v>0.108045</v>
      </c>
      <c r="F16804">
        <v>3.5809950000000002</v>
      </c>
      <c r="G16804" s="11">
        <v>6.7303889999999997</v>
      </c>
      <c r="H16804" s="12">
        <v>165488.56219999999</v>
      </c>
      <c r="I16804" s="12">
        <v>3230.25722</v>
      </c>
    </row>
    <row r="16805" spans="1:9" x14ac:dyDescent="0.2">
      <c r="A16805">
        <v>-79.647201108199994</v>
      </c>
      <c r="B16805">
        <v>80.048881876899998</v>
      </c>
      <c r="C16805">
        <v>0.37590868503673203</v>
      </c>
      <c r="D16805" s="11">
        <v>3.5128E-2</v>
      </c>
      <c r="E16805">
        <v>1.674849</v>
      </c>
      <c r="F16805">
        <v>1.799634</v>
      </c>
      <c r="G16805" s="11">
        <v>5.0178440000000002</v>
      </c>
      <c r="H16805" s="12">
        <v>329296.00799999997</v>
      </c>
      <c r="I16805" s="12">
        <v>6427.6998579999999</v>
      </c>
    </row>
    <row r="16806" spans="1:9" x14ac:dyDescent="0.2">
      <c r="A16806">
        <v>-79.837898002900005</v>
      </c>
      <c r="B16806">
        <v>79.876598256899996</v>
      </c>
      <c r="C16806">
        <v>0.32432224114858899</v>
      </c>
      <c r="D16806" s="11">
        <v>4.0715500000000002E-2</v>
      </c>
      <c r="E16806">
        <v>1.4230769999999999</v>
      </c>
      <c r="F16806">
        <v>2.0858859999999999</v>
      </c>
      <c r="G16806" s="11">
        <v>5.2930380000000001</v>
      </c>
      <c r="H16806" s="12">
        <v>284106.28320000001</v>
      </c>
      <c r="I16806" s="12">
        <v>5545.6181409999999</v>
      </c>
    </row>
    <row r="16807" spans="1:9" x14ac:dyDescent="0.2">
      <c r="A16807">
        <v>-80.022802250500007</v>
      </c>
      <c r="B16807">
        <v>79.703968391199993</v>
      </c>
      <c r="C16807">
        <v>0.19904294673173101</v>
      </c>
      <c r="D16807" s="11">
        <v>6.6342200000000004E-2</v>
      </c>
      <c r="E16807">
        <v>0.26832899999999998</v>
      </c>
      <c r="F16807">
        <v>3.3987620000000001</v>
      </c>
      <c r="G16807" s="11">
        <v>6.5551959999999996</v>
      </c>
      <c r="H16807" s="12">
        <v>174361.6213</v>
      </c>
      <c r="I16807" s="12">
        <v>3403.4550709999999</v>
      </c>
    </row>
    <row r="16808" spans="1:9" x14ac:dyDescent="0.2">
      <c r="A16808">
        <v>-80.202170852400002</v>
      </c>
      <c r="B16808">
        <v>79.531001177600004</v>
      </c>
      <c r="C16808">
        <v>0.172475701243023</v>
      </c>
      <c r="D16808" s="11">
        <v>7.6561199999999996E-2</v>
      </c>
      <c r="E16808">
        <v>0</v>
      </c>
      <c r="F16808">
        <v>3.9222890000000001</v>
      </c>
      <c r="G16808" s="11">
        <v>7.2506409999999999</v>
      </c>
      <c r="H16808" s="12">
        <v>151088.71419999999</v>
      </c>
      <c r="I16808" s="12">
        <v>2949.1791079999998</v>
      </c>
    </row>
    <row r="16809" spans="1:9" x14ac:dyDescent="0.2">
      <c r="A16809">
        <v>-80.3762460019</v>
      </c>
      <c r="B16809">
        <v>79.357705187899995</v>
      </c>
      <c r="C16809">
        <v>0.31071907254707098</v>
      </c>
      <c r="D16809" s="11">
        <v>4.2498000000000001E-2</v>
      </c>
      <c r="E16809">
        <v>1.3427560000000001</v>
      </c>
      <c r="F16809">
        <v>2.1772049999999998</v>
      </c>
      <c r="G16809" s="11">
        <v>5.3808290000000003</v>
      </c>
      <c r="H16809" s="12">
        <v>272189.90749999997</v>
      </c>
      <c r="I16809" s="12">
        <v>5313.0162129999999</v>
      </c>
    </row>
    <row r="16810" spans="1:9" x14ac:dyDescent="0.2">
      <c r="A16810">
        <v>-80.545256122699996</v>
      </c>
      <c r="B16810">
        <v>79.184088686699994</v>
      </c>
      <c r="C16810">
        <v>0.41622966721226701</v>
      </c>
      <c r="D16810" s="11">
        <v>3.1725099999999999E-2</v>
      </c>
      <c r="E16810">
        <v>1.8281860000000001</v>
      </c>
      <c r="F16810">
        <v>1.6253010000000001</v>
      </c>
      <c r="G16810" s="11">
        <v>4.8502460000000003</v>
      </c>
      <c r="H16810" s="12">
        <v>364617.18839999998</v>
      </c>
      <c r="I16810" s="12">
        <v>7117.1523280000001</v>
      </c>
    </row>
    <row r="16811" spans="1:9" x14ac:dyDescent="0.2">
      <c r="A16811">
        <v>-80.709416823200002</v>
      </c>
      <c r="B16811">
        <v>79.010159650600002</v>
      </c>
      <c r="C16811">
        <v>0.24362434007487699</v>
      </c>
      <c r="D16811" s="11">
        <v>5.4202E-2</v>
      </c>
      <c r="E16811">
        <v>0.81536699999999995</v>
      </c>
      <c r="F16811">
        <v>2.7768099999999998</v>
      </c>
      <c r="G16811" s="11">
        <v>5.9572710000000004</v>
      </c>
      <c r="H16811" s="12">
        <v>213414.92189999999</v>
      </c>
      <c r="I16811" s="12">
        <v>4165.7567339999996</v>
      </c>
    </row>
    <row r="16812" spans="1:9" x14ac:dyDescent="0.2">
      <c r="A16812">
        <v>-80.868931772799996</v>
      </c>
      <c r="B16812">
        <v>78.835925783999997</v>
      </c>
      <c r="C16812">
        <v>0.17420864840175199</v>
      </c>
      <c r="D16812" s="11">
        <v>7.5799599999999995E-2</v>
      </c>
      <c r="E16812">
        <v>0</v>
      </c>
      <c r="F16812">
        <v>3.8832719999999998</v>
      </c>
      <c r="G16812" s="11">
        <v>7.178814</v>
      </c>
      <c r="H16812" s="12">
        <v>152606.77600000001</v>
      </c>
      <c r="I16812" s="12">
        <v>2978.810943</v>
      </c>
    </row>
    <row r="16813" spans="1:9" x14ac:dyDescent="0.2">
      <c r="A16813">
        <v>-81.023993507900002</v>
      </c>
      <c r="B16813">
        <v>78.661394535699998</v>
      </c>
      <c r="C16813">
        <v>0.315446247242053</v>
      </c>
      <c r="D16813" s="11">
        <v>4.1861099999999998E-2</v>
      </c>
      <c r="E16813">
        <v>1.371453</v>
      </c>
      <c r="F16813">
        <v>2.1445759999999998</v>
      </c>
      <c r="G16813" s="11">
        <v>5.3494599999999997</v>
      </c>
      <c r="H16813" s="12">
        <v>276330.91249999998</v>
      </c>
      <c r="I16813" s="12">
        <v>5393.8466420000004</v>
      </c>
    </row>
    <row r="16814" spans="1:9" x14ac:dyDescent="0.2">
      <c r="A16814">
        <v>-81.174784175100001</v>
      </c>
      <c r="B16814">
        <v>78.486573112599999</v>
      </c>
      <c r="C16814">
        <v>0.28130488863981901</v>
      </c>
      <c r="D16814" s="11">
        <v>4.6941700000000003E-2</v>
      </c>
      <c r="E16814">
        <v>1.14252</v>
      </c>
      <c r="F16814">
        <v>2.4048590000000001</v>
      </c>
      <c r="G16814" s="11">
        <v>5.5996889999999997</v>
      </c>
      <c r="H16814" s="12">
        <v>246423.08240000001</v>
      </c>
      <c r="I16814" s="12">
        <v>4810.060168</v>
      </c>
    </row>
    <row r="16815" spans="1:9" x14ac:dyDescent="0.2">
      <c r="A16815">
        <v>-81.321476215499999</v>
      </c>
      <c r="B16815">
        <v>78.3114684934</v>
      </c>
      <c r="C16815">
        <v>0.30430908878339802</v>
      </c>
      <c r="D16815" s="11">
        <v>4.33932E-2</v>
      </c>
      <c r="E16815">
        <v>1.302419</v>
      </c>
      <c r="F16815">
        <v>2.2230669999999999</v>
      </c>
      <c r="G16815" s="11">
        <v>5.4249200000000002</v>
      </c>
      <c r="H16815" s="12">
        <v>266574.76169999997</v>
      </c>
      <c r="I16815" s="12">
        <v>5203.4112660000001</v>
      </c>
    </row>
    <row r="16816" spans="1:9" x14ac:dyDescent="0.2">
      <c r="A16816">
        <v>-81.464232996099994</v>
      </c>
      <c r="B16816">
        <v>78.136087441300006</v>
      </c>
      <c r="C16816">
        <v>0.28183286378971001</v>
      </c>
      <c r="D16816" s="11">
        <v>4.6853800000000001E-2</v>
      </c>
      <c r="E16816">
        <v>1.146482</v>
      </c>
      <c r="F16816">
        <v>2.4003559999999999</v>
      </c>
      <c r="G16816" s="11">
        <v>5.5953590000000002</v>
      </c>
      <c r="H16816" s="12">
        <v>246885.58859999999</v>
      </c>
      <c r="I16816" s="12">
        <v>4819.0880669999997</v>
      </c>
    </row>
    <row r="16817" spans="1:9" x14ac:dyDescent="0.2">
      <c r="A16817">
        <v>-81.603209394000004</v>
      </c>
      <c r="B16817">
        <v>77.960436515200001</v>
      </c>
      <c r="C16817">
        <v>0.22920174396101001</v>
      </c>
      <c r="D16817" s="11">
        <v>5.7612700000000003E-2</v>
      </c>
      <c r="E16817">
        <v>0.66168000000000005</v>
      </c>
      <c r="F16817">
        <v>2.951543</v>
      </c>
      <c r="G16817" s="11">
        <v>6.1252529999999998</v>
      </c>
      <c r="H16817" s="12">
        <v>200780.72769999999</v>
      </c>
      <c r="I16817" s="12">
        <v>3919.1433339999999</v>
      </c>
    </row>
    <row r="16818" spans="1:9" x14ac:dyDescent="0.2">
      <c r="A16818">
        <v>-81.738552334900007</v>
      </c>
      <c r="B16818">
        <v>77.784522081000006</v>
      </c>
      <c r="C16818">
        <v>0.23431008383148</v>
      </c>
      <c r="D16818" s="11">
        <v>5.6356700000000003E-2</v>
      </c>
      <c r="E16818">
        <v>0.718279</v>
      </c>
      <c r="F16818">
        <v>2.887197</v>
      </c>
      <c r="G16818" s="11">
        <v>6.0633939999999997</v>
      </c>
      <c r="H16818" s="12">
        <v>205255.63339999999</v>
      </c>
      <c r="I16818" s="12">
        <v>4006.4913430000001</v>
      </c>
    </row>
    <row r="16819" spans="1:9" x14ac:dyDescent="0.2">
      <c r="A16819">
        <v>-81.870401293399993</v>
      </c>
      <c r="B16819">
        <v>77.608350321100005</v>
      </c>
      <c r="C16819">
        <v>0.21091175113380201</v>
      </c>
      <c r="D16819" s="11">
        <v>6.2608800000000006E-2</v>
      </c>
      <c r="E16819">
        <v>0.436554</v>
      </c>
      <c r="F16819">
        <v>3.207497</v>
      </c>
      <c r="G16819" s="11">
        <v>6.3713199999999999</v>
      </c>
      <c r="H16819" s="12">
        <v>184758.69390000001</v>
      </c>
      <c r="I16819" s="12">
        <v>3606.4009339999998</v>
      </c>
    </row>
    <row r="16820" spans="1:9" x14ac:dyDescent="0.2">
      <c r="A16820">
        <v>-81.998888754399999</v>
      </c>
      <c r="B16820">
        <v>77.431927244500002</v>
      </c>
      <c r="C16820">
        <v>0.33510074058154499</v>
      </c>
      <c r="D16820" s="11">
        <v>3.9405900000000001E-2</v>
      </c>
      <c r="E16820">
        <v>1.4820880000000001</v>
      </c>
      <c r="F16820">
        <v>2.0187949999999999</v>
      </c>
      <c r="G16820" s="11">
        <v>5.2285389999999996</v>
      </c>
      <c r="H16820" s="12">
        <v>293548.2487</v>
      </c>
      <c r="I16820" s="12">
        <v>5729.9207710000001</v>
      </c>
    </row>
    <row r="16821" spans="1:9" x14ac:dyDescent="0.2">
      <c r="A16821">
        <v>-82.124140642599997</v>
      </c>
      <c r="B16821">
        <v>77.255258695099997</v>
      </c>
      <c r="C16821">
        <v>0.33844265066861401</v>
      </c>
      <c r="D16821" s="11">
        <v>3.9016799999999997E-2</v>
      </c>
      <c r="E16821">
        <v>1.499622</v>
      </c>
      <c r="F16821">
        <v>1.998861</v>
      </c>
      <c r="G16821" s="11">
        <v>5.2093749999999996</v>
      </c>
      <c r="H16821" s="12">
        <v>296475.76189999998</v>
      </c>
      <c r="I16821" s="12">
        <v>5787.0644229999998</v>
      </c>
    </row>
    <row r="16822" spans="1:9" x14ac:dyDescent="0.2">
      <c r="A16822">
        <v>-82.246276719899996</v>
      </c>
      <c r="B16822">
        <v>77.078350360100004</v>
      </c>
      <c r="C16822">
        <v>0.23781013191915801</v>
      </c>
      <c r="D16822" s="11">
        <v>5.5527199999999999E-2</v>
      </c>
      <c r="E16822">
        <v>0.75565400000000005</v>
      </c>
      <c r="F16822">
        <v>2.8447010000000001</v>
      </c>
      <c r="G16822" s="11">
        <v>6.0225390000000001</v>
      </c>
      <c r="H16822" s="12">
        <v>208321.67550000001</v>
      </c>
      <c r="I16822" s="12">
        <v>4066.3390119999999</v>
      </c>
    </row>
    <row r="16823" spans="1:9" x14ac:dyDescent="0.2">
      <c r="A16823">
        <v>-82.365410955000002</v>
      </c>
      <c r="B16823">
        <v>76.901207777799996</v>
      </c>
      <c r="C16823">
        <v>0.293771537284642</v>
      </c>
      <c r="D16823" s="11">
        <v>4.4949700000000002E-2</v>
      </c>
      <c r="E16823">
        <v>1.2322820000000001</v>
      </c>
      <c r="F16823">
        <v>2.3028080000000002</v>
      </c>
      <c r="G16823" s="11">
        <v>5.5015799999999997</v>
      </c>
      <c r="H16823" s="12">
        <v>257343.86660000001</v>
      </c>
      <c r="I16823" s="12">
        <v>5023.2286290000002</v>
      </c>
    </row>
    <row r="16824" spans="1:9" x14ac:dyDescent="0.2">
      <c r="A16824">
        <v>-82.481651866700005</v>
      </c>
      <c r="B16824">
        <v>76.723836344700004</v>
      </c>
      <c r="C16824">
        <v>0.18782017875696699</v>
      </c>
      <c r="D16824" s="11">
        <v>7.0306300000000002E-2</v>
      </c>
      <c r="E16824">
        <v>8.9704000000000006E-2</v>
      </c>
      <c r="F16824">
        <v>3.6018460000000001</v>
      </c>
      <c r="G16824" s="11">
        <v>6.7504350000000004</v>
      </c>
      <c r="H16824" s="12">
        <v>164530.47649999999</v>
      </c>
      <c r="I16824" s="12">
        <v>3211.5558489999999</v>
      </c>
    </row>
    <row r="16825" spans="1:9" x14ac:dyDescent="0.2">
      <c r="A16825">
        <v>-82.595102843500001</v>
      </c>
      <c r="B16825">
        <v>76.546241322100002</v>
      </c>
      <c r="C16825">
        <v>0.23887606180547799</v>
      </c>
      <c r="D16825" s="11">
        <v>5.5279500000000002E-2</v>
      </c>
      <c r="E16825">
        <v>0.76681900000000003</v>
      </c>
      <c r="F16825">
        <v>2.8320110000000001</v>
      </c>
      <c r="G16825" s="11">
        <v>6.0103400000000002</v>
      </c>
      <c r="H16825" s="12">
        <v>209255.4301</v>
      </c>
      <c r="I16825" s="12">
        <v>4084.5654530000002</v>
      </c>
    </row>
    <row r="16826" spans="1:9" x14ac:dyDescent="0.2">
      <c r="A16826">
        <v>-82.705862440900006</v>
      </c>
      <c r="B16826">
        <v>76.368427842900005</v>
      </c>
      <c r="C16826">
        <v>0.23697041656309201</v>
      </c>
      <c r="D16826" s="11">
        <v>5.5724000000000003E-2</v>
      </c>
      <c r="E16826">
        <v>0.74678800000000001</v>
      </c>
      <c r="F16826">
        <v>2.8547829999999998</v>
      </c>
      <c r="G16826" s="11">
        <v>6.0322319999999996</v>
      </c>
      <c r="H16826" s="12">
        <v>207586.08489999999</v>
      </c>
      <c r="I16826" s="12">
        <v>4051.9806359999998</v>
      </c>
    </row>
    <row r="16827" spans="1:9" x14ac:dyDescent="0.2">
      <c r="A16827">
        <v>-83.022911706800002</v>
      </c>
      <c r="B16827">
        <v>75.833726186199996</v>
      </c>
      <c r="C16827">
        <v>0.309899446995127</v>
      </c>
      <c r="D16827" s="11">
        <v>4.26104E-2</v>
      </c>
      <c r="E16827">
        <v>1.337691</v>
      </c>
      <c r="F16827">
        <v>2.1829640000000001</v>
      </c>
      <c r="G16827" s="11">
        <v>5.3863649999999996</v>
      </c>
      <c r="H16827" s="12">
        <v>271471.9155</v>
      </c>
      <c r="I16827" s="12">
        <v>5299.0013550000003</v>
      </c>
    </row>
    <row r="16828" spans="1:9" x14ac:dyDescent="0.2">
      <c r="A16828">
        <v>-83.123803998200003</v>
      </c>
      <c r="B16828">
        <v>75.655087836500002</v>
      </c>
      <c r="C16828">
        <v>0.14990451972081201</v>
      </c>
      <c r="D16828" s="11">
        <v>8.8089000000000001E-2</v>
      </c>
      <c r="E16828">
        <v>0</v>
      </c>
      <c r="F16828">
        <v>4.512867</v>
      </c>
      <c r="G16828" s="11">
        <v>8.3378540000000001</v>
      </c>
      <c r="H16828" s="12">
        <v>131316.35920000001</v>
      </c>
      <c r="I16828" s="12">
        <v>2563.2322380000001</v>
      </c>
    </row>
    <row r="16829" spans="1:9" x14ac:dyDescent="0.2">
      <c r="A16829">
        <v>-83.222434266899995</v>
      </c>
      <c r="B16829">
        <v>75.476254960800006</v>
      </c>
      <c r="C16829">
        <v>0.28202652540108902</v>
      </c>
      <c r="D16829" s="11">
        <v>4.6821599999999998E-2</v>
      </c>
      <c r="E16829">
        <v>1.147932</v>
      </c>
      <c r="F16829">
        <v>2.3987069999999999</v>
      </c>
      <c r="G16829" s="11">
        <v>5.5937739999999998</v>
      </c>
      <c r="H16829" s="12">
        <v>247055.23620000001</v>
      </c>
      <c r="I16829" s="12">
        <v>4822.3995059999997</v>
      </c>
    </row>
    <row r="16830" spans="1:9" x14ac:dyDescent="0.2">
      <c r="A16830">
        <v>-83.318877283099994</v>
      </c>
      <c r="B16830">
        <v>75.297232033599997</v>
      </c>
      <c r="C16830">
        <v>0.42590752631198597</v>
      </c>
      <c r="D16830" s="11">
        <v>3.1004199999999999E-2</v>
      </c>
      <c r="E16830">
        <v>1.8606689999999999</v>
      </c>
      <c r="F16830">
        <v>1.5883689999999999</v>
      </c>
      <c r="G16830" s="11">
        <v>4.8147399999999996</v>
      </c>
      <c r="H16830" s="12">
        <v>373094.99300000002</v>
      </c>
      <c r="I16830" s="12">
        <v>7282.6349989999999</v>
      </c>
    </row>
    <row r="16831" spans="1:9" x14ac:dyDescent="0.2">
      <c r="A16831">
        <v>-83.413204577599998</v>
      </c>
      <c r="B16831">
        <v>75.118023435599994</v>
      </c>
      <c r="C16831">
        <v>0.250795069176805</v>
      </c>
      <c r="D16831" s="11">
        <v>5.2652299999999999E-2</v>
      </c>
      <c r="E16831">
        <v>0.88519899999999996</v>
      </c>
      <c r="F16831">
        <v>2.6974179999999999</v>
      </c>
      <c r="G16831" s="11">
        <v>5.8809459999999998</v>
      </c>
      <c r="H16831" s="12">
        <v>219696.48050000001</v>
      </c>
      <c r="I16831" s="12">
        <v>4288.3697410000004</v>
      </c>
    </row>
    <row r="16832" spans="1:9" x14ac:dyDescent="0.2">
      <c r="A16832">
        <v>-83.505484613999997</v>
      </c>
      <c r="B16832">
        <v>74.938633457799995</v>
      </c>
      <c r="C16832">
        <v>0.11891710511574501</v>
      </c>
      <c r="D16832" s="11">
        <v>0.1110433</v>
      </c>
      <c r="E16832">
        <v>0</v>
      </c>
      <c r="F16832">
        <v>5.6888339999999999</v>
      </c>
      <c r="G16832" s="11">
        <v>10.502718</v>
      </c>
      <c r="H16832" s="12">
        <v>104171.38400000001</v>
      </c>
      <c r="I16832" s="12">
        <v>2033.3753650000001</v>
      </c>
    </row>
    <row r="16833" spans="1:9" x14ac:dyDescent="0.2">
      <c r="A16833">
        <v>-83.595782950499995</v>
      </c>
      <c r="B16833">
        <v>74.759066305399998</v>
      </c>
      <c r="C16833">
        <v>0.16404279993707899</v>
      </c>
      <c r="D16833" s="11">
        <v>8.0496899999999996E-2</v>
      </c>
      <c r="E16833">
        <v>0</v>
      </c>
      <c r="F16833">
        <v>4.1239179999999998</v>
      </c>
      <c r="G16833" s="11">
        <v>7.6218279999999998</v>
      </c>
      <c r="H16833" s="12">
        <v>143701.4927</v>
      </c>
      <c r="I16833" s="12">
        <v>2804.984093</v>
      </c>
    </row>
    <row r="16834" spans="1:9" x14ac:dyDescent="0.2">
      <c r="A16834">
        <v>-83.684162391499996</v>
      </c>
      <c r="B16834">
        <v>74.579326101099994</v>
      </c>
      <c r="C16834">
        <v>0.20217940449940699</v>
      </c>
      <c r="D16834" s="11">
        <v>6.5312999999999996E-2</v>
      </c>
      <c r="E16834">
        <v>0.31470500000000001</v>
      </c>
      <c r="F16834">
        <v>3.3460350000000001</v>
      </c>
      <c r="G16834" s="11">
        <v>6.5045070000000003</v>
      </c>
      <c r="H16834" s="12">
        <v>177109.15830000001</v>
      </c>
      <c r="I16834" s="12">
        <v>3457.085673</v>
      </c>
    </row>
    <row r="16835" spans="1:9" x14ac:dyDescent="0.2">
      <c r="A16835">
        <v>-84.177346398099999</v>
      </c>
      <c r="B16835">
        <v>73.497472059700002</v>
      </c>
      <c r="C16835">
        <v>0.26496423291701898</v>
      </c>
      <c r="D16835" s="11">
        <v>4.9836699999999998E-2</v>
      </c>
      <c r="E16835">
        <v>1.0120720000000001</v>
      </c>
      <c r="F16835">
        <v>2.553172</v>
      </c>
      <c r="G16835" s="11">
        <v>5.7422719999999998</v>
      </c>
      <c r="H16835" s="12">
        <v>232108.66800000001</v>
      </c>
      <c r="I16835" s="12">
        <v>4530.649676</v>
      </c>
    </row>
    <row r="16836" spans="1:9" x14ac:dyDescent="0.2">
      <c r="A16836">
        <v>-84.253848585699998</v>
      </c>
      <c r="B16836">
        <v>73.316629652299994</v>
      </c>
      <c r="C16836">
        <v>0.25643044252241398</v>
      </c>
      <c r="D16836" s="11">
        <v>5.1495199999999998E-2</v>
      </c>
      <c r="E16836">
        <v>0.93733900000000003</v>
      </c>
      <c r="F16836">
        <v>2.6381389999999998</v>
      </c>
      <c r="G16836" s="11">
        <v>5.8239570000000001</v>
      </c>
      <c r="H16836" s="12">
        <v>224633.06760000001</v>
      </c>
      <c r="I16836" s="12">
        <v>4384.7295489999997</v>
      </c>
    </row>
    <row r="16837" spans="1:9" x14ac:dyDescent="0.2">
      <c r="A16837">
        <v>-84.328850569599993</v>
      </c>
      <c r="B16837">
        <v>73.1356445686</v>
      </c>
      <c r="C16837">
        <v>0.15401778975776101</v>
      </c>
      <c r="D16837" s="11">
        <v>8.5736499999999993E-2</v>
      </c>
      <c r="E16837">
        <v>0</v>
      </c>
      <c r="F16837">
        <v>4.392347</v>
      </c>
      <c r="G16837" s="11">
        <v>8.1159829999999999</v>
      </c>
      <c r="H16837" s="12">
        <v>134919.58379999999</v>
      </c>
      <c r="I16837" s="12">
        <v>2633.5654500000001</v>
      </c>
    </row>
    <row r="16838" spans="1:9" x14ac:dyDescent="0.2">
      <c r="A16838">
        <v>-84.402395847099996</v>
      </c>
      <c r="B16838">
        <v>72.954520319500006</v>
      </c>
      <c r="C16838">
        <v>0.24225886962757801</v>
      </c>
      <c r="D16838" s="11">
        <v>5.4507600000000003E-2</v>
      </c>
      <c r="E16838">
        <v>0.80160100000000001</v>
      </c>
      <c r="F16838">
        <v>2.7924660000000001</v>
      </c>
      <c r="G16838" s="11">
        <v>5.9723220000000001</v>
      </c>
      <c r="H16838" s="12">
        <v>212218.7697</v>
      </c>
      <c r="I16838" s="12">
        <v>4142.4084190000003</v>
      </c>
    </row>
    <row r="16839" spans="1:9" x14ac:dyDescent="0.2">
      <c r="A16839">
        <v>-84.474526257799994</v>
      </c>
      <c r="B16839">
        <v>72.7732603595</v>
      </c>
      <c r="C16839">
        <v>0.27356242465730402</v>
      </c>
      <c r="D16839" s="11">
        <v>4.8270300000000002E-2</v>
      </c>
      <c r="E16839">
        <v>1.082654</v>
      </c>
      <c r="F16839">
        <v>2.472925</v>
      </c>
      <c r="G16839" s="11">
        <v>5.6651249999999997</v>
      </c>
      <c r="H16839" s="12">
        <v>239640.68400000001</v>
      </c>
      <c r="I16839" s="12">
        <v>4677.6710089999997</v>
      </c>
    </row>
    <row r="16840" spans="1:9" x14ac:dyDescent="0.2">
      <c r="A16840">
        <v>-84.545282061199998</v>
      </c>
      <c r="B16840">
        <v>72.591868089000002</v>
      </c>
      <c r="C16840">
        <v>0.28337116505097398</v>
      </c>
      <c r="D16840" s="11">
        <v>4.6599399999999999E-2</v>
      </c>
      <c r="E16840">
        <v>1.1579429999999999</v>
      </c>
      <c r="F16840">
        <v>2.3873229999999999</v>
      </c>
      <c r="G16840" s="11">
        <v>5.5828300000000004</v>
      </c>
      <c r="H16840" s="12">
        <v>248233.14050000001</v>
      </c>
      <c r="I16840" s="12">
        <v>4845.3916330000002</v>
      </c>
    </row>
    <row r="16841" spans="1:9" x14ac:dyDescent="0.2">
      <c r="A16841">
        <v>-84.614702010599999</v>
      </c>
      <c r="B16841">
        <v>72.410346856299995</v>
      </c>
      <c r="C16841">
        <v>0.21069774863996499</v>
      </c>
      <c r="D16841" s="11">
        <v>6.2672400000000003E-2</v>
      </c>
      <c r="E16841">
        <v>0.43368899999999999</v>
      </c>
      <c r="F16841">
        <v>3.2107549999999998</v>
      </c>
      <c r="G16841" s="11">
        <v>6.3744519999999998</v>
      </c>
      <c r="H16841" s="12">
        <v>184571.22779999999</v>
      </c>
      <c r="I16841" s="12">
        <v>3602.7416840000001</v>
      </c>
    </row>
    <row r="16842" spans="1:9" x14ac:dyDescent="0.2">
      <c r="A16842">
        <v>-84.682823422400006</v>
      </c>
      <c r="B16842">
        <v>72.2286999592</v>
      </c>
      <c r="C16842">
        <v>0.25855161973046098</v>
      </c>
      <c r="D16842" s="11">
        <v>5.1072699999999999E-2</v>
      </c>
      <c r="E16842">
        <v>0.95637499999999998</v>
      </c>
      <c r="F16842">
        <v>2.6164939999999999</v>
      </c>
      <c r="G16842" s="11">
        <v>5.8031480000000002</v>
      </c>
      <c r="H16842" s="12">
        <v>226491.2188</v>
      </c>
      <c r="I16842" s="12">
        <v>4420.9997679999997</v>
      </c>
    </row>
    <row r="16843" spans="1:9" x14ac:dyDescent="0.2">
      <c r="A16843">
        <v>-84.7496822417</v>
      </c>
      <c r="B16843">
        <v>72.046930646700005</v>
      </c>
      <c r="C16843">
        <v>0.27485959530134102</v>
      </c>
      <c r="D16843" s="11">
        <v>4.8042500000000002E-2</v>
      </c>
      <c r="E16843">
        <v>1.092919</v>
      </c>
      <c r="F16843">
        <v>2.4612539999999998</v>
      </c>
      <c r="G16843" s="11">
        <v>5.653905</v>
      </c>
      <c r="H16843" s="12">
        <v>240777.00539999999</v>
      </c>
      <c r="I16843" s="12">
        <v>4699.8514580000001</v>
      </c>
    </row>
    <row r="16844" spans="1:9" x14ac:dyDescent="0.2">
      <c r="A16844">
        <v>-84.815313104699996</v>
      </c>
      <c r="B16844">
        <v>71.865042120799998</v>
      </c>
      <c r="C16844">
        <v>0.322706272777672</v>
      </c>
      <c r="D16844" s="11">
        <v>4.0919400000000002E-2</v>
      </c>
      <c r="E16844">
        <v>1.4138900000000001</v>
      </c>
      <c r="F16844">
        <v>2.0963319999999999</v>
      </c>
      <c r="G16844" s="11">
        <v>5.3030809999999997</v>
      </c>
      <c r="H16844" s="12">
        <v>282690.6949</v>
      </c>
      <c r="I16844" s="12">
        <v>5517.9865380000001</v>
      </c>
    </row>
    <row r="16845" spans="1:9" x14ac:dyDescent="0.2">
      <c r="A16845">
        <v>-84.879749397300003</v>
      </c>
      <c r="B16845">
        <v>71.683037537900006</v>
      </c>
      <c r="C16845">
        <v>0.27827638503204399</v>
      </c>
      <c r="D16845" s="11">
        <v>4.7452599999999998E-2</v>
      </c>
      <c r="E16845">
        <v>1.1194999999999999</v>
      </c>
      <c r="F16845">
        <v>2.4310330000000002</v>
      </c>
      <c r="G16845" s="11">
        <v>5.6248519999999997</v>
      </c>
      <c r="H16845" s="12">
        <v>243770.11319999999</v>
      </c>
      <c r="I16845" s="12">
        <v>4758.2754850000001</v>
      </c>
    </row>
    <row r="16846" spans="1:9" x14ac:dyDescent="0.2">
      <c r="A16846">
        <v>-84.943023310800001</v>
      </c>
      <c r="B16846">
        <v>71.500920010100003</v>
      </c>
      <c r="C16846">
        <v>0.26719558685172601</v>
      </c>
      <c r="D16846" s="11">
        <v>4.9420499999999999E-2</v>
      </c>
      <c r="E16846">
        <v>1.030826</v>
      </c>
      <c r="F16846">
        <v>2.5318499999999999</v>
      </c>
      <c r="G16846" s="11">
        <v>5.7217739999999999</v>
      </c>
      <c r="H16846" s="12">
        <v>234063.334</v>
      </c>
      <c r="I16846" s="12">
        <v>4568.8038180000003</v>
      </c>
    </row>
    <row r="16847" spans="1:9" x14ac:dyDescent="0.2">
      <c r="A16847">
        <v>-85.005165894800001</v>
      </c>
      <c r="B16847">
        <v>71.318692606900001</v>
      </c>
      <c r="C16847">
        <v>0.28848358977218902</v>
      </c>
      <c r="D16847" s="11">
        <v>4.5773599999999998E-2</v>
      </c>
      <c r="E16847">
        <v>1.195155</v>
      </c>
      <c r="F16847">
        <v>2.3450169999999999</v>
      </c>
      <c r="G16847" s="11">
        <v>5.5421579999999997</v>
      </c>
      <c r="H16847" s="12">
        <v>252711.62460000001</v>
      </c>
      <c r="I16847" s="12">
        <v>4932.8094899999996</v>
      </c>
    </row>
    <row r="16848" spans="1:9" x14ac:dyDescent="0.2">
      <c r="A16848">
        <v>-85.066207106899995</v>
      </c>
      <c r="B16848">
        <v>71.136358356700001</v>
      </c>
      <c r="C16848">
        <v>0.27815900521433701</v>
      </c>
      <c r="D16848" s="11">
        <v>4.7472599999999997E-2</v>
      </c>
      <c r="E16848">
        <v>1.1185970000000001</v>
      </c>
      <c r="F16848">
        <v>2.4320580000000001</v>
      </c>
      <c r="G16848" s="11">
        <v>5.6258359999999996</v>
      </c>
      <c r="H16848" s="12">
        <v>243667.2885</v>
      </c>
      <c r="I16848" s="12">
        <v>4756.2683950000001</v>
      </c>
    </row>
    <row r="16849" spans="1:9" x14ac:dyDescent="0.2">
      <c r="A16849">
        <v>-85.126175860299995</v>
      </c>
      <c r="B16849">
        <v>70.953920247400006</v>
      </c>
      <c r="C16849">
        <v>0.32370605363395399</v>
      </c>
      <c r="D16849" s="11">
        <v>4.0793000000000003E-2</v>
      </c>
      <c r="E16849">
        <v>1.419584</v>
      </c>
      <c r="F16849">
        <v>2.0898569999999999</v>
      </c>
      <c r="G16849" s="11">
        <v>5.2968549999999999</v>
      </c>
      <c r="H16849" s="12">
        <v>283566.50290000002</v>
      </c>
      <c r="I16849" s="12">
        <v>5535.0818900000004</v>
      </c>
    </row>
    <row r="16850" spans="1:9" x14ac:dyDescent="0.2">
      <c r="A16850">
        <v>-85.185100068799997</v>
      </c>
      <c r="B16850">
        <v>70.771381228300001</v>
      </c>
      <c r="C16850">
        <v>0.324214614680705</v>
      </c>
      <c r="D16850" s="11">
        <v>4.0729000000000001E-2</v>
      </c>
      <c r="E16850">
        <v>1.4224680000000001</v>
      </c>
      <c r="F16850">
        <v>2.0865779999999998</v>
      </c>
      <c r="G16850" s="11">
        <v>5.293704</v>
      </c>
      <c r="H16850" s="12">
        <v>284012.0024</v>
      </c>
      <c r="I16850" s="12">
        <v>5543.7778259999995</v>
      </c>
    </row>
    <row r="16851" spans="1:9" x14ac:dyDescent="0.2">
      <c r="A16851">
        <v>-85.243006689200001</v>
      </c>
      <c r="B16851">
        <v>70.588744211000005</v>
      </c>
      <c r="C16851">
        <v>0.39137104825567098</v>
      </c>
      <c r="D16851" s="11">
        <v>3.3740199999999998E-2</v>
      </c>
      <c r="E16851">
        <v>1.7373860000000001</v>
      </c>
      <c r="F16851">
        <v>1.7285360000000001</v>
      </c>
      <c r="G16851" s="11">
        <v>4.9494930000000004</v>
      </c>
      <c r="H16851" s="12">
        <v>342841.03820000001</v>
      </c>
      <c r="I16851" s="12">
        <v>6692.0923389999998</v>
      </c>
    </row>
    <row r="16852" spans="1:9" x14ac:dyDescent="0.2">
      <c r="A16852">
        <v>-85.2999217622</v>
      </c>
      <c r="B16852">
        <v>70.406012070499997</v>
      </c>
      <c r="C16852">
        <v>0.45607384686034502</v>
      </c>
      <c r="D16852" s="11">
        <v>2.89535E-2</v>
      </c>
      <c r="E16852">
        <v>1.953076</v>
      </c>
      <c r="F16852">
        <v>1.4833099999999999</v>
      </c>
      <c r="G16852" s="11">
        <v>4.7137399999999996</v>
      </c>
      <c r="H16852" s="12">
        <v>399520.68979999999</v>
      </c>
      <c r="I16852" s="12">
        <v>7798.4519039999996</v>
      </c>
    </row>
    <row r="16853" spans="1:9" x14ac:dyDescent="0.2">
      <c r="A16853">
        <v>-85.355870450400005</v>
      </c>
      <c r="B16853">
        <v>70.223187646400007</v>
      </c>
      <c r="C16853">
        <v>0.42866163450413097</v>
      </c>
      <c r="D16853" s="11">
        <v>3.0804999999999999E-2</v>
      </c>
      <c r="E16853">
        <v>1.869645</v>
      </c>
      <c r="F16853">
        <v>1.5781639999999999</v>
      </c>
      <c r="G16853" s="11">
        <v>4.8049299999999997</v>
      </c>
      <c r="H16853" s="12">
        <v>375507.59179999999</v>
      </c>
      <c r="I16853" s="12">
        <v>7329.7277679999997</v>
      </c>
    </row>
    <row r="16854" spans="1:9" x14ac:dyDescent="0.2">
      <c r="A16854">
        <v>-85.410877075100004</v>
      </c>
      <c r="B16854">
        <v>70.040273743699998</v>
      </c>
      <c r="C16854">
        <v>0.31131253131803699</v>
      </c>
      <c r="D16854" s="11">
        <v>4.2417000000000003E-2</v>
      </c>
      <c r="E16854">
        <v>1.3464069999999999</v>
      </c>
      <c r="F16854">
        <v>2.1730559999999999</v>
      </c>
      <c r="G16854" s="11">
        <v>5.3768409999999998</v>
      </c>
      <c r="H16854" s="12">
        <v>272709.77740000002</v>
      </c>
      <c r="I16854" s="12">
        <v>5323.1638240000002</v>
      </c>
    </row>
    <row r="16855" spans="1:9" x14ac:dyDescent="0.2">
      <c r="A16855">
        <v>-85.464965151100003</v>
      </c>
      <c r="B16855">
        <v>69.857273133999996</v>
      </c>
      <c r="C16855">
        <v>0.30990773024211499</v>
      </c>
      <c r="D16855" s="11">
        <v>4.26092E-2</v>
      </c>
      <c r="E16855">
        <v>1.3377429999999999</v>
      </c>
      <c r="F16855">
        <v>2.1829019999999999</v>
      </c>
      <c r="G16855" s="11">
        <v>5.3863060000000003</v>
      </c>
      <c r="H16855" s="12">
        <v>271479.1716</v>
      </c>
      <c r="I16855" s="12">
        <v>5299.1429909999997</v>
      </c>
    </row>
    <row r="16856" spans="1:9" x14ac:dyDescent="0.2">
      <c r="A16856">
        <v>-85.518157419800005</v>
      </c>
      <c r="B16856">
        <v>69.674188556399997</v>
      </c>
      <c r="C16856">
        <v>0.30836046131982597</v>
      </c>
      <c r="D16856" s="11">
        <v>4.2823100000000003E-2</v>
      </c>
      <c r="E16856">
        <v>1.328109</v>
      </c>
      <c r="F16856">
        <v>2.1938599999999999</v>
      </c>
      <c r="G16856" s="11">
        <v>5.3968410000000002</v>
      </c>
      <c r="H16856" s="12">
        <v>270123.76409999997</v>
      </c>
      <c r="I16856" s="12">
        <v>5272.6860859999997</v>
      </c>
    </row>
    <row r="16857" spans="1:9" x14ac:dyDescent="0.2">
      <c r="A16857">
        <v>-85.570475880299995</v>
      </c>
      <c r="B16857">
        <v>69.491022718300002</v>
      </c>
      <c r="C16857">
        <v>0.31159248495203701</v>
      </c>
      <c r="D16857" s="11">
        <v>4.2378899999999997E-2</v>
      </c>
      <c r="E16857">
        <v>1.3481240000000001</v>
      </c>
      <c r="F16857">
        <v>2.1711040000000001</v>
      </c>
      <c r="G16857" s="11">
        <v>5.3749640000000003</v>
      </c>
      <c r="H16857" s="12">
        <v>272955.01679999998</v>
      </c>
      <c r="I16857" s="12">
        <v>5327.9507789999998</v>
      </c>
    </row>
    <row r="16858" spans="1:9" x14ac:dyDescent="0.2">
      <c r="A16858">
        <v>-85.621941819699998</v>
      </c>
      <c r="B16858">
        <v>69.307778296500004</v>
      </c>
      <c r="C16858">
        <v>0.32143279080928899</v>
      </c>
      <c r="D16858" s="11">
        <v>4.10815E-2</v>
      </c>
      <c r="E16858">
        <v>1.4065840000000001</v>
      </c>
      <c r="F16858">
        <v>2.1046369999999999</v>
      </c>
      <c r="G16858" s="11">
        <v>5.311064</v>
      </c>
      <c r="H16858" s="12">
        <v>281575.12469999999</v>
      </c>
      <c r="I16858" s="12">
        <v>5496.2111439999999</v>
      </c>
    </row>
    <row r="16859" spans="1:9" x14ac:dyDescent="0.2">
      <c r="A16859">
        <v>-85.672575841300002</v>
      </c>
      <c r="B16859">
        <v>69.124457937700001</v>
      </c>
      <c r="C16859">
        <v>0.35005464238529999</v>
      </c>
      <c r="D16859" s="11">
        <v>3.7722499999999999E-2</v>
      </c>
      <c r="E16859">
        <v>1.5579419999999999</v>
      </c>
      <c r="F16859">
        <v>1.932553</v>
      </c>
      <c r="G16859" s="11">
        <v>5.1456289999999996</v>
      </c>
      <c r="H16859" s="12">
        <v>306647.86670000001</v>
      </c>
      <c r="I16859" s="12">
        <v>5985.6190200000001</v>
      </c>
    </row>
    <row r="16860" spans="1:9" x14ac:dyDescent="0.2">
      <c r="A16860">
        <v>-85.722397892000004</v>
      </c>
      <c r="B16860">
        <v>68.941064259599997</v>
      </c>
      <c r="C16860">
        <v>0.36130768547494302</v>
      </c>
      <c r="D16860" s="11">
        <v>3.65476E-2</v>
      </c>
      <c r="E16860">
        <v>1.6108819999999999</v>
      </c>
      <c r="F16860">
        <v>1.8723620000000001</v>
      </c>
      <c r="G16860" s="11">
        <v>5.0877629999999998</v>
      </c>
      <c r="H16860" s="12">
        <v>316505.53240000003</v>
      </c>
      <c r="I16860" s="12">
        <v>6178.0359189999999</v>
      </c>
    </row>
    <row r="16861" spans="1:9" x14ac:dyDescent="0.2">
      <c r="A16861">
        <v>-85.771427287999998</v>
      </c>
      <c r="B16861">
        <v>68.757599851199998</v>
      </c>
      <c r="C16861">
        <v>0.34765377143753801</v>
      </c>
      <c r="D16861" s="11">
        <v>3.7983000000000003E-2</v>
      </c>
      <c r="E16861">
        <v>1.546203</v>
      </c>
      <c r="F16861">
        <v>1.9458979999999999</v>
      </c>
      <c r="G16861" s="11">
        <v>5.1584580000000004</v>
      </c>
      <c r="H16861" s="12">
        <v>304544.70370000001</v>
      </c>
      <c r="I16861" s="12">
        <v>5944.5662899999998</v>
      </c>
    </row>
    <row r="16862" spans="1:9" x14ac:dyDescent="0.2">
      <c r="A16862">
        <v>-85.819682739399994</v>
      </c>
      <c r="B16862">
        <v>68.574067274399994</v>
      </c>
      <c r="C16862">
        <v>0.32084052303566502</v>
      </c>
      <c r="D16862" s="11">
        <v>4.1157300000000001E-2</v>
      </c>
      <c r="E16862">
        <v>1.4031670000000001</v>
      </c>
      <c r="F16862">
        <v>2.1085199999999999</v>
      </c>
      <c r="G16862" s="11">
        <v>5.3147970000000004</v>
      </c>
      <c r="H16862" s="12">
        <v>281056.29810000001</v>
      </c>
      <c r="I16862" s="12">
        <v>5486.0838979999999</v>
      </c>
    </row>
    <row r="16863" spans="1:9" x14ac:dyDescent="0.2">
      <c r="A16863">
        <v>-85.867182373999995</v>
      </c>
      <c r="B16863">
        <v>68.390469063799998</v>
      </c>
      <c r="C16863">
        <v>0.30677528328737502</v>
      </c>
      <c r="D16863" s="11">
        <v>4.3044300000000001E-2</v>
      </c>
      <c r="E16863">
        <v>1.318138</v>
      </c>
      <c r="F16863">
        <v>2.205193</v>
      </c>
      <c r="G16863" s="11">
        <v>5.4077359999999999</v>
      </c>
      <c r="H16863" s="12">
        <v>268735.14809999999</v>
      </c>
      <c r="I16863" s="12">
        <v>5245.58097</v>
      </c>
    </row>
    <row r="16864" spans="1:9" x14ac:dyDescent="0.2">
      <c r="A16864">
        <v>-85.913943759299997</v>
      </c>
      <c r="B16864">
        <v>68.206807727699996</v>
      </c>
      <c r="C16864">
        <v>0.30640976043631402</v>
      </c>
      <c r="D16864" s="11">
        <v>4.3095700000000001E-2</v>
      </c>
      <c r="E16864">
        <v>1.3158240000000001</v>
      </c>
      <c r="F16864">
        <v>2.2078259999999998</v>
      </c>
      <c r="G16864" s="11">
        <v>5.4102670000000002</v>
      </c>
      <c r="H16864" s="12">
        <v>268414.95010000002</v>
      </c>
      <c r="I16864" s="12">
        <v>5239.3308589999997</v>
      </c>
    </row>
    <row r="16865" spans="1:9" x14ac:dyDescent="0.2">
      <c r="A16865">
        <v>-85.959983924300005</v>
      </c>
      <c r="B16865">
        <v>68.023085749000003</v>
      </c>
      <c r="C16865">
        <v>0.312643354785125</v>
      </c>
      <c r="D16865" s="11">
        <v>4.22364E-2</v>
      </c>
      <c r="E16865">
        <v>1.3545430000000001</v>
      </c>
      <c r="F16865">
        <v>2.1638030000000001</v>
      </c>
      <c r="G16865" s="11">
        <v>5.3679449999999997</v>
      </c>
      <c r="H16865" s="12">
        <v>273875.57870000001</v>
      </c>
      <c r="I16865" s="12">
        <v>5345.9197059999997</v>
      </c>
    </row>
    <row r="16866" spans="1:9" x14ac:dyDescent="0.2">
      <c r="A16866">
        <v>-86.005319379599996</v>
      </c>
      <c r="B16866">
        <v>67.8393055855</v>
      </c>
      <c r="C16866">
        <v>0.41420725781969098</v>
      </c>
      <c r="D16866" s="11">
        <v>3.1879999999999999E-2</v>
      </c>
      <c r="E16866">
        <v>1.8212060000000001</v>
      </c>
      <c r="F16866">
        <v>1.633237</v>
      </c>
      <c r="G16866" s="11">
        <v>4.8578749999999999</v>
      </c>
      <c r="H16866" s="12">
        <v>362845.55780000001</v>
      </c>
      <c r="I16866" s="12">
        <v>7082.5709489999999</v>
      </c>
    </row>
    <row r="16867" spans="1:9" x14ac:dyDescent="0.2">
      <c r="A16867">
        <v>-86.049966137300004</v>
      </c>
      <c r="B16867">
        <v>67.655469670700001</v>
      </c>
      <c r="C16867">
        <v>0.473442081475275</v>
      </c>
      <c r="D16867" s="11">
        <v>2.7891300000000001E-2</v>
      </c>
      <c r="E16867">
        <v>2.000937</v>
      </c>
      <c r="F16867">
        <v>1.428893</v>
      </c>
      <c r="G16867" s="11">
        <v>4.6614250000000004</v>
      </c>
      <c r="H16867" s="12">
        <v>414735.26329999999</v>
      </c>
      <c r="I16867" s="12">
        <v>8095.4330689999997</v>
      </c>
    </row>
    <row r="16868" spans="1:9" x14ac:dyDescent="0.2">
      <c r="A16868">
        <v>-86.093939729100001</v>
      </c>
      <c r="B16868">
        <v>67.471580414100004</v>
      </c>
      <c r="C16868">
        <v>0.43067891848020301</v>
      </c>
      <c r="D16868" s="11">
        <v>3.0660699999999999E-2</v>
      </c>
      <c r="E16868">
        <v>1.876147</v>
      </c>
      <c r="F16868">
        <v>1.5707709999999999</v>
      </c>
      <c r="G16868" s="11">
        <v>4.797822</v>
      </c>
      <c r="H16868" s="12">
        <v>377274.73249999998</v>
      </c>
      <c r="I16868" s="12">
        <v>7364.2215070000002</v>
      </c>
    </row>
    <row r="16869" spans="1:9" x14ac:dyDescent="0.2">
      <c r="A16869">
        <v>-86.137255224599997</v>
      </c>
      <c r="B16869">
        <v>67.287640202199995</v>
      </c>
      <c r="C16869">
        <v>0.457931113547415</v>
      </c>
      <c r="D16869" s="11">
        <v>2.88361E-2</v>
      </c>
      <c r="E16869">
        <v>1.958367</v>
      </c>
      <c r="F16869">
        <v>1.4772959999999999</v>
      </c>
      <c r="G16869" s="11">
        <v>4.7079579999999996</v>
      </c>
      <c r="H16869" s="12">
        <v>401147.65539999999</v>
      </c>
      <c r="I16869" s="12">
        <v>7830.2094909999996</v>
      </c>
    </row>
    <row r="16870" spans="1:9" x14ac:dyDescent="0.2">
      <c r="A16870">
        <v>-86.179927248200002</v>
      </c>
      <c r="B16870">
        <v>67.103651398500006</v>
      </c>
      <c r="C16870">
        <v>0.50332759546266403</v>
      </c>
      <c r="D16870" s="11">
        <v>2.62353E-2</v>
      </c>
      <c r="E16870">
        <v>2.075561</v>
      </c>
      <c r="F16870">
        <v>1.344055</v>
      </c>
      <c r="G16870" s="11">
        <v>4.5798649999999999</v>
      </c>
      <c r="H16870" s="12">
        <v>440914.97360000003</v>
      </c>
      <c r="I16870" s="12">
        <v>8606.4484339999999</v>
      </c>
    </row>
    <row r="16871" spans="1:9" x14ac:dyDescent="0.2">
      <c r="A16871">
        <v>-86.221969995099997</v>
      </c>
      <c r="B16871">
        <v>66.9196163445</v>
      </c>
      <c r="C16871">
        <v>0.50932143722284995</v>
      </c>
      <c r="D16871" s="11">
        <v>2.5926500000000002E-2</v>
      </c>
      <c r="E16871">
        <v>2.0894729999999999</v>
      </c>
      <c r="F16871">
        <v>1.3282350000000001</v>
      </c>
      <c r="G16871" s="11">
        <v>4.5646560000000003</v>
      </c>
      <c r="H16871" s="12">
        <v>446165.57900000003</v>
      </c>
      <c r="I16871" s="12">
        <v>8708.9377280000008</v>
      </c>
    </row>
    <row r="16872" spans="1:9" x14ac:dyDescent="0.2">
      <c r="A16872">
        <v>-86.263397247300006</v>
      </c>
      <c r="B16872">
        <v>66.735537359999995</v>
      </c>
      <c r="C16872">
        <v>0.466972424436435</v>
      </c>
      <c r="D16872" s="11">
        <v>2.8277699999999999E-2</v>
      </c>
      <c r="E16872">
        <v>1.983525</v>
      </c>
      <c r="F16872">
        <v>1.448688</v>
      </c>
      <c r="G16872" s="11">
        <v>4.6804550000000003</v>
      </c>
      <c r="H16872" s="12">
        <v>409067.84379999997</v>
      </c>
      <c r="I16872" s="12">
        <v>7984.8077620000004</v>
      </c>
    </row>
    <row r="16873" spans="1:9" x14ac:dyDescent="0.2">
      <c r="A16873">
        <v>-86.304222388200003</v>
      </c>
      <c r="B16873">
        <v>66.551416743399997</v>
      </c>
      <c r="C16873">
        <v>0.45434331883932499</v>
      </c>
      <c r="D16873" s="11">
        <v>2.9063800000000001E-2</v>
      </c>
      <c r="E16873">
        <v>1.948107</v>
      </c>
      <c r="F16873">
        <v>1.488961</v>
      </c>
      <c r="G16873" s="11">
        <v>4.7191729999999996</v>
      </c>
      <c r="H16873" s="12">
        <v>398004.74729999999</v>
      </c>
      <c r="I16873" s="12">
        <v>7768.8614340000004</v>
      </c>
    </row>
    <row r="16874" spans="1:9" x14ac:dyDescent="0.2">
      <c r="A16874">
        <v>-86.344458416999998</v>
      </c>
      <c r="B16874">
        <v>66.367256772399998</v>
      </c>
      <c r="C16874">
        <v>0.40258228427940401</v>
      </c>
      <c r="D16874" s="11">
        <v>3.2800599999999999E-2</v>
      </c>
      <c r="E16874">
        <v>1.779725</v>
      </c>
      <c r="F16874">
        <v>1.6803999999999999</v>
      </c>
      <c r="G16874" s="11">
        <v>4.9032169999999997</v>
      </c>
      <c r="H16874" s="12">
        <v>352662.08100000001</v>
      </c>
      <c r="I16874" s="12">
        <v>6883.7943740000001</v>
      </c>
    </row>
    <row r="16875" spans="1:9" x14ac:dyDescent="0.2">
      <c r="A16875">
        <v>-86.384117962299996</v>
      </c>
      <c r="B16875">
        <v>66.183059704300007</v>
      </c>
      <c r="C16875">
        <v>0.50981395033905197</v>
      </c>
      <c r="D16875" s="11">
        <v>2.5901500000000001E-2</v>
      </c>
      <c r="E16875">
        <v>2.0906009999999999</v>
      </c>
      <c r="F16875">
        <v>1.326954</v>
      </c>
      <c r="G16875" s="11">
        <v>4.5634240000000004</v>
      </c>
      <c r="H16875" s="12">
        <v>446597.02039999998</v>
      </c>
      <c r="I16875" s="12">
        <v>8717.3592590000007</v>
      </c>
    </row>
    <row r="16876" spans="1:9" x14ac:dyDescent="0.2">
      <c r="A16876">
        <v>-86.423213295099998</v>
      </c>
      <c r="B16876">
        <v>65.998827776699997</v>
      </c>
      <c r="C16876">
        <v>0.48617442094244701</v>
      </c>
      <c r="D16876" s="11">
        <v>2.7160900000000002E-2</v>
      </c>
      <c r="E16876">
        <v>2.0338509999999999</v>
      </c>
      <c r="F16876">
        <v>1.3914740000000001</v>
      </c>
      <c r="G16876" s="11">
        <v>4.6254520000000001</v>
      </c>
      <c r="H16876" s="12">
        <v>425888.79269999999</v>
      </c>
      <c r="I16876" s="12">
        <v>8313.1446030000006</v>
      </c>
    </row>
    <row r="16877" spans="1:9" x14ac:dyDescent="0.2">
      <c r="A16877">
        <v>-86.461756341500006</v>
      </c>
      <c r="B16877">
        <v>65.814563207399999</v>
      </c>
      <c r="C16877">
        <v>0.46117262352324401</v>
      </c>
      <c r="D16877" s="11">
        <v>2.86334E-2</v>
      </c>
      <c r="E16877">
        <v>1.9675</v>
      </c>
      <c r="F16877">
        <v>1.4669110000000001</v>
      </c>
      <c r="G16877" s="11">
        <v>4.6979740000000003</v>
      </c>
      <c r="H16877" s="12">
        <v>403987.2182</v>
      </c>
      <c r="I16877" s="12">
        <v>7885.636391</v>
      </c>
    </row>
    <row r="16878" spans="1:9" x14ac:dyDescent="0.2">
      <c r="A16878">
        <v>-86.499758694799993</v>
      </c>
      <c r="B16878">
        <v>65.630268195300005</v>
      </c>
      <c r="C16878">
        <v>0.43835243253712602</v>
      </c>
      <c r="D16878" s="11">
        <v>3.0124000000000001E-2</v>
      </c>
      <c r="E16878">
        <v>1.9003319999999999</v>
      </c>
      <c r="F16878">
        <v>1.5432760000000001</v>
      </c>
      <c r="G16878" s="11">
        <v>4.7713890000000001</v>
      </c>
      <c r="H16878" s="12">
        <v>383996.73090000002</v>
      </c>
      <c r="I16878" s="12">
        <v>7495.4316840000001</v>
      </c>
    </row>
    <row r="16879" spans="1:9" x14ac:dyDescent="0.2">
      <c r="A16879">
        <v>-86.537231626500002</v>
      </c>
      <c r="B16879">
        <v>65.445944920499997</v>
      </c>
      <c r="C16879">
        <v>0.41754266037267801</v>
      </c>
      <c r="D16879" s="11">
        <v>3.1625300000000002E-2</v>
      </c>
      <c r="E16879">
        <v>1.832681</v>
      </c>
      <c r="F16879">
        <v>1.620188</v>
      </c>
      <c r="G16879" s="11">
        <v>4.8453299999999997</v>
      </c>
      <c r="H16879" s="12">
        <v>365767.37040000001</v>
      </c>
      <c r="I16879" s="12">
        <v>7139.6033280000001</v>
      </c>
    </row>
    <row r="16880" spans="1:9" x14ac:dyDescent="0.2">
      <c r="A16880">
        <v>-86.819210771100003</v>
      </c>
      <c r="B16880">
        <v>63.970596972000003</v>
      </c>
      <c r="C16880">
        <v>0.43188060636900499</v>
      </c>
      <c r="D16880" s="11">
        <v>3.0575399999999999E-2</v>
      </c>
      <c r="E16880">
        <v>1.879991</v>
      </c>
      <c r="F16880">
        <v>1.5664009999999999</v>
      </c>
      <c r="G16880" s="11">
        <v>4.7936209999999999</v>
      </c>
      <c r="H16880" s="12">
        <v>378327.41110000003</v>
      </c>
      <c r="I16880" s="12">
        <v>7384.7692870000001</v>
      </c>
    </row>
    <row r="16881" spans="1:9" x14ac:dyDescent="0.2">
      <c r="A16881">
        <v>-86.8523782213</v>
      </c>
      <c r="B16881">
        <v>63.7861145177</v>
      </c>
      <c r="C16881">
        <v>0.43236903356936102</v>
      </c>
      <c r="D16881" s="11">
        <v>3.0540899999999999E-2</v>
      </c>
      <c r="E16881">
        <v>1.881548</v>
      </c>
      <c r="F16881">
        <v>1.5646340000000001</v>
      </c>
      <c r="G16881" s="11">
        <v>4.7919229999999997</v>
      </c>
      <c r="H16881" s="12">
        <v>378755.27340000001</v>
      </c>
      <c r="I16881" s="12">
        <v>7393.1209520000002</v>
      </c>
    </row>
    <row r="16882" spans="1:9" x14ac:dyDescent="0.2">
      <c r="A16882">
        <v>-86.885113508200007</v>
      </c>
      <c r="B16882">
        <v>63.601624645900003</v>
      </c>
      <c r="C16882">
        <v>0.43023516515225702</v>
      </c>
      <c r="D16882" s="11">
        <v>3.0692400000000002E-2</v>
      </c>
      <c r="E16882">
        <v>1.874722</v>
      </c>
      <c r="F16882">
        <v>1.572395</v>
      </c>
      <c r="G16882" s="11">
        <v>4.7993839999999999</v>
      </c>
      <c r="H16882" s="12">
        <v>376886.00459999999</v>
      </c>
      <c r="I16882" s="12">
        <v>7356.6337249999997</v>
      </c>
    </row>
    <row r="16883" spans="1:9" x14ac:dyDescent="0.2">
      <c r="A16883">
        <v>-87.896405699799999</v>
      </c>
      <c r="B16883">
        <v>56.4206291892</v>
      </c>
      <c r="C16883">
        <v>0.54050889252246404</v>
      </c>
      <c r="D16883" s="11">
        <v>2.4430500000000001E-2</v>
      </c>
      <c r="E16883">
        <v>2.156882</v>
      </c>
      <c r="F16883">
        <v>1.251593</v>
      </c>
      <c r="G16883" s="11">
        <v>4.4909749999999997</v>
      </c>
      <c r="H16883" s="12">
        <v>473485.78980000003</v>
      </c>
      <c r="I16883" s="12">
        <v>9242.2151169999997</v>
      </c>
    </row>
    <row r="16884" spans="1:9" x14ac:dyDescent="0.2">
      <c r="A16884">
        <v>-87.916972060000006</v>
      </c>
      <c r="B16884">
        <v>56.237337633099997</v>
      </c>
      <c r="C16884">
        <v>0.42263266575039699</v>
      </c>
      <c r="D16884" s="11">
        <v>3.1244500000000001E-2</v>
      </c>
      <c r="E16884">
        <v>1.849844</v>
      </c>
      <c r="F16884">
        <v>1.6006800000000001</v>
      </c>
      <c r="G16884" s="11">
        <v>4.8265760000000002</v>
      </c>
      <c r="H16884" s="12">
        <v>370226.21509999997</v>
      </c>
      <c r="I16884" s="12">
        <v>7226.6378340000001</v>
      </c>
    </row>
    <row r="16885" spans="1:9" x14ac:dyDescent="0.2">
      <c r="A16885">
        <v>-87.937326716399994</v>
      </c>
      <c r="B16885">
        <v>56.054110036700003</v>
      </c>
      <c r="C16885">
        <v>0.376170503551085</v>
      </c>
      <c r="D16885" s="11">
        <v>3.5103599999999999E-2</v>
      </c>
      <c r="E16885">
        <v>1.675951</v>
      </c>
      <c r="F16885">
        <v>1.798384</v>
      </c>
      <c r="G16885" s="11">
        <v>5.0166430000000002</v>
      </c>
      <c r="H16885" s="12">
        <v>329525.36109999998</v>
      </c>
      <c r="I16885" s="12">
        <v>6432.1767179999997</v>
      </c>
    </row>
    <row r="16886" spans="1:9" x14ac:dyDescent="0.2">
      <c r="A16886">
        <v>-87.957472916699999</v>
      </c>
      <c r="B16886">
        <v>55.870947911599998</v>
      </c>
      <c r="C16886">
        <v>0.356723402140597</v>
      </c>
      <c r="D16886" s="11">
        <v>3.7017300000000003E-2</v>
      </c>
      <c r="E16886">
        <v>1.589718</v>
      </c>
      <c r="F16886">
        <v>1.896425</v>
      </c>
      <c r="G16886" s="11">
        <v>5.1108960000000003</v>
      </c>
      <c r="H16886" s="12">
        <v>312489.70020000002</v>
      </c>
      <c r="I16886" s="12">
        <v>6099.6488040000004</v>
      </c>
    </row>
    <row r="16887" spans="1:9" x14ac:dyDescent="0.2">
      <c r="A16887">
        <v>-87.977413843099995</v>
      </c>
      <c r="B16887">
        <v>55.687852759800002</v>
      </c>
      <c r="C16887">
        <v>0.36650154378036798</v>
      </c>
      <c r="D16887" s="11">
        <v>3.6029699999999998E-2</v>
      </c>
      <c r="E16887">
        <v>1.63422</v>
      </c>
      <c r="F16887">
        <v>1.8458289999999999</v>
      </c>
      <c r="G16887" s="11">
        <v>5.0622540000000003</v>
      </c>
      <c r="H16887" s="12">
        <v>321055.35230000003</v>
      </c>
      <c r="I16887" s="12">
        <v>6266.8462170000003</v>
      </c>
    </row>
    <row r="16888" spans="1:9" x14ac:dyDescent="0.2">
      <c r="A16888">
        <v>-87.997152612999997</v>
      </c>
      <c r="B16888">
        <v>55.504826073899999</v>
      </c>
      <c r="C16888">
        <v>0.37755286668084798</v>
      </c>
      <c r="D16888" s="11">
        <v>3.4975100000000002E-2</v>
      </c>
      <c r="E16888">
        <v>1.6817420000000001</v>
      </c>
      <c r="F16888">
        <v>1.791801</v>
      </c>
      <c r="G16888" s="11">
        <v>5.0103140000000002</v>
      </c>
      <c r="H16888" s="12">
        <v>330736.3112</v>
      </c>
      <c r="I16888" s="12">
        <v>6455.8138829999998</v>
      </c>
    </row>
    <row r="16889" spans="1:9" x14ac:dyDescent="0.2">
      <c r="A16889">
        <v>-88.016692281399997</v>
      </c>
      <c r="B16889">
        <v>55.321869337300001</v>
      </c>
      <c r="C16889">
        <v>0.38356068730038001</v>
      </c>
      <c r="D16889" s="11">
        <v>3.4427199999999998E-2</v>
      </c>
      <c r="E16889">
        <v>1.7064269999999999</v>
      </c>
      <c r="F16889">
        <v>1.7637320000000001</v>
      </c>
      <c r="G16889" s="11">
        <v>4.9833290000000003</v>
      </c>
      <c r="H16889" s="12">
        <v>335999.16200000001</v>
      </c>
      <c r="I16889" s="12">
        <v>6558.542203</v>
      </c>
    </row>
    <row r="16890" spans="1:9" x14ac:dyDescent="0.2">
      <c r="A16890">
        <v>-88.036035842000004</v>
      </c>
      <c r="B16890">
        <v>55.138984023699997</v>
      </c>
      <c r="C16890">
        <v>0.38026469615194702</v>
      </c>
      <c r="D16890" s="11">
        <v>3.4725600000000002E-2</v>
      </c>
      <c r="E16890">
        <v>1.6929810000000001</v>
      </c>
      <c r="F16890">
        <v>1.7790189999999999</v>
      </c>
      <c r="G16890" s="11">
        <v>4.9980250000000002</v>
      </c>
      <c r="H16890" s="12">
        <v>333111.8738</v>
      </c>
      <c r="I16890" s="12">
        <v>6502.1837230000001</v>
      </c>
    </row>
    <row r="16891" spans="1:9" x14ac:dyDescent="0.2">
      <c r="A16891">
        <v>-88.055186228799997</v>
      </c>
      <c r="B16891">
        <v>54.956171597599997</v>
      </c>
      <c r="C16891">
        <v>0.34709173787583297</v>
      </c>
      <c r="D16891" s="11">
        <v>3.8044500000000002E-2</v>
      </c>
      <c r="E16891">
        <v>1.5434319999999999</v>
      </c>
      <c r="F16891">
        <v>1.949049</v>
      </c>
      <c r="G16891" s="11">
        <v>5.1614880000000003</v>
      </c>
      <c r="H16891" s="12">
        <v>304052.36229999998</v>
      </c>
      <c r="I16891" s="12">
        <v>5934.9560220000003</v>
      </c>
    </row>
    <row r="16892" spans="1:9" x14ac:dyDescent="0.2">
      <c r="A16892">
        <v>-88.0741463178</v>
      </c>
      <c r="B16892">
        <v>54.773433514499999</v>
      </c>
      <c r="C16892">
        <v>0.31521654989341302</v>
      </c>
      <c r="D16892" s="11">
        <v>4.1891600000000001E-2</v>
      </c>
      <c r="E16892">
        <v>1.370079</v>
      </c>
      <c r="F16892">
        <v>2.1461389999999998</v>
      </c>
      <c r="G16892" s="11">
        <v>5.3509630000000001</v>
      </c>
      <c r="H16892" s="12">
        <v>276129.69770000002</v>
      </c>
      <c r="I16892" s="12">
        <v>5389.9190239999998</v>
      </c>
    </row>
    <row r="16893" spans="1:9" x14ac:dyDescent="0.2">
      <c r="A16893">
        <v>-88.092918928000003</v>
      </c>
      <c r="B16893">
        <v>54.590771220400001</v>
      </c>
      <c r="C16893">
        <v>0.328573354174509</v>
      </c>
      <c r="D16893" s="11">
        <v>4.0188700000000001E-2</v>
      </c>
      <c r="E16893">
        <v>1.446814</v>
      </c>
      <c r="F16893">
        <v>2.0588980000000001</v>
      </c>
      <c r="G16893" s="11">
        <v>5.267093</v>
      </c>
      <c r="H16893" s="12">
        <v>287830.25819999998</v>
      </c>
      <c r="I16893" s="12">
        <v>5618.308344</v>
      </c>
    </row>
    <row r="16894" spans="1:9" x14ac:dyDescent="0.2">
      <c r="A16894">
        <v>-88.111506823300004</v>
      </c>
      <c r="B16894">
        <v>54.408186152500001</v>
      </c>
      <c r="C16894">
        <v>0.33195341927414901</v>
      </c>
      <c r="D16894" s="11">
        <v>3.9779500000000002E-2</v>
      </c>
      <c r="E16894">
        <v>1.4652529999999999</v>
      </c>
      <c r="F16894">
        <v>2.0379339999999999</v>
      </c>
      <c r="G16894" s="11">
        <v>5.2469380000000001</v>
      </c>
      <c r="H16894" s="12">
        <v>290791.19520000002</v>
      </c>
      <c r="I16894" s="12">
        <v>5676.1044119999997</v>
      </c>
    </row>
    <row r="16895" spans="1:9" x14ac:dyDescent="0.2">
      <c r="A16895">
        <v>-88.129912713400003</v>
      </c>
      <c r="B16895">
        <v>54.2256797386</v>
      </c>
      <c r="C16895">
        <v>0.39122070615502302</v>
      </c>
      <c r="D16895" s="11">
        <v>3.3753199999999997E-2</v>
      </c>
      <c r="E16895">
        <v>1.736801</v>
      </c>
      <c r="F16895">
        <v>1.7292019999999999</v>
      </c>
      <c r="G16895" s="11">
        <v>4.9501330000000001</v>
      </c>
      <c r="H16895" s="12">
        <v>342709.33850000001</v>
      </c>
      <c r="I16895" s="12">
        <v>6689.521624</v>
      </c>
    </row>
    <row r="16896" spans="1:9" x14ac:dyDescent="0.2">
      <c r="A16896">
        <v>-88.1481392556</v>
      </c>
      <c r="B16896">
        <v>54.043253397800001</v>
      </c>
      <c r="C16896">
        <v>0.36817329449610497</v>
      </c>
      <c r="D16896" s="11">
        <v>3.5866099999999998E-2</v>
      </c>
      <c r="E16896">
        <v>1.6415919999999999</v>
      </c>
      <c r="F16896">
        <v>1.837448</v>
      </c>
      <c r="G16896" s="11">
        <v>5.0541970000000003</v>
      </c>
      <c r="H16896" s="12">
        <v>322519.80589999998</v>
      </c>
      <c r="I16896" s="12">
        <v>6295.4316479999998</v>
      </c>
    </row>
    <row r="16897" spans="1:9" x14ac:dyDescent="0.2">
      <c r="A16897">
        <v>-88.166189055399997</v>
      </c>
      <c r="B16897">
        <v>53.860908539999997</v>
      </c>
      <c r="C16897">
        <v>0.33930170692565398</v>
      </c>
      <c r="D16897" s="11">
        <v>3.8918000000000001E-2</v>
      </c>
      <c r="E16897">
        <v>1.504073</v>
      </c>
      <c r="F16897">
        <v>1.9937990000000001</v>
      </c>
      <c r="G16897" s="11">
        <v>5.2045089999999998</v>
      </c>
      <c r="H16897" s="12">
        <v>297228.29519999999</v>
      </c>
      <c r="I16897" s="12">
        <v>5801.7535109999999</v>
      </c>
    </row>
    <row r="16898" spans="1:9" x14ac:dyDescent="0.2">
      <c r="A16898">
        <v>-88.1840646685</v>
      </c>
      <c r="B16898">
        <v>53.678646566499999</v>
      </c>
      <c r="C16898">
        <v>0.35173458906351102</v>
      </c>
      <c r="D16898" s="11">
        <v>3.7542300000000001E-2</v>
      </c>
      <c r="E16898">
        <v>1.56606</v>
      </c>
      <c r="F16898">
        <v>1.9233210000000001</v>
      </c>
      <c r="G16898" s="11">
        <v>5.1367529999999997</v>
      </c>
      <c r="H16898" s="12">
        <v>308119.5</v>
      </c>
      <c r="I16898" s="12">
        <v>6014.3445949999996</v>
      </c>
    </row>
    <row r="16899" spans="1:9" x14ac:dyDescent="0.2">
      <c r="A16899">
        <v>-88.201768601300003</v>
      </c>
      <c r="B16899">
        <v>53.496468869300003</v>
      </c>
      <c r="C16899">
        <v>0.37965410021461699</v>
      </c>
      <c r="D16899" s="11">
        <v>3.47815E-2</v>
      </c>
      <c r="E16899">
        <v>1.6904650000000001</v>
      </c>
      <c r="F16899">
        <v>1.7818830000000001</v>
      </c>
      <c r="G16899" s="11">
        <v>5.0007789999999996</v>
      </c>
      <c r="H16899" s="12">
        <v>332576.99170000001</v>
      </c>
      <c r="I16899" s="12">
        <v>6491.7430830000003</v>
      </c>
    </row>
    <row r="16900" spans="1:9" x14ac:dyDescent="0.2">
      <c r="A16900">
        <v>-88.219303312700006</v>
      </c>
      <c r="B16900">
        <v>53.314376832000001</v>
      </c>
      <c r="C16900">
        <v>0.38467270769036299</v>
      </c>
      <c r="D16900" s="11">
        <v>3.4327700000000003E-2</v>
      </c>
      <c r="E16900">
        <v>1.710912</v>
      </c>
      <c r="F16900">
        <v>1.758634</v>
      </c>
      <c r="G16900" s="11">
        <v>4.9784280000000001</v>
      </c>
      <c r="H16900" s="12">
        <v>336973.29190000001</v>
      </c>
      <c r="I16900" s="12">
        <v>6577.5567499999997</v>
      </c>
    </row>
    <row r="16901" spans="1:9" x14ac:dyDescent="0.2">
      <c r="A16901">
        <v>-88.236671214699996</v>
      </c>
      <c r="B16901">
        <v>53.132371829199997</v>
      </c>
      <c r="C16901">
        <v>0.37881650934393102</v>
      </c>
      <c r="D16901" s="11">
        <v>3.4858399999999998E-2</v>
      </c>
      <c r="E16901">
        <v>1.6869989999999999</v>
      </c>
      <c r="F16901">
        <v>1.7858229999999999</v>
      </c>
      <c r="G16901" s="11">
        <v>5.0045669999999998</v>
      </c>
      <c r="H16901" s="12">
        <v>331843.26209999999</v>
      </c>
      <c r="I16901" s="12">
        <v>6477.421034</v>
      </c>
    </row>
    <row r="16902" spans="1:9" x14ac:dyDescent="0.2">
      <c r="A16902">
        <v>-88.253874673699997</v>
      </c>
      <c r="B16902">
        <v>52.950455226999999</v>
      </c>
      <c r="C16902">
        <v>0.35126749642050897</v>
      </c>
      <c r="D16902" s="11">
        <v>3.7592199999999999E-2</v>
      </c>
      <c r="E16902">
        <v>1.5638110000000001</v>
      </c>
      <c r="F16902">
        <v>1.9258770000000001</v>
      </c>
      <c r="G16902" s="11">
        <v>5.1392110000000004</v>
      </c>
      <c r="H16902" s="12">
        <v>307710.32679999998</v>
      </c>
      <c r="I16902" s="12">
        <v>6006.3577320000004</v>
      </c>
    </row>
    <row r="16903" spans="1:9" x14ac:dyDescent="0.2">
      <c r="A16903">
        <v>-88.270916011799997</v>
      </c>
      <c r="B16903">
        <v>52.768628382599999</v>
      </c>
      <c r="C16903">
        <v>0.31431809183963</v>
      </c>
      <c r="D16903" s="11">
        <v>4.2011399999999997E-2</v>
      </c>
      <c r="E16903">
        <v>1.3646830000000001</v>
      </c>
      <c r="F16903">
        <v>2.1522760000000001</v>
      </c>
      <c r="G16903" s="11">
        <v>5.3568629999999997</v>
      </c>
      <c r="H16903" s="12">
        <v>275342.64840000001</v>
      </c>
      <c r="I16903" s="12">
        <v>5374.5562010000003</v>
      </c>
    </row>
    <row r="16904" spans="1:9" x14ac:dyDescent="0.2">
      <c r="A16904">
        <v>-88.287797507500002</v>
      </c>
      <c r="B16904">
        <v>52.586892644700001</v>
      </c>
      <c r="C16904">
        <v>0.33153008865962103</v>
      </c>
      <c r="D16904" s="11">
        <v>3.9830299999999999E-2</v>
      </c>
      <c r="E16904">
        <v>1.4629639999999999</v>
      </c>
      <c r="F16904">
        <v>2.040537</v>
      </c>
      <c r="G16904" s="11">
        <v>5.249441</v>
      </c>
      <c r="H16904" s="12">
        <v>290420.35759999999</v>
      </c>
      <c r="I16904" s="12">
        <v>5668.8658400000004</v>
      </c>
    </row>
    <row r="16905" spans="1:9" x14ac:dyDescent="0.2">
      <c r="A16905">
        <v>-88.304521396799998</v>
      </c>
      <c r="B16905">
        <v>52.405249353400002</v>
      </c>
      <c r="C16905">
        <v>0.30385713856077501</v>
      </c>
      <c r="D16905" s="11">
        <v>4.3457700000000002E-2</v>
      </c>
      <c r="E16905">
        <v>1.2995110000000001</v>
      </c>
      <c r="F16905">
        <v>2.2263709999999999</v>
      </c>
      <c r="G16905" s="11">
        <v>5.428096</v>
      </c>
      <c r="H16905" s="12">
        <v>266178.85330000002</v>
      </c>
      <c r="I16905" s="12">
        <v>5195.6833239999996</v>
      </c>
    </row>
    <row r="16906" spans="1:9" x14ac:dyDescent="0.2">
      <c r="A16906">
        <v>-88.321089874400002</v>
      </c>
      <c r="B16906">
        <v>52.223699840199998</v>
      </c>
      <c r="C16906">
        <v>0.34043292202346298</v>
      </c>
      <c r="D16906" s="11">
        <v>3.8788700000000002E-2</v>
      </c>
      <c r="E16906">
        <v>1.5099</v>
      </c>
      <c r="F16906">
        <v>1.9871749999999999</v>
      </c>
      <c r="G16906" s="11">
        <v>5.1981400000000004</v>
      </c>
      <c r="H16906" s="12">
        <v>298219.23959999997</v>
      </c>
      <c r="I16906" s="12">
        <v>5821.09627</v>
      </c>
    </row>
    <row r="16907" spans="1:9" x14ac:dyDescent="0.2">
      <c r="A16907">
        <v>-88.337505094299999</v>
      </c>
      <c r="B16907">
        <v>52.042245428199998</v>
      </c>
      <c r="C16907">
        <v>0.32095060039908502</v>
      </c>
      <c r="D16907" s="11">
        <v>4.1143199999999998E-2</v>
      </c>
      <c r="E16907">
        <v>1.4038029999999999</v>
      </c>
      <c r="F16907">
        <v>2.1077979999999998</v>
      </c>
      <c r="G16907" s="11">
        <v>5.3141030000000002</v>
      </c>
      <c r="H16907" s="12">
        <v>281152.72590000002</v>
      </c>
      <c r="I16907" s="12">
        <v>5487.9661219999998</v>
      </c>
    </row>
    <row r="16908" spans="1:9" x14ac:dyDescent="0.2">
      <c r="A16908">
        <v>-88.353769170999996</v>
      </c>
      <c r="B16908">
        <v>51.860887431999998</v>
      </c>
      <c r="C16908">
        <v>0.32956235093969699</v>
      </c>
      <c r="D16908" s="11">
        <v>4.0068100000000002E-2</v>
      </c>
      <c r="E16908">
        <v>1.452248</v>
      </c>
      <c r="F16908">
        <v>2.0527199999999999</v>
      </c>
      <c r="G16908" s="11">
        <v>5.2611530000000002</v>
      </c>
      <c r="H16908" s="12">
        <v>288696.61940000003</v>
      </c>
      <c r="I16908" s="12">
        <v>5635.219298</v>
      </c>
    </row>
    <row r="16909" spans="1:9" x14ac:dyDescent="0.2">
      <c r="A16909">
        <v>-88.369884180300005</v>
      </c>
      <c r="B16909">
        <v>51.679627157699997</v>
      </c>
      <c r="C16909">
        <v>0.30640460282395399</v>
      </c>
      <c r="D16909" s="11">
        <v>4.30964E-2</v>
      </c>
      <c r="E16909">
        <v>1.3157909999999999</v>
      </c>
      <c r="F16909">
        <v>2.207862</v>
      </c>
      <c r="G16909" s="11">
        <v>5.4103019999999997</v>
      </c>
      <c r="H16909" s="12">
        <v>268410.43199999997</v>
      </c>
      <c r="I16909" s="12">
        <v>5239.2426679999999</v>
      </c>
    </row>
    <row r="16910" spans="1:9" x14ac:dyDescent="0.2">
      <c r="A16910">
        <v>-88.385852160300004</v>
      </c>
      <c r="B16910">
        <v>51.498465903099998</v>
      </c>
      <c r="C16910">
        <v>0.297632033108506</v>
      </c>
      <c r="D16910" s="11">
        <v>4.4366599999999999E-2</v>
      </c>
      <c r="E16910">
        <v>1.258554</v>
      </c>
      <c r="F16910">
        <v>2.2729349999999999</v>
      </c>
      <c r="G16910" s="11">
        <v>5.472861</v>
      </c>
      <c r="H16910" s="12">
        <v>260725.66099999999</v>
      </c>
      <c r="I16910" s="12">
        <v>5089.2396289999997</v>
      </c>
    </row>
    <row r="16911" spans="1:9" x14ac:dyDescent="0.2">
      <c r="A16911">
        <v>-88.401675111900005</v>
      </c>
      <c r="B16911">
        <v>51.317404957599997</v>
      </c>
      <c r="C16911">
        <v>0.31150174893628901</v>
      </c>
      <c r="D16911" s="11">
        <v>4.2391199999999997E-2</v>
      </c>
      <c r="E16911">
        <v>1.3475680000000001</v>
      </c>
      <c r="F16911">
        <v>2.1717339999999998</v>
      </c>
      <c r="G16911" s="11">
        <v>5.3755699999999997</v>
      </c>
      <c r="H16911" s="12">
        <v>272875.53200000001</v>
      </c>
      <c r="I16911" s="12">
        <v>5326.3992749999998</v>
      </c>
    </row>
    <row r="16912" spans="1:9" x14ac:dyDescent="0.2">
      <c r="A16912">
        <v>-88.417355000300006</v>
      </c>
      <c r="B16912">
        <v>51.136445602400002</v>
      </c>
      <c r="C16912">
        <v>0.330377022017115</v>
      </c>
      <c r="D16912" s="11">
        <v>3.9969299999999999E-2</v>
      </c>
      <c r="E16912">
        <v>1.4567000000000001</v>
      </c>
      <c r="F16912">
        <v>2.0476580000000002</v>
      </c>
      <c r="G16912" s="11">
        <v>5.2562870000000004</v>
      </c>
      <c r="H16912" s="12">
        <v>289410.27120000002</v>
      </c>
      <c r="I16912" s="12">
        <v>5649.1494400000001</v>
      </c>
    </row>
    <row r="16913" spans="1:9" x14ac:dyDescent="0.2">
      <c r="A16913">
        <v>-88.432893754899993</v>
      </c>
      <c r="B16913">
        <v>50.955589110299996</v>
      </c>
      <c r="C16913">
        <v>0.318599486050335</v>
      </c>
      <c r="D16913" s="11">
        <v>4.1446799999999999E-2</v>
      </c>
      <c r="E16913">
        <v>1.3901220000000001</v>
      </c>
      <c r="F16913">
        <v>2.123351</v>
      </c>
      <c r="G16913" s="11">
        <v>5.3290550000000003</v>
      </c>
      <c r="H16913" s="12">
        <v>279093.14970000001</v>
      </c>
      <c r="I16913" s="12">
        <v>5447.764185</v>
      </c>
    </row>
    <row r="16914" spans="1:9" x14ac:dyDescent="0.2">
      <c r="A16914">
        <v>-88.448293270999997</v>
      </c>
      <c r="B16914">
        <v>50.774836745899997</v>
      </c>
      <c r="C16914">
        <v>0.305729107055288</v>
      </c>
      <c r="D16914" s="11">
        <v>4.3191599999999997E-2</v>
      </c>
      <c r="E16914">
        <v>1.311501</v>
      </c>
      <c r="F16914">
        <v>2.212739</v>
      </c>
      <c r="G16914" s="11">
        <v>5.4149909999999997</v>
      </c>
      <c r="H16914" s="12">
        <v>267818.69770000002</v>
      </c>
      <c r="I16914" s="12">
        <v>5227.6922990000003</v>
      </c>
    </row>
    <row r="16915" spans="1:9" x14ac:dyDescent="0.2">
      <c r="A16915">
        <v>-88.463555409899996</v>
      </c>
      <c r="B16915">
        <v>50.594189765599999</v>
      </c>
      <c r="C16915">
        <v>0.299293959863006</v>
      </c>
      <c r="D16915" s="11">
        <v>4.4120300000000001E-2</v>
      </c>
      <c r="E16915">
        <v>1.269655</v>
      </c>
      <c r="F16915">
        <v>2.2603170000000001</v>
      </c>
      <c r="G16915" s="11">
        <v>5.460731</v>
      </c>
      <c r="H16915" s="12">
        <v>262181.50880000001</v>
      </c>
      <c r="I16915" s="12">
        <v>5117.6570789999996</v>
      </c>
    </row>
    <row r="16916" spans="1:9" x14ac:dyDescent="0.2">
      <c r="A16916">
        <v>-88.478682000000006</v>
      </c>
      <c r="B16916">
        <v>50.413649417499997</v>
      </c>
      <c r="C16916">
        <v>0.25983978606997299</v>
      </c>
      <c r="D16916" s="11">
        <v>5.0819499999999997E-2</v>
      </c>
      <c r="E16916">
        <v>0.96778399999999998</v>
      </c>
      <c r="F16916">
        <v>2.6035219999999999</v>
      </c>
      <c r="G16916" s="11">
        <v>5.7906769999999996</v>
      </c>
      <c r="H16916" s="12">
        <v>227619.6525</v>
      </c>
      <c r="I16916" s="12">
        <v>4443.0262519999997</v>
      </c>
    </row>
    <row r="16917" spans="1:9" x14ac:dyDescent="0.2">
      <c r="A16917">
        <v>-88.493674837499995</v>
      </c>
      <c r="B16917">
        <v>50.233216941800002</v>
      </c>
      <c r="C16917">
        <v>0.36409010767512101</v>
      </c>
      <c r="D16917" s="11">
        <v>3.6268300000000003E-2</v>
      </c>
      <c r="E16917">
        <v>1.6234679999999999</v>
      </c>
      <c r="F16917">
        <v>1.858053</v>
      </c>
      <c r="G16917" s="11">
        <v>5.0740069999999999</v>
      </c>
      <c r="H16917" s="12">
        <v>318942.93430000002</v>
      </c>
      <c r="I16917" s="12">
        <v>6225.6128319999998</v>
      </c>
    </row>
    <row r="16918" spans="1:9" x14ac:dyDescent="0.2">
      <c r="A16918">
        <v>-88.508535686800002</v>
      </c>
      <c r="B16918">
        <v>50.0528935703</v>
      </c>
      <c r="C16918">
        <v>0.44782521029362499</v>
      </c>
      <c r="D16918" s="11">
        <v>2.9486800000000001E-2</v>
      </c>
      <c r="E16918">
        <v>1.9290449999999999</v>
      </c>
      <c r="F16918">
        <v>1.5106310000000001</v>
      </c>
      <c r="G16918" s="11">
        <v>4.7400060000000002</v>
      </c>
      <c r="H16918" s="12">
        <v>392294.88419999997</v>
      </c>
      <c r="I16918" s="12">
        <v>7657.4076500000001</v>
      </c>
    </row>
    <row r="16919" spans="1:9" x14ac:dyDescent="0.2">
      <c r="A16919">
        <v>-88.523266281700003</v>
      </c>
      <c r="B16919">
        <v>49.872680527100002</v>
      </c>
      <c r="C16919">
        <v>0.46611980171184098</v>
      </c>
      <c r="D16919" s="11">
        <v>2.8329500000000001E-2</v>
      </c>
      <c r="E16919">
        <v>1.9811939999999999</v>
      </c>
      <c r="F16919">
        <v>1.4513419999999999</v>
      </c>
      <c r="G16919" s="11">
        <v>4.6830069999999999</v>
      </c>
      <c r="H16919" s="12">
        <v>408320.94630000001</v>
      </c>
      <c r="I16919" s="12">
        <v>7970.2286819999999</v>
      </c>
    </row>
    <row r="16920" spans="1:9" x14ac:dyDescent="0.2">
      <c r="A16920">
        <v>-88.537868325700003</v>
      </c>
      <c r="B16920">
        <v>49.692579027800001</v>
      </c>
      <c r="C16920">
        <v>0.46512297641606698</v>
      </c>
      <c r="D16920" s="11">
        <v>2.8390200000000001E-2</v>
      </c>
      <c r="E16920">
        <v>1.978459</v>
      </c>
      <c r="F16920">
        <v>1.4544520000000001</v>
      </c>
      <c r="G16920" s="11">
        <v>4.6859979999999997</v>
      </c>
      <c r="H16920" s="12">
        <v>407447.72730000003</v>
      </c>
      <c r="I16920" s="12">
        <v>7953.1838669999997</v>
      </c>
    </row>
    <row r="16921" spans="1:9" x14ac:dyDescent="0.2">
      <c r="A16921">
        <v>-88.552343492700004</v>
      </c>
      <c r="B16921">
        <v>49.512590280300003</v>
      </c>
      <c r="C16921">
        <v>0.42333536526287002</v>
      </c>
      <c r="D16921" s="11">
        <v>3.1192600000000001E-2</v>
      </c>
      <c r="E16921">
        <v>1.8521810000000001</v>
      </c>
      <c r="F16921">
        <v>1.5980209999999999</v>
      </c>
      <c r="G16921" s="11">
        <v>4.82402</v>
      </c>
      <c r="H16921" s="12">
        <v>370841.77990000002</v>
      </c>
      <c r="I16921" s="12">
        <v>7238.6533630000004</v>
      </c>
    </row>
    <row r="16922" spans="1:9" x14ac:dyDescent="0.2">
      <c r="A16922">
        <v>-88.566693427600001</v>
      </c>
      <c r="B16922">
        <v>49.332715484399998</v>
      </c>
      <c r="C16922">
        <v>0.350606787959654</v>
      </c>
      <c r="D16922" s="11">
        <v>3.7663099999999998E-2</v>
      </c>
      <c r="E16922">
        <v>1.5606180000000001</v>
      </c>
      <c r="F16922">
        <v>1.9295100000000001</v>
      </c>
      <c r="G16922" s="11">
        <v>5.142703</v>
      </c>
      <c r="H16922" s="12">
        <v>307131.54619999998</v>
      </c>
      <c r="I16922" s="12">
        <v>5995.0602120000003</v>
      </c>
    </row>
    <row r="16923" spans="1:9" x14ac:dyDescent="0.2">
      <c r="A16923">
        <v>-88.580919747300001</v>
      </c>
      <c r="B16923">
        <v>49.152955831900002</v>
      </c>
      <c r="C16923">
        <v>0.28866518423329302</v>
      </c>
      <c r="D16923" s="11">
        <v>4.5744800000000002E-2</v>
      </c>
      <c r="E16923">
        <v>1.196453</v>
      </c>
      <c r="F16923">
        <v>2.3435410000000001</v>
      </c>
      <c r="G16923" s="11">
        <v>5.5407400000000004</v>
      </c>
      <c r="H16923" s="12">
        <v>252870.70129999999</v>
      </c>
      <c r="I16923" s="12">
        <v>4935.9145920000001</v>
      </c>
    </row>
    <row r="16924" spans="1:9" x14ac:dyDescent="0.2">
      <c r="A16924">
        <v>-88.595024040699997</v>
      </c>
      <c r="B16924">
        <v>48.973312506699997</v>
      </c>
      <c r="C16924">
        <v>0.22524784921742799</v>
      </c>
      <c r="D16924" s="11">
        <v>5.8624000000000002E-2</v>
      </c>
      <c r="E16924">
        <v>0.61611099999999996</v>
      </c>
      <c r="F16924">
        <v>3.0033530000000002</v>
      </c>
      <c r="G16924" s="11">
        <v>6.1750629999999997</v>
      </c>
      <c r="H16924" s="12">
        <v>197317.1159</v>
      </c>
      <c r="I16924" s="12">
        <v>3851.535296</v>
      </c>
    </row>
    <row r="16925" spans="1:9" x14ac:dyDescent="0.2">
      <c r="A16925">
        <v>-88.609007869799996</v>
      </c>
      <c r="B16925">
        <v>48.793786684899999</v>
      </c>
      <c r="C16925">
        <v>0.26496206969689901</v>
      </c>
      <c r="D16925" s="11">
        <v>4.9837100000000002E-2</v>
      </c>
      <c r="E16925">
        <v>1.012054</v>
      </c>
      <c r="F16925">
        <v>2.5531929999999998</v>
      </c>
      <c r="G16925" s="11">
        <v>5.7422930000000001</v>
      </c>
      <c r="H16925" s="12">
        <v>232106.77299999999</v>
      </c>
      <c r="I16925" s="12">
        <v>4530.6126869999998</v>
      </c>
    </row>
    <row r="16926" spans="1:9" x14ac:dyDescent="0.2">
      <c r="A16926">
        <v>-88.622872770100003</v>
      </c>
      <c r="B16926">
        <v>48.614379534599998</v>
      </c>
      <c r="C16926">
        <v>0.28865692098494</v>
      </c>
      <c r="D16926" s="11">
        <v>4.5746099999999998E-2</v>
      </c>
      <c r="E16926">
        <v>1.196394</v>
      </c>
      <c r="F16926">
        <v>2.3436080000000001</v>
      </c>
      <c r="G16926" s="11">
        <v>5.5408039999999996</v>
      </c>
      <c r="H16926" s="12">
        <v>252863.4627</v>
      </c>
      <c r="I16926" s="12">
        <v>4935.7732980000001</v>
      </c>
    </row>
    <row r="16927" spans="1:9" x14ac:dyDescent="0.2">
      <c r="A16927">
        <v>-88.636620250999997</v>
      </c>
      <c r="B16927">
        <v>48.435092215899999</v>
      </c>
      <c r="C16927">
        <v>0.35467123614493301</v>
      </c>
      <c r="D16927" s="11">
        <v>3.7231500000000001E-2</v>
      </c>
      <c r="E16927">
        <v>1.5800670000000001</v>
      </c>
      <c r="F16927">
        <v>1.9073979999999999</v>
      </c>
      <c r="G16927" s="11">
        <v>5.1214449999999996</v>
      </c>
      <c r="H16927" s="12">
        <v>310692.00280000002</v>
      </c>
      <c r="I16927" s="12">
        <v>6064.5586139999996</v>
      </c>
    </row>
    <row r="16928" spans="1:9" x14ac:dyDescent="0.2">
      <c r="A16928">
        <v>-88.650251796500001</v>
      </c>
      <c r="B16928">
        <v>48.255925881400003</v>
      </c>
      <c r="C16928">
        <v>0.447180136758415</v>
      </c>
      <c r="D16928" s="11">
        <v>2.9529300000000001E-2</v>
      </c>
      <c r="E16928">
        <v>1.927128</v>
      </c>
      <c r="F16928">
        <v>1.5128090000000001</v>
      </c>
      <c r="G16928" s="11">
        <v>4.7420989999999996</v>
      </c>
      <c r="H16928" s="12">
        <v>391729.79979999998</v>
      </c>
      <c r="I16928" s="12">
        <v>7646.3774739999999</v>
      </c>
    </row>
    <row r="16929" spans="1:9" x14ac:dyDescent="0.2">
      <c r="A16929">
        <v>-73.044456753999995</v>
      </c>
      <c r="B16929">
        <v>83.193649859700002</v>
      </c>
      <c r="E16929">
        <v>0</v>
      </c>
    </row>
    <row r="16930" spans="1:9" x14ac:dyDescent="0.2">
      <c r="A16930">
        <v>-73.452660658499994</v>
      </c>
      <c r="B16930">
        <v>83.031199590599996</v>
      </c>
      <c r="E16930">
        <v>0</v>
      </c>
    </row>
    <row r="16931" spans="1:9" x14ac:dyDescent="0.2">
      <c r="A16931">
        <v>-73.844001647200002</v>
      </c>
      <c r="B16931">
        <v>82.868093468400005</v>
      </c>
      <c r="E16931">
        <v>0</v>
      </c>
    </row>
    <row r="16932" spans="1:9" x14ac:dyDescent="0.2">
      <c r="A16932">
        <v>-74.219475610100005</v>
      </c>
      <c r="B16932">
        <v>82.704355932799999</v>
      </c>
      <c r="E16932">
        <v>0</v>
      </c>
    </row>
    <row r="16933" spans="1:9" x14ac:dyDescent="0.2">
      <c r="A16933">
        <v>-74.580003724199997</v>
      </c>
      <c r="B16933">
        <v>82.540009942200001</v>
      </c>
      <c r="E16933">
        <v>0</v>
      </c>
    </row>
    <row r="16934" spans="1:9" x14ac:dyDescent="0.2">
      <c r="A16934">
        <v>-74.926439117300006</v>
      </c>
      <c r="B16934">
        <v>82.375077099199999</v>
      </c>
      <c r="E16934">
        <v>0</v>
      </c>
    </row>
    <row r="16935" spans="1:9" x14ac:dyDescent="0.2">
      <c r="A16935">
        <v>-75.2595728557</v>
      </c>
      <c r="B16935">
        <v>82.209577762500004</v>
      </c>
      <c r="E16935">
        <v>0</v>
      </c>
    </row>
    <row r="16936" spans="1:9" x14ac:dyDescent="0.2">
      <c r="A16936">
        <v>-75.580139331599995</v>
      </c>
      <c r="B16936">
        <v>82.043531148200003</v>
      </c>
      <c r="E16936">
        <v>0</v>
      </c>
    </row>
    <row r="16937" spans="1:9" x14ac:dyDescent="0.2">
      <c r="A16937">
        <v>-75.888821115799999</v>
      </c>
      <c r="B16937">
        <v>81.876955421199995</v>
      </c>
      <c r="E16937">
        <v>0</v>
      </c>
    </row>
    <row r="16938" spans="1:9" x14ac:dyDescent="0.2">
      <c r="A16938">
        <v>-76.186253335100005</v>
      </c>
      <c r="B16938">
        <v>81.709867777400007</v>
      </c>
      <c r="E16938">
        <v>0</v>
      </c>
    </row>
    <row r="16939" spans="1:9" x14ac:dyDescent="0.2">
      <c r="A16939">
        <v>-76.4730276258</v>
      </c>
      <c r="B16939">
        <v>81.542284518299994</v>
      </c>
      <c r="C16939">
        <v>0.14473217188038301</v>
      </c>
      <c r="D16939" s="11">
        <v>9.1237100000000002E-2</v>
      </c>
      <c r="E16939">
        <v>0</v>
      </c>
      <c r="F16939">
        <v>4.6741469999999996</v>
      </c>
      <c r="G16939" s="11">
        <v>8.6347559999999994</v>
      </c>
      <c r="H16939" s="12">
        <v>126785.38250000001</v>
      </c>
      <c r="I16939" s="12">
        <v>2474.7897499999999</v>
      </c>
    </row>
    <row r="16940" spans="1:9" x14ac:dyDescent="0.2">
      <c r="A16940">
        <v>-76.749695708000004</v>
      </c>
      <c r="B16940">
        <v>81.3742211191</v>
      </c>
      <c r="C16940">
        <v>0.25393067186917501</v>
      </c>
      <c r="D16940" s="11">
        <v>5.2002100000000002E-2</v>
      </c>
      <c r="E16940">
        <v>0.91449599999999998</v>
      </c>
      <c r="F16940">
        <v>2.6641080000000001</v>
      </c>
      <c r="G16940" s="11">
        <v>5.8489230000000001</v>
      </c>
      <c r="H16940" s="12">
        <v>222443.26850000001</v>
      </c>
      <c r="I16940" s="12">
        <v>4341.9857229999998</v>
      </c>
    </row>
    <row r="16941" spans="1:9" x14ac:dyDescent="0.2">
      <c r="A16941">
        <v>-77.016772623099996</v>
      </c>
      <c r="B16941">
        <v>81.205692289699996</v>
      </c>
      <c r="C16941">
        <v>0.31944783926672399</v>
      </c>
      <c r="D16941" s="11">
        <v>4.1336699999999997E-2</v>
      </c>
      <c r="E16941">
        <v>1.3950819999999999</v>
      </c>
      <c r="F16941">
        <v>2.1177109999999999</v>
      </c>
      <c r="G16941" s="11">
        <v>5.3236330000000001</v>
      </c>
      <c r="H16941" s="12">
        <v>279836.30709999998</v>
      </c>
      <c r="I16941" s="12">
        <v>5462.2702609999997</v>
      </c>
    </row>
    <row r="16942" spans="1:9" x14ac:dyDescent="0.2">
      <c r="A16942">
        <v>-77.274739667600002</v>
      </c>
      <c r="B16942">
        <v>81.036712030399997</v>
      </c>
      <c r="C16942">
        <v>0.31522011534987798</v>
      </c>
      <c r="D16942" s="11">
        <v>4.1891200000000003E-2</v>
      </c>
      <c r="E16942">
        <v>1.3701000000000001</v>
      </c>
      <c r="F16942">
        <v>2.146118</v>
      </c>
      <c r="G16942" s="11">
        <v>5.350943</v>
      </c>
      <c r="H16942" s="12">
        <v>276132.821</v>
      </c>
      <c r="I16942" s="12">
        <v>5389.9799899999998</v>
      </c>
    </row>
    <row r="16943" spans="1:9" x14ac:dyDescent="0.2">
      <c r="A16943">
        <v>-77.524047057000004</v>
      </c>
      <c r="B16943">
        <v>80.867293683499994</v>
      </c>
      <c r="C16943">
        <v>0.18151373784731001</v>
      </c>
      <c r="D16943" s="11">
        <v>7.2748999999999994E-2</v>
      </c>
      <c r="E16943">
        <v>0</v>
      </c>
      <c r="F16943">
        <v>3.7269869999999998</v>
      </c>
      <c r="G16943" s="11">
        <v>6.8911059999999997</v>
      </c>
      <c r="H16943" s="12">
        <v>159006.0343</v>
      </c>
      <c r="I16943" s="12">
        <v>3103.721391</v>
      </c>
    </row>
    <row r="16944" spans="1:9" x14ac:dyDescent="0.2">
      <c r="A16944">
        <v>-77.765116346499994</v>
      </c>
      <c r="B16944">
        <v>80.6974499791</v>
      </c>
      <c r="C16944">
        <v>0.15796518690592301</v>
      </c>
      <c r="D16944" s="11">
        <v>8.3594000000000002E-2</v>
      </c>
      <c r="E16944">
        <v>0</v>
      </c>
      <c r="F16944">
        <v>4.2825850000000001</v>
      </c>
      <c r="G16944" s="11">
        <v>7.9139210000000002</v>
      </c>
      <c r="H16944" s="12">
        <v>138377.5037</v>
      </c>
      <c r="I16944" s="12">
        <v>2701.0623850000002</v>
      </c>
    </row>
    <row r="16945" spans="1:9" x14ac:dyDescent="0.2">
      <c r="A16945">
        <v>-77.998342633199996</v>
      </c>
      <c r="B16945">
        <v>80.527193077700005</v>
      </c>
      <c r="C16945">
        <v>9.4379790066772995E-2</v>
      </c>
      <c r="D16945" s="11">
        <v>0.1399128</v>
      </c>
      <c r="E16945">
        <v>0</v>
      </c>
      <c r="F16945">
        <v>7.16784</v>
      </c>
      <c r="G16945" s="11">
        <v>13.225460999999999</v>
      </c>
      <c r="H16945" s="12">
        <v>82676.696089999998</v>
      </c>
      <c r="I16945" s="12">
        <v>1613.809383</v>
      </c>
    </row>
    <row r="16946" spans="1:9" x14ac:dyDescent="0.2">
      <c r="A16946">
        <v>-78.224096563100005</v>
      </c>
      <c r="B16946">
        <v>80.356534609099995</v>
      </c>
      <c r="C16946">
        <v>0.15552099266453101</v>
      </c>
      <c r="D16946" s="11">
        <v>8.4907800000000005E-2</v>
      </c>
      <c r="E16946">
        <v>0</v>
      </c>
      <c r="F16946">
        <v>4.3498919999999996</v>
      </c>
      <c r="G16946" s="11">
        <v>8.0378270000000001</v>
      </c>
      <c r="H16946" s="12">
        <v>136236.38949999999</v>
      </c>
      <c r="I16946" s="12">
        <v>2659.2688659999999</v>
      </c>
    </row>
    <row r="16947" spans="1:9" x14ac:dyDescent="0.2">
      <c r="A16947">
        <v>-78.442726161099998</v>
      </c>
      <c r="B16947">
        <v>80.185485707799998</v>
      </c>
      <c r="C16947">
        <v>0.31273831049702</v>
      </c>
      <c r="D16947" s="11">
        <v>4.22236E-2</v>
      </c>
      <c r="E16947">
        <v>1.3551200000000001</v>
      </c>
      <c r="F16947">
        <v>2.1631480000000001</v>
      </c>
      <c r="G16947" s="11">
        <v>5.3673149999999996</v>
      </c>
      <c r="H16947" s="12">
        <v>273958.7599</v>
      </c>
      <c r="I16947" s="12">
        <v>5347.5433629999998</v>
      </c>
    </row>
    <row r="16948" spans="1:9" x14ac:dyDescent="0.2">
      <c r="A16948">
        <v>-78.654558502300006</v>
      </c>
      <c r="B16948">
        <v>80.014057045800001</v>
      </c>
      <c r="C16948">
        <v>0.29286476476672402</v>
      </c>
      <c r="D16948" s="11">
        <v>4.5088900000000001E-2</v>
      </c>
      <c r="E16948">
        <v>1.226011</v>
      </c>
      <c r="F16948">
        <v>2.309939</v>
      </c>
      <c r="G16948" s="11">
        <v>5.5084359999999997</v>
      </c>
      <c r="H16948" s="12">
        <v>256549.53390000001</v>
      </c>
      <c r="I16948" s="12">
        <v>5007.7236350000003</v>
      </c>
    </row>
    <row r="16949" spans="1:9" x14ac:dyDescent="0.2">
      <c r="A16949">
        <v>-78.859901239799996</v>
      </c>
      <c r="B16949">
        <v>79.842258862400001</v>
      </c>
      <c r="C16949">
        <v>0.219062084273135</v>
      </c>
      <c r="D16949" s="11">
        <v>6.0279399999999997E-2</v>
      </c>
      <c r="E16949">
        <v>0.54151800000000005</v>
      </c>
      <c r="F16949">
        <v>3.0881599999999998</v>
      </c>
      <c r="G16949" s="11">
        <v>6.2565929999999996</v>
      </c>
      <c r="H16949" s="12">
        <v>191898.38579999999</v>
      </c>
      <c r="I16949" s="12">
        <v>3745.7642879999999</v>
      </c>
    </row>
    <row r="16950" spans="1:9" x14ac:dyDescent="0.2">
      <c r="A16950">
        <v>-79.059044003300002</v>
      </c>
      <c r="B16950">
        <v>79.6701009919</v>
      </c>
      <c r="C16950">
        <v>0.24603667230128901</v>
      </c>
      <c r="D16950" s="11">
        <v>5.3670599999999999E-2</v>
      </c>
      <c r="E16950">
        <v>0.839314</v>
      </c>
      <c r="F16950">
        <v>2.7495859999999999</v>
      </c>
      <c r="G16950" s="11">
        <v>5.9310989999999997</v>
      </c>
      <c r="H16950" s="12">
        <v>215528.1249</v>
      </c>
      <c r="I16950" s="12">
        <v>4207.0054419999997</v>
      </c>
    </row>
    <row r="16951" spans="1:9" x14ac:dyDescent="0.2">
      <c r="A16951">
        <v>-79.252259679700003</v>
      </c>
      <c r="B16951">
        <v>79.4975928888</v>
      </c>
      <c r="C16951">
        <v>0.28534051547220501</v>
      </c>
      <c r="D16951" s="11">
        <v>4.6277800000000001E-2</v>
      </c>
      <c r="E16951">
        <v>1.172436</v>
      </c>
      <c r="F16951">
        <v>2.3708469999999999</v>
      </c>
      <c r="G16951" s="11">
        <v>5.5669909999999998</v>
      </c>
      <c r="H16951" s="12">
        <v>249958.29149999999</v>
      </c>
      <c r="I16951" s="12">
        <v>4879.0657510000001</v>
      </c>
    </row>
    <row r="16952" spans="1:9" x14ac:dyDescent="0.2">
      <c r="A16952">
        <v>-79.439805589000002</v>
      </c>
      <c r="B16952">
        <v>79.3247436515</v>
      </c>
      <c r="C16952">
        <v>0.31690685572720401</v>
      </c>
      <c r="D16952" s="11">
        <v>4.1668200000000002E-2</v>
      </c>
      <c r="E16952">
        <v>1.380147</v>
      </c>
      <c r="F16952">
        <v>2.1346940000000001</v>
      </c>
      <c r="G16952" s="11">
        <v>5.3399599999999996</v>
      </c>
      <c r="H16952" s="12">
        <v>277610.4056</v>
      </c>
      <c r="I16952" s="12">
        <v>5418.821731</v>
      </c>
    </row>
    <row r="16953" spans="1:9" x14ac:dyDescent="0.2">
      <c r="A16953">
        <v>-79.621924562700002</v>
      </c>
      <c r="B16953">
        <v>79.151562043699997</v>
      </c>
      <c r="C16953">
        <v>0.34673043264412501</v>
      </c>
      <c r="D16953" s="11">
        <v>3.8084199999999999E-2</v>
      </c>
      <c r="E16953">
        <v>1.5416449999999999</v>
      </c>
      <c r="F16953">
        <v>1.9510829999999999</v>
      </c>
      <c r="G16953" s="11">
        <v>5.1634419999999999</v>
      </c>
      <c r="H16953" s="12">
        <v>303735.85889999999</v>
      </c>
      <c r="I16953" s="12">
        <v>5928.7780279999997</v>
      </c>
    </row>
    <row r="16954" spans="1:9" x14ac:dyDescent="0.2">
      <c r="A16954">
        <v>-79.798845936099994</v>
      </c>
      <c r="B16954">
        <v>78.978056514299993</v>
      </c>
      <c r="C16954">
        <v>0.20320988954597599</v>
      </c>
      <c r="D16954" s="11">
        <v>6.4981800000000006E-2</v>
      </c>
      <c r="E16954">
        <v>0.32962900000000001</v>
      </c>
      <c r="F16954">
        <v>3.3290679999999999</v>
      </c>
      <c r="G16954" s="11">
        <v>6.4881950000000002</v>
      </c>
      <c r="H16954" s="12">
        <v>178011.86319999999</v>
      </c>
      <c r="I16954" s="12">
        <v>3474.7060390000001</v>
      </c>
    </row>
    <row r="16955" spans="1:9" x14ac:dyDescent="0.2">
      <c r="A16955">
        <v>-79.970786460599996</v>
      </c>
      <c r="B16955">
        <v>78.804235216099997</v>
      </c>
      <c r="C16955">
        <v>0.29363355765760102</v>
      </c>
      <c r="D16955" s="11">
        <v>4.4970799999999998E-2</v>
      </c>
      <c r="E16955">
        <v>1.23133</v>
      </c>
      <c r="F16955">
        <v>2.3038889999999999</v>
      </c>
      <c r="G16955" s="11">
        <v>5.5026190000000001</v>
      </c>
      <c r="H16955" s="12">
        <v>257222.99650000001</v>
      </c>
      <c r="I16955" s="12">
        <v>5020.8693009999997</v>
      </c>
    </row>
    <row r="16956" spans="1:9" x14ac:dyDescent="0.2">
      <c r="A16956">
        <v>-80.137951144200002</v>
      </c>
      <c r="B16956">
        <v>78.630106023099998</v>
      </c>
      <c r="C16956">
        <v>0.29122434164469102</v>
      </c>
      <c r="D16956" s="11">
        <v>4.5342800000000003E-2</v>
      </c>
      <c r="E16956">
        <v>1.214567</v>
      </c>
      <c r="F16956">
        <v>2.3229470000000001</v>
      </c>
      <c r="G16956" s="11">
        <v>5.5209419999999998</v>
      </c>
      <c r="H16956" s="12">
        <v>255112.5232</v>
      </c>
      <c r="I16956" s="12">
        <v>4979.6738779999996</v>
      </c>
    </row>
    <row r="16957" spans="1:9" x14ac:dyDescent="0.2">
      <c r="A16957">
        <v>-80.300534026999998</v>
      </c>
      <c r="B16957">
        <v>78.455676545800003</v>
      </c>
      <c r="C16957">
        <v>0.39032800339168899</v>
      </c>
      <c r="D16957" s="11">
        <v>3.3830300000000001E-2</v>
      </c>
      <c r="E16957">
        <v>1.7333229999999999</v>
      </c>
      <c r="F16957">
        <v>1.733152</v>
      </c>
      <c r="G16957" s="11">
        <v>4.9539299999999997</v>
      </c>
      <c r="H16957" s="12">
        <v>341927.3309</v>
      </c>
      <c r="I16957" s="12">
        <v>6674.2572110000001</v>
      </c>
    </row>
    <row r="16958" spans="1:9" x14ac:dyDescent="0.2">
      <c r="A16958">
        <v>-80.458718895499999</v>
      </c>
      <c r="B16958">
        <v>78.280954146599996</v>
      </c>
      <c r="C16958">
        <v>0.42593937528818299</v>
      </c>
      <c r="D16958" s="11">
        <v>3.1001899999999999E-2</v>
      </c>
      <c r="E16958">
        <v>1.8607739999999999</v>
      </c>
      <c r="F16958">
        <v>1.5882510000000001</v>
      </c>
      <c r="G16958" s="11">
        <v>4.8146269999999998</v>
      </c>
      <c r="H16958" s="12">
        <v>373122.89270000003</v>
      </c>
      <c r="I16958" s="12">
        <v>7283.179588</v>
      </c>
    </row>
    <row r="16959" spans="1:9" x14ac:dyDescent="0.2">
      <c r="A16959">
        <v>-80.612679943900005</v>
      </c>
      <c r="B16959">
        <v>78.105945953000003</v>
      </c>
      <c r="C16959">
        <v>0.36546604607059702</v>
      </c>
      <c r="D16959" s="11">
        <v>3.6131799999999999E-2</v>
      </c>
      <c r="E16959">
        <v>1.6296200000000001</v>
      </c>
      <c r="F16959">
        <v>1.8510599999999999</v>
      </c>
      <c r="G16959" s="11">
        <v>5.0672829999999998</v>
      </c>
      <c r="H16959" s="12">
        <v>320148.25630000001</v>
      </c>
      <c r="I16959" s="12">
        <v>6249.1401390000001</v>
      </c>
    </row>
    <row r="16960" spans="1:9" x14ac:dyDescent="0.2">
      <c r="A16960">
        <v>-80.762582384799998</v>
      </c>
      <c r="B16960">
        <v>77.930658870800002</v>
      </c>
      <c r="C16960">
        <v>0.38135664728034602</v>
      </c>
      <c r="D16960" s="11">
        <v>3.4626200000000003E-2</v>
      </c>
      <c r="E16960">
        <v>1.697462</v>
      </c>
      <c r="F16960">
        <v>1.773927</v>
      </c>
      <c r="G16960" s="11">
        <v>4.993131</v>
      </c>
      <c r="H16960" s="12">
        <v>334068.42300000001</v>
      </c>
      <c r="I16960" s="12">
        <v>6520.8551040000002</v>
      </c>
    </row>
    <row r="16961" spans="1:9" x14ac:dyDescent="0.2">
      <c r="A16961">
        <v>-80.908583014000001</v>
      </c>
      <c r="B16961">
        <v>77.755099595600001</v>
      </c>
      <c r="C16961">
        <v>0.41004725126588398</v>
      </c>
      <c r="D16961" s="11">
        <v>3.22034E-2</v>
      </c>
      <c r="E16961">
        <v>1.806632</v>
      </c>
      <c r="F16961">
        <v>1.649805</v>
      </c>
      <c r="G16961" s="11">
        <v>4.8738029999999997</v>
      </c>
      <c r="H16961" s="12">
        <v>359201.3921</v>
      </c>
      <c r="I16961" s="12">
        <v>7011.4385849999999</v>
      </c>
    </row>
    <row r="16962" spans="1:9" x14ac:dyDescent="0.2">
      <c r="A16962">
        <v>-81.050830734599998</v>
      </c>
      <c r="B16962">
        <v>77.579274624299998</v>
      </c>
      <c r="C16962">
        <v>0.36024596748535598</v>
      </c>
      <c r="D16962" s="11">
        <v>3.6655300000000002E-2</v>
      </c>
      <c r="E16962">
        <v>1.6060289999999999</v>
      </c>
      <c r="F16962">
        <v>1.8778790000000001</v>
      </c>
      <c r="G16962" s="11">
        <v>5.0930669999999996</v>
      </c>
      <c r="H16962" s="12">
        <v>315575.46750000003</v>
      </c>
      <c r="I16962" s="12">
        <v>6159.8814979999997</v>
      </c>
    </row>
    <row r="16963" spans="1:9" x14ac:dyDescent="0.2">
      <c r="A16963">
        <v>-81.189467042199993</v>
      </c>
      <c r="B16963">
        <v>77.403190264800003</v>
      </c>
      <c r="C16963">
        <v>0.28027750360307802</v>
      </c>
      <c r="D16963" s="11">
        <v>4.7113799999999997E-2</v>
      </c>
      <c r="E16963">
        <v>1.1347659999999999</v>
      </c>
      <c r="F16963">
        <v>2.4136760000000002</v>
      </c>
      <c r="G16963" s="11">
        <v>5.6081649999999996</v>
      </c>
      <c r="H16963" s="12">
        <v>245523.0931</v>
      </c>
      <c r="I16963" s="12">
        <v>4792.4928090000003</v>
      </c>
    </row>
    <row r="16964" spans="1:9" x14ac:dyDescent="0.2">
      <c r="A16964">
        <v>-81.324626475200006</v>
      </c>
      <c r="B16964">
        <v>77.226852646599994</v>
      </c>
      <c r="C16964">
        <v>0.26236554362201298</v>
      </c>
      <c r="D16964" s="11">
        <v>5.0330300000000001E-2</v>
      </c>
      <c r="E16964">
        <v>0.98982899999999996</v>
      </c>
      <c r="F16964">
        <v>2.5784600000000002</v>
      </c>
      <c r="G16964" s="11">
        <v>5.7665829999999998</v>
      </c>
      <c r="H16964" s="12">
        <v>229832.2162</v>
      </c>
      <c r="I16964" s="12">
        <v>4486.2144310000003</v>
      </c>
    </row>
    <row r="16965" spans="1:9" x14ac:dyDescent="0.2">
      <c r="A16965">
        <v>-81.456437033100002</v>
      </c>
      <c r="B16965">
        <v>77.050267728899996</v>
      </c>
      <c r="C16965">
        <v>0.19042084839773199</v>
      </c>
      <c r="D16965" s="11">
        <v>6.9346099999999994E-2</v>
      </c>
      <c r="E16965">
        <v>0.13297200000000001</v>
      </c>
      <c r="F16965">
        <v>3.552654</v>
      </c>
      <c r="G16965" s="11">
        <v>6.703144</v>
      </c>
      <c r="H16965" s="12">
        <v>166808.66310000001</v>
      </c>
      <c r="I16965" s="12">
        <v>3256.0249570000001</v>
      </c>
    </row>
    <row r="16966" spans="1:9" x14ac:dyDescent="0.2">
      <c r="A16966">
        <v>-81.585020565500002</v>
      </c>
      <c r="B16966">
        <v>76.873441309499995</v>
      </c>
      <c r="C16966">
        <v>0.21799977230630399</v>
      </c>
      <c r="D16966" s="11">
        <v>6.0573200000000001E-2</v>
      </c>
      <c r="E16966">
        <v>0.52828200000000003</v>
      </c>
      <c r="F16966">
        <v>3.1032120000000001</v>
      </c>
      <c r="G16966" s="11">
        <v>6.271064</v>
      </c>
      <c r="H16966" s="12">
        <v>190967.80050000001</v>
      </c>
      <c r="I16966" s="12">
        <v>3727.59971</v>
      </c>
    </row>
    <row r="16967" spans="1:9" x14ac:dyDescent="0.2">
      <c r="A16967">
        <v>-81.710493133300005</v>
      </c>
      <c r="B16967">
        <v>76.696379032899998</v>
      </c>
      <c r="C16967">
        <v>0.26773125729679598</v>
      </c>
      <c r="D16967" s="11">
        <v>4.93216E-2</v>
      </c>
      <c r="E16967">
        <v>1.0352809999999999</v>
      </c>
      <c r="F16967">
        <v>2.5267840000000001</v>
      </c>
      <c r="G16967" s="11">
        <v>5.7169030000000003</v>
      </c>
      <c r="H16967" s="12">
        <v>234532.58129999999</v>
      </c>
      <c r="I16967" s="12">
        <v>4577.9633000000003</v>
      </c>
    </row>
    <row r="16968" spans="1:9" x14ac:dyDescent="0.2">
      <c r="A16968">
        <v>-81.8329653455</v>
      </c>
      <c r="B16968">
        <v>76.519086397199999</v>
      </c>
      <c r="C16968">
        <v>0.282993716954477</v>
      </c>
      <c r="D16968" s="11">
        <v>4.6661599999999998E-2</v>
      </c>
      <c r="E16968">
        <v>1.155143</v>
      </c>
      <c r="F16968">
        <v>2.3905099999999999</v>
      </c>
      <c r="G16968" s="11">
        <v>5.5858939999999997</v>
      </c>
      <c r="H16968" s="12">
        <v>247902.49600000001</v>
      </c>
      <c r="I16968" s="12">
        <v>4838.9376110000003</v>
      </c>
    </row>
    <row r="16969" spans="1:9" x14ac:dyDescent="0.2">
      <c r="A16969">
        <v>-81.952542672899995</v>
      </c>
      <c r="B16969">
        <v>76.3415687615</v>
      </c>
      <c r="C16969">
        <v>0.26726840137292102</v>
      </c>
      <c r="D16969" s="11">
        <v>4.9407E-2</v>
      </c>
      <c r="E16969">
        <v>1.0314319999999999</v>
      </c>
      <c r="F16969">
        <v>2.5311590000000002</v>
      </c>
      <c r="G16969" s="11">
        <v>5.7211090000000002</v>
      </c>
      <c r="H16969" s="12">
        <v>234127.11960000001</v>
      </c>
      <c r="I16969" s="12">
        <v>4570.0488809999997</v>
      </c>
    </row>
    <row r="16970" spans="1:9" x14ac:dyDescent="0.2">
      <c r="A16970">
        <v>-82.294888985699998</v>
      </c>
      <c r="B16970">
        <v>75.807717491800005</v>
      </c>
      <c r="C16970">
        <v>0.38252951457884299</v>
      </c>
      <c r="D16970" s="11">
        <v>3.4520000000000002E-2</v>
      </c>
      <c r="E16970">
        <v>1.702245</v>
      </c>
      <c r="F16970">
        <v>1.768486</v>
      </c>
      <c r="G16970" s="11">
        <v>4.9878989999999996</v>
      </c>
      <c r="H16970" s="12">
        <v>335095.85470000003</v>
      </c>
      <c r="I16970" s="12">
        <v>6540.9100779999999</v>
      </c>
    </row>
    <row r="16971" spans="1:9" x14ac:dyDescent="0.2">
      <c r="A16971">
        <v>-82.403848550600003</v>
      </c>
      <c r="B16971">
        <v>75.629350884000004</v>
      </c>
      <c r="C16971">
        <v>0.301329300505497</v>
      </c>
      <c r="D16971" s="11">
        <v>4.3822300000000002E-2</v>
      </c>
      <c r="E16971">
        <v>1.283083</v>
      </c>
      <c r="F16971">
        <v>2.24505</v>
      </c>
      <c r="G16971" s="11">
        <v>5.446053</v>
      </c>
      <c r="H16971" s="12">
        <v>263964.46720000001</v>
      </c>
      <c r="I16971" s="12">
        <v>5152.4595710000003</v>
      </c>
    </row>
    <row r="16972" spans="1:9" x14ac:dyDescent="0.2">
      <c r="A16972">
        <v>-82.510373090800002</v>
      </c>
      <c r="B16972">
        <v>75.450784199400005</v>
      </c>
      <c r="C16972">
        <v>0.36340925281120501</v>
      </c>
      <c r="D16972" s="11">
        <v>3.6336300000000002E-2</v>
      </c>
      <c r="E16972">
        <v>1.620406</v>
      </c>
      <c r="F16972">
        <v>1.861537</v>
      </c>
      <c r="G16972" s="11">
        <v>5.077356</v>
      </c>
      <c r="H16972" s="12">
        <v>318346.50540000002</v>
      </c>
      <c r="I16972" s="12">
        <v>6213.9708270000001</v>
      </c>
    </row>
    <row r="16973" spans="1:9" x14ac:dyDescent="0.2">
      <c r="A16973">
        <v>-82.614542753099997</v>
      </c>
      <c r="B16973">
        <v>75.272022086500002</v>
      </c>
      <c r="C16973">
        <v>0.42742419381784602</v>
      </c>
      <c r="D16973" s="11">
        <v>3.08942E-2</v>
      </c>
      <c r="E16973">
        <v>1.8656269999999999</v>
      </c>
      <c r="F16973">
        <v>1.5827340000000001</v>
      </c>
      <c r="G16973" s="11">
        <v>4.8093240000000002</v>
      </c>
      <c r="H16973" s="12">
        <v>374423.59370000003</v>
      </c>
      <c r="I16973" s="12">
        <v>7308.5686470000001</v>
      </c>
    </row>
    <row r="16974" spans="1:9" x14ac:dyDescent="0.2">
      <c r="A16974">
        <v>-82.716434229900003</v>
      </c>
      <c r="B16974">
        <v>75.093069092999997</v>
      </c>
      <c r="C16974">
        <v>0.259761160603319</v>
      </c>
      <c r="D16974" s="11">
        <v>5.0834900000000002E-2</v>
      </c>
      <c r="E16974">
        <v>0.96709100000000003</v>
      </c>
      <c r="F16974">
        <v>2.604311</v>
      </c>
      <c r="G16974" s="11">
        <v>5.791436</v>
      </c>
      <c r="H16974" s="12">
        <v>227550.77660000001</v>
      </c>
      <c r="I16974" s="12">
        <v>4441.6818270000003</v>
      </c>
    </row>
    <row r="16975" spans="1:9" x14ac:dyDescent="0.2">
      <c r="A16975">
        <v>-82.816120942400005</v>
      </c>
      <c r="B16975">
        <v>74.9139296699</v>
      </c>
      <c r="C16975">
        <v>0.16384649422734701</v>
      </c>
      <c r="D16975" s="11">
        <v>8.0593399999999996E-2</v>
      </c>
      <c r="E16975">
        <v>0</v>
      </c>
      <c r="F16975">
        <v>4.1288619999999998</v>
      </c>
      <c r="G16975" s="11">
        <v>7.6309269999999998</v>
      </c>
      <c r="H16975" s="12">
        <v>143529.5289</v>
      </c>
      <c r="I16975" s="12">
        <v>2801.627442</v>
      </c>
    </row>
    <row r="16976" spans="1:9" x14ac:dyDescent="0.2">
      <c r="A16976">
        <v>-82.913673211700001</v>
      </c>
      <c r="B16976">
        <v>74.734608175999995</v>
      </c>
      <c r="C16976">
        <v>0.12256133557337499</v>
      </c>
      <c r="D16976" s="11">
        <v>0.1077415</v>
      </c>
      <c r="E16976">
        <v>0</v>
      </c>
      <c r="F16976">
        <v>5.5196800000000001</v>
      </c>
      <c r="G16976" s="11">
        <v>10.191319999999999</v>
      </c>
      <c r="H16976" s="12">
        <v>107363.72990000001</v>
      </c>
      <c r="I16976" s="12">
        <v>2095.6884230000001</v>
      </c>
    </row>
    <row r="16977" spans="1:9" x14ac:dyDescent="0.2">
      <c r="A16977">
        <v>-83.009158419499997</v>
      </c>
      <c r="B16977">
        <v>74.555108881400002</v>
      </c>
      <c r="C16977">
        <v>0.16755430538179</v>
      </c>
      <c r="D16977" s="11">
        <v>7.8809900000000002E-2</v>
      </c>
      <c r="E16977">
        <v>0</v>
      </c>
      <c r="F16977">
        <v>4.0374920000000003</v>
      </c>
      <c r="G16977" s="11">
        <v>7.4627230000000004</v>
      </c>
      <c r="H16977" s="12">
        <v>146777.57149999999</v>
      </c>
      <c r="I16977" s="12">
        <v>2865.0276720000002</v>
      </c>
    </row>
    <row r="16978" spans="1:9" x14ac:dyDescent="0.2">
      <c r="A16978">
        <v>-83.457749426500001</v>
      </c>
      <c r="B16978">
        <v>73.655089084799997</v>
      </c>
      <c r="C16978">
        <v>0.33146169500149902</v>
      </c>
      <c r="D16978" s="11">
        <v>3.9838499999999999E-2</v>
      </c>
      <c r="E16978">
        <v>1.4625939999999999</v>
      </c>
      <c r="F16978">
        <v>2.0409570000000001</v>
      </c>
      <c r="G16978" s="11">
        <v>5.2498449999999997</v>
      </c>
      <c r="H16978" s="12">
        <v>290360.4448</v>
      </c>
      <c r="I16978" s="12">
        <v>5667.6963699999997</v>
      </c>
    </row>
    <row r="16979" spans="1:9" x14ac:dyDescent="0.2">
      <c r="A16979">
        <v>-83.542100604699996</v>
      </c>
      <c r="B16979">
        <v>73.474608126299998</v>
      </c>
      <c r="C16979">
        <v>0.24163329152302601</v>
      </c>
      <c r="D16979" s="11">
        <v>5.4648700000000001E-2</v>
      </c>
      <c r="E16979">
        <v>0.795242</v>
      </c>
      <c r="F16979">
        <v>2.7996949999999998</v>
      </c>
      <c r="G16979" s="11">
        <v>5.9792719999999999</v>
      </c>
      <c r="H16979" s="12">
        <v>211670.76329999999</v>
      </c>
      <c r="I16979" s="12">
        <v>4131.7115970000004</v>
      </c>
    </row>
    <row r="16980" spans="1:9" x14ac:dyDescent="0.2">
      <c r="A16980">
        <v>-83.624785698699995</v>
      </c>
      <c r="B16980">
        <v>73.293977057099994</v>
      </c>
      <c r="C16980">
        <v>0.25836705285059802</v>
      </c>
      <c r="D16980" s="11">
        <v>5.11092E-2</v>
      </c>
      <c r="E16980">
        <v>0.954731</v>
      </c>
      <c r="F16980">
        <v>2.6183640000000001</v>
      </c>
      <c r="G16980" s="11">
        <v>5.8049460000000002</v>
      </c>
      <c r="H16980" s="12">
        <v>226329.53820000001</v>
      </c>
      <c r="I16980" s="12">
        <v>4417.8438409999999</v>
      </c>
    </row>
    <row r="16981" spans="1:9" x14ac:dyDescent="0.2">
      <c r="A16981">
        <v>-83.705853316800003</v>
      </c>
      <c r="B16981">
        <v>73.113199553599998</v>
      </c>
      <c r="C16981">
        <v>0.18929283643005201</v>
      </c>
      <c r="D16981" s="11">
        <v>6.9759299999999996E-2</v>
      </c>
      <c r="E16981">
        <v>0.11435099999999999</v>
      </c>
      <c r="F16981">
        <v>3.573823</v>
      </c>
      <c r="G16981" s="11">
        <v>6.7234949999999998</v>
      </c>
      <c r="H16981" s="12">
        <v>165820.52470000001</v>
      </c>
      <c r="I16981" s="12">
        <v>3236.736969</v>
      </c>
    </row>
    <row r="16982" spans="1:9" x14ac:dyDescent="0.2">
      <c r="A16982">
        <v>-83.785350204500006</v>
      </c>
      <c r="B16982">
        <v>72.932279230399999</v>
      </c>
      <c r="C16982">
        <v>0.25952783797314</v>
      </c>
      <c r="D16982" s="11">
        <v>5.0880599999999998E-2</v>
      </c>
      <c r="E16982">
        <v>0.965032</v>
      </c>
      <c r="F16982">
        <v>2.606652</v>
      </c>
      <c r="G16982" s="11">
        <v>5.7936860000000001</v>
      </c>
      <c r="H16982" s="12">
        <v>227346.386</v>
      </c>
      <c r="I16982" s="12">
        <v>4437.6922199999999</v>
      </c>
    </row>
    <row r="16983" spans="1:9" x14ac:dyDescent="0.2">
      <c r="A16983">
        <v>-83.863321333200005</v>
      </c>
      <c r="B16983">
        <v>72.751219641800006</v>
      </c>
      <c r="C16983">
        <v>0.25887692428463399</v>
      </c>
      <c r="D16983" s="11">
        <v>5.1008600000000001E-2</v>
      </c>
      <c r="E16983">
        <v>0.95926699999999998</v>
      </c>
      <c r="F16983">
        <v>2.61321</v>
      </c>
      <c r="G16983" s="11">
        <v>5.7999910000000003</v>
      </c>
      <c r="H16983" s="12">
        <v>226776.1856</v>
      </c>
      <c r="I16983" s="12">
        <v>4426.562183</v>
      </c>
    </row>
    <row r="16984" spans="1:9" x14ac:dyDescent="0.2">
      <c r="A16984">
        <v>-83.939809982900002</v>
      </c>
      <c r="B16984">
        <v>72.570024284900001</v>
      </c>
      <c r="C16984">
        <v>0.25027517154043299</v>
      </c>
      <c r="D16984" s="11">
        <v>5.2761700000000002E-2</v>
      </c>
      <c r="E16984">
        <v>0.88027100000000003</v>
      </c>
      <c r="F16984">
        <v>2.7030219999999998</v>
      </c>
      <c r="G16984" s="11">
        <v>5.8863339999999997</v>
      </c>
      <c r="H16984" s="12">
        <v>219241.0502</v>
      </c>
      <c r="I16984" s="12">
        <v>4279.4799599999997</v>
      </c>
    </row>
    <row r="16985" spans="1:9" x14ac:dyDescent="0.2">
      <c r="A16985">
        <v>-84.014857820299994</v>
      </c>
      <c r="B16985">
        <v>72.388696600599999</v>
      </c>
      <c r="C16985">
        <v>0.27585089097491799</v>
      </c>
      <c r="D16985" s="11">
        <v>4.7869799999999997E-2</v>
      </c>
      <c r="E16985">
        <v>1.1006990000000001</v>
      </c>
      <c r="F16985">
        <v>2.452407</v>
      </c>
      <c r="G16985" s="11">
        <v>5.6454000000000004</v>
      </c>
      <c r="H16985" s="12">
        <v>241645.38039999999</v>
      </c>
      <c r="I16985" s="12">
        <v>4716.8017209999998</v>
      </c>
    </row>
    <row r="16986" spans="1:9" x14ac:dyDescent="0.2">
      <c r="A16986">
        <v>-84.088504973100001</v>
      </c>
      <c r="B16986">
        <v>72.207239976500006</v>
      </c>
      <c r="C16986">
        <v>0.28168804145716803</v>
      </c>
      <c r="D16986" s="11">
        <v>4.68779E-2</v>
      </c>
      <c r="E16986">
        <v>1.145397</v>
      </c>
      <c r="F16986">
        <v>2.4015909999999998</v>
      </c>
      <c r="G16986" s="11">
        <v>5.5965470000000002</v>
      </c>
      <c r="H16986" s="12">
        <v>246758.7243</v>
      </c>
      <c r="I16986" s="12">
        <v>4816.6117359999998</v>
      </c>
    </row>
    <row r="16987" spans="1:9" x14ac:dyDescent="0.2">
      <c r="A16987">
        <v>-84.160790100100002</v>
      </c>
      <c r="B16987">
        <v>72.025657747899999</v>
      </c>
      <c r="C16987">
        <v>0.22177033909206301</v>
      </c>
      <c r="D16987" s="11">
        <v>5.95433E-2</v>
      </c>
      <c r="E16987">
        <v>0.57468799999999998</v>
      </c>
      <c r="F16987">
        <v>3.050449</v>
      </c>
      <c r="G16987" s="11">
        <v>6.2203390000000001</v>
      </c>
      <c r="H16987" s="12">
        <v>194270.81700000001</v>
      </c>
      <c r="I16987" s="12">
        <v>3792.0730050000002</v>
      </c>
    </row>
    <row r="16988" spans="1:9" x14ac:dyDescent="0.2">
      <c r="A16988">
        <v>-84.231750457100006</v>
      </c>
      <c r="B16988">
        <v>71.843953200300007</v>
      </c>
      <c r="C16988">
        <v>0.240966748148671</v>
      </c>
      <c r="D16988" s="11">
        <v>5.4799800000000003E-2</v>
      </c>
      <c r="E16988">
        <v>0.78843099999999999</v>
      </c>
      <c r="F16988">
        <v>2.807436</v>
      </c>
      <c r="G16988" s="11">
        <v>5.9867140000000001</v>
      </c>
      <c r="H16988" s="12">
        <v>211086.8713</v>
      </c>
      <c r="I16988" s="12">
        <v>4120.3143060000002</v>
      </c>
    </row>
    <row r="16989" spans="1:9" x14ac:dyDescent="0.2">
      <c r="A16989">
        <v>-84.301421960300004</v>
      </c>
      <c r="B16989">
        <v>71.662129570499999</v>
      </c>
      <c r="C16989">
        <v>0.26340763494673802</v>
      </c>
      <c r="D16989" s="11">
        <v>5.0131200000000001E-2</v>
      </c>
      <c r="E16989">
        <v>0.99880199999999997</v>
      </c>
      <c r="F16989">
        <v>2.56826</v>
      </c>
      <c r="G16989" s="11">
        <v>5.7567779999999997</v>
      </c>
      <c r="H16989" s="12">
        <v>230745.0882</v>
      </c>
      <c r="I16989" s="12">
        <v>4504.0332529999996</v>
      </c>
    </row>
    <row r="16990" spans="1:9" x14ac:dyDescent="0.2">
      <c r="A16990">
        <v>-84.369839245199998</v>
      </c>
      <c r="B16990">
        <v>71.480190048500006</v>
      </c>
      <c r="C16990">
        <v>0.30931867909559801</v>
      </c>
      <c r="D16990" s="11">
        <v>4.2690400000000003E-2</v>
      </c>
      <c r="E16990">
        <v>1.3340860000000001</v>
      </c>
      <c r="F16990">
        <v>2.1870620000000001</v>
      </c>
      <c r="G16990" s="11">
        <v>5.3903049999999997</v>
      </c>
      <c r="H16990" s="12">
        <v>270963.16279999999</v>
      </c>
      <c r="I16990" s="12">
        <v>5289.0707469999998</v>
      </c>
    </row>
    <row r="16991" spans="1:9" x14ac:dyDescent="0.2">
      <c r="A16991">
        <v>-84.437035722800005</v>
      </c>
      <c r="B16991">
        <v>71.298137778899999</v>
      </c>
      <c r="C16991">
        <v>0.32978758548009102</v>
      </c>
      <c r="D16991" s="11">
        <v>4.0040699999999999E-2</v>
      </c>
      <c r="E16991">
        <v>1.453481</v>
      </c>
      <c r="F16991">
        <v>2.0513159999999999</v>
      </c>
      <c r="G16991" s="11">
        <v>5.2598029999999998</v>
      </c>
      <c r="H16991" s="12">
        <v>288893.92479999998</v>
      </c>
      <c r="I16991" s="12">
        <v>5639.0706060000002</v>
      </c>
    </row>
    <row r="16992" spans="1:9" x14ac:dyDescent="0.2">
      <c r="A16992">
        <v>-84.503043633499999</v>
      </c>
      <c r="B16992">
        <v>71.115975862400006</v>
      </c>
      <c r="C16992">
        <v>0.33468714170337199</v>
      </c>
      <c r="D16992" s="11">
        <v>3.9454599999999999E-2</v>
      </c>
      <c r="E16992">
        <v>1.479894</v>
      </c>
      <c r="F16992">
        <v>2.02129</v>
      </c>
      <c r="G16992" s="11">
        <v>5.2309380000000001</v>
      </c>
      <c r="H16992" s="12">
        <v>293185.93609999999</v>
      </c>
      <c r="I16992" s="12">
        <v>5722.8486030000004</v>
      </c>
    </row>
    <row r="16993" spans="1:9" x14ac:dyDescent="0.2">
      <c r="A16993">
        <v>-84.5678940974</v>
      </c>
      <c r="B16993">
        <v>70.933707357299994</v>
      </c>
      <c r="C16993">
        <v>0.334378876327246</v>
      </c>
      <c r="D16993" s="11">
        <v>3.9490900000000002E-2</v>
      </c>
      <c r="E16993">
        <v>1.4782550000000001</v>
      </c>
      <c r="F16993">
        <v>2.0231490000000001</v>
      </c>
      <c r="G16993" s="11">
        <v>5.2327250000000003</v>
      </c>
      <c r="H16993" s="12">
        <v>292915.89559999999</v>
      </c>
      <c r="I16993" s="12">
        <v>5717.5775430000003</v>
      </c>
    </row>
    <row r="16994" spans="1:9" x14ac:dyDescent="0.2">
      <c r="A16994">
        <v>-84.6316171621</v>
      </c>
      <c r="B16994">
        <v>70.751335280600003</v>
      </c>
      <c r="C16994">
        <v>0.33593494763836002</v>
      </c>
      <c r="D16994" s="11">
        <v>3.9308000000000003E-2</v>
      </c>
      <c r="E16994">
        <v>1.4864980000000001</v>
      </c>
      <c r="F16994">
        <v>2.013779</v>
      </c>
      <c r="G16994" s="11">
        <v>5.2237169999999997</v>
      </c>
      <c r="H16994" s="12">
        <v>294279.01409999997</v>
      </c>
      <c r="I16994" s="12">
        <v>5744.1849609999999</v>
      </c>
    </row>
    <row r="16995" spans="1:9" x14ac:dyDescent="0.2">
      <c r="A16995">
        <v>-84.694241848700003</v>
      </c>
      <c r="B16995">
        <v>70.5688626094</v>
      </c>
      <c r="C16995">
        <v>0.39592490610534198</v>
      </c>
      <c r="D16995" s="11">
        <v>3.3352100000000003E-2</v>
      </c>
      <c r="E16995">
        <v>1.754872</v>
      </c>
      <c r="F16995">
        <v>1.7086539999999999</v>
      </c>
      <c r="G16995" s="11">
        <v>4.9303780000000001</v>
      </c>
      <c r="H16995" s="12">
        <v>346830.21769999998</v>
      </c>
      <c r="I16995" s="12">
        <v>6769.9592050000001</v>
      </c>
    </row>
    <row r="16996" spans="1:9" x14ac:dyDescent="0.2">
      <c r="A16996">
        <v>-84.755796195000002</v>
      </c>
      <c r="B16996">
        <v>70.386292282200003</v>
      </c>
      <c r="C16996">
        <v>0.39416930635705899</v>
      </c>
      <c r="D16996" s="11">
        <v>3.3500700000000001E-2</v>
      </c>
      <c r="E16996">
        <v>1.7481789999999999</v>
      </c>
      <c r="F16996">
        <v>1.716267</v>
      </c>
      <c r="G16996" s="11">
        <v>4.9376980000000001</v>
      </c>
      <c r="H16996" s="12">
        <v>345292.31229999999</v>
      </c>
      <c r="I16996" s="12">
        <v>6739.9400310000001</v>
      </c>
    </row>
    <row r="16997" spans="1:9" x14ac:dyDescent="0.2">
      <c r="A16997">
        <v>-84.816307296399998</v>
      </c>
      <c r="B16997">
        <v>70.203627199799996</v>
      </c>
      <c r="C16997">
        <v>0.29308080666680902</v>
      </c>
      <c r="D16997" s="11">
        <v>4.5055600000000001E-2</v>
      </c>
      <c r="E16997">
        <v>1.227509</v>
      </c>
      <c r="F16997">
        <v>2.308233</v>
      </c>
      <c r="G16997" s="11">
        <v>5.5067959999999996</v>
      </c>
      <c r="H16997" s="12">
        <v>256738.78659999999</v>
      </c>
      <c r="I16997" s="12">
        <v>5011.4177570000002</v>
      </c>
    </row>
    <row r="16998" spans="1:9" x14ac:dyDescent="0.2">
      <c r="A16998">
        <v>-84.875801345100001</v>
      </c>
      <c r="B16998">
        <v>70.020870226699998</v>
      </c>
      <c r="C16998">
        <v>0.32790641382595598</v>
      </c>
      <c r="D16998" s="11">
        <v>4.0270399999999998E-2</v>
      </c>
      <c r="E16998">
        <v>1.44313</v>
      </c>
      <c r="F16998">
        <v>2.0630839999999999</v>
      </c>
      <c r="G16998" s="11">
        <v>5.2711160000000001</v>
      </c>
      <c r="H16998" s="12">
        <v>287246.01850000001</v>
      </c>
      <c r="I16998" s="12">
        <v>5606.9042650000001</v>
      </c>
    </row>
    <row r="16999" spans="1:9" x14ac:dyDescent="0.2">
      <c r="A16999">
        <v>-84.934303667400002</v>
      </c>
      <c r="B16999">
        <v>69.838024192000006</v>
      </c>
      <c r="C16999">
        <v>0.29511253194013498</v>
      </c>
      <c r="D16999" s="11">
        <v>4.4745399999999998E-2</v>
      </c>
      <c r="E16999">
        <v>1.2414860000000001</v>
      </c>
      <c r="F16999">
        <v>2.292341</v>
      </c>
      <c r="G16999" s="11">
        <v>5.4915180000000001</v>
      </c>
      <c r="H16999" s="12">
        <v>258518.5779</v>
      </c>
      <c r="I16999" s="12">
        <v>5046.1584290000001</v>
      </c>
    </row>
    <row r="17000" spans="1:9" x14ac:dyDescent="0.2">
      <c r="A17000">
        <v>-84.991838759000004</v>
      </c>
      <c r="B17000">
        <v>69.6550918903</v>
      </c>
      <c r="C17000">
        <v>0.38599070178945799</v>
      </c>
      <c r="D17000" s="11">
        <v>3.4210499999999998E-2</v>
      </c>
      <c r="E17000">
        <v>1.716194</v>
      </c>
      <c r="F17000">
        <v>1.7526299999999999</v>
      </c>
      <c r="G17000" s="11">
        <v>4.9726569999999999</v>
      </c>
      <c r="H17000" s="12">
        <v>338127.85470000003</v>
      </c>
      <c r="I17000" s="12">
        <v>6600.093261</v>
      </c>
    </row>
    <row r="17001" spans="1:9" x14ac:dyDescent="0.2">
      <c r="A17001">
        <v>-85.048430318300007</v>
      </c>
      <c r="B17001">
        <v>69.472076083100006</v>
      </c>
      <c r="C17001">
        <v>0.37217944672421999</v>
      </c>
      <c r="D17001" s="11">
        <v>3.5479999999999998E-2</v>
      </c>
      <c r="E17001">
        <v>1.6589879999999999</v>
      </c>
      <c r="F17001">
        <v>1.8176680000000001</v>
      </c>
      <c r="G17001" s="11">
        <v>5.0351809999999997</v>
      </c>
      <c r="H17001" s="12">
        <v>326029.19530000002</v>
      </c>
      <c r="I17001" s="12">
        <v>6363.9332420000001</v>
      </c>
    </row>
    <row r="17002" spans="1:9" x14ac:dyDescent="0.2">
      <c r="A17002">
        <v>-85.104101279100007</v>
      </c>
      <c r="B17002">
        <v>69.288979499199996</v>
      </c>
      <c r="C17002">
        <v>0.35934037406087599</v>
      </c>
      <c r="D17002" s="11">
        <v>3.6747700000000001E-2</v>
      </c>
      <c r="E17002">
        <v>1.601866</v>
      </c>
      <c r="F17002">
        <v>1.8826130000000001</v>
      </c>
      <c r="G17002" s="11">
        <v>5.0976179999999998</v>
      </c>
      <c r="H17002" s="12">
        <v>314782.16759999999</v>
      </c>
      <c r="I17002" s="12">
        <v>6144.3966659999996</v>
      </c>
    </row>
    <row r="17003" spans="1:9" x14ac:dyDescent="0.2">
      <c r="A17003">
        <v>-85.158873840499993</v>
      </c>
      <c r="B17003">
        <v>69.105804836000004</v>
      </c>
      <c r="C17003">
        <v>0.29973366222810299</v>
      </c>
      <c r="D17003" s="11">
        <v>4.40556E-2</v>
      </c>
      <c r="E17003">
        <v>1.2725709999999999</v>
      </c>
      <c r="F17003">
        <v>2.257002</v>
      </c>
      <c r="G17003" s="11">
        <v>5.4575430000000003</v>
      </c>
      <c r="H17003" s="12">
        <v>262566.68810000003</v>
      </c>
      <c r="I17003" s="12">
        <v>5125.1755940000003</v>
      </c>
    </row>
    <row r="17004" spans="1:9" x14ac:dyDescent="0.2">
      <c r="A17004">
        <v>-85.212769496199996</v>
      </c>
      <c r="B17004">
        <v>68.922554760200001</v>
      </c>
      <c r="C17004">
        <v>0.31363571585014199</v>
      </c>
      <c r="D17004" s="11">
        <v>4.2102800000000003E-2</v>
      </c>
      <c r="E17004">
        <v>1.3605640000000001</v>
      </c>
      <c r="F17004">
        <v>2.1569590000000001</v>
      </c>
      <c r="G17004" s="11">
        <v>5.3613650000000002</v>
      </c>
      <c r="H17004" s="12">
        <v>274744.88699999999</v>
      </c>
      <c r="I17004" s="12">
        <v>5362.8881860000001</v>
      </c>
    </row>
    <row r="17005" spans="1:9" x14ac:dyDescent="0.2">
      <c r="A17005">
        <v>-85.265809062299994</v>
      </c>
      <c r="B17005">
        <v>68.739231908500003</v>
      </c>
      <c r="C17005">
        <v>0.34909987323348102</v>
      </c>
      <c r="D17005" s="11">
        <v>3.7825699999999997E-2</v>
      </c>
      <c r="E17005">
        <v>1.553293</v>
      </c>
      <c r="F17005">
        <v>1.93784</v>
      </c>
      <c r="G17005" s="11">
        <v>5.1507120000000004</v>
      </c>
      <c r="H17005" s="12">
        <v>305811.4889</v>
      </c>
      <c r="I17005" s="12">
        <v>5969.2933279999997</v>
      </c>
    </row>
    <row r="17006" spans="1:9" x14ac:dyDescent="0.2">
      <c r="A17006">
        <v>-85.318012703500003</v>
      </c>
      <c r="B17006">
        <v>68.555838888699995</v>
      </c>
      <c r="C17006">
        <v>0.465951838970104</v>
      </c>
      <c r="D17006" s="11">
        <v>2.8339699999999999E-2</v>
      </c>
      <c r="E17006">
        <v>1.980734</v>
      </c>
      <c r="F17006">
        <v>1.451865</v>
      </c>
      <c r="G17006" s="11">
        <v>4.6835100000000001</v>
      </c>
      <c r="H17006" s="12">
        <v>408173.81089999998</v>
      </c>
      <c r="I17006" s="12">
        <v>7967.3566700000001</v>
      </c>
    </row>
    <row r="17007" spans="1:9" x14ac:dyDescent="0.2">
      <c r="A17007">
        <v>-85.369399958200006</v>
      </c>
      <c r="B17007">
        <v>68.372378280199996</v>
      </c>
      <c r="C17007">
        <v>0.45716965939082599</v>
      </c>
      <c r="D17007" s="11">
        <v>2.8884099999999999E-2</v>
      </c>
      <c r="E17007">
        <v>1.9562029999999999</v>
      </c>
      <c r="F17007">
        <v>1.4797549999999999</v>
      </c>
      <c r="G17007" s="11">
        <v>4.7103219999999997</v>
      </c>
      <c r="H17007" s="12">
        <v>400480.62160000001</v>
      </c>
      <c r="I17007" s="12">
        <v>7817.1893110000001</v>
      </c>
    </row>
    <row r="17008" spans="1:9" x14ac:dyDescent="0.2">
      <c r="A17008">
        <v>-85.419989763000004</v>
      </c>
      <c r="B17008">
        <v>68.188852634699998</v>
      </c>
      <c r="C17008">
        <v>0.46583798108046798</v>
      </c>
      <c r="D17008" s="11">
        <v>2.83466E-2</v>
      </c>
      <c r="E17008">
        <v>1.9804219999999999</v>
      </c>
      <c r="F17008">
        <v>1.452218</v>
      </c>
      <c r="G17008" s="11">
        <v>4.6838490000000004</v>
      </c>
      <c r="H17008" s="12">
        <v>408074.07140000002</v>
      </c>
      <c r="I17008" s="12">
        <v>7965.4098029999996</v>
      </c>
    </row>
    <row r="17009" spans="1:9" x14ac:dyDescent="0.2">
      <c r="A17009">
        <v>-85.469800475200003</v>
      </c>
      <c r="B17009">
        <v>68.005264477200001</v>
      </c>
      <c r="C17009">
        <v>0.47315583122992699</v>
      </c>
      <c r="D17009" s="11">
        <v>2.7908200000000001E-2</v>
      </c>
      <c r="E17009">
        <v>2.0001769999999999</v>
      </c>
      <c r="F17009">
        <v>1.429759</v>
      </c>
      <c r="G17009" s="11">
        <v>4.6622579999999996</v>
      </c>
      <c r="H17009" s="12">
        <v>414484.50809999998</v>
      </c>
      <c r="I17009" s="12">
        <v>8090.5384480000002</v>
      </c>
    </row>
    <row r="17010" spans="1:9" x14ac:dyDescent="0.2">
      <c r="A17010">
        <v>-85.518849894799999</v>
      </c>
      <c r="B17010">
        <v>67.821616306199999</v>
      </c>
      <c r="C17010">
        <v>0.50487794478390102</v>
      </c>
      <c r="D17010" s="11">
        <v>2.6154699999999999E-2</v>
      </c>
      <c r="E17010">
        <v>2.0791909999999998</v>
      </c>
      <c r="F17010">
        <v>1.339925</v>
      </c>
      <c r="G17010" s="11">
        <v>4.575895</v>
      </c>
      <c r="H17010" s="12">
        <v>442273.0796</v>
      </c>
      <c r="I17010" s="12">
        <v>8632.9580110000006</v>
      </c>
    </row>
    <row r="17011" spans="1:9" x14ac:dyDescent="0.2">
      <c r="A17011">
        <v>-85.567155285499993</v>
      </c>
      <c r="B17011">
        <v>67.637910595099996</v>
      </c>
      <c r="C17011">
        <v>0.53021368613369702</v>
      </c>
      <c r="D17011" s="11">
        <v>2.4904900000000001E-2</v>
      </c>
      <c r="E17011">
        <v>2.1355059999999999</v>
      </c>
      <c r="F17011">
        <v>1.2758970000000001</v>
      </c>
      <c r="G17011" s="11">
        <v>4.5143399999999998</v>
      </c>
      <c r="H17011" s="12">
        <v>464467.18900000001</v>
      </c>
      <c r="I17011" s="12">
        <v>9066.1763630000005</v>
      </c>
    </row>
    <row r="17012" spans="1:9" x14ac:dyDescent="0.2">
      <c r="A17012">
        <v>-85.614733394599995</v>
      </c>
      <c r="B17012">
        <v>67.454149791700004</v>
      </c>
      <c r="C17012">
        <v>0.490095150387303</v>
      </c>
      <c r="D17012" s="11">
        <v>2.6943600000000002E-2</v>
      </c>
      <c r="E17012">
        <v>2.0436420000000002</v>
      </c>
      <c r="F17012">
        <v>1.380341</v>
      </c>
      <c r="G17012" s="11">
        <v>4.6147489999999998</v>
      </c>
      <c r="H17012" s="12">
        <v>429323.3517</v>
      </c>
      <c r="I17012" s="12">
        <v>8380.1855439999999</v>
      </c>
    </row>
    <row r="17013" spans="1:9" x14ac:dyDescent="0.2">
      <c r="A17013">
        <v>-85.661600472100005</v>
      </c>
      <c r="B17013">
        <v>67.270336319999998</v>
      </c>
      <c r="C17013">
        <v>0.42961557856317201</v>
      </c>
      <c r="D17013" s="11">
        <v>3.0736599999999999E-2</v>
      </c>
      <c r="E17013">
        <v>1.8727279999999999</v>
      </c>
      <c r="F17013">
        <v>1.5746599999999999</v>
      </c>
      <c r="G17013" s="11">
        <v>4.8015619999999997</v>
      </c>
      <c r="H17013" s="12">
        <v>376343.24680000002</v>
      </c>
      <c r="I17013" s="12">
        <v>7346.0393519999998</v>
      </c>
    </row>
    <row r="17014" spans="1:9" x14ac:dyDescent="0.2">
      <c r="A17014">
        <v>-85.707772289199994</v>
      </c>
      <c r="B17014">
        <v>67.086472580000006</v>
      </c>
      <c r="C17014">
        <v>0.50298388590821497</v>
      </c>
      <c r="D17014" s="11">
        <v>2.6253200000000001E-2</v>
      </c>
      <c r="E17014">
        <v>2.0747529999999998</v>
      </c>
      <c r="F17014">
        <v>1.3449720000000001</v>
      </c>
      <c r="G17014" s="11">
        <v>4.5807469999999997</v>
      </c>
      <c r="H17014" s="12">
        <v>440613.88400000002</v>
      </c>
      <c r="I17014" s="12">
        <v>8600.5713099999994</v>
      </c>
    </row>
    <row r="17015" spans="1:9" x14ac:dyDescent="0.2">
      <c r="A17015">
        <v>-85.7532641552</v>
      </c>
      <c r="B17015">
        <v>66.902560948200005</v>
      </c>
      <c r="C17015">
        <v>0.52388681295258799</v>
      </c>
      <c r="D17015" s="11">
        <v>2.5205700000000001E-2</v>
      </c>
      <c r="E17015">
        <v>2.121953</v>
      </c>
      <c r="F17015">
        <v>1.291307</v>
      </c>
      <c r="G17015" s="11">
        <v>4.5291540000000001</v>
      </c>
      <c r="H17015" s="12">
        <v>458924.8481</v>
      </c>
      <c r="I17015" s="12">
        <v>8957.9925309999999</v>
      </c>
    </row>
    <row r="17016" spans="1:9" x14ac:dyDescent="0.2">
      <c r="A17016">
        <v>-85.798090934900003</v>
      </c>
      <c r="B17016">
        <v>66.718603778900004</v>
      </c>
      <c r="C17016">
        <v>0.46882383680607698</v>
      </c>
      <c r="D17016" s="11">
        <v>2.8166099999999999E-2</v>
      </c>
      <c r="E17016">
        <v>1.9885569999999999</v>
      </c>
      <c r="F17016">
        <v>1.442971</v>
      </c>
      <c r="G17016" s="11">
        <v>4.6749599999999996</v>
      </c>
      <c r="H17016" s="12">
        <v>410689.68099999998</v>
      </c>
      <c r="I17016" s="12">
        <v>8016.4652459999998</v>
      </c>
    </row>
    <row r="17017" spans="1:9" x14ac:dyDescent="0.2">
      <c r="A17017">
        <v>-85.8422670641</v>
      </c>
      <c r="B17017">
        <v>66.534603403700004</v>
      </c>
      <c r="C17017">
        <v>0.408604856313453</v>
      </c>
      <c r="D17017" s="11">
        <v>3.2317100000000001E-2</v>
      </c>
      <c r="E17017">
        <v>1.8015099999999999</v>
      </c>
      <c r="F17017">
        <v>1.6556299999999999</v>
      </c>
      <c r="G17017" s="11">
        <v>4.8794040000000001</v>
      </c>
      <c r="H17017" s="12">
        <v>357937.8541</v>
      </c>
      <c r="I17017" s="12">
        <v>6986.7749299999996</v>
      </c>
    </row>
    <row r="17018" spans="1:9" x14ac:dyDescent="0.2">
      <c r="A17018">
        <v>-85.885806564999996</v>
      </c>
      <c r="B17018">
        <v>66.350562132899995</v>
      </c>
      <c r="C17018">
        <v>0.40454140375101599</v>
      </c>
      <c r="D17018" s="11">
        <v>3.2641700000000003E-2</v>
      </c>
      <c r="E17018">
        <v>1.786883</v>
      </c>
      <c r="F17018">
        <v>1.6722589999999999</v>
      </c>
      <c r="G17018" s="11">
        <v>4.8953899999999999</v>
      </c>
      <c r="H17018" s="12">
        <v>354378.2696</v>
      </c>
      <c r="I17018" s="12">
        <v>6917.2935520000001</v>
      </c>
    </row>
    <row r="17019" spans="1:9" x14ac:dyDescent="0.2">
      <c r="A17019">
        <v>-85.928723061200003</v>
      </c>
      <c r="B17019">
        <v>66.166482255199995</v>
      </c>
      <c r="C17019">
        <v>0.46683000722566098</v>
      </c>
      <c r="D17019" s="11">
        <v>2.82864E-2</v>
      </c>
      <c r="E17019">
        <v>1.983136</v>
      </c>
      <c r="F17019">
        <v>1.4491339999999999</v>
      </c>
      <c r="G17019" s="11">
        <v>4.6808839999999998</v>
      </c>
      <c r="H17019" s="12">
        <v>408943.08630000002</v>
      </c>
      <c r="I17019" s="12">
        <v>7982.3725560000003</v>
      </c>
    </row>
    <row r="17020" spans="1:9" x14ac:dyDescent="0.2">
      <c r="A17020">
        <v>-85.971029791099994</v>
      </c>
      <c r="B17020">
        <v>65.982366038899997</v>
      </c>
      <c r="C17020">
        <v>0.463825739276509</v>
      </c>
      <c r="D17020" s="11">
        <v>2.8469600000000001E-2</v>
      </c>
      <c r="E17020">
        <v>1.9748810000000001</v>
      </c>
      <c r="F17020">
        <v>1.45852</v>
      </c>
      <c r="G17020" s="11">
        <v>4.689908</v>
      </c>
      <c r="H17020" s="12">
        <v>406311.34759999998</v>
      </c>
      <c r="I17020" s="12">
        <v>7931.002281</v>
      </c>
    </row>
    <row r="17021" spans="1:9" x14ac:dyDescent="0.2">
      <c r="A17021">
        <v>-86.012739621999998</v>
      </c>
      <c r="B17021">
        <v>65.798215731599996</v>
      </c>
      <c r="C17021">
        <v>0.419831969968953</v>
      </c>
      <c r="D17021" s="11">
        <v>3.1452899999999999E-2</v>
      </c>
      <c r="E17021">
        <v>1.840452</v>
      </c>
      <c r="F17021">
        <v>1.611356</v>
      </c>
      <c r="G17021" s="11">
        <v>4.8368399999999996</v>
      </c>
      <c r="H17021" s="12">
        <v>367772.80560000002</v>
      </c>
      <c r="I17021" s="12">
        <v>7178.7484590000004</v>
      </c>
    </row>
    <row r="17022" spans="1:9" x14ac:dyDescent="0.2">
      <c r="A17022">
        <v>-86.053865062699998</v>
      </c>
      <c r="B17022">
        <v>65.614033561200003</v>
      </c>
      <c r="C17022">
        <v>0.40933893701088903</v>
      </c>
      <c r="D17022" s="11">
        <v>3.2259200000000002E-2</v>
      </c>
      <c r="E17022">
        <v>1.8041210000000001</v>
      </c>
      <c r="F17022">
        <v>1.6526639999999999</v>
      </c>
      <c r="G17022" s="11">
        <v>4.8765520000000002</v>
      </c>
      <c r="H17022" s="12">
        <v>358580.90879999998</v>
      </c>
      <c r="I17022" s="12">
        <v>6999.3270490000004</v>
      </c>
    </row>
    <row r="17023" spans="1:9" x14ac:dyDescent="0.2">
      <c r="A17023">
        <v>-86.094418275600006</v>
      </c>
      <c r="B17023">
        <v>65.429821736099996</v>
      </c>
      <c r="C17023">
        <v>0.41351564375517802</v>
      </c>
      <c r="D17023" s="11">
        <v>3.1933299999999998E-2</v>
      </c>
      <c r="E17023">
        <v>1.8188029999999999</v>
      </c>
      <c r="F17023">
        <v>1.6359680000000001</v>
      </c>
      <c r="G17023" s="11">
        <v>4.8605</v>
      </c>
      <c r="H17023" s="12">
        <v>362239.70390000002</v>
      </c>
      <c r="I17023" s="12">
        <v>7070.7449720000004</v>
      </c>
    </row>
    <row r="17024" spans="1:9" x14ac:dyDescent="0.2">
      <c r="A17024">
        <v>-86.134411089099999</v>
      </c>
      <c r="B17024">
        <v>65.245582445300002</v>
      </c>
      <c r="C17024">
        <v>0.42687490041124199</v>
      </c>
      <c r="D17024" s="11">
        <v>3.0934E-2</v>
      </c>
      <c r="E17024">
        <v>1.8638349999999999</v>
      </c>
      <c r="F17024">
        <v>1.584773</v>
      </c>
      <c r="G17024" s="11">
        <v>4.8112830000000004</v>
      </c>
      <c r="H17024" s="12">
        <v>373942.41269999999</v>
      </c>
      <c r="I17024" s="12">
        <v>7299.1762250000002</v>
      </c>
    </row>
    <row r="17025" spans="1:9" x14ac:dyDescent="0.2">
      <c r="A17025">
        <v>-86.173855008700002</v>
      </c>
      <c r="B17025">
        <v>65.061317859499994</v>
      </c>
      <c r="C17025">
        <v>0.42190644887543599</v>
      </c>
      <c r="D17025" s="11">
        <v>3.1298199999999998E-2</v>
      </c>
      <c r="E17025">
        <v>1.847421</v>
      </c>
      <c r="F17025">
        <v>1.6034310000000001</v>
      </c>
      <c r="G17025" s="11">
        <v>4.8292210000000004</v>
      </c>
      <c r="H17025" s="12">
        <v>369590.04920000001</v>
      </c>
      <c r="I17025" s="12">
        <v>7214.2201800000003</v>
      </c>
    </row>
    <row r="17026" spans="1:9" x14ac:dyDescent="0.2">
      <c r="A17026">
        <v>-86.212761227900003</v>
      </c>
      <c r="B17026">
        <v>64.877030130700007</v>
      </c>
      <c r="C17026">
        <v>0.40563933070875102</v>
      </c>
      <c r="D17026" s="11">
        <v>3.2553400000000003E-2</v>
      </c>
      <c r="E17026">
        <v>1.790864</v>
      </c>
      <c r="F17026">
        <v>1.6677360000000001</v>
      </c>
      <c r="G17026" s="11">
        <v>4.8910419999999997</v>
      </c>
      <c r="H17026" s="12">
        <v>355340.05369999999</v>
      </c>
      <c r="I17026" s="12">
        <v>6936.0671140000004</v>
      </c>
    </row>
    <row r="17027" spans="1:9" x14ac:dyDescent="0.2">
      <c r="A17027">
        <v>-86.251140638500004</v>
      </c>
      <c r="B17027">
        <v>64.692721392899998</v>
      </c>
      <c r="C17027">
        <v>0.41545466441794399</v>
      </c>
      <c r="D17027" s="11">
        <v>3.1784300000000001E-2</v>
      </c>
      <c r="E17027">
        <v>1.8255189999999999</v>
      </c>
      <c r="F17027">
        <v>1.6283339999999999</v>
      </c>
      <c r="G17027" s="11">
        <v>4.8531620000000002</v>
      </c>
      <c r="H17027" s="12">
        <v>363938.28600000002</v>
      </c>
      <c r="I17027" s="12">
        <v>7103.9004779999996</v>
      </c>
    </row>
    <row r="17028" spans="1:9" x14ac:dyDescent="0.2">
      <c r="A17028">
        <v>-86.289003841099998</v>
      </c>
      <c r="B17028">
        <v>64.508393762500006</v>
      </c>
      <c r="C17028">
        <v>0.41976408727787501</v>
      </c>
      <c r="D17028" s="11">
        <v>3.1458E-2</v>
      </c>
      <c r="E17028">
        <v>1.8402229999999999</v>
      </c>
      <c r="F17028">
        <v>1.611618</v>
      </c>
      <c r="G17028" s="11">
        <v>4.8370920000000002</v>
      </c>
      <c r="H17028" s="12">
        <v>367713.34039999999</v>
      </c>
      <c r="I17028" s="12">
        <v>7177.5877270000001</v>
      </c>
    </row>
    <row r="17029" spans="1:9" x14ac:dyDescent="0.2">
      <c r="A17029">
        <v>-86.326361154500006</v>
      </c>
      <c r="B17029">
        <v>64.324049338699993</v>
      </c>
      <c r="C17029">
        <v>0.422919812704114</v>
      </c>
      <c r="D17029" s="11">
        <v>3.12232E-2</v>
      </c>
      <c r="E17029">
        <v>1.8508</v>
      </c>
      <c r="F17029">
        <v>1.5995889999999999</v>
      </c>
      <c r="G17029" s="11">
        <v>4.8255270000000001</v>
      </c>
      <c r="H17029" s="12">
        <v>370477.75589999999</v>
      </c>
      <c r="I17029" s="12">
        <v>7231.5477879999999</v>
      </c>
    </row>
    <row r="17030" spans="1:9" x14ac:dyDescent="0.2">
      <c r="A17030">
        <v>-86.363222624700001</v>
      </c>
      <c r="B17030">
        <v>64.139690203200004</v>
      </c>
      <c r="C17030">
        <v>0.42577449534949202</v>
      </c>
      <c r="D17030" s="11">
        <v>3.10139E-2</v>
      </c>
      <c r="E17030">
        <v>1.860233</v>
      </c>
      <c r="F17030">
        <v>1.5888659999999999</v>
      </c>
      <c r="G17030" s="11">
        <v>4.8152189999999999</v>
      </c>
      <c r="H17030" s="12">
        <v>372978.45789999998</v>
      </c>
      <c r="I17030" s="12">
        <v>7280.3602899999996</v>
      </c>
    </row>
    <row r="17031" spans="1:9" x14ac:dyDescent="0.2">
      <c r="A17031">
        <v>-86.399598034600004</v>
      </c>
      <c r="B17031">
        <v>63.955318421500003</v>
      </c>
      <c r="C17031">
        <v>0.42027398573763097</v>
      </c>
      <c r="D17031" s="11">
        <v>3.1419799999999998E-2</v>
      </c>
      <c r="E17031">
        <v>1.841942</v>
      </c>
      <c r="F17031">
        <v>1.609661</v>
      </c>
      <c r="G17031" s="11">
        <v>4.83521</v>
      </c>
      <c r="H17031" s="12">
        <v>368160.01150000002</v>
      </c>
      <c r="I17031" s="12">
        <v>7186.3065310000002</v>
      </c>
    </row>
    <row r="17032" spans="1:9" x14ac:dyDescent="0.2">
      <c r="A17032">
        <v>-86.435496911599998</v>
      </c>
      <c r="B17032">
        <v>63.770936042300001</v>
      </c>
      <c r="C17032">
        <v>0.42018080492278398</v>
      </c>
      <c r="D17032" s="11">
        <v>3.1426799999999998E-2</v>
      </c>
      <c r="E17032">
        <v>1.841629</v>
      </c>
      <c r="F17032">
        <v>1.6100190000000001</v>
      </c>
      <c r="G17032" s="11">
        <v>4.8355550000000003</v>
      </c>
      <c r="H17032" s="12">
        <v>368078.38510000001</v>
      </c>
      <c r="I17032" s="12">
        <v>7184.7132229999997</v>
      </c>
    </row>
    <row r="17033" spans="1:9" x14ac:dyDescent="0.2">
      <c r="A17033">
        <v>-86.470928536499997</v>
      </c>
      <c r="B17033">
        <v>63.5865450983</v>
      </c>
      <c r="C17033">
        <v>0.433670996003651</v>
      </c>
      <c r="D17033" s="11">
        <v>3.0449199999999999E-2</v>
      </c>
      <c r="E17033">
        <v>1.8856790000000001</v>
      </c>
      <c r="F17033">
        <v>1.559936</v>
      </c>
      <c r="G17033" s="11">
        <v>4.7874059999999998</v>
      </c>
      <c r="H17033" s="12">
        <v>379895.79239999998</v>
      </c>
      <c r="I17033" s="12">
        <v>7415.3833370000002</v>
      </c>
    </row>
    <row r="17034" spans="1:9" x14ac:dyDescent="0.2">
      <c r="A17034">
        <v>-87.588015861599999</v>
      </c>
      <c r="B17034">
        <v>56.2254695114</v>
      </c>
      <c r="C17034">
        <v>0.54558335615684195</v>
      </c>
      <c r="D17034" s="11">
        <v>2.4203300000000001E-2</v>
      </c>
      <c r="E17034">
        <v>2.1671209999999999</v>
      </c>
      <c r="F17034">
        <v>1.239954</v>
      </c>
      <c r="G17034" s="11">
        <v>4.4797859999999998</v>
      </c>
      <c r="H17034" s="12">
        <v>477931.01990000001</v>
      </c>
      <c r="I17034" s="12">
        <v>9328.9838739999996</v>
      </c>
    </row>
    <row r="17035" spans="1:9" x14ac:dyDescent="0.2">
      <c r="A17035">
        <v>-87.610056017900007</v>
      </c>
      <c r="B17035">
        <v>56.042307384899999</v>
      </c>
      <c r="C17035">
        <v>0.43023950363548402</v>
      </c>
      <c r="D17035" s="11">
        <v>3.0692000000000001E-2</v>
      </c>
      <c r="E17035">
        <v>1.874736</v>
      </c>
      <c r="F17035">
        <v>1.5723750000000001</v>
      </c>
      <c r="G17035" s="11">
        <v>4.7993639999999997</v>
      </c>
      <c r="H17035" s="12">
        <v>376889.8051</v>
      </c>
      <c r="I17035" s="12">
        <v>7356.7079089999997</v>
      </c>
    </row>
    <row r="17036" spans="1:9" x14ac:dyDescent="0.2">
      <c r="A17036">
        <v>-87.631870605700001</v>
      </c>
      <c r="B17036">
        <v>55.859210153500001</v>
      </c>
      <c r="C17036">
        <v>0.33167810326853903</v>
      </c>
      <c r="D17036" s="11">
        <v>3.9812500000000001E-2</v>
      </c>
      <c r="E17036">
        <v>1.463765</v>
      </c>
      <c r="F17036">
        <v>2.039625</v>
      </c>
      <c r="G17036" s="11">
        <v>5.248564</v>
      </c>
      <c r="H17036" s="12">
        <v>290550.0184</v>
      </c>
      <c r="I17036" s="12">
        <v>5671.3967570000004</v>
      </c>
    </row>
    <row r="17037" spans="1:9" x14ac:dyDescent="0.2">
      <c r="A17037">
        <v>-87.653463064899995</v>
      </c>
      <c r="B17037">
        <v>55.676179327500002</v>
      </c>
      <c r="C17037">
        <v>0.34960901870815098</v>
      </c>
      <c r="D17037" s="11">
        <v>3.7770600000000001E-2</v>
      </c>
      <c r="E17037">
        <v>1.5557749999999999</v>
      </c>
      <c r="F17037">
        <v>1.935017</v>
      </c>
      <c r="G17037" s="11">
        <v>5.1479970000000002</v>
      </c>
      <c r="H17037" s="12">
        <v>306257.50030000001</v>
      </c>
      <c r="I17037" s="12">
        <v>5977.9992570000004</v>
      </c>
    </row>
    <row r="17038" spans="1:9" x14ac:dyDescent="0.2">
      <c r="A17038">
        <v>-87.674836766400006</v>
      </c>
      <c r="B17038">
        <v>55.493216407600002</v>
      </c>
      <c r="C17038">
        <v>0.39170053832183399</v>
      </c>
      <c r="D17038" s="11">
        <v>3.37118E-2</v>
      </c>
      <c r="E17038">
        <v>1.7386649999999999</v>
      </c>
      <c r="F17038">
        <v>1.7270810000000001</v>
      </c>
      <c r="G17038" s="11">
        <v>4.9480940000000002</v>
      </c>
      <c r="H17038" s="12">
        <v>343129.6715</v>
      </c>
      <c r="I17038" s="12">
        <v>6697.7263220000004</v>
      </c>
    </row>
    <row r="17039" spans="1:9" x14ac:dyDescent="0.2">
      <c r="A17039">
        <v>-87.695995012899999</v>
      </c>
      <c r="B17039">
        <v>55.310322884800001</v>
      </c>
      <c r="C17039">
        <v>0.39364644858174302</v>
      </c>
      <c r="D17039" s="11">
        <v>3.3545199999999997E-2</v>
      </c>
      <c r="E17039">
        <v>1.7461739999999999</v>
      </c>
      <c r="F17039">
        <v>1.7185459999999999</v>
      </c>
      <c r="G17039" s="11">
        <v>4.939889</v>
      </c>
      <c r="H17039" s="12">
        <v>344834.28889999999</v>
      </c>
      <c r="I17039" s="12">
        <v>6730.9996339999998</v>
      </c>
    </row>
    <row r="17040" spans="1:9" x14ac:dyDescent="0.2">
      <c r="A17040">
        <v>-87.716941041400005</v>
      </c>
      <c r="B17040">
        <v>55.127500240899998</v>
      </c>
      <c r="C17040">
        <v>0.38627221332234701</v>
      </c>
      <c r="D17040" s="11">
        <v>3.4185599999999997E-2</v>
      </c>
      <c r="E17040">
        <v>1.717317</v>
      </c>
      <c r="F17040">
        <v>1.751355</v>
      </c>
      <c r="G17040" s="11">
        <v>4.9714299999999998</v>
      </c>
      <c r="H17040" s="12">
        <v>338374.45880000002</v>
      </c>
      <c r="I17040" s="12">
        <v>6604.9068550000002</v>
      </c>
    </row>
    <row r="17041" spans="1:9" x14ac:dyDescent="0.2">
      <c r="A17041">
        <v>-87.737678024299996</v>
      </c>
      <c r="B17041">
        <v>54.9447499479</v>
      </c>
      <c r="C17041">
        <v>0.39184809893878197</v>
      </c>
      <c r="D17041" s="11">
        <v>3.3699100000000003E-2</v>
      </c>
      <c r="E17041">
        <v>1.7392369999999999</v>
      </c>
      <c r="F17041">
        <v>1.726431</v>
      </c>
      <c r="G17041" s="11">
        <v>4.9474689999999999</v>
      </c>
      <c r="H17041" s="12">
        <v>343258.93459999998</v>
      </c>
      <c r="I17041" s="12">
        <v>6700.249476</v>
      </c>
    </row>
    <row r="17042" spans="1:9" x14ac:dyDescent="0.2">
      <c r="A17042">
        <v>-87.7582090712</v>
      </c>
      <c r="B17042">
        <v>54.762073468700002</v>
      </c>
      <c r="C17042">
        <v>0.34855170294517002</v>
      </c>
      <c r="D17042" s="11">
        <v>3.7885200000000001E-2</v>
      </c>
      <c r="E17042">
        <v>1.5506120000000001</v>
      </c>
      <c r="F17042">
        <v>1.9408879999999999</v>
      </c>
      <c r="G17042" s="11">
        <v>5.1536410000000004</v>
      </c>
      <c r="H17042" s="12">
        <v>305331.2917</v>
      </c>
      <c r="I17042" s="12">
        <v>5959.92011</v>
      </c>
    </row>
    <row r="17043" spans="1:9" x14ac:dyDescent="0.2">
      <c r="A17043">
        <v>-87.778537230300003</v>
      </c>
      <c r="B17043">
        <v>54.579472256700001</v>
      </c>
      <c r="C17043">
        <v>0.35422610851233599</v>
      </c>
      <c r="D17043" s="11">
        <v>3.72783E-2</v>
      </c>
      <c r="E17043">
        <v>1.5779589999999999</v>
      </c>
      <c r="F17043">
        <v>1.909796</v>
      </c>
      <c r="G17043" s="11">
        <v>5.1237510000000004</v>
      </c>
      <c r="H17043" s="12">
        <v>310302.071</v>
      </c>
      <c r="I17043" s="12">
        <v>6056.9473330000001</v>
      </c>
    </row>
    <row r="17044" spans="1:9" x14ac:dyDescent="0.2">
      <c r="A17044">
        <v>-87.798665490299996</v>
      </c>
      <c r="B17044">
        <v>54.396947756000003</v>
      </c>
      <c r="C17044">
        <v>0.34224796202206398</v>
      </c>
      <c r="D17044" s="11">
        <v>3.8582900000000003E-2</v>
      </c>
      <c r="E17044">
        <v>1.519169</v>
      </c>
      <c r="F17044">
        <v>1.9766319999999999</v>
      </c>
      <c r="G17044" s="11">
        <v>5.1880040000000003</v>
      </c>
      <c r="H17044" s="12">
        <v>299809.21470000001</v>
      </c>
      <c r="I17044" s="12">
        <v>5852.1318190000002</v>
      </c>
    </row>
    <row r="17045" spans="1:9" x14ac:dyDescent="0.2">
      <c r="A17045">
        <v>-87.818596781300002</v>
      </c>
      <c r="B17045">
        <v>54.2145014018</v>
      </c>
      <c r="C17045">
        <v>0.37166272645364701</v>
      </c>
      <c r="D17045" s="11">
        <v>3.55293E-2</v>
      </c>
      <c r="E17045">
        <v>1.656766</v>
      </c>
      <c r="F17045">
        <v>1.8201929999999999</v>
      </c>
      <c r="G17045" s="11">
        <v>5.0376089999999998</v>
      </c>
      <c r="H17045" s="12">
        <v>325576.54830000002</v>
      </c>
      <c r="I17045" s="12">
        <v>6355.0977910000001</v>
      </c>
    </row>
    <row r="17046" spans="1:9" x14ac:dyDescent="0.2">
      <c r="A17046">
        <v>-87.838333976499996</v>
      </c>
      <c r="B17046">
        <v>54.032134619799997</v>
      </c>
      <c r="C17046">
        <v>0.38538172865055897</v>
      </c>
      <c r="D17046" s="11">
        <v>3.4264599999999999E-2</v>
      </c>
      <c r="E17046">
        <v>1.7137579999999999</v>
      </c>
      <c r="F17046">
        <v>1.7554019999999999</v>
      </c>
      <c r="G17046" s="11">
        <v>4.9753210000000001</v>
      </c>
      <c r="H17046" s="12">
        <v>337594.39419999998</v>
      </c>
      <c r="I17046" s="12">
        <v>6589.6803689999997</v>
      </c>
    </row>
    <row r="17047" spans="1:9" x14ac:dyDescent="0.2">
      <c r="A17047">
        <v>-87.857879893800003</v>
      </c>
      <c r="B17047">
        <v>53.849848826799999</v>
      </c>
      <c r="C17047">
        <v>0.37476318128221298</v>
      </c>
      <c r="D17047" s="11">
        <v>3.52354E-2</v>
      </c>
      <c r="E17047">
        <v>1.6700109999999999</v>
      </c>
      <c r="F17047">
        <v>1.805137</v>
      </c>
      <c r="G17047" s="11">
        <v>5.0231349999999999</v>
      </c>
      <c r="H17047" s="12">
        <v>328292.54680000001</v>
      </c>
      <c r="I17047" s="12">
        <v>6408.1127749999996</v>
      </c>
    </row>
    <row r="17048" spans="1:9" x14ac:dyDescent="0.2">
      <c r="A17048">
        <v>-87.877237296700002</v>
      </c>
      <c r="B17048">
        <v>53.667645430699999</v>
      </c>
      <c r="C17048">
        <v>0.36926488839347199</v>
      </c>
      <c r="D17048" s="11">
        <v>3.5760100000000003E-2</v>
      </c>
      <c r="E17048">
        <v>1.6463700000000001</v>
      </c>
      <c r="F17048">
        <v>1.832017</v>
      </c>
      <c r="G17048" s="11">
        <v>5.0489769999999998</v>
      </c>
      <c r="H17048" s="12">
        <v>323476.04220000003</v>
      </c>
      <c r="I17048" s="12">
        <v>6314.09692</v>
      </c>
    </row>
    <row r="17049" spans="1:9" x14ac:dyDescent="0.2">
      <c r="A17049">
        <v>-87.896408895700006</v>
      </c>
      <c r="B17049">
        <v>53.485525830100002</v>
      </c>
      <c r="C17049">
        <v>0.35923526096274599</v>
      </c>
      <c r="D17049" s="11">
        <v>3.67585E-2</v>
      </c>
      <c r="E17049">
        <v>1.6013809999999999</v>
      </c>
      <c r="F17049">
        <v>1.8831659999999999</v>
      </c>
      <c r="G17049" s="11">
        <v>5.0981490000000003</v>
      </c>
      <c r="H17049" s="12">
        <v>314690.08860000002</v>
      </c>
      <c r="I17049" s="12">
        <v>6142.5993269999999</v>
      </c>
    </row>
    <row r="17050" spans="1:9" x14ac:dyDescent="0.2">
      <c r="A17050">
        <v>-87.915397349900005</v>
      </c>
      <c r="B17050">
        <v>53.3034914148</v>
      </c>
      <c r="C17050">
        <v>0.35495556890461</v>
      </c>
      <c r="D17050" s="11">
        <v>3.7201699999999997E-2</v>
      </c>
      <c r="E17050">
        <v>1.5814109999999999</v>
      </c>
      <c r="F17050">
        <v>1.905872</v>
      </c>
      <c r="G17050" s="11">
        <v>5.1199779999999997</v>
      </c>
      <c r="H17050" s="12">
        <v>310941.07829999999</v>
      </c>
      <c r="I17050" s="12">
        <v>6069.4204479999999</v>
      </c>
    </row>
    <row r="17051" spans="1:9" x14ac:dyDescent="0.2">
      <c r="A17051">
        <v>-87.934205267799996</v>
      </c>
      <c r="B17051">
        <v>53.121543565899998</v>
      </c>
      <c r="C17051">
        <v>0.37171231970722302</v>
      </c>
      <c r="D17051" s="11">
        <v>3.5524600000000003E-2</v>
      </c>
      <c r="E17051">
        <v>1.656979</v>
      </c>
      <c r="F17051">
        <v>1.8199529999999999</v>
      </c>
      <c r="G17051" s="11">
        <v>5.0373780000000004</v>
      </c>
      <c r="H17051" s="12">
        <v>325619.99200000003</v>
      </c>
      <c r="I17051" s="12">
        <v>6355.9457910000001</v>
      </c>
    </row>
    <row r="17052" spans="1:9" x14ac:dyDescent="0.2">
      <c r="A17052">
        <v>-87.952835208799996</v>
      </c>
      <c r="B17052">
        <v>52.939683655499998</v>
      </c>
      <c r="C17052">
        <v>0.39163758503010399</v>
      </c>
      <c r="D17052" s="11">
        <v>3.3717200000000003E-2</v>
      </c>
      <c r="E17052">
        <v>1.7384200000000001</v>
      </c>
      <c r="F17052">
        <v>1.7273579999999999</v>
      </c>
      <c r="G17052" s="11">
        <v>4.9483600000000001</v>
      </c>
      <c r="H17052" s="12">
        <v>343074.52439999999</v>
      </c>
      <c r="I17052" s="12">
        <v>6696.6498769999998</v>
      </c>
    </row>
    <row r="17053" spans="1:9" x14ac:dyDescent="0.2">
      <c r="A17053">
        <v>-87.971289683899997</v>
      </c>
      <c r="B17053">
        <v>52.757913046799999</v>
      </c>
      <c r="C17053">
        <v>0.38781564924141398</v>
      </c>
      <c r="D17053" s="11">
        <v>3.4049500000000003E-2</v>
      </c>
      <c r="E17053">
        <v>1.7234480000000001</v>
      </c>
      <c r="F17053">
        <v>1.7443820000000001</v>
      </c>
      <c r="G17053" s="11">
        <v>4.9647269999999999</v>
      </c>
      <c r="H17053" s="12">
        <v>339726.50870000001</v>
      </c>
      <c r="I17053" s="12">
        <v>6631.2982190000002</v>
      </c>
    </row>
    <row r="17054" spans="1:9" x14ac:dyDescent="0.2">
      <c r="A17054">
        <v>-87.989571157499995</v>
      </c>
      <c r="B17054">
        <v>52.576233094599999</v>
      </c>
      <c r="C17054">
        <v>0.40337570413367801</v>
      </c>
      <c r="D17054" s="11">
        <v>3.2736099999999997E-2</v>
      </c>
      <c r="E17054">
        <v>1.782632</v>
      </c>
      <c r="F17054">
        <v>1.6770959999999999</v>
      </c>
      <c r="G17054" s="11">
        <v>4.9000399999999997</v>
      </c>
      <c r="H17054" s="12">
        <v>353357.11680000002</v>
      </c>
      <c r="I17054" s="12">
        <v>6897.3611389999996</v>
      </c>
    </row>
    <row r="17055" spans="1:9" x14ac:dyDescent="0.2">
      <c r="A17055">
        <v>-88.007682047900005</v>
      </c>
      <c r="B17055">
        <v>52.394645144599998</v>
      </c>
      <c r="C17055">
        <v>0.35612806072474801</v>
      </c>
      <c r="D17055" s="11">
        <v>3.70792E-2</v>
      </c>
      <c r="E17055">
        <v>1.58693</v>
      </c>
      <c r="F17055">
        <v>1.8995960000000001</v>
      </c>
      <c r="G17055" s="11">
        <v>5.1139450000000002</v>
      </c>
      <c r="H17055" s="12">
        <v>311968.18109999999</v>
      </c>
      <c r="I17055" s="12">
        <v>6089.4690019999998</v>
      </c>
    </row>
    <row r="17056" spans="1:9" x14ac:dyDescent="0.2">
      <c r="A17056">
        <v>-88.025624728799997</v>
      </c>
      <c r="B17056">
        <v>52.213150534299999</v>
      </c>
      <c r="C17056">
        <v>0.37323932395750098</v>
      </c>
      <c r="D17056" s="11">
        <v>3.5379300000000002E-2</v>
      </c>
      <c r="E17056">
        <v>1.6635279999999999</v>
      </c>
      <c r="F17056">
        <v>1.8125089999999999</v>
      </c>
      <c r="G17056" s="11">
        <v>5.0302220000000002</v>
      </c>
      <c r="H17056" s="12">
        <v>326957.64769999997</v>
      </c>
      <c r="I17056" s="12">
        <v>6382.0561879999996</v>
      </c>
    </row>
    <row r="17057" spans="1:9" x14ac:dyDescent="0.2">
      <c r="A17057">
        <v>-88.043401529799993</v>
      </c>
      <c r="B17057">
        <v>52.031750592100003</v>
      </c>
      <c r="C17057">
        <v>0.33463470922532801</v>
      </c>
      <c r="D17057" s="11">
        <v>3.9460700000000001E-2</v>
      </c>
      <c r="E17057">
        <v>1.4796149999999999</v>
      </c>
      <c r="F17057">
        <v>2.0216020000000001</v>
      </c>
      <c r="G17057" s="11">
        <v>5.2312370000000001</v>
      </c>
      <c r="H17057" s="12">
        <v>293140.00520000001</v>
      </c>
      <c r="I17057" s="12">
        <v>5721.9520549999997</v>
      </c>
    </row>
    <row r="17058" spans="1:9" x14ac:dyDescent="0.2">
      <c r="A17058">
        <v>-88.061014737999997</v>
      </c>
      <c r="B17058">
        <v>51.850446638299999</v>
      </c>
      <c r="C17058">
        <v>0.34320880993640501</v>
      </c>
      <c r="D17058" s="11">
        <v>3.8474899999999999E-2</v>
      </c>
      <c r="E17058">
        <v>1.5240370000000001</v>
      </c>
      <c r="F17058">
        <v>1.9710989999999999</v>
      </c>
      <c r="G17058" s="11">
        <v>5.1826860000000003</v>
      </c>
      <c r="H17058" s="12">
        <v>300650.91749999998</v>
      </c>
      <c r="I17058" s="12">
        <v>5868.5614530000003</v>
      </c>
    </row>
    <row r="17059" spans="1:9" x14ac:dyDescent="0.2">
      <c r="A17059">
        <v>-88.078466598700004</v>
      </c>
      <c r="B17059">
        <v>51.669239984400001</v>
      </c>
      <c r="C17059">
        <v>0.296391578968423</v>
      </c>
      <c r="D17059" s="11">
        <v>4.4552300000000003E-2</v>
      </c>
      <c r="E17059">
        <v>1.2501869999999999</v>
      </c>
      <c r="F17059">
        <v>2.2824490000000002</v>
      </c>
      <c r="G17059" s="11">
        <v>5.4820080000000004</v>
      </c>
      <c r="H17059" s="12">
        <v>259639.02309999999</v>
      </c>
      <c r="I17059" s="12">
        <v>5068.0289810000004</v>
      </c>
    </row>
    <row r="17060" spans="1:9" x14ac:dyDescent="0.2">
      <c r="A17060">
        <v>-88.095759316200002</v>
      </c>
      <c r="B17060">
        <v>51.4881319335</v>
      </c>
      <c r="C17060">
        <v>0.28891306565048003</v>
      </c>
      <c r="D17060" s="11">
        <v>4.5705599999999999E-2</v>
      </c>
      <c r="E17060">
        <v>1.198221</v>
      </c>
      <c r="F17060">
        <v>2.3415330000000001</v>
      </c>
      <c r="G17060" s="11">
        <v>5.5388089999999996</v>
      </c>
      <c r="H17060" s="12">
        <v>253087.8455</v>
      </c>
      <c r="I17060" s="12">
        <v>4940.1531409999998</v>
      </c>
    </row>
    <row r="17061" spans="1:9" x14ac:dyDescent="0.2">
      <c r="A17061">
        <v>-88.112895054800006</v>
      </c>
      <c r="B17061">
        <v>51.307123780200001</v>
      </c>
      <c r="C17061">
        <v>0.315044356003986</v>
      </c>
      <c r="D17061" s="11">
        <v>4.19145E-2</v>
      </c>
      <c r="E17061">
        <v>1.3690469999999999</v>
      </c>
      <c r="F17061">
        <v>2.1473119999999999</v>
      </c>
      <c r="G17061" s="11">
        <v>5.3520909999999997</v>
      </c>
      <c r="H17061" s="12">
        <v>275978.85580000002</v>
      </c>
      <c r="I17061" s="12">
        <v>5386.9746640000003</v>
      </c>
    </row>
    <row r="17062" spans="1:9" x14ac:dyDescent="0.2">
      <c r="A17062">
        <v>-88.129875940100007</v>
      </c>
      <c r="B17062">
        <v>51.126216810800003</v>
      </c>
      <c r="C17062">
        <v>0.34127487022714098</v>
      </c>
      <c r="D17062" s="11">
        <v>3.8692999999999998E-2</v>
      </c>
      <c r="E17062">
        <v>1.5142119999999999</v>
      </c>
      <c r="F17062">
        <v>1.982272</v>
      </c>
      <c r="G17062" s="11">
        <v>5.1934269999999998</v>
      </c>
      <c r="H17062" s="12">
        <v>298956.78629999998</v>
      </c>
      <c r="I17062" s="12">
        <v>5835.4928259999997</v>
      </c>
    </row>
    <row r="17063" spans="1:9" x14ac:dyDescent="0.2">
      <c r="A17063">
        <v>-88.146704059200005</v>
      </c>
      <c r="B17063">
        <v>50.945412303099999</v>
      </c>
      <c r="C17063">
        <v>0.319751014138623</v>
      </c>
      <c r="D17063" s="11">
        <v>4.1297599999999997E-2</v>
      </c>
      <c r="E17063">
        <v>1.3968480000000001</v>
      </c>
      <c r="F17063">
        <v>2.1157080000000001</v>
      </c>
      <c r="G17063" s="11">
        <v>5.3217080000000001</v>
      </c>
      <c r="H17063" s="12">
        <v>280101.88829999999</v>
      </c>
      <c r="I17063" s="12">
        <v>5467.4542780000002</v>
      </c>
    </row>
    <row r="17064" spans="1:9" x14ac:dyDescent="0.2">
      <c r="A17064">
        <v>-88.163381462199993</v>
      </c>
      <c r="B17064">
        <v>50.764711526699998</v>
      </c>
      <c r="C17064">
        <v>0.34632817025742402</v>
      </c>
      <c r="D17064" s="11">
        <v>3.81284E-2</v>
      </c>
      <c r="E17064">
        <v>1.539652</v>
      </c>
      <c r="F17064">
        <v>1.9533469999999999</v>
      </c>
      <c r="G17064" s="11">
        <v>5.1656190000000004</v>
      </c>
      <c r="H17064" s="12">
        <v>303383.47710000002</v>
      </c>
      <c r="I17064" s="12">
        <v>5921.8997040000004</v>
      </c>
    </row>
    <row r="17065" spans="1:9" x14ac:dyDescent="0.2">
      <c r="A17065">
        <v>-88.179910162499993</v>
      </c>
      <c r="B17065">
        <v>50.584115742900003</v>
      </c>
      <c r="C17065">
        <v>0.333605768143383</v>
      </c>
      <c r="D17065" s="11">
        <v>3.95825E-2</v>
      </c>
      <c r="E17065">
        <v>1.4741310000000001</v>
      </c>
      <c r="F17065">
        <v>2.0278420000000001</v>
      </c>
      <c r="G17065" s="11">
        <v>5.2372360000000002</v>
      </c>
      <c r="H17065" s="12">
        <v>292238.65279999998</v>
      </c>
      <c r="I17065" s="12">
        <v>5704.3580899999997</v>
      </c>
    </row>
    <row r="17066" spans="1:9" x14ac:dyDescent="0.2">
      <c r="A17066">
        <v>-88.196292137900002</v>
      </c>
      <c r="B17066">
        <v>50.4036262045</v>
      </c>
      <c r="C17066">
        <v>0.30231028945621002</v>
      </c>
      <c r="D17066" s="11">
        <v>4.3680099999999999E-2</v>
      </c>
      <c r="E17066">
        <v>1.2894909999999999</v>
      </c>
      <c r="F17066">
        <v>2.237765</v>
      </c>
      <c r="G17066" s="11">
        <v>5.4390499999999999</v>
      </c>
      <c r="H17066" s="12">
        <v>264823.81349999999</v>
      </c>
      <c r="I17066" s="12">
        <v>5169.2335979999998</v>
      </c>
    </row>
    <row r="17067" spans="1:9" x14ac:dyDescent="0.2">
      <c r="A17067">
        <v>-88.212529331300004</v>
      </c>
      <c r="B17067">
        <v>50.223244156500002</v>
      </c>
      <c r="C17067">
        <v>0.30849063849879899</v>
      </c>
      <c r="D17067" s="11">
        <v>4.2805000000000003E-2</v>
      </c>
      <c r="E17067">
        <v>1.3289230000000001</v>
      </c>
      <c r="F17067">
        <v>2.192933</v>
      </c>
      <c r="G17067" s="11">
        <v>5.39595</v>
      </c>
      <c r="H17067" s="12">
        <v>270237.79930000001</v>
      </c>
      <c r="I17067" s="12">
        <v>5274.9119989999999</v>
      </c>
    </row>
    <row r="17068" spans="1:9" x14ac:dyDescent="0.2">
      <c r="A17068">
        <v>-88.228623651700005</v>
      </c>
      <c r="B17068">
        <v>50.042970835299997</v>
      </c>
      <c r="C17068">
        <v>0.42663793342570799</v>
      </c>
      <c r="D17068" s="11">
        <v>3.0951099999999999E-2</v>
      </c>
      <c r="E17068">
        <v>1.8630610000000001</v>
      </c>
      <c r="F17068">
        <v>1.5856490000000001</v>
      </c>
      <c r="G17068" s="11">
        <v>4.8121260000000001</v>
      </c>
      <c r="H17068" s="12">
        <v>373734.8296</v>
      </c>
      <c r="I17068" s="12">
        <v>7295.1243029999996</v>
      </c>
    </row>
    <row r="17069" spans="1:9" x14ac:dyDescent="0.2">
      <c r="A17069">
        <v>-88.244576974300003</v>
      </c>
      <c r="B17069">
        <v>49.862807469300002</v>
      </c>
      <c r="C17069">
        <v>0.48767584218257898</v>
      </c>
      <c r="D17069" s="11">
        <v>2.7077299999999999E-2</v>
      </c>
      <c r="E17069">
        <v>2.0376189999999998</v>
      </c>
      <c r="F17069">
        <v>1.3871910000000001</v>
      </c>
      <c r="G17069" s="11">
        <v>4.6213340000000001</v>
      </c>
      <c r="H17069" s="12">
        <v>427204.03769999999</v>
      </c>
      <c r="I17069" s="12">
        <v>8338.8175539999993</v>
      </c>
    </row>
    <row r="17070" spans="1:9" x14ac:dyDescent="0.2">
      <c r="A17070">
        <v>-88.260391142000003</v>
      </c>
      <c r="B17070">
        <v>49.682755278800002</v>
      </c>
      <c r="C17070">
        <v>0.47562808759066999</v>
      </c>
      <c r="D17070" s="11">
        <v>2.7763099999999999E-2</v>
      </c>
      <c r="E17070">
        <v>2.0067140000000001</v>
      </c>
      <c r="F17070">
        <v>1.4223250000000001</v>
      </c>
      <c r="G17070" s="11">
        <v>4.6551109999999998</v>
      </c>
      <c r="H17070" s="12">
        <v>416650.2047</v>
      </c>
      <c r="I17070" s="12">
        <v>8132.8118039999999</v>
      </c>
    </row>
    <row r="17071" spans="1:9" x14ac:dyDescent="0.2">
      <c r="A17071">
        <v>-88.276067965699994</v>
      </c>
      <c r="B17071">
        <v>49.502815476099997</v>
      </c>
      <c r="C17071">
        <v>0.43260669494069998</v>
      </c>
      <c r="D17071" s="11">
        <v>3.0524099999999998E-2</v>
      </c>
      <c r="E17071">
        <v>1.882304</v>
      </c>
      <c r="F17071">
        <v>1.5637730000000001</v>
      </c>
      <c r="G17071" s="11">
        <v>4.7910950000000003</v>
      </c>
      <c r="H17071" s="12">
        <v>378963.46470000001</v>
      </c>
      <c r="I17071" s="12">
        <v>7397.1847479999997</v>
      </c>
    </row>
    <row r="17072" spans="1:9" x14ac:dyDescent="0.2">
      <c r="A17072">
        <v>-88.291609225000002</v>
      </c>
      <c r="B17072">
        <v>49.322989265099999</v>
      </c>
      <c r="C17072">
        <v>0.30060912922128002</v>
      </c>
      <c r="D17072" s="11">
        <v>4.3927300000000002E-2</v>
      </c>
      <c r="E17072">
        <v>1.2783530000000001</v>
      </c>
      <c r="F17072">
        <v>2.250429</v>
      </c>
      <c r="G17072" s="11">
        <v>5.451225</v>
      </c>
      <c r="H17072" s="12">
        <v>263333.59710000001</v>
      </c>
      <c r="I17072" s="12">
        <v>5140.1452909999998</v>
      </c>
    </row>
    <row r="17073" spans="1:9" x14ac:dyDescent="0.2">
      <c r="A17073">
        <v>-88.307016668900005</v>
      </c>
      <c r="B17073">
        <v>49.143277842000003</v>
      </c>
      <c r="C17073">
        <v>0.20823352626055899</v>
      </c>
      <c r="D17073" s="11">
        <v>6.3414100000000001E-2</v>
      </c>
      <c r="E17073">
        <v>0.40026899999999999</v>
      </c>
      <c r="F17073">
        <v>3.2487529999999998</v>
      </c>
      <c r="G17073" s="11">
        <v>6.4109819999999997</v>
      </c>
      <c r="H17073" s="12">
        <v>182412.56899999999</v>
      </c>
      <c r="I17073" s="12">
        <v>3560.605701</v>
      </c>
    </row>
    <row r="17074" spans="1:9" x14ac:dyDescent="0.2">
      <c r="A17074">
        <v>-88.322292016399999</v>
      </c>
      <c r="B17074">
        <v>48.963682394899998</v>
      </c>
      <c r="C17074">
        <v>0.24713589734091701</v>
      </c>
      <c r="D17074" s="11">
        <v>5.3431899999999997E-2</v>
      </c>
      <c r="E17074">
        <v>0.85007100000000002</v>
      </c>
      <c r="F17074">
        <v>2.7373569999999998</v>
      </c>
      <c r="G17074" s="11">
        <v>5.9193420000000003</v>
      </c>
      <c r="H17074" s="12">
        <v>216491.046</v>
      </c>
      <c r="I17074" s="12">
        <v>4225.8011999999999</v>
      </c>
    </row>
    <row r="17075" spans="1:9" x14ac:dyDescent="0.2">
      <c r="A17075">
        <v>-88.337436957500003</v>
      </c>
      <c r="B17075">
        <v>48.784204103699999</v>
      </c>
      <c r="C17075">
        <v>0.288267558901523</v>
      </c>
      <c r="D17075" s="11">
        <v>4.5807899999999999E-2</v>
      </c>
      <c r="E17075">
        <v>1.1936100000000001</v>
      </c>
      <c r="F17075">
        <v>2.3467739999999999</v>
      </c>
      <c r="G17075" s="11">
        <v>5.5438479999999997</v>
      </c>
      <c r="H17075" s="12">
        <v>252522.38149999999</v>
      </c>
      <c r="I17075" s="12">
        <v>4929.1155570000001</v>
      </c>
    </row>
    <row r="17076" spans="1:9" x14ac:dyDescent="0.2">
      <c r="A17076">
        <v>-88.352453153300004</v>
      </c>
      <c r="B17076">
        <v>48.604844140799997</v>
      </c>
      <c r="C17076">
        <v>0.343771846018185</v>
      </c>
      <c r="D17076" s="11">
        <v>3.8411899999999999E-2</v>
      </c>
      <c r="E17076">
        <v>1.5268759999999999</v>
      </c>
      <c r="F17076">
        <v>1.9678709999999999</v>
      </c>
      <c r="G17076" s="11">
        <v>5.1795819999999999</v>
      </c>
      <c r="H17076" s="12">
        <v>301144.13709999999</v>
      </c>
      <c r="I17076" s="12">
        <v>5878.1888630000003</v>
      </c>
    </row>
    <row r="17077" spans="1:9" x14ac:dyDescent="0.2">
      <c r="A17077">
        <v>-88.367342236699997</v>
      </c>
      <c r="B17077">
        <v>48.425603670199997</v>
      </c>
      <c r="C17077">
        <v>0.45610570726261002</v>
      </c>
      <c r="D17077" s="11">
        <v>2.8951500000000002E-2</v>
      </c>
      <c r="E17077">
        <v>1.9531670000000001</v>
      </c>
      <c r="F17077">
        <v>1.4832080000000001</v>
      </c>
      <c r="G17077" s="11">
        <v>4.7136420000000001</v>
      </c>
      <c r="H17077" s="12">
        <v>399548.59950000001</v>
      </c>
      <c r="I17077" s="12">
        <v>7798.9966880000002</v>
      </c>
    </row>
    <row r="17078" spans="1:9" x14ac:dyDescent="0.2">
      <c r="A17078">
        <v>-71.685814095599994</v>
      </c>
      <c r="B17078">
        <v>83.142477092299998</v>
      </c>
      <c r="E17078">
        <v>0</v>
      </c>
    </row>
    <row r="17079" spans="1:9" x14ac:dyDescent="0.2">
      <c r="A17079">
        <v>-72.119701572699995</v>
      </c>
      <c r="B17079">
        <v>82.980989401399995</v>
      </c>
      <c r="E17079">
        <v>0</v>
      </c>
    </row>
    <row r="17080" spans="1:9" x14ac:dyDescent="0.2">
      <c r="A17080">
        <v>-72.535891374299993</v>
      </c>
      <c r="B17080">
        <v>82.818810564000003</v>
      </c>
      <c r="E17080">
        <v>0</v>
      </c>
    </row>
    <row r="17081" spans="1:9" x14ac:dyDescent="0.2">
      <c r="A17081">
        <v>-72.935411099999996</v>
      </c>
      <c r="B17081">
        <v>82.655966867499998</v>
      </c>
      <c r="E17081">
        <v>0</v>
      </c>
    </row>
    <row r="17082" spans="1:9" x14ac:dyDescent="0.2">
      <c r="A17082">
        <v>-73.319212926899993</v>
      </c>
      <c r="B17082">
        <v>82.492482999200007</v>
      </c>
      <c r="E17082">
        <v>0</v>
      </c>
    </row>
    <row r="17083" spans="1:9" x14ac:dyDescent="0.2">
      <c r="A17083">
        <v>-73.688180150500003</v>
      </c>
      <c r="B17083">
        <v>82.328382179499997</v>
      </c>
      <c r="E17083">
        <v>0</v>
      </c>
    </row>
    <row r="17084" spans="1:9" x14ac:dyDescent="0.2">
      <c r="A17084">
        <v>-74.043133085999997</v>
      </c>
      <c r="B17084">
        <v>82.163686282499995</v>
      </c>
      <c r="E17084">
        <v>0</v>
      </c>
    </row>
    <row r="17085" spans="1:9" x14ac:dyDescent="0.2">
      <c r="A17085">
        <v>-74.384834397299997</v>
      </c>
      <c r="B17085">
        <v>81.998415944499996</v>
      </c>
      <c r="E17085">
        <v>0</v>
      </c>
    </row>
    <row r="17086" spans="1:9" x14ac:dyDescent="0.2">
      <c r="A17086">
        <v>-74.713993915399996</v>
      </c>
      <c r="B17086">
        <v>81.832590662100003</v>
      </c>
      <c r="E17086">
        <v>0</v>
      </c>
    </row>
    <row r="17087" spans="1:9" x14ac:dyDescent="0.2">
      <c r="A17087">
        <v>-75.031272997900004</v>
      </c>
      <c r="B17087">
        <v>81.666228880800006</v>
      </c>
      <c r="E17087">
        <v>0</v>
      </c>
    </row>
    <row r="17088" spans="1:9" x14ac:dyDescent="0.2">
      <c r="A17088">
        <v>-75.337288479600005</v>
      </c>
      <c r="B17088">
        <v>81.4993480758</v>
      </c>
      <c r="C17088">
        <v>0.31772392546476402</v>
      </c>
      <c r="D17088" s="11">
        <v>4.1561000000000001E-2</v>
      </c>
      <c r="E17088">
        <v>1.384976</v>
      </c>
      <c r="F17088">
        <v>2.1292019999999998</v>
      </c>
      <c r="G17088" s="11">
        <v>5.3346809999999998</v>
      </c>
      <c r="H17088" s="12">
        <v>278326.15870000003</v>
      </c>
      <c r="I17088" s="12">
        <v>5432.7928879999999</v>
      </c>
    </row>
    <row r="17089" spans="1:9" x14ac:dyDescent="0.2">
      <c r="A17089">
        <v>-75.6326162549</v>
      </c>
      <c r="B17089">
        <v>81.331964825</v>
      </c>
      <c r="C17089">
        <v>0.28701983300275602</v>
      </c>
      <c r="D17089" s="11">
        <v>4.6007100000000002E-2</v>
      </c>
      <c r="E17089">
        <v>1.184636</v>
      </c>
      <c r="F17089">
        <v>2.3569789999999999</v>
      </c>
      <c r="G17089" s="11">
        <v>5.5536580000000004</v>
      </c>
      <c r="H17089" s="12">
        <v>251429.3737</v>
      </c>
      <c r="I17089" s="12">
        <v>4907.7805680000001</v>
      </c>
    </row>
    <row r="17090" spans="1:9" x14ac:dyDescent="0.2">
      <c r="A17090">
        <v>-75.917794529999995</v>
      </c>
      <c r="B17090">
        <v>81.164094875000004</v>
      </c>
      <c r="C17090">
        <v>0.38930438366312903</v>
      </c>
      <c r="D17090" s="11">
        <v>3.3919299999999999E-2</v>
      </c>
      <c r="E17090">
        <v>1.7293149999999999</v>
      </c>
      <c r="F17090">
        <v>1.7377119999999999</v>
      </c>
      <c r="G17090" s="11">
        <v>4.9583149999999998</v>
      </c>
      <c r="H17090" s="12">
        <v>341030.64</v>
      </c>
      <c r="I17090" s="12">
        <v>6656.7542359999998</v>
      </c>
    </row>
    <row r="17091" spans="1:9" x14ac:dyDescent="0.2">
      <c r="A17091">
        <v>-76.193326779700001</v>
      </c>
      <c r="B17091">
        <v>80.995753202200007</v>
      </c>
      <c r="C17091">
        <v>0.26568331328127598</v>
      </c>
      <c r="D17091" s="11">
        <v>4.9701799999999997E-2</v>
      </c>
      <c r="E17091">
        <v>1.0181500000000001</v>
      </c>
      <c r="F17091">
        <v>2.5462609999999999</v>
      </c>
      <c r="G17091" s="11">
        <v>5.7356280000000002</v>
      </c>
      <c r="H17091" s="12">
        <v>232738.58240000001</v>
      </c>
      <c r="I17091" s="12">
        <v>4542.9453030000004</v>
      </c>
    </row>
    <row r="17092" spans="1:9" x14ac:dyDescent="0.2">
      <c r="A17092">
        <v>-76.4596844374</v>
      </c>
      <c r="B17092">
        <v>80.826954067499997</v>
      </c>
      <c r="C17092">
        <v>0.104720812128409</v>
      </c>
      <c r="D17092" s="11">
        <v>0.12609670000000001</v>
      </c>
      <c r="E17092">
        <v>0</v>
      </c>
      <c r="F17092">
        <v>6.4600309999999999</v>
      </c>
      <c r="G17092" s="11">
        <v>11.922434000000001</v>
      </c>
      <c r="H17092" s="12">
        <v>91735.431419999994</v>
      </c>
      <c r="I17092" s="12">
        <v>1790.6315440000001</v>
      </c>
    </row>
    <row r="17093" spans="1:9" x14ac:dyDescent="0.2">
      <c r="A17093">
        <v>-76.717309345800004</v>
      </c>
      <c r="B17093">
        <v>80.657711066700003</v>
      </c>
      <c r="C17093">
        <v>0.200397403759069</v>
      </c>
      <c r="D17093" s="11">
        <v>6.5893800000000002E-2</v>
      </c>
      <c r="E17093">
        <v>0.28853400000000001</v>
      </c>
      <c r="F17093">
        <v>3.3757899999999998</v>
      </c>
      <c r="G17093" s="11">
        <v>6.533112</v>
      </c>
      <c r="H17093" s="12">
        <v>175548.1256</v>
      </c>
      <c r="I17093" s="12">
        <v>3426.6150659999998</v>
      </c>
    </row>
    <row r="17094" spans="1:9" x14ac:dyDescent="0.2">
      <c r="A17094">
        <v>-76.966615991099999</v>
      </c>
      <c r="B17094">
        <v>80.488037176700004</v>
      </c>
      <c r="C17094">
        <v>0.16126066629698799</v>
      </c>
      <c r="D17094" s="11">
        <v>8.1885700000000006E-2</v>
      </c>
      <c r="E17094">
        <v>0</v>
      </c>
      <c r="F17094">
        <v>4.1950669999999999</v>
      </c>
      <c r="G17094" s="11">
        <v>7.7528069999999998</v>
      </c>
      <c r="H17094" s="12">
        <v>141264.34359999999</v>
      </c>
      <c r="I17094" s="12">
        <v>2757.4121140000002</v>
      </c>
    </row>
    <row r="17095" spans="1:9" x14ac:dyDescent="0.2">
      <c r="A17095">
        <v>-77.207993543800001</v>
      </c>
      <c r="B17095">
        <v>80.317944797600006</v>
      </c>
      <c r="C17095">
        <v>0.17833983853799501</v>
      </c>
      <c r="D17095" s="11">
        <v>7.4043700000000004E-2</v>
      </c>
      <c r="E17095">
        <v>0</v>
      </c>
      <c r="F17095">
        <v>3.7933159999999999</v>
      </c>
      <c r="G17095" s="11">
        <v>7.0132130000000004</v>
      </c>
      <c r="H17095" s="12">
        <v>156225.6985</v>
      </c>
      <c r="I17095" s="12">
        <v>3049.4505720000002</v>
      </c>
    </row>
    <row r="17096" spans="1:9" x14ac:dyDescent="0.2">
      <c r="A17096">
        <v>-77.441807722299998</v>
      </c>
      <c r="B17096">
        <v>80.147445791300001</v>
      </c>
      <c r="C17096">
        <v>0.35468985147128101</v>
      </c>
      <c r="D17096" s="11">
        <v>3.7229499999999999E-2</v>
      </c>
      <c r="E17096">
        <v>1.580155</v>
      </c>
      <c r="F17096">
        <v>1.9072960000000001</v>
      </c>
      <c r="G17096" s="11">
        <v>5.1213470000000001</v>
      </c>
      <c r="H17096" s="12">
        <v>310708.30979999999</v>
      </c>
      <c r="I17096" s="12">
        <v>6064.8769199999997</v>
      </c>
    </row>
    <row r="17097" spans="1:9" x14ac:dyDescent="0.2">
      <c r="A17097">
        <v>-77.668402499300001</v>
      </c>
      <c r="B17097">
        <v>79.976551516800001</v>
      </c>
      <c r="C17097">
        <v>0.247267297828698</v>
      </c>
      <c r="D17097" s="11">
        <v>5.34035E-2</v>
      </c>
      <c r="E17097">
        <v>0.85135000000000005</v>
      </c>
      <c r="F17097">
        <v>2.7359019999999998</v>
      </c>
      <c r="G17097" s="11">
        <v>5.9179430000000002</v>
      </c>
      <c r="H17097" s="12">
        <v>216606.15280000001</v>
      </c>
      <c r="I17097" s="12">
        <v>4228.0480299999999</v>
      </c>
    </row>
    <row r="17098" spans="1:9" x14ac:dyDescent="0.2">
      <c r="A17098">
        <v>-77.888101663300006</v>
      </c>
      <c r="B17098">
        <v>79.805272863200003</v>
      </c>
      <c r="C17098">
        <v>0.24616193885546001</v>
      </c>
      <c r="D17098" s="11">
        <v>5.3643299999999998E-2</v>
      </c>
      <c r="E17098">
        <v>0.84054499999999999</v>
      </c>
      <c r="F17098">
        <v>2.7481879999999999</v>
      </c>
      <c r="G17098" s="11">
        <v>5.9297550000000001</v>
      </c>
      <c r="H17098" s="12">
        <v>215637.8584</v>
      </c>
      <c r="I17098" s="12">
        <v>4209.147387</v>
      </c>
    </row>
    <row r="17099" spans="1:9" x14ac:dyDescent="0.2">
      <c r="A17099">
        <v>-78.101210251099999</v>
      </c>
      <c r="B17099">
        <v>79.633620279400006</v>
      </c>
      <c r="C17099">
        <v>0.30124090173427898</v>
      </c>
      <c r="D17099" s="11">
        <v>4.3835100000000002E-2</v>
      </c>
      <c r="E17099">
        <v>1.2825040000000001</v>
      </c>
      <c r="F17099">
        <v>2.2457060000000002</v>
      </c>
      <c r="G17099" s="11">
        <v>5.4466840000000003</v>
      </c>
      <c r="H17099" s="12">
        <v>263887.02990000002</v>
      </c>
      <c r="I17099" s="12">
        <v>5150.9480309999999</v>
      </c>
    </row>
    <row r="17100" spans="1:9" x14ac:dyDescent="0.2">
      <c r="A17100">
        <v>-78.308015861900003</v>
      </c>
      <c r="B17100">
        <v>79.461603801999999</v>
      </c>
      <c r="C17100">
        <v>0.13426857280624599</v>
      </c>
      <c r="D17100" s="11">
        <v>9.8347199999999996E-2</v>
      </c>
      <c r="E17100">
        <v>0</v>
      </c>
      <c r="F17100">
        <v>5.0384029999999997</v>
      </c>
      <c r="G17100" s="11">
        <v>9.3053260000000009</v>
      </c>
      <c r="H17100" s="12">
        <v>117619.2697</v>
      </c>
      <c r="I17100" s="12">
        <v>2295.8716319999999</v>
      </c>
    </row>
    <row r="17101" spans="1:9" x14ac:dyDescent="0.2">
      <c r="A17101">
        <v>-78.508789864500002</v>
      </c>
      <c r="B17101">
        <v>79.289233080299994</v>
      </c>
      <c r="C17101">
        <v>0.14858615804372399</v>
      </c>
      <c r="D17101" s="11">
        <v>8.8870599999999994E-2</v>
      </c>
      <c r="E17101">
        <v>0</v>
      </c>
      <c r="F17101">
        <v>4.5529089999999997</v>
      </c>
      <c r="G17101" s="11">
        <v>8.4115669999999998</v>
      </c>
      <c r="H17101" s="12">
        <v>130161.47440000001</v>
      </c>
      <c r="I17101" s="12">
        <v>2540.689441</v>
      </c>
    </row>
    <row r="17102" spans="1:9" x14ac:dyDescent="0.2">
      <c r="A17102">
        <v>-78.703788507799999</v>
      </c>
      <c r="B17102">
        <v>79.116517400700005</v>
      </c>
      <c r="C17102">
        <v>0.22028219712892</v>
      </c>
      <c r="D17102" s="11">
        <v>5.9945600000000002E-2</v>
      </c>
      <c r="E17102">
        <v>0.55656300000000003</v>
      </c>
      <c r="F17102">
        <v>3.071059</v>
      </c>
      <c r="G17102" s="11">
        <v>6.2401530000000003</v>
      </c>
      <c r="H17102" s="12">
        <v>192967.2046</v>
      </c>
      <c r="I17102" s="12">
        <v>3766.6271179999999</v>
      </c>
    </row>
    <row r="17103" spans="1:9" x14ac:dyDescent="0.2">
      <c r="A17103">
        <v>-78.893253942599998</v>
      </c>
      <c r="B17103">
        <v>78.943465707499996</v>
      </c>
      <c r="C17103">
        <v>0.21285742195819099</v>
      </c>
      <c r="D17103" s="11">
        <v>6.2036500000000001E-2</v>
      </c>
      <c r="E17103">
        <v>0.46234199999999998</v>
      </c>
      <c r="F17103">
        <v>3.1781779999999999</v>
      </c>
      <c r="G17103" s="11">
        <v>6.3431340000000001</v>
      </c>
      <c r="H17103" s="12">
        <v>186463.10159999999</v>
      </c>
      <c r="I17103" s="12">
        <v>3639.6701520000001</v>
      </c>
    </row>
    <row r="17104" spans="1:9" x14ac:dyDescent="0.2">
      <c r="A17104">
        <v>-79.077415162799994</v>
      </c>
      <c r="B17104">
        <v>78.770086624100003</v>
      </c>
      <c r="C17104">
        <v>0.20268350978673499</v>
      </c>
      <c r="D17104" s="11">
        <v>6.51505E-2</v>
      </c>
      <c r="E17104">
        <v>0.32202399999999998</v>
      </c>
      <c r="F17104">
        <v>3.33771</v>
      </c>
      <c r="G17104" s="11">
        <v>6.4965020000000004</v>
      </c>
      <c r="H17104" s="12">
        <v>177550.75450000001</v>
      </c>
      <c r="I17104" s="12">
        <v>3465.7054199999998</v>
      </c>
    </row>
    <row r="17105" spans="1:9" x14ac:dyDescent="0.2">
      <c r="A17105">
        <v>-79.256488874200002</v>
      </c>
      <c r="B17105">
        <v>78.596388470700006</v>
      </c>
      <c r="C17105">
        <v>0.23689643230657101</v>
      </c>
      <c r="D17105" s="11">
        <v>5.5741400000000003E-2</v>
      </c>
      <c r="E17105">
        <v>0.74600299999999997</v>
      </c>
      <c r="F17105">
        <v>2.8556750000000002</v>
      </c>
      <c r="G17105" s="11">
        <v>6.0330890000000004</v>
      </c>
      <c r="H17105" s="12">
        <v>207521.27470000001</v>
      </c>
      <c r="I17105" s="12">
        <v>4050.7155720000001</v>
      </c>
    </row>
    <row r="17106" spans="1:9" x14ac:dyDescent="0.2">
      <c r="A17106">
        <v>-79.4306802957</v>
      </c>
      <c r="B17106">
        <v>78.4223792823</v>
      </c>
      <c r="C17106">
        <v>0.32447232890688399</v>
      </c>
      <c r="D17106" s="11">
        <v>4.0696599999999999E-2</v>
      </c>
      <c r="E17106">
        <v>1.4239250000000001</v>
      </c>
      <c r="F17106">
        <v>2.084918</v>
      </c>
      <c r="G17106" s="11">
        <v>5.2921069999999997</v>
      </c>
      <c r="H17106" s="12">
        <v>284237.76010000001</v>
      </c>
      <c r="I17106" s="12">
        <v>5548.1845069999999</v>
      </c>
    </row>
    <row r="17107" spans="1:9" x14ac:dyDescent="0.2">
      <c r="A17107">
        <v>-79.600183899800001</v>
      </c>
      <c r="B17107">
        <v>78.248066824700004</v>
      </c>
      <c r="C17107">
        <v>0.27229899016744502</v>
      </c>
      <c r="D17107" s="11">
        <v>4.8494299999999997E-2</v>
      </c>
      <c r="E17107">
        <v>1.072562</v>
      </c>
      <c r="F17107">
        <v>2.4843999999999999</v>
      </c>
      <c r="G17107" s="11">
        <v>5.6761569999999999</v>
      </c>
      <c r="H17107" s="12">
        <v>238533.91529999999</v>
      </c>
      <c r="I17107" s="12">
        <v>4656.0674170000002</v>
      </c>
    </row>
    <row r="17108" spans="1:9" x14ac:dyDescent="0.2">
      <c r="A17108">
        <v>-79.765184097700001</v>
      </c>
      <c r="B17108">
        <v>78.073458609100001</v>
      </c>
      <c r="C17108">
        <v>0.182032656454236</v>
      </c>
      <c r="D17108" s="11">
        <v>7.2541599999999998E-2</v>
      </c>
      <c r="E17108">
        <v>0</v>
      </c>
      <c r="F17108">
        <v>3.7163620000000002</v>
      </c>
      <c r="G17108" s="11">
        <v>6.8715469999999996</v>
      </c>
      <c r="H17108" s="12">
        <v>159460.60699999999</v>
      </c>
      <c r="I17108" s="12">
        <v>3112.5944319999999</v>
      </c>
    </row>
    <row r="17109" spans="1:9" x14ac:dyDescent="0.2">
      <c r="A17109">
        <v>-79.9258558728</v>
      </c>
      <c r="B17109">
        <v>77.898561906500007</v>
      </c>
      <c r="C17109">
        <v>0.14774567413751899</v>
      </c>
      <c r="D17109" s="11">
        <v>8.9376200000000003E-2</v>
      </c>
      <c r="E17109">
        <v>0</v>
      </c>
      <c r="F17109">
        <v>4.578811</v>
      </c>
      <c r="G17109" s="11">
        <v>8.4592500000000008</v>
      </c>
      <c r="H17109" s="12">
        <v>129425.2105</v>
      </c>
      <c r="I17109" s="12">
        <v>2526.3179239999999</v>
      </c>
    </row>
    <row r="17110" spans="1:9" x14ac:dyDescent="0.2">
      <c r="A17110">
        <v>-80.082365367999998</v>
      </c>
      <c r="B17110">
        <v>77.723383760399997</v>
      </c>
      <c r="C17110">
        <v>0.294895786592482</v>
      </c>
      <c r="D17110" s="11">
        <v>4.47783E-2</v>
      </c>
      <c r="E17110">
        <v>1.2400040000000001</v>
      </c>
      <c r="F17110">
        <v>2.2940269999999998</v>
      </c>
      <c r="G17110" s="11">
        <v>5.4931380000000001</v>
      </c>
      <c r="H17110" s="12">
        <v>258328.709</v>
      </c>
      <c r="I17110" s="12">
        <v>5042.4522790000001</v>
      </c>
    </row>
    <row r="17111" spans="1:9" x14ac:dyDescent="0.2">
      <c r="A17111">
        <v>-80.234870430200004</v>
      </c>
      <c r="B17111">
        <v>77.547930998799998</v>
      </c>
      <c r="C17111">
        <v>0.35548020145008402</v>
      </c>
      <c r="D17111" s="11">
        <v>3.7146699999999998E-2</v>
      </c>
      <c r="E17111">
        <v>1.583885</v>
      </c>
      <c r="F17111">
        <v>1.903054</v>
      </c>
      <c r="G17111" s="11">
        <v>5.1172690000000003</v>
      </c>
      <c r="H17111" s="12">
        <v>311400.65639999998</v>
      </c>
      <c r="I17111" s="12">
        <v>6078.391192</v>
      </c>
    </row>
    <row r="17112" spans="1:9" x14ac:dyDescent="0.2">
      <c r="A17112">
        <v>-80.383521115600004</v>
      </c>
      <c r="B17112">
        <v>77.372210245900007</v>
      </c>
      <c r="C17112">
        <v>0.410909995200891</v>
      </c>
      <c r="D17112" s="11">
        <v>3.2135799999999999E-2</v>
      </c>
      <c r="E17112">
        <v>1.809679</v>
      </c>
      <c r="F17112">
        <v>1.646342</v>
      </c>
      <c r="G17112" s="11">
        <v>4.8704739999999997</v>
      </c>
      <c r="H17112" s="12">
        <v>359957.1557</v>
      </c>
      <c r="I17112" s="12">
        <v>7026.1907289999999</v>
      </c>
    </row>
    <row r="17113" spans="1:9" x14ac:dyDescent="0.2">
      <c r="A17113">
        <v>-80.528460158499996</v>
      </c>
      <c r="B17113">
        <v>77.196227932200003</v>
      </c>
      <c r="C17113">
        <v>0.378110393630263</v>
      </c>
      <c r="D17113" s="11">
        <v>3.4923500000000003E-2</v>
      </c>
      <c r="E17113">
        <v>1.6840660000000001</v>
      </c>
      <c r="F17113">
        <v>1.789158</v>
      </c>
      <c r="G17113" s="11">
        <v>5.0077730000000003</v>
      </c>
      <c r="H17113" s="12">
        <v>331224.70480000001</v>
      </c>
      <c r="I17113" s="12">
        <v>6465.3470909999996</v>
      </c>
    </row>
    <row r="17114" spans="1:9" x14ac:dyDescent="0.2">
      <c r="A17114">
        <v>-80.669823407899997</v>
      </c>
      <c r="B17114">
        <v>77.019990304499999</v>
      </c>
      <c r="C17114">
        <v>0.35006596200953199</v>
      </c>
      <c r="D17114" s="11">
        <v>3.7721299999999999E-2</v>
      </c>
      <c r="E17114">
        <v>1.5579970000000001</v>
      </c>
      <c r="F17114">
        <v>1.932491</v>
      </c>
      <c r="G17114" s="11">
        <v>5.1455690000000001</v>
      </c>
      <c r="H17114" s="12">
        <v>306657.78269999998</v>
      </c>
      <c r="I17114" s="12">
        <v>5985.8125760000003</v>
      </c>
    </row>
    <row r="17115" spans="1:9" x14ac:dyDescent="0.2">
      <c r="A17115">
        <v>-80.807740232699999</v>
      </c>
      <c r="B17115">
        <v>76.843503435200006</v>
      </c>
      <c r="C17115">
        <v>0.40266052387986701</v>
      </c>
      <c r="D17115" s="11">
        <v>3.2794200000000003E-2</v>
      </c>
      <c r="E17115">
        <v>1.7800119999999999</v>
      </c>
      <c r="F17115">
        <v>1.680072</v>
      </c>
      <c r="G17115" s="11">
        <v>4.902901</v>
      </c>
      <c r="H17115" s="12">
        <v>352730.6189</v>
      </c>
      <c r="I17115" s="12">
        <v>6885.1322010000004</v>
      </c>
    </row>
    <row r="17116" spans="1:9" x14ac:dyDescent="0.2">
      <c r="A17116">
        <v>-80.942333899600001</v>
      </c>
      <c r="B17116">
        <v>76.666773230900006</v>
      </c>
      <c r="C17116">
        <v>0.39097079885763902</v>
      </c>
      <c r="D17116" s="11">
        <v>3.3774699999999998E-2</v>
      </c>
      <c r="E17116">
        <v>1.7358290000000001</v>
      </c>
      <c r="F17116">
        <v>1.7303040000000001</v>
      </c>
      <c r="G17116" s="11">
        <v>4.9511919999999998</v>
      </c>
      <c r="H17116" s="12">
        <v>342490.41970000003</v>
      </c>
      <c r="I17116" s="12">
        <v>6685.2484350000004</v>
      </c>
    </row>
    <row r="17117" spans="1:9" x14ac:dyDescent="0.2">
      <c r="A17117">
        <v>-81.073721925100003</v>
      </c>
      <c r="B17117">
        <v>76.489805440300003</v>
      </c>
      <c r="C17117">
        <v>0.19370238096228601</v>
      </c>
      <c r="D17117" s="11">
        <v>6.8171300000000004E-2</v>
      </c>
      <c r="E17117">
        <v>0.18590799999999999</v>
      </c>
      <c r="F17117">
        <v>3.4924680000000001</v>
      </c>
      <c r="G17117" s="11">
        <v>6.6452819999999999</v>
      </c>
      <c r="H17117" s="12">
        <v>169683.28570000001</v>
      </c>
      <c r="I17117" s="12">
        <v>3312.1362079999999</v>
      </c>
    </row>
    <row r="17118" spans="1:9" x14ac:dyDescent="0.2">
      <c r="A17118">
        <v>-81.202016403000002</v>
      </c>
      <c r="B17118">
        <v>76.312605662099998</v>
      </c>
      <c r="C17118">
        <v>0.16696486471392699</v>
      </c>
      <c r="D17118" s="11">
        <v>7.9088099999999995E-2</v>
      </c>
      <c r="E17118">
        <v>0</v>
      </c>
      <c r="F17118">
        <v>4.0517440000000002</v>
      </c>
      <c r="G17118" s="11">
        <v>7.4889619999999999</v>
      </c>
      <c r="H17118" s="12">
        <v>146261.22140000001</v>
      </c>
      <c r="I17118" s="12">
        <v>2854.9487680000002</v>
      </c>
    </row>
    <row r="17119" spans="1:9" x14ac:dyDescent="0.2">
      <c r="A17119">
        <v>-81.3273243111</v>
      </c>
      <c r="B17119">
        <v>76.135179351999994</v>
      </c>
      <c r="C17119">
        <v>0.47034250741836803</v>
      </c>
      <c r="D17119" s="11">
        <v>2.8075099999999999E-2</v>
      </c>
      <c r="E17119">
        <v>1.9926550000000001</v>
      </c>
      <c r="F17119">
        <v>1.4383090000000001</v>
      </c>
      <c r="G17119" s="11">
        <v>4.6704780000000001</v>
      </c>
      <c r="H17119" s="12">
        <v>412020.03639999998</v>
      </c>
      <c r="I17119" s="12">
        <v>8042.433145</v>
      </c>
    </row>
    <row r="17120" spans="1:9" x14ac:dyDescent="0.2">
      <c r="A17120">
        <v>-81.569384442800001</v>
      </c>
      <c r="B17120">
        <v>75.779668283099994</v>
      </c>
      <c r="C17120">
        <v>0.411318798791178</v>
      </c>
      <c r="D17120" s="11">
        <v>3.2103899999999998E-2</v>
      </c>
      <c r="E17120">
        <v>1.811118</v>
      </c>
      <c r="F17120">
        <v>1.6447069999999999</v>
      </c>
      <c r="G17120" s="11">
        <v>4.8689020000000003</v>
      </c>
      <c r="H17120" s="12">
        <v>360315.26770000003</v>
      </c>
      <c r="I17120" s="12">
        <v>7033.1809020000001</v>
      </c>
    </row>
    <row r="17121" spans="1:9" x14ac:dyDescent="0.2">
      <c r="A17121">
        <v>-81.686327519800003</v>
      </c>
      <c r="B17121">
        <v>75.601593778600005</v>
      </c>
      <c r="C17121">
        <v>0.217190032090609</v>
      </c>
      <c r="D17121" s="11">
        <v>6.0798999999999999E-2</v>
      </c>
      <c r="E17121">
        <v>0.51810599999999996</v>
      </c>
      <c r="F17121">
        <v>3.1147800000000001</v>
      </c>
      <c r="G17121" s="11">
        <v>6.2821850000000001</v>
      </c>
      <c r="H17121" s="12">
        <v>190258.4681</v>
      </c>
      <c r="I17121" s="12">
        <v>3713.753882</v>
      </c>
    </row>
    <row r="17122" spans="1:9" x14ac:dyDescent="0.2">
      <c r="A17122">
        <v>-81.800666217400007</v>
      </c>
      <c r="B17122">
        <v>75.423313262299999</v>
      </c>
      <c r="C17122">
        <v>0.27645535339942201</v>
      </c>
      <c r="D17122" s="11">
        <v>4.7765200000000001E-2</v>
      </c>
      <c r="E17122">
        <v>1.105415</v>
      </c>
      <c r="F17122">
        <v>2.4470480000000001</v>
      </c>
      <c r="G17122" s="11">
        <v>5.6402479999999997</v>
      </c>
      <c r="H17122" s="12">
        <v>242174.88949999999</v>
      </c>
      <c r="I17122" s="12">
        <v>4727.1374839999999</v>
      </c>
    </row>
    <row r="17123" spans="1:9" x14ac:dyDescent="0.2">
      <c r="A17123">
        <v>-81.912485863599997</v>
      </c>
      <c r="B17123">
        <v>75.2448315675</v>
      </c>
      <c r="C17123">
        <v>0.38232823806911997</v>
      </c>
      <c r="D17123" s="11">
        <v>3.4538199999999998E-2</v>
      </c>
      <c r="E17123">
        <v>1.701427</v>
      </c>
      <c r="F17123">
        <v>1.7694190000000001</v>
      </c>
      <c r="G17123" s="11">
        <v>4.9887969999999999</v>
      </c>
      <c r="H17123" s="12">
        <v>334919.53649999999</v>
      </c>
      <c r="I17123" s="12">
        <v>6537.4684310000002</v>
      </c>
    </row>
    <row r="17124" spans="1:9" x14ac:dyDescent="0.2">
      <c r="A17124">
        <v>-82.021868130200005</v>
      </c>
      <c r="B17124">
        <v>75.066153419100004</v>
      </c>
      <c r="C17124">
        <v>0.22499110238782899</v>
      </c>
      <c r="D17124" s="11">
        <v>5.8690899999999997E-2</v>
      </c>
      <c r="E17124">
        <v>0.61309599999999997</v>
      </c>
      <c r="F17124">
        <v>3.00678</v>
      </c>
      <c r="G17124" s="11">
        <v>6.1783570000000001</v>
      </c>
      <c r="H17124" s="12">
        <v>197092.20559999999</v>
      </c>
      <c r="I17124" s="12">
        <v>3847.145156</v>
      </c>
    </row>
    <row r="17125" spans="1:9" x14ac:dyDescent="0.2">
      <c r="A17125">
        <v>-82.128891224499995</v>
      </c>
      <c r="B17125">
        <v>74.887283438200001</v>
      </c>
      <c r="C17125">
        <v>0.25365204634018501</v>
      </c>
      <c r="D17125" s="11">
        <v>5.2059300000000003E-2</v>
      </c>
      <c r="E17125">
        <v>0.91192200000000001</v>
      </c>
      <c r="F17125">
        <v>2.6670379999999998</v>
      </c>
      <c r="G17125" s="11">
        <v>5.8517400000000004</v>
      </c>
      <c r="H17125" s="12">
        <v>222199.1925</v>
      </c>
      <c r="I17125" s="12">
        <v>4337.221477</v>
      </c>
    </row>
    <row r="17126" spans="1:9" x14ac:dyDescent="0.2">
      <c r="A17126">
        <v>-82.233630069900002</v>
      </c>
      <c r="B17126">
        <v>74.708226146800001</v>
      </c>
      <c r="C17126">
        <v>0.217347954676784</v>
      </c>
      <c r="D17126" s="11">
        <v>6.0754799999999998E-2</v>
      </c>
      <c r="E17126">
        <v>0.520096</v>
      </c>
      <c r="F17126">
        <v>3.1125150000000001</v>
      </c>
      <c r="G17126" s="11">
        <v>6.2800070000000003</v>
      </c>
      <c r="H17126" s="12">
        <v>190396.8082</v>
      </c>
      <c r="I17126" s="12">
        <v>3716.4542160000001</v>
      </c>
    </row>
    <row r="17127" spans="1:9" x14ac:dyDescent="0.2">
      <c r="A17127">
        <v>-82.336156474600003</v>
      </c>
      <c r="B17127">
        <v>74.528985971599994</v>
      </c>
      <c r="C17127">
        <v>0.197198301231086</v>
      </c>
      <c r="D17127" s="11">
        <v>6.6962800000000003E-2</v>
      </c>
      <c r="E17127">
        <v>0.240366</v>
      </c>
      <c r="F17127">
        <v>3.4305560000000002</v>
      </c>
      <c r="G17127" s="11">
        <v>6.585763</v>
      </c>
      <c r="H17127" s="12">
        <v>172745.71179999999</v>
      </c>
      <c r="I17127" s="12">
        <v>3371.9132949999998</v>
      </c>
    </row>
    <row r="17128" spans="1:9" x14ac:dyDescent="0.2">
      <c r="A17128">
        <v>-82.725473473299999</v>
      </c>
      <c r="B17128">
        <v>73.810281855599996</v>
      </c>
      <c r="C17128">
        <v>0.38673188253635998</v>
      </c>
      <c r="D17128" s="11">
        <v>3.4144899999999999E-2</v>
      </c>
      <c r="E17128">
        <v>1.7191479999999999</v>
      </c>
      <c r="F17128">
        <v>1.749269</v>
      </c>
      <c r="G17128" s="11">
        <v>4.9694250000000002</v>
      </c>
      <c r="H17128" s="12">
        <v>338777.12910000002</v>
      </c>
      <c r="I17128" s="12">
        <v>6612.7667840000004</v>
      </c>
    </row>
    <row r="17129" spans="1:9" x14ac:dyDescent="0.2">
      <c r="A17129">
        <v>-82.817916389100006</v>
      </c>
      <c r="B17129">
        <v>73.630190599000002</v>
      </c>
      <c r="C17129">
        <v>0.30823522326400499</v>
      </c>
      <c r="D17129" s="11">
        <v>4.2840499999999997E-2</v>
      </c>
      <c r="E17129">
        <v>1.3273250000000001</v>
      </c>
      <c r="F17129">
        <v>2.1947519999999998</v>
      </c>
      <c r="G17129" s="11">
        <v>5.3976990000000002</v>
      </c>
      <c r="H17129" s="12">
        <v>270014.05550000002</v>
      </c>
      <c r="I17129" s="12">
        <v>5270.5446279999996</v>
      </c>
    </row>
    <row r="17130" spans="1:9" x14ac:dyDescent="0.2">
      <c r="A17130">
        <v>-82.9085205696</v>
      </c>
      <c r="B17130">
        <v>73.449941228499995</v>
      </c>
      <c r="C17130">
        <v>0.265891850726999</v>
      </c>
      <c r="D17130" s="11">
        <v>4.96628E-2</v>
      </c>
      <c r="E17130">
        <v>1.0199069999999999</v>
      </c>
      <c r="F17130">
        <v>2.5442629999999999</v>
      </c>
      <c r="G17130" s="11">
        <v>5.733708</v>
      </c>
      <c r="H17130" s="12">
        <v>232921.26120000001</v>
      </c>
      <c r="I17130" s="12">
        <v>4546.5111049999996</v>
      </c>
    </row>
    <row r="17131" spans="1:9" x14ac:dyDescent="0.2">
      <c r="A17131">
        <v>-82.997339977600006</v>
      </c>
      <c r="B17131">
        <v>73.269537604199996</v>
      </c>
      <c r="C17131">
        <v>0.32698569862249299</v>
      </c>
      <c r="D17131" s="11">
        <v>4.0383799999999997E-2</v>
      </c>
      <c r="E17131">
        <v>1.438021</v>
      </c>
      <c r="F17131">
        <v>2.0688930000000001</v>
      </c>
      <c r="G17131" s="11">
        <v>5.2767020000000002</v>
      </c>
      <c r="H17131" s="12">
        <v>286439.4719</v>
      </c>
      <c r="I17131" s="12">
        <v>5591.1608649999998</v>
      </c>
    </row>
    <row r="17132" spans="1:9" x14ac:dyDescent="0.2">
      <c r="A17132">
        <v>-83.084426498599996</v>
      </c>
      <c r="B17132">
        <v>73.088983517700001</v>
      </c>
      <c r="C17132">
        <v>0.29280254407103101</v>
      </c>
      <c r="D17132" s="11">
        <v>4.5098399999999997E-2</v>
      </c>
      <c r="E17132">
        <v>1.225579</v>
      </c>
      <c r="F17132">
        <v>2.3104260000000001</v>
      </c>
      <c r="G17132" s="11">
        <v>5.5089040000000002</v>
      </c>
      <c r="H17132" s="12">
        <v>256495.02859999999</v>
      </c>
      <c r="I17132" s="12">
        <v>5006.6597179999999</v>
      </c>
    </row>
    <row r="17133" spans="1:9" x14ac:dyDescent="0.2">
      <c r="A17133">
        <v>-83.169830039000004</v>
      </c>
      <c r="B17133">
        <v>72.908282693800004</v>
      </c>
      <c r="C17133">
        <v>0.356452589147354</v>
      </c>
      <c r="D17133" s="11">
        <v>3.7045399999999999E-2</v>
      </c>
      <c r="E17133">
        <v>1.5884510000000001</v>
      </c>
      <c r="F17133">
        <v>1.897864</v>
      </c>
      <c r="G17133" s="11">
        <v>5.112279</v>
      </c>
      <c r="H17133" s="12">
        <v>312252.46799999999</v>
      </c>
      <c r="I17133" s="12">
        <v>6095.0181460000003</v>
      </c>
    </row>
    <row r="17134" spans="1:9" x14ac:dyDescent="0.2">
      <c r="A17134">
        <v>-83.253598619000002</v>
      </c>
      <c r="B17134">
        <v>72.727438793900006</v>
      </c>
      <c r="C17134">
        <v>0.33402518635025003</v>
      </c>
      <c r="D17134" s="11">
        <v>3.95328E-2</v>
      </c>
      <c r="E17134">
        <v>1.4763710000000001</v>
      </c>
      <c r="F17134">
        <v>2.025296</v>
      </c>
      <c r="G17134" s="11">
        <v>5.2347890000000001</v>
      </c>
      <c r="H17134" s="12">
        <v>292606.06319999998</v>
      </c>
      <c r="I17134" s="12">
        <v>5711.5297629999995</v>
      </c>
    </row>
    <row r="17135" spans="1:9" x14ac:dyDescent="0.2">
      <c r="A17135">
        <v>-83.335778460599997</v>
      </c>
      <c r="B17135">
        <v>72.546455417399997</v>
      </c>
      <c r="C17135">
        <v>0.25664280786848298</v>
      </c>
      <c r="D17135" s="11">
        <v>5.1452600000000001E-2</v>
      </c>
      <c r="E17135">
        <v>0.93925899999999996</v>
      </c>
      <c r="F17135">
        <v>2.6359560000000002</v>
      </c>
      <c r="G17135" s="11">
        <v>5.8218589999999999</v>
      </c>
      <c r="H17135" s="12">
        <v>224819.09959999999</v>
      </c>
      <c r="I17135" s="12">
        <v>4388.3608050000003</v>
      </c>
    </row>
    <row r="17136" spans="1:9" x14ac:dyDescent="0.2">
      <c r="A17136">
        <v>-83.4164140699</v>
      </c>
      <c r="B17136">
        <v>72.365336104700006</v>
      </c>
      <c r="C17136">
        <v>0.30518089148139299</v>
      </c>
      <c r="D17136" s="11">
        <v>4.3269200000000001E-2</v>
      </c>
      <c r="E17136">
        <v>1.3080050000000001</v>
      </c>
      <c r="F17136">
        <v>2.2167140000000001</v>
      </c>
      <c r="G17136" s="11">
        <v>5.418812</v>
      </c>
      <c r="H17136" s="12">
        <v>267338.46090000001</v>
      </c>
      <c r="I17136" s="12">
        <v>5218.3183069999995</v>
      </c>
    </row>
    <row r="17137" spans="1:9" x14ac:dyDescent="0.2">
      <c r="A17137">
        <v>-83.495548316099999</v>
      </c>
      <c r="B17137">
        <v>72.184084338900007</v>
      </c>
      <c r="C17137">
        <v>0.287865578353592</v>
      </c>
      <c r="D17137" s="11">
        <v>4.58719E-2</v>
      </c>
      <c r="E17137">
        <v>1.1907270000000001</v>
      </c>
      <c r="F17137">
        <v>2.3500529999999999</v>
      </c>
      <c r="G17137" s="11">
        <v>5.5469999999999997</v>
      </c>
      <c r="H17137" s="12">
        <v>252170.24660000001</v>
      </c>
      <c r="I17137" s="12">
        <v>4922.2420510000002</v>
      </c>
    </row>
    <row r="17138" spans="1:9" x14ac:dyDescent="0.2">
      <c r="A17138">
        <v>-83.573222505100006</v>
      </c>
      <c r="B17138">
        <v>72.002703547500005</v>
      </c>
      <c r="C17138">
        <v>0.32822973468903699</v>
      </c>
      <c r="D17138" s="11">
        <v>4.0230799999999997E-2</v>
      </c>
      <c r="E17138">
        <v>1.4449179999999999</v>
      </c>
      <c r="F17138">
        <v>2.0610550000000001</v>
      </c>
      <c r="G17138" s="11">
        <v>5.2691670000000004</v>
      </c>
      <c r="H17138" s="12">
        <v>287529.2475</v>
      </c>
      <c r="I17138" s="12">
        <v>5612.432761</v>
      </c>
    </row>
    <row r="17139" spans="1:9" x14ac:dyDescent="0.2">
      <c r="A17139">
        <v>-83.649476449999995</v>
      </c>
      <c r="B17139">
        <v>71.821197105099998</v>
      </c>
      <c r="C17139">
        <v>0.37953557614053901</v>
      </c>
      <c r="D17139" s="11">
        <v>3.4792299999999998E-2</v>
      </c>
      <c r="E17139">
        <v>1.689975</v>
      </c>
      <c r="F17139">
        <v>1.7824359999999999</v>
      </c>
      <c r="G17139" s="11">
        <v>5.0013100000000001</v>
      </c>
      <c r="H17139" s="12">
        <v>332473.16460000002</v>
      </c>
      <c r="I17139" s="12">
        <v>6489.7164279999997</v>
      </c>
    </row>
    <row r="17140" spans="1:9" x14ac:dyDescent="0.2">
      <c r="A17140">
        <v>-83.724348537799997</v>
      </c>
      <c r="B17140">
        <v>71.639568334499998</v>
      </c>
      <c r="C17140">
        <v>0.30820361105629501</v>
      </c>
      <c r="D17140" s="11">
        <v>4.2844800000000002E-2</v>
      </c>
      <c r="E17140">
        <v>1.3271269999999999</v>
      </c>
      <c r="F17140">
        <v>2.1949719999999999</v>
      </c>
      <c r="G17140" s="11">
        <v>5.3979100000000004</v>
      </c>
      <c r="H17140" s="12">
        <v>269986.36320000002</v>
      </c>
      <c r="I17140" s="12">
        <v>5270.0040879999997</v>
      </c>
    </row>
    <row r="17141" spans="1:9" x14ac:dyDescent="0.2">
      <c r="A17141">
        <v>-83.797875791600006</v>
      </c>
      <c r="B17141">
        <v>71.457820508699996</v>
      </c>
      <c r="C17141">
        <v>0.30133854526128601</v>
      </c>
      <c r="D17141" s="11">
        <v>4.3820900000000003E-2</v>
      </c>
      <c r="E17141">
        <v>1.2831440000000001</v>
      </c>
      <c r="F17141">
        <v>2.2449780000000001</v>
      </c>
      <c r="G17141" s="11">
        <v>5.4459840000000002</v>
      </c>
      <c r="H17141" s="12">
        <v>263972.56559999997</v>
      </c>
      <c r="I17141" s="12">
        <v>5152.6176480000004</v>
      </c>
    </row>
    <row r="17142" spans="1:9" x14ac:dyDescent="0.2">
      <c r="A17142">
        <v>-83.870093931100001</v>
      </c>
      <c r="B17142">
        <v>71.275956852600004</v>
      </c>
      <c r="C17142">
        <v>0.32342917476973398</v>
      </c>
      <c r="D17142" s="11">
        <v>4.08279E-2</v>
      </c>
      <c r="E17142">
        <v>1.4180109999999999</v>
      </c>
      <c r="F17142">
        <v>2.0916450000000002</v>
      </c>
      <c r="G17142" s="11">
        <v>5.2985749999999996</v>
      </c>
      <c r="H17142" s="12">
        <v>283323.95699999999</v>
      </c>
      <c r="I17142" s="12">
        <v>5530.3475109999999</v>
      </c>
    </row>
    <row r="17143" spans="1:9" x14ac:dyDescent="0.2">
      <c r="A17143">
        <v>-83.941037428399994</v>
      </c>
      <c r="B17143">
        <v>71.093980544399997</v>
      </c>
      <c r="C17143">
        <v>0.36924527109078398</v>
      </c>
      <c r="D17143" s="11">
        <v>3.5762000000000002E-2</v>
      </c>
      <c r="E17143">
        <v>1.6462840000000001</v>
      </c>
      <c r="F17143">
        <v>1.8321149999999999</v>
      </c>
      <c r="G17143" s="11">
        <v>5.0490700000000004</v>
      </c>
      <c r="H17143" s="12">
        <v>323458.85739999998</v>
      </c>
      <c r="I17143" s="12">
        <v>6313.7614819999999</v>
      </c>
    </row>
    <row r="17144" spans="1:9" x14ac:dyDescent="0.2">
      <c r="A17144">
        <v>-84.010739562500007</v>
      </c>
      <c r="B17144">
        <v>70.911894717300001</v>
      </c>
      <c r="C17144">
        <v>0.40047120600486402</v>
      </c>
      <c r="D17144" s="11">
        <v>3.2973500000000003E-2</v>
      </c>
      <c r="E17144">
        <v>1.7719339999999999</v>
      </c>
      <c r="F17144">
        <v>1.6892579999999999</v>
      </c>
      <c r="G17144" s="11">
        <v>4.9117329999999999</v>
      </c>
      <c r="H17144" s="12">
        <v>350812.77639999997</v>
      </c>
      <c r="I17144" s="12">
        <v>6847.6968379999998</v>
      </c>
    </row>
    <row r="17145" spans="1:9" x14ac:dyDescent="0.2">
      <c r="A17145">
        <v>-84.079232469600001</v>
      </c>
      <c r="B17145">
        <v>70.729702460799999</v>
      </c>
      <c r="C17145">
        <v>0.336614907897203</v>
      </c>
      <c r="D17145" s="11">
        <v>3.9228600000000002E-2</v>
      </c>
      <c r="E17145">
        <v>1.490076</v>
      </c>
      <c r="F17145">
        <v>2.0097109999999998</v>
      </c>
      <c r="G17145" s="11">
        <v>5.2198060000000002</v>
      </c>
      <c r="H17145" s="12">
        <v>294874.6593</v>
      </c>
      <c r="I17145" s="12">
        <v>5755.8116680000003</v>
      </c>
    </row>
    <row r="17146" spans="1:9" x14ac:dyDescent="0.2">
      <c r="A17146">
        <v>-84.146547191600007</v>
      </c>
      <c r="B17146">
        <v>70.547406822100001</v>
      </c>
      <c r="C17146">
        <v>0.349475250450903</v>
      </c>
      <c r="D17146" s="11">
        <v>3.7784999999999999E-2</v>
      </c>
      <c r="E17146">
        <v>1.555124</v>
      </c>
      <c r="F17146">
        <v>1.9357549999999999</v>
      </c>
      <c r="G17146" s="11">
        <v>5.1487069999999999</v>
      </c>
      <c r="H17146" s="12">
        <v>306140.31929999997</v>
      </c>
      <c r="I17146" s="12">
        <v>5975.7119400000001</v>
      </c>
    </row>
    <row r="17147" spans="1:9" x14ac:dyDescent="0.2">
      <c r="A17147">
        <v>-84.212713722299995</v>
      </c>
      <c r="B17147">
        <v>70.365010807399997</v>
      </c>
      <c r="C17147">
        <v>0.415386246198649</v>
      </c>
      <c r="D17147" s="11">
        <v>3.1789499999999998E-2</v>
      </c>
      <c r="E17147">
        <v>1.825283</v>
      </c>
      <c r="F17147">
        <v>1.628601</v>
      </c>
      <c r="G17147" s="11">
        <v>4.8534179999999996</v>
      </c>
      <c r="H17147" s="12">
        <v>363878.35159999999</v>
      </c>
      <c r="I17147" s="12">
        <v>7102.7305880000004</v>
      </c>
    </row>
    <row r="17148" spans="1:9" x14ac:dyDescent="0.2">
      <c r="A17148">
        <v>-84.277761050899997</v>
      </c>
      <c r="B17148">
        <v>70.182517383299995</v>
      </c>
      <c r="C17148">
        <v>0.40529000782682401</v>
      </c>
      <c r="D17148" s="11">
        <v>3.2581400000000003E-2</v>
      </c>
      <c r="E17148">
        <v>1.7895989999999999</v>
      </c>
      <c r="F17148">
        <v>1.66917</v>
      </c>
      <c r="G17148" s="11">
        <v>4.8924200000000004</v>
      </c>
      <c r="H17148" s="12">
        <v>355034.04680000001</v>
      </c>
      <c r="I17148" s="12">
        <v>6930.094008</v>
      </c>
    </row>
    <row r="17149" spans="1:9" x14ac:dyDescent="0.2">
      <c r="A17149">
        <v>-84.341717203200005</v>
      </c>
      <c r="B17149">
        <v>69.999929477600006</v>
      </c>
      <c r="C17149">
        <v>0.36655287137182002</v>
      </c>
      <c r="D17149" s="11">
        <v>3.6024599999999997E-2</v>
      </c>
      <c r="E17149">
        <v>1.6344479999999999</v>
      </c>
      <c r="F17149">
        <v>1.8455680000000001</v>
      </c>
      <c r="G17149" s="11">
        <v>5.0620039999999999</v>
      </c>
      <c r="H17149" s="12">
        <v>321100.31530000002</v>
      </c>
      <c r="I17149" s="12">
        <v>6267.7238729999999</v>
      </c>
    </row>
    <row r="17150" spans="1:9" x14ac:dyDescent="0.2">
      <c r="A17150">
        <v>-84.404609281800006</v>
      </c>
      <c r="B17150">
        <v>69.817249981000003</v>
      </c>
      <c r="C17150">
        <v>0.35989378689693502</v>
      </c>
      <c r="D17150" s="11">
        <v>3.66912E-2</v>
      </c>
      <c r="E17150">
        <v>1.6044119999999999</v>
      </c>
      <c r="F17150">
        <v>1.879718</v>
      </c>
      <c r="G17150" s="11">
        <v>5.0948339999999996</v>
      </c>
      <c r="H17150" s="12">
        <v>315266.95730000001</v>
      </c>
      <c r="I17150" s="12">
        <v>6153.8595269999996</v>
      </c>
    </row>
    <row r="17151" spans="1:9" x14ac:dyDescent="0.2">
      <c r="A17151">
        <v>-84.466463502799996</v>
      </c>
      <c r="B17151">
        <v>69.634481747799995</v>
      </c>
      <c r="C17151">
        <v>0.44589487394432498</v>
      </c>
      <c r="D17151" s="11">
        <v>2.9614399999999999E-2</v>
      </c>
      <c r="E17151">
        <v>1.9232929999999999</v>
      </c>
      <c r="F17151">
        <v>1.5171680000000001</v>
      </c>
      <c r="G17151" s="11">
        <v>4.7462900000000001</v>
      </c>
      <c r="H17151" s="12">
        <v>390603.90950000001</v>
      </c>
      <c r="I17151" s="12">
        <v>7624.4006369999997</v>
      </c>
    </row>
    <row r="17152" spans="1:9" x14ac:dyDescent="0.2">
      <c r="A17152">
        <v>-84.527305232499998</v>
      </c>
      <c r="B17152">
        <v>69.451627596899996</v>
      </c>
      <c r="C17152">
        <v>0.45362278385202798</v>
      </c>
      <c r="D17152" s="11">
        <v>2.9109900000000001E-2</v>
      </c>
      <c r="E17152">
        <v>1.946027</v>
      </c>
      <c r="F17152">
        <v>1.491323</v>
      </c>
      <c r="G17152" s="11">
        <v>4.721444</v>
      </c>
      <c r="H17152" s="12">
        <v>397373.55859999999</v>
      </c>
      <c r="I17152" s="12">
        <v>7756.540935</v>
      </c>
    </row>
    <row r="17153" spans="1:9" x14ac:dyDescent="0.2">
      <c r="A17153">
        <v>-84.587159020399994</v>
      </c>
      <c r="B17153">
        <v>69.268690313099995</v>
      </c>
      <c r="C17153">
        <v>0.41731083191963803</v>
      </c>
      <c r="D17153" s="11">
        <v>3.1642900000000002E-2</v>
      </c>
      <c r="E17153">
        <v>1.83189</v>
      </c>
      <c r="F17153">
        <v>1.6210899999999999</v>
      </c>
      <c r="G17153" s="11">
        <v>4.8461980000000002</v>
      </c>
      <c r="H17153" s="12">
        <v>365564.28869999998</v>
      </c>
      <c r="I17153" s="12">
        <v>7135.6392699999997</v>
      </c>
    </row>
    <row r="17154" spans="1:9" x14ac:dyDescent="0.2">
      <c r="A17154">
        <v>-84.646048632399996</v>
      </c>
      <c r="B17154">
        <v>69.085672648100001</v>
      </c>
      <c r="C17154">
        <v>0.31166821519233201</v>
      </c>
      <c r="D17154" s="11">
        <v>4.2368599999999999E-2</v>
      </c>
      <c r="E17154">
        <v>1.3485879999999999</v>
      </c>
      <c r="F17154">
        <v>2.1705760000000001</v>
      </c>
      <c r="G17154" s="11">
        <v>5.3744560000000003</v>
      </c>
      <c r="H17154" s="12">
        <v>273021.35649999999</v>
      </c>
      <c r="I17154" s="12">
        <v>5329.2456979999997</v>
      </c>
    </row>
    <row r="17155" spans="1:9" x14ac:dyDescent="0.2">
      <c r="A17155">
        <v>-84.703997081599994</v>
      </c>
      <c r="B17155">
        <v>68.902577320899994</v>
      </c>
      <c r="C17155">
        <v>0.33167719084338598</v>
      </c>
      <c r="D17155" s="11">
        <v>3.9812599999999997E-2</v>
      </c>
      <c r="E17155">
        <v>1.46376</v>
      </c>
      <c r="F17155">
        <v>2.0396299999999998</v>
      </c>
      <c r="G17155" s="11">
        <v>5.2485689999999998</v>
      </c>
      <c r="H17155" s="12">
        <v>290549.21909999999</v>
      </c>
      <c r="I17155" s="12">
        <v>5671.381155</v>
      </c>
    </row>
    <row r="17156" spans="1:9" x14ac:dyDescent="0.2">
      <c r="A17156">
        <v>-84.761026657299993</v>
      </c>
      <c r="B17156">
        <v>68.719407019200005</v>
      </c>
      <c r="C17156">
        <v>0.35467105430761597</v>
      </c>
      <c r="D17156" s="11">
        <v>3.7231500000000001E-2</v>
      </c>
      <c r="E17156">
        <v>1.580066</v>
      </c>
      <c r="F17156">
        <v>1.9073979999999999</v>
      </c>
      <c r="G17156" s="11">
        <v>5.1214449999999996</v>
      </c>
      <c r="H17156" s="12">
        <v>310691.84350000002</v>
      </c>
      <c r="I17156" s="12">
        <v>6064.5555050000003</v>
      </c>
    </row>
    <row r="17157" spans="1:9" x14ac:dyDescent="0.2">
      <c r="A17157">
        <v>-84.817158953499998</v>
      </c>
      <c r="B17157">
        <v>68.536164400199993</v>
      </c>
      <c r="C17157">
        <v>0.505058156895976</v>
      </c>
      <c r="D17157" s="11">
        <v>2.6145399999999999E-2</v>
      </c>
      <c r="E17157">
        <v>2.0796109999999999</v>
      </c>
      <c r="F17157">
        <v>1.3394489999999999</v>
      </c>
      <c r="G17157" s="11">
        <v>4.575437</v>
      </c>
      <c r="H17157" s="12">
        <v>442430.94540000003</v>
      </c>
      <c r="I17157" s="12">
        <v>8636.0394759999999</v>
      </c>
    </row>
    <row r="17158" spans="1:9" x14ac:dyDescent="0.2">
      <c r="A17158">
        <v>-84.872414895800006</v>
      </c>
      <c r="B17158">
        <v>68.352852091100004</v>
      </c>
      <c r="C17158">
        <v>0.51625715526292704</v>
      </c>
      <c r="D17158" s="11">
        <v>2.5578199999999999E-2</v>
      </c>
      <c r="E17158">
        <v>2.1051679999999999</v>
      </c>
      <c r="F17158">
        <v>1.3103910000000001</v>
      </c>
      <c r="G17158" s="11">
        <v>4.5475009999999996</v>
      </c>
      <c r="H17158" s="12">
        <v>452241.26799999998</v>
      </c>
      <c r="I17158" s="12">
        <v>8827.5322579999993</v>
      </c>
    </row>
    <row r="17159" spans="1:9" x14ac:dyDescent="0.2">
      <c r="A17159">
        <v>-84.926814766500001</v>
      </c>
      <c r="B17159">
        <v>68.169472690199996</v>
      </c>
      <c r="C17159">
        <v>0.49974165579344398</v>
      </c>
      <c r="D17159" s="11">
        <v>2.6423499999999999E-2</v>
      </c>
      <c r="E17159">
        <v>2.067078</v>
      </c>
      <c r="F17159">
        <v>1.353696</v>
      </c>
      <c r="G17159" s="11">
        <v>4.5891330000000004</v>
      </c>
      <c r="H17159" s="12">
        <v>437773.69040000002</v>
      </c>
      <c r="I17159" s="12">
        <v>8545.1320959999994</v>
      </c>
    </row>
    <row r="17160" spans="1:9" x14ac:dyDescent="0.2">
      <c r="A17160">
        <v>-84.980378229300001</v>
      </c>
      <c r="B17160">
        <v>67.986028767500002</v>
      </c>
      <c r="C17160">
        <v>0.54232563716848803</v>
      </c>
      <c r="D17160" s="11">
        <v>2.4348700000000001E-2</v>
      </c>
      <c r="E17160">
        <v>2.1605690000000002</v>
      </c>
      <c r="F17160">
        <v>1.247403</v>
      </c>
      <c r="G17160" s="11">
        <v>4.4869459999999997</v>
      </c>
      <c r="H17160" s="12">
        <v>475077.25809999998</v>
      </c>
      <c r="I17160" s="12">
        <v>9273.2798139999995</v>
      </c>
    </row>
    <row r="17161" spans="1:9" x14ac:dyDescent="0.2">
      <c r="A17161">
        <v>-85.033124352800002</v>
      </c>
      <c r="B17161">
        <v>67.802522865499995</v>
      </c>
      <c r="C17161">
        <v>0.51724410774018303</v>
      </c>
      <c r="D17161" s="11">
        <v>2.5529400000000001E-2</v>
      </c>
      <c r="E17161">
        <v>2.107367</v>
      </c>
      <c r="F17161">
        <v>1.3078909999999999</v>
      </c>
      <c r="G17161" s="11">
        <v>4.5450980000000003</v>
      </c>
      <c r="H17161" s="12">
        <v>453105.8383</v>
      </c>
      <c r="I17161" s="12">
        <v>8844.4082569999991</v>
      </c>
    </row>
    <row r="17162" spans="1:9" x14ac:dyDescent="0.2">
      <c r="A17162">
        <v>-85.085071632400002</v>
      </c>
      <c r="B17162">
        <v>67.618957499700002</v>
      </c>
      <c r="C17162">
        <v>0.51874605089636405</v>
      </c>
      <c r="D17162" s="11">
        <v>2.5455499999999999E-2</v>
      </c>
      <c r="E17162">
        <v>2.1106980000000002</v>
      </c>
      <c r="F17162">
        <v>1.3041050000000001</v>
      </c>
      <c r="G17162" s="11">
        <v>4.5414580000000004</v>
      </c>
      <c r="H17162" s="12">
        <v>454421.5405</v>
      </c>
      <c r="I17162" s="12">
        <v>8870.0901319999994</v>
      </c>
    </row>
    <row r="17163" spans="1:9" x14ac:dyDescent="0.2">
      <c r="A17163">
        <v>-85.136238011800003</v>
      </c>
      <c r="B17163">
        <v>67.435335159600001</v>
      </c>
      <c r="C17163">
        <v>0.51055246026521495</v>
      </c>
      <c r="D17163" s="11">
        <v>2.5864000000000002E-2</v>
      </c>
      <c r="E17163">
        <v>2.0922900000000002</v>
      </c>
      <c r="F17163">
        <v>1.3250329999999999</v>
      </c>
      <c r="G17163" s="11">
        <v>4.5615779999999999</v>
      </c>
      <c r="H17163" s="12">
        <v>447243.95510000002</v>
      </c>
      <c r="I17163" s="12">
        <v>8729.9871129999992</v>
      </c>
    </row>
    <row r="17164" spans="1:9" x14ac:dyDescent="0.2">
      <c r="A17164">
        <v>-85.186640903300002</v>
      </c>
      <c r="B17164">
        <v>67.251658309000007</v>
      </c>
      <c r="C17164">
        <v>0.45864582267730603</v>
      </c>
      <c r="D17164" s="11">
        <v>2.87911E-2</v>
      </c>
      <c r="E17164">
        <v>1.9603919999999999</v>
      </c>
      <c r="F17164">
        <v>1.47499</v>
      </c>
      <c r="G17164" s="11">
        <v>4.7057409999999997</v>
      </c>
      <c r="H17164" s="12">
        <v>401773.74060000002</v>
      </c>
      <c r="I17164" s="12">
        <v>7842.4303730000001</v>
      </c>
    </row>
    <row r="17165" spans="1:9" x14ac:dyDescent="0.2">
      <c r="A17165">
        <v>-85.236297207000007</v>
      </c>
      <c r="B17165">
        <v>67.067929386900005</v>
      </c>
      <c r="C17165">
        <v>0.42205367776993702</v>
      </c>
      <c r="D17165" s="11">
        <v>3.1287299999999997E-2</v>
      </c>
      <c r="E17165">
        <v>1.8479129999999999</v>
      </c>
      <c r="F17165">
        <v>1.6028720000000001</v>
      </c>
      <c r="G17165" s="11">
        <v>4.828684</v>
      </c>
      <c r="H17165" s="12">
        <v>369719.02169999998</v>
      </c>
      <c r="I17165" s="12">
        <v>7216.7376610000001</v>
      </c>
    </row>
    <row r="17166" spans="1:9" x14ac:dyDescent="0.2">
      <c r="A17166">
        <v>-85.285223330199997</v>
      </c>
      <c r="B17166">
        <v>66.884150807799998</v>
      </c>
      <c r="C17166">
        <v>0.430890086414985</v>
      </c>
      <c r="D17166" s="11">
        <v>3.0645700000000001E-2</v>
      </c>
      <c r="E17166">
        <v>1.876824</v>
      </c>
      <c r="F17166">
        <v>1.570003</v>
      </c>
      <c r="G17166" s="11">
        <v>4.7970839999999999</v>
      </c>
      <c r="H17166" s="12">
        <v>377459.7157</v>
      </c>
      <c r="I17166" s="12">
        <v>7367.8322879999996</v>
      </c>
    </row>
    <row r="17167" spans="1:9" x14ac:dyDescent="0.2">
      <c r="A17167">
        <v>-85.333435203999997</v>
      </c>
      <c r="B17167">
        <v>66.700324962600007</v>
      </c>
      <c r="C17167">
        <v>0.44674217164063101</v>
      </c>
      <c r="D17167" s="11">
        <v>2.9558299999999999E-2</v>
      </c>
      <c r="E17167">
        <v>1.925824</v>
      </c>
      <c r="F17167">
        <v>1.514294</v>
      </c>
      <c r="G17167" s="11">
        <v>4.7435270000000003</v>
      </c>
      <c r="H17167" s="12">
        <v>391346.14230000001</v>
      </c>
      <c r="I17167" s="12">
        <v>7638.8886650000004</v>
      </c>
    </row>
    <row r="17168" spans="1:9" x14ac:dyDescent="0.2">
      <c r="A17168">
        <v>-85.3809483016</v>
      </c>
      <c r="B17168">
        <v>66.516454218899995</v>
      </c>
      <c r="C17168">
        <v>0.39181872019971598</v>
      </c>
      <c r="D17168" s="11">
        <v>3.3701599999999998E-2</v>
      </c>
      <c r="E17168">
        <v>1.739123</v>
      </c>
      <c r="F17168">
        <v>1.726559</v>
      </c>
      <c r="G17168" s="11">
        <v>4.9475920000000002</v>
      </c>
      <c r="H17168" s="12">
        <v>343233.19880000001</v>
      </c>
      <c r="I17168" s="12">
        <v>6699.7471260000002</v>
      </c>
    </row>
    <row r="17169" spans="1:9" x14ac:dyDescent="0.2">
      <c r="A17169">
        <v>-85.427777653700005</v>
      </c>
      <c r="B17169">
        <v>66.332540921499998</v>
      </c>
      <c r="C17169">
        <v>0.38520635918034601</v>
      </c>
      <c r="D17169" s="11">
        <v>3.4280199999999997E-2</v>
      </c>
      <c r="E17169">
        <v>1.713055</v>
      </c>
      <c r="F17169">
        <v>1.7562009999999999</v>
      </c>
      <c r="G17169" s="11">
        <v>4.976089</v>
      </c>
      <c r="H17169" s="12">
        <v>337440.77059999999</v>
      </c>
      <c r="I17169" s="12">
        <v>6586.6817090000004</v>
      </c>
    </row>
    <row r="17170" spans="1:9" x14ac:dyDescent="0.2">
      <c r="A17170">
        <v>-85.519443126400006</v>
      </c>
      <c r="B17170">
        <v>65.964595934800002</v>
      </c>
      <c r="C17170">
        <v>0.42379579099930798</v>
      </c>
      <c r="D17170" s="11">
        <v>3.1158700000000001E-2</v>
      </c>
      <c r="E17170">
        <v>1.8537079999999999</v>
      </c>
      <c r="F17170">
        <v>1.596284</v>
      </c>
      <c r="G17170" s="11">
        <v>4.8223500000000001</v>
      </c>
      <c r="H17170" s="12">
        <v>371245.11290000001</v>
      </c>
      <c r="I17170" s="12">
        <v>7246.5262279999997</v>
      </c>
    </row>
    <row r="17171" spans="1:9" x14ac:dyDescent="0.2">
      <c r="A17171">
        <v>-85.564307235200005</v>
      </c>
      <c r="B17171">
        <v>65.780568826199996</v>
      </c>
      <c r="C17171">
        <v>0.40627999146403698</v>
      </c>
      <c r="D17171" s="11">
        <v>3.2502000000000003E-2</v>
      </c>
      <c r="E17171">
        <v>1.793177</v>
      </c>
      <c r="F17171">
        <v>1.6651020000000001</v>
      </c>
      <c r="G17171" s="11">
        <v>4.8885100000000001</v>
      </c>
      <c r="H17171" s="12">
        <v>355901.27250000002</v>
      </c>
      <c r="I17171" s="12">
        <v>6947.0218359999999</v>
      </c>
    </row>
    <row r="17172" spans="1:9" x14ac:dyDescent="0.2">
      <c r="A17172">
        <v>-85.608543602500006</v>
      </c>
      <c r="B17172">
        <v>65.596508326299997</v>
      </c>
      <c r="C17172">
        <v>0.419974420270606</v>
      </c>
      <c r="D17172" s="11">
        <v>3.1442199999999997E-2</v>
      </c>
      <c r="E17172">
        <v>1.8409329999999999</v>
      </c>
      <c r="F17172">
        <v>1.610808</v>
      </c>
      <c r="G17172" s="11">
        <v>4.8363129999999996</v>
      </c>
      <c r="H17172" s="12">
        <v>367897.59210000001</v>
      </c>
      <c r="I17172" s="12">
        <v>7181.1842310000002</v>
      </c>
    </row>
    <row r="17173" spans="1:9" x14ac:dyDescent="0.2">
      <c r="A17173">
        <v>-85.652165270200001</v>
      </c>
      <c r="B17173">
        <v>65.412416673899997</v>
      </c>
      <c r="C17173">
        <v>0.446683822774677</v>
      </c>
      <c r="D17173" s="11">
        <v>2.9562100000000001E-2</v>
      </c>
      <c r="E17173">
        <v>1.9256500000000001</v>
      </c>
      <c r="F17173">
        <v>1.514489</v>
      </c>
      <c r="G17173" s="11">
        <v>4.7437149999999999</v>
      </c>
      <c r="H17173" s="12">
        <v>391295.02870000002</v>
      </c>
      <c r="I17173" s="12">
        <v>7637.8909519999997</v>
      </c>
    </row>
    <row r="17174" spans="1:9" x14ac:dyDescent="0.2">
      <c r="A17174">
        <v>-85.695184922199999</v>
      </c>
      <c r="B17174">
        <v>65.228296087499999</v>
      </c>
      <c r="C17174">
        <v>0.48294959595489401</v>
      </c>
      <c r="D17174" s="11">
        <v>2.7342200000000001E-2</v>
      </c>
      <c r="E17174">
        <v>2.0256789999999998</v>
      </c>
      <c r="F17174">
        <v>1.4007620000000001</v>
      </c>
      <c r="G17174" s="11">
        <v>4.6343810000000003</v>
      </c>
      <c r="H17174" s="12">
        <v>423063.84600000002</v>
      </c>
      <c r="I17174" s="12">
        <v>8258.0030009999991</v>
      </c>
    </row>
    <row r="17175" spans="1:9" x14ac:dyDescent="0.2">
      <c r="A17175">
        <v>-85.737614897</v>
      </c>
      <c r="B17175">
        <v>65.044148766299998</v>
      </c>
      <c r="C17175">
        <v>0.45777048938550402</v>
      </c>
      <c r="D17175" s="11">
        <v>2.8846199999999999E-2</v>
      </c>
      <c r="E17175">
        <v>1.957911</v>
      </c>
      <c r="F17175">
        <v>1.477813</v>
      </c>
      <c r="G17175" s="11">
        <v>4.7084549999999998</v>
      </c>
      <c r="H17175" s="12">
        <v>401006.94870000001</v>
      </c>
      <c r="I17175" s="12">
        <v>7827.4629629999999</v>
      </c>
    </row>
    <row r="17176" spans="1:9" x14ac:dyDescent="0.2">
      <c r="A17176">
        <v>-85.779467199300001</v>
      </c>
      <c r="B17176">
        <v>64.859976890400006</v>
      </c>
      <c r="C17176">
        <v>0.42709839406040501</v>
      </c>
      <c r="D17176" s="11">
        <v>3.0917799999999999E-2</v>
      </c>
      <c r="E17176">
        <v>1.864565</v>
      </c>
      <c r="F17176">
        <v>1.5839430000000001</v>
      </c>
      <c r="G17176" s="11">
        <v>4.810486</v>
      </c>
      <c r="H17176" s="12">
        <v>374138.19309999997</v>
      </c>
      <c r="I17176" s="12">
        <v>7302.9977650000001</v>
      </c>
    </row>
    <row r="17177" spans="1:9" x14ac:dyDescent="0.2">
      <c r="A17177">
        <v>-85.820753511199996</v>
      </c>
      <c r="B17177">
        <v>64.675782621099998</v>
      </c>
      <c r="C17177">
        <v>0.43018850774807899</v>
      </c>
      <c r="D17177" s="11">
        <v>3.0695699999999999E-2</v>
      </c>
      <c r="E17177">
        <v>1.8745719999999999</v>
      </c>
      <c r="F17177">
        <v>1.5725640000000001</v>
      </c>
      <c r="G17177" s="11">
        <v>4.7995460000000003</v>
      </c>
      <c r="H17177" s="12">
        <v>376845.13270000002</v>
      </c>
      <c r="I17177" s="12">
        <v>7355.8359250000003</v>
      </c>
    </row>
    <row r="17178" spans="1:9" x14ac:dyDescent="0.2">
      <c r="A17178">
        <v>-85.861485202599994</v>
      </c>
      <c r="B17178">
        <v>64.491568101200002</v>
      </c>
      <c r="C17178">
        <v>0.442016470297179</v>
      </c>
      <c r="D17178" s="11">
        <v>2.9874299999999999E-2</v>
      </c>
      <c r="E17178">
        <v>1.9115839999999999</v>
      </c>
      <c r="F17178">
        <v>1.530483</v>
      </c>
      <c r="G17178" s="11">
        <v>4.7590909999999997</v>
      </c>
      <c r="H17178" s="12">
        <v>387206.42790000001</v>
      </c>
      <c r="I17178" s="12">
        <v>7558.0834290000003</v>
      </c>
    </row>
    <row r="17179" spans="1:9" x14ac:dyDescent="0.2">
      <c r="A17179">
        <v>-85.901673341999995</v>
      </c>
      <c r="B17179">
        <v>64.307335455699999</v>
      </c>
      <c r="C17179">
        <v>0.44614763463590801</v>
      </c>
      <c r="D17179" s="11">
        <v>2.9597700000000001E-2</v>
      </c>
      <c r="E17179">
        <v>1.9240489999999999</v>
      </c>
      <c r="F17179">
        <v>1.516313</v>
      </c>
      <c r="G17179" s="11">
        <v>4.7454679999999998</v>
      </c>
      <c r="H17179" s="12">
        <v>390825.32789999997</v>
      </c>
      <c r="I17179" s="12">
        <v>7628.7226170000004</v>
      </c>
    </row>
    <row r="17180" spans="1:9" x14ac:dyDescent="0.2">
      <c r="A17180">
        <v>-85.941328706199997</v>
      </c>
      <c r="B17180">
        <v>64.123086791700004</v>
      </c>
      <c r="C17180">
        <v>0.45455836112324299</v>
      </c>
      <c r="D17180" s="11">
        <v>2.9049999999999999E-2</v>
      </c>
      <c r="E17180">
        <v>1.948726</v>
      </c>
      <c r="F17180">
        <v>1.488254</v>
      </c>
      <c r="G17180" s="11">
        <v>4.7184929999999996</v>
      </c>
      <c r="H17180" s="12">
        <v>398193.12430000002</v>
      </c>
      <c r="I17180" s="12">
        <v>7772.5384629999999</v>
      </c>
    </row>
    <row r="17181" spans="1:9" x14ac:dyDescent="0.2">
      <c r="A17181">
        <v>-85.980461789700001</v>
      </c>
      <c r="B17181">
        <v>63.938824199000003</v>
      </c>
      <c r="C17181">
        <v>0.437139461563054</v>
      </c>
      <c r="D17181" s="11">
        <v>3.0207600000000001E-2</v>
      </c>
      <c r="E17181">
        <v>1.896566</v>
      </c>
      <c r="F17181">
        <v>1.5475589999999999</v>
      </c>
      <c r="G17181" s="11">
        <v>4.7755080000000003</v>
      </c>
      <c r="H17181" s="12">
        <v>382934.16830000002</v>
      </c>
      <c r="I17181" s="12">
        <v>7474.6909729999998</v>
      </c>
    </row>
    <row r="17182" spans="1:9" x14ac:dyDescent="0.2">
      <c r="A17182">
        <v>-86.019082814000001</v>
      </c>
      <c r="B17182">
        <v>63.754549750300001</v>
      </c>
      <c r="C17182">
        <v>0.42405803452364899</v>
      </c>
      <c r="D17182" s="11">
        <v>3.1139400000000001E-2</v>
      </c>
      <c r="E17182">
        <v>1.854576</v>
      </c>
      <c r="F17182">
        <v>1.5952949999999999</v>
      </c>
      <c r="G17182" s="11">
        <v>4.8213990000000004</v>
      </c>
      <c r="H17182" s="12">
        <v>371474.8382</v>
      </c>
      <c r="I17182" s="12">
        <v>7251.0103559999998</v>
      </c>
    </row>
    <row r="17183" spans="1:9" x14ac:dyDescent="0.2">
      <c r="A17183">
        <v>-86.057201736300001</v>
      </c>
      <c r="B17183">
        <v>63.570265501599998</v>
      </c>
      <c r="C17183">
        <v>0.43301469706048001</v>
      </c>
      <c r="D17183" s="11">
        <v>3.0495299999999999E-2</v>
      </c>
      <c r="E17183">
        <v>1.8835999999999999</v>
      </c>
      <c r="F17183">
        <v>1.562298</v>
      </c>
      <c r="G17183" s="11">
        <v>4.7896770000000002</v>
      </c>
      <c r="H17183" s="12">
        <v>379320.87459999998</v>
      </c>
      <c r="I17183" s="12">
        <v>7404.1612160000004</v>
      </c>
    </row>
    <row r="17184" spans="1:9" x14ac:dyDescent="0.2">
      <c r="A17184">
        <v>-87.283010876299997</v>
      </c>
      <c r="B17184">
        <v>56.029563113999998</v>
      </c>
      <c r="C17184">
        <v>0.52049283008393299</v>
      </c>
      <c r="D17184" s="11">
        <v>2.537E-2</v>
      </c>
      <c r="E17184">
        <v>2.114547</v>
      </c>
      <c r="F17184">
        <v>1.299725</v>
      </c>
      <c r="G17184" s="11">
        <v>4.5372469999999998</v>
      </c>
      <c r="H17184" s="12">
        <v>455951.71909999999</v>
      </c>
      <c r="I17184" s="12">
        <v>8899.958482</v>
      </c>
    </row>
    <row r="17185" spans="1:9" x14ac:dyDescent="0.2">
      <c r="A17185">
        <v>-87.306490411499993</v>
      </c>
      <c r="B17185">
        <v>55.846535914100002</v>
      </c>
      <c r="C17185">
        <v>0.32778508477158202</v>
      </c>
      <c r="D17185" s="11">
        <v>4.0285300000000003E-2</v>
      </c>
      <c r="E17185">
        <v>1.4424589999999999</v>
      </c>
      <c r="F17185">
        <v>2.063847</v>
      </c>
      <c r="G17185" s="11">
        <v>5.2718509999999998</v>
      </c>
      <c r="H17185" s="12">
        <v>287139.73420000001</v>
      </c>
      <c r="I17185" s="12">
        <v>5604.8296479999999</v>
      </c>
    </row>
    <row r="17186" spans="1:9" x14ac:dyDescent="0.2">
      <c r="A17186">
        <v>-87.329731033300007</v>
      </c>
      <c r="B17186">
        <v>55.663574507299998</v>
      </c>
      <c r="C17186">
        <v>0.35280807300963801</v>
      </c>
      <c r="D17186" s="11">
        <v>3.7428099999999999E-2</v>
      </c>
      <c r="E17186">
        <v>1.571207</v>
      </c>
      <c r="F17186">
        <v>1.91747</v>
      </c>
      <c r="G17186" s="11">
        <v>5.1311280000000004</v>
      </c>
      <c r="H17186" s="12">
        <v>309059.87190000003</v>
      </c>
      <c r="I17186" s="12">
        <v>6032.7002030000003</v>
      </c>
    </row>
    <row r="17187" spans="1:9" x14ac:dyDescent="0.2">
      <c r="A17187">
        <v>-87.352736363600002</v>
      </c>
      <c r="B17187">
        <v>55.480680403100003</v>
      </c>
      <c r="C17187">
        <v>0.40276983760324098</v>
      </c>
      <c r="D17187" s="11">
        <v>3.2785300000000003E-2</v>
      </c>
      <c r="E17187">
        <v>1.780413</v>
      </c>
      <c r="F17187">
        <v>1.679616</v>
      </c>
      <c r="G17187" s="11">
        <v>4.902463</v>
      </c>
      <c r="H17187" s="12">
        <v>352826.37770000001</v>
      </c>
      <c r="I17187" s="12">
        <v>6887.0013669999998</v>
      </c>
    </row>
    <row r="17188" spans="1:9" x14ac:dyDescent="0.2">
      <c r="A17188">
        <v>-87.375509951699996</v>
      </c>
      <c r="B17188">
        <v>55.297855101099998</v>
      </c>
      <c r="C17188">
        <v>0.429050435395751</v>
      </c>
      <c r="D17188" s="11">
        <v>3.0777100000000002E-2</v>
      </c>
      <c r="E17188">
        <v>1.870903</v>
      </c>
      <c r="F17188">
        <v>1.576735</v>
      </c>
      <c r="G17188" s="11">
        <v>4.8035560000000004</v>
      </c>
      <c r="H17188" s="12">
        <v>375848.1814</v>
      </c>
      <c r="I17188" s="12">
        <v>7336.3759129999999</v>
      </c>
    </row>
    <row r="17189" spans="1:9" x14ac:dyDescent="0.2">
      <c r="A17189">
        <v>-87.398055275999994</v>
      </c>
      <c r="B17189">
        <v>55.115100091099997</v>
      </c>
      <c r="C17189">
        <v>0.40223003612888703</v>
      </c>
      <c r="D17189" s="11">
        <v>3.2829299999999999E-2</v>
      </c>
      <c r="E17189">
        <v>1.77843</v>
      </c>
      <c r="F17189">
        <v>1.68187</v>
      </c>
      <c r="G17189" s="11">
        <v>4.9046289999999999</v>
      </c>
      <c r="H17189" s="12">
        <v>352353.51160000003</v>
      </c>
      <c r="I17189" s="12">
        <v>6877.771248</v>
      </c>
    </row>
    <row r="17190" spans="1:9" x14ac:dyDescent="0.2">
      <c r="A17190">
        <v>-87.420375745599998</v>
      </c>
      <c r="B17190">
        <v>54.932416853600003</v>
      </c>
      <c r="C17190">
        <v>0.40159730512567599</v>
      </c>
      <c r="D17190" s="11">
        <v>3.2881000000000001E-2</v>
      </c>
      <c r="E17190">
        <v>1.7761</v>
      </c>
      <c r="F17190">
        <v>1.6845190000000001</v>
      </c>
      <c r="G17190" s="11">
        <v>4.9071759999999998</v>
      </c>
      <c r="H17190" s="12">
        <v>351799.23920000001</v>
      </c>
      <c r="I17190" s="12">
        <v>6866.9521180000002</v>
      </c>
    </row>
    <row r="17191" spans="1:9" x14ac:dyDescent="0.2">
      <c r="A17191">
        <v>-87.442474702300004</v>
      </c>
      <c r="B17191">
        <v>54.749806859300001</v>
      </c>
      <c r="C17191">
        <v>0.38767515921500101</v>
      </c>
      <c r="D17191" s="11">
        <v>3.4061800000000003E-2</v>
      </c>
      <c r="E17191">
        <v>1.7228920000000001</v>
      </c>
      <c r="F17191">
        <v>1.745012</v>
      </c>
      <c r="G17191" s="11">
        <v>4.9653330000000002</v>
      </c>
      <c r="H17191" s="12">
        <v>339603.43939999997</v>
      </c>
      <c r="I17191" s="12">
        <v>6628.895966</v>
      </c>
    </row>
    <row r="17192" spans="1:9" x14ac:dyDescent="0.2">
      <c r="A17192">
        <v>-87.464355422099999</v>
      </c>
      <c r="B17192">
        <v>54.567271569600003</v>
      </c>
      <c r="C17192">
        <v>0.38935877282810399</v>
      </c>
      <c r="D17192" s="11">
        <v>3.3914600000000003E-2</v>
      </c>
      <c r="E17192">
        <v>1.729528</v>
      </c>
      <c r="F17192">
        <v>1.737471</v>
      </c>
      <c r="G17192" s="11">
        <v>4.9580820000000001</v>
      </c>
      <c r="H17192" s="12">
        <v>341078.28490000003</v>
      </c>
      <c r="I17192" s="12">
        <v>6657.6842420000003</v>
      </c>
    </row>
    <row r="17193" spans="1:9" x14ac:dyDescent="0.2">
      <c r="A17193">
        <v>-87.486021116800003</v>
      </c>
      <c r="B17193">
        <v>54.384812436300003</v>
      </c>
      <c r="C17193">
        <v>0.36738940374615803</v>
      </c>
      <c r="D17193" s="11">
        <v>3.5942599999999998E-2</v>
      </c>
      <c r="E17193">
        <v>1.638144</v>
      </c>
      <c r="F17193">
        <v>1.841367</v>
      </c>
      <c r="G17193" s="11">
        <v>5.0579650000000003</v>
      </c>
      <c r="H17193" s="12">
        <v>321833.1176</v>
      </c>
      <c r="I17193" s="12">
        <v>6282.0278230000004</v>
      </c>
    </row>
    <row r="17194" spans="1:9" x14ac:dyDescent="0.2">
      <c r="A17194">
        <v>-87.507474935600001</v>
      </c>
      <c r="B17194">
        <v>54.202430902099998</v>
      </c>
      <c r="C17194">
        <v>0.32603054219058802</v>
      </c>
      <c r="D17194" s="11">
        <v>4.0502099999999999E-2</v>
      </c>
      <c r="E17194">
        <v>1.43269</v>
      </c>
      <c r="F17194">
        <v>2.074954</v>
      </c>
      <c r="G17194" s="11">
        <v>5.2825290000000003</v>
      </c>
      <c r="H17194" s="12">
        <v>285602.7549</v>
      </c>
      <c r="I17194" s="12">
        <v>5574.8285500000002</v>
      </c>
    </row>
    <row r="17195" spans="1:9" x14ac:dyDescent="0.2">
      <c r="A17195">
        <v>-87.528719966400004</v>
      </c>
      <c r="B17195">
        <v>54.020128400200001</v>
      </c>
      <c r="C17195">
        <v>0.37844603706023899</v>
      </c>
      <c r="D17195" s="11">
        <v>3.48925E-2</v>
      </c>
      <c r="E17195">
        <v>1.685462</v>
      </c>
      <c r="F17195">
        <v>1.7875700000000001</v>
      </c>
      <c r="G17195" s="11">
        <v>5.0062470000000001</v>
      </c>
      <c r="H17195" s="12">
        <v>331518.72840000002</v>
      </c>
      <c r="I17195" s="12">
        <v>6471.0862909999996</v>
      </c>
    </row>
    <row r="17196" spans="1:9" x14ac:dyDescent="0.2">
      <c r="A17196">
        <v>-87.549759237800004</v>
      </c>
      <c r="B17196">
        <v>53.837906354700003</v>
      </c>
      <c r="C17196">
        <v>0.37683646101184498</v>
      </c>
      <c r="D17196" s="11">
        <v>3.5041500000000003E-2</v>
      </c>
      <c r="E17196">
        <v>1.6787460000000001</v>
      </c>
      <c r="F17196">
        <v>1.7952030000000001</v>
      </c>
      <c r="G17196" s="11">
        <v>5.0135839999999998</v>
      </c>
      <c r="H17196" s="12">
        <v>330108.73979999998</v>
      </c>
      <c r="I17196" s="12">
        <v>6443.563991</v>
      </c>
    </row>
    <row r="17197" spans="1:9" x14ac:dyDescent="0.2">
      <c r="A17197">
        <v>-87.570595720100002</v>
      </c>
      <c r="B17197">
        <v>53.655766180500002</v>
      </c>
      <c r="C17197">
        <v>0.36505372368987798</v>
      </c>
      <c r="D17197" s="11">
        <v>3.6172599999999999E-2</v>
      </c>
      <c r="E17197">
        <v>1.6277809999999999</v>
      </c>
      <c r="F17197">
        <v>1.8531500000000001</v>
      </c>
      <c r="G17197" s="11">
        <v>5.0692919999999999</v>
      </c>
      <c r="H17197" s="12">
        <v>319787.06189999997</v>
      </c>
      <c r="I17197" s="12">
        <v>6242.089798</v>
      </c>
    </row>
    <row r="17198" spans="1:9" x14ac:dyDescent="0.2">
      <c r="A17198">
        <v>-87.591232326500005</v>
      </c>
      <c r="B17198">
        <v>53.473709283300003</v>
      </c>
      <c r="C17198">
        <v>0.34243812390984302</v>
      </c>
      <c r="D17198" s="11">
        <v>3.8561499999999999E-2</v>
      </c>
      <c r="E17198">
        <v>1.520135</v>
      </c>
      <c r="F17198">
        <v>1.975535</v>
      </c>
      <c r="G17198" s="11">
        <v>5.1869500000000004</v>
      </c>
      <c r="H17198" s="12">
        <v>299975.7965</v>
      </c>
      <c r="I17198" s="12">
        <v>5855.3834159999997</v>
      </c>
    </row>
    <row r="17199" spans="1:9" x14ac:dyDescent="0.2">
      <c r="A17199">
        <v>-87.611671915200006</v>
      </c>
      <c r="B17199">
        <v>53.291737059900001</v>
      </c>
      <c r="C17199">
        <v>0.38155669837213302</v>
      </c>
      <c r="D17199" s="11">
        <v>3.4608E-2</v>
      </c>
      <c r="E17199">
        <v>1.69828</v>
      </c>
      <c r="F17199">
        <v>1.772994</v>
      </c>
      <c r="G17199" s="11">
        <v>4.9922339999999998</v>
      </c>
      <c r="H17199" s="12">
        <v>334243.66769999999</v>
      </c>
      <c r="I17199" s="12">
        <v>6524.2757970000002</v>
      </c>
    </row>
    <row r="17200" spans="1:9" x14ac:dyDescent="0.2">
      <c r="A17200">
        <v>-87.631917290000004</v>
      </c>
      <c r="B17200">
        <v>53.109850897999998</v>
      </c>
      <c r="C17200">
        <v>0.39541867249496099</v>
      </c>
      <c r="D17200" s="11">
        <v>3.3394800000000002E-2</v>
      </c>
      <c r="E17200">
        <v>1.752948</v>
      </c>
      <c r="F17200">
        <v>1.7108410000000001</v>
      </c>
      <c r="G17200" s="11">
        <v>4.9324810000000001</v>
      </c>
      <c r="H17200" s="12">
        <v>346386.75709999999</v>
      </c>
      <c r="I17200" s="12">
        <v>6761.3030669999998</v>
      </c>
    </row>
    <row r="17201" spans="1:9" x14ac:dyDescent="0.2">
      <c r="A17201">
        <v>-87.651971201699993</v>
      </c>
      <c r="B17201">
        <v>52.9280521763</v>
      </c>
      <c r="C17201">
        <v>0.40235071377088799</v>
      </c>
      <c r="D17201" s="11">
        <v>3.2819500000000001E-2</v>
      </c>
      <c r="E17201">
        <v>1.7788740000000001</v>
      </c>
      <c r="F17201">
        <v>1.681368</v>
      </c>
      <c r="G17201" s="11">
        <v>4.904147</v>
      </c>
      <c r="H17201" s="12">
        <v>352459.22519999999</v>
      </c>
      <c r="I17201" s="12">
        <v>6879.8347270000004</v>
      </c>
    </row>
    <row r="17202" spans="1:9" x14ac:dyDescent="0.2">
      <c r="A17202">
        <v>-87.671836349800003</v>
      </c>
      <c r="B17202">
        <v>52.746342264600003</v>
      </c>
      <c r="C17202">
        <v>0.36185507055358401</v>
      </c>
      <c r="D17202" s="11">
        <v>3.6492299999999998E-2</v>
      </c>
      <c r="E17202">
        <v>1.6133729999999999</v>
      </c>
      <c r="F17202">
        <v>1.869529</v>
      </c>
      <c r="G17202" s="11">
        <v>5.0850390000000001</v>
      </c>
      <c r="H17202" s="12">
        <v>316985.04180000001</v>
      </c>
      <c r="I17202" s="12">
        <v>6187.3957110000001</v>
      </c>
    </row>
    <row r="17203" spans="1:9" x14ac:dyDescent="0.2">
      <c r="A17203">
        <v>-87.691515383099997</v>
      </c>
      <c r="B17203">
        <v>52.564722523999997</v>
      </c>
      <c r="C17203">
        <v>0.40909186819597598</v>
      </c>
      <c r="D17203" s="11">
        <v>3.2278599999999998E-2</v>
      </c>
      <c r="E17203">
        <v>1.8032429999999999</v>
      </c>
      <c r="F17203">
        <v>1.6536580000000001</v>
      </c>
      <c r="G17203" s="11">
        <v>4.8775069999999996</v>
      </c>
      <c r="H17203" s="12">
        <v>358364.47649999999</v>
      </c>
      <c r="I17203" s="12">
        <v>6995.1023949999999</v>
      </c>
    </row>
    <row r="17204" spans="1:9" x14ac:dyDescent="0.2">
      <c r="A17204">
        <v>-87.7110109013</v>
      </c>
      <c r="B17204">
        <v>52.383194306599997</v>
      </c>
      <c r="C17204">
        <v>0.368440365772709</v>
      </c>
      <c r="D17204" s="11">
        <v>3.58401E-2</v>
      </c>
      <c r="E17204">
        <v>1.6427639999999999</v>
      </c>
      <c r="F17204">
        <v>1.8361160000000001</v>
      </c>
      <c r="G17204" s="11">
        <v>5.0529169999999999</v>
      </c>
      <c r="H17204" s="12">
        <v>322753.76040000003</v>
      </c>
      <c r="I17204" s="12">
        <v>6299.9983259999999</v>
      </c>
    </row>
    <row r="17205" spans="1:9" x14ac:dyDescent="0.2">
      <c r="A17205">
        <v>-87.730325455799999</v>
      </c>
      <c r="B17205">
        <v>52.201758955899997</v>
      </c>
      <c r="C17205">
        <v>0.37815205682534903</v>
      </c>
      <c r="D17205" s="11">
        <v>3.4919600000000002E-2</v>
      </c>
      <c r="E17205">
        <v>1.684239</v>
      </c>
      <c r="F17205">
        <v>1.788958</v>
      </c>
      <c r="G17205" s="11">
        <v>5.0075799999999999</v>
      </c>
      <c r="H17205" s="12">
        <v>331261.20169999998</v>
      </c>
      <c r="I17205" s="12">
        <v>6466.0594940000001</v>
      </c>
    </row>
    <row r="17206" spans="1:9" x14ac:dyDescent="0.2">
      <c r="A17206">
        <v>-87.749461551099998</v>
      </c>
      <c r="B17206">
        <v>52.020417806499999</v>
      </c>
      <c r="C17206">
        <v>0.336932330025146</v>
      </c>
      <c r="D17206" s="11">
        <v>3.9191700000000003E-2</v>
      </c>
      <c r="E17206">
        <v>1.491741</v>
      </c>
      <c r="F17206">
        <v>2.0078209999999999</v>
      </c>
      <c r="G17206" s="11">
        <v>5.2179890000000002</v>
      </c>
      <c r="H17206" s="12">
        <v>295152.72110000002</v>
      </c>
      <c r="I17206" s="12">
        <v>5761.2393009999996</v>
      </c>
    </row>
    <row r="17207" spans="1:9" x14ac:dyDescent="0.2">
      <c r="A17207">
        <v>-87.768421645900006</v>
      </c>
      <c r="B17207">
        <v>51.839172184500001</v>
      </c>
      <c r="C17207">
        <v>0.30798403215495102</v>
      </c>
      <c r="D17207" s="11">
        <v>4.2875400000000001E-2</v>
      </c>
      <c r="E17207">
        <v>1.32575</v>
      </c>
      <c r="F17207">
        <v>2.1965400000000002</v>
      </c>
      <c r="G17207" s="11">
        <v>5.3994169999999997</v>
      </c>
      <c r="H17207" s="12">
        <v>269794.01209999999</v>
      </c>
      <c r="I17207" s="12">
        <v>5266.249487</v>
      </c>
    </row>
    <row r="17208" spans="1:9" x14ac:dyDescent="0.2">
      <c r="A17208">
        <v>-87.787208153700007</v>
      </c>
      <c r="B17208">
        <v>51.658023407199998</v>
      </c>
      <c r="C17208">
        <v>0.30584595926878899</v>
      </c>
      <c r="D17208" s="11">
        <v>4.3175100000000001E-2</v>
      </c>
      <c r="E17208">
        <v>1.312244</v>
      </c>
      <c r="F17208">
        <v>2.211894</v>
      </c>
      <c r="G17208" s="11">
        <v>5.4141779999999997</v>
      </c>
      <c r="H17208" s="12">
        <v>267921.06030000001</v>
      </c>
      <c r="I17208" s="12">
        <v>5229.6903670000002</v>
      </c>
    </row>
    <row r="17209" spans="1:9" x14ac:dyDescent="0.2">
      <c r="A17209">
        <v>-87.805823444300003</v>
      </c>
      <c r="B17209">
        <v>51.476972783599997</v>
      </c>
      <c r="C17209">
        <v>0.32839512806980198</v>
      </c>
      <c r="D17209" s="11">
        <v>4.0210500000000003E-2</v>
      </c>
      <c r="E17209">
        <v>1.4458310000000001</v>
      </c>
      <c r="F17209">
        <v>2.0600149999999999</v>
      </c>
      <c r="G17209" s="11">
        <v>5.268167</v>
      </c>
      <c r="H17209" s="12">
        <v>287674.13209999999</v>
      </c>
      <c r="I17209" s="12">
        <v>5615.2608389999996</v>
      </c>
    </row>
    <row r="17210" spans="1:9" x14ac:dyDescent="0.2">
      <c r="A17210">
        <v>-87.824269844699998</v>
      </c>
      <c r="B17210">
        <v>51.296021613800001</v>
      </c>
      <c r="C17210">
        <v>0.30763137709430299</v>
      </c>
      <c r="D17210" s="11">
        <v>4.2924499999999997E-2</v>
      </c>
      <c r="E17210">
        <v>1.323536</v>
      </c>
      <c r="F17210">
        <v>2.199055</v>
      </c>
      <c r="G17210" s="11">
        <v>5.4018360000000003</v>
      </c>
      <c r="H17210" s="12">
        <v>269485.08630000002</v>
      </c>
      <c r="I17210" s="12">
        <v>5260.2194030000001</v>
      </c>
    </row>
    <row r="17211" spans="1:9" x14ac:dyDescent="0.2">
      <c r="A17211">
        <v>-87.842549639799998</v>
      </c>
      <c r="B17211">
        <v>51.115171189599998</v>
      </c>
      <c r="C17211">
        <v>0.32068521091508001</v>
      </c>
      <c r="D17211" s="11">
        <v>4.11773E-2</v>
      </c>
      <c r="E17211">
        <v>1.402269</v>
      </c>
      <c r="F17211">
        <v>2.1095449999999998</v>
      </c>
      <c r="G17211" s="11">
        <v>5.3157829999999997</v>
      </c>
      <c r="H17211" s="12">
        <v>280920.24469999998</v>
      </c>
      <c r="I17211" s="12">
        <v>5483.4282009999997</v>
      </c>
    </row>
    <row r="17212" spans="1:9" x14ac:dyDescent="0.2">
      <c r="A17212">
        <v>-87.860665073700005</v>
      </c>
      <c r="B17212">
        <v>50.934422794299998</v>
      </c>
      <c r="C17212">
        <v>0.35843552549799701</v>
      </c>
      <c r="D17212" s="11">
        <v>3.6840499999999998E-2</v>
      </c>
      <c r="E17212">
        <v>1.5976859999999999</v>
      </c>
      <c r="F17212">
        <v>1.887367</v>
      </c>
      <c r="G17212" s="11">
        <v>5.1021879999999999</v>
      </c>
      <c r="H17212" s="12">
        <v>313989.52029999997</v>
      </c>
      <c r="I17212" s="12">
        <v>6128.9245709999996</v>
      </c>
    </row>
    <row r="17213" spans="1:9" x14ac:dyDescent="0.2">
      <c r="A17213">
        <v>-87.8786183502</v>
      </c>
      <c r="B17213">
        <v>50.753777702800001</v>
      </c>
      <c r="C17213">
        <v>0.31757813799135798</v>
      </c>
      <c r="D17213" s="11">
        <v>4.1580100000000002E-2</v>
      </c>
      <c r="E17213">
        <v>1.3841159999999999</v>
      </c>
      <c r="F17213">
        <v>2.1301809999999999</v>
      </c>
      <c r="G17213" s="11">
        <v>5.3356219999999999</v>
      </c>
      <c r="H17213" s="12">
        <v>278198.44880000001</v>
      </c>
      <c r="I17213" s="12">
        <v>5430.3000529999999</v>
      </c>
    </row>
    <row r="17214" spans="1:9" x14ac:dyDescent="0.2">
      <c r="A17214">
        <v>-87.896411634200007</v>
      </c>
      <c r="B17214">
        <v>50.573237181499998</v>
      </c>
      <c r="C17214">
        <v>0.318071170582163</v>
      </c>
      <c r="D17214" s="11">
        <v>4.1515700000000003E-2</v>
      </c>
      <c r="E17214">
        <v>1.3870199999999999</v>
      </c>
      <c r="F17214">
        <v>2.126881</v>
      </c>
      <c r="G17214" s="11">
        <v>5.3324490000000004</v>
      </c>
      <c r="H17214" s="12">
        <v>278630.34539999999</v>
      </c>
      <c r="I17214" s="12">
        <v>5438.730466</v>
      </c>
    </row>
    <row r="17215" spans="1:9" x14ac:dyDescent="0.2">
      <c r="A17215">
        <v>-87.914047052100003</v>
      </c>
      <c r="B17215">
        <v>50.392802488599997</v>
      </c>
      <c r="C17215">
        <v>0.30375780338519898</v>
      </c>
      <c r="D17215" s="11">
        <v>4.3471900000000001E-2</v>
      </c>
      <c r="E17215">
        <v>1.29887</v>
      </c>
      <c r="F17215">
        <v>2.2270989999999999</v>
      </c>
      <c r="G17215" s="11">
        <v>5.428795</v>
      </c>
      <c r="H17215" s="12">
        <v>266091.8357</v>
      </c>
      <c r="I17215" s="12">
        <v>5193.9847820000005</v>
      </c>
    </row>
    <row r="17216" spans="1:9" x14ac:dyDescent="0.2">
      <c r="A17216">
        <v>-87.931526692800006</v>
      </c>
      <c r="B17216">
        <v>50.212474874000002</v>
      </c>
      <c r="C17216">
        <v>0.25582420043161802</v>
      </c>
      <c r="D17216" s="11">
        <v>5.1617200000000002E-2</v>
      </c>
      <c r="E17216">
        <v>0.93184</v>
      </c>
      <c r="F17216">
        <v>2.6443889999999999</v>
      </c>
      <c r="G17216" s="11">
        <v>5.8299659999999998</v>
      </c>
      <c r="H17216" s="12">
        <v>224101.99950000001</v>
      </c>
      <c r="I17216" s="12">
        <v>4374.3633550000004</v>
      </c>
    </row>
    <row r="17217" spans="1:9" x14ac:dyDescent="0.2">
      <c r="A17217">
        <v>-87.948852608699994</v>
      </c>
      <c r="B17217">
        <v>50.032255579100003</v>
      </c>
      <c r="C17217">
        <v>0.25182314185053001</v>
      </c>
      <c r="D17217" s="11">
        <v>5.2437400000000002E-2</v>
      </c>
      <c r="E17217">
        <v>0.89488500000000004</v>
      </c>
      <c r="F17217">
        <v>2.6864080000000001</v>
      </c>
      <c r="G17217" s="11">
        <v>5.8703609999999999</v>
      </c>
      <c r="H17217" s="12">
        <v>220597.0722</v>
      </c>
      <c r="I17217" s="12">
        <v>4305.9488579999997</v>
      </c>
    </row>
    <row r="17218" spans="1:9" x14ac:dyDescent="0.2">
      <c r="A17218">
        <v>-87.966026816400003</v>
      </c>
      <c r="B17218">
        <v>49.852145837099997</v>
      </c>
      <c r="C17218">
        <v>0.31448683858391502</v>
      </c>
      <c r="D17218" s="11">
        <v>4.19888E-2</v>
      </c>
      <c r="E17218">
        <v>1.365699</v>
      </c>
      <c r="F17218">
        <v>2.151119</v>
      </c>
      <c r="G17218" s="11">
        <v>5.3557509999999997</v>
      </c>
      <c r="H17218" s="12">
        <v>275490.4706</v>
      </c>
      <c r="I17218" s="12">
        <v>5377.4416179999998</v>
      </c>
    </row>
    <row r="17219" spans="1:9" x14ac:dyDescent="0.2">
      <c r="A17219">
        <v>-87.983051297100005</v>
      </c>
      <c r="B17219">
        <v>49.672146873300001</v>
      </c>
      <c r="C17219">
        <v>0.29997023579736298</v>
      </c>
      <c r="D17219" s="11">
        <v>4.4020799999999999E-2</v>
      </c>
      <c r="E17219">
        <v>1.2741370000000001</v>
      </c>
      <c r="F17219">
        <v>2.2552189999999999</v>
      </c>
      <c r="G17219" s="11">
        <v>5.4558299999999997</v>
      </c>
      <c r="H17219" s="12">
        <v>262773.9265</v>
      </c>
      <c r="I17219" s="12">
        <v>5129.220789</v>
      </c>
    </row>
    <row r="17220" spans="1:9" x14ac:dyDescent="0.2">
      <c r="A17220">
        <v>-87.999927998100006</v>
      </c>
      <c r="B17220">
        <v>49.492259904500003</v>
      </c>
      <c r="C17220">
        <v>0.31236755669401101</v>
      </c>
      <c r="D17220" s="11">
        <v>4.2273699999999997E-2</v>
      </c>
      <c r="E17220">
        <v>1.352862</v>
      </c>
      <c r="F17220">
        <v>2.1657139999999999</v>
      </c>
      <c r="G17220" s="11">
        <v>5.3697819999999998</v>
      </c>
      <c r="H17220" s="12">
        <v>273633.97960000002</v>
      </c>
      <c r="I17220" s="12">
        <v>5341.2038069999999</v>
      </c>
    </row>
    <row r="17221" spans="1:9" x14ac:dyDescent="0.2">
      <c r="A17221">
        <v>-88.016658832800005</v>
      </c>
      <c r="B17221">
        <v>49.312486139400001</v>
      </c>
      <c r="C17221">
        <v>0.31161293109155302</v>
      </c>
      <c r="D17221" s="11">
        <v>4.23761E-2</v>
      </c>
      <c r="E17221">
        <v>1.348249</v>
      </c>
      <c r="F17221">
        <v>2.17096</v>
      </c>
      <c r="G17221" s="11">
        <v>5.3748250000000004</v>
      </c>
      <c r="H17221" s="12">
        <v>272972.9276</v>
      </c>
      <c r="I17221" s="12">
        <v>5328.300389</v>
      </c>
    </row>
    <row r="17222" spans="1:9" x14ac:dyDescent="0.2">
      <c r="A17222">
        <v>-88.033245681899999</v>
      </c>
      <c r="B17222">
        <v>49.132826778599998</v>
      </c>
      <c r="C17222">
        <v>0.23624336903866899</v>
      </c>
      <c r="D17222" s="11">
        <v>5.5895500000000001E-2</v>
      </c>
      <c r="E17222">
        <v>0.73906000000000005</v>
      </c>
      <c r="F17222">
        <v>2.863569</v>
      </c>
      <c r="G17222" s="11">
        <v>6.0406779999999998</v>
      </c>
      <c r="H17222" s="12">
        <v>206949.1912</v>
      </c>
      <c r="I17222" s="12">
        <v>4039.5487790000002</v>
      </c>
    </row>
    <row r="17223" spans="1:9" x14ac:dyDescent="0.2">
      <c r="A17223">
        <v>-88.049690393899994</v>
      </c>
      <c r="B17223">
        <v>48.9532830148</v>
      </c>
      <c r="C17223">
        <v>0.31094315440380699</v>
      </c>
      <c r="D17223" s="11">
        <v>4.2467400000000002E-2</v>
      </c>
      <c r="E17223">
        <v>1.344136</v>
      </c>
      <c r="F17223">
        <v>2.1756380000000002</v>
      </c>
      <c r="G17223" s="11">
        <v>5.3793230000000003</v>
      </c>
      <c r="H17223" s="12">
        <v>272386.20319999999</v>
      </c>
      <c r="I17223" s="12">
        <v>5316.8478109999996</v>
      </c>
    </row>
    <row r="17224" spans="1:9" x14ac:dyDescent="0.2">
      <c r="A17224">
        <v>-88.065994785900003</v>
      </c>
      <c r="B17224">
        <v>48.773856032300003</v>
      </c>
      <c r="C17224">
        <v>0.30758029419404098</v>
      </c>
      <c r="D17224" s="11">
        <v>4.2931700000000003E-2</v>
      </c>
      <c r="E17224">
        <v>1.3232139999999999</v>
      </c>
      <c r="F17224">
        <v>2.199424</v>
      </c>
      <c r="G17224" s="11">
        <v>5.40219</v>
      </c>
      <c r="H17224" s="12">
        <v>269440.33769999997</v>
      </c>
      <c r="I17224" s="12">
        <v>5259.3459309999998</v>
      </c>
    </row>
    <row r="17225" spans="1:9" x14ac:dyDescent="0.2">
      <c r="A17225">
        <v>-88.0821606441</v>
      </c>
      <c r="B17225">
        <v>48.594547007800003</v>
      </c>
      <c r="C17225">
        <v>0.41446142823412702</v>
      </c>
      <c r="D17225" s="11">
        <v>3.18605E-2</v>
      </c>
      <c r="E17225">
        <v>1.822087</v>
      </c>
      <c r="F17225">
        <v>1.6322380000000001</v>
      </c>
      <c r="G17225" s="11">
        <v>4.8569149999999999</v>
      </c>
      <c r="H17225" s="12">
        <v>363068.21110000001</v>
      </c>
      <c r="I17225" s="12">
        <v>7086.9170340000001</v>
      </c>
    </row>
    <row r="17226" spans="1:9" x14ac:dyDescent="0.2">
      <c r="A17226">
        <v>-70.3459642933</v>
      </c>
      <c r="B17226">
        <v>83.087848362399995</v>
      </c>
      <c r="E17226">
        <v>0</v>
      </c>
    </row>
    <row r="17227" spans="1:9" x14ac:dyDescent="0.2">
      <c r="A17227">
        <v>-70.804426404699996</v>
      </c>
      <c r="B17227">
        <v>82.9273746004</v>
      </c>
      <c r="E17227">
        <v>0</v>
      </c>
    </row>
    <row r="17228" spans="1:9" x14ac:dyDescent="0.2">
      <c r="A17228">
        <v>-71.244438626700003</v>
      </c>
      <c r="B17228">
        <v>82.766173300999995</v>
      </c>
      <c r="E17228">
        <v>0</v>
      </c>
    </row>
    <row r="17229" spans="1:9" x14ac:dyDescent="0.2">
      <c r="A17229">
        <v>-71.667053026100007</v>
      </c>
      <c r="B17229">
        <v>82.604272598199998</v>
      </c>
      <c r="E17229">
        <v>0</v>
      </c>
    </row>
    <row r="17230" spans="1:9" x14ac:dyDescent="0.2">
      <c r="A17230">
        <v>-72.073246251900002</v>
      </c>
      <c r="B17230">
        <v>82.441698912199996</v>
      </c>
      <c r="E17230">
        <v>0</v>
      </c>
    </row>
    <row r="17231" spans="1:9" x14ac:dyDescent="0.2">
      <c r="A17231">
        <v>-72.463925877600005</v>
      </c>
      <c r="B17231">
        <v>82.278477090199999</v>
      </c>
      <c r="E17231">
        <v>0</v>
      </c>
    </row>
    <row r="17232" spans="1:9" x14ac:dyDescent="0.2">
      <c r="A17232">
        <v>-72.8399361476</v>
      </c>
      <c r="B17232">
        <v>82.114630534100002</v>
      </c>
      <c r="E17232">
        <v>0</v>
      </c>
    </row>
    <row r="17233" spans="1:9" x14ac:dyDescent="0.2">
      <c r="A17233">
        <v>-73.202063188899999</v>
      </c>
      <c r="B17233">
        <v>81.950181315999998</v>
      </c>
      <c r="E17233">
        <v>0</v>
      </c>
    </row>
    <row r="17234" spans="1:9" x14ac:dyDescent="0.2">
      <c r="A17234">
        <v>-73.551039740099995</v>
      </c>
      <c r="B17234">
        <v>81.785150281900002</v>
      </c>
      <c r="E17234">
        <v>0</v>
      </c>
    </row>
    <row r="17235" spans="1:9" x14ac:dyDescent="0.2">
      <c r="A17235">
        <v>-73.887549446999998</v>
      </c>
      <c r="B17235">
        <v>81.619557146899993</v>
      </c>
      <c r="E17235">
        <v>0</v>
      </c>
    </row>
    <row r="17236" spans="1:9" x14ac:dyDescent="0.2">
      <c r="A17236">
        <v>-74.212230766900007</v>
      </c>
      <c r="B17236">
        <v>81.453420580699998</v>
      </c>
      <c r="C17236">
        <v>0.24289316825580501</v>
      </c>
      <c r="D17236" s="11">
        <v>5.4365200000000002E-2</v>
      </c>
      <c r="E17236">
        <v>0.80801500000000004</v>
      </c>
      <c r="F17236">
        <v>2.7851710000000001</v>
      </c>
      <c r="G17236" s="11">
        <v>5.9653090000000004</v>
      </c>
      <c r="H17236" s="12">
        <v>212774.41529999999</v>
      </c>
      <c r="I17236" s="12">
        <v>4153.254355</v>
      </c>
    </row>
    <row r="17237" spans="1:9" x14ac:dyDescent="0.2">
      <c r="A17237">
        <v>-74.525680520799995</v>
      </c>
      <c r="B17237">
        <v>81.286758286099996</v>
      </c>
      <c r="C17237">
        <v>0.36807113373484801</v>
      </c>
      <c r="D17237" s="11">
        <v>3.5875999999999998E-2</v>
      </c>
      <c r="E17237">
        <v>1.6411439999999999</v>
      </c>
      <c r="F17237">
        <v>1.837955</v>
      </c>
      <c r="G17237" s="11">
        <v>5.0546850000000001</v>
      </c>
      <c r="H17237" s="12">
        <v>322430.31310000003</v>
      </c>
      <c r="I17237" s="12">
        <v>6293.6847909999997</v>
      </c>
    </row>
    <row r="17238" spans="1:9" x14ac:dyDescent="0.2">
      <c r="A17238">
        <v>-74.828457128699995</v>
      </c>
      <c r="B17238">
        <v>81.119587069700003</v>
      </c>
      <c r="C17238">
        <v>0.38326062053292698</v>
      </c>
      <c r="D17238" s="11">
        <v>3.4454199999999997E-2</v>
      </c>
      <c r="E17238">
        <v>1.7052130000000001</v>
      </c>
      <c r="F17238">
        <v>1.765115</v>
      </c>
      <c r="G17238" s="11">
        <v>4.9846589999999997</v>
      </c>
      <c r="H17238" s="12">
        <v>335736.30349999998</v>
      </c>
      <c r="I17238" s="12">
        <v>6553.4113310000002</v>
      </c>
    </row>
    <row r="17239" spans="1:9" x14ac:dyDescent="0.2">
      <c r="A17239">
        <v>-75.121083557899993</v>
      </c>
      <c r="B17239">
        <v>80.951922906700005</v>
      </c>
      <c r="C17239">
        <v>0.216456092927169</v>
      </c>
      <c r="D17239" s="11">
        <v>6.1005200000000002E-2</v>
      </c>
      <c r="E17239">
        <v>0.50881600000000005</v>
      </c>
      <c r="F17239">
        <v>3.125343</v>
      </c>
      <c r="G17239" s="11">
        <v>6.2923390000000001</v>
      </c>
      <c r="H17239" s="12">
        <v>189615.5374</v>
      </c>
      <c r="I17239" s="12">
        <v>3701.2041840000002</v>
      </c>
    </row>
    <row r="17240" spans="1:9" x14ac:dyDescent="0.2">
      <c r="A17240">
        <v>-75.404050013200006</v>
      </c>
      <c r="B17240">
        <v>80.783781000600001</v>
      </c>
      <c r="C17240">
        <v>0.18801968620857801</v>
      </c>
      <c r="D17240" s="11">
        <v>7.0231699999999994E-2</v>
      </c>
      <c r="E17240">
        <v>9.3065999999999996E-2</v>
      </c>
      <c r="F17240">
        <v>3.5980240000000001</v>
      </c>
      <c r="G17240" s="11">
        <v>6.7467610000000002</v>
      </c>
      <c r="H17240" s="12">
        <v>164705.2451</v>
      </c>
      <c r="I17240" s="12">
        <v>3214.967247</v>
      </c>
    </row>
    <row r="17241" spans="1:9" x14ac:dyDescent="0.2">
      <c r="A17241">
        <v>-75.677816393499995</v>
      </c>
      <c r="B17241">
        <v>80.615175836500001</v>
      </c>
      <c r="C17241">
        <v>0.21435055846609</v>
      </c>
      <c r="D17241" s="11">
        <v>6.1604399999999997E-2</v>
      </c>
      <c r="E17241">
        <v>0.48181400000000002</v>
      </c>
      <c r="F17241">
        <v>3.1560410000000001</v>
      </c>
      <c r="G17241" s="11">
        <v>6.3218519999999998</v>
      </c>
      <c r="H17241" s="12">
        <v>187771.08919999999</v>
      </c>
      <c r="I17241" s="12">
        <v>3665.2014410000002</v>
      </c>
    </row>
    <row r="17242" spans="1:9" x14ac:dyDescent="0.2">
      <c r="A17242">
        <v>-75.942814537499999</v>
      </c>
      <c r="B17242">
        <v>80.446121231500001</v>
      </c>
      <c r="C17242">
        <v>0.31459139280026299</v>
      </c>
      <c r="D17242" s="11">
        <v>4.1974900000000002E-2</v>
      </c>
      <c r="E17242">
        <v>1.366328</v>
      </c>
      <c r="F17242">
        <v>2.1504059999999998</v>
      </c>
      <c r="G17242" s="11">
        <v>5.3550659999999999</v>
      </c>
      <c r="H17242" s="12">
        <v>275582.06</v>
      </c>
      <c r="I17242" s="12">
        <v>5379.2294009999996</v>
      </c>
    </row>
    <row r="17243" spans="1:9" x14ac:dyDescent="0.2">
      <c r="A17243">
        <v>-76.199450278200004</v>
      </c>
      <c r="B17243">
        <v>80.276630379300002</v>
      </c>
      <c r="C17243">
        <v>0.30954105022705403</v>
      </c>
      <c r="D17243" s="11">
        <v>4.2659700000000002E-2</v>
      </c>
      <c r="E17243">
        <v>1.3354680000000001</v>
      </c>
      <c r="F17243">
        <v>2.185489</v>
      </c>
      <c r="G17243" s="11">
        <v>5.3887929999999997</v>
      </c>
      <c r="H17243" s="12">
        <v>271157.95990000002</v>
      </c>
      <c r="I17243" s="12">
        <v>5292.8730930000002</v>
      </c>
    </row>
    <row r="17244" spans="1:9" x14ac:dyDescent="0.2">
      <c r="A17244">
        <v>-76.448105324799997</v>
      </c>
      <c r="B17244">
        <v>80.106715892300002</v>
      </c>
      <c r="C17244">
        <v>0.29238480901946701</v>
      </c>
      <c r="D17244" s="11">
        <v>4.5162899999999999E-2</v>
      </c>
      <c r="E17244">
        <v>1.2226760000000001</v>
      </c>
      <c r="F17244">
        <v>2.3137300000000001</v>
      </c>
      <c r="G17244" s="11">
        <v>5.5120800000000001</v>
      </c>
      <c r="H17244" s="12">
        <v>256129.09270000001</v>
      </c>
      <c r="I17244" s="12">
        <v>4999.5168240000003</v>
      </c>
    </row>
    <row r="17245" spans="1:9" x14ac:dyDescent="0.2">
      <c r="A17245">
        <v>-76.689138987299998</v>
      </c>
      <c r="B17245">
        <v>79.9363898398</v>
      </c>
      <c r="C17245">
        <v>0.20513443418789001</v>
      </c>
      <c r="D17245" s="11">
        <v>6.4372100000000002E-2</v>
      </c>
      <c r="E17245">
        <v>0.35709999999999997</v>
      </c>
      <c r="F17245">
        <v>3.2978320000000001</v>
      </c>
      <c r="G17245" s="11">
        <v>6.4581650000000002</v>
      </c>
      <c r="H17245" s="12">
        <v>179697.76430000001</v>
      </c>
      <c r="I17245" s="12">
        <v>3507.6140190000001</v>
      </c>
    </row>
    <row r="17246" spans="1:9" x14ac:dyDescent="0.2">
      <c r="A17246">
        <v>-76.9228897598</v>
      </c>
      <c r="B17246">
        <v>79.765663782800004</v>
      </c>
      <c r="C17246">
        <v>0.118464234996184</v>
      </c>
      <c r="D17246" s="11">
        <v>0.11146780000000001</v>
      </c>
      <c r="E17246">
        <v>0</v>
      </c>
      <c r="F17246">
        <v>5.7105810000000004</v>
      </c>
      <c r="G17246" s="11">
        <v>10.542752999999999</v>
      </c>
      <c r="H17246" s="12">
        <v>103774.6698</v>
      </c>
      <c r="I17246" s="12">
        <v>2025.6316939999999</v>
      </c>
    </row>
    <row r="17247" spans="1:9" x14ac:dyDescent="0.2">
      <c r="A17247">
        <v>-77.149676773699994</v>
      </c>
      <c r="B17247">
        <v>79.594548807099997</v>
      </c>
      <c r="C17247">
        <v>0.160346438370187</v>
      </c>
      <c r="D17247" s="11">
        <v>8.2352599999999998E-2</v>
      </c>
      <c r="E17247">
        <v>0</v>
      </c>
      <c r="F17247">
        <v>4.2189870000000003</v>
      </c>
      <c r="G17247" s="11">
        <v>7.7968400000000004</v>
      </c>
      <c r="H17247" s="12">
        <v>140463.48000000001</v>
      </c>
      <c r="I17247" s="12">
        <v>2741.7796400000002</v>
      </c>
    </row>
    <row r="17248" spans="1:9" x14ac:dyDescent="0.2">
      <c r="A17248">
        <v>-77.369801134599996</v>
      </c>
      <c r="B17248">
        <v>79.423055552500003</v>
      </c>
      <c r="C17248">
        <v>8.8903877274140994E-2</v>
      </c>
      <c r="D17248" s="11">
        <v>0.14853060000000001</v>
      </c>
      <c r="E17248">
        <v>0</v>
      </c>
      <c r="F17248">
        <v>7.609337</v>
      </c>
      <c r="G17248" s="11">
        <v>14.038221999999999</v>
      </c>
      <c r="H17248" s="12">
        <v>77879.796489999993</v>
      </c>
      <c r="I17248" s="12">
        <v>1520.1762080000001</v>
      </c>
    </row>
    <row r="17249" spans="1:9" x14ac:dyDescent="0.2">
      <c r="A17249">
        <v>-77.583547151800005</v>
      </c>
      <c r="B17249">
        <v>79.251194240800004</v>
      </c>
      <c r="C17249">
        <v>0.116216151381916</v>
      </c>
      <c r="D17249" s="11">
        <v>0.113624</v>
      </c>
      <c r="E17249">
        <v>0</v>
      </c>
      <c r="F17249">
        <v>5.8210449999999998</v>
      </c>
      <c r="G17249" s="11">
        <v>10.74611</v>
      </c>
      <c r="H17249" s="12">
        <v>101805.3486</v>
      </c>
      <c r="I17249" s="12">
        <v>1987.191489</v>
      </c>
    </row>
    <row r="17250" spans="1:9" x14ac:dyDescent="0.2">
      <c r="A17250">
        <v>-77.791183470799993</v>
      </c>
      <c r="B17250">
        <v>79.078974701099995</v>
      </c>
      <c r="C17250">
        <v>0.206176540702248</v>
      </c>
      <c r="D17250" s="11">
        <v>6.4046800000000001E-2</v>
      </c>
      <c r="E17250">
        <v>0.37176100000000001</v>
      </c>
      <c r="F17250">
        <v>3.2811669999999999</v>
      </c>
      <c r="G17250" s="11">
        <v>6.4421439999999999</v>
      </c>
      <c r="H17250" s="12">
        <v>180610.6496</v>
      </c>
      <c r="I17250" s="12">
        <v>3525.4331010000001</v>
      </c>
    </row>
    <row r="17251" spans="1:9" x14ac:dyDescent="0.2">
      <c r="A17251">
        <v>-77.992964117300005</v>
      </c>
      <c r="B17251">
        <v>78.906406393500006</v>
      </c>
      <c r="C17251">
        <v>0.123244260488354</v>
      </c>
      <c r="D17251" s="11">
        <v>0.1071445</v>
      </c>
      <c r="E17251">
        <v>0</v>
      </c>
      <c r="F17251">
        <v>5.4890949999999998</v>
      </c>
      <c r="G17251" s="11">
        <v>10.135014999999999</v>
      </c>
      <c r="H17251" s="12">
        <v>107961.9721</v>
      </c>
      <c r="I17251" s="12">
        <v>2107.3658230000001</v>
      </c>
    </row>
    <row r="17252" spans="1:9" x14ac:dyDescent="0.2">
      <c r="A17252">
        <v>-78.189129460999993</v>
      </c>
      <c r="B17252">
        <v>78.733498430899999</v>
      </c>
      <c r="C17252">
        <v>0.101253923766741</v>
      </c>
      <c r="D17252" s="11">
        <v>0.13041420000000001</v>
      </c>
      <c r="E17252">
        <v>0</v>
      </c>
      <c r="F17252">
        <v>6.6812199999999997</v>
      </c>
      <c r="G17252" s="11">
        <v>12.329625999999999</v>
      </c>
      <c r="H17252" s="12">
        <v>88698.437220000007</v>
      </c>
      <c r="I17252" s="12">
        <v>1731.3508770000001</v>
      </c>
    </row>
    <row r="17253" spans="1:9" x14ac:dyDescent="0.2">
      <c r="A17253">
        <v>-78.379907104500006</v>
      </c>
      <c r="B17253">
        <v>78.560259598900004</v>
      </c>
      <c r="C17253">
        <v>0.22903225261371801</v>
      </c>
      <c r="D17253" s="11">
        <v>5.7655400000000002E-2</v>
      </c>
      <c r="E17253">
        <v>0.65975899999999998</v>
      </c>
      <c r="F17253">
        <v>2.9537300000000002</v>
      </c>
      <c r="G17253" s="11">
        <v>6.1273559999999998</v>
      </c>
      <c r="H17253" s="12">
        <v>200632.25320000001</v>
      </c>
      <c r="I17253" s="12">
        <v>3916.2451839999999</v>
      </c>
    </row>
    <row r="17254" spans="1:9" x14ac:dyDescent="0.2">
      <c r="A17254">
        <v>-78.565512706199996</v>
      </c>
      <c r="B17254">
        <v>78.3866983753</v>
      </c>
      <c r="C17254">
        <v>0.14328191916805499</v>
      </c>
      <c r="D17254" s="11">
        <v>9.2160599999999995E-2</v>
      </c>
      <c r="E17254">
        <v>0</v>
      </c>
      <c r="F17254">
        <v>4.7214580000000002</v>
      </c>
      <c r="G17254" s="11">
        <v>8.7218520000000002</v>
      </c>
      <c r="H17254" s="12">
        <v>125514.9611</v>
      </c>
      <c r="I17254" s="12">
        <v>2449.9917350000001</v>
      </c>
    </row>
    <row r="17255" spans="1:9" x14ac:dyDescent="0.2">
      <c r="A17255">
        <v>-78.746150740499999</v>
      </c>
      <c r="B17255">
        <v>78.212822946800003</v>
      </c>
      <c r="C17255">
        <v>0.244047741869202</v>
      </c>
      <c r="D17255" s="11">
        <v>5.4108000000000003E-2</v>
      </c>
      <c r="E17255">
        <v>0.819604</v>
      </c>
      <c r="F17255">
        <v>2.7719939999999998</v>
      </c>
      <c r="G17255" s="11">
        <v>5.9526399999999997</v>
      </c>
      <c r="H17255" s="12">
        <v>213785.82180000001</v>
      </c>
      <c r="I17255" s="12">
        <v>4172.9965229999998</v>
      </c>
    </row>
    <row r="17256" spans="1:9" x14ac:dyDescent="0.2">
      <c r="A17256">
        <v>-78.922015202099999</v>
      </c>
      <c r="B17256">
        <v>78.038641225600003</v>
      </c>
      <c r="C17256">
        <v>0.163473695944301</v>
      </c>
      <c r="D17256" s="11">
        <v>8.0777199999999993E-2</v>
      </c>
      <c r="E17256">
        <v>0</v>
      </c>
      <c r="F17256">
        <v>4.1382779999999997</v>
      </c>
      <c r="G17256" s="11">
        <v>7.6482609999999998</v>
      </c>
      <c r="H17256" s="12">
        <v>143202.95759999999</v>
      </c>
      <c r="I17256" s="12">
        <v>2795.252927</v>
      </c>
    </row>
    <row r="17257" spans="1:9" x14ac:dyDescent="0.2">
      <c r="A17257">
        <v>-79.093290259100002</v>
      </c>
      <c r="B17257">
        <v>77.864160864699997</v>
      </c>
      <c r="C17257">
        <v>0.14446939747229201</v>
      </c>
      <c r="D17257" s="11">
        <v>9.1402999999999998E-2</v>
      </c>
      <c r="E17257">
        <v>0</v>
      </c>
      <c r="F17257">
        <v>4.6826460000000001</v>
      </c>
      <c r="G17257" s="11">
        <v>8.6504049999999992</v>
      </c>
      <c r="H17257" s="12">
        <v>126555.1921</v>
      </c>
      <c r="I17257" s="12">
        <v>2470.2965439999998</v>
      </c>
    </row>
    <row r="17258" spans="1:9" x14ac:dyDescent="0.2">
      <c r="A17258">
        <v>-79.260150857499994</v>
      </c>
      <c r="B17258">
        <v>77.689389271300001</v>
      </c>
      <c r="C17258">
        <v>0.25494470624946303</v>
      </c>
      <c r="D17258" s="11">
        <v>5.1795300000000002E-2</v>
      </c>
      <c r="E17258">
        <v>0.92381599999999997</v>
      </c>
      <c r="F17258">
        <v>2.6535129999999998</v>
      </c>
      <c r="G17258" s="11">
        <v>5.8387370000000001</v>
      </c>
      <c r="H17258" s="12">
        <v>223331.5626</v>
      </c>
      <c r="I17258" s="12">
        <v>4359.3247970000002</v>
      </c>
    </row>
    <row r="17259" spans="1:9" x14ac:dyDescent="0.2">
      <c r="A17259">
        <v>-79.422763283400002</v>
      </c>
      <c r="B17259">
        <v>77.514333620599999</v>
      </c>
      <c r="C17259">
        <v>0.280865518469679</v>
      </c>
      <c r="D17259" s="11">
        <v>4.70152E-2</v>
      </c>
      <c r="E17259">
        <v>1.139211</v>
      </c>
      <c r="F17259">
        <v>2.4086249999999998</v>
      </c>
      <c r="G17259" s="11">
        <v>5.6033090000000003</v>
      </c>
      <c r="H17259" s="12">
        <v>246038.19409999999</v>
      </c>
      <c r="I17259" s="12">
        <v>4802.5473339999999</v>
      </c>
    </row>
    <row r="17260" spans="1:9" x14ac:dyDescent="0.2">
      <c r="A17260">
        <v>-79.581285684700006</v>
      </c>
      <c r="B17260">
        <v>77.339000867600006</v>
      </c>
      <c r="C17260">
        <v>0.33945579955798899</v>
      </c>
      <c r="D17260" s="11">
        <v>3.8900299999999999E-2</v>
      </c>
      <c r="E17260">
        <v>1.504869</v>
      </c>
      <c r="F17260">
        <v>1.9928920000000001</v>
      </c>
      <c r="G17260" s="11">
        <v>5.2036360000000004</v>
      </c>
      <c r="H17260" s="12">
        <v>297363.28039999999</v>
      </c>
      <c r="I17260" s="12">
        <v>5804.3883560000004</v>
      </c>
    </row>
    <row r="17261" spans="1:9" x14ac:dyDescent="0.2">
      <c r="A17261">
        <v>-79.735868556300005</v>
      </c>
      <c r="B17261">
        <v>77.163397758800002</v>
      </c>
      <c r="C17261">
        <v>0.35882808542351102</v>
      </c>
      <c r="D17261" s="11">
        <v>3.6800199999999998E-2</v>
      </c>
      <c r="E17261">
        <v>1.599502</v>
      </c>
      <c r="F17261">
        <v>1.885303</v>
      </c>
      <c r="G17261" s="11">
        <v>5.1002039999999997</v>
      </c>
      <c r="H17261" s="12">
        <v>314333.40279999998</v>
      </c>
      <c r="I17261" s="12">
        <v>6135.6369919999997</v>
      </c>
    </row>
    <row r="17262" spans="1:9" x14ac:dyDescent="0.2">
      <c r="A17262">
        <v>-79.886655190900001</v>
      </c>
      <c r="B17262">
        <v>76.987530842499993</v>
      </c>
      <c r="C17262">
        <v>0.36088616169854498</v>
      </c>
      <c r="D17262" s="11">
        <v>3.6590299999999999E-2</v>
      </c>
      <c r="E17262">
        <v>1.608959</v>
      </c>
      <c r="F17262">
        <v>1.874549</v>
      </c>
      <c r="G17262" s="11">
        <v>5.0898659999999998</v>
      </c>
      <c r="H17262" s="12">
        <v>316136.27759999997</v>
      </c>
      <c r="I17262" s="12">
        <v>6170.8282419999996</v>
      </c>
    </row>
    <row r="17263" spans="1:9" x14ac:dyDescent="0.2">
      <c r="A17263">
        <v>-80.033782099899994</v>
      </c>
      <c r="B17263">
        <v>76.811406479499993</v>
      </c>
      <c r="C17263">
        <v>0.255223720663522</v>
      </c>
      <c r="D17263" s="11">
        <v>5.1738699999999999E-2</v>
      </c>
      <c r="E17263">
        <v>0.92636700000000005</v>
      </c>
      <c r="F17263">
        <v>2.6506129999999999</v>
      </c>
      <c r="G17263" s="11">
        <v>5.8359490000000003</v>
      </c>
      <c r="H17263" s="12">
        <v>223575.97930000001</v>
      </c>
      <c r="I17263" s="12">
        <v>4364.0956919999999</v>
      </c>
    </row>
    <row r="17264" spans="1:9" x14ac:dyDescent="0.2">
      <c r="A17264">
        <v>-80.177379404299998</v>
      </c>
      <c r="B17264">
        <v>76.635030851699995</v>
      </c>
      <c r="C17264">
        <v>0.42554284041919999</v>
      </c>
      <c r="D17264" s="11">
        <v>3.1030800000000001E-2</v>
      </c>
      <c r="E17264">
        <v>1.859472</v>
      </c>
      <c r="F17264">
        <v>1.5897319999999999</v>
      </c>
      <c r="G17264" s="11">
        <v>4.8160509999999999</v>
      </c>
      <c r="H17264" s="12">
        <v>372775.5282</v>
      </c>
      <c r="I17264" s="12">
        <v>7276.3991990000004</v>
      </c>
    </row>
    <row r="17265" spans="1:9" x14ac:dyDescent="0.2">
      <c r="A17265">
        <v>-80.317571200100005</v>
      </c>
      <c r="B17265">
        <v>76.458409971199998</v>
      </c>
      <c r="C17265">
        <v>0.35291038039113598</v>
      </c>
      <c r="D17265" s="11">
        <v>3.7417199999999998E-2</v>
      </c>
      <c r="E17265">
        <v>1.571696</v>
      </c>
      <c r="F17265">
        <v>1.9169119999999999</v>
      </c>
      <c r="G17265" s="11">
        <v>5.1305909999999999</v>
      </c>
      <c r="H17265" s="12">
        <v>309149.49320000003</v>
      </c>
      <c r="I17265" s="12">
        <v>6034.4495669999997</v>
      </c>
    </row>
    <row r="17266" spans="1:9" x14ac:dyDescent="0.2">
      <c r="A17266">
        <v>-80.454475898400005</v>
      </c>
      <c r="B17266">
        <v>76.281549688699997</v>
      </c>
      <c r="C17266">
        <v>0.436221726732474</v>
      </c>
      <c r="D17266" s="11">
        <v>3.0271099999999999E-2</v>
      </c>
      <c r="E17266">
        <v>1.893702</v>
      </c>
      <c r="F17266">
        <v>1.5508120000000001</v>
      </c>
      <c r="G17266" s="11">
        <v>4.7786340000000003</v>
      </c>
      <c r="H17266" s="12">
        <v>382130.23259999999</v>
      </c>
      <c r="I17266" s="12">
        <v>7458.9985349999997</v>
      </c>
    </row>
    <row r="17267" spans="1:9" x14ac:dyDescent="0.2">
      <c r="A17267">
        <v>-80.588206544299993</v>
      </c>
      <c r="B17267">
        <v>76.104455700900004</v>
      </c>
      <c r="C17267">
        <v>0.55941623083320002</v>
      </c>
      <c r="D17267" s="11">
        <v>2.3604799999999999E-2</v>
      </c>
      <c r="E17267">
        <v>2.1940879999999998</v>
      </c>
      <c r="F17267">
        <v>1.209292</v>
      </c>
      <c r="G17267" s="11">
        <v>4.4503069999999996</v>
      </c>
      <c r="H17267" s="12">
        <v>490048.61820000003</v>
      </c>
      <c r="I17267" s="12">
        <v>9565.5135690000006</v>
      </c>
    </row>
    <row r="17268" spans="1:9" x14ac:dyDescent="0.2">
      <c r="A17268">
        <v>-80.8465727894</v>
      </c>
      <c r="B17268">
        <v>75.7495886703</v>
      </c>
      <c r="C17268">
        <v>0.36330776255444203</v>
      </c>
      <c r="D17268" s="11">
        <v>3.6346400000000001E-2</v>
      </c>
      <c r="E17268">
        <v>1.6199479999999999</v>
      </c>
      <c r="F17268">
        <v>1.8620540000000001</v>
      </c>
      <c r="G17268" s="11">
        <v>5.0778530000000002</v>
      </c>
      <c r="H17268" s="12">
        <v>318257.59989999997</v>
      </c>
      <c r="I17268" s="12">
        <v>6212.2354349999996</v>
      </c>
    </row>
    <row r="17269" spans="1:9" x14ac:dyDescent="0.2">
      <c r="A17269">
        <v>-80.971410225400007</v>
      </c>
      <c r="B17269">
        <v>75.571826314899994</v>
      </c>
      <c r="C17269">
        <v>0.15311322023671001</v>
      </c>
      <c r="D17269" s="11">
        <v>8.6243E-2</v>
      </c>
      <c r="E17269">
        <v>0</v>
      </c>
      <c r="F17269">
        <v>4.4182949999999996</v>
      </c>
      <c r="G17269" s="11">
        <v>8.1637520000000006</v>
      </c>
      <c r="H17269" s="12">
        <v>134127.18090000001</v>
      </c>
      <c r="I17269" s="12">
        <v>2618.0981259999999</v>
      </c>
    </row>
    <row r="17270" spans="1:9" x14ac:dyDescent="0.2">
      <c r="A17270">
        <v>-81.093477786199998</v>
      </c>
      <c r="B17270">
        <v>75.393851641699996</v>
      </c>
      <c r="C17270">
        <v>0.20754703551803</v>
      </c>
      <c r="D17270" s="11">
        <v>6.3623799999999994E-2</v>
      </c>
      <c r="E17270">
        <v>0.390818</v>
      </c>
      <c r="F17270">
        <v>3.2594959999999999</v>
      </c>
      <c r="G17270" s="11">
        <v>6.4213100000000001</v>
      </c>
      <c r="H17270" s="12">
        <v>181811.20310000001</v>
      </c>
      <c r="I17270" s="12">
        <v>3548.8673279999998</v>
      </c>
    </row>
    <row r="17271" spans="1:9" x14ac:dyDescent="0.2">
      <c r="A17271">
        <v>-81.212865776699999</v>
      </c>
      <c r="B17271">
        <v>75.215669678599994</v>
      </c>
      <c r="C17271">
        <v>0.291264621477277</v>
      </c>
      <c r="D17271" s="11">
        <v>4.5336599999999998E-2</v>
      </c>
      <c r="E17271">
        <v>1.2148490000000001</v>
      </c>
      <c r="F17271">
        <v>2.3226290000000001</v>
      </c>
      <c r="G17271" s="11">
        <v>5.5206350000000004</v>
      </c>
      <c r="H17271" s="12">
        <v>255147.80840000001</v>
      </c>
      <c r="I17271" s="12">
        <v>4980.3626270000004</v>
      </c>
    </row>
    <row r="17272" spans="1:9" x14ac:dyDescent="0.2">
      <c r="A17272">
        <v>-81.329660655699996</v>
      </c>
      <c r="B17272">
        <v>75.037285337599997</v>
      </c>
      <c r="C17272">
        <v>0.12362313974377601</v>
      </c>
      <c r="D17272" s="11">
        <v>0.1068161</v>
      </c>
      <c r="E17272">
        <v>0</v>
      </c>
      <c r="F17272">
        <v>5.4722710000000001</v>
      </c>
      <c r="G17272" s="11">
        <v>10.104044</v>
      </c>
      <c r="H17272" s="12">
        <v>108293.8704</v>
      </c>
      <c r="I17272" s="12">
        <v>2113.844317</v>
      </c>
    </row>
    <row r="17273" spans="1:9" x14ac:dyDescent="0.2">
      <c r="A17273">
        <v>-81.443945236700003</v>
      </c>
      <c r="B17273">
        <v>74.858703419299999</v>
      </c>
      <c r="C17273">
        <v>0.15388442662055299</v>
      </c>
      <c r="D17273" s="11">
        <v>8.5810800000000007E-2</v>
      </c>
      <c r="E17273">
        <v>0</v>
      </c>
      <c r="F17273">
        <v>4.396153</v>
      </c>
      <c r="G17273" s="11">
        <v>8.1229899999999997</v>
      </c>
      <c r="H17273" s="12">
        <v>134802.75769999999</v>
      </c>
      <c r="I17273" s="12">
        <v>2631.285061</v>
      </c>
    </row>
    <row r="17274" spans="1:9" x14ac:dyDescent="0.2">
      <c r="A17274">
        <v>-81.555798876200001</v>
      </c>
      <c r="B17274">
        <v>74.679928617900003</v>
      </c>
      <c r="C17274">
        <v>0.26406775575899599</v>
      </c>
      <c r="D17274" s="11">
        <v>5.0005899999999999E-2</v>
      </c>
      <c r="E17274">
        <v>1.004448</v>
      </c>
      <c r="F17274">
        <v>2.5618409999999998</v>
      </c>
      <c r="G17274" s="11">
        <v>5.7506060000000003</v>
      </c>
      <c r="H17274" s="12">
        <v>231323.35399999999</v>
      </c>
      <c r="I17274" s="12">
        <v>4515.3207249999996</v>
      </c>
    </row>
    <row r="17275" spans="1:9" x14ac:dyDescent="0.2">
      <c r="A17275">
        <v>-81.665297650300005</v>
      </c>
      <c r="B17275">
        <v>74.500965526000002</v>
      </c>
      <c r="C17275">
        <v>0.30367528329884802</v>
      </c>
      <c r="D17275" s="11">
        <v>4.34837E-2</v>
      </c>
      <c r="E17275">
        <v>1.298338</v>
      </c>
      <c r="F17275">
        <v>2.227703</v>
      </c>
      <c r="G17275" s="11">
        <v>5.4293760000000004</v>
      </c>
      <c r="H17275" s="12">
        <v>266019.54810000001</v>
      </c>
      <c r="I17275" s="12">
        <v>5192.5737630000003</v>
      </c>
    </row>
    <row r="17276" spans="1:9" x14ac:dyDescent="0.2">
      <c r="A17276">
        <v>-82.081159843699993</v>
      </c>
      <c r="B17276">
        <v>73.783318764599997</v>
      </c>
      <c r="C17276">
        <v>0.38667386745789301</v>
      </c>
      <c r="D17276" s="11">
        <v>3.4150100000000003E-2</v>
      </c>
      <c r="E17276">
        <v>1.718917</v>
      </c>
      <c r="F17276">
        <v>1.749536</v>
      </c>
      <c r="G17276" s="11">
        <v>4.9696819999999997</v>
      </c>
      <c r="H17276" s="12">
        <v>338726.30780000001</v>
      </c>
      <c r="I17276" s="12">
        <v>6611.7747790000003</v>
      </c>
    </row>
    <row r="17277" spans="1:9" x14ac:dyDescent="0.2">
      <c r="A17277">
        <v>-82.179921723600003</v>
      </c>
      <c r="B17277">
        <v>73.603479824100006</v>
      </c>
      <c r="C17277">
        <v>0.32856991521073398</v>
      </c>
      <c r="D17277" s="11">
        <v>4.0189099999999998E-2</v>
      </c>
      <c r="E17277">
        <v>1.4467950000000001</v>
      </c>
      <c r="F17277">
        <v>2.0589189999999999</v>
      </c>
      <c r="G17277" s="11">
        <v>5.2671130000000002</v>
      </c>
      <c r="H17277" s="12">
        <v>287827.24570000003</v>
      </c>
      <c r="I17277" s="12">
        <v>5618.2495410000001</v>
      </c>
    </row>
    <row r="17278" spans="1:9" x14ac:dyDescent="0.2">
      <c r="A17278">
        <v>-82.276724960899998</v>
      </c>
      <c r="B17278">
        <v>73.423478230599997</v>
      </c>
      <c r="C17278">
        <v>0.23245580590200501</v>
      </c>
      <c r="D17278" s="11">
        <v>5.6806200000000001E-2</v>
      </c>
      <c r="E17278">
        <v>0.69802200000000003</v>
      </c>
      <c r="F17278">
        <v>2.9102250000000001</v>
      </c>
      <c r="G17278" s="11">
        <v>6.0855319999999997</v>
      </c>
      <c r="H17278" s="12">
        <v>203631.28589999999</v>
      </c>
      <c r="I17278" s="12">
        <v>3974.7848610000001</v>
      </c>
    </row>
    <row r="17279" spans="1:9" x14ac:dyDescent="0.2">
      <c r="A17279">
        <v>-82.371626813800006</v>
      </c>
      <c r="B17279">
        <v>73.243317970600003</v>
      </c>
      <c r="C17279">
        <v>0.29506510547486597</v>
      </c>
      <c r="D17279" s="11">
        <v>4.4752599999999997E-2</v>
      </c>
      <c r="E17279">
        <v>1.2411620000000001</v>
      </c>
      <c r="F17279">
        <v>2.29271</v>
      </c>
      <c r="G17279" s="11">
        <v>5.4918719999999999</v>
      </c>
      <c r="H17279" s="12">
        <v>258477.03229999999</v>
      </c>
      <c r="I17279" s="12">
        <v>5045.347479</v>
      </c>
    </row>
    <row r="17280" spans="1:9" x14ac:dyDescent="0.2">
      <c r="A17280">
        <v>-82.464682346800004</v>
      </c>
      <c r="B17280">
        <v>73.063002956999995</v>
      </c>
      <c r="C17280">
        <v>0.33952710154035298</v>
      </c>
      <c r="D17280" s="11">
        <v>3.8892099999999999E-2</v>
      </c>
      <c r="E17280">
        <v>1.5052369999999999</v>
      </c>
      <c r="F17280">
        <v>1.992472</v>
      </c>
      <c r="G17280" s="11">
        <v>5.203233</v>
      </c>
      <c r="H17280" s="12">
        <v>297425.74089999998</v>
      </c>
      <c r="I17280" s="12">
        <v>5805.6075559999999</v>
      </c>
    </row>
    <row r="17281" spans="1:9" x14ac:dyDescent="0.2">
      <c r="A17281">
        <v>-82.555944534199995</v>
      </c>
      <c r="B17281">
        <v>72.882537032000002</v>
      </c>
      <c r="C17281">
        <v>0.30625271093383799</v>
      </c>
      <c r="D17281" s="11">
        <v>4.3117799999999998E-2</v>
      </c>
      <c r="E17281">
        <v>1.3148280000000001</v>
      </c>
      <c r="F17281">
        <v>2.208958</v>
      </c>
      <c r="G17281" s="11">
        <v>5.4113550000000004</v>
      </c>
      <c r="H17281" s="12">
        <v>268277.37469999999</v>
      </c>
      <c r="I17281" s="12">
        <v>5236.6454540000004</v>
      </c>
    </row>
    <row r="17282" spans="1:9" x14ac:dyDescent="0.2">
      <c r="A17282">
        <v>-82.645464357500003</v>
      </c>
      <c r="B17282">
        <v>72.701923969899994</v>
      </c>
      <c r="C17282">
        <v>0.30600474201837302</v>
      </c>
      <c r="D17282" s="11">
        <v>4.3152700000000002E-2</v>
      </c>
      <c r="E17282">
        <v>1.3132539999999999</v>
      </c>
      <c r="F17282">
        <v>2.2107459999999999</v>
      </c>
      <c r="G17282" s="11">
        <v>5.4130750000000001</v>
      </c>
      <c r="H17282" s="12">
        <v>268060.15399999998</v>
      </c>
      <c r="I17282" s="12">
        <v>5232.405409</v>
      </c>
    </row>
    <row r="17283" spans="1:9" x14ac:dyDescent="0.2">
      <c r="A17283">
        <v>-82.733290897800003</v>
      </c>
      <c r="B17283">
        <v>72.521167479200003</v>
      </c>
      <c r="C17283">
        <v>0.301732563132385</v>
      </c>
      <c r="D17283" s="11">
        <v>4.3763700000000003E-2</v>
      </c>
      <c r="E17283">
        <v>1.285722</v>
      </c>
      <c r="F17283">
        <v>2.242048</v>
      </c>
      <c r="G17283" s="11">
        <v>5.4431669999999999</v>
      </c>
      <c r="H17283" s="12">
        <v>264317.72529999999</v>
      </c>
      <c r="I17283" s="12">
        <v>5159.3549979999998</v>
      </c>
    </row>
    <row r="17284" spans="1:9" x14ac:dyDescent="0.2">
      <c r="A17284">
        <v>-82.819471422399999</v>
      </c>
      <c r="B17284">
        <v>72.340271205199997</v>
      </c>
      <c r="C17284">
        <v>0.30571029789332999</v>
      </c>
      <c r="D17284" s="11">
        <v>4.3194299999999998E-2</v>
      </c>
      <c r="E17284">
        <v>1.3113809999999999</v>
      </c>
      <c r="F17284">
        <v>2.2128770000000002</v>
      </c>
      <c r="G17284" s="11">
        <v>5.4151230000000004</v>
      </c>
      <c r="H17284" s="12">
        <v>267802.22090000001</v>
      </c>
      <c r="I17284" s="12">
        <v>5227.3706789999997</v>
      </c>
    </row>
    <row r="17285" spans="1:9" x14ac:dyDescent="0.2">
      <c r="A17285">
        <v>-82.904051467499997</v>
      </c>
      <c r="B17285">
        <v>72.159238732299997</v>
      </c>
      <c r="C17285">
        <v>0.32510990944481899</v>
      </c>
      <c r="D17285" s="11">
        <v>4.0616800000000002E-2</v>
      </c>
      <c r="E17285">
        <v>1.427522</v>
      </c>
      <c r="F17285">
        <v>2.0808300000000002</v>
      </c>
      <c r="G17285" s="11">
        <v>5.2881780000000003</v>
      </c>
      <c r="H17285" s="12">
        <v>284796.2806</v>
      </c>
      <c r="I17285" s="12">
        <v>5559.0865599999997</v>
      </c>
    </row>
    <row r="17286" spans="1:9" x14ac:dyDescent="0.2">
      <c r="A17286">
        <v>-82.987074916400005</v>
      </c>
      <c r="B17286">
        <v>71.978073586099995</v>
      </c>
      <c r="C17286">
        <v>0.38197948680618599</v>
      </c>
      <c r="D17286" s="11">
        <v>3.4569700000000002E-2</v>
      </c>
      <c r="E17286">
        <v>1.7000059999999999</v>
      </c>
      <c r="F17286">
        <v>1.7710319999999999</v>
      </c>
      <c r="G17286" s="11">
        <v>4.9903469999999999</v>
      </c>
      <c r="H17286" s="12">
        <v>334614.03039999999</v>
      </c>
      <c r="I17286" s="12">
        <v>6531.505099</v>
      </c>
    </row>
    <row r="17287" spans="1:9" x14ac:dyDescent="0.2">
      <c r="A17287">
        <v>-83.068584072999997</v>
      </c>
      <c r="B17287">
        <v>71.796779235399995</v>
      </c>
      <c r="C17287">
        <v>0.29894731144214498</v>
      </c>
      <c r="D17287" s="11">
        <v>4.41714E-2</v>
      </c>
      <c r="E17287">
        <v>1.2673490000000001</v>
      </c>
      <c r="F17287">
        <v>2.2629350000000001</v>
      </c>
      <c r="G17287" s="11">
        <v>5.463247</v>
      </c>
      <c r="H17287" s="12">
        <v>261877.84479999999</v>
      </c>
      <c r="I17287" s="12">
        <v>5111.7297040000003</v>
      </c>
    </row>
    <row r="17288" spans="1:9" x14ac:dyDescent="0.2">
      <c r="A17288">
        <v>-83.148619732</v>
      </c>
      <c r="B17288">
        <v>71.615359094499993</v>
      </c>
      <c r="C17288">
        <v>0.29245334937069201</v>
      </c>
      <c r="D17288" s="11">
        <v>4.5152299999999999E-2</v>
      </c>
      <c r="E17288">
        <v>1.2231529999999999</v>
      </c>
      <c r="F17288">
        <v>2.3131870000000001</v>
      </c>
      <c r="G17288" s="11">
        <v>5.511558</v>
      </c>
      <c r="H17288" s="12">
        <v>256189.13399999999</v>
      </c>
      <c r="I17288" s="12">
        <v>5000.688803</v>
      </c>
    </row>
    <row r="17289" spans="1:9" x14ac:dyDescent="0.2">
      <c r="A17289">
        <v>-83.227221244700004</v>
      </c>
      <c r="B17289">
        <v>71.433816524400001</v>
      </c>
      <c r="C17289">
        <v>0.35406620793253002</v>
      </c>
      <c r="D17289" s="11">
        <v>3.7295099999999998E-2</v>
      </c>
      <c r="E17289">
        <v>1.5771999999999999</v>
      </c>
      <c r="F17289">
        <v>1.910657</v>
      </c>
      <c r="G17289" s="11">
        <v>5.1245779999999996</v>
      </c>
      <c r="H17289" s="12">
        <v>310161.99810000003</v>
      </c>
      <c r="I17289" s="12">
        <v>6054.2131769999996</v>
      </c>
    </row>
    <row r="17290" spans="1:9" x14ac:dyDescent="0.2">
      <c r="A17290">
        <v>-83.3044265825</v>
      </c>
      <c r="B17290">
        <v>71.252154835100001</v>
      </c>
      <c r="C17290">
        <v>0.33477136661465301</v>
      </c>
      <c r="D17290" s="11">
        <v>3.9444600000000003E-2</v>
      </c>
      <c r="E17290">
        <v>1.4803409999999999</v>
      </c>
      <c r="F17290">
        <v>2.0207769999999998</v>
      </c>
      <c r="G17290" s="11">
        <v>5.2304440000000003</v>
      </c>
      <c r="H17290" s="12">
        <v>293259.71710000001</v>
      </c>
      <c r="I17290" s="12">
        <v>5724.2887730000002</v>
      </c>
    </row>
    <row r="17291" spans="1:9" x14ac:dyDescent="0.2">
      <c r="A17291">
        <v>-83.380272396199999</v>
      </c>
      <c r="B17291">
        <v>71.070377287300005</v>
      </c>
      <c r="C17291">
        <v>0.37910273759913898</v>
      </c>
      <c r="D17291" s="11">
        <v>3.4832099999999998E-2</v>
      </c>
      <c r="E17291">
        <v>1.688185</v>
      </c>
      <c r="F17291">
        <v>1.784475</v>
      </c>
      <c r="G17291" s="11">
        <v>5.0032709999999998</v>
      </c>
      <c r="H17291" s="12">
        <v>332093.99810000003</v>
      </c>
      <c r="I17291" s="12">
        <v>6482.3152790000004</v>
      </c>
    </row>
    <row r="17292" spans="1:9" x14ac:dyDescent="0.2">
      <c r="A17292">
        <v>-83.454794072400006</v>
      </c>
      <c r="B17292">
        <v>70.888487093699993</v>
      </c>
      <c r="C17292">
        <v>0.408361595356243</v>
      </c>
      <c r="D17292" s="11">
        <v>3.2336400000000001E-2</v>
      </c>
      <c r="E17292">
        <v>1.8006420000000001</v>
      </c>
      <c r="F17292">
        <v>1.6566190000000001</v>
      </c>
      <c r="G17292" s="11">
        <v>4.8803539999999996</v>
      </c>
      <c r="H17292" s="12">
        <v>357724.75750000001</v>
      </c>
      <c r="I17292" s="12">
        <v>6982.6153869999998</v>
      </c>
    </row>
    <row r="17293" spans="1:9" x14ac:dyDescent="0.2">
      <c r="A17293">
        <v>-83.528025787499999</v>
      </c>
      <c r="B17293">
        <v>70.7064874207</v>
      </c>
      <c r="C17293">
        <v>0.32998888241326901</v>
      </c>
      <c r="D17293" s="11">
        <v>4.0016299999999998E-2</v>
      </c>
      <c r="E17293">
        <v>1.454582</v>
      </c>
      <c r="F17293">
        <v>2.0500660000000002</v>
      </c>
      <c r="G17293" s="11">
        <v>5.2586019999999998</v>
      </c>
      <c r="H17293" s="12">
        <v>289070.26089999999</v>
      </c>
      <c r="I17293" s="12">
        <v>5642.5126019999998</v>
      </c>
    </row>
    <row r="17294" spans="1:9" x14ac:dyDescent="0.2">
      <c r="A17294">
        <v>-83.6000005585</v>
      </c>
      <c r="B17294">
        <v>70.524381390200006</v>
      </c>
      <c r="C17294">
        <v>0.37087595660529599</v>
      </c>
      <c r="D17294" s="11">
        <v>3.5604700000000003E-2</v>
      </c>
      <c r="E17294">
        <v>1.6533690000000001</v>
      </c>
      <c r="F17294">
        <v>1.8240559999999999</v>
      </c>
      <c r="G17294" s="11">
        <v>5.0413220000000001</v>
      </c>
      <c r="H17294" s="12">
        <v>324887.33789999998</v>
      </c>
      <c r="I17294" s="12">
        <v>6341.6447349999999</v>
      </c>
    </row>
    <row r="17295" spans="1:9" x14ac:dyDescent="0.2">
      <c r="A17295">
        <v>-83.670750291399997</v>
      </c>
      <c r="B17295">
        <v>70.342172080200001</v>
      </c>
      <c r="C17295">
        <v>0.39250621813310699</v>
      </c>
      <c r="D17295" s="11">
        <v>3.3642600000000002E-2</v>
      </c>
      <c r="E17295">
        <v>1.7417830000000001</v>
      </c>
      <c r="F17295">
        <v>1.723536</v>
      </c>
      <c r="G17295" s="11">
        <v>4.9446859999999999</v>
      </c>
      <c r="H17295" s="12">
        <v>343835.44699999999</v>
      </c>
      <c r="I17295" s="12">
        <v>6711.5027209999998</v>
      </c>
    </row>
    <row r="17296" spans="1:9" x14ac:dyDescent="0.2">
      <c r="A17296">
        <v>-83.740305827599997</v>
      </c>
      <c r="B17296">
        <v>70.159862527100003</v>
      </c>
      <c r="C17296">
        <v>0.45466691031116002</v>
      </c>
      <c r="D17296" s="11">
        <v>2.9043099999999999E-2</v>
      </c>
      <c r="E17296">
        <v>1.949039</v>
      </c>
      <c r="F17296">
        <v>1.4879</v>
      </c>
      <c r="G17296" s="11">
        <v>4.718153</v>
      </c>
      <c r="H17296" s="12">
        <v>398288.21340000001</v>
      </c>
      <c r="I17296" s="12">
        <v>7774.3945560000002</v>
      </c>
    </row>
    <row r="17297" spans="1:9" x14ac:dyDescent="0.2">
      <c r="A17297">
        <v>-83.808696987399998</v>
      </c>
      <c r="B17297">
        <v>69.977455726299993</v>
      </c>
      <c r="C17297">
        <v>0.401177228061189</v>
      </c>
      <c r="D17297" s="11">
        <v>3.29155E-2</v>
      </c>
      <c r="E17297">
        <v>1.774548</v>
      </c>
      <c r="F17297">
        <v>1.686286</v>
      </c>
      <c r="G17297" s="11">
        <v>4.9088750000000001</v>
      </c>
      <c r="H17297" s="12">
        <v>351431.25170000002</v>
      </c>
      <c r="I17297" s="12">
        <v>6859.7691789999999</v>
      </c>
    </row>
    <row r="17298" spans="1:9" x14ac:dyDescent="0.2">
      <c r="A17298">
        <v>-83.875952611900004</v>
      </c>
      <c r="B17298">
        <v>69.794954633800003</v>
      </c>
      <c r="C17298">
        <v>0.338266769048509</v>
      </c>
      <c r="D17298" s="11">
        <v>3.9037000000000002E-2</v>
      </c>
      <c r="E17298">
        <v>1.4987079999999999</v>
      </c>
      <c r="F17298">
        <v>1.9998959999999999</v>
      </c>
      <c r="G17298" s="11">
        <v>5.2103700000000002</v>
      </c>
      <c r="H17298" s="12">
        <v>296321.68959999998</v>
      </c>
      <c r="I17298" s="12">
        <v>5784.057006</v>
      </c>
    </row>
    <row r="17299" spans="1:9" x14ac:dyDescent="0.2">
      <c r="A17299">
        <v>-83.9421006022</v>
      </c>
      <c r="B17299">
        <v>69.612362167100002</v>
      </c>
      <c r="C17299">
        <v>0.43221245024608901</v>
      </c>
      <c r="D17299" s="11">
        <v>3.05519E-2</v>
      </c>
      <c r="E17299">
        <v>1.881049</v>
      </c>
      <c r="F17299">
        <v>1.5651969999999999</v>
      </c>
      <c r="G17299" s="11">
        <v>4.7924639999999998</v>
      </c>
      <c r="H17299" s="12">
        <v>378618.10639999999</v>
      </c>
      <c r="I17299" s="12">
        <v>7390.4435190000004</v>
      </c>
    </row>
    <row r="17300" spans="1:9" x14ac:dyDescent="0.2">
      <c r="A17300">
        <v>-84.007167957799993</v>
      </c>
      <c r="B17300">
        <v>69.429681206699996</v>
      </c>
      <c r="C17300">
        <v>0.42885909193633298</v>
      </c>
      <c r="D17300" s="11">
        <v>3.07908E-2</v>
      </c>
      <c r="E17300">
        <v>1.8702840000000001</v>
      </c>
      <c r="F17300">
        <v>1.5774360000000001</v>
      </c>
      <c r="G17300" s="11">
        <v>4.8042290000000003</v>
      </c>
      <c r="H17300" s="12">
        <v>375680.56449999998</v>
      </c>
      <c r="I17300" s="12">
        <v>7333.1041130000003</v>
      </c>
    </row>
    <row r="17301" spans="1:9" x14ac:dyDescent="0.2">
      <c r="A17301">
        <v>-84.071180811999994</v>
      </c>
      <c r="B17301">
        <v>69.246914596799996</v>
      </c>
      <c r="C17301">
        <v>0.43025597745564098</v>
      </c>
      <c r="D17301" s="11">
        <v>3.06909E-2</v>
      </c>
      <c r="E17301">
        <v>1.874789</v>
      </c>
      <c r="F17301">
        <v>1.5723180000000001</v>
      </c>
      <c r="G17301" s="11">
        <v>4.7993100000000002</v>
      </c>
      <c r="H17301" s="12">
        <v>376904.23619999998</v>
      </c>
      <c r="I17301" s="12">
        <v>7356.9895960000003</v>
      </c>
    </row>
    <row r="17302" spans="1:9" x14ac:dyDescent="0.2">
      <c r="A17302">
        <v>-84.1341644667</v>
      </c>
      <c r="B17302">
        <v>69.064065146499999</v>
      </c>
      <c r="C17302">
        <v>0.36857770164206</v>
      </c>
      <c r="D17302" s="11">
        <v>3.5826700000000003E-2</v>
      </c>
      <c r="E17302">
        <v>1.643365</v>
      </c>
      <c r="F17302">
        <v>1.835429</v>
      </c>
      <c r="G17302" s="11">
        <v>5.0522559999999999</v>
      </c>
      <c r="H17302" s="12">
        <v>322874.06660000002</v>
      </c>
      <c r="I17302" s="12">
        <v>6302.346646</v>
      </c>
    </row>
    <row r="17303" spans="1:9" x14ac:dyDescent="0.2">
      <c r="A17303">
        <v>-84.196143424499994</v>
      </c>
      <c r="B17303">
        <v>68.881135630900005</v>
      </c>
      <c r="C17303">
        <v>0.392700539403746</v>
      </c>
      <c r="D17303" s="11">
        <v>3.3626000000000003E-2</v>
      </c>
      <c r="E17303">
        <v>1.7425330000000001</v>
      </c>
      <c r="F17303">
        <v>1.7226859999999999</v>
      </c>
      <c r="G17303" s="11">
        <v>4.9438690000000003</v>
      </c>
      <c r="H17303" s="12">
        <v>344005.67249999999</v>
      </c>
      <c r="I17303" s="12">
        <v>6714.8254399999996</v>
      </c>
    </row>
    <row r="17304" spans="1:9" x14ac:dyDescent="0.2">
      <c r="A17304">
        <v>-84.257141420300002</v>
      </c>
      <c r="B17304">
        <v>68.698128791900004</v>
      </c>
      <c r="C17304">
        <v>0.48661653718410902</v>
      </c>
      <c r="D17304" s="11">
        <v>2.7136199999999999E-2</v>
      </c>
      <c r="E17304">
        <v>2.0349629999999999</v>
      </c>
      <c r="F17304">
        <v>1.3902080000000001</v>
      </c>
      <c r="G17304" s="11">
        <v>4.6242349999999997</v>
      </c>
      <c r="H17304" s="12">
        <v>426276.08649999998</v>
      </c>
      <c r="I17304" s="12">
        <v>8320.704393</v>
      </c>
    </row>
    <row r="17305" spans="1:9" x14ac:dyDescent="0.2">
      <c r="A17305">
        <v>-84.317181450500001</v>
      </c>
      <c r="B17305">
        <v>68.515047339099993</v>
      </c>
      <c r="C17305">
        <v>0.50274778581534696</v>
      </c>
      <c r="D17305" s="11">
        <v>2.6265500000000001E-2</v>
      </c>
      <c r="E17305">
        <v>2.0741969999999998</v>
      </c>
      <c r="F17305">
        <v>1.345602</v>
      </c>
      <c r="G17305" s="11">
        <v>4.5813519999999999</v>
      </c>
      <c r="H17305" s="12">
        <v>440407.06030000001</v>
      </c>
      <c r="I17305" s="12">
        <v>8596.5342120000005</v>
      </c>
    </row>
    <row r="17306" spans="1:9" x14ac:dyDescent="0.2">
      <c r="A17306">
        <v>-84.376285801899996</v>
      </c>
      <c r="B17306">
        <v>68.331893950799994</v>
      </c>
      <c r="C17306">
        <v>0.55061057404819802</v>
      </c>
      <c r="D17306" s="11">
        <v>2.3982300000000002E-2</v>
      </c>
      <c r="E17306">
        <v>2.1770779999999998</v>
      </c>
      <c r="F17306">
        <v>1.2286319999999999</v>
      </c>
      <c r="G17306" s="11">
        <v>4.4689009999999998</v>
      </c>
      <c r="H17306" s="12">
        <v>482334.8628</v>
      </c>
      <c r="I17306" s="12">
        <v>9414.9447710000004</v>
      </c>
    </row>
    <row r="17307" spans="1:9" x14ac:dyDescent="0.2">
      <c r="A17307">
        <v>-84.434476078599999</v>
      </c>
      <c r="B17307">
        <v>68.148671274700007</v>
      </c>
      <c r="C17307">
        <v>0.48065109947121598</v>
      </c>
      <c r="D17307" s="11">
        <v>2.7473000000000001E-2</v>
      </c>
      <c r="E17307">
        <v>2.019787</v>
      </c>
      <c r="F17307">
        <v>1.4074629999999999</v>
      </c>
      <c r="G17307" s="11">
        <v>4.6408230000000001</v>
      </c>
      <c r="H17307" s="12">
        <v>421050.36310000002</v>
      </c>
      <c r="I17307" s="12">
        <v>8218.7007819999999</v>
      </c>
    </row>
    <row r="17308" spans="1:9" x14ac:dyDescent="0.2">
      <c r="A17308">
        <v>-84.491773227300001</v>
      </c>
      <c r="B17308">
        <v>67.965381928900001</v>
      </c>
      <c r="C17308">
        <v>0.468281803464275</v>
      </c>
      <c r="D17308" s="11">
        <v>2.81987E-2</v>
      </c>
      <c r="E17308">
        <v>1.987088</v>
      </c>
      <c r="F17308">
        <v>1.4446410000000001</v>
      </c>
      <c r="G17308" s="11">
        <v>4.6765650000000001</v>
      </c>
      <c r="H17308" s="12">
        <v>410214.85979999998</v>
      </c>
      <c r="I17308" s="12">
        <v>8007.1969639999998</v>
      </c>
    </row>
    <row r="17309" spans="1:9" x14ac:dyDescent="0.2">
      <c r="A17309">
        <v>-84.5481975629</v>
      </c>
      <c r="B17309">
        <v>67.782028502499998</v>
      </c>
      <c r="C17309">
        <v>0.49483023342606502</v>
      </c>
      <c r="D17309" s="11">
        <v>2.6685799999999999E-2</v>
      </c>
      <c r="E17309">
        <v>2.0552600000000001</v>
      </c>
      <c r="F17309">
        <v>1.3671340000000001</v>
      </c>
      <c r="G17309" s="11">
        <v>4.6020519999999996</v>
      </c>
      <c r="H17309" s="12">
        <v>433471.2844</v>
      </c>
      <c r="I17309" s="12">
        <v>8461.1511989999999</v>
      </c>
    </row>
    <row r="17310" spans="1:9" x14ac:dyDescent="0.2">
      <c r="A17310">
        <v>-84.603768791099995</v>
      </c>
      <c r="B17310">
        <v>67.598613556299995</v>
      </c>
      <c r="C17310">
        <v>0.53191172672043097</v>
      </c>
      <c r="D17310" s="11">
        <v>2.4825400000000001E-2</v>
      </c>
      <c r="E17310">
        <v>2.1390889999999998</v>
      </c>
      <c r="F17310">
        <v>1.2718240000000001</v>
      </c>
      <c r="G17310" s="11">
        <v>4.5104240000000004</v>
      </c>
      <c r="H17310" s="12">
        <v>465954.67259999999</v>
      </c>
      <c r="I17310" s="12">
        <v>9095.2113270000009</v>
      </c>
    </row>
    <row r="17311" spans="1:9" x14ac:dyDescent="0.2">
      <c r="A17311">
        <v>-84.6585060317</v>
      </c>
      <c r="B17311">
        <v>67.415139623599998</v>
      </c>
      <c r="C17311">
        <v>0.49226036496876802</v>
      </c>
      <c r="D17311" s="11">
        <v>2.6825100000000001E-2</v>
      </c>
      <c r="E17311">
        <v>2.0489820000000001</v>
      </c>
      <c r="F17311">
        <v>1.374271</v>
      </c>
      <c r="G17311" s="11">
        <v>4.6089130000000003</v>
      </c>
      <c r="H17311" s="12">
        <v>431220.0797</v>
      </c>
      <c r="I17311" s="12">
        <v>8417.2087630000005</v>
      </c>
    </row>
    <row r="17312" spans="1:9" x14ac:dyDescent="0.2">
      <c r="A17312">
        <v>-84.7124278398</v>
      </c>
      <c r="B17312">
        <v>67.231609211199995</v>
      </c>
      <c r="C17312">
        <v>0.43941930373757898</v>
      </c>
      <c r="D17312" s="11">
        <v>3.0050899999999998E-2</v>
      </c>
      <c r="E17312">
        <v>1.9036280000000001</v>
      </c>
      <c r="F17312">
        <v>1.539531</v>
      </c>
      <c r="G17312" s="11">
        <v>4.7677899999999998</v>
      </c>
      <c r="H17312" s="12">
        <v>384931.31</v>
      </c>
      <c r="I17312" s="12">
        <v>7513.6742210000002</v>
      </c>
    </row>
    <row r="17313" spans="1:9" x14ac:dyDescent="0.2">
      <c r="A17313">
        <v>-84.765552226400004</v>
      </c>
      <c r="B17313">
        <v>67.048024799399997</v>
      </c>
      <c r="C17313">
        <v>0.37691175012121197</v>
      </c>
      <c r="D17313" s="11">
        <v>3.5034500000000003E-2</v>
      </c>
      <c r="E17313">
        <v>1.6790609999999999</v>
      </c>
      <c r="F17313">
        <v>1.7948440000000001</v>
      </c>
      <c r="G17313" s="11">
        <v>5.0132389999999996</v>
      </c>
      <c r="H17313" s="12">
        <v>330174.69309999997</v>
      </c>
      <c r="I17313" s="12">
        <v>6444.8513670000002</v>
      </c>
    </row>
    <row r="17314" spans="1:9" x14ac:dyDescent="0.2">
      <c r="A17314">
        <v>-84.817896677999997</v>
      </c>
      <c r="B17314">
        <v>66.864388843200004</v>
      </c>
      <c r="C17314">
        <v>0.33415510603169701</v>
      </c>
      <c r="D17314" s="11">
        <v>3.9517400000000001E-2</v>
      </c>
      <c r="E17314">
        <v>1.477063</v>
      </c>
      <c r="F17314">
        <v>2.0245069999999998</v>
      </c>
      <c r="G17314" s="11">
        <v>5.2340299999999997</v>
      </c>
      <c r="H17314" s="12">
        <v>292719.87280000001</v>
      </c>
      <c r="I17314" s="12">
        <v>5713.7512729999999</v>
      </c>
    </row>
    <row r="17315" spans="1:9" x14ac:dyDescent="0.2">
      <c r="A17315">
        <v>-84.869478175799998</v>
      </c>
      <c r="B17315">
        <v>66.680703772499996</v>
      </c>
      <c r="C17315">
        <v>0.48692414257547101</v>
      </c>
      <c r="D17315" s="11">
        <v>2.71191E-2</v>
      </c>
      <c r="E17315">
        <v>2.035736</v>
      </c>
      <c r="F17315">
        <v>1.389332</v>
      </c>
      <c r="G17315" s="11">
        <v>4.6233930000000001</v>
      </c>
      <c r="H17315" s="12">
        <v>426545.54879999999</v>
      </c>
      <c r="I17315" s="12">
        <v>8325.9641680000004</v>
      </c>
    </row>
    <row r="17316" spans="1:9" x14ac:dyDescent="0.2">
      <c r="A17316">
        <v>-84.920313213699998</v>
      </c>
      <c r="B17316">
        <v>66.496971993100004</v>
      </c>
      <c r="C17316">
        <v>0.48020352176924203</v>
      </c>
      <c r="D17316" s="11">
        <v>2.7498600000000002E-2</v>
      </c>
      <c r="E17316">
        <v>2.0186329999999999</v>
      </c>
      <c r="F17316">
        <v>1.408774</v>
      </c>
      <c r="G17316" s="11">
        <v>4.6420830000000004</v>
      </c>
      <c r="H17316" s="12">
        <v>420658.28499999997</v>
      </c>
      <c r="I17316" s="12">
        <v>8211.0476060000001</v>
      </c>
    </row>
    <row r="17317" spans="1:9" x14ac:dyDescent="0.2">
      <c r="A17317">
        <v>-84.970417815100006</v>
      </c>
      <c r="B17317">
        <v>66.313195886900004</v>
      </c>
      <c r="C17317">
        <v>0.41813369757708901</v>
      </c>
      <c r="D17317" s="11">
        <v>3.15806E-2</v>
      </c>
      <c r="E17317">
        <v>1.8346960000000001</v>
      </c>
      <c r="F17317">
        <v>1.6178980000000001</v>
      </c>
      <c r="G17317" s="11">
        <v>4.8431290000000002</v>
      </c>
      <c r="H17317" s="12">
        <v>366285.11900000001</v>
      </c>
      <c r="I17317" s="12">
        <v>7149.7095319999999</v>
      </c>
    </row>
    <row r="17318" spans="1:9" x14ac:dyDescent="0.2">
      <c r="A17318">
        <v>-85.019807550099998</v>
      </c>
      <c r="B17318">
        <v>66.1293778127</v>
      </c>
      <c r="C17318">
        <v>0.393454664951782</v>
      </c>
      <c r="D17318" s="11">
        <v>3.3561500000000001E-2</v>
      </c>
      <c r="E17318">
        <v>1.7454369999999999</v>
      </c>
      <c r="F17318">
        <v>1.719381</v>
      </c>
      <c r="G17318" s="11">
        <v>4.9406910000000002</v>
      </c>
      <c r="H17318" s="12">
        <v>344666.28639999998</v>
      </c>
      <c r="I17318" s="12">
        <v>6727.7203069999996</v>
      </c>
    </row>
    <row r="17319" spans="1:9" x14ac:dyDescent="0.2">
      <c r="A17319">
        <v>-85.068497551099995</v>
      </c>
      <c r="B17319">
        <v>65.945520106499998</v>
      </c>
      <c r="C17319">
        <v>0.42639267831587402</v>
      </c>
      <c r="D17319" s="11">
        <v>3.0968900000000001E-2</v>
      </c>
      <c r="E17319">
        <v>1.8622590000000001</v>
      </c>
      <c r="F17319">
        <v>1.5865610000000001</v>
      </c>
      <c r="G17319" s="11">
        <v>4.813002</v>
      </c>
      <c r="H17319" s="12">
        <v>373519.98619999998</v>
      </c>
      <c r="I17319" s="12">
        <v>7290.9306619999998</v>
      </c>
    </row>
    <row r="17320" spans="1:9" x14ac:dyDescent="0.2">
      <c r="A17320">
        <v>-85.116502527899996</v>
      </c>
      <c r="B17320">
        <v>65.761625082199998</v>
      </c>
      <c r="C17320">
        <v>0.40937037908646901</v>
      </c>
      <c r="D17320" s="11">
        <v>3.2256699999999999E-2</v>
      </c>
      <c r="E17320">
        <v>1.804233</v>
      </c>
      <c r="F17320">
        <v>1.652536</v>
      </c>
      <c r="G17320" s="11">
        <v>4.8764289999999999</v>
      </c>
      <c r="H17320" s="12">
        <v>358608.45199999999</v>
      </c>
      <c r="I17320" s="12">
        <v>6999.8646799999997</v>
      </c>
    </row>
    <row r="17321" spans="1:9" x14ac:dyDescent="0.2">
      <c r="A17321">
        <v>-85.163836782499999</v>
      </c>
      <c r="B17321">
        <v>65.577695031900006</v>
      </c>
      <c r="C17321">
        <v>0.41549222594559498</v>
      </c>
      <c r="D17321" s="11">
        <v>3.1781400000000001E-2</v>
      </c>
      <c r="E17321">
        <v>1.8256490000000001</v>
      </c>
      <c r="F17321">
        <v>1.6281859999999999</v>
      </c>
      <c r="G17321" s="11">
        <v>4.8530199999999999</v>
      </c>
      <c r="H17321" s="12">
        <v>363971.1899</v>
      </c>
      <c r="I17321" s="12">
        <v>7104.5427460000001</v>
      </c>
    </row>
    <row r="17322" spans="1:9" x14ac:dyDescent="0.2">
      <c r="A17322">
        <v>-85.210514222900002</v>
      </c>
      <c r="B17322">
        <v>65.393732226699996</v>
      </c>
      <c r="C17322">
        <v>0.42287837652516302</v>
      </c>
      <c r="D17322" s="11">
        <v>3.1226299999999999E-2</v>
      </c>
      <c r="E17322">
        <v>1.850662</v>
      </c>
      <c r="F17322">
        <v>1.599747</v>
      </c>
      <c r="G17322" s="11">
        <v>4.8256790000000001</v>
      </c>
      <c r="H17322" s="12">
        <v>370441.45779999997</v>
      </c>
      <c r="I17322" s="12">
        <v>7230.8392670000003</v>
      </c>
    </row>
    <row r="17323" spans="1:9" x14ac:dyDescent="0.2">
      <c r="A17323">
        <v>-85.256548376799998</v>
      </c>
      <c r="B17323">
        <v>65.209738916600003</v>
      </c>
      <c r="C17323">
        <v>0.46798545960101401</v>
      </c>
      <c r="D17323" s="11">
        <v>2.8216499999999999E-2</v>
      </c>
      <c r="E17323">
        <v>1.986283</v>
      </c>
      <c r="F17323">
        <v>1.4455530000000001</v>
      </c>
      <c r="G17323" s="11">
        <v>4.677441</v>
      </c>
      <c r="H17323" s="12">
        <v>409955.26260000002</v>
      </c>
      <c r="I17323" s="12">
        <v>8002.1297510000004</v>
      </c>
    </row>
    <row r="17324" spans="1:9" x14ac:dyDescent="0.2">
      <c r="A17324">
        <v>-85.301952404000005</v>
      </c>
      <c r="B17324">
        <v>65.025717331400003</v>
      </c>
      <c r="C17324">
        <v>0.47667676173593398</v>
      </c>
      <c r="D17324" s="11">
        <v>2.77021E-2</v>
      </c>
      <c r="E17324">
        <v>2.0094660000000002</v>
      </c>
      <c r="F17324">
        <v>1.4192</v>
      </c>
      <c r="G17324" s="11">
        <v>4.652107</v>
      </c>
      <c r="H17324" s="12">
        <v>417568.8432</v>
      </c>
      <c r="I17324" s="12">
        <v>8150.743187</v>
      </c>
    </row>
    <row r="17325" spans="1:9" x14ac:dyDescent="0.2">
      <c r="A17325">
        <v>-85.346739109300003</v>
      </c>
      <c r="B17325">
        <v>64.841669681100001</v>
      </c>
      <c r="C17325">
        <v>0.439836791308506</v>
      </c>
      <c r="D17325" s="11">
        <v>3.0022299999999998E-2</v>
      </c>
      <c r="E17325">
        <v>1.9049130000000001</v>
      </c>
      <c r="F17325">
        <v>1.5380659999999999</v>
      </c>
      <c r="G17325" s="11">
        <v>4.766381</v>
      </c>
      <c r="H17325" s="12">
        <v>385297.02909999999</v>
      </c>
      <c r="I17325" s="12">
        <v>7520.8128820000002</v>
      </c>
    </row>
    <row r="17326" spans="1:9" x14ac:dyDescent="0.2">
      <c r="A17326">
        <v>-85.390920953999995</v>
      </c>
      <c r="B17326">
        <v>64.657598155900004</v>
      </c>
      <c r="C17326">
        <v>0.43713294408147402</v>
      </c>
      <c r="D17326" s="11">
        <v>3.0207999999999999E-2</v>
      </c>
      <c r="E17326">
        <v>1.8965449999999999</v>
      </c>
      <c r="F17326">
        <v>1.547579</v>
      </c>
      <c r="G17326" s="11">
        <v>4.7755260000000002</v>
      </c>
      <c r="H17326" s="12">
        <v>382928.45899999997</v>
      </c>
      <c r="I17326" s="12">
        <v>7474.57953</v>
      </c>
    </row>
    <row r="17327" spans="1:9" x14ac:dyDescent="0.2">
      <c r="A17327">
        <v>-85.434510067399998</v>
      </c>
      <c r="B17327">
        <v>64.473504927099995</v>
      </c>
      <c r="C17327">
        <v>0.45753094832625202</v>
      </c>
      <c r="D17327" s="11">
        <v>2.8861299999999999E-2</v>
      </c>
      <c r="E17327">
        <v>1.9572309999999999</v>
      </c>
      <c r="F17327">
        <v>1.4785870000000001</v>
      </c>
      <c r="G17327" s="11">
        <v>4.7092000000000001</v>
      </c>
      <c r="H17327" s="12">
        <v>400797.11070000002</v>
      </c>
      <c r="I17327" s="12">
        <v>7823.3670259999999</v>
      </c>
    </row>
    <row r="17328" spans="1:9" x14ac:dyDescent="0.2">
      <c r="A17328">
        <v>-85.4775182578</v>
      </c>
      <c r="B17328">
        <v>64.289392147100003</v>
      </c>
      <c r="C17328">
        <v>0.47294903943341599</v>
      </c>
      <c r="D17328" s="11">
        <v>2.7920400000000001E-2</v>
      </c>
      <c r="E17328">
        <v>1.999627</v>
      </c>
      <c r="F17328">
        <v>1.4303840000000001</v>
      </c>
      <c r="G17328" s="11">
        <v>4.6628590000000001</v>
      </c>
      <c r="H17328" s="12">
        <v>414303.35849999997</v>
      </c>
      <c r="I17328" s="12">
        <v>8087.0024940000003</v>
      </c>
    </row>
    <row r="17329" spans="1:9" x14ac:dyDescent="0.2">
      <c r="A17329">
        <v>-85.519957023000003</v>
      </c>
      <c r="B17329">
        <v>64.105261949999999</v>
      </c>
      <c r="C17329">
        <v>0.46591885476250899</v>
      </c>
      <c r="D17329" s="11">
        <v>2.8341700000000001E-2</v>
      </c>
      <c r="E17329">
        <v>1.9806440000000001</v>
      </c>
      <c r="F17329">
        <v>1.451967</v>
      </c>
      <c r="G17329" s="11">
        <v>4.6836080000000004</v>
      </c>
      <c r="H17329" s="12">
        <v>408144.9167</v>
      </c>
      <c r="I17329" s="12">
        <v>7966.7926699999998</v>
      </c>
    </row>
    <row r="17330" spans="1:9" x14ac:dyDescent="0.2">
      <c r="A17330">
        <v>-85.561837560100003</v>
      </c>
      <c r="B17330">
        <v>63.9211164516</v>
      </c>
      <c r="C17330">
        <v>0.44226082149831702</v>
      </c>
      <c r="D17330" s="11">
        <v>2.98578E-2</v>
      </c>
      <c r="E17330">
        <v>1.912328</v>
      </c>
      <c r="F17330">
        <v>1.5296380000000001</v>
      </c>
      <c r="G17330" s="11">
        <v>4.7582789999999999</v>
      </c>
      <c r="H17330" s="12">
        <v>387420.47960000002</v>
      </c>
      <c r="I17330" s="12">
        <v>7562.261614</v>
      </c>
    </row>
    <row r="17331" spans="1:9" x14ac:dyDescent="0.2">
      <c r="A17331">
        <v>-85.603170775799995</v>
      </c>
      <c r="B17331">
        <v>63.7369577503</v>
      </c>
      <c r="C17331">
        <v>0.43111077322562102</v>
      </c>
      <c r="D17331" s="11">
        <v>3.0630000000000001E-2</v>
      </c>
      <c r="E17331">
        <v>1.8775310000000001</v>
      </c>
      <c r="F17331">
        <v>1.5691980000000001</v>
      </c>
      <c r="G17331" s="11">
        <v>4.7963100000000001</v>
      </c>
      <c r="H17331" s="12">
        <v>377653.03730000003</v>
      </c>
      <c r="I17331" s="12">
        <v>7371.605834</v>
      </c>
    </row>
    <row r="17332" spans="1:9" x14ac:dyDescent="0.2">
      <c r="A17332">
        <v>-85.643967295400003</v>
      </c>
      <c r="B17332">
        <v>63.552787926800001</v>
      </c>
      <c r="C17332">
        <v>0.45570447336164499</v>
      </c>
      <c r="D17332" s="11">
        <v>2.8976999999999999E-2</v>
      </c>
      <c r="E17332">
        <v>1.952018</v>
      </c>
      <c r="F17332">
        <v>1.4845139999999999</v>
      </c>
      <c r="G17332" s="11">
        <v>4.7148969999999997</v>
      </c>
      <c r="H17332" s="12">
        <v>399197.11859999999</v>
      </c>
      <c r="I17332" s="12">
        <v>7792.1359499999999</v>
      </c>
    </row>
    <row r="17333" spans="1:9" x14ac:dyDescent="0.2">
      <c r="A17333">
        <v>-85.684237471700001</v>
      </c>
      <c r="B17333">
        <v>63.368609045100001</v>
      </c>
      <c r="C17333">
        <v>0.460248690027107</v>
      </c>
      <c r="D17333" s="11">
        <v>2.8690899999999998E-2</v>
      </c>
      <c r="E17333">
        <v>1.9649099999999999</v>
      </c>
      <c r="F17333">
        <v>1.469857</v>
      </c>
      <c r="G17333" s="11">
        <v>4.7008070000000002</v>
      </c>
      <c r="H17333" s="12">
        <v>403177.85239999997</v>
      </c>
      <c r="I17333" s="12">
        <v>7869.8379610000002</v>
      </c>
    </row>
    <row r="17334" spans="1:9" x14ac:dyDescent="0.2">
      <c r="A17334">
        <v>-85.723991393800006</v>
      </c>
      <c r="B17334">
        <v>63.184423152000001</v>
      </c>
      <c r="C17334">
        <v>0.465956757239888</v>
      </c>
      <c r="D17334" s="11">
        <v>2.8339400000000001E-2</v>
      </c>
      <c r="E17334">
        <v>1.980748</v>
      </c>
      <c r="F17334">
        <v>1.4518489999999999</v>
      </c>
      <c r="G17334" s="11">
        <v>4.6834949999999997</v>
      </c>
      <c r="H17334" s="12">
        <v>408178.11930000002</v>
      </c>
      <c r="I17334" s="12">
        <v>7967.4407680000004</v>
      </c>
    </row>
    <row r="17335" spans="1:9" x14ac:dyDescent="0.2">
      <c r="A17335">
        <v>-86.981349118300002</v>
      </c>
      <c r="B17335">
        <v>55.832926263700003</v>
      </c>
      <c r="C17335">
        <v>0.36047502307775697</v>
      </c>
      <c r="D17335" s="11">
        <v>3.6631999999999998E-2</v>
      </c>
      <c r="E17335">
        <v>1.607078</v>
      </c>
      <c r="F17335">
        <v>1.8766860000000001</v>
      </c>
      <c r="G17335" s="11">
        <v>5.09192</v>
      </c>
      <c r="H17335" s="12">
        <v>315776.1202</v>
      </c>
      <c r="I17335" s="12">
        <v>6163.7981419999996</v>
      </c>
    </row>
    <row r="17336" spans="1:9" x14ac:dyDescent="0.2">
      <c r="A17336">
        <v>-87.006234281000005</v>
      </c>
      <c r="B17336">
        <v>55.650039354999997</v>
      </c>
      <c r="C17336">
        <v>0.33827160305399701</v>
      </c>
      <c r="D17336" s="11">
        <v>3.9036500000000002E-2</v>
      </c>
      <c r="E17336">
        <v>1.4987330000000001</v>
      </c>
      <c r="F17336">
        <v>1.99987</v>
      </c>
      <c r="G17336" s="11">
        <v>5.2103450000000002</v>
      </c>
      <c r="H17336" s="12">
        <v>296325.92420000001</v>
      </c>
      <c r="I17336" s="12">
        <v>5784.1396629999999</v>
      </c>
    </row>
    <row r="17337" spans="1:9" x14ac:dyDescent="0.2">
      <c r="A17337">
        <v>-87.030867691200001</v>
      </c>
      <c r="B17337">
        <v>55.4672191019</v>
      </c>
      <c r="C17337">
        <v>0.38685409105653901</v>
      </c>
      <c r="D17337" s="11">
        <v>3.4134100000000001E-2</v>
      </c>
      <c r="E17337">
        <v>1.7196340000000001</v>
      </c>
      <c r="F17337">
        <v>1.7487159999999999</v>
      </c>
      <c r="G17337" s="11">
        <v>4.9688929999999996</v>
      </c>
      <c r="H17337" s="12">
        <v>338884.18369999999</v>
      </c>
      <c r="I17337" s="12">
        <v>6614.8564399999996</v>
      </c>
    </row>
    <row r="17338" spans="1:9" x14ac:dyDescent="0.2">
      <c r="A17338">
        <v>-87.055253142799998</v>
      </c>
      <c r="B17338">
        <v>55.284467013099999</v>
      </c>
      <c r="C17338">
        <v>0.415784277762827</v>
      </c>
      <c r="D17338" s="11">
        <v>3.1759099999999998E-2</v>
      </c>
      <c r="E17338">
        <v>1.8266549999999999</v>
      </c>
      <c r="F17338">
        <v>1.627043</v>
      </c>
      <c r="G17338" s="11">
        <v>4.8519209999999999</v>
      </c>
      <c r="H17338" s="12">
        <v>364227.02730000002</v>
      </c>
      <c r="I17338" s="12">
        <v>7109.5365689999999</v>
      </c>
    </row>
    <row r="17339" spans="1:9" x14ac:dyDescent="0.2">
      <c r="A17339">
        <v>-87.0793943539</v>
      </c>
      <c r="B17339">
        <v>55.101784587499999</v>
      </c>
      <c r="C17339">
        <v>0.44579643512413802</v>
      </c>
      <c r="D17339" s="11">
        <v>2.9621000000000001E-2</v>
      </c>
      <c r="E17339">
        <v>1.922998</v>
      </c>
      <c r="F17339">
        <v>1.5175069999999999</v>
      </c>
      <c r="G17339" s="11">
        <v>4.7466160000000004</v>
      </c>
      <c r="H17339" s="12">
        <v>390517.67709999997</v>
      </c>
      <c r="I17339" s="12">
        <v>7622.7174219999997</v>
      </c>
    </row>
    <row r="17340" spans="1:9" x14ac:dyDescent="0.2">
      <c r="A17340">
        <v>-87.1032949688</v>
      </c>
      <c r="B17340">
        <v>54.919173314200002</v>
      </c>
      <c r="C17340">
        <v>0.41028999383162301</v>
      </c>
      <c r="D17340" s="11">
        <v>3.2184400000000002E-2</v>
      </c>
      <c r="E17340">
        <v>1.807491</v>
      </c>
      <c r="F17340">
        <v>1.6488320000000001</v>
      </c>
      <c r="G17340" s="11">
        <v>4.8728680000000004</v>
      </c>
      <c r="H17340" s="12">
        <v>359414.03450000001</v>
      </c>
      <c r="I17340" s="12">
        <v>7015.5892640000002</v>
      </c>
    </row>
    <row r="17341" spans="1:9" x14ac:dyDescent="0.2">
      <c r="A17341">
        <v>-87.1269585597</v>
      </c>
      <c r="B17341">
        <v>54.736634672500003</v>
      </c>
      <c r="C17341">
        <v>0.39198611661248001</v>
      </c>
      <c r="D17341" s="11">
        <v>3.36872E-2</v>
      </c>
      <c r="E17341">
        <v>1.739771</v>
      </c>
      <c r="F17341">
        <v>1.725821</v>
      </c>
      <c r="G17341" s="11">
        <v>4.9468819999999996</v>
      </c>
      <c r="H17341" s="12">
        <v>343379.83809999999</v>
      </c>
      <c r="I17341" s="12">
        <v>6702.609453</v>
      </c>
    </row>
    <row r="17342" spans="1:9" x14ac:dyDescent="0.2">
      <c r="A17342">
        <v>-87.1503886287</v>
      </c>
      <c r="B17342">
        <v>54.554170132300001</v>
      </c>
      <c r="C17342">
        <v>0.38492264223530998</v>
      </c>
      <c r="D17342" s="11">
        <v>3.43054E-2</v>
      </c>
      <c r="E17342">
        <v>1.711916</v>
      </c>
      <c r="F17342">
        <v>1.7574920000000001</v>
      </c>
      <c r="G17342" s="11">
        <v>4.9773300000000003</v>
      </c>
      <c r="H17342" s="12">
        <v>337192.23450000002</v>
      </c>
      <c r="I17342" s="12">
        <v>6581.8304049999997</v>
      </c>
    </row>
    <row r="17343" spans="1:9" x14ac:dyDescent="0.2">
      <c r="A17343">
        <v>-87.173588609099994</v>
      </c>
      <c r="B17343">
        <v>54.371781153599997</v>
      </c>
      <c r="C17343">
        <v>0.33177752070300498</v>
      </c>
      <c r="D17343" s="11">
        <v>3.9800599999999998E-2</v>
      </c>
      <c r="E17343">
        <v>1.4643029999999999</v>
      </c>
      <c r="F17343">
        <v>2.039015</v>
      </c>
      <c r="G17343" s="11">
        <v>5.2479779999999998</v>
      </c>
      <c r="H17343" s="12">
        <v>290637.10810000001</v>
      </c>
      <c r="I17343" s="12">
        <v>5673.0967049999999</v>
      </c>
    </row>
    <row r="17344" spans="1:9" x14ac:dyDescent="0.2">
      <c r="A17344">
        <v>-87.1965618678</v>
      </c>
      <c r="B17344">
        <v>54.189469187199997</v>
      </c>
      <c r="C17344">
        <v>0.376733205194414</v>
      </c>
      <c r="D17344" s="11">
        <v>3.5051199999999998E-2</v>
      </c>
      <c r="E17344">
        <v>1.6783129999999999</v>
      </c>
      <c r="F17344">
        <v>1.7957000000000001</v>
      </c>
      <c r="G17344" s="11">
        <v>5.014062</v>
      </c>
      <c r="H17344" s="12">
        <v>330018.28769999999</v>
      </c>
      <c r="I17344" s="12">
        <v>6441.7984100000003</v>
      </c>
    </row>
    <row r="17345" spans="1:9" x14ac:dyDescent="0.2">
      <c r="A17345">
        <v>-87.219311706100001</v>
      </c>
      <c r="B17345">
        <v>54.007235674199997</v>
      </c>
      <c r="C17345">
        <v>0.3738070526726</v>
      </c>
      <c r="D17345" s="11">
        <v>3.5325500000000003E-2</v>
      </c>
      <c r="E17345">
        <v>1.66595</v>
      </c>
      <c r="F17345">
        <v>1.8097529999999999</v>
      </c>
      <c r="G17345" s="11">
        <v>5.0275730000000003</v>
      </c>
      <c r="H17345" s="12">
        <v>327454.97810000001</v>
      </c>
      <c r="I17345" s="12">
        <v>6391.7638379999999</v>
      </c>
    </row>
    <row r="17346" spans="1:9" x14ac:dyDescent="0.2">
      <c r="A17346">
        <v>-87.241841361599995</v>
      </c>
      <c r="B17346">
        <v>53.825082046600002</v>
      </c>
      <c r="C17346">
        <v>0.35491064916920301</v>
      </c>
      <c r="D17346" s="11">
        <v>3.7206400000000001E-2</v>
      </c>
      <c r="E17346">
        <v>1.581199</v>
      </c>
      <c r="F17346">
        <v>1.906112</v>
      </c>
      <c r="G17346" s="11">
        <v>5.120209</v>
      </c>
      <c r="H17346" s="12">
        <v>310901.72859999997</v>
      </c>
      <c r="I17346" s="12">
        <v>6068.6523610000004</v>
      </c>
    </row>
    <row r="17347" spans="1:9" x14ac:dyDescent="0.2">
      <c r="A17347">
        <v>-87.264154009999999</v>
      </c>
      <c r="B17347">
        <v>53.643009726899997</v>
      </c>
      <c r="C17347">
        <v>0.37889665107758402</v>
      </c>
      <c r="D17347" s="11">
        <v>3.4851E-2</v>
      </c>
      <c r="E17347">
        <v>1.6873309999999999</v>
      </c>
      <c r="F17347">
        <v>1.785444</v>
      </c>
      <c r="G17347" s="11">
        <v>5.0042020000000003</v>
      </c>
      <c r="H17347" s="12">
        <v>331913.46629999997</v>
      </c>
      <c r="I17347" s="12">
        <v>6478.7913850000004</v>
      </c>
    </row>
    <row r="17348" spans="1:9" x14ac:dyDescent="0.2">
      <c r="A17348">
        <v>-87.286252766100006</v>
      </c>
      <c r="B17348">
        <v>53.461020128299999</v>
      </c>
      <c r="C17348">
        <v>0.37739907296984199</v>
      </c>
      <c r="D17348" s="11">
        <v>3.4989300000000001E-2</v>
      </c>
      <c r="E17348">
        <v>1.6811</v>
      </c>
      <c r="F17348">
        <v>1.792529</v>
      </c>
      <c r="G17348" s="11">
        <v>5.0110140000000003</v>
      </c>
      <c r="H17348" s="12">
        <v>330601.58789999998</v>
      </c>
      <c r="I17348" s="12">
        <v>6453.1841489999997</v>
      </c>
    </row>
    <row r="17349" spans="1:9" x14ac:dyDescent="0.2">
      <c r="A17349">
        <v>-87.308140685699996</v>
      </c>
      <c r="B17349">
        <v>53.279114654899999</v>
      </c>
      <c r="C17349">
        <v>0.35906816599161401</v>
      </c>
      <c r="D17349" s="11">
        <v>3.6775599999999999E-2</v>
      </c>
      <c r="E17349">
        <v>1.600611</v>
      </c>
      <c r="F17349">
        <v>1.884042</v>
      </c>
      <c r="G17349" s="11">
        <v>5.098992</v>
      </c>
      <c r="H17349" s="12">
        <v>314543.71340000001</v>
      </c>
      <c r="I17349" s="12">
        <v>6139.7421539999996</v>
      </c>
    </row>
    <row r="17350" spans="1:9" x14ac:dyDescent="0.2">
      <c r="A17350">
        <v>-87.329820766500006</v>
      </c>
      <c r="B17350">
        <v>53.097294701700001</v>
      </c>
      <c r="C17350">
        <v>0.38638734445018103</v>
      </c>
      <c r="D17350" s="11">
        <v>3.4175400000000002E-2</v>
      </c>
      <c r="E17350">
        <v>1.717776</v>
      </c>
      <c r="F17350">
        <v>1.7508319999999999</v>
      </c>
      <c r="G17350" s="11">
        <v>4.9709279999999998</v>
      </c>
      <c r="H17350" s="12">
        <v>338475.3137</v>
      </c>
      <c r="I17350" s="12">
        <v>6606.8754929999996</v>
      </c>
    </row>
    <row r="17351" spans="1:9" x14ac:dyDescent="0.2">
      <c r="A17351">
        <v>-87.351295949999994</v>
      </c>
      <c r="B17351">
        <v>52.915561654500003</v>
      </c>
      <c r="C17351">
        <v>0.431403673991887</v>
      </c>
      <c r="D17351" s="11">
        <v>3.06092E-2</v>
      </c>
      <c r="E17351">
        <v>1.878468</v>
      </c>
      <c r="F17351">
        <v>1.568133</v>
      </c>
      <c r="G17351" s="11">
        <v>4.7952859999999999</v>
      </c>
      <c r="H17351" s="12">
        <v>377909.61839999998</v>
      </c>
      <c r="I17351" s="12">
        <v>7376.6141729999999</v>
      </c>
    </row>
    <row r="17352" spans="1:9" x14ac:dyDescent="0.2">
      <c r="A17352">
        <v>-87.372569122399995</v>
      </c>
      <c r="B17352">
        <v>52.7339168902</v>
      </c>
      <c r="C17352">
        <v>0.36450108264272202</v>
      </c>
      <c r="D17352" s="11">
        <v>3.62274E-2</v>
      </c>
      <c r="E17352">
        <v>1.62531</v>
      </c>
      <c r="F17352">
        <v>1.855958</v>
      </c>
      <c r="G17352" s="11">
        <v>5.0719919999999998</v>
      </c>
      <c r="H17352" s="12">
        <v>319302.94829999999</v>
      </c>
      <c r="I17352" s="12">
        <v>6232.6401340000002</v>
      </c>
    </row>
    <row r="17353" spans="1:9" x14ac:dyDescent="0.2">
      <c r="A17353">
        <v>-87.393643115900005</v>
      </c>
      <c r="B17353">
        <v>52.552361776399998</v>
      </c>
      <c r="C17353">
        <v>0.37426771902741601</v>
      </c>
      <c r="D17353" s="11">
        <v>3.5282099999999997E-2</v>
      </c>
      <c r="E17353">
        <v>1.6679090000000001</v>
      </c>
      <c r="F17353">
        <v>1.8075289999999999</v>
      </c>
      <c r="G17353" s="11">
        <v>5.0254349999999999</v>
      </c>
      <c r="H17353" s="12">
        <v>327858.52179999999</v>
      </c>
      <c r="I17353" s="12">
        <v>6399.6408170000004</v>
      </c>
    </row>
    <row r="17354" spans="1:9" x14ac:dyDescent="0.2">
      <c r="A17354">
        <v>-87.4145207105</v>
      </c>
      <c r="B17354">
        <v>52.370897672200002</v>
      </c>
      <c r="C17354">
        <v>0.38188277390157799</v>
      </c>
      <c r="D17354" s="11">
        <v>3.4578499999999998E-2</v>
      </c>
      <c r="E17354">
        <v>1.699611</v>
      </c>
      <c r="F17354">
        <v>1.7714829999999999</v>
      </c>
      <c r="G17354" s="11">
        <v>4.9907810000000001</v>
      </c>
      <c r="H17354" s="12">
        <v>334529.30989999999</v>
      </c>
      <c r="I17354" s="12">
        <v>6529.8513949999997</v>
      </c>
    </row>
    <row r="17355" spans="1:9" x14ac:dyDescent="0.2">
      <c r="A17355">
        <v>-87.435204634300007</v>
      </c>
      <c r="B17355">
        <v>52.1895259275</v>
      </c>
      <c r="C17355">
        <v>0.36626801710080498</v>
      </c>
      <c r="D17355" s="11">
        <v>3.60527E-2</v>
      </c>
      <c r="E17355">
        <v>1.6331850000000001</v>
      </c>
      <c r="F17355">
        <v>1.847008</v>
      </c>
      <c r="G17355" s="11">
        <v>5.0633879999999998</v>
      </c>
      <c r="H17355" s="12">
        <v>320850.78289999999</v>
      </c>
      <c r="I17355" s="12">
        <v>6262.8531210000001</v>
      </c>
    </row>
    <row r="17356" spans="1:9" x14ac:dyDescent="0.2">
      <c r="A17356">
        <v>-87.455697565600005</v>
      </c>
      <c r="B17356">
        <v>52.008247883499997</v>
      </c>
      <c r="C17356">
        <v>0.28886022980447501</v>
      </c>
      <c r="D17356" s="11">
        <v>4.5713900000000002E-2</v>
      </c>
      <c r="E17356">
        <v>1.197845</v>
      </c>
      <c r="F17356">
        <v>2.341958</v>
      </c>
      <c r="G17356" s="11">
        <v>5.539218</v>
      </c>
      <c r="H17356" s="12">
        <v>253041.5613</v>
      </c>
      <c r="I17356" s="12">
        <v>4939.2496950000004</v>
      </c>
    </row>
    <row r="17357" spans="1:9" x14ac:dyDescent="0.2">
      <c r="A17357">
        <v>-87.476002133400002</v>
      </c>
      <c r="B17357">
        <v>51.827064872599998</v>
      </c>
      <c r="C17357">
        <v>0.29131407281766902</v>
      </c>
      <c r="D17357" s="11">
        <v>4.5328899999999998E-2</v>
      </c>
      <c r="E17357">
        <v>1.2151959999999999</v>
      </c>
      <c r="F17357">
        <v>2.3222339999999999</v>
      </c>
      <c r="G17357" s="11">
        <v>5.5202559999999998</v>
      </c>
      <c r="H17357" s="12">
        <v>255191.12770000001</v>
      </c>
      <c r="I17357" s="12">
        <v>4981.2082</v>
      </c>
    </row>
    <row r="17358" spans="1:9" x14ac:dyDescent="0.2">
      <c r="A17358">
        <v>-87.496120918700001</v>
      </c>
      <c r="B17358">
        <v>51.645978218499998</v>
      </c>
      <c r="C17358">
        <v>0.31864511893518999</v>
      </c>
      <c r="D17358" s="11">
        <v>4.1440900000000003E-2</v>
      </c>
      <c r="E17358">
        <v>1.39039</v>
      </c>
      <c r="F17358">
        <v>2.123049</v>
      </c>
      <c r="G17358" s="11">
        <v>5.3287659999999999</v>
      </c>
      <c r="H17358" s="12">
        <v>279133.12410000002</v>
      </c>
      <c r="I17358" s="12">
        <v>5448.5444660000003</v>
      </c>
    </row>
    <row r="17359" spans="1:9" x14ac:dyDescent="0.2">
      <c r="A17359">
        <v>-87.516056455799998</v>
      </c>
      <c r="B17359">
        <v>51.464989236000001</v>
      </c>
      <c r="C17359">
        <v>0.286893896535729</v>
      </c>
      <c r="D17359" s="11">
        <v>4.6027199999999997E-2</v>
      </c>
      <c r="E17359">
        <v>1.1837260000000001</v>
      </c>
      <c r="F17359">
        <v>2.358009</v>
      </c>
      <c r="G17359" s="11">
        <v>5.5546480000000003</v>
      </c>
      <c r="H17359" s="12">
        <v>251319.0533</v>
      </c>
      <c r="I17359" s="12">
        <v>4905.627168</v>
      </c>
    </row>
    <row r="17360" spans="1:9" x14ac:dyDescent="0.2">
      <c r="A17360">
        <v>-87.535811233000004</v>
      </c>
      <c r="B17360">
        <v>51.284099231399999</v>
      </c>
      <c r="C17360">
        <v>0.289938611160867</v>
      </c>
      <c r="D17360" s="11">
        <v>4.5543899999999998E-2</v>
      </c>
      <c r="E17360">
        <v>1.205506</v>
      </c>
      <c r="F17360">
        <v>2.3332489999999999</v>
      </c>
      <c r="G17360" s="11">
        <v>5.5308450000000002</v>
      </c>
      <c r="H17360" s="12">
        <v>253986.22330000001</v>
      </c>
      <c r="I17360" s="12">
        <v>4957.6890450000001</v>
      </c>
    </row>
    <row r="17361" spans="1:9" x14ac:dyDescent="0.2">
      <c r="A17361">
        <v>-87.555387694100006</v>
      </c>
      <c r="B17361">
        <v>51.103309502499997</v>
      </c>
      <c r="C17361">
        <v>0.30986671841378899</v>
      </c>
      <c r="D17361" s="11">
        <v>4.2614899999999997E-2</v>
      </c>
      <c r="E17361">
        <v>1.3374889999999999</v>
      </c>
      <c r="F17361">
        <v>2.1831939999999999</v>
      </c>
      <c r="G17361" s="11">
        <v>5.3865869999999996</v>
      </c>
      <c r="H17361" s="12">
        <v>271443.24530000001</v>
      </c>
      <c r="I17361" s="12">
        <v>5298.441726</v>
      </c>
    </row>
    <row r="17362" spans="1:9" x14ac:dyDescent="0.2">
      <c r="A17362">
        <v>-87.574788238899998</v>
      </c>
      <c r="B17362">
        <v>50.922621338299997</v>
      </c>
      <c r="C17362">
        <v>0.31701577169404799</v>
      </c>
      <c r="D17362" s="11">
        <v>4.1653900000000001E-2</v>
      </c>
      <c r="E17362">
        <v>1.380792</v>
      </c>
      <c r="F17362">
        <v>2.1339610000000002</v>
      </c>
      <c r="G17362" s="11">
        <v>5.3392559999999998</v>
      </c>
      <c r="H17362" s="12">
        <v>277705.81599999999</v>
      </c>
      <c r="I17362" s="12">
        <v>5420.684096</v>
      </c>
    </row>
    <row r="17363" spans="1:9" x14ac:dyDescent="0.2">
      <c r="A17363">
        <v>-87.594015224399996</v>
      </c>
      <c r="B17363">
        <v>50.742036019399997</v>
      </c>
      <c r="C17363">
        <v>0.30929790245903299</v>
      </c>
      <c r="D17363" s="11">
        <v>4.2693300000000003E-2</v>
      </c>
      <c r="E17363">
        <v>1.3339570000000001</v>
      </c>
      <c r="F17363">
        <v>2.187211</v>
      </c>
      <c r="G17363" s="11">
        <v>5.3904490000000003</v>
      </c>
      <c r="H17363" s="12">
        <v>270944.96250000002</v>
      </c>
      <c r="I17363" s="12">
        <v>5288.7154849999997</v>
      </c>
    </row>
    <row r="17364" spans="1:9" x14ac:dyDescent="0.2">
      <c r="A17364">
        <v>-87.613070965700004</v>
      </c>
      <c r="B17364">
        <v>50.561554817900003</v>
      </c>
      <c r="C17364">
        <v>0.30172906134540201</v>
      </c>
      <c r="D17364" s="11">
        <v>4.3764200000000003E-2</v>
      </c>
      <c r="E17364">
        <v>1.2856989999999999</v>
      </c>
      <c r="F17364">
        <v>2.2420740000000001</v>
      </c>
      <c r="G17364" s="11">
        <v>5.4431919999999998</v>
      </c>
      <c r="H17364" s="12">
        <v>264314.65769999998</v>
      </c>
      <c r="I17364" s="12">
        <v>5159.2951210000001</v>
      </c>
    </row>
    <row r="17365" spans="1:9" x14ac:dyDescent="0.2">
      <c r="A17365">
        <v>-87.631957737199997</v>
      </c>
      <c r="B17365">
        <v>50.381178997399999</v>
      </c>
      <c r="C17365">
        <v>0.31488398844180199</v>
      </c>
      <c r="D17365" s="11">
        <v>4.1935899999999998E-2</v>
      </c>
      <c r="E17365">
        <v>1.368085</v>
      </c>
      <c r="F17365">
        <v>2.1484079999999999</v>
      </c>
      <c r="G17365" s="11">
        <v>5.3531449999999996</v>
      </c>
      <c r="H17365" s="12">
        <v>275838.3738</v>
      </c>
      <c r="I17365" s="12">
        <v>5384.2325229999997</v>
      </c>
    </row>
    <row r="17366" spans="1:9" x14ac:dyDescent="0.2">
      <c r="A17366">
        <v>-87.6506777731</v>
      </c>
      <c r="B17366">
        <v>50.200909813199999</v>
      </c>
      <c r="C17366">
        <v>0.27184790857580698</v>
      </c>
      <c r="D17366" s="11">
        <v>4.8574699999999998E-2</v>
      </c>
      <c r="E17366">
        <v>1.0689360000000001</v>
      </c>
      <c r="F17366">
        <v>2.4885190000000001</v>
      </c>
      <c r="G17366" s="11">
        <v>5.6801159999999999</v>
      </c>
      <c r="H17366" s="12">
        <v>238138.76790000001</v>
      </c>
      <c r="I17366" s="12">
        <v>4648.3543289999998</v>
      </c>
    </row>
    <row r="17367" spans="1:9" x14ac:dyDescent="0.2">
      <c r="A17367">
        <v>-87.669233268300005</v>
      </c>
      <c r="B17367">
        <v>50.020748512200001</v>
      </c>
      <c r="C17367">
        <v>0.25054926119957499</v>
      </c>
      <c r="D17367" s="11">
        <v>5.2704000000000001E-2</v>
      </c>
      <c r="E17367">
        <v>0.88287199999999999</v>
      </c>
      <c r="F17367">
        <v>2.7000660000000001</v>
      </c>
      <c r="G17367" s="11">
        <v>5.8834920000000004</v>
      </c>
      <c r="H17367" s="12">
        <v>219481.15280000001</v>
      </c>
      <c r="I17367" s="12">
        <v>4284.1666459999997</v>
      </c>
    </row>
    <row r="17368" spans="1:9" x14ac:dyDescent="0.2">
      <c r="A17368">
        <v>-87.687626379700006</v>
      </c>
      <c r="B17368">
        <v>49.840696332699999</v>
      </c>
      <c r="C17368">
        <v>0.26776490193501101</v>
      </c>
      <c r="D17368" s="11">
        <v>4.9315400000000002E-2</v>
      </c>
      <c r="E17368">
        <v>1.035561</v>
      </c>
      <c r="F17368">
        <v>2.5264660000000001</v>
      </c>
      <c r="G17368" s="11">
        <v>5.7165980000000003</v>
      </c>
      <c r="H17368" s="12">
        <v>234562.054</v>
      </c>
      <c r="I17368" s="12">
        <v>4578.5385930000002</v>
      </c>
    </row>
    <row r="17369" spans="1:9" x14ac:dyDescent="0.2">
      <c r="A17369">
        <v>-87.705859226499996</v>
      </c>
      <c r="B17369">
        <v>49.660754505100002</v>
      </c>
      <c r="C17369">
        <v>0.28098492873636099</v>
      </c>
      <c r="D17369" s="11">
        <v>4.6995200000000001E-2</v>
      </c>
      <c r="E17369">
        <v>1.1401110000000001</v>
      </c>
      <c r="F17369">
        <v>2.4076</v>
      </c>
      <c r="G17369" s="11">
        <v>5.6023240000000003</v>
      </c>
      <c r="H17369" s="12">
        <v>246142.79749999999</v>
      </c>
      <c r="I17369" s="12">
        <v>4804.5891419999998</v>
      </c>
    </row>
    <row r="17370" spans="1:9" x14ac:dyDescent="0.2">
      <c r="A17370">
        <v>-87.723933891300007</v>
      </c>
      <c r="B17370">
        <v>49.480924251300003</v>
      </c>
      <c r="C17370">
        <v>0.32233286359451602</v>
      </c>
      <c r="D17370" s="11">
        <v>4.0966799999999998E-2</v>
      </c>
      <c r="E17370">
        <v>1.411754</v>
      </c>
      <c r="F17370">
        <v>2.0987610000000001</v>
      </c>
      <c r="G17370" s="11">
        <v>5.3054160000000001</v>
      </c>
      <c r="H17370" s="12">
        <v>282363.58850000001</v>
      </c>
      <c r="I17370" s="12">
        <v>5511.6015770000004</v>
      </c>
    </row>
    <row r="17371" spans="1:9" x14ac:dyDescent="0.2">
      <c r="A17371">
        <v>-87.741852420800001</v>
      </c>
      <c r="B17371">
        <v>49.301206784999998</v>
      </c>
      <c r="C17371">
        <v>0.32846749277181603</v>
      </c>
      <c r="D17371" s="11">
        <v>4.0201599999999997E-2</v>
      </c>
      <c r="E17371">
        <v>1.4462299999999999</v>
      </c>
      <c r="F17371">
        <v>2.0595590000000001</v>
      </c>
      <c r="G17371" s="11">
        <v>5.267728</v>
      </c>
      <c r="H17371" s="12">
        <v>287737.52360000001</v>
      </c>
      <c r="I17371" s="12">
        <v>5616.4982099999997</v>
      </c>
    </row>
    <row r="17372" spans="1:9" x14ac:dyDescent="0.2">
      <c r="A17372">
        <v>-87.759616826699997</v>
      </c>
      <c r="B17372">
        <v>49.121603311699999</v>
      </c>
      <c r="C17372">
        <v>0.28425393688795803</v>
      </c>
      <c r="D17372" s="11">
        <v>4.6454700000000002E-2</v>
      </c>
      <c r="E17372">
        <v>1.1644650000000001</v>
      </c>
      <c r="F17372">
        <v>2.3799100000000002</v>
      </c>
      <c r="G17372" s="11">
        <v>5.575704</v>
      </c>
      <c r="H17372" s="12">
        <v>249006.44870000001</v>
      </c>
      <c r="I17372" s="12">
        <v>4860.4862359999997</v>
      </c>
    </row>
    <row r="17373" spans="1:9" x14ac:dyDescent="0.2">
      <c r="A17373">
        <v>-87.777229086299997</v>
      </c>
      <c r="B17373">
        <v>48.942115028800004</v>
      </c>
      <c r="C17373">
        <v>0.265279266200248</v>
      </c>
      <c r="D17373" s="11">
        <v>4.9777500000000002E-2</v>
      </c>
      <c r="E17373">
        <v>1.0147390000000001</v>
      </c>
      <c r="F17373">
        <v>2.5501399999999999</v>
      </c>
      <c r="G17373" s="11">
        <v>5.739357</v>
      </c>
      <c r="H17373" s="12">
        <v>232384.63709999999</v>
      </c>
      <c r="I17373" s="12">
        <v>4536.036462</v>
      </c>
    </row>
    <row r="17374" spans="1:9" x14ac:dyDescent="0.2">
      <c r="A17374">
        <v>-87.794691142999994</v>
      </c>
      <c r="B17374">
        <v>48.762743125500002</v>
      </c>
      <c r="C17374">
        <v>0.34835793659956799</v>
      </c>
      <c r="D17374" s="11">
        <v>3.7906200000000001E-2</v>
      </c>
      <c r="E17374">
        <v>1.549663</v>
      </c>
      <c r="F17374">
        <v>1.941964</v>
      </c>
      <c r="G17374" s="11">
        <v>5.1546760000000003</v>
      </c>
      <c r="H17374" s="12">
        <v>305161.55239999999</v>
      </c>
      <c r="I17374" s="12">
        <v>5956.6068800000003</v>
      </c>
    </row>
    <row r="17375" spans="1:9" x14ac:dyDescent="0.2">
      <c r="A17375">
        <v>-69.025683864200005</v>
      </c>
      <c r="B17375">
        <v>83.029829207800006</v>
      </c>
      <c r="E17375">
        <v>0</v>
      </c>
    </row>
    <row r="17376" spans="1:9" x14ac:dyDescent="0.2">
      <c r="A17376">
        <v>-69.507587409799996</v>
      </c>
      <c r="B17376">
        <v>82.870417184999994</v>
      </c>
      <c r="E17376">
        <v>0</v>
      </c>
    </row>
    <row r="17377" spans="1:9" x14ac:dyDescent="0.2">
      <c r="A17377">
        <v>-69.9703711505</v>
      </c>
      <c r="B17377">
        <v>82.710240376399994</v>
      </c>
      <c r="E17377">
        <v>0</v>
      </c>
    </row>
    <row r="17378" spans="1:9" x14ac:dyDescent="0.2">
      <c r="A17378">
        <v>-70.415104629599995</v>
      </c>
      <c r="B17378">
        <v>82.549328742399993</v>
      </c>
      <c r="E17378">
        <v>0</v>
      </c>
    </row>
    <row r="17379" spans="1:9" x14ac:dyDescent="0.2">
      <c r="A17379">
        <v>-70.842782637200003</v>
      </c>
      <c r="B17379">
        <v>82.387710423000001</v>
      </c>
      <c r="E17379">
        <v>0</v>
      </c>
    </row>
    <row r="17380" spans="1:9" x14ac:dyDescent="0.2">
      <c r="A17380">
        <v>-71.254331287499994</v>
      </c>
      <c r="B17380">
        <v>82.225411885400007</v>
      </c>
      <c r="E17380">
        <v>0</v>
      </c>
    </row>
    <row r="17381" spans="1:9" x14ac:dyDescent="0.2">
      <c r="A17381">
        <v>-71.650613551999996</v>
      </c>
      <c r="B17381">
        <v>82.062458057599997</v>
      </c>
      <c r="E17381">
        <v>0</v>
      </c>
    </row>
    <row r="17382" spans="1:9" x14ac:dyDescent="0.2">
      <c r="A17382">
        <v>-72.032434299200006</v>
      </c>
      <c r="B17382">
        <v>81.898872449500004</v>
      </c>
      <c r="E17382">
        <v>0</v>
      </c>
    </row>
    <row r="17383" spans="1:9" x14ac:dyDescent="0.2">
      <c r="A17383">
        <v>-72.400544887600006</v>
      </c>
      <c r="B17383">
        <v>81.734677262700004</v>
      </c>
      <c r="E17383">
        <v>0</v>
      </c>
    </row>
    <row r="17384" spans="1:9" x14ac:dyDescent="0.2">
      <c r="A17384">
        <v>-72.755647352699995</v>
      </c>
      <c r="B17384">
        <v>81.569893490400005</v>
      </c>
      <c r="C17384">
        <v>0.23291418052583601</v>
      </c>
      <c r="D17384" s="11">
        <v>5.6694399999999999E-2</v>
      </c>
      <c r="E17384">
        <v>0.70305899999999999</v>
      </c>
      <c r="F17384">
        <v>2.9044979999999998</v>
      </c>
      <c r="G17384" s="11">
        <v>6.0800260000000002</v>
      </c>
      <c r="H17384" s="12">
        <v>204032.82209999999</v>
      </c>
      <c r="I17384" s="12">
        <v>3982.6226539999998</v>
      </c>
    </row>
    <row r="17385" spans="1:9" x14ac:dyDescent="0.2">
      <c r="A17385">
        <v>-73.098398227800004</v>
      </c>
      <c r="B17385">
        <v>81.404541007800006</v>
      </c>
      <c r="C17385">
        <v>0.24388038214274499</v>
      </c>
      <c r="D17385" s="11">
        <v>5.4145100000000002E-2</v>
      </c>
      <c r="E17385">
        <v>0.81793099999999996</v>
      </c>
      <c r="F17385">
        <v>2.773895</v>
      </c>
      <c r="G17385" s="11">
        <v>5.9544680000000003</v>
      </c>
      <c r="H17385" s="12">
        <v>213639.21470000001</v>
      </c>
      <c r="I17385" s="12">
        <v>4170.1348230000003</v>
      </c>
    </row>
    <row r="17386" spans="1:9" x14ac:dyDescent="0.2">
      <c r="A17386">
        <v>-73.4294120311</v>
      </c>
      <c r="B17386">
        <v>81.238638655499997</v>
      </c>
      <c r="C17386">
        <v>0.28915370924738998</v>
      </c>
      <c r="D17386" s="11">
        <v>4.56675E-2</v>
      </c>
      <c r="E17386">
        <v>1.199935</v>
      </c>
      <c r="F17386">
        <v>2.3395809999999999</v>
      </c>
      <c r="G17386" s="11">
        <v>5.5369320000000002</v>
      </c>
      <c r="H17386" s="12">
        <v>253298.64929999999</v>
      </c>
      <c r="I17386" s="12">
        <v>4944.2679289999996</v>
      </c>
    </row>
    <row r="17387" spans="1:9" x14ac:dyDescent="0.2">
      <c r="A17387">
        <v>-73.749264452199995</v>
      </c>
      <c r="B17387">
        <v>81.072204314100006</v>
      </c>
      <c r="C17387">
        <v>0.38512925197669901</v>
      </c>
      <c r="D17387" s="11">
        <v>3.4286999999999998E-2</v>
      </c>
      <c r="E17387">
        <v>1.712745</v>
      </c>
      <c r="F17387">
        <v>1.7565489999999999</v>
      </c>
      <c r="G17387" s="11">
        <v>4.9764229999999996</v>
      </c>
      <c r="H17387" s="12">
        <v>337373.22470000002</v>
      </c>
      <c r="I17387" s="12">
        <v>6585.3632459999999</v>
      </c>
    </row>
    <row r="17388" spans="1:9" x14ac:dyDescent="0.2">
      <c r="A17388">
        <v>-74.058495265000005</v>
      </c>
      <c r="B17388">
        <v>80.905254973699996</v>
      </c>
      <c r="C17388">
        <v>0.37575004376545201</v>
      </c>
      <c r="D17388" s="11">
        <v>3.5142899999999998E-2</v>
      </c>
      <c r="E17388">
        <v>1.6741809999999999</v>
      </c>
      <c r="F17388">
        <v>1.8003979999999999</v>
      </c>
      <c r="G17388" s="11">
        <v>5.0185789999999999</v>
      </c>
      <c r="H17388" s="12">
        <v>329157.03830000001</v>
      </c>
      <c r="I17388" s="12">
        <v>6424.9872349999996</v>
      </c>
    </row>
    <row r="17389" spans="1:9" x14ac:dyDescent="0.2">
      <c r="A17389">
        <v>-74.357610992600002</v>
      </c>
      <c r="B17389">
        <v>80.737806796200005</v>
      </c>
      <c r="C17389">
        <v>0.42008944714198898</v>
      </c>
      <c r="D17389" s="11">
        <v>3.1433599999999999E-2</v>
      </c>
      <c r="E17389">
        <v>1.841321</v>
      </c>
      <c r="F17389">
        <v>1.610368</v>
      </c>
      <c r="G17389" s="11">
        <v>4.83589</v>
      </c>
      <c r="H17389" s="12">
        <v>367998.35560000001</v>
      </c>
      <c r="I17389" s="12">
        <v>7183.1510870000002</v>
      </c>
    </row>
    <row r="17390" spans="1:9" x14ac:dyDescent="0.2">
      <c r="A17390">
        <v>-74.647087348100001</v>
      </c>
      <c r="B17390">
        <v>80.569875173599996</v>
      </c>
      <c r="C17390">
        <v>0.366446743119901</v>
      </c>
      <c r="D17390" s="11">
        <v>3.60351E-2</v>
      </c>
      <c r="E17390">
        <v>1.6339779999999999</v>
      </c>
      <c r="F17390">
        <v>1.846106</v>
      </c>
      <c r="G17390" s="11">
        <v>5.0625210000000003</v>
      </c>
      <c r="H17390" s="12">
        <v>321007.3469</v>
      </c>
      <c r="I17390" s="12">
        <v>6265.9091749999998</v>
      </c>
    </row>
    <row r="17391" spans="1:9" x14ac:dyDescent="0.2">
      <c r="A17391">
        <v>-74.927371470899999</v>
      </c>
      <c r="B17391">
        <v>80.401474780399994</v>
      </c>
      <c r="C17391">
        <v>0.38739167869329</v>
      </c>
      <c r="D17391" s="11">
        <v>3.40868E-2</v>
      </c>
      <c r="E17391">
        <v>1.721768</v>
      </c>
      <c r="F17391">
        <v>1.7462930000000001</v>
      </c>
      <c r="G17391" s="11">
        <v>4.9665629999999998</v>
      </c>
      <c r="H17391" s="12">
        <v>339355.11050000001</v>
      </c>
      <c r="I17391" s="12">
        <v>6624.0487039999998</v>
      </c>
    </row>
    <row r="17392" spans="1:9" x14ac:dyDescent="0.2">
      <c r="A17392">
        <v>-75.198883977600005</v>
      </c>
      <c r="B17392">
        <v>80.232619622000001</v>
      </c>
      <c r="C17392">
        <v>0.24043745204115299</v>
      </c>
      <c r="D17392" s="11">
        <v>5.4920499999999997E-2</v>
      </c>
      <c r="E17392">
        <v>0.782995</v>
      </c>
      <c r="F17392">
        <v>2.8136190000000001</v>
      </c>
      <c r="G17392" s="11">
        <v>5.9926579999999996</v>
      </c>
      <c r="H17392" s="12">
        <v>210623.20790000001</v>
      </c>
      <c r="I17392" s="12">
        <v>4111.2638200000001</v>
      </c>
    </row>
    <row r="17393" spans="1:9" x14ac:dyDescent="0.2">
      <c r="A17393">
        <v>-75.462020845500007</v>
      </c>
      <c r="B17393">
        <v>80.063323079200003</v>
      </c>
      <c r="C17393">
        <v>0.123778503921518</v>
      </c>
      <c r="D17393" s="11">
        <v>0.106682</v>
      </c>
      <c r="E17393">
        <v>0</v>
      </c>
      <c r="F17393">
        <v>5.465401</v>
      </c>
      <c r="G17393" s="11">
        <v>10.091398</v>
      </c>
      <c r="H17393" s="12">
        <v>108429.9694</v>
      </c>
      <c r="I17393" s="12">
        <v>2116.5009049999999</v>
      </c>
    </row>
    <row r="17394" spans="1:9" x14ac:dyDescent="0.2">
      <c r="A17394">
        <v>-75.717155141500001</v>
      </c>
      <c r="B17394">
        <v>79.893597949500005</v>
      </c>
      <c r="C17394">
        <v>7.4455522395176998E-2</v>
      </c>
      <c r="D17394" s="11">
        <v>0.1773535</v>
      </c>
      <c r="E17394">
        <v>0</v>
      </c>
      <c r="F17394">
        <v>9.0859559999999995</v>
      </c>
      <c r="G17394" s="11">
        <v>16.756567</v>
      </c>
      <c r="H17394" s="12">
        <v>65223.037609999999</v>
      </c>
      <c r="I17394" s="12">
        <v>1273.1223560000001</v>
      </c>
    </row>
    <row r="17395" spans="1:9" x14ac:dyDescent="0.2">
      <c r="A17395">
        <v>-75.964638613299996</v>
      </c>
      <c r="B17395">
        <v>79.723456484400003</v>
      </c>
      <c r="C17395">
        <v>0.143502440531245</v>
      </c>
      <c r="D17395" s="11">
        <v>9.2018900000000001E-2</v>
      </c>
      <c r="E17395">
        <v>0</v>
      </c>
      <c r="F17395">
        <v>4.7141989999999998</v>
      </c>
      <c r="G17395" s="11">
        <v>8.7084910000000004</v>
      </c>
      <c r="H17395" s="12">
        <v>125708.1379</v>
      </c>
      <c r="I17395" s="12">
        <v>2453.7624519999999</v>
      </c>
    </row>
    <row r="17396" spans="1:9" x14ac:dyDescent="0.2">
      <c r="A17396">
        <v>-76.204803152599993</v>
      </c>
      <c r="B17396">
        <v>79.552910424100006</v>
      </c>
      <c r="C17396">
        <v>0.11536259514319901</v>
      </c>
      <c r="D17396" s="11">
        <v>0.1144647</v>
      </c>
      <c r="E17396">
        <v>0</v>
      </c>
      <c r="F17396">
        <v>5.864115</v>
      </c>
      <c r="G17396" s="11">
        <v>10.825398</v>
      </c>
      <c r="H17396" s="12">
        <v>101057.6333</v>
      </c>
      <c r="I17396" s="12">
        <v>1972.5964469999999</v>
      </c>
    </row>
    <row r="17397" spans="1:9" x14ac:dyDescent="0.2">
      <c r="A17397">
        <v>-76.437962142999993</v>
      </c>
      <c r="B17397">
        <v>79.381971029599995</v>
      </c>
      <c r="C17397">
        <v>9.7238149331440996E-2</v>
      </c>
      <c r="D17397" s="11">
        <v>0.1358</v>
      </c>
      <c r="E17397">
        <v>0</v>
      </c>
      <c r="F17397">
        <v>6.9571379999999996</v>
      </c>
      <c r="G17397" s="11">
        <v>12.837574999999999</v>
      </c>
      <c r="H17397" s="12">
        <v>85180.61881</v>
      </c>
      <c r="I17397" s="12">
        <v>1662.6847519999999</v>
      </c>
    </row>
    <row r="17398" spans="1:9" x14ac:dyDescent="0.2">
      <c r="A17398">
        <v>-76.664411702999999</v>
      </c>
      <c r="B17398">
        <v>79.210649112699997</v>
      </c>
      <c r="C17398">
        <v>0.136677693133853</v>
      </c>
      <c r="D17398" s="11">
        <v>9.6613699999999997E-2</v>
      </c>
      <c r="E17398">
        <v>0</v>
      </c>
      <c r="F17398">
        <v>4.9495940000000003</v>
      </c>
      <c r="G17398" s="11">
        <v>9.1418359999999996</v>
      </c>
      <c r="H17398" s="12">
        <v>119729.6591</v>
      </c>
      <c r="I17398" s="12">
        <v>2337.0654199999999</v>
      </c>
    </row>
    <row r="17399" spans="1:9" x14ac:dyDescent="0.2">
      <c r="A17399">
        <v>-76.884431832100006</v>
      </c>
      <c r="B17399">
        <v>79.038955062599996</v>
      </c>
      <c r="C17399">
        <v>0.14000908787834401</v>
      </c>
      <c r="D17399" s="11">
        <v>9.4314899999999993E-2</v>
      </c>
      <c r="E17399">
        <v>0</v>
      </c>
      <c r="F17399">
        <v>4.8318250000000003</v>
      </c>
      <c r="G17399" s="11">
        <v>8.9250299999999996</v>
      </c>
      <c r="H17399" s="12">
        <v>122647.96090000001</v>
      </c>
      <c r="I17399" s="12">
        <v>2394.0292679999998</v>
      </c>
    </row>
    <row r="17400" spans="1:9" x14ac:dyDescent="0.2">
      <c r="A17400">
        <v>-77.098287469100001</v>
      </c>
      <c r="B17400">
        <v>78.866898871900005</v>
      </c>
      <c r="C17400">
        <v>0.195380230494313</v>
      </c>
      <c r="D17400" s="11">
        <v>6.7585900000000004E-2</v>
      </c>
      <c r="E17400">
        <v>0.212288</v>
      </c>
      <c r="F17400">
        <v>3.4624779999999999</v>
      </c>
      <c r="G17400" s="11">
        <v>6.6164509999999996</v>
      </c>
      <c r="H17400" s="12">
        <v>171153.08189999999</v>
      </c>
      <c r="I17400" s="12">
        <v>3340.8259229999999</v>
      </c>
    </row>
    <row r="17401" spans="1:9" x14ac:dyDescent="0.2">
      <c r="A17401">
        <v>-77.306229470299996</v>
      </c>
      <c r="B17401">
        <v>78.694490159799997</v>
      </c>
      <c r="C17401">
        <v>0.35983708681601201</v>
      </c>
      <c r="D17401" s="11">
        <v>3.6697E-2</v>
      </c>
      <c r="E17401">
        <v>1.604152</v>
      </c>
      <c r="F17401">
        <v>1.8800159999999999</v>
      </c>
      <c r="G17401" s="11">
        <v>5.0951209999999998</v>
      </c>
      <c r="H17401" s="12">
        <v>315217.288</v>
      </c>
      <c r="I17401" s="12">
        <v>6152.890007</v>
      </c>
    </row>
    <row r="17402" spans="1:9" x14ac:dyDescent="0.2">
      <c r="A17402">
        <v>-77.508495514399996</v>
      </c>
      <c r="B17402">
        <v>78.521738193700003</v>
      </c>
      <c r="C17402">
        <v>0.17992233326953799</v>
      </c>
      <c r="D17402" s="11">
        <v>7.3392499999999999E-2</v>
      </c>
      <c r="E17402">
        <v>0</v>
      </c>
      <c r="F17402">
        <v>3.759954</v>
      </c>
      <c r="G17402" s="11">
        <v>6.9517939999999996</v>
      </c>
      <c r="H17402" s="12">
        <v>157611.9639</v>
      </c>
      <c r="I17402" s="12">
        <v>3076.5098069999999</v>
      </c>
    </row>
    <row r="17403" spans="1:9" x14ac:dyDescent="0.2">
      <c r="A17403">
        <v>-77.705310939</v>
      </c>
      <c r="B17403">
        <v>78.348651909799997</v>
      </c>
      <c r="C17403">
        <v>0.25112272051586698</v>
      </c>
      <c r="D17403" s="11">
        <v>5.2583600000000001E-2</v>
      </c>
      <c r="E17403">
        <v>0.88829499999999995</v>
      </c>
      <c r="F17403">
        <v>2.6938979999999999</v>
      </c>
      <c r="G17403" s="11">
        <v>5.8775620000000002</v>
      </c>
      <c r="H17403" s="12">
        <v>219983.5031</v>
      </c>
      <c r="I17403" s="12">
        <v>4293.9722840000004</v>
      </c>
    </row>
    <row r="17404" spans="1:9" x14ac:dyDescent="0.2">
      <c r="A17404">
        <v>-77.896889517199995</v>
      </c>
      <c r="B17404">
        <v>78.175239931500002</v>
      </c>
      <c r="C17404">
        <v>0.17121244750928699</v>
      </c>
      <c r="D17404" s="11">
        <v>7.7126100000000003E-2</v>
      </c>
      <c r="E17404">
        <v>0</v>
      </c>
      <c r="F17404">
        <v>3.9512290000000001</v>
      </c>
      <c r="G17404" s="11">
        <v>7.3039180000000004</v>
      </c>
      <c r="H17404" s="12">
        <v>149982.10399999999</v>
      </c>
      <c r="I17404" s="12">
        <v>2927.5786069999999</v>
      </c>
    </row>
    <row r="17405" spans="1:9" x14ac:dyDescent="0.2">
      <c r="A17405">
        <v>-78.083434175500003</v>
      </c>
      <c r="B17405">
        <v>78.001510587200002</v>
      </c>
      <c r="C17405">
        <v>0.129558717922165</v>
      </c>
      <c r="D17405" s="11">
        <v>0.1019225</v>
      </c>
      <c r="E17405">
        <v>0</v>
      </c>
      <c r="F17405">
        <v>5.2215680000000004</v>
      </c>
      <c r="G17405" s="11">
        <v>9.6425160000000005</v>
      </c>
      <c r="H17405" s="12">
        <v>113493.4369</v>
      </c>
      <c r="I17405" s="12">
        <v>2215.3373569999999</v>
      </c>
    </row>
    <row r="17406" spans="1:9" x14ac:dyDescent="0.2">
      <c r="A17406">
        <v>-78.265137661799997</v>
      </c>
      <c r="B17406">
        <v>77.827471926200005</v>
      </c>
      <c r="C17406">
        <v>0.135228514800003</v>
      </c>
      <c r="D17406" s="11">
        <v>9.7649100000000003E-2</v>
      </c>
      <c r="E17406">
        <v>0</v>
      </c>
      <c r="F17406">
        <v>5.0026390000000003</v>
      </c>
      <c r="G17406" s="11">
        <v>9.2394859999999994</v>
      </c>
      <c r="H17406" s="12">
        <v>118460.1789</v>
      </c>
      <c r="I17406" s="12">
        <v>2312.2857760000002</v>
      </c>
    </row>
    <row r="17407" spans="1:9" x14ac:dyDescent="0.2">
      <c r="A17407">
        <v>-78.442183164100001</v>
      </c>
      <c r="B17407">
        <v>77.653131734200002</v>
      </c>
      <c r="C17407">
        <v>0.16797763415500799</v>
      </c>
      <c r="D17407" s="11">
        <v>7.8611299999999995E-2</v>
      </c>
      <c r="E17407">
        <v>0</v>
      </c>
      <c r="F17407">
        <v>4.027317</v>
      </c>
      <c r="G17407" s="11">
        <v>7.4439919999999997</v>
      </c>
      <c r="H17407" s="12">
        <v>147148.4075</v>
      </c>
      <c r="I17407" s="12">
        <v>2872.2662129999999</v>
      </c>
    </row>
    <row r="17408" spans="1:9" x14ac:dyDescent="0.2">
      <c r="A17408">
        <v>-78.614744886500006</v>
      </c>
      <c r="B17408">
        <v>77.478497547200007</v>
      </c>
      <c r="C17408">
        <v>0.240174096136822</v>
      </c>
      <c r="D17408" s="11">
        <v>5.49807E-2</v>
      </c>
      <c r="E17408">
        <v>0.780281</v>
      </c>
      <c r="F17408">
        <v>2.8167040000000001</v>
      </c>
      <c r="G17408" s="11">
        <v>5.9956240000000003</v>
      </c>
      <c r="H17408" s="12">
        <v>210392.50820000001</v>
      </c>
      <c r="I17408" s="12">
        <v>4106.760671</v>
      </c>
    </row>
    <row r="17409" spans="1:9" x14ac:dyDescent="0.2">
      <c r="A17409">
        <v>-78.782988584199998</v>
      </c>
      <c r="B17409">
        <v>77.303576664800005</v>
      </c>
      <c r="C17409">
        <v>0.36546016988608598</v>
      </c>
      <c r="D17409" s="11">
        <v>3.6132299999999999E-2</v>
      </c>
      <c r="E17409">
        <v>1.629594</v>
      </c>
      <c r="F17409">
        <v>1.851086</v>
      </c>
      <c r="G17409" s="11">
        <v>5.0673079999999997</v>
      </c>
      <c r="H17409" s="12">
        <v>320143.10879999999</v>
      </c>
      <c r="I17409" s="12">
        <v>6249.0396620000001</v>
      </c>
    </row>
    <row r="17410" spans="1:9" x14ac:dyDescent="0.2">
      <c r="A17410">
        <v>-78.947072061399993</v>
      </c>
      <c r="B17410">
        <v>77.128376162500004</v>
      </c>
      <c r="C17410">
        <v>0.30123297175486202</v>
      </c>
      <c r="D17410" s="11">
        <v>4.3836300000000002E-2</v>
      </c>
      <c r="E17410">
        <v>1.2824519999999999</v>
      </c>
      <c r="F17410">
        <v>2.2457669999999998</v>
      </c>
      <c r="G17410" s="11">
        <v>5.4467429999999997</v>
      </c>
      <c r="H17410" s="12">
        <v>263880.08319999999</v>
      </c>
      <c r="I17410" s="12">
        <v>5150.8124360000002</v>
      </c>
    </row>
    <row r="17411" spans="1:9" x14ac:dyDescent="0.2">
      <c r="A17411">
        <v>-79.1071456353</v>
      </c>
      <c r="B17411">
        <v>76.952902903199998</v>
      </c>
      <c r="C17411">
        <v>0.19648943493309501</v>
      </c>
      <c r="D17411" s="11">
        <v>6.7204299999999995E-2</v>
      </c>
      <c r="E17411">
        <v>0.22947999999999999</v>
      </c>
      <c r="F17411">
        <v>3.4429280000000002</v>
      </c>
      <c r="G17411" s="11">
        <v>6.5976559999999997</v>
      </c>
      <c r="H17411" s="12">
        <v>172124.745</v>
      </c>
      <c r="I17411" s="12">
        <v>3359.79232</v>
      </c>
    </row>
    <row r="17412" spans="1:9" x14ac:dyDescent="0.2">
      <c r="A17412">
        <v>-79.263352568299993</v>
      </c>
      <c r="B17412">
        <v>76.777163548100006</v>
      </c>
      <c r="C17412">
        <v>0.27564275453065601</v>
      </c>
      <c r="D17412" s="11">
        <v>4.7905999999999997E-2</v>
      </c>
      <c r="E17412">
        <v>1.09907</v>
      </c>
      <c r="F17412">
        <v>2.4542609999999998</v>
      </c>
      <c r="G17412" s="11">
        <v>5.6471819999999999</v>
      </c>
      <c r="H17412" s="12">
        <v>241463.05290000001</v>
      </c>
      <c r="I17412" s="12">
        <v>4713.242776</v>
      </c>
    </row>
    <row r="17413" spans="1:9" x14ac:dyDescent="0.2">
      <c r="A17413">
        <v>-79.415829470999995</v>
      </c>
      <c r="B17413">
        <v>76.601164566500003</v>
      </c>
      <c r="C17413">
        <v>0.45233947515801098</v>
      </c>
      <c r="D17413" s="11">
        <v>2.91925E-2</v>
      </c>
      <c r="E17413">
        <v>1.9423049999999999</v>
      </c>
      <c r="F17413">
        <v>1.4955540000000001</v>
      </c>
      <c r="G17413" s="11">
        <v>4.725511</v>
      </c>
      <c r="H17413" s="12">
        <v>396249.38020000001</v>
      </c>
      <c r="I17413" s="12">
        <v>7734.5975120000003</v>
      </c>
    </row>
    <row r="17414" spans="1:9" x14ac:dyDescent="0.2">
      <c r="A17414">
        <v>-79.564706678600004</v>
      </c>
      <c r="B17414">
        <v>76.4249122457</v>
      </c>
      <c r="C17414">
        <v>0.47366910670745599</v>
      </c>
      <c r="D17414" s="11">
        <v>2.7878E-2</v>
      </c>
      <c r="E17414">
        <v>2.0015399999999999</v>
      </c>
      <c r="F17414">
        <v>1.4282109999999999</v>
      </c>
      <c r="G17414" s="11">
        <v>4.6607700000000003</v>
      </c>
      <c r="H17414" s="12">
        <v>414934.13740000001</v>
      </c>
      <c r="I17414" s="12">
        <v>8099.3149960000001</v>
      </c>
    </row>
    <row r="17415" spans="1:9" x14ac:dyDescent="0.2">
      <c r="A17415">
        <v>-79.710108602000005</v>
      </c>
      <c r="B17415">
        <v>76.248412699599996</v>
      </c>
      <c r="C17415">
        <v>0.34379554927486</v>
      </c>
      <c r="D17415" s="11">
        <v>3.84093E-2</v>
      </c>
      <c r="E17415">
        <v>1.5269950000000001</v>
      </c>
      <c r="F17415">
        <v>1.967738</v>
      </c>
      <c r="G17415" s="11">
        <v>5.1794539999999998</v>
      </c>
      <c r="H17415" s="12">
        <v>301164.90110000002</v>
      </c>
      <c r="I17415" s="12">
        <v>5878.5941670000002</v>
      </c>
    </row>
    <row r="17416" spans="1:9" x14ac:dyDescent="0.2">
      <c r="A17416">
        <v>-79.990956568100003</v>
      </c>
      <c r="B17416">
        <v>75.8946955694</v>
      </c>
      <c r="C17416">
        <v>0.49279395971323797</v>
      </c>
      <c r="D17416" s="11">
        <v>2.6796E-2</v>
      </c>
      <c r="E17416">
        <v>2.0502910000000001</v>
      </c>
      <c r="F17416">
        <v>1.3727799999999999</v>
      </c>
      <c r="G17416" s="11">
        <v>4.6074799999999998</v>
      </c>
      <c r="H17416" s="12">
        <v>431687.50870000001</v>
      </c>
      <c r="I17416" s="12">
        <v>8426.3327530000006</v>
      </c>
    </row>
    <row r="17417" spans="1:9" x14ac:dyDescent="0.2">
      <c r="A17417">
        <v>-80.126624661799994</v>
      </c>
      <c r="B17417">
        <v>75.717489419000003</v>
      </c>
      <c r="C17417">
        <v>0.459642023228924</v>
      </c>
      <c r="D17417" s="11">
        <v>2.8728699999999999E-2</v>
      </c>
      <c r="E17417">
        <v>1.9632039999999999</v>
      </c>
      <c r="F17417">
        <v>1.4717929999999999</v>
      </c>
      <c r="G17417" s="11">
        <v>4.7026680000000001</v>
      </c>
      <c r="H17417" s="12">
        <v>402646.41230000003</v>
      </c>
      <c r="I17417" s="12">
        <v>7859.4645049999999</v>
      </c>
    </row>
    <row r="17418" spans="1:9" x14ac:dyDescent="0.2">
      <c r="A17418">
        <v>-80.259262130099998</v>
      </c>
      <c r="B17418">
        <v>75.540058924500002</v>
      </c>
      <c r="C17418">
        <v>0.29136419302045502</v>
      </c>
      <c r="D17418" s="11">
        <v>4.5321100000000003E-2</v>
      </c>
      <c r="E17418">
        <v>1.2155469999999999</v>
      </c>
      <c r="F17418">
        <v>2.3218350000000001</v>
      </c>
      <c r="G17418" s="11">
        <v>5.5198720000000003</v>
      </c>
      <c r="H17418" s="12">
        <v>255235.033</v>
      </c>
      <c r="I17418" s="12">
        <v>4982.0652099999998</v>
      </c>
    </row>
    <row r="17419" spans="1:9" x14ac:dyDescent="0.2">
      <c r="A17419">
        <v>-80.388968284800001</v>
      </c>
      <c r="B17419">
        <v>75.362409448600005</v>
      </c>
      <c r="C17419">
        <v>0.29013695153134</v>
      </c>
      <c r="D17419" s="11">
        <v>4.5512799999999999E-2</v>
      </c>
      <c r="E17419">
        <v>1.206909</v>
      </c>
      <c r="F17419">
        <v>2.3316560000000002</v>
      </c>
      <c r="G17419" s="11">
        <v>5.5293140000000003</v>
      </c>
      <c r="H17419" s="12">
        <v>254159.96950000001</v>
      </c>
      <c r="I17419" s="12">
        <v>4961.0804870000002</v>
      </c>
    </row>
    <row r="17420" spans="1:9" x14ac:dyDescent="0.2">
      <c r="A17420">
        <v>-80.515838193899995</v>
      </c>
      <c r="B17420">
        <v>75.184546223699996</v>
      </c>
      <c r="C17420">
        <v>0.21397753390681201</v>
      </c>
      <c r="D17420" s="11">
        <v>6.1711799999999997E-2</v>
      </c>
      <c r="E17420">
        <v>0.47697499999999998</v>
      </c>
      <c r="F17420">
        <v>3.161543</v>
      </c>
      <c r="G17420" s="11">
        <v>6.3271410000000001</v>
      </c>
      <c r="H17420" s="12">
        <v>187444.31969999999</v>
      </c>
      <c r="I17420" s="12">
        <v>3658.8230570000001</v>
      </c>
    </row>
    <row r="17421" spans="1:9" x14ac:dyDescent="0.2">
      <c r="A17421">
        <v>-80.639962903200001</v>
      </c>
      <c r="B17421">
        <v>75.0064743577</v>
      </c>
      <c r="C17421">
        <v>9.4352831689076003E-2</v>
      </c>
      <c r="D17421" s="11">
        <v>0.13995279999999999</v>
      </c>
      <c r="E17421">
        <v>0</v>
      </c>
      <c r="F17421">
        <v>7.1698899999999997</v>
      </c>
      <c r="G17421" s="11">
        <v>13.229234</v>
      </c>
      <c r="H17421" s="12">
        <v>82653.080560000002</v>
      </c>
      <c r="I17421" s="12">
        <v>1613.3484189999999</v>
      </c>
    </row>
    <row r="17422" spans="1:9" x14ac:dyDescent="0.2">
      <c r="A17422">
        <v>-80.761429644000003</v>
      </c>
      <c r="B17422">
        <v>74.828198839500004</v>
      </c>
      <c r="C17422">
        <v>0.151916461233189</v>
      </c>
      <c r="D17422" s="11">
        <v>8.6922399999999997E-2</v>
      </c>
      <c r="E17422">
        <v>0</v>
      </c>
      <c r="F17422">
        <v>4.4531010000000002</v>
      </c>
      <c r="G17422" s="11">
        <v>8.2278280000000006</v>
      </c>
      <c r="H17422" s="12">
        <v>133078.82</v>
      </c>
      <c r="I17422" s="12">
        <v>2597.6346250000001</v>
      </c>
    </row>
    <row r="17423" spans="1:9" x14ac:dyDescent="0.2">
      <c r="A17423">
        <v>-80.880322029200002</v>
      </c>
      <c r="B17423">
        <v>74.649724544199998</v>
      </c>
      <c r="C17423">
        <v>0.26258593016360099</v>
      </c>
      <c r="D17423" s="11">
        <v>5.0288100000000002E-2</v>
      </c>
      <c r="E17423">
        <v>0.99173299999999998</v>
      </c>
      <c r="F17423">
        <v>2.576298</v>
      </c>
      <c r="G17423" s="11">
        <v>5.7645049999999998</v>
      </c>
      <c r="H17423" s="12">
        <v>230025.27480000001</v>
      </c>
      <c r="I17423" s="12">
        <v>4489.9828420000003</v>
      </c>
    </row>
    <row r="17424" spans="1:9" x14ac:dyDescent="0.2">
      <c r="A17424">
        <v>-80.996720236599998</v>
      </c>
      <c r="B17424">
        <v>74.471056238100005</v>
      </c>
      <c r="C17424">
        <v>0.33965826711403002</v>
      </c>
      <c r="D17424" s="11">
        <v>3.8877099999999998E-2</v>
      </c>
      <c r="E17424">
        <v>1.505914</v>
      </c>
      <c r="F17424">
        <v>1.9917039999999999</v>
      </c>
      <c r="G17424" s="11">
        <v>5.2024939999999997</v>
      </c>
      <c r="H17424" s="12">
        <v>297540.64189999999</v>
      </c>
      <c r="I17424" s="12">
        <v>5807.8503689999998</v>
      </c>
    </row>
    <row r="17425" spans="1:9" x14ac:dyDescent="0.2">
      <c r="A17425">
        <v>-81.438864014800004</v>
      </c>
      <c r="B17425">
        <v>73.754534665099996</v>
      </c>
      <c r="C17425">
        <v>0.42358208489362598</v>
      </c>
      <c r="D17425" s="11">
        <v>3.1174400000000001E-2</v>
      </c>
      <c r="E17425">
        <v>1.853</v>
      </c>
      <c r="F17425">
        <v>1.5970880000000001</v>
      </c>
      <c r="G17425" s="11">
        <v>4.8231229999999998</v>
      </c>
      <c r="H17425" s="12">
        <v>371057.90629999997</v>
      </c>
      <c r="I17425" s="12">
        <v>7242.8720460000004</v>
      </c>
    </row>
    <row r="17426" spans="1:9" x14ac:dyDescent="0.2">
      <c r="A17426">
        <v>-81.543885317100006</v>
      </c>
      <c r="B17426">
        <v>73.574964292000004</v>
      </c>
      <c r="C17426">
        <v>0.30815308892881399</v>
      </c>
      <c r="D17426" s="11">
        <v>4.2851899999999998E-2</v>
      </c>
      <c r="E17426">
        <v>1.32681</v>
      </c>
      <c r="F17426">
        <v>2.1953360000000002</v>
      </c>
      <c r="G17426" s="11">
        <v>5.3982599999999996</v>
      </c>
      <c r="H17426" s="12">
        <v>269942.10590000002</v>
      </c>
      <c r="I17426" s="12">
        <v>5269.1402049999997</v>
      </c>
    </row>
    <row r="17427" spans="1:9" x14ac:dyDescent="0.2">
      <c r="A17427">
        <v>-81.646830371299998</v>
      </c>
      <c r="B17427">
        <v>73.395226457800007</v>
      </c>
      <c r="C17427">
        <v>0.23503749137993599</v>
      </c>
      <c r="D17427" s="11">
        <v>5.6182299999999998E-2</v>
      </c>
      <c r="E17427">
        <v>0.72613799999999995</v>
      </c>
      <c r="F17427">
        <v>2.8782619999999999</v>
      </c>
      <c r="G17427" s="11">
        <v>6.0548039999999999</v>
      </c>
      <c r="H17427" s="12">
        <v>205892.84239999999</v>
      </c>
      <c r="I17427" s="12">
        <v>4018.929357</v>
      </c>
    </row>
    <row r="17428" spans="1:9" x14ac:dyDescent="0.2">
      <c r="A17428">
        <v>-81.747759621599997</v>
      </c>
      <c r="B17428">
        <v>73.215325281999995</v>
      </c>
      <c r="C17428">
        <v>0.30025856438362097</v>
      </c>
      <c r="D17428" s="11">
        <v>4.3978499999999997E-2</v>
      </c>
      <c r="E17428">
        <v>1.2760419999999999</v>
      </c>
      <c r="F17428">
        <v>2.2530519999999998</v>
      </c>
      <c r="G17428" s="11">
        <v>5.4537469999999999</v>
      </c>
      <c r="H17428" s="12">
        <v>263026.5024</v>
      </c>
      <c r="I17428" s="12">
        <v>5134.1509480000004</v>
      </c>
    </row>
    <row r="17429" spans="1:9" x14ac:dyDescent="0.2">
      <c r="A17429">
        <v>-81.846731208500003</v>
      </c>
      <c r="B17429">
        <v>73.035264805500006</v>
      </c>
      <c r="C17429">
        <v>0.200934125834171</v>
      </c>
      <c r="D17429" s="11">
        <v>6.5717800000000007E-2</v>
      </c>
      <c r="E17429">
        <v>0.29646499999999998</v>
      </c>
      <c r="F17429">
        <v>3.3667729999999998</v>
      </c>
      <c r="G17429" s="11">
        <v>6.5244429999999998</v>
      </c>
      <c r="H17429" s="12">
        <v>176018.2942</v>
      </c>
      <c r="I17429" s="12">
        <v>3435.7925300000002</v>
      </c>
    </row>
    <row r="17430" spans="1:9" x14ac:dyDescent="0.2">
      <c r="A17430">
        <v>-81.9438010768</v>
      </c>
      <c r="B17430">
        <v>72.855048994000001</v>
      </c>
      <c r="C17430">
        <v>0.20216647878525101</v>
      </c>
      <c r="D17430" s="11">
        <v>6.5317200000000006E-2</v>
      </c>
      <c r="E17430">
        <v>0.31451600000000002</v>
      </c>
      <c r="F17430">
        <v>3.3462499999999999</v>
      </c>
      <c r="G17430" s="11">
        <v>6.5047119999999996</v>
      </c>
      <c r="H17430" s="12">
        <v>177097.83540000001</v>
      </c>
      <c r="I17430" s="12">
        <v>3456.8646549999999</v>
      </c>
    </row>
    <row r="17431" spans="1:9" x14ac:dyDescent="0.2">
      <c r="A17431">
        <v>-82.039023077099998</v>
      </c>
      <c r="B17431">
        <v>72.674681740699995</v>
      </c>
      <c r="C17431">
        <v>0.29396641556159597</v>
      </c>
      <c r="D17431" s="11">
        <v>4.4919899999999999E-2</v>
      </c>
      <c r="E17431">
        <v>1.233625</v>
      </c>
      <c r="F17431">
        <v>2.3012809999999999</v>
      </c>
      <c r="G17431" s="11">
        <v>5.5001119999999997</v>
      </c>
      <c r="H17431" s="12">
        <v>257514.58</v>
      </c>
      <c r="I17431" s="12">
        <v>5026.5608709999997</v>
      </c>
    </row>
    <row r="17432" spans="1:9" x14ac:dyDescent="0.2">
      <c r="A17432">
        <v>-82.132449062299997</v>
      </c>
      <c r="B17432">
        <v>72.494166868899995</v>
      </c>
      <c r="C17432">
        <v>0.29398405641757402</v>
      </c>
      <c r="D17432" s="11">
        <v>4.4917199999999997E-2</v>
      </c>
      <c r="E17432">
        <v>1.233746</v>
      </c>
      <c r="F17432">
        <v>2.3011430000000002</v>
      </c>
      <c r="G17432" s="11">
        <v>5.4999789999999997</v>
      </c>
      <c r="H17432" s="12">
        <v>257530.03339999999</v>
      </c>
      <c r="I17432" s="12">
        <v>5026.8625140000004</v>
      </c>
    </row>
    <row r="17433" spans="1:9" x14ac:dyDescent="0.2">
      <c r="A17433">
        <v>-82.224128978799996</v>
      </c>
      <c r="B17433">
        <v>72.313508134599999</v>
      </c>
      <c r="C17433">
        <v>0.29680954123439401</v>
      </c>
      <c r="D17433" s="11">
        <v>4.4489599999999997E-2</v>
      </c>
      <c r="E17433">
        <v>1.2530140000000001</v>
      </c>
      <c r="F17433">
        <v>2.279236</v>
      </c>
      <c r="G17433" s="11">
        <v>5.4789190000000003</v>
      </c>
      <c r="H17433" s="12">
        <v>260005.1581</v>
      </c>
      <c r="I17433" s="12">
        <v>5075.1757589999997</v>
      </c>
    </row>
    <row r="17434" spans="1:9" x14ac:dyDescent="0.2">
      <c r="A17434">
        <v>-82.314110951999993</v>
      </c>
      <c r="B17434">
        <v>72.132709229200003</v>
      </c>
      <c r="C17434">
        <v>0.31339403057702098</v>
      </c>
      <c r="D17434" s="11">
        <v>4.2135199999999998E-2</v>
      </c>
      <c r="E17434">
        <v>1.3591009999999999</v>
      </c>
      <c r="F17434">
        <v>2.1586189999999998</v>
      </c>
      <c r="G17434" s="11">
        <v>5.3629610000000003</v>
      </c>
      <c r="H17434" s="12">
        <v>274533.17070000002</v>
      </c>
      <c r="I17434" s="12">
        <v>5358.7555860000002</v>
      </c>
    </row>
    <row r="17435" spans="1:9" x14ac:dyDescent="0.2">
      <c r="A17435">
        <v>-82.402441368599995</v>
      </c>
      <c r="B17435">
        <v>71.951773781399993</v>
      </c>
      <c r="C17435">
        <v>0.358303715853166</v>
      </c>
      <c r="D17435" s="11">
        <v>3.6853999999999998E-2</v>
      </c>
      <c r="E17435">
        <v>1.597075</v>
      </c>
      <c r="F17435">
        <v>1.8880589999999999</v>
      </c>
      <c r="G17435" s="11">
        <v>5.1028529999999996</v>
      </c>
      <c r="H17435" s="12">
        <v>313874.05499999999</v>
      </c>
      <c r="I17435" s="12">
        <v>6126.6707450000004</v>
      </c>
    </row>
    <row r="17436" spans="1:9" x14ac:dyDescent="0.2">
      <c r="A17436">
        <v>-82.489164953300005</v>
      </c>
      <c r="B17436">
        <v>71.770705359900006</v>
      </c>
      <c r="C17436">
        <v>0.33076134414995001</v>
      </c>
      <c r="D17436" s="11">
        <v>3.9922800000000001E-2</v>
      </c>
      <c r="E17436">
        <v>1.458793</v>
      </c>
      <c r="F17436">
        <v>2.0452759999999999</v>
      </c>
      <c r="G17436" s="11">
        <v>5.253997</v>
      </c>
      <c r="H17436" s="12">
        <v>289746.9374</v>
      </c>
      <c r="I17436" s="12">
        <v>5655.7210020000002</v>
      </c>
    </row>
    <row r="17437" spans="1:9" x14ac:dyDescent="0.2">
      <c r="A17437">
        <v>-82.574324842400003</v>
      </c>
      <c r="B17437">
        <v>71.589507474800001</v>
      </c>
      <c r="C17437">
        <v>0.34282676448704003</v>
      </c>
      <c r="D17437" s="11">
        <v>3.8517799999999998E-2</v>
      </c>
      <c r="E17437">
        <v>1.522105</v>
      </c>
      <c r="F17437">
        <v>1.9732970000000001</v>
      </c>
      <c r="G17437" s="11">
        <v>5.1847989999999999</v>
      </c>
      <c r="H17437" s="12">
        <v>300316.24560000002</v>
      </c>
      <c r="I17437" s="12">
        <v>5862.0288200000005</v>
      </c>
    </row>
    <row r="17438" spans="1:9" x14ac:dyDescent="0.2">
      <c r="A17438">
        <v>-82.657962652600006</v>
      </c>
      <c r="B17438">
        <v>71.408183580499994</v>
      </c>
      <c r="C17438">
        <v>0.32216078515041302</v>
      </c>
      <c r="D17438" s="11">
        <v>4.09886E-2</v>
      </c>
      <c r="E17438">
        <v>1.410768</v>
      </c>
      <c r="F17438">
        <v>2.0998779999999999</v>
      </c>
      <c r="G17438" s="11">
        <v>5.3064900000000002</v>
      </c>
      <c r="H17438" s="12">
        <v>282212.84769999998</v>
      </c>
      <c r="I17438" s="12">
        <v>5508.6591909999997</v>
      </c>
    </row>
    <row r="17439" spans="1:9" x14ac:dyDescent="0.2">
      <c r="A17439">
        <v>-82.740118547600005</v>
      </c>
      <c r="B17439">
        <v>71.226737076800006</v>
      </c>
      <c r="C17439">
        <v>0.30978157106403797</v>
      </c>
      <c r="D17439" s="11">
        <v>4.2626600000000001E-2</v>
      </c>
      <c r="E17439">
        <v>1.3369610000000001</v>
      </c>
      <c r="F17439">
        <v>2.1837939999999998</v>
      </c>
      <c r="G17439" s="11">
        <v>5.3871640000000003</v>
      </c>
      <c r="H17439" s="12">
        <v>271368.65620000003</v>
      </c>
      <c r="I17439" s="12">
        <v>5296.9857830000001</v>
      </c>
    </row>
    <row r="17440" spans="1:9" x14ac:dyDescent="0.2">
      <c r="A17440">
        <v>-82.820831299899993</v>
      </c>
      <c r="B17440">
        <v>71.045171311299995</v>
      </c>
      <c r="C17440">
        <v>0.37467652348166403</v>
      </c>
      <c r="D17440" s="11">
        <v>3.52436E-2</v>
      </c>
      <c r="E17440">
        <v>1.669643</v>
      </c>
      <c r="F17440">
        <v>1.8055570000000001</v>
      </c>
      <c r="G17440" s="11">
        <v>5.0235380000000003</v>
      </c>
      <c r="H17440" s="12">
        <v>328216.63449999999</v>
      </c>
      <c r="I17440" s="12">
        <v>6406.6310050000002</v>
      </c>
    </row>
    <row r="17441" spans="1:9" x14ac:dyDescent="0.2">
      <c r="A17441">
        <v>-82.900138350299997</v>
      </c>
      <c r="B17441">
        <v>70.863489580700005</v>
      </c>
      <c r="C17441">
        <v>0.34215845780099102</v>
      </c>
      <c r="D17441" s="11">
        <v>3.8593000000000002E-2</v>
      </c>
      <c r="E17441">
        <v>1.518715</v>
      </c>
      <c r="F17441">
        <v>1.977149</v>
      </c>
      <c r="G17441" s="11">
        <v>5.1885019999999997</v>
      </c>
      <c r="H17441" s="12">
        <v>299730.80900000001</v>
      </c>
      <c r="I17441" s="12">
        <v>5850.6013780000003</v>
      </c>
    </row>
    <row r="17442" spans="1:9" x14ac:dyDescent="0.2">
      <c r="A17442">
        <v>-82.978075864499999</v>
      </c>
      <c r="B17442">
        <v>70.681695132800002</v>
      </c>
      <c r="C17442">
        <v>0.42713270530080899</v>
      </c>
      <c r="D17442" s="11">
        <v>3.09153E-2</v>
      </c>
      <c r="E17442">
        <v>1.8646769999999999</v>
      </c>
      <c r="F17442">
        <v>1.583815</v>
      </c>
      <c r="G17442" s="11">
        <v>4.8103629999999997</v>
      </c>
      <c r="H17442" s="12">
        <v>374168.24979999999</v>
      </c>
      <c r="I17442" s="12">
        <v>7303.5844559999996</v>
      </c>
    </row>
    <row r="17443" spans="1:9" x14ac:dyDescent="0.2">
      <c r="A17443">
        <v>-83.054678785899995</v>
      </c>
      <c r="B17443">
        <v>70.499791168100003</v>
      </c>
      <c r="C17443">
        <v>0.41236431177987498</v>
      </c>
      <c r="D17443" s="11">
        <v>3.2022500000000002E-2</v>
      </c>
      <c r="E17443">
        <v>1.814786</v>
      </c>
      <c r="F17443">
        <v>1.6405369999999999</v>
      </c>
      <c r="G17443" s="11">
        <v>4.8648939999999996</v>
      </c>
      <c r="H17443" s="12">
        <v>361231.13709999999</v>
      </c>
      <c r="I17443" s="12">
        <v>7051.0582320000003</v>
      </c>
    </row>
    <row r="17444" spans="1:9" x14ac:dyDescent="0.2">
      <c r="A17444">
        <v>-83.129980887000002</v>
      </c>
      <c r="B17444">
        <v>70.317780840799998</v>
      </c>
      <c r="C17444">
        <v>0.414856085657962</v>
      </c>
      <c r="D17444" s="11">
        <v>3.18301E-2</v>
      </c>
      <c r="E17444">
        <v>1.823453</v>
      </c>
      <c r="F17444">
        <v>1.630681</v>
      </c>
      <c r="G17444" s="11">
        <v>4.8554180000000002</v>
      </c>
      <c r="H17444" s="12">
        <v>363413.93099999998</v>
      </c>
      <c r="I17444" s="12">
        <v>7093.6653210000004</v>
      </c>
    </row>
    <row r="17445" spans="1:9" x14ac:dyDescent="0.2">
      <c r="A17445">
        <v>-83.204014817499996</v>
      </c>
      <c r="B17445">
        <v>70.135667260999995</v>
      </c>
      <c r="C17445">
        <v>0.46706043625423499</v>
      </c>
      <c r="D17445" s="11">
        <v>2.82724E-2</v>
      </c>
      <c r="E17445">
        <v>1.983765</v>
      </c>
      <c r="F17445">
        <v>1.4484170000000001</v>
      </c>
      <c r="G17445" s="11">
        <v>4.6801950000000003</v>
      </c>
      <c r="H17445" s="12">
        <v>409144.94209999999</v>
      </c>
      <c r="I17445" s="12">
        <v>7986.3126849999999</v>
      </c>
    </row>
    <row r="17446" spans="1:9" x14ac:dyDescent="0.2">
      <c r="A17446">
        <v>-83.276812150500007</v>
      </c>
      <c r="B17446">
        <v>69.9534534955</v>
      </c>
      <c r="C17446">
        <v>0.354830004276734</v>
      </c>
      <c r="D17446" s="11">
        <v>3.7214799999999999E-2</v>
      </c>
      <c r="E17446">
        <v>1.5808180000000001</v>
      </c>
      <c r="F17446">
        <v>1.9065430000000001</v>
      </c>
      <c r="G17446" s="11">
        <v>5.1206240000000003</v>
      </c>
      <c r="H17446" s="12">
        <v>310831.08370000002</v>
      </c>
      <c r="I17446" s="12">
        <v>6067.2734060000003</v>
      </c>
    </row>
    <row r="17447" spans="1:9" x14ac:dyDescent="0.2">
      <c r="A17447">
        <v>-83.348403425800001</v>
      </c>
      <c r="B17447">
        <v>69.771142569299997</v>
      </c>
      <c r="C17447">
        <v>0.32058255649540202</v>
      </c>
      <c r="D17447" s="11">
        <v>4.1190400000000002E-2</v>
      </c>
      <c r="E17447">
        <v>1.401675</v>
      </c>
      <c r="F17447">
        <v>2.1102159999999999</v>
      </c>
      <c r="G17447" s="11">
        <v>5.3164280000000002</v>
      </c>
      <c r="H17447" s="12">
        <v>280830.31939999998</v>
      </c>
      <c r="I17447" s="12">
        <v>5481.6729029999997</v>
      </c>
    </row>
    <row r="17448" spans="1:9" x14ac:dyDescent="0.2">
      <c r="A17448">
        <v>-83.418818192000003</v>
      </c>
      <c r="B17448">
        <v>69.588737467000001</v>
      </c>
      <c r="C17448">
        <v>0.36999126080037198</v>
      </c>
      <c r="D17448" s="11">
        <v>3.5689899999999997E-2</v>
      </c>
      <c r="E17448">
        <v>1.6495329999999999</v>
      </c>
      <c r="F17448">
        <v>1.8284210000000001</v>
      </c>
      <c r="G17448" s="11">
        <v>5.0455189999999996</v>
      </c>
      <c r="H17448" s="12">
        <v>324112.3444</v>
      </c>
      <c r="I17448" s="12">
        <v>6326.5172339999999</v>
      </c>
    </row>
    <row r="17449" spans="1:9" x14ac:dyDescent="0.2">
      <c r="A17449">
        <v>-83.488085045800005</v>
      </c>
      <c r="B17449">
        <v>69.406241133899996</v>
      </c>
      <c r="C17449">
        <v>0.42434518132237897</v>
      </c>
      <c r="D17449" s="11">
        <v>3.1118400000000001E-2</v>
      </c>
      <c r="E17449">
        <v>1.855526</v>
      </c>
      <c r="F17449">
        <v>1.59422</v>
      </c>
      <c r="G17449" s="11">
        <v>4.8203659999999999</v>
      </c>
      <c r="H17449" s="12">
        <v>371726.37880000001</v>
      </c>
      <c r="I17449" s="12">
        <v>7255.9203079999997</v>
      </c>
    </row>
    <row r="17450" spans="1:9" x14ac:dyDescent="0.2">
      <c r="A17450">
        <v>-83.556231670100004</v>
      </c>
      <c r="B17450">
        <v>69.223656477099993</v>
      </c>
      <c r="C17450">
        <v>0.44983897304675302</v>
      </c>
      <c r="D17450" s="11">
        <v>2.93548E-2</v>
      </c>
      <c r="E17450">
        <v>1.934993</v>
      </c>
      <c r="F17450">
        <v>1.5038689999999999</v>
      </c>
      <c r="G17450" s="11">
        <v>4.7335050000000001</v>
      </c>
      <c r="H17450" s="12">
        <v>394058.94030000002</v>
      </c>
      <c r="I17450" s="12">
        <v>7691.841179</v>
      </c>
    </row>
    <row r="17451" spans="1:9" x14ac:dyDescent="0.2">
      <c r="A17451">
        <v>-83.623284870000006</v>
      </c>
      <c r="B17451">
        <v>69.040986366699997</v>
      </c>
      <c r="C17451">
        <v>0.46618909138790798</v>
      </c>
      <c r="D17451" s="11">
        <v>2.8325300000000001E-2</v>
      </c>
      <c r="E17451">
        <v>1.981384</v>
      </c>
      <c r="F17451">
        <v>1.4511270000000001</v>
      </c>
      <c r="G17451" s="11">
        <v>4.6828000000000003</v>
      </c>
      <c r="H17451" s="12">
        <v>408381.64399999997</v>
      </c>
      <c r="I17451" s="12">
        <v>7971.4134729999996</v>
      </c>
    </row>
    <row r="17452" spans="1:9" x14ac:dyDescent="0.2">
      <c r="A17452">
        <v>-83.689270606600004</v>
      </c>
      <c r="B17452">
        <v>68.858233636999998</v>
      </c>
      <c r="C17452">
        <v>0.50142942419759995</v>
      </c>
      <c r="D17452" s="11">
        <v>2.63346E-2</v>
      </c>
      <c r="E17452">
        <v>2.0710850000000001</v>
      </c>
      <c r="F17452">
        <v>1.3491420000000001</v>
      </c>
      <c r="G17452" s="11">
        <v>4.5847550000000004</v>
      </c>
      <c r="H17452" s="12">
        <v>439252.17550000001</v>
      </c>
      <c r="I17452" s="12">
        <v>8573.9914160000008</v>
      </c>
    </row>
    <row r="17453" spans="1:9" x14ac:dyDescent="0.2">
      <c r="A17453">
        <v>-83.754214030499995</v>
      </c>
      <c r="B17453">
        <v>68.675401087200001</v>
      </c>
      <c r="C17453">
        <v>0.54857530410307498</v>
      </c>
      <c r="D17453" s="11">
        <v>2.40713E-2</v>
      </c>
      <c r="E17453">
        <v>2.1730689999999999</v>
      </c>
      <c r="F17453">
        <v>1.2331909999999999</v>
      </c>
      <c r="G17453" s="11">
        <v>4.4732839999999996</v>
      </c>
      <c r="H17453" s="12">
        <v>480551.96629999997</v>
      </c>
      <c r="I17453" s="12">
        <v>9380.1434879999997</v>
      </c>
    </row>
    <row r="17454" spans="1:9" x14ac:dyDescent="0.2">
      <c r="A17454">
        <v>-83.818139512399995</v>
      </c>
      <c r="B17454">
        <v>68.4924914825</v>
      </c>
      <c r="C17454">
        <v>0.52223194044676502</v>
      </c>
      <c r="D17454" s="11">
        <v>2.5285599999999998E-2</v>
      </c>
      <c r="E17454">
        <v>2.1183540000000001</v>
      </c>
      <c r="F17454">
        <v>1.295401</v>
      </c>
      <c r="G17454" s="11">
        <v>4.5330899999999996</v>
      </c>
      <c r="H17454" s="12">
        <v>457475.17979999998</v>
      </c>
      <c r="I17454" s="12">
        <v>8929.6957020000009</v>
      </c>
    </row>
    <row r="17455" spans="1:9" x14ac:dyDescent="0.2">
      <c r="A17455">
        <v>-83.881070673400004</v>
      </c>
      <c r="B17455">
        <v>68.3095075552</v>
      </c>
      <c r="C17455">
        <v>0.53965831216518101</v>
      </c>
      <c r="D17455" s="11">
        <v>2.4469000000000001E-2</v>
      </c>
      <c r="E17455">
        <v>2.1551459999999998</v>
      </c>
      <c r="F17455">
        <v>1.253566</v>
      </c>
      <c r="G17455" s="11">
        <v>4.4928710000000001</v>
      </c>
      <c r="H17455" s="12">
        <v>472740.6814</v>
      </c>
      <c r="I17455" s="12">
        <v>9227.6709589999991</v>
      </c>
    </row>
    <row r="17456" spans="1:9" x14ac:dyDescent="0.2">
      <c r="A17456">
        <v>-83.943030413200006</v>
      </c>
      <c r="B17456">
        <v>68.126452005399997</v>
      </c>
      <c r="C17456">
        <v>0.45980184969022497</v>
      </c>
      <c r="D17456" s="11">
        <v>2.87187E-2</v>
      </c>
      <c r="E17456">
        <v>1.963654</v>
      </c>
      <c r="F17456">
        <v>1.4712810000000001</v>
      </c>
      <c r="G17456" s="11">
        <v>4.7021759999999997</v>
      </c>
      <c r="H17456" s="12">
        <v>402786.4203</v>
      </c>
      <c r="I17456" s="12">
        <v>7862.1973939999998</v>
      </c>
    </row>
    <row r="17457" spans="1:9" x14ac:dyDescent="0.2">
      <c r="A17457">
        <v>-84.004040937100001</v>
      </c>
      <c r="B17457">
        <v>67.943327502100004</v>
      </c>
      <c r="C17457">
        <v>0.51198712989038297</v>
      </c>
      <c r="D17457" s="11">
        <v>2.5791499999999998E-2</v>
      </c>
      <c r="E17457">
        <v>2.0955550000000001</v>
      </c>
      <c r="F17457">
        <v>1.321318</v>
      </c>
      <c r="G17457" s="11">
        <v>4.5580059999999998</v>
      </c>
      <c r="H17457" s="12">
        <v>448500.72570000001</v>
      </c>
      <c r="I17457" s="12">
        <v>8754.5186709999998</v>
      </c>
    </row>
    <row r="17458" spans="1:9" x14ac:dyDescent="0.2">
      <c r="A17458">
        <v>-84.064123782500005</v>
      </c>
      <c r="B17458">
        <v>67.760136683699997</v>
      </c>
      <c r="C17458">
        <v>0.57315926535094097</v>
      </c>
      <c r="D17458" s="11">
        <v>2.3038800000000002E-2</v>
      </c>
      <c r="E17458">
        <v>2.219592</v>
      </c>
      <c r="F17458">
        <v>1.1802950000000001</v>
      </c>
      <c r="G17458" s="11">
        <v>4.4224309999999996</v>
      </c>
      <c r="H17458" s="12">
        <v>502087.51640000002</v>
      </c>
      <c r="I17458" s="12">
        <v>9800.5070780000005</v>
      </c>
    </row>
    <row r="17459" spans="1:9" x14ac:dyDescent="0.2">
      <c r="A17459">
        <v>-84.123299843200002</v>
      </c>
      <c r="B17459">
        <v>67.576882158999993</v>
      </c>
      <c r="C17459">
        <v>0.53248340965960494</v>
      </c>
      <c r="D17459" s="11">
        <v>2.4798799999999999E-2</v>
      </c>
      <c r="E17459">
        <v>2.1402899999999998</v>
      </c>
      <c r="F17459">
        <v>1.270462</v>
      </c>
      <c r="G17459" s="11">
        <v>4.5091150000000004</v>
      </c>
      <c r="H17459" s="12">
        <v>466455.46679999999</v>
      </c>
      <c r="I17459" s="12">
        <v>9104.9865900000004</v>
      </c>
    </row>
    <row r="17460" spans="1:9" x14ac:dyDescent="0.2">
      <c r="A17460">
        <v>-84.181589393500005</v>
      </c>
      <c r="B17460">
        <v>67.393566508099994</v>
      </c>
      <c r="C17460">
        <v>0.46878283028960199</v>
      </c>
      <c r="D17460" s="11">
        <v>2.8168499999999999E-2</v>
      </c>
      <c r="E17460">
        <v>1.9884459999999999</v>
      </c>
      <c r="F17460">
        <v>1.4430940000000001</v>
      </c>
      <c r="G17460" s="11">
        <v>4.6750780000000001</v>
      </c>
      <c r="H17460" s="12">
        <v>410653.75929999998</v>
      </c>
      <c r="I17460" s="12">
        <v>8015.7640709999996</v>
      </c>
    </row>
    <row r="17461" spans="1:9" x14ac:dyDescent="0.2">
      <c r="A17461">
        <v>-84.239012110600001</v>
      </c>
      <c r="B17461">
        <v>67.210192282799994</v>
      </c>
      <c r="C17461">
        <v>0.48317650897422298</v>
      </c>
      <c r="D17461" s="11">
        <v>2.73294E-2</v>
      </c>
      <c r="E17461">
        <v>2.0262579999999999</v>
      </c>
      <c r="F17461">
        <v>1.4001060000000001</v>
      </c>
      <c r="G17461" s="11">
        <v>4.6337510000000002</v>
      </c>
      <c r="H17461" s="12">
        <v>423262.62180000002</v>
      </c>
      <c r="I17461" s="12">
        <v>8261.8830089999992</v>
      </c>
    </row>
    <row r="17462" spans="1:9" x14ac:dyDescent="0.2">
      <c r="A17462">
        <v>-84.295587096399998</v>
      </c>
      <c r="B17462">
        <v>67.026762007399995</v>
      </c>
      <c r="C17462">
        <v>0.40468106846780699</v>
      </c>
      <c r="D17462" s="11">
        <v>3.26305E-2</v>
      </c>
      <c r="E17462">
        <v>1.78739</v>
      </c>
      <c r="F17462">
        <v>1.671686</v>
      </c>
      <c r="G17462" s="11">
        <v>4.8948390000000002</v>
      </c>
      <c r="H17462" s="12">
        <v>354500.61589999998</v>
      </c>
      <c r="I17462" s="12">
        <v>6919.6816930000005</v>
      </c>
    </row>
    <row r="17463" spans="1:9" x14ac:dyDescent="0.2">
      <c r="A17463">
        <v>-84.351332898300001</v>
      </c>
      <c r="B17463">
        <v>66.843278179699993</v>
      </c>
      <c r="C17463">
        <v>0.35998854498127197</v>
      </c>
      <c r="D17463" s="11">
        <v>3.6681499999999999E-2</v>
      </c>
      <c r="E17463">
        <v>1.6048469999999999</v>
      </c>
      <c r="F17463">
        <v>1.879221</v>
      </c>
      <c r="G17463" s="11">
        <v>5.0943560000000003</v>
      </c>
      <c r="H17463" s="12">
        <v>315349.96539999999</v>
      </c>
      <c r="I17463" s="12">
        <v>6155.4798049999999</v>
      </c>
    </row>
    <row r="17464" spans="1:9" x14ac:dyDescent="0.2">
      <c r="A17464">
        <v>-84.406267529299996</v>
      </c>
      <c r="B17464">
        <v>66.659743271300002</v>
      </c>
      <c r="C17464">
        <v>0.46405505893684901</v>
      </c>
      <c r="D17464" s="11">
        <v>2.8455500000000002E-2</v>
      </c>
      <c r="E17464">
        <v>1.9755149999999999</v>
      </c>
      <c r="F17464">
        <v>1.457797</v>
      </c>
      <c r="G17464" s="11">
        <v>4.6892129999999996</v>
      </c>
      <c r="H17464" s="12">
        <v>406512.2316</v>
      </c>
      <c r="I17464" s="12">
        <v>7934.9234399999996</v>
      </c>
    </row>
    <row r="17465" spans="1:9" x14ac:dyDescent="0.2">
      <c r="A17465">
        <v>-84.460408486600002</v>
      </c>
      <c r="B17465">
        <v>66.476159728200003</v>
      </c>
      <c r="C17465">
        <v>0.44439257369804003</v>
      </c>
      <c r="D17465" s="11">
        <v>2.9714600000000001E-2</v>
      </c>
      <c r="E17465">
        <v>1.918782</v>
      </c>
      <c r="F17465">
        <v>1.522302</v>
      </c>
      <c r="G17465" s="11">
        <v>4.7512259999999999</v>
      </c>
      <c r="H17465" s="12">
        <v>389287.89449999999</v>
      </c>
      <c r="I17465" s="12">
        <v>7598.712657</v>
      </c>
    </row>
    <row r="17466" spans="1:9" x14ac:dyDescent="0.2">
      <c r="A17466">
        <v>-84.513772770000003</v>
      </c>
      <c r="B17466">
        <v>66.292529971799993</v>
      </c>
      <c r="C17466">
        <v>0.39206197324152597</v>
      </c>
      <c r="D17466" s="11">
        <v>3.3680700000000001E-2</v>
      </c>
      <c r="E17466">
        <v>1.740065</v>
      </c>
      <c r="F17466">
        <v>1.7254879999999999</v>
      </c>
      <c r="G17466" s="11">
        <v>4.9465630000000003</v>
      </c>
      <c r="H17466" s="12">
        <v>343446.28850000002</v>
      </c>
      <c r="I17466" s="12">
        <v>6703.9065330000003</v>
      </c>
    </row>
    <row r="17467" spans="1:9" x14ac:dyDescent="0.2">
      <c r="A17467">
        <v>-84.5663768995</v>
      </c>
      <c r="B17467">
        <v>66.108856399000004</v>
      </c>
      <c r="C17467">
        <v>0.37182255833016098</v>
      </c>
      <c r="D17467" s="11">
        <v>3.55141E-2</v>
      </c>
      <c r="E17467">
        <v>1.657454</v>
      </c>
      <c r="F17467">
        <v>1.819415</v>
      </c>
      <c r="G17467" s="11">
        <v>5.036861</v>
      </c>
      <c r="H17467" s="12">
        <v>325716.56099999999</v>
      </c>
      <c r="I17467" s="12">
        <v>6357.8307720000003</v>
      </c>
    </row>
    <row r="17468" spans="1:9" x14ac:dyDescent="0.2">
      <c r="A17468">
        <v>-84.618236932000002</v>
      </c>
      <c r="B17468">
        <v>65.925141382999996</v>
      </c>
      <c r="C17468">
        <v>0.37688595824169402</v>
      </c>
      <c r="D17468" s="11">
        <v>3.5036900000000003E-2</v>
      </c>
      <c r="E17468">
        <v>1.6789529999999999</v>
      </c>
      <c r="F17468">
        <v>1.794967</v>
      </c>
      <c r="G17468" s="11">
        <v>5.0133570000000001</v>
      </c>
      <c r="H17468" s="12">
        <v>330152.09940000001</v>
      </c>
      <c r="I17468" s="12">
        <v>6444.4103489999998</v>
      </c>
    </row>
    <row r="17469" spans="1:9" x14ac:dyDescent="0.2">
      <c r="A17469">
        <v>-84.669368477299997</v>
      </c>
      <c r="B17469">
        <v>65.741387273900003</v>
      </c>
      <c r="C17469">
        <v>0.43533513516700501</v>
      </c>
      <c r="D17469" s="11">
        <v>3.03328E-2</v>
      </c>
      <c r="E17469">
        <v>1.890924</v>
      </c>
      <c r="F17469">
        <v>1.553973</v>
      </c>
      <c r="G17469" s="11">
        <v>4.7816729999999996</v>
      </c>
      <c r="H17469" s="12">
        <v>381353.5784</v>
      </c>
      <c r="I17469" s="12">
        <v>7443.8386179999998</v>
      </c>
    </row>
    <row r="17470" spans="1:9" x14ac:dyDescent="0.2">
      <c r="A17470">
        <v>-84.719786713199994</v>
      </c>
      <c r="B17470">
        <v>65.557596399100007</v>
      </c>
      <c r="C17470">
        <v>0.42799753850850503</v>
      </c>
      <c r="D17470" s="11">
        <v>3.08528E-2</v>
      </c>
      <c r="E17470">
        <v>1.8674919999999999</v>
      </c>
      <c r="F17470">
        <v>1.580613</v>
      </c>
      <c r="G17470" s="11">
        <v>4.8072850000000003</v>
      </c>
      <c r="H17470" s="12">
        <v>374925.84370000003</v>
      </c>
      <c r="I17470" s="12">
        <v>7318.3723250000003</v>
      </c>
    </row>
    <row r="17471" spans="1:9" x14ac:dyDescent="0.2">
      <c r="A17471">
        <v>-84.769506401000001</v>
      </c>
      <c r="B17471">
        <v>65.373771063800007</v>
      </c>
      <c r="C17471">
        <v>0.41344186128784</v>
      </c>
      <c r="D17471" s="11">
        <v>3.1939000000000002E-2</v>
      </c>
      <c r="E17471">
        <v>1.8185469999999999</v>
      </c>
      <c r="F17471">
        <v>1.63626</v>
      </c>
      <c r="G17471" s="11">
        <v>4.8607820000000004</v>
      </c>
      <c r="H17471" s="12">
        <v>362175.07040000003</v>
      </c>
      <c r="I17471" s="12">
        <v>7069.4833580000004</v>
      </c>
    </row>
    <row r="17472" spans="1:9" x14ac:dyDescent="0.2">
      <c r="A17472">
        <v>-84.818541898800007</v>
      </c>
      <c r="B17472">
        <v>65.1899135516</v>
      </c>
      <c r="C17472">
        <v>0.36436393466864397</v>
      </c>
      <c r="D17472" s="11">
        <v>3.6241099999999998E-2</v>
      </c>
      <c r="E17472">
        <v>1.6246959999999999</v>
      </c>
      <c r="F17472">
        <v>1.8566590000000001</v>
      </c>
      <c r="G17472" s="11">
        <v>5.072667</v>
      </c>
      <c r="H17472" s="12">
        <v>319182.80670000002</v>
      </c>
      <c r="I17472" s="12">
        <v>6230.2950270000001</v>
      </c>
    </row>
    <row r="17473" spans="1:9" x14ac:dyDescent="0.2">
      <c r="A17473">
        <v>-84.866907175700007</v>
      </c>
      <c r="B17473">
        <v>65.0060261247</v>
      </c>
      <c r="C17473">
        <v>0.377815607466293</v>
      </c>
      <c r="D17473" s="11">
        <v>3.4950700000000001E-2</v>
      </c>
      <c r="E17473">
        <v>1.6828380000000001</v>
      </c>
      <c r="F17473">
        <v>1.790551</v>
      </c>
      <c r="G17473" s="11">
        <v>5.009112</v>
      </c>
      <c r="H17473" s="12">
        <v>330966.47210000001</v>
      </c>
      <c r="I17473" s="12">
        <v>6460.3065130000005</v>
      </c>
    </row>
    <row r="17474" spans="1:9" x14ac:dyDescent="0.2">
      <c r="A17474">
        <v>-84.914615824600006</v>
      </c>
      <c r="B17474">
        <v>64.822111024700007</v>
      </c>
      <c r="C17474">
        <v>0.38914781724279601</v>
      </c>
      <c r="D17474" s="11">
        <v>3.3932900000000002E-2</v>
      </c>
      <c r="E17474">
        <v>1.7286999999999999</v>
      </c>
      <c r="F17474">
        <v>1.7384090000000001</v>
      </c>
      <c r="G17474" s="11">
        <v>4.9589840000000001</v>
      </c>
      <c r="H17474" s="12">
        <v>340893.48790000001</v>
      </c>
      <c r="I17474" s="12">
        <v>6654.0770910000001</v>
      </c>
    </row>
    <row r="17475" spans="1:9" x14ac:dyDescent="0.2">
      <c r="A17475">
        <v>-84.961681074699996</v>
      </c>
      <c r="B17475">
        <v>64.638170472799999</v>
      </c>
      <c r="C17475">
        <v>0.41278828663950701</v>
      </c>
      <c r="D17475" s="11">
        <v>3.19896E-2</v>
      </c>
      <c r="E17475">
        <v>1.816268</v>
      </c>
      <c r="F17475">
        <v>1.638852</v>
      </c>
      <c r="G17475" s="11">
        <v>4.8632739999999997</v>
      </c>
      <c r="H17475" s="12">
        <v>361602.53899999999</v>
      </c>
      <c r="I17475" s="12">
        <v>7058.30782</v>
      </c>
    </row>
    <row r="17476" spans="1:9" x14ac:dyDescent="0.2">
      <c r="A17476">
        <v>-85.008115803600006</v>
      </c>
      <c r="B17476">
        <v>64.454206670100007</v>
      </c>
      <c r="C17476">
        <v>0.43995208048995199</v>
      </c>
      <c r="D17476" s="11">
        <v>3.00145E-2</v>
      </c>
      <c r="E17476">
        <v>1.905268</v>
      </c>
      <c r="F17476">
        <v>1.537666</v>
      </c>
      <c r="G17476" s="11">
        <v>4.7659969999999996</v>
      </c>
      <c r="H17476" s="12">
        <v>385398.02250000002</v>
      </c>
      <c r="I17476" s="12">
        <v>7522.7842229999997</v>
      </c>
    </row>
    <row r="17477" spans="1:9" x14ac:dyDescent="0.2">
      <c r="A17477">
        <v>-85.053932548899994</v>
      </c>
      <c r="B17477">
        <v>64.270221798400001</v>
      </c>
      <c r="C17477">
        <v>0.44939322362064499</v>
      </c>
      <c r="D17477" s="11">
        <v>2.9383900000000001E-2</v>
      </c>
      <c r="E17477">
        <v>1.933681</v>
      </c>
      <c r="F17477">
        <v>1.50536</v>
      </c>
      <c r="G17477" s="11">
        <v>4.7349379999999996</v>
      </c>
      <c r="H17477" s="12">
        <v>393668.46380000003</v>
      </c>
      <c r="I17477" s="12">
        <v>7684.2192649999997</v>
      </c>
    </row>
    <row r="17478" spans="1:9" x14ac:dyDescent="0.2">
      <c r="A17478">
        <v>-85.099143519199998</v>
      </c>
      <c r="B17478">
        <v>64.086218020299995</v>
      </c>
      <c r="C17478">
        <v>0.495333255560922</v>
      </c>
      <c r="D17478" s="11">
        <v>2.66587E-2</v>
      </c>
      <c r="E17478">
        <v>2.0564809999999998</v>
      </c>
      <c r="F17478">
        <v>1.3657459999999999</v>
      </c>
      <c r="G17478" s="11">
        <v>4.6007179999999996</v>
      </c>
      <c r="H17478" s="12">
        <v>433911.93180000002</v>
      </c>
      <c r="I17478" s="12">
        <v>8469.7524240000002</v>
      </c>
    </row>
    <row r="17479" spans="1:9" x14ac:dyDescent="0.2">
      <c r="A17479">
        <v>-85.143760604899995</v>
      </c>
      <c r="B17479">
        <v>63.902197479500003</v>
      </c>
      <c r="C17479">
        <v>0.48192234076580498</v>
      </c>
      <c r="D17479" s="11">
        <v>2.7400500000000001E-2</v>
      </c>
      <c r="E17479">
        <v>2.023053</v>
      </c>
      <c r="F17479">
        <v>1.4037489999999999</v>
      </c>
      <c r="G17479" s="11">
        <v>4.6372530000000003</v>
      </c>
      <c r="H17479" s="12">
        <v>422163.9705</v>
      </c>
      <c r="I17479" s="12">
        <v>8240.4378629999992</v>
      </c>
    </row>
    <row r="17480" spans="1:9" x14ac:dyDescent="0.2">
      <c r="A17480">
        <v>-85.187795388400005</v>
      </c>
      <c r="B17480">
        <v>63.718162301299998</v>
      </c>
      <c r="C17480">
        <v>0.48757930179419301</v>
      </c>
      <c r="D17480" s="11">
        <v>2.7082599999999998E-2</v>
      </c>
      <c r="E17480">
        <v>2.0373779999999999</v>
      </c>
      <c r="F17480">
        <v>1.387462</v>
      </c>
      <c r="G17480" s="11">
        <v>4.6215950000000001</v>
      </c>
      <c r="H17480" s="12">
        <v>427119.46830000001</v>
      </c>
      <c r="I17480" s="12">
        <v>8337.1668000000009</v>
      </c>
    </row>
    <row r="17481" spans="1:9" x14ac:dyDescent="0.2">
      <c r="A17481">
        <v>-85.231259153899998</v>
      </c>
      <c r="B17481">
        <v>63.5341145931</v>
      </c>
      <c r="C17481">
        <v>0.51081326694670304</v>
      </c>
      <c r="D17481" s="11">
        <v>2.58508E-2</v>
      </c>
      <c r="E17481">
        <v>2.0928849999999999</v>
      </c>
      <c r="F17481">
        <v>1.3243560000000001</v>
      </c>
      <c r="G17481" s="11">
        <v>4.5609270000000004</v>
      </c>
      <c r="H17481" s="12">
        <v>447472.42180000001</v>
      </c>
      <c r="I17481" s="12">
        <v>8734.4466730000004</v>
      </c>
    </row>
    <row r="17482" spans="1:9" x14ac:dyDescent="0.2">
      <c r="A17482">
        <v>-85.274162896999997</v>
      </c>
      <c r="B17482">
        <v>63.350056444400003</v>
      </c>
      <c r="C17482">
        <v>0.48694088988122802</v>
      </c>
      <c r="D17482" s="11">
        <v>2.7118099999999999E-2</v>
      </c>
      <c r="E17482">
        <v>2.0357780000000001</v>
      </c>
      <c r="F17482">
        <v>1.389281</v>
      </c>
      <c r="G17482" s="11">
        <v>4.6233440000000003</v>
      </c>
      <c r="H17482" s="12">
        <v>426560.21950000001</v>
      </c>
      <c r="I17482" s="12">
        <v>8326.2505309999997</v>
      </c>
    </row>
    <row r="17483" spans="1:9" x14ac:dyDescent="0.2">
      <c r="A17483">
        <v>-85.316517333700006</v>
      </c>
      <c r="B17483">
        <v>63.165989927200002</v>
      </c>
      <c r="C17483">
        <v>0.46016156741772901</v>
      </c>
      <c r="D17483" s="11">
        <v>2.8696300000000001E-2</v>
      </c>
      <c r="E17483">
        <v>1.964666</v>
      </c>
      <c r="F17483">
        <v>1.4701340000000001</v>
      </c>
      <c r="G17483" s="11">
        <v>4.7010740000000002</v>
      </c>
      <c r="H17483" s="12">
        <v>403101.533</v>
      </c>
      <c r="I17483" s="12">
        <v>7868.3482430000004</v>
      </c>
    </row>
    <row r="17484" spans="1:9" x14ac:dyDescent="0.2">
      <c r="A17484">
        <v>-86.656463435800006</v>
      </c>
      <c r="B17484">
        <v>55.8183823504</v>
      </c>
      <c r="C17484">
        <v>0.435348786574911</v>
      </c>
      <c r="D17484" s="11">
        <v>3.0331799999999999E-2</v>
      </c>
      <c r="E17484">
        <v>1.8909670000000001</v>
      </c>
      <c r="F17484">
        <v>1.5539210000000001</v>
      </c>
      <c r="G17484" s="11">
        <v>4.7816229999999997</v>
      </c>
      <c r="H17484" s="12">
        <v>381365.53700000001</v>
      </c>
      <c r="I17484" s="12">
        <v>7444.0720439999996</v>
      </c>
    </row>
    <row r="17485" spans="1:9" x14ac:dyDescent="0.2">
      <c r="A17485">
        <v>-86.682989268200004</v>
      </c>
      <c r="B17485">
        <v>55.635575002800003</v>
      </c>
      <c r="C17485">
        <v>0.34659295680206398</v>
      </c>
      <c r="D17485" s="11">
        <v>3.8099300000000003E-2</v>
      </c>
      <c r="E17485">
        <v>1.5409649999999999</v>
      </c>
      <c r="F17485">
        <v>1.951856</v>
      </c>
      <c r="G17485" s="11">
        <v>5.1641859999999999</v>
      </c>
      <c r="H17485" s="12">
        <v>303615.4301</v>
      </c>
      <c r="I17485" s="12">
        <v>5926.4273149999999</v>
      </c>
    </row>
    <row r="17486" spans="1:9" x14ac:dyDescent="0.2">
      <c r="A17486">
        <v>-86.709246964800002</v>
      </c>
      <c r="B17486">
        <v>55.452833620699998</v>
      </c>
      <c r="C17486">
        <v>0.41149934630124302</v>
      </c>
      <c r="D17486" s="11">
        <v>3.2089800000000002E-2</v>
      </c>
      <c r="E17486">
        <v>1.8117529999999999</v>
      </c>
      <c r="F17486">
        <v>1.643985</v>
      </c>
      <c r="G17486" s="11">
        <v>4.8682080000000001</v>
      </c>
      <c r="H17486" s="12">
        <v>360473.42729999998</v>
      </c>
      <c r="I17486" s="12">
        <v>7036.268102</v>
      </c>
    </row>
    <row r="17487" spans="1:9" x14ac:dyDescent="0.2">
      <c r="A17487">
        <v>-86.735240562200005</v>
      </c>
      <c r="B17487">
        <v>55.270159722599999</v>
      </c>
      <c r="C17487">
        <v>0.44321220363791702</v>
      </c>
      <c r="D17487" s="11">
        <v>2.9793699999999999E-2</v>
      </c>
      <c r="E17487">
        <v>1.915216</v>
      </c>
      <c r="F17487">
        <v>1.526354</v>
      </c>
      <c r="G17487" s="11">
        <v>4.7551209999999999</v>
      </c>
      <c r="H17487" s="12">
        <v>388253.89030000003</v>
      </c>
      <c r="I17487" s="12">
        <v>7578.5293920000004</v>
      </c>
    </row>
    <row r="17488" spans="1:9" x14ac:dyDescent="0.2">
      <c r="A17488">
        <v>-86.760974016099993</v>
      </c>
      <c r="B17488">
        <v>55.087554816900003</v>
      </c>
      <c r="C17488">
        <v>0.44182097115025498</v>
      </c>
      <c r="D17488" s="11">
        <v>2.9887500000000001E-2</v>
      </c>
      <c r="E17488">
        <v>1.910989</v>
      </c>
      <c r="F17488">
        <v>1.5311600000000001</v>
      </c>
      <c r="G17488" s="11">
        <v>4.7597420000000001</v>
      </c>
      <c r="H17488" s="12">
        <v>387035.17070000002</v>
      </c>
      <c r="I17488" s="12">
        <v>7554.7405699999999</v>
      </c>
    </row>
    <row r="17489" spans="1:9" x14ac:dyDescent="0.2">
      <c r="A17489">
        <v>-86.786451204299993</v>
      </c>
      <c r="B17489">
        <v>54.905020401900003</v>
      </c>
      <c r="C17489">
        <v>0.43082418478525097</v>
      </c>
      <c r="D17489" s="11">
        <v>3.0650400000000001E-2</v>
      </c>
      <c r="E17489">
        <v>1.8766130000000001</v>
      </c>
      <c r="F17489">
        <v>1.570244</v>
      </c>
      <c r="G17489" s="11">
        <v>4.7973160000000004</v>
      </c>
      <c r="H17489" s="12">
        <v>377401.98580000002</v>
      </c>
      <c r="I17489" s="12">
        <v>7366.70543</v>
      </c>
    </row>
    <row r="17490" spans="1:9" x14ac:dyDescent="0.2">
      <c r="A17490">
        <v>-86.811675927600007</v>
      </c>
      <c r="B17490">
        <v>54.7225579662</v>
      </c>
      <c r="C17490">
        <v>0.39402083725055798</v>
      </c>
      <c r="D17490" s="11">
        <v>3.3513300000000003E-2</v>
      </c>
      <c r="E17490">
        <v>1.7476100000000001</v>
      </c>
      <c r="F17490">
        <v>1.716912</v>
      </c>
      <c r="G17490" s="11">
        <v>4.9383179999999998</v>
      </c>
      <c r="H17490" s="12">
        <v>345162.25339999999</v>
      </c>
      <c r="I17490" s="12">
        <v>6737.4013430000005</v>
      </c>
    </row>
    <row r="17491" spans="1:9" x14ac:dyDescent="0.2">
      <c r="A17491">
        <v>-86.836651912500002</v>
      </c>
      <c r="B17491">
        <v>54.5401689885</v>
      </c>
      <c r="C17491">
        <v>0.41729996439337402</v>
      </c>
      <c r="D17491" s="11">
        <v>3.1643699999999997E-2</v>
      </c>
      <c r="E17491">
        <v>1.831852</v>
      </c>
      <c r="F17491">
        <v>1.6211310000000001</v>
      </c>
      <c r="G17491" s="11">
        <v>4.8462370000000004</v>
      </c>
      <c r="H17491" s="12">
        <v>365554.76880000002</v>
      </c>
      <c r="I17491" s="12">
        <v>7135.4534450000001</v>
      </c>
    </row>
    <row r="17492" spans="1:9" x14ac:dyDescent="0.2">
      <c r="A17492">
        <v>-86.861382812399995</v>
      </c>
      <c r="B17492">
        <v>54.357854937799999</v>
      </c>
      <c r="C17492">
        <v>0.37192241367735501</v>
      </c>
      <c r="D17492" s="11">
        <v>3.5504500000000001E-2</v>
      </c>
      <c r="E17492">
        <v>1.6578839999999999</v>
      </c>
      <c r="F17492">
        <v>1.8189230000000001</v>
      </c>
      <c r="G17492" s="11">
        <v>5.0363889999999998</v>
      </c>
      <c r="H17492" s="12">
        <v>325804.0343</v>
      </c>
      <c r="I17492" s="12">
        <v>6359.5382090000003</v>
      </c>
    </row>
    <row r="17493" spans="1:9" x14ac:dyDescent="0.2">
      <c r="A17493">
        <v>-86.8858722099</v>
      </c>
      <c r="B17493">
        <v>54.175617273299999</v>
      </c>
      <c r="C17493">
        <v>0.39129421812304399</v>
      </c>
      <c r="D17493" s="11">
        <v>3.37468E-2</v>
      </c>
      <c r="E17493">
        <v>1.737087</v>
      </c>
      <c r="F17493">
        <v>1.7288749999999999</v>
      </c>
      <c r="G17493" s="11">
        <v>4.9498189999999997</v>
      </c>
      <c r="H17493" s="12">
        <v>342773.73499999999</v>
      </c>
      <c r="I17493" s="12">
        <v>6690.7786130000004</v>
      </c>
    </row>
    <row r="17494" spans="1:9" x14ac:dyDescent="0.2">
      <c r="A17494">
        <v>-86.910123618</v>
      </c>
      <c r="B17494">
        <v>53.993457444900002</v>
      </c>
      <c r="C17494">
        <v>0.38627365243021899</v>
      </c>
      <c r="D17494" s="11">
        <v>3.4185399999999998E-2</v>
      </c>
      <c r="E17494">
        <v>1.7173229999999999</v>
      </c>
      <c r="F17494">
        <v>1.751344</v>
      </c>
      <c r="G17494" s="11">
        <v>4.9714200000000002</v>
      </c>
      <c r="H17494" s="12">
        <v>338375.71950000001</v>
      </c>
      <c r="I17494" s="12">
        <v>6604.9314619999996</v>
      </c>
    </row>
    <row r="17495" spans="1:9" x14ac:dyDescent="0.2">
      <c r="A17495">
        <v>-86.934140482399997</v>
      </c>
      <c r="B17495">
        <v>53.8113768925</v>
      </c>
      <c r="C17495">
        <v>0.37174330009548501</v>
      </c>
      <c r="D17495" s="11">
        <v>3.55216E-2</v>
      </c>
      <c r="E17495">
        <v>1.6571130000000001</v>
      </c>
      <c r="F17495">
        <v>1.8197989999999999</v>
      </c>
      <c r="G17495" s="11">
        <v>5.0372300000000001</v>
      </c>
      <c r="H17495" s="12">
        <v>325647.13079999998</v>
      </c>
      <c r="I17495" s="12">
        <v>6356.4755279999999</v>
      </c>
    </row>
    <row r="17496" spans="1:9" x14ac:dyDescent="0.2">
      <c r="A17496">
        <v>-86.957926182199998</v>
      </c>
      <c r="B17496">
        <v>53.629377046899997</v>
      </c>
      <c r="C17496">
        <v>0.38598255121347502</v>
      </c>
      <c r="D17496" s="11">
        <v>3.4211199999999997E-2</v>
      </c>
      <c r="E17496">
        <v>1.716161</v>
      </c>
      <c r="F17496">
        <v>1.7526660000000001</v>
      </c>
      <c r="G17496" s="11">
        <v>4.9726910000000002</v>
      </c>
      <c r="H17496" s="12">
        <v>338120.71480000002</v>
      </c>
      <c r="I17496" s="12">
        <v>6599.9538940000002</v>
      </c>
    </row>
    <row r="17497" spans="1:9" x14ac:dyDescent="0.2">
      <c r="A17497">
        <v>-86.981484032599994</v>
      </c>
      <c r="B17497">
        <v>53.447459329399997</v>
      </c>
      <c r="C17497">
        <v>0.38784292145472499</v>
      </c>
      <c r="D17497" s="11">
        <v>3.4047099999999997E-2</v>
      </c>
      <c r="E17497">
        <v>1.7235549999999999</v>
      </c>
      <c r="F17497">
        <v>1.744259</v>
      </c>
      <c r="G17497" s="11">
        <v>4.9646080000000001</v>
      </c>
      <c r="H17497" s="12">
        <v>339750.39909999998</v>
      </c>
      <c r="I17497" s="12">
        <v>6631.7645490000004</v>
      </c>
    </row>
    <row r="17498" spans="1:9" x14ac:dyDescent="0.2">
      <c r="A17498">
        <v>-87.004817285399994</v>
      </c>
      <c r="B17498">
        <v>53.265625151899997</v>
      </c>
      <c r="C17498">
        <v>0.354427335738706</v>
      </c>
      <c r="D17498" s="11">
        <v>3.7257100000000001E-2</v>
      </c>
      <c r="E17498">
        <v>1.578913</v>
      </c>
      <c r="F17498">
        <v>1.9087099999999999</v>
      </c>
      <c r="G17498" s="11">
        <v>5.1227070000000001</v>
      </c>
      <c r="H17498" s="12">
        <v>310478.34610000002</v>
      </c>
      <c r="I17498" s="12">
        <v>6060.3881369999999</v>
      </c>
    </row>
    <row r="17499" spans="1:9" x14ac:dyDescent="0.2">
      <c r="A17499">
        <v>-87.027929131199997</v>
      </c>
      <c r="B17499">
        <v>53.083875917100002</v>
      </c>
      <c r="C17499">
        <v>0.32808757254489801</v>
      </c>
      <c r="D17499" s="11">
        <v>4.0248199999999998E-2</v>
      </c>
      <c r="E17499">
        <v>1.444132</v>
      </c>
      <c r="F17499">
        <v>2.0619459999999998</v>
      </c>
      <c r="G17499" s="11">
        <v>5.2700230000000001</v>
      </c>
      <c r="H17499" s="12">
        <v>287404.71350000001</v>
      </c>
      <c r="I17499" s="12">
        <v>5610.0019160000002</v>
      </c>
    </row>
    <row r="17500" spans="1:9" x14ac:dyDescent="0.2">
      <c r="A17500">
        <v>-87.050822700400005</v>
      </c>
      <c r="B17500">
        <v>52.902213018200001</v>
      </c>
      <c r="C17500">
        <v>0.34550201131747299</v>
      </c>
      <c r="D17500" s="11">
        <v>3.8219599999999999E-2</v>
      </c>
      <c r="E17500">
        <v>1.535544</v>
      </c>
      <c r="F17500">
        <v>1.9580200000000001</v>
      </c>
      <c r="G17500" s="11">
        <v>5.1701119999999996</v>
      </c>
      <c r="H17500" s="12">
        <v>302659.76189999998</v>
      </c>
      <c r="I17500" s="12">
        <v>5907.7731299999996</v>
      </c>
    </row>
    <row r="17501" spans="1:9" x14ac:dyDescent="0.2">
      <c r="A17501">
        <v>-87.0735010649</v>
      </c>
      <c r="B17501">
        <v>52.720637839699997</v>
      </c>
      <c r="C17501">
        <v>0.32015966609947699</v>
      </c>
      <c r="D17501" s="11">
        <v>4.1244799999999998E-2</v>
      </c>
      <c r="E17501">
        <v>1.3992230000000001</v>
      </c>
      <c r="F17501">
        <v>2.113003</v>
      </c>
      <c r="G17501" s="11">
        <v>5.3191069999999998</v>
      </c>
      <c r="H17501" s="12">
        <v>280459.86749999999</v>
      </c>
      <c r="I17501" s="12">
        <v>5474.4418580000001</v>
      </c>
    </row>
    <row r="17502" spans="1:9" x14ac:dyDescent="0.2">
      <c r="A17502">
        <v>-87.095967239199993</v>
      </c>
      <c r="B17502">
        <v>52.539151756499997</v>
      </c>
      <c r="C17502">
        <v>0.31918868546698898</v>
      </c>
      <c r="D17502" s="11">
        <v>4.1370299999999999E-2</v>
      </c>
      <c r="E17502">
        <v>1.39357</v>
      </c>
      <c r="F17502">
        <v>2.1194320000000002</v>
      </c>
      <c r="G17502" s="11">
        <v>5.3252879999999996</v>
      </c>
      <c r="H17502" s="12">
        <v>279609.28840000002</v>
      </c>
      <c r="I17502" s="12">
        <v>5457.8389639999996</v>
      </c>
    </row>
    <row r="17503" spans="1:9" x14ac:dyDescent="0.2">
      <c r="A17503">
        <v>-87.118224182000006</v>
      </c>
      <c r="B17503">
        <v>52.357756134699997</v>
      </c>
      <c r="C17503">
        <v>0.35100760137598902</v>
      </c>
      <c r="D17503" s="11">
        <v>3.7620099999999997E-2</v>
      </c>
      <c r="E17503">
        <v>1.5625560000000001</v>
      </c>
      <c r="F17503">
        <v>1.9273070000000001</v>
      </c>
      <c r="G17503" s="11">
        <v>5.1405849999999997</v>
      </c>
      <c r="H17503" s="12">
        <v>307482.65879999998</v>
      </c>
      <c r="I17503" s="12">
        <v>6001.9137600000004</v>
      </c>
    </row>
    <row r="17504" spans="1:9" x14ac:dyDescent="0.2">
      <c r="A17504">
        <v>-87.140274797299995</v>
      </c>
      <c r="B17504">
        <v>52.176452331299998</v>
      </c>
      <c r="C17504">
        <v>0.31313861312769697</v>
      </c>
      <c r="D17504" s="11">
        <v>4.2169600000000002E-2</v>
      </c>
      <c r="E17504">
        <v>1.357553</v>
      </c>
      <c r="F17504">
        <v>2.1603810000000001</v>
      </c>
      <c r="G17504" s="11">
        <v>5.364655</v>
      </c>
      <c r="H17504" s="12">
        <v>274309.42509999999</v>
      </c>
      <c r="I17504" s="12">
        <v>5354.3881780000002</v>
      </c>
    </row>
    <row r="17505" spans="1:9" x14ac:dyDescent="0.2">
      <c r="A17505">
        <v>-87.162121935599998</v>
      </c>
      <c r="B17505">
        <v>51.995241694500002</v>
      </c>
      <c r="C17505">
        <v>0.28435704916353199</v>
      </c>
      <c r="D17505" s="11">
        <v>4.6437899999999997E-2</v>
      </c>
      <c r="E17505">
        <v>1.165224</v>
      </c>
      <c r="F17505">
        <v>2.3790490000000002</v>
      </c>
      <c r="G17505" s="11">
        <v>5.5748759999999997</v>
      </c>
      <c r="H17505" s="12">
        <v>249096.77499999999</v>
      </c>
      <c r="I17505" s="12">
        <v>4862.2493629999999</v>
      </c>
    </row>
    <row r="17506" spans="1:9" x14ac:dyDescent="0.2">
      <c r="A17506">
        <v>-87.183768395399994</v>
      </c>
      <c r="B17506">
        <v>51.814125563200001</v>
      </c>
      <c r="C17506">
        <v>0.29372076943949299</v>
      </c>
      <c r="D17506" s="11">
        <v>4.4957400000000002E-2</v>
      </c>
      <c r="E17506">
        <v>1.231932</v>
      </c>
      <c r="F17506">
        <v>2.3032020000000002</v>
      </c>
      <c r="G17506" s="11">
        <v>5.5019590000000003</v>
      </c>
      <c r="H17506" s="12">
        <v>257299.394</v>
      </c>
      <c r="I17506" s="12">
        <v>5022.3605440000001</v>
      </c>
    </row>
    <row r="17507" spans="1:9" x14ac:dyDescent="0.2">
      <c r="A17507">
        <v>-87.205216924200002</v>
      </c>
      <c r="B17507">
        <v>51.633105268000001</v>
      </c>
      <c r="C17507">
        <v>0.29971541580793598</v>
      </c>
      <c r="D17507" s="11">
        <v>4.4058199999999999E-2</v>
      </c>
      <c r="E17507">
        <v>1.2724500000000001</v>
      </c>
      <c r="F17507">
        <v>2.2571349999999999</v>
      </c>
      <c r="G17507" s="11">
        <v>5.4576710000000004</v>
      </c>
      <c r="H17507" s="12">
        <v>262550.70419999998</v>
      </c>
      <c r="I17507" s="12">
        <v>5124.8635960000001</v>
      </c>
    </row>
    <row r="17508" spans="1:9" x14ac:dyDescent="0.2">
      <c r="A17508">
        <v>-87.226470219500001</v>
      </c>
      <c r="B17508">
        <v>51.452182130099999</v>
      </c>
      <c r="C17508">
        <v>0.275258099631077</v>
      </c>
      <c r="D17508" s="11">
        <v>4.7972899999999999E-2</v>
      </c>
      <c r="E17508">
        <v>1.0960529999999999</v>
      </c>
      <c r="F17508">
        <v>2.4576889999999998</v>
      </c>
      <c r="G17508" s="11">
        <v>5.6504770000000004</v>
      </c>
      <c r="H17508" s="12">
        <v>241126.09520000001</v>
      </c>
      <c r="I17508" s="12">
        <v>4706.6655229999997</v>
      </c>
    </row>
    <row r="17509" spans="1:9" x14ac:dyDescent="0.2">
      <c r="A17509">
        <v>-87.247530930300002</v>
      </c>
      <c r="B17509">
        <v>51.271357462399997</v>
      </c>
      <c r="C17509">
        <v>0.30320265391454798</v>
      </c>
      <c r="D17509" s="11">
        <v>4.35515E-2</v>
      </c>
      <c r="E17509">
        <v>1.2952840000000001</v>
      </c>
      <c r="F17509">
        <v>2.2311770000000002</v>
      </c>
      <c r="G17509" s="11">
        <v>5.4327170000000002</v>
      </c>
      <c r="H17509" s="12">
        <v>265605.52480000001</v>
      </c>
      <c r="I17509" s="12">
        <v>5184.4922260000003</v>
      </c>
    </row>
    <row r="17510" spans="1:9" x14ac:dyDescent="0.2">
      <c r="A17510">
        <v>-87.268401657699997</v>
      </c>
      <c r="B17510">
        <v>51.090632568700002</v>
      </c>
      <c r="C17510">
        <v>0.30620940653989398</v>
      </c>
      <c r="D17510" s="11">
        <v>4.31239E-2</v>
      </c>
      <c r="E17510">
        <v>1.314554</v>
      </c>
      <c r="F17510">
        <v>2.2092710000000002</v>
      </c>
      <c r="G17510" s="11">
        <v>5.4116569999999999</v>
      </c>
      <c r="H17510" s="12">
        <v>268239.44010000001</v>
      </c>
      <c r="I17510" s="12">
        <v>5235.9049880000002</v>
      </c>
    </row>
    <row r="17511" spans="1:9" x14ac:dyDescent="0.2">
      <c r="A17511">
        <v>-87.289084956500005</v>
      </c>
      <c r="B17511">
        <v>50.910008744400002</v>
      </c>
      <c r="C17511">
        <v>0.29981966741574501</v>
      </c>
      <c r="D17511" s="11">
        <v>4.4042900000000003E-2</v>
      </c>
      <c r="E17511">
        <v>1.2731410000000001</v>
      </c>
      <c r="F17511">
        <v>2.2563520000000001</v>
      </c>
      <c r="G17511" s="11">
        <v>5.4569190000000001</v>
      </c>
      <c r="H17511" s="12">
        <v>262642.02860000002</v>
      </c>
      <c r="I17511" s="12">
        <v>5126.646205</v>
      </c>
    </row>
    <row r="17512" spans="1:9" x14ac:dyDescent="0.2">
      <c r="A17512">
        <v>-87.309583335900001</v>
      </c>
      <c r="B17512">
        <v>50.729487276199997</v>
      </c>
      <c r="C17512">
        <v>0.30744319448478602</v>
      </c>
      <c r="D17512" s="11">
        <v>4.2950799999999997E-2</v>
      </c>
      <c r="E17512">
        <v>1.322352</v>
      </c>
      <c r="F17512">
        <v>2.2004030000000001</v>
      </c>
      <c r="G17512" s="11">
        <v>5.4031310000000001</v>
      </c>
      <c r="H17512" s="12">
        <v>269320.23830000003</v>
      </c>
      <c r="I17512" s="12">
        <v>5257.0016500000002</v>
      </c>
    </row>
    <row r="17513" spans="1:9" x14ac:dyDescent="0.2">
      <c r="A17513">
        <v>-87.3298992605</v>
      </c>
      <c r="B17513">
        <v>50.549069441999997</v>
      </c>
      <c r="C17513">
        <v>0.36031024170522902</v>
      </c>
      <c r="D17513" s="11">
        <v>3.6648800000000002E-2</v>
      </c>
      <c r="E17513">
        <v>1.6063229999999999</v>
      </c>
      <c r="F17513">
        <v>1.8775459999999999</v>
      </c>
      <c r="G17513" s="11">
        <v>5.092746</v>
      </c>
      <c r="H17513" s="12">
        <v>315631.77169999998</v>
      </c>
      <c r="I17513" s="12">
        <v>6160.9805290000004</v>
      </c>
    </row>
    <row r="17514" spans="1:9" x14ac:dyDescent="0.2">
      <c r="A17514">
        <v>-87.350035151599997</v>
      </c>
      <c r="B17514">
        <v>50.368756511500003</v>
      </c>
      <c r="C17514">
        <v>0.29711847103052202</v>
      </c>
      <c r="D17514" s="11">
        <v>4.4443299999999998E-2</v>
      </c>
      <c r="E17514">
        <v>1.255098</v>
      </c>
      <c r="F17514">
        <v>2.2768640000000002</v>
      </c>
      <c r="G17514" s="11">
        <v>5.4766380000000003</v>
      </c>
      <c r="H17514" s="12">
        <v>260275.7806</v>
      </c>
      <c r="I17514" s="12">
        <v>5080.4581799999996</v>
      </c>
    </row>
    <row r="17515" spans="1:9" x14ac:dyDescent="0.2">
      <c r="A17515">
        <v>-87.369993387600005</v>
      </c>
      <c r="B17515">
        <v>50.1885497456</v>
      </c>
      <c r="C17515">
        <v>0.271889951146501</v>
      </c>
      <c r="D17515" s="11">
        <v>4.8567199999999998E-2</v>
      </c>
      <c r="E17515">
        <v>1.069275</v>
      </c>
      <c r="F17515">
        <v>2.4881350000000002</v>
      </c>
      <c r="G17515" s="11">
        <v>5.679748</v>
      </c>
      <c r="H17515" s="12">
        <v>238175.59719999999</v>
      </c>
      <c r="I17515" s="12">
        <v>4649.0732189999999</v>
      </c>
    </row>
    <row r="17516" spans="1:9" x14ac:dyDescent="0.2">
      <c r="A17516">
        <v>-87.389776305500007</v>
      </c>
      <c r="B17516">
        <v>50.008450396900002</v>
      </c>
      <c r="C17516">
        <v>0.35966383451109901</v>
      </c>
      <c r="D17516" s="11">
        <v>3.6714700000000003E-2</v>
      </c>
      <c r="E17516">
        <v>1.6033550000000001</v>
      </c>
      <c r="F17516">
        <v>1.880922</v>
      </c>
      <c r="G17516" s="11">
        <v>5.0959919999999999</v>
      </c>
      <c r="H17516" s="12">
        <v>315065.51899999997</v>
      </c>
      <c r="I17516" s="12">
        <v>6149.927549</v>
      </c>
    </row>
    <row r="17517" spans="1:9" x14ac:dyDescent="0.2">
      <c r="A17517">
        <v>-87.409386201399997</v>
      </c>
      <c r="B17517">
        <v>49.828459709299999</v>
      </c>
      <c r="C17517">
        <v>0.31069339807540702</v>
      </c>
      <c r="D17517" s="11">
        <v>4.2501499999999998E-2</v>
      </c>
      <c r="E17517">
        <v>1.342598</v>
      </c>
      <c r="F17517">
        <v>2.1773850000000001</v>
      </c>
      <c r="G17517" s="11">
        <v>5.3810019999999996</v>
      </c>
      <c r="H17517" s="12">
        <v>272167.4167</v>
      </c>
      <c r="I17517" s="12">
        <v>5312.5772029999998</v>
      </c>
    </row>
    <row r="17518" spans="1:9" x14ac:dyDescent="0.2">
      <c r="A17518">
        <v>-87.428825331799999</v>
      </c>
      <c r="B17518">
        <v>49.648578918699997</v>
      </c>
      <c r="C17518">
        <v>0.28583961421106902</v>
      </c>
      <c r="D17518" s="11">
        <v>4.6197000000000002E-2</v>
      </c>
      <c r="E17518">
        <v>1.176077</v>
      </c>
      <c r="F17518">
        <v>2.366708</v>
      </c>
      <c r="G17518" s="11">
        <v>5.5630119999999996</v>
      </c>
      <c r="H17518" s="12">
        <v>250395.50200000001</v>
      </c>
      <c r="I17518" s="12">
        <v>4887.5998900000004</v>
      </c>
    </row>
    <row r="17519" spans="1:9" x14ac:dyDescent="0.2">
      <c r="A17519">
        <v>-87.448095913800003</v>
      </c>
      <c r="B17519">
        <v>49.4688092524</v>
      </c>
      <c r="C17519">
        <v>0.31798661621399699</v>
      </c>
      <c r="D17519" s="11">
        <v>4.15267E-2</v>
      </c>
      <c r="E17519">
        <v>1.3865229999999999</v>
      </c>
      <c r="F17519">
        <v>2.1274449999999998</v>
      </c>
      <c r="G17519" s="11">
        <v>5.332992</v>
      </c>
      <c r="H17519" s="12">
        <v>278556.2758</v>
      </c>
      <c r="I17519" s="12">
        <v>5437.2846630000004</v>
      </c>
    </row>
    <row r="17520" spans="1:9" x14ac:dyDescent="0.2">
      <c r="A17520">
        <v>-87.467200126700007</v>
      </c>
      <c r="B17520">
        <v>49.289151929299997</v>
      </c>
      <c r="C17520">
        <v>0.32476339822811401</v>
      </c>
      <c r="D17520" s="11">
        <v>4.0660200000000001E-2</v>
      </c>
      <c r="E17520">
        <v>1.4255690000000001</v>
      </c>
      <c r="F17520">
        <v>2.083053</v>
      </c>
      <c r="G17520" s="11">
        <v>5.2903149999999997</v>
      </c>
      <c r="H17520" s="12">
        <v>284492.73680000001</v>
      </c>
      <c r="I17520" s="12">
        <v>5553.1615300000003</v>
      </c>
    </row>
    <row r="17521" spans="1:9" x14ac:dyDescent="0.2">
      <c r="A17521">
        <v>-87.486140112300006</v>
      </c>
      <c r="B17521">
        <v>49.109608160199997</v>
      </c>
      <c r="C17521">
        <v>0.28844956320222698</v>
      </c>
      <c r="D17521" s="11">
        <v>4.5779E-2</v>
      </c>
      <c r="E17521">
        <v>1.194912</v>
      </c>
      <c r="F17521">
        <v>2.3452929999999999</v>
      </c>
      <c r="G17521" s="11">
        <v>5.5424239999999996</v>
      </c>
      <c r="H17521" s="12">
        <v>252681.8173</v>
      </c>
      <c r="I17521" s="12">
        <v>4932.2276659999998</v>
      </c>
    </row>
    <row r="17522" spans="1:9" x14ac:dyDescent="0.2">
      <c r="A17522">
        <v>-87.5049179759</v>
      </c>
      <c r="B17522">
        <v>48.930179147499999</v>
      </c>
      <c r="C17522">
        <v>0.260458139292844</v>
      </c>
      <c r="D17522" s="11">
        <v>5.0698899999999998E-2</v>
      </c>
      <c r="E17522">
        <v>0.973221</v>
      </c>
      <c r="F17522">
        <v>2.5973440000000001</v>
      </c>
      <c r="G17522" s="11">
        <v>5.7847379999999999</v>
      </c>
      <c r="H17522" s="12">
        <v>228161.33</v>
      </c>
      <c r="I17522" s="12">
        <v>4453.5995350000003</v>
      </c>
    </row>
    <row r="17523" spans="1:9" x14ac:dyDescent="0.2">
      <c r="A17523">
        <v>-87.523535786799997</v>
      </c>
      <c r="B17523">
        <v>48.750866085600002</v>
      </c>
      <c r="C17523">
        <v>0.374963840805628</v>
      </c>
      <c r="D17523" s="11">
        <v>3.5216499999999998E-2</v>
      </c>
      <c r="E17523">
        <v>1.67086</v>
      </c>
      <c r="F17523">
        <v>1.804168</v>
      </c>
      <c r="G17523" s="11">
        <v>5.0222030000000002</v>
      </c>
      <c r="H17523" s="12">
        <v>328468.32449999999</v>
      </c>
      <c r="I17523" s="12">
        <v>6411.5438729999996</v>
      </c>
    </row>
    <row r="17524" spans="1:9" x14ac:dyDescent="0.2">
      <c r="A17524">
        <v>-67.725659438400001</v>
      </c>
      <c r="B17524">
        <v>82.968487272000004</v>
      </c>
      <c r="E17524">
        <v>0</v>
      </c>
    </row>
    <row r="17525" spans="1:9" x14ac:dyDescent="0.2">
      <c r="A17525">
        <v>-68.229854666400001</v>
      </c>
      <c r="B17525">
        <v>82.810181236700004</v>
      </c>
      <c r="E17525">
        <v>0</v>
      </c>
    </row>
    <row r="17526" spans="1:9" x14ac:dyDescent="0.2">
      <c r="A17526">
        <v>-68.714341493700005</v>
      </c>
      <c r="B17526">
        <v>82.6510725423</v>
      </c>
      <c r="E17526">
        <v>0</v>
      </c>
    </row>
    <row r="17527" spans="1:9" x14ac:dyDescent="0.2">
      <c r="A17527">
        <v>-69.180200273599993</v>
      </c>
      <c r="B17527">
        <v>82.491192938099999</v>
      </c>
      <c r="E17527">
        <v>0</v>
      </c>
    </row>
    <row r="17528" spans="1:9" x14ac:dyDescent="0.2">
      <c r="A17528">
        <v>-69.628437869600006</v>
      </c>
      <c r="B17528">
        <v>82.330572255099995</v>
      </c>
      <c r="E17528">
        <v>0</v>
      </c>
    </row>
    <row r="17529" spans="1:9" x14ac:dyDescent="0.2">
      <c r="A17529">
        <v>-70.059993411799994</v>
      </c>
      <c r="B17529">
        <v>82.169238559099995</v>
      </c>
      <c r="E17529">
        <v>0</v>
      </c>
    </row>
    <row r="17530" spans="1:9" x14ac:dyDescent="0.2">
      <c r="A17530">
        <v>-70.4757435665</v>
      </c>
      <c r="B17530">
        <v>82.007218288600001</v>
      </c>
      <c r="E17530">
        <v>0</v>
      </c>
    </row>
    <row r="17531" spans="1:9" x14ac:dyDescent="0.2">
      <c r="A17531">
        <v>-70.8765073581</v>
      </c>
      <c r="B17531">
        <v>81.844536381599994</v>
      </c>
      <c r="E17531">
        <v>0</v>
      </c>
    </row>
    <row r="17532" spans="1:9" x14ac:dyDescent="0.2">
      <c r="A17532">
        <v>-71.263050583699993</v>
      </c>
      <c r="B17532">
        <v>81.681216389200003</v>
      </c>
      <c r="E17532">
        <v>0</v>
      </c>
    </row>
    <row r="17533" spans="1:9" x14ac:dyDescent="0.2">
      <c r="A17533">
        <v>-71.636089854299996</v>
      </c>
      <c r="B17533">
        <v>81.517280580999994</v>
      </c>
      <c r="C17533">
        <v>0.167626133282647</v>
      </c>
      <c r="D17533" s="11">
        <v>7.8776200000000005E-2</v>
      </c>
      <c r="E17533">
        <v>0</v>
      </c>
      <c r="F17533">
        <v>4.0357649999999996</v>
      </c>
      <c r="G17533" s="11">
        <v>7.4595419999999999</v>
      </c>
      <c r="H17533" s="12">
        <v>146840.4927</v>
      </c>
      <c r="I17533" s="12">
        <v>2866.2558650000001</v>
      </c>
    </row>
    <row r="17534" spans="1:9" x14ac:dyDescent="0.2">
      <c r="A17534">
        <v>-71.996296296599994</v>
      </c>
      <c r="B17534">
        <v>81.352750039</v>
      </c>
      <c r="C17534">
        <v>0.20742544573939201</v>
      </c>
      <c r="D17534" s="11">
        <v>6.3661099999999998E-2</v>
      </c>
      <c r="E17534">
        <v>0.38913700000000001</v>
      </c>
      <c r="F17534">
        <v>3.2614070000000002</v>
      </c>
      <c r="G17534" s="11">
        <v>6.4231470000000002</v>
      </c>
      <c r="H17534" s="12">
        <v>181704.69039999999</v>
      </c>
      <c r="I17534" s="12">
        <v>3546.7882519999998</v>
      </c>
    </row>
    <row r="17535" spans="1:9" x14ac:dyDescent="0.2">
      <c r="A17535">
        <v>-72.344298944499997</v>
      </c>
      <c r="B17535">
        <v>81.187644745300005</v>
      </c>
      <c r="C17535">
        <v>0.15914861282852999</v>
      </c>
      <c r="D17535" s="11">
        <v>8.2972400000000002E-2</v>
      </c>
      <c r="E17535">
        <v>0</v>
      </c>
      <c r="F17535">
        <v>4.2507400000000004</v>
      </c>
      <c r="G17535" s="11">
        <v>7.8552960000000001</v>
      </c>
      <c r="H17535" s="12">
        <v>139414.18479999999</v>
      </c>
      <c r="I17535" s="12">
        <v>2721.2979019999998</v>
      </c>
    </row>
    <row r="17536" spans="1:9" x14ac:dyDescent="0.2">
      <c r="A17536">
        <v>-72.680687848600002</v>
      </c>
      <c r="B17536">
        <v>81.021983660700002</v>
      </c>
      <c r="C17536">
        <v>0.255294723376011</v>
      </c>
      <c r="D17536" s="11">
        <v>5.1724300000000001E-2</v>
      </c>
      <c r="E17536">
        <v>0.92701599999999995</v>
      </c>
      <c r="F17536">
        <v>2.6498759999999999</v>
      </c>
      <c r="G17536" s="11">
        <v>5.8352409999999999</v>
      </c>
      <c r="H17536" s="12">
        <v>223638.1776</v>
      </c>
      <c r="I17536" s="12">
        <v>4365.3097740000003</v>
      </c>
    </row>
    <row r="17537" spans="1:9" x14ac:dyDescent="0.2">
      <c r="A17537">
        <v>-73.006016927800005</v>
      </c>
      <c r="B17537">
        <v>80.855784797799998</v>
      </c>
      <c r="C17537">
        <v>0.43647830390914499</v>
      </c>
      <c r="D17537" s="11">
        <v>3.02533E-2</v>
      </c>
      <c r="E17537">
        <v>1.894504</v>
      </c>
      <c r="F17537">
        <v>1.5499000000000001</v>
      </c>
      <c r="G17537" s="11">
        <v>4.7777580000000004</v>
      </c>
      <c r="H17537" s="12">
        <v>382354.99420000002</v>
      </c>
      <c r="I17537" s="12">
        <v>7463.385773</v>
      </c>
    </row>
    <row r="17538" spans="1:9" x14ac:dyDescent="0.2">
      <c r="A17538">
        <v>-73.320806586900005</v>
      </c>
      <c r="B17538">
        <v>80.689065286800002</v>
      </c>
      <c r="C17538">
        <v>0.34300342169929698</v>
      </c>
      <c r="D17538" s="11">
        <v>3.8497999999999998E-2</v>
      </c>
      <c r="E17538">
        <v>1.522999</v>
      </c>
      <c r="F17538">
        <v>1.9722820000000001</v>
      </c>
      <c r="G17538" s="11">
        <v>5.1838230000000003</v>
      </c>
      <c r="H17538" s="12">
        <v>300470.99739999999</v>
      </c>
      <c r="I17538" s="12">
        <v>5865.0494989999997</v>
      </c>
    </row>
    <row r="17539" spans="1:9" x14ac:dyDescent="0.2">
      <c r="A17539">
        <v>-73.625546119700005</v>
      </c>
      <c r="B17539">
        <v>80.521841436800003</v>
      </c>
      <c r="C17539">
        <v>0.29017435954853499</v>
      </c>
      <c r="D17539" s="11">
        <v>4.5506900000000003E-2</v>
      </c>
      <c r="E17539">
        <v>1.2071730000000001</v>
      </c>
      <c r="F17539">
        <v>2.331353</v>
      </c>
      <c r="G17539" s="11">
        <v>5.5290220000000003</v>
      </c>
      <c r="H17539" s="12">
        <v>254192.7389</v>
      </c>
      <c r="I17539" s="12">
        <v>4961.7201299999997</v>
      </c>
    </row>
    <row r="17540" spans="1:9" x14ac:dyDescent="0.2">
      <c r="A17540">
        <v>-73.920695917800003</v>
      </c>
      <c r="B17540">
        <v>80.354128791199997</v>
      </c>
      <c r="C17540">
        <v>0.24078638488148299</v>
      </c>
      <c r="D17540" s="11">
        <v>5.4840899999999998E-2</v>
      </c>
      <c r="E17540">
        <v>0.78658099999999997</v>
      </c>
      <c r="F17540">
        <v>2.8095409999999998</v>
      </c>
      <c r="G17540" s="11">
        <v>5.9887379999999997</v>
      </c>
      <c r="H17540" s="12">
        <v>210928.8731</v>
      </c>
      <c r="I17540" s="12">
        <v>4117.2302570000002</v>
      </c>
    </row>
    <row r="17541" spans="1:9" x14ac:dyDescent="0.2">
      <c r="A17541">
        <v>-74.206689501499994</v>
      </c>
      <c r="B17541">
        <v>80.185942179500003</v>
      </c>
      <c r="C17541">
        <v>0.18306506034430101</v>
      </c>
      <c r="D17541" s="11">
        <v>7.2132500000000002E-2</v>
      </c>
      <c r="E17541">
        <v>7.4149999999999997E-3</v>
      </c>
      <c r="F17541">
        <v>3.6954030000000002</v>
      </c>
      <c r="G17541" s="11">
        <v>6.8403780000000003</v>
      </c>
      <c r="H17541" s="12">
        <v>160364.99280000001</v>
      </c>
      <c r="I17541" s="12">
        <v>3130.2476080000001</v>
      </c>
    </row>
    <row r="17542" spans="1:9" x14ac:dyDescent="0.2">
      <c r="A17542">
        <v>-74.483935388299997</v>
      </c>
      <c r="B17542">
        <v>80.017295764099998</v>
      </c>
      <c r="C17542">
        <v>8.3151424000356994E-2</v>
      </c>
      <c r="D17542" s="11">
        <v>0.158806</v>
      </c>
      <c r="E17542">
        <v>0</v>
      </c>
      <c r="F17542">
        <v>8.1357540000000004</v>
      </c>
      <c r="G17542" s="11">
        <v>15.007315999999999</v>
      </c>
      <c r="H17542" s="12">
        <v>72840.647419999994</v>
      </c>
      <c r="I17542" s="12">
        <v>1421.814439</v>
      </c>
    </row>
    <row r="17543" spans="1:9" x14ac:dyDescent="0.2">
      <c r="A17543">
        <v>-74.752818813900006</v>
      </c>
      <c r="B17543">
        <v>79.848203083900003</v>
      </c>
      <c r="C17543">
        <v>4.1304402921235002E-2</v>
      </c>
      <c r="D17543" s="11">
        <v>0.31969829999999999</v>
      </c>
      <c r="E17543">
        <v>0</v>
      </c>
      <c r="F17543">
        <v>16.37839</v>
      </c>
      <c r="G17543" s="11">
        <v>30.181393</v>
      </c>
      <c r="H17543" s="12">
        <v>36182.656949999997</v>
      </c>
      <c r="I17543" s="12">
        <v>706.26807899999994</v>
      </c>
    </row>
    <row r="17544" spans="1:9" x14ac:dyDescent="0.2">
      <c r="A17544">
        <v>-75.013703317700006</v>
      </c>
      <c r="B17544">
        <v>79.678677094299999</v>
      </c>
      <c r="C17544">
        <v>0.108101946288338</v>
      </c>
      <c r="D17544" s="11">
        <v>0.1221527</v>
      </c>
      <c r="E17544">
        <v>0</v>
      </c>
      <c r="F17544">
        <v>6.2579770000000003</v>
      </c>
      <c r="G17544" s="11">
        <v>11.550469</v>
      </c>
      <c r="H17544" s="12">
        <v>94697.304940000002</v>
      </c>
      <c r="I17544" s="12">
        <v>1848.445892</v>
      </c>
    </row>
    <row r="17545" spans="1:9" x14ac:dyDescent="0.2">
      <c r="A17545">
        <v>-75.266932205299995</v>
      </c>
      <c r="B17545">
        <v>79.508730204200006</v>
      </c>
      <c r="C17545">
        <v>6.2348691663978002E-2</v>
      </c>
      <c r="D17545" s="11">
        <v>0.21179190000000001</v>
      </c>
      <c r="E17545">
        <v>0</v>
      </c>
      <c r="F17545">
        <v>10.850262000000001</v>
      </c>
      <c r="G17545" s="11">
        <v>20.004522000000001</v>
      </c>
      <c r="H17545" s="12">
        <v>54617.453889999997</v>
      </c>
      <c r="I17545" s="12">
        <v>1066.1064570000001</v>
      </c>
    </row>
    <row r="17546" spans="1:9" x14ac:dyDescent="0.2">
      <c r="A17546">
        <v>-75.512829897700001</v>
      </c>
      <c r="B17546">
        <v>79.338374309900004</v>
      </c>
      <c r="C17546">
        <v>9.9664260113548994E-2</v>
      </c>
      <c r="D17546" s="11">
        <v>0.13249430000000001</v>
      </c>
      <c r="E17546">
        <v>0</v>
      </c>
      <c r="F17546">
        <v>6.7877850000000004</v>
      </c>
      <c r="G17546" s="11">
        <v>12.525805999999999</v>
      </c>
      <c r="H17546" s="12">
        <v>87305.89185</v>
      </c>
      <c r="I17546" s="12">
        <v>1704.1690599999999</v>
      </c>
    </row>
    <row r="17547" spans="1:9" x14ac:dyDescent="0.2">
      <c r="A17547">
        <v>-75.751703177300001</v>
      </c>
      <c r="B17547">
        <v>79.167620826800004</v>
      </c>
      <c r="C17547">
        <v>0.14148915505463999</v>
      </c>
      <c r="D17547" s="11">
        <v>9.3328300000000003E-2</v>
      </c>
      <c r="E17547">
        <v>0</v>
      </c>
      <c r="F17547">
        <v>4.7812809999999999</v>
      </c>
      <c r="G17547" s="11">
        <v>8.831982</v>
      </c>
      <c r="H17547" s="12">
        <v>123944.49980000001</v>
      </c>
      <c r="I17547" s="12">
        <v>2419.3370839999998</v>
      </c>
    </row>
    <row r="17548" spans="1:9" x14ac:dyDescent="0.2">
      <c r="A17548">
        <v>-75.983842340500004</v>
      </c>
      <c r="B17548">
        <v>78.996480718599997</v>
      </c>
      <c r="C17548">
        <v>0.154116424112865</v>
      </c>
      <c r="D17548" s="11">
        <v>8.5681599999999997E-2</v>
      </c>
      <c r="E17548">
        <v>0</v>
      </c>
      <c r="F17548">
        <v>4.3895340000000003</v>
      </c>
      <c r="G17548" s="11">
        <v>8.1108060000000002</v>
      </c>
      <c r="H17548" s="12">
        <v>135005.98749999999</v>
      </c>
      <c r="I17548" s="12">
        <v>2635.2520089999998</v>
      </c>
    </row>
    <row r="17549" spans="1:9" x14ac:dyDescent="0.2">
      <c r="A17549">
        <v>-76.209522262099995</v>
      </c>
      <c r="B17549">
        <v>78.8249645243</v>
      </c>
      <c r="C17549">
        <v>0.14550532250624301</v>
      </c>
      <c r="D17549" s="11">
        <v>9.0752299999999994E-2</v>
      </c>
      <c r="E17549">
        <v>0</v>
      </c>
      <c r="F17549">
        <v>4.6493099999999998</v>
      </c>
      <c r="G17549" s="11">
        <v>8.5890339999999998</v>
      </c>
      <c r="H17549" s="12">
        <v>127462.66250000001</v>
      </c>
      <c r="I17549" s="12">
        <v>2488.0099289999998</v>
      </c>
    </row>
    <row r="17550" spans="1:9" x14ac:dyDescent="0.2">
      <c r="A17550">
        <v>-76.429003381800001</v>
      </c>
      <c r="B17550">
        <v>78.653082383300003</v>
      </c>
      <c r="C17550">
        <v>0.29976503529598902</v>
      </c>
      <c r="D17550" s="11">
        <v>4.4051E-2</v>
      </c>
      <c r="E17550">
        <v>1.2727790000000001</v>
      </c>
      <c r="F17550">
        <v>2.256767</v>
      </c>
      <c r="G17550" s="11">
        <v>5.4573179999999999</v>
      </c>
      <c r="H17550" s="12">
        <v>262594.17090000003</v>
      </c>
      <c r="I17550" s="12">
        <v>5125.7120450000002</v>
      </c>
    </row>
    <row r="17551" spans="1:9" x14ac:dyDescent="0.2">
      <c r="A17551">
        <v>-76.642532617599997</v>
      </c>
      <c r="B17551">
        <v>78.480844058399995</v>
      </c>
      <c r="C17551">
        <v>0.115467697540935</v>
      </c>
      <c r="D17551" s="11">
        <v>0.1143605</v>
      </c>
      <c r="E17551">
        <v>0</v>
      </c>
      <c r="F17551">
        <v>5.8587759999999998</v>
      </c>
      <c r="G17551" s="11">
        <v>10.815571</v>
      </c>
      <c r="H17551" s="12">
        <v>101149.70299999999</v>
      </c>
      <c r="I17551" s="12">
        <v>1974.393603</v>
      </c>
    </row>
    <row r="17552" spans="1:9" x14ac:dyDescent="0.2">
      <c r="A17552">
        <v>-76.8503442122</v>
      </c>
      <c r="B17552">
        <v>78.308258957700005</v>
      </c>
      <c r="C17552">
        <v>0.20545054606114599</v>
      </c>
      <c r="D17552" s="11">
        <v>6.42731E-2</v>
      </c>
      <c r="E17552">
        <v>0.36156300000000002</v>
      </c>
      <c r="F17552">
        <v>3.2927599999999999</v>
      </c>
      <c r="G17552" s="11">
        <v>6.4532889999999998</v>
      </c>
      <c r="H17552" s="12">
        <v>179974.6783</v>
      </c>
      <c r="I17552" s="12">
        <v>3513.0192470000002</v>
      </c>
    </row>
    <row r="17553" spans="1:9" x14ac:dyDescent="0.2">
      <c r="A17553">
        <v>-77.052660518500005</v>
      </c>
      <c r="B17553">
        <v>78.135336154800001</v>
      </c>
      <c r="C17553">
        <v>0.123405390049352</v>
      </c>
      <c r="D17553" s="11">
        <v>0.10700460000000001</v>
      </c>
      <c r="E17553">
        <v>0</v>
      </c>
      <c r="F17553">
        <v>5.4819279999999999</v>
      </c>
      <c r="G17553" s="11">
        <v>10.121821000000001</v>
      </c>
      <c r="H17553" s="12">
        <v>108103.1216</v>
      </c>
      <c r="I17553" s="12">
        <v>2110.1209939999999</v>
      </c>
    </row>
    <row r="17554" spans="1:9" x14ac:dyDescent="0.2">
      <c r="A17554">
        <v>-77.249692728900001</v>
      </c>
      <c r="B17554">
        <v>77.962084406900004</v>
      </c>
      <c r="C17554">
        <v>0.20155667533701799</v>
      </c>
      <c r="D17554" s="11">
        <v>6.5514799999999998E-2</v>
      </c>
      <c r="E17554">
        <v>0.30561199999999999</v>
      </c>
      <c r="F17554">
        <v>3.3563740000000002</v>
      </c>
      <c r="G17554" s="11">
        <v>6.5144460000000004</v>
      </c>
      <c r="H17554" s="12">
        <v>176563.64749999999</v>
      </c>
      <c r="I17554" s="12">
        <v>3446.4375660000001</v>
      </c>
    </row>
    <row r="17555" spans="1:9" x14ac:dyDescent="0.2">
      <c r="A17555">
        <v>-77.441641552199997</v>
      </c>
      <c r="B17555">
        <v>77.788512172899999</v>
      </c>
      <c r="C17555">
        <v>0.137059211251542</v>
      </c>
      <c r="D17555" s="11">
        <v>9.6344799999999994E-2</v>
      </c>
      <c r="E17555">
        <v>0</v>
      </c>
      <c r="F17555">
        <v>4.9358180000000003</v>
      </c>
      <c r="G17555" s="11">
        <v>9.1164740000000002</v>
      </c>
      <c r="H17555" s="12">
        <v>120063.86900000001</v>
      </c>
      <c r="I17555" s="12">
        <v>2343.5890359999999</v>
      </c>
    </row>
    <row r="17556" spans="1:9" x14ac:dyDescent="0.2">
      <c r="A17556">
        <v>-77.628697843500007</v>
      </c>
      <c r="B17556">
        <v>77.614627629200001</v>
      </c>
      <c r="C17556">
        <v>0.19734764148572101</v>
      </c>
      <c r="D17556" s="11">
        <v>6.6912100000000002E-2</v>
      </c>
      <c r="E17556">
        <v>0.242649</v>
      </c>
      <c r="F17556">
        <v>3.4279579999999998</v>
      </c>
      <c r="G17556" s="11">
        <v>6.5832639999999998</v>
      </c>
      <c r="H17556" s="12">
        <v>172876.53390000001</v>
      </c>
      <c r="I17556" s="12">
        <v>3374.4668790000001</v>
      </c>
    </row>
    <row r="17557" spans="1:9" x14ac:dyDescent="0.2">
      <c r="A17557">
        <v>-77.811043190199996</v>
      </c>
      <c r="B17557">
        <v>77.440438685000004</v>
      </c>
      <c r="C17557">
        <v>0.26828516125171098</v>
      </c>
      <c r="D17557" s="11">
        <v>4.9219800000000001E-2</v>
      </c>
      <c r="E17557">
        <v>1.0398700000000001</v>
      </c>
      <c r="F17557">
        <v>2.5215679999999998</v>
      </c>
      <c r="G17557" s="11">
        <v>5.7118890000000002</v>
      </c>
      <c r="H17557" s="12">
        <v>235017.80119999999</v>
      </c>
      <c r="I17557" s="12">
        <v>4587.4345590000003</v>
      </c>
    </row>
    <row r="17558" spans="1:9" x14ac:dyDescent="0.2">
      <c r="A17558">
        <v>-78.162284294800003</v>
      </c>
      <c r="B17558">
        <v>77.091177979700007</v>
      </c>
      <c r="C17558">
        <v>0.37461649009680997</v>
      </c>
      <c r="D17558" s="11">
        <v>3.5249200000000001E-2</v>
      </c>
      <c r="E17558">
        <v>1.669389</v>
      </c>
      <c r="F17558">
        <v>1.805844</v>
      </c>
      <c r="G17558" s="11">
        <v>5.0238139999999998</v>
      </c>
      <c r="H17558" s="12">
        <v>328164.0453</v>
      </c>
      <c r="I17558" s="12">
        <v>6405.6044879999999</v>
      </c>
    </row>
    <row r="17559" spans="1:9" x14ac:dyDescent="0.2">
      <c r="A17559">
        <v>-78.331501612699995</v>
      </c>
      <c r="B17559">
        <v>76.916120823599996</v>
      </c>
      <c r="C17559">
        <v>0.29003901636679302</v>
      </c>
      <c r="D17559" s="11">
        <v>4.5528100000000002E-2</v>
      </c>
      <c r="E17559">
        <v>1.2062170000000001</v>
      </c>
      <c r="F17559">
        <v>2.3324400000000001</v>
      </c>
      <c r="G17559" s="11">
        <v>5.530068</v>
      </c>
      <c r="H17559" s="12">
        <v>254074.1783</v>
      </c>
      <c r="I17559" s="12">
        <v>4959.4058830000004</v>
      </c>
    </row>
    <row r="17560" spans="1:9" x14ac:dyDescent="0.2">
      <c r="A17560">
        <v>-78.496652021599999</v>
      </c>
      <c r="B17560">
        <v>76.740788500899995</v>
      </c>
      <c r="C17560">
        <v>0.43153637207232898</v>
      </c>
      <c r="D17560" s="11">
        <v>3.05998E-2</v>
      </c>
      <c r="E17560">
        <v>1.878892</v>
      </c>
      <c r="F17560">
        <v>1.5676509999999999</v>
      </c>
      <c r="G17560" s="11">
        <v>4.7948230000000001</v>
      </c>
      <c r="H17560" s="12">
        <v>378025.86190000002</v>
      </c>
      <c r="I17560" s="12">
        <v>7378.8831909999999</v>
      </c>
    </row>
    <row r="17561" spans="1:9" x14ac:dyDescent="0.2">
      <c r="A17561">
        <v>-78.657878245999996</v>
      </c>
      <c r="B17561">
        <v>76.565187779400006</v>
      </c>
      <c r="C17561">
        <v>0.50846045346873203</v>
      </c>
      <c r="D17561" s="11">
        <v>2.5970400000000001E-2</v>
      </c>
      <c r="E17561">
        <v>2.0874950000000001</v>
      </c>
      <c r="F17561">
        <v>1.330484</v>
      </c>
      <c r="G17561" s="11">
        <v>4.5668189999999997</v>
      </c>
      <c r="H17561" s="12">
        <v>445411.35720000003</v>
      </c>
      <c r="I17561" s="12">
        <v>8694.215682</v>
      </c>
    </row>
    <row r="17562" spans="1:9" x14ac:dyDescent="0.2">
      <c r="A17562">
        <v>-78.815316509200002</v>
      </c>
      <c r="B17562">
        <v>76.389325231800001</v>
      </c>
      <c r="C17562">
        <v>0.44179441988156098</v>
      </c>
      <c r="D17562" s="11">
        <v>2.9889300000000001E-2</v>
      </c>
      <c r="E17562">
        <v>1.9109080000000001</v>
      </c>
      <c r="F17562">
        <v>1.5312520000000001</v>
      </c>
      <c r="G17562" s="11">
        <v>4.7598310000000001</v>
      </c>
      <c r="H17562" s="12">
        <v>387011.9118</v>
      </c>
      <c r="I17562" s="12">
        <v>7554.2865670000001</v>
      </c>
    </row>
    <row r="17563" spans="1:9" x14ac:dyDescent="0.2">
      <c r="A17563">
        <v>-78.969096893699998</v>
      </c>
      <c r="B17563">
        <v>76.2132072454</v>
      </c>
      <c r="C17563">
        <v>0.482845692287659</v>
      </c>
      <c r="D17563" s="11">
        <v>2.73481E-2</v>
      </c>
      <c r="E17563">
        <v>2.025414</v>
      </c>
      <c r="F17563">
        <v>1.4010640000000001</v>
      </c>
      <c r="G17563" s="11">
        <v>4.634671</v>
      </c>
      <c r="H17563" s="12">
        <v>422972.82640000002</v>
      </c>
      <c r="I17563" s="12">
        <v>8256.2263419999999</v>
      </c>
    </row>
    <row r="17564" spans="1:9" x14ac:dyDescent="0.2">
      <c r="A17564">
        <v>-79.119343678099995</v>
      </c>
      <c r="B17564">
        <v>76.036840031300002</v>
      </c>
      <c r="C17564">
        <v>0.494831529472892</v>
      </c>
      <c r="D17564" s="11">
        <v>2.66857E-2</v>
      </c>
      <c r="E17564">
        <v>2.0552630000000001</v>
      </c>
      <c r="F17564">
        <v>1.367129</v>
      </c>
      <c r="G17564" s="11">
        <v>4.6020469999999998</v>
      </c>
      <c r="H17564" s="12">
        <v>433472.41979999997</v>
      </c>
      <c r="I17564" s="12">
        <v>8461.1733600000007</v>
      </c>
    </row>
    <row r="17565" spans="1:9" x14ac:dyDescent="0.2">
      <c r="A17565">
        <v>-79.266175652499996</v>
      </c>
      <c r="B17565">
        <v>75.860229632200003</v>
      </c>
      <c r="C17565">
        <v>0.57327156332909102</v>
      </c>
      <c r="D17565" s="11">
        <v>2.3034300000000001E-2</v>
      </c>
      <c r="E17565">
        <v>2.2197960000000001</v>
      </c>
      <c r="F17565">
        <v>1.1800649999999999</v>
      </c>
      <c r="G17565" s="11">
        <v>4.4222099999999998</v>
      </c>
      <c r="H17565" s="12">
        <v>502185.88939999999</v>
      </c>
      <c r="I17565" s="12">
        <v>9802.4272720000008</v>
      </c>
    </row>
    <row r="17566" spans="1:9" x14ac:dyDescent="0.2">
      <c r="A17566">
        <v>-79.550044641300005</v>
      </c>
      <c r="B17566">
        <v>75.506302657600003</v>
      </c>
      <c r="C17566">
        <v>0.49585042913267502</v>
      </c>
      <c r="D17566" s="11">
        <v>2.6630899999999999E-2</v>
      </c>
      <c r="E17566">
        <v>2.057734</v>
      </c>
      <c r="F17566">
        <v>1.3643209999999999</v>
      </c>
      <c r="G17566" s="11">
        <v>4.599348</v>
      </c>
      <c r="H17566" s="12">
        <v>434364.97590000002</v>
      </c>
      <c r="I17566" s="12">
        <v>8478.5956260000003</v>
      </c>
    </row>
    <row r="17567" spans="1:9" x14ac:dyDescent="0.2">
      <c r="A17567">
        <v>-79.687294358900004</v>
      </c>
      <c r="B17567">
        <v>75.328997396399998</v>
      </c>
      <c r="C17567">
        <v>0.38657588025898498</v>
      </c>
      <c r="D17567" s="11">
        <v>3.41587E-2</v>
      </c>
      <c r="E17567">
        <v>1.7185269999999999</v>
      </c>
      <c r="F17567">
        <v>1.749976</v>
      </c>
      <c r="G17567" s="11">
        <v>4.9701050000000002</v>
      </c>
      <c r="H17567" s="12">
        <v>338640.47110000002</v>
      </c>
      <c r="I17567" s="12">
        <v>6610.0992859999997</v>
      </c>
    </row>
    <row r="17568" spans="1:9" x14ac:dyDescent="0.2">
      <c r="A17568">
        <v>-79.8215551758</v>
      </c>
      <c r="B17568">
        <v>75.151471592700005</v>
      </c>
      <c r="C17568">
        <v>0.24411190653072701</v>
      </c>
      <c r="D17568" s="11">
        <v>5.4093799999999997E-2</v>
      </c>
      <c r="E17568">
        <v>0.820245</v>
      </c>
      <c r="F17568">
        <v>2.7712669999999999</v>
      </c>
      <c r="G17568" s="11">
        <v>5.9519419999999998</v>
      </c>
      <c r="H17568" s="12">
        <v>213842.0301</v>
      </c>
      <c r="I17568" s="12">
        <v>4174.0936810000003</v>
      </c>
    </row>
    <row r="17569" spans="1:9" x14ac:dyDescent="0.2">
      <c r="A17569">
        <v>-79.952922516300006</v>
      </c>
      <c r="B17569">
        <v>74.973730558900002</v>
      </c>
      <c r="C17569">
        <v>0.15778917411481799</v>
      </c>
      <c r="D17569" s="11">
        <v>8.3687300000000006E-2</v>
      </c>
      <c r="E17569">
        <v>0</v>
      </c>
      <c r="F17569">
        <v>4.2873650000000003</v>
      </c>
      <c r="G17569" s="11">
        <v>7.9227179999999997</v>
      </c>
      <c r="H17569" s="12">
        <v>138223.31649999999</v>
      </c>
      <c r="I17569" s="12">
        <v>2698.052725</v>
      </c>
    </row>
    <row r="17570" spans="1:9" x14ac:dyDescent="0.2">
      <c r="A17570">
        <v>-80.081487834800001</v>
      </c>
      <c r="B17570">
        <v>74.795779480199997</v>
      </c>
      <c r="C17570">
        <v>0.192431471372042</v>
      </c>
      <c r="D17570" s="11">
        <v>6.8621500000000002E-2</v>
      </c>
      <c r="E17570">
        <v>0.16562099999999999</v>
      </c>
      <c r="F17570">
        <v>3.5155319999999999</v>
      </c>
      <c r="G17570" s="11">
        <v>6.6674559999999996</v>
      </c>
      <c r="H17570" s="12">
        <v>168569.96890000001</v>
      </c>
      <c r="I17570" s="12">
        <v>3290.4047989999999</v>
      </c>
    </row>
    <row r="17571" spans="1:9" x14ac:dyDescent="0.2">
      <c r="A17571">
        <v>-80.207338816700002</v>
      </c>
      <c r="B17571">
        <v>74.617623420699999</v>
      </c>
      <c r="C17571">
        <v>0.341788752841506</v>
      </c>
      <c r="D17571" s="11">
        <v>3.8634799999999997E-2</v>
      </c>
      <c r="E17571">
        <v>1.516834</v>
      </c>
      <c r="F17571">
        <v>1.9792909999999999</v>
      </c>
      <c r="G17571" s="11">
        <v>5.1905609999999998</v>
      </c>
      <c r="H17571" s="12">
        <v>299406.9474</v>
      </c>
      <c r="I17571" s="12">
        <v>5844.2797559999999</v>
      </c>
    </row>
    <row r="17572" spans="1:9" x14ac:dyDescent="0.2">
      <c r="A17572">
        <v>-80.798706872799997</v>
      </c>
      <c r="B17572">
        <v>73.723937778099994</v>
      </c>
      <c r="C17572">
        <v>0.40016500097075602</v>
      </c>
      <c r="D17572" s="11">
        <v>3.2998699999999999E-2</v>
      </c>
      <c r="E17572">
        <v>1.770797</v>
      </c>
      <c r="F17572">
        <v>1.6905490000000001</v>
      </c>
      <c r="G17572" s="11">
        <v>4.9129740000000002</v>
      </c>
      <c r="H17572" s="12">
        <v>350544.54080000002</v>
      </c>
      <c r="I17572" s="12">
        <v>6842.4610080000002</v>
      </c>
    </row>
    <row r="17573" spans="1:9" x14ac:dyDescent="0.2">
      <c r="A17573">
        <v>-80.909924755800006</v>
      </c>
      <c r="B17573">
        <v>73.544651996699997</v>
      </c>
      <c r="C17573">
        <v>0.30779436467544202</v>
      </c>
      <c r="D17573" s="11">
        <v>4.2901799999999997E-2</v>
      </c>
      <c r="E17573">
        <v>1.32456</v>
      </c>
      <c r="F17573">
        <v>2.197892</v>
      </c>
      <c r="G17573" s="11">
        <v>5.4007170000000002</v>
      </c>
      <c r="H17573" s="12">
        <v>269627.86339999997</v>
      </c>
      <c r="I17573" s="12">
        <v>5263.0063440000004</v>
      </c>
    </row>
    <row r="17574" spans="1:9" x14ac:dyDescent="0.2">
      <c r="A17574">
        <v>-81.018951201799993</v>
      </c>
      <c r="B17574">
        <v>73.365193685899996</v>
      </c>
      <c r="C17574">
        <v>0.28929696574652097</v>
      </c>
      <c r="D17574" s="11">
        <v>4.5644900000000002E-2</v>
      </c>
      <c r="E17574">
        <v>1.2009540000000001</v>
      </c>
      <c r="F17574">
        <v>2.3384230000000001</v>
      </c>
      <c r="G17574" s="11">
        <v>5.535819</v>
      </c>
      <c r="H17574" s="12">
        <v>253424.14189999999</v>
      </c>
      <c r="I17574" s="12">
        <v>4946.7174859999996</v>
      </c>
    </row>
    <row r="17575" spans="1:9" x14ac:dyDescent="0.2">
      <c r="A17575">
        <v>-81.125849727000002</v>
      </c>
      <c r="B17575">
        <v>73.185567103899999</v>
      </c>
      <c r="C17575">
        <v>0.28209586387826302</v>
      </c>
      <c r="D17575" s="11">
        <v>4.68101E-2</v>
      </c>
      <c r="E17575">
        <v>1.1484510000000001</v>
      </c>
      <c r="F17575">
        <v>2.3981170000000001</v>
      </c>
      <c r="G17575" s="11">
        <v>5.5932069999999996</v>
      </c>
      <c r="H17575" s="12">
        <v>247115.9767</v>
      </c>
      <c r="I17575" s="12">
        <v>4823.5851320000002</v>
      </c>
    </row>
    <row r="17576" spans="1:9" x14ac:dyDescent="0.2">
      <c r="A17576">
        <v>-81.2306814401</v>
      </c>
      <c r="B17576">
        <v>73.005776425999997</v>
      </c>
      <c r="C17576">
        <v>0.11596379927089499</v>
      </c>
      <c r="D17576" s="11">
        <v>0.11387129999999999</v>
      </c>
      <c r="E17576">
        <v>0</v>
      </c>
      <c r="F17576">
        <v>5.8337139999999996</v>
      </c>
      <c r="G17576" s="11">
        <v>10.769432</v>
      </c>
      <c r="H17576" s="12">
        <v>101584.28810000001</v>
      </c>
      <c r="I17576" s="12">
        <v>1982.8764960000001</v>
      </c>
    </row>
    <row r="17577" spans="1:9" x14ac:dyDescent="0.2">
      <c r="A17577">
        <v>-81.333505154500003</v>
      </c>
      <c r="B17577">
        <v>72.825825747099998</v>
      </c>
      <c r="C17577">
        <v>0.15992455226354199</v>
      </c>
      <c r="D17577" s="11">
        <v>8.2569799999999999E-2</v>
      </c>
      <c r="E17577">
        <v>0</v>
      </c>
      <c r="F17577">
        <v>4.2301140000000004</v>
      </c>
      <c r="G17577" s="11">
        <v>7.8173269999999997</v>
      </c>
      <c r="H17577" s="12">
        <v>140093.90770000001</v>
      </c>
      <c r="I17577" s="12">
        <v>2734.5657679999999</v>
      </c>
    </row>
    <row r="17578" spans="1:9" x14ac:dyDescent="0.2">
      <c r="A17578">
        <v>-81.434377493900001</v>
      </c>
      <c r="B17578">
        <v>72.645719084999996</v>
      </c>
      <c r="C17578">
        <v>0.24139257871489</v>
      </c>
      <c r="D17578" s="11">
        <v>5.47032E-2</v>
      </c>
      <c r="E17578">
        <v>0.79278700000000002</v>
      </c>
      <c r="F17578">
        <v>2.8024870000000002</v>
      </c>
      <c r="G17578" s="11">
        <v>5.9819560000000003</v>
      </c>
      <c r="H17578" s="12">
        <v>211459.8989</v>
      </c>
      <c r="I17578" s="12">
        <v>4127.5956249999999</v>
      </c>
    </row>
    <row r="17579" spans="1:9" x14ac:dyDescent="0.2">
      <c r="A17579">
        <v>-81.533352992299996</v>
      </c>
      <c r="B17579">
        <v>72.4654603834</v>
      </c>
      <c r="C17579">
        <v>0.24316779084405299</v>
      </c>
      <c r="D17579" s="11">
        <v>5.4303799999999999E-2</v>
      </c>
      <c r="E17579">
        <v>0.810782</v>
      </c>
      <c r="F17579">
        <v>2.782025</v>
      </c>
      <c r="G17579" s="11">
        <v>5.9622849999999996</v>
      </c>
      <c r="H17579" s="12">
        <v>213014.9847</v>
      </c>
      <c r="I17579" s="12">
        <v>4157.9501529999998</v>
      </c>
    </row>
    <row r="17580" spans="1:9" x14ac:dyDescent="0.2">
      <c r="A17580">
        <v>-81.630484188699995</v>
      </c>
      <c r="B17580">
        <v>72.285053514500007</v>
      </c>
      <c r="C17580">
        <v>0.23612801853769899</v>
      </c>
      <c r="D17580" s="11">
        <v>5.5922800000000002E-2</v>
      </c>
      <c r="E17580">
        <v>0.73782999999999999</v>
      </c>
      <c r="F17580">
        <v>2.8649680000000002</v>
      </c>
      <c r="G17580" s="11">
        <v>6.0420239999999996</v>
      </c>
      <c r="H17580" s="12">
        <v>206848.14420000001</v>
      </c>
      <c r="I17580" s="12">
        <v>4037.5763889999998</v>
      </c>
    </row>
    <row r="17581" spans="1:9" x14ac:dyDescent="0.2">
      <c r="A17581">
        <v>-81.725821716300004</v>
      </c>
      <c r="B17581">
        <v>72.104502281799995</v>
      </c>
      <c r="C17581">
        <v>0.22295348050358099</v>
      </c>
      <c r="D17581" s="11">
        <v>5.9227299999999997E-2</v>
      </c>
      <c r="E17581">
        <v>0.58892599999999995</v>
      </c>
      <c r="F17581">
        <v>3.0342600000000002</v>
      </c>
      <c r="G17581" s="11">
        <v>6.2047749999999997</v>
      </c>
      <c r="H17581" s="12">
        <v>195307.24890000001</v>
      </c>
      <c r="I17581" s="12">
        <v>3812.3036579999998</v>
      </c>
    </row>
    <row r="17582" spans="1:9" x14ac:dyDescent="0.2">
      <c r="A17582">
        <v>-81.819414387999998</v>
      </c>
      <c r="B17582">
        <v>71.923810422200006</v>
      </c>
      <c r="C17582">
        <v>0.30125872096690998</v>
      </c>
      <c r="D17582" s="11">
        <v>4.3832500000000003E-2</v>
      </c>
      <c r="E17582">
        <v>1.282621</v>
      </c>
      <c r="F17582">
        <v>2.2455729999999998</v>
      </c>
      <c r="G17582" s="11">
        <v>5.4465560000000002</v>
      </c>
      <c r="H17582" s="12">
        <v>263902.63949999999</v>
      </c>
      <c r="I17582" s="12">
        <v>5151.2527239999999</v>
      </c>
    </row>
    <row r="17583" spans="1:9" x14ac:dyDescent="0.2">
      <c r="A17583">
        <v>-81.911309276300003</v>
      </c>
      <c r="B17583">
        <v>71.742981608999997</v>
      </c>
      <c r="C17583">
        <v>0.32115493873432399</v>
      </c>
      <c r="D17583" s="11">
        <v>4.1117000000000001E-2</v>
      </c>
      <c r="E17583">
        <v>1.4049830000000001</v>
      </c>
      <c r="F17583">
        <v>2.1064560000000001</v>
      </c>
      <c r="G17583" s="11">
        <v>5.3128130000000002</v>
      </c>
      <c r="H17583" s="12">
        <v>281331.72629999998</v>
      </c>
      <c r="I17583" s="12">
        <v>5491.4601240000002</v>
      </c>
    </row>
    <row r="17584" spans="1:9" x14ac:dyDescent="0.2">
      <c r="A17584">
        <v>-82.001551789399997</v>
      </c>
      <c r="B17584">
        <v>71.5620194535</v>
      </c>
      <c r="C17584">
        <v>0.35677657446848998</v>
      </c>
      <c r="D17584" s="11">
        <v>3.7011799999999997E-2</v>
      </c>
      <c r="E17584">
        <v>1.5899669999999999</v>
      </c>
      <c r="F17584">
        <v>1.8961429999999999</v>
      </c>
      <c r="G17584" s="11">
        <v>5.1106249999999998</v>
      </c>
      <c r="H17584" s="12">
        <v>312536.27919999999</v>
      </c>
      <c r="I17584" s="12">
        <v>6100.5580030000001</v>
      </c>
    </row>
    <row r="17585" spans="1:9" x14ac:dyDescent="0.2">
      <c r="A17585">
        <v>-82.090185743999996</v>
      </c>
      <c r="B17585">
        <v>71.380927507500004</v>
      </c>
      <c r="C17585">
        <v>0.373082733955659</v>
      </c>
      <c r="D17585" s="11">
        <v>3.5394099999999998E-2</v>
      </c>
      <c r="E17585">
        <v>1.6628590000000001</v>
      </c>
      <c r="F17585">
        <v>1.813267</v>
      </c>
      <c r="G17585" s="11">
        <v>5.0309499999999998</v>
      </c>
      <c r="H17585" s="12">
        <v>326820.47489999997</v>
      </c>
      <c r="I17585" s="12">
        <v>6379.3786399999999</v>
      </c>
    </row>
    <row r="17586" spans="1:9" x14ac:dyDescent="0.2">
      <c r="A17586">
        <v>-82.177253433399997</v>
      </c>
      <c r="B17586">
        <v>71.199709265500005</v>
      </c>
      <c r="C17586">
        <v>0.34068092796426902</v>
      </c>
      <c r="D17586" s="11">
        <v>3.87604E-2</v>
      </c>
      <c r="E17586">
        <v>1.511172</v>
      </c>
      <c r="F17586">
        <v>1.985725</v>
      </c>
      <c r="G17586" s="11">
        <v>5.1967460000000001</v>
      </c>
      <c r="H17586" s="12">
        <v>298436.49280000001</v>
      </c>
      <c r="I17586" s="12">
        <v>5825.3369480000001</v>
      </c>
    </row>
    <row r="17587" spans="1:9" x14ac:dyDescent="0.2">
      <c r="A17587">
        <v>-82.262795692799997</v>
      </c>
      <c r="B17587">
        <v>71.018368166299993</v>
      </c>
      <c r="C17587">
        <v>0.38891458276521301</v>
      </c>
      <c r="D17587" s="11">
        <v>3.3953299999999999E-2</v>
      </c>
      <c r="E17587">
        <v>1.7277830000000001</v>
      </c>
      <c r="F17587">
        <v>1.7394540000000001</v>
      </c>
      <c r="G17587" s="11">
        <v>4.9599890000000002</v>
      </c>
      <c r="H17587" s="12">
        <v>340689.17450000002</v>
      </c>
      <c r="I17587" s="12">
        <v>6650.088992</v>
      </c>
    </row>
    <row r="17588" spans="1:9" x14ac:dyDescent="0.2">
      <c r="A17588">
        <v>-82.346851960999999</v>
      </c>
      <c r="B17588">
        <v>70.836907594899998</v>
      </c>
      <c r="C17588">
        <v>0.38879411930039698</v>
      </c>
      <c r="D17588" s="11">
        <v>3.3963800000000002E-2</v>
      </c>
      <c r="E17588">
        <v>1.727309</v>
      </c>
      <c r="F17588">
        <v>1.739992</v>
      </c>
      <c r="G17588" s="11">
        <v>4.9605059999999996</v>
      </c>
      <c r="H17588" s="12">
        <v>340583.64850000001</v>
      </c>
      <c r="I17588" s="12">
        <v>6648.0291749999997</v>
      </c>
    </row>
    <row r="17589" spans="1:9" x14ac:dyDescent="0.2">
      <c r="A17589">
        <v>-82.429460339100004</v>
      </c>
      <c r="B17589">
        <v>70.655330884600005</v>
      </c>
      <c r="C17589">
        <v>0.45248081760018899</v>
      </c>
      <c r="D17589" s="11">
        <v>2.9183400000000002E-2</v>
      </c>
      <c r="E17589">
        <v>1.9427160000000001</v>
      </c>
      <c r="F17589">
        <v>1.495088</v>
      </c>
      <c r="G17589" s="11">
        <v>4.7250629999999996</v>
      </c>
      <c r="H17589" s="12">
        <v>396373.19620000001</v>
      </c>
      <c r="I17589" s="12">
        <v>7737.0143410000001</v>
      </c>
    </row>
    <row r="17590" spans="1:9" x14ac:dyDescent="0.2">
      <c r="A17590">
        <v>-82.510657646499993</v>
      </c>
      <c r="B17590">
        <v>70.4736413185</v>
      </c>
      <c r="C17590">
        <v>0.44804539719245201</v>
      </c>
      <c r="D17590" s="11">
        <v>2.94723E-2</v>
      </c>
      <c r="E17590">
        <v>1.9296979999999999</v>
      </c>
      <c r="F17590">
        <v>1.509889</v>
      </c>
      <c r="G17590" s="11">
        <v>4.7392919999999998</v>
      </c>
      <c r="H17590" s="12">
        <v>392487.76789999998</v>
      </c>
      <c r="I17590" s="12">
        <v>7661.1726470000003</v>
      </c>
    </row>
    <row r="17591" spans="1:9" x14ac:dyDescent="0.2">
      <c r="A17591">
        <v>-82.590479473800002</v>
      </c>
      <c r="B17591">
        <v>70.291842130999996</v>
      </c>
      <c r="C17591">
        <v>0.41800459597214601</v>
      </c>
      <c r="D17591" s="11">
        <v>3.1590399999999998E-2</v>
      </c>
      <c r="E17591">
        <v>1.8342560000000001</v>
      </c>
      <c r="F17591">
        <v>1.6184000000000001</v>
      </c>
      <c r="G17591" s="11">
        <v>4.8436110000000001</v>
      </c>
      <c r="H17591" s="12">
        <v>366172.02600000001</v>
      </c>
      <c r="I17591" s="12">
        <v>7147.5020100000002</v>
      </c>
    </row>
    <row r="17592" spans="1:9" x14ac:dyDescent="0.2">
      <c r="A17592">
        <v>-82.668960233000007</v>
      </c>
      <c r="B17592">
        <v>70.109936509700006</v>
      </c>
      <c r="C17592">
        <v>0.44226737415888101</v>
      </c>
      <c r="D17592" s="11">
        <v>2.98573E-2</v>
      </c>
      <c r="E17592">
        <v>1.9123479999999999</v>
      </c>
      <c r="F17592">
        <v>1.529612</v>
      </c>
      <c r="G17592" s="11">
        <v>4.7582529999999998</v>
      </c>
      <c r="H17592" s="12">
        <v>387426.21970000002</v>
      </c>
      <c r="I17592" s="12">
        <v>7562.3736589999999</v>
      </c>
    </row>
    <row r="17593" spans="1:9" x14ac:dyDescent="0.2">
      <c r="A17593">
        <v>-82.746133206099998</v>
      </c>
      <c r="B17593">
        <v>69.927927596299995</v>
      </c>
      <c r="C17593">
        <v>0.39766633746746799</v>
      </c>
      <c r="D17593" s="11">
        <v>3.3206100000000002E-2</v>
      </c>
      <c r="E17593">
        <v>1.7614540000000001</v>
      </c>
      <c r="F17593">
        <v>1.701174</v>
      </c>
      <c r="G17593" s="11">
        <v>4.9231879999999997</v>
      </c>
      <c r="H17593" s="12">
        <v>348355.71159999998</v>
      </c>
      <c r="I17593" s="12">
        <v>6799.7361129999999</v>
      </c>
    </row>
    <row r="17594" spans="1:9" x14ac:dyDescent="0.2">
      <c r="A17594">
        <v>-82.822030590300002</v>
      </c>
      <c r="B17594">
        <v>69.745818488799998</v>
      </c>
      <c r="C17594">
        <v>0.36157420262725798</v>
      </c>
      <c r="D17594" s="11">
        <v>3.6520700000000003E-2</v>
      </c>
      <c r="E17594">
        <v>1.612096</v>
      </c>
      <c r="F17594">
        <v>1.870984</v>
      </c>
      <c r="G17594" s="11">
        <v>5.0864380000000002</v>
      </c>
      <c r="H17594" s="12">
        <v>316739.00150000001</v>
      </c>
      <c r="I17594" s="12">
        <v>6182.5931220000002</v>
      </c>
    </row>
    <row r="17595" spans="1:9" x14ac:dyDescent="0.2">
      <c r="A17595">
        <v>-82.896683541800002</v>
      </c>
      <c r="B17595">
        <v>69.563612242199994</v>
      </c>
      <c r="C17595">
        <v>0.39231402738131399</v>
      </c>
      <c r="D17595" s="11">
        <v>3.3659099999999997E-2</v>
      </c>
      <c r="E17595">
        <v>1.7410399999999999</v>
      </c>
      <c r="F17595">
        <v>1.7243820000000001</v>
      </c>
      <c r="G17595" s="11">
        <v>4.9454989999999999</v>
      </c>
      <c r="H17595" s="12">
        <v>343667.08789999998</v>
      </c>
      <c r="I17595" s="12">
        <v>6708.2164320000002</v>
      </c>
    </row>
    <row r="17596" spans="1:9" x14ac:dyDescent="0.2">
      <c r="A17596">
        <v>-82.970122216999997</v>
      </c>
      <c r="B17596">
        <v>69.381311869900003</v>
      </c>
      <c r="C17596">
        <v>0.34573915701840902</v>
      </c>
      <c r="D17596" s="11">
        <v>3.8193299999999999E-2</v>
      </c>
      <c r="E17596">
        <v>1.5367249999999999</v>
      </c>
      <c r="F17596">
        <v>1.956672</v>
      </c>
      <c r="G17596" s="11">
        <v>5.1688159999999996</v>
      </c>
      <c r="H17596" s="12">
        <v>302867.50150000001</v>
      </c>
      <c r="I17596" s="12">
        <v>5911.8281079999997</v>
      </c>
    </row>
    <row r="17597" spans="1:9" x14ac:dyDescent="0.2">
      <c r="A17597">
        <v>-83.042375812200007</v>
      </c>
      <c r="B17597">
        <v>69.198920345499999</v>
      </c>
      <c r="C17597">
        <v>0.41477522875668399</v>
      </c>
      <c r="D17597" s="11">
        <v>3.1836400000000001E-2</v>
      </c>
      <c r="E17597">
        <v>1.8231729999999999</v>
      </c>
      <c r="F17597">
        <v>1.631003</v>
      </c>
      <c r="G17597" s="11">
        <v>4.855728</v>
      </c>
      <c r="H17597" s="12">
        <v>363343.10029999999</v>
      </c>
      <c r="I17597" s="12">
        <v>7092.2827399999996</v>
      </c>
    </row>
    <row r="17598" spans="1:9" x14ac:dyDescent="0.2">
      <c r="A17598">
        <v>-83.113472601300003</v>
      </c>
      <c r="B17598">
        <v>69.016440603199996</v>
      </c>
      <c r="C17598">
        <v>0.467743159291927</v>
      </c>
      <c r="D17598" s="11">
        <v>2.8231200000000001E-2</v>
      </c>
      <c r="E17598">
        <v>1.985625</v>
      </c>
      <c r="F17598">
        <v>1.4463060000000001</v>
      </c>
      <c r="G17598" s="11">
        <v>4.678166</v>
      </c>
      <c r="H17598" s="12">
        <v>409743.00750000001</v>
      </c>
      <c r="I17598" s="12">
        <v>7997.9866339999999</v>
      </c>
    </row>
    <row r="17599" spans="1:9" x14ac:dyDescent="0.2">
      <c r="A17599">
        <v>-83.183439971499993</v>
      </c>
      <c r="B17599">
        <v>68.833875539499999</v>
      </c>
      <c r="C17599">
        <v>0.54062158093421098</v>
      </c>
      <c r="D17599" s="11">
        <v>2.44254E-2</v>
      </c>
      <c r="E17599">
        <v>2.157111</v>
      </c>
      <c r="F17599">
        <v>1.2513320000000001</v>
      </c>
      <c r="G17599" s="11">
        <v>4.4907240000000002</v>
      </c>
      <c r="H17599" s="12">
        <v>473584.5048</v>
      </c>
      <c r="I17599" s="12">
        <v>9244.1419879999994</v>
      </c>
    </row>
    <row r="17600" spans="1:9" x14ac:dyDescent="0.2">
      <c r="A17600">
        <v>-83.252304457700006</v>
      </c>
      <c r="B17600">
        <v>68.651228013999997</v>
      </c>
      <c r="C17600">
        <v>0.49939893370896699</v>
      </c>
      <c r="D17600" s="11">
        <v>2.6441599999999999E-2</v>
      </c>
      <c r="E17600">
        <v>2.0662609999999999</v>
      </c>
      <c r="F17600">
        <v>1.3546240000000001</v>
      </c>
      <c r="G17600" s="11">
        <v>4.5900259999999999</v>
      </c>
      <c r="H17600" s="12">
        <v>437473.46590000001</v>
      </c>
      <c r="I17600" s="12">
        <v>8539.2718569999997</v>
      </c>
    </row>
    <row r="17601" spans="1:9" x14ac:dyDescent="0.2">
      <c r="A17601">
        <v>-83.320091775099996</v>
      </c>
      <c r="B17601">
        <v>68.468500850599995</v>
      </c>
      <c r="C17601">
        <v>0.46393581272749002</v>
      </c>
      <c r="D17601" s="11">
        <v>2.84628E-2</v>
      </c>
      <c r="E17601">
        <v>1.975185</v>
      </c>
      <c r="F17601">
        <v>1.4581710000000001</v>
      </c>
      <c r="G17601" s="11">
        <v>4.6895720000000001</v>
      </c>
      <c r="H17601" s="12">
        <v>406407.77189999999</v>
      </c>
      <c r="I17601" s="12">
        <v>7932.8844369999997</v>
      </c>
    </row>
    <row r="17602" spans="1:9" x14ac:dyDescent="0.2">
      <c r="A17602">
        <v>-83.3868268505</v>
      </c>
      <c r="B17602">
        <v>68.285696838500002</v>
      </c>
      <c r="C17602">
        <v>0.51392965758791298</v>
      </c>
      <c r="D17602" s="11">
        <v>2.5694000000000002E-2</v>
      </c>
      <c r="E17602">
        <v>2.0999479999999999</v>
      </c>
      <c r="F17602">
        <v>1.3163229999999999</v>
      </c>
      <c r="G17602" s="11">
        <v>4.553204</v>
      </c>
      <c r="H17602" s="12">
        <v>450202.38</v>
      </c>
      <c r="I17602" s="12">
        <v>8787.7341450000004</v>
      </c>
    </row>
    <row r="17603" spans="1:9" x14ac:dyDescent="0.2">
      <c r="A17603">
        <v>-83.452533852200006</v>
      </c>
      <c r="B17603">
        <v>68.102818733000007</v>
      </c>
      <c r="C17603">
        <v>0.46566378258902402</v>
      </c>
      <c r="D17603" s="11">
        <v>2.8357199999999999E-2</v>
      </c>
      <c r="E17603">
        <v>1.9799439999999999</v>
      </c>
      <c r="F17603">
        <v>1.452761</v>
      </c>
      <c r="G17603" s="11">
        <v>4.6843709999999996</v>
      </c>
      <c r="H17603" s="12">
        <v>407921.47350000002</v>
      </c>
      <c r="I17603" s="12">
        <v>7962.431165</v>
      </c>
    </row>
    <row r="17604" spans="1:9" x14ac:dyDescent="0.2">
      <c r="A17604">
        <v>-83.517236218199997</v>
      </c>
      <c r="B17604">
        <v>67.919869256599995</v>
      </c>
      <c r="C17604">
        <v>0.52010391997295502</v>
      </c>
      <c r="D17604" s="11">
        <v>2.5388999999999998E-2</v>
      </c>
      <c r="E17604">
        <v>2.1136919999999999</v>
      </c>
      <c r="F17604">
        <v>1.3006979999999999</v>
      </c>
      <c r="G17604" s="11">
        <v>4.5381819999999999</v>
      </c>
      <c r="H17604" s="12">
        <v>455611.03379999998</v>
      </c>
      <c r="I17604" s="12">
        <v>8893.3084689999996</v>
      </c>
    </row>
    <row r="17605" spans="1:9" x14ac:dyDescent="0.2">
      <c r="A17605">
        <v>-83.580956683599993</v>
      </c>
      <c r="B17605">
        <v>67.736851099899994</v>
      </c>
      <c r="C17605">
        <v>0.52020130257350805</v>
      </c>
      <c r="D17605" s="11">
        <v>2.5384299999999999E-2</v>
      </c>
      <c r="E17605">
        <v>2.1139070000000002</v>
      </c>
      <c r="F17605">
        <v>1.300457</v>
      </c>
      <c r="G17605" s="11">
        <v>4.5379519999999998</v>
      </c>
      <c r="H17605" s="12">
        <v>455696.34100000001</v>
      </c>
      <c r="I17605" s="12">
        <v>8894.9736240000002</v>
      </c>
    </row>
    <row r="17606" spans="1:9" x14ac:dyDescent="0.2">
      <c r="A17606">
        <v>-83.643717306400006</v>
      </c>
      <c r="B17606">
        <v>67.553766922299999</v>
      </c>
      <c r="C17606">
        <v>0.42566841840535202</v>
      </c>
      <c r="D17606" s="11">
        <v>3.10216E-2</v>
      </c>
      <c r="E17606">
        <v>1.859885</v>
      </c>
      <c r="F17606">
        <v>1.5892599999999999</v>
      </c>
      <c r="G17606" s="11">
        <v>4.8155979999999996</v>
      </c>
      <c r="H17606" s="12">
        <v>372885.53450000001</v>
      </c>
      <c r="I17606" s="12">
        <v>7278.5464700000002</v>
      </c>
    </row>
    <row r="17607" spans="1:9" x14ac:dyDescent="0.2">
      <c r="A17607">
        <v>-83.705539492699998</v>
      </c>
      <c r="B17607">
        <v>67.370619352800006</v>
      </c>
      <c r="C17607">
        <v>0.468364275248909</v>
      </c>
      <c r="D17607" s="11">
        <v>2.8193699999999999E-2</v>
      </c>
      <c r="E17607">
        <v>1.987312</v>
      </c>
      <c r="F17607">
        <v>1.444385</v>
      </c>
      <c r="G17607" s="11">
        <v>4.6763190000000003</v>
      </c>
      <c r="H17607" s="12">
        <v>410287.10509999999</v>
      </c>
      <c r="I17607" s="12">
        <v>8008.6071570000004</v>
      </c>
    </row>
    <row r="17608" spans="1:9" x14ac:dyDescent="0.2">
      <c r="A17608">
        <v>-83.766444020199998</v>
      </c>
      <c r="B17608">
        <v>67.187410991099995</v>
      </c>
      <c r="C17608">
        <v>0.50122749543915102</v>
      </c>
      <c r="D17608" s="11">
        <v>2.6345199999999999E-2</v>
      </c>
      <c r="E17608">
        <v>2.0706069999999999</v>
      </c>
      <c r="F17608">
        <v>1.349685</v>
      </c>
      <c r="G17608" s="11">
        <v>4.5852769999999996</v>
      </c>
      <c r="H17608" s="12">
        <v>439075.28600000002</v>
      </c>
      <c r="I17608" s="12">
        <v>8570.5386159999998</v>
      </c>
    </row>
    <row r="17609" spans="1:9" x14ac:dyDescent="0.2">
      <c r="A17609">
        <v>-83.826451061100002</v>
      </c>
      <c r="B17609">
        <v>67.004144408000002</v>
      </c>
      <c r="C17609">
        <v>0.46689773502078102</v>
      </c>
      <c r="D17609" s="11">
        <v>2.82823E-2</v>
      </c>
      <c r="E17609">
        <v>1.9833209999999999</v>
      </c>
      <c r="F17609">
        <v>1.4489240000000001</v>
      </c>
      <c r="G17609" s="11">
        <v>4.680682</v>
      </c>
      <c r="H17609" s="12">
        <v>409002.41580000002</v>
      </c>
      <c r="I17609" s="12">
        <v>7983.5306399999999</v>
      </c>
    </row>
    <row r="17610" spans="1:9" x14ac:dyDescent="0.2">
      <c r="A17610">
        <v>-83.885580203700002</v>
      </c>
      <c r="B17610">
        <v>66.820822146300003</v>
      </c>
      <c r="C17610">
        <v>0.37806336785861899</v>
      </c>
      <c r="D17610" s="11">
        <v>3.4927800000000002E-2</v>
      </c>
      <c r="E17610">
        <v>1.68387</v>
      </c>
      <c r="F17610">
        <v>1.7893779999999999</v>
      </c>
      <c r="G17610" s="11">
        <v>5.0079840000000004</v>
      </c>
      <c r="H17610" s="12">
        <v>331183.51020000002</v>
      </c>
      <c r="I17610" s="12">
        <v>6464.542993</v>
      </c>
    </row>
    <row r="17611" spans="1:9" x14ac:dyDescent="0.2">
      <c r="A17611">
        <v>-83.943850473699996</v>
      </c>
      <c r="B17611">
        <v>66.637446721299995</v>
      </c>
      <c r="C17611">
        <v>0.40692282128985002</v>
      </c>
      <c r="D17611" s="11">
        <v>3.2450699999999999E-2</v>
      </c>
      <c r="E17611">
        <v>1.79549</v>
      </c>
      <c r="F17611">
        <v>1.662474</v>
      </c>
      <c r="G17611" s="11">
        <v>4.8859830000000004</v>
      </c>
      <c r="H17611" s="12">
        <v>356464.39140000002</v>
      </c>
      <c r="I17611" s="12">
        <v>6958.0136469999998</v>
      </c>
    </row>
    <row r="17612" spans="1:9" x14ac:dyDescent="0.2">
      <c r="A17612">
        <v>-84.001280353300004</v>
      </c>
      <c r="B17612">
        <v>66.454020622000002</v>
      </c>
      <c r="C17612">
        <v>0.48982307197389702</v>
      </c>
      <c r="D17612" s="11">
        <v>2.6958599999999999E-2</v>
      </c>
      <c r="E17612">
        <v>2.0429680000000001</v>
      </c>
      <c r="F17612">
        <v>1.3811100000000001</v>
      </c>
      <c r="G17612" s="11">
        <v>4.615488</v>
      </c>
      <c r="H17612" s="12">
        <v>429085.011</v>
      </c>
      <c r="I17612" s="12">
        <v>8375.5332490000001</v>
      </c>
    </row>
    <row r="17613" spans="1:9" x14ac:dyDescent="0.2">
      <c r="A17613">
        <v>-84.057887801500002</v>
      </c>
      <c r="B17613">
        <v>66.270546310900002</v>
      </c>
      <c r="C17613">
        <v>0.40549574807093097</v>
      </c>
      <c r="D17613" s="11">
        <v>3.2564900000000001E-2</v>
      </c>
      <c r="E17613">
        <v>1.7903439999999999</v>
      </c>
      <c r="F17613">
        <v>1.6683250000000001</v>
      </c>
      <c r="G17613" s="11">
        <v>4.8916079999999997</v>
      </c>
      <c r="H17613" s="12">
        <v>355214.27529999998</v>
      </c>
      <c r="I17613" s="12">
        <v>6933.611981</v>
      </c>
    </row>
    <row r="17614" spans="1:9" x14ac:dyDescent="0.2">
      <c r="A17614">
        <v>-84.113690271400003</v>
      </c>
      <c r="B17614">
        <v>66.087026225399995</v>
      </c>
      <c r="C17614">
        <v>0.39709180305416197</v>
      </c>
      <c r="D17614" s="11">
        <v>3.3254100000000002E-2</v>
      </c>
      <c r="E17614">
        <v>1.7592890000000001</v>
      </c>
      <c r="F17614">
        <v>1.703633</v>
      </c>
      <c r="G17614" s="11">
        <v>4.9255519999999997</v>
      </c>
      <c r="H17614" s="12">
        <v>347852.41940000001</v>
      </c>
      <c r="I17614" s="12">
        <v>6789.9120919999996</v>
      </c>
    </row>
    <row r="17615" spans="1:9" x14ac:dyDescent="0.2">
      <c r="A17615">
        <v>-84.1687047283</v>
      </c>
      <c r="B17615">
        <v>65.903462778100007</v>
      </c>
      <c r="C17615">
        <v>0.38811940792676802</v>
      </c>
      <c r="D17615" s="11">
        <v>3.4022900000000002E-2</v>
      </c>
      <c r="E17615">
        <v>1.724648</v>
      </c>
      <c r="F17615">
        <v>1.7430190000000001</v>
      </c>
      <c r="G17615" s="11">
        <v>4.9634159999999996</v>
      </c>
      <c r="H17615" s="12">
        <v>339992.60129999998</v>
      </c>
      <c r="I17615" s="12">
        <v>6636.4922180000003</v>
      </c>
    </row>
    <row r="17616" spans="1:9" x14ac:dyDescent="0.2">
      <c r="A17616">
        <v>-84.222947666400003</v>
      </c>
      <c r="B17616">
        <v>65.719858357099994</v>
      </c>
      <c r="C17616">
        <v>0.39201824617715902</v>
      </c>
      <c r="D17616" s="11">
        <v>3.3684499999999999E-2</v>
      </c>
      <c r="E17616">
        <v>1.7398960000000001</v>
      </c>
      <c r="F17616">
        <v>1.7256830000000001</v>
      </c>
      <c r="G17616" s="11">
        <v>4.9467499999999998</v>
      </c>
      <c r="H17616" s="12">
        <v>343407.98359999998</v>
      </c>
      <c r="I17616" s="12">
        <v>6703.1588400000001</v>
      </c>
    </row>
    <row r="17617" spans="1:9" x14ac:dyDescent="0.2">
      <c r="A17617">
        <v>-84.276435125099994</v>
      </c>
      <c r="B17617">
        <v>65.536215327199997</v>
      </c>
      <c r="C17617">
        <v>0.39962967950886003</v>
      </c>
      <c r="D17617" s="11">
        <v>3.30429E-2</v>
      </c>
      <c r="E17617">
        <v>1.768805</v>
      </c>
      <c r="F17617">
        <v>1.6928129999999999</v>
      </c>
      <c r="G17617" s="11">
        <v>4.9151499999999997</v>
      </c>
      <c r="H17617" s="12">
        <v>350075.5992</v>
      </c>
      <c r="I17617" s="12">
        <v>6833.3074930000002</v>
      </c>
    </row>
    <row r="17618" spans="1:9" x14ac:dyDescent="0.2">
      <c r="A17618">
        <v>-84.329182704199994</v>
      </c>
      <c r="B17618">
        <v>65.352536029600003</v>
      </c>
      <c r="C17618">
        <v>0.41762884408053702</v>
      </c>
      <c r="D17618" s="11">
        <v>3.1618800000000002E-2</v>
      </c>
      <c r="E17618">
        <v>1.832975</v>
      </c>
      <c r="F17618">
        <v>1.619855</v>
      </c>
      <c r="G17618" s="11">
        <v>4.8450100000000003</v>
      </c>
      <c r="H17618" s="12">
        <v>365842.86739999999</v>
      </c>
      <c r="I17618" s="12">
        <v>7141.0769920000002</v>
      </c>
    </row>
    <row r="17619" spans="1:9" x14ac:dyDescent="0.2">
      <c r="A17619">
        <v>-84.381205579099998</v>
      </c>
      <c r="B17619">
        <v>65.1688227832</v>
      </c>
      <c r="C17619">
        <v>0.47358057716674101</v>
      </c>
      <c r="D17619" s="11">
        <v>2.78832E-2</v>
      </c>
      <c r="E17619">
        <v>2.0013049999999999</v>
      </c>
      <c r="F17619">
        <v>1.4284779999999999</v>
      </c>
      <c r="G17619" s="11">
        <v>4.6610269999999998</v>
      </c>
      <c r="H17619" s="12">
        <v>414856.58549999999</v>
      </c>
      <c r="I17619" s="12">
        <v>8097.8012200000003</v>
      </c>
    </row>
    <row r="17620" spans="1:9" x14ac:dyDescent="0.2">
      <c r="A17620">
        <v>-84.432518514899996</v>
      </c>
      <c r="B17620">
        <v>64.985077884600003</v>
      </c>
      <c r="C17620">
        <v>0.51933574379319802</v>
      </c>
      <c r="D17620" s="11">
        <v>2.5426600000000001E-2</v>
      </c>
      <c r="E17620">
        <v>2.1120000000000001</v>
      </c>
      <c r="F17620">
        <v>1.302624</v>
      </c>
      <c r="G17620" s="11">
        <v>4.5400340000000003</v>
      </c>
      <c r="H17620" s="12">
        <v>454938.1115</v>
      </c>
      <c r="I17620" s="12">
        <v>8880.1733490000006</v>
      </c>
    </row>
    <row r="17621" spans="1:9" x14ac:dyDescent="0.2">
      <c r="A17621">
        <v>-84.483135880099994</v>
      </c>
      <c r="B17621">
        <v>64.801303608799998</v>
      </c>
      <c r="C17621">
        <v>0.52273768310156199</v>
      </c>
      <c r="D17621" s="11">
        <v>2.5261100000000002E-2</v>
      </c>
      <c r="E17621">
        <v>2.1194570000000001</v>
      </c>
      <c r="F17621">
        <v>1.294146</v>
      </c>
      <c r="G17621" s="11">
        <v>4.5318839999999998</v>
      </c>
      <c r="H17621" s="12">
        <v>457918.21029999998</v>
      </c>
      <c r="I17621" s="12">
        <v>8938.3434460000008</v>
      </c>
    </row>
    <row r="17622" spans="1:9" x14ac:dyDescent="0.2">
      <c r="A17622">
        <v>-84.533071659800001</v>
      </c>
      <c r="B17622">
        <v>64.617502209500003</v>
      </c>
      <c r="C17622">
        <v>0.498916122498748</v>
      </c>
      <c r="D17622" s="11">
        <v>2.64672E-2</v>
      </c>
      <c r="E17622">
        <v>2.0651079999999999</v>
      </c>
      <c r="F17622">
        <v>1.3559349999999999</v>
      </c>
      <c r="G17622" s="11">
        <v>4.5912860000000002</v>
      </c>
      <c r="H17622" s="12">
        <v>437050.5233</v>
      </c>
      <c r="I17622" s="12">
        <v>8531.0162209999999</v>
      </c>
    </row>
    <row r="17623" spans="1:9" x14ac:dyDescent="0.2">
      <c r="A17623">
        <v>-84.582339468499995</v>
      </c>
      <c r="B17623">
        <v>64.433675919699994</v>
      </c>
      <c r="C17623">
        <v>0.44320329601039299</v>
      </c>
      <c r="D17623" s="11">
        <v>2.9794299999999999E-2</v>
      </c>
      <c r="E17623">
        <v>1.915189</v>
      </c>
      <c r="F17623">
        <v>1.5263850000000001</v>
      </c>
      <c r="G17623" s="11">
        <v>4.7551509999999997</v>
      </c>
      <c r="H17623" s="12">
        <v>388246.08730000001</v>
      </c>
      <c r="I17623" s="12">
        <v>7578.3770800000002</v>
      </c>
    </row>
    <row r="17624" spans="1:9" x14ac:dyDescent="0.2">
      <c r="A17624">
        <v>-84.630952561800001</v>
      </c>
      <c r="B17624">
        <v>64.249826952000006</v>
      </c>
      <c r="C17624">
        <v>0.44111110994963898</v>
      </c>
      <c r="D17624" s="11">
        <v>2.99356E-2</v>
      </c>
      <c r="E17624">
        <v>1.9088210000000001</v>
      </c>
      <c r="F17624">
        <v>1.5336240000000001</v>
      </c>
      <c r="G17624" s="11">
        <v>4.7621099999999998</v>
      </c>
      <c r="H17624" s="12">
        <v>386413.33230000001</v>
      </c>
      <c r="I17624" s="12">
        <v>7542.6025829999999</v>
      </c>
    </row>
    <row r="17625" spans="1:9" x14ac:dyDescent="0.2">
      <c r="A17625">
        <v>-84.678923848699995</v>
      </c>
      <c r="B17625">
        <v>64.065957499099994</v>
      </c>
      <c r="C17625">
        <v>0.47079070471286699</v>
      </c>
      <c r="D17625" s="11">
        <v>2.8048400000000001E-2</v>
      </c>
      <c r="E17625">
        <v>1.993859</v>
      </c>
      <c r="F17625">
        <v>1.436941</v>
      </c>
      <c r="G17625" s="11">
        <v>4.669162</v>
      </c>
      <c r="H17625" s="12">
        <v>412412.65730000002</v>
      </c>
      <c r="I17625" s="12">
        <v>8050.0969150000001</v>
      </c>
    </row>
    <row r="17626" spans="1:9" x14ac:dyDescent="0.2">
      <c r="A17626">
        <v>-84.7262659023</v>
      </c>
      <c r="B17626">
        <v>63.882069734300003</v>
      </c>
      <c r="C17626">
        <v>0.52484927420959104</v>
      </c>
      <c r="D17626" s="11">
        <v>2.5159500000000001E-2</v>
      </c>
      <c r="E17626">
        <v>2.1240359999999998</v>
      </c>
      <c r="F17626">
        <v>1.2889409999999999</v>
      </c>
      <c r="G17626" s="11">
        <v>4.5268800000000002</v>
      </c>
      <c r="H17626" s="12">
        <v>459767.96419999999</v>
      </c>
      <c r="I17626" s="12">
        <v>8974.4497520000004</v>
      </c>
    </row>
    <row r="17627" spans="1:9" x14ac:dyDescent="0.2">
      <c r="A17627">
        <v>-84.772990970899997</v>
      </c>
      <c r="B17627">
        <v>63.698165811300001</v>
      </c>
      <c r="C17627">
        <v>0.49957266756830399</v>
      </c>
      <c r="D17627" s="11">
        <v>2.6432400000000002E-2</v>
      </c>
      <c r="E17627">
        <v>2.066675</v>
      </c>
      <c r="F17627">
        <v>1.354152</v>
      </c>
      <c r="G17627" s="11">
        <v>4.5895720000000004</v>
      </c>
      <c r="H17627" s="12">
        <v>437625.65669999999</v>
      </c>
      <c r="I17627" s="12">
        <v>8542.2425500000008</v>
      </c>
    </row>
    <row r="17628" spans="1:9" x14ac:dyDescent="0.2">
      <c r="A17628">
        <v>-84.819110988199995</v>
      </c>
      <c r="B17628">
        <v>63.514247865599998</v>
      </c>
      <c r="C17628">
        <v>0.48583600196899002</v>
      </c>
      <c r="D17628" s="11">
        <v>2.71798E-2</v>
      </c>
      <c r="E17628">
        <v>2.0329989999999998</v>
      </c>
      <c r="F17628">
        <v>1.392442</v>
      </c>
      <c r="G17628" s="11">
        <v>4.6263829999999997</v>
      </c>
      <c r="H17628" s="12">
        <v>425592.33769999997</v>
      </c>
      <c r="I17628" s="12">
        <v>8307.3579439999994</v>
      </c>
    </row>
    <row r="17629" spans="1:9" x14ac:dyDescent="0.2">
      <c r="A17629">
        <v>-84.864637583399997</v>
      </c>
      <c r="B17629">
        <v>63.330318013800003</v>
      </c>
      <c r="C17629">
        <v>0.47273520709345201</v>
      </c>
      <c r="D17629" s="11">
        <v>2.7932999999999999E-2</v>
      </c>
      <c r="E17629">
        <v>1.999058</v>
      </c>
      <c r="F17629">
        <v>1.4310290000000001</v>
      </c>
      <c r="G17629" s="11">
        <v>4.6634789999999997</v>
      </c>
      <c r="H17629" s="12">
        <v>414116.04139999999</v>
      </c>
      <c r="I17629" s="12">
        <v>8083.3461539999998</v>
      </c>
    </row>
    <row r="17630" spans="1:9" x14ac:dyDescent="0.2">
      <c r="A17630">
        <v>-84.909582090900003</v>
      </c>
      <c r="B17630">
        <v>63.146378354699998</v>
      </c>
      <c r="C17630">
        <v>0.442893021262317</v>
      </c>
      <c r="D17630" s="11">
        <v>2.98152E-2</v>
      </c>
      <c r="E17630">
        <v>1.9142479999999999</v>
      </c>
      <c r="F17630">
        <v>1.5274559999999999</v>
      </c>
      <c r="G17630" s="11">
        <v>4.7561799999999996</v>
      </c>
      <c r="H17630" s="12">
        <v>387974.28659999999</v>
      </c>
      <c r="I17630" s="12">
        <v>7573.0716609999999</v>
      </c>
    </row>
    <row r="17631" spans="1:9" x14ac:dyDescent="0.2">
      <c r="A17631">
        <v>-86.331849993700004</v>
      </c>
      <c r="B17631">
        <v>55.802905399399997</v>
      </c>
      <c r="C17631">
        <v>0.53010976580770397</v>
      </c>
      <c r="D17631" s="11">
        <v>2.4909799999999999E-2</v>
      </c>
      <c r="E17631">
        <v>2.1352859999999998</v>
      </c>
      <c r="F17631">
        <v>1.2761480000000001</v>
      </c>
      <c r="G17631" s="11">
        <v>4.5145809999999997</v>
      </c>
      <c r="H17631" s="12">
        <v>464376.15480000002</v>
      </c>
      <c r="I17631" s="12">
        <v>9064.3994189999994</v>
      </c>
    </row>
    <row r="17632" spans="1:9" x14ac:dyDescent="0.2">
      <c r="A17632">
        <v>-86.360012377299995</v>
      </c>
      <c r="B17632">
        <v>55.620182659100003</v>
      </c>
      <c r="C17632">
        <v>0.34855773136845702</v>
      </c>
      <c r="D17632" s="11">
        <v>3.7884500000000002E-2</v>
      </c>
      <c r="E17632">
        <v>1.5506420000000001</v>
      </c>
      <c r="F17632">
        <v>1.940852</v>
      </c>
      <c r="G17632" s="11">
        <v>5.153607</v>
      </c>
      <c r="H17632" s="12">
        <v>305336.57260000001</v>
      </c>
      <c r="I17632" s="12">
        <v>5960.0231899999999</v>
      </c>
    </row>
    <row r="17633" spans="1:9" x14ac:dyDescent="0.2">
      <c r="A17633">
        <v>-86.387890324300002</v>
      </c>
      <c r="B17633">
        <v>55.437525151499997</v>
      </c>
      <c r="C17633">
        <v>0.36401045490420703</v>
      </c>
      <c r="D17633" s="11">
        <v>3.6276200000000001E-2</v>
      </c>
      <c r="E17633">
        <v>1.6231100000000001</v>
      </c>
      <c r="F17633">
        <v>1.8584579999999999</v>
      </c>
      <c r="G17633" s="11">
        <v>5.0743960000000001</v>
      </c>
      <c r="H17633" s="12">
        <v>318873.15840000001</v>
      </c>
      <c r="I17633" s="12">
        <v>6224.2508420000004</v>
      </c>
    </row>
    <row r="17634" spans="1:9" x14ac:dyDescent="0.2">
      <c r="A17634">
        <v>-86.415488111800002</v>
      </c>
      <c r="B17634">
        <v>55.254934405299998</v>
      </c>
      <c r="C17634">
        <v>0.39739608033295298</v>
      </c>
      <c r="D17634" s="11">
        <v>3.3228599999999997E-2</v>
      </c>
      <c r="E17634">
        <v>1.7604359999999999</v>
      </c>
      <c r="F17634">
        <v>1.7023269999999999</v>
      </c>
      <c r="G17634" s="11">
        <v>4.924296</v>
      </c>
      <c r="H17634" s="12">
        <v>348118.96629999997</v>
      </c>
      <c r="I17634" s="12">
        <v>6795.1149590000005</v>
      </c>
    </row>
    <row r="17635" spans="1:9" x14ac:dyDescent="0.2">
      <c r="A17635">
        <v>-86.442809931400006</v>
      </c>
      <c r="B17635">
        <v>55.0724119391</v>
      </c>
      <c r="C17635">
        <v>0.39376567685067498</v>
      </c>
      <c r="D17635" s="11">
        <v>3.3535000000000002E-2</v>
      </c>
      <c r="E17635">
        <v>1.746632</v>
      </c>
      <c r="F17635">
        <v>1.718024</v>
      </c>
      <c r="G17635" s="11">
        <v>4.939387</v>
      </c>
      <c r="H17635" s="12">
        <v>344938.7329</v>
      </c>
      <c r="I17635" s="12">
        <v>6733.0383300000003</v>
      </c>
    </row>
    <row r="17636" spans="1:9" x14ac:dyDescent="0.2">
      <c r="A17636">
        <v>-86.469859892200006</v>
      </c>
      <c r="B17636">
        <v>54.889959261000001</v>
      </c>
      <c r="C17636">
        <v>0.387270492055724</v>
      </c>
      <c r="D17636" s="11">
        <v>3.40974E-2</v>
      </c>
      <c r="E17636">
        <v>1.7212879999999999</v>
      </c>
      <c r="F17636">
        <v>1.7468360000000001</v>
      </c>
      <c r="G17636" s="11">
        <v>4.9670860000000001</v>
      </c>
      <c r="H17636" s="12">
        <v>339248.951</v>
      </c>
      <c r="I17636" s="12">
        <v>6621.9765219999999</v>
      </c>
    </row>
    <row r="17637" spans="1:9" x14ac:dyDescent="0.2">
      <c r="A17637">
        <v>-86.496642021900001</v>
      </c>
      <c r="B17637">
        <v>54.707577869399998</v>
      </c>
      <c r="C17637">
        <v>0.38090423416769198</v>
      </c>
      <c r="D17637" s="11">
        <v>3.4667299999999998E-2</v>
      </c>
      <c r="E17637">
        <v>1.695608</v>
      </c>
      <c r="F17637">
        <v>1.7760320000000001</v>
      </c>
      <c r="G17637" s="11">
        <v>4.9951540000000003</v>
      </c>
      <c r="H17637" s="12">
        <v>333672.1091</v>
      </c>
      <c r="I17637" s="12">
        <v>6513.1192469999996</v>
      </c>
    </row>
    <row r="17638" spans="1:9" x14ac:dyDescent="0.2">
      <c r="A17638">
        <v>-86.523160269399995</v>
      </c>
      <c r="B17638">
        <v>54.525269252299999</v>
      </c>
      <c r="C17638">
        <v>0.40849782664400802</v>
      </c>
      <c r="D17638" s="11">
        <v>3.2325600000000003E-2</v>
      </c>
      <c r="E17638">
        <v>1.8011280000000001</v>
      </c>
      <c r="F17638">
        <v>1.6560649999999999</v>
      </c>
      <c r="G17638" s="11">
        <v>4.8798209999999997</v>
      </c>
      <c r="H17638" s="12">
        <v>357844.09610000002</v>
      </c>
      <c r="I17638" s="12">
        <v>6984.9448199999997</v>
      </c>
    </row>
    <row r="17639" spans="1:9" x14ac:dyDescent="0.2">
      <c r="A17639">
        <v>-86.549418506600006</v>
      </c>
      <c r="B17639">
        <v>54.343034888200002</v>
      </c>
      <c r="C17639">
        <v>0.39518937637153601</v>
      </c>
      <c r="D17639" s="11">
        <v>3.3414199999999998E-2</v>
      </c>
      <c r="E17639">
        <v>1.752075</v>
      </c>
      <c r="F17639">
        <v>1.711835</v>
      </c>
      <c r="G17639" s="11">
        <v>4.9334369999999996</v>
      </c>
      <c r="H17639" s="12">
        <v>346185.89370000002</v>
      </c>
      <c r="I17639" s="12">
        <v>6757.3823089999996</v>
      </c>
    </row>
    <row r="17640" spans="1:9" x14ac:dyDescent="0.2">
      <c r="A17640">
        <v>-86.575420530000002</v>
      </c>
      <c r="B17640">
        <v>54.160876245499999</v>
      </c>
      <c r="C17640">
        <v>0.38995190894661402</v>
      </c>
      <c r="D17640" s="11">
        <v>3.3862999999999997E-2</v>
      </c>
      <c r="E17640">
        <v>1.7318530000000001</v>
      </c>
      <c r="F17640">
        <v>1.734828</v>
      </c>
      <c r="G17640" s="11">
        <v>4.9555420000000003</v>
      </c>
      <c r="H17640" s="12">
        <v>341597.87219999998</v>
      </c>
      <c r="I17640" s="12">
        <v>6667.8263349999997</v>
      </c>
    </row>
    <row r="17641" spans="1:9" x14ac:dyDescent="0.2">
      <c r="A17641">
        <v>-86.601170062899996</v>
      </c>
      <c r="B17641">
        <v>53.9787947827</v>
      </c>
      <c r="C17641">
        <v>0.411985191693302</v>
      </c>
      <c r="D17641" s="11">
        <v>3.2051999999999997E-2</v>
      </c>
      <c r="E17641">
        <v>1.813458</v>
      </c>
      <c r="F17641">
        <v>1.6420490000000001</v>
      </c>
      <c r="G17641" s="11">
        <v>4.8663470000000002</v>
      </c>
      <c r="H17641" s="12">
        <v>360899.02789999999</v>
      </c>
      <c r="I17641" s="12">
        <v>7044.5756199999996</v>
      </c>
    </row>
    <row r="17642" spans="1:9" x14ac:dyDescent="0.2">
      <c r="A17642">
        <v>-86.626670756799996</v>
      </c>
      <c r="B17642">
        <v>53.796791949000003</v>
      </c>
      <c r="C17642">
        <v>0.41427178385255897</v>
      </c>
      <c r="D17642" s="11">
        <v>3.1875000000000001E-2</v>
      </c>
      <c r="E17642">
        <v>1.8214300000000001</v>
      </c>
      <c r="F17642">
        <v>1.632981</v>
      </c>
      <c r="G17642" s="11">
        <v>4.8576290000000002</v>
      </c>
      <c r="H17642" s="12">
        <v>362902.08260000002</v>
      </c>
      <c r="I17642" s="12">
        <v>7083.6742860000004</v>
      </c>
    </row>
    <row r="17643" spans="1:9" x14ac:dyDescent="0.2">
      <c r="A17643">
        <v>-86.651926193500003</v>
      </c>
      <c r="B17643">
        <v>53.6148691836</v>
      </c>
      <c r="C17643">
        <v>0.389468147820135</v>
      </c>
      <c r="D17643" s="11">
        <v>3.3904999999999998E-2</v>
      </c>
      <c r="E17643">
        <v>1.729957</v>
      </c>
      <c r="F17643">
        <v>1.7369790000000001</v>
      </c>
      <c r="G17643" s="11">
        <v>4.9576089999999997</v>
      </c>
      <c r="H17643" s="12">
        <v>341174.09740000003</v>
      </c>
      <c r="I17643" s="12">
        <v>6659.5544559999998</v>
      </c>
    </row>
    <row r="17644" spans="1:9" x14ac:dyDescent="0.2">
      <c r="A17644">
        <v>-86.676939886400007</v>
      </c>
      <c r="B17644">
        <v>53.433027916299999</v>
      </c>
      <c r="C17644">
        <v>0.38681868585381401</v>
      </c>
      <c r="D17644" s="11">
        <v>3.4137300000000002E-2</v>
      </c>
      <c r="E17644">
        <v>1.7194929999999999</v>
      </c>
      <c r="F17644">
        <v>1.74888</v>
      </c>
      <c r="G17644" s="11">
        <v>4.9690510000000003</v>
      </c>
      <c r="H17644" s="12">
        <v>338853.16879999998</v>
      </c>
      <c r="I17644" s="12">
        <v>6614.2510430000002</v>
      </c>
    </row>
    <row r="17645" spans="1:9" x14ac:dyDescent="0.2">
      <c r="A17645">
        <v>-86.701715282199999</v>
      </c>
      <c r="B17645">
        <v>53.2512695673</v>
      </c>
      <c r="C17645">
        <v>0.40576602739353801</v>
      </c>
      <c r="D17645" s="11">
        <v>3.2543200000000001E-2</v>
      </c>
      <c r="E17645">
        <v>1.7913220000000001</v>
      </c>
      <c r="F17645">
        <v>1.6672130000000001</v>
      </c>
      <c r="G17645" s="11">
        <v>4.8905390000000004</v>
      </c>
      <c r="H17645" s="12">
        <v>355451.03989999997</v>
      </c>
      <c r="I17645" s="12">
        <v>6938.2335130000001</v>
      </c>
    </row>
    <row r="17646" spans="1:9" x14ac:dyDescent="0.2">
      <c r="A17646">
        <v>-86.726255762700006</v>
      </c>
      <c r="B17646">
        <v>53.069595547399999</v>
      </c>
      <c r="C17646">
        <v>0.37861459501098599</v>
      </c>
      <c r="D17646" s="11">
        <v>3.4876999999999998E-2</v>
      </c>
      <c r="E17646">
        <v>1.6861619999999999</v>
      </c>
      <c r="F17646">
        <v>1.7867759999999999</v>
      </c>
      <c r="G17646" s="11">
        <v>5.0054829999999999</v>
      </c>
      <c r="H17646" s="12">
        <v>331666.38520000002</v>
      </c>
      <c r="I17646" s="12">
        <v>6473.9684800000005</v>
      </c>
    </row>
    <row r="17647" spans="1:9" x14ac:dyDescent="0.2">
      <c r="A17647">
        <v>-86.750564646000001</v>
      </c>
      <c r="B17647">
        <v>52.888007258000002</v>
      </c>
      <c r="C17647">
        <v>0.35552874633583598</v>
      </c>
      <c r="D17647" s="11">
        <v>3.71417E-2</v>
      </c>
      <c r="E17647">
        <v>1.5841130000000001</v>
      </c>
      <c r="F17647">
        <v>1.902798</v>
      </c>
      <c r="G17647" s="11">
        <v>5.1170229999999997</v>
      </c>
      <c r="H17647" s="12">
        <v>311443.18170000002</v>
      </c>
      <c r="I17647" s="12">
        <v>6079.2212659999996</v>
      </c>
    </row>
    <row r="17648" spans="1:9" x14ac:dyDescent="0.2">
      <c r="A17648">
        <v>-86.774645188299999</v>
      </c>
      <c r="B17648">
        <v>52.7065060913</v>
      </c>
      <c r="C17648">
        <v>0.33284621005888498</v>
      </c>
      <c r="D17648" s="11">
        <v>3.9672800000000001E-2</v>
      </c>
      <c r="E17648">
        <v>1.4700610000000001</v>
      </c>
      <c r="F17648">
        <v>2.0324680000000002</v>
      </c>
      <c r="G17648" s="11">
        <v>5.2416840000000002</v>
      </c>
      <c r="H17648" s="12">
        <v>291573.28000000003</v>
      </c>
      <c r="I17648" s="12">
        <v>5691.3703310000001</v>
      </c>
    </row>
    <row r="17649" spans="1:9" x14ac:dyDescent="0.2">
      <c r="A17649">
        <v>-86.798500584899998</v>
      </c>
      <c r="B17649">
        <v>52.525093429999998</v>
      </c>
      <c r="C17649">
        <v>0.32685115209814303</v>
      </c>
      <c r="D17649" s="11">
        <v>4.0400499999999999E-2</v>
      </c>
      <c r="E17649">
        <v>1.4372720000000001</v>
      </c>
      <c r="F17649">
        <v>2.0697489999999998</v>
      </c>
      <c r="G17649" s="11">
        <v>5.2775249999999998</v>
      </c>
      <c r="H17649" s="12">
        <v>286321.60920000001</v>
      </c>
      <c r="I17649" s="12">
        <v>5588.86024</v>
      </c>
    </row>
    <row r="17650" spans="1:9" x14ac:dyDescent="0.2">
      <c r="A17650">
        <v>-86.822133972100005</v>
      </c>
      <c r="B17650">
        <v>52.3437706478</v>
      </c>
      <c r="C17650">
        <v>0.32765130998290998</v>
      </c>
      <c r="D17650" s="11">
        <v>4.0301799999999999E-2</v>
      </c>
      <c r="E17650">
        <v>1.4417180000000001</v>
      </c>
      <c r="F17650">
        <v>2.064692</v>
      </c>
      <c r="G17650" s="11">
        <v>5.2726629999999997</v>
      </c>
      <c r="H17650" s="12">
        <v>287022.54749999999</v>
      </c>
      <c r="I17650" s="12">
        <v>5602.5422189999999</v>
      </c>
    </row>
    <row r="17651" spans="1:9" x14ac:dyDescent="0.2">
      <c r="A17651">
        <v>-86.845548428399994</v>
      </c>
      <c r="B17651">
        <v>52.162539109100003</v>
      </c>
      <c r="C17651">
        <v>0.295394095876928</v>
      </c>
      <c r="D17651" s="11">
        <v>4.4702800000000001E-2</v>
      </c>
      <c r="E17651">
        <v>1.2434080000000001</v>
      </c>
      <c r="F17651">
        <v>2.2901590000000001</v>
      </c>
      <c r="G17651" s="11">
        <v>5.48942</v>
      </c>
      <c r="H17651" s="12">
        <v>258765.2279</v>
      </c>
      <c r="I17651" s="12">
        <v>5050.9729189999998</v>
      </c>
    </row>
    <row r="17652" spans="1:9" x14ac:dyDescent="0.2">
      <c r="A17652">
        <v>-86.868746975600004</v>
      </c>
      <c r="B17652">
        <v>51.981400169399997</v>
      </c>
      <c r="C17652">
        <v>0.28870527802984702</v>
      </c>
      <c r="D17652" s="11">
        <v>4.5738500000000001E-2</v>
      </c>
      <c r="E17652">
        <v>1.196739</v>
      </c>
      <c r="F17652">
        <v>2.3432189999999999</v>
      </c>
      <c r="G17652" s="11">
        <v>5.5404299999999997</v>
      </c>
      <c r="H17652" s="12">
        <v>252905.8235</v>
      </c>
      <c r="I17652" s="12">
        <v>4936.6001589999996</v>
      </c>
    </row>
    <row r="17653" spans="1:9" x14ac:dyDescent="0.2">
      <c r="A17653">
        <v>-86.891732580300001</v>
      </c>
      <c r="B17653">
        <v>51.800355175</v>
      </c>
      <c r="C17653">
        <v>0.28527142621941998</v>
      </c>
      <c r="D17653" s="11">
        <v>4.6288999999999997E-2</v>
      </c>
      <c r="E17653">
        <v>1.1719310000000001</v>
      </c>
      <c r="F17653">
        <v>2.3714209999999998</v>
      </c>
      <c r="G17653" s="11">
        <v>5.5675429999999997</v>
      </c>
      <c r="H17653" s="12">
        <v>249897.76930000001</v>
      </c>
      <c r="I17653" s="12">
        <v>4877.8843870000001</v>
      </c>
    </row>
    <row r="17654" spans="1:9" x14ac:dyDescent="0.2">
      <c r="A17654">
        <v>-86.914508155099995</v>
      </c>
      <c r="B17654">
        <v>51.619405463100001</v>
      </c>
      <c r="C17654">
        <v>0.260868214560457</v>
      </c>
      <c r="D17654" s="11">
        <v>5.0619200000000003E-2</v>
      </c>
      <c r="E17654">
        <v>0.97681200000000001</v>
      </c>
      <c r="F17654">
        <v>2.593261</v>
      </c>
      <c r="G17654" s="11">
        <v>5.7808130000000002</v>
      </c>
      <c r="H17654" s="12">
        <v>228520.55590000001</v>
      </c>
      <c r="I17654" s="12">
        <v>4460.6114530000004</v>
      </c>
    </row>
    <row r="17655" spans="1:9" x14ac:dyDescent="0.2">
      <c r="A17655">
        <v>-86.937076559999994</v>
      </c>
      <c r="B17655">
        <v>51.438552362300001</v>
      </c>
      <c r="C17655">
        <v>0.283917585341597</v>
      </c>
      <c r="D17655" s="11">
        <v>4.6509799999999997E-2</v>
      </c>
      <c r="E17655">
        <v>1.161985</v>
      </c>
      <c r="F17655">
        <v>2.382733</v>
      </c>
      <c r="G17655" s="11">
        <v>5.5784180000000001</v>
      </c>
      <c r="H17655" s="12">
        <v>248711.80470000001</v>
      </c>
      <c r="I17655" s="12">
        <v>4854.7349279999999</v>
      </c>
    </row>
    <row r="17656" spans="1:9" x14ac:dyDescent="0.2">
      <c r="A17656">
        <v>-86.959440603000004</v>
      </c>
      <c r="B17656">
        <v>51.257797191999998</v>
      </c>
      <c r="C17656">
        <v>0.30460553170246601</v>
      </c>
      <c r="D17656" s="11">
        <v>4.3350899999999998E-2</v>
      </c>
      <c r="E17656">
        <v>1.304322</v>
      </c>
      <c r="F17656">
        <v>2.2208999999999999</v>
      </c>
      <c r="G17656" s="11">
        <v>5.4228360000000002</v>
      </c>
      <c r="H17656" s="12">
        <v>266834.44569999998</v>
      </c>
      <c r="I17656" s="12">
        <v>5208.4801729999999</v>
      </c>
    </row>
    <row r="17657" spans="1:9" x14ac:dyDescent="0.2">
      <c r="A17657">
        <v>-86.981603042200007</v>
      </c>
      <c r="B17657">
        <v>51.0771412629</v>
      </c>
      <c r="C17657">
        <v>0.330450013319251</v>
      </c>
      <c r="D17657" s="11">
        <v>3.9960500000000003E-2</v>
      </c>
      <c r="E17657">
        <v>1.457098</v>
      </c>
      <c r="F17657">
        <v>2.0472070000000002</v>
      </c>
      <c r="G17657" s="11">
        <v>5.2558530000000001</v>
      </c>
      <c r="H17657" s="12">
        <v>289474.21159999998</v>
      </c>
      <c r="I17657" s="12">
        <v>5650.3975250000003</v>
      </c>
    </row>
    <row r="17658" spans="1:9" x14ac:dyDescent="0.2">
      <c r="A17658">
        <v>-87.003566586000005</v>
      </c>
      <c r="B17658">
        <v>50.896585876800003</v>
      </c>
      <c r="C17658">
        <v>0.34506644877984399</v>
      </c>
      <c r="D17658" s="11">
        <v>3.8267799999999998E-2</v>
      </c>
      <c r="E17658">
        <v>1.5333699999999999</v>
      </c>
      <c r="F17658">
        <v>1.9604889999999999</v>
      </c>
      <c r="G17658" s="11">
        <v>5.172485</v>
      </c>
      <c r="H17658" s="12">
        <v>302278.20909999998</v>
      </c>
      <c r="I17658" s="12">
        <v>5900.3254029999998</v>
      </c>
    </row>
    <row r="17659" spans="1:9" x14ac:dyDescent="0.2">
      <c r="A17659">
        <v>-87.025333894799999</v>
      </c>
      <c r="B17659">
        <v>50.716132326900002</v>
      </c>
      <c r="C17659">
        <v>0.333825838197361</v>
      </c>
      <c r="D17659" s="11">
        <v>3.9556399999999999E-2</v>
      </c>
      <c r="E17659">
        <v>1.4753069999999999</v>
      </c>
      <c r="F17659">
        <v>2.0265049999999998</v>
      </c>
      <c r="G17659" s="11">
        <v>5.235951</v>
      </c>
      <c r="H17659" s="12">
        <v>292431.43420000002</v>
      </c>
      <c r="I17659" s="12">
        <v>5708.1210890000002</v>
      </c>
    </row>
    <row r="17660" spans="1:9" x14ac:dyDescent="0.2">
      <c r="A17660">
        <v>-87.046907581799999</v>
      </c>
      <c r="B17660">
        <v>50.535781897500001</v>
      </c>
      <c r="C17660">
        <v>0.34472546574114399</v>
      </c>
      <c r="D17660" s="11">
        <v>3.8305699999999998E-2</v>
      </c>
      <c r="E17660">
        <v>1.5316639999999999</v>
      </c>
      <c r="F17660">
        <v>1.9624299999999999</v>
      </c>
      <c r="G17660" s="11">
        <v>5.1743509999999997</v>
      </c>
      <c r="H17660" s="12">
        <v>301979.50790000003</v>
      </c>
      <c r="I17660" s="12">
        <v>5894.494901</v>
      </c>
    </row>
    <row r="17661" spans="1:9" x14ac:dyDescent="0.2">
      <c r="A17661">
        <v>-87.068290214000001</v>
      </c>
      <c r="B17661">
        <v>50.355535864399997</v>
      </c>
      <c r="C17661">
        <v>0.34505527405952802</v>
      </c>
      <c r="D17661" s="11">
        <v>3.8268999999999997E-2</v>
      </c>
      <c r="E17661">
        <v>1.5333140000000001</v>
      </c>
      <c r="F17661">
        <v>1.96055</v>
      </c>
      <c r="G17661" s="11">
        <v>5.1725440000000003</v>
      </c>
      <c r="H17661" s="12">
        <v>302268.42</v>
      </c>
      <c r="I17661" s="12">
        <v>5900.1343260000003</v>
      </c>
    </row>
    <row r="17662" spans="1:9" x14ac:dyDescent="0.2">
      <c r="A17662">
        <v>-87.089484313400007</v>
      </c>
      <c r="B17662">
        <v>50.175395494699998</v>
      </c>
      <c r="C17662">
        <v>0.32344952275380101</v>
      </c>
      <c r="D17662" s="11">
        <v>4.0825300000000002E-2</v>
      </c>
      <c r="E17662">
        <v>1.4181269999999999</v>
      </c>
      <c r="F17662">
        <v>2.0915119999999998</v>
      </c>
      <c r="G17662" s="11">
        <v>5.2984470000000004</v>
      </c>
      <c r="H17662" s="12">
        <v>283341.7819</v>
      </c>
      <c r="I17662" s="12">
        <v>5530.6954429999996</v>
      </c>
    </row>
    <row r="17663" spans="1:9" x14ac:dyDescent="0.2">
      <c r="A17663">
        <v>-87.1104923579</v>
      </c>
      <c r="B17663">
        <v>49.995362047100002</v>
      </c>
      <c r="C17663">
        <v>0.339547676333041</v>
      </c>
      <c r="D17663" s="11">
        <v>3.8889800000000002E-2</v>
      </c>
      <c r="E17663">
        <v>1.5053430000000001</v>
      </c>
      <c r="F17663">
        <v>1.992354</v>
      </c>
      <c r="G17663" s="11">
        <v>5.203119</v>
      </c>
      <c r="H17663" s="12">
        <v>297443.76439999999</v>
      </c>
      <c r="I17663" s="12">
        <v>5805.959366</v>
      </c>
    </row>
    <row r="17664" spans="1:9" x14ac:dyDescent="0.2">
      <c r="A17664">
        <v>-87.131316782300004</v>
      </c>
      <c r="B17664">
        <v>49.8154367713</v>
      </c>
      <c r="C17664">
        <v>0.327700576658498</v>
      </c>
      <c r="D17664" s="11">
        <v>4.0295699999999997E-2</v>
      </c>
      <c r="E17664">
        <v>1.441991</v>
      </c>
      <c r="F17664">
        <v>2.0643799999999999</v>
      </c>
      <c r="G17664" s="11">
        <v>5.2723630000000004</v>
      </c>
      <c r="H17664" s="12">
        <v>287065.70510000002</v>
      </c>
      <c r="I17664" s="12">
        <v>5603.3846350000003</v>
      </c>
    </row>
    <row r="17665" spans="1:9" x14ac:dyDescent="0.2">
      <c r="A17665">
        <v>-87.151959978999997</v>
      </c>
      <c r="B17665">
        <v>49.635620909099998</v>
      </c>
      <c r="C17665">
        <v>0.29789828304168797</v>
      </c>
      <c r="D17665" s="11">
        <v>4.4326999999999998E-2</v>
      </c>
      <c r="E17665">
        <v>1.26034</v>
      </c>
      <c r="F17665">
        <v>2.2709060000000001</v>
      </c>
      <c r="G17665" s="11">
        <v>5.4709099999999999</v>
      </c>
      <c r="H17665" s="12">
        <v>260958.8959</v>
      </c>
      <c r="I17665" s="12">
        <v>5093.7922630000003</v>
      </c>
    </row>
    <row r="17666" spans="1:9" x14ac:dyDescent="0.2">
      <c r="A17666">
        <v>-87.172424299300005</v>
      </c>
      <c r="B17666">
        <v>49.455915693400001</v>
      </c>
      <c r="C17666">
        <v>0.32961159510392701</v>
      </c>
      <c r="D17666" s="11">
        <v>4.0062100000000003E-2</v>
      </c>
      <c r="E17666">
        <v>1.452518</v>
      </c>
      <c r="F17666">
        <v>2.0524119999999999</v>
      </c>
      <c r="G17666" s="11">
        <v>5.2608569999999997</v>
      </c>
      <c r="H17666" s="12">
        <v>288739.7573</v>
      </c>
      <c r="I17666" s="12">
        <v>5636.0613290000001</v>
      </c>
    </row>
    <row r="17667" spans="1:9" x14ac:dyDescent="0.2">
      <c r="A17667">
        <v>-87.192712053899996</v>
      </c>
      <c r="B17667">
        <v>49.276322348800001</v>
      </c>
      <c r="C17667">
        <v>0.29997702089976602</v>
      </c>
      <c r="D17667" s="11">
        <v>4.4019799999999998E-2</v>
      </c>
      <c r="E17667">
        <v>1.2741819999999999</v>
      </c>
      <c r="F17667">
        <v>2.2551679999999998</v>
      </c>
      <c r="G17667" s="11">
        <v>5.455781</v>
      </c>
      <c r="H17667" s="12">
        <v>262779.87030000001</v>
      </c>
      <c r="I17667" s="12">
        <v>5129.336808</v>
      </c>
    </row>
    <row r="17668" spans="1:9" x14ac:dyDescent="0.2">
      <c r="A17668">
        <v>-87.212825514000002</v>
      </c>
      <c r="B17668">
        <v>49.096842091699997</v>
      </c>
      <c r="C17668">
        <v>0.30342132659368298</v>
      </c>
      <c r="D17668" s="11">
        <v>4.3520099999999999E-2</v>
      </c>
      <c r="E17668">
        <v>1.2966979999999999</v>
      </c>
      <c r="F17668">
        <v>2.229568</v>
      </c>
      <c r="G17668" s="11">
        <v>5.4311689999999997</v>
      </c>
      <c r="H17668" s="12">
        <v>265797.08199999999</v>
      </c>
      <c r="I17668" s="12">
        <v>5188.2313320000003</v>
      </c>
    </row>
    <row r="17669" spans="1:9" x14ac:dyDescent="0.2">
      <c r="A17669">
        <v>-87.232766912200006</v>
      </c>
      <c r="B17669">
        <v>48.917476129800001</v>
      </c>
      <c r="C17669">
        <v>0.27852816361968102</v>
      </c>
      <c r="D17669" s="11">
        <v>4.7409699999999999E-2</v>
      </c>
      <c r="E17669">
        <v>1.1214329999999999</v>
      </c>
      <c r="F17669">
        <v>2.4288349999999999</v>
      </c>
      <c r="G17669" s="11">
        <v>5.6227390000000002</v>
      </c>
      <c r="H17669" s="12">
        <v>243990.67129999999</v>
      </c>
      <c r="I17669" s="12">
        <v>4762.580672</v>
      </c>
    </row>
    <row r="17670" spans="1:9" x14ac:dyDescent="0.2">
      <c r="A17670">
        <v>-87.252538443000006</v>
      </c>
      <c r="B17670">
        <v>48.7382256629</v>
      </c>
      <c r="C17670">
        <v>0.35862682384989503</v>
      </c>
      <c r="D17670" s="11">
        <v>3.6820800000000001E-2</v>
      </c>
      <c r="E17670">
        <v>1.598571</v>
      </c>
      <c r="F17670">
        <v>1.886358</v>
      </c>
      <c r="G17670" s="11">
        <v>5.1012180000000003</v>
      </c>
      <c r="H17670" s="12">
        <v>314157.09759999998</v>
      </c>
      <c r="I17670" s="12">
        <v>6132.1956010000004</v>
      </c>
    </row>
    <row r="17671" spans="1:9" x14ac:dyDescent="0.2">
      <c r="A17671">
        <v>-66.446489122800003</v>
      </c>
      <c r="B17671">
        <v>82.903891957599996</v>
      </c>
      <c r="E17671">
        <v>0</v>
      </c>
    </row>
    <row r="17672" spans="1:9" x14ac:dyDescent="0.2">
      <c r="A17672">
        <v>-66.971817043300007</v>
      </c>
      <c r="B17672">
        <v>82.746732600800001</v>
      </c>
      <c r="E17672">
        <v>0</v>
      </c>
    </row>
    <row r="17673" spans="1:9" x14ac:dyDescent="0.2">
      <c r="A17673">
        <v>-67.476927650500002</v>
      </c>
      <c r="B17673">
        <v>82.588732310099999</v>
      </c>
      <c r="E17673">
        <v>0</v>
      </c>
    </row>
    <row r="17674" spans="1:9" x14ac:dyDescent="0.2">
      <c r="A17674">
        <v>-67.962905826300002</v>
      </c>
      <c r="B17674">
        <v>82.429924570699995</v>
      </c>
      <c r="E17674">
        <v>0</v>
      </c>
    </row>
    <row r="17675" spans="1:9" x14ac:dyDescent="0.2">
      <c r="A17675">
        <v>-68.4307647575</v>
      </c>
      <c r="B17675">
        <v>82.270340861600005</v>
      </c>
      <c r="E17675">
        <v>0</v>
      </c>
    </row>
    <row r="17676" spans="1:9" x14ac:dyDescent="0.2">
      <c r="A17676">
        <v>-68.881451327999997</v>
      </c>
      <c r="B17676">
        <v>82.110010811799995</v>
      </c>
      <c r="E17676">
        <v>0</v>
      </c>
    </row>
    <row r="17677" spans="1:9" x14ac:dyDescent="0.2">
      <c r="A17677">
        <v>-69.3158510831</v>
      </c>
      <c r="B17677">
        <v>81.948962342800002</v>
      </c>
      <c r="E17677">
        <v>0</v>
      </c>
    </row>
    <row r="17678" spans="1:9" x14ac:dyDescent="0.2">
      <c r="A17678">
        <v>-69.734792794800001</v>
      </c>
      <c r="B17678">
        <v>81.787221798499999</v>
      </c>
      <c r="E17678">
        <v>0</v>
      </c>
    </row>
    <row r="17679" spans="1:9" x14ac:dyDescent="0.2">
      <c r="A17679">
        <v>-70.139052662699996</v>
      </c>
      <c r="B17679">
        <v>81.624814063700001</v>
      </c>
      <c r="E17679">
        <v>0</v>
      </c>
    </row>
    <row r="17680" spans="1:9" x14ac:dyDescent="0.2">
      <c r="A17680">
        <v>-70.529358176700001</v>
      </c>
      <c r="B17680">
        <v>81.461762671800003</v>
      </c>
      <c r="C17680">
        <v>0.17832174872550099</v>
      </c>
      <c r="D17680" s="11">
        <v>7.4051199999999998E-2</v>
      </c>
      <c r="E17680">
        <v>0</v>
      </c>
      <c r="F17680">
        <v>3.7936999999999999</v>
      </c>
      <c r="G17680" s="11">
        <v>7.0139199999999997</v>
      </c>
      <c r="H17680" s="12">
        <v>156209.8518</v>
      </c>
      <c r="I17680" s="12">
        <v>3049.1412529999998</v>
      </c>
    </row>
    <row r="17681" spans="1:9" x14ac:dyDescent="0.2">
      <c r="A17681">
        <v>-70.9063916697</v>
      </c>
      <c r="B17681">
        <v>81.298089903999994</v>
      </c>
      <c r="C17681">
        <v>0.17627172017443499</v>
      </c>
      <c r="D17681" s="11">
        <v>7.4912400000000004E-2</v>
      </c>
      <c r="E17681">
        <v>0</v>
      </c>
      <c r="F17681">
        <v>3.8378199999999998</v>
      </c>
      <c r="G17681" s="11">
        <v>7.0951420000000001</v>
      </c>
      <c r="H17681" s="12">
        <v>154414.02679999999</v>
      </c>
      <c r="I17681" s="12">
        <v>3014.0876119999998</v>
      </c>
    </row>
    <row r="17682" spans="1:9" x14ac:dyDescent="0.2">
      <c r="A17682">
        <v>-71.270793586300002</v>
      </c>
      <c r="B17682">
        <v>81.133816879199998</v>
      </c>
      <c r="C17682">
        <v>0.177450372009718</v>
      </c>
      <c r="D17682" s="11">
        <v>7.4414800000000003E-2</v>
      </c>
      <c r="E17682">
        <v>0</v>
      </c>
      <c r="F17682">
        <v>3.8123269999999998</v>
      </c>
      <c r="G17682" s="11">
        <v>7.0482129999999996</v>
      </c>
      <c r="H17682" s="12">
        <v>155446.5258</v>
      </c>
      <c r="I17682" s="12">
        <v>3034.2414960000001</v>
      </c>
    </row>
    <row r="17683" spans="1:9" x14ac:dyDescent="0.2">
      <c r="A17683">
        <v>-71.623165490000005</v>
      </c>
      <c r="B17683">
        <v>80.968963636500007</v>
      </c>
      <c r="C17683">
        <v>0.204294182795454</v>
      </c>
      <c r="D17683" s="11">
        <v>6.4636899999999997E-2</v>
      </c>
      <c r="E17683">
        <v>0.34516999999999998</v>
      </c>
      <c r="F17683">
        <v>3.3113980000000001</v>
      </c>
      <c r="G17683" s="11">
        <v>6.4712069999999997</v>
      </c>
      <c r="H17683" s="12">
        <v>178961.7041</v>
      </c>
      <c r="I17683" s="12">
        <v>3493.2464770000001</v>
      </c>
    </row>
    <row r="17684" spans="1:9" x14ac:dyDescent="0.2">
      <c r="A17684">
        <v>-71.964072831099998</v>
      </c>
      <c r="B17684">
        <v>80.803549211399996</v>
      </c>
      <c r="C17684">
        <v>0.28981368601926</v>
      </c>
      <c r="D17684" s="11">
        <v>4.55635E-2</v>
      </c>
      <c r="E17684">
        <v>1.2046209999999999</v>
      </c>
      <c r="F17684">
        <v>2.3342529999999999</v>
      </c>
      <c r="G17684" s="11">
        <v>5.5318100000000001</v>
      </c>
      <c r="H17684" s="12">
        <v>253876.78890000001</v>
      </c>
      <c r="I17684" s="12">
        <v>4955.5529379999998</v>
      </c>
    </row>
    <row r="17685" spans="1:9" x14ac:dyDescent="0.2">
      <c r="A17685">
        <v>-72.294047495399994</v>
      </c>
      <c r="B17685">
        <v>80.637591705099993</v>
      </c>
      <c r="C17685">
        <v>0.190625159070207</v>
      </c>
      <c r="D17685" s="11">
        <v>6.9271799999999994E-2</v>
      </c>
      <c r="E17685">
        <v>0.136321</v>
      </c>
      <c r="F17685">
        <v>3.548848</v>
      </c>
      <c r="G17685" s="11">
        <v>6.6994850000000001</v>
      </c>
      <c r="H17685" s="12">
        <v>166987.63930000001</v>
      </c>
      <c r="I17685" s="12">
        <v>3259.5184859999999</v>
      </c>
    </row>
    <row r="17686" spans="1:9" x14ac:dyDescent="0.2">
      <c r="A17686">
        <v>-72.613590151899999</v>
      </c>
      <c r="B17686">
        <v>80.4711083479</v>
      </c>
      <c r="C17686">
        <v>0.23923684422163899</v>
      </c>
      <c r="D17686" s="11">
        <v>5.5196099999999998E-2</v>
      </c>
      <c r="E17686">
        <v>0.77057500000000001</v>
      </c>
      <c r="F17686">
        <v>2.8277389999999998</v>
      </c>
      <c r="G17686" s="11">
        <v>6.0062319999999998</v>
      </c>
      <c r="H17686" s="12">
        <v>209571.4755</v>
      </c>
      <c r="I17686" s="12">
        <v>4090.734508</v>
      </c>
    </row>
    <row r="17687" spans="1:9" x14ac:dyDescent="0.2">
      <c r="A17687">
        <v>-72.923172416200003</v>
      </c>
      <c r="B17687">
        <v>80.304115558099994</v>
      </c>
      <c r="C17687">
        <v>8.9658630089618996E-2</v>
      </c>
      <c r="D17687" s="11">
        <v>0.1472803</v>
      </c>
      <c r="E17687">
        <v>0</v>
      </c>
      <c r="F17687">
        <v>7.5452830000000004</v>
      </c>
      <c r="G17687" s="11">
        <v>13.920301</v>
      </c>
      <c r="H17687" s="12">
        <v>78540.959950000004</v>
      </c>
      <c r="I17687" s="12">
        <v>1533.081801</v>
      </c>
    </row>
    <row r="17688" spans="1:9" x14ac:dyDescent="0.2">
      <c r="A17688">
        <v>-73.223238845699996</v>
      </c>
      <c r="B17688">
        <v>80.136628996200002</v>
      </c>
      <c r="C17688">
        <v>0.12154279258645399</v>
      </c>
      <c r="D17688" s="11">
        <v>0.1086444</v>
      </c>
      <c r="E17688">
        <v>0</v>
      </c>
      <c r="F17688">
        <v>5.5659359999999998</v>
      </c>
      <c r="G17688" s="11">
        <v>10.276474</v>
      </c>
      <c r="H17688" s="12">
        <v>106471.4863</v>
      </c>
      <c r="I17688" s="12">
        <v>2078.2722549999999</v>
      </c>
    </row>
    <row r="17689" spans="1:9" x14ac:dyDescent="0.2">
      <c r="A17689">
        <v>-73.514208779699999</v>
      </c>
      <c r="B17689">
        <v>79.968663613800004</v>
      </c>
      <c r="C17689">
        <v>0.20228933686579001</v>
      </c>
      <c r="D17689" s="11">
        <v>6.5277500000000002E-2</v>
      </c>
      <c r="E17689">
        <v>0.31630399999999997</v>
      </c>
      <c r="F17689">
        <v>3.344217</v>
      </c>
      <c r="G17689" s="11">
        <v>6.502758</v>
      </c>
      <c r="H17689" s="12">
        <v>177205.459</v>
      </c>
      <c r="I17689" s="12">
        <v>3458.9654180000002</v>
      </c>
    </row>
    <row r="17690" spans="1:9" x14ac:dyDescent="0.2">
      <c r="A17690">
        <v>-73.796478038800004</v>
      </c>
      <c r="B17690">
        <v>79.800233700299998</v>
      </c>
      <c r="C17690">
        <v>7.2468675786333994E-2</v>
      </c>
      <c r="D17690" s="11">
        <v>0.18221589999999999</v>
      </c>
      <c r="E17690">
        <v>0</v>
      </c>
      <c r="F17690">
        <v>9.3350609999999996</v>
      </c>
      <c r="G17690" s="11">
        <v>17.215150999999999</v>
      </c>
      <c r="H17690" s="12">
        <v>63482.559979999998</v>
      </c>
      <c r="I17690" s="12">
        <v>1239.1490690000001</v>
      </c>
    </row>
    <row r="17691" spans="1:9" x14ac:dyDescent="0.2">
      <c r="A17691">
        <v>-74.0704204938</v>
      </c>
      <c r="B17691">
        <v>79.631352924300003</v>
      </c>
      <c r="C17691">
        <v>0.14784207005813099</v>
      </c>
      <c r="D17691" s="11">
        <v>8.9317900000000006E-2</v>
      </c>
      <c r="E17691">
        <v>0</v>
      </c>
      <c r="F17691">
        <v>4.575825</v>
      </c>
      <c r="G17691" s="11">
        <v>8.4537530000000007</v>
      </c>
      <c r="H17691" s="12">
        <v>129509.65330000001</v>
      </c>
      <c r="I17691" s="12">
        <v>2527.9662069999999</v>
      </c>
    </row>
    <row r="17692" spans="1:9" x14ac:dyDescent="0.2">
      <c r="A17692">
        <v>-74.336389516300002</v>
      </c>
      <c r="B17692">
        <v>79.462034372999995</v>
      </c>
      <c r="C17692">
        <v>6.0854010726900998E-2</v>
      </c>
      <c r="D17692" s="11">
        <v>0.21699389999999999</v>
      </c>
      <c r="E17692">
        <v>0</v>
      </c>
      <c r="F17692">
        <v>11.116764</v>
      </c>
      <c r="G17692" s="11">
        <v>20.495131000000001</v>
      </c>
      <c r="H17692" s="12">
        <v>53308.113389999999</v>
      </c>
      <c r="I17692" s="12">
        <v>1040.5487599999999</v>
      </c>
    </row>
    <row r="17693" spans="1:9" x14ac:dyDescent="0.2">
      <c r="A17693">
        <v>-74.594719319600003</v>
      </c>
      <c r="B17693">
        <v>79.292290588499995</v>
      </c>
      <c r="C17693">
        <v>0.13178233408644799</v>
      </c>
      <c r="D17693" s="11">
        <v>0.10020270000000001</v>
      </c>
      <c r="E17693">
        <v>0</v>
      </c>
      <c r="F17693">
        <v>5.1334609999999996</v>
      </c>
      <c r="G17693" s="11">
        <v>9.4803189999999997</v>
      </c>
      <c r="H17693" s="12">
        <v>115441.32460000001</v>
      </c>
      <c r="I17693" s="12">
        <v>2253.3591900000001</v>
      </c>
    </row>
    <row r="17694" spans="1:9" x14ac:dyDescent="0.2">
      <c r="A17694">
        <v>-74.845726200100003</v>
      </c>
      <c r="B17694">
        <v>79.122133600699996</v>
      </c>
      <c r="C17694">
        <v>0.17511214228484301</v>
      </c>
      <c r="D17694" s="11">
        <v>7.5408500000000003E-2</v>
      </c>
      <c r="E17694">
        <v>0</v>
      </c>
      <c r="F17694">
        <v>3.863235</v>
      </c>
      <c r="G17694" s="11">
        <v>7.1419280000000001</v>
      </c>
      <c r="H17694" s="12">
        <v>153398.2366</v>
      </c>
      <c r="I17694" s="12">
        <v>2994.2598739999999</v>
      </c>
    </row>
    <row r="17695" spans="1:9" x14ac:dyDescent="0.2">
      <c r="A17695">
        <v>-75.089709686600003</v>
      </c>
      <c r="B17695">
        <v>78.9515749583</v>
      </c>
      <c r="C17695">
        <v>0.167131610673416</v>
      </c>
      <c r="D17695" s="11">
        <v>7.9009200000000002E-2</v>
      </c>
      <c r="E17695">
        <v>0</v>
      </c>
      <c r="F17695">
        <v>4.0477020000000001</v>
      </c>
      <c r="G17695" s="11">
        <v>7.4815199999999997</v>
      </c>
      <c r="H17695" s="12">
        <v>146407.29089999999</v>
      </c>
      <c r="I17695" s="12">
        <v>2857.7999730000001</v>
      </c>
    </row>
    <row r="17696" spans="1:9" x14ac:dyDescent="0.2">
      <c r="A17696">
        <v>-75.326953605100002</v>
      </c>
      <c r="B17696">
        <v>78.780625757899998</v>
      </c>
      <c r="C17696">
        <v>0.25671305202622402</v>
      </c>
      <c r="D17696" s="11">
        <v>5.1438499999999998E-2</v>
      </c>
      <c r="E17696">
        <v>0.93989299999999998</v>
      </c>
      <c r="F17696">
        <v>2.6352340000000001</v>
      </c>
      <c r="G17696" s="11">
        <v>5.8211639999999996</v>
      </c>
      <c r="H17696" s="12">
        <v>224880.6335</v>
      </c>
      <c r="I17696" s="12">
        <v>4389.561917</v>
      </c>
    </row>
    <row r="17697" spans="1:9" x14ac:dyDescent="0.2">
      <c r="A17697">
        <v>-75.557727066400005</v>
      </c>
      <c r="B17697">
        <v>78.609296669900004</v>
      </c>
      <c r="C17697">
        <v>0.288262080366952</v>
      </c>
      <c r="D17697" s="11">
        <v>4.5808799999999997E-2</v>
      </c>
      <c r="E17697">
        <v>1.19357</v>
      </c>
      <c r="F17697">
        <v>2.3468200000000001</v>
      </c>
      <c r="G17697" s="11">
        <v>5.5438910000000003</v>
      </c>
      <c r="H17697" s="12">
        <v>252517.58240000001</v>
      </c>
      <c r="I17697" s="12">
        <v>4929.0218789999999</v>
      </c>
    </row>
    <row r="17698" spans="1:9" x14ac:dyDescent="0.2">
      <c r="A17698">
        <v>-75.782285381899996</v>
      </c>
      <c r="B17698">
        <v>78.437597963800002</v>
      </c>
      <c r="C17698">
        <v>0.162451332226307</v>
      </c>
      <c r="D17698" s="11">
        <v>8.1285499999999997E-2</v>
      </c>
      <c r="E17698">
        <v>0</v>
      </c>
      <c r="F17698">
        <v>4.1643189999999999</v>
      </c>
      <c r="G17698" s="11">
        <v>7.6962029999999997</v>
      </c>
      <c r="H17698" s="12">
        <v>142307.367</v>
      </c>
      <c r="I17698" s="12">
        <v>2777.7714289999999</v>
      </c>
    </row>
    <row r="17699" spans="1:9" x14ac:dyDescent="0.2">
      <c r="A17699">
        <v>-76.000870914900005</v>
      </c>
      <c r="B17699">
        <v>78.2655395309</v>
      </c>
      <c r="C17699">
        <v>0.29071524999353499</v>
      </c>
      <c r="D17699" s="11">
        <v>4.5422200000000003E-2</v>
      </c>
      <c r="E17699">
        <v>1.2109890000000001</v>
      </c>
      <c r="F17699">
        <v>2.3270140000000001</v>
      </c>
      <c r="G17699" s="11">
        <v>5.524851</v>
      </c>
      <c r="H17699" s="12">
        <v>254666.5589</v>
      </c>
      <c r="I17699" s="12">
        <v>4970.9688690000003</v>
      </c>
    </row>
    <row r="17700" spans="1:9" x14ac:dyDescent="0.2">
      <c r="A17700">
        <v>-76.213713870000007</v>
      </c>
      <c r="B17700">
        <v>78.093130905400002</v>
      </c>
      <c r="C17700">
        <v>0.30244649888405101</v>
      </c>
      <c r="D17700" s="11">
        <v>4.3660400000000002E-2</v>
      </c>
      <c r="E17700">
        <v>1.2903770000000001</v>
      </c>
      <c r="F17700">
        <v>2.2367560000000002</v>
      </c>
      <c r="G17700" s="11">
        <v>5.4380790000000001</v>
      </c>
      <c r="H17700" s="12">
        <v>264943.13299999997</v>
      </c>
      <c r="I17700" s="12">
        <v>5171.5626570000004</v>
      </c>
    </row>
    <row r="17701" spans="1:9" x14ac:dyDescent="0.2">
      <c r="A17701">
        <v>-76.421033028300002</v>
      </c>
      <c r="B17701">
        <v>77.920381284900003</v>
      </c>
      <c r="C17701">
        <v>0.33322154518347202</v>
      </c>
      <c r="D17701" s="11">
        <v>3.9628099999999999E-2</v>
      </c>
      <c r="E17701">
        <v>1.472075</v>
      </c>
      <c r="F17701">
        <v>2.0301779999999998</v>
      </c>
      <c r="G17701" s="11">
        <v>5.2394819999999998</v>
      </c>
      <c r="H17701" s="12">
        <v>291902.0735</v>
      </c>
      <c r="I17701" s="12">
        <v>5697.7882229999996</v>
      </c>
    </row>
    <row r="17702" spans="1:9" x14ac:dyDescent="0.2">
      <c r="A17702">
        <v>-77.5599233521</v>
      </c>
      <c r="B17702">
        <v>76.877199688299996</v>
      </c>
      <c r="C17702">
        <v>0.53111007023645795</v>
      </c>
      <c r="D17702" s="11">
        <v>2.48629E-2</v>
      </c>
      <c r="E17702">
        <v>2.1374</v>
      </c>
      <c r="F17702">
        <v>1.2737449999999999</v>
      </c>
      <c r="G17702" s="11">
        <v>4.5122710000000001</v>
      </c>
      <c r="H17702" s="12">
        <v>465252.4215</v>
      </c>
      <c r="I17702" s="12">
        <v>9081.5037240000001</v>
      </c>
    </row>
    <row r="17703" spans="1:9" x14ac:dyDescent="0.2">
      <c r="A17703">
        <v>-77.733874576700003</v>
      </c>
      <c r="B17703">
        <v>76.702295925100003</v>
      </c>
      <c r="C17703">
        <v>0.55949790514418596</v>
      </c>
      <c r="D17703" s="11">
        <v>2.3601400000000002E-2</v>
      </c>
      <c r="E17703">
        <v>2.1942439999999999</v>
      </c>
      <c r="F17703">
        <v>1.2091179999999999</v>
      </c>
      <c r="G17703" s="11">
        <v>4.4501410000000003</v>
      </c>
      <c r="H17703" s="12">
        <v>490120.16489999997</v>
      </c>
      <c r="I17703" s="12">
        <v>9566.9101260000007</v>
      </c>
    </row>
    <row r="17704" spans="1:9" x14ac:dyDescent="0.2">
      <c r="A17704">
        <v>-77.903713959300006</v>
      </c>
      <c r="B17704">
        <v>76.527114601400001</v>
      </c>
      <c r="C17704">
        <v>0.50014339950355602</v>
      </c>
      <c r="D17704" s="11">
        <v>2.64023E-2</v>
      </c>
      <c r="E17704">
        <v>2.0680339999999999</v>
      </c>
      <c r="F17704">
        <v>1.3526100000000001</v>
      </c>
      <c r="G17704" s="11">
        <v>4.5880890000000001</v>
      </c>
      <c r="H17704" s="12">
        <v>438125.61790000001</v>
      </c>
      <c r="I17704" s="12">
        <v>8552.0015519999997</v>
      </c>
    </row>
    <row r="17705" spans="1:9" x14ac:dyDescent="0.2">
      <c r="A17705">
        <v>-78.544695131400005</v>
      </c>
      <c r="B17705">
        <v>75.823748148000007</v>
      </c>
      <c r="C17705">
        <v>0.57552854939638898</v>
      </c>
      <c r="D17705" s="11">
        <v>2.2943999999999999E-2</v>
      </c>
      <c r="E17705">
        <v>2.2238660000000001</v>
      </c>
      <c r="F17705">
        <v>1.1754389999999999</v>
      </c>
      <c r="G17705" s="11">
        <v>4.4177629999999999</v>
      </c>
      <c r="H17705" s="12">
        <v>504163.00919999997</v>
      </c>
      <c r="I17705" s="12">
        <v>9841.0197000000007</v>
      </c>
    </row>
    <row r="17706" spans="1:9" x14ac:dyDescent="0.2">
      <c r="A17706">
        <v>-79.268683523899995</v>
      </c>
      <c r="B17706">
        <v>74.939064574400007</v>
      </c>
      <c r="C17706">
        <v>0.29706976604645402</v>
      </c>
      <c r="D17706" s="11">
        <v>4.44506E-2</v>
      </c>
      <c r="E17706">
        <v>1.2547699999999999</v>
      </c>
      <c r="F17706">
        <v>2.2772380000000001</v>
      </c>
      <c r="G17706" s="11">
        <v>5.476998</v>
      </c>
      <c r="H17706" s="12">
        <v>260233.11499999999</v>
      </c>
      <c r="I17706" s="12">
        <v>5079.6253690000003</v>
      </c>
    </row>
    <row r="17707" spans="1:9" x14ac:dyDescent="0.2">
      <c r="A17707">
        <v>-79.404259765999996</v>
      </c>
      <c r="B17707">
        <v>74.761455662399996</v>
      </c>
      <c r="C17707">
        <v>0.31113119923973598</v>
      </c>
      <c r="D17707" s="11">
        <v>4.2441699999999999E-2</v>
      </c>
      <c r="E17707">
        <v>1.3452930000000001</v>
      </c>
      <c r="F17707">
        <v>2.1743209999999999</v>
      </c>
      <c r="G17707" s="11">
        <v>5.3780570000000001</v>
      </c>
      <c r="H17707" s="12">
        <v>272550.93050000002</v>
      </c>
      <c r="I17707" s="12">
        <v>5320.0632089999999</v>
      </c>
    </row>
    <row r="17708" spans="1:9" x14ac:dyDescent="0.2">
      <c r="A17708">
        <v>-80.160806767899999</v>
      </c>
      <c r="B17708">
        <v>73.691536787100006</v>
      </c>
      <c r="C17708">
        <v>0.34056613442278799</v>
      </c>
      <c r="D17708" s="11">
        <v>3.8773500000000002E-2</v>
      </c>
      <c r="E17708">
        <v>1.5105839999999999</v>
      </c>
      <c r="F17708">
        <v>1.9863960000000001</v>
      </c>
      <c r="G17708" s="11">
        <v>5.1973919999999998</v>
      </c>
      <c r="H17708" s="12">
        <v>298335.93369999999</v>
      </c>
      <c r="I17708" s="12">
        <v>5823.3740820000003</v>
      </c>
    </row>
    <row r="17709" spans="1:9" x14ac:dyDescent="0.2">
      <c r="A17709">
        <v>-80.278155210700007</v>
      </c>
      <c r="B17709">
        <v>73.512551383900004</v>
      </c>
      <c r="C17709">
        <v>0.353103472042264</v>
      </c>
      <c r="D17709" s="11">
        <v>3.7396800000000001E-2</v>
      </c>
      <c r="E17709">
        <v>1.5726180000000001</v>
      </c>
      <c r="F17709">
        <v>1.915867</v>
      </c>
      <c r="G17709" s="11">
        <v>5.1295869999999999</v>
      </c>
      <c r="H17709" s="12">
        <v>309318.64150000003</v>
      </c>
      <c r="I17709" s="12">
        <v>6037.7512610000003</v>
      </c>
    </row>
    <row r="17710" spans="1:9" x14ac:dyDescent="0.2">
      <c r="A17710">
        <v>-80.393199552200002</v>
      </c>
      <c r="B17710">
        <v>73.333388130900005</v>
      </c>
      <c r="C17710">
        <v>0.25091827102377801</v>
      </c>
      <c r="D17710" s="11">
        <v>5.26265E-2</v>
      </c>
      <c r="E17710">
        <v>0.88636400000000004</v>
      </c>
      <c r="F17710">
        <v>2.6960959999999998</v>
      </c>
      <c r="G17710" s="11">
        <v>5.8796749999999998</v>
      </c>
      <c r="H17710" s="12">
        <v>219804.40539999999</v>
      </c>
      <c r="I17710" s="12">
        <v>4290.4763819999998</v>
      </c>
    </row>
    <row r="17711" spans="1:9" x14ac:dyDescent="0.2">
      <c r="A17711">
        <v>-80.506006262100001</v>
      </c>
      <c r="B17711">
        <v>73.154051431400006</v>
      </c>
      <c r="C17711">
        <v>0.27979460964309399</v>
      </c>
      <c r="D17711" s="11">
        <v>4.7195099999999997E-2</v>
      </c>
      <c r="E17711">
        <v>1.1311020000000001</v>
      </c>
      <c r="F17711">
        <v>2.4178410000000001</v>
      </c>
      <c r="G17711" s="11">
        <v>5.6121689999999997</v>
      </c>
      <c r="H17711" s="12">
        <v>245100.07800000001</v>
      </c>
      <c r="I17711" s="12">
        <v>4784.2357579999998</v>
      </c>
    </row>
    <row r="17712" spans="1:9" x14ac:dyDescent="0.2">
      <c r="A17712">
        <v>-80.616639305600003</v>
      </c>
      <c r="B17712">
        <v>72.974545600400006</v>
      </c>
      <c r="C17712">
        <v>9.8939981702369006E-2</v>
      </c>
      <c r="D17712" s="11">
        <v>0.13346420000000001</v>
      </c>
      <c r="E17712">
        <v>0</v>
      </c>
      <c r="F17712">
        <v>6.8374740000000003</v>
      </c>
      <c r="G17712" s="11">
        <v>12.617279</v>
      </c>
      <c r="H17712" s="12">
        <v>86671.423970000003</v>
      </c>
      <c r="I17712" s="12">
        <v>1691.7845520000001</v>
      </c>
    </row>
    <row r="17713" spans="1:9" x14ac:dyDescent="0.2">
      <c r="A17713">
        <v>-80.725160259099994</v>
      </c>
      <c r="B17713">
        <v>72.794874867600001</v>
      </c>
      <c r="C17713">
        <v>0.117007552597704</v>
      </c>
      <c r="D17713" s="11">
        <v>0.1128555</v>
      </c>
      <c r="E17713">
        <v>0</v>
      </c>
      <c r="F17713">
        <v>5.7816739999999998</v>
      </c>
      <c r="G17713" s="11">
        <v>10.673631</v>
      </c>
      <c r="H17713" s="12">
        <v>102498.61599999999</v>
      </c>
      <c r="I17713" s="12">
        <v>2000.723737</v>
      </c>
    </row>
    <row r="17714" spans="1:9" x14ac:dyDescent="0.2">
      <c r="A17714">
        <v>-80.831628419400005</v>
      </c>
      <c r="B17714">
        <v>72.615043381000007</v>
      </c>
      <c r="C17714">
        <v>0.17949238926358399</v>
      </c>
      <c r="D17714" s="11">
        <v>7.3568300000000003E-2</v>
      </c>
      <c r="E17714">
        <v>0</v>
      </c>
      <c r="F17714">
        <v>3.768961</v>
      </c>
      <c r="G17714" s="11">
        <v>6.968375</v>
      </c>
      <c r="H17714" s="12">
        <v>157235.33290000001</v>
      </c>
      <c r="I17714" s="12">
        <v>3069.158152</v>
      </c>
    </row>
    <row r="17715" spans="1:9" x14ac:dyDescent="0.2">
      <c r="A17715">
        <v>-80.936100906999997</v>
      </c>
      <c r="B17715">
        <v>72.435055209699996</v>
      </c>
      <c r="C17715">
        <v>0.23748936291570599</v>
      </c>
      <c r="D17715" s="11">
        <v>5.5602199999999997E-2</v>
      </c>
      <c r="E17715">
        <v>0.752274</v>
      </c>
      <c r="F17715">
        <v>2.8485429999999998</v>
      </c>
      <c r="G17715" s="11">
        <v>6.0262320000000003</v>
      </c>
      <c r="H17715" s="12">
        <v>208040.6819</v>
      </c>
      <c r="I17715" s="12">
        <v>4060.854151</v>
      </c>
    </row>
    <row r="17716" spans="1:9" x14ac:dyDescent="0.2">
      <c r="A17716">
        <v>-81.038632763899997</v>
      </c>
      <c r="B17716">
        <v>72.254914347300002</v>
      </c>
      <c r="C17716">
        <v>0.24409369830275099</v>
      </c>
      <c r="D17716" s="11">
        <v>5.4097800000000001E-2</v>
      </c>
      <c r="E17716">
        <v>0.82006299999999999</v>
      </c>
      <c r="F17716">
        <v>2.7714720000000002</v>
      </c>
      <c r="G17716" s="11">
        <v>5.9521389999999998</v>
      </c>
      <c r="H17716" s="12">
        <v>213826.0797</v>
      </c>
      <c r="I17716" s="12">
        <v>4173.7823369999996</v>
      </c>
    </row>
    <row r="17717" spans="1:9" x14ac:dyDescent="0.2">
      <c r="A17717">
        <v>-81.1392770466</v>
      </c>
      <c r="B17717">
        <v>72.074624714099997</v>
      </c>
      <c r="C17717">
        <v>0.25370073127515602</v>
      </c>
      <c r="D17717" s="11">
        <v>5.20493E-2</v>
      </c>
      <c r="E17717">
        <v>0.91237199999999996</v>
      </c>
      <c r="F17717">
        <v>2.6665260000000002</v>
      </c>
      <c r="G17717" s="11">
        <v>5.8512469999999999</v>
      </c>
      <c r="H17717" s="12">
        <v>222241.84049999999</v>
      </c>
      <c r="I17717" s="12">
        <v>4338.053946</v>
      </c>
    </row>
    <row r="17718" spans="1:9" x14ac:dyDescent="0.2">
      <c r="A17718">
        <v>-81.238084913700007</v>
      </c>
      <c r="B17718">
        <v>71.894190160400001</v>
      </c>
      <c r="C17718">
        <v>0.226827869018564</v>
      </c>
      <c r="D17718" s="11">
        <v>5.8215700000000002E-2</v>
      </c>
      <c r="E17718">
        <v>0.63451100000000005</v>
      </c>
      <c r="F17718">
        <v>2.9824350000000002</v>
      </c>
      <c r="G17718" s="11">
        <v>6.1549519999999998</v>
      </c>
      <c r="H17718" s="12">
        <v>198701.2132</v>
      </c>
      <c r="I17718" s="12">
        <v>3878.5522110000002</v>
      </c>
    </row>
    <row r="17719" spans="1:9" x14ac:dyDescent="0.2">
      <c r="A17719">
        <v>-81.335105709100006</v>
      </c>
      <c r="B17719">
        <v>71.713614468499998</v>
      </c>
      <c r="C17719">
        <v>0.35833947171276498</v>
      </c>
      <c r="D17719" s="11">
        <v>3.6850300000000002E-2</v>
      </c>
      <c r="E17719">
        <v>1.5972409999999999</v>
      </c>
      <c r="F17719">
        <v>1.887869</v>
      </c>
      <c r="G17719" s="11">
        <v>5.102671</v>
      </c>
      <c r="H17719" s="12">
        <v>313905.37719999999</v>
      </c>
      <c r="I17719" s="12">
        <v>6127.2821379999996</v>
      </c>
    </row>
    <row r="17720" spans="1:9" x14ac:dyDescent="0.2">
      <c r="A17720">
        <v>-81.430387041200007</v>
      </c>
      <c r="B17720">
        <v>71.5329013554</v>
      </c>
      <c r="C17720">
        <v>0.38803412009656302</v>
      </c>
      <c r="D17720" s="11">
        <v>3.4030299999999999E-2</v>
      </c>
      <c r="E17720">
        <v>1.7243109999999999</v>
      </c>
      <c r="F17720">
        <v>1.743398</v>
      </c>
      <c r="G17720" s="11">
        <v>4.9637799999999999</v>
      </c>
      <c r="H17720" s="12">
        <v>339917.88919999998</v>
      </c>
      <c r="I17720" s="12">
        <v>6635.0338730000003</v>
      </c>
    </row>
    <row r="17721" spans="1:9" x14ac:dyDescent="0.2">
      <c r="A17721">
        <v>-81.523974857699997</v>
      </c>
      <c r="B17721">
        <v>71.352054475100005</v>
      </c>
      <c r="C17721">
        <v>0.42489887297501</v>
      </c>
      <c r="D17721" s="11">
        <v>3.1077799999999999E-2</v>
      </c>
      <c r="E17721">
        <v>1.857353</v>
      </c>
      <c r="F17721">
        <v>1.5921400000000001</v>
      </c>
      <c r="G17721" s="11">
        <v>4.8183660000000001</v>
      </c>
      <c r="H17721" s="12">
        <v>372211.41269999999</v>
      </c>
      <c r="I17721" s="12">
        <v>7265.3879360000001</v>
      </c>
    </row>
    <row r="17722" spans="1:9" x14ac:dyDescent="0.2">
      <c r="A17722">
        <v>-81.615913516700004</v>
      </c>
      <c r="B17722">
        <v>71.1710774206</v>
      </c>
      <c r="C17722">
        <v>0.37857319718467403</v>
      </c>
      <c r="D17722" s="11">
        <v>3.4880800000000003E-2</v>
      </c>
      <c r="E17722">
        <v>1.6859900000000001</v>
      </c>
      <c r="F17722">
        <v>1.7869699999999999</v>
      </c>
      <c r="G17722" s="11">
        <v>5.0056700000000003</v>
      </c>
      <c r="H17722" s="12">
        <v>331630.12070000003</v>
      </c>
      <c r="I17722" s="12">
        <v>6473.2606150000001</v>
      </c>
    </row>
    <row r="17723" spans="1:9" x14ac:dyDescent="0.2">
      <c r="A17723">
        <v>-81.706245854100004</v>
      </c>
      <c r="B17723">
        <v>70.989973726299993</v>
      </c>
      <c r="C17723">
        <v>0.37910606597783703</v>
      </c>
      <c r="D17723" s="11">
        <v>3.4831800000000003E-2</v>
      </c>
      <c r="E17723">
        <v>1.688199</v>
      </c>
      <c r="F17723">
        <v>1.7844599999999999</v>
      </c>
      <c r="G17723" s="11">
        <v>5.0032569999999996</v>
      </c>
      <c r="H17723" s="12">
        <v>332096.91369999998</v>
      </c>
      <c r="I17723" s="12">
        <v>6482.3721910000004</v>
      </c>
    </row>
    <row r="17724" spans="1:9" x14ac:dyDescent="0.2">
      <c r="A17724">
        <v>-81.795013248100005</v>
      </c>
      <c r="B17724">
        <v>70.8087468696</v>
      </c>
      <c r="C17724">
        <v>0.38801248295373603</v>
      </c>
      <c r="D17724" s="11">
        <v>3.4032199999999999E-2</v>
      </c>
      <c r="E17724">
        <v>1.724226</v>
      </c>
      <c r="F17724">
        <v>1.7434959999999999</v>
      </c>
      <c r="G17724" s="11">
        <v>4.9638749999999998</v>
      </c>
      <c r="H17724" s="12">
        <v>339898.935</v>
      </c>
      <c r="I17724" s="12">
        <v>6634.6638979999998</v>
      </c>
    </row>
    <row r="17725" spans="1:9" x14ac:dyDescent="0.2">
      <c r="A17725">
        <v>-81.882255679699995</v>
      </c>
      <c r="B17725">
        <v>70.627400273399999</v>
      </c>
      <c r="C17725">
        <v>0.41445235150458698</v>
      </c>
      <c r="D17725" s="11">
        <v>3.1861199999999999E-2</v>
      </c>
      <c r="E17725">
        <v>1.822055</v>
      </c>
      <c r="F17725">
        <v>1.632274</v>
      </c>
      <c r="G17725" s="11">
        <v>4.8569490000000002</v>
      </c>
      <c r="H17725" s="12">
        <v>363060.2599</v>
      </c>
      <c r="I17725" s="12">
        <v>7086.7618300000004</v>
      </c>
    </row>
    <row r="17726" spans="1:9" x14ac:dyDescent="0.2">
      <c r="A17726">
        <v>-81.968011790999995</v>
      </c>
      <c r="B17726">
        <v>70.445937306999994</v>
      </c>
      <c r="C17726">
        <v>0.41267796475866497</v>
      </c>
      <c r="D17726" s="11">
        <v>3.1998100000000002E-2</v>
      </c>
      <c r="E17726">
        <v>1.8158829999999999</v>
      </c>
      <c r="F17726">
        <v>1.6392869999999999</v>
      </c>
      <c r="G17726" s="11">
        <v>4.8636920000000003</v>
      </c>
      <c r="H17726" s="12">
        <v>361505.8971</v>
      </c>
      <c r="I17726" s="12">
        <v>7056.4214149999998</v>
      </c>
    </row>
    <row r="17727" spans="1:9" x14ac:dyDescent="0.2">
      <c r="A17727">
        <v>-82.052318940199996</v>
      </c>
      <c r="B17727">
        <v>70.264361288999993</v>
      </c>
      <c r="C17727">
        <v>0.444628855490661</v>
      </c>
      <c r="D17727" s="11">
        <v>2.9698800000000001E-2</v>
      </c>
      <c r="E17727">
        <v>1.9194929999999999</v>
      </c>
      <c r="F17727">
        <v>1.5214920000000001</v>
      </c>
      <c r="G17727" s="11">
        <v>4.7504470000000003</v>
      </c>
      <c r="H17727" s="12">
        <v>389494.8774</v>
      </c>
      <c r="I17727" s="12">
        <v>7602.7528620000003</v>
      </c>
    </row>
    <row r="17728" spans="1:9" x14ac:dyDescent="0.2">
      <c r="A17728">
        <v>-82.135213253800003</v>
      </c>
      <c r="B17728">
        <v>70.082675487800003</v>
      </c>
      <c r="C17728">
        <v>0.40810302075714899</v>
      </c>
      <c r="D17728" s="11">
        <v>3.2356900000000001E-2</v>
      </c>
      <c r="E17728">
        <v>1.7997190000000001</v>
      </c>
      <c r="F17728">
        <v>1.6576690000000001</v>
      </c>
      <c r="G17728" s="11">
        <v>4.8813639999999996</v>
      </c>
      <c r="H17728" s="12">
        <v>357498.24609999999</v>
      </c>
      <c r="I17728" s="12">
        <v>6978.1939949999996</v>
      </c>
    </row>
    <row r="17729" spans="1:9" x14ac:dyDescent="0.2">
      <c r="A17729">
        <v>-82.216729677100005</v>
      </c>
      <c r="B17729">
        <v>69.900883124000003</v>
      </c>
      <c r="C17729">
        <v>0.406823317033284</v>
      </c>
      <c r="D17729" s="11">
        <v>3.2458599999999997E-2</v>
      </c>
      <c r="E17729">
        <v>1.7951330000000001</v>
      </c>
      <c r="F17729">
        <v>1.662879</v>
      </c>
      <c r="G17729" s="11">
        <v>4.8863719999999997</v>
      </c>
      <c r="H17729" s="12">
        <v>356377.22570000001</v>
      </c>
      <c r="I17729" s="12">
        <v>6956.3122139999996</v>
      </c>
    </row>
    <row r="17730" spans="1:9" x14ac:dyDescent="0.2">
      <c r="A17730">
        <v>-82.296902020999994</v>
      </c>
      <c r="B17730">
        <v>69.718987371599994</v>
      </c>
      <c r="C17730">
        <v>0.35753675085551201</v>
      </c>
      <c r="D17730" s="11">
        <v>3.6933100000000003E-2</v>
      </c>
      <c r="E17730">
        <v>1.593513</v>
      </c>
      <c r="F17730">
        <v>1.8921110000000001</v>
      </c>
      <c r="G17730" s="11">
        <v>5.1067489999999998</v>
      </c>
      <c r="H17730" s="12">
        <v>313202.1937</v>
      </c>
      <c r="I17730" s="12">
        <v>6113.5563339999999</v>
      </c>
    </row>
    <row r="17731" spans="1:9" x14ac:dyDescent="0.2">
      <c r="A17731">
        <v>-82.375763007900005</v>
      </c>
      <c r="B17731">
        <v>69.536991359500007</v>
      </c>
      <c r="C17731">
        <v>0.36116013057017499</v>
      </c>
      <c r="D17731" s="11">
        <v>3.6562499999999998E-2</v>
      </c>
      <c r="E17731">
        <v>1.610209</v>
      </c>
      <c r="F17731">
        <v>1.8731249999999999</v>
      </c>
      <c r="G17731" s="11">
        <v>5.0884960000000001</v>
      </c>
      <c r="H17731" s="12">
        <v>316376.27429999999</v>
      </c>
      <c r="I17731" s="12">
        <v>6175.5128629999999</v>
      </c>
    </row>
    <row r="17732" spans="1:9" x14ac:dyDescent="0.2">
      <c r="A17732">
        <v>-82.453344314500001</v>
      </c>
      <c r="B17732">
        <v>69.354898172800006</v>
      </c>
      <c r="C17732">
        <v>0.36503149379887301</v>
      </c>
      <c r="D17732" s="11">
        <v>3.61748E-2</v>
      </c>
      <c r="E17732">
        <v>1.6276820000000001</v>
      </c>
      <c r="F17732">
        <v>1.8532630000000001</v>
      </c>
      <c r="G17732" s="11">
        <v>5.069401</v>
      </c>
      <c r="H17732" s="12">
        <v>319767.58850000001</v>
      </c>
      <c r="I17732" s="12">
        <v>6241.7096869999996</v>
      </c>
    </row>
    <row r="17733" spans="1:9" x14ac:dyDescent="0.2">
      <c r="A17733">
        <v>-82.529676612700001</v>
      </c>
      <c r="B17733">
        <v>69.172710854399995</v>
      </c>
      <c r="C17733">
        <v>0.367010094734877</v>
      </c>
      <c r="D17733" s="11">
        <v>3.5979799999999999E-2</v>
      </c>
      <c r="E17733">
        <v>1.6364700000000001</v>
      </c>
      <c r="F17733">
        <v>1.8432729999999999</v>
      </c>
      <c r="G17733" s="11">
        <v>5.0597969999999997</v>
      </c>
      <c r="H17733" s="12">
        <v>321500.84289999999</v>
      </c>
      <c r="I17733" s="12">
        <v>6275.54198</v>
      </c>
    </row>
    <row r="17734" spans="1:9" x14ac:dyDescent="0.2">
      <c r="A17734">
        <v>-82.604789609600004</v>
      </c>
      <c r="B17734">
        <v>68.990432405799993</v>
      </c>
      <c r="C17734">
        <v>0.44059463335078403</v>
      </c>
      <c r="D17734" s="11">
        <v>2.9970699999999999E-2</v>
      </c>
      <c r="E17734">
        <v>1.90724</v>
      </c>
      <c r="F17734">
        <v>1.5354220000000001</v>
      </c>
      <c r="G17734" s="11">
        <v>4.7638389999999999</v>
      </c>
      <c r="H17734" s="12">
        <v>385960.89880000002</v>
      </c>
      <c r="I17734" s="12">
        <v>7533.7712979999997</v>
      </c>
    </row>
    <row r="17735" spans="1:9" x14ac:dyDescent="0.2">
      <c r="A17735">
        <v>-82.678712083899995</v>
      </c>
      <c r="B17735">
        <v>68.808065788799993</v>
      </c>
      <c r="C17735">
        <v>0.45973602486315501</v>
      </c>
      <c r="D17735" s="11">
        <v>2.8722899999999999E-2</v>
      </c>
      <c r="E17735">
        <v>1.9634689999999999</v>
      </c>
      <c r="F17735">
        <v>1.4714959999999999</v>
      </c>
      <c r="G17735" s="11">
        <v>4.7023830000000002</v>
      </c>
      <c r="H17735" s="12">
        <v>402728.75770000002</v>
      </c>
      <c r="I17735" s="12">
        <v>7861.0718489999999</v>
      </c>
    </row>
    <row r="17736" spans="1:9" x14ac:dyDescent="0.2">
      <c r="A17736">
        <v>-82.751471922299999</v>
      </c>
      <c r="B17736">
        <v>68.625613926400007</v>
      </c>
      <c r="C17736">
        <v>0.46472461283946298</v>
      </c>
      <c r="D17736" s="11">
        <v>2.8414499999999999E-2</v>
      </c>
      <c r="E17736">
        <v>1.9773620000000001</v>
      </c>
      <c r="F17736">
        <v>1.455697</v>
      </c>
      <c r="G17736" s="11">
        <v>4.6871939999999999</v>
      </c>
      <c r="H17736" s="12">
        <v>407098.76079999999</v>
      </c>
      <c r="I17736" s="12">
        <v>7946.3722090000001</v>
      </c>
    </row>
    <row r="17737" spans="1:9" x14ac:dyDescent="0.2">
      <c r="A17737">
        <v>-82.8230961533</v>
      </c>
      <c r="B17737">
        <v>68.443079703899997</v>
      </c>
      <c r="C17737">
        <v>0.50004431651647196</v>
      </c>
      <c r="D17737" s="11">
        <v>2.64075E-2</v>
      </c>
      <c r="E17737">
        <v>2.0677979999999998</v>
      </c>
      <c r="F17737">
        <v>1.3528770000000001</v>
      </c>
      <c r="G17737" s="11">
        <v>4.5883450000000003</v>
      </c>
      <c r="H17737" s="12">
        <v>438038.82120000001</v>
      </c>
      <c r="I17737" s="12">
        <v>8550.3073220000006</v>
      </c>
    </row>
    <row r="17738" spans="1:9" x14ac:dyDescent="0.2">
      <c r="A17738">
        <v>-82.8936109797</v>
      </c>
      <c r="B17738">
        <v>68.260465970300004</v>
      </c>
      <c r="C17738">
        <v>0.47429379874799399</v>
      </c>
      <c r="D17738" s="11">
        <v>2.78412E-2</v>
      </c>
      <c r="E17738">
        <v>2.0031940000000001</v>
      </c>
      <c r="F17738">
        <v>1.426326</v>
      </c>
      <c r="G17738" s="11">
        <v>4.658957</v>
      </c>
      <c r="H17738" s="12">
        <v>415481.3677</v>
      </c>
      <c r="I17738" s="12">
        <v>8109.9966670000003</v>
      </c>
    </row>
    <row r="17739" spans="1:9" x14ac:dyDescent="0.2">
      <c r="A17739">
        <v>-82.963041809900005</v>
      </c>
      <c r="B17739">
        <v>68.077775538699996</v>
      </c>
      <c r="C17739">
        <v>0.53302180193977</v>
      </c>
      <c r="D17739" s="11">
        <v>2.4773699999999999E-2</v>
      </c>
      <c r="E17739">
        <v>2.1414179999999998</v>
      </c>
      <c r="F17739">
        <v>1.2691760000000001</v>
      </c>
      <c r="G17739" s="11">
        <v>4.5078779999999998</v>
      </c>
      <c r="H17739" s="12">
        <v>466927.09840000002</v>
      </c>
      <c r="I17739" s="12">
        <v>9114.1926129999993</v>
      </c>
    </row>
    <row r="17740" spans="1:9" x14ac:dyDescent="0.2">
      <c r="A17740">
        <v>-83.031413287199996</v>
      </c>
      <c r="B17740">
        <v>67.895011187999998</v>
      </c>
      <c r="C17740">
        <v>0.51560878318585701</v>
      </c>
      <c r="D17740" s="11">
        <v>2.5610399999999998E-2</v>
      </c>
      <c r="E17740">
        <v>2.1037189999999999</v>
      </c>
      <c r="F17740">
        <v>1.3120400000000001</v>
      </c>
      <c r="G17740" s="11">
        <v>4.5490870000000001</v>
      </c>
      <c r="H17740" s="12">
        <v>451673.29399999999</v>
      </c>
      <c r="I17740" s="12">
        <v>8816.4456800000007</v>
      </c>
    </row>
    <row r="17741" spans="1:9" x14ac:dyDescent="0.2">
      <c r="A17741">
        <v>-83.098749318499998</v>
      </c>
      <c r="B17741">
        <v>67.712175663400004</v>
      </c>
      <c r="C17741">
        <v>0.54222859247997302</v>
      </c>
      <c r="D17741" s="11">
        <v>2.4353099999999999E-2</v>
      </c>
      <c r="E17741">
        <v>2.1603729999999999</v>
      </c>
      <c r="F17741">
        <v>1.247628</v>
      </c>
      <c r="G17741" s="11">
        <v>4.4871629999999998</v>
      </c>
      <c r="H17741" s="12">
        <v>474992.24699999997</v>
      </c>
      <c r="I17741" s="12">
        <v>9271.6204369999996</v>
      </c>
    </row>
    <row r="17742" spans="1:9" x14ac:dyDescent="0.2">
      <c r="A17742">
        <v>-83.165073101399997</v>
      </c>
      <c r="B17742">
        <v>67.529271677300002</v>
      </c>
      <c r="C17742">
        <v>0.51844383595634302</v>
      </c>
      <c r="D17742" s="11">
        <v>2.5470300000000001E-2</v>
      </c>
      <c r="E17742">
        <v>2.1100289999999999</v>
      </c>
      <c r="F17742">
        <v>1.3048630000000001</v>
      </c>
      <c r="G17742" s="11">
        <v>4.5421870000000002</v>
      </c>
      <c r="H17742" s="12">
        <v>454156.8002</v>
      </c>
      <c r="I17742" s="12">
        <v>8864.9225279999991</v>
      </c>
    </row>
    <row r="17743" spans="1:9" x14ac:dyDescent="0.2">
      <c r="A17743">
        <v>-83.230407149800001</v>
      </c>
      <c r="B17743">
        <v>67.346301910400001</v>
      </c>
      <c r="C17743">
        <v>0.52962509034826699</v>
      </c>
      <c r="D17743" s="11">
        <v>2.4932599999999999E-2</v>
      </c>
      <c r="E17743">
        <v>2.1342590000000001</v>
      </c>
      <c r="F17743">
        <v>1.2773159999999999</v>
      </c>
      <c r="G17743" s="11">
        <v>4.5157040000000004</v>
      </c>
      <c r="H17743" s="12">
        <v>463951.57909999997</v>
      </c>
      <c r="I17743" s="12">
        <v>9056.1119049999998</v>
      </c>
    </row>
    <row r="17744" spans="1:9" x14ac:dyDescent="0.2">
      <c r="A17744">
        <v>-83.294773319200004</v>
      </c>
      <c r="B17744">
        <v>67.163269012499995</v>
      </c>
      <c r="C17744">
        <v>0.49963734355612399</v>
      </c>
      <c r="D17744" s="11">
        <v>2.6429000000000001E-2</v>
      </c>
      <c r="E17744">
        <v>2.0668289999999998</v>
      </c>
      <c r="F17744">
        <v>1.3539779999999999</v>
      </c>
      <c r="G17744" s="11">
        <v>4.589404</v>
      </c>
      <c r="H17744" s="12">
        <v>437682.31290000002</v>
      </c>
      <c r="I17744" s="12">
        <v>8543.3484509999998</v>
      </c>
    </row>
    <row r="17745" spans="1:9" x14ac:dyDescent="0.2">
      <c r="A17745">
        <v>-83.358192830199997</v>
      </c>
      <c r="B17745">
        <v>66.980175603099994</v>
      </c>
      <c r="C17745">
        <v>0.50624177244153801</v>
      </c>
      <c r="D17745" s="11">
        <v>2.6084199999999998E-2</v>
      </c>
      <c r="E17745">
        <v>2.0823659999999999</v>
      </c>
      <c r="F17745">
        <v>1.336314</v>
      </c>
      <c r="G17745" s="11">
        <v>4.5724229999999997</v>
      </c>
      <c r="H17745" s="12">
        <v>443467.79259999999</v>
      </c>
      <c r="I17745" s="12">
        <v>8656.2782349999998</v>
      </c>
    </row>
    <row r="17746" spans="1:9" x14ac:dyDescent="0.2">
      <c r="A17746">
        <v>-83.420686291400003</v>
      </c>
      <c r="B17746">
        <v>66.797024272499996</v>
      </c>
      <c r="C17746">
        <v>0.51453052275501299</v>
      </c>
      <c r="D17746" s="11">
        <v>2.5663999999999999E-2</v>
      </c>
      <c r="E17746">
        <v>2.1013000000000002</v>
      </c>
      <c r="F17746">
        <v>1.314786</v>
      </c>
      <c r="G17746" s="11">
        <v>4.5517260000000004</v>
      </c>
      <c r="H17746" s="12">
        <v>450728.73790000001</v>
      </c>
      <c r="I17746" s="12">
        <v>8798.0083979999999</v>
      </c>
    </row>
    <row r="17747" spans="1:9" x14ac:dyDescent="0.2">
      <c r="A17747">
        <v>-83.482273720899997</v>
      </c>
      <c r="B17747">
        <v>66.613817581899994</v>
      </c>
      <c r="C17747">
        <v>0.52854621397587498</v>
      </c>
      <c r="D17747" s="11">
        <v>2.4983499999999999E-2</v>
      </c>
      <c r="E17747">
        <v>2.1319659999999998</v>
      </c>
      <c r="F17747">
        <v>1.2799240000000001</v>
      </c>
      <c r="G17747" s="11">
        <v>4.518211</v>
      </c>
      <c r="H17747" s="12">
        <v>463006.48340000003</v>
      </c>
      <c r="I17747" s="12">
        <v>9037.6640910000006</v>
      </c>
    </row>
    <row r="17748" spans="1:9" x14ac:dyDescent="0.2">
      <c r="A17748">
        <v>-83.542974567399995</v>
      </c>
      <c r="B17748">
        <v>66.430558065200003</v>
      </c>
      <c r="C17748">
        <v>0.45852434516895701</v>
      </c>
      <c r="D17748" s="11">
        <v>2.8798799999999999E-2</v>
      </c>
      <c r="E17748">
        <v>1.960048</v>
      </c>
      <c r="F17748">
        <v>1.4753849999999999</v>
      </c>
      <c r="G17748" s="11">
        <v>4.7061210000000004</v>
      </c>
      <c r="H17748" s="12">
        <v>401667.32630000002</v>
      </c>
      <c r="I17748" s="12">
        <v>7840.3532169999999</v>
      </c>
    </row>
    <row r="17749" spans="1:9" x14ac:dyDescent="0.2">
      <c r="A17749">
        <v>-83.602807730099997</v>
      </c>
      <c r="B17749">
        <v>66.247248228499998</v>
      </c>
      <c r="C17749">
        <v>0.4605738027397</v>
      </c>
      <c r="D17749" s="11">
        <v>2.8670600000000001E-2</v>
      </c>
      <c r="E17749">
        <v>1.9658230000000001</v>
      </c>
      <c r="F17749">
        <v>1.468817</v>
      </c>
      <c r="G17749" s="11">
        <v>4.6998069999999998</v>
      </c>
      <c r="H17749" s="12">
        <v>403462.65120000002</v>
      </c>
      <c r="I17749" s="12">
        <v>7875.3970950000003</v>
      </c>
    </row>
    <row r="17750" spans="1:9" x14ac:dyDescent="0.2">
      <c r="A17750">
        <v>-83.661791577800003</v>
      </c>
      <c r="B17750">
        <v>66.063890551599997</v>
      </c>
      <c r="C17750">
        <v>0.41111304825350897</v>
      </c>
      <c r="D17750" s="11">
        <v>3.2120000000000003E-2</v>
      </c>
      <c r="E17750">
        <v>1.8103940000000001</v>
      </c>
      <c r="F17750">
        <v>1.645532</v>
      </c>
      <c r="G17750" s="11">
        <v>4.8696950000000001</v>
      </c>
      <c r="H17750" s="12">
        <v>360135.03019999998</v>
      </c>
      <c r="I17750" s="12">
        <v>7029.6627529999996</v>
      </c>
    </row>
    <row r="17751" spans="1:9" x14ac:dyDescent="0.2">
      <c r="A17751">
        <v>-83.719943967500001</v>
      </c>
      <c r="B17751">
        <v>65.880487488399993</v>
      </c>
      <c r="C17751">
        <v>0.446053060757091</v>
      </c>
      <c r="D17751" s="11">
        <v>2.9603899999999999E-2</v>
      </c>
      <c r="E17751">
        <v>1.9237660000000001</v>
      </c>
      <c r="F17751">
        <v>1.5166310000000001</v>
      </c>
      <c r="G17751" s="11">
        <v>4.7457739999999999</v>
      </c>
      <c r="H17751" s="12">
        <v>390742.48119999998</v>
      </c>
      <c r="I17751" s="12">
        <v>7627.1054889999996</v>
      </c>
    </row>
    <row r="17752" spans="1:9" x14ac:dyDescent="0.2">
      <c r="A17752">
        <v>-83.777282261799996</v>
      </c>
      <c r="B17752">
        <v>65.697041467099993</v>
      </c>
      <c r="C17752">
        <v>0.42294875545845501</v>
      </c>
      <c r="D17752" s="11">
        <v>3.1221100000000002E-2</v>
      </c>
      <c r="E17752">
        <v>1.8508960000000001</v>
      </c>
      <c r="F17752">
        <v>1.5994809999999999</v>
      </c>
      <c r="G17752" s="11">
        <v>4.8254229999999998</v>
      </c>
      <c r="H17752" s="12">
        <v>370503.10969999997</v>
      </c>
      <c r="I17752" s="12">
        <v>7232.0426829999997</v>
      </c>
    </row>
    <row r="17753" spans="1:9" x14ac:dyDescent="0.2">
      <c r="A17753">
        <v>-83.944579132399994</v>
      </c>
      <c r="B17753">
        <v>65.146469571799997</v>
      </c>
      <c r="C17753">
        <v>0.40433781542627101</v>
      </c>
      <c r="D17753" s="11">
        <v>3.2658199999999998E-2</v>
      </c>
      <c r="E17753">
        <v>1.7861419999999999</v>
      </c>
      <c r="F17753">
        <v>1.6731050000000001</v>
      </c>
      <c r="G17753" s="11">
        <v>4.8962029999999999</v>
      </c>
      <c r="H17753" s="12">
        <v>354199.92629999999</v>
      </c>
      <c r="I17753" s="12">
        <v>6913.8123750000004</v>
      </c>
    </row>
    <row r="17754" spans="1:9" x14ac:dyDescent="0.2">
      <c r="A17754">
        <v>-83.998825360699996</v>
      </c>
      <c r="B17754">
        <v>64.9628755162</v>
      </c>
      <c r="C17754">
        <v>0.50746962675042995</v>
      </c>
      <c r="D17754" s="11">
        <v>2.6021099999999998E-2</v>
      </c>
      <c r="E17754">
        <v>2.08521</v>
      </c>
      <c r="F17754">
        <v>1.333081</v>
      </c>
      <c r="G17754" s="11">
        <v>4.5693149999999996</v>
      </c>
      <c r="H17754" s="12">
        <v>444543.39299999998</v>
      </c>
      <c r="I17754" s="12">
        <v>8677.2734380000002</v>
      </c>
    </row>
    <row r="17755" spans="1:9" x14ac:dyDescent="0.2">
      <c r="A17755">
        <v>-84.052337459200004</v>
      </c>
      <c r="B17755">
        <v>64.779250284599996</v>
      </c>
      <c r="C17755">
        <v>0.48339370067822102</v>
      </c>
      <c r="D17755" s="11">
        <v>2.73171E-2</v>
      </c>
      <c r="E17755">
        <v>2.0268109999999999</v>
      </c>
      <c r="F17755">
        <v>1.3994759999999999</v>
      </c>
      <c r="G17755" s="11">
        <v>4.6331449999999998</v>
      </c>
      <c r="H17755" s="12">
        <v>423452.88170000003</v>
      </c>
      <c r="I17755" s="12">
        <v>8265.5967920000003</v>
      </c>
    </row>
    <row r="17756" spans="1:9" x14ac:dyDescent="0.2">
      <c r="A17756">
        <v>-84.105130156300007</v>
      </c>
      <c r="B17756">
        <v>64.595596165000003</v>
      </c>
      <c r="C17756">
        <v>0.46915125212731101</v>
      </c>
      <c r="D17756" s="11">
        <v>2.8146399999999999E-2</v>
      </c>
      <c r="E17756">
        <v>1.9894430000000001</v>
      </c>
      <c r="F17756">
        <v>1.441962</v>
      </c>
      <c r="G17756" s="11">
        <v>4.6739899999999999</v>
      </c>
      <c r="H17756" s="12">
        <v>410976.49680000002</v>
      </c>
      <c r="I17756" s="12">
        <v>8022.0637530000004</v>
      </c>
    </row>
    <row r="17757" spans="1:9" x14ac:dyDescent="0.2">
      <c r="A17757">
        <v>-84.157217790800004</v>
      </c>
      <c r="B17757">
        <v>64.411915423600007</v>
      </c>
      <c r="C17757">
        <v>0.52739040128359904</v>
      </c>
      <c r="D17757" s="11">
        <v>2.50382E-2</v>
      </c>
      <c r="E17757">
        <v>2.129499</v>
      </c>
      <c r="F17757">
        <v>1.282726</v>
      </c>
      <c r="G17757" s="11">
        <v>4.520905</v>
      </c>
      <c r="H17757" s="12">
        <v>461993.9915</v>
      </c>
      <c r="I17757" s="12">
        <v>9017.9007349999993</v>
      </c>
    </row>
    <row r="17758" spans="1:9" x14ac:dyDescent="0.2">
      <c r="A17758">
        <v>-84.208614325300005</v>
      </c>
      <c r="B17758">
        <v>64.228210305700003</v>
      </c>
      <c r="C17758">
        <v>0.48816343148233599</v>
      </c>
      <c r="D17758" s="11">
        <v>2.70502E-2</v>
      </c>
      <c r="E17758">
        <v>2.0388380000000002</v>
      </c>
      <c r="F17758">
        <v>1.3858029999999999</v>
      </c>
      <c r="G17758" s="11">
        <v>4.62</v>
      </c>
      <c r="H17758" s="12">
        <v>427631.16590000002</v>
      </c>
      <c r="I17758" s="12">
        <v>8347.1548910000001</v>
      </c>
    </row>
    <row r="17759" spans="1:9" x14ac:dyDescent="0.2">
      <c r="A17759">
        <v>-84.259333357399996</v>
      </c>
      <c r="B17759">
        <v>64.044483035699997</v>
      </c>
      <c r="C17759">
        <v>0.45296231105058299</v>
      </c>
      <c r="D17759" s="11">
        <v>2.9152399999999998E-2</v>
      </c>
      <c r="E17759">
        <v>1.9441139999999999</v>
      </c>
      <c r="F17759">
        <v>1.4935</v>
      </c>
      <c r="G17759" s="11">
        <v>4.7235370000000003</v>
      </c>
      <c r="H17759" s="12">
        <v>396794.98440000002</v>
      </c>
      <c r="I17759" s="12">
        <v>7745.247445</v>
      </c>
    </row>
    <row r="17760" spans="1:9" x14ac:dyDescent="0.2">
      <c r="A17760">
        <v>-84.309388132400002</v>
      </c>
      <c r="B17760">
        <v>63.860735817699997</v>
      </c>
      <c r="C17760">
        <v>0.50211064953834295</v>
      </c>
      <c r="D17760" s="11">
        <v>2.6298800000000001E-2</v>
      </c>
      <c r="E17760">
        <v>2.072695</v>
      </c>
      <c r="F17760">
        <v>1.347308</v>
      </c>
      <c r="G17760" s="11">
        <v>4.582992</v>
      </c>
      <c r="H17760" s="12">
        <v>439848.9289</v>
      </c>
      <c r="I17760" s="12">
        <v>8585.6397550000002</v>
      </c>
    </row>
    <row r="17761" spans="1:9" x14ac:dyDescent="0.2">
      <c r="A17761">
        <v>-84.358791554000007</v>
      </c>
      <c r="B17761">
        <v>63.676970835799999</v>
      </c>
      <c r="C17761">
        <v>0.45848747163383102</v>
      </c>
      <c r="D17761" s="11">
        <v>2.88011E-2</v>
      </c>
      <c r="E17761">
        <v>1.9599439999999999</v>
      </c>
      <c r="F17761">
        <v>1.475503</v>
      </c>
      <c r="G17761" s="11">
        <v>4.7062350000000004</v>
      </c>
      <c r="H17761" s="12">
        <v>401635.02510000003</v>
      </c>
      <c r="I17761" s="12">
        <v>7839.7227130000001</v>
      </c>
    </row>
    <row r="17762" spans="1:9" x14ac:dyDescent="0.2">
      <c r="A17762">
        <v>-84.407556195500007</v>
      </c>
      <c r="B17762">
        <v>63.493190254600002</v>
      </c>
      <c r="C17762">
        <v>0.448475077103064</v>
      </c>
      <c r="D17762" s="11">
        <v>2.9444100000000001E-2</v>
      </c>
      <c r="E17762">
        <v>1.9309700000000001</v>
      </c>
      <c r="F17762">
        <v>1.5084439999999999</v>
      </c>
      <c r="G17762" s="11">
        <v>4.7379030000000002</v>
      </c>
      <c r="H17762" s="12">
        <v>392864.16749999998</v>
      </c>
      <c r="I17762" s="12">
        <v>7668.5197870000002</v>
      </c>
    </row>
    <row r="17763" spans="1:9" x14ac:dyDescent="0.2">
      <c r="A17763">
        <v>-84.4556943101</v>
      </c>
      <c r="B17763">
        <v>63.309396219699998</v>
      </c>
      <c r="C17763">
        <v>0.43485147009068897</v>
      </c>
      <c r="D17763" s="11">
        <v>3.0366500000000001E-2</v>
      </c>
      <c r="E17763">
        <v>1.8894040000000001</v>
      </c>
      <c r="F17763">
        <v>1.5556989999999999</v>
      </c>
      <c r="G17763" s="11">
        <v>4.7833329999999998</v>
      </c>
      <c r="H17763" s="12">
        <v>380929.88770000002</v>
      </c>
      <c r="I17763" s="12">
        <v>7435.5683799999997</v>
      </c>
    </row>
    <row r="17764" spans="1:9" x14ac:dyDescent="0.2">
      <c r="A17764">
        <v>-86.037319908499995</v>
      </c>
      <c r="B17764">
        <v>55.603863607900003</v>
      </c>
      <c r="C17764">
        <v>0.383223649619229</v>
      </c>
      <c r="D17764" s="11">
        <v>3.4457500000000002E-2</v>
      </c>
      <c r="E17764">
        <v>1.705063</v>
      </c>
      <c r="F17764">
        <v>1.7652840000000001</v>
      </c>
      <c r="G17764" s="11">
        <v>4.9848210000000002</v>
      </c>
      <c r="H17764" s="12">
        <v>335703.91700000002</v>
      </c>
      <c r="I17764" s="12">
        <v>6552.7791619999998</v>
      </c>
    </row>
    <row r="17765" spans="1:9" x14ac:dyDescent="0.2">
      <c r="A17765">
        <v>-86.066813829300003</v>
      </c>
      <c r="B17765">
        <v>55.421294960700003</v>
      </c>
      <c r="C17765">
        <v>0.36009790493697702</v>
      </c>
      <c r="D17765" s="11">
        <v>3.6670399999999999E-2</v>
      </c>
      <c r="E17765">
        <v>1.6053489999999999</v>
      </c>
      <c r="F17765">
        <v>1.8786529999999999</v>
      </c>
      <c r="G17765" s="11">
        <v>5.0938100000000004</v>
      </c>
      <c r="H17765" s="12">
        <v>315445.7647</v>
      </c>
      <c r="I17765" s="12">
        <v>6157.3497619999998</v>
      </c>
    </row>
    <row r="17766" spans="1:9" x14ac:dyDescent="0.2">
      <c r="A17766">
        <v>-86.0960116153</v>
      </c>
      <c r="B17766">
        <v>55.238792310599997</v>
      </c>
      <c r="C17766">
        <v>0.377151287276622</v>
      </c>
      <c r="D17766" s="11">
        <v>3.5012300000000003E-2</v>
      </c>
      <c r="E17766">
        <v>1.680064</v>
      </c>
      <c r="F17766">
        <v>1.7937069999999999</v>
      </c>
      <c r="G17766" s="11">
        <v>5.0121460000000004</v>
      </c>
      <c r="H17766" s="12">
        <v>330384.52759999997</v>
      </c>
      <c r="I17766" s="12">
        <v>6448.947236</v>
      </c>
    </row>
    <row r="17767" spans="1:9" x14ac:dyDescent="0.2">
      <c r="A17767">
        <v>-86.124917692099999</v>
      </c>
      <c r="B17767">
        <v>55.056357186699998</v>
      </c>
      <c r="C17767">
        <v>0.39399727995681999</v>
      </c>
      <c r="D17767" s="11">
        <v>3.3515299999999998E-2</v>
      </c>
      <c r="E17767">
        <v>1.74752</v>
      </c>
      <c r="F17767">
        <v>1.717015</v>
      </c>
      <c r="G17767" s="11">
        <v>4.9384170000000003</v>
      </c>
      <c r="H17767" s="12">
        <v>345141.61719999998</v>
      </c>
      <c r="I17767" s="12">
        <v>6736.9985349999997</v>
      </c>
    </row>
    <row r="17768" spans="1:9" x14ac:dyDescent="0.2">
      <c r="A17768">
        <v>-86.153536397899998</v>
      </c>
      <c r="B17768">
        <v>54.873991107599998</v>
      </c>
      <c r="C17768">
        <v>0.38410761516581299</v>
      </c>
      <c r="D17768" s="11">
        <v>3.4378199999999998E-2</v>
      </c>
      <c r="E17768">
        <v>1.708636</v>
      </c>
      <c r="F17768">
        <v>1.7612220000000001</v>
      </c>
      <c r="G17768" s="11">
        <v>4.9809159999999997</v>
      </c>
      <c r="H17768" s="12">
        <v>336478.2708</v>
      </c>
      <c r="I17768" s="12">
        <v>6567.8941759999998</v>
      </c>
    </row>
    <row r="17769" spans="1:9" x14ac:dyDescent="0.2">
      <c r="A17769">
        <v>-86.181871985399994</v>
      </c>
      <c r="B17769">
        <v>54.691695581799998</v>
      </c>
      <c r="C17769">
        <v>0.40094053032913701</v>
      </c>
      <c r="D17769" s="11">
        <v>3.2934900000000003E-2</v>
      </c>
      <c r="E17769">
        <v>1.7736730000000001</v>
      </c>
      <c r="F17769">
        <v>1.6872799999999999</v>
      </c>
      <c r="G17769" s="11">
        <v>4.9098309999999996</v>
      </c>
      <c r="H17769" s="12">
        <v>351223.9045</v>
      </c>
      <c r="I17769" s="12">
        <v>6855.721861</v>
      </c>
    </row>
    <row r="17770" spans="1:9" x14ac:dyDescent="0.2">
      <c r="A17770">
        <v>-86.209928624100002</v>
      </c>
      <c r="B17770">
        <v>54.509472107599997</v>
      </c>
      <c r="C17770">
        <v>0.41075624068470101</v>
      </c>
      <c r="D17770" s="11">
        <v>3.21479E-2</v>
      </c>
      <c r="E17770">
        <v>1.809137</v>
      </c>
      <c r="F17770">
        <v>1.646962</v>
      </c>
      <c r="G17770" s="11">
        <v>4.8710699999999996</v>
      </c>
      <c r="H17770" s="12">
        <v>359822.46679999999</v>
      </c>
      <c r="I17770" s="12">
        <v>7023.5616650000002</v>
      </c>
    </row>
    <row r="17771" spans="1:9" x14ac:dyDescent="0.2">
      <c r="A17771">
        <v>-86.237710402199994</v>
      </c>
      <c r="B17771">
        <v>54.327322173100001</v>
      </c>
      <c r="C17771">
        <v>0.40864507210943801</v>
      </c>
      <c r="D17771" s="11">
        <v>3.23139E-2</v>
      </c>
      <c r="E17771">
        <v>1.8016529999999999</v>
      </c>
      <c r="F17771">
        <v>1.6554660000000001</v>
      </c>
      <c r="G17771" s="11">
        <v>4.8792460000000002</v>
      </c>
      <c r="H17771" s="12">
        <v>357973.08309999999</v>
      </c>
      <c r="I17771" s="12">
        <v>6987.4625839999999</v>
      </c>
    </row>
    <row r="17772" spans="1:9" x14ac:dyDescent="0.2">
      <c r="A17772">
        <v>-86.265221328699994</v>
      </c>
      <c r="B17772">
        <v>54.145247256399998</v>
      </c>
      <c r="C17772">
        <v>0.42309690184354398</v>
      </c>
      <c r="D17772" s="11">
        <v>3.12102E-2</v>
      </c>
      <c r="E17772">
        <v>1.851389</v>
      </c>
      <c r="F17772">
        <v>1.5989230000000001</v>
      </c>
      <c r="G17772" s="11">
        <v>4.8248870000000004</v>
      </c>
      <c r="H17772" s="12">
        <v>370632.886</v>
      </c>
      <c r="I17772" s="12">
        <v>7234.5758530000003</v>
      </c>
    </row>
    <row r="17773" spans="1:9" x14ac:dyDescent="0.2">
      <c r="A17773">
        <v>-86.292465335000003</v>
      </c>
      <c r="B17773">
        <v>53.963248825800001</v>
      </c>
      <c r="C17773">
        <v>0.46507468099093602</v>
      </c>
      <c r="D17773" s="11">
        <v>2.8393100000000001E-2</v>
      </c>
      <c r="E17773">
        <v>1.978326</v>
      </c>
      <c r="F17773">
        <v>1.4545999999999999</v>
      </c>
      <c r="G17773" s="11">
        <v>4.68614</v>
      </c>
      <c r="H17773" s="12">
        <v>407405.42050000001</v>
      </c>
      <c r="I17773" s="12">
        <v>7952.3580590000001</v>
      </c>
    </row>
    <row r="17774" spans="1:9" x14ac:dyDescent="0.2">
      <c r="A17774">
        <v>-86.319446277200001</v>
      </c>
      <c r="B17774">
        <v>53.781328339300003</v>
      </c>
      <c r="C17774">
        <v>0.41169085497265501</v>
      </c>
      <c r="D17774" s="11">
        <v>3.2074900000000003E-2</v>
      </c>
      <c r="E17774">
        <v>1.812425</v>
      </c>
      <c r="F17774">
        <v>1.643222</v>
      </c>
      <c r="G17774" s="11">
        <v>4.8674739999999996</v>
      </c>
      <c r="H17774" s="12">
        <v>360641.18890000001</v>
      </c>
      <c r="I17774" s="12">
        <v>7039.542727</v>
      </c>
    </row>
    <row r="17775" spans="1:9" x14ac:dyDescent="0.2">
      <c r="A17775">
        <v>-86.346167937600001</v>
      </c>
      <c r="B17775">
        <v>53.599487245600002</v>
      </c>
      <c r="C17775">
        <v>0.38646390137928299</v>
      </c>
      <c r="D17775" s="11">
        <v>3.41686E-2</v>
      </c>
      <c r="E17775">
        <v>1.718081</v>
      </c>
      <c r="F17775">
        <v>1.7504839999999999</v>
      </c>
      <c r="G17775" s="11">
        <v>4.970593</v>
      </c>
      <c r="H17775" s="12">
        <v>338542.37760000001</v>
      </c>
      <c r="I17775" s="12">
        <v>6608.1845480000002</v>
      </c>
    </row>
    <row r="17776" spans="1:9" x14ac:dyDescent="0.2">
      <c r="A17776">
        <v>-86.372634026399993</v>
      </c>
      <c r="B17776">
        <v>53.417726983199998</v>
      </c>
      <c r="C17776">
        <v>0.38853523768074999</v>
      </c>
      <c r="D17776" s="11">
        <v>3.39864E-2</v>
      </c>
      <c r="E17776">
        <v>1.726289</v>
      </c>
      <c r="F17776">
        <v>1.7411490000000001</v>
      </c>
      <c r="G17776" s="11">
        <v>4.9616179999999996</v>
      </c>
      <c r="H17776" s="12">
        <v>340356.86820000003</v>
      </c>
      <c r="I17776" s="12">
        <v>6643.6025330000002</v>
      </c>
    </row>
    <row r="17777" spans="1:9" x14ac:dyDescent="0.2">
      <c r="A17777">
        <v>-86.398848183799998</v>
      </c>
      <c r="B17777">
        <v>53.236048981300002</v>
      </c>
      <c r="C17777">
        <v>0.39882239909281902</v>
      </c>
      <c r="D17777" s="11">
        <v>3.3109800000000002E-2</v>
      </c>
      <c r="E17777">
        <v>1.7657910000000001</v>
      </c>
      <c r="F17777">
        <v>1.6962410000000001</v>
      </c>
      <c r="G17777" s="11">
        <v>4.9184450000000002</v>
      </c>
      <c r="H17777" s="12">
        <v>349368.4216</v>
      </c>
      <c r="I17777" s="12">
        <v>6819.5037249999996</v>
      </c>
    </row>
    <row r="17778" spans="1:9" x14ac:dyDescent="0.2">
      <c r="A17778">
        <v>-86.424813981100002</v>
      </c>
      <c r="B17778">
        <v>53.054454659199997</v>
      </c>
      <c r="C17778">
        <v>0.39977105911018601</v>
      </c>
      <c r="D17778" s="11">
        <v>3.3031199999999997E-2</v>
      </c>
      <c r="E17778">
        <v>1.769331</v>
      </c>
      <c r="F17778">
        <v>1.6922140000000001</v>
      </c>
      <c r="G17778" s="11">
        <v>4.914574</v>
      </c>
      <c r="H17778" s="12">
        <v>350199.44770000002</v>
      </c>
      <c r="I17778" s="12">
        <v>6835.7249570000004</v>
      </c>
    </row>
    <row r="17779" spans="1:9" x14ac:dyDescent="0.2">
      <c r="A17779">
        <v>-86.450534922599999</v>
      </c>
      <c r="B17779">
        <v>52.872945426800001</v>
      </c>
      <c r="C17779">
        <v>0.37470335672425997</v>
      </c>
      <c r="D17779" s="11">
        <v>3.5241000000000001E-2</v>
      </c>
      <c r="E17779">
        <v>1.6697569999999999</v>
      </c>
      <c r="F17779">
        <v>1.8054239999999999</v>
      </c>
      <c r="G17779" s="11">
        <v>5.0234100000000002</v>
      </c>
      <c r="H17779" s="12">
        <v>328240.14039999997</v>
      </c>
      <c r="I17779" s="12">
        <v>6407.0898289999996</v>
      </c>
    </row>
    <row r="17780" spans="1:9" x14ac:dyDescent="0.2">
      <c r="A17780">
        <v>-86.476014447400004</v>
      </c>
      <c r="B17780">
        <v>52.691522684600002</v>
      </c>
      <c r="C17780">
        <v>0.33965209628812498</v>
      </c>
      <c r="D17780" s="11">
        <v>3.8877799999999997E-2</v>
      </c>
      <c r="E17780">
        <v>1.5058819999999999</v>
      </c>
      <c r="F17780">
        <v>1.9917400000000001</v>
      </c>
      <c r="G17780" s="11">
        <v>5.2025290000000002</v>
      </c>
      <c r="H17780" s="12">
        <v>297535.23629999999</v>
      </c>
      <c r="I17780" s="12">
        <v>5807.7448539999996</v>
      </c>
    </row>
    <row r="17781" spans="1:9" x14ac:dyDescent="0.2">
      <c r="A17781">
        <v>-86.501255930300005</v>
      </c>
      <c r="B17781">
        <v>52.510187823499997</v>
      </c>
      <c r="C17781">
        <v>0.36168559960692198</v>
      </c>
      <c r="D17781" s="11">
        <v>3.6509399999999997E-2</v>
      </c>
      <c r="E17781">
        <v>1.612603</v>
      </c>
      <c r="F17781">
        <v>1.8704050000000001</v>
      </c>
      <c r="G17781" s="11">
        <v>5.0858809999999997</v>
      </c>
      <c r="H17781" s="12">
        <v>316836.58519999997</v>
      </c>
      <c r="I17781" s="12">
        <v>6184.49791</v>
      </c>
    </row>
    <row r="17782" spans="1:9" x14ac:dyDescent="0.2">
      <c r="A17782">
        <v>-86.526262683799999</v>
      </c>
      <c r="B17782">
        <v>52.328942225299997</v>
      </c>
      <c r="C17782">
        <v>0.350677302026981</v>
      </c>
      <c r="D17782" s="11">
        <v>3.7655500000000001E-2</v>
      </c>
      <c r="E17782">
        <v>1.5609599999999999</v>
      </c>
      <c r="F17782">
        <v>1.9291199999999999</v>
      </c>
      <c r="G17782" s="11">
        <v>5.142328</v>
      </c>
      <c r="H17782" s="12">
        <v>307193.31650000002</v>
      </c>
      <c r="I17782" s="12">
        <v>5996.2659389999999</v>
      </c>
    </row>
    <row r="17783" spans="1:9" x14ac:dyDescent="0.2">
      <c r="A17783">
        <v>-86.551037959499993</v>
      </c>
      <c r="B17783">
        <v>52.147787262100003</v>
      </c>
      <c r="C17783">
        <v>0.31462415001461502</v>
      </c>
      <c r="D17783" s="11">
        <v>4.1970500000000001E-2</v>
      </c>
      <c r="E17783">
        <v>1.366525</v>
      </c>
      <c r="F17783">
        <v>2.1501809999999999</v>
      </c>
      <c r="G17783" s="11">
        <v>5.3548499999999999</v>
      </c>
      <c r="H17783" s="12">
        <v>275610.75540000002</v>
      </c>
      <c r="I17783" s="12">
        <v>5379.7895200000003</v>
      </c>
    </row>
    <row r="17784" spans="1:9" x14ac:dyDescent="0.2">
      <c r="A17784">
        <v>-86.575584949100005</v>
      </c>
      <c r="B17784">
        <v>51.966724297200003</v>
      </c>
      <c r="C17784">
        <v>0.32412459185651199</v>
      </c>
      <c r="D17784" s="11">
        <v>4.07403E-2</v>
      </c>
      <c r="E17784">
        <v>1.4219580000000001</v>
      </c>
      <c r="F17784">
        <v>2.0871569999999999</v>
      </c>
      <c r="G17784" s="11">
        <v>5.2942600000000004</v>
      </c>
      <c r="H17784" s="12">
        <v>283933.14240000001</v>
      </c>
      <c r="I17784" s="12">
        <v>5542.2385169999998</v>
      </c>
    </row>
    <row r="17785" spans="1:9" x14ac:dyDescent="0.2">
      <c r="A17785">
        <v>-86.599906786199995</v>
      </c>
      <c r="B17785">
        <v>51.785754684399997</v>
      </c>
      <c r="C17785">
        <v>0.27040530003955099</v>
      </c>
      <c r="D17785" s="11">
        <v>4.88339E-2</v>
      </c>
      <c r="E17785">
        <v>1.0572589999999999</v>
      </c>
      <c r="F17785">
        <v>2.501798</v>
      </c>
      <c r="G17785" s="11">
        <v>5.6928830000000001</v>
      </c>
      <c r="H17785" s="12">
        <v>236875.0428</v>
      </c>
      <c r="I17785" s="12">
        <v>4623.6870220000001</v>
      </c>
    </row>
    <row r="17786" spans="1:9" x14ac:dyDescent="0.2">
      <c r="A17786">
        <v>-86.624006547500002</v>
      </c>
      <c r="B17786">
        <v>51.604879768499998</v>
      </c>
      <c r="C17786">
        <v>0.27489196362929402</v>
      </c>
      <c r="D17786" s="11">
        <v>4.8036799999999998E-2</v>
      </c>
      <c r="E17786">
        <v>1.0931740000000001</v>
      </c>
      <c r="F17786">
        <v>2.4609619999999999</v>
      </c>
      <c r="G17786" s="11">
        <v>5.6536239999999998</v>
      </c>
      <c r="H17786" s="12">
        <v>240805.36009999999</v>
      </c>
      <c r="I17786" s="12">
        <v>4700.4049279999999</v>
      </c>
    </row>
    <row r="17787" spans="1:9" x14ac:dyDescent="0.2">
      <c r="A17787">
        <v>-86.647887253700006</v>
      </c>
      <c r="B17787">
        <v>51.424100885400001</v>
      </c>
      <c r="C17787">
        <v>0.27860118040745302</v>
      </c>
      <c r="D17787" s="11">
        <v>4.7397300000000003E-2</v>
      </c>
      <c r="E17787">
        <v>1.121993</v>
      </c>
      <c r="F17787">
        <v>2.4281999999999999</v>
      </c>
      <c r="G17787" s="11">
        <v>5.6221290000000002</v>
      </c>
      <c r="H17787" s="12">
        <v>244054.63399999999</v>
      </c>
      <c r="I17787" s="12">
        <v>4763.8291929999996</v>
      </c>
    </row>
    <row r="17788" spans="1:9" x14ac:dyDescent="0.2">
      <c r="A17788">
        <v>-86.6715518715</v>
      </c>
      <c r="B17788">
        <v>51.243419361500003</v>
      </c>
      <c r="C17788">
        <v>0.29210119249393701</v>
      </c>
      <c r="D17788" s="11">
        <v>4.5206700000000002E-2</v>
      </c>
      <c r="E17788">
        <v>1.2206999999999999</v>
      </c>
      <c r="F17788">
        <v>2.3159740000000002</v>
      </c>
      <c r="G17788" s="11">
        <v>5.5142379999999998</v>
      </c>
      <c r="H17788" s="12">
        <v>255880.6446</v>
      </c>
      <c r="I17788" s="12">
        <v>4994.6672369999997</v>
      </c>
    </row>
    <row r="17789" spans="1:9" x14ac:dyDescent="0.2">
      <c r="A17789">
        <v>-86.695003314100006</v>
      </c>
      <c r="B17789">
        <v>51.062836514799997</v>
      </c>
      <c r="C17789">
        <v>0.38713614222138198</v>
      </c>
      <c r="D17789" s="11">
        <v>3.4109300000000002E-2</v>
      </c>
      <c r="E17789">
        <v>1.720755</v>
      </c>
      <c r="F17789">
        <v>1.7474460000000001</v>
      </c>
      <c r="G17789" s="11">
        <v>4.9676729999999996</v>
      </c>
      <c r="H17789" s="12">
        <v>339131.26049999997</v>
      </c>
      <c r="I17789" s="12">
        <v>6619.6792610000002</v>
      </c>
    </row>
    <row r="17790" spans="1:9" x14ac:dyDescent="0.2">
      <c r="A17790">
        <v>-86.7182444428</v>
      </c>
      <c r="B17790">
        <v>50.882353653999999</v>
      </c>
      <c r="C17790">
        <v>0.31354216352745501</v>
      </c>
      <c r="D17790" s="11">
        <v>4.2115300000000001E-2</v>
      </c>
      <c r="E17790">
        <v>1.359998</v>
      </c>
      <c r="F17790">
        <v>2.1575989999999998</v>
      </c>
      <c r="G17790" s="11">
        <v>5.36198</v>
      </c>
      <c r="H17790" s="12">
        <v>274662.93520000001</v>
      </c>
      <c r="I17790" s="12">
        <v>5361.2885260000003</v>
      </c>
    </row>
    <row r="17791" spans="1:9" x14ac:dyDescent="0.2">
      <c r="A17791">
        <v>-86.741278067899998</v>
      </c>
      <c r="B17791">
        <v>50.701972079000001</v>
      </c>
      <c r="C17791">
        <v>0.31369490079682</v>
      </c>
      <c r="D17791" s="11">
        <v>4.2094800000000002E-2</v>
      </c>
      <c r="E17791">
        <v>1.360922</v>
      </c>
      <c r="F17791">
        <v>2.156549</v>
      </c>
      <c r="G17791" s="11">
        <v>5.3609710000000002</v>
      </c>
      <c r="H17791" s="12">
        <v>274796.73300000001</v>
      </c>
      <c r="I17791" s="12">
        <v>5363.9001959999996</v>
      </c>
    </row>
    <row r="17792" spans="1:9" x14ac:dyDescent="0.2">
      <c r="A17792">
        <v>-86.764106950300004</v>
      </c>
      <c r="B17792">
        <v>50.5216930809</v>
      </c>
      <c r="C17792">
        <v>0.33066017650531898</v>
      </c>
      <c r="D17792" s="11">
        <v>3.9935100000000001E-2</v>
      </c>
      <c r="E17792">
        <v>1.458242</v>
      </c>
      <c r="F17792">
        <v>2.045906</v>
      </c>
      <c r="G17792" s="11">
        <v>5.2546020000000002</v>
      </c>
      <c r="H17792" s="12">
        <v>289658.31459999998</v>
      </c>
      <c r="I17792" s="12">
        <v>5653.9911259999999</v>
      </c>
    </row>
    <row r="17793" spans="1:9" x14ac:dyDescent="0.2">
      <c r="A17793">
        <v>-86.786733801799997</v>
      </c>
      <c r="B17793">
        <v>50.341517942099998</v>
      </c>
      <c r="C17793">
        <v>0.372942240856945</v>
      </c>
      <c r="D17793" s="11">
        <v>3.5407399999999999E-2</v>
      </c>
      <c r="E17793">
        <v>1.662258</v>
      </c>
      <c r="F17793">
        <v>1.8139479999999999</v>
      </c>
      <c r="G17793" s="11">
        <v>5.0316049999999999</v>
      </c>
      <c r="H17793" s="12">
        <v>326697.40289999999</v>
      </c>
      <c r="I17793" s="12">
        <v>6376.9763350000003</v>
      </c>
    </row>
    <row r="17794" spans="1:9" x14ac:dyDescent="0.2">
      <c r="A17794">
        <v>-86.809161286899993</v>
      </c>
      <c r="B17794">
        <v>50.161447936199998</v>
      </c>
      <c r="C17794">
        <v>0.33567029835922102</v>
      </c>
      <c r="D17794" s="11">
        <v>3.9338999999999999E-2</v>
      </c>
      <c r="E17794">
        <v>1.485101</v>
      </c>
      <c r="F17794">
        <v>2.0153669999999999</v>
      </c>
      <c r="G17794" s="11">
        <v>5.2252429999999999</v>
      </c>
      <c r="H17794" s="12">
        <v>294047.1813</v>
      </c>
      <c r="I17794" s="12">
        <v>5739.6596959999997</v>
      </c>
    </row>
    <row r="17795" spans="1:9" x14ac:dyDescent="0.2">
      <c r="A17795">
        <v>-86.831392023500001</v>
      </c>
      <c r="B17795">
        <v>49.981484328000001</v>
      </c>
      <c r="C17795">
        <v>0.32331149547197102</v>
      </c>
      <c r="D17795" s="11">
        <v>4.0842799999999999E-2</v>
      </c>
      <c r="E17795">
        <v>1.417341</v>
      </c>
      <c r="F17795">
        <v>2.0924079999999998</v>
      </c>
      <c r="G17795" s="11">
        <v>5.2993079999999999</v>
      </c>
      <c r="H17795" s="12">
        <v>283220.87</v>
      </c>
      <c r="I17795" s="12">
        <v>5528.3353010000001</v>
      </c>
    </row>
    <row r="17796" spans="1:9" x14ac:dyDescent="0.2">
      <c r="A17796">
        <v>-86.853428584</v>
      </c>
      <c r="B17796">
        <v>49.8016283738</v>
      </c>
      <c r="C17796">
        <v>0.31962645203968498</v>
      </c>
      <c r="D17796" s="11">
        <v>4.1313599999999999E-2</v>
      </c>
      <c r="E17796">
        <v>1.396123</v>
      </c>
      <c r="F17796">
        <v>2.1165280000000002</v>
      </c>
      <c r="G17796" s="11">
        <v>5.3224960000000001</v>
      </c>
      <c r="H17796" s="12">
        <v>279992.77189999999</v>
      </c>
      <c r="I17796" s="12">
        <v>5465.3243780000003</v>
      </c>
    </row>
    <row r="17797" spans="1:9" x14ac:dyDescent="0.2">
      <c r="A17797">
        <v>-86.875273496000005</v>
      </c>
      <c r="B17797">
        <v>49.621881321399997</v>
      </c>
      <c r="C17797">
        <v>0.32751401095237798</v>
      </c>
      <c r="D17797" s="11">
        <v>4.0318699999999999E-2</v>
      </c>
      <c r="E17797">
        <v>1.4409559999999999</v>
      </c>
      <c r="F17797">
        <v>2.0655579999999998</v>
      </c>
      <c r="G17797" s="11">
        <v>5.2734949999999996</v>
      </c>
      <c r="H17797" s="12">
        <v>286902.27350000001</v>
      </c>
      <c r="I17797" s="12">
        <v>5600.1945299999998</v>
      </c>
    </row>
    <row r="17798" spans="1:9" x14ac:dyDescent="0.2">
      <c r="A17798">
        <v>-86.896929243900004</v>
      </c>
      <c r="B17798">
        <v>49.442244409600001</v>
      </c>
      <c r="C17798">
        <v>0.335672476726812</v>
      </c>
      <c r="D17798" s="11">
        <v>3.9338699999999997E-2</v>
      </c>
      <c r="E17798">
        <v>1.4851129999999999</v>
      </c>
      <c r="F17798">
        <v>2.015352</v>
      </c>
      <c r="G17798" s="11">
        <v>5.2252289999999997</v>
      </c>
      <c r="H17798" s="12">
        <v>294049.08960000001</v>
      </c>
      <c r="I17798" s="12">
        <v>5739.6969440000003</v>
      </c>
    </row>
    <row r="17799" spans="1:9" x14ac:dyDescent="0.2">
      <c r="A17799">
        <v>-86.918398269099995</v>
      </c>
      <c r="B17799">
        <v>49.2627188692</v>
      </c>
      <c r="C17799">
        <v>0.30957302266797199</v>
      </c>
      <c r="D17799" s="11">
        <v>4.26553E-2</v>
      </c>
      <c r="E17799">
        <v>1.3356669999999999</v>
      </c>
      <c r="F17799">
        <v>2.1852640000000001</v>
      </c>
      <c r="G17799" s="11">
        <v>5.3885769999999997</v>
      </c>
      <c r="H17799" s="12">
        <v>271185.96779999998</v>
      </c>
      <c r="I17799" s="12">
        <v>5293.419793</v>
      </c>
    </row>
    <row r="17800" spans="1:9" x14ac:dyDescent="0.2">
      <c r="A17800">
        <v>-86.939682971400003</v>
      </c>
      <c r="B17800">
        <v>49.083305922299999</v>
      </c>
      <c r="C17800">
        <v>0.30264981959642401</v>
      </c>
      <c r="D17800" s="11">
        <v>4.3631099999999999E-2</v>
      </c>
      <c r="E17800">
        <v>1.2916989999999999</v>
      </c>
      <c r="F17800">
        <v>2.235255</v>
      </c>
      <c r="G17800" s="11">
        <v>5.4366370000000002</v>
      </c>
      <c r="H17800" s="12">
        <v>265121.24190000002</v>
      </c>
      <c r="I17800" s="12">
        <v>5175.0392579999998</v>
      </c>
    </row>
    <row r="17801" spans="1:9" x14ac:dyDescent="0.2">
      <c r="A17801">
        <v>-86.960785709700005</v>
      </c>
      <c r="B17801">
        <v>48.904006782400003</v>
      </c>
      <c r="C17801">
        <v>0.27766648892099</v>
      </c>
      <c r="D17801" s="11">
        <v>4.7556800000000003E-2</v>
      </c>
      <c r="E17801">
        <v>1.114803</v>
      </c>
      <c r="F17801">
        <v>2.4363709999999998</v>
      </c>
      <c r="G17801" s="11">
        <v>5.6299830000000002</v>
      </c>
      <c r="H17801" s="12">
        <v>243235.84419999999</v>
      </c>
      <c r="I17801" s="12">
        <v>4747.8468110000003</v>
      </c>
    </row>
    <row r="17802" spans="1:9" x14ac:dyDescent="0.2">
      <c r="A17802">
        <v>-86.981708803000004</v>
      </c>
      <c r="B17802">
        <v>48.724822654800001</v>
      </c>
      <c r="C17802">
        <v>0.361245350453826</v>
      </c>
      <c r="D17802" s="11">
        <v>3.65539E-2</v>
      </c>
      <c r="E17802">
        <v>1.610598</v>
      </c>
      <c r="F17802">
        <v>1.872684</v>
      </c>
      <c r="G17802" s="11">
        <v>5.0880720000000004</v>
      </c>
      <c r="H17802" s="12">
        <v>316450.92690000002</v>
      </c>
      <c r="I17802" s="12">
        <v>6176.9700460000004</v>
      </c>
    </row>
    <row r="17803" spans="1:9" x14ac:dyDescent="0.2">
      <c r="A17803">
        <v>-87.002454530999998</v>
      </c>
      <c r="B17803">
        <v>48.545754736399999</v>
      </c>
      <c r="C17803">
        <v>0.47439199791266701</v>
      </c>
      <c r="D17803" s="11">
        <v>2.7835499999999999E-2</v>
      </c>
      <c r="E17803">
        <v>2.0034540000000001</v>
      </c>
      <c r="F17803">
        <v>1.426034</v>
      </c>
      <c r="G17803" s="11">
        <v>4.658677</v>
      </c>
      <c r="H17803" s="12">
        <v>415567.39010000002</v>
      </c>
      <c r="I17803" s="12">
        <v>8111.675784</v>
      </c>
    </row>
    <row r="17804" spans="1:9" x14ac:dyDescent="0.2">
      <c r="A17804">
        <v>-65.188684584499995</v>
      </c>
      <c r="B17804">
        <v>82.836114089899993</v>
      </c>
      <c r="E17804">
        <v>0</v>
      </c>
    </row>
    <row r="17805" spans="1:9" x14ac:dyDescent="0.2">
      <c r="A17805">
        <v>-65.733983822200003</v>
      </c>
      <c r="B17805">
        <v>82.680138574799997</v>
      </c>
      <c r="E17805">
        <v>0</v>
      </c>
    </row>
    <row r="17806" spans="1:9" x14ac:dyDescent="0.2">
      <c r="A17806">
        <v>-66.258634302299996</v>
      </c>
      <c r="B17806">
        <v>82.523283661999997</v>
      </c>
      <c r="E17806">
        <v>0</v>
      </c>
    </row>
    <row r="17807" spans="1:9" x14ac:dyDescent="0.2">
      <c r="A17807">
        <v>-66.763719585299995</v>
      </c>
      <c r="B17807">
        <v>82.365584506100006</v>
      </c>
      <c r="E17807">
        <v>0</v>
      </c>
    </row>
    <row r="17808" spans="1:9" x14ac:dyDescent="0.2">
      <c r="A17808">
        <v>-67.250253793799999</v>
      </c>
      <c r="B17808">
        <v>82.207074177500004</v>
      </c>
      <c r="E17808">
        <v>0</v>
      </c>
    </row>
    <row r="17809" spans="1:9" x14ac:dyDescent="0.2">
      <c r="A17809">
        <v>-67.719186607899999</v>
      </c>
      <c r="B17809">
        <v>82.047783821400003</v>
      </c>
      <c r="E17809">
        <v>0</v>
      </c>
    </row>
    <row r="17810" spans="1:9" x14ac:dyDescent="0.2">
      <c r="A17810">
        <v>-68.171407890200001</v>
      </c>
      <c r="B17810">
        <v>81.887742802600002</v>
      </c>
      <c r="E17810">
        <v>0</v>
      </c>
    </row>
    <row r="17811" spans="1:9" x14ac:dyDescent="0.2">
      <c r="A17811">
        <v>-68.6077519655</v>
      </c>
      <c r="B17811">
        <v>81.726978839099999</v>
      </c>
      <c r="E17811">
        <v>0</v>
      </c>
    </row>
    <row r="17812" spans="1:9" x14ac:dyDescent="0.2">
      <c r="A17812">
        <v>-69.029001577499997</v>
      </c>
      <c r="B17812">
        <v>81.565518122300006</v>
      </c>
      <c r="C17812">
        <v>0.20587942896824299</v>
      </c>
      <c r="D17812" s="11">
        <v>6.4139199999999993E-2</v>
      </c>
      <c r="E17812">
        <v>0.36759599999999998</v>
      </c>
      <c r="F17812">
        <v>3.285901</v>
      </c>
      <c r="G17812" s="11">
        <v>6.4466950000000001</v>
      </c>
      <c r="H17812" s="12">
        <v>180350.37969999999</v>
      </c>
      <c r="I17812" s="12">
        <v>3520.352758</v>
      </c>
    </row>
    <row r="17813" spans="1:9" x14ac:dyDescent="0.2">
      <c r="A17813">
        <v>-69.435891545900006</v>
      </c>
      <c r="B17813">
        <v>81.403385428999997</v>
      </c>
      <c r="C17813">
        <v>0.19533544799489599</v>
      </c>
      <c r="D17813" s="11">
        <v>6.7601400000000006E-2</v>
      </c>
      <c r="E17813">
        <v>0.21159</v>
      </c>
      <c r="F17813">
        <v>3.4632719999999999</v>
      </c>
      <c r="G17813" s="11">
        <v>6.6172139999999997</v>
      </c>
      <c r="H17813" s="12">
        <v>171113.8524</v>
      </c>
      <c r="I17813" s="12">
        <v>3340.0601830000001</v>
      </c>
    </row>
    <row r="17814" spans="1:9" x14ac:dyDescent="0.2">
      <c r="A17814">
        <v>-69.829112145699995</v>
      </c>
      <c r="B17814">
        <v>81.240604222200005</v>
      </c>
      <c r="C17814">
        <v>0.18532529624132699</v>
      </c>
      <c r="D17814" s="11">
        <v>7.1252800000000005E-2</v>
      </c>
      <c r="E17814">
        <v>4.7056000000000001E-2</v>
      </c>
      <c r="F17814">
        <v>3.6503359999999998</v>
      </c>
      <c r="G17814" s="11">
        <v>6.7970519999999999</v>
      </c>
      <c r="H17814" s="12">
        <v>162344.9595</v>
      </c>
      <c r="I17814" s="12">
        <v>3168.895606</v>
      </c>
    </row>
    <row r="17815" spans="1:9" x14ac:dyDescent="0.2">
      <c r="A17815">
        <v>-70.209312228200005</v>
      </c>
      <c r="B17815">
        <v>81.077196745099997</v>
      </c>
      <c r="C17815">
        <v>0.192958852118636</v>
      </c>
      <c r="D17815" s="11">
        <v>6.8433999999999995E-2</v>
      </c>
      <c r="E17815">
        <v>0.174072</v>
      </c>
      <c r="F17815">
        <v>3.5059260000000001</v>
      </c>
      <c r="G17815" s="11">
        <v>6.6582210000000002</v>
      </c>
      <c r="H17815" s="12">
        <v>169031.95439999999</v>
      </c>
      <c r="I17815" s="12">
        <v>3299.4225339999998</v>
      </c>
    </row>
    <row r="17816" spans="1:9" x14ac:dyDescent="0.2">
      <c r="A17816">
        <v>-70.577102105400002</v>
      </c>
      <c r="B17816">
        <v>80.913184105699997</v>
      </c>
      <c r="C17816">
        <v>0.24480614567582201</v>
      </c>
      <c r="D17816" s="11">
        <v>5.3940399999999999E-2</v>
      </c>
      <c r="E17816">
        <v>0.82715799999999995</v>
      </c>
      <c r="F17816">
        <v>2.7634080000000001</v>
      </c>
      <c r="G17816" s="11">
        <v>5.9443869999999999</v>
      </c>
      <c r="H17816" s="12">
        <v>214450.18359999999</v>
      </c>
      <c r="I17816" s="12">
        <v>4185.9645449999998</v>
      </c>
    </row>
    <row r="17817" spans="1:9" x14ac:dyDescent="0.2">
      <c r="A17817">
        <v>-70.933056213399993</v>
      </c>
      <c r="B17817">
        <v>80.748586356299995</v>
      </c>
      <c r="C17817">
        <v>0.28167870781616999</v>
      </c>
      <c r="D17817" s="11">
        <v>4.6879400000000002E-2</v>
      </c>
      <c r="E17817">
        <v>1.145327</v>
      </c>
      <c r="F17817">
        <v>2.4016679999999999</v>
      </c>
      <c r="G17817" s="11">
        <v>5.5966209999999998</v>
      </c>
      <c r="H17817" s="12">
        <v>246750.54800000001</v>
      </c>
      <c r="I17817" s="12">
        <v>4816.452139</v>
      </c>
    </row>
    <row r="17818" spans="1:9" x14ac:dyDescent="0.2">
      <c r="A17818">
        <v>-71.277715574200002</v>
      </c>
      <c r="B17818">
        <v>80.583422564599999</v>
      </c>
      <c r="C17818">
        <v>0.21096564541846699</v>
      </c>
      <c r="D17818" s="11">
        <v>6.2592800000000004E-2</v>
      </c>
      <c r="E17818">
        <v>0.43727500000000002</v>
      </c>
      <c r="F17818">
        <v>3.206677</v>
      </c>
      <c r="G17818" s="11">
        <v>6.3705319999999999</v>
      </c>
      <c r="H17818" s="12">
        <v>184805.90530000001</v>
      </c>
      <c r="I17818" s="12">
        <v>3607.322478</v>
      </c>
    </row>
    <row r="17819" spans="1:9" x14ac:dyDescent="0.2">
      <c r="A17819">
        <v>-71.611590070899993</v>
      </c>
      <c r="B17819">
        <v>80.4177108807</v>
      </c>
      <c r="C17819">
        <v>0.22822565332901401</v>
      </c>
      <c r="D17819" s="11">
        <v>5.7859099999999997E-2</v>
      </c>
      <c r="E17819">
        <v>0.65057799999999999</v>
      </c>
      <c r="F17819">
        <v>2.9641660000000001</v>
      </c>
      <c r="G17819" s="11">
        <v>6.1373899999999999</v>
      </c>
      <c r="H17819" s="12">
        <v>199925.67230000001</v>
      </c>
      <c r="I17819" s="12">
        <v>3902.4530629999999</v>
      </c>
    </row>
    <row r="17820" spans="1:9" x14ac:dyDescent="0.2">
      <c r="A17820">
        <v>-71.935160550500001</v>
      </c>
      <c r="B17820">
        <v>80.251468598000002</v>
      </c>
      <c r="C17820">
        <v>6.4175048260909001E-2</v>
      </c>
      <c r="D17820" s="11">
        <v>0.20576449999999999</v>
      </c>
      <c r="E17820">
        <v>0</v>
      </c>
      <c r="F17820">
        <v>10.541473999999999</v>
      </c>
      <c r="G17820" s="11">
        <v>19.436066</v>
      </c>
      <c r="H17820" s="12">
        <v>56217.342270000001</v>
      </c>
      <c r="I17820" s="12">
        <v>1097.3355100000001</v>
      </c>
    </row>
    <row r="17821" spans="1:9" x14ac:dyDescent="0.2">
      <c r="A17821">
        <v>-72.248880769099998</v>
      </c>
      <c r="B17821">
        <v>80.084712209299994</v>
      </c>
      <c r="C17821">
        <v>7.2859122632057002E-2</v>
      </c>
      <c r="D17821" s="11">
        <v>0.18123939999999999</v>
      </c>
      <c r="E17821">
        <v>0</v>
      </c>
      <c r="F17821">
        <v>9.2850339999999996</v>
      </c>
      <c r="G17821" s="11">
        <v>17.123055999999998</v>
      </c>
      <c r="H17821" s="12">
        <v>63824.591419999997</v>
      </c>
      <c r="I17821" s="12">
        <v>1245.8253580000001</v>
      </c>
    </row>
    <row r="17822" spans="1:9" x14ac:dyDescent="0.2">
      <c r="A17822">
        <v>-72.553179190999998</v>
      </c>
      <c r="B17822">
        <v>79.917457459000005</v>
      </c>
      <c r="C17822">
        <v>0.20308542083537001</v>
      </c>
      <c r="D17822" s="11">
        <v>6.5021599999999999E-2</v>
      </c>
      <c r="E17822">
        <v>0.32783400000000001</v>
      </c>
      <c r="F17822">
        <v>3.3311069999999998</v>
      </c>
      <c r="G17822" s="11">
        <v>6.4901549999999997</v>
      </c>
      <c r="H17822" s="12">
        <v>177902.82860000001</v>
      </c>
      <c r="I17822" s="12">
        <v>3472.5777360000002</v>
      </c>
    </row>
    <row r="17823" spans="1:9" x14ac:dyDescent="0.2">
      <c r="A17823">
        <v>-72.848460654199997</v>
      </c>
      <c r="B17823">
        <v>79.749719390600006</v>
      </c>
      <c r="C17823">
        <v>0.16832928022465801</v>
      </c>
      <c r="D17823" s="11">
        <v>7.8447100000000006E-2</v>
      </c>
      <c r="E17823">
        <v>0</v>
      </c>
      <c r="F17823">
        <v>4.0189050000000002</v>
      </c>
      <c r="G17823" s="11">
        <v>7.4285050000000004</v>
      </c>
      <c r="H17823" s="12">
        <v>147456.44940000001</v>
      </c>
      <c r="I17823" s="12">
        <v>2878.2790439999999</v>
      </c>
    </row>
    <row r="17824" spans="1:9" x14ac:dyDescent="0.2">
      <c r="A17824">
        <v>-73.135107912199999</v>
      </c>
      <c r="B17824">
        <v>79.581512391399997</v>
      </c>
      <c r="C17824">
        <v>0.16224344299440899</v>
      </c>
      <c r="D17824" s="11">
        <v>8.1389699999999995E-2</v>
      </c>
      <c r="E17824">
        <v>0</v>
      </c>
      <c r="F17824">
        <v>4.1696569999999999</v>
      </c>
      <c r="G17824" s="11">
        <v>7.7060279999999999</v>
      </c>
      <c r="H17824" s="12">
        <v>142125.25599999999</v>
      </c>
      <c r="I17824" s="12">
        <v>2774.2167100000001</v>
      </c>
    </row>
    <row r="17825" spans="1:9" x14ac:dyDescent="0.2">
      <c r="A17825">
        <v>-73.413483062799997</v>
      </c>
      <c r="B17825">
        <v>79.412850233100002</v>
      </c>
      <c r="C17825">
        <v>0.175745386583331</v>
      </c>
      <c r="D17825" s="11">
        <v>7.5136800000000004E-2</v>
      </c>
      <c r="E17825">
        <v>0</v>
      </c>
      <c r="F17825">
        <v>3.849316</v>
      </c>
      <c r="G17825" s="11">
        <v>7.1163040000000004</v>
      </c>
      <c r="H17825" s="12">
        <v>153952.95860000001</v>
      </c>
      <c r="I17825" s="12">
        <v>3005.0877810000002</v>
      </c>
    </row>
    <row r="17826" spans="1:9" x14ac:dyDescent="0.2">
      <c r="A17826">
        <v>-73.946770001999994</v>
      </c>
      <c r="B17826">
        <v>79.0742126735</v>
      </c>
      <c r="C17826">
        <v>0.37102348766836502</v>
      </c>
      <c r="D17826" s="11">
        <v>3.55906E-2</v>
      </c>
      <c r="E17826">
        <v>1.654007</v>
      </c>
      <c r="F17826">
        <v>1.823334</v>
      </c>
      <c r="G17826" s="11">
        <v>5.0406279999999999</v>
      </c>
      <c r="H17826" s="12">
        <v>325016.57510000002</v>
      </c>
      <c r="I17826" s="12">
        <v>6344.1673840000003</v>
      </c>
    </row>
    <row r="17827" spans="1:9" x14ac:dyDescent="0.2">
      <c r="A17827">
        <v>-74.450853107399993</v>
      </c>
      <c r="B17827">
        <v>78.733905947599993</v>
      </c>
      <c r="C17827">
        <v>0.53262474790986103</v>
      </c>
      <c r="D17827" s="11">
        <v>2.47922E-2</v>
      </c>
      <c r="E17827">
        <v>2.1405859999999999</v>
      </c>
      <c r="F17827">
        <v>1.2701229999999999</v>
      </c>
      <c r="G17827" s="11">
        <v>4.5087890000000002</v>
      </c>
      <c r="H17827" s="12">
        <v>466579.27909999999</v>
      </c>
      <c r="I17827" s="12">
        <v>9107.4033469999995</v>
      </c>
    </row>
    <row r="17828" spans="1:9" x14ac:dyDescent="0.2">
      <c r="A17828">
        <v>-74.692663740200004</v>
      </c>
      <c r="B17828">
        <v>78.563155530200007</v>
      </c>
      <c r="C17828">
        <v>0.53980967840931404</v>
      </c>
      <c r="D17828" s="11">
        <v>2.44622E-2</v>
      </c>
      <c r="E17828">
        <v>2.155456</v>
      </c>
      <c r="F17828">
        <v>1.253217</v>
      </c>
      <c r="G17828" s="11">
        <v>4.4925360000000003</v>
      </c>
      <c r="H17828" s="12">
        <v>472873.2782</v>
      </c>
      <c r="I17828" s="12">
        <v>9230.2591859999993</v>
      </c>
    </row>
    <row r="17829" spans="1:9" x14ac:dyDescent="0.2">
      <c r="A17829">
        <v>-74.928008903999995</v>
      </c>
      <c r="B17829">
        <v>78.392021597600007</v>
      </c>
      <c r="C17829">
        <v>0.49894756020203201</v>
      </c>
      <c r="D17829" s="11">
        <v>2.6465599999999999E-2</v>
      </c>
      <c r="E17829">
        <v>2.0651830000000002</v>
      </c>
      <c r="F17829">
        <v>1.355853</v>
      </c>
      <c r="G17829" s="11">
        <v>4.5912069999999998</v>
      </c>
      <c r="H17829" s="12">
        <v>437078.06270000001</v>
      </c>
      <c r="I17829" s="12">
        <v>8531.5537769999992</v>
      </c>
    </row>
    <row r="17830" spans="1:9" x14ac:dyDescent="0.2">
      <c r="A17830">
        <v>-75.157138292900001</v>
      </c>
      <c r="B17830">
        <v>78.220514532899998</v>
      </c>
      <c r="C17830">
        <v>0.54063674932933203</v>
      </c>
      <c r="D17830" s="11">
        <v>2.44248E-2</v>
      </c>
      <c r="E17830">
        <v>2.1571419999999999</v>
      </c>
      <c r="F17830">
        <v>1.251301</v>
      </c>
      <c r="G17830" s="11">
        <v>4.4906940000000004</v>
      </c>
      <c r="H17830" s="12">
        <v>473597.79239999998</v>
      </c>
      <c r="I17830" s="12">
        <v>9244.4013529999993</v>
      </c>
    </row>
    <row r="17831" spans="1:9" x14ac:dyDescent="0.2">
      <c r="A17831">
        <v>-75.380289229400006</v>
      </c>
      <c r="B17831">
        <v>78.048644340300001</v>
      </c>
      <c r="C17831">
        <v>0.54422260057323502</v>
      </c>
      <c r="D17831" s="11">
        <v>2.4263799999999999E-2</v>
      </c>
      <c r="E17831">
        <v>2.1643940000000002</v>
      </c>
      <c r="F17831">
        <v>1.243053</v>
      </c>
      <c r="G17831" s="11">
        <v>4.4827649999999997</v>
      </c>
      <c r="H17831" s="12">
        <v>476738.99810000003</v>
      </c>
      <c r="I17831" s="12">
        <v>9305.7161789999991</v>
      </c>
    </row>
    <row r="17832" spans="1:9" x14ac:dyDescent="0.2">
      <c r="A17832">
        <v>-75.597687400699996</v>
      </c>
      <c r="B17832">
        <v>77.876420666000001</v>
      </c>
      <c r="C17832">
        <v>0.56134913906424799</v>
      </c>
      <c r="D17832" s="11">
        <v>2.3523499999999999E-2</v>
      </c>
      <c r="E17832">
        <v>2.1977509999999998</v>
      </c>
      <c r="F17832">
        <v>1.2051270000000001</v>
      </c>
      <c r="G17832" s="11">
        <v>4.4463039999999996</v>
      </c>
      <c r="H17832" s="12">
        <v>491741.84580000001</v>
      </c>
      <c r="I17832" s="12">
        <v>9598.564558</v>
      </c>
    </row>
    <row r="17833" spans="1:9" x14ac:dyDescent="0.2">
      <c r="A17833">
        <v>-79.525279401500001</v>
      </c>
      <c r="B17833">
        <v>73.657340826500004</v>
      </c>
      <c r="C17833">
        <v>0.24254346310243799</v>
      </c>
      <c r="D17833" s="11">
        <v>5.4443600000000002E-2</v>
      </c>
      <c r="E17833">
        <v>0.80448299999999995</v>
      </c>
      <c r="F17833">
        <v>2.7891879999999998</v>
      </c>
      <c r="G17833" s="11">
        <v>5.9691710000000002</v>
      </c>
      <c r="H17833" s="12">
        <v>212468.0736</v>
      </c>
      <c r="I17833" s="12">
        <v>4147.274711</v>
      </c>
    </row>
    <row r="17834" spans="1:9" x14ac:dyDescent="0.2">
      <c r="A17834">
        <v>-79.648689329500002</v>
      </c>
      <c r="B17834">
        <v>73.4786713389</v>
      </c>
      <c r="C17834">
        <v>0.32733066365716701</v>
      </c>
      <c r="D17834" s="11">
        <v>4.0341299999999997E-2</v>
      </c>
      <c r="E17834">
        <v>1.4399390000000001</v>
      </c>
      <c r="F17834">
        <v>2.066716</v>
      </c>
      <c r="G17834" s="11">
        <v>5.2746089999999999</v>
      </c>
      <c r="H17834" s="12">
        <v>286741.66129999998</v>
      </c>
      <c r="I17834" s="12">
        <v>5597.059456</v>
      </c>
    </row>
    <row r="17835" spans="1:9" x14ac:dyDescent="0.2">
      <c r="A17835">
        <v>-79.769685117099996</v>
      </c>
      <c r="B17835">
        <v>73.299818438299994</v>
      </c>
      <c r="C17835">
        <v>0.208038806321446</v>
      </c>
      <c r="D17835" s="11">
        <v>6.3473399999999999E-2</v>
      </c>
      <c r="E17835">
        <v>0.39759499999999998</v>
      </c>
      <c r="F17835">
        <v>3.2517909999999999</v>
      </c>
      <c r="G17835" s="11">
        <v>6.4139030000000004</v>
      </c>
      <c r="H17835" s="12">
        <v>182241.99429999999</v>
      </c>
      <c r="I17835" s="12">
        <v>3557.2761660000001</v>
      </c>
    </row>
    <row r="17836" spans="1:9" x14ac:dyDescent="0.2">
      <c r="A17836">
        <v>-79.888336065499999</v>
      </c>
      <c r="B17836">
        <v>73.1207866787</v>
      </c>
      <c r="C17836">
        <v>0.14187889274750401</v>
      </c>
      <c r="D17836" s="11">
        <v>9.3071899999999999E-2</v>
      </c>
      <c r="E17836">
        <v>0</v>
      </c>
      <c r="F17836">
        <v>4.7681449999999996</v>
      </c>
      <c r="G17836" s="11">
        <v>8.8078020000000006</v>
      </c>
      <c r="H17836" s="12">
        <v>124285.91</v>
      </c>
      <c r="I17836" s="12">
        <v>2426.0012470000001</v>
      </c>
    </row>
    <row r="17837" spans="1:9" x14ac:dyDescent="0.2">
      <c r="A17837">
        <v>-80.004708881300004</v>
      </c>
      <c r="B17837">
        <v>72.9415805199</v>
      </c>
      <c r="C17837">
        <v>0.200707830166796</v>
      </c>
      <c r="D17837" s="11">
        <v>6.57919E-2</v>
      </c>
      <c r="E17837">
        <v>0.293126</v>
      </c>
      <c r="F17837">
        <v>3.3705699999999998</v>
      </c>
      <c r="G17837" s="11">
        <v>6.5280930000000001</v>
      </c>
      <c r="H17837" s="12">
        <v>175820.05919999999</v>
      </c>
      <c r="I17837" s="12">
        <v>3431.9230779999998</v>
      </c>
    </row>
    <row r="17838" spans="1:9" x14ac:dyDescent="0.2">
      <c r="A17838">
        <v>-80.118867794400003</v>
      </c>
      <c r="B17838">
        <v>72.762204331700005</v>
      </c>
      <c r="C17838">
        <v>0.18550029750253599</v>
      </c>
      <c r="D17838" s="11">
        <v>7.1185600000000002E-2</v>
      </c>
      <c r="E17838">
        <v>5.0084999999999998E-2</v>
      </c>
      <c r="F17838">
        <v>3.6468929999999999</v>
      </c>
      <c r="G17838" s="11">
        <v>6.7937419999999999</v>
      </c>
      <c r="H17838" s="12">
        <v>162498.26060000001</v>
      </c>
      <c r="I17838" s="12">
        <v>3171.8879700000002</v>
      </c>
    </row>
    <row r="17839" spans="1:9" x14ac:dyDescent="0.2">
      <c r="A17839">
        <v>-80.230874671400002</v>
      </c>
      <c r="B17839">
        <v>72.582662397199996</v>
      </c>
      <c r="C17839">
        <v>0.20339271588709601</v>
      </c>
      <c r="D17839" s="11">
        <v>6.4923400000000006E-2</v>
      </c>
      <c r="E17839">
        <v>0.33226099999999997</v>
      </c>
      <c r="F17839">
        <v>3.326076</v>
      </c>
      <c r="G17839" s="11">
        <v>6.4853180000000004</v>
      </c>
      <c r="H17839" s="12">
        <v>178172.0191</v>
      </c>
      <c r="I17839" s="12">
        <v>3477.8322050000002</v>
      </c>
    </row>
    <row r="17840" spans="1:9" x14ac:dyDescent="0.2">
      <c r="A17840">
        <v>-80.340789121499995</v>
      </c>
      <c r="B17840">
        <v>72.402958916000003</v>
      </c>
      <c r="C17840">
        <v>0.22248829085951399</v>
      </c>
      <c r="D17840" s="11">
        <v>5.93512E-2</v>
      </c>
      <c r="E17840">
        <v>0.58334600000000003</v>
      </c>
      <c r="F17840">
        <v>3.0406080000000002</v>
      </c>
      <c r="G17840" s="11">
        <v>6.2108780000000001</v>
      </c>
      <c r="H17840" s="12">
        <v>194899.7427</v>
      </c>
      <c r="I17840" s="12">
        <v>3804.349334</v>
      </c>
    </row>
    <row r="17841" spans="1:9" x14ac:dyDescent="0.2">
      <c r="A17841">
        <v>-80.448668597199998</v>
      </c>
      <c r="B17841">
        <v>72.223098007600001</v>
      </c>
      <c r="C17841">
        <v>0.23335459296149899</v>
      </c>
      <c r="D17841" s="11">
        <v>5.6587400000000003E-2</v>
      </c>
      <c r="E17841">
        <v>0.70788099999999998</v>
      </c>
      <c r="F17841">
        <v>2.899016</v>
      </c>
      <c r="G17841" s="11">
        <v>6.0747559999999998</v>
      </c>
      <c r="H17841" s="12">
        <v>204418.62340000001</v>
      </c>
      <c r="I17841" s="12">
        <v>3990.1533100000001</v>
      </c>
    </row>
    <row r="17842" spans="1:9" x14ac:dyDescent="0.2">
      <c r="A17842">
        <v>-80.554568490299999</v>
      </c>
      <c r="B17842">
        <v>72.043083714199994</v>
      </c>
      <c r="C17842">
        <v>0.235204059286822</v>
      </c>
      <c r="D17842" s="11">
        <v>5.6142499999999998E-2</v>
      </c>
      <c r="E17842">
        <v>0.72793099999999999</v>
      </c>
      <c r="F17842">
        <v>2.876223</v>
      </c>
      <c r="G17842" s="11">
        <v>6.0528440000000003</v>
      </c>
      <c r="H17842" s="12">
        <v>206038.75589999999</v>
      </c>
      <c r="I17842" s="12">
        <v>4021.7775179999999</v>
      </c>
    </row>
    <row r="17843" spans="1:9" x14ac:dyDescent="0.2">
      <c r="A17843">
        <v>-80.658542221800005</v>
      </c>
      <c r="B17843">
        <v>71.862920003499994</v>
      </c>
      <c r="C17843">
        <v>0.26650188907684902</v>
      </c>
      <c r="D17843" s="11">
        <v>4.9549099999999999E-2</v>
      </c>
      <c r="E17843">
        <v>1.025029</v>
      </c>
      <c r="F17843">
        <v>2.5384389999999999</v>
      </c>
      <c r="G17843" s="11">
        <v>5.7281079999999998</v>
      </c>
      <c r="H17843" s="12">
        <v>233455.65479999999</v>
      </c>
      <c r="I17843" s="12">
        <v>4556.9422109999996</v>
      </c>
    </row>
    <row r="17844" spans="1:9" x14ac:dyDescent="0.2">
      <c r="A17844">
        <v>-80.7606413285</v>
      </c>
      <c r="B17844">
        <v>71.682610771499995</v>
      </c>
      <c r="C17844">
        <v>0.25690228008615601</v>
      </c>
      <c r="D17844" s="11">
        <v>5.1400599999999998E-2</v>
      </c>
      <c r="E17844">
        <v>0.94159999999999999</v>
      </c>
      <c r="F17844">
        <v>2.633292</v>
      </c>
      <c r="G17844" s="11">
        <v>5.8192969999999997</v>
      </c>
      <c r="H17844" s="12">
        <v>225046.39730000001</v>
      </c>
      <c r="I17844" s="12">
        <v>4392.7975459999998</v>
      </c>
    </row>
    <row r="17845" spans="1:9" x14ac:dyDescent="0.2">
      <c r="A17845">
        <v>-80.860915543800004</v>
      </c>
      <c r="B17845">
        <v>71.502159845199998</v>
      </c>
      <c r="C17845">
        <v>0.361013879454958</v>
      </c>
      <c r="D17845" s="11">
        <v>3.6577400000000003E-2</v>
      </c>
      <c r="E17845">
        <v>1.609542</v>
      </c>
      <c r="F17845">
        <v>1.873888</v>
      </c>
      <c r="G17845" s="11">
        <v>5.0892299999999997</v>
      </c>
      <c r="H17845" s="12">
        <v>316248.15840000001</v>
      </c>
      <c r="I17845" s="12">
        <v>6173.0121010000003</v>
      </c>
    </row>
    <row r="17846" spans="1:9" x14ac:dyDescent="0.2">
      <c r="A17846">
        <v>-80.959412875300004</v>
      </c>
      <c r="B17846">
        <v>71.321570984800005</v>
      </c>
      <c r="C17846">
        <v>0.37584923946515097</v>
      </c>
      <c r="D17846" s="11">
        <v>3.5133600000000001E-2</v>
      </c>
      <c r="E17846">
        <v>1.6745989999999999</v>
      </c>
      <c r="F17846">
        <v>1.7999210000000001</v>
      </c>
      <c r="G17846" s="11">
        <v>5.0181209999999998</v>
      </c>
      <c r="H17846" s="12">
        <v>329243.93369999999</v>
      </c>
      <c r="I17846" s="12">
        <v>6426.6833919999999</v>
      </c>
    </row>
    <row r="17847" spans="1:9" x14ac:dyDescent="0.2">
      <c r="A17847">
        <v>-81.056179678600003</v>
      </c>
      <c r="B17847">
        <v>71.140847886100005</v>
      </c>
      <c r="C17847">
        <v>0.32817767723722302</v>
      </c>
      <c r="D17847" s="11">
        <v>4.0237200000000001E-2</v>
      </c>
      <c r="E17847">
        <v>1.4446300000000001</v>
      </c>
      <c r="F17847">
        <v>2.0613830000000002</v>
      </c>
      <c r="G17847" s="11">
        <v>5.2694809999999999</v>
      </c>
      <c r="H17847" s="12">
        <v>287483.64520000003</v>
      </c>
      <c r="I17847" s="12">
        <v>5611.542625</v>
      </c>
    </row>
    <row r="17848" spans="1:9" x14ac:dyDescent="0.2">
      <c r="A17848">
        <v>-81.151260726199993</v>
      </c>
      <c r="B17848">
        <v>70.959994183000006</v>
      </c>
      <c r="C17848">
        <v>0.35717016470068202</v>
      </c>
      <c r="D17848" s="11">
        <v>3.6970999999999997E-2</v>
      </c>
      <c r="E17848">
        <v>1.5918049999999999</v>
      </c>
      <c r="F17848">
        <v>1.894053</v>
      </c>
      <c r="G17848" s="11">
        <v>5.1086159999999996</v>
      </c>
      <c r="H17848" s="12">
        <v>312881.06420000002</v>
      </c>
      <c r="I17848" s="12">
        <v>6107.2880409999998</v>
      </c>
    </row>
    <row r="17849" spans="1:9" x14ac:dyDescent="0.2">
      <c r="A17849">
        <v>-81.244699274499993</v>
      </c>
      <c r="B17849">
        <v>70.779013449199994</v>
      </c>
      <c r="C17849">
        <v>0.37601813788128202</v>
      </c>
      <c r="D17849" s="11">
        <v>3.5117799999999998E-2</v>
      </c>
      <c r="E17849">
        <v>1.6753100000000001</v>
      </c>
      <c r="F17849">
        <v>1.799112</v>
      </c>
      <c r="G17849" s="11">
        <v>5.0173430000000003</v>
      </c>
      <c r="H17849" s="12">
        <v>329391.88870000001</v>
      </c>
      <c r="I17849" s="12">
        <v>6429.5714029999999</v>
      </c>
    </row>
    <row r="17850" spans="1:9" x14ac:dyDescent="0.2">
      <c r="A17850">
        <v>-81.336537126699994</v>
      </c>
      <c r="B17850">
        <v>70.5979092006</v>
      </c>
      <c r="C17850">
        <v>0.39564978616377999</v>
      </c>
      <c r="D17850" s="11">
        <v>3.3375299999999997E-2</v>
      </c>
      <c r="E17850">
        <v>1.753827</v>
      </c>
      <c r="F17850">
        <v>1.7098420000000001</v>
      </c>
      <c r="G17850" s="11">
        <v>4.931521</v>
      </c>
      <c r="H17850" s="12">
        <v>346589.21260000003</v>
      </c>
      <c r="I17850" s="12">
        <v>6765.2549019999997</v>
      </c>
    </row>
    <row r="17851" spans="1:9" x14ac:dyDescent="0.2">
      <c r="A17851">
        <v>-81.426814692500002</v>
      </c>
      <c r="B17851">
        <v>70.416684896999996</v>
      </c>
      <c r="C17851">
        <v>0.40884149024772898</v>
      </c>
      <c r="D17851" s="11">
        <v>3.2298399999999998E-2</v>
      </c>
      <c r="E17851">
        <v>1.8023530000000001</v>
      </c>
      <c r="F17851">
        <v>1.6546719999999999</v>
      </c>
      <c r="G17851" s="11">
        <v>4.8784830000000001</v>
      </c>
      <c r="H17851" s="12">
        <v>358145.14539999998</v>
      </c>
      <c r="I17851" s="12">
        <v>6990.8211579999997</v>
      </c>
    </row>
    <row r="17852" spans="1:9" x14ac:dyDescent="0.2">
      <c r="A17852">
        <v>-81.515571045200005</v>
      </c>
      <c r="B17852">
        <v>70.235343943999993</v>
      </c>
      <c r="C17852">
        <v>0.402551475727432</v>
      </c>
      <c r="D17852" s="11">
        <v>3.2803100000000002E-2</v>
      </c>
      <c r="E17852">
        <v>1.779612</v>
      </c>
      <c r="F17852">
        <v>1.680528</v>
      </c>
      <c r="G17852" s="11">
        <v>4.90334</v>
      </c>
      <c r="H17852" s="12">
        <v>352635.09269999998</v>
      </c>
      <c r="I17852" s="12">
        <v>6883.2675760000002</v>
      </c>
    </row>
    <row r="17853" spans="1:9" x14ac:dyDescent="0.2">
      <c r="A17853">
        <v>-81.602843976100004</v>
      </c>
      <c r="B17853">
        <v>70.053889694999995</v>
      </c>
      <c r="C17853">
        <v>0.35979352962233002</v>
      </c>
      <c r="D17853" s="11">
        <v>3.6701400000000002E-2</v>
      </c>
      <c r="E17853">
        <v>1.603952</v>
      </c>
      <c r="F17853">
        <v>1.8802410000000001</v>
      </c>
      <c r="G17853" s="11">
        <v>5.0953379999999999</v>
      </c>
      <c r="H17853" s="12">
        <v>315179.13189999998</v>
      </c>
      <c r="I17853" s="12">
        <v>6152.1452179999997</v>
      </c>
    </row>
    <row r="17854" spans="1:9" x14ac:dyDescent="0.2">
      <c r="A17854">
        <v>-81.688670045999999</v>
      </c>
      <c r="B17854">
        <v>69.872325452400005</v>
      </c>
      <c r="C17854">
        <v>0.34169082842937898</v>
      </c>
      <c r="D17854" s="11">
        <v>3.8645899999999997E-2</v>
      </c>
      <c r="E17854">
        <v>1.516335</v>
      </c>
      <c r="F17854">
        <v>1.979859</v>
      </c>
      <c r="G17854" s="11">
        <v>5.1911069999999997</v>
      </c>
      <c r="H17854" s="12">
        <v>299321.16570000001</v>
      </c>
      <c r="I17854" s="12">
        <v>5842.605337</v>
      </c>
    </row>
    <row r="17855" spans="1:9" x14ac:dyDescent="0.2">
      <c r="A17855">
        <v>-81.773084634599996</v>
      </c>
      <c r="B17855">
        <v>69.690654469899997</v>
      </c>
      <c r="C17855">
        <v>0.343250821691167</v>
      </c>
      <c r="D17855" s="11">
        <v>3.8470200000000003E-2</v>
      </c>
      <c r="E17855">
        <v>1.524249</v>
      </c>
      <c r="F17855">
        <v>1.970858</v>
      </c>
      <c r="G17855" s="11">
        <v>5.1824539999999999</v>
      </c>
      <c r="H17855" s="12">
        <v>300687.71980000002</v>
      </c>
      <c r="I17855" s="12">
        <v>5869.2798160000002</v>
      </c>
    </row>
    <row r="17856" spans="1:9" x14ac:dyDescent="0.2">
      <c r="A17856">
        <v>-81.856121987099996</v>
      </c>
      <c r="B17856">
        <v>69.508879953199994</v>
      </c>
      <c r="C17856">
        <v>0.35097691167425099</v>
      </c>
      <c r="D17856" s="11">
        <v>3.7623400000000001E-2</v>
      </c>
      <c r="E17856">
        <v>1.562408</v>
      </c>
      <c r="F17856">
        <v>1.927476</v>
      </c>
      <c r="G17856" s="11">
        <v>5.1407470000000002</v>
      </c>
      <c r="H17856" s="12">
        <v>307455.7746</v>
      </c>
      <c r="I17856" s="12">
        <v>6001.3889939999999</v>
      </c>
    </row>
    <row r="17857" spans="1:9" x14ac:dyDescent="0.2">
      <c r="A17857">
        <v>-81.937815259399997</v>
      </c>
      <c r="B17857">
        <v>69.327005062300003</v>
      </c>
      <c r="C17857">
        <v>0.34607842067877498</v>
      </c>
      <c r="D17857" s="11">
        <v>3.81559E-2</v>
      </c>
      <c r="E17857">
        <v>1.5384119999999999</v>
      </c>
      <c r="F17857">
        <v>1.9547559999999999</v>
      </c>
      <c r="G17857" s="11">
        <v>5.1669739999999997</v>
      </c>
      <c r="H17857" s="12">
        <v>303164.69650000002</v>
      </c>
      <c r="I17857" s="12">
        <v>5917.6292110000004</v>
      </c>
    </row>
    <row r="17858" spans="1:9" x14ac:dyDescent="0.2">
      <c r="A17858">
        <v>-82.018196560099994</v>
      </c>
      <c r="B17858">
        <v>69.1450329125</v>
      </c>
      <c r="C17858">
        <v>0.38882226907217798</v>
      </c>
      <c r="D17858" s="11">
        <v>3.3961400000000003E-2</v>
      </c>
      <c r="E17858">
        <v>1.72742</v>
      </c>
      <c r="F17858">
        <v>1.7398690000000001</v>
      </c>
      <c r="G17858" s="11">
        <v>4.960388</v>
      </c>
      <c r="H17858" s="12">
        <v>340608.3077</v>
      </c>
      <c r="I17858" s="12">
        <v>6648.5105110000004</v>
      </c>
    </row>
    <row r="17859" spans="1:9" x14ac:dyDescent="0.2">
      <c r="A17859">
        <v>-82.097296991700006</v>
      </c>
      <c r="B17859">
        <v>68.962966575600007</v>
      </c>
      <c r="C17859">
        <v>0.42844328583686397</v>
      </c>
      <c r="D17859" s="11">
        <v>3.0820699999999999E-2</v>
      </c>
      <c r="E17859">
        <v>1.868938</v>
      </c>
      <c r="F17859">
        <v>1.5789679999999999</v>
      </c>
      <c r="G17859" s="11">
        <v>4.8057030000000003</v>
      </c>
      <c r="H17859" s="12">
        <v>375316.31829999998</v>
      </c>
      <c r="I17859" s="12">
        <v>7325.9942030000002</v>
      </c>
    </row>
    <row r="17860" spans="1:9" x14ac:dyDescent="0.2">
      <c r="A17860">
        <v>-82.175146689100004</v>
      </c>
      <c r="B17860">
        <v>68.780809081499996</v>
      </c>
      <c r="C17860">
        <v>0.41070720484496798</v>
      </c>
      <c r="D17860" s="11">
        <v>3.2151699999999998E-2</v>
      </c>
      <c r="E17860">
        <v>1.808964</v>
      </c>
      <c r="F17860">
        <v>1.6471560000000001</v>
      </c>
      <c r="G17860" s="11">
        <v>4.8712569999999999</v>
      </c>
      <c r="H17860" s="12">
        <v>359779.51140000002</v>
      </c>
      <c r="I17860" s="12">
        <v>7022.7231959999999</v>
      </c>
    </row>
    <row r="17861" spans="1:9" x14ac:dyDescent="0.2">
      <c r="A17861">
        <v>-82.251774856699996</v>
      </c>
      <c r="B17861">
        <v>68.598563419499996</v>
      </c>
      <c r="C17861">
        <v>0.39922654147554698</v>
      </c>
      <c r="D17861" s="11">
        <v>3.3076300000000003E-2</v>
      </c>
      <c r="E17861">
        <v>1.767301</v>
      </c>
      <c r="F17861">
        <v>1.6945239999999999</v>
      </c>
      <c r="G17861" s="11">
        <v>4.9167949999999996</v>
      </c>
      <c r="H17861" s="12">
        <v>349722.45030000003</v>
      </c>
      <c r="I17861" s="12">
        <v>6826.4141959999997</v>
      </c>
    </row>
    <row r="17862" spans="1:9" x14ac:dyDescent="0.2">
      <c r="A17862">
        <v>-82.327209803599999</v>
      </c>
      <c r="B17862">
        <v>68.416232539199996</v>
      </c>
      <c r="C17862">
        <v>0.39582050448865003</v>
      </c>
      <c r="D17862" s="11">
        <v>3.3360899999999999E-2</v>
      </c>
      <c r="E17862">
        <v>1.7544759999999999</v>
      </c>
      <c r="F17862">
        <v>1.7091050000000001</v>
      </c>
      <c r="G17862" s="11">
        <v>4.9308120000000004</v>
      </c>
      <c r="H17862" s="12">
        <v>346738.76189999998</v>
      </c>
      <c r="I17862" s="12">
        <v>6768.1740319999999</v>
      </c>
    </row>
    <row r="17863" spans="1:9" x14ac:dyDescent="0.2">
      <c r="A17863">
        <v>-82.401478977699995</v>
      </c>
      <c r="B17863">
        <v>68.233819351700006</v>
      </c>
      <c r="C17863">
        <v>0.46878510280081598</v>
      </c>
      <c r="D17863" s="11">
        <v>2.81684E-2</v>
      </c>
      <c r="E17863">
        <v>1.9884520000000001</v>
      </c>
      <c r="F17863">
        <v>1.4430890000000001</v>
      </c>
      <c r="G17863" s="11">
        <v>4.6750730000000003</v>
      </c>
      <c r="H17863" s="12">
        <v>410655.75</v>
      </c>
      <c r="I17863" s="12">
        <v>8015.8029290000004</v>
      </c>
    </row>
    <row r="17864" spans="1:9" x14ac:dyDescent="0.2">
      <c r="A17864">
        <v>-82.474608997700003</v>
      </c>
      <c r="B17864">
        <v>68.051326730900001</v>
      </c>
      <c r="C17864">
        <v>0.50835952850299604</v>
      </c>
      <c r="D17864" s="11">
        <v>2.5975600000000001E-2</v>
      </c>
      <c r="E17864">
        <v>2.087262</v>
      </c>
      <c r="F17864">
        <v>1.3307500000000001</v>
      </c>
      <c r="G17864" s="11">
        <v>4.5670739999999999</v>
      </c>
      <c r="H17864" s="12">
        <v>445322.94689999998</v>
      </c>
      <c r="I17864" s="12">
        <v>8692.4899559999994</v>
      </c>
    </row>
    <row r="17865" spans="1:9" x14ac:dyDescent="0.2">
      <c r="A17865">
        <v>-82.546625684000006</v>
      </c>
      <c r="B17865">
        <v>67.868757514500004</v>
      </c>
      <c r="C17865">
        <v>0.50093598591877397</v>
      </c>
      <c r="D17865" s="11">
        <v>2.6360499999999999E-2</v>
      </c>
      <c r="E17865">
        <v>2.0699169999999998</v>
      </c>
      <c r="F17865">
        <v>1.3504689999999999</v>
      </c>
      <c r="G17865" s="11">
        <v>4.5860310000000002</v>
      </c>
      <c r="H17865" s="12">
        <v>438819.92359999998</v>
      </c>
      <c r="I17865" s="12">
        <v>8565.5540660000006</v>
      </c>
    </row>
    <row r="17866" spans="1:9" x14ac:dyDescent="0.2">
      <c r="A17866">
        <v>-82.617554088099993</v>
      </c>
      <c r="B17866">
        <v>67.686114504700001</v>
      </c>
      <c r="C17866">
        <v>0.52785552341098596</v>
      </c>
      <c r="D17866" s="11">
        <v>2.5016199999999999E-2</v>
      </c>
      <c r="E17866">
        <v>2.130493</v>
      </c>
      <c r="F17866">
        <v>1.2815989999999999</v>
      </c>
      <c r="G17866" s="11">
        <v>4.5198219999999996</v>
      </c>
      <c r="H17866" s="12">
        <v>462401.43849999999</v>
      </c>
      <c r="I17866" s="12">
        <v>9025.8539049999999</v>
      </c>
    </row>
    <row r="17867" spans="1:9" x14ac:dyDescent="0.2">
      <c r="A17867">
        <v>-82.687418520999998</v>
      </c>
      <c r="B17867">
        <v>67.503400469499994</v>
      </c>
      <c r="C17867">
        <v>0.48371481920332599</v>
      </c>
      <c r="D17867" s="11">
        <v>2.7299E-2</v>
      </c>
      <c r="E17867">
        <v>2.027628</v>
      </c>
      <c r="F17867">
        <v>1.398549</v>
      </c>
      <c r="G17867" s="11">
        <v>4.6322539999999996</v>
      </c>
      <c r="H17867" s="12">
        <v>423734.18160000001</v>
      </c>
      <c r="I17867" s="12">
        <v>8271.0876289999997</v>
      </c>
    </row>
    <row r="17868" spans="1:9" x14ac:dyDescent="0.2">
      <c r="A17868">
        <v>-82.756242580000006</v>
      </c>
      <c r="B17868">
        <v>67.320618143600001</v>
      </c>
      <c r="C17868">
        <v>0.50850422449556498</v>
      </c>
      <c r="D17868" s="11">
        <v>2.59682E-2</v>
      </c>
      <c r="E17868">
        <v>2.0875949999999999</v>
      </c>
      <c r="F17868">
        <v>1.330371</v>
      </c>
      <c r="G17868" s="11">
        <v>4.5667090000000004</v>
      </c>
      <c r="H17868" s="12">
        <v>445449.70059999998</v>
      </c>
      <c r="I17868" s="12">
        <v>8694.9641269999993</v>
      </c>
    </row>
    <row r="17869" spans="1:9" x14ac:dyDescent="0.2">
      <c r="A17869">
        <v>-82.824049174500004</v>
      </c>
      <c r="B17869">
        <v>67.137770229300003</v>
      </c>
      <c r="C17869">
        <v>0.54008418274287395</v>
      </c>
      <c r="D17869" s="11">
        <v>2.4449800000000001E-2</v>
      </c>
      <c r="E17869">
        <v>2.1560160000000002</v>
      </c>
      <c r="F17869">
        <v>1.2525820000000001</v>
      </c>
      <c r="G17869" s="11">
        <v>4.4919260000000003</v>
      </c>
      <c r="H17869" s="12">
        <v>473113.74400000001</v>
      </c>
      <c r="I17869" s="12">
        <v>9234.9529629999997</v>
      </c>
    </row>
    <row r="17870" spans="1:9" x14ac:dyDescent="0.2">
      <c r="A17870">
        <v>-82.890860550900001</v>
      </c>
      <c r="B17870">
        <v>66.954859396900005</v>
      </c>
      <c r="C17870">
        <v>0.54794115772206298</v>
      </c>
      <c r="D17870" s="11">
        <v>2.4099200000000001E-2</v>
      </c>
      <c r="E17870">
        <v>2.1718130000000002</v>
      </c>
      <c r="F17870">
        <v>1.234621</v>
      </c>
      <c r="G17870" s="11">
        <v>4.4746579999999998</v>
      </c>
      <c r="H17870" s="12">
        <v>479996.45409999997</v>
      </c>
      <c r="I17870" s="12">
        <v>9369.3001559999993</v>
      </c>
    </row>
    <row r="17871" spans="1:9" x14ac:dyDescent="0.2">
      <c r="A17871">
        <v>-82.956698316000001</v>
      </c>
      <c r="B17871">
        <v>66.771888286199996</v>
      </c>
      <c r="C17871">
        <v>0.51089183786205405</v>
      </c>
      <c r="D17871" s="11">
        <v>2.58468E-2</v>
      </c>
      <c r="E17871">
        <v>2.093064</v>
      </c>
      <c r="F17871">
        <v>1.3241510000000001</v>
      </c>
      <c r="G17871" s="11">
        <v>4.5607300000000004</v>
      </c>
      <c r="H17871" s="12">
        <v>447541.2499</v>
      </c>
      <c r="I17871" s="12">
        <v>8735.7901650000003</v>
      </c>
    </row>
    <row r="17872" spans="1:9" x14ac:dyDescent="0.2">
      <c r="A17872">
        <v>-83.021583459699997</v>
      </c>
      <c r="B17872">
        <v>66.588859507099997</v>
      </c>
      <c r="C17872">
        <v>0.49900767285196301</v>
      </c>
      <c r="D17872" s="11">
        <v>2.6462400000000001E-2</v>
      </c>
      <c r="E17872">
        <v>2.0653269999999999</v>
      </c>
      <c r="F17872">
        <v>1.3556889999999999</v>
      </c>
      <c r="G17872" s="11">
        <v>4.5910500000000001</v>
      </c>
      <c r="H17872" s="12">
        <v>437130.72139999998</v>
      </c>
      <c r="I17872" s="12">
        <v>8532.5816489999997</v>
      </c>
    </row>
    <row r="17873" spans="1:9" x14ac:dyDescent="0.2">
      <c r="A17873">
        <v>-83.085536376899995</v>
      </c>
      <c r="B17873">
        <v>66.4057756399</v>
      </c>
      <c r="C17873">
        <v>0.443030461062005</v>
      </c>
      <c r="D17873" s="11">
        <v>2.98059E-2</v>
      </c>
      <c r="E17873">
        <v>1.9146650000000001</v>
      </c>
      <c r="F17873">
        <v>1.5269790000000001</v>
      </c>
      <c r="G17873" s="11">
        <v>4.7557219999999996</v>
      </c>
      <c r="H17873" s="12">
        <v>388094.6838</v>
      </c>
      <c r="I17873" s="12">
        <v>7575.4217580000004</v>
      </c>
    </row>
    <row r="17874" spans="1:9" x14ac:dyDescent="0.2">
      <c r="A17874">
        <v>-83.148576888199997</v>
      </c>
      <c r="B17874">
        <v>66.222639236600003</v>
      </c>
      <c r="C17874">
        <v>0.44821609921511602</v>
      </c>
      <c r="D17874" s="11">
        <v>2.94611E-2</v>
      </c>
      <c r="E17874">
        <v>1.930204</v>
      </c>
      <c r="F17874">
        <v>1.509315</v>
      </c>
      <c r="G17874" s="11">
        <v>4.7387410000000001</v>
      </c>
      <c r="H17874" s="12">
        <v>392637.30290000001</v>
      </c>
      <c r="I17874" s="12">
        <v>7664.0914979999998</v>
      </c>
    </row>
    <row r="17875" spans="1:9" x14ac:dyDescent="0.2">
      <c r="A17875">
        <v>-83.271997222600007</v>
      </c>
      <c r="B17875">
        <v>65.856218890999997</v>
      </c>
      <c r="C17875">
        <v>0.47760258843664999</v>
      </c>
      <c r="D17875" s="11">
        <v>2.76484E-2</v>
      </c>
      <c r="E17875">
        <v>2.0118860000000001</v>
      </c>
      <c r="F17875">
        <v>1.4164490000000001</v>
      </c>
      <c r="G17875" s="11">
        <v>4.6494629999999999</v>
      </c>
      <c r="H17875" s="12">
        <v>418379.86739999999</v>
      </c>
      <c r="I17875" s="12">
        <v>8166.5739899999999</v>
      </c>
    </row>
    <row r="17876" spans="1:9" x14ac:dyDescent="0.2">
      <c r="A17876">
        <v>-83.332413990600003</v>
      </c>
      <c r="B17876">
        <v>65.672939916299995</v>
      </c>
      <c r="C17876">
        <v>0.47442252925560302</v>
      </c>
      <c r="D17876" s="11">
        <v>2.7833699999999999E-2</v>
      </c>
      <c r="E17876">
        <v>2.0035349999999998</v>
      </c>
      <c r="F17876">
        <v>1.425942</v>
      </c>
      <c r="G17876" s="11">
        <v>4.6585890000000001</v>
      </c>
      <c r="H17876" s="12">
        <v>415594.13559999998</v>
      </c>
      <c r="I17876" s="12">
        <v>8112.1978429999999</v>
      </c>
    </row>
    <row r="17877" spans="1:9" x14ac:dyDescent="0.2">
      <c r="A17877">
        <v>-83.3919922786</v>
      </c>
      <c r="B17877">
        <v>65.489618341699995</v>
      </c>
      <c r="C17877">
        <v>0.43138847954397802</v>
      </c>
      <c r="D17877" s="11">
        <v>3.06103E-2</v>
      </c>
      <c r="E17877">
        <v>1.87842</v>
      </c>
      <c r="F17877">
        <v>1.5681890000000001</v>
      </c>
      <c r="G17877" s="11">
        <v>4.7953409999999996</v>
      </c>
      <c r="H17877" s="12">
        <v>377896.30800000002</v>
      </c>
      <c r="I17877" s="12">
        <v>7376.354362</v>
      </c>
    </row>
    <row r="17878" spans="1:9" x14ac:dyDescent="0.2">
      <c r="A17878">
        <v>-83.508701877199996</v>
      </c>
      <c r="B17878">
        <v>65.122857045900005</v>
      </c>
      <c r="C17878">
        <v>0.46215001374519799</v>
      </c>
      <c r="D17878" s="11">
        <v>2.8572799999999999E-2</v>
      </c>
      <c r="E17878">
        <v>1.970229</v>
      </c>
      <c r="F17878">
        <v>1.4638070000000001</v>
      </c>
      <c r="G17878" s="11">
        <v>4.6949909999999999</v>
      </c>
      <c r="H17878" s="12">
        <v>404843.41200000001</v>
      </c>
      <c r="I17878" s="12">
        <v>7902.348884</v>
      </c>
    </row>
    <row r="17879" spans="1:9" x14ac:dyDescent="0.2">
      <c r="A17879">
        <v>-83.565866269300003</v>
      </c>
      <c r="B17879">
        <v>64.939422089900006</v>
      </c>
      <c r="C17879">
        <v>0.53993300917476805</v>
      </c>
      <c r="D17879" s="11">
        <v>2.4456599999999998E-2</v>
      </c>
      <c r="E17879">
        <v>2.155707</v>
      </c>
      <c r="F17879">
        <v>1.2529300000000001</v>
      </c>
      <c r="G17879" s="11">
        <v>4.4922599999999999</v>
      </c>
      <c r="H17879" s="12">
        <v>472981.31599999999</v>
      </c>
      <c r="I17879" s="12">
        <v>9232.368031</v>
      </c>
    </row>
    <row r="17880" spans="1:9" x14ac:dyDescent="0.2">
      <c r="A17880">
        <v>-83.622258374899999</v>
      </c>
      <c r="B17880">
        <v>64.755954065699996</v>
      </c>
      <c r="C17880">
        <v>0.55023161289398703</v>
      </c>
      <c r="D17880" s="11">
        <v>2.3998800000000001E-2</v>
      </c>
      <c r="E17880">
        <v>2.1763340000000002</v>
      </c>
      <c r="F17880">
        <v>1.2294769999999999</v>
      </c>
      <c r="G17880" s="11">
        <v>4.4697129999999996</v>
      </c>
      <c r="H17880" s="12">
        <v>482002.89279999997</v>
      </c>
      <c r="I17880" s="12">
        <v>9408.464876</v>
      </c>
    </row>
    <row r="17881" spans="1:9" x14ac:dyDescent="0.2">
      <c r="A17881">
        <v>-83.677893652400002</v>
      </c>
      <c r="B17881">
        <v>64.572455297299996</v>
      </c>
      <c r="C17881">
        <v>0.435061409051272</v>
      </c>
      <c r="D17881" s="11">
        <v>3.0351900000000001E-2</v>
      </c>
      <c r="E17881">
        <v>1.890064</v>
      </c>
      <c r="F17881">
        <v>1.554951</v>
      </c>
      <c r="G17881" s="11">
        <v>4.7826139999999997</v>
      </c>
      <c r="H17881" s="12">
        <v>381113.79430000001</v>
      </c>
      <c r="I17881" s="12">
        <v>7439.1581480000004</v>
      </c>
    </row>
    <row r="17882" spans="1:9" x14ac:dyDescent="0.2">
      <c r="A17882">
        <v>-83.732787152699999</v>
      </c>
      <c r="B17882">
        <v>64.388928086000007</v>
      </c>
      <c r="C17882">
        <v>0.45069758473871102</v>
      </c>
      <c r="D17882" s="11">
        <v>2.9298899999999999E-2</v>
      </c>
      <c r="E17882">
        <v>1.937513</v>
      </c>
      <c r="F17882">
        <v>1.5010049999999999</v>
      </c>
      <c r="G17882" s="11">
        <v>4.7307519999999998</v>
      </c>
      <c r="H17882" s="12">
        <v>394811.08419999998</v>
      </c>
      <c r="I17882" s="12">
        <v>7706.5226650000004</v>
      </c>
    </row>
    <row r="17883" spans="1:9" x14ac:dyDescent="0.2">
      <c r="A17883">
        <v>-83.786953532300004</v>
      </c>
      <c r="B17883">
        <v>64.205374711100006</v>
      </c>
      <c r="C17883">
        <v>0.46462643296995798</v>
      </c>
      <c r="D17883" s="11">
        <v>2.8420500000000001E-2</v>
      </c>
      <c r="E17883">
        <v>1.9770909999999999</v>
      </c>
      <c r="F17883">
        <v>1.4560040000000001</v>
      </c>
      <c r="G17883" s="11">
        <v>4.6874890000000002</v>
      </c>
      <c r="H17883" s="12">
        <v>407012.75520000001</v>
      </c>
      <c r="I17883" s="12">
        <v>7944.6934209999999</v>
      </c>
    </row>
    <row r="17884" spans="1:9" x14ac:dyDescent="0.2">
      <c r="A17884">
        <v>-83.840407066300003</v>
      </c>
      <c r="B17884">
        <v>64.021797430199996</v>
      </c>
      <c r="C17884">
        <v>0.456459124123686</v>
      </c>
      <c r="D17884" s="11">
        <v>2.8929099999999999E-2</v>
      </c>
      <c r="E17884">
        <v>1.9541770000000001</v>
      </c>
      <c r="F17884">
        <v>1.4820599999999999</v>
      </c>
      <c r="G17884" s="11">
        <v>4.7125380000000003</v>
      </c>
      <c r="H17884" s="12">
        <v>399858.19270000001</v>
      </c>
      <c r="I17884" s="12">
        <v>7805.0397979999998</v>
      </c>
    </row>
    <row r="17885" spans="1:9" x14ac:dyDescent="0.2">
      <c r="A17885">
        <v>-83.893161660700002</v>
      </c>
      <c r="B17885">
        <v>63.838198480000003</v>
      </c>
      <c r="C17885">
        <v>0.46186734467720802</v>
      </c>
      <c r="D17885" s="11">
        <v>2.8590299999999999E-2</v>
      </c>
      <c r="E17885">
        <v>1.969441</v>
      </c>
      <c r="F17885">
        <v>1.4647030000000001</v>
      </c>
      <c r="G17885" s="11">
        <v>4.6958520000000004</v>
      </c>
      <c r="H17885" s="12">
        <v>404595.79389999999</v>
      </c>
      <c r="I17885" s="12">
        <v>7897.5154970000003</v>
      </c>
    </row>
    <row r="17886" spans="1:9" x14ac:dyDescent="0.2">
      <c r="A17886">
        <v>-83.945230863800006</v>
      </c>
      <c r="B17886">
        <v>63.654580076099997</v>
      </c>
      <c r="C17886">
        <v>0.45782132958774302</v>
      </c>
      <c r="D17886" s="11">
        <v>2.8843000000000001E-2</v>
      </c>
      <c r="E17886">
        <v>1.958056</v>
      </c>
      <c r="F17886">
        <v>1.477649</v>
      </c>
      <c r="G17886" s="11">
        <v>4.7082980000000001</v>
      </c>
      <c r="H17886" s="12">
        <v>401051.48469999997</v>
      </c>
      <c r="I17886" s="12">
        <v>7828.3322840000001</v>
      </c>
    </row>
    <row r="17887" spans="1:9" x14ac:dyDescent="0.2">
      <c r="A17887">
        <v>-85.714928074499994</v>
      </c>
      <c r="B17887">
        <v>55.586619208499997</v>
      </c>
      <c r="C17887">
        <v>0.48241601104784498</v>
      </c>
      <c r="D17887" s="11">
        <v>2.7372500000000001E-2</v>
      </c>
      <c r="E17887">
        <v>2.0243159999999998</v>
      </c>
      <c r="F17887">
        <v>1.4023140000000001</v>
      </c>
      <c r="G17887" s="11">
        <v>4.6358730000000001</v>
      </c>
      <c r="H17887" s="12">
        <v>422596.42560000002</v>
      </c>
      <c r="I17887" s="12">
        <v>8248.8791799999999</v>
      </c>
    </row>
    <row r="17888" spans="1:9" x14ac:dyDescent="0.2">
      <c r="A17888">
        <v>-85.746033454100001</v>
      </c>
      <c r="B17888">
        <v>55.404144389300001</v>
      </c>
      <c r="C17888">
        <v>0.357772485965622</v>
      </c>
      <c r="D17888" s="11">
        <v>3.6908700000000003E-2</v>
      </c>
      <c r="E17888">
        <v>1.5946089999999999</v>
      </c>
      <c r="F17888">
        <v>1.8908609999999999</v>
      </c>
      <c r="G17888" s="11">
        <v>5.1055469999999996</v>
      </c>
      <c r="H17888" s="12">
        <v>313408.69770000002</v>
      </c>
      <c r="I17888" s="12">
        <v>6117.587192</v>
      </c>
    </row>
    <row r="17889" spans="1:9" x14ac:dyDescent="0.2">
      <c r="A17889">
        <v>-85.776826813400007</v>
      </c>
      <c r="B17889">
        <v>55.221734761199997</v>
      </c>
      <c r="C17889">
        <v>0.366662043330515</v>
      </c>
      <c r="D17889" s="11">
        <v>3.6013900000000001E-2</v>
      </c>
      <c r="E17889">
        <v>1.6349309999999999</v>
      </c>
      <c r="F17889">
        <v>1.8450200000000001</v>
      </c>
      <c r="G17889" s="11">
        <v>5.061477</v>
      </c>
      <c r="H17889" s="12">
        <v>321195.94990000001</v>
      </c>
      <c r="I17889" s="12">
        <v>6269.5906150000001</v>
      </c>
    </row>
    <row r="17890" spans="1:9" x14ac:dyDescent="0.2">
      <c r="A17890">
        <v>-85.807312809699994</v>
      </c>
      <c r="B17890">
        <v>55.039391864499997</v>
      </c>
      <c r="C17890">
        <v>0.36558220871482699</v>
      </c>
      <c r="D17890" s="11">
        <v>3.6120300000000001E-2</v>
      </c>
      <c r="E17890">
        <v>1.6301380000000001</v>
      </c>
      <c r="F17890">
        <v>1.850471</v>
      </c>
      <c r="G17890" s="11">
        <v>5.0667179999999998</v>
      </c>
      <c r="H17890" s="12">
        <v>320250.0148</v>
      </c>
      <c r="I17890" s="12">
        <v>6251.1264160000001</v>
      </c>
    </row>
    <row r="17891" spans="1:9" x14ac:dyDescent="0.2">
      <c r="A17891">
        <v>-85.837496008100004</v>
      </c>
      <c r="B17891">
        <v>54.857117229000004</v>
      </c>
      <c r="C17891">
        <v>0.38843544866575502</v>
      </c>
      <c r="D17891" s="11">
        <v>3.3995200000000003E-2</v>
      </c>
      <c r="E17891">
        <v>1.7258960000000001</v>
      </c>
      <c r="F17891">
        <v>1.7416</v>
      </c>
      <c r="G17891" s="11">
        <v>4.9620519999999999</v>
      </c>
      <c r="H17891" s="12">
        <v>340269.45299999998</v>
      </c>
      <c r="I17891" s="12">
        <v>6641.8962300000003</v>
      </c>
    </row>
    <row r="17892" spans="1:9" x14ac:dyDescent="0.2">
      <c r="A17892">
        <v>-85.867380884300005</v>
      </c>
      <c r="B17892">
        <v>54.674912373799998</v>
      </c>
      <c r="C17892">
        <v>0.39124423699308802</v>
      </c>
      <c r="D17892" s="11">
        <v>3.3751099999999999E-2</v>
      </c>
      <c r="E17892">
        <v>1.736893</v>
      </c>
      <c r="F17892">
        <v>1.729095</v>
      </c>
      <c r="G17892" s="11">
        <v>4.9500299999999999</v>
      </c>
      <c r="H17892" s="12">
        <v>342729.95159999997</v>
      </c>
      <c r="I17892" s="12">
        <v>6689.9239799999996</v>
      </c>
    </row>
    <row r="17893" spans="1:9" x14ac:dyDescent="0.2">
      <c r="A17893">
        <v>-85.896971826300003</v>
      </c>
      <c r="B17893">
        <v>54.492778807699999</v>
      </c>
      <c r="C17893">
        <v>0.43216558938573502</v>
      </c>
      <c r="D17893" s="11">
        <v>3.0555300000000001E-2</v>
      </c>
      <c r="E17893">
        <v>1.8809</v>
      </c>
      <c r="F17893">
        <v>1.565372</v>
      </c>
      <c r="G17893" s="11">
        <v>4.7926320000000002</v>
      </c>
      <c r="H17893" s="12">
        <v>378577.0563</v>
      </c>
      <c r="I17893" s="12">
        <v>7389.6422400000001</v>
      </c>
    </row>
    <row r="17894" spans="1:9" x14ac:dyDescent="0.2">
      <c r="A17894">
        <v>-85.926273136700004</v>
      </c>
      <c r="B17894">
        <v>54.3107180294</v>
      </c>
      <c r="C17894">
        <v>0.41379450217444902</v>
      </c>
      <c r="D17894" s="11">
        <v>3.1911799999999997E-2</v>
      </c>
      <c r="E17894">
        <v>1.8197730000000001</v>
      </c>
      <c r="F17894">
        <v>1.6348659999999999</v>
      </c>
      <c r="G17894" s="11">
        <v>4.8594410000000003</v>
      </c>
      <c r="H17894" s="12">
        <v>362483.98389999999</v>
      </c>
      <c r="I17894" s="12">
        <v>7075.513199</v>
      </c>
    </row>
    <row r="17895" spans="1:9" x14ac:dyDescent="0.2">
      <c r="A17895">
        <v>-85.955289034900005</v>
      </c>
      <c r="B17895">
        <v>54.128731526999999</v>
      </c>
      <c r="C17895">
        <v>0.40537039822855198</v>
      </c>
      <c r="D17895" s="11">
        <v>3.2575E-2</v>
      </c>
      <c r="E17895">
        <v>1.78989</v>
      </c>
      <c r="F17895">
        <v>1.6688419999999999</v>
      </c>
      <c r="G17895" s="11">
        <v>4.8921039999999998</v>
      </c>
      <c r="H17895" s="12">
        <v>355104.46879999997</v>
      </c>
      <c r="I17895" s="12">
        <v>6931.4686110000002</v>
      </c>
    </row>
    <row r="17896" spans="1:9" x14ac:dyDescent="0.2">
      <c r="A17896">
        <v>-85.9840236589</v>
      </c>
      <c r="B17896">
        <v>53.946820778599999</v>
      </c>
      <c r="C17896">
        <v>0.41275962327395999</v>
      </c>
      <c r="D17896" s="11">
        <v>3.1991800000000001E-2</v>
      </c>
      <c r="E17896">
        <v>1.816168</v>
      </c>
      <c r="F17896">
        <v>1.638965</v>
      </c>
      <c r="G17896" s="11">
        <v>4.8633819999999996</v>
      </c>
      <c r="H17896" s="12">
        <v>361577.42989999999</v>
      </c>
      <c r="I17896" s="12">
        <v>7057.8177020000003</v>
      </c>
    </row>
    <row r="17897" spans="1:9" x14ac:dyDescent="0.2">
      <c r="A17897">
        <v>-86.012481067400003</v>
      </c>
      <c r="B17897">
        <v>53.764987252399997</v>
      </c>
      <c r="C17897">
        <v>0.394209873105483</v>
      </c>
      <c r="D17897" s="11">
        <v>3.3497199999999998E-2</v>
      </c>
      <c r="E17897">
        <v>1.7483340000000001</v>
      </c>
      <c r="F17897">
        <v>1.7160869999999999</v>
      </c>
      <c r="G17897" s="11">
        <v>4.9375249999999999</v>
      </c>
      <c r="H17897" s="12">
        <v>345327.84879999998</v>
      </c>
      <c r="I17897" s="12">
        <v>6740.6336860000001</v>
      </c>
    </row>
    <row r="17898" spans="1:9" x14ac:dyDescent="0.2">
      <c r="A17898">
        <v>-86.040665241400006</v>
      </c>
      <c r="B17898">
        <v>53.583232406400001</v>
      </c>
      <c r="C17898">
        <v>0.38343486082977302</v>
      </c>
      <c r="D17898" s="11">
        <v>3.4438499999999997E-2</v>
      </c>
      <c r="E17898">
        <v>1.705918</v>
      </c>
      <c r="F17898">
        <v>1.764311</v>
      </c>
      <c r="G17898" s="11">
        <v>4.983886</v>
      </c>
      <c r="H17898" s="12">
        <v>335888.93800000002</v>
      </c>
      <c r="I17898" s="12">
        <v>6556.3906829999996</v>
      </c>
    </row>
    <row r="17899" spans="1:9" x14ac:dyDescent="0.2">
      <c r="A17899">
        <v>-86.068580086500006</v>
      </c>
      <c r="B17899">
        <v>53.401557688700002</v>
      </c>
      <c r="C17899">
        <v>0.393024660556545</v>
      </c>
      <c r="D17899" s="11">
        <v>3.3598200000000002E-2</v>
      </c>
      <c r="E17899">
        <v>1.7437819999999999</v>
      </c>
      <c r="F17899">
        <v>1.7212620000000001</v>
      </c>
      <c r="G17899" s="11">
        <v>4.9424989999999998</v>
      </c>
      <c r="H17899" s="12">
        <v>344289.60259999998</v>
      </c>
      <c r="I17899" s="12">
        <v>6720.3676189999996</v>
      </c>
    </row>
    <row r="17900" spans="1:9" x14ac:dyDescent="0.2">
      <c r="A17900">
        <v>-86.0962294343</v>
      </c>
      <c r="B17900">
        <v>53.219964537599999</v>
      </c>
      <c r="C17900">
        <v>0.37493337828526802</v>
      </c>
      <c r="D17900" s="11">
        <v>3.5219399999999998E-2</v>
      </c>
      <c r="E17900">
        <v>1.670731</v>
      </c>
      <c r="F17900">
        <v>1.8043169999999999</v>
      </c>
      <c r="G17900" s="11">
        <v>5.0223459999999998</v>
      </c>
      <c r="H17900" s="12">
        <v>328441.63929999998</v>
      </c>
      <c r="I17900" s="12">
        <v>6411.0229909999998</v>
      </c>
    </row>
    <row r="17901" spans="1:9" x14ac:dyDescent="0.2">
      <c r="A17901">
        <v>-86.123617044200003</v>
      </c>
      <c r="B17901">
        <v>53.038454381599998</v>
      </c>
      <c r="C17901">
        <v>0.37865760569865903</v>
      </c>
      <c r="D17901" s="11">
        <v>3.4873000000000001E-2</v>
      </c>
      <c r="E17901">
        <v>1.68634</v>
      </c>
      <c r="F17901">
        <v>1.7865709999999999</v>
      </c>
      <c r="G17901" s="11">
        <v>5.0052859999999999</v>
      </c>
      <c r="H17901" s="12">
        <v>331704.0625</v>
      </c>
      <c r="I17901" s="12">
        <v>6474.7039240000004</v>
      </c>
    </row>
    <row r="17902" spans="1:9" x14ac:dyDescent="0.2">
      <c r="A17902">
        <v>-86.150746605400002</v>
      </c>
      <c r="B17902">
        <v>52.857028639600003</v>
      </c>
      <c r="C17902">
        <v>0.36708417787597503</v>
      </c>
      <c r="D17902" s="11">
        <v>3.5972499999999998E-2</v>
      </c>
      <c r="E17902">
        <v>1.6367970000000001</v>
      </c>
      <c r="F17902">
        <v>1.8428990000000001</v>
      </c>
      <c r="G17902" s="11">
        <v>5.0594380000000001</v>
      </c>
      <c r="H17902" s="12">
        <v>321565.73979999998</v>
      </c>
      <c r="I17902" s="12">
        <v>6276.8087349999996</v>
      </c>
    </row>
    <row r="17903" spans="1:9" x14ac:dyDescent="0.2">
      <c r="A17903">
        <v>-86.177621737899997</v>
      </c>
      <c r="B17903">
        <v>52.6756887206</v>
      </c>
      <c r="C17903">
        <v>0.36102269799648901</v>
      </c>
      <c r="D17903" s="11">
        <v>3.6576499999999998E-2</v>
      </c>
      <c r="E17903">
        <v>1.6095820000000001</v>
      </c>
      <c r="F17903">
        <v>1.873842</v>
      </c>
      <c r="G17903" s="11">
        <v>5.0891849999999996</v>
      </c>
      <c r="H17903" s="12">
        <v>316255.88339999999</v>
      </c>
      <c r="I17903" s="12">
        <v>6173.1628899999996</v>
      </c>
    </row>
    <row r="17904" spans="1:9" x14ac:dyDescent="0.2">
      <c r="A17904">
        <v>-86.204245994800004</v>
      </c>
      <c r="B17904">
        <v>52.494436024199999</v>
      </c>
      <c r="C17904">
        <v>0.372089186853097</v>
      </c>
      <c r="D17904" s="11">
        <v>3.5488600000000002E-2</v>
      </c>
      <c r="E17904">
        <v>1.658601</v>
      </c>
      <c r="F17904">
        <v>1.8181080000000001</v>
      </c>
      <c r="G17904" s="11">
        <v>5.0356050000000003</v>
      </c>
      <c r="H17904" s="12">
        <v>325950.12760000001</v>
      </c>
      <c r="I17904" s="12">
        <v>6362.3898799999997</v>
      </c>
    </row>
    <row r="17905" spans="1:9" x14ac:dyDescent="0.2">
      <c r="A17905">
        <v>-86.230622863400001</v>
      </c>
      <c r="B17905">
        <v>52.313271940600004</v>
      </c>
      <c r="C17905">
        <v>0.35791040619159098</v>
      </c>
      <c r="D17905" s="11">
        <v>3.6894499999999997E-2</v>
      </c>
      <c r="E17905">
        <v>1.5952500000000001</v>
      </c>
      <c r="F17905">
        <v>1.890134</v>
      </c>
      <c r="G17905" s="11">
        <v>5.1048479999999996</v>
      </c>
      <c r="H17905" s="12">
        <v>313529.51579999999</v>
      </c>
      <c r="I17905" s="12">
        <v>6119.9455040000003</v>
      </c>
    </row>
    <row r="17906" spans="1:9" x14ac:dyDescent="0.2">
      <c r="A17906">
        <v>-86.2567557669</v>
      </c>
      <c r="B17906">
        <v>52.132197850300003</v>
      </c>
      <c r="C17906">
        <v>0.34741614654910002</v>
      </c>
      <c r="D17906" s="11">
        <v>3.8009000000000001E-2</v>
      </c>
      <c r="E17906">
        <v>1.545032</v>
      </c>
      <c r="F17906">
        <v>1.94723</v>
      </c>
      <c r="G17906" s="11">
        <v>5.1597379999999999</v>
      </c>
      <c r="H17906" s="12">
        <v>304336.54430000001</v>
      </c>
      <c r="I17906" s="12">
        <v>5940.5031179999996</v>
      </c>
    </row>
    <row r="17907" spans="1:9" x14ac:dyDescent="0.2">
      <c r="A17907">
        <v>-86.2826480656</v>
      </c>
      <c r="B17907">
        <v>51.951215124699999</v>
      </c>
      <c r="C17907">
        <v>0.32271037073478798</v>
      </c>
      <c r="D17907" s="11">
        <v>4.0918799999999998E-2</v>
      </c>
      <c r="E17907">
        <v>1.413913</v>
      </c>
      <c r="F17907">
        <v>2.0963020000000001</v>
      </c>
      <c r="G17907" s="11">
        <v>5.3030520000000001</v>
      </c>
      <c r="H17907" s="12">
        <v>282694.28470000002</v>
      </c>
      <c r="I17907" s="12">
        <v>5518.0566099999996</v>
      </c>
    </row>
    <row r="17908" spans="1:9" x14ac:dyDescent="0.2">
      <c r="A17908">
        <v>-86.308303058800007</v>
      </c>
      <c r="B17908">
        <v>51.770325125600003</v>
      </c>
      <c r="C17908">
        <v>0.29651821886523699</v>
      </c>
      <c r="D17908" s="11">
        <v>4.4533299999999998E-2</v>
      </c>
      <c r="E17908">
        <v>1.251044</v>
      </c>
      <c r="F17908">
        <v>2.2814749999999999</v>
      </c>
      <c r="G17908" s="11">
        <v>5.481071</v>
      </c>
      <c r="H17908" s="12">
        <v>259749.95970000001</v>
      </c>
      <c r="I17908" s="12">
        <v>5070.1944089999997</v>
      </c>
    </row>
    <row r="17909" spans="1:9" x14ac:dyDescent="0.2">
      <c r="A17909">
        <v>-86.333723985700004</v>
      </c>
      <c r="B17909">
        <v>51.589529205600002</v>
      </c>
      <c r="C17909">
        <v>0.309755749922977</v>
      </c>
      <c r="D17909" s="11">
        <v>4.26302E-2</v>
      </c>
      <c r="E17909">
        <v>1.3368009999999999</v>
      </c>
      <c r="F17909">
        <v>2.1839780000000002</v>
      </c>
      <c r="G17909" s="11">
        <v>5.3873410000000002</v>
      </c>
      <c r="H17909" s="12">
        <v>271346.03690000001</v>
      </c>
      <c r="I17909" s="12">
        <v>5296.5442640000001</v>
      </c>
    </row>
    <row r="17910" spans="1:9" x14ac:dyDescent="0.2">
      <c r="A17910">
        <v>-86.358914027099999</v>
      </c>
      <c r="B17910">
        <v>51.408828708199998</v>
      </c>
      <c r="C17910">
        <v>0.28401666727293901</v>
      </c>
      <c r="D17910" s="11">
        <v>4.64935E-2</v>
      </c>
      <c r="E17910">
        <v>1.1627160000000001</v>
      </c>
      <c r="F17910">
        <v>2.3818980000000001</v>
      </c>
      <c r="G17910" s="11">
        <v>5.5776149999999998</v>
      </c>
      <c r="H17910" s="12">
        <v>248798.6005</v>
      </c>
      <c r="I17910" s="12">
        <v>4856.4291389999999</v>
      </c>
    </row>
    <row r="17911" spans="1:9" x14ac:dyDescent="0.2">
      <c r="A17911">
        <v>-86.383876306499999</v>
      </c>
      <c r="B17911">
        <v>51.228224967700001</v>
      </c>
      <c r="C17911">
        <v>0.30751714085085002</v>
      </c>
      <c r="D17911" s="11">
        <v>4.29405E-2</v>
      </c>
      <c r="E17911">
        <v>1.3228169999999999</v>
      </c>
      <c r="F17911">
        <v>2.199875</v>
      </c>
      <c r="G17911" s="11">
        <v>5.4026240000000003</v>
      </c>
      <c r="H17911" s="12">
        <v>269385.01530000003</v>
      </c>
      <c r="I17911" s="12">
        <v>5258.2660660000001</v>
      </c>
    </row>
    <row r="17912" spans="1:9" x14ac:dyDescent="0.2">
      <c r="A17912">
        <v>-86.408613891399995</v>
      </c>
      <c r="B17912">
        <v>51.047719309199998</v>
      </c>
      <c r="C17912">
        <v>0.364981529667598</v>
      </c>
      <c r="D17912" s="11">
        <v>3.6179700000000002E-2</v>
      </c>
      <c r="E17912">
        <v>1.627459</v>
      </c>
      <c r="F17912">
        <v>1.8535140000000001</v>
      </c>
      <c r="G17912" s="11">
        <v>5.0696430000000001</v>
      </c>
      <c r="H17912" s="12">
        <v>319723.8199</v>
      </c>
      <c r="I17912" s="12">
        <v>6240.8553449999999</v>
      </c>
    </row>
    <row r="17913" spans="1:9" x14ac:dyDescent="0.2">
      <c r="A17913">
        <v>-86.433129794699994</v>
      </c>
      <c r="B17913">
        <v>50.8673130488</v>
      </c>
      <c r="C17913">
        <v>0.279854318519349</v>
      </c>
      <c r="D17913" s="11">
        <v>4.7184999999999998E-2</v>
      </c>
      <c r="E17913">
        <v>1.131556</v>
      </c>
      <c r="F17913">
        <v>2.4173239999999998</v>
      </c>
      <c r="G17913" s="11">
        <v>5.6116720000000004</v>
      </c>
      <c r="H17913" s="12">
        <v>245152.383</v>
      </c>
      <c r="I17913" s="12">
        <v>4785.2567259999996</v>
      </c>
    </row>
    <row r="17914" spans="1:9" x14ac:dyDescent="0.2">
      <c r="A17914">
        <v>-86.457426975800004</v>
      </c>
      <c r="B17914">
        <v>50.687007493800003</v>
      </c>
      <c r="C17914">
        <v>0.28426079213655397</v>
      </c>
      <c r="D17914" s="11">
        <v>4.6453599999999998E-2</v>
      </c>
      <c r="E17914">
        <v>1.164515</v>
      </c>
      <c r="F17914">
        <v>2.3798539999999999</v>
      </c>
      <c r="G17914" s="11">
        <v>5.5756500000000004</v>
      </c>
      <c r="H17914" s="12">
        <v>249012.45389999999</v>
      </c>
      <c r="I17914" s="12">
        <v>4860.6034550000004</v>
      </c>
    </row>
    <row r="17915" spans="1:9" x14ac:dyDescent="0.2">
      <c r="A17915">
        <v>-86.481508341700007</v>
      </c>
      <c r="B17915">
        <v>50.506803942099999</v>
      </c>
      <c r="C17915">
        <v>0.33890449389815303</v>
      </c>
      <c r="D17915" s="11">
        <v>3.8963600000000001E-2</v>
      </c>
      <c r="E17915">
        <v>1.5020180000000001</v>
      </c>
      <c r="F17915">
        <v>1.996135</v>
      </c>
      <c r="G17915" s="11">
        <v>5.2067550000000002</v>
      </c>
      <c r="H17915" s="12">
        <v>296880.33659999998</v>
      </c>
      <c r="I17915" s="12">
        <v>5794.961526</v>
      </c>
    </row>
    <row r="17916" spans="1:9" x14ac:dyDescent="0.2">
      <c r="A17916">
        <v>-86.505376748200007</v>
      </c>
      <c r="B17916">
        <v>50.326703683200002</v>
      </c>
      <c r="C17916">
        <v>0.34278683036134899</v>
      </c>
      <c r="D17916" s="11">
        <v>3.8522300000000002E-2</v>
      </c>
      <c r="E17916">
        <v>1.5219020000000001</v>
      </c>
      <c r="F17916">
        <v>1.973527</v>
      </c>
      <c r="G17916" s="11">
        <v>5.1850189999999996</v>
      </c>
      <c r="H17916" s="12">
        <v>300281.26329999999</v>
      </c>
      <c r="I17916" s="12">
        <v>5861.3459819999998</v>
      </c>
    </row>
    <row r="17917" spans="1:9" x14ac:dyDescent="0.2">
      <c r="A17917">
        <v>-86.529035001300002</v>
      </c>
      <c r="B17917">
        <v>50.146707997299998</v>
      </c>
      <c r="C17917">
        <v>0.32337402647712399</v>
      </c>
      <c r="D17917" s="11">
        <v>4.08349E-2</v>
      </c>
      <c r="E17917">
        <v>1.417697</v>
      </c>
      <c r="F17917">
        <v>2.0920030000000001</v>
      </c>
      <c r="G17917" s="11">
        <v>5.2989189999999997</v>
      </c>
      <c r="H17917" s="12">
        <v>283275.6471</v>
      </c>
      <c r="I17917" s="12">
        <v>5529.4045249999999</v>
      </c>
    </row>
    <row r="17918" spans="1:9" x14ac:dyDescent="0.2">
      <c r="A17918">
        <v>-86.552485857899995</v>
      </c>
      <c r="B17918">
        <v>49.966818156199999</v>
      </c>
      <c r="C17918">
        <v>0.31459562160875498</v>
      </c>
      <c r="D17918" s="11">
        <v>4.1974299999999999E-2</v>
      </c>
      <c r="E17918">
        <v>1.3663529999999999</v>
      </c>
      <c r="F17918">
        <v>2.1503760000000001</v>
      </c>
      <c r="G17918" s="11">
        <v>5.3550370000000003</v>
      </c>
      <c r="H17918" s="12">
        <v>275585.76449999999</v>
      </c>
      <c r="I17918" s="12">
        <v>5379.3017099999997</v>
      </c>
    </row>
    <row r="17919" spans="1:9" x14ac:dyDescent="0.2">
      <c r="A17919">
        <v>-86.575732026699995</v>
      </c>
      <c r="B17919">
        <v>49.787035422599999</v>
      </c>
      <c r="C17919">
        <v>0.30670568861104403</v>
      </c>
      <c r="D17919" s="11">
        <v>4.3054099999999998E-2</v>
      </c>
      <c r="E17919">
        <v>1.317698</v>
      </c>
      <c r="F17919">
        <v>2.205695</v>
      </c>
      <c r="G17919" s="11">
        <v>5.4082189999999999</v>
      </c>
      <c r="H17919" s="12">
        <v>268674.18320000003</v>
      </c>
      <c r="I17919" s="12">
        <v>5244.3909640000002</v>
      </c>
    </row>
    <row r="17920" spans="1:9" x14ac:dyDescent="0.2">
      <c r="A17920">
        <v>-86.598776170099995</v>
      </c>
      <c r="B17920">
        <v>49.6073610507</v>
      </c>
      <c r="C17920">
        <v>0.33138054144266199</v>
      </c>
      <c r="D17920" s="11">
        <v>3.9848300000000003E-2</v>
      </c>
      <c r="E17920">
        <v>1.462154</v>
      </c>
      <c r="F17920">
        <v>2.0414590000000001</v>
      </c>
      <c r="G17920" s="11">
        <v>5.2503270000000004</v>
      </c>
      <c r="H17920" s="12">
        <v>290289.35430000001</v>
      </c>
      <c r="I17920" s="12">
        <v>5666.3087180000002</v>
      </c>
    </row>
    <row r="17921" spans="1:9" x14ac:dyDescent="0.2">
      <c r="A17921">
        <v>-86.6216209042</v>
      </c>
      <c r="B17921">
        <v>49.427796285900001</v>
      </c>
      <c r="C17921">
        <v>0.32428597658310898</v>
      </c>
      <c r="D17921" s="11">
        <v>4.0719999999999999E-2</v>
      </c>
      <c r="E17921">
        <v>1.4228719999999999</v>
      </c>
      <c r="F17921">
        <v>2.0861170000000002</v>
      </c>
      <c r="G17921" s="11">
        <v>5.2932610000000002</v>
      </c>
      <c r="H17921" s="12">
        <v>284074.51539999997</v>
      </c>
      <c r="I17921" s="12">
        <v>5544.9980500000001</v>
      </c>
    </row>
    <row r="17922" spans="1:9" x14ac:dyDescent="0.2">
      <c r="A17922">
        <v>-86.644268800299997</v>
      </c>
      <c r="B17922">
        <v>49.248342365100001</v>
      </c>
      <c r="C17922">
        <v>0.29236169730956002</v>
      </c>
      <c r="D17922" s="11">
        <v>4.5166400000000002E-2</v>
      </c>
      <c r="E17922">
        <v>1.222515</v>
      </c>
      <c r="F17922">
        <v>2.3139090000000002</v>
      </c>
      <c r="G17922" s="11">
        <v>5.5122520000000002</v>
      </c>
      <c r="H17922" s="12">
        <v>256108.8468</v>
      </c>
      <c r="I17922" s="12">
        <v>4999.1216350000004</v>
      </c>
    </row>
    <row r="17923" spans="1:9" x14ac:dyDescent="0.2">
      <c r="A17923">
        <v>-86.666722386100005</v>
      </c>
      <c r="B17923">
        <v>49.069000516499997</v>
      </c>
      <c r="C17923">
        <v>0.26322862103883998</v>
      </c>
      <c r="D17923" s="11">
        <v>5.0165300000000003E-2</v>
      </c>
      <c r="E17923">
        <v>0.99726499999999996</v>
      </c>
      <c r="F17923">
        <v>2.5700069999999999</v>
      </c>
      <c r="G17923" s="11">
        <v>5.7584569999999999</v>
      </c>
      <c r="H17923" s="12">
        <v>230588.272</v>
      </c>
      <c r="I17923" s="12">
        <v>4500.9722769999998</v>
      </c>
    </row>
    <row r="17924" spans="1:9" x14ac:dyDescent="0.2">
      <c r="A17924">
        <v>-86.688984145800006</v>
      </c>
      <c r="B17924">
        <v>48.889771959800001</v>
      </c>
      <c r="C17924">
        <v>0.25280104663619202</v>
      </c>
      <c r="D17924" s="11">
        <v>5.2234500000000003E-2</v>
      </c>
      <c r="E17924">
        <v>0.90402499999999997</v>
      </c>
      <c r="F17924">
        <v>2.6760139999999999</v>
      </c>
      <c r="G17924" s="11">
        <v>5.8603680000000002</v>
      </c>
      <c r="H17924" s="12">
        <v>221453.71679999999</v>
      </c>
      <c r="I17924" s="12">
        <v>4322.6701489999996</v>
      </c>
    </row>
    <row r="17925" spans="1:9" x14ac:dyDescent="0.2">
      <c r="A17925">
        <v>-86.711056521900005</v>
      </c>
      <c r="B17925">
        <v>48.710657906199998</v>
      </c>
      <c r="C17925">
        <v>0.38057485390168</v>
      </c>
      <c r="D17925" s="11">
        <v>3.46973E-2</v>
      </c>
      <c r="E17925">
        <v>1.694256</v>
      </c>
      <c r="F17925">
        <v>1.777569</v>
      </c>
      <c r="G17925" s="11">
        <v>4.9966309999999998</v>
      </c>
      <c r="H17925" s="12">
        <v>333383.57199999999</v>
      </c>
      <c r="I17925" s="12">
        <v>6507.4871409999996</v>
      </c>
    </row>
    <row r="17926" spans="1:9" x14ac:dyDescent="0.2">
      <c r="A17926">
        <v>-63.952673763299998</v>
      </c>
      <c r="B17926">
        <v>82.765225594900002</v>
      </c>
      <c r="E17926">
        <v>0</v>
      </c>
    </row>
    <row r="17927" spans="1:9" x14ac:dyDescent="0.2">
      <c r="A17927">
        <v>-64.516786899099998</v>
      </c>
      <c r="B17927">
        <v>82.610467608899995</v>
      </c>
      <c r="E17927">
        <v>0</v>
      </c>
    </row>
    <row r="17928" spans="1:9" x14ac:dyDescent="0.2">
      <c r="A17928">
        <v>-65.059894589300001</v>
      </c>
      <c r="B17928">
        <v>82.454791772600004</v>
      </c>
      <c r="E17928">
        <v>0</v>
      </c>
    </row>
    <row r="17929" spans="1:9" x14ac:dyDescent="0.2">
      <c r="A17929">
        <v>-65.583073688499994</v>
      </c>
      <c r="B17929">
        <v>82.298234831000002</v>
      </c>
      <c r="E17929">
        <v>0</v>
      </c>
    </row>
    <row r="17930" spans="1:9" x14ac:dyDescent="0.2">
      <c r="A17930">
        <v>-66.087334264500001</v>
      </c>
      <c r="B17930">
        <v>82.140831378399994</v>
      </c>
      <c r="E17930">
        <v>0</v>
      </c>
    </row>
    <row r="17931" spans="1:9" x14ac:dyDescent="0.2">
      <c r="A17931">
        <v>-66.573624172099997</v>
      </c>
      <c r="B17931">
        <v>81.982614017800003</v>
      </c>
      <c r="E17931">
        <v>0</v>
      </c>
    </row>
    <row r="17932" spans="1:9" x14ac:dyDescent="0.2">
      <c r="A17932">
        <v>-67.042833315899998</v>
      </c>
      <c r="B17932">
        <v>81.823613508400001</v>
      </c>
      <c r="E17932">
        <v>0</v>
      </c>
    </row>
    <row r="17933" spans="1:9" x14ac:dyDescent="0.2">
      <c r="A17933">
        <v>-67.495797620000005</v>
      </c>
      <c r="B17933">
        <v>81.663858899499999</v>
      </c>
      <c r="E17933">
        <v>0</v>
      </c>
    </row>
    <row r="17934" spans="1:9" x14ac:dyDescent="0.2">
      <c r="A17934">
        <v>-67.933302718700006</v>
      </c>
      <c r="B17934">
        <v>81.503377654199994</v>
      </c>
      <c r="C17934">
        <v>0.19100432349117499</v>
      </c>
      <c r="D17934" s="11">
        <v>6.9134299999999996E-2</v>
      </c>
      <c r="E17934">
        <v>0.142517</v>
      </c>
      <c r="F17934">
        <v>3.5418029999999998</v>
      </c>
      <c r="G17934" s="11">
        <v>6.6927110000000001</v>
      </c>
      <c r="H17934" s="12">
        <v>167319.7873</v>
      </c>
      <c r="I17934" s="12">
        <v>3266.0018559999999</v>
      </c>
    </row>
    <row r="17935" spans="1:9" x14ac:dyDescent="0.2">
      <c r="A17935">
        <v>-68.356087386499993</v>
      </c>
      <c r="B17935">
        <v>81.342195762299994</v>
      </c>
      <c r="C17935">
        <v>0.20731806609484199</v>
      </c>
      <c r="D17935" s="11">
        <v>6.3694100000000003E-2</v>
      </c>
      <c r="E17935">
        <v>0.38765100000000002</v>
      </c>
      <c r="F17935">
        <v>3.2630979999999998</v>
      </c>
      <c r="G17935" s="11">
        <v>6.4247730000000001</v>
      </c>
      <c r="H17935" s="12">
        <v>181610.62580000001</v>
      </c>
      <c r="I17935" s="12">
        <v>3544.9521570000002</v>
      </c>
    </row>
    <row r="17936" spans="1:9" x14ac:dyDescent="0.2">
      <c r="A17936">
        <v>-68.764846721599994</v>
      </c>
      <c r="B17936">
        <v>81.180337844600004</v>
      </c>
      <c r="C17936">
        <v>0.246981470243961</v>
      </c>
      <c r="D17936" s="11">
        <v>5.34653E-2</v>
      </c>
      <c r="E17936">
        <v>0.84856500000000001</v>
      </c>
      <c r="F17936">
        <v>2.7390680000000001</v>
      </c>
      <c r="G17936" s="11">
        <v>5.9209870000000002</v>
      </c>
      <c r="H17936" s="12">
        <v>216355.76790000001</v>
      </c>
      <c r="I17936" s="12">
        <v>4223.1606350000002</v>
      </c>
    </row>
    <row r="17937" spans="1:9" x14ac:dyDescent="0.2">
      <c r="A17937">
        <v>-69.1602351019</v>
      </c>
      <c r="B17937">
        <v>81.017827247900001</v>
      </c>
      <c r="C17937">
        <v>0.21051803597465801</v>
      </c>
      <c r="D17937" s="11">
        <v>6.2725900000000001E-2</v>
      </c>
      <c r="E17937">
        <v>0.43127799999999999</v>
      </c>
      <c r="F17937">
        <v>3.2134960000000001</v>
      </c>
      <c r="G17937" s="11">
        <v>6.3770870000000004</v>
      </c>
      <c r="H17937" s="12">
        <v>184413.79949999999</v>
      </c>
      <c r="I17937" s="12">
        <v>3599.6687590000001</v>
      </c>
    </row>
    <row r="17938" spans="1:9" x14ac:dyDescent="0.2">
      <c r="A17938">
        <v>-69.542868926300002</v>
      </c>
      <c r="B17938">
        <v>80.854686133100003</v>
      </c>
      <c r="C17938">
        <v>0.20934874540184001</v>
      </c>
      <c r="D17938" s="11">
        <v>6.3076300000000002E-2</v>
      </c>
      <c r="E17938">
        <v>0.415491</v>
      </c>
      <c r="F17938">
        <v>3.2314470000000002</v>
      </c>
      <c r="G17938" s="11">
        <v>6.3943450000000004</v>
      </c>
      <c r="H17938" s="12">
        <v>183389.50090000001</v>
      </c>
      <c r="I17938" s="12">
        <v>3579.6749439999999</v>
      </c>
    </row>
    <row r="17939" spans="1:9" x14ac:dyDescent="0.2">
      <c r="A17939">
        <v>-69.913329157700005</v>
      </c>
      <c r="B17939">
        <v>80.690935555799996</v>
      </c>
      <c r="C17939">
        <v>0.27549613599175599</v>
      </c>
      <c r="D17939" s="11">
        <v>4.7931500000000002E-2</v>
      </c>
      <c r="E17939">
        <v>1.0979209999999999</v>
      </c>
      <c r="F17939">
        <v>2.455568</v>
      </c>
      <c r="G17939" s="11">
        <v>5.6484389999999998</v>
      </c>
      <c r="H17939" s="12">
        <v>241334.6151</v>
      </c>
      <c r="I17939" s="12">
        <v>4710.7357309999998</v>
      </c>
    </row>
    <row r="17940" spans="1:9" x14ac:dyDescent="0.2">
      <c r="A17940">
        <v>-70.2721636821</v>
      </c>
      <c r="B17940">
        <v>80.526595540399995</v>
      </c>
      <c r="C17940">
        <v>0.182729057100185</v>
      </c>
      <c r="D17940" s="11">
        <v>7.2265099999999999E-2</v>
      </c>
      <c r="E17940">
        <v>1.438E-3</v>
      </c>
      <c r="F17940">
        <v>3.702197</v>
      </c>
      <c r="G17940" s="11">
        <v>6.8469090000000001</v>
      </c>
      <c r="H17940" s="12">
        <v>160070.65400000001</v>
      </c>
      <c r="I17940" s="12">
        <v>3124.5022560000002</v>
      </c>
    </row>
    <row r="17941" spans="1:9" x14ac:dyDescent="0.2">
      <c r="A17941">
        <v>-70.619889495699994</v>
      </c>
      <c r="B17941">
        <v>80.361685149500005</v>
      </c>
      <c r="C17941">
        <v>0.14227655383718599</v>
      </c>
      <c r="D17941" s="11">
        <v>9.28118E-2</v>
      </c>
      <c r="E17941">
        <v>0</v>
      </c>
      <c r="F17941">
        <v>4.7548199999999996</v>
      </c>
      <c r="G17941" s="11">
        <v>8.7832699999999999</v>
      </c>
      <c r="H17941" s="12">
        <v>124634.2611</v>
      </c>
      <c r="I17941" s="12">
        <v>2432.800894</v>
      </c>
    </row>
    <row r="17942" spans="1:9" x14ac:dyDescent="0.2">
      <c r="A17942">
        <v>-70.956994734199995</v>
      </c>
      <c r="B17942">
        <v>80.1962225459</v>
      </c>
      <c r="C17942">
        <v>0.111441021095919</v>
      </c>
      <c r="D17942" s="11">
        <v>0.11849270000000001</v>
      </c>
      <c r="E17942">
        <v>0</v>
      </c>
      <c r="F17942">
        <v>6.0704719999999996</v>
      </c>
      <c r="G17942" s="11">
        <v>11.205285999999999</v>
      </c>
      <c r="H17942" s="12">
        <v>97622.334480000005</v>
      </c>
      <c r="I17942" s="12">
        <v>1905.5410629999999</v>
      </c>
    </row>
    <row r="17943" spans="1:9" x14ac:dyDescent="0.2">
      <c r="A17943">
        <v>-71.283940554899999</v>
      </c>
      <c r="B17943">
        <v>80.030225051800002</v>
      </c>
      <c r="C17943">
        <v>0.21665750025715499</v>
      </c>
      <c r="D17943" s="11">
        <v>6.0948500000000003E-2</v>
      </c>
      <c r="E17943">
        <v>0.51137200000000005</v>
      </c>
      <c r="F17943">
        <v>3.122439</v>
      </c>
      <c r="G17943" s="11">
        <v>6.2895479999999999</v>
      </c>
      <c r="H17943" s="12">
        <v>189791.97020000001</v>
      </c>
      <c r="I17943" s="12">
        <v>3704.6480670000001</v>
      </c>
    </row>
    <row r="17944" spans="1:9" x14ac:dyDescent="0.2">
      <c r="A17944">
        <v>-71.601162883499995</v>
      </c>
      <c r="B17944">
        <v>79.863709202300001</v>
      </c>
      <c r="C17944">
        <v>0.31467380955795599</v>
      </c>
      <c r="D17944" s="11">
        <v>4.1963899999999998E-2</v>
      </c>
      <c r="E17944">
        <v>1.3668229999999999</v>
      </c>
      <c r="F17944">
        <v>2.1498430000000002</v>
      </c>
      <c r="G17944" s="11">
        <v>5.3545239999999996</v>
      </c>
      <c r="H17944" s="12">
        <v>275654.25709999999</v>
      </c>
      <c r="I17944" s="12">
        <v>5380.6386540000003</v>
      </c>
    </row>
    <row r="17945" spans="1:9" x14ac:dyDescent="0.2">
      <c r="A17945">
        <v>-71.909074035000003</v>
      </c>
      <c r="B17945">
        <v>79.696690795600006</v>
      </c>
      <c r="C17945">
        <v>0.32837658113625501</v>
      </c>
      <c r="D17945" s="11">
        <v>4.02128E-2</v>
      </c>
      <c r="E17945">
        <v>1.4457279999999999</v>
      </c>
      <c r="F17945">
        <v>2.060133</v>
      </c>
      <c r="G17945" s="11">
        <v>5.2682789999999997</v>
      </c>
      <c r="H17945" s="12">
        <v>287657.88500000001</v>
      </c>
      <c r="I17945" s="12">
        <v>5614.9437029999999</v>
      </c>
    </row>
    <row r="17946" spans="1:9" x14ac:dyDescent="0.2">
      <c r="A17946">
        <v>-78.892237722000004</v>
      </c>
      <c r="B17946">
        <v>73.621359469300003</v>
      </c>
      <c r="C17946">
        <v>0.15919126223156299</v>
      </c>
      <c r="D17946" s="11">
        <v>8.2950200000000002E-2</v>
      </c>
      <c r="E17946">
        <v>0</v>
      </c>
      <c r="F17946">
        <v>4.2496029999999996</v>
      </c>
      <c r="G17946" s="11">
        <v>7.8532010000000003</v>
      </c>
      <c r="H17946" s="12">
        <v>139451.54569999999</v>
      </c>
      <c r="I17946" s="12">
        <v>2722.027169</v>
      </c>
    </row>
    <row r="17947" spans="1:9" x14ac:dyDescent="0.2">
      <c r="A17947">
        <v>-79.021637135399999</v>
      </c>
      <c r="B17947">
        <v>73.4430211751</v>
      </c>
      <c r="C17947">
        <v>0.20441422914525001</v>
      </c>
      <c r="D17947" s="11">
        <v>6.4598900000000001E-2</v>
      </c>
      <c r="E17947">
        <v>0.34688000000000002</v>
      </c>
      <c r="F17947">
        <v>3.3094510000000001</v>
      </c>
      <c r="G17947" s="11">
        <v>6.4693350000000001</v>
      </c>
      <c r="H17947" s="12">
        <v>179066.86470000001</v>
      </c>
      <c r="I17947" s="12">
        <v>3495.2991609999999</v>
      </c>
    </row>
    <row r="17948" spans="1:9" x14ac:dyDescent="0.2">
      <c r="A17948">
        <v>-79.148515088699995</v>
      </c>
      <c r="B17948">
        <v>73.264493671699995</v>
      </c>
      <c r="C17948">
        <v>0.29585562725815501</v>
      </c>
      <c r="D17948" s="11">
        <v>4.4632999999999999E-2</v>
      </c>
      <c r="E17948">
        <v>1.24655</v>
      </c>
      <c r="F17948">
        <v>2.2865829999999998</v>
      </c>
      <c r="G17948" s="11">
        <v>5.4859819999999999</v>
      </c>
      <c r="H17948" s="12">
        <v>259169.5294</v>
      </c>
      <c r="I17948" s="12">
        <v>5058.8646900000003</v>
      </c>
    </row>
    <row r="17949" spans="1:9" x14ac:dyDescent="0.2">
      <c r="A17949">
        <v>-79.272943589199997</v>
      </c>
      <c r="B17949">
        <v>73.085781668199999</v>
      </c>
      <c r="C17949">
        <v>0.15768770433210899</v>
      </c>
      <c r="D17949" s="11">
        <v>8.3741099999999999E-2</v>
      </c>
      <c r="E17949">
        <v>0</v>
      </c>
      <c r="F17949">
        <v>4.2901210000000001</v>
      </c>
      <c r="G17949" s="11">
        <v>7.9277939999999996</v>
      </c>
      <c r="H17949" s="12">
        <v>138134.4289</v>
      </c>
      <c r="I17949" s="12">
        <v>2696.3176830000002</v>
      </c>
    </row>
    <row r="17950" spans="1:9" x14ac:dyDescent="0.2">
      <c r="A17950">
        <v>-79.394991965700001</v>
      </c>
      <c r="B17950">
        <v>72.9068897744</v>
      </c>
      <c r="C17950">
        <v>0.14143698603982699</v>
      </c>
      <c r="D17950" s="11">
        <v>9.3362700000000007E-2</v>
      </c>
      <c r="E17950">
        <v>0</v>
      </c>
      <c r="F17950">
        <v>4.7830430000000002</v>
      </c>
      <c r="G17950" s="11">
        <v>8.8352269999999997</v>
      </c>
      <c r="H17950" s="12">
        <v>123898.7997</v>
      </c>
      <c r="I17950" s="12">
        <v>2418.4450409999999</v>
      </c>
    </row>
    <row r="17951" spans="1:9" x14ac:dyDescent="0.2">
      <c r="A17951">
        <v>-79.514726989699994</v>
      </c>
      <c r="B17951">
        <v>72.727822505099994</v>
      </c>
      <c r="C17951">
        <v>0.22714155794723601</v>
      </c>
      <c r="D17951" s="11">
        <v>5.8135300000000001E-2</v>
      </c>
      <c r="E17951">
        <v>0.63813399999999998</v>
      </c>
      <c r="F17951">
        <v>2.978316</v>
      </c>
      <c r="G17951" s="11">
        <v>6.1509919999999996</v>
      </c>
      <c r="H17951" s="12">
        <v>198976.00469999999</v>
      </c>
      <c r="I17951" s="12">
        <v>3883.916009</v>
      </c>
    </row>
    <row r="17952" spans="1:9" x14ac:dyDescent="0.2">
      <c r="A17952">
        <v>-79.632212991100005</v>
      </c>
      <c r="B17952">
        <v>72.548584282899995</v>
      </c>
      <c r="C17952">
        <v>0.21182462692776499</v>
      </c>
      <c r="D17952" s="11">
        <v>6.2338999999999999E-2</v>
      </c>
      <c r="E17952">
        <v>0.448712</v>
      </c>
      <c r="F17952">
        <v>3.1936749999999998</v>
      </c>
      <c r="G17952" s="11">
        <v>6.3580319999999997</v>
      </c>
      <c r="H17952" s="12">
        <v>185558.3731</v>
      </c>
      <c r="I17952" s="12">
        <v>3622.0102870000001</v>
      </c>
    </row>
    <row r="17953" spans="1:9" x14ac:dyDescent="0.2">
      <c r="A17953">
        <v>-79.747511966900007</v>
      </c>
      <c r="B17953">
        <v>72.3691794426</v>
      </c>
      <c r="C17953">
        <v>0.19438332923618801</v>
      </c>
      <c r="D17953" s="11">
        <v>6.7932500000000007E-2</v>
      </c>
      <c r="E17953">
        <v>0.19666900000000001</v>
      </c>
      <c r="F17953">
        <v>3.4802339999999998</v>
      </c>
      <c r="G17953" s="11">
        <v>6.6335199999999999</v>
      </c>
      <c r="H17953" s="12">
        <v>170279.79639999999</v>
      </c>
      <c r="I17953" s="12">
        <v>3323.77981</v>
      </c>
    </row>
    <row r="17954" spans="1:9" x14ac:dyDescent="0.2">
      <c r="A17954">
        <v>-79.860683684899996</v>
      </c>
      <c r="B17954">
        <v>72.189612234199998</v>
      </c>
      <c r="C17954">
        <v>0.13283474144388799</v>
      </c>
      <c r="D17954" s="11">
        <v>9.9408800000000005E-2</v>
      </c>
      <c r="E17954">
        <v>0</v>
      </c>
      <c r="F17954">
        <v>5.0927889999999998</v>
      </c>
      <c r="G17954" s="11">
        <v>9.4054459999999995</v>
      </c>
      <c r="H17954" s="12">
        <v>116363.2335</v>
      </c>
      <c r="I17954" s="12">
        <v>2271.3544080000001</v>
      </c>
    </row>
    <row r="17955" spans="1:9" x14ac:dyDescent="0.2">
      <c r="A17955">
        <v>-79.971785781400001</v>
      </c>
      <c r="B17955">
        <v>72.009886825699994</v>
      </c>
      <c r="C17955">
        <v>0.19084180178343199</v>
      </c>
      <c r="D17955" s="11">
        <v>6.9193099999999993E-2</v>
      </c>
      <c r="E17955">
        <v>0.13986399999999999</v>
      </c>
      <c r="F17955">
        <v>3.544816</v>
      </c>
      <c r="G17955" s="11">
        <v>6.695608</v>
      </c>
      <c r="H17955" s="12">
        <v>167177.41829999999</v>
      </c>
      <c r="I17955" s="12">
        <v>3263.2228810000001</v>
      </c>
    </row>
    <row r="17956" spans="1:9" x14ac:dyDescent="0.2">
      <c r="A17956">
        <v>-80.080873854499998</v>
      </c>
      <c r="B17956">
        <v>71.830007306799999</v>
      </c>
      <c r="C17956">
        <v>0.28212246099229399</v>
      </c>
      <c r="D17956" s="11">
        <v>4.6805699999999999E-2</v>
      </c>
      <c r="E17956">
        <v>1.1486499999999999</v>
      </c>
      <c r="F17956">
        <v>2.3978920000000001</v>
      </c>
      <c r="G17956" s="11">
        <v>5.5929909999999996</v>
      </c>
      <c r="H17956" s="12">
        <v>247139.2758</v>
      </c>
      <c r="I17956" s="12">
        <v>4824.0399189999998</v>
      </c>
    </row>
    <row r="17957" spans="1:9" x14ac:dyDescent="0.2">
      <c r="A17957">
        <v>-80.188001551799999</v>
      </c>
      <c r="B17957">
        <v>71.649977691399997</v>
      </c>
      <c r="C17957">
        <v>0.25026787169563602</v>
      </c>
      <c r="D17957" s="11">
        <v>5.2763200000000003E-2</v>
      </c>
      <c r="E17957">
        <v>0.88020100000000001</v>
      </c>
      <c r="F17957">
        <v>2.7030989999999999</v>
      </c>
      <c r="G17957" s="11">
        <v>5.8864070000000002</v>
      </c>
      <c r="H17957" s="12">
        <v>219234.6556</v>
      </c>
      <c r="I17957" s="12">
        <v>4279.3551390000002</v>
      </c>
    </row>
    <row r="17958" spans="1:9" x14ac:dyDescent="0.2">
      <c r="A17958">
        <v>-80.293220654699994</v>
      </c>
      <c r="B17958">
        <v>71.469801920199998</v>
      </c>
      <c r="C17958">
        <v>0.27432958770433102</v>
      </c>
      <c r="D17958" s="11">
        <v>4.8135299999999999E-2</v>
      </c>
      <c r="E17958">
        <v>1.0887370000000001</v>
      </c>
      <c r="F17958">
        <v>2.466008</v>
      </c>
      <c r="G17958" s="11">
        <v>5.6584760000000003</v>
      </c>
      <c r="H17958" s="12">
        <v>240312.7188</v>
      </c>
      <c r="I17958" s="12">
        <v>4690.7888059999996</v>
      </c>
    </row>
    <row r="17959" spans="1:9" x14ac:dyDescent="0.2">
      <c r="A17959">
        <v>-80.396581157699998</v>
      </c>
      <c r="B17959">
        <v>71.289483863800001</v>
      </c>
      <c r="C17959">
        <v>0.27250180479759101</v>
      </c>
      <c r="D17959" s="11">
        <v>4.84582E-2</v>
      </c>
      <c r="E17959">
        <v>1.0741890000000001</v>
      </c>
      <c r="F17959">
        <v>2.482551</v>
      </c>
      <c r="G17959" s="11">
        <v>5.6743800000000002</v>
      </c>
      <c r="H17959" s="12">
        <v>238711.58100000001</v>
      </c>
      <c r="I17959" s="12">
        <v>4659.5353649999997</v>
      </c>
    </row>
    <row r="17960" spans="1:9" x14ac:dyDescent="0.2">
      <c r="A17960">
        <v>-80.498131343400004</v>
      </c>
      <c r="B17960">
        <v>71.109027324600007</v>
      </c>
      <c r="C17960">
        <v>0.30818575057138597</v>
      </c>
      <c r="D17960" s="11">
        <v>4.2847299999999998E-2</v>
      </c>
      <c r="E17960">
        <v>1.3270150000000001</v>
      </c>
      <c r="F17960">
        <v>2.1951000000000001</v>
      </c>
      <c r="G17960" s="11">
        <v>5.3980329999999999</v>
      </c>
      <c r="H17960" s="12">
        <v>269970.71750000003</v>
      </c>
      <c r="I17960" s="12">
        <v>5269.6986900000002</v>
      </c>
    </row>
    <row r="17961" spans="1:9" x14ac:dyDescent="0.2">
      <c r="A17961">
        <v>-80.597917855299997</v>
      </c>
      <c r="B17961">
        <v>70.928436039600001</v>
      </c>
      <c r="C17961">
        <v>0.32996485594087999</v>
      </c>
      <c r="D17961" s="11">
        <v>4.0019199999999998E-2</v>
      </c>
      <c r="E17961">
        <v>1.4544509999999999</v>
      </c>
      <c r="F17961">
        <v>2.050214</v>
      </c>
      <c r="G17961" s="11">
        <v>5.2587450000000002</v>
      </c>
      <c r="H17961" s="12">
        <v>289049.21380000003</v>
      </c>
      <c r="I17961" s="12">
        <v>5642.1017709999996</v>
      </c>
    </row>
    <row r="17962" spans="1:9" x14ac:dyDescent="0.2">
      <c r="A17962">
        <v>-80.695985764900001</v>
      </c>
      <c r="B17962">
        <v>70.747713682500006</v>
      </c>
      <c r="C17962">
        <v>0.35400658169752602</v>
      </c>
      <c r="D17962" s="11">
        <v>3.7301399999999998E-2</v>
      </c>
      <c r="E17962">
        <v>1.5769169999999999</v>
      </c>
      <c r="F17962">
        <v>1.910979</v>
      </c>
      <c r="G17962" s="11">
        <v>5.1248880000000003</v>
      </c>
      <c r="H17962" s="12">
        <v>310109.76549999998</v>
      </c>
      <c r="I17962" s="12">
        <v>6053.1936219999998</v>
      </c>
    </row>
    <row r="17963" spans="1:9" x14ac:dyDescent="0.2">
      <c r="A17963">
        <v>-80.792378637499993</v>
      </c>
      <c r="B17963">
        <v>70.566863865900004</v>
      </c>
      <c r="C17963">
        <v>0.370878965958225</v>
      </c>
      <c r="D17963" s="11">
        <v>3.5604400000000001E-2</v>
      </c>
      <c r="E17963">
        <v>1.6533819999999999</v>
      </c>
      <c r="F17963">
        <v>1.824041</v>
      </c>
      <c r="G17963" s="11">
        <v>5.0413079999999999</v>
      </c>
      <c r="H17963" s="12">
        <v>324889.97409999999</v>
      </c>
      <c r="I17963" s="12">
        <v>6341.6961929999998</v>
      </c>
    </row>
    <row r="17964" spans="1:9" x14ac:dyDescent="0.2">
      <c r="A17964">
        <v>-80.887138593499998</v>
      </c>
      <c r="B17964">
        <v>70.385890143300003</v>
      </c>
      <c r="C17964">
        <v>0.389131961149568</v>
      </c>
      <c r="D17964" s="11">
        <v>3.3934300000000001E-2</v>
      </c>
      <c r="E17964">
        <v>1.7286379999999999</v>
      </c>
      <c r="F17964">
        <v>1.73848</v>
      </c>
      <c r="G17964" s="11">
        <v>4.9590529999999999</v>
      </c>
      <c r="H17964" s="12">
        <v>340879.59789999999</v>
      </c>
      <c r="I17964" s="12">
        <v>6653.8059659999999</v>
      </c>
    </row>
    <row r="17965" spans="1:9" x14ac:dyDescent="0.2">
      <c r="A17965">
        <v>-80.980306367099999</v>
      </c>
      <c r="B17965">
        <v>70.204796011200003</v>
      </c>
      <c r="C17965">
        <v>0.40504756455367402</v>
      </c>
      <c r="D17965" s="11">
        <v>3.2600900000000002E-2</v>
      </c>
      <c r="E17965">
        <v>1.788721</v>
      </c>
      <c r="F17965">
        <v>1.670169</v>
      </c>
      <c r="G17965" s="11">
        <v>4.8933809999999998</v>
      </c>
      <c r="H17965" s="12">
        <v>354821.66649999999</v>
      </c>
      <c r="I17965" s="12">
        <v>6925.9484460000003</v>
      </c>
    </row>
    <row r="17966" spans="1:9" x14ac:dyDescent="0.2">
      <c r="A17966">
        <v>-81.071921362599994</v>
      </c>
      <c r="B17966">
        <v>70.023584910699995</v>
      </c>
      <c r="C17966">
        <v>0.33193431665939999</v>
      </c>
      <c r="D17966" s="11">
        <v>3.9781799999999999E-2</v>
      </c>
      <c r="E17966">
        <v>1.46515</v>
      </c>
      <c r="F17966">
        <v>2.038052</v>
      </c>
      <c r="G17966" s="11">
        <v>5.247052</v>
      </c>
      <c r="H17966" s="12">
        <v>290774.46130000002</v>
      </c>
      <c r="I17966" s="12">
        <v>5675.7777749999996</v>
      </c>
    </row>
    <row r="17967" spans="1:9" x14ac:dyDescent="0.2">
      <c r="A17967">
        <v>-81.162021707299999</v>
      </c>
      <c r="B17967">
        <v>69.842260229700003</v>
      </c>
      <c r="C17967">
        <v>0.36348406753261497</v>
      </c>
      <c r="D17967" s="11">
        <v>3.6328800000000001E-2</v>
      </c>
      <c r="E17967">
        <v>1.620743</v>
      </c>
      <c r="F17967">
        <v>1.8611519999999999</v>
      </c>
      <c r="G17967" s="11">
        <v>5.0769859999999998</v>
      </c>
      <c r="H17967" s="12">
        <v>318412.04310000001</v>
      </c>
      <c r="I17967" s="12">
        <v>6215.2500920000002</v>
      </c>
    </row>
    <row r="17968" spans="1:9" x14ac:dyDescent="0.2">
      <c r="A17968">
        <v>-81.250644302599994</v>
      </c>
      <c r="B17968">
        <v>69.660825304200003</v>
      </c>
      <c r="C17968">
        <v>0.351233471152197</v>
      </c>
      <c r="D17968" s="11">
        <v>3.7595900000000002E-2</v>
      </c>
      <c r="E17968">
        <v>1.563647</v>
      </c>
      <c r="F17968">
        <v>1.926067</v>
      </c>
      <c r="G17968" s="11">
        <v>5.1393930000000001</v>
      </c>
      <c r="H17968" s="12">
        <v>307680.52069999999</v>
      </c>
      <c r="I17968" s="12">
        <v>6005.7759299999998</v>
      </c>
    </row>
    <row r="17969" spans="1:9" x14ac:dyDescent="0.2">
      <c r="A17969">
        <v>-81.337824872100001</v>
      </c>
      <c r="B17969">
        <v>69.479283420300007</v>
      </c>
      <c r="C17969">
        <v>0.35786701773434498</v>
      </c>
      <c r="D17969" s="11">
        <v>3.6899000000000001E-2</v>
      </c>
      <c r="E17969">
        <v>1.5950489999999999</v>
      </c>
      <c r="F17969">
        <v>1.8903639999999999</v>
      </c>
      <c r="G17969" s="11">
        <v>5.1050700000000004</v>
      </c>
      <c r="H17969" s="12">
        <v>313491.50750000001</v>
      </c>
      <c r="I17969" s="12">
        <v>6119.2036010000002</v>
      </c>
    </row>
    <row r="17970" spans="1:9" x14ac:dyDescent="0.2">
      <c r="A17970">
        <v>-81.423598008100001</v>
      </c>
      <c r="B17970">
        <v>69.2976378157</v>
      </c>
      <c r="C17970">
        <v>0.37260897476058502</v>
      </c>
      <c r="D17970" s="11">
        <v>3.5439100000000001E-2</v>
      </c>
      <c r="E17970">
        <v>1.6608309999999999</v>
      </c>
      <c r="F17970">
        <v>1.815572</v>
      </c>
      <c r="G17970" s="11">
        <v>5.0331659999999996</v>
      </c>
      <c r="H17970" s="12">
        <v>326405.46179999999</v>
      </c>
      <c r="I17970" s="12">
        <v>6371.2777850000002</v>
      </c>
    </row>
    <row r="17971" spans="1:9" x14ac:dyDescent="0.2">
      <c r="A17971">
        <v>-81.507997215299994</v>
      </c>
      <c r="B17971">
        <v>69.115891680800004</v>
      </c>
      <c r="C17971">
        <v>0.42082540416133302</v>
      </c>
      <c r="D17971" s="11">
        <v>3.13786E-2</v>
      </c>
      <c r="E17971">
        <v>1.843798</v>
      </c>
      <c r="F17971">
        <v>1.60755</v>
      </c>
      <c r="G17971" s="11">
        <v>4.8331809999999997</v>
      </c>
      <c r="H17971" s="12">
        <v>368643.054</v>
      </c>
      <c r="I17971" s="12">
        <v>7195.7352890000002</v>
      </c>
    </row>
    <row r="17972" spans="1:9" x14ac:dyDescent="0.2">
      <c r="A17972">
        <v>-81.591054952999997</v>
      </c>
      <c r="B17972">
        <v>68.934048160800003</v>
      </c>
      <c r="C17972">
        <v>0.415727436286003</v>
      </c>
      <c r="D17972" s="11">
        <v>3.1763399999999997E-2</v>
      </c>
      <c r="E17972">
        <v>1.8264590000000001</v>
      </c>
      <c r="F17972">
        <v>1.6272629999999999</v>
      </c>
      <c r="G17972" s="11">
        <v>4.8521320000000001</v>
      </c>
      <c r="H17972" s="12">
        <v>364177.2341</v>
      </c>
      <c r="I17972" s="12">
        <v>7108.5646310000002</v>
      </c>
    </row>
    <row r="17973" spans="1:9" x14ac:dyDescent="0.2">
      <c r="A17973">
        <v>-81.672802675100002</v>
      </c>
      <c r="B17973">
        <v>68.752110356499998</v>
      </c>
      <c r="C17973">
        <v>0.42764432039795303</v>
      </c>
      <c r="D17973" s="11">
        <v>3.0878300000000001E-2</v>
      </c>
      <c r="E17973">
        <v>1.8663430000000001</v>
      </c>
      <c r="F17973">
        <v>1.5819190000000001</v>
      </c>
      <c r="G17973" s="11">
        <v>4.8085399999999998</v>
      </c>
      <c r="H17973" s="12">
        <v>374616.42460000003</v>
      </c>
      <c r="I17973" s="12">
        <v>7312.3326139999999</v>
      </c>
    </row>
    <row r="17974" spans="1:9" x14ac:dyDescent="0.2">
      <c r="A17974">
        <v>-81.753270868200005</v>
      </c>
      <c r="B17974">
        <v>68.570081325999993</v>
      </c>
      <c r="C17974">
        <v>0.43795466120564502</v>
      </c>
      <c r="D17974" s="11">
        <v>3.0151399999999998E-2</v>
      </c>
      <c r="E17974">
        <v>1.8990990000000001</v>
      </c>
      <c r="F17974">
        <v>1.5446789999999999</v>
      </c>
      <c r="G17974" s="11">
        <v>4.7727380000000004</v>
      </c>
      <c r="H17974" s="12">
        <v>383648.28320000001</v>
      </c>
      <c r="I17974" s="12">
        <v>7488.6301530000001</v>
      </c>
    </row>
    <row r="17975" spans="1:9" x14ac:dyDescent="0.2">
      <c r="A17975">
        <v>-81.832489088599999</v>
      </c>
      <c r="B17975">
        <v>68.387964085799993</v>
      </c>
      <c r="C17975">
        <v>0.42687604438196097</v>
      </c>
      <c r="D17975" s="11">
        <v>3.09339E-2</v>
      </c>
      <c r="E17975">
        <v>1.863839</v>
      </c>
      <c r="F17975">
        <v>1.584767</v>
      </c>
      <c r="G17975" s="11">
        <v>4.8112779999999997</v>
      </c>
      <c r="H17975" s="12">
        <v>373943.41480000003</v>
      </c>
      <c r="I17975" s="12">
        <v>7299.1957860000002</v>
      </c>
    </row>
    <row r="17976" spans="1:9" x14ac:dyDescent="0.2">
      <c r="A17976">
        <v>-81.910485996800006</v>
      </c>
      <c r="B17976">
        <v>68.205761612100005</v>
      </c>
      <c r="C17976">
        <v>0.41326193811176498</v>
      </c>
      <c r="D17976" s="11">
        <v>3.1952899999999999E-2</v>
      </c>
      <c r="E17976">
        <v>1.81792</v>
      </c>
      <c r="F17976">
        <v>1.6369720000000001</v>
      </c>
      <c r="G17976" s="11">
        <v>4.8614660000000001</v>
      </c>
      <c r="H17976" s="12">
        <v>362017.45770000003</v>
      </c>
      <c r="I17976" s="12">
        <v>7066.4068340000003</v>
      </c>
    </row>
    <row r="17977" spans="1:9" x14ac:dyDescent="0.2">
      <c r="A17977">
        <v>-81.987289391199994</v>
      </c>
      <c r="B17977">
        <v>68.023476841700003</v>
      </c>
      <c r="C17977">
        <v>0.39963961138994503</v>
      </c>
      <c r="D17977" s="11">
        <v>3.3042099999999998E-2</v>
      </c>
      <c r="E17977">
        <v>1.768842</v>
      </c>
      <c r="F17977">
        <v>1.6927719999999999</v>
      </c>
      <c r="G17977" s="11">
        <v>4.9151109999999996</v>
      </c>
      <c r="H17977" s="12">
        <v>350084.29950000002</v>
      </c>
      <c r="I17977" s="12">
        <v>6833.4773189999996</v>
      </c>
    </row>
    <row r="17978" spans="1:9" x14ac:dyDescent="0.2">
      <c r="A17978">
        <v>-82.062926239500001</v>
      </c>
      <c r="B17978">
        <v>67.841112673599994</v>
      </c>
      <c r="C17978">
        <v>0.47286971379090798</v>
      </c>
      <c r="D17978" s="11">
        <v>2.7925100000000001E-2</v>
      </c>
      <c r="E17978">
        <v>1.9994160000000001</v>
      </c>
      <c r="F17978">
        <v>1.4306239999999999</v>
      </c>
      <c r="G17978" s="11">
        <v>4.6630890000000003</v>
      </c>
      <c r="H17978" s="12">
        <v>414233.86920000002</v>
      </c>
      <c r="I17978" s="12">
        <v>8085.6460969999998</v>
      </c>
    </row>
    <row r="17979" spans="1:9" x14ac:dyDescent="0.2">
      <c r="A17979">
        <v>-82.137422709999996</v>
      </c>
      <c r="B17979">
        <v>67.658671969500006</v>
      </c>
      <c r="C17979">
        <v>0.51537719264383297</v>
      </c>
      <c r="D17979" s="11">
        <v>2.56219E-2</v>
      </c>
      <c r="E17979">
        <v>2.1032000000000002</v>
      </c>
      <c r="F17979">
        <v>1.31263</v>
      </c>
      <c r="G17979" s="11">
        <v>4.5496540000000003</v>
      </c>
      <c r="H17979" s="12">
        <v>451470.42070000002</v>
      </c>
      <c r="I17979" s="12">
        <v>8812.4856899999995</v>
      </c>
    </row>
    <row r="17980" spans="1:9" x14ac:dyDescent="0.2">
      <c r="A17980">
        <v>-82.210804199999998</v>
      </c>
      <c r="B17980">
        <v>67.476157555499995</v>
      </c>
      <c r="C17980">
        <v>0.51289944683683497</v>
      </c>
      <c r="D17980" s="11">
        <v>2.57456E-2</v>
      </c>
      <c r="E17980">
        <v>2.097623</v>
      </c>
      <c r="F17980">
        <v>1.318967</v>
      </c>
      <c r="G17980" s="11">
        <v>4.5557460000000001</v>
      </c>
      <c r="H17980" s="12">
        <v>449299.9154</v>
      </c>
      <c r="I17980" s="12">
        <v>8770.1184689999991</v>
      </c>
    </row>
    <row r="17981" spans="1:9" x14ac:dyDescent="0.2">
      <c r="A17981">
        <v>-82.283095364199994</v>
      </c>
      <c r="B17981">
        <v>67.293572222199998</v>
      </c>
      <c r="C17981">
        <v>0.51803550587694502</v>
      </c>
      <c r="D17981" s="11">
        <v>2.54904E-2</v>
      </c>
      <c r="E17981">
        <v>2.109124</v>
      </c>
      <c r="F17981">
        <v>1.305893</v>
      </c>
      <c r="G17981" s="11">
        <v>4.543177</v>
      </c>
      <c r="H17981" s="12">
        <v>453799.10310000001</v>
      </c>
      <c r="I17981" s="12">
        <v>8857.9404520000007</v>
      </c>
    </row>
    <row r="17982" spans="1:9" x14ac:dyDescent="0.2">
      <c r="A17982">
        <v>-82.354320141499997</v>
      </c>
      <c r="B17982">
        <v>67.110918726700007</v>
      </c>
      <c r="C17982">
        <v>0.55110528923368096</v>
      </c>
      <c r="D17982" s="11">
        <v>2.3960800000000001E-2</v>
      </c>
      <c r="E17982">
        <v>2.178048</v>
      </c>
      <c r="F17982">
        <v>1.22753</v>
      </c>
      <c r="G17982" s="11">
        <v>4.467841</v>
      </c>
      <c r="H17982" s="12">
        <v>482768.23330000002</v>
      </c>
      <c r="I17982" s="12">
        <v>9423.4039549999998</v>
      </c>
    </row>
    <row r="17983" spans="1:9" x14ac:dyDescent="0.2">
      <c r="A17983">
        <v>-82.424501780100002</v>
      </c>
      <c r="B17983">
        <v>66.928199792499996</v>
      </c>
      <c r="C17983">
        <v>0.56276726511998099</v>
      </c>
      <c r="D17983" s="11">
        <v>2.34643E-2</v>
      </c>
      <c r="E17983">
        <v>2.2004220000000001</v>
      </c>
      <c r="F17983">
        <v>1.202094</v>
      </c>
      <c r="G17983" s="11">
        <v>4.4433879999999997</v>
      </c>
      <c r="H17983" s="12">
        <v>492984.12420000002</v>
      </c>
      <c r="I17983" s="12">
        <v>9622.813236</v>
      </c>
    </row>
    <row r="17984" spans="1:9" x14ac:dyDescent="0.2">
      <c r="A17984">
        <v>-82.493662862700006</v>
      </c>
      <c r="B17984">
        <v>66.745418111199996</v>
      </c>
      <c r="C17984">
        <v>0.50035760013764197</v>
      </c>
      <c r="D17984" s="11">
        <v>2.6391000000000001E-2</v>
      </c>
      <c r="E17984">
        <v>2.0685440000000002</v>
      </c>
      <c r="F17984">
        <v>1.352031</v>
      </c>
      <c r="G17984" s="11">
        <v>4.5875329999999996</v>
      </c>
      <c r="H17984" s="12">
        <v>438313.25770000002</v>
      </c>
      <c r="I17984" s="12">
        <v>8555.6641899999995</v>
      </c>
    </row>
    <row r="17985" spans="1:9" x14ac:dyDescent="0.2">
      <c r="A17985">
        <v>-82.561825329200005</v>
      </c>
      <c r="B17985">
        <v>66.562576342599996</v>
      </c>
      <c r="C17985">
        <v>0.46151232290882699</v>
      </c>
      <c r="D17985" s="11">
        <v>2.86123E-2</v>
      </c>
      <c r="E17985">
        <v>1.96845</v>
      </c>
      <c r="F17985">
        <v>1.46583</v>
      </c>
      <c r="G17985" s="11">
        <v>4.6969349999999999</v>
      </c>
      <c r="H17985" s="12">
        <v>404284.79479999997</v>
      </c>
      <c r="I17985" s="12">
        <v>7891.4449450000002</v>
      </c>
    </row>
    <row r="17986" spans="1:9" x14ac:dyDescent="0.2">
      <c r="A17986">
        <v>-82.629010500000007</v>
      </c>
      <c r="B17986">
        <v>66.379677116300002</v>
      </c>
      <c r="C17986">
        <v>0.41996975906227701</v>
      </c>
      <c r="D17986" s="11">
        <v>3.1442600000000001E-2</v>
      </c>
      <c r="E17986">
        <v>1.8409169999999999</v>
      </c>
      <c r="F17986">
        <v>1.6108290000000001</v>
      </c>
      <c r="G17986" s="11">
        <v>4.8363329999999998</v>
      </c>
      <c r="H17986" s="12">
        <v>367893.50890000002</v>
      </c>
      <c r="I17986" s="12">
        <v>7181.1045290000002</v>
      </c>
    </row>
    <row r="17987" spans="1:9" x14ac:dyDescent="0.2">
      <c r="A17987">
        <v>-82.695239096999998</v>
      </c>
      <c r="B17987">
        <v>66.196723031800005</v>
      </c>
      <c r="C17987">
        <v>0.46539341612396501</v>
      </c>
      <c r="D17987" s="11">
        <v>2.8373700000000002E-2</v>
      </c>
      <c r="E17987">
        <v>1.9792019999999999</v>
      </c>
      <c r="F17987">
        <v>1.453606</v>
      </c>
      <c r="G17987" s="11">
        <v>4.6851839999999996</v>
      </c>
      <c r="H17987" s="12">
        <v>407684.63250000001</v>
      </c>
      <c r="I17987" s="12">
        <v>7957.8081419999999</v>
      </c>
    </row>
    <row r="17988" spans="1:9" x14ac:dyDescent="0.2">
      <c r="A17988">
        <v>-82.888384119199998</v>
      </c>
      <c r="B17988">
        <v>65.647557192299999</v>
      </c>
      <c r="C17988">
        <v>0.51082704416129998</v>
      </c>
      <c r="D17988" s="11">
        <v>2.5850100000000001E-2</v>
      </c>
      <c r="E17988">
        <v>2.0929160000000002</v>
      </c>
      <c r="F17988">
        <v>1.3243210000000001</v>
      </c>
      <c r="G17988" s="11">
        <v>4.5608930000000001</v>
      </c>
      <c r="H17988" s="12">
        <v>447484.49060000002</v>
      </c>
      <c r="I17988" s="12">
        <v>8734.6822510000002</v>
      </c>
    </row>
    <row r="17989" spans="1:9" x14ac:dyDescent="0.2">
      <c r="A17989">
        <v>-83.073612715600007</v>
      </c>
      <c r="B17989">
        <v>65.097988499799996</v>
      </c>
      <c r="C17989">
        <v>0.40408482111248001</v>
      </c>
      <c r="D17989" s="11">
        <v>3.2678600000000002E-2</v>
      </c>
      <c r="E17989">
        <v>1.7852209999999999</v>
      </c>
      <c r="F17989">
        <v>1.67415</v>
      </c>
      <c r="G17989" s="11">
        <v>4.897208</v>
      </c>
      <c r="H17989" s="12">
        <v>353978.30320000002</v>
      </c>
      <c r="I17989" s="12">
        <v>6909.4864010000001</v>
      </c>
    </row>
    <row r="17990" spans="1:9" x14ac:dyDescent="0.2">
      <c r="A17990">
        <v>-83.133679394300003</v>
      </c>
      <c r="B17990">
        <v>64.914720838799994</v>
      </c>
      <c r="C17990">
        <v>0.41923200305309699</v>
      </c>
      <c r="D17990" s="11">
        <v>3.1497900000000002E-2</v>
      </c>
      <c r="E17990">
        <v>1.8384240000000001</v>
      </c>
      <c r="F17990">
        <v>1.6136619999999999</v>
      </c>
      <c r="G17990" s="11">
        <v>4.8390570000000004</v>
      </c>
      <c r="H17990" s="12">
        <v>367247.23460000003</v>
      </c>
      <c r="I17990" s="12">
        <v>7168.4895660000002</v>
      </c>
    </row>
    <row r="17991" spans="1:9" x14ac:dyDescent="0.2">
      <c r="A17991">
        <v>-83.192936050900002</v>
      </c>
      <c r="B17991">
        <v>64.731418125700003</v>
      </c>
      <c r="C17991">
        <v>0.55714982425058801</v>
      </c>
      <c r="D17991" s="11">
        <v>2.37009E-2</v>
      </c>
      <c r="E17991">
        <v>2.189762</v>
      </c>
      <c r="F17991">
        <v>1.214215</v>
      </c>
      <c r="G17991" s="11">
        <v>4.4550409999999996</v>
      </c>
      <c r="H17991" s="12">
        <v>488063.24599999998</v>
      </c>
      <c r="I17991" s="12">
        <v>9526.7600579999998</v>
      </c>
    </row>
    <row r="17992" spans="1:9" x14ac:dyDescent="0.2">
      <c r="A17992">
        <v>-83.251398860199998</v>
      </c>
      <c r="B17992">
        <v>64.548082722100006</v>
      </c>
      <c r="C17992">
        <v>0.50391558345167597</v>
      </c>
      <c r="D17992" s="11">
        <v>2.6204600000000002E-2</v>
      </c>
      <c r="E17992">
        <v>2.07694</v>
      </c>
      <c r="F17992">
        <v>1.342482</v>
      </c>
      <c r="G17992" s="11">
        <v>4.5783519999999998</v>
      </c>
      <c r="H17992" s="12">
        <v>441430.05109999998</v>
      </c>
      <c r="I17992" s="12">
        <v>8616.5024990000002</v>
      </c>
    </row>
    <row r="17993" spans="1:9" x14ac:dyDescent="0.2">
      <c r="A17993">
        <v>-83.309083571599999</v>
      </c>
      <c r="B17993">
        <v>64.3647169658</v>
      </c>
      <c r="C17993">
        <v>0.42420526132046499</v>
      </c>
      <c r="D17993" s="11">
        <v>3.1128599999999999E-2</v>
      </c>
      <c r="E17993">
        <v>1.8550629999999999</v>
      </c>
      <c r="F17993">
        <v>1.5947420000000001</v>
      </c>
      <c r="G17993" s="11">
        <v>4.8208669999999998</v>
      </c>
      <c r="H17993" s="12">
        <v>371603.8089</v>
      </c>
      <c r="I17993" s="12">
        <v>7253.5278019999996</v>
      </c>
    </row>
    <row r="17994" spans="1:9" x14ac:dyDescent="0.2">
      <c r="A17994">
        <v>-83.366005523300004</v>
      </c>
      <c r="B17994">
        <v>64.181323171900004</v>
      </c>
      <c r="C17994">
        <v>0.40181222493512297</v>
      </c>
      <c r="D17994" s="11">
        <v>3.2863400000000001E-2</v>
      </c>
      <c r="E17994">
        <v>1.7768919999999999</v>
      </c>
      <c r="F17994">
        <v>1.6836169999999999</v>
      </c>
      <c r="G17994" s="11">
        <v>4.9063090000000003</v>
      </c>
      <c r="H17994" s="12">
        <v>351987.50900000002</v>
      </c>
      <c r="I17994" s="12">
        <v>6870.6270530000002</v>
      </c>
    </row>
    <row r="17995" spans="1:9" x14ac:dyDescent="0.2">
      <c r="A17995">
        <v>-83.422179655299999</v>
      </c>
      <c r="B17995">
        <v>63.9979036326</v>
      </c>
      <c r="C17995">
        <v>0.40713104244369303</v>
      </c>
      <c r="D17995" s="11">
        <v>3.24341E-2</v>
      </c>
      <c r="E17995">
        <v>1.796238</v>
      </c>
      <c r="F17995">
        <v>1.661624</v>
      </c>
      <c r="G17995" s="11">
        <v>4.8851659999999999</v>
      </c>
      <c r="H17995" s="12">
        <v>356646.79310000001</v>
      </c>
      <c r="I17995" s="12">
        <v>6961.5740409999999</v>
      </c>
    </row>
    <row r="17996" spans="1:9" x14ac:dyDescent="0.2">
      <c r="A17996">
        <v>-83.477620522600006</v>
      </c>
      <c r="B17996">
        <v>63.8144606185</v>
      </c>
      <c r="C17996">
        <v>0.44706512314503</v>
      </c>
      <c r="D17996" s="11">
        <v>2.9536900000000001E-2</v>
      </c>
      <c r="E17996">
        <v>1.9267860000000001</v>
      </c>
      <c r="F17996">
        <v>1.513198</v>
      </c>
      <c r="G17996" s="11">
        <v>4.7424730000000004</v>
      </c>
      <c r="H17996" s="12">
        <v>391629.0478</v>
      </c>
      <c r="I17996" s="12">
        <v>7644.410844</v>
      </c>
    </row>
    <row r="17997" spans="1:9" x14ac:dyDescent="0.2">
      <c r="A17997">
        <v>-83.639683557599994</v>
      </c>
      <c r="B17997">
        <v>63.26401311</v>
      </c>
      <c r="C17997">
        <v>0.42822145097125502</v>
      </c>
      <c r="D17997" s="11">
        <v>3.0836700000000002E-2</v>
      </c>
      <c r="E17997">
        <v>1.8682179999999999</v>
      </c>
      <c r="F17997">
        <v>1.579788</v>
      </c>
      <c r="G17997" s="11">
        <v>4.8064910000000003</v>
      </c>
      <c r="H17997" s="12">
        <v>375121.99099999998</v>
      </c>
      <c r="I17997" s="12">
        <v>7322.2010270000001</v>
      </c>
    </row>
    <row r="17998" spans="1:9" x14ac:dyDescent="0.2">
      <c r="A17998">
        <v>-83.744309838099994</v>
      </c>
      <c r="B17998">
        <v>62.896971403199998</v>
      </c>
      <c r="C17998">
        <v>0.42969909660912697</v>
      </c>
      <c r="D17998" s="11">
        <v>3.07306E-2</v>
      </c>
      <c r="E17998">
        <v>1.872997</v>
      </c>
      <c r="F17998">
        <v>1.574352</v>
      </c>
      <c r="G17998" s="11">
        <v>4.8012649999999999</v>
      </c>
      <c r="H17998" s="12">
        <v>376416.40860000002</v>
      </c>
      <c r="I17998" s="12">
        <v>7347.4674359999999</v>
      </c>
    </row>
    <row r="17999" spans="1:9" x14ac:dyDescent="0.2">
      <c r="A17999">
        <v>-83.795636677399997</v>
      </c>
      <c r="B17999">
        <v>62.713434040400003</v>
      </c>
      <c r="C17999">
        <v>0.42699813910721701</v>
      </c>
      <c r="D17999" s="11">
        <v>3.0925000000000001E-2</v>
      </c>
      <c r="E17999">
        <v>1.8642380000000001</v>
      </c>
      <c r="F17999">
        <v>1.5843119999999999</v>
      </c>
      <c r="G17999" s="11">
        <v>4.8108409999999999</v>
      </c>
      <c r="H17999" s="12">
        <v>374050.36979999999</v>
      </c>
      <c r="I17999" s="12">
        <v>7301.283496</v>
      </c>
    </row>
    <row r="18000" spans="1:9" x14ac:dyDescent="0.2">
      <c r="A18000">
        <v>-83.846322320799999</v>
      </c>
      <c r="B18000">
        <v>62.529888515300001</v>
      </c>
      <c r="C18000">
        <v>0.435217975547316</v>
      </c>
      <c r="D18000" s="11">
        <v>3.0341E-2</v>
      </c>
      <c r="E18000">
        <v>1.8905559999999999</v>
      </c>
      <c r="F18000">
        <v>1.5543929999999999</v>
      </c>
      <c r="G18000" s="11">
        <v>4.7820770000000001</v>
      </c>
      <c r="H18000" s="12">
        <v>381250.94650000002</v>
      </c>
      <c r="I18000" s="12">
        <v>7441.8352940000004</v>
      </c>
    </row>
    <row r="18001" spans="1:9" x14ac:dyDescent="0.2">
      <c r="A18001">
        <v>-83.896378645699997</v>
      </c>
      <c r="B18001">
        <v>62.3463369372</v>
      </c>
      <c r="C18001">
        <v>0.45297986566463899</v>
      </c>
      <c r="D18001" s="11">
        <v>2.9151199999999999E-2</v>
      </c>
      <c r="E18001">
        <v>1.9441649999999999</v>
      </c>
      <c r="F18001">
        <v>1.493438</v>
      </c>
      <c r="G18001" s="11">
        <v>4.7234769999999999</v>
      </c>
      <c r="H18001" s="12">
        <v>396810.36229999998</v>
      </c>
      <c r="I18001" s="12">
        <v>7745.5476129999997</v>
      </c>
    </row>
    <row r="18002" spans="1:9" x14ac:dyDescent="0.2">
      <c r="A18002">
        <v>-83.9458172394</v>
      </c>
      <c r="B18002">
        <v>62.162781397300002</v>
      </c>
      <c r="C18002">
        <v>0.46695503000720701</v>
      </c>
      <c r="D18002" s="11">
        <v>2.82788E-2</v>
      </c>
      <c r="E18002">
        <v>1.9834780000000001</v>
      </c>
      <c r="F18002">
        <v>1.4487449999999999</v>
      </c>
      <c r="G18002" s="11">
        <v>4.6805110000000001</v>
      </c>
      <c r="H18002" s="12">
        <v>409052.60619999998</v>
      </c>
      <c r="I18002" s="12">
        <v>7984.5103330000002</v>
      </c>
    </row>
    <row r="18003" spans="1:9" x14ac:dyDescent="0.2">
      <c r="A18003">
        <v>-85.392852996100004</v>
      </c>
      <c r="B18003">
        <v>55.568450894900003</v>
      </c>
      <c r="C18003">
        <v>0.54522870987556404</v>
      </c>
      <c r="D18003" s="11">
        <v>2.42191E-2</v>
      </c>
      <c r="E18003">
        <v>2.1664110000000001</v>
      </c>
      <c r="F18003">
        <v>1.2407630000000001</v>
      </c>
      <c r="G18003" s="11">
        <v>4.4805630000000001</v>
      </c>
      <c r="H18003" s="12">
        <v>477620.34980000003</v>
      </c>
      <c r="I18003" s="12">
        <v>9322.919742</v>
      </c>
    </row>
    <row r="18004" spans="1:9" x14ac:dyDescent="0.2">
      <c r="A18004">
        <v>-85.425565083400002</v>
      </c>
      <c r="B18004">
        <v>55.386074851700002</v>
      </c>
      <c r="C18004">
        <v>0.427105296050804</v>
      </c>
      <c r="D18004" s="11">
        <v>3.0917300000000002E-2</v>
      </c>
      <c r="E18004">
        <v>1.864587</v>
      </c>
      <c r="F18004">
        <v>1.583917</v>
      </c>
      <c r="G18004" s="11">
        <v>4.81046</v>
      </c>
      <c r="H18004" s="12">
        <v>374144.23930000002</v>
      </c>
      <c r="I18004" s="12">
        <v>7303.1157830000002</v>
      </c>
    </row>
    <row r="18005" spans="1:9" x14ac:dyDescent="0.2">
      <c r="A18005">
        <v>-85.457949359300002</v>
      </c>
      <c r="B18005">
        <v>55.203763152500002</v>
      </c>
      <c r="C18005">
        <v>0.35424516539449802</v>
      </c>
      <c r="D18005" s="11">
        <v>3.7276299999999998E-2</v>
      </c>
      <c r="E18005">
        <v>1.578049</v>
      </c>
      <c r="F18005">
        <v>1.909694</v>
      </c>
      <c r="G18005" s="11">
        <v>5.1236519999999999</v>
      </c>
      <c r="H18005" s="12">
        <v>310318.7648</v>
      </c>
      <c r="I18005" s="12">
        <v>6057.2731880000001</v>
      </c>
    </row>
    <row r="18006" spans="1:9" x14ac:dyDescent="0.2">
      <c r="A18006">
        <v>-85.490010710099995</v>
      </c>
      <c r="B18006">
        <v>55.0215173494</v>
      </c>
      <c r="C18006">
        <v>0.35141203809876898</v>
      </c>
      <c r="D18006" s="11">
        <v>3.75768E-2</v>
      </c>
      <c r="E18006">
        <v>1.5645070000000001</v>
      </c>
      <c r="F18006">
        <v>1.9250879999999999</v>
      </c>
      <c r="G18006" s="11">
        <v>5.1384509999999999</v>
      </c>
      <c r="H18006" s="12">
        <v>307836.94530000002</v>
      </c>
      <c r="I18006" s="12">
        <v>6008.829264</v>
      </c>
    </row>
    <row r="18007" spans="1:9" x14ac:dyDescent="0.2">
      <c r="A18007">
        <v>-85.521753926000002</v>
      </c>
      <c r="B18007">
        <v>54.839338983499999</v>
      </c>
      <c r="C18007">
        <v>0.37608917495500499</v>
      </c>
      <c r="D18007" s="11">
        <v>3.5111200000000002E-2</v>
      </c>
      <c r="E18007">
        <v>1.6756089999999999</v>
      </c>
      <c r="F18007">
        <v>1.7987740000000001</v>
      </c>
      <c r="G18007" s="11">
        <v>5.0170180000000002</v>
      </c>
      <c r="H18007" s="12">
        <v>329454.11719999998</v>
      </c>
      <c r="I18007" s="12">
        <v>6430.7860730000002</v>
      </c>
    </row>
    <row r="18008" spans="1:9" x14ac:dyDescent="0.2">
      <c r="A18008">
        <v>-85.553183703100004</v>
      </c>
      <c r="B18008">
        <v>54.6572295856</v>
      </c>
      <c r="C18008">
        <v>0.36237139620925002</v>
      </c>
      <c r="D18008" s="11">
        <v>3.6440300000000002E-2</v>
      </c>
      <c r="E18008">
        <v>1.6157159999999999</v>
      </c>
      <c r="F18008">
        <v>1.866865</v>
      </c>
      <c r="G18008" s="11">
        <v>5.0824780000000001</v>
      </c>
      <c r="H18008" s="12">
        <v>317437.34299999999</v>
      </c>
      <c r="I18008" s="12">
        <v>6196.2244140000003</v>
      </c>
    </row>
    <row r="18009" spans="1:9" x14ac:dyDescent="0.2">
      <c r="A18009">
        <v>-85.584304646099994</v>
      </c>
      <c r="B18009">
        <v>54.475190675299999</v>
      </c>
      <c r="C18009">
        <v>0.38759899644704299</v>
      </c>
      <c r="D18009" s="11">
        <v>3.4068500000000002E-2</v>
      </c>
      <c r="E18009">
        <v>1.7225900000000001</v>
      </c>
      <c r="F18009">
        <v>1.745355</v>
      </c>
      <c r="G18009" s="11">
        <v>4.965662</v>
      </c>
      <c r="H18009" s="12">
        <v>339536.72080000001</v>
      </c>
      <c r="I18009" s="12">
        <v>6627.5936510000001</v>
      </c>
    </row>
    <row r="18010" spans="1:9" x14ac:dyDescent="0.2">
      <c r="A18010">
        <v>-85.615121269799999</v>
      </c>
      <c r="B18010">
        <v>54.2932237622</v>
      </c>
      <c r="C18010">
        <v>0.39355198964655902</v>
      </c>
      <c r="D18010" s="11">
        <v>3.3553199999999998E-2</v>
      </c>
      <c r="E18010">
        <v>1.745811</v>
      </c>
      <c r="F18010">
        <v>1.7189559999999999</v>
      </c>
      <c r="G18010" s="11">
        <v>4.940283</v>
      </c>
      <c r="H18010" s="12">
        <v>344751.5429</v>
      </c>
      <c r="I18010" s="12">
        <v>6729.3844719999997</v>
      </c>
    </row>
    <row r="18011" spans="1:9" x14ac:dyDescent="0.2">
      <c r="A18011">
        <v>-85.6456380021</v>
      </c>
      <c r="B18011">
        <v>54.111330345100001</v>
      </c>
      <c r="C18011">
        <v>0.38305567995649498</v>
      </c>
      <c r="D18011" s="11">
        <v>3.4472599999999999E-2</v>
      </c>
      <c r="E18011">
        <v>1.7043820000000001</v>
      </c>
      <c r="F18011">
        <v>1.7660579999999999</v>
      </c>
      <c r="G18011" s="11">
        <v>4.9855650000000002</v>
      </c>
      <c r="H18011" s="12">
        <v>335556.77559999999</v>
      </c>
      <c r="I18011" s="12">
        <v>6549.9070320000001</v>
      </c>
    </row>
    <row r="18012" spans="1:9" x14ac:dyDescent="0.2">
      <c r="A18012">
        <v>-85.675859185500002</v>
      </c>
      <c r="B18012">
        <v>53.929511912700001</v>
      </c>
      <c r="C18012">
        <v>0.40092123871671898</v>
      </c>
      <c r="D18012" s="11">
        <v>3.29365E-2</v>
      </c>
      <c r="E18012">
        <v>1.773601</v>
      </c>
      <c r="F18012">
        <v>1.687362</v>
      </c>
      <c r="G18012" s="11">
        <v>4.9099089999999999</v>
      </c>
      <c r="H18012" s="12">
        <v>351207.00510000001</v>
      </c>
      <c r="I18012" s="12">
        <v>6855.3919919999998</v>
      </c>
    </row>
    <row r="18013" spans="1:9" x14ac:dyDescent="0.2">
      <c r="A18013">
        <v>-85.705789079400006</v>
      </c>
      <c r="B18013">
        <v>53.747769943199998</v>
      </c>
      <c r="C18013">
        <v>0.397650477044037</v>
      </c>
      <c r="D18013" s="11">
        <v>3.3207399999999998E-2</v>
      </c>
      <c r="E18013">
        <v>1.7613939999999999</v>
      </c>
      <c r="F18013">
        <v>1.701241</v>
      </c>
      <c r="G18013" s="11">
        <v>4.9232519999999997</v>
      </c>
      <c r="H18013" s="12">
        <v>348341.81780000002</v>
      </c>
      <c r="I18013" s="12">
        <v>6799.4649140000001</v>
      </c>
    </row>
    <row r="18014" spans="1:9" x14ac:dyDescent="0.2">
      <c r="A18014">
        <v>-85.735431861899997</v>
      </c>
      <c r="B18014">
        <v>53.566105904799997</v>
      </c>
      <c r="C18014">
        <v>0.37514941383342998</v>
      </c>
      <c r="D18014" s="11">
        <v>3.5199099999999997E-2</v>
      </c>
      <c r="E18014">
        <v>1.671645</v>
      </c>
      <c r="F18014">
        <v>1.803277</v>
      </c>
      <c r="G18014" s="11">
        <v>5.0213460000000003</v>
      </c>
      <c r="H18014" s="12">
        <v>328630.88650000002</v>
      </c>
      <c r="I18014" s="12">
        <v>6414.7170040000001</v>
      </c>
    </row>
    <row r="18015" spans="1:9" x14ac:dyDescent="0.2">
      <c r="A18015">
        <v>-85.764791631899996</v>
      </c>
      <c r="B18015">
        <v>53.384521255599999</v>
      </c>
      <c r="C18015">
        <v>0.37418923237968998</v>
      </c>
      <c r="D18015" s="11">
        <v>3.5289500000000001E-2</v>
      </c>
      <c r="E18015">
        <v>1.667575</v>
      </c>
      <c r="F18015">
        <v>1.8079080000000001</v>
      </c>
      <c r="G18015" s="11">
        <v>5.025798</v>
      </c>
      <c r="H18015" s="12">
        <v>327789.76750000002</v>
      </c>
      <c r="I18015" s="12">
        <v>6398.2987659999999</v>
      </c>
    </row>
    <row r="18016" spans="1:9" x14ac:dyDescent="0.2">
      <c r="A18016">
        <v>-85.793872410899993</v>
      </c>
      <c r="B18016">
        <v>53.203017443500002</v>
      </c>
      <c r="C18016">
        <v>0.35670948322347501</v>
      </c>
      <c r="D18016" s="11">
        <v>3.7018700000000002E-2</v>
      </c>
      <c r="E18016">
        <v>1.589653</v>
      </c>
      <c r="F18016">
        <v>1.896496</v>
      </c>
      <c r="G18016" s="11">
        <v>5.1109640000000001</v>
      </c>
      <c r="H18016" s="12">
        <v>312477.5073</v>
      </c>
      <c r="I18016" s="12">
        <v>6099.4108029999998</v>
      </c>
    </row>
    <row r="18017" spans="1:9" x14ac:dyDescent="0.2">
      <c r="A18017">
        <v>-85.822678144799994</v>
      </c>
      <c r="B18017">
        <v>53.021595906500004</v>
      </c>
      <c r="C18017">
        <v>0.36466757422746499</v>
      </c>
      <c r="D18017" s="11">
        <v>3.6210899999999997E-2</v>
      </c>
      <c r="E18017">
        <v>1.626055</v>
      </c>
      <c r="F18017">
        <v>1.8551120000000001</v>
      </c>
      <c r="G18017" s="11">
        <v>5.0711789999999999</v>
      </c>
      <c r="H18017" s="12">
        <v>319448.79499999998</v>
      </c>
      <c r="I18017" s="12">
        <v>6235.4869900000003</v>
      </c>
    </row>
    <row r="18018" spans="1:9" x14ac:dyDescent="0.2">
      <c r="A18018">
        <v>-85.851212705500004</v>
      </c>
      <c r="B18018">
        <v>52.840258072899999</v>
      </c>
      <c r="C18018">
        <v>0.38194060651128398</v>
      </c>
      <c r="D18018" s="11">
        <v>3.4573300000000001E-2</v>
      </c>
      <c r="E18018">
        <v>1.6998470000000001</v>
      </c>
      <c r="F18018">
        <v>1.771217</v>
      </c>
      <c r="G18018" s="11">
        <v>4.9905249999999999</v>
      </c>
      <c r="H18018" s="12">
        <v>334579.97129999998</v>
      </c>
      <c r="I18018" s="12">
        <v>6530.8402809999998</v>
      </c>
    </row>
    <row r="18019" spans="1:9" x14ac:dyDescent="0.2">
      <c r="A18019">
        <v>-85.879479893099997</v>
      </c>
      <c r="B18019">
        <v>52.659005360899997</v>
      </c>
      <c r="C18019">
        <v>0.39780828978422</v>
      </c>
      <c r="D18019" s="11">
        <v>3.31942E-2</v>
      </c>
      <c r="E18019">
        <v>1.7619880000000001</v>
      </c>
      <c r="F18019">
        <v>1.700564</v>
      </c>
      <c r="G18019" s="11">
        <v>4.9226020000000004</v>
      </c>
      <c r="H18019" s="12">
        <v>348480.06180000002</v>
      </c>
      <c r="I18019" s="12">
        <v>6802.1633689999999</v>
      </c>
    </row>
    <row r="18020" spans="1:9" x14ac:dyDescent="0.2">
      <c r="A18020">
        <v>-85.907483436999996</v>
      </c>
      <c r="B18020">
        <v>52.477839179199997</v>
      </c>
      <c r="C18020">
        <v>0.38882556556280801</v>
      </c>
      <c r="D18020" s="11">
        <v>3.3961100000000001E-2</v>
      </c>
      <c r="E18020">
        <v>1.727433</v>
      </c>
      <c r="F18020">
        <v>1.7398530000000001</v>
      </c>
      <c r="G18020" s="11">
        <v>4.9603729999999997</v>
      </c>
      <c r="H18020" s="12">
        <v>340611.19540000003</v>
      </c>
      <c r="I18020" s="12">
        <v>6648.5668779999996</v>
      </c>
    </row>
    <row r="18021" spans="1:9" x14ac:dyDescent="0.2">
      <c r="A18021">
        <v>-85.935226997800001</v>
      </c>
      <c r="B18021">
        <v>52.296760926700003</v>
      </c>
      <c r="C18021">
        <v>0.389550774174107</v>
      </c>
      <c r="D18021" s="11">
        <v>3.3897799999999999E-2</v>
      </c>
      <c r="E18021">
        <v>1.7302820000000001</v>
      </c>
      <c r="F18021">
        <v>1.73661</v>
      </c>
      <c r="G18021" s="11">
        <v>4.957255</v>
      </c>
      <c r="H18021" s="12">
        <v>341246.47810000001</v>
      </c>
      <c r="I18021" s="12">
        <v>6660.9672920000003</v>
      </c>
    </row>
    <row r="18022" spans="1:9" x14ac:dyDescent="0.2">
      <c r="A18022">
        <v>-85.962714168800005</v>
      </c>
      <c r="B18022">
        <v>52.115771992699997</v>
      </c>
      <c r="C18022">
        <v>0.38615116803208899</v>
      </c>
      <c r="D18022" s="11">
        <v>3.4196299999999999E-2</v>
      </c>
      <c r="E18022">
        <v>1.716834</v>
      </c>
      <c r="F18022">
        <v>1.751903</v>
      </c>
      <c r="G18022" s="11">
        <v>4.9719569999999997</v>
      </c>
      <c r="H18022" s="12">
        <v>338268.42310000001</v>
      </c>
      <c r="I18022" s="12">
        <v>6602.8370889999997</v>
      </c>
    </row>
    <row r="18023" spans="1:9" x14ac:dyDescent="0.2">
      <c r="A18023">
        <v>-85.989948477699997</v>
      </c>
      <c r="B18023">
        <v>51.9348737571</v>
      </c>
      <c r="C18023">
        <v>0.35025901891995098</v>
      </c>
      <c r="D18023" s="11">
        <v>3.7700499999999998E-2</v>
      </c>
      <c r="E18023">
        <v>1.5589329999999999</v>
      </c>
      <c r="F18023">
        <v>1.9314260000000001</v>
      </c>
      <c r="G18023" s="11">
        <v>5.1445449999999999</v>
      </c>
      <c r="H18023" s="12">
        <v>306826.90049999999</v>
      </c>
      <c r="I18023" s="12">
        <v>5989.1136749999996</v>
      </c>
    </row>
    <row r="18024" spans="1:9" x14ac:dyDescent="0.2">
      <c r="A18024">
        <v>-86.016933387899996</v>
      </c>
      <c r="B18024">
        <v>51.754067589999998</v>
      </c>
      <c r="C18024">
        <v>0.30621457421931197</v>
      </c>
      <c r="D18024" s="11">
        <v>4.3123099999999998E-2</v>
      </c>
      <c r="E18024">
        <v>1.314586</v>
      </c>
      <c r="F18024">
        <v>2.2092299999999998</v>
      </c>
      <c r="G18024" s="11">
        <v>5.4116169999999997</v>
      </c>
      <c r="H18024" s="12">
        <v>268243.967</v>
      </c>
      <c r="I18024" s="12">
        <v>5235.9933499999997</v>
      </c>
    </row>
    <row r="18025" spans="1:9" x14ac:dyDescent="0.2">
      <c r="A18025">
        <v>-86.043672299899995</v>
      </c>
      <c r="B18025">
        <v>51.573354852400001</v>
      </c>
      <c r="C18025">
        <v>0.30072980141972699</v>
      </c>
      <c r="D18025" s="11">
        <v>4.39096E-2</v>
      </c>
      <c r="E18025">
        <v>1.279147</v>
      </c>
      <c r="F18025">
        <v>2.2495229999999999</v>
      </c>
      <c r="G18025" s="11">
        <v>5.4503539999999999</v>
      </c>
      <c r="H18025" s="12">
        <v>263439.30599999998</v>
      </c>
      <c r="I18025" s="12">
        <v>5142.2086769999996</v>
      </c>
    </row>
    <row r="18026" spans="1:9" x14ac:dyDescent="0.2">
      <c r="A18026">
        <v>-86.070168553200006</v>
      </c>
      <c r="B18026">
        <v>51.392736895799999</v>
      </c>
      <c r="C18026">
        <v>0.33191854912796098</v>
      </c>
      <c r="D18026" s="11">
        <v>3.9783699999999998E-2</v>
      </c>
      <c r="E18026">
        <v>1.4650650000000001</v>
      </c>
      <c r="F18026">
        <v>2.0381499999999999</v>
      </c>
      <c r="G18026" s="11">
        <v>5.2471459999999999</v>
      </c>
      <c r="H18026" s="12">
        <v>290760.64899999998</v>
      </c>
      <c r="I18026" s="12">
        <v>5675.5081639999999</v>
      </c>
    </row>
    <row r="18027" spans="1:9" x14ac:dyDescent="0.2">
      <c r="A18027">
        <v>-86.096425426799996</v>
      </c>
      <c r="B18027">
        <v>51.2122150625</v>
      </c>
      <c r="C18027">
        <v>0.30461891792665602</v>
      </c>
      <c r="D18027" s="11">
        <v>4.3348999999999999E-2</v>
      </c>
      <c r="E18027">
        <v>1.304408</v>
      </c>
      <c r="F18027">
        <v>2.2208030000000001</v>
      </c>
      <c r="G18027" s="11">
        <v>5.4227429999999996</v>
      </c>
      <c r="H18027" s="12">
        <v>266846.17210000003</v>
      </c>
      <c r="I18027" s="12">
        <v>5208.709065</v>
      </c>
    </row>
    <row r="18028" spans="1:9" x14ac:dyDescent="0.2">
      <c r="A18028">
        <v>-86.122446141400005</v>
      </c>
      <c r="B18028">
        <v>51.031790685300003</v>
      </c>
      <c r="C18028">
        <v>0.29415732437224701</v>
      </c>
      <c r="D18028" s="11">
        <v>4.4890699999999999E-2</v>
      </c>
      <c r="E18028">
        <v>1.2349380000000001</v>
      </c>
      <c r="F18028">
        <v>2.299785</v>
      </c>
      <c r="G18028" s="11">
        <v>5.4986730000000001</v>
      </c>
      <c r="H18028" s="12">
        <v>257681.8161</v>
      </c>
      <c r="I18028" s="12">
        <v>5029.8252400000001</v>
      </c>
    </row>
    <row r="18029" spans="1:9" x14ac:dyDescent="0.2">
      <c r="A18029">
        <v>-86.148233860199994</v>
      </c>
      <c r="B18029">
        <v>50.851465088200001</v>
      </c>
      <c r="C18029">
        <v>0.26071230857545902</v>
      </c>
      <c r="D18029" s="11">
        <v>5.06495E-2</v>
      </c>
      <c r="E18029">
        <v>0.97544799999999998</v>
      </c>
      <c r="F18029">
        <v>2.5948129999999998</v>
      </c>
      <c r="G18029" s="11">
        <v>5.782305</v>
      </c>
      <c r="H18029" s="12">
        <v>228383.9823</v>
      </c>
      <c r="I18029" s="12">
        <v>4457.9456010000004</v>
      </c>
    </row>
    <row r="18030" spans="1:9" x14ac:dyDescent="0.2">
      <c r="A18030">
        <v>-86.173791690300007</v>
      </c>
      <c r="B18030">
        <v>50.671239585800002</v>
      </c>
      <c r="C18030">
        <v>0.26447566703307501</v>
      </c>
      <c r="D18030" s="11">
        <v>4.9928699999999999E-2</v>
      </c>
      <c r="E18030">
        <v>1.007924</v>
      </c>
      <c r="F18030">
        <v>2.5578859999999999</v>
      </c>
      <c r="G18030" s="11">
        <v>5.746804</v>
      </c>
      <c r="H18030" s="12">
        <v>231680.68429999999</v>
      </c>
      <c r="I18030" s="12">
        <v>4522.2956400000003</v>
      </c>
    </row>
    <row r="18031" spans="1:9" x14ac:dyDescent="0.2">
      <c r="A18031">
        <v>-86.199122684000002</v>
      </c>
      <c r="B18031">
        <v>50.491115483500003</v>
      </c>
      <c r="C18031">
        <v>0.310457484208021</v>
      </c>
      <c r="D18031" s="11">
        <v>4.2533799999999997E-2</v>
      </c>
      <c r="E18031">
        <v>1.341143</v>
      </c>
      <c r="F18031">
        <v>2.1790389999999999</v>
      </c>
      <c r="G18031" s="11">
        <v>5.382593</v>
      </c>
      <c r="H18031" s="12">
        <v>271960.7561</v>
      </c>
      <c r="I18031" s="12">
        <v>5308.5432890000002</v>
      </c>
    </row>
    <row r="18032" spans="1:9" x14ac:dyDescent="0.2">
      <c r="A18032">
        <v>-86.224229840000007</v>
      </c>
      <c r="B18032">
        <v>50.311094078099998</v>
      </c>
      <c r="C18032">
        <v>0.32301056853007598</v>
      </c>
      <c r="D18032" s="11">
        <v>4.0880800000000002E-2</v>
      </c>
      <c r="E18032">
        <v>1.415627</v>
      </c>
      <c r="F18032">
        <v>2.0943550000000002</v>
      </c>
      <c r="G18032" s="11">
        <v>5.3011799999999996</v>
      </c>
      <c r="H18032" s="12">
        <v>282957.25799999997</v>
      </c>
      <c r="I18032" s="12">
        <v>5523.1897209999997</v>
      </c>
    </row>
    <row r="18033" spans="1:9" x14ac:dyDescent="0.2">
      <c r="A18033">
        <v>-86.249116104400002</v>
      </c>
      <c r="B18033">
        <v>50.131176656999997</v>
      </c>
      <c r="C18033">
        <v>0.34517665298257899</v>
      </c>
      <c r="D18033" s="11">
        <v>3.8255600000000001E-2</v>
      </c>
      <c r="E18033">
        <v>1.53392</v>
      </c>
      <c r="F18033">
        <v>1.9598640000000001</v>
      </c>
      <c r="G18033" s="11">
        <v>5.1718840000000004</v>
      </c>
      <c r="H18033" s="12">
        <v>302374.74800000002</v>
      </c>
      <c r="I18033" s="12">
        <v>5902.2097960000001</v>
      </c>
    </row>
    <row r="18034" spans="1:9" x14ac:dyDescent="0.2">
      <c r="A18034">
        <v>-86.273784371999994</v>
      </c>
      <c r="B18034">
        <v>49.951364498899999</v>
      </c>
      <c r="C18034">
        <v>0.312300798958423</v>
      </c>
      <c r="D18034" s="11">
        <v>4.2282699999999999E-2</v>
      </c>
      <c r="E18034">
        <v>1.352455</v>
      </c>
      <c r="F18034">
        <v>2.166175</v>
      </c>
      <c r="G18034" s="11">
        <v>5.3702249999999996</v>
      </c>
      <c r="H18034" s="12">
        <v>273575.49979999999</v>
      </c>
      <c r="I18034" s="12">
        <v>5340.0623100000003</v>
      </c>
    </row>
    <row r="18035" spans="1:9" x14ac:dyDescent="0.2">
      <c r="A18035">
        <v>-86.298237487400002</v>
      </c>
      <c r="B18035">
        <v>49.771658873600003</v>
      </c>
      <c r="C18035">
        <v>0.31764613760856197</v>
      </c>
      <c r="D18035" s="11">
        <v>4.1571200000000003E-2</v>
      </c>
      <c r="E18035">
        <v>1.384517</v>
      </c>
      <c r="F18035">
        <v>2.1297250000000001</v>
      </c>
      <c r="G18035" s="11">
        <v>5.3351829999999998</v>
      </c>
      <c r="H18035" s="12">
        <v>278258.01650000003</v>
      </c>
      <c r="I18035" s="12">
        <v>5431.4627849999997</v>
      </c>
    </row>
    <row r="18036" spans="1:9" x14ac:dyDescent="0.2">
      <c r="A18036">
        <v>-86.322478245900001</v>
      </c>
      <c r="B18036">
        <v>49.592061041900003</v>
      </c>
      <c r="C18036">
        <v>0.34144538755829701</v>
      </c>
      <c r="D18036" s="11">
        <v>3.8673600000000002E-2</v>
      </c>
      <c r="E18036">
        <v>1.515083</v>
      </c>
      <c r="F18036">
        <v>1.9812780000000001</v>
      </c>
      <c r="G18036" s="11">
        <v>5.1924710000000003</v>
      </c>
      <c r="H18036" s="12">
        <v>299106.15950000001</v>
      </c>
      <c r="I18036" s="12">
        <v>5838.4085189999996</v>
      </c>
    </row>
    <row r="18037" spans="1:9" x14ac:dyDescent="0.2">
      <c r="A18037">
        <v>-86.346509394999998</v>
      </c>
      <c r="B18037">
        <v>49.412572256099999</v>
      </c>
      <c r="C18037">
        <v>0.315267041207559</v>
      </c>
      <c r="D18037" s="11">
        <v>4.1884900000000003E-2</v>
      </c>
      <c r="E18037">
        <v>1.3703810000000001</v>
      </c>
      <c r="F18037">
        <v>2.1457959999999998</v>
      </c>
      <c r="G18037" s="11">
        <v>5.3506330000000002</v>
      </c>
      <c r="H18037" s="12">
        <v>276173.92800000001</v>
      </c>
      <c r="I18037" s="12">
        <v>5390.7823799999996</v>
      </c>
    </row>
    <row r="18038" spans="1:9" x14ac:dyDescent="0.2">
      <c r="A18038">
        <v>-86.370333634900007</v>
      </c>
      <c r="B18038">
        <v>49.233193759499997</v>
      </c>
      <c r="C18038">
        <v>0.30891723480243599</v>
      </c>
      <c r="D18038" s="11">
        <v>4.2745900000000003E-2</v>
      </c>
      <c r="E18038">
        <v>1.3315870000000001</v>
      </c>
      <c r="F18038">
        <v>2.189905</v>
      </c>
      <c r="G18038" s="11">
        <v>5.3930389999999999</v>
      </c>
      <c r="H18038" s="12">
        <v>270611.4976</v>
      </c>
      <c r="I18038" s="12">
        <v>5282.2064110000001</v>
      </c>
    </row>
    <row r="18039" spans="1:9" x14ac:dyDescent="0.2">
      <c r="A18039">
        <v>-86.3939536197</v>
      </c>
      <c r="B18039">
        <v>49.0539267869</v>
      </c>
      <c r="C18039">
        <v>0.23331579361936</v>
      </c>
      <c r="D18039" s="11">
        <v>5.6596899999999999E-2</v>
      </c>
      <c r="E18039">
        <v>0.707457</v>
      </c>
      <c r="F18039">
        <v>2.8995030000000002</v>
      </c>
      <c r="G18039" s="11">
        <v>6.0752249999999997</v>
      </c>
      <c r="H18039" s="12">
        <v>204384.63519999999</v>
      </c>
      <c r="I18039" s="12">
        <v>3989.4898760000001</v>
      </c>
    </row>
    <row r="18040" spans="1:9" x14ac:dyDescent="0.2">
      <c r="A18040">
        <v>-86.4173719586</v>
      </c>
      <c r="B18040">
        <v>48.874772564200001</v>
      </c>
      <c r="C18040">
        <v>0.26102476543351699</v>
      </c>
      <c r="D18040" s="11">
        <v>5.0588800000000003E-2</v>
      </c>
      <c r="E18040">
        <v>0.97818000000000005</v>
      </c>
      <c r="F18040">
        <v>2.5917029999999999</v>
      </c>
      <c r="G18040" s="11">
        <v>5.7793150000000004</v>
      </c>
      <c r="H18040" s="12">
        <v>228657.69450000001</v>
      </c>
      <c r="I18040" s="12">
        <v>4463.2883309999997</v>
      </c>
    </row>
    <row r="18041" spans="1:9" x14ac:dyDescent="0.2">
      <c r="A18041">
        <v>-86.440591216599998</v>
      </c>
      <c r="B18041">
        <v>48.695732309</v>
      </c>
      <c r="C18041">
        <v>0.36421326409392202</v>
      </c>
      <c r="D18041" s="11">
        <v>3.6255999999999997E-2</v>
      </c>
      <c r="E18041">
        <v>1.62402</v>
      </c>
      <c r="F18041">
        <v>1.857423</v>
      </c>
      <c r="G18041" s="11">
        <v>5.0734009999999996</v>
      </c>
      <c r="H18041" s="12">
        <v>319050.81929999997</v>
      </c>
      <c r="I18041" s="12">
        <v>6227.7186959999999</v>
      </c>
    </row>
    <row r="18042" spans="1:9" x14ac:dyDescent="0.2">
      <c r="A18042">
        <v>-62.738804116099999</v>
      </c>
      <c r="B18042">
        <v>82.691299193299997</v>
      </c>
      <c r="E18042">
        <v>0</v>
      </c>
    </row>
    <row r="18043" spans="1:9" x14ac:dyDescent="0.2">
      <c r="A18043">
        <v>-63.3205834838</v>
      </c>
      <c r="B18043">
        <v>82.537789020100007</v>
      </c>
      <c r="E18043">
        <v>0</v>
      </c>
    </row>
    <row r="18044" spans="1:9" x14ac:dyDescent="0.2">
      <c r="A18044">
        <v>-63.881072345299998</v>
      </c>
      <c r="B18044">
        <v>82.383322741200004</v>
      </c>
      <c r="E18044">
        <v>0</v>
      </c>
    </row>
    <row r="18045" spans="1:9" x14ac:dyDescent="0.2">
      <c r="A18045">
        <v>-64.421335954499995</v>
      </c>
      <c r="B18045">
        <v>82.227938603400005</v>
      </c>
      <c r="E18045">
        <v>0</v>
      </c>
    </row>
    <row r="18046" spans="1:9" x14ac:dyDescent="0.2">
      <c r="A18046">
        <v>-64.942375753600004</v>
      </c>
      <c r="B18046">
        <v>82.071672647200003</v>
      </c>
      <c r="E18046">
        <v>0</v>
      </c>
    </row>
    <row r="18047" spans="1:9" x14ac:dyDescent="0.2">
      <c r="A18047">
        <v>-65.445133510999995</v>
      </c>
      <c r="B18047">
        <v>81.914558866099995</v>
      </c>
      <c r="E18047">
        <v>0</v>
      </c>
    </row>
    <row r="18048" spans="1:9" x14ac:dyDescent="0.2">
      <c r="A18048">
        <v>-65.930495206900005</v>
      </c>
      <c r="B18048">
        <v>81.756629354799998</v>
      </c>
      <c r="E18048">
        <v>0</v>
      </c>
    </row>
    <row r="18049" spans="1:9" x14ac:dyDescent="0.2">
      <c r="A18049">
        <v>-66.399294676500006</v>
      </c>
      <c r="B18049">
        <v>81.597914443600004</v>
      </c>
      <c r="C18049">
        <v>0.211670306859293</v>
      </c>
      <c r="D18049" s="11">
        <v>6.2384500000000002E-2</v>
      </c>
      <c r="E18049">
        <v>0.44666400000000001</v>
      </c>
      <c r="F18049">
        <v>3.1960060000000001</v>
      </c>
      <c r="G18049" s="11">
        <v>6.3602730000000003</v>
      </c>
      <c r="H18049" s="12">
        <v>185423.1888</v>
      </c>
      <c r="I18049" s="12">
        <v>3619.3715529999999</v>
      </c>
    </row>
    <row r="18050" spans="1:9" x14ac:dyDescent="0.2">
      <c r="A18050">
        <v>-66.852317018099995</v>
      </c>
      <c r="B18050">
        <v>81.438442823299994</v>
      </c>
      <c r="C18050">
        <v>0.19132456915354301</v>
      </c>
      <c r="D18050" s="11">
        <v>6.9018499999999997E-2</v>
      </c>
      <c r="E18050">
        <v>0.147731</v>
      </c>
      <c r="F18050">
        <v>3.5358710000000002</v>
      </c>
      <c r="G18050" s="11">
        <v>6.6870079999999996</v>
      </c>
      <c r="H18050" s="12">
        <v>167600.32250000001</v>
      </c>
      <c r="I18050" s="12">
        <v>3271.4777680000002</v>
      </c>
    </row>
    <row r="18051" spans="1:9" x14ac:dyDescent="0.2">
      <c r="A18051">
        <v>-67.2903017788</v>
      </c>
      <c r="B18051">
        <v>81.278241659800003</v>
      </c>
      <c r="C18051">
        <v>0.26532006920156798</v>
      </c>
      <c r="D18051" s="11">
        <v>4.9769800000000003E-2</v>
      </c>
      <c r="E18051">
        <v>1.0150840000000001</v>
      </c>
      <c r="F18051">
        <v>2.5497450000000002</v>
      </c>
      <c r="G18051" s="11">
        <v>5.7389780000000004</v>
      </c>
      <c r="H18051" s="12">
        <v>232420.3806</v>
      </c>
      <c r="I18051" s="12">
        <v>4536.7341560000004</v>
      </c>
    </row>
    <row r="18052" spans="1:9" x14ac:dyDescent="0.2">
      <c r="A18052">
        <v>-67.713945928100003</v>
      </c>
      <c r="B18052">
        <v>81.117336699099994</v>
      </c>
      <c r="C18052">
        <v>0.33028474847622802</v>
      </c>
      <c r="D18052" s="11">
        <v>3.9980500000000002E-2</v>
      </c>
      <c r="E18052">
        <v>1.456197</v>
      </c>
      <c r="F18052">
        <v>2.0482320000000001</v>
      </c>
      <c r="G18052" s="11">
        <v>5.2568390000000003</v>
      </c>
      <c r="H18052" s="12">
        <v>289329.43959999998</v>
      </c>
      <c r="I18052" s="12">
        <v>5647.571645</v>
      </c>
    </row>
    <row r="18053" spans="1:9" x14ac:dyDescent="0.2">
      <c r="A18053">
        <v>-68.123906630700006</v>
      </c>
      <c r="B18053">
        <v>80.955752364999995</v>
      </c>
      <c r="C18053">
        <v>0.26272376270483599</v>
      </c>
      <c r="D18053" s="11">
        <v>5.0261699999999999E-2</v>
      </c>
      <c r="E18053">
        <v>0.99292199999999997</v>
      </c>
      <c r="F18053">
        <v>2.5749460000000002</v>
      </c>
      <c r="G18053" s="11">
        <v>5.7632060000000003</v>
      </c>
      <c r="H18053" s="12">
        <v>230146.01610000001</v>
      </c>
      <c r="I18053" s="12">
        <v>4492.3396540000003</v>
      </c>
    </row>
    <row r="18054" spans="1:9" x14ac:dyDescent="0.2">
      <c r="A18054">
        <v>-68.520803831899997</v>
      </c>
      <c r="B18054">
        <v>80.793511847800005</v>
      </c>
      <c r="C18054">
        <v>0.16982070325006501</v>
      </c>
      <c r="D18054" s="11">
        <v>7.7758099999999997E-2</v>
      </c>
      <c r="E18054">
        <v>0</v>
      </c>
      <c r="F18054">
        <v>3.9836070000000001</v>
      </c>
      <c r="G18054" s="11">
        <v>7.3635260000000002</v>
      </c>
      <c r="H18054" s="12">
        <v>148762.93599999999</v>
      </c>
      <c r="I18054" s="12">
        <v>2903.7810340000001</v>
      </c>
    </row>
    <row r="18055" spans="1:9" x14ac:dyDescent="0.2">
      <c r="A18055">
        <v>-68.9052226652</v>
      </c>
      <c r="B18055">
        <v>80.630637187700003</v>
      </c>
      <c r="C18055">
        <v>0.252278827546837</v>
      </c>
      <c r="D18055" s="11">
        <v>5.2342600000000003E-2</v>
      </c>
      <c r="E18055">
        <v>0.89915299999999998</v>
      </c>
      <c r="F18055">
        <v>2.6815519999999999</v>
      </c>
      <c r="G18055" s="11">
        <v>5.8656930000000003</v>
      </c>
      <c r="H18055" s="12">
        <v>220996.25289999999</v>
      </c>
      <c r="I18055" s="12">
        <v>4313.7406730000002</v>
      </c>
    </row>
    <row r="18056" spans="1:9" x14ac:dyDescent="0.2">
      <c r="A18056">
        <v>-69.277715694899996</v>
      </c>
      <c r="B18056">
        <v>80.467149350200003</v>
      </c>
      <c r="C18056">
        <v>0.348778003824952</v>
      </c>
      <c r="D18056" s="11">
        <v>3.7860600000000001E-2</v>
      </c>
      <c r="E18056">
        <v>1.55172</v>
      </c>
      <c r="F18056">
        <v>1.9396279999999999</v>
      </c>
      <c r="G18056" s="11">
        <v>5.1524299999999998</v>
      </c>
      <c r="H18056" s="12">
        <v>305529.53129999997</v>
      </c>
      <c r="I18056" s="12">
        <v>5963.789651</v>
      </c>
    </row>
    <row r="18057" spans="1:9" x14ac:dyDescent="0.2">
      <c r="A18057">
        <v>-69.638805003200005</v>
      </c>
      <c r="B18057">
        <v>80.303068296899994</v>
      </c>
      <c r="C18057">
        <v>0.35718547111692101</v>
      </c>
      <c r="D18057" s="11">
        <v>3.6969399999999999E-2</v>
      </c>
      <c r="E18057">
        <v>1.5918760000000001</v>
      </c>
      <c r="F18057">
        <v>1.8939710000000001</v>
      </c>
      <c r="G18057" s="11">
        <v>5.1085370000000001</v>
      </c>
      <c r="H18057" s="12">
        <v>312894.47259999998</v>
      </c>
      <c r="I18057" s="12">
        <v>6107.5497670000004</v>
      </c>
    </row>
    <row r="18058" spans="1:9" x14ac:dyDescent="0.2">
      <c r="A18058">
        <v>-69.988984133900004</v>
      </c>
      <c r="B18058">
        <v>80.138413050300002</v>
      </c>
      <c r="C18058">
        <v>0.40030020731658</v>
      </c>
      <c r="D18058" s="11">
        <v>3.2987599999999999E-2</v>
      </c>
      <c r="E18058">
        <v>1.771299</v>
      </c>
      <c r="F18058">
        <v>1.68998</v>
      </c>
      <c r="G18058" s="11">
        <v>4.9124270000000001</v>
      </c>
      <c r="H18058" s="12">
        <v>350662.9816</v>
      </c>
      <c r="I18058" s="12">
        <v>6844.7729140000001</v>
      </c>
    </row>
    <row r="18059" spans="1:9" x14ac:dyDescent="0.2">
      <c r="A18059">
        <v>-70.328719900799996</v>
      </c>
      <c r="B18059">
        <v>79.973201753699996</v>
      </c>
      <c r="C18059">
        <v>0.44497090082901503</v>
      </c>
      <c r="D18059" s="11">
        <v>2.9675900000000002E-2</v>
      </c>
      <c r="E18059">
        <v>1.9205220000000001</v>
      </c>
      <c r="F18059">
        <v>1.520319</v>
      </c>
      <c r="G18059" s="11">
        <v>4.7493189999999998</v>
      </c>
      <c r="H18059" s="12">
        <v>389794.50910000002</v>
      </c>
      <c r="I18059" s="12">
        <v>7608.6015289999996</v>
      </c>
    </row>
    <row r="18060" spans="1:9" x14ac:dyDescent="0.2">
      <c r="A18060">
        <v>-70.658454071700007</v>
      </c>
      <c r="B18060">
        <v>79.807451727200004</v>
      </c>
      <c r="C18060">
        <v>0.50231054510019302</v>
      </c>
      <c r="D18060" s="11">
        <v>2.62884E-2</v>
      </c>
      <c r="E18060">
        <v>2.0731670000000002</v>
      </c>
      <c r="F18060">
        <v>1.3467750000000001</v>
      </c>
      <c r="G18060" s="11">
        <v>4.5824800000000003</v>
      </c>
      <c r="H18060" s="12">
        <v>440024.03749999998</v>
      </c>
      <c r="I18060" s="12">
        <v>8589.0577890000004</v>
      </c>
    </row>
    <row r="18061" spans="1:9" x14ac:dyDescent="0.2">
      <c r="A18061">
        <v>-78.123774274799999</v>
      </c>
      <c r="B18061">
        <v>73.761394597399999</v>
      </c>
      <c r="C18061">
        <v>0.35735120203375698</v>
      </c>
      <c r="D18061" s="11">
        <v>3.69523E-2</v>
      </c>
      <c r="E18061">
        <v>1.592649</v>
      </c>
      <c r="F18061">
        <v>1.893095</v>
      </c>
      <c r="G18061" s="11">
        <v>5.1076949999999997</v>
      </c>
      <c r="H18061" s="12">
        <v>313039.65289999999</v>
      </c>
      <c r="I18061" s="12">
        <v>6110.3836170000004</v>
      </c>
    </row>
    <row r="18062" spans="1:9" x14ac:dyDescent="0.2">
      <c r="A18062">
        <v>-78.261791826800007</v>
      </c>
      <c r="B18062">
        <v>73.583602713600001</v>
      </c>
      <c r="C18062">
        <v>0.198299340622211</v>
      </c>
      <c r="D18062" s="11">
        <v>6.6590899999999995E-2</v>
      </c>
      <c r="E18062">
        <v>0.25711899999999999</v>
      </c>
      <c r="F18062">
        <v>3.4115030000000002</v>
      </c>
      <c r="G18062" s="11">
        <v>6.5674450000000002</v>
      </c>
      <c r="H18062" s="12">
        <v>173710.22229999999</v>
      </c>
      <c r="I18062" s="12">
        <v>3390.7400769999999</v>
      </c>
    </row>
    <row r="18063" spans="1:9" x14ac:dyDescent="0.2">
      <c r="A18063">
        <v>-78.397105933700004</v>
      </c>
      <c r="B18063">
        <v>73.405610621899996</v>
      </c>
      <c r="C18063">
        <v>0.128505532928164</v>
      </c>
      <c r="D18063" s="11">
        <v>0.1027578</v>
      </c>
      <c r="E18063">
        <v>0</v>
      </c>
      <c r="F18063">
        <v>5.2643610000000001</v>
      </c>
      <c r="G18063" s="11">
        <v>9.7212960000000006</v>
      </c>
      <c r="H18063" s="12">
        <v>112570.8468</v>
      </c>
      <c r="I18063" s="12">
        <v>2197.3288419999999</v>
      </c>
    </row>
    <row r="18064" spans="1:9" x14ac:dyDescent="0.2">
      <c r="A18064">
        <v>-78.529794066799994</v>
      </c>
      <c r="B18064">
        <v>73.227423300799998</v>
      </c>
      <c r="C18064">
        <v>0.351058013215653</v>
      </c>
      <c r="D18064" s="11">
        <v>3.7614700000000001E-2</v>
      </c>
      <c r="E18064">
        <v>1.5628</v>
      </c>
      <c r="F18064">
        <v>1.92703</v>
      </c>
      <c r="G18064" s="11">
        <v>5.1403189999999999</v>
      </c>
      <c r="H18064" s="12">
        <v>307526.81949999998</v>
      </c>
      <c r="I18064" s="12">
        <v>6002.7757579999998</v>
      </c>
    </row>
    <row r="18065" spans="1:9" x14ac:dyDescent="0.2">
      <c r="A18065">
        <v>-78.659930810999995</v>
      </c>
      <c r="B18065">
        <v>73.049045619500006</v>
      </c>
      <c r="C18065">
        <v>0.23709580272445099</v>
      </c>
      <c r="D18065" s="11">
        <v>5.5694500000000001E-2</v>
      </c>
      <c r="E18065">
        <v>0.748116</v>
      </c>
      <c r="F18065">
        <v>2.853272</v>
      </c>
      <c r="G18065" s="11">
        <v>6.0307789999999999</v>
      </c>
      <c r="H18065" s="12">
        <v>207695.92310000001</v>
      </c>
      <c r="I18065" s="12">
        <v>4054.1246270000001</v>
      </c>
    </row>
    <row r="18066" spans="1:9" x14ac:dyDescent="0.2">
      <c r="A18066">
        <v>-78.787587995799996</v>
      </c>
      <c r="B18066">
        <v>72.870482342299994</v>
      </c>
      <c r="C18066">
        <v>0.16974882327664201</v>
      </c>
      <c r="D18066" s="11">
        <v>7.7791100000000002E-2</v>
      </c>
      <c r="E18066">
        <v>0</v>
      </c>
      <c r="F18066">
        <v>3.9852979999999998</v>
      </c>
      <c r="G18066" s="11">
        <v>7.3666359999999997</v>
      </c>
      <c r="H18066" s="12">
        <v>148699.96909999999</v>
      </c>
      <c r="I18066" s="12">
        <v>2902.5519509999999</v>
      </c>
    </row>
    <row r="18067" spans="1:9" x14ac:dyDescent="0.2">
      <c r="A18067">
        <v>-78.912834819099999</v>
      </c>
      <c r="B18067">
        <v>72.691738133000001</v>
      </c>
      <c r="C18067">
        <v>0.19164180418214799</v>
      </c>
      <c r="D18067" s="11">
        <v>6.8904300000000002E-2</v>
      </c>
      <c r="E18067">
        <v>0.15287899999999999</v>
      </c>
      <c r="F18067">
        <v>3.5300199999999999</v>
      </c>
      <c r="G18067" s="11">
        <v>6.6813830000000003</v>
      </c>
      <c r="H18067" s="12">
        <v>167878.22039999999</v>
      </c>
      <c r="I18067" s="12">
        <v>3276.9022009999999</v>
      </c>
    </row>
    <row r="18068" spans="1:9" x14ac:dyDescent="0.2">
      <c r="A18068">
        <v>-79.035737964999996</v>
      </c>
      <c r="B18068">
        <v>72.512817558400002</v>
      </c>
      <c r="C18068">
        <v>0.123115427942233</v>
      </c>
      <c r="D18068" s="11">
        <v>0.10725659999999999</v>
      </c>
      <c r="E18068">
        <v>0</v>
      </c>
      <c r="F18068">
        <v>5.4948379999999997</v>
      </c>
      <c r="G18068" s="11">
        <v>10.145588</v>
      </c>
      <c r="H18068" s="12">
        <v>107849.1148</v>
      </c>
      <c r="I18068" s="12">
        <v>2105.1629029999999</v>
      </c>
    </row>
    <row r="18069" spans="1:9" x14ac:dyDescent="0.2">
      <c r="A18069">
        <v>-79.156361715200006</v>
      </c>
      <c r="B18069">
        <v>72.333725092700007</v>
      </c>
      <c r="C18069">
        <v>0.14595964833361799</v>
      </c>
      <c r="D18069" s="11">
        <v>9.0469800000000003E-2</v>
      </c>
      <c r="E18069">
        <v>0</v>
      </c>
      <c r="F18069">
        <v>4.6348370000000001</v>
      </c>
      <c r="G18069" s="11">
        <v>8.5623909999999999</v>
      </c>
      <c r="H18069" s="12">
        <v>127860.6519</v>
      </c>
      <c r="I18069" s="12">
        <v>2495.778491</v>
      </c>
    </row>
    <row r="18070" spans="1:9" x14ac:dyDescent="0.2">
      <c r="A18070">
        <v>-79.274768054500001</v>
      </c>
      <c r="B18070">
        <v>72.154465120200001</v>
      </c>
      <c r="C18070">
        <v>0.116888711938703</v>
      </c>
      <c r="D18070" s="11">
        <v>0.11297020000000001</v>
      </c>
      <c r="E18070">
        <v>0</v>
      </c>
      <c r="F18070">
        <v>5.7875500000000004</v>
      </c>
      <c r="G18070" s="11">
        <v>10.68445</v>
      </c>
      <c r="H18070" s="12">
        <v>102394.5116</v>
      </c>
      <c r="I18070" s="12">
        <v>1998.691669</v>
      </c>
    </row>
    <row r="18071" spans="1:9" x14ac:dyDescent="0.2">
      <c r="A18071">
        <v>-79.3910167712</v>
      </c>
      <c r="B18071">
        <v>71.975041939199997</v>
      </c>
      <c r="C18071">
        <v>0.13862241220011801</v>
      </c>
      <c r="D18071" s="11">
        <v>9.5258399999999993E-2</v>
      </c>
      <c r="E18071">
        <v>0</v>
      </c>
      <c r="F18071">
        <v>4.8801610000000002</v>
      </c>
      <c r="G18071" s="11">
        <v>9.014011</v>
      </c>
      <c r="H18071" s="12">
        <v>121433.23299999999</v>
      </c>
      <c r="I18071" s="12">
        <v>2370.3183640000002</v>
      </c>
    </row>
    <row r="18072" spans="1:9" x14ac:dyDescent="0.2">
      <c r="A18072">
        <v>-79.505165551800005</v>
      </c>
      <c r="B18072">
        <v>71.795459765100006</v>
      </c>
      <c r="C18072">
        <v>0.276264203964945</v>
      </c>
      <c r="D18072" s="11">
        <v>4.7798199999999999E-2</v>
      </c>
      <c r="E18072">
        <v>1.103926</v>
      </c>
      <c r="F18072">
        <v>2.4487390000000002</v>
      </c>
      <c r="G18072" s="11">
        <v>5.6418739999999996</v>
      </c>
      <c r="H18072" s="12">
        <v>242007.44260000001</v>
      </c>
      <c r="I18072" s="12">
        <v>4723.869001</v>
      </c>
    </row>
    <row r="18073" spans="1:9" x14ac:dyDescent="0.2">
      <c r="A18073">
        <v>-79.617270071700005</v>
      </c>
      <c r="B18073">
        <v>71.615722733400005</v>
      </c>
      <c r="C18073">
        <v>0.29359089863682902</v>
      </c>
      <c r="D18073" s="11">
        <v>4.4977299999999998E-2</v>
      </c>
      <c r="E18073">
        <v>1.231036</v>
      </c>
      <c r="F18073">
        <v>2.3042220000000002</v>
      </c>
      <c r="G18073" s="11">
        <v>5.5029389999999996</v>
      </c>
      <c r="H18073" s="12">
        <v>257185.62719999999</v>
      </c>
      <c r="I18073" s="12">
        <v>5020.13987</v>
      </c>
    </row>
    <row r="18074" spans="1:9" x14ac:dyDescent="0.2">
      <c r="A18074">
        <v>-79.727384080600004</v>
      </c>
      <c r="B18074">
        <v>71.435834902600007</v>
      </c>
      <c r="C18074">
        <v>0.25929982789238798</v>
      </c>
      <c r="D18074" s="11">
        <v>5.0925400000000003E-2</v>
      </c>
      <c r="E18074">
        <v>0.96301599999999998</v>
      </c>
      <c r="F18074">
        <v>2.6089470000000001</v>
      </c>
      <c r="G18074" s="11">
        <v>5.7958930000000004</v>
      </c>
      <c r="H18074" s="12">
        <v>227146.64920000001</v>
      </c>
      <c r="I18074" s="12">
        <v>4433.7934539999997</v>
      </c>
    </row>
    <row r="18075" spans="1:9" x14ac:dyDescent="0.2">
      <c r="A18075">
        <v>-79.835559484000001</v>
      </c>
      <c r="B18075">
        <v>71.255800257100006</v>
      </c>
      <c r="C18075">
        <v>0.26843982811599298</v>
      </c>
      <c r="D18075" s="11">
        <v>4.9191400000000003E-2</v>
      </c>
      <c r="E18075">
        <v>1.041148</v>
      </c>
      <c r="F18075">
        <v>2.5201129999999998</v>
      </c>
      <c r="G18075" s="11">
        <v>5.7104910000000002</v>
      </c>
      <c r="H18075" s="12">
        <v>235153.28940000001</v>
      </c>
      <c r="I18075" s="12">
        <v>4590.0792229999997</v>
      </c>
    </row>
    <row r="18076" spans="1:9" x14ac:dyDescent="0.2">
      <c r="A18076">
        <v>-79.941846420499999</v>
      </c>
      <c r="B18076">
        <v>71.075622709599998</v>
      </c>
      <c r="C18076">
        <v>0.28555498060852602</v>
      </c>
      <c r="D18076" s="11">
        <v>4.6243100000000002E-2</v>
      </c>
      <c r="E18076">
        <v>1.174002</v>
      </c>
      <c r="F18076">
        <v>2.3690699999999998</v>
      </c>
      <c r="G18076" s="11">
        <v>5.565283</v>
      </c>
      <c r="H18076" s="12">
        <v>250146.163</v>
      </c>
      <c r="I18076" s="12">
        <v>4882.7329120000004</v>
      </c>
    </row>
    <row r="18077" spans="1:9" x14ac:dyDescent="0.2">
      <c r="A18077">
        <v>-80.046293335599998</v>
      </c>
      <c r="B18077">
        <v>70.895306103699994</v>
      </c>
      <c r="C18077">
        <v>0.344531275073933</v>
      </c>
      <c r="D18077" s="11">
        <v>3.8327199999999999E-2</v>
      </c>
      <c r="E18077">
        <v>1.530691</v>
      </c>
      <c r="F18077">
        <v>1.9635320000000001</v>
      </c>
      <c r="G18077" s="11">
        <v>5.1754100000000003</v>
      </c>
      <c r="H18077" s="12">
        <v>301809.39689999999</v>
      </c>
      <c r="I18077" s="12">
        <v>5891.1744150000004</v>
      </c>
    </row>
    <row r="18078" spans="1:9" x14ac:dyDescent="0.2">
      <c r="A18078">
        <v>-80.148947051600004</v>
      </c>
      <c r="B18078">
        <v>70.714854216700004</v>
      </c>
      <c r="C18078">
        <v>0.35120852505057798</v>
      </c>
      <c r="D18078" s="11">
        <v>3.7598600000000003E-2</v>
      </c>
      <c r="E18078">
        <v>1.563526</v>
      </c>
      <c r="F18078">
        <v>1.9262049999999999</v>
      </c>
      <c r="G18078" s="11">
        <v>5.139526</v>
      </c>
      <c r="H18078" s="12">
        <v>307658.6679</v>
      </c>
      <c r="I18078" s="12">
        <v>6005.3493740000004</v>
      </c>
    </row>
    <row r="18079" spans="1:9" x14ac:dyDescent="0.2">
      <c r="A18079">
        <v>-80.249852834099997</v>
      </c>
      <c r="B18079">
        <v>70.534270761000002</v>
      </c>
      <c r="C18079">
        <v>0.36205965271881102</v>
      </c>
      <c r="D18079" s="11">
        <v>3.6471700000000003E-2</v>
      </c>
      <c r="E18079">
        <v>1.614303</v>
      </c>
      <c r="F18079">
        <v>1.8684730000000001</v>
      </c>
      <c r="G18079" s="11">
        <v>5.0840240000000003</v>
      </c>
      <c r="H18079" s="12">
        <v>317164.25569999998</v>
      </c>
      <c r="I18079" s="12">
        <v>6190.8938820000003</v>
      </c>
    </row>
    <row r="18080" spans="1:9" x14ac:dyDescent="0.2">
      <c r="A18080">
        <v>-80.349054455200005</v>
      </c>
      <c r="B18080">
        <v>70.353559387199994</v>
      </c>
      <c r="C18080">
        <v>0.35712819528741502</v>
      </c>
      <c r="D18080" s="11">
        <v>3.6975300000000003E-2</v>
      </c>
      <c r="E18080">
        <v>1.5916090000000001</v>
      </c>
      <c r="F18080">
        <v>1.8942730000000001</v>
      </c>
      <c r="G18080" s="11">
        <v>5.1088269999999998</v>
      </c>
      <c r="H18080" s="12">
        <v>312844.299</v>
      </c>
      <c r="I18080" s="12">
        <v>6106.5704020000003</v>
      </c>
    </row>
    <row r="18081" spans="1:9" x14ac:dyDescent="0.2">
      <c r="A18081">
        <v>-80.446594254399997</v>
      </c>
      <c r="B18081">
        <v>70.172723685600005</v>
      </c>
      <c r="C18081">
        <v>0.391962982876918</v>
      </c>
      <c r="D18081" s="11">
        <v>3.3689200000000002E-2</v>
      </c>
      <c r="E18081">
        <v>1.739682</v>
      </c>
      <c r="F18081">
        <v>1.725924</v>
      </c>
      <c r="G18081" s="11">
        <v>4.9469820000000002</v>
      </c>
      <c r="H18081" s="12">
        <v>343359.57299999997</v>
      </c>
      <c r="I18081" s="12">
        <v>6702.2138869999999</v>
      </c>
    </row>
    <row r="18082" spans="1:9" x14ac:dyDescent="0.2">
      <c r="A18082">
        <v>-80.542513195599994</v>
      </c>
      <c r="B18082">
        <v>69.991767188699995</v>
      </c>
      <c r="C18082">
        <v>0.33705699045195803</v>
      </c>
      <c r="D18082" s="11">
        <v>3.9177200000000002E-2</v>
      </c>
      <c r="E18082">
        <v>1.492394</v>
      </c>
      <c r="F18082">
        <v>2.0070779999999999</v>
      </c>
      <c r="G18082" s="11">
        <v>5.2172749999999999</v>
      </c>
      <c r="H18082" s="12">
        <v>295261.92359999998</v>
      </c>
      <c r="I18082" s="12">
        <v>5763.3708820000002</v>
      </c>
    </row>
    <row r="18083" spans="1:9" x14ac:dyDescent="0.2">
      <c r="A18083">
        <v>-80.636850921800004</v>
      </c>
      <c r="B18083">
        <v>69.810693372299994</v>
      </c>
      <c r="C18083">
        <v>0.33945379758675998</v>
      </c>
      <c r="D18083" s="11">
        <v>3.8900499999999998E-2</v>
      </c>
      <c r="E18083">
        <v>1.5048589999999999</v>
      </c>
      <c r="F18083">
        <v>1.9929030000000001</v>
      </c>
      <c r="G18083" s="11">
        <v>5.2036470000000001</v>
      </c>
      <c r="H18083" s="12">
        <v>297361.52659999998</v>
      </c>
      <c r="I18083" s="12">
        <v>5804.3541249999998</v>
      </c>
    </row>
    <row r="18084" spans="1:9" x14ac:dyDescent="0.2">
      <c r="A18084">
        <v>-80.729645807799997</v>
      </c>
      <c r="B18084">
        <v>69.629505658300005</v>
      </c>
      <c r="C18084">
        <v>0.389655829399016</v>
      </c>
      <c r="D18084" s="11">
        <v>3.3888700000000001E-2</v>
      </c>
      <c r="E18084">
        <v>1.730693</v>
      </c>
      <c r="F18084">
        <v>1.7361439999999999</v>
      </c>
      <c r="G18084" s="11">
        <v>4.9568070000000004</v>
      </c>
      <c r="H18084" s="12">
        <v>341338.50650000002</v>
      </c>
      <c r="I18084" s="12">
        <v>6662.7636409999996</v>
      </c>
    </row>
    <row r="18085" spans="1:9" x14ac:dyDescent="0.2">
      <c r="A18085">
        <v>-80.999139172599996</v>
      </c>
      <c r="B18085">
        <v>69.085292568</v>
      </c>
      <c r="C18085">
        <v>0.42710860538051298</v>
      </c>
      <c r="D18085" s="11">
        <v>3.0917E-2</v>
      </c>
      <c r="E18085">
        <v>1.864598</v>
      </c>
      <c r="F18085">
        <v>1.5839019999999999</v>
      </c>
      <c r="G18085" s="11">
        <v>4.8104459999999998</v>
      </c>
      <c r="H18085" s="12">
        <v>374147.13829999999</v>
      </c>
      <c r="I18085" s="12">
        <v>7303.1723689999999</v>
      </c>
    </row>
    <row r="18086" spans="1:9" x14ac:dyDescent="0.2">
      <c r="A18086">
        <v>-81.086122768899997</v>
      </c>
      <c r="B18086">
        <v>68.903682452400005</v>
      </c>
      <c r="C18086">
        <v>0.43238632490024198</v>
      </c>
      <c r="D18086" s="11">
        <v>3.0539699999999999E-2</v>
      </c>
      <c r="E18086">
        <v>1.8816029999999999</v>
      </c>
      <c r="F18086">
        <v>1.5645720000000001</v>
      </c>
      <c r="G18086" s="11">
        <v>4.7918630000000002</v>
      </c>
      <c r="H18086" s="12">
        <v>378770.42060000001</v>
      </c>
      <c r="I18086" s="12">
        <v>7393.4166189999996</v>
      </c>
    </row>
    <row r="18087" spans="1:9" x14ac:dyDescent="0.2">
      <c r="A18087">
        <v>-81.171738034900002</v>
      </c>
      <c r="B18087">
        <v>68.721974790499999</v>
      </c>
      <c r="C18087">
        <v>0.45727790269028101</v>
      </c>
      <c r="D18087" s="11">
        <v>2.8877300000000002E-2</v>
      </c>
      <c r="E18087">
        <v>1.9565109999999999</v>
      </c>
      <c r="F18087">
        <v>1.479406</v>
      </c>
      <c r="G18087" s="11">
        <v>4.7099869999999999</v>
      </c>
      <c r="H18087" s="12">
        <v>400575.44270000001</v>
      </c>
      <c r="I18087" s="12">
        <v>7819.0401739999998</v>
      </c>
    </row>
    <row r="18088" spans="1:9" x14ac:dyDescent="0.2">
      <c r="A18088">
        <v>-81.256016703300006</v>
      </c>
      <c r="B18088">
        <v>68.540172711799997</v>
      </c>
      <c r="C18088">
        <v>0.46396773269302</v>
      </c>
      <c r="D18088" s="11">
        <v>2.8460900000000001E-2</v>
      </c>
      <c r="E18088">
        <v>1.9752730000000001</v>
      </c>
      <c r="F18088">
        <v>1.4580740000000001</v>
      </c>
      <c r="G18088" s="11">
        <v>4.6894790000000004</v>
      </c>
      <c r="H18088" s="12">
        <v>406435.73379999999</v>
      </c>
      <c r="I18088" s="12">
        <v>7933.4302399999997</v>
      </c>
    </row>
    <row r="18089" spans="1:9" x14ac:dyDescent="0.2">
      <c r="A18089">
        <v>-81.580367044499994</v>
      </c>
      <c r="B18089">
        <v>67.812081318799997</v>
      </c>
      <c r="C18089">
        <v>0.41203151281647699</v>
      </c>
      <c r="D18089" s="11">
        <v>3.2048399999999998E-2</v>
      </c>
      <c r="E18089">
        <v>1.81362</v>
      </c>
      <c r="F18089">
        <v>1.641864</v>
      </c>
      <c r="G18089" s="11">
        <v>4.8661690000000002</v>
      </c>
      <c r="H18089" s="12">
        <v>360939.60519999999</v>
      </c>
      <c r="I18089" s="12">
        <v>7045.3676699999996</v>
      </c>
    </row>
    <row r="18090" spans="1:9" x14ac:dyDescent="0.2">
      <c r="A18090">
        <v>-81.658406188499995</v>
      </c>
      <c r="B18090">
        <v>67.629852615499999</v>
      </c>
      <c r="C18090">
        <v>0.51398072582371301</v>
      </c>
      <c r="D18090" s="11">
        <v>2.5691499999999999E-2</v>
      </c>
      <c r="E18090">
        <v>2.100063</v>
      </c>
      <c r="F18090">
        <v>1.316195</v>
      </c>
      <c r="G18090" s="11">
        <v>4.5530809999999997</v>
      </c>
      <c r="H18090" s="12">
        <v>450247.11580000003</v>
      </c>
      <c r="I18090" s="12">
        <v>8788.6073660000002</v>
      </c>
    </row>
    <row r="18091" spans="1:9" x14ac:dyDescent="0.2">
      <c r="A18091">
        <v>-81.735280085300005</v>
      </c>
      <c r="B18091">
        <v>67.447547399399994</v>
      </c>
      <c r="C18091">
        <v>0.54767903940946305</v>
      </c>
      <c r="D18091" s="11">
        <v>2.4110699999999999E-2</v>
      </c>
      <c r="E18091">
        <v>2.1712940000000001</v>
      </c>
      <c r="F18091">
        <v>1.2352099999999999</v>
      </c>
      <c r="G18091" s="11">
        <v>4.475225</v>
      </c>
      <c r="H18091" s="12">
        <v>479766.83850000001</v>
      </c>
      <c r="I18091" s="12">
        <v>9364.8181690000001</v>
      </c>
    </row>
    <row r="18092" spans="1:9" x14ac:dyDescent="0.2">
      <c r="A18092">
        <v>-81.811014420399999</v>
      </c>
      <c r="B18092">
        <v>67.2651685198</v>
      </c>
      <c r="C18092">
        <v>0.53419956178674599</v>
      </c>
      <c r="D18092" s="11">
        <v>2.4719100000000001E-2</v>
      </c>
      <c r="E18092">
        <v>2.1438799999999998</v>
      </c>
      <c r="F18092">
        <v>1.2663789999999999</v>
      </c>
      <c r="G18092" s="11">
        <v>4.5051899999999998</v>
      </c>
      <c r="H18092" s="12">
        <v>467958.8161</v>
      </c>
      <c r="I18092" s="12">
        <v>9134.3312459999997</v>
      </c>
    </row>
    <row r="18093" spans="1:9" x14ac:dyDescent="0.2">
      <c r="A18093">
        <v>-81.885634136099995</v>
      </c>
      <c r="B18093">
        <v>67.082718790200005</v>
      </c>
      <c r="C18093">
        <v>0.52460183039424602</v>
      </c>
      <c r="D18093" s="11">
        <v>2.5171300000000001E-2</v>
      </c>
      <c r="E18093">
        <v>2.1235010000000001</v>
      </c>
      <c r="F18093">
        <v>1.2895449999999999</v>
      </c>
      <c r="G18093" s="11">
        <v>4.5274599999999996</v>
      </c>
      <c r="H18093" s="12">
        <v>459551.2034</v>
      </c>
      <c r="I18093" s="12">
        <v>8970.2186849999998</v>
      </c>
    </row>
    <row r="18094" spans="1:9" x14ac:dyDescent="0.2">
      <c r="A18094">
        <v>-81.959163458500001</v>
      </c>
      <c r="B18094">
        <v>66.900200989699997</v>
      </c>
      <c r="C18094">
        <v>0.47363008698518799</v>
      </c>
      <c r="D18094" s="11">
        <v>2.78803E-2</v>
      </c>
      <c r="E18094">
        <v>2.001436</v>
      </c>
      <c r="F18094">
        <v>1.428329</v>
      </c>
      <c r="G18094" s="11">
        <v>4.6608830000000001</v>
      </c>
      <c r="H18094" s="12">
        <v>414899.95610000001</v>
      </c>
      <c r="I18094" s="12">
        <v>8098.6477940000004</v>
      </c>
    </row>
    <row r="18095" spans="1:9" x14ac:dyDescent="0.2">
      <c r="A18095">
        <v>-82.031625922100005</v>
      </c>
      <c r="B18095">
        <v>66.717617863399994</v>
      </c>
      <c r="C18095">
        <v>0.45537726837217102</v>
      </c>
      <c r="D18095" s="11">
        <v>2.8997800000000001E-2</v>
      </c>
      <c r="E18095">
        <v>1.9510799999999999</v>
      </c>
      <c r="F18095">
        <v>1.4855799999999999</v>
      </c>
      <c r="G18095" s="11">
        <v>4.7159219999999999</v>
      </c>
      <c r="H18095" s="12">
        <v>398910.48700000002</v>
      </c>
      <c r="I18095" s="12">
        <v>7786.5410389999997</v>
      </c>
    </row>
    <row r="18096" spans="1:9" x14ac:dyDescent="0.2">
      <c r="A18096">
        <v>-82.575533109299997</v>
      </c>
      <c r="B18096">
        <v>65.254920075000001</v>
      </c>
      <c r="C18096">
        <v>0.46659992380055698</v>
      </c>
      <c r="D18096" s="11">
        <v>2.83003E-2</v>
      </c>
      <c r="E18096">
        <v>1.9825079999999999</v>
      </c>
      <c r="F18096">
        <v>1.449846</v>
      </c>
      <c r="G18096" s="11">
        <v>4.6815689999999996</v>
      </c>
      <c r="H18096" s="12">
        <v>408741.53320000001</v>
      </c>
      <c r="I18096" s="12">
        <v>7978.4383369999996</v>
      </c>
    </row>
    <row r="18097" spans="1:9" x14ac:dyDescent="0.2">
      <c r="A18097">
        <v>-82.702302467999999</v>
      </c>
      <c r="B18097">
        <v>64.888775157200001</v>
      </c>
      <c r="C18097">
        <v>0.37859531419911102</v>
      </c>
      <c r="D18097" s="11">
        <v>3.4878800000000001E-2</v>
      </c>
      <c r="E18097">
        <v>1.6860820000000001</v>
      </c>
      <c r="F18097">
        <v>1.7868679999999999</v>
      </c>
      <c r="G18097" s="11">
        <v>5.0055719999999999</v>
      </c>
      <c r="H18097" s="12">
        <v>331649.4952</v>
      </c>
      <c r="I18097" s="12">
        <v>6473.6387960000002</v>
      </c>
    </row>
    <row r="18098" spans="1:9" x14ac:dyDescent="0.2">
      <c r="A18098">
        <v>-82.764407503399994</v>
      </c>
      <c r="B18098">
        <v>64.705645796499994</v>
      </c>
      <c r="C18098">
        <v>0.50403213889267595</v>
      </c>
      <c r="D18098" s="11">
        <v>2.6198599999999999E-2</v>
      </c>
      <c r="E18098">
        <v>2.077213</v>
      </c>
      <c r="F18098">
        <v>1.342174</v>
      </c>
      <c r="G18098" s="11">
        <v>4.5780560000000001</v>
      </c>
      <c r="H18098" s="12">
        <v>441532.15360000002</v>
      </c>
      <c r="I18098" s="12">
        <v>8618.495492</v>
      </c>
    </row>
    <row r="18099" spans="1:9" x14ac:dyDescent="0.2">
      <c r="A18099">
        <v>-82.825682097200001</v>
      </c>
      <c r="B18099">
        <v>64.522481710400001</v>
      </c>
      <c r="C18099">
        <v>0.55144999771220504</v>
      </c>
      <c r="D18099" s="11">
        <v>2.39458E-2</v>
      </c>
      <c r="E18099">
        <v>2.1787230000000002</v>
      </c>
      <c r="F18099">
        <v>1.2267619999999999</v>
      </c>
      <c r="G18099" s="11">
        <v>4.4671029999999998</v>
      </c>
      <c r="H18099" s="12">
        <v>483070.19790000003</v>
      </c>
      <c r="I18099" s="12">
        <v>9429.2981589999999</v>
      </c>
    </row>
    <row r="18100" spans="1:9" x14ac:dyDescent="0.2">
      <c r="A18100">
        <v>-82.886142683800003</v>
      </c>
      <c r="B18100">
        <v>64.339285274900007</v>
      </c>
      <c r="C18100">
        <v>0.44795127362979698</v>
      </c>
      <c r="D18100" s="11">
        <v>2.9478500000000001E-2</v>
      </c>
      <c r="E18100">
        <v>1.929419</v>
      </c>
      <c r="F18100">
        <v>1.5102059999999999</v>
      </c>
      <c r="G18100" s="11">
        <v>4.7395969999999998</v>
      </c>
      <c r="H18100" s="12">
        <v>392405.31569999998</v>
      </c>
      <c r="I18100" s="12">
        <v>7659.5632189999997</v>
      </c>
    </row>
    <row r="18101" spans="1:9" x14ac:dyDescent="0.2">
      <c r="A18101">
        <v>-82.945805269600001</v>
      </c>
      <c r="B18101">
        <v>64.156058841999993</v>
      </c>
      <c r="C18101">
        <v>0.35670926796308</v>
      </c>
      <c r="D18101" s="11">
        <v>3.7018799999999998E-2</v>
      </c>
      <c r="E18101">
        <v>1.5896520000000001</v>
      </c>
      <c r="F18101">
        <v>1.8965019999999999</v>
      </c>
      <c r="G18101" s="11">
        <v>5.11097</v>
      </c>
      <c r="H18101" s="12">
        <v>312477.3187</v>
      </c>
      <c r="I18101" s="12">
        <v>6099.4071219999996</v>
      </c>
    </row>
    <row r="18102" spans="1:9" x14ac:dyDescent="0.2">
      <c r="A18102">
        <v>-83.004685447100002</v>
      </c>
      <c r="B18102">
        <v>63.972804740400001</v>
      </c>
      <c r="C18102">
        <v>0.41319236228393402</v>
      </c>
      <c r="D18102" s="11">
        <v>3.1958300000000002E-2</v>
      </c>
      <c r="E18102">
        <v>1.8176779999999999</v>
      </c>
      <c r="F18102">
        <v>1.637248</v>
      </c>
      <c r="G18102" s="11">
        <v>4.8617319999999999</v>
      </c>
      <c r="H18102" s="12">
        <v>361956.50929999998</v>
      </c>
      <c r="I18102" s="12">
        <v>7065.2171500000004</v>
      </c>
    </row>
    <row r="18103" spans="1:9" x14ac:dyDescent="0.2">
      <c r="A18103">
        <v>-83.342360151899996</v>
      </c>
      <c r="B18103">
        <v>62.872826661600001</v>
      </c>
      <c r="C18103">
        <v>0.40732002555380098</v>
      </c>
      <c r="D18103" s="11">
        <v>3.2419099999999999E-2</v>
      </c>
      <c r="E18103">
        <v>1.796916</v>
      </c>
      <c r="F18103">
        <v>1.660855</v>
      </c>
      <c r="G18103" s="11">
        <v>4.8844260000000004</v>
      </c>
      <c r="H18103" s="12">
        <v>356812.34230000002</v>
      </c>
      <c r="I18103" s="12">
        <v>6964.8054819999998</v>
      </c>
    </row>
    <row r="18104" spans="1:9" x14ac:dyDescent="0.2">
      <c r="A18104">
        <v>-83.396167922100005</v>
      </c>
      <c r="B18104">
        <v>62.6894422138</v>
      </c>
      <c r="C18104">
        <v>0.41063730968474899</v>
      </c>
      <c r="D18104" s="11">
        <v>3.2157199999999997E-2</v>
      </c>
      <c r="E18104">
        <v>1.8087169999999999</v>
      </c>
      <c r="F18104">
        <v>1.647438</v>
      </c>
      <c r="G18104" s="11">
        <v>4.8715279999999996</v>
      </c>
      <c r="H18104" s="12">
        <v>359718.28320000001</v>
      </c>
      <c r="I18104" s="12">
        <v>7021.5280519999997</v>
      </c>
    </row>
    <row r="18105" spans="1:9" x14ac:dyDescent="0.2">
      <c r="A18105">
        <v>-83.449304599900003</v>
      </c>
      <c r="B18105">
        <v>62.506047939799998</v>
      </c>
      <c r="C18105">
        <v>0.44400316041801102</v>
      </c>
      <c r="D18105" s="11">
        <v>2.9740599999999999E-2</v>
      </c>
      <c r="E18105">
        <v>1.917608</v>
      </c>
      <c r="F18105">
        <v>1.5236339999999999</v>
      </c>
      <c r="G18105" s="11">
        <v>4.7525069999999996</v>
      </c>
      <c r="H18105" s="12">
        <v>388946.76850000001</v>
      </c>
      <c r="I18105" s="12">
        <v>7592.05404</v>
      </c>
    </row>
    <row r="18106" spans="1:9" x14ac:dyDescent="0.2">
      <c r="A18106">
        <v>-83.501782589699999</v>
      </c>
      <c r="B18106">
        <v>62.322645977900002</v>
      </c>
      <c r="C18106">
        <v>0.45112909946568802</v>
      </c>
      <c r="D18106" s="11">
        <v>2.92708E-2</v>
      </c>
      <c r="E18106">
        <v>1.9387760000000001</v>
      </c>
      <c r="F18106">
        <v>1.499566</v>
      </c>
      <c r="G18106" s="11">
        <v>4.729368</v>
      </c>
      <c r="H18106" s="12">
        <v>395189.09110000002</v>
      </c>
      <c r="I18106" s="12">
        <v>7713.9011780000001</v>
      </c>
    </row>
    <row r="18107" spans="1:9" x14ac:dyDescent="0.2">
      <c r="A18107">
        <v>-83.553613993400006</v>
      </c>
      <c r="B18107">
        <v>62.1392384476</v>
      </c>
      <c r="C18107">
        <v>0.45370823562399998</v>
      </c>
      <c r="D18107" s="11">
        <v>2.9104499999999998E-2</v>
      </c>
      <c r="E18107">
        <v>1.9462740000000001</v>
      </c>
      <c r="F18107">
        <v>1.4910460000000001</v>
      </c>
      <c r="G18107" s="11">
        <v>4.7211780000000001</v>
      </c>
      <c r="H18107" s="12">
        <v>397448.41440000001</v>
      </c>
      <c r="I18107" s="12">
        <v>7758.0020830000003</v>
      </c>
    </row>
    <row r="18108" spans="1:9" x14ac:dyDescent="0.2">
      <c r="A18108">
        <v>-85.105424507799995</v>
      </c>
      <c r="B18108">
        <v>55.367087835900001</v>
      </c>
      <c r="C18108">
        <v>0.51484935634997298</v>
      </c>
      <c r="D18108" s="11">
        <v>2.56481E-2</v>
      </c>
      <c r="E18108">
        <v>2.1020159999999999</v>
      </c>
      <c r="F18108">
        <v>1.3139719999999999</v>
      </c>
      <c r="G18108" s="11">
        <v>4.5509440000000003</v>
      </c>
      <c r="H18108" s="12">
        <v>451008.03610000003</v>
      </c>
      <c r="I18108" s="12">
        <v>8803.4601650000004</v>
      </c>
    </row>
    <row r="18109" spans="1:9" x14ac:dyDescent="0.2">
      <c r="A18109">
        <v>-85.139394814100001</v>
      </c>
      <c r="B18109">
        <v>55.184878952399998</v>
      </c>
      <c r="C18109">
        <v>0.37384121382059998</v>
      </c>
      <c r="D18109" s="11">
        <v>3.5322300000000001E-2</v>
      </c>
      <c r="E18109">
        <v>1.6660950000000001</v>
      </c>
      <c r="F18109">
        <v>1.8095889999999999</v>
      </c>
      <c r="G18109" s="11">
        <v>5.0274150000000004</v>
      </c>
      <c r="H18109" s="12">
        <v>327484.90330000001</v>
      </c>
      <c r="I18109" s="12">
        <v>6392.3479619999998</v>
      </c>
    </row>
    <row r="18110" spans="1:9" x14ac:dyDescent="0.2">
      <c r="A18110">
        <v>-85.173026729699998</v>
      </c>
      <c r="B18110">
        <v>55.002735089399998</v>
      </c>
      <c r="C18110">
        <v>0.34354586414282401</v>
      </c>
      <c r="D18110" s="11">
        <v>3.8437199999999998E-2</v>
      </c>
      <c r="E18110">
        <v>1.525738</v>
      </c>
      <c r="F18110">
        <v>1.9691669999999999</v>
      </c>
      <c r="G18110" s="11">
        <v>5.180828</v>
      </c>
      <c r="H18110" s="12">
        <v>300946.17690000002</v>
      </c>
      <c r="I18110" s="12">
        <v>5874.3247760000004</v>
      </c>
    </row>
    <row r="18111" spans="1:9" x14ac:dyDescent="0.2">
      <c r="A18111">
        <v>-85.206325267300002</v>
      </c>
      <c r="B18111">
        <v>54.820657800100001</v>
      </c>
      <c r="C18111">
        <v>0.361117135125057</v>
      </c>
      <c r="D18111" s="11">
        <v>3.6566899999999999E-2</v>
      </c>
      <c r="E18111">
        <v>1.6100129999999999</v>
      </c>
      <c r="F18111">
        <v>1.8733500000000001</v>
      </c>
      <c r="G18111" s="11">
        <v>5.0887120000000001</v>
      </c>
      <c r="H18111" s="12">
        <v>316338.6103</v>
      </c>
      <c r="I18111" s="12">
        <v>6174.7776800000001</v>
      </c>
    </row>
    <row r="18112" spans="1:9" x14ac:dyDescent="0.2">
      <c r="A18112">
        <v>-85.239295341299993</v>
      </c>
      <c r="B18112">
        <v>54.638648627000002</v>
      </c>
      <c r="C18112">
        <v>0.39574740214645199</v>
      </c>
      <c r="D18112" s="11">
        <v>3.3367099999999997E-2</v>
      </c>
      <c r="E18112">
        <v>1.7541979999999999</v>
      </c>
      <c r="F18112">
        <v>1.709422</v>
      </c>
      <c r="G18112" s="11">
        <v>4.9311170000000004</v>
      </c>
      <c r="H18112" s="12">
        <v>346674.7242</v>
      </c>
      <c r="I18112" s="12">
        <v>6766.9240479999999</v>
      </c>
    </row>
    <row r="18113" spans="1:9" x14ac:dyDescent="0.2">
      <c r="A18113">
        <v>-85.271941770500007</v>
      </c>
      <c r="B18113">
        <v>54.456709101500003</v>
      </c>
      <c r="C18113">
        <v>0.42731333356608298</v>
      </c>
      <c r="D18113" s="11">
        <v>3.0902200000000001E-2</v>
      </c>
      <c r="E18113">
        <v>1.8652660000000001</v>
      </c>
      <c r="F18113">
        <v>1.583143</v>
      </c>
      <c r="G18113" s="11">
        <v>4.809717</v>
      </c>
      <c r="H18113" s="12">
        <v>374326.48019999999</v>
      </c>
      <c r="I18113" s="12">
        <v>7306.6730369999996</v>
      </c>
    </row>
    <row r="18114" spans="1:9" x14ac:dyDescent="0.2">
      <c r="A18114">
        <v>-85.304269280100002</v>
      </c>
      <c r="B18114">
        <v>54.274840744400002</v>
      </c>
      <c r="C18114">
        <v>0.441586297705437</v>
      </c>
      <c r="D18114" s="11">
        <v>2.99034E-2</v>
      </c>
      <c r="E18114">
        <v>1.9102730000000001</v>
      </c>
      <c r="F18114">
        <v>1.5319739999999999</v>
      </c>
      <c r="G18114" s="11">
        <v>4.7605240000000002</v>
      </c>
      <c r="H18114" s="12">
        <v>386829.59669999999</v>
      </c>
      <c r="I18114" s="12">
        <v>7550.7278649999998</v>
      </c>
    </row>
    <row r="18115" spans="1:9" x14ac:dyDescent="0.2">
      <c r="A18115">
        <v>-85.336282504300002</v>
      </c>
      <c r="B18115">
        <v>54.093045065799998</v>
      </c>
      <c r="C18115">
        <v>0.40796749085145301</v>
      </c>
      <c r="D18115" s="11">
        <v>3.2367600000000003E-2</v>
      </c>
      <c r="E18115">
        <v>1.7992349999999999</v>
      </c>
      <c r="F18115">
        <v>1.6582170000000001</v>
      </c>
      <c r="G18115" s="11">
        <v>4.8818910000000004</v>
      </c>
      <c r="H18115" s="12">
        <v>357379.52189999999</v>
      </c>
      <c r="I18115" s="12">
        <v>6975.8765549999998</v>
      </c>
    </row>
    <row r="18116" spans="1:9" x14ac:dyDescent="0.2">
      <c r="A18116">
        <v>-85.367985988100003</v>
      </c>
      <c r="B18116">
        <v>53.9113235652</v>
      </c>
      <c r="C18116">
        <v>0.39561039333308701</v>
      </c>
      <c r="D18116" s="11">
        <v>3.3378600000000001E-2</v>
      </c>
      <c r="E18116">
        <v>1.7536780000000001</v>
      </c>
      <c r="F18116">
        <v>1.7100109999999999</v>
      </c>
      <c r="G18116" s="11">
        <v>4.9316839999999997</v>
      </c>
      <c r="H18116" s="12">
        <v>346554.70449999999</v>
      </c>
      <c r="I18116" s="12">
        <v>6764.5813200000002</v>
      </c>
    </row>
    <row r="18117" spans="1:9" x14ac:dyDescent="0.2">
      <c r="A18117">
        <v>-85.399384189499997</v>
      </c>
      <c r="B18117">
        <v>53.729677731599999</v>
      </c>
      <c r="C18117">
        <v>0.388392771871655</v>
      </c>
      <c r="D18117" s="11">
        <v>3.3998899999999999E-2</v>
      </c>
      <c r="E18117">
        <v>1.725727</v>
      </c>
      <c r="F18117">
        <v>1.7417899999999999</v>
      </c>
      <c r="G18117" s="11">
        <v>4.9622339999999996</v>
      </c>
      <c r="H18117" s="12">
        <v>340232.06809999997</v>
      </c>
      <c r="I18117" s="12">
        <v>6641.1664959999998</v>
      </c>
    </row>
    <row r="18118" spans="1:9" x14ac:dyDescent="0.2">
      <c r="A18118">
        <v>-85.430481481900003</v>
      </c>
      <c r="B18118">
        <v>53.548109043799997</v>
      </c>
      <c r="C18118">
        <v>0.40409372542163902</v>
      </c>
      <c r="D18118" s="11">
        <v>3.2677900000000003E-2</v>
      </c>
      <c r="E18118">
        <v>1.785253</v>
      </c>
      <c r="F18118">
        <v>1.6741140000000001</v>
      </c>
      <c r="G18118" s="11">
        <v>4.8971730000000004</v>
      </c>
      <c r="H18118" s="12">
        <v>353986.10340000002</v>
      </c>
      <c r="I18118" s="12">
        <v>6909.6386560000001</v>
      </c>
    </row>
    <row r="18119" spans="1:9" x14ac:dyDescent="0.2">
      <c r="A18119">
        <v>-85.461282155600003</v>
      </c>
      <c r="B18119">
        <v>53.366618970099999</v>
      </c>
      <c r="C18119">
        <v>0.447123760230838</v>
      </c>
      <c r="D18119" s="11">
        <v>2.95331E-2</v>
      </c>
      <c r="E18119">
        <v>1.9269609999999999</v>
      </c>
      <c r="F18119">
        <v>1.5130030000000001</v>
      </c>
      <c r="G18119" s="11">
        <v>4.7422870000000001</v>
      </c>
      <c r="H18119" s="12">
        <v>391680.41389999999</v>
      </c>
      <c r="I18119" s="12">
        <v>7645.4134860000004</v>
      </c>
    </row>
    <row r="18120" spans="1:9" x14ac:dyDescent="0.2">
      <c r="A18120">
        <v>-85.491790420300006</v>
      </c>
      <c r="B18120">
        <v>53.185208968799998</v>
      </c>
      <c r="C18120">
        <v>0.38021548827489199</v>
      </c>
      <c r="D18120" s="11">
        <v>3.47301E-2</v>
      </c>
      <c r="E18120">
        <v>1.692779</v>
      </c>
      <c r="F18120">
        <v>1.77925</v>
      </c>
      <c r="G18120" s="11">
        <v>4.9982480000000002</v>
      </c>
      <c r="H18120" s="12">
        <v>333068.76770000003</v>
      </c>
      <c r="I18120" s="12">
        <v>6501.3423130000001</v>
      </c>
    </row>
    <row r="18121" spans="1:9" x14ac:dyDescent="0.2">
      <c r="A18121">
        <v>-85.522010406299998</v>
      </c>
      <c r="B18121">
        <v>53.003880487700002</v>
      </c>
      <c r="C18121">
        <v>0.35483589562643097</v>
      </c>
      <c r="D18121" s="11">
        <v>3.7214200000000003E-2</v>
      </c>
      <c r="E18121">
        <v>1.580846</v>
      </c>
      <c r="F18121">
        <v>1.906512</v>
      </c>
      <c r="G18121" s="11">
        <v>5.1205939999999996</v>
      </c>
      <c r="H18121" s="12">
        <v>310836.24449999997</v>
      </c>
      <c r="I18121" s="12">
        <v>6067.374143</v>
      </c>
    </row>
    <row r="18122" spans="1:9" x14ac:dyDescent="0.2">
      <c r="A18122">
        <v>-85.551946167099999</v>
      </c>
      <c r="B18122">
        <v>52.822634964800002</v>
      </c>
      <c r="C18122">
        <v>0.35760500267586998</v>
      </c>
      <c r="D18122" s="11">
        <v>3.6926E-2</v>
      </c>
      <c r="E18122">
        <v>1.5938300000000001</v>
      </c>
      <c r="F18122">
        <v>1.8917470000000001</v>
      </c>
      <c r="G18122" s="11">
        <v>5.1063980000000004</v>
      </c>
      <c r="H18122" s="12">
        <v>313261.98229999997</v>
      </c>
      <c r="I18122" s="12">
        <v>6114.723379</v>
      </c>
    </row>
    <row r="18123" spans="1:9" x14ac:dyDescent="0.2">
      <c r="A18123">
        <v>-85.581601680600002</v>
      </c>
      <c r="B18123">
        <v>52.641473828099997</v>
      </c>
      <c r="C18123">
        <v>0.40049437407482902</v>
      </c>
      <c r="D18123" s="11">
        <v>3.2971599999999997E-2</v>
      </c>
      <c r="E18123">
        <v>1.772019</v>
      </c>
      <c r="F18123">
        <v>1.68916</v>
      </c>
      <c r="G18123" s="11">
        <v>4.9116379999999999</v>
      </c>
      <c r="H18123" s="12">
        <v>350833.07160000002</v>
      </c>
      <c r="I18123" s="12">
        <v>6848.0929910000004</v>
      </c>
    </row>
    <row r="18124" spans="1:9" x14ac:dyDescent="0.2">
      <c r="A18124">
        <v>-85.610980851099995</v>
      </c>
      <c r="B18124">
        <v>52.460398495699998</v>
      </c>
      <c r="C18124">
        <v>0.395587728039624</v>
      </c>
      <c r="D18124" s="11">
        <v>3.33805E-2</v>
      </c>
      <c r="E18124">
        <v>1.753592</v>
      </c>
      <c r="F18124">
        <v>1.7101090000000001</v>
      </c>
      <c r="G18124" s="11">
        <v>4.9317780000000004</v>
      </c>
      <c r="H18124" s="12">
        <v>346534.84970000002</v>
      </c>
      <c r="I18124" s="12">
        <v>6764.1937639999996</v>
      </c>
    </row>
    <row r="18125" spans="1:9" x14ac:dyDescent="0.2">
      <c r="A18125">
        <v>-85.640087510900003</v>
      </c>
      <c r="B18125">
        <v>52.279410375700003</v>
      </c>
      <c r="C18125">
        <v>0.391520687871386</v>
      </c>
      <c r="D18125" s="11">
        <v>3.3727300000000002E-2</v>
      </c>
      <c r="E18125">
        <v>1.737967</v>
      </c>
      <c r="F18125">
        <v>1.727876</v>
      </c>
      <c r="G18125" s="11">
        <v>4.9488589999999997</v>
      </c>
      <c r="H18125" s="12">
        <v>342972.1225</v>
      </c>
      <c r="I18125" s="12">
        <v>6694.6510410000001</v>
      </c>
    </row>
    <row r="18126" spans="1:9" x14ac:dyDescent="0.2">
      <c r="A18126">
        <v>-85.668925422100003</v>
      </c>
      <c r="B18126">
        <v>52.098510866600002</v>
      </c>
      <c r="C18126">
        <v>0.38913165036685299</v>
      </c>
      <c r="D18126" s="11">
        <v>3.3934400000000003E-2</v>
      </c>
      <c r="E18126">
        <v>1.7286360000000001</v>
      </c>
      <c r="F18126">
        <v>1.7384850000000001</v>
      </c>
      <c r="G18126" s="11">
        <v>4.9590569999999996</v>
      </c>
      <c r="H18126" s="12">
        <v>340879.32569999999</v>
      </c>
      <c r="I18126" s="12">
        <v>6653.8006519999999</v>
      </c>
    </row>
    <row r="18127" spans="1:9" x14ac:dyDescent="0.2">
      <c r="A18127">
        <v>-85.697498277999998</v>
      </c>
      <c r="B18127">
        <v>51.917701356999999</v>
      </c>
      <c r="C18127">
        <v>0.377745138238609</v>
      </c>
      <c r="D18127" s="11">
        <v>3.4957299999999997E-2</v>
      </c>
      <c r="E18127">
        <v>1.682544</v>
      </c>
      <c r="F18127">
        <v>1.790889</v>
      </c>
      <c r="G18127" s="11">
        <v>5.0094370000000001</v>
      </c>
      <c r="H18127" s="12">
        <v>330904.74099999998</v>
      </c>
      <c r="I18127" s="12">
        <v>6459.1015530000004</v>
      </c>
    </row>
    <row r="18128" spans="1:9" x14ac:dyDescent="0.2">
      <c r="A18128">
        <v>-85.7258097048</v>
      </c>
      <c r="B18128">
        <v>51.736983226100001</v>
      </c>
      <c r="C18128">
        <v>0.35929898140764899</v>
      </c>
      <c r="D18128" s="11">
        <v>3.6751899999999997E-2</v>
      </c>
      <c r="E18128">
        <v>1.601675</v>
      </c>
      <c r="F18128">
        <v>1.8828279999999999</v>
      </c>
      <c r="G18128" s="11">
        <v>5.0978240000000001</v>
      </c>
      <c r="H18128" s="12">
        <v>314745.90769999998</v>
      </c>
      <c r="I18128" s="12">
        <v>6143.688889</v>
      </c>
    </row>
    <row r="18129" spans="1:9" x14ac:dyDescent="0.2">
      <c r="A18129">
        <v>-85.753863263</v>
      </c>
      <c r="B18129">
        <v>51.556357843400001</v>
      </c>
      <c r="C18129">
        <v>0.36463854299348603</v>
      </c>
      <c r="D18129" s="11">
        <v>3.6213799999999997E-2</v>
      </c>
      <c r="E18129">
        <v>1.625926</v>
      </c>
      <c r="F18129">
        <v>1.855261</v>
      </c>
      <c r="G18129" s="11">
        <v>5.0713229999999996</v>
      </c>
      <c r="H18129" s="12">
        <v>319423.36359999998</v>
      </c>
      <c r="I18129" s="12">
        <v>6234.9905820000004</v>
      </c>
    </row>
    <row r="18130" spans="1:9" x14ac:dyDescent="0.2">
      <c r="A18130">
        <v>-85.781662449099997</v>
      </c>
      <c r="B18130">
        <v>51.375826568800001</v>
      </c>
      <c r="C18130">
        <v>0.35038444117555601</v>
      </c>
      <c r="D18130" s="11">
        <v>3.7686999999999998E-2</v>
      </c>
      <c r="E18130">
        <v>1.559542</v>
      </c>
      <c r="F18130">
        <v>1.930734</v>
      </c>
      <c r="G18130" s="11">
        <v>5.1438800000000002</v>
      </c>
      <c r="H18130" s="12">
        <v>306936.77039999998</v>
      </c>
      <c r="I18130" s="12">
        <v>5991.2582819999998</v>
      </c>
    </row>
    <row r="18131" spans="1:9" x14ac:dyDescent="0.2">
      <c r="A18131">
        <v>-85.809210696600005</v>
      </c>
      <c r="B18131">
        <v>51.195390752999998</v>
      </c>
      <c r="C18131">
        <v>0.35036699228206902</v>
      </c>
      <c r="D18131" s="11">
        <v>3.7688899999999997E-2</v>
      </c>
      <c r="E18131">
        <v>1.5594570000000001</v>
      </c>
      <c r="F18131">
        <v>1.930831</v>
      </c>
      <c r="G18131" s="11">
        <v>5.1439729999999999</v>
      </c>
      <c r="H18131" s="12">
        <v>306921.4852</v>
      </c>
      <c r="I18131" s="12">
        <v>5990.959922</v>
      </c>
    </row>
    <row r="18132" spans="1:9" x14ac:dyDescent="0.2">
      <c r="A18132">
        <v>-85.836511377799994</v>
      </c>
      <c r="B18132">
        <v>51.015051737</v>
      </c>
      <c r="C18132">
        <v>0.30248331338754803</v>
      </c>
      <c r="D18132" s="11">
        <v>4.3655100000000002E-2</v>
      </c>
      <c r="E18132">
        <v>1.2906169999999999</v>
      </c>
      <c r="F18132">
        <v>2.2364839999999999</v>
      </c>
      <c r="G18132" s="11">
        <v>5.437818</v>
      </c>
      <c r="H18132" s="12">
        <v>264975.38250000001</v>
      </c>
      <c r="I18132" s="12">
        <v>5172.1921510000002</v>
      </c>
    </row>
    <row r="18133" spans="1:9" x14ac:dyDescent="0.2">
      <c r="A18133">
        <v>-85.863567805100004</v>
      </c>
      <c r="B18133">
        <v>50.834810852700002</v>
      </c>
      <c r="C18133">
        <v>0.26652341402795299</v>
      </c>
      <c r="D18133" s="11">
        <v>4.9545100000000002E-2</v>
      </c>
      <c r="E18133">
        <v>1.025209</v>
      </c>
      <c r="F18133">
        <v>2.5382340000000001</v>
      </c>
      <c r="G18133" s="11">
        <v>5.7279109999999998</v>
      </c>
      <c r="H18133" s="12">
        <v>233474.51060000001</v>
      </c>
      <c r="I18133" s="12">
        <v>4557.3102689999996</v>
      </c>
    </row>
    <row r="18134" spans="1:9" x14ac:dyDescent="0.2">
      <c r="A18134">
        <v>-85.890383232199994</v>
      </c>
      <c r="B18134">
        <v>50.654669422600001</v>
      </c>
      <c r="C18134">
        <v>0.25962006817053901</v>
      </c>
      <c r="D18134" s="11">
        <v>5.0862499999999998E-2</v>
      </c>
      <c r="E18134">
        <v>0.96584599999999998</v>
      </c>
      <c r="F18134">
        <v>2.6057250000000001</v>
      </c>
      <c r="G18134" s="11">
        <v>5.7927949999999999</v>
      </c>
      <c r="H18134" s="12">
        <v>227427.17970000001</v>
      </c>
      <c r="I18134" s="12">
        <v>4439.2692740000002</v>
      </c>
    </row>
    <row r="18135" spans="1:9" x14ac:dyDescent="0.2">
      <c r="A18135">
        <v>-85.916960855400006</v>
      </c>
      <c r="B18135">
        <v>50.474628760100003</v>
      </c>
      <c r="C18135">
        <v>0.25434503156745403</v>
      </c>
      <c r="D18135" s="11">
        <v>5.1917400000000002E-2</v>
      </c>
      <c r="E18135">
        <v>0.91831300000000005</v>
      </c>
      <c r="F18135">
        <v>2.6597680000000001</v>
      </c>
      <c r="G18135" s="11">
        <v>5.8447500000000003</v>
      </c>
      <c r="H18135" s="12">
        <v>222806.2476</v>
      </c>
      <c r="I18135" s="12">
        <v>4349.0708999999997</v>
      </c>
    </row>
    <row r="18136" spans="1:9" x14ac:dyDescent="0.2">
      <c r="A18136">
        <v>-85.943303814800004</v>
      </c>
      <c r="B18136">
        <v>50.294690169399999</v>
      </c>
      <c r="C18136">
        <v>0.26361020273819402</v>
      </c>
      <c r="D18136" s="11">
        <v>5.0092699999999997E-2</v>
      </c>
      <c r="E18136">
        <v>1.000537</v>
      </c>
      <c r="F18136">
        <v>2.5662880000000001</v>
      </c>
      <c r="G18136" s="11">
        <v>5.7548810000000001</v>
      </c>
      <c r="H18136" s="12">
        <v>230922.53750000001</v>
      </c>
      <c r="I18136" s="12">
        <v>4507.4969799999999</v>
      </c>
    </row>
    <row r="18137" spans="1:9" x14ac:dyDescent="0.2">
      <c r="A18137">
        <v>-85.969415195899998</v>
      </c>
      <c r="B18137">
        <v>50.114854945399998</v>
      </c>
      <c r="C18137">
        <v>0.28025071633029602</v>
      </c>
      <c r="D18137" s="11">
        <v>4.7118300000000002E-2</v>
      </c>
      <c r="E18137">
        <v>1.134563</v>
      </c>
      <c r="F18137">
        <v>2.413907</v>
      </c>
      <c r="G18137" s="11">
        <v>5.6083869999999996</v>
      </c>
      <c r="H18137" s="12">
        <v>245499.6275</v>
      </c>
      <c r="I18137" s="12">
        <v>4792.0347709999996</v>
      </c>
    </row>
    <row r="18138" spans="1:9" x14ac:dyDescent="0.2">
      <c r="A18138">
        <v>-85.995298030200004</v>
      </c>
      <c r="B18138">
        <v>49.935124374300003</v>
      </c>
      <c r="C18138">
        <v>0.32583983973076702</v>
      </c>
      <c r="D18138" s="11">
        <v>4.0525800000000001E-2</v>
      </c>
      <c r="E18138">
        <v>1.431622</v>
      </c>
      <c r="F18138">
        <v>2.076168</v>
      </c>
      <c r="G18138" s="11">
        <v>5.2836959999999999</v>
      </c>
      <c r="H18138" s="12">
        <v>285435.69959999999</v>
      </c>
      <c r="I18138" s="12">
        <v>5571.5677100000003</v>
      </c>
    </row>
    <row r="18139" spans="1:9" x14ac:dyDescent="0.2">
      <c r="A18139">
        <v>-86.020955296799997</v>
      </c>
      <c r="B18139">
        <v>49.755499733100002</v>
      </c>
      <c r="C18139">
        <v>0.31713877694200998</v>
      </c>
      <c r="D18139" s="11">
        <v>4.16377E-2</v>
      </c>
      <c r="E18139">
        <v>1.3815200000000001</v>
      </c>
      <c r="F18139">
        <v>2.1331310000000001</v>
      </c>
      <c r="G18139" s="11">
        <v>5.3384580000000001</v>
      </c>
      <c r="H18139" s="12">
        <v>277813.5686</v>
      </c>
      <c r="I18139" s="12">
        <v>5422.7873749999999</v>
      </c>
    </row>
    <row r="18140" spans="1:9" x14ac:dyDescent="0.2">
      <c r="A18140">
        <v>-86.0463899234</v>
      </c>
      <c r="B18140">
        <v>49.575982289700001</v>
      </c>
      <c r="C18140">
        <v>0.30950736601911299</v>
      </c>
      <c r="D18140" s="11">
        <v>4.2664399999999998E-2</v>
      </c>
      <c r="E18140">
        <v>1.335259</v>
      </c>
      <c r="F18140">
        <v>2.18573</v>
      </c>
      <c r="G18140" s="11">
        <v>5.3890250000000002</v>
      </c>
      <c r="H18140" s="12">
        <v>271128.45260000002</v>
      </c>
      <c r="I18140" s="12">
        <v>5292.2971230000003</v>
      </c>
    </row>
    <row r="18141" spans="1:9" x14ac:dyDescent="0.2">
      <c r="A18141">
        <v>-86.071604787400005</v>
      </c>
      <c r="B18141">
        <v>49.396573303300002</v>
      </c>
      <c r="C18141">
        <v>0.300666770684688</v>
      </c>
      <c r="D18141" s="11">
        <v>4.3918800000000001E-2</v>
      </c>
      <c r="E18141">
        <v>1.278732</v>
      </c>
      <c r="F18141">
        <v>2.249994</v>
      </c>
      <c r="G18141" s="11">
        <v>5.450806</v>
      </c>
      <c r="H18141" s="12">
        <v>263384.09110000002</v>
      </c>
      <c r="I18141" s="12">
        <v>5141.1309080000001</v>
      </c>
    </row>
    <row r="18142" spans="1:9" x14ac:dyDescent="0.2">
      <c r="A18142">
        <v>-86.096602716899994</v>
      </c>
      <c r="B18142">
        <v>49.217274024200002</v>
      </c>
      <c r="C18142">
        <v>0.25547778173964603</v>
      </c>
      <c r="D18142" s="11">
        <v>5.1687200000000003E-2</v>
      </c>
      <c r="E18142">
        <v>0.92868600000000001</v>
      </c>
      <c r="F18142">
        <v>2.6479750000000002</v>
      </c>
      <c r="G18142" s="11">
        <v>5.8334130000000002</v>
      </c>
      <c r="H18142" s="12">
        <v>223798.5368</v>
      </c>
      <c r="I18142" s="12">
        <v>4368.4399080000003</v>
      </c>
    </row>
    <row r="18143" spans="1:9" x14ac:dyDescent="0.2">
      <c r="A18143">
        <v>-86.121386491899997</v>
      </c>
      <c r="B18143">
        <v>49.038085693900001</v>
      </c>
      <c r="C18143">
        <v>0.235019791052824</v>
      </c>
      <c r="D18143" s="11">
        <v>5.61865E-2</v>
      </c>
      <c r="E18143">
        <v>0.72594700000000001</v>
      </c>
      <c r="F18143">
        <v>2.8784779999999999</v>
      </c>
      <c r="G18143" s="11">
        <v>6.0550110000000004</v>
      </c>
      <c r="H18143" s="12">
        <v>205877.33689999999</v>
      </c>
      <c r="I18143" s="12">
        <v>4018.6266970000001</v>
      </c>
    </row>
    <row r="18144" spans="1:9" x14ac:dyDescent="0.2">
      <c r="A18144">
        <v>-86.145958845199999</v>
      </c>
      <c r="B18144">
        <v>48.859009545100001</v>
      </c>
      <c r="C18144">
        <v>0.26358132168374898</v>
      </c>
      <c r="D18144" s="11">
        <v>5.0098200000000002E-2</v>
      </c>
      <c r="E18144">
        <v>1.0002899999999999</v>
      </c>
      <c r="F18144">
        <v>2.5665689999999999</v>
      </c>
      <c r="G18144" s="11">
        <v>5.7551519999999998</v>
      </c>
      <c r="H18144" s="12">
        <v>230897.2377</v>
      </c>
      <c r="I18144" s="12">
        <v>4507.0031399999998</v>
      </c>
    </row>
    <row r="18145" spans="1:9" x14ac:dyDescent="0.2">
      <c r="A18145">
        <v>-86.170322463399998</v>
      </c>
      <c r="B18145">
        <v>48.680046801700001</v>
      </c>
      <c r="C18145">
        <v>0.24149384157370099</v>
      </c>
      <c r="D18145" s="11">
        <v>5.4680199999999998E-2</v>
      </c>
      <c r="E18145">
        <v>0.79381999999999997</v>
      </c>
      <c r="F18145">
        <v>2.8013089999999998</v>
      </c>
      <c r="G18145" s="11">
        <v>5.980823</v>
      </c>
      <c r="H18145" s="12">
        <v>211548.60519999999</v>
      </c>
      <c r="I18145" s="12">
        <v>4129.3271290000002</v>
      </c>
    </row>
    <row r="18146" spans="1:9" x14ac:dyDescent="0.2">
      <c r="A18146">
        <v>-86.194479987799994</v>
      </c>
      <c r="B18146">
        <v>48.5011986791</v>
      </c>
      <c r="C18146">
        <v>0.32216716494372799</v>
      </c>
      <c r="D18146" s="11">
        <v>4.0987799999999998E-2</v>
      </c>
      <c r="E18146">
        <v>1.4108039999999999</v>
      </c>
      <c r="F18146">
        <v>2.099837</v>
      </c>
      <c r="G18146" s="11">
        <v>5.3064499999999999</v>
      </c>
      <c r="H18146" s="12">
        <v>282218.43640000001</v>
      </c>
      <c r="I18146" s="12">
        <v>5508.7682800000002</v>
      </c>
    </row>
    <row r="18147" spans="1:9" x14ac:dyDescent="0.2">
      <c r="A18147">
        <v>-86.2184340158</v>
      </c>
      <c r="B18147">
        <v>48.322466384000002</v>
      </c>
      <c r="C18147">
        <v>0.43793359845200702</v>
      </c>
      <c r="D18147" s="11">
        <v>3.01528E-2</v>
      </c>
      <c r="E18147">
        <v>1.8990340000000001</v>
      </c>
      <c r="F18147">
        <v>1.544751</v>
      </c>
      <c r="G18147" s="11">
        <v>4.7728080000000004</v>
      </c>
      <c r="H18147" s="12">
        <v>383629.8322</v>
      </c>
      <c r="I18147" s="12">
        <v>7488.2699990000001</v>
      </c>
    </row>
    <row r="18148" spans="1:9" x14ac:dyDescent="0.2">
      <c r="A18148">
        <v>-86.242187100899997</v>
      </c>
      <c r="B18148">
        <v>48.1438511144</v>
      </c>
      <c r="C18148">
        <v>0.48405872798108801</v>
      </c>
      <c r="D18148" s="11">
        <v>2.7279600000000001E-2</v>
      </c>
      <c r="E18148">
        <v>2.028502</v>
      </c>
      <c r="F18148">
        <v>1.3975550000000001</v>
      </c>
      <c r="G18148" s="11">
        <v>4.6312980000000001</v>
      </c>
      <c r="H18148" s="12">
        <v>424035.44569999998</v>
      </c>
      <c r="I18148" s="12">
        <v>8276.9681600000004</v>
      </c>
    </row>
    <row r="18149" spans="1:9" x14ac:dyDescent="0.2">
      <c r="A18149">
        <v>-62.145659214299997</v>
      </c>
      <c r="B18149">
        <v>82.462172720799998</v>
      </c>
      <c r="E18149">
        <v>0</v>
      </c>
    </row>
    <row r="18150" spans="1:9" x14ac:dyDescent="0.2">
      <c r="A18150">
        <v>-62.722464725499997</v>
      </c>
      <c r="B18150">
        <v>82.308943337700001</v>
      </c>
      <c r="E18150">
        <v>0</v>
      </c>
    </row>
    <row r="18151" spans="1:9" x14ac:dyDescent="0.2">
      <c r="A18151">
        <v>-63.278812091799999</v>
      </c>
      <c r="B18151">
        <v>82.154759614</v>
      </c>
      <c r="E18151">
        <v>0</v>
      </c>
    </row>
    <row r="18152" spans="1:9" x14ac:dyDescent="0.2">
      <c r="A18152">
        <v>-63.815689993299998</v>
      </c>
      <c r="B18152">
        <v>81.999658950500006</v>
      </c>
      <c r="E18152">
        <v>0</v>
      </c>
    </row>
    <row r="18153" spans="1:9" x14ac:dyDescent="0.2">
      <c r="A18153">
        <v>-64.334030227</v>
      </c>
      <c r="B18153">
        <v>81.843676656100001</v>
      </c>
      <c r="E18153">
        <v>0</v>
      </c>
    </row>
    <row r="18154" spans="1:9" x14ac:dyDescent="0.2">
      <c r="A18154">
        <v>-64.834711207799998</v>
      </c>
      <c r="B18154">
        <v>81.686846094299995</v>
      </c>
      <c r="E18154">
        <v>0</v>
      </c>
    </row>
    <row r="18155" spans="1:9" x14ac:dyDescent="0.2">
      <c r="A18155">
        <v>-65.318561274999993</v>
      </c>
      <c r="B18155">
        <v>81.529198818500006</v>
      </c>
      <c r="C18155">
        <v>0.359319206432681</v>
      </c>
      <c r="D18155" s="11">
        <v>3.6749900000000002E-2</v>
      </c>
      <c r="E18155">
        <v>1.6017680000000001</v>
      </c>
      <c r="F18155">
        <v>1.8827259999999999</v>
      </c>
      <c r="G18155" s="11">
        <v>5.0977259999999998</v>
      </c>
      <c r="H18155" s="12">
        <v>314763.62479999999</v>
      </c>
      <c r="I18155" s="12">
        <v>6144.0347190000002</v>
      </c>
    </row>
    <row r="18156" spans="1:9" x14ac:dyDescent="0.2">
      <c r="A18156">
        <v>-65.786361807600002</v>
      </c>
      <c r="B18156">
        <v>81.370764696500004</v>
      </c>
      <c r="C18156">
        <v>0.425398572600932</v>
      </c>
      <c r="D18156" s="11">
        <v>3.1041300000000001E-2</v>
      </c>
      <c r="E18156">
        <v>1.8589979999999999</v>
      </c>
      <c r="F18156">
        <v>1.5902700000000001</v>
      </c>
      <c r="G18156" s="11">
        <v>4.8165680000000002</v>
      </c>
      <c r="H18156" s="12">
        <v>372649.1495</v>
      </c>
      <c r="I18156" s="12">
        <v>7273.93235</v>
      </c>
    </row>
    <row r="18157" spans="1:9" x14ac:dyDescent="0.2">
      <c r="A18157">
        <v>-66.238850153800001</v>
      </c>
      <c r="B18157">
        <v>81.211572025600006</v>
      </c>
      <c r="C18157">
        <v>0.400485314997439</v>
      </c>
      <c r="D18157" s="11">
        <v>3.2972300000000003E-2</v>
      </c>
      <c r="E18157">
        <v>1.7719860000000001</v>
      </c>
      <c r="F18157">
        <v>1.6891959999999999</v>
      </c>
      <c r="G18157" s="11">
        <v>4.9116730000000004</v>
      </c>
      <c r="H18157" s="12">
        <v>350825.13589999999</v>
      </c>
      <c r="I18157" s="12">
        <v>6847.9380890000002</v>
      </c>
    </row>
    <row r="18158" spans="1:9" x14ac:dyDescent="0.2">
      <c r="A18158">
        <v>-66.676722382799994</v>
      </c>
      <c r="B18158">
        <v>81.051647638800006</v>
      </c>
      <c r="C18158">
        <v>0.46663366965879899</v>
      </c>
      <c r="D18158" s="11">
        <v>2.8298299999999998E-2</v>
      </c>
      <c r="E18158">
        <v>1.9825999999999999</v>
      </c>
      <c r="F18158">
        <v>1.4497439999999999</v>
      </c>
      <c r="G18158" s="11">
        <v>4.6814710000000002</v>
      </c>
      <c r="H18158" s="12">
        <v>408771.09460000001</v>
      </c>
      <c r="I18158" s="12">
        <v>7979.0153600000003</v>
      </c>
    </row>
    <row r="18159" spans="1:9" x14ac:dyDescent="0.2">
      <c r="A18159">
        <v>-67.100635863500003</v>
      </c>
      <c r="B18159">
        <v>80.891017003200005</v>
      </c>
      <c r="C18159">
        <v>0.466929973879254</v>
      </c>
      <c r="D18159" s="11">
        <v>2.8280300000000001E-2</v>
      </c>
      <c r="E18159">
        <v>1.983409</v>
      </c>
      <c r="F18159">
        <v>1.4488220000000001</v>
      </c>
      <c r="G18159" s="11">
        <v>4.6805839999999996</v>
      </c>
      <c r="H18159" s="12">
        <v>409030.65710000001</v>
      </c>
      <c r="I18159" s="12">
        <v>7984.0818959999997</v>
      </c>
    </row>
    <row r="18160" spans="1:9" x14ac:dyDescent="0.2">
      <c r="A18160">
        <v>-67.511211681399999</v>
      </c>
      <c r="B18160">
        <v>80.729704310100004</v>
      </c>
      <c r="C18160">
        <v>0.46058117913989199</v>
      </c>
      <c r="D18160" s="11">
        <v>2.86701E-2</v>
      </c>
      <c r="E18160">
        <v>1.9658439999999999</v>
      </c>
      <c r="F18160">
        <v>1.468791</v>
      </c>
      <c r="G18160" s="11">
        <v>4.6997819999999999</v>
      </c>
      <c r="H18160" s="12">
        <v>403469.11290000001</v>
      </c>
      <c r="I18160" s="12">
        <v>7875.5232249999999</v>
      </c>
    </row>
    <row r="18161" spans="1:9" x14ac:dyDescent="0.2">
      <c r="A18161">
        <v>-77.634048872700006</v>
      </c>
      <c r="B18161">
        <v>73.544080969700005</v>
      </c>
      <c r="C18161">
        <v>0.34141977267939499</v>
      </c>
      <c r="D18161" s="11">
        <v>3.8676500000000003E-2</v>
      </c>
      <c r="E18161">
        <v>1.5149520000000001</v>
      </c>
      <c r="F18161">
        <v>1.981427</v>
      </c>
      <c r="G18161" s="11">
        <v>5.1926139999999998</v>
      </c>
      <c r="H18161" s="12">
        <v>299083.72080000001</v>
      </c>
      <c r="I18161" s="12">
        <v>5837.9705270000004</v>
      </c>
    </row>
    <row r="18162" spans="1:9" x14ac:dyDescent="0.2">
      <c r="A18162">
        <v>-77.775200224800003</v>
      </c>
      <c r="B18162">
        <v>73.366449811400003</v>
      </c>
      <c r="C18162">
        <v>0.26093890253481999</v>
      </c>
      <c r="D18162" s="11">
        <v>5.0605499999999998E-2</v>
      </c>
      <c r="E18162">
        <v>0.97743000000000002</v>
      </c>
      <c r="F18162">
        <v>2.5925590000000001</v>
      </c>
      <c r="G18162" s="11">
        <v>5.780138</v>
      </c>
      <c r="H18162" s="12">
        <v>228582.4786</v>
      </c>
      <c r="I18162" s="12">
        <v>4461.8201529999997</v>
      </c>
    </row>
    <row r="18163" spans="1:9" x14ac:dyDescent="0.2">
      <c r="A18163">
        <v>-77.913623974700002</v>
      </c>
      <c r="B18163">
        <v>73.188617189599995</v>
      </c>
      <c r="C18163">
        <v>0.32735426322232303</v>
      </c>
      <c r="D18163" s="11">
        <v>4.0338400000000003E-2</v>
      </c>
      <c r="E18163">
        <v>1.44007</v>
      </c>
      <c r="F18163">
        <v>2.066567</v>
      </c>
      <c r="G18163" s="11">
        <v>5.2744660000000003</v>
      </c>
      <c r="H18163" s="12">
        <v>286762.3345</v>
      </c>
      <c r="I18163" s="12">
        <v>5597.4629869999999</v>
      </c>
    </row>
    <row r="18164" spans="1:9" x14ac:dyDescent="0.2">
      <c r="A18164">
        <v>-78.049397153900003</v>
      </c>
      <c r="B18164">
        <v>73.010588137699997</v>
      </c>
      <c r="C18164">
        <v>0.221282957973614</v>
      </c>
      <c r="D18164" s="11">
        <v>5.9674499999999998E-2</v>
      </c>
      <c r="E18164">
        <v>0.56877900000000003</v>
      </c>
      <c r="F18164">
        <v>3.0571709999999999</v>
      </c>
      <c r="G18164" s="11">
        <v>6.2268020000000002</v>
      </c>
      <c r="H18164" s="12">
        <v>193843.87109999999</v>
      </c>
      <c r="I18164" s="12">
        <v>3783.739227</v>
      </c>
    </row>
    <row r="18165" spans="1:9" x14ac:dyDescent="0.2">
      <c r="A18165">
        <v>-78.182593968600003</v>
      </c>
      <c r="B18165">
        <v>72.832367578700001</v>
      </c>
      <c r="C18165">
        <v>0.22252955847210701</v>
      </c>
      <c r="D18165" s="11">
        <v>5.9340200000000003E-2</v>
      </c>
      <c r="E18165">
        <v>0.58384199999999997</v>
      </c>
      <c r="F18165">
        <v>3.040044</v>
      </c>
      <c r="G18165" s="11">
        <v>6.2103359999999999</v>
      </c>
      <c r="H18165" s="12">
        <v>194935.89319999999</v>
      </c>
      <c r="I18165" s="12">
        <v>3805.0549729999998</v>
      </c>
    </row>
    <row r="18166" spans="1:9" x14ac:dyDescent="0.2">
      <c r="A18166">
        <v>-78.313285925499997</v>
      </c>
      <c r="B18166">
        <v>72.653960329399993</v>
      </c>
      <c r="C18166">
        <v>0.14480010455654199</v>
      </c>
      <c r="D18166" s="11">
        <v>9.1194300000000006E-2</v>
      </c>
      <c r="E18166">
        <v>0</v>
      </c>
      <c r="F18166">
        <v>4.6719540000000004</v>
      </c>
      <c r="G18166" s="11">
        <v>8.6307189999999991</v>
      </c>
      <c r="H18166" s="12">
        <v>126844.8915</v>
      </c>
      <c r="I18166" s="12">
        <v>2475.951337</v>
      </c>
    </row>
    <row r="18167" spans="1:9" x14ac:dyDescent="0.2">
      <c r="A18167">
        <v>-78.441541951800005</v>
      </c>
      <c r="B18167">
        <v>72.475371104999994</v>
      </c>
      <c r="C18167">
        <v>9.6631873136348995E-2</v>
      </c>
      <c r="D18167" s="11">
        <v>0.1366521</v>
      </c>
      <c r="E18167">
        <v>0</v>
      </c>
      <c r="F18167">
        <v>7.0007919999999997</v>
      </c>
      <c r="G18167" s="11">
        <v>12.917935</v>
      </c>
      <c r="H18167" s="12">
        <v>84649.520860000004</v>
      </c>
      <c r="I18167" s="12">
        <v>1652.3179749999999</v>
      </c>
    </row>
    <row r="18168" spans="1:9" x14ac:dyDescent="0.2">
      <c r="A18168">
        <v>-78.567428508299997</v>
      </c>
      <c r="B18168">
        <v>72.296604522500004</v>
      </c>
      <c r="C18168">
        <v>0.129873863592089</v>
      </c>
      <c r="D18168" s="11">
        <v>0.1016751</v>
      </c>
      <c r="E18168">
        <v>0</v>
      </c>
      <c r="F18168">
        <v>5.2088939999999999</v>
      </c>
      <c r="G18168" s="11">
        <v>9.6191879999999994</v>
      </c>
      <c r="H18168" s="12">
        <v>113769.5045</v>
      </c>
      <c r="I18168" s="12">
        <v>2220.726064</v>
      </c>
    </row>
    <row r="18169" spans="1:9" x14ac:dyDescent="0.2">
      <c r="A18169">
        <v>-78.691009696600005</v>
      </c>
      <c r="B18169">
        <v>72.117665104599993</v>
      </c>
      <c r="C18169">
        <v>0.13524148618880599</v>
      </c>
      <c r="D18169" s="11">
        <v>9.7639699999999996E-2</v>
      </c>
      <c r="E18169">
        <v>0</v>
      </c>
      <c r="F18169">
        <v>5.0021570000000004</v>
      </c>
      <c r="G18169" s="11">
        <v>9.2385999999999999</v>
      </c>
      <c r="H18169" s="12">
        <v>118471.5419</v>
      </c>
      <c r="I18169" s="12">
        <v>2312.5075750000001</v>
      </c>
    </row>
    <row r="18170" spans="1:9" x14ac:dyDescent="0.2">
      <c r="A18170">
        <v>-78.812347361899995</v>
      </c>
      <c r="B18170">
        <v>71.938557283500003</v>
      </c>
      <c r="C18170">
        <v>0.141614292397302</v>
      </c>
      <c r="D18170" s="11">
        <v>9.3245800000000004E-2</v>
      </c>
      <c r="E18170">
        <v>0</v>
      </c>
      <c r="F18170">
        <v>4.7770539999999997</v>
      </c>
      <c r="G18170" s="11">
        <v>8.8242030000000007</v>
      </c>
      <c r="H18170" s="12">
        <v>124054.1201</v>
      </c>
      <c r="I18170" s="12">
        <v>2421.4768199999999</v>
      </c>
    </row>
    <row r="18171" spans="1:9" x14ac:dyDescent="0.2">
      <c r="A18171">
        <v>-78.931501189100004</v>
      </c>
      <c r="B18171">
        <v>71.759285403999996</v>
      </c>
      <c r="C18171">
        <v>0.269278549826314</v>
      </c>
      <c r="D18171" s="11">
        <v>4.9038199999999997E-2</v>
      </c>
      <c r="E18171">
        <v>1.048052</v>
      </c>
      <c r="F18171">
        <v>2.5122650000000002</v>
      </c>
      <c r="G18171" s="11">
        <v>5.7029459999999998</v>
      </c>
      <c r="H18171" s="12">
        <v>235888.00959999999</v>
      </c>
      <c r="I18171" s="12">
        <v>4604.4206089999998</v>
      </c>
    </row>
    <row r="18172" spans="1:9" x14ac:dyDescent="0.2">
      <c r="A18172">
        <v>-79.048528795500005</v>
      </c>
      <c r="B18172">
        <v>71.579853726799996</v>
      </c>
      <c r="C18172">
        <v>0.27383868906321901</v>
      </c>
      <c r="D18172" s="11">
        <v>4.8221600000000003E-2</v>
      </c>
      <c r="E18172">
        <v>1.084849</v>
      </c>
      <c r="F18172">
        <v>2.4704299999999999</v>
      </c>
      <c r="G18172" s="11">
        <v>5.6627270000000003</v>
      </c>
      <c r="H18172" s="12">
        <v>239882.69159999999</v>
      </c>
      <c r="I18172" s="12">
        <v>4682.3948810000002</v>
      </c>
    </row>
    <row r="18173" spans="1:9" x14ac:dyDescent="0.2">
      <c r="A18173">
        <v>-79.163485817700007</v>
      </c>
      <c r="B18173">
        <v>71.400266431600002</v>
      </c>
      <c r="C18173">
        <v>0.31024560720662703</v>
      </c>
      <c r="D18173" s="11">
        <v>4.2562799999999998E-2</v>
      </c>
      <c r="E18173">
        <v>1.339834</v>
      </c>
      <c r="F18173">
        <v>2.1805249999999998</v>
      </c>
      <c r="G18173" s="11">
        <v>5.3840209999999997</v>
      </c>
      <c r="H18173" s="12">
        <v>271775.1519</v>
      </c>
      <c r="I18173" s="12">
        <v>5304.9203829999997</v>
      </c>
    </row>
    <row r="18174" spans="1:9" x14ac:dyDescent="0.2">
      <c r="A18174">
        <v>-79.276425994999997</v>
      </c>
      <c r="B18174">
        <v>71.2205276201</v>
      </c>
      <c r="C18174">
        <v>0.245983390081468</v>
      </c>
      <c r="D18174" s="11">
        <v>5.3682199999999999E-2</v>
      </c>
      <c r="E18174">
        <v>0.83879000000000004</v>
      </c>
      <c r="F18174">
        <v>2.7501799999999998</v>
      </c>
      <c r="G18174" s="11">
        <v>5.9316690000000003</v>
      </c>
      <c r="H18174" s="12">
        <v>215481.4497</v>
      </c>
      <c r="I18174" s="12">
        <v>4206.0943639999996</v>
      </c>
    </row>
    <row r="18175" spans="1:9" x14ac:dyDescent="0.2">
      <c r="A18175">
        <v>-79.387401248399996</v>
      </c>
      <c r="B18175">
        <v>71.040641318599995</v>
      </c>
      <c r="C18175">
        <v>0.27981112085807802</v>
      </c>
      <c r="D18175" s="11">
        <v>4.71923E-2</v>
      </c>
      <c r="E18175">
        <v>1.1312279999999999</v>
      </c>
      <c r="F18175">
        <v>2.4176980000000001</v>
      </c>
      <c r="G18175" s="11">
        <v>5.6120320000000001</v>
      </c>
      <c r="H18175" s="12">
        <v>245114.54180000001</v>
      </c>
      <c r="I18175" s="12">
        <v>4784.5180849999997</v>
      </c>
    </row>
    <row r="18176" spans="1:9" x14ac:dyDescent="0.2">
      <c r="A18176">
        <v>-79.496461755699997</v>
      </c>
      <c r="B18176">
        <v>70.860611480800003</v>
      </c>
      <c r="C18176">
        <v>0.31483823830031799</v>
      </c>
      <c r="D18176" s="11">
        <v>4.1942E-2</v>
      </c>
      <c r="E18176">
        <v>1.3678110000000001</v>
      </c>
      <c r="F18176">
        <v>2.1487210000000001</v>
      </c>
      <c r="G18176" s="11">
        <v>5.3534459999999999</v>
      </c>
      <c r="H18176" s="12">
        <v>275798.29670000001</v>
      </c>
      <c r="I18176" s="12">
        <v>5383.450237</v>
      </c>
    </row>
    <row r="18177" spans="1:9" x14ac:dyDescent="0.2">
      <c r="A18177">
        <v>-79.603656023100001</v>
      </c>
      <c r="B18177">
        <v>70.680441990299997</v>
      </c>
      <c r="C18177">
        <v>0.33643619435370598</v>
      </c>
      <c r="D18177" s="11">
        <v>3.9249399999999997E-2</v>
      </c>
      <c r="E18177">
        <v>1.4891369999999999</v>
      </c>
      <c r="F18177">
        <v>2.010777</v>
      </c>
      <c r="G18177" s="11">
        <v>5.2208310000000004</v>
      </c>
      <c r="H18177" s="12">
        <v>294718.10619999998</v>
      </c>
      <c r="I18177" s="12">
        <v>5752.7558280000003</v>
      </c>
    </row>
    <row r="18178" spans="1:9" x14ac:dyDescent="0.2">
      <c r="A18178">
        <v>-79.709030953099997</v>
      </c>
      <c r="B18178">
        <v>70.500136662900005</v>
      </c>
      <c r="C18178">
        <v>0.31780907094522898</v>
      </c>
      <c r="D18178" s="11">
        <v>4.1549900000000001E-2</v>
      </c>
      <c r="E18178">
        <v>1.3854770000000001</v>
      </c>
      <c r="F18178">
        <v>2.1286330000000002</v>
      </c>
      <c r="G18178" s="11">
        <v>5.3341329999999996</v>
      </c>
      <c r="H18178" s="12">
        <v>278400.74609999999</v>
      </c>
      <c r="I18178" s="12">
        <v>5434.248799</v>
      </c>
    </row>
    <row r="18179" spans="1:9" x14ac:dyDescent="0.2">
      <c r="A18179">
        <v>-79.812631909700002</v>
      </c>
      <c r="B18179">
        <v>70.319699249199999</v>
      </c>
      <c r="C18179">
        <v>0.31488700747586601</v>
      </c>
      <c r="D18179" s="11">
        <v>4.1935500000000001E-2</v>
      </c>
      <c r="E18179">
        <v>1.3681030000000001</v>
      </c>
      <c r="F18179">
        <v>2.1483880000000002</v>
      </c>
      <c r="G18179" s="11">
        <v>5.3531250000000004</v>
      </c>
      <c r="H18179" s="12">
        <v>275841.01850000001</v>
      </c>
      <c r="I18179" s="12">
        <v>5384.284146</v>
      </c>
    </row>
    <row r="18180" spans="1:9" x14ac:dyDescent="0.2">
      <c r="A18180">
        <v>-79.914502779800003</v>
      </c>
      <c r="B18180">
        <v>70.139133436500003</v>
      </c>
      <c r="C18180">
        <v>0.345246684467305</v>
      </c>
      <c r="D18180" s="11">
        <v>3.8247799999999998E-2</v>
      </c>
      <c r="E18180">
        <v>1.53427</v>
      </c>
      <c r="F18180">
        <v>1.9594640000000001</v>
      </c>
      <c r="G18180" s="11">
        <v>5.1715</v>
      </c>
      <c r="H18180" s="12">
        <v>302436.0955</v>
      </c>
      <c r="I18180" s="12">
        <v>5903.407271</v>
      </c>
    </row>
    <row r="18181" spans="1:9" x14ac:dyDescent="0.2">
      <c r="A18181">
        <v>-80.014686032100002</v>
      </c>
      <c r="B18181">
        <v>69.958442851100003</v>
      </c>
      <c r="C18181">
        <v>0.33473800608429799</v>
      </c>
      <c r="D18181" s="11">
        <v>3.94486E-2</v>
      </c>
      <c r="E18181">
        <v>1.480164</v>
      </c>
      <c r="F18181">
        <v>2.0209820000000001</v>
      </c>
      <c r="G18181" s="11">
        <v>5.2306410000000003</v>
      </c>
      <c r="H18181" s="12">
        <v>293230.49329999997</v>
      </c>
      <c r="I18181" s="12">
        <v>5723.7183379999997</v>
      </c>
    </row>
    <row r="18182" spans="1:9" x14ac:dyDescent="0.2">
      <c r="A18182">
        <v>-80.113222773499999</v>
      </c>
      <c r="B18182">
        <v>69.777631060199994</v>
      </c>
      <c r="C18182">
        <v>0.330157226381943</v>
      </c>
      <c r="D18182" s="11">
        <v>3.9995900000000001E-2</v>
      </c>
      <c r="E18182">
        <v>1.4555009999999999</v>
      </c>
      <c r="F18182">
        <v>2.0490210000000002</v>
      </c>
      <c r="G18182" s="11">
        <v>5.2575969999999996</v>
      </c>
      <c r="H18182" s="12">
        <v>289217.7303</v>
      </c>
      <c r="I18182" s="12">
        <v>5645.3911319999997</v>
      </c>
    </row>
    <row r="18183" spans="1:9" x14ac:dyDescent="0.2">
      <c r="A18183">
        <v>-80.210152802099998</v>
      </c>
      <c r="B18183">
        <v>69.596701573999994</v>
      </c>
      <c r="C18183">
        <v>0.40204712394820402</v>
      </c>
      <c r="D18183" s="11">
        <v>3.2844199999999997E-2</v>
      </c>
      <c r="E18183">
        <v>1.777757</v>
      </c>
      <c r="F18183">
        <v>1.682634</v>
      </c>
      <c r="G18183" s="11">
        <v>4.9053639999999996</v>
      </c>
      <c r="H18183" s="12">
        <v>352193.28049999999</v>
      </c>
      <c r="I18183" s="12">
        <v>6874.643615</v>
      </c>
    </row>
    <row r="18184" spans="1:9" x14ac:dyDescent="0.2">
      <c r="A18184">
        <v>-80.305514658700005</v>
      </c>
      <c r="B18184">
        <v>69.415657847199995</v>
      </c>
      <c r="C18184">
        <v>0.41802536572695698</v>
      </c>
      <c r="D18184" s="11">
        <v>3.15888E-2</v>
      </c>
      <c r="E18184">
        <v>1.834327</v>
      </c>
      <c r="F18184">
        <v>1.6183190000000001</v>
      </c>
      <c r="G18184" s="11">
        <v>4.843534</v>
      </c>
      <c r="H18184" s="12">
        <v>366190.22029999999</v>
      </c>
      <c r="I18184" s="12">
        <v>7147.8571549999997</v>
      </c>
    </row>
    <row r="18185" spans="1:9" x14ac:dyDescent="0.2">
      <c r="A18185">
        <v>-81.1805547859</v>
      </c>
      <c r="B18185">
        <v>67.599661208300006</v>
      </c>
      <c r="C18185">
        <v>0.481341661243323</v>
      </c>
      <c r="D18185" s="11">
        <v>2.7433599999999999E-2</v>
      </c>
      <c r="E18185">
        <v>2.021563</v>
      </c>
      <c r="F18185">
        <v>1.4054439999999999</v>
      </c>
      <c r="G18185" s="11">
        <v>4.6388819999999997</v>
      </c>
      <c r="H18185" s="12">
        <v>421655.29519999999</v>
      </c>
      <c r="I18185" s="12">
        <v>8230.5087660000008</v>
      </c>
    </row>
    <row r="18186" spans="1:9" x14ac:dyDescent="0.2">
      <c r="A18186">
        <v>-81.260895408699994</v>
      </c>
      <c r="B18186">
        <v>67.417574669900006</v>
      </c>
      <c r="C18186">
        <v>0.53875075155965202</v>
      </c>
      <c r="D18186" s="11">
        <v>2.4510299999999999E-2</v>
      </c>
      <c r="E18186">
        <v>2.153289</v>
      </c>
      <c r="F18186">
        <v>1.255682</v>
      </c>
      <c r="G18186" s="11">
        <v>4.4949060000000003</v>
      </c>
      <c r="H18186" s="12">
        <v>471945.65830000001</v>
      </c>
      <c r="I18186" s="12">
        <v>9212.1524910000007</v>
      </c>
    </row>
    <row r="18187" spans="1:9" x14ac:dyDescent="0.2">
      <c r="A18187">
        <v>-81.340047976500003</v>
      </c>
      <c r="B18187">
        <v>67.235411610400007</v>
      </c>
      <c r="C18187">
        <v>0.53412350182120505</v>
      </c>
      <c r="D18187" s="11">
        <v>2.4722600000000001E-2</v>
      </c>
      <c r="E18187">
        <v>2.1437210000000002</v>
      </c>
      <c r="F18187">
        <v>1.2665580000000001</v>
      </c>
      <c r="G18187" s="11">
        <v>4.5053619999999999</v>
      </c>
      <c r="H18187" s="12">
        <v>467892.1875</v>
      </c>
      <c r="I18187" s="12">
        <v>9133.0306889999993</v>
      </c>
    </row>
    <row r="18188" spans="1:9" x14ac:dyDescent="0.2">
      <c r="A18188">
        <v>-81.418038409000005</v>
      </c>
      <c r="B18188">
        <v>67.053174902199999</v>
      </c>
      <c r="C18188">
        <v>0.51925432406906202</v>
      </c>
      <c r="D18188" s="11">
        <v>2.5430600000000001E-2</v>
      </c>
      <c r="E18188">
        <v>2.1118209999999999</v>
      </c>
      <c r="F18188">
        <v>1.302829</v>
      </c>
      <c r="G18188" s="11">
        <v>4.5402319999999996</v>
      </c>
      <c r="H18188" s="12">
        <v>454866.78779999999</v>
      </c>
      <c r="I18188" s="12">
        <v>8878.7811450000008</v>
      </c>
    </row>
    <row r="18189" spans="1:9" x14ac:dyDescent="0.2">
      <c r="A18189">
        <v>-81.494891884400005</v>
      </c>
      <c r="B18189">
        <v>66.870867381500005</v>
      </c>
      <c r="C18189">
        <v>0.44400819336108699</v>
      </c>
      <c r="D18189" s="11">
        <v>2.9740300000000001E-2</v>
      </c>
      <c r="E18189">
        <v>1.9176230000000001</v>
      </c>
      <c r="F18189">
        <v>1.5236179999999999</v>
      </c>
      <c r="G18189" s="11">
        <v>4.752491</v>
      </c>
      <c r="H18189" s="12">
        <v>388951.17729999998</v>
      </c>
      <c r="I18189" s="12">
        <v>7592.1400990000002</v>
      </c>
    </row>
    <row r="18190" spans="1:9" x14ac:dyDescent="0.2">
      <c r="A18190">
        <v>-82.336709323799994</v>
      </c>
      <c r="B18190">
        <v>64.678640566200002</v>
      </c>
      <c r="C18190">
        <v>0.48703970554939402</v>
      </c>
      <c r="D18190" s="11">
        <v>2.7112600000000001E-2</v>
      </c>
      <c r="E18190">
        <v>2.0360260000000001</v>
      </c>
      <c r="F18190">
        <v>1.3889990000000001</v>
      </c>
      <c r="G18190" s="11">
        <v>4.6230729999999998</v>
      </c>
      <c r="H18190" s="12">
        <v>426646.78200000001</v>
      </c>
      <c r="I18190" s="12">
        <v>8327.9401899999993</v>
      </c>
    </row>
    <row r="18191" spans="1:9" x14ac:dyDescent="0.2">
      <c r="A18191">
        <v>-82.400779270200005</v>
      </c>
      <c r="B18191">
        <v>64.495655686899994</v>
      </c>
      <c r="C18191">
        <v>0.55216964452778805</v>
      </c>
      <c r="D18191" s="11">
        <v>2.3914600000000001E-2</v>
      </c>
      <c r="E18191">
        <v>2.180129</v>
      </c>
      <c r="F18191">
        <v>1.225163</v>
      </c>
      <c r="G18191" s="11">
        <v>4.4655649999999998</v>
      </c>
      <c r="H18191" s="12">
        <v>483700.60859999998</v>
      </c>
      <c r="I18191" s="12">
        <v>9441.6034710000004</v>
      </c>
    </row>
    <row r="18192" spans="1:9" x14ac:dyDescent="0.2">
      <c r="A18192">
        <v>-82.463999727800001</v>
      </c>
      <c r="B18192">
        <v>64.312636375899999</v>
      </c>
      <c r="C18192">
        <v>0.49933528351610001</v>
      </c>
      <c r="D18192" s="11">
        <v>2.6445E-2</v>
      </c>
      <c r="E18192">
        <v>2.066109</v>
      </c>
      <c r="F18192">
        <v>1.3547979999999999</v>
      </c>
      <c r="G18192" s="11">
        <v>4.5901930000000002</v>
      </c>
      <c r="H18192" s="12">
        <v>437417.7083</v>
      </c>
      <c r="I18192" s="12">
        <v>8538.183497</v>
      </c>
    </row>
    <row r="18193" spans="1:9" x14ac:dyDescent="0.2">
      <c r="A18193">
        <v>-82.526387357700003</v>
      </c>
      <c r="B18193">
        <v>64.129585023900006</v>
      </c>
      <c r="C18193">
        <v>0.40658499995091002</v>
      </c>
      <c r="D18193" s="11">
        <v>3.2477699999999998E-2</v>
      </c>
      <c r="E18193">
        <v>1.7942750000000001</v>
      </c>
      <c r="F18193">
        <v>1.6638580000000001</v>
      </c>
      <c r="G18193" s="11">
        <v>4.8873129999999998</v>
      </c>
      <c r="H18193" s="12">
        <v>356168.45990000002</v>
      </c>
      <c r="I18193" s="12">
        <v>6952.2372059999998</v>
      </c>
    </row>
    <row r="18194" spans="1:9" x14ac:dyDescent="0.2">
      <c r="A18194">
        <v>-82.587958391100003</v>
      </c>
      <c r="B18194">
        <v>63.946503997000001</v>
      </c>
      <c r="C18194">
        <v>0.42451719532291499</v>
      </c>
      <c r="D18194" s="11">
        <v>3.1105799999999999E-2</v>
      </c>
      <c r="E18194">
        <v>1.8560939999999999</v>
      </c>
      <c r="F18194">
        <v>1.593574</v>
      </c>
      <c r="G18194" s="11">
        <v>4.8197450000000002</v>
      </c>
      <c r="H18194" s="12">
        <v>371877.06310000003</v>
      </c>
      <c r="I18194" s="12">
        <v>7258.8615920000002</v>
      </c>
    </row>
    <row r="18195" spans="1:9" x14ac:dyDescent="0.2">
      <c r="A18195">
        <v>-82.648728643400005</v>
      </c>
      <c r="B18195">
        <v>63.7633956377</v>
      </c>
      <c r="C18195">
        <v>0.43658519578802302</v>
      </c>
      <c r="D18195" s="11">
        <v>3.0245899999999999E-2</v>
      </c>
      <c r="E18195">
        <v>1.894838</v>
      </c>
      <c r="F18195">
        <v>1.5495209999999999</v>
      </c>
      <c r="G18195" s="11">
        <v>4.7773940000000001</v>
      </c>
      <c r="H18195" s="12">
        <v>382448.63150000002</v>
      </c>
      <c r="I18195" s="12">
        <v>7465.2135280000002</v>
      </c>
    </row>
    <row r="18196" spans="1:9" x14ac:dyDescent="0.2">
      <c r="A18196">
        <v>-82.708713527200004</v>
      </c>
      <c r="B18196">
        <v>63.580262265000002</v>
      </c>
      <c r="C18196">
        <v>0.44547651583636599</v>
      </c>
      <c r="D18196" s="11">
        <v>2.96423E-2</v>
      </c>
      <c r="E18196">
        <v>1.92204</v>
      </c>
      <c r="F18196">
        <v>1.5185979999999999</v>
      </c>
      <c r="G18196" s="11">
        <v>4.7476649999999996</v>
      </c>
      <c r="H18196" s="12">
        <v>390237.4278</v>
      </c>
      <c r="I18196" s="12">
        <v>7617.2470910000002</v>
      </c>
    </row>
    <row r="18197" spans="1:9" x14ac:dyDescent="0.2">
      <c r="A18197">
        <v>-82.884104310699996</v>
      </c>
      <c r="B18197">
        <v>63.030734916999997</v>
      </c>
      <c r="C18197">
        <v>0.416361818938141</v>
      </c>
      <c r="D18197" s="11">
        <v>3.1715E-2</v>
      </c>
      <c r="E18197">
        <v>1.82864</v>
      </c>
      <c r="F18197">
        <v>1.624784</v>
      </c>
      <c r="G18197" s="11">
        <v>4.8497490000000001</v>
      </c>
      <c r="H18197" s="12">
        <v>364732.95329999999</v>
      </c>
      <c r="I18197" s="12">
        <v>7119.4120030000004</v>
      </c>
    </row>
    <row r="18198" spans="1:9" x14ac:dyDescent="0.2">
      <c r="A18198">
        <v>-82.941094220300002</v>
      </c>
      <c r="B18198">
        <v>62.847524231199998</v>
      </c>
      <c r="C18198">
        <v>0.41651626966535599</v>
      </c>
      <c r="D18198" s="11">
        <v>3.1703299999999997E-2</v>
      </c>
      <c r="E18198">
        <v>1.82917</v>
      </c>
      <c r="F18198">
        <v>1.6241840000000001</v>
      </c>
      <c r="G18198" s="11">
        <v>4.8491730000000004</v>
      </c>
      <c r="H18198" s="12">
        <v>364868.25219999999</v>
      </c>
      <c r="I18198" s="12">
        <v>7122.0529710000001</v>
      </c>
    </row>
    <row r="18199" spans="1:9" x14ac:dyDescent="0.2">
      <c r="A18199">
        <v>-82.997370207299994</v>
      </c>
      <c r="B18199">
        <v>62.664299794000001</v>
      </c>
      <c r="C18199">
        <v>0.44065792491481398</v>
      </c>
      <c r="D18199" s="11">
        <v>2.9966400000000001E-2</v>
      </c>
      <c r="E18199">
        <v>1.9074340000000001</v>
      </c>
      <c r="F18199">
        <v>1.535202</v>
      </c>
      <c r="G18199" s="11">
        <v>4.7636279999999998</v>
      </c>
      <c r="H18199" s="12">
        <v>386016.34220000001</v>
      </c>
      <c r="I18199" s="12">
        <v>7534.8535270000002</v>
      </c>
    </row>
    <row r="18200" spans="1:9" x14ac:dyDescent="0.2">
      <c r="A18200">
        <v>-83.052945516899996</v>
      </c>
      <c r="B18200">
        <v>62.481063794100002</v>
      </c>
      <c r="C18200">
        <v>0.45318536022530098</v>
      </c>
      <c r="D18200" s="11">
        <v>2.9138000000000001E-2</v>
      </c>
      <c r="E18200">
        <v>1.94476</v>
      </c>
      <c r="F18200">
        <v>1.4927619999999999</v>
      </c>
      <c r="G18200" s="11">
        <v>4.7228269999999997</v>
      </c>
      <c r="H18200" s="12">
        <v>396990.37550000002</v>
      </c>
      <c r="I18200" s="12">
        <v>7749.061385</v>
      </c>
    </row>
    <row r="18201" spans="1:9" x14ac:dyDescent="0.2">
      <c r="A18201">
        <v>-83.107833070699996</v>
      </c>
      <c r="B18201">
        <v>62.297818400099999</v>
      </c>
      <c r="C18201">
        <v>0.44613154306234998</v>
      </c>
      <c r="D18201" s="11">
        <v>2.9598699999999999E-2</v>
      </c>
      <c r="E18201">
        <v>1.9240010000000001</v>
      </c>
      <c r="F18201">
        <v>1.516364</v>
      </c>
      <c r="G18201" s="11">
        <v>4.7455170000000004</v>
      </c>
      <c r="H18201" s="12">
        <v>390811.2317</v>
      </c>
      <c r="I18201" s="12">
        <v>7628.4474659999996</v>
      </c>
    </row>
    <row r="18202" spans="1:9" x14ac:dyDescent="0.2">
      <c r="A18202">
        <v>-83.162045476800003</v>
      </c>
      <c r="B18202">
        <v>62.114565761000001</v>
      </c>
      <c r="C18202">
        <v>0.44411029961715198</v>
      </c>
      <c r="D18202" s="11">
        <v>2.97334E-2</v>
      </c>
      <c r="E18202">
        <v>1.9179310000000001</v>
      </c>
      <c r="F18202">
        <v>1.5232650000000001</v>
      </c>
      <c r="G18202" s="11">
        <v>4.7521519999999997</v>
      </c>
      <c r="H18202" s="12">
        <v>389040.62239999999</v>
      </c>
      <c r="I18202" s="12">
        <v>7593.8860240000004</v>
      </c>
    </row>
    <row r="18203" spans="1:9" x14ac:dyDescent="0.2">
      <c r="A18203">
        <v>-84.785627418999994</v>
      </c>
      <c r="B18203">
        <v>55.347184902499997</v>
      </c>
      <c r="C18203">
        <v>0.54206969357502999</v>
      </c>
      <c r="D18203" s="11">
        <v>2.4360199999999999E-2</v>
      </c>
      <c r="E18203">
        <v>2.1600510000000002</v>
      </c>
      <c r="F18203">
        <v>1.247992</v>
      </c>
      <c r="G18203" s="11">
        <v>4.4875129999999999</v>
      </c>
      <c r="H18203" s="12">
        <v>474853.0515</v>
      </c>
      <c r="I18203" s="12">
        <v>9268.9034090000005</v>
      </c>
    </row>
    <row r="18204" spans="1:9" x14ac:dyDescent="0.2">
      <c r="A18204">
        <v>-84.821178642899994</v>
      </c>
      <c r="B18204">
        <v>55.165083700499999</v>
      </c>
      <c r="C18204">
        <v>0.38682960939575101</v>
      </c>
      <c r="D18204" s="11">
        <v>3.4136300000000001E-2</v>
      </c>
      <c r="E18204">
        <v>1.7195370000000001</v>
      </c>
      <c r="F18204">
        <v>1.748829</v>
      </c>
      <c r="G18204" s="11">
        <v>4.9690019999999997</v>
      </c>
      <c r="H18204" s="12">
        <v>338862.7378</v>
      </c>
      <c r="I18204" s="12">
        <v>6614.4378260000003</v>
      </c>
    </row>
    <row r="18205" spans="1:9" x14ac:dyDescent="0.2">
      <c r="A18205">
        <v>-84.856376111100005</v>
      </c>
      <c r="B18205">
        <v>54.983046603600002</v>
      </c>
      <c r="C18205">
        <v>0.34298444206627698</v>
      </c>
      <c r="D18205" s="11">
        <v>3.8500100000000002E-2</v>
      </c>
      <c r="E18205">
        <v>1.5229029999999999</v>
      </c>
      <c r="F18205">
        <v>1.9723900000000001</v>
      </c>
      <c r="G18205" s="11">
        <v>5.1839269999999997</v>
      </c>
      <c r="H18205" s="12">
        <v>300454.37119999999</v>
      </c>
      <c r="I18205" s="12">
        <v>5864.724964</v>
      </c>
    </row>
    <row r="18206" spans="1:9" x14ac:dyDescent="0.2">
      <c r="A18206">
        <v>-84.8912250562</v>
      </c>
      <c r="B18206">
        <v>54.801075177500003</v>
      </c>
      <c r="C18206">
        <v>0.38266617503257699</v>
      </c>
      <c r="D18206" s="11">
        <v>3.4507700000000002E-2</v>
      </c>
      <c r="E18206">
        <v>1.702801</v>
      </c>
      <c r="F18206">
        <v>1.7678560000000001</v>
      </c>
      <c r="G18206" s="11">
        <v>4.9872940000000003</v>
      </c>
      <c r="H18206" s="12">
        <v>335215.56929999997</v>
      </c>
      <c r="I18206" s="12">
        <v>6543.2468490000001</v>
      </c>
    </row>
    <row r="18207" spans="1:9" x14ac:dyDescent="0.2">
      <c r="A18207">
        <v>-84.925730608699993</v>
      </c>
      <c r="B18207">
        <v>54.619170977099998</v>
      </c>
      <c r="C18207">
        <v>0.40545394529436202</v>
      </c>
      <c r="D18207" s="11">
        <v>3.2568300000000001E-2</v>
      </c>
      <c r="E18207">
        <v>1.7901929999999999</v>
      </c>
      <c r="F18207">
        <v>1.668499</v>
      </c>
      <c r="G18207" s="11">
        <v>4.891775</v>
      </c>
      <c r="H18207" s="12">
        <v>355177.65600000002</v>
      </c>
      <c r="I18207" s="12">
        <v>6932.897191</v>
      </c>
    </row>
    <row r="18208" spans="1:9" x14ac:dyDescent="0.2">
      <c r="A18208">
        <v>-84.959897799199993</v>
      </c>
      <c r="B18208">
        <v>54.437335545899998</v>
      </c>
      <c r="C18208">
        <v>0.41843722429017299</v>
      </c>
      <c r="D18208" s="11">
        <v>3.1557700000000001E-2</v>
      </c>
      <c r="E18208">
        <v>1.835728</v>
      </c>
      <c r="F18208">
        <v>1.616725</v>
      </c>
      <c r="G18208" s="11">
        <v>4.8420009999999998</v>
      </c>
      <c r="H18208" s="12">
        <v>366551.00839999999</v>
      </c>
      <c r="I18208" s="12">
        <v>7154.8995649999997</v>
      </c>
    </row>
    <row r="18209" spans="1:9" x14ac:dyDescent="0.2">
      <c r="A18209">
        <v>-84.993731561100006</v>
      </c>
      <c r="B18209">
        <v>54.255570416399998</v>
      </c>
      <c r="C18209">
        <v>0.42865506653649998</v>
      </c>
      <c r="D18209" s="11">
        <v>3.08055E-2</v>
      </c>
      <c r="E18209">
        <v>1.869624</v>
      </c>
      <c r="F18209">
        <v>1.5781890000000001</v>
      </c>
      <c r="G18209" s="11">
        <v>4.8049540000000004</v>
      </c>
      <c r="H18209" s="12">
        <v>375501.8382</v>
      </c>
      <c r="I18209" s="12">
        <v>7329.6154619999998</v>
      </c>
    </row>
    <row r="18210" spans="1:9" x14ac:dyDescent="0.2">
      <c r="A18210">
        <v>-85.0272367325</v>
      </c>
      <c r="B18210">
        <v>54.073877110600002</v>
      </c>
      <c r="C18210">
        <v>0.40219771523016701</v>
      </c>
      <c r="D18210" s="11">
        <v>3.2831899999999997E-2</v>
      </c>
      <c r="E18210">
        <v>1.7783119999999999</v>
      </c>
      <c r="F18210">
        <v>1.6820029999999999</v>
      </c>
      <c r="G18210" s="11">
        <v>4.9047580000000002</v>
      </c>
      <c r="H18210" s="12">
        <v>352325.1985</v>
      </c>
      <c r="I18210" s="12">
        <v>6877.2185900000004</v>
      </c>
    </row>
    <row r="18211" spans="1:9" x14ac:dyDescent="0.2">
      <c r="A18211">
        <v>-85.060418058799996</v>
      </c>
      <c r="B18211">
        <v>53.892257139199998</v>
      </c>
      <c r="C18211">
        <v>0.39175713850657001</v>
      </c>
      <c r="D18211" s="11">
        <v>3.3706899999999998E-2</v>
      </c>
      <c r="E18211">
        <v>1.7388840000000001</v>
      </c>
      <c r="F18211">
        <v>1.7268300000000001</v>
      </c>
      <c r="G18211" s="11">
        <v>4.9478530000000003</v>
      </c>
      <c r="H18211" s="12">
        <v>343179.25329999998</v>
      </c>
      <c r="I18211" s="12">
        <v>6698.6941340000003</v>
      </c>
    </row>
    <row r="18212" spans="1:9" x14ac:dyDescent="0.2">
      <c r="A18212">
        <v>-85.093280194900004</v>
      </c>
      <c r="B18212">
        <v>53.710712002599998</v>
      </c>
      <c r="C18212">
        <v>0.40845227330710898</v>
      </c>
      <c r="D18212" s="11">
        <v>3.2329200000000002E-2</v>
      </c>
      <c r="E18212">
        <v>1.8009660000000001</v>
      </c>
      <c r="F18212">
        <v>1.65625</v>
      </c>
      <c r="G18212" s="11">
        <v>4.88</v>
      </c>
      <c r="H18212" s="12">
        <v>357804.19140000001</v>
      </c>
      <c r="I18212" s="12">
        <v>6984.1658989999996</v>
      </c>
    </row>
    <row r="18213" spans="1:9" x14ac:dyDescent="0.2">
      <c r="A18213">
        <v>-85.125827707100001</v>
      </c>
      <c r="B18213">
        <v>53.529243190400003</v>
      </c>
      <c r="C18213">
        <v>0.389855423291595</v>
      </c>
      <c r="D18213" s="11">
        <v>3.3871400000000003E-2</v>
      </c>
      <c r="E18213">
        <v>1.7314750000000001</v>
      </c>
      <c r="F18213">
        <v>1.735258</v>
      </c>
      <c r="G18213" s="11">
        <v>4.9559550000000003</v>
      </c>
      <c r="H18213" s="12">
        <v>341513.35080000001</v>
      </c>
      <c r="I18213" s="12">
        <v>6666.1765169999999</v>
      </c>
    </row>
    <row r="18214" spans="1:9" x14ac:dyDescent="0.2">
      <c r="A18214">
        <v>-85.158065075400003</v>
      </c>
      <c r="B18214">
        <v>53.347852181900002</v>
      </c>
      <c r="C18214">
        <v>0.430293262541106</v>
      </c>
      <c r="D18214" s="11">
        <v>3.0688199999999999E-2</v>
      </c>
      <c r="E18214">
        <v>1.8749089999999999</v>
      </c>
      <c r="F18214">
        <v>1.5721799999999999</v>
      </c>
      <c r="G18214" s="11">
        <v>4.7991770000000002</v>
      </c>
      <c r="H18214" s="12">
        <v>376936.89789999998</v>
      </c>
      <c r="I18214" s="12">
        <v>7357.6271379999998</v>
      </c>
    </row>
    <row r="18215" spans="1:9" x14ac:dyDescent="0.2">
      <c r="A18215">
        <v>-85.189996695399998</v>
      </c>
      <c r="B18215">
        <v>53.166540445800003</v>
      </c>
      <c r="C18215">
        <v>0.39474668853898898</v>
      </c>
      <c r="D18215" s="11">
        <v>3.3451700000000001E-2</v>
      </c>
      <c r="E18215">
        <v>1.7503869999999999</v>
      </c>
      <c r="F18215">
        <v>1.7137560000000001</v>
      </c>
      <c r="G18215" s="11">
        <v>4.9352840000000002</v>
      </c>
      <c r="H18215" s="12">
        <v>345798.09909999999</v>
      </c>
      <c r="I18215" s="12">
        <v>6749.8127459999996</v>
      </c>
    </row>
    <row r="18216" spans="1:9" x14ac:dyDescent="0.2">
      <c r="A18216">
        <v>-85.221626880599999</v>
      </c>
      <c r="B18216">
        <v>52.985309440499996</v>
      </c>
      <c r="C18216">
        <v>0.34598064983369198</v>
      </c>
      <c r="D18216" s="11">
        <v>3.8166699999999998E-2</v>
      </c>
      <c r="E18216">
        <v>1.5379259999999999</v>
      </c>
      <c r="F18216">
        <v>1.955309</v>
      </c>
      <c r="G18216" s="11">
        <v>5.1675050000000002</v>
      </c>
      <c r="H18216" s="12">
        <v>303079.04920000001</v>
      </c>
      <c r="I18216" s="12">
        <v>5915.957418</v>
      </c>
    </row>
    <row r="18217" spans="1:9" x14ac:dyDescent="0.2">
      <c r="A18217">
        <v>-85.252959863800001</v>
      </c>
      <c r="B18217">
        <v>52.804160614099999</v>
      </c>
      <c r="C18217">
        <v>0.34236220306401199</v>
      </c>
      <c r="D18217" s="11">
        <v>3.8570100000000003E-2</v>
      </c>
      <c r="E18217">
        <v>1.5197499999999999</v>
      </c>
      <c r="F18217">
        <v>1.975976</v>
      </c>
      <c r="G18217" s="11">
        <v>5.1873750000000003</v>
      </c>
      <c r="H18217" s="12">
        <v>299909.28980000003</v>
      </c>
      <c r="I18217" s="12">
        <v>5854.0852379999997</v>
      </c>
    </row>
    <row r="18218" spans="1:9" x14ac:dyDescent="0.2">
      <c r="A18218">
        <v>-85.283999799100002</v>
      </c>
      <c r="B18218">
        <v>52.623095404700003</v>
      </c>
      <c r="C18218">
        <v>0.37274358120239398</v>
      </c>
      <c r="D18218" s="11">
        <v>3.5426300000000001E-2</v>
      </c>
      <c r="E18218">
        <v>1.661408</v>
      </c>
      <c r="F18218">
        <v>1.8149169999999999</v>
      </c>
      <c r="G18218" s="11">
        <v>5.0325369999999996</v>
      </c>
      <c r="H18218" s="12">
        <v>326523.37709999998</v>
      </c>
      <c r="I18218" s="12">
        <v>6373.5794340000002</v>
      </c>
    </row>
    <row r="18219" spans="1:9" x14ac:dyDescent="0.2">
      <c r="A18219">
        <v>-85.314750764099998</v>
      </c>
      <c r="B18219">
        <v>52.442115240200003</v>
      </c>
      <c r="C18219">
        <v>0.42935297750512902</v>
      </c>
      <c r="D18219" s="11">
        <v>3.0755399999999999E-2</v>
      </c>
      <c r="E18219">
        <v>1.87188</v>
      </c>
      <c r="F18219">
        <v>1.575623</v>
      </c>
      <c r="G18219" s="11">
        <v>4.8024870000000002</v>
      </c>
      <c r="H18219" s="12">
        <v>376113.20819999999</v>
      </c>
      <c r="I18219" s="12">
        <v>7341.5491110000003</v>
      </c>
    </row>
    <row r="18220" spans="1:9" x14ac:dyDescent="0.2">
      <c r="A18220">
        <v>-85.345216761200007</v>
      </c>
      <c r="B18220">
        <v>52.261221538299999</v>
      </c>
      <c r="C18220">
        <v>0.41802521938168502</v>
      </c>
      <c r="D18220" s="11">
        <v>3.15888E-2</v>
      </c>
      <c r="E18220">
        <v>1.8343259999999999</v>
      </c>
      <c r="F18220">
        <v>1.6183190000000001</v>
      </c>
      <c r="G18220" s="11">
        <v>4.8435329999999999</v>
      </c>
      <c r="H18220" s="12">
        <v>366190.09210000001</v>
      </c>
      <c r="I18220" s="12">
        <v>7147.854652</v>
      </c>
    </row>
    <row r="18221" spans="1:9" x14ac:dyDescent="0.2">
      <c r="A18221">
        <v>-85.375401719500005</v>
      </c>
      <c r="B18221">
        <v>52.080415707199997</v>
      </c>
      <c r="C18221">
        <v>0.39456612200424002</v>
      </c>
      <c r="D18221" s="11">
        <v>3.3466999999999997E-2</v>
      </c>
      <c r="E18221">
        <v>1.7496970000000001</v>
      </c>
      <c r="F18221">
        <v>1.71454</v>
      </c>
      <c r="G18221" s="11">
        <v>4.9360379999999999</v>
      </c>
      <c r="H18221" s="12">
        <v>345639.9228</v>
      </c>
      <c r="I18221" s="12">
        <v>6746.7252209999997</v>
      </c>
    </row>
    <row r="18222" spans="1:9" x14ac:dyDescent="0.2">
      <c r="A18222">
        <v>-85.405309496499996</v>
      </c>
      <c r="B18222">
        <v>51.899699144700001</v>
      </c>
      <c r="C18222">
        <v>0.39654089315789198</v>
      </c>
      <c r="D18222" s="11">
        <v>3.3300299999999998E-2</v>
      </c>
      <c r="E18222">
        <v>1.757207</v>
      </c>
      <c r="F18222">
        <v>1.706</v>
      </c>
      <c r="G18222" s="11">
        <v>4.9278269999999997</v>
      </c>
      <c r="H18222" s="12">
        <v>347369.8224</v>
      </c>
      <c r="I18222" s="12">
        <v>6780.492029</v>
      </c>
    </row>
    <row r="18223" spans="1:9" x14ac:dyDescent="0.2">
      <c r="A18223">
        <v>-85.434943879599999</v>
      </c>
      <c r="B18223">
        <v>51.719073239099998</v>
      </c>
      <c r="C18223">
        <v>0.37969502103202302</v>
      </c>
      <c r="D18223" s="11">
        <v>3.4777700000000002E-2</v>
      </c>
      <c r="E18223">
        <v>1.6906330000000001</v>
      </c>
      <c r="F18223">
        <v>1.7816879999999999</v>
      </c>
      <c r="G18223" s="11">
        <v>5.000591</v>
      </c>
      <c r="H18223" s="12">
        <v>332612.83840000001</v>
      </c>
      <c r="I18223" s="12">
        <v>6492.4427919999998</v>
      </c>
    </row>
    <row r="18224" spans="1:9" x14ac:dyDescent="0.2">
      <c r="A18224">
        <v>-85.464308587900007</v>
      </c>
      <c r="B18224">
        <v>51.538539368999999</v>
      </c>
      <c r="C18224">
        <v>0.40508113604984403</v>
      </c>
      <c r="D18224" s="11">
        <v>3.2598200000000001E-2</v>
      </c>
      <c r="E18224">
        <v>1.788842</v>
      </c>
      <c r="F18224">
        <v>1.670031</v>
      </c>
      <c r="G18224" s="11">
        <v>4.8932479999999998</v>
      </c>
      <c r="H18224" s="12">
        <v>354851.07510000002</v>
      </c>
      <c r="I18224" s="12">
        <v>6926.5224879999996</v>
      </c>
    </row>
    <row r="18225" spans="1:9" x14ac:dyDescent="0.2">
      <c r="A18225">
        <v>-85.493407273299994</v>
      </c>
      <c r="B18225">
        <v>51.358098903200002</v>
      </c>
      <c r="C18225">
        <v>0.34247451351591701</v>
      </c>
      <c r="D18225" s="11">
        <v>3.8557399999999999E-2</v>
      </c>
      <c r="E18225">
        <v>1.520319</v>
      </c>
      <c r="F18225">
        <v>1.975325</v>
      </c>
      <c r="G18225" s="11">
        <v>5.1867479999999997</v>
      </c>
      <c r="H18225" s="12">
        <v>300007.67379999999</v>
      </c>
      <c r="I18225" s="12">
        <v>5856.0056459999996</v>
      </c>
    </row>
    <row r="18226" spans="1:9" x14ac:dyDescent="0.2">
      <c r="A18226">
        <v>-85.522243522599993</v>
      </c>
      <c r="B18226">
        <v>51.1777532009</v>
      </c>
      <c r="C18226">
        <v>0.37558565773983899</v>
      </c>
      <c r="D18226" s="11">
        <v>3.5158200000000001E-2</v>
      </c>
      <c r="E18226">
        <v>1.6734880000000001</v>
      </c>
      <c r="F18226">
        <v>1.8011820000000001</v>
      </c>
      <c r="G18226" s="11">
        <v>5.0193329999999996</v>
      </c>
      <c r="H18226" s="12">
        <v>329013.03610000003</v>
      </c>
      <c r="I18226" s="12">
        <v>6422.1763819999996</v>
      </c>
    </row>
    <row r="18227" spans="1:9" x14ac:dyDescent="0.2">
      <c r="A18227">
        <v>-85.550820858400002</v>
      </c>
      <c r="B18227">
        <v>50.997503611799999</v>
      </c>
      <c r="C18227">
        <v>0.322648491200761</v>
      </c>
      <c r="D18227" s="11">
        <v>4.0926700000000003E-2</v>
      </c>
      <c r="E18227">
        <v>1.413559</v>
      </c>
      <c r="F18227">
        <v>2.0967060000000002</v>
      </c>
      <c r="G18227" s="11">
        <v>5.3034400000000002</v>
      </c>
      <c r="H18227" s="12">
        <v>282640.07819999999</v>
      </c>
      <c r="I18227" s="12">
        <v>5516.998525</v>
      </c>
    </row>
    <row r="18228" spans="1:9" x14ac:dyDescent="0.2">
      <c r="A18228">
        <v>-85.579142740799995</v>
      </c>
      <c r="B18228">
        <v>50.817351476200002</v>
      </c>
      <c r="C18228">
        <v>0.28976142541224498</v>
      </c>
      <c r="D18228" s="11">
        <v>4.5571800000000003E-2</v>
      </c>
      <c r="E18228">
        <v>1.204251</v>
      </c>
      <c r="F18228">
        <v>2.3346779999999998</v>
      </c>
      <c r="G18228" s="11">
        <v>5.5322190000000004</v>
      </c>
      <c r="H18228" s="12">
        <v>253831.0086</v>
      </c>
      <c r="I18228" s="12">
        <v>4954.6593279999997</v>
      </c>
    </row>
    <row r="18229" spans="1:9" x14ac:dyDescent="0.2">
      <c r="A18229">
        <v>-85.607212568700007</v>
      </c>
      <c r="B18229">
        <v>50.637298124799997</v>
      </c>
      <c r="C18229">
        <v>0.27413018957883001</v>
      </c>
      <c r="D18229" s="11">
        <v>4.8170299999999999E-2</v>
      </c>
      <c r="E18229">
        <v>1.087159</v>
      </c>
      <c r="F18229">
        <v>2.4678019999999998</v>
      </c>
      <c r="G18229" s="11">
        <v>5.6601999999999997</v>
      </c>
      <c r="H18229" s="12">
        <v>240138.046</v>
      </c>
      <c r="I18229" s="12">
        <v>4687.3792780000003</v>
      </c>
    </row>
    <row r="18230" spans="1:9" x14ac:dyDescent="0.2">
      <c r="A18230">
        <v>-85.635033681300001</v>
      </c>
      <c r="B18230">
        <v>50.457344878999997</v>
      </c>
      <c r="C18230">
        <v>0.27878319432305299</v>
      </c>
      <c r="D18230" s="11">
        <v>4.73663E-2</v>
      </c>
      <c r="E18230">
        <v>1.1233869999999999</v>
      </c>
      <c r="F18230">
        <v>2.426612</v>
      </c>
      <c r="G18230" s="11">
        <v>5.6206009999999997</v>
      </c>
      <c r="H18230" s="12">
        <v>244214.07819999999</v>
      </c>
      <c r="I18230" s="12">
        <v>4766.9414669999996</v>
      </c>
    </row>
    <row r="18231" spans="1:9" x14ac:dyDescent="0.2">
      <c r="A18231">
        <v>-85.662609359100003</v>
      </c>
      <c r="B18231">
        <v>50.277493051100002</v>
      </c>
      <c r="C18231">
        <v>0.251470578879889</v>
      </c>
      <c r="D18231" s="11">
        <v>5.2510899999999999E-2</v>
      </c>
      <c r="E18231">
        <v>0.89157200000000003</v>
      </c>
      <c r="F18231">
        <v>2.6901739999999998</v>
      </c>
      <c r="G18231" s="11">
        <v>5.8739809999999997</v>
      </c>
      <c r="H18231" s="12">
        <v>220288.22700000001</v>
      </c>
      <c r="I18231" s="12">
        <v>4299.920349</v>
      </c>
    </row>
    <row r="18232" spans="1:9" x14ac:dyDescent="0.2">
      <c r="A18232">
        <v>-85.689942825399996</v>
      </c>
      <c r="B18232">
        <v>50.097743943799998</v>
      </c>
      <c r="C18232">
        <v>0.25597667831912402</v>
      </c>
      <c r="D18232" s="11">
        <v>5.15865E-2</v>
      </c>
      <c r="E18232">
        <v>0.93322499999999997</v>
      </c>
      <c r="F18232">
        <v>2.6428159999999998</v>
      </c>
      <c r="G18232" s="11">
        <v>5.8284529999999997</v>
      </c>
      <c r="H18232" s="12">
        <v>224235.57019999999</v>
      </c>
      <c r="I18232" s="12">
        <v>4376.9705899999999</v>
      </c>
    </row>
    <row r="18233" spans="1:9" x14ac:dyDescent="0.2">
      <c r="A18233">
        <v>-85.717037247500002</v>
      </c>
      <c r="B18233">
        <v>49.918098850900002</v>
      </c>
      <c r="C18233">
        <v>0.31045951067780703</v>
      </c>
      <c r="D18233" s="11">
        <v>4.2533500000000002E-2</v>
      </c>
      <c r="E18233">
        <v>1.3411550000000001</v>
      </c>
      <c r="F18233">
        <v>2.1790240000000001</v>
      </c>
      <c r="G18233" s="11">
        <v>5.3825779999999996</v>
      </c>
      <c r="H18233" s="12">
        <v>271962.53129999997</v>
      </c>
      <c r="I18233" s="12">
        <v>5308.5779389999998</v>
      </c>
    </row>
    <row r="18234" spans="1:9" x14ac:dyDescent="0.2">
      <c r="A18234">
        <v>-85.743895737800003</v>
      </c>
      <c r="B18234">
        <v>49.738559057000003</v>
      </c>
      <c r="C18234">
        <v>0.29843979742627003</v>
      </c>
      <c r="D18234" s="11">
        <v>4.4246599999999997E-2</v>
      </c>
      <c r="E18234">
        <v>1.263965</v>
      </c>
      <c r="F18234">
        <v>2.2667869999999999</v>
      </c>
      <c r="G18234" s="11">
        <v>5.4669509999999999</v>
      </c>
      <c r="H18234" s="12">
        <v>261433.26250000001</v>
      </c>
      <c r="I18234" s="12">
        <v>5103.0516710000002</v>
      </c>
    </row>
    <row r="18235" spans="1:9" x14ac:dyDescent="0.2">
      <c r="A18235">
        <v>-85.770521355300005</v>
      </c>
      <c r="B18235">
        <v>49.5591258376</v>
      </c>
      <c r="C18235">
        <v>0.294211786015384</v>
      </c>
      <c r="D18235" s="11">
        <v>4.4882400000000003E-2</v>
      </c>
      <c r="E18235">
        <v>1.2353130000000001</v>
      </c>
      <c r="F18235">
        <v>2.2993600000000001</v>
      </c>
      <c r="G18235" s="11">
        <v>5.498265</v>
      </c>
      <c r="H18235" s="12">
        <v>257729.5245</v>
      </c>
      <c r="I18235" s="12">
        <v>5030.7564849999999</v>
      </c>
    </row>
    <row r="18236" spans="1:9" x14ac:dyDescent="0.2">
      <c r="A18236">
        <v>-85.796917106199999</v>
      </c>
      <c r="B18236">
        <v>49.379800459099997</v>
      </c>
      <c r="C18236">
        <v>0.27507688228423699</v>
      </c>
      <c r="D18236" s="11">
        <v>4.8004499999999999E-2</v>
      </c>
      <c r="E18236">
        <v>1.0946290000000001</v>
      </c>
      <c r="F18236">
        <v>2.4593069999999999</v>
      </c>
      <c r="G18236" s="11">
        <v>5.6520330000000003</v>
      </c>
      <c r="H18236" s="12">
        <v>240967.34880000001</v>
      </c>
      <c r="I18236" s="12">
        <v>4703.5668699999997</v>
      </c>
    </row>
    <row r="18237" spans="1:9" x14ac:dyDescent="0.2">
      <c r="A18237">
        <v>-85.823085945599999</v>
      </c>
      <c r="B18237">
        <v>49.200584178900002</v>
      </c>
      <c r="C18237">
        <v>0.28710727025288102</v>
      </c>
      <c r="D18237" s="11">
        <v>4.5992999999999999E-2</v>
      </c>
      <c r="E18237">
        <v>1.185268</v>
      </c>
      <c r="F18237">
        <v>2.3562569999999998</v>
      </c>
      <c r="G18237" s="11">
        <v>5.5529640000000002</v>
      </c>
      <c r="H18237" s="12">
        <v>251505.9687</v>
      </c>
      <c r="I18237" s="12">
        <v>4909.2756659999995</v>
      </c>
    </row>
    <row r="18238" spans="1:9" x14ac:dyDescent="0.2">
      <c r="A18238">
        <v>-85.849030778200003</v>
      </c>
      <c r="B18238">
        <v>49.021478245600001</v>
      </c>
      <c r="C18238">
        <v>0.250658138586345</v>
      </c>
      <c r="D18238" s="11">
        <v>5.2681100000000002E-2</v>
      </c>
      <c r="E18238">
        <v>0.88390299999999999</v>
      </c>
      <c r="F18238">
        <v>2.698893</v>
      </c>
      <c r="G18238" s="11">
        <v>5.8823639999999999</v>
      </c>
      <c r="H18238" s="12">
        <v>219576.5294</v>
      </c>
      <c r="I18238" s="12">
        <v>4286.0283520000003</v>
      </c>
    </row>
    <row r="18239" spans="1:9" x14ac:dyDescent="0.2">
      <c r="A18239">
        <v>-85.874754459399995</v>
      </c>
      <c r="B18239">
        <v>48.842483898899999</v>
      </c>
      <c r="C18239">
        <v>0.24885004142359701</v>
      </c>
      <c r="D18239" s="11">
        <v>5.3063800000000001E-2</v>
      </c>
      <c r="E18239">
        <v>0.86665499999999995</v>
      </c>
      <c r="F18239">
        <v>2.718499</v>
      </c>
      <c r="G18239" s="11">
        <v>5.9012120000000001</v>
      </c>
      <c r="H18239" s="12">
        <v>217992.63620000001</v>
      </c>
      <c r="I18239" s="12">
        <v>4255.111519</v>
      </c>
    </row>
    <row r="18240" spans="1:9" x14ac:dyDescent="0.2">
      <c r="A18240">
        <v>-85.900259796499995</v>
      </c>
      <c r="B18240">
        <v>48.663602369700001</v>
      </c>
      <c r="C18240">
        <v>0.27640048368751502</v>
      </c>
      <c r="D18240" s="11">
        <v>4.7774700000000003E-2</v>
      </c>
      <c r="E18240">
        <v>1.1049880000000001</v>
      </c>
      <c r="F18240">
        <v>2.4475349999999998</v>
      </c>
      <c r="G18240" s="11">
        <v>5.6407160000000003</v>
      </c>
      <c r="H18240" s="12">
        <v>242126.82370000001</v>
      </c>
      <c r="I18240" s="12">
        <v>4726.1992620000001</v>
      </c>
    </row>
    <row r="18241" spans="1:9" x14ac:dyDescent="0.2">
      <c r="A18241">
        <v>-85.925549549699994</v>
      </c>
      <c r="B18241">
        <v>48.484834879799998</v>
      </c>
      <c r="C18241">
        <v>0.25326522775393201</v>
      </c>
      <c r="D18241" s="11">
        <v>5.2138799999999999E-2</v>
      </c>
      <c r="E18241">
        <v>0.90833900000000001</v>
      </c>
      <c r="F18241">
        <v>2.6711109999999998</v>
      </c>
      <c r="G18241" s="11">
        <v>5.8556549999999996</v>
      </c>
      <c r="H18241" s="12">
        <v>221860.3395</v>
      </c>
      <c r="I18241" s="12">
        <v>4330.6072279999998</v>
      </c>
    </row>
    <row r="18242" spans="1:9" x14ac:dyDescent="0.2">
      <c r="A18242">
        <v>-85.950626432899995</v>
      </c>
      <c r="B18242">
        <v>48.3061826426</v>
      </c>
      <c r="C18242">
        <v>0.30962693615174097</v>
      </c>
      <c r="D18242" s="11">
        <v>4.2647900000000002E-2</v>
      </c>
      <c r="E18242">
        <v>1.3360019999999999</v>
      </c>
      <c r="F18242">
        <v>2.184885</v>
      </c>
      <c r="G18242" s="11">
        <v>5.3882130000000004</v>
      </c>
      <c r="H18242" s="12">
        <v>271233.196</v>
      </c>
      <c r="I18242" s="12">
        <v>5294.3416649999999</v>
      </c>
    </row>
    <row r="18243" spans="1:9" x14ac:dyDescent="0.2">
      <c r="A18243">
        <v>-85.975493114900004</v>
      </c>
      <c r="B18243">
        <v>48.127646862799999</v>
      </c>
      <c r="C18243">
        <v>0.32055162805869902</v>
      </c>
      <c r="D18243" s="11">
        <v>4.1194399999999999E-2</v>
      </c>
      <c r="E18243">
        <v>1.4014960000000001</v>
      </c>
      <c r="F18243">
        <v>2.1104210000000001</v>
      </c>
      <c r="G18243" s="11">
        <v>5.3166250000000002</v>
      </c>
      <c r="H18243" s="12">
        <v>280803.22610000003</v>
      </c>
      <c r="I18243" s="12">
        <v>5481.1440549999998</v>
      </c>
    </row>
    <row r="18244" spans="1:9" x14ac:dyDescent="0.2">
      <c r="A18244">
        <v>-86.000152219900002</v>
      </c>
      <c r="B18244">
        <v>47.949228736099997</v>
      </c>
      <c r="C18244">
        <v>0.45363988940636801</v>
      </c>
      <c r="D18244" s="11">
        <v>2.9108800000000001E-2</v>
      </c>
      <c r="E18244">
        <v>1.9460759999999999</v>
      </c>
      <c r="F18244">
        <v>1.491266</v>
      </c>
      <c r="G18244" s="11">
        <v>4.7213890000000003</v>
      </c>
      <c r="H18244" s="12">
        <v>397388.54310000001</v>
      </c>
      <c r="I18244" s="12">
        <v>7756.8334240000004</v>
      </c>
    </row>
    <row r="18245" spans="1:9" x14ac:dyDescent="0.2">
      <c r="A18245">
        <v>-86.024606329199997</v>
      </c>
      <c r="B18245">
        <v>47.770929450099999</v>
      </c>
      <c r="C18245">
        <v>0.502260683485937</v>
      </c>
      <c r="D18245" s="11">
        <v>2.6290999999999998E-2</v>
      </c>
      <c r="E18245">
        <v>2.0730490000000001</v>
      </c>
      <c r="F18245">
        <v>1.346908</v>
      </c>
      <c r="G18245" s="11">
        <v>4.5826070000000003</v>
      </c>
      <c r="H18245" s="12">
        <v>439980.35869999998</v>
      </c>
      <c r="I18245" s="12">
        <v>8588.2052010000007</v>
      </c>
    </row>
    <row r="18246" spans="1:9" x14ac:dyDescent="0.2">
      <c r="A18246">
        <v>-60.992231609400001</v>
      </c>
      <c r="B18246">
        <v>82.383688965399998</v>
      </c>
      <c r="E18246">
        <v>0</v>
      </c>
    </row>
    <row r="18247" spans="1:9" x14ac:dyDescent="0.2">
      <c r="A18247">
        <v>-61.584305159300001</v>
      </c>
      <c r="B18247">
        <v>82.231720762799995</v>
      </c>
      <c r="E18247">
        <v>0</v>
      </c>
    </row>
    <row r="18248" spans="1:9" x14ac:dyDescent="0.2">
      <c r="A18248">
        <v>-62.155748218900001</v>
      </c>
      <c r="B18248">
        <v>82.078762159899995</v>
      </c>
      <c r="E18248">
        <v>0</v>
      </c>
    </row>
    <row r="18249" spans="1:9" x14ac:dyDescent="0.2">
      <c r="A18249">
        <v>-62.707533009099997</v>
      </c>
      <c r="B18249">
        <v>81.924851825600001</v>
      </c>
      <c r="E18249">
        <v>0</v>
      </c>
    </row>
    <row r="18250" spans="1:9" x14ac:dyDescent="0.2">
      <c r="A18250">
        <v>-63.2405778551</v>
      </c>
      <c r="B18250">
        <v>81.770026301900003</v>
      </c>
      <c r="E18250">
        <v>0</v>
      </c>
    </row>
    <row r="18251" spans="1:9" x14ac:dyDescent="0.2">
      <c r="A18251">
        <v>-64.253870074800005</v>
      </c>
      <c r="B18251">
        <v>81.457766077399995</v>
      </c>
      <c r="C18251">
        <v>0.50068205466136295</v>
      </c>
      <c r="D18251" s="11">
        <v>2.6373899999999999E-2</v>
      </c>
      <c r="E18251">
        <v>2.0693139999999999</v>
      </c>
      <c r="F18251">
        <v>1.3511550000000001</v>
      </c>
      <c r="G18251" s="11">
        <v>4.5866899999999999</v>
      </c>
      <c r="H18251" s="12">
        <v>438597.47979999997</v>
      </c>
      <c r="I18251" s="12">
        <v>8561.2120699999996</v>
      </c>
    </row>
    <row r="18252" spans="1:9" x14ac:dyDescent="0.2">
      <c r="A18252">
        <v>-64.735711908100001</v>
      </c>
      <c r="B18252">
        <v>81.300395076100003</v>
      </c>
      <c r="C18252">
        <v>0.52740790299843898</v>
      </c>
      <c r="D18252" s="11">
        <v>2.5037400000000001E-2</v>
      </c>
      <c r="E18252">
        <v>2.1295359999999999</v>
      </c>
      <c r="F18252">
        <v>1.2826850000000001</v>
      </c>
      <c r="G18252" s="11">
        <v>4.5208659999999998</v>
      </c>
      <c r="H18252" s="12">
        <v>462009.32299999997</v>
      </c>
      <c r="I18252" s="12">
        <v>9018.1999990000004</v>
      </c>
    </row>
    <row r="18253" spans="1:9" x14ac:dyDescent="0.2">
      <c r="A18253">
        <v>-65.202008200700007</v>
      </c>
      <c r="B18253">
        <v>81.142236523199998</v>
      </c>
      <c r="C18253">
        <v>0.57163862876787197</v>
      </c>
      <c r="D18253" s="11">
        <v>2.3100099999999998E-2</v>
      </c>
      <c r="E18253">
        <v>2.216831</v>
      </c>
      <c r="F18253">
        <v>1.1834359999999999</v>
      </c>
      <c r="G18253" s="11">
        <v>4.4254509999999998</v>
      </c>
      <c r="H18253" s="12">
        <v>500755.4388</v>
      </c>
      <c r="I18253" s="12">
        <v>9774.5055620000003</v>
      </c>
    </row>
    <row r="18254" spans="1:9" x14ac:dyDescent="0.2">
      <c r="A18254">
        <v>-77.009112994500001</v>
      </c>
      <c r="B18254">
        <v>73.502805046800006</v>
      </c>
      <c r="C18254">
        <v>0.39432213903087798</v>
      </c>
      <c r="D18254" s="11">
        <v>3.3487700000000002E-2</v>
      </c>
      <c r="E18254">
        <v>1.748764</v>
      </c>
      <c r="F18254">
        <v>1.7156009999999999</v>
      </c>
      <c r="G18254" s="11">
        <v>4.9370580000000004</v>
      </c>
      <c r="H18254" s="12">
        <v>345426.1937</v>
      </c>
      <c r="I18254" s="12">
        <v>6742.5533320000004</v>
      </c>
    </row>
    <row r="18255" spans="1:9" x14ac:dyDescent="0.2">
      <c r="A18255">
        <v>-77.156021625299999</v>
      </c>
      <c r="B18255">
        <v>73.325549265899994</v>
      </c>
      <c r="C18255">
        <v>0.14663634258569599</v>
      </c>
      <c r="D18255" s="11">
        <v>9.0052300000000002E-2</v>
      </c>
      <c r="E18255">
        <v>0</v>
      </c>
      <c r="F18255">
        <v>4.6134490000000001</v>
      </c>
      <c r="G18255" s="11">
        <v>8.5230169999999994</v>
      </c>
      <c r="H18255" s="12">
        <v>128453.43610000001</v>
      </c>
      <c r="I18255" s="12">
        <v>2507.3493530000001</v>
      </c>
    </row>
    <row r="18256" spans="1:9" x14ac:dyDescent="0.2">
      <c r="A18256">
        <v>-77.300103982699994</v>
      </c>
      <c r="B18256">
        <v>73.148085583699995</v>
      </c>
      <c r="C18256">
        <v>0.20135603975823599</v>
      </c>
      <c r="D18256" s="11">
        <v>6.5580100000000002E-2</v>
      </c>
      <c r="E18256">
        <v>0.30266999999999999</v>
      </c>
      <c r="F18256">
        <v>3.3597190000000001</v>
      </c>
      <c r="G18256" s="11">
        <v>6.5176610000000004</v>
      </c>
      <c r="H18256" s="12">
        <v>176387.89079999999</v>
      </c>
      <c r="I18256" s="12">
        <v>3443.0068780000001</v>
      </c>
    </row>
    <row r="18257" spans="1:9" x14ac:dyDescent="0.2">
      <c r="A18257">
        <v>-77.441439411700003</v>
      </c>
      <c r="B18257">
        <v>72.970419201499993</v>
      </c>
      <c r="C18257">
        <v>0.27901469924079397</v>
      </c>
      <c r="D18257" s="11">
        <v>4.7327000000000001E-2</v>
      </c>
      <c r="E18257">
        <v>1.1251580000000001</v>
      </c>
      <c r="F18257">
        <v>2.4245990000000002</v>
      </c>
      <c r="G18257" s="11">
        <v>5.6186660000000002</v>
      </c>
      <c r="H18257" s="12">
        <v>244416.87650000001</v>
      </c>
      <c r="I18257" s="12">
        <v>4770.8999919999997</v>
      </c>
    </row>
    <row r="18258" spans="1:9" x14ac:dyDescent="0.2">
      <c r="A18258">
        <v>-77.580104369300003</v>
      </c>
      <c r="B18258">
        <v>72.792555204500005</v>
      </c>
      <c r="C18258">
        <v>0.30272207034897702</v>
      </c>
      <c r="D18258" s="11">
        <v>4.3620699999999998E-2</v>
      </c>
      <c r="E18258">
        <v>1.292168</v>
      </c>
      <c r="F18258">
        <v>2.2347220000000001</v>
      </c>
      <c r="G18258" s="11">
        <v>5.4361240000000004</v>
      </c>
      <c r="H18258" s="12">
        <v>265184.53360000002</v>
      </c>
      <c r="I18258" s="12">
        <v>5176.2746800000004</v>
      </c>
    </row>
    <row r="18259" spans="1:9" x14ac:dyDescent="0.2">
      <c r="A18259">
        <v>-77.716172551699998</v>
      </c>
      <c r="B18259">
        <v>72.614498566500004</v>
      </c>
      <c r="C18259">
        <v>0.15115105846726401</v>
      </c>
      <c r="D18259" s="11">
        <v>8.7362599999999999E-2</v>
      </c>
      <c r="E18259">
        <v>0</v>
      </c>
      <c r="F18259">
        <v>4.4756530000000003</v>
      </c>
      <c r="G18259" s="11">
        <v>8.269342</v>
      </c>
      <c r="H18259" s="12">
        <v>132408.3272</v>
      </c>
      <c r="I18259" s="12">
        <v>2584.5469280000002</v>
      </c>
    </row>
    <row r="18260" spans="1:9" x14ac:dyDescent="0.2">
      <c r="A18260">
        <v>-77.849715015599998</v>
      </c>
      <c r="B18260">
        <v>72.436254154099998</v>
      </c>
      <c r="C18260">
        <v>0.13070598036754599</v>
      </c>
      <c r="D18260" s="11">
        <v>0.1010278</v>
      </c>
      <c r="E18260">
        <v>0</v>
      </c>
      <c r="F18260">
        <v>5.175732</v>
      </c>
      <c r="G18260" s="11">
        <v>9.5581390000000006</v>
      </c>
      <c r="H18260" s="12">
        <v>114498.4388</v>
      </c>
      <c r="I18260" s="12">
        <v>2234.9545109999999</v>
      </c>
    </row>
    <row r="18261" spans="1:9" x14ac:dyDescent="0.2">
      <c r="A18261">
        <v>-77.980800293499996</v>
      </c>
      <c r="B18261">
        <v>72.257826731099996</v>
      </c>
      <c r="C18261">
        <v>0.13193867514745999</v>
      </c>
      <c r="D18261" s="11">
        <v>0.1000839</v>
      </c>
      <c r="E18261">
        <v>0</v>
      </c>
      <c r="F18261">
        <v>5.1273749999999998</v>
      </c>
      <c r="G18261" s="11">
        <v>9.4691179999999999</v>
      </c>
      <c r="H18261" s="12">
        <v>115578.2794</v>
      </c>
      <c r="I18261" s="12">
        <v>2256.0324810000002</v>
      </c>
    </row>
    <row r="18262" spans="1:9" x14ac:dyDescent="0.2">
      <c r="A18262">
        <v>-78.109494501900002</v>
      </c>
      <c r="B18262">
        <v>72.079220961999994</v>
      </c>
      <c r="C18262">
        <v>0.15069677597680101</v>
      </c>
      <c r="D18262" s="11">
        <v>8.7625900000000007E-2</v>
      </c>
      <c r="E18262">
        <v>0</v>
      </c>
      <c r="F18262">
        <v>4.4891420000000002</v>
      </c>
      <c r="G18262" s="11">
        <v>8.2941769999999995</v>
      </c>
      <c r="H18262" s="12">
        <v>132010.3757</v>
      </c>
      <c r="I18262" s="12">
        <v>2576.779106</v>
      </c>
    </row>
    <row r="18263" spans="1:9" x14ac:dyDescent="0.2">
      <c r="A18263">
        <v>-78.235861446000001</v>
      </c>
      <c r="B18263">
        <v>71.900441416099994</v>
      </c>
      <c r="C18263">
        <v>0.12329471903478099</v>
      </c>
      <c r="D18263" s="11">
        <v>0.1071006</v>
      </c>
      <c r="E18263">
        <v>0</v>
      </c>
      <c r="F18263">
        <v>5.4868459999999999</v>
      </c>
      <c r="G18263" s="11">
        <v>10.130877</v>
      </c>
      <c r="H18263" s="12">
        <v>108006.1738</v>
      </c>
      <c r="I18263" s="12">
        <v>2108.228619</v>
      </c>
    </row>
    <row r="18264" spans="1:9" x14ac:dyDescent="0.2">
      <c r="A18264">
        <v>-78.359962717299993</v>
      </c>
      <c r="B18264">
        <v>71.721492571100001</v>
      </c>
      <c r="C18264">
        <v>0.27634162656768502</v>
      </c>
      <c r="D18264" s="11">
        <v>4.7784800000000002E-2</v>
      </c>
      <c r="E18264">
        <v>1.1045290000000001</v>
      </c>
      <c r="F18264">
        <v>2.4480520000000001</v>
      </c>
      <c r="G18264" s="11">
        <v>5.6412129999999996</v>
      </c>
      <c r="H18264" s="12">
        <v>242075.2648</v>
      </c>
      <c r="I18264" s="12">
        <v>4725.1928580000003</v>
      </c>
    </row>
    <row r="18265" spans="1:9" x14ac:dyDescent="0.2">
      <c r="A18265">
        <v>-78.481857787300001</v>
      </c>
      <c r="B18265">
        <v>71.542378816199999</v>
      </c>
      <c r="C18265">
        <v>0.28955202092713</v>
      </c>
      <c r="D18265" s="11">
        <v>4.5604699999999998E-2</v>
      </c>
      <c r="E18265">
        <v>1.202766</v>
      </c>
      <c r="F18265">
        <v>2.3363640000000001</v>
      </c>
      <c r="G18265" s="11">
        <v>5.5338399999999996</v>
      </c>
      <c r="H18265" s="12">
        <v>253647.57029999999</v>
      </c>
      <c r="I18265" s="12">
        <v>4951.0787</v>
      </c>
    </row>
    <row r="18266" spans="1:9" x14ac:dyDescent="0.2">
      <c r="A18266">
        <v>-78.601604096599999</v>
      </c>
      <c r="B18266">
        <v>71.363104455499993</v>
      </c>
      <c r="C18266">
        <v>0.27679204453129602</v>
      </c>
      <c r="D18266" s="11">
        <v>4.7707100000000002E-2</v>
      </c>
      <c r="E18266">
        <v>1.108033</v>
      </c>
      <c r="F18266">
        <v>2.4440710000000001</v>
      </c>
      <c r="G18266" s="11">
        <v>5.6373860000000002</v>
      </c>
      <c r="H18266" s="12">
        <v>242469.83100000001</v>
      </c>
      <c r="I18266" s="12">
        <v>4732.8945990000002</v>
      </c>
    </row>
    <row r="18267" spans="1:9" x14ac:dyDescent="0.2">
      <c r="A18267">
        <v>-78.719257139500002</v>
      </c>
      <c r="B18267">
        <v>71.183673710999997</v>
      </c>
      <c r="C18267">
        <v>0.26552483524418802</v>
      </c>
      <c r="D18267" s="11">
        <v>4.9731499999999998E-2</v>
      </c>
      <c r="E18267">
        <v>1.016813</v>
      </c>
      <c r="F18267">
        <v>2.5477829999999999</v>
      </c>
      <c r="G18267" s="11">
        <v>5.7370910000000004</v>
      </c>
      <c r="H18267" s="12">
        <v>232599.7556</v>
      </c>
      <c r="I18267" s="12">
        <v>4540.235471</v>
      </c>
    </row>
    <row r="18268" spans="1:9" x14ac:dyDescent="0.2">
      <c r="A18268">
        <v>-78.834870543899996</v>
      </c>
      <c r="B18268">
        <v>71.004090725899999</v>
      </c>
      <c r="C18268">
        <v>0.271120217662837</v>
      </c>
      <c r="D18268" s="11">
        <v>4.8705100000000001E-2</v>
      </c>
      <c r="E18268">
        <v>1.063062</v>
      </c>
      <c r="F18268">
        <v>2.4952000000000001</v>
      </c>
      <c r="G18268" s="11">
        <v>5.6865399999999999</v>
      </c>
      <c r="H18268" s="12">
        <v>237501.3106</v>
      </c>
      <c r="I18268" s="12">
        <v>4635.91147</v>
      </c>
    </row>
    <row r="18269" spans="1:9" x14ac:dyDescent="0.2">
      <c r="A18269">
        <v>-78.948496148499999</v>
      </c>
      <c r="B18269">
        <v>70.824359566699997</v>
      </c>
      <c r="C18269">
        <v>0.30514622932762298</v>
      </c>
      <c r="D18269" s="11">
        <v>4.3274100000000003E-2</v>
      </c>
      <c r="E18269">
        <v>1.3077829999999999</v>
      </c>
      <c r="F18269">
        <v>2.2169650000000001</v>
      </c>
      <c r="G18269" s="11">
        <v>5.4190529999999999</v>
      </c>
      <c r="H18269" s="12">
        <v>267308.0968</v>
      </c>
      <c r="I18269" s="12">
        <v>5217.7256150000003</v>
      </c>
    </row>
    <row r="18270" spans="1:9" x14ac:dyDescent="0.2">
      <c r="A18270">
        <v>-79.060184075500004</v>
      </c>
      <c r="B18270">
        <v>70.644484226700001</v>
      </c>
      <c r="C18270">
        <v>0.29130068145813198</v>
      </c>
      <c r="D18270" s="11">
        <v>4.53309E-2</v>
      </c>
      <c r="E18270">
        <v>1.2151019999999999</v>
      </c>
      <c r="F18270">
        <v>2.3223370000000001</v>
      </c>
      <c r="G18270" s="11">
        <v>5.5203550000000003</v>
      </c>
      <c r="H18270" s="12">
        <v>255179.39689999999</v>
      </c>
      <c r="I18270" s="12">
        <v>4980.9792200000002</v>
      </c>
    </row>
    <row r="18271" spans="1:9" x14ac:dyDescent="0.2">
      <c r="A18271">
        <v>-79.169982799500005</v>
      </c>
      <c r="B18271">
        <v>70.464468627800002</v>
      </c>
      <c r="C18271">
        <v>0.28904554976065999</v>
      </c>
      <c r="D18271" s="11">
        <v>4.5684599999999999E-2</v>
      </c>
      <c r="E18271">
        <v>1.199165</v>
      </c>
      <c r="F18271">
        <v>2.3404569999999998</v>
      </c>
      <c r="G18271" s="11">
        <v>5.5377739999999998</v>
      </c>
      <c r="H18271" s="12">
        <v>253203.90150000001</v>
      </c>
      <c r="I18271" s="12">
        <v>4942.4184999999998</v>
      </c>
    </row>
    <row r="18272" spans="1:9" x14ac:dyDescent="0.2">
      <c r="A18272">
        <v>-79.277939214499995</v>
      </c>
      <c r="B18272">
        <v>70.284316623500004</v>
      </c>
      <c r="C18272">
        <v>0.29642782976659998</v>
      </c>
      <c r="D18272" s="11">
        <v>4.45469E-2</v>
      </c>
      <c r="E18272">
        <v>1.250432</v>
      </c>
      <c r="F18272">
        <v>2.2821720000000001</v>
      </c>
      <c r="G18272" s="11">
        <v>5.4817410000000004</v>
      </c>
      <c r="H18272" s="12">
        <v>259670.7788</v>
      </c>
      <c r="I18272" s="12">
        <v>5068.6488369999997</v>
      </c>
    </row>
    <row r="18273" spans="1:9" x14ac:dyDescent="0.2">
      <c r="A18273">
        <v>-79.384098695899993</v>
      </c>
      <c r="B18273">
        <v>70.104032000800004</v>
      </c>
      <c r="C18273">
        <v>0.35989462102591102</v>
      </c>
      <c r="D18273" s="11">
        <v>3.6691099999999997E-2</v>
      </c>
      <c r="E18273">
        <v>1.6044160000000001</v>
      </c>
      <c r="F18273">
        <v>1.879713</v>
      </c>
      <c r="G18273" s="11">
        <v>5.09483</v>
      </c>
      <c r="H18273" s="12">
        <v>315267.68800000002</v>
      </c>
      <c r="I18273" s="12">
        <v>6153.8737899999996</v>
      </c>
    </row>
    <row r="18274" spans="1:9" x14ac:dyDescent="0.2">
      <c r="A18274">
        <v>-79.488505161600003</v>
      </c>
      <c r="B18274">
        <v>69.923618482799995</v>
      </c>
      <c r="C18274">
        <v>0.36391785050123898</v>
      </c>
      <c r="D18274" s="11">
        <v>3.6285499999999998E-2</v>
      </c>
      <c r="E18274">
        <v>1.6226940000000001</v>
      </c>
      <c r="F18274">
        <v>1.8589340000000001</v>
      </c>
      <c r="G18274" s="11">
        <v>5.0748530000000001</v>
      </c>
      <c r="H18274" s="12">
        <v>318792.03700000001</v>
      </c>
      <c r="I18274" s="12">
        <v>6222.6673899999996</v>
      </c>
    </row>
    <row r="18275" spans="1:9" x14ac:dyDescent="0.2">
      <c r="A18275">
        <v>-79.591201128400002</v>
      </c>
      <c r="B18275">
        <v>69.7430797305</v>
      </c>
      <c r="C18275">
        <v>0.33811120005941397</v>
      </c>
      <c r="D18275" s="11">
        <v>3.9054999999999999E-2</v>
      </c>
      <c r="E18275">
        <v>1.497898</v>
      </c>
      <c r="F18275">
        <v>2.0008180000000002</v>
      </c>
      <c r="G18275" s="11">
        <v>5.2112559999999997</v>
      </c>
      <c r="H18275" s="12">
        <v>296185.41119999997</v>
      </c>
      <c r="I18275" s="12">
        <v>5781.3969159999997</v>
      </c>
    </row>
    <row r="18276" spans="1:9" x14ac:dyDescent="0.2">
      <c r="A18276">
        <v>-79.692227767099993</v>
      </c>
      <c r="B18276">
        <v>69.562419345199999</v>
      </c>
      <c r="C18276">
        <v>0.36700764292676002</v>
      </c>
      <c r="D18276" s="11">
        <v>3.5979999999999998E-2</v>
      </c>
      <c r="E18276">
        <v>1.6364590000000001</v>
      </c>
      <c r="F18276">
        <v>1.843283</v>
      </c>
      <c r="G18276" s="11">
        <v>5.0598070000000002</v>
      </c>
      <c r="H18276" s="12">
        <v>321498.69520000002</v>
      </c>
      <c r="I18276" s="12">
        <v>6275.5000570000002</v>
      </c>
    </row>
    <row r="18277" spans="1:9" x14ac:dyDescent="0.2">
      <c r="A18277">
        <v>-80.080420197899997</v>
      </c>
      <c r="B18277">
        <v>68.838631505500004</v>
      </c>
      <c r="C18277">
        <v>0.46197813091154799</v>
      </c>
      <c r="D18277" s="11">
        <v>2.8583500000000001E-2</v>
      </c>
      <c r="E18277">
        <v>1.9697499999999999</v>
      </c>
      <c r="F18277">
        <v>1.4643550000000001</v>
      </c>
      <c r="G18277" s="11">
        <v>4.6955179999999999</v>
      </c>
      <c r="H18277" s="12">
        <v>404692.84259999997</v>
      </c>
      <c r="I18277" s="12">
        <v>7899.409842</v>
      </c>
    </row>
    <row r="18278" spans="1:9" x14ac:dyDescent="0.2">
      <c r="A18278">
        <v>-81.909877661500005</v>
      </c>
      <c r="B18278">
        <v>64.650406076799996</v>
      </c>
      <c r="C18278">
        <v>0.48319052140315999</v>
      </c>
      <c r="D18278" s="11">
        <v>2.7328600000000002E-2</v>
      </c>
      <c r="E18278">
        <v>2.0262929999999999</v>
      </c>
      <c r="F18278">
        <v>1.4000649999999999</v>
      </c>
      <c r="G18278" s="11">
        <v>4.6337109999999999</v>
      </c>
      <c r="H18278" s="12">
        <v>423274.89669999998</v>
      </c>
      <c r="I18278" s="12">
        <v>8262.122609</v>
      </c>
    </row>
    <row r="18279" spans="1:9" x14ac:dyDescent="0.2">
      <c r="A18279">
        <v>-81.976725857999995</v>
      </c>
      <c r="B18279">
        <v>64.467608227599996</v>
      </c>
      <c r="C18279">
        <v>0.55166169939518905</v>
      </c>
      <c r="D18279" s="11">
        <v>2.3936599999999999E-2</v>
      </c>
      <c r="E18279">
        <v>2.1791369999999999</v>
      </c>
      <c r="F18279">
        <v>1.2262900000000001</v>
      </c>
      <c r="G18279" s="11">
        <v>4.4666490000000003</v>
      </c>
      <c r="H18279" s="12">
        <v>483255.64860000001</v>
      </c>
      <c r="I18279" s="12">
        <v>9432.9180670000005</v>
      </c>
    </row>
    <row r="18280" spans="1:9" x14ac:dyDescent="0.2">
      <c r="A18280">
        <v>-82.042689527999997</v>
      </c>
      <c r="B18280">
        <v>64.284773780600005</v>
      </c>
      <c r="C18280">
        <v>0.496089629339312</v>
      </c>
      <c r="D18280" s="11">
        <v>2.6617999999999999E-2</v>
      </c>
      <c r="E18280">
        <v>2.0583130000000001</v>
      </c>
      <c r="F18280">
        <v>1.363661</v>
      </c>
      <c r="G18280" s="11">
        <v>4.5987140000000002</v>
      </c>
      <c r="H18280" s="12">
        <v>434574.51530000003</v>
      </c>
      <c r="I18280" s="12">
        <v>8482.6857340000006</v>
      </c>
    </row>
    <row r="18281" spans="1:9" x14ac:dyDescent="0.2">
      <c r="A18281">
        <v>-82.107785972800002</v>
      </c>
      <c r="B18281">
        <v>64.1019051663</v>
      </c>
      <c r="C18281">
        <v>0.454147095327746</v>
      </c>
      <c r="D18281" s="11">
        <v>2.9076299999999999E-2</v>
      </c>
      <c r="E18281">
        <v>1.947541</v>
      </c>
      <c r="F18281">
        <v>1.489601</v>
      </c>
      <c r="G18281" s="11">
        <v>4.7197880000000003</v>
      </c>
      <c r="H18281" s="12">
        <v>397832.85550000001</v>
      </c>
      <c r="I18281" s="12">
        <v>7765.5061889999997</v>
      </c>
    </row>
    <row r="18282" spans="1:9" x14ac:dyDescent="0.2">
      <c r="A18282">
        <v>-82.172032049099997</v>
      </c>
      <c r="B18282">
        <v>63.919004790099997</v>
      </c>
      <c r="C18282">
        <v>0.44072121717472801</v>
      </c>
      <c r="D18282" s="11">
        <v>2.9962099999999998E-2</v>
      </c>
      <c r="E18282">
        <v>1.9076280000000001</v>
      </c>
      <c r="F18282">
        <v>1.5349809999999999</v>
      </c>
      <c r="G18282" s="11">
        <v>4.7634150000000002</v>
      </c>
      <c r="H18282" s="12">
        <v>386071.78619999997</v>
      </c>
      <c r="I18282" s="12">
        <v>7535.9357680000003</v>
      </c>
    </row>
    <row r="18283" spans="1:9" x14ac:dyDescent="0.2">
      <c r="A18283">
        <v>-82.235444182999998</v>
      </c>
      <c r="B18283">
        <v>63.736075032199999</v>
      </c>
      <c r="C18283">
        <v>0.43125390726643598</v>
      </c>
      <c r="D18283" s="11">
        <v>3.0619899999999999E-2</v>
      </c>
      <c r="E18283">
        <v>1.8779889999999999</v>
      </c>
      <c r="F18283">
        <v>1.568681</v>
      </c>
      <c r="G18283" s="11">
        <v>4.7958129999999999</v>
      </c>
      <c r="H18283" s="12">
        <v>377778.4227</v>
      </c>
      <c r="I18283" s="12">
        <v>7374.0532970000004</v>
      </c>
    </row>
    <row r="18284" spans="1:9" x14ac:dyDescent="0.2">
      <c r="A18284">
        <v>-82.298038383700003</v>
      </c>
      <c r="B18284">
        <v>63.553118248700002</v>
      </c>
      <c r="C18284">
        <v>0.45038656361125401</v>
      </c>
      <c r="D18284" s="11">
        <v>2.9319100000000001E-2</v>
      </c>
      <c r="E18284">
        <v>1.936601</v>
      </c>
      <c r="F18284">
        <v>1.50204</v>
      </c>
      <c r="G18284" s="11">
        <v>4.7317460000000002</v>
      </c>
      <c r="H18284" s="12">
        <v>394538.62969999999</v>
      </c>
      <c r="I18284" s="12">
        <v>7701.2044839999999</v>
      </c>
    </row>
    <row r="18285" spans="1:9" x14ac:dyDescent="0.2">
      <c r="A18285">
        <v>-82.481067491700003</v>
      </c>
      <c r="B18285">
        <v>63.004108953200003</v>
      </c>
      <c r="C18285">
        <v>0.41007622060355098</v>
      </c>
      <c r="D18285" s="11">
        <v>3.2201199999999999E-2</v>
      </c>
      <c r="E18285">
        <v>1.806735</v>
      </c>
      <c r="F18285">
        <v>1.6496919999999999</v>
      </c>
      <c r="G18285" s="11">
        <v>4.8736949999999997</v>
      </c>
      <c r="H18285" s="12">
        <v>359226.76919999998</v>
      </c>
      <c r="I18285" s="12">
        <v>7011.9339339999997</v>
      </c>
    </row>
    <row r="18286" spans="1:9" x14ac:dyDescent="0.2">
      <c r="A18286">
        <v>-82.540542155599994</v>
      </c>
      <c r="B18286">
        <v>62.821067161400002</v>
      </c>
      <c r="C18286">
        <v>0.424207973668837</v>
      </c>
      <c r="D18286" s="11">
        <v>3.1128400000000001E-2</v>
      </c>
      <c r="E18286">
        <v>1.8550720000000001</v>
      </c>
      <c r="F18286">
        <v>1.594732</v>
      </c>
      <c r="G18286" s="11">
        <v>4.8208580000000003</v>
      </c>
      <c r="H18286" s="12">
        <v>371606.18489999999</v>
      </c>
      <c r="I18286" s="12">
        <v>7253.5741799999996</v>
      </c>
    </row>
    <row r="18287" spans="1:9" x14ac:dyDescent="0.2">
      <c r="A18287">
        <v>-82.599273115900004</v>
      </c>
      <c r="B18287">
        <v>62.638009778399997</v>
      </c>
      <c r="C18287">
        <v>0.46454528818502799</v>
      </c>
      <c r="D18287" s="11">
        <v>2.8425499999999999E-2</v>
      </c>
      <c r="E18287">
        <v>1.9768680000000001</v>
      </c>
      <c r="F18287">
        <v>1.4562600000000001</v>
      </c>
      <c r="G18287" s="11">
        <v>4.6877360000000001</v>
      </c>
      <c r="H18287" s="12">
        <v>406941.67239999998</v>
      </c>
      <c r="I18287" s="12">
        <v>7943.3059190000004</v>
      </c>
    </row>
    <row r="18288" spans="1:9" x14ac:dyDescent="0.2">
      <c r="A18288">
        <v>-82.657274137200005</v>
      </c>
      <c r="B18288">
        <v>62.454939025100003</v>
      </c>
      <c r="C18288">
        <v>0.44453985096687199</v>
      </c>
      <c r="D18288" s="11">
        <v>2.9704700000000001E-2</v>
      </c>
      <c r="E18288">
        <v>1.919225</v>
      </c>
      <c r="F18288">
        <v>1.521795</v>
      </c>
      <c r="G18288" s="11">
        <v>4.7507380000000001</v>
      </c>
      <c r="H18288" s="12">
        <v>389416.9094</v>
      </c>
      <c r="I18288" s="12">
        <v>7601.2309649999997</v>
      </c>
    </row>
    <row r="18289" spans="1:9" x14ac:dyDescent="0.2">
      <c r="A18289">
        <v>-82.714558648899995</v>
      </c>
      <c r="B18289">
        <v>62.271857101400002</v>
      </c>
      <c r="C18289">
        <v>0.44717432858588801</v>
      </c>
      <c r="D18289" s="11">
        <v>2.9529699999999999E-2</v>
      </c>
      <c r="E18289">
        <v>1.927111</v>
      </c>
      <c r="F18289">
        <v>1.512829</v>
      </c>
      <c r="G18289" s="11">
        <v>4.7421189999999998</v>
      </c>
      <c r="H18289" s="12">
        <v>391724.71179999999</v>
      </c>
      <c r="I18289" s="12">
        <v>7646.2781590000004</v>
      </c>
    </row>
    <row r="18290" spans="1:9" x14ac:dyDescent="0.2">
      <c r="A18290">
        <v>-84.466189405700007</v>
      </c>
      <c r="B18290">
        <v>55.326367684499999</v>
      </c>
      <c r="C18290">
        <v>0.53847283302890503</v>
      </c>
      <c r="D18290" s="11">
        <v>2.45229E-2</v>
      </c>
      <c r="E18290">
        <v>2.1527189999999998</v>
      </c>
      <c r="F18290">
        <v>1.256327</v>
      </c>
      <c r="G18290" s="11">
        <v>4.4955259999999999</v>
      </c>
      <c r="H18290" s="12">
        <v>471702.20169999998</v>
      </c>
      <c r="I18290" s="12">
        <v>9207.4003339999999</v>
      </c>
    </row>
    <row r="18291" spans="1:9" x14ac:dyDescent="0.2">
      <c r="A18291">
        <v>-84.503316210099996</v>
      </c>
      <c r="B18291">
        <v>55.1443790079</v>
      </c>
      <c r="C18291">
        <v>0.40570535819604198</v>
      </c>
      <c r="D18291" s="11">
        <v>3.2548100000000003E-2</v>
      </c>
      <c r="E18291">
        <v>1.791102</v>
      </c>
      <c r="F18291">
        <v>1.6674640000000001</v>
      </c>
      <c r="G18291" s="11">
        <v>4.8907800000000003</v>
      </c>
      <c r="H18291" s="12">
        <v>355397.89370000002</v>
      </c>
      <c r="I18291" s="12">
        <v>6937.1961250000004</v>
      </c>
    </row>
    <row r="18292" spans="1:9" x14ac:dyDescent="0.2">
      <c r="A18292">
        <v>-84.540073998500006</v>
      </c>
      <c r="B18292">
        <v>54.962453481399997</v>
      </c>
      <c r="C18292">
        <v>0.36347314472172898</v>
      </c>
      <c r="D18292" s="11">
        <v>3.6329899999999998E-2</v>
      </c>
      <c r="E18292">
        <v>1.6206940000000001</v>
      </c>
      <c r="F18292">
        <v>1.8612089999999999</v>
      </c>
      <c r="G18292" s="11">
        <v>5.0770410000000004</v>
      </c>
      <c r="H18292" s="12">
        <v>318402.47470000002</v>
      </c>
      <c r="I18292" s="12">
        <v>6215.0633209999996</v>
      </c>
    </row>
    <row r="18293" spans="1:9" x14ac:dyDescent="0.2">
      <c r="A18293">
        <v>-84.576468220999999</v>
      </c>
      <c r="B18293">
        <v>54.7805926841</v>
      </c>
      <c r="C18293">
        <v>0.365348455180936</v>
      </c>
      <c r="D18293" s="11">
        <v>3.6143399999999999E-2</v>
      </c>
      <c r="E18293">
        <v>1.6290960000000001</v>
      </c>
      <c r="F18293">
        <v>1.8516539999999999</v>
      </c>
      <c r="G18293" s="11">
        <v>5.0678539999999996</v>
      </c>
      <c r="H18293" s="12">
        <v>320045.24670000002</v>
      </c>
      <c r="I18293" s="12">
        <v>6247.129441</v>
      </c>
    </row>
    <row r="18294" spans="1:9" x14ac:dyDescent="0.2">
      <c r="A18294">
        <v>-84.612504221799995</v>
      </c>
      <c r="B18294">
        <v>54.5987981834</v>
      </c>
      <c r="C18294">
        <v>0.418062426035121</v>
      </c>
      <c r="D18294" s="11">
        <v>3.1586000000000003E-2</v>
      </c>
      <c r="E18294">
        <v>1.8344529999999999</v>
      </c>
      <c r="F18294">
        <v>1.6181749999999999</v>
      </c>
      <c r="G18294" s="11">
        <v>4.8433950000000001</v>
      </c>
      <c r="H18294" s="12">
        <v>366222.68520000001</v>
      </c>
      <c r="I18294" s="12">
        <v>7148.4908519999999</v>
      </c>
    </row>
    <row r="18295" spans="1:9" x14ac:dyDescent="0.2">
      <c r="A18295">
        <v>-84.648187240799999</v>
      </c>
      <c r="B18295">
        <v>54.4170715355</v>
      </c>
      <c r="C18295">
        <v>0.40977673793928299</v>
      </c>
      <c r="D18295" s="11">
        <v>3.2224700000000002E-2</v>
      </c>
      <c r="E18295">
        <v>1.805674</v>
      </c>
      <c r="F18295">
        <v>1.6508959999999999</v>
      </c>
      <c r="G18295" s="11">
        <v>4.8748519999999997</v>
      </c>
      <c r="H18295" s="12">
        <v>358964.42239999998</v>
      </c>
      <c r="I18295" s="12">
        <v>7006.8130510000001</v>
      </c>
    </row>
    <row r="18296" spans="1:9" x14ac:dyDescent="0.2">
      <c r="A18296">
        <v>-84.683522417099994</v>
      </c>
      <c r="B18296">
        <v>54.235414285399997</v>
      </c>
      <c r="C18296">
        <v>0.40771864110013301</v>
      </c>
      <c r="D18296" s="11">
        <v>3.2387399999999997E-2</v>
      </c>
      <c r="E18296">
        <v>1.7983439999999999</v>
      </c>
      <c r="F18296">
        <v>1.6592309999999999</v>
      </c>
      <c r="G18296" s="11">
        <v>4.8828649999999998</v>
      </c>
      <c r="H18296" s="12">
        <v>357161.52960000001</v>
      </c>
      <c r="I18296" s="12">
        <v>6971.6214490000002</v>
      </c>
    </row>
    <row r="18297" spans="1:9" x14ac:dyDescent="0.2">
      <c r="A18297">
        <v>-84.718514790699999</v>
      </c>
      <c r="B18297">
        <v>54.053827966999997</v>
      </c>
      <c r="C18297">
        <v>0.39617135967155698</v>
      </c>
      <c r="D18297" s="11">
        <v>3.3331399999999997E-2</v>
      </c>
      <c r="E18297">
        <v>1.7558069999999999</v>
      </c>
      <c r="F18297">
        <v>1.7075929999999999</v>
      </c>
      <c r="G18297" s="11">
        <v>4.9293589999999998</v>
      </c>
      <c r="H18297" s="12">
        <v>347046.11099999998</v>
      </c>
      <c r="I18297" s="12">
        <v>6774.1733389999999</v>
      </c>
    </row>
    <row r="18298" spans="1:9" x14ac:dyDescent="0.2">
      <c r="A18298">
        <v>-84.753169305100002</v>
      </c>
      <c r="B18298">
        <v>53.872314103000001</v>
      </c>
      <c r="C18298">
        <v>0.37232875730924803</v>
      </c>
      <c r="D18298" s="11">
        <v>3.5465799999999999E-2</v>
      </c>
      <c r="E18298">
        <v>1.6596299999999999</v>
      </c>
      <c r="F18298">
        <v>1.81694</v>
      </c>
      <c r="G18298" s="11">
        <v>5.0344819999999997</v>
      </c>
      <c r="H18298" s="12">
        <v>326159.9914</v>
      </c>
      <c r="I18298" s="12">
        <v>6366.4863189999996</v>
      </c>
    </row>
    <row r="18299" spans="1:9" x14ac:dyDescent="0.2">
      <c r="A18299">
        <v>-84.787490809800005</v>
      </c>
      <c r="B18299">
        <v>53.6908742054</v>
      </c>
      <c r="C18299">
        <v>0.38882319394033099</v>
      </c>
      <c r="D18299" s="11">
        <v>3.39613E-2</v>
      </c>
      <c r="E18299">
        <v>1.7274229999999999</v>
      </c>
      <c r="F18299">
        <v>1.7398640000000001</v>
      </c>
      <c r="G18299" s="11">
        <v>4.9603830000000002</v>
      </c>
      <c r="H18299" s="12">
        <v>340609.11780000001</v>
      </c>
      <c r="I18299" s="12">
        <v>6648.5263249999998</v>
      </c>
    </row>
    <row r="18300" spans="1:9" x14ac:dyDescent="0.2">
      <c r="A18300">
        <v>-84.821484062099998</v>
      </c>
      <c r="B18300">
        <v>53.509509775399998</v>
      </c>
      <c r="C18300">
        <v>0.37709598952609202</v>
      </c>
      <c r="D18300" s="11">
        <v>3.5017399999999997E-2</v>
      </c>
      <c r="E18300">
        <v>1.6798329999999999</v>
      </c>
      <c r="F18300">
        <v>1.793968</v>
      </c>
      <c r="G18300" s="11">
        <v>5.012397</v>
      </c>
      <c r="H18300" s="12">
        <v>330336.08679999999</v>
      </c>
      <c r="I18300" s="12">
        <v>6448.0016949999999</v>
      </c>
    </row>
    <row r="18301" spans="1:9" x14ac:dyDescent="0.2">
      <c r="A18301">
        <v>-84.855153729500003</v>
      </c>
      <c r="B18301">
        <v>53.328222303399997</v>
      </c>
      <c r="C18301">
        <v>0.414986712841104</v>
      </c>
      <c r="D18301" s="11">
        <v>3.1820099999999997E-2</v>
      </c>
      <c r="E18301">
        <v>1.823904</v>
      </c>
      <c r="F18301">
        <v>1.6301680000000001</v>
      </c>
      <c r="G18301" s="11">
        <v>4.8549249999999997</v>
      </c>
      <c r="H18301" s="12">
        <v>363528.36040000001</v>
      </c>
      <c r="I18301" s="12">
        <v>7095.8989279999996</v>
      </c>
    </row>
    <row r="18302" spans="1:9" x14ac:dyDescent="0.2">
      <c r="A18302">
        <v>-84.888504392100003</v>
      </c>
      <c r="B18302">
        <v>53.1470132691</v>
      </c>
      <c r="C18302">
        <v>0.382935192588093</v>
      </c>
      <c r="D18302" s="11">
        <v>3.44835E-2</v>
      </c>
      <c r="E18302">
        <v>1.7038930000000001</v>
      </c>
      <c r="F18302">
        <v>1.766616</v>
      </c>
      <c r="G18302" s="11">
        <v>4.9861009999999997</v>
      </c>
      <c r="H18302" s="12">
        <v>335451.22869999998</v>
      </c>
      <c r="I18302" s="12">
        <v>6547.8468069999999</v>
      </c>
    </row>
    <row r="18303" spans="1:9" x14ac:dyDescent="0.2">
      <c r="A18303">
        <v>-84.921540543899994</v>
      </c>
      <c r="B18303">
        <v>52.965884141799997</v>
      </c>
      <c r="C18303">
        <v>0.36692416952641399</v>
      </c>
      <c r="D18303" s="11">
        <v>3.5988199999999998E-2</v>
      </c>
      <c r="E18303">
        <v>1.63609</v>
      </c>
      <c r="F18303">
        <v>1.8437030000000001</v>
      </c>
      <c r="G18303" s="11">
        <v>5.0602099999999997</v>
      </c>
      <c r="H18303" s="12">
        <v>321425.57250000001</v>
      </c>
      <c r="I18303" s="12">
        <v>6274.0727370000004</v>
      </c>
    </row>
    <row r="18304" spans="1:9" x14ac:dyDescent="0.2">
      <c r="A18304">
        <v>-84.9542665954</v>
      </c>
      <c r="B18304">
        <v>52.784836380400002</v>
      </c>
      <c r="C18304">
        <v>0.34609091163335698</v>
      </c>
      <c r="D18304" s="11">
        <v>3.8154500000000001E-2</v>
      </c>
      <c r="E18304">
        <v>1.5384739999999999</v>
      </c>
      <c r="F18304">
        <v>1.9546840000000001</v>
      </c>
      <c r="G18304" s="11">
        <v>5.1669039999999997</v>
      </c>
      <c r="H18304" s="12">
        <v>303175.6385</v>
      </c>
      <c r="I18304" s="12">
        <v>5917.8427949999996</v>
      </c>
    </row>
    <row r="18305" spans="1:9" x14ac:dyDescent="0.2">
      <c r="A18305">
        <v>-84.986686875399997</v>
      </c>
      <c r="B18305">
        <v>52.603871433199998</v>
      </c>
      <c r="C18305">
        <v>0.33009887368424901</v>
      </c>
      <c r="D18305" s="11">
        <v>4.0002999999999997E-2</v>
      </c>
      <c r="E18305">
        <v>1.4551829999999999</v>
      </c>
      <c r="F18305">
        <v>2.0493839999999999</v>
      </c>
      <c r="G18305" s="11">
        <v>5.2579469999999997</v>
      </c>
      <c r="H18305" s="12">
        <v>289166.61330000003</v>
      </c>
      <c r="I18305" s="12">
        <v>5644.3933539999998</v>
      </c>
    </row>
    <row r="18306" spans="1:9" x14ac:dyDescent="0.2">
      <c r="A18306">
        <v>-85.018805632799996</v>
      </c>
      <c r="B18306">
        <v>52.422990738300001</v>
      </c>
      <c r="C18306">
        <v>0.34969156125823297</v>
      </c>
      <c r="D18306" s="11">
        <v>3.7761700000000002E-2</v>
      </c>
      <c r="E18306">
        <v>1.5561769999999999</v>
      </c>
      <c r="F18306">
        <v>1.934561</v>
      </c>
      <c r="G18306" s="11">
        <v>5.1475590000000002</v>
      </c>
      <c r="H18306" s="12">
        <v>306329.8076</v>
      </c>
      <c r="I18306" s="12">
        <v>5979.4106599999996</v>
      </c>
    </row>
    <row r="18307" spans="1:9" x14ac:dyDescent="0.2">
      <c r="A18307">
        <v>-85.050627038299993</v>
      </c>
      <c r="B18307">
        <v>52.242195723899997</v>
      </c>
      <c r="C18307">
        <v>0.39489549143033098</v>
      </c>
      <c r="D18307" s="11">
        <v>3.3439099999999999E-2</v>
      </c>
      <c r="E18307">
        <v>1.750955</v>
      </c>
      <c r="F18307">
        <v>1.7131110000000001</v>
      </c>
      <c r="G18307" s="11">
        <v>4.9346639999999997</v>
      </c>
      <c r="H18307" s="12">
        <v>345928.45039999997</v>
      </c>
      <c r="I18307" s="12">
        <v>6752.3571419999998</v>
      </c>
    </row>
    <row r="18308" spans="1:9" x14ac:dyDescent="0.2">
      <c r="A18308">
        <v>-85.082155186500003</v>
      </c>
      <c r="B18308">
        <v>52.061487807500001</v>
      </c>
      <c r="C18308">
        <v>0.35084696787910802</v>
      </c>
      <c r="D18308" s="11">
        <v>3.7637299999999999E-2</v>
      </c>
      <c r="E18308">
        <v>1.5617799999999999</v>
      </c>
      <c r="F18308">
        <v>1.928188</v>
      </c>
      <c r="G18308" s="11">
        <v>5.141432</v>
      </c>
      <c r="H18308" s="12">
        <v>307341.94380000001</v>
      </c>
      <c r="I18308" s="12">
        <v>5999.1670720000002</v>
      </c>
    </row>
    <row r="18309" spans="1:9" x14ac:dyDescent="0.2">
      <c r="A18309">
        <v>-85.113394097400004</v>
      </c>
      <c r="B18309">
        <v>51.880868397100002</v>
      </c>
      <c r="C18309">
        <v>0.37004986011829599</v>
      </c>
      <c r="D18309" s="11">
        <v>3.5684199999999999E-2</v>
      </c>
      <c r="E18309">
        <v>1.649788</v>
      </c>
      <c r="F18309">
        <v>1.8281289999999999</v>
      </c>
      <c r="G18309" s="11">
        <v>5.0452389999999996</v>
      </c>
      <c r="H18309" s="12">
        <v>324163.67739999999</v>
      </c>
      <c r="I18309" s="12">
        <v>6327.5192299999999</v>
      </c>
    </row>
    <row r="18310" spans="1:9" x14ac:dyDescent="0.2">
      <c r="A18310">
        <v>-85.144347718199995</v>
      </c>
      <c r="B18310">
        <v>51.700338890399998</v>
      </c>
      <c r="C18310">
        <v>0.34202124829281</v>
      </c>
      <c r="D18310" s="11">
        <v>3.8608499999999997E-2</v>
      </c>
      <c r="E18310">
        <v>1.5180169999999999</v>
      </c>
      <c r="F18310">
        <v>1.977943</v>
      </c>
      <c r="G18310" s="11">
        <v>5.1892649999999998</v>
      </c>
      <c r="H18310" s="12">
        <v>299610.61349999998</v>
      </c>
      <c r="I18310" s="12">
        <v>5848.2552189999997</v>
      </c>
    </row>
    <row r="18311" spans="1:9" x14ac:dyDescent="0.2">
      <c r="A18311">
        <v>-85.175019924599994</v>
      </c>
      <c r="B18311">
        <v>51.519900675300001</v>
      </c>
      <c r="C18311">
        <v>0.35432587305539898</v>
      </c>
      <c r="D18311" s="11">
        <v>3.7267799999999997E-2</v>
      </c>
      <c r="E18311">
        <v>1.5784320000000001</v>
      </c>
      <c r="F18311">
        <v>1.9092579999999999</v>
      </c>
      <c r="G18311" s="11">
        <v>5.1232340000000001</v>
      </c>
      <c r="H18311" s="12">
        <v>310389.46470000001</v>
      </c>
      <c r="I18311" s="12">
        <v>6058.653217</v>
      </c>
    </row>
    <row r="18312" spans="1:9" x14ac:dyDescent="0.2">
      <c r="A18312">
        <v>-85.205414523100004</v>
      </c>
      <c r="B18312">
        <v>51.339555129899999</v>
      </c>
      <c r="C18312">
        <v>0.291025613031417</v>
      </c>
      <c r="D18312" s="11">
        <v>4.5373799999999999E-2</v>
      </c>
      <c r="E18312">
        <v>1.213171</v>
      </c>
      <c r="F18312">
        <v>2.324535</v>
      </c>
      <c r="G18312" s="11">
        <v>5.5224669999999998</v>
      </c>
      <c r="H18312" s="12">
        <v>254938.43700000001</v>
      </c>
      <c r="I18312" s="12">
        <v>4976.2757979999997</v>
      </c>
    </row>
    <row r="18313" spans="1:9" x14ac:dyDescent="0.2">
      <c r="A18313">
        <v>-85.2355352517</v>
      </c>
      <c r="B18313">
        <v>51.159303622400003</v>
      </c>
      <c r="C18313">
        <v>0.33221924508638101</v>
      </c>
      <c r="D18313" s="11">
        <v>3.9747699999999997E-2</v>
      </c>
      <c r="E18313">
        <v>1.4666870000000001</v>
      </c>
      <c r="F18313">
        <v>2.036305</v>
      </c>
      <c r="G18313" s="11">
        <v>5.2453719999999997</v>
      </c>
      <c r="H18313" s="12">
        <v>291024.05859999999</v>
      </c>
      <c r="I18313" s="12">
        <v>5680.6497939999999</v>
      </c>
    </row>
    <row r="18314" spans="1:9" x14ac:dyDescent="0.2">
      <c r="A18314">
        <v>-85.265385782199999</v>
      </c>
      <c r="B18314">
        <v>50.979147511400001</v>
      </c>
      <c r="C18314">
        <v>0.30720113755434802</v>
      </c>
      <c r="D18314" s="11">
        <v>4.2984700000000001E-2</v>
      </c>
      <c r="E18314">
        <v>1.320827</v>
      </c>
      <c r="F18314">
        <v>2.2021389999999998</v>
      </c>
      <c r="G18314" s="11">
        <v>5.4047999999999998</v>
      </c>
      <c r="H18314" s="12">
        <v>269108.19640000002</v>
      </c>
      <c r="I18314" s="12">
        <v>5252.8626940000004</v>
      </c>
    </row>
    <row r="18315" spans="1:9" x14ac:dyDescent="0.2">
      <c r="A18315">
        <v>-85.294969720899999</v>
      </c>
      <c r="B18315">
        <v>50.799088145900001</v>
      </c>
      <c r="C18315">
        <v>0.31093794162906802</v>
      </c>
      <c r="D18315" s="11">
        <v>4.2468100000000002E-2</v>
      </c>
      <c r="E18315">
        <v>1.344104</v>
      </c>
      <c r="F18315">
        <v>2.1756730000000002</v>
      </c>
      <c r="G18315" s="11">
        <v>5.3793559999999996</v>
      </c>
      <c r="H18315" s="12">
        <v>272381.63679999998</v>
      </c>
      <c r="I18315" s="12">
        <v>5316.7586780000001</v>
      </c>
    </row>
    <row r="18316" spans="1:9" x14ac:dyDescent="0.2">
      <c r="A18316">
        <v>-85.324290610899993</v>
      </c>
      <c r="B18316">
        <v>50.619126865200002</v>
      </c>
      <c r="C18316">
        <v>0.29127027546177803</v>
      </c>
      <c r="D18316" s="11">
        <v>4.53357E-2</v>
      </c>
      <c r="E18316">
        <v>1.2148890000000001</v>
      </c>
      <c r="F18316">
        <v>2.3225829999999998</v>
      </c>
      <c r="G18316" s="11">
        <v>5.5205909999999996</v>
      </c>
      <c r="H18316" s="12">
        <v>255152.76130000001</v>
      </c>
      <c r="I18316" s="12">
        <v>4980.4593050000003</v>
      </c>
    </row>
    <row r="18317" spans="1:9" x14ac:dyDescent="0.2">
      <c r="A18317">
        <v>-85.353351932500004</v>
      </c>
      <c r="B18317">
        <v>50.439264999300001</v>
      </c>
      <c r="C18317">
        <v>0.34083811126451902</v>
      </c>
      <c r="D18317" s="11">
        <v>3.8742499999999999E-2</v>
      </c>
      <c r="E18317">
        <v>1.511978</v>
      </c>
      <c r="F18317">
        <v>1.9848079999999999</v>
      </c>
      <c r="G18317" s="11">
        <v>5.1958650000000004</v>
      </c>
      <c r="H18317" s="12">
        <v>298574.18540000002</v>
      </c>
      <c r="I18317" s="12">
        <v>5828.024641</v>
      </c>
    </row>
    <row r="18318" spans="1:9" x14ac:dyDescent="0.2">
      <c r="A18318">
        <v>-85.382157105499999</v>
      </c>
      <c r="B18318">
        <v>50.259503868499998</v>
      </c>
      <c r="C18318">
        <v>0.272287410973024</v>
      </c>
      <c r="D18318" s="11">
        <v>4.8496299999999999E-2</v>
      </c>
      <c r="E18318">
        <v>1.0724689999999999</v>
      </c>
      <c r="F18318">
        <v>2.4845030000000001</v>
      </c>
      <c r="G18318" s="11">
        <v>5.6762560000000004</v>
      </c>
      <c r="H18318" s="12">
        <v>238523.772</v>
      </c>
      <c r="I18318" s="12">
        <v>4655.8694240000004</v>
      </c>
    </row>
    <row r="18319" spans="1:9" x14ac:dyDescent="0.2">
      <c r="A18319">
        <v>-85.410709490000002</v>
      </c>
      <c r="B18319">
        <v>50.079844784000002</v>
      </c>
      <c r="C18319">
        <v>0.243839285046833</v>
      </c>
      <c r="D18319" s="11">
        <v>5.4154300000000002E-2</v>
      </c>
      <c r="E18319">
        <v>0.81752000000000002</v>
      </c>
      <c r="F18319">
        <v>2.7743660000000001</v>
      </c>
      <c r="G18319" s="11">
        <v>5.9549209999999997</v>
      </c>
      <c r="H18319" s="12">
        <v>213603.21369999999</v>
      </c>
      <c r="I18319" s="12">
        <v>4169.4320989999997</v>
      </c>
    </row>
    <row r="18320" spans="1:9" x14ac:dyDescent="0.2">
      <c r="A18320">
        <v>-85.439012387600002</v>
      </c>
      <c r="B18320">
        <v>49.900289047400001</v>
      </c>
      <c r="C18320">
        <v>0.27926549469009898</v>
      </c>
      <c r="D18320" s="11">
        <v>4.72845E-2</v>
      </c>
      <c r="E18320">
        <v>1.127073</v>
      </c>
      <c r="F18320">
        <v>2.4224209999999999</v>
      </c>
      <c r="G18320" s="11">
        <v>5.6165719999999997</v>
      </c>
      <c r="H18320" s="12">
        <v>244636.57329999999</v>
      </c>
      <c r="I18320" s="12">
        <v>4775.1883690000004</v>
      </c>
    </row>
    <row r="18321" spans="1:9" x14ac:dyDescent="0.2">
      <c r="A18321">
        <v>-85.467069042999995</v>
      </c>
      <c r="B18321">
        <v>49.720837951100002</v>
      </c>
      <c r="C18321">
        <v>0.26306020284717202</v>
      </c>
      <c r="D18321" s="11">
        <v>5.0197400000000003E-2</v>
      </c>
      <c r="E18321">
        <v>0.99581799999999998</v>
      </c>
      <c r="F18321">
        <v>2.5716510000000001</v>
      </c>
      <c r="G18321" s="11">
        <v>5.7600369999999996</v>
      </c>
      <c r="H18321" s="12">
        <v>230440.73759999999</v>
      </c>
      <c r="I18321" s="12">
        <v>4498.0924779999996</v>
      </c>
    </row>
    <row r="18322" spans="1:9" x14ac:dyDescent="0.2">
      <c r="A18322">
        <v>-85.494882645199993</v>
      </c>
      <c r="B18322">
        <v>49.5414927785</v>
      </c>
      <c r="C18322">
        <v>0.30650125731917499</v>
      </c>
      <c r="D18322" s="11">
        <v>4.3082799999999997E-2</v>
      </c>
      <c r="E18322">
        <v>1.3164039999999999</v>
      </c>
      <c r="F18322">
        <v>2.2071649999999998</v>
      </c>
      <c r="G18322" s="11">
        <v>5.4096320000000002</v>
      </c>
      <c r="H18322" s="12">
        <v>268495.10139999999</v>
      </c>
      <c r="I18322" s="12">
        <v>5240.8953730000003</v>
      </c>
    </row>
    <row r="18323" spans="1:9" x14ac:dyDescent="0.2">
      <c r="A18323">
        <v>-85.522456328199993</v>
      </c>
      <c r="B18323">
        <v>49.362254803600003</v>
      </c>
      <c r="C18323">
        <v>0.29522709964280502</v>
      </c>
      <c r="D18323" s="11">
        <v>4.47281E-2</v>
      </c>
      <c r="E18323">
        <v>1.2422679999999999</v>
      </c>
      <c r="F18323">
        <v>2.291455</v>
      </c>
      <c r="G18323" s="11">
        <v>5.490666</v>
      </c>
      <c r="H18323" s="12">
        <v>258618.93919999999</v>
      </c>
      <c r="I18323" s="12">
        <v>5048.1174339999998</v>
      </c>
    </row>
    <row r="18324" spans="1:9" x14ac:dyDescent="0.2">
      <c r="A18324">
        <v>-85.549793172999998</v>
      </c>
      <c r="B18324">
        <v>49.183125291300001</v>
      </c>
      <c r="C18324">
        <v>0.28754013617830898</v>
      </c>
      <c r="D18324" s="11">
        <v>4.5923800000000001E-2</v>
      </c>
      <c r="E18324">
        <v>1.188388</v>
      </c>
      <c r="F18324">
        <v>2.3527119999999999</v>
      </c>
      <c r="G18324" s="11">
        <v>5.5495559999999999</v>
      </c>
      <c r="H18324" s="12">
        <v>251885.15919999999</v>
      </c>
      <c r="I18324" s="12">
        <v>4916.677283</v>
      </c>
    </row>
    <row r="18325" spans="1:9" x14ac:dyDescent="0.2">
      <c r="A18325">
        <v>-85.576896207700003</v>
      </c>
      <c r="B18325">
        <v>49.004105497600001</v>
      </c>
      <c r="C18325">
        <v>0.28407676589164799</v>
      </c>
      <c r="D18325" s="11">
        <v>4.6483700000000003E-2</v>
      </c>
      <c r="E18325">
        <v>1.1631590000000001</v>
      </c>
      <c r="F18325">
        <v>2.3813960000000001</v>
      </c>
      <c r="G18325" s="11">
        <v>5.5771319999999998</v>
      </c>
      <c r="H18325" s="12">
        <v>248851.2469</v>
      </c>
      <c r="I18325" s="12">
        <v>4857.4567719999995</v>
      </c>
    </row>
    <row r="18326" spans="1:9" x14ac:dyDescent="0.2">
      <c r="A18326">
        <v>-85.603768409699995</v>
      </c>
      <c r="B18326">
        <v>48.825196669299999</v>
      </c>
      <c r="C18326">
        <v>0.31224128868823597</v>
      </c>
      <c r="D18326" s="11">
        <v>4.2290800000000003E-2</v>
      </c>
      <c r="E18326">
        <v>1.3520920000000001</v>
      </c>
      <c r="F18326">
        <v>2.1665899999999998</v>
      </c>
      <c r="G18326" s="11">
        <v>5.3706240000000003</v>
      </c>
      <c r="H18326" s="12">
        <v>273523.3688</v>
      </c>
      <c r="I18326" s="12">
        <v>5339.0447379999996</v>
      </c>
    </row>
    <row r="18327" spans="1:9" x14ac:dyDescent="0.2">
      <c r="A18327">
        <v>-85.630412705799998</v>
      </c>
      <c r="B18327">
        <v>48.646400044400004</v>
      </c>
      <c r="C18327">
        <v>0.282031265325488</v>
      </c>
      <c r="D18327" s="11">
        <v>4.6820800000000003E-2</v>
      </c>
      <c r="E18327">
        <v>1.1479680000000001</v>
      </c>
      <c r="F18327">
        <v>2.398666</v>
      </c>
      <c r="G18327" s="11">
        <v>5.5937349999999997</v>
      </c>
      <c r="H18327" s="12">
        <v>247059.3884</v>
      </c>
      <c r="I18327" s="12">
        <v>4822.4805550000001</v>
      </c>
    </row>
    <row r="18328" spans="1:9" x14ac:dyDescent="0.2">
      <c r="A18328">
        <v>-85.656831973999999</v>
      </c>
      <c r="B18328">
        <v>48.467716852000002</v>
      </c>
      <c r="C18328">
        <v>0.28669611594495098</v>
      </c>
      <c r="D18328" s="11">
        <v>4.6059000000000003E-2</v>
      </c>
      <c r="E18328">
        <v>1.182296</v>
      </c>
      <c r="F18328">
        <v>2.3596379999999999</v>
      </c>
      <c r="G18328" s="11">
        <v>5.5562149999999999</v>
      </c>
      <c r="H18328" s="12">
        <v>251145.79749999999</v>
      </c>
      <c r="I18328" s="12">
        <v>4902.2452979999998</v>
      </c>
    </row>
    <row r="18329" spans="1:9" x14ac:dyDescent="0.2">
      <c r="A18329">
        <v>-85.683029043999994</v>
      </c>
      <c r="B18329">
        <v>48.289148312099996</v>
      </c>
      <c r="C18329">
        <v>0.26389642166212302</v>
      </c>
      <c r="D18329" s="11">
        <v>5.0038300000000001E-2</v>
      </c>
      <c r="E18329">
        <v>1.0029859999999999</v>
      </c>
      <c r="F18329">
        <v>2.563501</v>
      </c>
      <c r="G18329" s="11">
        <v>5.7522029999999997</v>
      </c>
      <c r="H18329" s="12">
        <v>231173.2653</v>
      </c>
      <c r="I18329" s="12">
        <v>4512.3910660000001</v>
      </c>
    </row>
    <row r="18330" spans="1:9" x14ac:dyDescent="0.2">
      <c r="A18330">
        <v>-85.709006698500005</v>
      </c>
      <c r="B18330">
        <v>48.110695636300001</v>
      </c>
      <c r="C18330">
        <v>0.23992136924794699</v>
      </c>
      <c r="D18330" s="11">
        <v>5.50386E-2</v>
      </c>
      <c r="E18330">
        <v>0.777671</v>
      </c>
      <c r="F18330">
        <v>2.8196699999999999</v>
      </c>
      <c r="G18330" s="11">
        <v>5.998475</v>
      </c>
      <c r="H18330" s="12">
        <v>210171.1194</v>
      </c>
      <c r="I18330" s="12">
        <v>4102.4392690000004</v>
      </c>
    </row>
    <row r="18331" spans="1:9" x14ac:dyDescent="0.2">
      <c r="A18331">
        <v>-85.734767673899995</v>
      </c>
      <c r="B18331">
        <v>47.932360027100003</v>
      </c>
      <c r="C18331">
        <v>0.34983646789681999</v>
      </c>
      <c r="D18331" s="11">
        <v>3.7746000000000002E-2</v>
      </c>
      <c r="E18331">
        <v>1.5568820000000001</v>
      </c>
      <c r="F18331">
        <v>1.9337569999999999</v>
      </c>
      <c r="G18331" s="11">
        <v>5.1467859999999996</v>
      </c>
      <c r="H18331" s="12">
        <v>306456.74579999998</v>
      </c>
      <c r="I18331" s="12">
        <v>5981.8884330000001</v>
      </c>
    </row>
    <row r="18332" spans="1:9" x14ac:dyDescent="0.2">
      <c r="A18332">
        <v>-85.760314661799995</v>
      </c>
      <c r="B18332">
        <v>47.754142678299999</v>
      </c>
      <c r="C18332">
        <v>0.420484531313079</v>
      </c>
      <c r="D18332" s="11">
        <v>3.1404099999999997E-2</v>
      </c>
      <c r="E18332">
        <v>1.842651</v>
      </c>
      <c r="F18332">
        <v>1.6088560000000001</v>
      </c>
      <c r="G18332" s="11">
        <v>4.8344360000000002</v>
      </c>
      <c r="H18332" s="12">
        <v>368344.44939999998</v>
      </c>
      <c r="I18332" s="12">
        <v>7189.9066709999997</v>
      </c>
    </row>
    <row r="18333" spans="1:9" x14ac:dyDescent="0.2">
      <c r="A18333">
        <v>-85.8107772197</v>
      </c>
      <c r="B18333">
        <v>47.398067494400003</v>
      </c>
      <c r="C18333">
        <v>0.55886025345699297</v>
      </c>
      <c r="D18333" s="11">
        <v>2.3628300000000001E-2</v>
      </c>
      <c r="E18333">
        <v>2.1930299999999998</v>
      </c>
      <c r="F18333">
        <v>1.210496</v>
      </c>
      <c r="G18333" s="11">
        <v>4.4514649999999998</v>
      </c>
      <c r="H18333" s="12">
        <v>489561.58199999999</v>
      </c>
      <c r="I18333" s="12">
        <v>9556.006856</v>
      </c>
    </row>
    <row r="18334" spans="1:9" x14ac:dyDescent="0.2">
      <c r="A18334">
        <v>-76.539668795599994</v>
      </c>
      <c r="B18334">
        <v>73.282919884400002</v>
      </c>
      <c r="C18334">
        <v>0.27290007450489201</v>
      </c>
      <c r="D18334" s="11">
        <v>4.8387399999999997E-2</v>
      </c>
      <c r="E18334">
        <v>1.077375</v>
      </c>
      <c r="F18334">
        <v>2.4789240000000001</v>
      </c>
      <c r="G18334" s="11">
        <v>5.6708920000000003</v>
      </c>
      <c r="H18334" s="12">
        <v>239060.46520000001</v>
      </c>
      <c r="I18334" s="12">
        <v>4666.3454179999999</v>
      </c>
    </row>
    <row r="18335" spans="1:9" x14ac:dyDescent="0.2">
      <c r="A18335">
        <v>-76.689330437799995</v>
      </c>
      <c r="B18335">
        <v>73.105839097699999</v>
      </c>
      <c r="C18335">
        <v>0.18436900245208801</v>
      </c>
      <c r="D18335" s="11">
        <v>7.1622400000000003E-2</v>
      </c>
      <c r="E18335">
        <v>3.0401999999999998E-2</v>
      </c>
      <c r="F18335">
        <v>3.6692710000000002</v>
      </c>
      <c r="G18335" s="11">
        <v>6.8152549999999996</v>
      </c>
      <c r="H18335" s="12">
        <v>161507.24609999999</v>
      </c>
      <c r="I18335" s="12">
        <v>3152.5438439999998</v>
      </c>
    </row>
    <row r="18336" spans="1:9" x14ac:dyDescent="0.2">
      <c r="A18336">
        <v>-76.836151681000004</v>
      </c>
      <c r="B18336">
        <v>72.928549150799995</v>
      </c>
      <c r="C18336">
        <v>0.346023247593787</v>
      </c>
      <c r="D18336" s="11">
        <v>3.8162000000000001E-2</v>
      </c>
      <c r="E18336">
        <v>1.538138</v>
      </c>
      <c r="F18336">
        <v>1.9550689999999999</v>
      </c>
      <c r="G18336" s="11">
        <v>5.1672750000000001</v>
      </c>
      <c r="H18336" s="12">
        <v>303116.36479999998</v>
      </c>
      <c r="I18336" s="12">
        <v>5916.6858009999996</v>
      </c>
    </row>
    <row r="18337" spans="1:9" x14ac:dyDescent="0.2">
      <c r="A18337">
        <v>-76.980211105500004</v>
      </c>
      <c r="B18337">
        <v>72.751055294599993</v>
      </c>
      <c r="C18337">
        <v>0.38205512872423197</v>
      </c>
      <c r="D18337" s="11">
        <v>3.4562900000000001E-2</v>
      </c>
      <c r="E18337">
        <v>1.7003140000000001</v>
      </c>
      <c r="F18337">
        <v>1.7706839999999999</v>
      </c>
      <c r="G18337" s="11">
        <v>4.9900130000000003</v>
      </c>
      <c r="H18337" s="12">
        <v>334680.29269999999</v>
      </c>
      <c r="I18337" s="12">
        <v>6532.7985070000004</v>
      </c>
    </row>
    <row r="18338" spans="1:9" x14ac:dyDescent="0.2">
      <c r="A18338">
        <v>-77.121584475600002</v>
      </c>
      <c r="B18338">
        <v>72.573362662799994</v>
      </c>
      <c r="C18338">
        <v>0.26772487967348402</v>
      </c>
      <c r="D18338" s="11">
        <v>4.93228E-2</v>
      </c>
      <c r="E18338">
        <v>1.035228</v>
      </c>
      <c r="F18338">
        <v>2.5268449999999998</v>
      </c>
      <c r="G18338" s="11">
        <v>5.7169619999999997</v>
      </c>
      <c r="H18338" s="12">
        <v>234526.9945</v>
      </c>
      <c r="I18338" s="12">
        <v>4577.854249</v>
      </c>
    </row>
    <row r="18339" spans="1:9" x14ac:dyDescent="0.2">
      <c r="A18339">
        <v>-77.260344863100002</v>
      </c>
      <c r="B18339">
        <v>72.395476277</v>
      </c>
      <c r="C18339">
        <v>0.20811292100222201</v>
      </c>
      <c r="D18339" s="11">
        <v>6.3450800000000002E-2</v>
      </c>
      <c r="E18339">
        <v>0.398613</v>
      </c>
      <c r="F18339">
        <v>3.2506330000000001</v>
      </c>
      <c r="G18339" s="11">
        <v>6.4127890000000001</v>
      </c>
      <c r="H18339" s="12">
        <v>182306.91870000001</v>
      </c>
      <c r="I18339" s="12">
        <v>3558.5434599999999</v>
      </c>
    </row>
    <row r="18340" spans="1:9" x14ac:dyDescent="0.2">
      <c r="A18340">
        <v>-77.396562762800002</v>
      </c>
      <c r="B18340">
        <v>72.217401050600003</v>
      </c>
      <c r="C18340">
        <v>0.14148781584338099</v>
      </c>
      <c r="D18340" s="11">
        <v>9.3329200000000001E-2</v>
      </c>
      <c r="E18340">
        <v>0</v>
      </c>
      <c r="F18340">
        <v>4.7813270000000001</v>
      </c>
      <c r="G18340" s="11">
        <v>8.8320659999999993</v>
      </c>
      <c r="H18340" s="12">
        <v>123943.3266</v>
      </c>
      <c r="I18340" s="12">
        <v>2419.3141839999998</v>
      </c>
    </row>
    <row r="18341" spans="1:9" x14ac:dyDescent="0.2">
      <c r="A18341">
        <v>-77.530306202899993</v>
      </c>
      <c r="B18341">
        <v>72.039141793100001</v>
      </c>
      <c r="C18341">
        <v>0.238864210593421</v>
      </c>
      <c r="D18341" s="11">
        <v>5.5282199999999997E-2</v>
      </c>
      <c r="E18341">
        <v>0.76669500000000002</v>
      </c>
      <c r="F18341">
        <v>2.8321499999999999</v>
      </c>
      <c r="G18341" s="11">
        <v>6.0104730000000002</v>
      </c>
      <c r="H18341" s="12">
        <v>209245.0484</v>
      </c>
      <c r="I18341" s="12">
        <v>4084.3628079999999</v>
      </c>
    </row>
    <row r="18342" spans="1:9" x14ac:dyDescent="0.2">
      <c r="A18342">
        <v>-77.661640849899996</v>
      </c>
      <c r="B18342">
        <v>71.860703214200001</v>
      </c>
      <c r="C18342">
        <v>0.114616955950262</v>
      </c>
      <c r="D18342" s="11">
        <v>0.1152093</v>
      </c>
      <c r="E18342">
        <v>0</v>
      </c>
      <c r="F18342">
        <v>5.9022610000000002</v>
      </c>
      <c r="G18342" s="11">
        <v>10.895625000000001</v>
      </c>
      <c r="H18342" s="12">
        <v>100404.4534</v>
      </c>
      <c r="I18342" s="12">
        <v>1959.8466880000001</v>
      </c>
    </row>
    <row r="18343" spans="1:9" x14ac:dyDescent="0.2">
      <c r="A18343">
        <v>-77.790630108399995</v>
      </c>
      <c r="B18343">
        <v>71.682089927299998</v>
      </c>
      <c r="C18343">
        <v>0.24454625031952901</v>
      </c>
      <c r="D18343" s="11">
        <v>5.3997700000000003E-2</v>
      </c>
      <c r="E18343">
        <v>0.82457499999999995</v>
      </c>
      <c r="F18343">
        <v>2.7663440000000001</v>
      </c>
      <c r="G18343" s="11">
        <v>5.9472100000000001</v>
      </c>
      <c r="H18343" s="12">
        <v>214222.51519999999</v>
      </c>
      <c r="I18343" s="12">
        <v>4181.5205690000003</v>
      </c>
    </row>
    <row r="18344" spans="1:9" x14ac:dyDescent="0.2">
      <c r="A18344">
        <v>-77.917335215500003</v>
      </c>
      <c r="B18344">
        <v>71.503306453099995</v>
      </c>
      <c r="C18344">
        <v>0.32318755700579499</v>
      </c>
      <c r="D18344" s="11">
        <v>4.0858400000000003E-2</v>
      </c>
      <c r="E18344">
        <v>1.4166350000000001</v>
      </c>
      <c r="F18344">
        <v>2.093207</v>
      </c>
      <c r="G18344" s="11">
        <v>5.3000759999999998</v>
      </c>
      <c r="H18344" s="12">
        <v>283112.29989999998</v>
      </c>
      <c r="I18344" s="12">
        <v>5526.2160649999996</v>
      </c>
    </row>
    <row r="18345" spans="1:9" x14ac:dyDescent="0.2">
      <c r="A18345">
        <v>-78.041815331199999</v>
      </c>
      <c r="B18345">
        <v>71.324357223000007</v>
      </c>
      <c r="C18345">
        <v>0.29744013426937499</v>
      </c>
      <c r="D18345" s="11">
        <v>4.4395299999999999E-2</v>
      </c>
      <c r="E18345">
        <v>1.2572639999999999</v>
      </c>
      <c r="F18345">
        <v>2.2744049999999998</v>
      </c>
      <c r="G18345" s="11">
        <v>5.4742749999999996</v>
      </c>
      <c r="H18345" s="12">
        <v>260557.5576</v>
      </c>
      <c r="I18345" s="12">
        <v>5085.9583320000002</v>
      </c>
    </row>
    <row r="18346" spans="1:9" x14ac:dyDescent="0.2">
      <c r="A18346">
        <v>-78.164127624200006</v>
      </c>
      <c r="B18346">
        <v>71.145246582499993</v>
      </c>
      <c r="C18346">
        <v>0.26409660347434499</v>
      </c>
      <c r="D18346" s="11">
        <v>5.00004E-2</v>
      </c>
      <c r="E18346">
        <v>1.0046949999999999</v>
      </c>
      <c r="F18346">
        <v>2.5615589999999999</v>
      </c>
      <c r="G18346" s="11">
        <v>5.7503359999999999</v>
      </c>
      <c r="H18346" s="12">
        <v>231348.62460000001</v>
      </c>
      <c r="I18346" s="12">
        <v>4515.8139950000004</v>
      </c>
    </row>
    <row r="18347" spans="1:9" x14ac:dyDescent="0.2">
      <c r="A18347">
        <v>-78.284327353099997</v>
      </c>
      <c r="B18347">
        <v>70.965978794099996</v>
      </c>
      <c r="C18347">
        <v>0.26301274335761998</v>
      </c>
      <c r="D18347" s="11">
        <v>5.0206500000000001E-2</v>
      </c>
      <c r="E18347">
        <v>0.99541000000000002</v>
      </c>
      <c r="F18347">
        <v>2.5721180000000001</v>
      </c>
      <c r="G18347" s="11">
        <v>5.7604860000000002</v>
      </c>
      <c r="H18347" s="12">
        <v>230399.16310000001</v>
      </c>
      <c r="I18347" s="12">
        <v>4497.2809630000002</v>
      </c>
    </row>
    <row r="18348" spans="1:9" x14ac:dyDescent="0.2">
      <c r="A18348">
        <v>-78.402467944700007</v>
      </c>
      <c r="B18348">
        <v>70.786558040399996</v>
      </c>
      <c r="C18348">
        <v>0.34513577465316098</v>
      </c>
      <c r="D18348" s="11">
        <v>3.8260099999999998E-2</v>
      </c>
      <c r="E18348">
        <v>1.5337160000000001</v>
      </c>
      <c r="F18348">
        <v>1.960094</v>
      </c>
      <c r="G18348" s="11">
        <v>5.1721050000000002</v>
      </c>
      <c r="H18348" s="12">
        <v>302338.93849999999</v>
      </c>
      <c r="I18348" s="12">
        <v>5901.5108129999999</v>
      </c>
    </row>
    <row r="18349" spans="1:9" x14ac:dyDescent="0.2">
      <c r="A18349">
        <v>-78.518601067399999</v>
      </c>
      <c r="B18349">
        <v>70.606988426699999</v>
      </c>
      <c r="C18349">
        <v>0.35226577830757799</v>
      </c>
      <c r="D18349" s="11">
        <v>3.7485699999999997E-2</v>
      </c>
      <c r="E18349">
        <v>1.568611</v>
      </c>
      <c r="F18349">
        <v>1.9204209999999999</v>
      </c>
      <c r="G18349" s="11">
        <v>5.1339649999999999</v>
      </c>
      <c r="H18349" s="12">
        <v>308584.82169999997</v>
      </c>
      <c r="I18349" s="12">
        <v>6023.4274530000002</v>
      </c>
    </row>
    <row r="18350" spans="1:9" x14ac:dyDescent="0.2">
      <c r="A18350">
        <v>-78.632776702200005</v>
      </c>
      <c r="B18350">
        <v>70.427273983899994</v>
      </c>
      <c r="C18350">
        <v>0.32129129691959601</v>
      </c>
      <c r="D18350" s="11">
        <v>4.10996E-2</v>
      </c>
      <c r="E18350">
        <v>1.405769</v>
      </c>
      <c r="F18350">
        <v>2.1055640000000002</v>
      </c>
      <c r="G18350" s="11">
        <v>5.3119560000000003</v>
      </c>
      <c r="H18350" s="12">
        <v>281451.17609999998</v>
      </c>
      <c r="I18350" s="12">
        <v>5493.7917260000004</v>
      </c>
    </row>
    <row r="18351" spans="1:9" x14ac:dyDescent="0.2">
      <c r="A18351">
        <v>-78.745043209800002</v>
      </c>
      <c r="B18351">
        <v>70.247418670900004</v>
      </c>
      <c r="C18351">
        <v>0.300418878128907</v>
      </c>
      <c r="D18351" s="11">
        <v>4.3955099999999997E-2</v>
      </c>
      <c r="E18351">
        <v>1.277099</v>
      </c>
      <c r="F18351">
        <v>2.2518539999999998</v>
      </c>
      <c r="G18351" s="11">
        <v>5.4525940000000004</v>
      </c>
      <c r="H18351" s="12">
        <v>263166.93719999999</v>
      </c>
      <c r="I18351" s="12">
        <v>5136.8921680000003</v>
      </c>
    </row>
    <row r="18352" spans="1:9" x14ac:dyDescent="0.2">
      <c r="A18352">
        <v>-78.855447394500004</v>
      </c>
      <c r="B18352">
        <v>70.067426377199993</v>
      </c>
      <c r="C18352">
        <v>0.32304116303115399</v>
      </c>
      <c r="D18352" s="11">
        <v>4.0876900000000001E-2</v>
      </c>
      <c r="E18352">
        <v>1.4158010000000001</v>
      </c>
      <c r="F18352">
        <v>2.0941550000000002</v>
      </c>
      <c r="G18352" s="11">
        <v>5.3009870000000001</v>
      </c>
      <c r="H18352" s="12">
        <v>282984.0588</v>
      </c>
      <c r="I18352" s="12">
        <v>5523.7128599999996</v>
      </c>
    </row>
    <row r="18353" spans="1:9" x14ac:dyDescent="0.2">
      <c r="A18353">
        <v>-78.964034565700004</v>
      </c>
      <c r="B18353">
        <v>69.887300925199995</v>
      </c>
      <c r="C18353">
        <v>0.33138728453369898</v>
      </c>
      <c r="D18353" s="11">
        <v>3.9847399999999998E-2</v>
      </c>
      <c r="E18353">
        <v>1.462191</v>
      </c>
      <c r="F18353">
        <v>2.0414129999999999</v>
      </c>
      <c r="G18353" s="11">
        <v>5.2502829999999996</v>
      </c>
      <c r="H18353" s="12">
        <v>290295.26120000001</v>
      </c>
      <c r="I18353" s="12">
        <v>5666.4240179999997</v>
      </c>
    </row>
    <row r="18354" spans="1:9" x14ac:dyDescent="0.2">
      <c r="A18354">
        <v>-79.070848595800001</v>
      </c>
      <c r="B18354">
        <v>69.707046072200001</v>
      </c>
      <c r="C18354">
        <v>0.32491697725450203</v>
      </c>
      <c r="D18354" s="11">
        <v>4.0640999999999997E-2</v>
      </c>
      <c r="E18354">
        <v>1.4264349999999999</v>
      </c>
      <c r="F18354">
        <v>2.0820699999999999</v>
      </c>
      <c r="G18354" s="11">
        <v>5.2893699999999999</v>
      </c>
      <c r="H18354" s="12">
        <v>284627.272</v>
      </c>
      <c r="I18354" s="12">
        <v>5555.787593</v>
      </c>
    </row>
    <row r="18355" spans="1:9" x14ac:dyDescent="0.2">
      <c r="A18355">
        <v>-79.381070162300006</v>
      </c>
      <c r="B18355">
        <v>69.165541752400003</v>
      </c>
      <c r="C18355">
        <v>0.40784967061535299</v>
      </c>
      <c r="D18355" s="11">
        <v>3.2377000000000003E-2</v>
      </c>
      <c r="E18355">
        <v>1.798813</v>
      </c>
      <c r="F18355">
        <v>1.6586989999999999</v>
      </c>
      <c r="G18355" s="11">
        <v>4.8823540000000003</v>
      </c>
      <c r="H18355" s="12">
        <v>357276.31140000001</v>
      </c>
      <c r="I18355" s="12">
        <v>6973.8619349999999</v>
      </c>
    </row>
    <row r="18356" spans="1:9" x14ac:dyDescent="0.2">
      <c r="A18356">
        <v>-79.481203511399997</v>
      </c>
      <c r="B18356">
        <v>68.984805644700003</v>
      </c>
      <c r="C18356">
        <v>0.44639671857546498</v>
      </c>
      <c r="D18356" s="11">
        <v>2.9581199999999998E-2</v>
      </c>
      <c r="E18356">
        <v>1.924793</v>
      </c>
      <c r="F18356">
        <v>1.515468</v>
      </c>
      <c r="G18356" s="11">
        <v>4.744656</v>
      </c>
      <c r="H18356" s="12">
        <v>391043.52539999998</v>
      </c>
      <c r="I18356" s="12">
        <v>7632.9817279999997</v>
      </c>
    </row>
    <row r="18357" spans="1:9" x14ac:dyDescent="0.2">
      <c r="A18357">
        <v>-79.579763391200004</v>
      </c>
      <c r="B18357">
        <v>68.803958021200003</v>
      </c>
      <c r="C18357">
        <v>0.46676838309304802</v>
      </c>
      <c r="D18357" s="11">
        <v>2.8290099999999999E-2</v>
      </c>
      <c r="E18357">
        <v>1.9829680000000001</v>
      </c>
      <c r="F18357">
        <v>1.4493240000000001</v>
      </c>
      <c r="G18357" s="11">
        <v>4.6810669999999996</v>
      </c>
      <c r="H18357" s="12">
        <v>408889.10350000003</v>
      </c>
      <c r="I18357" s="12">
        <v>7981.3188389999996</v>
      </c>
    </row>
    <row r="18358" spans="1:9" x14ac:dyDescent="0.2">
      <c r="A18358">
        <v>-81.553556895900002</v>
      </c>
      <c r="B18358">
        <v>64.438343057899999</v>
      </c>
      <c r="C18358">
        <v>0.47767248248014299</v>
      </c>
      <c r="D18358" s="11">
        <v>2.76443E-2</v>
      </c>
      <c r="E18358">
        <v>2.0120680000000002</v>
      </c>
      <c r="F18358">
        <v>1.416239</v>
      </c>
      <c r="G18358" s="11">
        <v>4.6492599999999999</v>
      </c>
      <c r="H18358" s="12">
        <v>418441.09460000001</v>
      </c>
      <c r="I18358" s="12">
        <v>8167.7691150000001</v>
      </c>
    </row>
    <row r="18359" spans="1:9" x14ac:dyDescent="0.2">
      <c r="A18359">
        <v>-81.622246479300003</v>
      </c>
      <c r="B18359">
        <v>64.255701147300002</v>
      </c>
      <c r="C18359">
        <v>0.478976397658541</v>
      </c>
      <c r="D18359" s="11">
        <v>2.7569099999999999E-2</v>
      </c>
      <c r="E18359">
        <v>2.0154589999999999</v>
      </c>
      <c r="F18359">
        <v>1.4123859999999999</v>
      </c>
      <c r="G18359" s="11">
        <v>4.645556</v>
      </c>
      <c r="H18359" s="12">
        <v>419583.32429999998</v>
      </c>
      <c r="I18359" s="12">
        <v>8190.0648899999997</v>
      </c>
    </row>
    <row r="18360" spans="1:9" x14ac:dyDescent="0.2">
      <c r="A18360">
        <v>-81.690034884599996</v>
      </c>
      <c r="B18360">
        <v>64.073022862599998</v>
      </c>
      <c r="C18360">
        <v>0.45843049827881299</v>
      </c>
      <c r="D18360" s="11">
        <v>2.88046E-2</v>
      </c>
      <c r="E18360">
        <v>1.9597830000000001</v>
      </c>
      <c r="F18360">
        <v>1.4756819999999999</v>
      </c>
      <c r="G18360" s="11">
        <v>4.7064069999999996</v>
      </c>
      <c r="H18360" s="12">
        <v>401585.1164</v>
      </c>
      <c r="I18360" s="12">
        <v>7838.7485200000001</v>
      </c>
    </row>
    <row r="18361" spans="1:9" x14ac:dyDescent="0.2">
      <c r="A18361">
        <v>-81.756939579900006</v>
      </c>
      <c r="B18361">
        <v>63.890310649200003</v>
      </c>
      <c r="C18361">
        <v>0.464641378232164</v>
      </c>
      <c r="D18361" s="11">
        <v>2.84196E-2</v>
      </c>
      <c r="E18361">
        <v>1.977133</v>
      </c>
      <c r="F18361">
        <v>1.4559580000000001</v>
      </c>
      <c r="G18361" s="11">
        <v>4.6874450000000003</v>
      </c>
      <c r="H18361" s="12">
        <v>407025.84730000002</v>
      </c>
      <c r="I18361" s="12">
        <v>7944.9489720000001</v>
      </c>
    </row>
    <row r="18362" spans="1:9" x14ac:dyDescent="0.2">
      <c r="A18362">
        <v>-81.822977588599997</v>
      </c>
      <c r="B18362">
        <v>63.707566926600002</v>
      </c>
      <c r="C18362">
        <v>0.46315145108567801</v>
      </c>
      <c r="D18362" s="11">
        <v>2.8511000000000002E-2</v>
      </c>
      <c r="E18362">
        <v>1.9730129999999999</v>
      </c>
      <c r="F18362">
        <v>1.4606399999999999</v>
      </c>
      <c r="G18362" s="11">
        <v>4.6919459999999997</v>
      </c>
      <c r="H18362" s="12">
        <v>405720.67109999998</v>
      </c>
      <c r="I18362" s="12">
        <v>7919.4725600000002</v>
      </c>
    </row>
    <row r="18363" spans="1:9" x14ac:dyDescent="0.2">
      <c r="A18363">
        <v>-81.888165503300002</v>
      </c>
      <c r="B18363">
        <v>63.524794089399997</v>
      </c>
      <c r="C18363">
        <v>0.45972419752122901</v>
      </c>
      <c r="D18363" s="11">
        <v>2.8723599999999998E-2</v>
      </c>
      <c r="E18363">
        <v>1.963435</v>
      </c>
      <c r="F18363">
        <v>1.4715320000000001</v>
      </c>
      <c r="G18363" s="11">
        <v>4.7024169999999996</v>
      </c>
      <c r="H18363" s="12">
        <v>402718.397</v>
      </c>
      <c r="I18363" s="12">
        <v>7860.8696120000004</v>
      </c>
    </row>
    <row r="18364" spans="1:9" x14ac:dyDescent="0.2">
      <c r="A18364">
        <v>-82.078788427000006</v>
      </c>
      <c r="B18364">
        <v>62.9763244675</v>
      </c>
      <c r="C18364">
        <v>0.432554664064285</v>
      </c>
      <c r="D18364" s="11">
        <v>3.0527800000000001E-2</v>
      </c>
      <c r="E18364">
        <v>1.8821380000000001</v>
      </c>
      <c r="F18364">
        <v>1.563963</v>
      </c>
      <c r="G18364" s="11">
        <v>4.791277</v>
      </c>
      <c r="H18364" s="12">
        <v>378917.88569999998</v>
      </c>
      <c r="I18364" s="12">
        <v>7396.295067</v>
      </c>
    </row>
    <row r="18365" spans="1:9" x14ac:dyDescent="0.2">
      <c r="A18365">
        <v>-82.140733736800001</v>
      </c>
      <c r="B18365">
        <v>62.793458630700002</v>
      </c>
      <c r="C18365">
        <v>0.448402347180617</v>
      </c>
      <c r="D18365" s="11">
        <v>2.9448800000000001E-2</v>
      </c>
      <c r="E18365">
        <v>1.930755</v>
      </c>
      <c r="F18365">
        <v>1.5086850000000001</v>
      </c>
      <c r="G18365" s="11">
        <v>4.7381349999999998</v>
      </c>
      <c r="H18365" s="12">
        <v>392800.45610000001</v>
      </c>
      <c r="I18365" s="12">
        <v>7667.2761710000004</v>
      </c>
    </row>
    <row r="18366" spans="1:9" x14ac:dyDescent="0.2">
      <c r="A18366">
        <v>-82.201905907699995</v>
      </c>
      <c r="B18366">
        <v>62.610575291799996</v>
      </c>
      <c r="C18366">
        <v>0.44505783648349001</v>
      </c>
      <c r="D18366" s="11">
        <v>2.9670100000000001E-2</v>
      </c>
      <c r="E18366">
        <v>1.9207829999999999</v>
      </c>
      <c r="F18366">
        <v>1.520022</v>
      </c>
      <c r="G18366" s="11">
        <v>4.749034</v>
      </c>
      <c r="H18366" s="12">
        <v>389870.66470000002</v>
      </c>
      <c r="I18366" s="12">
        <v>7610.0880509999997</v>
      </c>
    </row>
    <row r="18367" spans="1:9" x14ac:dyDescent="0.2">
      <c r="A18367">
        <v>-82.2623192131</v>
      </c>
      <c r="B18367">
        <v>62.427676705000003</v>
      </c>
      <c r="C18367">
        <v>0.44742231769443902</v>
      </c>
      <c r="D18367" s="11">
        <v>2.9513299999999999E-2</v>
      </c>
      <c r="E18367">
        <v>1.9278489999999999</v>
      </c>
      <c r="F18367">
        <v>1.511989</v>
      </c>
      <c r="G18367" s="11">
        <v>4.7413119999999997</v>
      </c>
      <c r="H18367" s="12">
        <v>391941.95030000003</v>
      </c>
      <c r="I18367" s="12">
        <v>7650.5185490000003</v>
      </c>
    </row>
    <row r="18368" spans="1:9" x14ac:dyDescent="0.2">
      <c r="A18368">
        <v>-84.147125948999999</v>
      </c>
      <c r="B18368">
        <v>55.304637886499997</v>
      </c>
      <c r="C18368">
        <v>0.52145368326227903</v>
      </c>
      <c r="D18368" s="11">
        <v>2.53233E-2</v>
      </c>
      <c r="E18368">
        <v>2.116654</v>
      </c>
      <c r="F18368">
        <v>1.2973319999999999</v>
      </c>
      <c r="G18368" s="11">
        <v>4.5349469999999998</v>
      </c>
      <c r="H18368" s="12">
        <v>456793.4265</v>
      </c>
      <c r="I18368" s="12">
        <v>8916.3882059999996</v>
      </c>
    </row>
    <row r="18369" spans="1:9" x14ac:dyDescent="0.2">
      <c r="A18369">
        <v>-84.185822775099993</v>
      </c>
      <c r="B18369">
        <v>55.122766556199998</v>
      </c>
      <c r="C18369">
        <v>0.41590286876433202</v>
      </c>
      <c r="D18369" s="11">
        <v>3.175E-2</v>
      </c>
      <c r="E18369">
        <v>1.8270630000000001</v>
      </c>
      <c r="F18369">
        <v>1.6265769999999999</v>
      </c>
      <c r="G18369" s="11">
        <v>4.8514730000000004</v>
      </c>
      <c r="H18369" s="12">
        <v>364330.913</v>
      </c>
      <c r="I18369" s="12">
        <v>7111.5643689999997</v>
      </c>
    </row>
    <row r="18370" spans="1:9" x14ac:dyDescent="0.2">
      <c r="A18370">
        <v>-84.224135433900003</v>
      </c>
      <c r="B18370">
        <v>54.940957382299999</v>
      </c>
      <c r="C18370">
        <v>0.40505046188549798</v>
      </c>
      <c r="D18370" s="11">
        <v>3.2600700000000003E-2</v>
      </c>
      <c r="E18370">
        <v>1.7887310000000001</v>
      </c>
      <c r="F18370">
        <v>1.6701589999999999</v>
      </c>
      <c r="G18370" s="11">
        <v>4.8933710000000001</v>
      </c>
      <c r="H18370" s="12">
        <v>354824.2046</v>
      </c>
      <c r="I18370" s="12">
        <v>6925.9979880000001</v>
      </c>
    </row>
    <row r="18371" spans="1:9" x14ac:dyDescent="0.2">
      <c r="A18371">
        <v>-84.262069590500005</v>
      </c>
      <c r="B18371">
        <v>54.7592119571</v>
      </c>
      <c r="C18371">
        <v>0.36304600335160703</v>
      </c>
      <c r="D18371" s="11">
        <v>3.6372599999999998E-2</v>
      </c>
      <c r="E18371">
        <v>1.6187670000000001</v>
      </c>
      <c r="F18371">
        <v>1.8633960000000001</v>
      </c>
      <c r="G18371" s="11">
        <v>5.0791430000000002</v>
      </c>
      <c r="H18371" s="12">
        <v>318028.29889999999</v>
      </c>
      <c r="I18371" s="12">
        <v>6207.7595890000002</v>
      </c>
    </row>
    <row r="18372" spans="1:9" x14ac:dyDescent="0.2">
      <c r="A18372">
        <v>-84.299630799699997</v>
      </c>
      <c r="B18372">
        <v>54.577531861600001</v>
      </c>
      <c r="C18372">
        <v>0.406362634574713</v>
      </c>
      <c r="D18372" s="11">
        <v>3.2495400000000001E-2</v>
      </c>
      <c r="E18372">
        <v>1.7934749999999999</v>
      </c>
      <c r="F18372">
        <v>1.6647639999999999</v>
      </c>
      <c r="G18372" s="11">
        <v>4.888185</v>
      </c>
      <c r="H18372" s="12">
        <v>355973.6678</v>
      </c>
      <c r="I18372" s="12">
        <v>6948.4349590000002</v>
      </c>
    </row>
    <row r="18373" spans="1:9" x14ac:dyDescent="0.2">
      <c r="A18373">
        <v>-84.336824508700005</v>
      </c>
      <c r="B18373">
        <v>54.395918665000004</v>
      </c>
      <c r="C18373">
        <v>0.41221939475254399</v>
      </c>
      <c r="D18373" s="11">
        <v>3.2033699999999998E-2</v>
      </c>
      <c r="E18373">
        <v>1.814279</v>
      </c>
      <c r="F18373">
        <v>1.641111</v>
      </c>
      <c r="G18373" s="11">
        <v>4.8654460000000004</v>
      </c>
      <c r="H18373" s="12">
        <v>361104.18979999999</v>
      </c>
      <c r="I18373" s="12">
        <v>7048.5802809999996</v>
      </c>
    </row>
    <row r="18374" spans="1:9" x14ac:dyDescent="0.2">
      <c r="A18374">
        <v>-84.373656059799998</v>
      </c>
      <c r="B18374">
        <v>54.214373925099999</v>
      </c>
      <c r="C18374">
        <v>0.41575772177229497</v>
      </c>
      <c r="D18374" s="11">
        <v>3.17611E-2</v>
      </c>
      <c r="E18374">
        <v>1.8265629999999999</v>
      </c>
      <c r="F18374">
        <v>1.627146</v>
      </c>
      <c r="G18374" s="11">
        <v>4.8520190000000003</v>
      </c>
      <c r="H18374" s="12">
        <v>364203.76419999998</v>
      </c>
      <c r="I18374" s="12">
        <v>7109.0824860000002</v>
      </c>
    </row>
    <row r="18375" spans="1:9" x14ac:dyDescent="0.2">
      <c r="A18375">
        <v>-84.410130692300001</v>
      </c>
      <c r="B18375">
        <v>54.032899188199998</v>
      </c>
      <c r="C18375">
        <v>0.37932734238733401</v>
      </c>
      <c r="D18375" s="11">
        <v>3.4811399999999999E-2</v>
      </c>
      <c r="E18375">
        <v>1.689114</v>
      </c>
      <c r="F18375">
        <v>1.783415</v>
      </c>
      <c r="G18375" s="11">
        <v>5.0022510000000002</v>
      </c>
      <c r="H18375" s="12">
        <v>332290.75189999997</v>
      </c>
      <c r="I18375" s="12">
        <v>6486.1558180000002</v>
      </c>
    </row>
    <row r="18376" spans="1:9" x14ac:dyDescent="0.2">
      <c r="A18376">
        <v>-84.446253545900007</v>
      </c>
      <c r="B18376">
        <v>53.851495989699998</v>
      </c>
      <c r="C18376">
        <v>0.41789176983160498</v>
      </c>
      <c r="D18376" s="11">
        <v>3.1598899999999999E-2</v>
      </c>
      <c r="E18376">
        <v>1.8338719999999999</v>
      </c>
      <c r="F18376">
        <v>1.6188359999999999</v>
      </c>
      <c r="G18376" s="11">
        <v>4.8440310000000002</v>
      </c>
      <c r="H18376" s="12">
        <v>366073.19030000002</v>
      </c>
      <c r="I18376" s="12">
        <v>7145.5727850000003</v>
      </c>
    </row>
    <row r="18377" spans="1:9" x14ac:dyDescent="0.2">
      <c r="A18377">
        <v>-84.482029662100004</v>
      </c>
      <c r="B18377">
        <v>53.670165853500002</v>
      </c>
      <c r="C18377">
        <v>0.35856952361510203</v>
      </c>
      <c r="D18377" s="11">
        <v>3.6826699999999997E-2</v>
      </c>
      <c r="E18377">
        <v>1.598306</v>
      </c>
      <c r="F18377">
        <v>1.88666</v>
      </c>
      <c r="G18377" s="11">
        <v>5.1015079999999999</v>
      </c>
      <c r="H18377" s="12">
        <v>314106.90259999997</v>
      </c>
      <c r="I18377" s="12">
        <v>6131.2158179999997</v>
      </c>
    </row>
    <row r="18378" spans="1:9" x14ac:dyDescent="0.2">
      <c r="A18378">
        <v>-84.517463987300005</v>
      </c>
      <c r="B18378">
        <v>53.488910292699998</v>
      </c>
      <c r="C18378">
        <v>0.35471349855776002</v>
      </c>
      <c r="D18378" s="11">
        <v>3.7227000000000003E-2</v>
      </c>
      <c r="E18378">
        <v>1.5802670000000001</v>
      </c>
      <c r="F18378">
        <v>1.907168</v>
      </c>
      <c r="G18378" s="11">
        <v>5.1212239999999998</v>
      </c>
      <c r="H18378" s="12">
        <v>310729.02470000001</v>
      </c>
      <c r="I18378" s="12">
        <v>6065.2812640000002</v>
      </c>
    </row>
    <row r="18379" spans="1:9" x14ac:dyDescent="0.2">
      <c r="A18379">
        <v>-84.5525613744</v>
      </c>
      <c r="B18379">
        <v>53.307730809299997</v>
      </c>
      <c r="C18379">
        <v>0.39497073642724201</v>
      </c>
      <c r="D18379" s="11">
        <v>3.3432700000000003E-2</v>
      </c>
      <c r="E18379">
        <v>1.751242</v>
      </c>
      <c r="F18379">
        <v>1.7127829999999999</v>
      </c>
      <c r="G18379" s="11">
        <v>4.9343490000000001</v>
      </c>
      <c r="H18379" s="12">
        <v>345994.3651</v>
      </c>
      <c r="I18379" s="12">
        <v>6753.643763</v>
      </c>
    </row>
    <row r="18380" spans="1:9" x14ac:dyDescent="0.2">
      <c r="A18380">
        <v>-84.587326585499994</v>
      </c>
      <c r="B18380">
        <v>53.1266288948</v>
      </c>
      <c r="C18380">
        <v>0.37313503662668701</v>
      </c>
      <c r="D18380" s="11">
        <v>3.5389200000000003E-2</v>
      </c>
      <c r="E18380">
        <v>1.6630830000000001</v>
      </c>
      <c r="F18380">
        <v>1.813016</v>
      </c>
      <c r="G18380" s="11">
        <v>5.03071</v>
      </c>
      <c r="H18380" s="12">
        <v>326866.29200000002</v>
      </c>
      <c r="I18380" s="12">
        <v>6380.2729689999996</v>
      </c>
    </row>
    <row r="18381" spans="1:9" x14ac:dyDescent="0.2">
      <c r="A18381">
        <v>-84.621764293699997</v>
      </c>
      <c r="B18381">
        <v>52.945606029399997</v>
      </c>
      <c r="C18381">
        <v>0.35968802204879702</v>
      </c>
      <c r="D18381" s="11">
        <v>3.67122E-2</v>
      </c>
      <c r="E18381">
        <v>1.6034660000000001</v>
      </c>
      <c r="F18381">
        <v>1.8807940000000001</v>
      </c>
      <c r="G18381" s="11">
        <v>5.0958690000000004</v>
      </c>
      <c r="H18381" s="12">
        <v>315086.70730000001</v>
      </c>
      <c r="I18381" s="12">
        <v>6150.3411340000002</v>
      </c>
    </row>
    <row r="18382" spans="1:9" x14ac:dyDescent="0.2">
      <c r="A18382">
        <v>-84.655879085199999</v>
      </c>
      <c r="B18382">
        <v>52.764663683199998</v>
      </c>
      <c r="C18382">
        <v>0.36100235157597299</v>
      </c>
      <c r="D18382" s="11">
        <v>3.65785E-2</v>
      </c>
      <c r="E18382">
        <v>1.6094889999999999</v>
      </c>
      <c r="F18382">
        <v>1.873945</v>
      </c>
      <c r="G18382" s="11">
        <v>5.0892840000000001</v>
      </c>
      <c r="H18382" s="12">
        <v>316238.05989999999</v>
      </c>
      <c r="I18382" s="12">
        <v>6172.814985</v>
      </c>
    </row>
    <row r="18383" spans="1:9" x14ac:dyDescent="0.2">
      <c r="A18383">
        <v>-84.6896754614</v>
      </c>
      <c r="B18383">
        <v>52.583803315300003</v>
      </c>
      <c r="C18383">
        <v>0.36040236610145399</v>
      </c>
      <c r="D18383" s="11">
        <v>3.6639400000000003E-2</v>
      </c>
      <c r="E18383">
        <v>1.6067450000000001</v>
      </c>
      <c r="F18383">
        <v>1.877065</v>
      </c>
      <c r="G18383" s="11">
        <v>5.0922840000000003</v>
      </c>
      <c r="H18383" s="12">
        <v>315712.47269999998</v>
      </c>
      <c r="I18383" s="12">
        <v>6162.5557740000004</v>
      </c>
    </row>
    <row r="18384" spans="1:9" x14ac:dyDescent="0.2">
      <c r="A18384">
        <v>-84.723157840599995</v>
      </c>
      <c r="B18384">
        <v>52.403026374600003</v>
      </c>
      <c r="C18384">
        <v>0.34506851117537102</v>
      </c>
      <c r="D18384" s="11">
        <v>3.8267599999999999E-2</v>
      </c>
      <c r="E18384">
        <v>1.53338</v>
      </c>
      <c r="F18384">
        <v>1.9604790000000001</v>
      </c>
      <c r="G18384" s="11">
        <v>5.1724759999999996</v>
      </c>
      <c r="H18384" s="12">
        <v>302280.01569999999</v>
      </c>
      <c r="I18384" s="12">
        <v>5900.3606689999997</v>
      </c>
    </row>
    <row r="18385" spans="1:9" x14ac:dyDescent="0.2">
      <c r="A18385">
        <v>-84.7563305603</v>
      </c>
      <c r="B18385">
        <v>52.222334299499998</v>
      </c>
      <c r="C18385">
        <v>0.34958688480721101</v>
      </c>
      <c r="D18385" s="11">
        <v>3.7773000000000001E-2</v>
      </c>
      <c r="E18385">
        <v>1.5556669999999999</v>
      </c>
      <c r="F18385">
        <v>1.9351400000000001</v>
      </c>
      <c r="G18385" s="11">
        <v>5.1481149999999998</v>
      </c>
      <c r="H18385" s="12">
        <v>306238.11099999998</v>
      </c>
      <c r="I18385" s="12">
        <v>5977.6207869999998</v>
      </c>
    </row>
    <row r="18386" spans="1:9" x14ac:dyDescent="0.2">
      <c r="A18386">
        <v>-84.789197878699994</v>
      </c>
      <c r="B18386">
        <v>52.041728518100001</v>
      </c>
      <c r="C18386">
        <v>0.37382437193965601</v>
      </c>
      <c r="D18386" s="11">
        <v>3.5323899999999998E-2</v>
      </c>
      <c r="E18386">
        <v>1.666023</v>
      </c>
      <c r="F18386">
        <v>1.809671</v>
      </c>
      <c r="G18386" s="11">
        <v>5.0274929999999998</v>
      </c>
      <c r="H18386" s="12">
        <v>327470.14980000001</v>
      </c>
      <c r="I18386" s="12">
        <v>6392.0599810000003</v>
      </c>
    </row>
    <row r="18387" spans="1:9" x14ac:dyDescent="0.2">
      <c r="A18387">
        <v>-84.821763976699998</v>
      </c>
      <c r="B18387">
        <v>51.861210448199998</v>
      </c>
      <c r="C18387">
        <v>0.33953018156431802</v>
      </c>
      <c r="D18387" s="11">
        <v>3.8891799999999997E-2</v>
      </c>
      <c r="E18387">
        <v>1.505253</v>
      </c>
      <c r="F18387">
        <v>1.9924569999999999</v>
      </c>
      <c r="G18387" s="11">
        <v>5.2032179999999997</v>
      </c>
      <c r="H18387" s="12">
        <v>297428.43900000001</v>
      </c>
      <c r="I18387" s="12">
        <v>5805.6602220000004</v>
      </c>
    </row>
    <row r="18388" spans="1:9" x14ac:dyDescent="0.2">
      <c r="A18388">
        <v>-84.854032959400001</v>
      </c>
      <c r="B18388">
        <v>51.680781497600002</v>
      </c>
      <c r="C18388">
        <v>0.33834339938561397</v>
      </c>
      <c r="D18388" s="11">
        <v>3.9028199999999999E-2</v>
      </c>
      <c r="E18388">
        <v>1.499106</v>
      </c>
      <c r="F18388">
        <v>1.9994449999999999</v>
      </c>
      <c r="G18388" s="11">
        <v>5.2099359999999999</v>
      </c>
      <c r="H18388" s="12">
        <v>296388.81780000002</v>
      </c>
      <c r="I18388" s="12">
        <v>5785.3673159999998</v>
      </c>
    </row>
    <row r="18389" spans="1:9" x14ac:dyDescent="0.2">
      <c r="A18389">
        <v>-84.886008857999997</v>
      </c>
      <c r="B18389">
        <v>51.500443063799999</v>
      </c>
      <c r="C18389">
        <v>0.320583163359761</v>
      </c>
      <c r="D18389" s="11">
        <v>4.1190400000000002E-2</v>
      </c>
      <c r="E18389">
        <v>1.401678</v>
      </c>
      <c r="F18389">
        <v>2.1102159999999999</v>
      </c>
      <c r="G18389" s="11">
        <v>5.3164280000000002</v>
      </c>
      <c r="H18389" s="12">
        <v>280830.85110000003</v>
      </c>
      <c r="I18389" s="12">
        <v>5481.6832800000002</v>
      </c>
    </row>
    <row r="18390" spans="1:9" x14ac:dyDescent="0.2">
      <c r="A18390">
        <v>-84.917695631499996</v>
      </c>
      <c r="B18390">
        <v>51.320196534600001</v>
      </c>
      <c r="C18390">
        <v>0.30860925373766301</v>
      </c>
      <c r="D18390" s="11">
        <v>4.27885E-2</v>
      </c>
      <c r="E18390">
        <v>1.329664</v>
      </c>
      <c r="F18390">
        <v>2.192088</v>
      </c>
      <c r="G18390" s="11">
        <v>5.3951370000000001</v>
      </c>
      <c r="H18390" s="12">
        <v>270341.70620000002</v>
      </c>
      <c r="I18390" s="12">
        <v>5276.9402129999999</v>
      </c>
    </row>
    <row r="18391" spans="1:9" x14ac:dyDescent="0.2">
      <c r="A18391">
        <v>-84.949097168199998</v>
      </c>
      <c r="B18391">
        <v>51.140043287600001</v>
      </c>
      <c r="C18391">
        <v>0.30781861988315901</v>
      </c>
      <c r="D18391" s="11">
        <v>4.2898400000000003E-2</v>
      </c>
      <c r="E18391">
        <v>1.3247119999999999</v>
      </c>
      <c r="F18391">
        <v>2.1977180000000001</v>
      </c>
      <c r="G18391" s="11">
        <v>5.40055</v>
      </c>
      <c r="H18391" s="12">
        <v>269649.11099999998</v>
      </c>
      <c r="I18391" s="12">
        <v>5263.4210860000003</v>
      </c>
    </row>
    <row r="18392" spans="1:9" x14ac:dyDescent="0.2">
      <c r="A18392">
        <v>-84.980217287000002</v>
      </c>
      <c r="B18392">
        <v>50.959984690600002</v>
      </c>
      <c r="C18392">
        <v>0.28994171482117198</v>
      </c>
      <c r="D18392" s="11">
        <v>4.5543399999999998E-2</v>
      </c>
      <c r="E18392">
        <v>1.2055279999999999</v>
      </c>
      <c r="F18392">
        <v>2.3332229999999998</v>
      </c>
      <c r="G18392" s="11">
        <v>5.5308200000000003</v>
      </c>
      <c r="H18392" s="12">
        <v>253988.94209999999</v>
      </c>
      <c r="I18392" s="12">
        <v>4957.742115</v>
      </c>
    </row>
    <row r="18393" spans="1:9" x14ac:dyDescent="0.2">
      <c r="A18393">
        <v>-85.011059739499998</v>
      </c>
      <c r="B18393">
        <v>50.780022101699998</v>
      </c>
      <c r="C18393">
        <v>0.27277773414713502</v>
      </c>
      <c r="D18393" s="11">
        <v>4.8409099999999997E-2</v>
      </c>
      <c r="E18393">
        <v>1.076397</v>
      </c>
      <c r="F18393">
        <v>2.480035</v>
      </c>
      <c r="G18393" s="11">
        <v>5.6719600000000003</v>
      </c>
      <c r="H18393" s="12">
        <v>238953.29509999999</v>
      </c>
      <c r="I18393" s="12">
        <v>4664.2535079999998</v>
      </c>
    </row>
    <row r="18394" spans="1:9" x14ac:dyDescent="0.2">
      <c r="A18394">
        <v>-85.041628211100004</v>
      </c>
      <c r="B18394">
        <v>50.600156869099997</v>
      </c>
      <c r="C18394">
        <v>0.30445739526431298</v>
      </c>
      <c r="D18394" s="11">
        <v>4.3372000000000001E-2</v>
      </c>
      <c r="E18394">
        <v>1.3033710000000001</v>
      </c>
      <c r="F18394">
        <v>2.221981</v>
      </c>
      <c r="G18394" s="11">
        <v>5.4238749999999998</v>
      </c>
      <c r="H18394" s="12">
        <v>266704.67820000002</v>
      </c>
      <c r="I18394" s="12">
        <v>5205.9471729999996</v>
      </c>
    </row>
    <row r="18395" spans="1:9" x14ac:dyDescent="0.2">
      <c r="A18395">
        <v>-85.071926322400003</v>
      </c>
      <c r="B18395">
        <v>50.420390331599997</v>
      </c>
      <c r="C18395">
        <v>0.29435276569101798</v>
      </c>
      <c r="D18395" s="11">
        <v>4.4860900000000002E-2</v>
      </c>
      <c r="E18395">
        <v>1.2362820000000001</v>
      </c>
      <c r="F18395">
        <v>2.2982580000000001</v>
      </c>
      <c r="G18395" s="11">
        <v>5.4972060000000003</v>
      </c>
      <c r="H18395" s="12">
        <v>257853.0227</v>
      </c>
      <c r="I18395" s="12">
        <v>5033.1671109999997</v>
      </c>
    </row>
    <row r="18396" spans="1:9" x14ac:dyDescent="0.2">
      <c r="A18396">
        <v>-85.101957630800001</v>
      </c>
      <c r="B18396">
        <v>50.240723818100001</v>
      </c>
      <c r="C18396">
        <v>0.27537302417555698</v>
      </c>
      <c r="D18396" s="11">
        <v>4.79529E-2</v>
      </c>
      <c r="E18396">
        <v>1.096956</v>
      </c>
      <c r="F18396">
        <v>2.456664</v>
      </c>
      <c r="G18396" s="11">
        <v>5.6494929999999997</v>
      </c>
      <c r="H18396" s="12">
        <v>241226.7691</v>
      </c>
      <c r="I18396" s="12">
        <v>4708.6306299999997</v>
      </c>
    </row>
    <row r="18397" spans="1:9" x14ac:dyDescent="0.2">
      <c r="A18397">
        <v>-85.131725631899997</v>
      </c>
      <c r="B18397">
        <v>50.061158648300001</v>
      </c>
      <c r="C18397">
        <v>0.26684893729901099</v>
      </c>
      <c r="D18397" s="11">
        <v>4.94847E-2</v>
      </c>
      <c r="E18397">
        <v>1.027933</v>
      </c>
      <c r="F18397">
        <v>2.535139</v>
      </c>
      <c r="G18397" s="11">
        <v>5.7249359999999996</v>
      </c>
      <c r="H18397" s="12">
        <v>233759.66899999999</v>
      </c>
      <c r="I18397" s="12">
        <v>4562.8764229999997</v>
      </c>
    </row>
    <row r="18398" spans="1:9" x14ac:dyDescent="0.2">
      <c r="A18398">
        <v>-85.161233760499996</v>
      </c>
      <c r="B18398">
        <v>49.881696132099997</v>
      </c>
      <c r="C18398">
        <v>0.30313232106174398</v>
      </c>
      <c r="D18398" s="11">
        <v>4.3561599999999999E-2</v>
      </c>
      <c r="E18398">
        <v>1.2948280000000001</v>
      </c>
      <c r="F18398">
        <v>2.2316940000000001</v>
      </c>
      <c r="G18398" s="11">
        <v>5.4332130000000003</v>
      </c>
      <c r="H18398" s="12">
        <v>265543.91320000001</v>
      </c>
      <c r="I18398" s="12">
        <v>5183.2895980000003</v>
      </c>
    </row>
    <row r="18399" spans="1:9" x14ac:dyDescent="0.2">
      <c r="A18399">
        <v>-85.190485392400007</v>
      </c>
      <c r="B18399">
        <v>49.702337570200001</v>
      </c>
      <c r="C18399">
        <v>0.294289456047308</v>
      </c>
      <c r="D18399" s="11">
        <v>4.4870599999999997E-2</v>
      </c>
      <c r="E18399">
        <v>1.2358469999999999</v>
      </c>
      <c r="F18399">
        <v>2.2987549999999999</v>
      </c>
      <c r="G18399" s="11">
        <v>5.4976839999999996</v>
      </c>
      <c r="H18399" s="12">
        <v>257797.56340000001</v>
      </c>
      <c r="I18399" s="12">
        <v>5032.0845730000001</v>
      </c>
    </row>
    <row r="18400" spans="1:9" x14ac:dyDescent="0.2">
      <c r="A18400">
        <v>-85.219483845200003</v>
      </c>
      <c r="B18400">
        <v>49.523084253900002</v>
      </c>
      <c r="C18400">
        <v>0.32883885695220899</v>
      </c>
      <c r="D18400" s="11">
        <v>4.0156200000000003E-2</v>
      </c>
      <c r="E18400">
        <v>1.4482759999999999</v>
      </c>
      <c r="F18400">
        <v>2.0572330000000001</v>
      </c>
      <c r="G18400" s="11">
        <v>5.2654920000000001</v>
      </c>
      <c r="H18400" s="12">
        <v>288062.83860000002</v>
      </c>
      <c r="I18400" s="12">
        <v>5622.8482029999996</v>
      </c>
    </row>
    <row r="18401" spans="1:9" x14ac:dyDescent="0.2">
      <c r="A18401">
        <v>-85.248232379900003</v>
      </c>
      <c r="B18401">
        <v>49.3439374652</v>
      </c>
      <c r="C18401">
        <v>0.31365002152188598</v>
      </c>
      <c r="D18401" s="11">
        <v>4.2100899999999997E-2</v>
      </c>
      <c r="E18401">
        <v>1.3606510000000001</v>
      </c>
      <c r="F18401">
        <v>2.1568610000000001</v>
      </c>
      <c r="G18401" s="11">
        <v>5.3612710000000003</v>
      </c>
      <c r="H18401" s="12">
        <v>274757.41879999998</v>
      </c>
      <c r="I18401" s="12">
        <v>5363.1328000000003</v>
      </c>
    </row>
    <row r="18402" spans="1:9" x14ac:dyDescent="0.2">
      <c r="A18402">
        <v>-85.276734201699995</v>
      </c>
      <c r="B18402">
        <v>49.164898476799998</v>
      </c>
      <c r="C18402">
        <v>0.320856647292798</v>
      </c>
      <c r="D18402" s="11">
        <v>4.1155200000000003E-2</v>
      </c>
      <c r="E18402">
        <v>1.40326</v>
      </c>
      <c r="F18402">
        <v>2.1084130000000001</v>
      </c>
      <c r="G18402" s="11">
        <v>5.3146940000000003</v>
      </c>
      <c r="H18402" s="12">
        <v>281070.42300000001</v>
      </c>
      <c r="I18402" s="12">
        <v>5486.3596090000001</v>
      </c>
    </row>
    <row r="18403" spans="1:9" x14ac:dyDescent="0.2">
      <c r="A18403">
        <v>-85.304992461799998</v>
      </c>
      <c r="B18403">
        <v>48.985968552300001</v>
      </c>
      <c r="C18403">
        <v>0.301040720640741</v>
      </c>
      <c r="D18403" s="11">
        <v>4.3864300000000002E-2</v>
      </c>
      <c r="E18403">
        <v>1.2811900000000001</v>
      </c>
      <c r="F18403">
        <v>2.2472020000000001</v>
      </c>
      <c r="G18403" s="11">
        <v>5.4481219999999997</v>
      </c>
      <c r="H18403" s="12">
        <v>263711.67119999998</v>
      </c>
      <c r="I18403" s="12">
        <v>5147.5251150000004</v>
      </c>
    </row>
    <row r="18404" spans="1:9" x14ac:dyDescent="0.2">
      <c r="A18404">
        <v>-85.333010257699996</v>
      </c>
      <c r="B18404">
        <v>48.807148946200002</v>
      </c>
      <c r="C18404">
        <v>0.32045366436719103</v>
      </c>
      <c r="D18404" s="11">
        <v>4.1207000000000001E-2</v>
      </c>
      <c r="E18404">
        <v>1.400928</v>
      </c>
      <c r="F18404">
        <v>2.1110660000000001</v>
      </c>
      <c r="G18404" s="11">
        <v>5.3172449999999998</v>
      </c>
      <c r="H18404" s="12">
        <v>280717.40990000003</v>
      </c>
      <c r="I18404" s="12">
        <v>5479.4689639999997</v>
      </c>
    </row>
    <row r="18405" spans="1:9" x14ac:dyDescent="0.2">
      <c r="A18405">
        <v>-85.360790635100003</v>
      </c>
      <c r="B18405">
        <v>48.628440903700003</v>
      </c>
      <c r="C18405">
        <v>0.30437003356717601</v>
      </c>
      <c r="D18405" s="11">
        <v>4.3384499999999999E-2</v>
      </c>
      <c r="E18405">
        <v>1.3028109999999999</v>
      </c>
      <c r="F18405">
        <v>2.2226210000000002</v>
      </c>
      <c r="G18405" s="11">
        <v>5.4244909999999997</v>
      </c>
      <c r="H18405" s="12">
        <v>266628.14939999999</v>
      </c>
      <c r="I18405" s="12">
        <v>5204.4533670000001</v>
      </c>
    </row>
    <row r="18406" spans="1:9" x14ac:dyDescent="0.2">
      <c r="A18406">
        <v>-85.3883365887</v>
      </c>
      <c r="B18406">
        <v>48.449845661200001</v>
      </c>
      <c r="C18406">
        <v>0.30313030964905202</v>
      </c>
      <c r="D18406" s="11">
        <v>4.3561900000000001E-2</v>
      </c>
      <c r="E18406">
        <v>1.294815</v>
      </c>
      <c r="F18406">
        <v>2.2317100000000001</v>
      </c>
      <c r="G18406" s="11">
        <v>5.4332279999999997</v>
      </c>
      <c r="H18406" s="12">
        <v>265542.15120000002</v>
      </c>
      <c r="I18406" s="12">
        <v>5183.2552050000004</v>
      </c>
    </row>
    <row r="18407" spans="1:9" x14ac:dyDescent="0.2">
      <c r="A18407">
        <v>-85.415651062899997</v>
      </c>
      <c r="B18407">
        <v>48.271364446100002</v>
      </c>
      <c r="C18407">
        <v>0.28254217188019898</v>
      </c>
      <c r="D18407" s="11">
        <v>4.6736199999999999E-2</v>
      </c>
      <c r="E18407">
        <v>1.151783</v>
      </c>
      <c r="F18407">
        <v>2.3943310000000002</v>
      </c>
      <c r="G18407" s="11">
        <v>5.5895679999999999</v>
      </c>
      <c r="H18407" s="12">
        <v>247506.9425</v>
      </c>
      <c r="I18407" s="12">
        <v>4831.2165969999996</v>
      </c>
    </row>
    <row r="18408" spans="1:9" x14ac:dyDescent="0.2">
      <c r="A18408">
        <v>-85.442736953500003</v>
      </c>
      <c r="B18408">
        <v>48.092998476699997</v>
      </c>
      <c r="C18408">
        <v>0.28277467357694303</v>
      </c>
      <c r="D18408" s="11">
        <v>4.6697700000000002E-2</v>
      </c>
      <c r="E18408">
        <v>1.1535139999999999</v>
      </c>
      <c r="F18408">
        <v>2.3923589999999999</v>
      </c>
      <c r="G18408" s="11">
        <v>5.5876710000000003</v>
      </c>
      <c r="H18408" s="12">
        <v>247710.614</v>
      </c>
      <c r="I18408" s="12">
        <v>4835.1921659999998</v>
      </c>
    </row>
    <row r="18409" spans="1:9" x14ac:dyDescent="0.2">
      <c r="A18409">
        <v>-85.469597108200006</v>
      </c>
      <c r="B18409">
        <v>47.914748962700003</v>
      </c>
      <c r="C18409">
        <v>0.32846527851010399</v>
      </c>
      <c r="D18409" s="11">
        <v>4.0201899999999999E-2</v>
      </c>
      <c r="E18409">
        <v>1.446218</v>
      </c>
      <c r="F18409">
        <v>2.059574</v>
      </c>
      <c r="G18409" s="11">
        <v>5.2677430000000003</v>
      </c>
      <c r="H18409" s="12">
        <v>287735.58390000003</v>
      </c>
      <c r="I18409" s="12">
        <v>5616.4603479999996</v>
      </c>
    </row>
    <row r="18410" spans="1:9" x14ac:dyDescent="0.2">
      <c r="A18410">
        <v>-85.496234327699995</v>
      </c>
      <c r="B18410">
        <v>47.736617104700002</v>
      </c>
      <c r="C18410">
        <v>0.46847850295385002</v>
      </c>
      <c r="D18410" s="11">
        <v>2.8186800000000001E-2</v>
      </c>
      <c r="E18410">
        <v>1.9876210000000001</v>
      </c>
      <c r="F18410">
        <v>1.4440310000000001</v>
      </c>
      <c r="G18410" s="11">
        <v>4.6759779999999997</v>
      </c>
      <c r="H18410" s="12">
        <v>410387.16850000003</v>
      </c>
      <c r="I18410" s="12">
        <v>8010.560348</v>
      </c>
    </row>
    <row r="18411" spans="1:9" x14ac:dyDescent="0.2">
      <c r="A18411">
        <v>-76.081396801099999</v>
      </c>
      <c r="B18411">
        <v>73.061888702100006</v>
      </c>
      <c r="C18411">
        <v>0.25537052550253903</v>
      </c>
      <c r="D18411" s="11">
        <v>5.1708900000000002E-2</v>
      </c>
      <c r="E18411">
        <v>0.92770799999999998</v>
      </c>
      <c r="F18411">
        <v>2.6490870000000002</v>
      </c>
      <c r="G18411" s="11">
        <v>5.8344820000000004</v>
      </c>
      <c r="H18411" s="12">
        <v>223704.5803</v>
      </c>
      <c r="I18411" s="12">
        <v>4366.6059230000001</v>
      </c>
    </row>
    <row r="18412" spans="1:9" x14ac:dyDescent="0.2">
      <c r="A18412">
        <v>-76.233625300200003</v>
      </c>
      <c r="B18412">
        <v>72.884988674699997</v>
      </c>
      <c r="C18412">
        <v>0.27330655927269998</v>
      </c>
      <c r="D18412" s="11">
        <v>4.8315499999999997E-2</v>
      </c>
      <c r="E18412">
        <v>1.0806180000000001</v>
      </c>
      <c r="F18412">
        <v>2.4752399999999999</v>
      </c>
      <c r="G18412" s="11">
        <v>5.667351</v>
      </c>
      <c r="H18412" s="12">
        <v>239416.5459</v>
      </c>
      <c r="I18412" s="12">
        <v>4673.2959410000003</v>
      </c>
    </row>
    <row r="18413" spans="1:9" x14ac:dyDescent="0.2">
      <c r="A18413">
        <v>-76.383003447199997</v>
      </c>
      <c r="B18413">
        <v>72.707878265900007</v>
      </c>
      <c r="C18413">
        <v>0.31579077268771699</v>
      </c>
      <c r="D18413" s="11">
        <v>4.1815499999999999E-2</v>
      </c>
      <c r="E18413">
        <v>1.3735109999999999</v>
      </c>
      <c r="F18413">
        <v>2.1422400000000001</v>
      </c>
      <c r="G18413" s="11">
        <v>5.3472150000000003</v>
      </c>
      <c r="H18413" s="12">
        <v>276632.71679999999</v>
      </c>
      <c r="I18413" s="12">
        <v>5399.737717</v>
      </c>
    </row>
    <row r="18414" spans="1:9" x14ac:dyDescent="0.2">
      <c r="A18414">
        <v>-76.529608952900006</v>
      </c>
      <c r="B18414">
        <v>72.530562772400003</v>
      </c>
      <c r="C18414">
        <v>0.21403233282932199</v>
      </c>
      <c r="D18414" s="11">
        <v>6.1696000000000001E-2</v>
      </c>
      <c r="E18414">
        <v>0.47768699999999997</v>
      </c>
      <c r="F18414">
        <v>3.1607340000000002</v>
      </c>
      <c r="G18414" s="11">
        <v>6.3263639999999999</v>
      </c>
      <c r="H18414" s="12">
        <v>187492.3235</v>
      </c>
      <c r="I18414" s="12">
        <v>3659.7600689999999</v>
      </c>
    </row>
    <row r="18415" spans="1:9" x14ac:dyDescent="0.2">
      <c r="A18415">
        <v>-76.673516787599993</v>
      </c>
      <c r="B18415">
        <v>72.353047373500004</v>
      </c>
      <c r="C18415">
        <v>0.22470406603006801</v>
      </c>
      <c r="D18415" s="11">
        <v>5.8765900000000003E-2</v>
      </c>
      <c r="E18415">
        <v>0.60971799999999998</v>
      </c>
      <c r="F18415">
        <v>3.0106220000000001</v>
      </c>
      <c r="G18415" s="11">
        <v>6.1820510000000004</v>
      </c>
      <c r="H18415" s="12">
        <v>196840.76180000001</v>
      </c>
      <c r="I18415" s="12">
        <v>3842.2370930000002</v>
      </c>
    </row>
    <row r="18416" spans="1:9" x14ac:dyDescent="0.2">
      <c r="A18416">
        <v>-76.814799298300002</v>
      </c>
      <c r="B18416">
        <v>72.175337135099994</v>
      </c>
      <c r="C18416">
        <v>0.20226724720723399</v>
      </c>
      <c r="D18416" s="11">
        <v>6.5284599999999998E-2</v>
      </c>
      <c r="E18416">
        <v>0.31598300000000001</v>
      </c>
      <c r="F18416">
        <v>3.3445800000000001</v>
      </c>
      <c r="G18416" s="11">
        <v>6.5031080000000001</v>
      </c>
      <c r="H18416" s="12">
        <v>177186.1085</v>
      </c>
      <c r="I18416" s="12">
        <v>3458.587704</v>
      </c>
    </row>
    <row r="18417" spans="1:9" x14ac:dyDescent="0.2">
      <c r="A18417">
        <v>-76.953526319999995</v>
      </c>
      <c r="B18417">
        <v>71.997437014599996</v>
      </c>
      <c r="C18417">
        <v>0.28355474098631001</v>
      </c>
      <c r="D18417" s="11">
        <v>4.6569300000000001E-2</v>
      </c>
      <c r="E18417">
        <v>1.159303</v>
      </c>
      <c r="F18417">
        <v>2.3857810000000002</v>
      </c>
      <c r="G18417" s="11">
        <v>5.5813480000000002</v>
      </c>
      <c r="H18417" s="12">
        <v>248393.95310000001</v>
      </c>
      <c r="I18417" s="12">
        <v>4848.530616</v>
      </c>
    </row>
    <row r="18418" spans="1:9" x14ac:dyDescent="0.2">
      <c r="A18418">
        <v>-77.089765281200002</v>
      </c>
      <c r="B18418">
        <v>71.819351864599994</v>
      </c>
      <c r="C18418">
        <v>0.21476441552145401</v>
      </c>
      <c r="D18418" s="11">
        <v>6.1485699999999997E-2</v>
      </c>
      <c r="E18418">
        <v>0.48716300000000001</v>
      </c>
      <c r="F18418">
        <v>3.1499600000000001</v>
      </c>
      <c r="G18418" s="11">
        <v>6.3160049999999996</v>
      </c>
      <c r="H18418" s="12">
        <v>188133.62789999999</v>
      </c>
      <c r="I18418" s="12">
        <v>3672.2780240000002</v>
      </c>
    </row>
    <row r="18419" spans="1:9" x14ac:dyDescent="0.2">
      <c r="A18419">
        <v>-77.223581304700005</v>
      </c>
      <c r="B18419">
        <v>71.641086436899997</v>
      </c>
      <c r="C18419">
        <v>0.25809085473279197</v>
      </c>
      <c r="D18419" s="11">
        <v>5.1163899999999998E-2</v>
      </c>
      <c r="E18419">
        <v>0.95226699999999997</v>
      </c>
      <c r="F18419">
        <v>2.6211660000000001</v>
      </c>
      <c r="G18419" s="11">
        <v>5.8076400000000001</v>
      </c>
      <c r="H18419" s="12">
        <v>226087.58869999999</v>
      </c>
      <c r="I18419" s="12">
        <v>4413.1211020000001</v>
      </c>
    </row>
    <row r="18420" spans="1:9" x14ac:dyDescent="0.2">
      <c r="A18420">
        <v>-77.355037303200007</v>
      </c>
      <c r="B18420">
        <v>71.4626453865</v>
      </c>
      <c r="C18420">
        <v>0.31414629858017401</v>
      </c>
      <c r="D18420" s="11">
        <v>4.20344E-2</v>
      </c>
      <c r="E18420">
        <v>1.363648</v>
      </c>
      <c r="F18420">
        <v>2.1534550000000001</v>
      </c>
      <c r="G18420" s="11">
        <v>5.3579970000000001</v>
      </c>
      <c r="H18420" s="12">
        <v>275192.15749999997</v>
      </c>
      <c r="I18420" s="12">
        <v>5371.6186909999997</v>
      </c>
    </row>
    <row r="18421" spans="1:9" x14ac:dyDescent="0.2">
      <c r="A18421">
        <v>-77.484194070399994</v>
      </c>
      <c r="B18421">
        <v>71.284033274999999</v>
      </c>
      <c r="C18421">
        <v>0.29315440112114699</v>
      </c>
      <c r="D18421" s="11">
        <v>4.5044300000000002E-2</v>
      </c>
      <c r="E18421">
        <v>1.2280180000000001</v>
      </c>
      <c r="F18421">
        <v>2.3076539999999999</v>
      </c>
      <c r="G18421" s="11">
        <v>5.5062389999999999</v>
      </c>
      <c r="H18421" s="12">
        <v>256803.25529999999</v>
      </c>
      <c r="I18421" s="12">
        <v>5012.6761560000004</v>
      </c>
    </row>
    <row r="18422" spans="1:9" x14ac:dyDescent="0.2">
      <c r="A18422">
        <v>-77.611110367699993</v>
      </c>
      <c r="B18422">
        <v>71.105254573600007</v>
      </c>
      <c r="C18422">
        <v>0.29711092589739702</v>
      </c>
      <c r="D18422" s="11">
        <v>4.4444499999999998E-2</v>
      </c>
      <c r="E18422">
        <v>1.255047</v>
      </c>
      <c r="F18422">
        <v>2.276926</v>
      </c>
      <c r="G18422" s="11">
        <v>5.4766979999999998</v>
      </c>
      <c r="H18422" s="12">
        <v>260269.171</v>
      </c>
      <c r="I18422" s="12">
        <v>5080.3291650000001</v>
      </c>
    </row>
    <row r="18423" spans="1:9" x14ac:dyDescent="0.2">
      <c r="A18423">
        <v>-77.735843006899998</v>
      </c>
      <c r="B18423">
        <v>70.926313667000002</v>
      </c>
      <c r="C18423">
        <v>0.35900620201225297</v>
      </c>
      <c r="D18423" s="11">
        <v>3.6781899999999999E-2</v>
      </c>
      <c r="E18423">
        <v>1.600325</v>
      </c>
      <c r="F18423">
        <v>1.8843650000000001</v>
      </c>
      <c r="G18423" s="11">
        <v>5.0993019999999998</v>
      </c>
      <c r="H18423" s="12">
        <v>314489.43290000001</v>
      </c>
      <c r="I18423" s="12">
        <v>6138.6826250000004</v>
      </c>
    </row>
    <row r="18424" spans="1:9" x14ac:dyDescent="0.2">
      <c r="A18424">
        <v>-77.858446928500001</v>
      </c>
      <c r="B18424">
        <v>70.747214856100001</v>
      </c>
      <c r="C18424">
        <v>0.32812258853217702</v>
      </c>
      <c r="D18424" s="11">
        <v>4.0243899999999999E-2</v>
      </c>
      <c r="E18424">
        <v>1.444326</v>
      </c>
      <c r="F18424">
        <v>2.0617260000000002</v>
      </c>
      <c r="G18424" s="11">
        <v>5.2698109999999998</v>
      </c>
      <c r="H18424" s="12">
        <v>287435.38750000001</v>
      </c>
      <c r="I18424" s="12">
        <v>5610.6006580000003</v>
      </c>
    </row>
    <row r="18425" spans="1:9" x14ac:dyDescent="0.2">
      <c r="A18425">
        <v>-77.978975277100005</v>
      </c>
      <c r="B18425">
        <v>70.567962361200003</v>
      </c>
      <c r="C18425">
        <v>0.36634893492741699</v>
      </c>
      <c r="D18425" s="11">
        <v>3.6044699999999999E-2</v>
      </c>
      <c r="E18425">
        <v>1.6335440000000001</v>
      </c>
      <c r="F18425">
        <v>1.846598</v>
      </c>
      <c r="G18425" s="11">
        <v>5.0629939999999998</v>
      </c>
      <c r="H18425" s="12">
        <v>320921.66690000001</v>
      </c>
      <c r="I18425" s="12">
        <v>6264.2367430000004</v>
      </c>
    </row>
    <row r="18426" spans="1:9" x14ac:dyDescent="0.2">
      <c r="A18426">
        <v>-78.097479472700002</v>
      </c>
      <c r="B18426">
        <v>70.3885603242</v>
      </c>
      <c r="C18426">
        <v>0.336521420139547</v>
      </c>
      <c r="D18426" s="11">
        <v>3.9239499999999997E-2</v>
      </c>
      <c r="E18426">
        <v>1.489584</v>
      </c>
      <c r="F18426">
        <v>2.0102699999999998</v>
      </c>
      <c r="G18426" s="11">
        <v>5.2203429999999997</v>
      </c>
      <c r="H18426" s="12">
        <v>294792.76400000002</v>
      </c>
      <c r="I18426" s="12">
        <v>5754.2131120000004</v>
      </c>
    </row>
    <row r="18427" spans="1:9" x14ac:dyDescent="0.2">
      <c r="A18427">
        <v>-78.214009278800006</v>
      </c>
      <c r="B18427">
        <v>70.209012812300003</v>
      </c>
      <c r="C18427">
        <v>0.30361013142093801</v>
      </c>
      <c r="D18427" s="11">
        <v>4.34931E-2</v>
      </c>
      <c r="E18427">
        <v>1.2979179999999999</v>
      </c>
      <c r="F18427">
        <v>2.2281849999999999</v>
      </c>
      <c r="G18427" s="11">
        <v>5.4298400000000004</v>
      </c>
      <c r="H18427" s="12">
        <v>265962.47509999998</v>
      </c>
      <c r="I18427" s="12">
        <v>5191.4597249999997</v>
      </c>
    </row>
    <row r="18428" spans="1:9" x14ac:dyDescent="0.2">
      <c r="A18428">
        <v>-78.328612867299995</v>
      </c>
      <c r="B18428">
        <v>70.029323819599995</v>
      </c>
      <c r="C18428">
        <v>0.30872000194497801</v>
      </c>
      <c r="D18428" s="11">
        <v>4.2773199999999997E-2</v>
      </c>
      <c r="E18428">
        <v>1.3303560000000001</v>
      </c>
      <c r="F18428">
        <v>2.1913040000000001</v>
      </c>
      <c r="G18428" s="11">
        <v>5.3943839999999996</v>
      </c>
      <c r="H18428" s="12">
        <v>270438.72169999999</v>
      </c>
      <c r="I18428" s="12">
        <v>5278.8339070000002</v>
      </c>
    </row>
    <row r="18429" spans="1:9" x14ac:dyDescent="0.2">
      <c r="A18429">
        <v>-78.441336880799994</v>
      </c>
      <c r="B18429">
        <v>69.849497270000001</v>
      </c>
      <c r="C18429">
        <v>0.31860451473505302</v>
      </c>
      <c r="D18429" s="11">
        <v>4.1446200000000002E-2</v>
      </c>
      <c r="E18429">
        <v>1.3901520000000001</v>
      </c>
      <c r="F18429">
        <v>2.1233209999999998</v>
      </c>
      <c r="G18429" s="11">
        <v>5.329027</v>
      </c>
      <c r="H18429" s="12">
        <v>279097.55489999999</v>
      </c>
      <c r="I18429" s="12">
        <v>5447.850171</v>
      </c>
    </row>
    <row r="18430" spans="1:9" x14ac:dyDescent="0.2">
      <c r="A18430">
        <v>-78.552226491799999</v>
      </c>
      <c r="B18430">
        <v>69.669537019700002</v>
      </c>
      <c r="C18430">
        <v>0.32565691034850802</v>
      </c>
      <c r="D18430" s="11">
        <v>4.0548599999999997E-2</v>
      </c>
      <c r="E18430">
        <v>1.430596</v>
      </c>
      <c r="F18430">
        <v>2.0773359999999998</v>
      </c>
      <c r="G18430" s="11">
        <v>5.2848179999999996</v>
      </c>
      <c r="H18430" s="12">
        <v>285275.4534</v>
      </c>
      <c r="I18430" s="12">
        <v>5568.4397820000004</v>
      </c>
    </row>
    <row r="18431" spans="1:9" x14ac:dyDescent="0.2">
      <c r="A18431">
        <v>-78.661325458700006</v>
      </c>
      <c r="B18431">
        <v>69.489446859099999</v>
      </c>
      <c r="C18431">
        <v>0.33468931762880499</v>
      </c>
      <c r="D18431" s="11">
        <v>3.9454299999999998E-2</v>
      </c>
      <c r="E18431">
        <v>1.4799059999999999</v>
      </c>
      <c r="F18431">
        <v>2.021274</v>
      </c>
      <c r="G18431" s="11">
        <v>5.2309219999999996</v>
      </c>
      <c r="H18431" s="12">
        <v>293187.84220000001</v>
      </c>
      <c r="I18431" s="12">
        <v>5722.8858099999998</v>
      </c>
    </row>
    <row r="18432" spans="1:9" x14ac:dyDescent="0.2">
      <c r="A18432">
        <v>-78.768676180499995</v>
      </c>
      <c r="B18432">
        <v>69.309230514999996</v>
      </c>
      <c r="C18432">
        <v>0.335943756679911</v>
      </c>
      <c r="D18432" s="11">
        <v>3.9307000000000002E-2</v>
      </c>
      <c r="E18432">
        <v>1.4865440000000001</v>
      </c>
      <c r="F18432">
        <v>2.013728</v>
      </c>
      <c r="G18432" s="11">
        <v>5.223668</v>
      </c>
      <c r="H18432" s="12">
        <v>294286.73080000002</v>
      </c>
      <c r="I18432" s="12">
        <v>5744.3355869999996</v>
      </c>
    </row>
    <row r="18433" spans="1:9" x14ac:dyDescent="0.2">
      <c r="A18433">
        <v>-78.874319747900003</v>
      </c>
      <c r="B18433">
        <v>69.128891653099998</v>
      </c>
      <c r="C18433">
        <v>0.36816182089767702</v>
      </c>
      <c r="D18433" s="11">
        <v>3.5867200000000002E-2</v>
      </c>
      <c r="E18433">
        <v>1.6415420000000001</v>
      </c>
      <c r="F18433">
        <v>1.837504</v>
      </c>
      <c r="G18433" s="11">
        <v>5.0542509999999998</v>
      </c>
      <c r="H18433" s="12">
        <v>322509.75510000001</v>
      </c>
      <c r="I18433" s="12">
        <v>6295.2354599999999</v>
      </c>
    </row>
    <row r="18434" spans="1:9" x14ac:dyDescent="0.2">
      <c r="A18434">
        <v>-78.9782959928</v>
      </c>
      <c r="B18434">
        <v>68.948433879299998</v>
      </c>
      <c r="C18434">
        <v>0.407653694050441</v>
      </c>
      <c r="D18434" s="11">
        <v>3.2392499999999998E-2</v>
      </c>
      <c r="E18434">
        <v>1.7981119999999999</v>
      </c>
      <c r="F18434">
        <v>1.6594930000000001</v>
      </c>
      <c r="G18434" s="11">
        <v>4.8831170000000004</v>
      </c>
      <c r="H18434" s="12">
        <v>357104.63589999999</v>
      </c>
      <c r="I18434" s="12">
        <v>6970.5109130000001</v>
      </c>
    </row>
    <row r="18435" spans="1:9" x14ac:dyDescent="0.2">
      <c r="A18435">
        <v>-79.080643534999993</v>
      </c>
      <c r="B18435">
        <v>68.767860741899995</v>
      </c>
      <c r="C18435">
        <v>0.43630085785005002</v>
      </c>
      <c r="D18435" s="11">
        <v>3.02657E-2</v>
      </c>
      <c r="E18435">
        <v>1.8939490000000001</v>
      </c>
      <c r="F18435">
        <v>1.550535</v>
      </c>
      <c r="G18435" s="11">
        <v>4.7783680000000004</v>
      </c>
      <c r="H18435" s="12">
        <v>382199.5514</v>
      </c>
      <c r="I18435" s="12">
        <v>7460.3516049999998</v>
      </c>
    </row>
    <row r="18436" spans="1:9" x14ac:dyDescent="0.2">
      <c r="A18436">
        <v>-79.181399827999996</v>
      </c>
      <c r="B18436">
        <v>68.587175733500004</v>
      </c>
      <c r="C18436">
        <v>0.45454299517170998</v>
      </c>
      <c r="D18436" s="11">
        <v>2.9051E-2</v>
      </c>
      <c r="E18436">
        <v>1.948682</v>
      </c>
      <c r="F18436">
        <v>1.488305</v>
      </c>
      <c r="G18436" s="11">
        <v>4.7185420000000002</v>
      </c>
      <c r="H18436" s="12">
        <v>398179.66369999998</v>
      </c>
      <c r="I18436" s="12">
        <v>7772.2757190000002</v>
      </c>
    </row>
    <row r="18437" spans="1:9" x14ac:dyDescent="0.2">
      <c r="A18437">
        <v>-79.280601201400003</v>
      </c>
      <c r="B18437">
        <v>68.406382292800004</v>
      </c>
      <c r="C18437">
        <v>0.45419718099760198</v>
      </c>
      <c r="D18437" s="11">
        <v>2.9073100000000001E-2</v>
      </c>
      <c r="E18437">
        <v>1.9476850000000001</v>
      </c>
      <c r="F18437">
        <v>1.4894369999999999</v>
      </c>
      <c r="G18437" s="11">
        <v>4.7196300000000004</v>
      </c>
      <c r="H18437" s="12">
        <v>397876.73050000001</v>
      </c>
      <c r="I18437" s="12">
        <v>7766.3626080000004</v>
      </c>
    </row>
    <row r="18438" spans="1:9" x14ac:dyDescent="0.2">
      <c r="A18438">
        <v>-79.378282902199999</v>
      </c>
      <c r="B18438">
        <v>68.225483805799996</v>
      </c>
      <c r="C18438">
        <v>0.46032016272963999</v>
      </c>
      <c r="D18438" s="11">
        <v>2.8686400000000001E-2</v>
      </c>
      <c r="E18438">
        <v>1.9651110000000001</v>
      </c>
      <c r="F18438">
        <v>1.4696260000000001</v>
      </c>
      <c r="G18438" s="11">
        <v>4.7005850000000002</v>
      </c>
      <c r="H18438" s="12">
        <v>403240.46250000002</v>
      </c>
      <c r="I18438" s="12">
        <v>7871.0600800000002</v>
      </c>
    </row>
    <row r="18439" spans="1:9" x14ac:dyDescent="0.2">
      <c r="A18439">
        <v>-81.202704531999998</v>
      </c>
      <c r="B18439">
        <v>64.225422279499995</v>
      </c>
      <c r="C18439">
        <v>0.47291607212825199</v>
      </c>
      <c r="D18439" s="11">
        <v>2.79224E-2</v>
      </c>
      <c r="E18439">
        <v>1.999539</v>
      </c>
      <c r="F18439">
        <v>1.4304859999999999</v>
      </c>
      <c r="G18439" s="11">
        <v>4.6629569999999996</v>
      </c>
      <c r="H18439" s="12">
        <v>414274.4791</v>
      </c>
      <c r="I18439" s="12">
        <v>8086.4387829999996</v>
      </c>
    </row>
    <row r="18440" spans="1:9" x14ac:dyDescent="0.2">
      <c r="A18440">
        <v>-81.273167432299999</v>
      </c>
      <c r="B18440">
        <v>64.042941848400005</v>
      </c>
      <c r="C18440">
        <v>0.46674915510467002</v>
      </c>
      <c r="D18440" s="11">
        <v>2.8291299999999998E-2</v>
      </c>
      <c r="E18440">
        <v>1.9829159999999999</v>
      </c>
      <c r="F18440">
        <v>1.4493849999999999</v>
      </c>
      <c r="G18440" s="11">
        <v>4.6811259999999999</v>
      </c>
      <c r="H18440" s="12">
        <v>408872.2598</v>
      </c>
      <c r="I18440" s="12">
        <v>7980.9900580000003</v>
      </c>
    </row>
    <row r="18441" spans="1:9" x14ac:dyDescent="0.2">
      <c r="A18441">
        <v>-81.342713725600007</v>
      </c>
      <c r="B18441">
        <v>63.860425243999998</v>
      </c>
      <c r="C18441">
        <v>0.53827206499622604</v>
      </c>
      <c r="D18441" s="11">
        <v>2.4532100000000001E-2</v>
      </c>
      <c r="E18441">
        <v>2.152307</v>
      </c>
      <c r="F18441">
        <v>1.2567980000000001</v>
      </c>
      <c r="G18441" s="11">
        <v>4.4959790000000002</v>
      </c>
      <c r="H18441" s="12">
        <v>471526.32890000002</v>
      </c>
      <c r="I18441" s="12">
        <v>9203.9673820000007</v>
      </c>
    </row>
    <row r="18442" spans="1:9" x14ac:dyDescent="0.2">
      <c r="A18442">
        <v>-81.411361018600005</v>
      </c>
      <c r="B18442">
        <v>63.677874926400001</v>
      </c>
      <c r="C18442">
        <v>0.49649538089865503</v>
      </c>
      <c r="D18442" s="11">
        <v>2.65963E-2</v>
      </c>
      <c r="E18442">
        <v>2.0592929999999998</v>
      </c>
      <c r="F18442">
        <v>1.362549</v>
      </c>
      <c r="G18442" s="11">
        <v>4.5976439999999998</v>
      </c>
      <c r="H18442" s="12">
        <v>434929.95360000001</v>
      </c>
      <c r="I18442" s="12">
        <v>8489.6237199999996</v>
      </c>
    </row>
    <row r="18443" spans="1:9" x14ac:dyDescent="0.2">
      <c r="A18443">
        <v>-81.479126474099999</v>
      </c>
      <c r="B18443">
        <v>63.495293329600003</v>
      </c>
      <c r="C18443">
        <v>0.47473573611037401</v>
      </c>
      <c r="D18443" s="11">
        <v>2.7815300000000001E-2</v>
      </c>
      <c r="E18443">
        <v>2.004362</v>
      </c>
      <c r="F18443">
        <v>1.4249989999999999</v>
      </c>
      <c r="G18443" s="11">
        <v>4.6576820000000003</v>
      </c>
      <c r="H18443" s="12">
        <v>415868.5048</v>
      </c>
      <c r="I18443" s="12">
        <v>8117.553398</v>
      </c>
    </row>
    <row r="18444" spans="1:9" x14ac:dyDescent="0.2">
      <c r="A18444">
        <v>-81.677297070600005</v>
      </c>
      <c r="B18444">
        <v>62.9473848226</v>
      </c>
      <c r="C18444">
        <v>0.45511175766766798</v>
      </c>
      <c r="D18444" s="11">
        <v>2.9014700000000001E-2</v>
      </c>
      <c r="E18444">
        <v>1.950318</v>
      </c>
      <c r="F18444">
        <v>1.486445</v>
      </c>
      <c r="G18444" s="11">
        <v>4.7167539999999999</v>
      </c>
      <c r="H18444" s="12">
        <v>398677.89970000001</v>
      </c>
      <c r="I18444" s="12">
        <v>7782.0010460000003</v>
      </c>
    </row>
    <row r="18445" spans="1:9" x14ac:dyDescent="0.2">
      <c r="A18445">
        <v>-81.741698397500002</v>
      </c>
      <c r="B18445">
        <v>62.764701944700001</v>
      </c>
      <c r="C18445">
        <v>0.448931481096845</v>
      </c>
      <c r="D18445" s="11">
        <v>2.9414099999999999E-2</v>
      </c>
      <c r="E18445">
        <v>1.9323189999999999</v>
      </c>
      <c r="F18445">
        <v>1.506907</v>
      </c>
      <c r="G18445" s="11">
        <v>4.7364249999999997</v>
      </c>
      <c r="H18445" s="12">
        <v>393263.97739999997</v>
      </c>
      <c r="I18445" s="12">
        <v>7676.3238840000004</v>
      </c>
    </row>
    <row r="18446" spans="1:9" x14ac:dyDescent="0.2">
      <c r="A18446">
        <v>-83.828452418599994</v>
      </c>
      <c r="B18446">
        <v>55.281997284299997</v>
      </c>
      <c r="C18446">
        <v>0.51376737860523203</v>
      </c>
      <c r="D18446" s="11">
        <v>2.5702200000000001E-2</v>
      </c>
      <c r="E18446">
        <v>2.0995819999999998</v>
      </c>
      <c r="F18446">
        <v>1.316743</v>
      </c>
      <c r="G18446" s="11">
        <v>4.5536079999999997</v>
      </c>
      <c r="H18446" s="12">
        <v>450060.22360000003</v>
      </c>
      <c r="I18446" s="12">
        <v>8784.9593210000003</v>
      </c>
    </row>
    <row r="18447" spans="1:9" x14ac:dyDescent="0.2">
      <c r="A18447">
        <v>-83.868713488699996</v>
      </c>
      <c r="B18447">
        <v>55.100248097600002</v>
      </c>
      <c r="C18447">
        <v>0.41263805118745001</v>
      </c>
      <c r="D18447" s="11">
        <v>3.20012E-2</v>
      </c>
      <c r="E18447">
        <v>1.8157430000000001</v>
      </c>
      <c r="F18447">
        <v>1.639446</v>
      </c>
      <c r="G18447" s="11">
        <v>4.8638440000000003</v>
      </c>
      <c r="H18447" s="12">
        <v>361470.93280000001</v>
      </c>
      <c r="I18447" s="12">
        <v>7055.7389290000001</v>
      </c>
    </row>
    <row r="18448" spans="1:9" x14ac:dyDescent="0.2">
      <c r="A18448">
        <v>-83.908575353200007</v>
      </c>
      <c r="B18448">
        <v>54.918560034800002</v>
      </c>
      <c r="C18448">
        <v>0.44204490933891</v>
      </c>
      <c r="D18448" s="11">
        <v>2.98724E-2</v>
      </c>
      <c r="E18448">
        <v>1.9116709999999999</v>
      </c>
      <c r="F18448">
        <v>1.530386</v>
      </c>
      <c r="G18448" s="11">
        <v>4.7589980000000001</v>
      </c>
      <c r="H18448" s="12">
        <v>387231.34049999999</v>
      </c>
      <c r="I18448" s="12">
        <v>7558.5697110000001</v>
      </c>
    </row>
    <row r="18449" spans="1:9" x14ac:dyDescent="0.2">
      <c r="A18449">
        <v>-83.948043889299996</v>
      </c>
      <c r="B18449">
        <v>54.736934702500001</v>
      </c>
      <c r="C18449">
        <v>0.40135443550390798</v>
      </c>
      <c r="D18449" s="11">
        <v>3.2900899999999997E-2</v>
      </c>
      <c r="E18449">
        <v>1.7752030000000001</v>
      </c>
      <c r="F18449">
        <v>1.685538</v>
      </c>
      <c r="G18449" s="11">
        <v>4.908156</v>
      </c>
      <c r="H18449" s="12">
        <v>351586.48550000001</v>
      </c>
      <c r="I18449" s="12">
        <v>6862.7992670000003</v>
      </c>
    </row>
    <row r="18450" spans="1:9" x14ac:dyDescent="0.2">
      <c r="A18450">
        <v>-83.987124860199998</v>
      </c>
      <c r="B18450">
        <v>54.555373695100002</v>
      </c>
      <c r="C18450">
        <v>0.38898964231908001</v>
      </c>
      <c r="D18450" s="11">
        <v>3.3946700000000003E-2</v>
      </c>
      <c r="E18450">
        <v>1.728078</v>
      </c>
      <c r="F18450">
        <v>1.7391160000000001</v>
      </c>
      <c r="G18450" s="11">
        <v>4.9596640000000001</v>
      </c>
      <c r="H18450" s="12">
        <v>340754.92660000001</v>
      </c>
      <c r="I18450" s="12">
        <v>6651.3724430000002</v>
      </c>
    </row>
    <row r="18451" spans="1:9" x14ac:dyDescent="0.2">
      <c r="A18451">
        <v>-84.025823917599993</v>
      </c>
      <c r="B18451">
        <v>54.373878595500003</v>
      </c>
      <c r="C18451">
        <v>0.41224331052109903</v>
      </c>
      <c r="D18451" s="11">
        <v>3.2031900000000002E-2</v>
      </c>
      <c r="E18451">
        <v>1.814362</v>
      </c>
      <c r="F18451">
        <v>1.641019</v>
      </c>
      <c r="G18451" s="11">
        <v>4.8653560000000002</v>
      </c>
      <c r="H18451" s="12">
        <v>361125.14</v>
      </c>
      <c r="I18451" s="12">
        <v>7048.9892200000004</v>
      </c>
    </row>
    <row r="18452" spans="1:9" x14ac:dyDescent="0.2">
      <c r="A18452">
        <v>-84.064146604200005</v>
      </c>
      <c r="B18452">
        <v>54.192450974800003</v>
      </c>
      <c r="C18452">
        <v>0.39311209886599202</v>
      </c>
      <c r="D18452" s="11">
        <v>3.3590799999999997E-2</v>
      </c>
      <c r="E18452">
        <v>1.744119</v>
      </c>
      <c r="F18452">
        <v>1.7208829999999999</v>
      </c>
      <c r="G18452" s="11">
        <v>4.9421350000000004</v>
      </c>
      <c r="H18452" s="12">
        <v>344366.1986</v>
      </c>
      <c r="I18452" s="12">
        <v>6721.862736</v>
      </c>
    </row>
    <row r="18453" spans="1:9" x14ac:dyDescent="0.2">
      <c r="A18453">
        <v>-84.102098356599996</v>
      </c>
      <c r="B18453">
        <v>54.011092392499997</v>
      </c>
      <c r="C18453">
        <v>0.373823377474922</v>
      </c>
      <c r="D18453" s="11">
        <v>3.5324000000000001E-2</v>
      </c>
      <c r="E18453">
        <v>1.6660189999999999</v>
      </c>
      <c r="F18453">
        <v>1.8096760000000001</v>
      </c>
      <c r="G18453" s="11">
        <v>5.0274979999999996</v>
      </c>
      <c r="H18453" s="12">
        <v>327469.27860000002</v>
      </c>
      <c r="I18453" s="12">
        <v>6392.0429770000001</v>
      </c>
    </row>
    <row r="18454" spans="1:9" x14ac:dyDescent="0.2">
      <c r="A18454">
        <v>-84.139684508000002</v>
      </c>
      <c r="B18454">
        <v>53.829804396500002</v>
      </c>
      <c r="C18454">
        <v>0.39314940810362198</v>
      </c>
      <c r="D18454" s="11">
        <v>3.3587600000000002E-2</v>
      </c>
      <c r="E18454">
        <v>1.7442629999999999</v>
      </c>
      <c r="F18454">
        <v>1.7207190000000001</v>
      </c>
      <c r="G18454" s="11">
        <v>4.9419779999999998</v>
      </c>
      <c r="H18454" s="12">
        <v>344398.88140000001</v>
      </c>
      <c r="I18454" s="12">
        <v>6722.5006899999998</v>
      </c>
    </row>
    <row r="18455" spans="1:9" x14ac:dyDescent="0.2">
      <c r="A18455">
        <v>-84.176910289899993</v>
      </c>
      <c r="B18455">
        <v>53.648588523500003</v>
      </c>
      <c r="C18455">
        <v>0.35383015388907602</v>
      </c>
      <c r="D18455" s="11">
        <v>3.7319999999999999E-2</v>
      </c>
      <c r="E18455">
        <v>1.576079</v>
      </c>
      <c r="F18455">
        <v>1.911932</v>
      </c>
      <c r="G18455" s="11">
        <v>5.1258039999999996</v>
      </c>
      <c r="H18455" s="12">
        <v>309955.21480000002</v>
      </c>
      <c r="I18455" s="12">
        <v>6050.1768659999998</v>
      </c>
    </row>
    <row r="18456" spans="1:9" x14ac:dyDescent="0.2">
      <c r="A18456">
        <v>-84.2137808353</v>
      </c>
      <c r="B18456">
        <v>53.467446298799999</v>
      </c>
      <c r="C18456">
        <v>0.35092333425118</v>
      </c>
      <c r="D18456" s="11">
        <v>3.7629099999999999E-2</v>
      </c>
      <c r="E18456">
        <v>1.562149</v>
      </c>
      <c r="F18456">
        <v>1.9277679999999999</v>
      </c>
      <c r="G18456" s="11">
        <v>5.1410280000000004</v>
      </c>
      <c r="H18456" s="12">
        <v>307408.84080000001</v>
      </c>
      <c r="I18456" s="12">
        <v>6000.4728690000002</v>
      </c>
    </row>
    <row r="18457" spans="1:9" x14ac:dyDescent="0.2">
      <c r="A18457">
        <v>-84.250301180500003</v>
      </c>
      <c r="B18457">
        <v>53.2863792367</v>
      </c>
      <c r="C18457">
        <v>0.37655360716696801</v>
      </c>
      <c r="D18457" s="11">
        <v>3.5067899999999999E-2</v>
      </c>
      <c r="E18457">
        <v>1.6775599999999999</v>
      </c>
      <c r="F18457">
        <v>1.7965549999999999</v>
      </c>
      <c r="G18457" s="11">
        <v>5.0148840000000003</v>
      </c>
      <c r="H18457" s="12">
        <v>329860.95980000001</v>
      </c>
      <c r="I18457" s="12">
        <v>6438.7274450000004</v>
      </c>
    </row>
    <row r="18458" spans="1:9" x14ac:dyDescent="0.2">
      <c r="A18458">
        <v>-84.286476267500007</v>
      </c>
      <c r="B18458">
        <v>53.105388840099998</v>
      </c>
      <c r="C18458">
        <v>0.37364568612864701</v>
      </c>
      <c r="D18458" s="11">
        <v>3.5340799999999999E-2</v>
      </c>
      <c r="E18458">
        <v>1.665262</v>
      </c>
      <c r="F18458">
        <v>1.8105359999999999</v>
      </c>
      <c r="G18458" s="11">
        <v>5.0283249999999997</v>
      </c>
      <c r="H18458" s="12">
        <v>327313.62099999998</v>
      </c>
      <c r="I18458" s="12">
        <v>6389.0046149999998</v>
      </c>
    </row>
    <row r="18459" spans="1:9" x14ac:dyDescent="0.2">
      <c r="A18459">
        <v>-84.322310946200005</v>
      </c>
      <c r="B18459">
        <v>52.924476601499997</v>
      </c>
      <c r="C18459">
        <v>0.36460251020017698</v>
      </c>
      <c r="D18459" s="11">
        <v>3.6217300000000001E-2</v>
      </c>
      <c r="E18459">
        <v>1.625764</v>
      </c>
      <c r="F18459">
        <v>1.85544</v>
      </c>
      <c r="G18459" s="11">
        <v>5.0714940000000004</v>
      </c>
      <c r="H18459" s="12">
        <v>319391.79889999999</v>
      </c>
      <c r="I18459" s="12">
        <v>6234.3744539999998</v>
      </c>
    </row>
    <row r="18460" spans="1:9" x14ac:dyDescent="0.2">
      <c r="A18460">
        <v>-84.357809976599995</v>
      </c>
      <c r="B18460">
        <v>52.743644001900002</v>
      </c>
      <c r="C18460">
        <v>0.34701236987686801</v>
      </c>
      <c r="D18460" s="11">
        <v>3.8053200000000002E-2</v>
      </c>
      <c r="E18460">
        <v>1.543039</v>
      </c>
      <c r="F18460">
        <v>1.949495</v>
      </c>
      <c r="G18460" s="11">
        <v>5.1619149999999996</v>
      </c>
      <c r="H18460" s="12">
        <v>303982.83600000001</v>
      </c>
      <c r="I18460" s="12">
        <v>5933.5989010000003</v>
      </c>
    </row>
    <row r="18461" spans="1:9" x14ac:dyDescent="0.2">
      <c r="A18461">
        <v>-84.392978030699993</v>
      </c>
      <c r="B18461">
        <v>52.562892511999998</v>
      </c>
      <c r="C18461">
        <v>0.37346170267205298</v>
      </c>
      <c r="D18461" s="11">
        <v>3.5358199999999999E-2</v>
      </c>
      <c r="E18461">
        <v>1.6644779999999999</v>
      </c>
      <c r="F18461">
        <v>1.811428</v>
      </c>
      <c r="G18461" s="11">
        <v>5.0291829999999997</v>
      </c>
      <c r="H18461" s="12">
        <v>327152.45150000002</v>
      </c>
      <c r="I18461" s="12">
        <v>6385.8586640000003</v>
      </c>
    </row>
    <row r="18462" spans="1:9" x14ac:dyDescent="0.2">
      <c r="A18462">
        <v>-84.427819694700005</v>
      </c>
      <c r="B18462">
        <v>52.382223591699997</v>
      </c>
      <c r="C18462">
        <v>0.36657169868538397</v>
      </c>
      <c r="D18462" s="11">
        <v>3.6022800000000001E-2</v>
      </c>
      <c r="E18462">
        <v>1.634531</v>
      </c>
      <c r="F18462">
        <v>1.8454759999999999</v>
      </c>
      <c r="G18462" s="11">
        <v>5.0619149999999999</v>
      </c>
      <c r="H18462" s="12">
        <v>321116.80800000002</v>
      </c>
      <c r="I18462" s="12">
        <v>6268.045803</v>
      </c>
    </row>
    <row r="18463" spans="1:9" x14ac:dyDescent="0.2">
      <c r="A18463">
        <v>-84.462339470700002</v>
      </c>
      <c r="B18463">
        <v>52.201638690099998</v>
      </c>
      <c r="C18463">
        <v>0.36622331895709098</v>
      </c>
      <c r="D18463" s="11">
        <v>3.6057100000000002E-2</v>
      </c>
      <c r="E18463">
        <v>1.632987</v>
      </c>
      <c r="F18463">
        <v>1.8472329999999999</v>
      </c>
      <c r="G18463" s="11">
        <v>5.0636049999999999</v>
      </c>
      <c r="H18463" s="12">
        <v>320811.6274</v>
      </c>
      <c r="I18463" s="12">
        <v>6262.088823</v>
      </c>
    </row>
    <row r="18464" spans="1:9" x14ac:dyDescent="0.2">
      <c r="A18464">
        <v>-84.496541778700006</v>
      </c>
      <c r="B18464">
        <v>52.021139246099999</v>
      </c>
      <c r="C18464">
        <v>0.34701127700402301</v>
      </c>
      <c r="D18464" s="11">
        <v>3.8053299999999998E-2</v>
      </c>
      <c r="E18464">
        <v>1.543034</v>
      </c>
      <c r="F18464">
        <v>1.9495</v>
      </c>
      <c r="G18464" s="11">
        <v>5.1619210000000004</v>
      </c>
      <c r="H18464" s="12">
        <v>303981.8786</v>
      </c>
      <c r="I18464" s="12">
        <v>5933.5802139999996</v>
      </c>
    </row>
    <row r="18465" spans="1:9" x14ac:dyDescent="0.2">
      <c r="A18465">
        <v>-84.530430958899998</v>
      </c>
      <c r="B18465">
        <v>51.840726687900002</v>
      </c>
      <c r="C18465">
        <v>0.34211727359185101</v>
      </c>
      <c r="D18465" s="11">
        <v>3.8597699999999999E-2</v>
      </c>
      <c r="E18465">
        <v>1.518505</v>
      </c>
      <c r="F18465">
        <v>1.97739</v>
      </c>
      <c r="G18465" s="11">
        <v>5.188733</v>
      </c>
      <c r="H18465" s="12">
        <v>299694.7316</v>
      </c>
      <c r="I18465" s="12">
        <v>5849.8971650000003</v>
      </c>
    </row>
    <row r="18466" spans="1:9" x14ac:dyDescent="0.2">
      <c r="A18466">
        <v>-84.564011272599998</v>
      </c>
      <c r="B18466">
        <v>51.660402433599998</v>
      </c>
      <c r="C18466">
        <v>0.34875686470036898</v>
      </c>
      <c r="D18466" s="11">
        <v>3.7862899999999998E-2</v>
      </c>
      <c r="E18466">
        <v>1.5516160000000001</v>
      </c>
      <c r="F18466">
        <v>1.9397450000000001</v>
      </c>
      <c r="G18466" s="11">
        <v>5.1525420000000004</v>
      </c>
      <c r="H18466" s="12">
        <v>305511.0134</v>
      </c>
      <c r="I18466" s="12">
        <v>5963.428191</v>
      </c>
    </row>
    <row r="18467" spans="1:9" x14ac:dyDescent="0.2">
      <c r="A18467">
        <v>-84.597286904800001</v>
      </c>
      <c r="B18467">
        <v>51.480167890899999</v>
      </c>
      <c r="C18467">
        <v>0.327987094515232</v>
      </c>
      <c r="D18467" s="11">
        <v>4.0260499999999998E-2</v>
      </c>
      <c r="E18467">
        <v>1.4435770000000001</v>
      </c>
      <c r="F18467">
        <v>2.062576</v>
      </c>
      <c r="G18467" s="11">
        <v>5.2706289999999996</v>
      </c>
      <c r="H18467" s="12">
        <v>287316.69469999999</v>
      </c>
      <c r="I18467" s="12">
        <v>5608.2838320000001</v>
      </c>
    </row>
    <row r="18468" spans="1:9" x14ac:dyDescent="0.2">
      <c r="A18468">
        <v>-84.630261965399995</v>
      </c>
      <c r="B18468">
        <v>51.300024457399999</v>
      </c>
      <c r="C18468">
        <v>0.33410780821326602</v>
      </c>
      <c r="D18468" s="11">
        <v>3.9523000000000003E-2</v>
      </c>
      <c r="E18468">
        <v>1.4768110000000001</v>
      </c>
      <c r="F18468">
        <v>2.024794</v>
      </c>
      <c r="G18468" s="11">
        <v>5.2343060000000001</v>
      </c>
      <c r="H18468" s="12">
        <v>292678.4399</v>
      </c>
      <c r="I18468" s="12">
        <v>5712.9425220000003</v>
      </c>
    </row>
    <row r="18469" spans="1:9" x14ac:dyDescent="0.2">
      <c r="A18469">
        <v>-84.662940491200004</v>
      </c>
      <c r="B18469">
        <v>51.119973520400002</v>
      </c>
      <c r="C18469">
        <v>0.30538115273600303</v>
      </c>
      <c r="D18469" s="11">
        <v>4.3240800000000003E-2</v>
      </c>
      <c r="E18469">
        <v>1.309283</v>
      </c>
      <c r="F18469">
        <v>2.2152590000000001</v>
      </c>
      <c r="G18469" s="11">
        <v>5.4174129999999998</v>
      </c>
      <c r="H18469" s="12">
        <v>267513.8897</v>
      </c>
      <c r="I18469" s="12">
        <v>5221.7425940000003</v>
      </c>
    </row>
    <row r="18470" spans="1:9" x14ac:dyDescent="0.2">
      <c r="A18470">
        <v>-84.695326447200003</v>
      </c>
      <c r="B18470">
        <v>50.940016457500001</v>
      </c>
      <c r="C18470">
        <v>0.29600437973403099</v>
      </c>
      <c r="D18470" s="11">
        <v>4.46106E-2</v>
      </c>
      <c r="E18470">
        <v>1.2475609999999999</v>
      </c>
      <c r="F18470">
        <v>2.2854350000000001</v>
      </c>
      <c r="G18470" s="11">
        <v>5.4848790000000003</v>
      </c>
      <c r="H18470" s="12">
        <v>259299.83660000001</v>
      </c>
      <c r="I18470" s="12">
        <v>5061.4082230000004</v>
      </c>
    </row>
    <row r="18471" spans="1:9" x14ac:dyDescent="0.2">
      <c r="A18471">
        <v>-84.727423728299996</v>
      </c>
      <c r="B18471">
        <v>50.760154636000003</v>
      </c>
      <c r="C18471">
        <v>0.264652162909436</v>
      </c>
      <c r="D18471" s="11">
        <v>4.9895399999999999E-2</v>
      </c>
      <c r="E18471">
        <v>1.0094240000000001</v>
      </c>
      <c r="F18471">
        <v>2.5561799999999999</v>
      </c>
      <c r="G18471" s="11">
        <v>5.7451639999999999</v>
      </c>
      <c r="H18471" s="12">
        <v>231835.2947</v>
      </c>
      <c r="I18471" s="12">
        <v>4525.3135599999996</v>
      </c>
    </row>
    <row r="18472" spans="1:9" x14ac:dyDescent="0.2">
      <c r="A18472">
        <v>-84.759236161100006</v>
      </c>
      <c r="B18472">
        <v>50.580389413500001</v>
      </c>
      <c r="C18472">
        <v>0.29231997131285897</v>
      </c>
      <c r="D18472" s="11">
        <v>4.5172900000000002E-2</v>
      </c>
      <c r="E18472">
        <v>1.222224</v>
      </c>
      <c r="F18472">
        <v>2.3142420000000001</v>
      </c>
      <c r="G18472" s="11">
        <v>5.5125719999999996</v>
      </c>
      <c r="H18472" s="12">
        <v>256072.2948</v>
      </c>
      <c r="I18472" s="12">
        <v>4998.4081580000002</v>
      </c>
    </row>
    <row r="18473" spans="1:9" x14ac:dyDescent="0.2">
      <c r="A18473">
        <v>-84.790767504800002</v>
      </c>
      <c r="B18473">
        <v>50.400722137899997</v>
      </c>
      <c r="C18473">
        <v>0.27003823125662502</v>
      </c>
      <c r="D18473" s="11">
        <v>4.8900300000000001E-2</v>
      </c>
      <c r="E18473">
        <v>1.054268</v>
      </c>
      <c r="F18473">
        <v>2.5051999999999999</v>
      </c>
      <c r="G18473" s="11">
        <v>5.6961539999999999</v>
      </c>
      <c r="H18473" s="12">
        <v>236553.49050000001</v>
      </c>
      <c r="I18473" s="12">
        <v>4617.4104770000004</v>
      </c>
    </row>
    <row r="18474" spans="1:9" x14ac:dyDescent="0.2">
      <c r="A18474">
        <v>-84.822021453399998</v>
      </c>
      <c r="B18474">
        <v>50.221154147</v>
      </c>
      <c r="C18474">
        <v>0.26200382222697699</v>
      </c>
      <c r="D18474" s="11">
        <v>5.0399800000000002E-2</v>
      </c>
      <c r="E18474">
        <v>0.98669799999999996</v>
      </c>
      <c r="F18474">
        <v>2.5820210000000001</v>
      </c>
      <c r="G18474" s="11">
        <v>5.7700069999999997</v>
      </c>
      <c r="H18474" s="12">
        <v>229515.34820000001</v>
      </c>
      <c r="I18474" s="12">
        <v>4480.029321</v>
      </c>
    </row>
    <row r="18475" spans="1:9" x14ac:dyDescent="0.2">
      <c r="A18475">
        <v>-84.853001636299993</v>
      </c>
      <c r="B18475">
        <v>50.0416867693</v>
      </c>
      <c r="C18475">
        <v>0.27829830223149599</v>
      </c>
      <c r="D18475" s="11">
        <v>4.7448900000000002E-2</v>
      </c>
      <c r="E18475">
        <v>1.1196680000000001</v>
      </c>
      <c r="F18475">
        <v>2.430844</v>
      </c>
      <c r="G18475" s="11">
        <v>5.6246700000000001</v>
      </c>
      <c r="H18475" s="12">
        <v>243789.31270000001</v>
      </c>
      <c r="I18475" s="12">
        <v>4758.6502490000003</v>
      </c>
    </row>
    <row r="18476" spans="1:9" x14ac:dyDescent="0.2">
      <c r="A18476">
        <v>-84.883711620499994</v>
      </c>
      <c r="B18476">
        <v>49.862321323300002</v>
      </c>
      <c r="C18476">
        <v>0.28009123290833299</v>
      </c>
      <c r="D18476" s="11">
        <v>4.7145100000000002E-2</v>
      </c>
      <c r="E18476">
        <v>1.133354</v>
      </c>
      <c r="F18476">
        <v>2.4152800000000001</v>
      </c>
      <c r="G18476" s="11">
        <v>5.6097070000000002</v>
      </c>
      <c r="H18476" s="12">
        <v>245359.92</v>
      </c>
      <c r="I18476" s="12">
        <v>4789.3077480000002</v>
      </c>
    </row>
    <row r="18477" spans="1:9" x14ac:dyDescent="0.2">
      <c r="A18477">
        <v>-84.914154911400004</v>
      </c>
      <c r="B18477">
        <v>49.683059118300001</v>
      </c>
      <c r="C18477">
        <v>0.29041660773987599</v>
      </c>
      <c r="D18477" s="11">
        <v>4.54689E-2</v>
      </c>
      <c r="E18477">
        <v>1.2088840000000001</v>
      </c>
      <c r="F18477">
        <v>2.3294069999999998</v>
      </c>
      <c r="G18477" s="11">
        <v>5.5271520000000001</v>
      </c>
      <c r="H18477" s="12">
        <v>254404.94829999999</v>
      </c>
      <c r="I18477" s="12">
        <v>4965.8623559999996</v>
      </c>
    </row>
    <row r="18478" spans="1:9" x14ac:dyDescent="0.2">
      <c r="A18478">
        <v>-84.944334954200002</v>
      </c>
      <c r="B18478">
        <v>49.503901453899999</v>
      </c>
      <c r="C18478">
        <v>0.316887710234588</v>
      </c>
      <c r="D18478" s="11">
        <v>4.1670699999999998E-2</v>
      </c>
      <c r="E18478">
        <v>1.380034</v>
      </c>
      <c r="F18478">
        <v>2.1348220000000002</v>
      </c>
      <c r="G18478" s="11">
        <v>5.3400840000000001</v>
      </c>
      <c r="H18478" s="12">
        <v>277593.63410000002</v>
      </c>
      <c r="I18478" s="12">
        <v>5418.494361</v>
      </c>
    </row>
    <row r="18479" spans="1:9" x14ac:dyDescent="0.2">
      <c r="A18479">
        <v>-84.974255135199996</v>
      </c>
      <c r="B18479">
        <v>49.3248496203</v>
      </c>
      <c r="C18479">
        <v>0.32947777270068901</v>
      </c>
      <c r="D18479" s="11">
        <v>4.00784E-2</v>
      </c>
      <c r="E18479">
        <v>1.4517850000000001</v>
      </c>
      <c r="F18479">
        <v>2.0532469999999998</v>
      </c>
      <c r="G18479" s="11">
        <v>5.26166</v>
      </c>
      <c r="H18479" s="12">
        <v>288622.52879999997</v>
      </c>
      <c r="I18479" s="12">
        <v>5633.7730860000001</v>
      </c>
    </row>
    <row r="18480" spans="1:9" x14ac:dyDescent="0.2">
      <c r="A18480">
        <v>-85.003918783399996</v>
      </c>
      <c r="B18480">
        <v>49.145904898300003</v>
      </c>
      <c r="C18480">
        <v>0.34605508924617501</v>
      </c>
      <c r="D18480" s="11">
        <v>3.8158499999999998E-2</v>
      </c>
      <c r="E18480">
        <v>1.5382960000000001</v>
      </c>
      <c r="F18480">
        <v>1.9548890000000001</v>
      </c>
      <c r="G18480" s="11">
        <v>5.1671009999999997</v>
      </c>
      <c r="H18480" s="12">
        <v>303144.25809999998</v>
      </c>
      <c r="I18480" s="12">
        <v>5917.2302650000001</v>
      </c>
    </row>
    <row r="18481" spans="1:9" x14ac:dyDescent="0.2">
      <c r="A18481">
        <v>-85.033329171199995</v>
      </c>
      <c r="B18481">
        <v>48.967068559499999</v>
      </c>
      <c r="C18481">
        <v>0.31264947631499601</v>
      </c>
      <c r="D18481" s="11">
        <v>4.2235599999999998E-2</v>
      </c>
      <c r="E18481">
        <v>1.3545799999999999</v>
      </c>
      <c r="F18481">
        <v>2.1637620000000002</v>
      </c>
      <c r="G18481" s="11">
        <v>5.3679059999999996</v>
      </c>
      <c r="H18481" s="12">
        <v>273880.9412</v>
      </c>
      <c r="I18481" s="12">
        <v>5346.0243790000004</v>
      </c>
    </row>
    <row r="18482" spans="1:9" x14ac:dyDescent="0.2">
      <c r="A18482">
        <v>-85.062489515699994</v>
      </c>
      <c r="B18482">
        <v>48.788341866000003</v>
      </c>
      <c r="C18482">
        <v>0.32827549252703397</v>
      </c>
      <c r="D18482" s="11">
        <v>4.0225200000000003E-2</v>
      </c>
      <c r="E18482">
        <v>1.445171</v>
      </c>
      <c r="F18482">
        <v>2.0607679999999999</v>
      </c>
      <c r="G18482" s="11">
        <v>5.268891</v>
      </c>
      <c r="H18482" s="12">
        <v>287569.33140000002</v>
      </c>
      <c r="I18482" s="12">
        <v>5613.2151789999998</v>
      </c>
    </row>
    <row r="18483" spans="1:9" x14ac:dyDescent="0.2">
      <c r="A18483">
        <v>-85.091402979999998</v>
      </c>
      <c r="B18483">
        <v>48.609726070999997</v>
      </c>
      <c r="C18483">
        <v>0.32669656658912599</v>
      </c>
      <c r="D18483" s="11">
        <v>4.04196E-2</v>
      </c>
      <c r="E18483">
        <v>1.43641</v>
      </c>
      <c r="F18483">
        <v>2.0707270000000002</v>
      </c>
      <c r="G18483" s="11">
        <v>5.2784639999999996</v>
      </c>
      <c r="H18483" s="12">
        <v>286186.1923</v>
      </c>
      <c r="I18483" s="12">
        <v>5586.2169670000003</v>
      </c>
    </row>
    <row r="18484" spans="1:9" x14ac:dyDescent="0.2">
      <c r="A18484">
        <v>-85.120072674499994</v>
      </c>
      <c r="B18484">
        <v>48.431222418300003</v>
      </c>
      <c r="C18484">
        <v>0.30427536765003099</v>
      </c>
      <c r="D18484" s="11">
        <v>4.3397999999999999E-2</v>
      </c>
      <c r="E18484">
        <v>1.3022020000000001</v>
      </c>
      <c r="F18484">
        <v>2.2233130000000001</v>
      </c>
      <c r="G18484" s="11">
        <v>5.4251560000000003</v>
      </c>
      <c r="H18484" s="12">
        <v>266545.22200000001</v>
      </c>
      <c r="I18484" s="12">
        <v>5202.8346650000003</v>
      </c>
    </row>
    <row r="18485" spans="1:9" x14ac:dyDescent="0.2">
      <c r="A18485">
        <v>-85.148501657500006</v>
      </c>
      <c r="B18485">
        <v>48.252832142800003</v>
      </c>
      <c r="C18485">
        <v>0.285184719167487</v>
      </c>
      <c r="D18485" s="11">
        <v>4.63031E-2</v>
      </c>
      <c r="E18485">
        <v>1.1712959999999999</v>
      </c>
      <c r="F18485">
        <v>2.3721429999999999</v>
      </c>
      <c r="G18485" s="11">
        <v>5.5682359999999997</v>
      </c>
      <c r="H18485" s="12">
        <v>249821.81390000001</v>
      </c>
      <c r="I18485" s="12">
        <v>4876.4017750000003</v>
      </c>
    </row>
    <row r="18486" spans="1:9" x14ac:dyDescent="0.2">
      <c r="A18486">
        <v>-85.176692936699993</v>
      </c>
      <c r="B18486">
        <v>48.074556470099999</v>
      </c>
      <c r="C18486">
        <v>0.254764860708389</v>
      </c>
      <c r="D18486" s="11">
        <v>5.18319E-2</v>
      </c>
      <c r="E18486">
        <v>0.92216799999999999</v>
      </c>
      <c r="F18486">
        <v>2.6553879999999999</v>
      </c>
      <c r="G18486" s="11">
        <v>5.8405389999999997</v>
      </c>
      <c r="H18486" s="12">
        <v>223174.01790000001</v>
      </c>
      <c r="I18486" s="12">
        <v>4356.2496000000001</v>
      </c>
    </row>
    <row r="18487" spans="1:9" x14ac:dyDescent="0.2">
      <c r="A18487">
        <v>-85.204649469900005</v>
      </c>
      <c r="B18487">
        <v>47.896396617000001</v>
      </c>
      <c r="C18487">
        <v>0.368284611995574</v>
      </c>
      <c r="D18487" s="11">
        <v>3.5855199999999997E-2</v>
      </c>
      <c r="E18487">
        <v>1.6420809999999999</v>
      </c>
      <c r="F18487">
        <v>1.836889</v>
      </c>
      <c r="G18487" s="11">
        <v>5.0536599999999998</v>
      </c>
      <c r="H18487" s="12">
        <v>322617.32010000001</v>
      </c>
      <c r="I18487" s="12">
        <v>6297.3350769999997</v>
      </c>
    </row>
    <row r="18488" spans="1:9" x14ac:dyDescent="0.2">
      <c r="A18488">
        <v>-75.788567973799999</v>
      </c>
      <c r="B18488">
        <v>72.663034865</v>
      </c>
      <c r="C18488">
        <v>0.30630622978701899</v>
      </c>
      <c r="D18488" s="11">
        <v>4.3110200000000001E-2</v>
      </c>
      <c r="E18488">
        <v>1.3151679999999999</v>
      </c>
      <c r="F18488">
        <v>2.2085689999999998</v>
      </c>
      <c r="G18488" s="11">
        <v>5.4109819999999997</v>
      </c>
      <c r="H18488" s="12">
        <v>268324.25719999999</v>
      </c>
      <c r="I18488" s="12">
        <v>5237.5605779999996</v>
      </c>
    </row>
    <row r="18489" spans="1:9" x14ac:dyDescent="0.2">
      <c r="A18489">
        <v>-75.940330664100003</v>
      </c>
      <c r="B18489">
        <v>72.486109372900003</v>
      </c>
      <c r="C18489">
        <v>0.115136447187398</v>
      </c>
      <c r="D18489" s="11">
        <v>0.1146895</v>
      </c>
      <c r="E18489">
        <v>0</v>
      </c>
      <c r="F18489">
        <v>5.8756310000000003</v>
      </c>
      <c r="G18489" s="11">
        <v>10.8466</v>
      </c>
      <c r="H18489" s="12">
        <v>100859.52770000001</v>
      </c>
      <c r="I18489" s="12">
        <v>1968.7295200000001</v>
      </c>
    </row>
    <row r="18490" spans="1:9" x14ac:dyDescent="0.2">
      <c r="A18490">
        <v>-76.089313617499997</v>
      </c>
      <c r="B18490">
        <v>72.308977661</v>
      </c>
      <c r="C18490">
        <v>0.21869321319093499</v>
      </c>
      <c r="D18490" s="11">
        <v>6.03811E-2</v>
      </c>
      <c r="E18490">
        <v>0.53693599999999997</v>
      </c>
      <c r="F18490">
        <v>3.0933700000000002</v>
      </c>
      <c r="G18490" s="11">
        <v>6.2616009999999998</v>
      </c>
      <c r="H18490" s="12">
        <v>191575.25469999999</v>
      </c>
      <c r="I18490" s="12">
        <v>3739.456925</v>
      </c>
    </row>
    <row r="18491" spans="1:9" x14ac:dyDescent="0.2">
      <c r="A18491">
        <v>-76.235590921899998</v>
      </c>
      <c r="B18491">
        <v>72.131644950500004</v>
      </c>
      <c r="C18491">
        <v>0.27367672485533601</v>
      </c>
      <c r="D18491" s="11">
        <v>4.8250099999999997E-2</v>
      </c>
      <c r="E18491">
        <v>1.0835630000000001</v>
      </c>
      <c r="F18491">
        <v>2.4718900000000001</v>
      </c>
      <c r="G18491" s="11">
        <v>5.6641300000000001</v>
      </c>
      <c r="H18491" s="12">
        <v>239740.81090000001</v>
      </c>
      <c r="I18491" s="12">
        <v>4679.6254390000004</v>
      </c>
    </row>
    <row r="18492" spans="1:9" x14ac:dyDescent="0.2">
      <c r="A18492">
        <v>-76.379234113400003</v>
      </c>
      <c r="B18492">
        <v>71.954116348699998</v>
      </c>
      <c r="C18492">
        <v>0.280200677247399</v>
      </c>
      <c r="D18492" s="11">
        <v>4.7126700000000001E-2</v>
      </c>
      <c r="E18492">
        <v>1.1341840000000001</v>
      </c>
      <c r="F18492">
        <v>2.4143370000000002</v>
      </c>
      <c r="G18492" s="11">
        <v>5.6087999999999996</v>
      </c>
      <c r="H18492" s="12">
        <v>245455.79319999999</v>
      </c>
      <c r="I18492" s="12">
        <v>4791.1791480000002</v>
      </c>
    </row>
    <row r="18493" spans="1:9" x14ac:dyDescent="0.2">
      <c r="A18493">
        <v>-76.520312282000006</v>
      </c>
      <c r="B18493">
        <v>71.776396853799994</v>
      </c>
      <c r="C18493">
        <v>0.218587931825801</v>
      </c>
      <c r="D18493" s="11">
        <v>6.0410199999999997E-2</v>
      </c>
      <c r="E18493">
        <v>0.53562600000000005</v>
      </c>
      <c r="F18493">
        <v>3.0948609999999999</v>
      </c>
      <c r="G18493" s="11">
        <v>6.2630350000000004</v>
      </c>
      <c r="H18493" s="12">
        <v>191483.0282</v>
      </c>
      <c r="I18493" s="12">
        <v>3737.656708</v>
      </c>
    </row>
    <row r="18494" spans="1:9" x14ac:dyDescent="0.2">
      <c r="A18494">
        <v>-76.658892172999998</v>
      </c>
      <c r="B18494">
        <v>71.5984913586</v>
      </c>
      <c r="C18494">
        <v>0.2655825772182</v>
      </c>
      <c r="D18494" s="11">
        <v>4.9720599999999997E-2</v>
      </c>
      <c r="E18494">
        <v>1.017301</v>
      </c>
      <c r="F18494">
        <v>2.5472250000000001</v>
      </c>
      <c r="G18494" s="11">
        <v>5.7365550000000001</v>
      </c>
      <c r="H18494" s="12">
        <v>232650.3376</v>
      </c>
      <c r="I18494" s="12">
        <v>4541.2228070000001</v>
      </c>
    </row>
    <row r="18495" spans="1:9" x14ac:dyDescent="0.2">
      <c r="A18495">
        <v>-76.795038283599993</v>
      </c>
      <c r="B18495">
        <v>71.420404654600006</v>
      </c>
      <c r="C18495">
        <v>0.30378599175111698</v>
      </c>
      <c r="D18495" s="11">
        <v>4.3467899999999997E-2</v>
      </c>
      <c r="E18495">
        <v>1.2990520000000001</v>
      </c>
      <c r="F18495">
        <v>2.2268940000000002</v>
      </c>
      <c r="G18495" s="11">
        <v>5.4285990000000002</v>
      </c>
      <c r="H18495" s="12">
        <v>266116.52870000002</v>
      </c>
      <c r="I18495" s="12">
        <v>5194.466778</v>
      </c>
    </row>
    <row r="18496" spans="1:9" x14ac:dyDescent="0.2">
      <c r="A18496">
        <v>-76.928812954600005</v>
      </c>
      <c r="B18496">
        <v>71.242141435600004</v>
      </c>
      <c r="C18496">
        <v>0.33709380533126498</v>
      </c>
      <c r="D18496" s="11">
        <v>3.9172899999999997E-2</v>
      </c>
      <c r="E18496">
        <v>1.4925870000000001</v>
      </c>
      <c r="F18496">
        <v>2.0068579999999998</v>
      </c>
      <c r="G18496" s="11">
        <v>5.2170629999999996</v>
      </c>
      <c r="H18496" s="12">
        <v>295294.17340000003</v>
      </c>
      <c r="I18496" s="12">
        <v>5764.0003829999996</v>
      </c>
    </row>
    <row r="18497" spans="1:9" x14ac:dyDescent="0.2">
      <c r="A18497">
        <v>-77.060276457699999</v>
      </c>
      <c r="B18497">
        <v>71.063706301400003</v>
      </c>
      <c r="C18497">
        <v>0.37608451214209399</v>
      </c>
      <c r="D18497" s="11">
        <v>3.51116E-2</v>
      </c>
      <c r="E18497">
        <v>1.675589</v>
      </c>
      <c r="F18497">
        <v>1.798794</v>
      </c>
      <c r="G18497" s="11">
        <v>5.0170370000000002</v>
      </c>
      <c r="H18497" s="12">
        <v>329450.03259999998</v>
      </c>
      <c r="I18497" s="12">
        <v>6430.7063429999998</v>
      </c>
    </row>
    <row r="18498" spans="1:9" x14ac:dyDescent="0.2">
      <c r="A18498">
        <v>-77.189487078900001</v>
      </c>
      <c r="B18498">
        <v>70.885103761099998</v>
      </c>
      <c r="C18498">
        <v>0.41843482053909398</v>
      </c>
      <c r="D18498" s="11">
        <v>3.15579E-2</v>
      </c>
      <c r="E18498">
        <v>1.83572</v>
      </c>
      <c r="F18498">
        <v>1.616735</v>
      </c>
      <c r="G18498" s="11">
        <v>4.8420110000000003</v>
      </c>
      <c r="H18498" s="12">
        <v>366548.90269999998</v>
      </c>
      <c r="I18498" s="12">
        <v>7154.8584629999996</v>
      </c>
    </row>
    <row r="18499" spans="1:9" x14ac:dyDescent="0.2">
      <c r="A18499">
        <v>-77.316501197999997</v>
      </c>
      <c r="B18499">
        <v>70.706338236199997</v>
      </c>
      <c r="C18499">
        <v>0.37884235833417301</v>
      </c>
      <c r="D18499" s="11">
        <v>3.4855999999999998E-2</v>
      </c>
      <c r="E18499">
        <v>1.687106</v>
      </c>
      <c r="F18499">
        <v>1.7857000000000001</v>
      </c>
      <c r="G18499" s="11">
        <v>5.004448</v>
      </c>
      <c r="H18499" s="12">
        <v>331865.90590000001</v>
      </c>
      <c r="I18499" s="12">
        <v>6477.8630279999998</v>
      </c>
    </row>
    <row r="18500" spans="1:9" x14ac:dyDescent="0.2">
      <c r="A18500">
        <v>-77.441373363899999</v>
      </c>
      <c r="B18500">
        <v>70.527414063899997</v>
      </c>
      <c r="C18500">
        <v>0.34891841846475702</v>
      </c>
      <c r="D18500" s="11">
        <v>3.7845299999999998E-2</v>
      </c>
      <c r="E18500">
        <v>1.552406</v>
      </c>
      <c r="F18500">
        <v>1.938844</v>
      </c>
      <c r="G18500" s="11">
        <v>5.1516760000000001</v>
      </c>
      <c r="H18500" s="12">
        <v>305652.53450000001</v>
      </c>
      <c r="I18500" s="12">
        <v>5966.1906150000004</v>
      </c>
    </row>
    <row r="18501" spans="1:9" x14ac:dyDescent="0.2">
      <c r="A18501">
        <v>-77.564156367699994</v>
      </c>
      <c r="B18501">
        <v>70.348335500100006</v>
      </c>
      <c r="C18501">
        <v>0.30328713997552598</v>
      </c>
      <c r="D18501" s="11">
        <v>4.3539399999999999E-2</v>
      </c>
      <c r="E18501">
        <v>1.29583</v>
      </c>
      <c r="F18501">
        <v>2.2305570000000001</v>
      </c>
      <c r="G18501" s="11">
        <v>5.4321200000000003</v>
      </c>
      <c r="H18501" s="12">
        <v>265679.53460000001</v>
      </c>
      <c r="I18501" s="12">
        <v>5185.9368619999996</v>
      </c>
    </row>
    <row r="18502" spans="1:9" x14ac:dyDescent="0.2">
      <c r="A18502">
        <v>-77.684901310499995</v>
      </c>
      <c r="B18502">
        <v>70.169106721700004</v>
      </c>
      <c r="C18502">
        <v>0.29279846413356397</v>
      </c>
      <c r="D18502" s="11">
        <v>4.5099100000000003E-2</v>
      </c>
      <c r="E18502">
        <v>1.2255510000000001</v>
      </c>
      <c r="F18502">
        <v>2.3104619999999998</v>
      </c>
      <c r="G18502" s="11">
        <v>5.5089389999999998</v>
      </c>
      <c r="H18502" s="12">
        <v>256491.45449999999</v>
      </c>
      <c r="I18502" s="12">
        <v>5006.589954</v>
      </c>
    </row>
    <row r="18503" spans="1:9" x14ac:dyDescent="0.2">
      <c r="A18503">
        <v>-77.803657670000007</v>
      </c>
      <c r="B18503">
        <v>69.989731829999997</v>
      </c>
      <c r="C18503">
        <v>0.32950557464811397</v>
      </c>
      <c r="D18503" s="11">
        <v>4.0075E-2</v>
      </c>
      <c r="E18503">
        <v>1.451937</v>
      </c>
      <c r="F18503">
        <v>2.0530729999999999</v>
      </c>
      <c r="G18503" s="11">
        <v>5.2614929999999998</v>
      </c>
      <c r="H18503" s="12">
        <v>288646.88329999999</v>
      </c>
      <c r="I18503" s="12">
        <v>5634.2484750000003</v>
      </c>
    </row>
    <row r="18504" spans="1:9" x14ac:dyDescent="0.2">
      <c r="A18504">
        <v>-77.920473362999999</v>
      </c>
      <c r="B18504">
        <v>69.810214852800001</v>
      </c>
      <c r="C18504">
        <v>0.33586447786378398</v>
      </c>
      <c r="D18504" s="11">
        <v>3.9316299999999998E-2</v>
      </c>
      <c r="E18504">
        <v>1.4861260000000001</v>
      </c>
      <c r="F18504">
        <v>2.0142039999999999</v>
      </c>
      <c r="G18504" s="11">
        <v>5.2241249999999999</v>
      </c>
      <c r="H18504" s="12">
        <v>294217.28259999998</v>
      </c>
      <c r="I18504" s="12">
        <v>5742.9799910000002</v>
      </c>
    </row>
    <row r="18505" spans="1:9" x14ac:dyDescent="0.2">
      <c r="A18505">
        <v>-78.035394805199999</v>
      </c>
      <c r="B18505">
        <v>69.630559746900005</v>
      </c>
      <c r="C18505">
        <v>0.32470426058383201</v>
      </c>
      <c r="D18505" s="11">
        <v>4.0667599999999998E-2</v>
      </c>
      <c r="E18505">
        <v>1.425235</v>
      </c>
      <c r="F18505">
        <v>2.0834320000000002</v>
      </c>
      <c r="G18505" s="11">
        <v>5.2906789999999999</v>
      </c>
      <c r="H18505" s="12">
        <v>284440.93219999998</v>
      </c>
      <c r="I18505" s="12">
        <v>5552.1503300000004</v>
      </c>
    </row>
    <row r="18506" spans="1:9" x14ac:dyDescent="0.2">
      <c r="A18506">
        <v>-78.148466968600005</v>
      </c>
      <c r="B18506">
        <v>69.450770400600007</v>
      </c>
      <c r="C18506">
        <v>0.33929436436817201</v>
      </c>
      <c r="D18506" s="11">
        <v>3.8918800000000003E-2</v>
      </c>
      <c r="E18506">
        <v>1.504035</v>
      </c>
      <c r="F18506">
        <v>1.9938400000000001</v>
      </c>
      <c r="G18506" s="11">
        <v>5.204548</v>
      </c>
      <c r="H18506" s="12">
        <v>297221.86310000002</v>
      </c>
      <c r="I18506" s="12">
        <v>5801.6279599999998</v>
      </c>
    </row>
    <row r="18507" spans="1:9" x14ac:dyDescent="0.2">
      <c r="A18507">
        <v>-78.259733436199994</v>
      </c>
      <c r="B18507">
        <v>69.270850636000006</v>
      </c>
      <c r="C18507">
        <v>0.33590461401847599</v>
      </c>
      <c r="D18507" s="11">
        <v>3.9311600000000002E-2</v>
      </c>
      <c r="E18507">
        <v>1.4863379999999999</v>
      </c>
      <c r="F18507">
        <v>2.0139640000000001</v>
      </c>
      <c r="G18507" s="11">
        <v>5.2238949999999997</v>
      </c>
      <c r="H18507" s="12">
        <v>294252.44179999997</v>
      </c>
      <c r="I18507" s="12">
        <v>5743.6662829999996</v>
      </c>
    </row>
    <row r="18508" spans="1:9" x14ac:dyDescent="0.2">
      <c r="A18508">
        <v>-78.369236454200006</v>
      </c>
      <c r="B18508">
        <v>69.0908042107</v>
      </c>
      <c r="C18508">
        <v>0.35108291605945002</v>
      </c>
      <c r="D18508" s="11">
        <v>3.7612E-2</v>
      </c>
      <c r="E18508">
        <v>1.5629200000000001</v>
      </c>
      <c r="F18508">
        <v>1.926892</v>
      </c>
      <c r="G18508" s="11">
        <v>5.1401859999999999</v>
      </c>
      <c r="H18508" s="12">
        <v>307548.63439999998</v>
      </c>
      <c r="I18508" s="12">
        <v>6003.2015739999997</v>
      </c>
    </row>
    <row r="18509" spans="1:9" x14ac:dyDescent="0.2">
      <c r="A18509">
        <v>-78.583114740900001</v>
      </c>
      <c r="B18509">
        <v>68.730346101099997</v>
      </c>
      <c r="C18509">
        <v>0.41052006266760899</v>
      </c>
      <c r="D18509" s="11">
        <v>3.2166300000000002E-2</v>
      </c>
      <c r="E18509">
        <v>1.808303</v>
      </c>
      <c r="F18509">
        <v>1.647904</v>
      </c>
      <c r="G18509" s="11">
        <v>4.8719749999999999</v>
      </c>
      <c r="H18509" s="12">
        <v>359615.5748</v>
      </c>
      <c r="I18509" s="12">
        <v>7019.5232340000002</v>
      </c>
    </row>
    <row r="18510" spans="1:9" x14ac:dyDescent="0.2">
      <c r="A18510">
        <v>-78.687568257400002</v>
      </c>
      <c r="B18510">
        <v>68.549941629700001</v>
      </c>
      <c r="C18510">
        <v>0.43048358937980602</v>
      </c>
      <c r="D18510" s="11">
        <v>3.06746E-2</v>
      </c>
      <c r="E18510">
        <v>1.8755200000000001</v>
      </c>
      <c r="F18510">
        <v>1.571483</v>
      </c>
      <c r="G18510" s="11">
        <v>4.7985069999999999</v>
      </c>
      <c r="H18510" s="12">
        <v>377103.62420000002</v>
      </c>
      <c r="I18510" s="12">
        <v>7360.8815549999999</v>
      </c>
    </row>
    <row r="18511" spans="1:9" x14ac:dyDescent="0.2">
      <c r="A18511">
        <v>-78.790414909700004</v>
      </c>
      <c r="B18511">
        <v>68.369424927200001</v>
      </c>
      <c r="C18511">
        <v>0.44559192533866598</v>
      </c>
      <c r="D18511" s="11">
        <v>2.9634600000000001E-2</v>
      </c>
      <c r="E18511">
        <v>1.9223859999999999</v>
      </c>
      <c r="F18511">
        <v>1.518203</v>
      </c>
      <c r="G18511" s="11">
        <v>4.7472849999999998</v>
      </c>
      <c r="H18511" s="12">
        <v>390338.52649999998</v>
      </c>
      <c r="I18511" s="12">
        <v>7619.2204890000003</v>
      </c>
    </row>
    <row r="18512" spans="1:9" x14ac:dyDescent="0.2">
      <c r="A18512">
        <v>-78.891690967900004</v>
      </c>
      <c r="B18512">
        <v>68.188799459699993</v>
      </c>
      <c r="C18512">
        <v>0.44762682012385202</v>
      </c>
      <c r="D18512" s="11">
        <v>2.9499899999999999E-2</v>
      </c>
      <c r="E18512">
        <v>1.9284559999999999</v>
      </c>
      <c r="F18512">
        <v>1.5113030000000001</v>
      </c>
      <c r="G18512" s="11">
        <v>4.7406519999999999</v>
      </c>
      <c r="H18512" s="12">
        <v>392121.0944</v>
      </c>
      <c r="I18512" s="12">
        <v>7654.0153570000002</v>
      </c>
    </row>
    <row r="18513" spans="1:9" x14ac:dyDescent="0.2">
      <c r="A18513">
        <v>-78.991431634999998</v>
      </c>
      <c r="B18513">
        <v>68.008068640600001</v>
      </c>
      <c r="C18513">
        <v>0.46951919229883798</v>
      </c>
      <c r="D18513" s="11">
        <v>2.8124400000000001E-2</v>
      </c>
      <c r="E18513">
        <v>1.990437</v>
      </c>
      <c r="F18513">
        <v>1.4408350000000001</v>
      </c>
      <c r="G18513" s="11">
        <v>4.6729060000000002</v>
      </c>
      <c r="H18513" s="12">
        <v>411298.8124</v>
      </c>
      <c r="I18513" s="12">
        <v>8028.3551980000002</v>
      </c>
    </row>
    <row r="18514" spans="1:9" x14ac:dyDescent="0.2">
      <c r="A18514">
        <v>-80.784097177800007</v>
      </c>
      <c r="B18514">
        <v>64.193941122599995</v>
      </c>
      <c r="C18514">
        <v>0.46367952618493102</v>
      </c>
      <c r="D18514" s="11">
        <v>2.84786E-2</v>
      </c>
      <c r="E18514">
        <v>1.9744759999999999</v>
      </c>
      <c r="F18514">
        <v>1.4589810000000001</v>
      </c>
      <c r="G18514" s="11">
        <v>4.6903509999999997</v>
      </c>
      <c r="H18514" s="12">
        <v>406183.26490000001</v>
      </c>
      <c r="I18514" s="12">
        <v>7928.502168</v>
      </c>
    </row>
    <row r="18515" spans="1:9" x14ac:dyDescent="0.2">
      <c r="A18515">
        <v>-80.857216510599997</v>
      </c>
      <c r="B18515">
        <v>64.011665999499996</v>
      </c>
      <c r="C18515">
        <v>0.44941145476600802</v>
      </c>
      <c r="D18515" s="11">
        <v>2.9382700000000001E-2</v>
      </c>
      <c r="E18515">
        <v>1.933735</v>
      </c>
      <c r="F18515">
        <v>1.505298</v>
      </c>
      <c r="G18515" s="11">
        <v>4.7348790000000003</v>
      </c>
      <c r="H18515" s="12">
        <v>393684.43430000002</v>
      </c>
      <c r="I18515" s="12">
        <v>7684.5310010000003</v>
      </c>
    </row>
    <row r="18516" spans="1:9" x14ac:dyDescent="0.2">
      <c r="A18516">
        <v>-80.929386797600003</v>
      </c>
      <c r="B18516">
        <v>63.8293523822</v>
      </c>
      <c r="C18516">
        <v>0.51462466704949195</v>
      </c>
      <c r="D18516" s="11">
        <v>2.5659299999999999E-2</v>
      </c>
      <c r="E18516">
        <v>2.101512</v>
      </c>
      <c r="F18516">
        <v>1.314546</v>
      </c>
      <c r="G18516" s="11">
        <v>4.5514960000000002</v>
      </c>
      <c r="H18516" s="12">
        <v>450811.2083</v>
      </c>
      <c r="I18516" s="12">
        <v>8799.6181809999998</v>
      </c>
    </row>
    <row r="18517" spans="1:9" x14ac:dyDescent="0.2">
      <c r="A18517">
        <v>-81.0006262144</v>
      </c>
      <c r="B18517">
        <v>63.647002772699999</v>
      </c>
      <c r="C18517">
        <v>0.52794807293974599</v>
      </c>
      <c r="D18517" s="11">
        <v>2.5011800000000001E-2</v>
      </c>
      <c r="E18517">
        <v>2.13069</v>
      </c>
      <c r="F18517">
        <v>1.281374</v>
      </c>
      <c r="G18517" s="11">
        <v>4.5196050000000003</v>
      </c>
      <c r="H18517" s="12">
        <v>462482.51179999998</v>
      </c>
      <c r="I18517" s="12">
        <v>9027.4364179999993</v>
      </c>
    </row>
    <row r="18518" spans="1:9" x14ac:dyDescent="0.2">
      <c r="A18518">
        <v>-81.070952480299994</v>
      </c>
      <c r="B18518">
        <v>63.464619645399999</v>
      </c>
      <c r="C18518">
        <v>0.50249742044964596</v>
      </c>
      <c r="D18518" s="11">
        <v>2.6278599999999999E-2</v>
      </c>
      <c r="E18518">
        <v>2.0736080000000001</v>
      </c>
      <c r="F18518">
        <v>1.3462730000000001</v>
      </c>
      <c r="G18518" s="11">
        <v>4.5819979999999996</v>
      </c>
      <c r="H18518" s="12">
        <v>440187.7403</v>
      </c>
      <c r="I18518" s="12">
        <v>8592.2531889999991</v>
      </c>
    </row>
    <row r="18519" spans="1:9" x14ac:dyDescent="0.2">
      <c r="A18519">
        <v>-83.510184068100003</v>
      </c>
      <c r="B18519">
        <v>55.258447724100002</v>
      </c>
      <c r="C18519">
        <v>0.53866789863265996</v>
      </c>
      <c r="D18519" s="11">
        <v>2.4514000000000001E-2</v>
      </c>
      <c r="E18519">
        <v>2.1531189999999998</v>
      </c>
      <c r="F18519">
        <v>1.255871</v>
      </c>
      <c r="G18519" s="11">
        <v>4.4950869999999998</v>
      </c>
      <c r="H18519" s="12">
        <v>471873.07919999998</v>
      </c>
      <c r="I18519" s="12">
        <v>9210.7357800000009</v>
      </c>
    </row>
    <row r="18520" spans="1:9" x14ac:dyDescent="0.2">
      <c r="A18520">
        <v>-83.552003388399996</v>
      </c>
      <c r="B18520">
        <v>55.076825453700003</v>
      </c>
      <c r="C18520">
        <v>0.41918134912649402</v>
      </c>
      <c r="D18520" s="11">
        <v>3.1501700000000001E-2</v>
      </c>
      <c r="E18520">
        <v>1.838252</v>
      </c>
      <c r="F18520">
        <v>1.613856</v>
      </c>
      <c r="G18520" s="11">
        <v>4.8392429999999997</v>
      </c>
      <c r="H18520" s="12">
        <v>367202.86180000001</v>
      </c>
      <c r="I18520" s="12">
        <v>7167.6234290000002</v>
      </c>
    </row>
    <row r="18521" spans="1:9" x14ac:dyDescent="0.2">
      <c r="A18521">
        <v>-83.593408581700004</v>
      </c>
      <c r="B18521">
        <v>54.895263236600002</v>
      </c>
      <c r="C18521">
        <v>0.39022324291497801</v>
      </c>
      <c r="D18521" s="11">
        <v>3.3839399999999999E-2</v>
      </c>
      <c r="E18521">
        <v>1.7329140000000001</v>
      </c>
      <c r="F18521">
        <v>1.7336180000000001</v>
      </c>
      <c r="G18521" s="11">
        <v>4.9543790000000003</v>
      </c>
      <c r="H18521" s="12">
        <v>341835.56069999997</v>
      </c>
      <c r="I18521" s="12">
        <v>6672.4659009999996</v>
      </c>
    </row>
    <row r="18522" spans="1:9" x14ac:dyDescent="0.2">
      <c r="A18522">
        <v>-83.634405734799998</v>
      </c>
      <c r="B18522">
        <v>54.713762693699998</v>
      </c>
      <c r="C18522">
        <v>0.40676877315955901</v>
      </c>
      <c r="D18522" s="11">
        <v>3.2462999999999999E-2</v>
      </c>
      <c r="E18522">
        <v>1.794937</v>
      </c>
      <c r="F18522">
        <v>1.6631039999999999</v>
      </c>
      <c r="G18522" s="11">
        <v>4.8865889999999998</v>
      </c>
      <c r="H18522" s="12">
        <v>356329.44520000002</v>
      </c>
      <c r="I18522" s="12">
        <v>6955.3795630000004</v>
      </c>
    </row>
    <row r="18523" spans="1:9" x14ac:dyDescent="0.2">
      <c r="A18523">
        <v>-83.675000816199997</v>
      </c>
      <c r="B18523">
        <v>54.532325434100002</v>
      </c>
      <c r="C18523">
        <v>0.37481776974738201</v>
      </c>
      <c r="D18523" s="11">
        <v>3.5230299999999999E-2</v>
      </c>
      <c r="E18523">
        <v>1.670242</v>
      </c>
      <c r="F18523">
        <v>1.804875</v>
      </c>
      <c r="G18523" s="11">
        <v>5.0228830000000002</v>
      </c>
      <c r="H18523" s="12">
        <v>328340.36619999999</v>
      </c>
      <c r="I18523" s="12">
        <v>6409.0461889999997</v>
      </c>
    </row>
    <row r="18524" spans="1:9" x14ac:dyDescent="0.2">
      <c r="A18524">
        <v>-83.715199679500003</v>
      </c>
      <c r="B18524">
        <v>54.350953054500003</v>
      </c>
      <c r="C18524">
        <v>0.35841736215695402</v>
      </c>
      <c r="D18524" s="11">
        <v>3.6842300000000001E-2</v>
      </c>
      <c r="E18524">
        <v>1.597602</v>
      </c>
      <c r="F18524">
        <v>1.887459</v>
      </c>
      <c r="G18524" s="11">
        <v>5.102277</v>
      </c>
      <c r="H18524" s="12">
        <v>313973.60920000001</v>
      </c>
      <c r="I18524" s="12">
        <v>6128.6139940000003</v>
      </c>
    </row>
    <row r="18525" spans="1:9" x14ac:dyDescent="0.2">
      <c r="A18525">
        <v>-83.755008065400006</v>
      </c>
      <c r="B18525">
        <v>54.169647139699997</v>
      </c>
      <c r="C18525">
        <v>0.36440423589788401</v>
      </c>
      <c r="D18525" s="11">
        <v>3.6236999999999998E-2</v>
      </c>
      <c r="E18525">
        <v>1.624876</v>
      </c>
      <c r="F18525">
        <v>1.856449</v>
      </c>
      <c r="G18525" s="11">
        <v>5.0724640000000001</v>
      </c>
      <c r="H18525" s="12">
        <v>319218.11060000001</v>
      </c>
      <c r="I18525" s="12">
        <v>6230.9841420000002</v>
      </c>
    </row>
    <row r="18526" spans="1:9" x14ac:dyDescent="0.2">
      <c r="A18526">
        <v>-83.794431605200003</v>
      </c>
      <c r="B18526">
        <v>53.988409262700003</v>
      </c>
      <c r="C18526">
        <v>0.3745698095085</v>
      </c>
      <c r="D18526" s="11">
        <v>3.5253600000000003E-2</v>
      </c>
      <c r="E18526">
        <v>1.6691910000000001</v>
      </c>
      <c r="F18526">
        <v>1.8060689999999999</v>
      </c>
      <c r="G18526" s="11">
        <v>5.0240309999999999</v>
      </c>
      <c r="H18526" s="12">
        <v>328123.1531</v>
      </c>
      <c r="I18526" s="12">
        <v>6404.8062920000002</v>
      </c>
    </row>
    <row r="18527" spans="1:9" x14ac:dyDescent="0.2">
      <c r="A18527">
        <v>-83.833475823100002</v>
      </c>
      <c r="B18527">
        <v>53.807240984800004</v>
      </c>
      <c r="C18527">
        <v>0.381054324102169</v>
      </c>
      <c r="D18527" s="11">
        <v>3.4653700000000003E-2</v>
      </c>
      <c r="E18527">
        <v>1.696224</v>
      </c>
      <c r="F18527">
        <v>1.775336</v>
      </c>
      <c r="G18527" s="11">
        <v>4.9944850000000001</v>
      </c>
      <c r="H18527" s="12">
        <v>333803.58789999998</v>
      </c>
      <c r="I18527" s="12">
        <v>6515.6856500000004</v>
      </c>
    </row>
    <row r="18528" spans="1:9" x14ac:dyDescent="0.2">
      <c r="A18528">
        <v>-83.872146138199994</v>
      </c>
      <c r="B18528">
        <v>53.626143855400002</v>
      </c>
      <c r="C18528">
        <v>0.36654238244808401</v>
      </c>
      <c r="D18528" s="11">
        <v>3.6025700000000001E-2</v>
      </c>
      <c r="E18528">
        <v>1.634401</v>
      </c>
      <c r="F18528">
        <v>1.8456239999999999</v>
      </c>
      <c r="G18528" s="11">
        <v>5.0620570000000003</v>
      </c>
      <c r="H18528" s="12">
        <v>321091.12699999998</v>
      </c>
      <c r="I18528" s="12">
        <v>6267.5445209999998</v>
      </c>
    </row>
    <row r="18529" spans="1:9" x14ac:dyDescent="0.2">
      <c r="A18529">
        <v>-83.910447867800002</v>
      </c>
      <c r="B18529">
        <v>53.445119412799997</v>
      </c>
      <c r="C18529">
        <v>0.35054105484474901</v>
      </c>
      <c r="D18529" s="11">
        <v>3.7670099999999998E-2</v>
      </c>
      <c r="E18529">
        <v>1.5603</v>
      </c>
      <c r="F18529">
        <v>1.9298679999999999</v>
      </c>
      <c r="G18529" s="11">
        <v>5.1430470000000001</v>
      </c>
      <c r="H18529" s="12">
        <v>307073.96399999998</v>
      </c>
      <c r="I18529" s="12">
        <v>5993.9362350000001</v>
      </c>
    </row>
    <row r="18530" spans="1:9" x14ac:dyDescent="0.2">
      <c r="A18530">
        <v>-83.948386229299999</v>
      </c>
      <c r="B18530">
        <v>53.264169183600004</v>
      </c>
      <c r="C18530">
        <v>0.35221374536850802</v>
      </c>
      <c r="D18530" s="11">
        <v>3.7491299999999998E-2</v>
      </c>
      <c r="E18530">
        <v>1.5683609999999999</v>
      </c>
      <c r="F18530">
        <v>1.9207080000000001</v>
      </c>
      <c r="G18530" s="11">
        <v>5.1342410000000003</v>
      </c>
      <c r="H18530" s="12">
        <v>308539.24089999998</v>
      </c>
      <c r="I18530" s="12">
        <v>6022.5377360000002</v>
      </c>
    </row>
    <row r="18531" spans="1:9" x14ac:dyDescent="0.2">
      <c r="A18531">
        <v>-83.985966342599994</v>
      </c>
      <c r="B18531">
        <v>53.083294683299997</v>
      </c>
      <c r="C18531">
        <v>0.34628521626287201</v>
      </c>
      <c r="D18531" s="11">
        <v>3.8133100000000003E-2</v>
      </c>
      <c r="E18531">
        <v>1.539439</v>
      </c>
      <c r="F18531">
        <v>1.9535880000000001</v>
      </c>
      <c r="G18531" s="11">
        <v>5.165851</v>
      </c>
      <c r="H18531" s="12">
        <v>303345.84940000001</v>
      </c>
      <c r="I18531" s="12">
        <v>5921.1652290000002</v>
      </c>
    </row>
    <row r="18532" spans="1:9" x14ac:dyDescent="0.2">
      <c r="A18532">
        <v>-84.023193232300002</v>
      </c>
      <c r="B18532">
        <v>52.902497416199999</v>
      </c>
      <c r="C18532">
        <v>0.363739760597035</v>
      </c>
      <c r="D18532" s="11">
        <v>3.6303200000000001E-2</v>
      </c>
      <c r="E18532">
        <v>1.621893</v>
      </c>
      <c r="F18532">
        <v>1.8598410000000001</v>
      </c>
      <c r="G18532" s="11">
        <v>5.0757250000000003</v>
      </c>
      <c r="H18532" s="12">
        <v>318636.03019999998</v>
      </c>
      <c r="I18532" s="12">
        <v>6219.6222129999996</v>
      </c>
    </row>
    <row r="18533" spans="1:9" x14ac:dyDescent="0.2">
      <c r="A18533">
        <v>-84.060071829999998</v>
      </c>
      <c r="B18533">
        <v>52.721778875299997</v>
      </c>
      <c r="C18533">
        <v>0.35412006513139299</v>
      </c>
      <c r="D18533" s="11">
        <v>3.72894E-2</v>
      </c>
      <c r="E18533">
        <v>1.577456</v>
      </c>
      <c r="F18533">
        <v>1.9103650000000001</v>
      </c>
      <c r="G18533" s="11">
        <v>5.1242979999999996</v>
      </c>
      <c r="H18533" s="12">
        <v>310209.17700000003</v>
      </c>
      <c r="I18533" s="12">
        <v>6055.1340870000004</v>
      </c>
    </row>
    <row r="18534" spans="1:9" x14ac:dyDescent="0.2">
      <c r="A18534">
        <v>-84.096606976299995</v>
      </c>
      <c r="B18534">
        <v>52.541140542900003</v>
      </c>
      <c r="C18534">
        <v>0.35778688994302199</v>
      </c>
      <c r="D18534" s="11">
        <v>3.6907299999999997E-2</v>
      </c>
      <c r="E18534">
        <v>1.594676</v>
      </c>
      <c r="F18534">
        <v>1.8907890000000001</v>
      </c>
      <c r="G18534" s="11">
        <v>5.1054779999999997</v>
      </c>
      <c r="H18534" s="12">
        <v>313421.31550000003</v>
      </c>
      <c r="I18534" s="12">
        <v>6117.8334869999999</v>
      </c>
    </row>
    <row r="18535" spans="1:9" x14ac:dyDescent="0.2">
      <c r="A18535">
        <v>-84.132803423200002</v>
      </c>
      <c r="B18535">
        <v>52.360583890299999</v>
      </c>
      <c r="C18535">
        <v>0.35651349411526501</v>
      </c>
      <c r="D18535" s="11">
        <v>3.7039099999999998E-2</v>
      </c>
      <c r="E18535">
        <v>1.5887359999999999</v>
      </c>
      <c r="F18535">
        <v>1.8975420000000001</v>
      </c>
      <c r="G18535" s="11">
        <v>5.1119700000000003</v>
      </c>
      <c r="H18535" s="12">
        <v>312305.82079999999</v>
      </c>
      <c r="I18535" s="12">
        <v>6096.0595659999999</v>
      </c>
    </row>
    <row r="18536" spans="1:9" x14ac:dyDescent="0.2">
      <c r="A18536">
        <v>-84.168665835499993</v>
      </c>
      <c r="B18536">
        <v>52.1801103779</v>
      </c>
      <c r="C18536">
        <v>0.33030496400202902</v>
      </c>
      <c r="D18536" s="11">
        <v>3.9978E-2</v>
      </c>
      <c r="E18536">
        <v>1.456307</v>
      </c>
      <c r="F18536">
        <v>2.0481039999999999</v>
      </c>
      <c r="G18536" s="11">
        <v>5.2567149999999998</v>
      </c>
      <c r="H18536" s="12">
        <v>289347.14840000001</v>
      </c>
      <c r="I18536" s="12">
        <v>5647.9173119999996</v>
      </c>
    </row>
    <row r="18537" spans="1:9" x14ac:dyDescent="0.2">
      <c r="A18537">
        <v>-84.204198793700002</v>
      </c>
      <c r="B18537">
        <v>51.999721455500001</v>
      </c>
      <c r="C18537">
        <v>0.31705330276545002</v>
      </c>
      <c r="D18537" s="11">
        <v>4.1648900000000003E-2</v>
      </c>
      <c r="E18537">
        <v>1.381014</v>
      </c>
      <c r="F18537">
        <v>2.133705</v>
      </c>
      <c r="G18537" s="11">
        <v>5.3390089999999999</v>
      </c>
      <c r="H18537" s="12">
        <v>277738.69319999998</v>
      </c>
      <c r="I18537" s="12">
        <v>5421.325844</v>
      </c>
    </row>
    <row r="18538" spans="1:9" x14ac:dyDescent="0.2">
      <c r="A18538">
        <v>-84.239406794700002</v>
      </c>
      <c r="B18538">
        <v>51.819418562300001</v>
      </c>
      <c r="C18538">
        <v>0.33123387947076399</v>
      </c>
      <c r="D18538" s="11">
        <v>3.9865900000000003E-2</v>
      </c>
      <c r="E18538">
        <v>1.4613590000000001</v>
      </c>
      <c r="F18538">
        <v>2.0423610000000001</v>
      </c>
      <c r="G18538" s="11">
        <v>5.2511939999999999</v>
      </c>
      <c r="H18538" s="12">
        <v>290160.87839999999</v>
      </c>
      <c r="I18538" s="12">
        <v>5663.8009300000003</v>
      </c>
    </row>
    <row r="18539" spans="1:9" x14ac:dyDescent="0.2">
      <c r="A18539">
        <v>-84.274294254799997</v>
      </c>
      <c r="B18539">
        <v>51.639203127000002</v>
      </c>
      <c r="C18539">
        <v>0.34091677659728897</v>
      </c>
      <c r="D18539" s="11">
        <v>3.87336E-2</v>
      </c>
      <c r="E18539">
        <v>1.512381</v>
      </c>
      <c r="F18539">
        <v>1.9843519999999999</v>
      </c>
      <c r="G18539" s="11">
        <v>5.1954269999999996</v>
      </c>
      <c r="H18539" s="12">
        <v>298643.09620000003</v>
      </c>
      <c r="I18539" s="12">
        <v>5829.3697480000001</v>
      </c>
    </row>
    <row r="18540" spans="1:9" x14ac:dyDescent="0.2">
      <c r="A18540">
        <v>-84.308865510800004</v>
      </c>
      <c r="B18540">
        <v>51.459076567700002</v>
      </c>
      <c r="C18540">
        <v>0.34584604752542197</v>
      </c>
      <c r="D18540" s="11">
        <v>3.81815E-2</v>
      </c>
      <c r="E18540">
        <v>1.5372570000000001</v>
      </c>
      <c r="F18540">
        <v>1.9560679999999999</v>
      </c>
      <c r="G18540" s="11">
        <v>5.1682350000000001</v>
      </c>
      <c r="H18540" s="12">
        <v>302961.13760000002</v>
      </c>
      <c r="I18540" s="12">
        <v>5913.6558400000004</v>
      </c>
    </row>
    <row r="18541" spans="1:9" x14ac:dyDescent="0.2">
      <c r="A18541">
        <v>-84.343124822199997</v>
      </c>
      <c r="B18541">
        <v>51.279040292200001</v>
      </c>
      <c r="C18541">
        <v>0.327734383687869</v>
      </c>
      <c r="D18541" s="11">
        <v>4.0291599999999997E-2</v>
      </c>
      <c r="E18541">
        <v>1.442178</v>
      </c>
      <c r="F18541">
        <v>2.0641699999999998</v>
      </c>
      <c r="G18541" s="11">
        <v>5.2721609999999997</v>
      </c>
      <c r="H18541" s="12">
        <v>287095.32010000001</v>
      </c>
      <c r="I18541" s="12">
        <v>5603.9627049999999</v>
      </c>
    </row>
    <row r="18542" spans="1:9" x14ac:dyDescent="0.2">
      <c r="A18542">
        <v>-84.377076372299996</v>
      </c>
      <c r="B18542">
        <v>51.099095698100001</v>
      </c>
      <c r="C18542">
        <v>0.316865641431194</v>
      </c>
      <c r="D18542" s="11">
        <v>4.1673599999999998E-2</v>
      </c>
      <c r="E18542">
        <v>1.3799030000000001</v>
      </c>
      <c r="F18542">
        <v>2.1349710000000002</v>
      </c>
      <c r="G18542" s="11">
        <v>5.3402269999999996</v>
      </c>
      <c r="H18542" s="12">
        <v>277574.30180000002</v>
      </c>
      <c r="I18542" s="12">
        <v>5418.1170039999997</v>
      </c>
    </row>
    <row r="18543" spans="1:9" x14ac:dyDescent="0.2">
      <c r="A18543">
        <v>-84.410724270700001</v>
      </c>
      <c r="B18543">
        <v>50.919244172799999</v>
      </c>
      <c r="C18543">
        <v>0.320197580017334</v>
      </c>
      <c r="D18543" s="11">
        <v>4.1239999999999999E-2</v>
      </c>
      <c r="E18543">
        <v>1.399443</v>
      </c>
      <c r="F18543">
        <v>2.1127570000000002</v>
      </c>
      <c r="G18543" s="11">
        <v>5.3188709999999997</v>
      </c>
      <c r="H18543" s="12">
        <v>280493.08</v>
      </c>
      <c r="I18543" s="12">
        <v>5475.0901519999998</v>
      </c>
    </row>
    <row r="18544" spans="1:9" x14ac:dyDescent="0.2">
      <c r="A18544">
        <v>-84.444072554300007</v>
      </c>
      <c r="B18544">
        <v>50.739487093400001</v>
      </c>
      <c r="C18544">
        <v>0.29864756780673601</v>
      </c>
      <c r="D18544" s="11">
        <v>4.42158E-2</v>
      </c>
      <c r="E18544">
        <v>1.265352</v>
      </c>
      <c r="F18544">
        <v>2.265209</v>
      </c>
      <c r="G18544" s="11">
        <v>5.4654340000000001</v>
      </c>
      <c r="H18544" s="12">
        <v>261615.26930000001</v>
      </c>
      <c r="I18544" s="12">
        <v>5106.6043579999996</v>
      </c>
    </row>
    <row r="18545" spans="1:9" x14ac:dyDescent="0.2">
      <c r="A18545">
        <v>-84.477125189099993</v>
      </c>
      <c r="B18545">
        <v>50.559825827099999</v>
      </c>
      <c r="C18545">
        <v>0.28133964417346902</v>
      </c>
      <c r="D18545" s="11">
        <v>4.6935900000000003E-2</v>
      </c>
      <c r="E18545">
        <v>1.142781</v>
      </c>
      <c r="F18545">
        <v>2.4045619999999999</v>
      </c>
      <c r="G18545" s="11">
        <v>5.5994029999999997</v>
      </c>
      <c r="H18545" s="12">
        <v>246453.5282</v>
      </c>
      <c r="I18545" s="12">
        <v>4810.6544560000002</v>
      </c>
    </row>
    <row r="18546" spans="1:9" x14ac:dyDescent="0.2">
      <c r="A18546">
        <v>-84.509886071799997</v>
      </c>
      <c r="B18546">
        <v>50.380261731099999</v>
      </c>
      <c r="C18546">
        <v>0.25265032568172202</v>
      </c>
      <c r="D18546" s="11">
        <v>5.2265699999999998E-2</v>
      </c>
      <c r="E18546">
        <v>0.90262100000000001</v>
      </c>
      <c r="F18546">
        <v>2.6776119999999999</v>
      </c>
      <c r="G18546" s="11">
        <v>5.8619050000000001</v>
      </c>
      <c r="H18546" s="12">
        <v>221321.68520000001</v>
      </c>
      <c r="I18546" s="12">
        <v>4320.0929560000004</v>
      </c>
    </row>
    <row r="18547" spans="1:9" x14ac:dyDescent="0.2">
      <c r="A18547">
        <v>-84.542359031000004</v>
      </c>
      <c r="B18547">
        <v>50.200796152599999</v>
      </c>
      <c r="C18547">
        <v>0.26378258882663203</v>
      </c>
      <c r="D18547" s="11">
        <v>5.0059899999999997E-2</v>
      </c>
      <c r="E18547">
        <v>1.0020119999999999</v>
      </c>
      <c r="F18547">
        <v>2.5646070000000001</v>
      </c>
      <c r="G18547" s="11">
        <v>5.7532649999999999</v>
      </c>
      <c r="H18547" s="12">
        <v>231073.5478</v>
      </c>
      <c r="I18547" s="12">
        <v>4510.4446269999999</v>
      </c>
    </row>
    <row r="18548" spans="1:9" x14ac:dyDescent="0.2">
      <c r="A18548">
        <v>-84.574547829300002</v>
      </c>
      <c r="B18548">
        <v>50.0214304291</v>
      </c>
      <c r="C18548">
        <v>0.25547488837771098</v>
      </c>
      <c r="D18548" s="11">
        <v>5.1687799999999999E-2</v>
      </c>
      <c r="E18548">
        <v>0.92866000000000004</v>
      </c>
      <c r="F18548">
        <v>2.6480060000000001</v>
      </c>
      <c r="G18548" s="11">
        <v>5.8334429999999999</v>
      </c>
      <c r="H18548" s="12">
        <v>223796.00219999999</v>
      </c>
      <c r="I18548" s="12">
        <v>4368.3904339999999</v>
      </c>
    </row>
    <row r="18549" spans="1:9" x14ac:dyDescent="0.2">
      <c r="A18549">
        <v>-84.606456163900006</v>
      </c>
      <c r="B18549">
        <v>49.842165888300002</v>
      </c>
      <c r="C18549">
        <v>0.26993753136514997</v>
      </c>
      <c r="D18549" s="11">
        <v>4.8918499999999997E-2</v>
      </c>
      <c r="E18549">
        <v>1.0534460000000001</v>
      </c>
      <c r="F18549">
        <v>2.506132</v>
      </c>
      <c r="G18549" s="11">
        <v>5.6970489999999998</v>
      </c>
      <c r="H18549" s="12">
        <v>236465.27739999999</v>
      </c>
      <c r="I18549" s="12">
        <v>4615.6885990000001</v>
      </c>
    </row>
    <row r="18550" spans="1:9" x14ac:dyDescent="0.2">
      <c r="A18550">
        <v>-84.638087668699995</v>
      </c>
      <c r="B18550">
        <v>49.663003847900001</v>
      </c>
      <c r="C18550">
        <v>0.29390517126488303</v>
      </c>
      <c r="D18550" s="11">
        <v>4.4929200000000002E-2</v>
      </c>
      <c r="E18550">
        <v>1.233203</v>
      </c>
      <c r="F18550">
        <v>2.3017569999999998</v>
      </c>
      <c r="G18550" s="11">
        <v>5.5005699999999997</v>
      </c>
      <c r="H18550" s="12">
        <v>257460.93</v>
      </c>
      <c r="I18550" s="12">
        <v>5025.5136490000004</v>
      </c>
    </row>
    <row r="18551" spans="1:9" x14ac:dyDescent="0.2">
      <c r="A18551">
        <v>-84.669445915200001</v>
      </c>
      <c r="B18551">
        <v>49.483945616500002</v>
      </c>
      <c r="C18551">
        <v>0.33914557284018099</v>
      </c>
      <c r="D18551" s="11">
        <v>3.8935900000000002E-2</v>
      </c>
      <c r="E18551">
        <v>1.503266</v>
      </c>
      <c r="F18551">
        <v>1.9947159999999999</v>
      </c>
      <c r="G18551" s="11">
        <v>5.2053900000000004</v>
      </c>
      <c r="H18551" s="12">
        <v>297091.52179999999</v>
      </c>
      <c r="I18551" s="12">
        <v>5799.0837590000001</v>
      </c>
    </row>
    <row r="18552" spans="1:9" x14ac:dyDescent="0.2">
      <c r="A18552">
        <v>-84.700534414100005</v>
      </c>
      <c r="B18552">
        <v>49.3049924926</v>
      </c>
      <c r="C18552">
        <v>0.33309712838447297</v>
      </c>
      <c r="D18552" s="11">
        <v>3.9642900000000002E-2</v>
      </c>
      <c r="E18552">
        <v>1.471408</v>
      </c>
      <c r="F18552">
        <v>2.0309360000000001</v>
      </c>
      <c r="G18552" s="11">
        <v>5.2402110000000004</v>
      </c>
      <c r="H18552" s="12">
        <v>291793.08439999999</v>
      </c>
      <c r="I18552" s="12">
        <v>5695.6608079999996</v>
      </c>
    </row>
    <row r="18553" spans="1:9" x14ac:dyDescent="0.2">
      <c r="A18553">
        <v>-84.731356616400006</v>
      </c>
      <c r="B18553">
        <v>49.1261457656</v>
      </c>
      <c r="C18553">
        <v>0.28919281524658402</v>
      </c>
      <c r="D18553" s="11">
        <v>4.5661399999999998E-2</v>
      </c>
      <c r="E18553">
        <v>1.2002139999999999</v>
      </c>
      <c r="F18553">
        <v>2.3392689999999998</v>
      </c>
      <c r="G18553" s="11">
        <v>5.5366330000000001</v>
      </c>
      <c r="H18553" s="12">
        <v>253332.90609999999</v>
      </c>
      <c r="I18553" s="12">
        <v>4944.9366069999996</v>
      </c>
    </row>
    <row r="18554" spans="1:9" x14ac:dyDescent="0.2">
      <c r="A18554">
        <v>-84.761915914900001</v>
      </c>
      <c r="B18554">
        <v>48.947406715</v>
      </c>
      <c r="C18554">
        <v>0.30501525633439203</v>
      </c>
      <c r="D18554" s="11">
        <v>4.3292700000000003E-2</v>
      </c>
      <c r="E18554">
        <v>1.3069459999999999</v>
      </c>
      <c r="F18554">
        <v>2.2179180000000001</v>
      </c>
      <c r="G18554" s="11">
        <v>5.4199700000000002</v>
      </c>
      <c r="H18554" s="12">
        <v>267193.36450000003</v>
      </c>
      <c r="I18554" s="12">
        <v>5215.4860950000002</v>
      </c>
    </row>
    <row r="18555" spans="1:9" x14ac:dyDescent="0.2">
      <c r="A18555">
        <v>-84.792215644899997</v>
      </c>
      <c r="B18555">
        <v>48.768776611299998</v>
      </c>
      <c r="C18555">
        <v>0.29155138127136698</v>
      </c>
      <c r="D18555" s="11">
        <v>4.5291999999999999E-2</v>
      </c>
      <c r="E18555">
        <v>1.216858</v>
      </c>
      <c r="F18555">
        <v>2.320344</v>
      </c>
      <c r="G18555" s="11">
        <v>5.5184379999999997</v>
      </c>
      <c r="H18555" s="12">
        <v>255399.0099</v>
      </c>
      <c r="I18555" s="12">
        <v>4985.2659610000001</v>
      </c>
    </row>
    <row r="18556" spans="1:9" x14ac:dyDescent="0.2">
      <c r="A18556">
        <v>-84.822259086200006</v>
      </c>
      <c r="B18556">
        <v>48.590256715599999</v>
      </c>
      <c r="C18556">
        <v>0.29714124906547501</v>
      </c>
      <c r="D18556" s="11">
        <v>4.4439899999999997E-2</v>
      </c>
      <c r="E18556">
        <v>1.255252</v>
      </c>
      <c r="F18556">
        <v>2.2766899999999999</v>
      </c>
      <c r="G18556" s="11">
        <v>5.4764710000000001</v>
      </c>
      <c r="H18556" s="12">
        <v>260295.7341</v>
      </c>
      <c r="I18556" s="12">
        <v>5080.8476639999999</v>
      </c>
    </row>
    <row r="18557" spans="1:9" x14ac:dyDescent="0.2">
      <c r="A18557">
        <v>-84.852049463399993</v>
      </c>
      <c r="B18557">
        <v>48.411848279399997</v>
      </c>
      <c r="C18557">
        <v>0.316421372905489</v>
      </c>
      <c r="D18557" s="11">
        <v>4.1732100000000001E-2</v>
      </c>
      <c r="E18557">
        <v>1.3772660000000001</v>
      </c>
      <c r="F18557">
        <v>2.1379679999999999</v>
      </c>
      <c r="G18557" s="11">
        <v>5.343108</v>
      </c>
      <c r="H18557" s="12">
        <v>277185.1226</v>
      </c>
      <c r="I18557" s="12">
        <v>5410.5204119999999</v>
      </c>
    </row>
    <row r="18558" spans="1:9" x14ac:dyDescent="0.2">
      <c r="A18558">
        <v>-84.881589947699993</v>
      </c>
      <c r="B18558">
        <v>48.2335525453</v>
      </c>
      <c r="C18558">
        <v>0.29269815640270203</v>
      </c>
      <c r="D18558" s="11">
        <v>4.5114500000000002E-2</v>
      </c>
      <c r="E18558">
        <v>1.2248540000000001</v>
      </c>
      <c r="F18558">
        <v>2.3112509999999999</v>
      </c>
      <c r="G18558" s="11">
        <v>5.5096959999999999</v>
      </c>
      <c r="H18558" s="12">
        <v>256403.58499999999</v>
      </c>
      <c r="I18558" s="12">
        <v>5004.8747819999999</v>
      </c>
    </row>
    <row r="18559" spans="1:9" x14ac:dyDescent="0.2">
      <c r="A18559">
        <v>-84.910883657599996</v>
      </c>
      <c r="B18559">
        <v>48.0553707467</v>
      </c>
      <c r="C18559">
        <v>0.26541216777625898</v>
      </c>
      <c r="D18559" s="11">
        <v>4.9752600000000001E-2</v>
      </c>
      <c r="E18559">
        <v>1.015862</v>
      </c>
      <c r="F18559">
        <v>2.548864</v>
      </c>
      <c r="G18559" s="11">
        <v>5.7381310000000001</v>
      </c>
      <c r="H18559" s="12">
        <v>232501.0589</v>
      </c>
      <c r="I18559" s="12">
        <v>4538.308959</v>
      </c>
    </row>
    <row r="18560" spans="1:9" x14ac:dyDescent="0.2">
      <c r="A18560">
        <v>-84.939933660299999</v>
      </c>
      <c r="B18560">
        <v>47.877304107699999</v>
      </c>
      <c r="C18560">
        <v>0.354681888495544</v>
      </c>
      <c r="D18560" s="11">
        <v>3.7230399999999997E-2</v>
      </c>
      <c r="E18560">
        <v>1.580117</v>
      </c>
      <c r="F18560">
        <v>1.9073420000000001</v>
      </c>
      <c r="G18560" s="11">
        <v>5.121391</v>
      </c>
      <c r="H18560" s="12">
        <v>310701.33429999999</v>
      </c>
      <c r="I18560" s="12">
        <v>6064.7407599999997</v>
      </c>
    </row>
    <row r="18561" spans="1:9" x14ac:dyDescent="0.2">
      <c r="A18561">
        <v>-84.968742972499996</v>
      </c>
      <c r="B18561">
        <v>47.699353843499999</v>
      </c>
      <c r="C18561">
        <v>0.39453611946584999</v>
      </c>
      <c r="D18561" s="11">
        <v>3.3469499999999999E-2</v>
      </c>
      <c r="E18561">
        <v>1.749582</v>
      </c>
      <c r="F18561">
        <v>1.7146680000000001</v>
      </c>
      <c r="G18561" s="11">
        <v>4.9361600000000001</v>
      </c>
      <c r="H18561" s="12">
        <v>345613.64059999998</v>
      </c>
      <c r="I18561" s="12">
        <v>6746.2122049999998</v>
      </c>
    </row>
    <row r="18562" spans="1:9" x14ac:dyDescent="0.2">
      <c r="A18562">
        <v>-84.997314561500005</v>
      </c>
      <c r="B18562">
        <v>47.521521160200002</v>
      </c>
      <c r="C18562">
        <v>0.42398565721349302</v>
      </c>
      <c r="D18562" s="11">
        <v>3.11448E-2</v>
      </c>
      <c r="E18562">
        <v>1.8543369999999999</v>
      </c>
      <c r="F18562">
        <v>1.595572</v>
      </c>
      <c r="G18562" s="11">
        <v>4.8216659999999996</v>
      </c>
      <c r="H18562" s="12">
        <v>371411.43569999997</v>
      </c>
      <c r="I18562" s="12">
        <v>7249.7727690000002</v>
      </c>
    </row>
    <row r="18563" spans="1:9" x14ac:dyDescent="0.2">
      <c r="A18563">
        <v>-75.196988525999998</v>
      </c>
      <c r="B18563">
        <v>72.616536156199999</v>
      </c>
      <c r="C18563">
        <v>0.32714303946463702</v>
      </c>
      <c r="D18563" s="11">
        <v>4.0364400000000002E-2</v>
      </c>
      <c r="E18563">
        <v>1.438896</v>
      </c>
      <c r="F18563">
        <v>2.0678990000000002</v>
      </c>
      <c r="G18563" s="11">
        <v>5.2757459999999998</v>
      </c>
      <c r="H18563" s="12">
        <v>286577.30249999999</v>
      </c>
      <c r="I18563" s="12">
        <v>5593.851251</v>
      </c>
    </row>
    <row r="18564" spans="1:9" x14ac:dyDescent="0.2">
      <c r="A18564">
        <v>-75.353831668400005</v>
      </c>
      <c r="B18564">
        <v>72.4400132536</v>
      </c>
      <c r="C18564">
        <v>0.19491193519650299</v>
      </c>
      <c r="D18564" s="11">
        <v>6.7748199999999995E-2</v>
      </c>
      <c r="E18564">
        <v>0.20497099999999999</v>
      </c>
      <c r="F18564">
        <v>3.4707919999999999</v>
      </c>
      <c r="G18564" s="11">
        <v>6.6244430000000003</v>
      </c>
      <c r="H18564" s="12">
        <v>170742.85519999999</v>
      </c>
      <c r="I18564" s="12">
        <v>3332.8184959999999</v>
      </c>
    </row>
    <row r="18565" spans="1:9" x14ac:dyDescent="0.2">
      <c r="A18565">
        <v>-75.507815671000003</v>
      </c>
      <c r="B18565">
        <v>72.263277663099998</v>
      </c>
      <c r="C18565">
        <v>0.24459004489210101</v>
      </c>
      <c r="D18565" s="11">
        <v>5.3988000000000001E-2</v>
      </c>
      <c r="E18565">
        <v>0.82501000000000002</v>
      </c>
      <c r="F18565">
        <v>2.7658469999999999</v>
      </c>
      <c r="G18565" s="11">
        <v>5.9467309999999998</v>
      </c>
      <c r="H18565" s="12">
        <v>214260.8793</v>
      </c>
      <c r="I18565" s="12">
        <v>4182.2694160000001</v>
      </c>
    </row>
    <row r="18566" spans="1:9" x14ac:dyDescent="0.2">
      <c r="A18566">
        <v>-75.659016251099999</v>
      </c>
      <c r="B18566">
        <v>72.086334762899995</v>
      </c>
      <c r="C18566">
        <v>0.19163277271338</v>
      </c>
      <c r="D18566" s="11">
        <v>6.8907499999999997E-2</v>
      </c>
      <c r="E18566">
        <v>0.15273300000000001</v>
      </c>
      <c r="F18566">
        <v>3.5301840000000002</v>
      </c>
      <c r="G18566" s="11">
        <v>6.6815410000000002</v>
      </c>
      <c r="H18566" s="12">
        <v>167870.3088</v>
      </c>
      <c r="I18566" s="12">
        <v>3276.7477709999998</v>
      </c>
    </row>
    <row r="18567" spans="1:9" x14ac:dyDescent="0.2">
      <c r="A18567">
        <v>-75.807506539200006</v>
      </c>
      <c r="B18567">
        <v>71.909189812799994</v>
      </c>
      <c r="C18567">
        <v>0.25478768149063802</v>
      </c>
      <c r="D18567" s="11">
        <v>5.1827199999999997E-2</v>
      </c>
      <c r="E18567">
        <v>0.92237800000000003</v>
      </c>
      <c r="F18567">
        <v>2.6551469999999999</v>
      </c>
      <c r="G18567" s="11">
        <v>5.8403080000000003</v>
      </c>
      <c r="H18567" s="12">
        <v>223194.00889999999</v>
      </c>
      <c r="I18567" s="12">
        <v>4356.6398150000005</v>
      </c>
    </row>
    <row r="18568" spans="1:9" x14ac:dyDescent="0.2">
      <c r="A18568">
        <v>-75.9533571857</v>
      </c>
      <c r="B18568">
        <v>71.731847958399996</v>
      </c>
      <c r="C18568">
        <v>0.26008071466709798</v>
      </c>
      <c r="D18568" s="11">
        <v>5.0772499999999998E-2</v>
      </c>
      <c r="E18568">
        <v>0.96990600000000005</v>
      </c>
      <c r="F18568">
        <v>2.6011139999999999</v>
      </c>
      <c r="G18568" s="11">
        <v>5.7883630000000004</v>
      </c>
      <c r="H18568" s="12">
        <v>227830.70600000001</v>
      </c>
      <c r="I18568" s="12">
        <v>4447.1459139999997</v>
      </c>
    </row>
    <row r="18569" spans="1:9" x14ac:dyDescent="0.2">
      <c r="A18569">
        <v>-76.096636462299998</v>
      </c>
      <c r="B18569">
        <v>71.554314235500001</v>
      </c>
      <c r="C18569">
        <v>0.26244934438513701</v>
      </c>
      <c r="D18569" s="11">
        <v>5.0314200000000003E-2</v>
      </c>
      <c r="E18569">
        <v>0.99055300000000002</v>
      </c>
      <c r="F18569">
        <v>2.5776349999999999</v>
      </c>
      <c r="G18569" s="11">
        <v>5.76579</v>
      </c>
      <c r="H18569" s="12">
        <v>229905.6256</v>
      </c>
      <c r="I18569" s="12">
        <v>4487.6473480000004</v>
      </c>
    </row>
    <row r="18570" spans="1:9" x14ac:dyDescent="0.2">
      <c r="A18570">
        <v>-76.237410358899993</v>
      </c>
      <c r="B18570">
        <v>71.376593574400005</v>
      </c>
      <c r="C18570">
        <v>0.30991556799057202</v>
      </c>
      <c r="D18570" s="11">
        <v>4.2608199999999999E-2</v>
      </c>
      <c r="E18570">
        <v>1.337791</v>
      </c>
      <c r="F18570">
        <v>2.1828509999999999</v>
      </c>
      <c r="G18570" s="11">
        <v>5.3862569999999996</v>
      </c>
      <c r="H18570" s="12">
        <v>271486.03749999998</v>
      </c>
      <c r="I18570" s="12">
        <v>5299.2770090000004</v>
      </c>
    </row>
    <row r="18571" spans="1:9" x14ac:dyDescent="0.2">
      <c r="A18571">
        <v>-76.3757426759</v>
      </c>
      <c r="B18571">
        <v>71.198690803299996</v>
      </c>
      <c r="C18571">
        <v>0.33705818646453201</v>
      </c>
      <c r="D18571" s="11">
        <v>3.9176999999999997E-2</v>
      </c>
      <c r="E18571">
        <v>1.4923999999999999</v>
      </c>
      <c r="F18571">
        <v>2.0070679999999999</v>
      </c>
      <c r="G18571" s="11">
        <v>5.2172650000000003</v>
      </c>
      <c r="H18571" s="12">
        <v>295262.97129999998</v>
      </c>
      <c r="I18571" s="12">
        <v>5763.3913329999996</v>
      </c>
    </row>
    <row r="18572" spans="1:9" x14ac:dyDescent="0.2">
      <c r="A18572">
        <v>-76.511695111999998</v>
      </c>
      <c r="B18572">
        <v>71.020610652399995</v>
      </c>
      <c r="C18572">
        <v>0.39295306555799397</v>
      </c>
      <c r="D18572" s="11">
        <v>3.3604299999999997E-2</v>
      </c>
      <c r="E18572">
        <v>1.7435069999999999</v>
      </c>
      <c r="F18572">
        <v>1.7215739999999999</v>
      </c>
      <c r="G18572" s="11">
        <v>4.9428000000000001</v>
      </c>
      <c r="H18572" s="12">
        <v>344226.88540000003</v>
      </c>
      <c r="I18572" s="12">
        <v>6719.1434090000002</v>
      </c>
    </row>
    <row r="18573" spans="1:9" x14ac:dyDescent="0.2">
      <c r="A18573">
        <v>-76.645327348199999</v>
      </c>
      <c r="B18573">
        <v>70.842357757399995</v>
      </c>
      <c r="C18573">
        <v>0.37379076494694902</v>
      </c>
      <c r="D18573" s="11">
        <v>3.53271E-2</v>
      </c>
      <c r="E18573">
        <v>1.66588</v>
      </c>
      <c r="F18573">
        <v>1.8098350000000001</v>
      </c>
      <c r="G18573" s="11">
        <v>5.0276509999999996</v>
      </c>
      <c r="H18573" s="12">
        <v>327440.71000000002</v>
      </c>
      <c r="I18573" s="12">
        <v>6391.4853320000002</v>
      </c>
    </row>
    <row r="18574" spans="1:9" x14ac:dyDescent="0.2">
      <c r="A18574">
        <v>-76.7766971275</v>
      </c>
      <c r="B18574">
        <v>70.663936662400005</v>
      </c>
      <c r="C18574">
        <v>0.39355049446055901</v>
      </c>
      <c r="D18574" s="11">
        <v>3.3553300000000001E-2</v>
      </c>
      <c r="E18574">
        <v>1.7458050000000001</v>
      </c>
      <c r="F18574">
        <v>1.718961</v>
      </c>
      <c r="G18574" s="11">
        <v>4.9402869999999997</v>
      </c>
      <c r="H18574" s="12">
        <v>344750.23310000001</v>
      </c>
      <c r="I18574" s="12">
        <v>6729.358905</v>
      </c>
    </row>
    <row r="18575" spans="1:9" x14ac:dyDescent="0.2">
      <c r="A18575">
        <v>-76.905860331499994</v>
      </c>
      <c r="B18575">
        <v>70.485351823800002</v>
      </c>
      <c r="C18575">
        <v>0.40074588077904399</v>
      </c>
      <c r="D18575" s="11">
        <v>3.2950899999999998E-2</v>
      </c>
      <c r="E18575">
        <v>1.7729520000000001</v>
      </c>
      <c r="F18575">
        <v>1.6880999999999999</v>
      </c>
      <c r="G18575" s="11">
        <v>4.9106189999999996</v>
      </c>
      <c r="H18575" s="12">
        <v>351053.39150000003</v>
      </c>
      <c r="I18575" s="12">
        <v>6852.3935289999999</v>
      </c>
    </row>
    <row r="18576" spans="1:9" x14ac:dyDescent="0.2">
      <c r="A18576">
        <v>-77.032871052999994</v>
      </c>
      <c r="B18576">
        <v>70.306607612999997</v>
      </c>
      <c r="C18576">
        <v>0.402545189125953</v>
      </c>
      <c r="D18576" s="11">
        <v>3.2803600000000002E-2</v>
      </c>
      <c r="E18576">
        <v>1.7795890000000001</v>
      </c>
      <c r="F18576">
        <v>1.6805540000000001</v>
      </c>
      <c r="G18576" s="11">
        <v>4.903365</v>
      </c>
      <c r="H18576" s="12">
        <v>352629.58559999999</v>
      </c>
      <c r="I18576" s="12">
        <v>6883.160081</v>
      </c>
    </row>
    <row r="18577" spans="1:9" x14ac:dyDescent="0.2">
      <c r="A18577">
        <v>-77.157781665399995</v>
      </c>
      <c r="B18577">
        <v>70.127708319199996</v>
      </c>
      <c r="C18577">
        <v>0.38301420923673901</v>
      </c>
      <c r="D18577" s="11">
        <v>3.4476399999999997E-2</v>
      </c>
      <c r="E18577">
        <v>1.7042139999999999</v>
      </c>
      <c r="F18577">
        <v>1.7662519999999999</v>
      </c>
      <c r="G18577" s="11">
        <v>4.9857519999999997</v>
      </c>
      <c r="H18577" s="12">
        <v>335520.4472</v>
      </c>
      <c r="I18577" s="12">
        <v>6549.1979199999996</v>
      </c>
    </row>
    <row r="18578" spans="1:9" x14ac:dyDescent="0.2">
      <c r="A18578">
        <v>-77.280642889199996</v>
      </c>
      <c r="B18578">
        <v>69.948658152500002</v>
      </c>
      <c r="C18578">
        <v>0.361002979261835</v>
      </c>
      <c r="D18578" s="11">
        <v>3.65785E-2</v>
      </c>
      <c r="E18578">
        <v>1.6094919999999999</v>
      </c>
      <c r="F18578">
        <v>1.873945</v>
      </c>
      <c r="G18578" s="11">
        <v>5.0892850000000003</v>
      </c>
      <c r="H18578" s="12">
        <v>316238.60979999998</v>
      </c>
      <c r="I18578" s="12">
        <v>6172.8257169999997</v>
      </c>
    </row>
    <row r="18579" spans="1:9" x14ac:dyDescent="0.2">
      <c r="A18579">
        <v>-77.401503855399994</v>
      </c>
      <c r="B18579">
        <v>69.769461246500001</v>
      </c>
      <c r="C18579">
        <v>0.32100683474682301</v>
      </c>
      <c r="D18579" s="11">
        <v>4.1135999999999999E-2</v>
      </c>
      <c r="E18579">
        <v>1.404128</v>
      </c>
      <c r="F18579">
        <v>2.1074290000000002</v>
      </c>
      <c r="G18579" s="11">
        <v>5.3137489999999996</v>
      </c>
      <c r="H18579" s="12">
        <v>281201.98719999997</v>
      </c>
      <c r="I18579" s="12">
        <v>5488.9276790000004</v>
      </c>
    </row>
    <row r="18580" spans="1:9" x14ac:dyDescent="0.2">
      <c r="A18580">
        <v>-77.520412166</v>
      </c>
      <c r="B18580">
        <v>69.590121660899996</v>
      </c>
      <c r="C18580">
        <v>0.31758452619597999</v>
      </c>
      <c r="D18580" s="11">
        <v>4.15793E-2</v>
      </c>
      <c r="E18580">
        <v>1.3841540000000001</v>
      </c>
      <c r="F18580">
        <v>2.1301399999999999</v>
      </c>
      <c r="G18580" s="11">
        <v>5.3355829999999997</v>
      </c>
      <c r="H18580" s="12">
        <v>278204.04489999998</v>
      </c>
      <c r="I18580" s="12">
        <v>5430.4092860000001</v>
      </c>
    </row>
    <row r="18581" spans="1:9" x14ac:dyDescent="0.2">
      <c r="A18581">
        <v>-78.301799033999998</v>
      </c>
      <c r="B18581">
        <v>68.331076089999996</v>
      </c>
      <c r="C18581">
        <v>0.457039310911034</v>
      </c>
      <c r="D18581" s="11">
        <v>2.8892299999999999E-2</v>
      </c>
      <c r="E18581">
        <v>1.955832</v>
      </c>
      <c r="F18581">
        <v>1.480175</v>
      </c>
      <c r="G18581" s="11">
        <v>4.7107260000000002</v>
      </c>
      <c r="H18581" s="12">
        <v>400366.4363</v>
      </c>
      <c r="I18581" s="12">
        <v>7814.9604689999996</v>
      </c>
    </row>
    <row r="18582" spans="1:9" x14ac:dyDescent="0.2">
      <c r="A18582">
        <v>-78.4066342534</v>
      </c>
      <c r="B18582">
        <v>68.150733099999997</v>
      </c>
      <c r="C18582">
        <v>0.45994051316527401</v>
      </c>
      <c r="D18582" s="11">
        <v>2.8710099999999999E-2</v>
      </c>
      <c r="E18582">
        <v>1.9640439999999999</v>
      </c>
      <c r="F18582">
        <v>1.4708410000000001</v>
      </c>
      <c r="G18582" s="11">
        <v>4.7017530000000001</v>
      </c>
      <c r="H18582" s="12">
        <v>402907.88949999999</v>
      </c>
      <c r="I18582" s="12">
        <v>7864.5684140000003</v>
      </c>
    </row>
    <row r="18583" spans="1:9" x14ac:dyDescent="0.2">
      <c r="A18583">
        <v>-80.442214556300002</v>
      </c>
      <c r="B18583">
        <v>63.979199329700002</v>
      </c>
      <c r="C18583">
        <v>0.46287773909215202</v>
      </c>
      <c r="D18583" s="11">
        <v>2.8527899999999998E-2</v>
      </c>
      <c r="E18583">
        <v>1.972253</v>
      </c>
      <c r="F18583">
        <v>1.461506</v>
      </c>
      <c r="G18583" s="11">
        <v>4.6927779999999997</v>
      </c>
      <c r="H18583" s="12">
        <v>405480.89939999999</v>
      </c>
      <c r="I18583" s="12">
        <v>7914.792332</v>
      </c>
    </row>
    <row r="18584" spans="1:9" x14ac:dyDescent="0.2">
      <c r="A18584">
        <v>-80.5169906637</v>
      </c>
      <c r="B18584">
        <v>63.7970960074</v>
      </c>
      <c r="C18584">
        <v>0.50236785265841599</v>
      </c>
      <c r="D18584" s="11">
        <v>2.62854E-2</v>
      </c>
      <c r="E18584">
        <v>2.073302</v>
      </c>
      <c r="F18584">
        <v>1.3466210000000001</v>
      </c>
      <c r="G18584" s="11">
        <v>4.5823320000000001</v>
      </c>
      <c r="H18584" s="12">
        <v>440074.2389</v>
      </c>
      <c r="I18584" s="12">
        <v>8590.0376969999998</v>
      </c>
    </row>
    <row r="18585" spans="1:9" x14ac:dyDescent="0.2">
      <c r="A18585">
        <v>-80.590804487599996</v>
      </c>
      <c r="B18585">
        <v>63.614954340200001</v>
      </c>
      <c r="C18585">
        <v>0.49690813147316898</v>
      </c>
      <c r="D18585" s="11">
        <v>2.6574199999999999E-2</v>
      </c>
      <c r="E18585">
        <v>2.0602879999999999</v>
      </c>
      <c r="F18585">
        <v>1.3614170000000001</v>
      </c>
      <c r="G18585" s="11">
        <v>4.5965559999999996</v>
      </c>
      <c r="H18585" s="12">
        <v>435291.52309999999</v>
      </c>
      <c r="I18585" s="12">
        <v>8496.6813829999992</v>
      </c>
    </row>
    <row r="18586" spans="1:9" x14ac:dyDescent="0.2">
      <c r="A18586">
        <v>-80.663674289300005</v>
      </c>
      <c r="B18586">
        <v>63.432776844700001</v>
      </c>
      <c r="C18586">
        <v>0.48679678573247098</v>
      </c>
      <c r="D18586" s="11">
        <v>2.71262E-2</v>
      </c>
      <c r="E18586">
        <v>2.0354160000000001</v>
      </c>
      <c r="F18586">
        <v>1.389696</v>
      </c>
      <c r="G18586" s="11">
        <v>4.6237430000000002</v>
      </c>
      <c r="H18586" s="12">
        <v>426433.98430000001</v>
      </c>
      <c r="I18586" s="12">
        <v>8323.7864800000007</v>
      </c>
    </row>
    <row r="18587" spans="1:9" x14ac:dyDescent="0.2">
      <c r="A18587">
        <v>-83.192336031500005</v>
      </c>
      <c r="B18587">
        <v>55.233991122299997</v>
      </c>
      <c r="C18587">
        <v>0.52187314201180102</v>
      </c>
      <c r="D18587" s="11">
        <v>2.53029E-2</v>
      </c>
      <c r="E18587">
        <v>2.1175709999999999</v>
      </c>
      <c r="F18587">
        <v>1.296287</v>
      </c>
      <c r="G18587" s="11">
        <v>4.5339419999999997</v>
      </c>
      <c r="H18587" s="12">
        <v>457160.87239999999</v>
      </c>
      <c r="I18587" s="12">
        <v>8923.5605720000003</v>
      </c>
    </row>
    <row r="18588" spans="1:9" x14ac:dyDescent="0.2">
      <c r="A18588">
        <v>-83.2357073947</v>
      </c>
      <c r="B18588">
        <v>55.052500515200002</v>
      </c>
      <c r="C18588">
        <v>0.450691910023025</v>
      </c>
      <c r="D18588" s="11">
        <v>2.9299200000000001E-2</v>
      </c>
      <c r="E18588">
        <v>1.9374960000000001</v>
      </c>
      <c r="F18588">
        <v>1.5010209999999999</v>
      </c>
      <c r="G18588" s="11">
        <v>4.7307670000000002</v>
      </c>
      <c r="H18588" s="12">
        <v>394806.11310000002</v>
      </c>
      <c r="I18588" s="12">
        <v>7706.4256329999998</v>
      </c>
    </row>
    <row r="18589" spans="1:9" x14ac:dyDescent="0.2">
      <c r="A18589">
        <v>-83.278649830800006</v>
      </c>
      <c r="B18589">
        <v>54.871068853099999</v>
      </c>
      <c r="C18589">
        <v>0.40636490839783901</v>
      </c>
      <c r="D18589" s="11">
        <v>3.2495299999999998E-2</v>
      </c>
      <c r="E18589">
        <v>1.7934829999999999</v>
      </c>
      <c r="F18589">
        <v>1.6647590000000001</v>
      </c>
      <c r="G18589" s="11">
        <v>4.8881800000000002</v>
      </c>
      <c r="H18589" s="12">
        <v>355975.65970000002</v>
      </c>
      <c r="I18589" s="12">
        <v>6948.4738390000002</v>
      </c>
    </row>
    <row r="18590" spans="1:9" x14ac:dyDescent="0.2">
      <c r="A18590">
        <v>-83.321169632700006</v>
      </c>
      <c r="B18590">
        <v>54.689697772000002</v>
      </c>
      <c r="C18590">
        <v>0.43972988534664798</v>
      </c>
      <c r="D18590" s="11">
        <v>3.00296E-2</v>
      </c>
      <c r="E18590">
        <v>1.9045840000000001</v>
      </c>
      <c r="F18590">
        <v>1.53844</v>
      </c>
      <c r="G18590" s="11">
        <v>4.7667400000000004</v>
      </c>
      <c r="H18590" s="12">
        <v>385203.37949999998</v>
      </c>
      <c r="I18590" s="12">
        <v>7518.9848860000002</v>
      </c>
    </row>
    <row r="18591" spans="1:9" x14ac:dyDescent="0.2">
      <c r="A18591">
        <v>-83.363272971800001</v>
      </c>
      <c r="B18591">
        <v>54.5083888956</v>
      </c>
      <c r="C18591">
        <v>0.38148422121120701</v>
      </c>
      <c r="D18591" s="11">
        <v>3.4614600000000002E-2</v>
      </c>
      <c r="E18591">
        <v>1.697983</v>
      </c>
      <c r="F18591">
        <v>1.773333</v>
      </c>
      <c r="G18591" s="11">
        <v>4.992559</v>
      </c>
      <c r="H18591" s="12">
        <v>334180.1777</v>
      </c>
      <c r="I18591" s="12">
        <v>6523.0365030000003</v>
      </c>
    </row>
    <row r="18592" spans="1:9" x14ac:dyDescent="0.2">
      <c r="A18592">
        <v>-83.404965900299999</v>
      </c>
      <c r="B18592">
        <v>54.327143835199998</v>
      </c>
      <c r="C18592">
        <v>0.35712979218234803</v>
      </c>
      <c r="D18592" s="11">
        <v>3.69752E-2</v>
      </c>
      <c r="E18592">
        <v>1.5916159999999999</v>
      </c>
      <c r="F18592">
        <v>1.8942680000000001</v>
      </c>
      <c r="G18592" s="11">
        <v>5.108822</v>
      </c>
      <c r="H18592" s="12">
        <v>312845.69790000003</v>
      </c>
      <c r="I18592" s="12">
        <v>6106.5977080000002</v>
      </c>
    </row>
    <row r="18593" spans="1:9" x14ac:dyDescent="0.2">
      <c r="A18593">
        <v>-83.446254354800004</v>
      </c>
      <c r="B18593">
        <v>54.145964189600001</v>
      </c>
      <c r="C18593">
        <v>0.36651259026942501</v>
      </c>
      <c r="D18593" s="11">
        <v>3.6028600000000001E-2</v>
      </c>
      <c r="E18593">
        <v>1.634269</v>
      </c>
      <c r="F18593">
        <v>1.8457730000000001</v>
      </c>
      <c r="G18593" s="11">
        <v>5.062201</v>
      </c>
      <c r="H18593" s="12">
        <v>321065.02899999998</v>
      </c>
      <c r="I18593" s="12">
        <v>6267.0351019999998</v>
      </c>
    </row>
    <row r="18594" spans="1:9" x14ac:dyDescent="0.2">
      <c r="A18594">
        <v>-83.487144158500001</v>
      </c>
      <c r="B18594">
        <v>53.964851545800002</v>
      </c>
      <c r="C18594">
        <v>0.36603484786927598</v>
      </c>
      <c r="D18594" s="11">
        <v>3.6075599999999999E-2</v>
      </c>
      <c r="E18594">
        <v>1.63215</v>
      </c>
      <c r="F18594">
        <v>1.8481810000000001</v>
      </c>
      <c r="G18594" s="11">
        <v>5.0645150000000001</v>
      </c>
      <c r="H18594" s="12">
        <v>320646.52669999999</v>
      </c>
      <c r="I18594" s="12">
        <v>6258.866137</v>
      </c>
    </row>
    <row r="18595" spans="1:9" x14ac:dyDescent="0.2">
      <c r="A18595">
        <v>-83.527641023800001</v>
      </c>
      <c r="B18595">
        <v>53.7838074788</v>
      </c>
      <c r="C18595">
        <v>0.36430645307686099</v>
      </c>
      <c r="D18595" s="11">
        <v>3.6246800000000003E-2</v>
      </c>
      <c r="E18595">
        <v>1.624438</v>
      </c>
      <c r="F18595">
        <v>1.856951</v>
      </c>
      <c r="G18595" s="11">
        <v>5.0729470000000001</v>
      </c>
      <c r="H18595" s="12">
        <v>319132.45280000003</v>
      </c>
      <c r="I18595" s="12">
        <v>6229.3121440000004</v>
      </c>
    </row>
    <row r="18596" spans="1:9" x14ac:dyDescent="0.2">
      <c r="A18596">
        <v>-83.567750555299995</v>
      </c>
      <c r="B18596">
        <v>53.602833551499998</v>
      </c>
      <c r="C18596">
        <v>0.36731828082378198</v>
      </c>
      <c r="D18596" s="11">
        <v>3.5949599999999998E-2</v>
      </c>
      <c r="E18596">
        <v>1.6378299999999999</v>
      </c>
      <c r="F18596">
        <v>1.841726</v>
      </c>
      <c r="G18596" s="11">
        <v>5.0583099999999996</v>
      </c>
      <c r="H18596" s="12">
        <v>321770.81400000001</v>
      </c>
      <c r="I18596" s="12">
        <v>6280.8116849999997</v>
      </c>
    </row>
    <row r="18597" spans="1:9" x14ac:dyDescent="0.2">
      <c r="A18597">
        <v>-83.607478252199996</v>
      </c>
      <c r="B18597">
        <v>53.421931315199998</v>
      </c>
      <c r="C18597">
        <v>0.34436070724703</v>
      </c>
      <c r="D18597" s="11">
        <v>3.8346199999999997E-2</v>
      </c>
      <c r="E18597">
        <v>1.529836</v>
      </c>
      <c r="F18597">
        <v>1.9645049999999999</v>
      </c>
      <c r="G18597" s="11">
        <v>5.1763459999999997</v>
      </c>
      <c r="H18597" s="12">
        <v>301659.97950000002</v>
      </c>
      <c r="I18597" s="12">
        <v>5888.2578590000003</v>
      </c>
    </row>
    <row r="18598" spans="1:9" x14ac:dyDescent="0.2">
      <c r="A18598">
        <v>-83.6468295106</v>
      </c>
      <c r="B18598">
        <v>53.241102309600002</v>
      </c>
      <c r="C18598">
        <v>0.33326640167203497</v>
      </c>
      <c r="D18598" s="11">
        <v>3.96228E-2</v>
      </c>
      <c r="E18598">
        <v>1.472315</v>
      </c>
      <c r="F18598">
        <v>2.0299070000000001</v>
      </c>
      <c r="G18598" s="11">
        <v>5.2392219999999998</v>
      </c>
      <c r="H18598" s="12">
        <v>291941.36780000001</v>
      </c>
      <c r="I18598" s="12">
        <v>5698.5552289999996</v>
      </c>
    </row>
    <row r="18599" spans="1:9" x14ac:dyDescent="0.2">
      <c r="A18599">
        <v>-83.685809625900006</v>
      </c>
      <c r="B18599">
        <v>53.060348062800003</v>
      </c>
      <c r="C18599">
        <v>0.32445171572408299</v>
      </c>
      <c r="D18599" s="11">
        <v>4.0699199999999998E-2</v>
      </c>
      <c r="E18599">
        <v>1.4238090000000001</v>
      </c>
      <c r="F18599">
        <v>2.085051</v>
      </c>
      <c r="G18599" s="11">
        <v>5.2922349999999998</v>
      </c>
      <c r="H18599" s="12">
        <v>284219.70289999997</v>
      </c>
      <c r="I18599" s="12">
        <v>5547.8320400000002</v>
      </c>
    </row>
    <row r="18600" spans="1:9" x14ac:dyDescent="0.2">
      <c r="A18600">
        <v>-83.724423795299998</v>
      </c>
      <c r="B18600">
        <v>52.879670091400001</v>
      </c>
      <c r="C18600">
        <v>0.35321317229641602</v>
      </c>
      <c r="D18600" s="11">
        <v>3.73852E-2</v>
      </c>
      <c r="E18600">
        <v>1.573142</v>
      </c>
      <c r="F18600">
        <v>1.915273</v>
      </c>
      <c r="G18600" s="11">
        <v>5.129016</v>
      </c>
      <c r="H18600" s="12">
        <v>309414.7389</v>
      </c>
      <c r="I18600" s="12">
        <v>6039.6270359999999</v>
      </c>
    </row>
    <row r="18601" spans="1:9" x14ac:dyDescent="0.2">
      <c r="A18601">
        <v>-83.762677119800003</v>
      </c>
      <c r="B18601">
        <v>52.699069901000001</v>
      </c>
      <c r="C18601">
        <v>0.33479018147702699</v>
      </c>
      <c r="D18601" s="11">
        <v>3.9442400000000002E-2</v>
      </c>
      <c r="E18601">
        <v>1.4804409999999999</v>
      </c>
      <c r="F18601">
        <v>2.020664</v>
      </c>
      <c r="G18601" s="11">
        <v>5.2303350000000002</v>
      </c>
      <c r="H18601" s="12">
        <v>293276.19890000002</v>
      </c>
      <c r="I18601" s="12">
        <v>5724.61049</v>
      </c>
    </row>
    <row r="18602" spans="1:9" x14ac:dyDescent="0.2">
      <c r="A18602">
        <v>-83.8005746069</v>
      </c>
      <c r="B18602">
        <v>52.518548985700001</v>
      </c>
      <c r="C18602">
        <v>0.29884655864038101</v>
      </c>
      <c r="D18602" s="11">
        <v>4.4186299999999998E-2</v>
      </c>
      <c r="E18602">
        <v>1.266678</v>
      </c>
      <c r="F18602">
        <v>2.2636980000000002</v>
      </c>
      <c r="G18602" s="11">
        <v>5.4639800000000003</v>
      </c>
      <c r="H18602" s="12">
        <v>261789.58530000001</v>
      </c>
      <c r="I18602" s="12">
        <v>5110.0069219999996</v>
      </c>
    </row>
    <row r="18603" spans="1:9" x14ac:dyDescent="0.2">
      <c r="A18603">
        <v>-83.838121171899999</v>
      </c>
      <c r="B18603">
        <v>52.338108828599999</v>
      </c>
      <c r="C18603">
        <v>0.31797077216556502</v>
      </c>
      <c r="D18603" s="11">
        <v>4.1528799999999998E-2</v>
      </c>
      <c r="E18603">
        <v>1.3864289999999999</v>
      </c>
      <c r="F18603">
        <v>2.1275520000000001</v>
      </c>
      <c r="G18603" s="11">
        <v>5.333094</v>
      </c>
      <c r="H18603" s="12">
        <v>278542.39640000003</v>
      </c>
      <c r="I18603" s="12">
        <v>5437.0137439999999</v>
      </c>
    </row>
    <row r="18604" spans="1:9" x14ac:dyDescent="0.2">
      <c r="A18604">
        <v>-83.875321640899998</v>
      </c>
      <c r="B18604">
        <v>52.157750901699998</v>
      </c>
      <c r="C18604">
        <v>0.31440627632479501</v>
      </c>
      <c r="D18604" s="11">
        <v>4.1999599999999998E-2</v>
      </c>
      <c r="E18604">
        <v>1.3652139999999999</v>
      </c>
      <c r="F18604">
        <v>2.151672</v>
      </c>
      <c r="G18604" s="11">
        <v>5.3562830000000003</v>
      </c>
      <c r="H18604" s="12">
        <v>275419.89799999999</v>
      </c>
      <c r="I18604" s="12">
        <v>5376.0640759999997</v>
      </c>
    </row>
    <row r="18605" spans="1:9" x14ac:dyDescent="0.2">
      <c r="A18605">
        <v>-83.912180752099999</v>
      </c>
      <c r="B18605">
        <v>51.977476666400001</v>
      </c>
      <c r="C18605">
        <v>0.34054416817926603</v>
      </c>
      <c r="D18605" s="11">
        <v>3.8775999999999998E-2</v>
      </c>
      <c r="E18605">
        <v>1.5104709999999999</v>
      </c>
      <c r="F18605">
        <v>1.986524</v>
      </c>
      <c r="G18605" s="11">
        <v>5.197514</v>
      </c>
      <c r="H18605" s="12">
        <v>298316.69130000001</v>
      </c>
      <c r="I18605" s="12">
        <v>5822.9984789999999</v>
      </c>
    </row>
    <row r="18606" spans="1:9" x14ac:dyDescent="0.2">
      <c r="A18606">
        <v>-83.948703158200004</v>
      </c>
      <c r="B18606">
        <v>51.797287572899997</v>
      </c>
      <c r="C18606">
        <v>0.30382422917707802</v>
      </c>
      <c r="D18606" s="11">
        <v>4.3462399999999998E-2</v>
      </c>
      <c r="E18606">
        <v>1.299299</v>
      </c>
      <c r="F18606">
        <v>2.2266119999999998</v>
      </c>
      <c r="G18606" s="11">
        <v>5.4283279999999996</v>
      </c>
      <c r="H18606" s="12">
        <v>266150.02470000001</v>
      </c>
      <c r="I18606" s="12">
        <v>5195.1206030000003</v>
      </c>
    </row>
    <row r="18607" spans="1:9" x14ac:dyDescent="0.2">
      <c r="A18607">
        <v>-83.984893428199996</v>
      </c>
      <c r="B18607">
        <v>51.617185060799997</v>
      </c>
      <c r="C18607">
        <v>0.36225807633308599</v>
      </c>
      <c r="D18607" s="11">
        <v>3.6451699999999997E-2</v>
      </c>
      <c r="E18607">
        <v>1.6152029999999999</v>
      </c>
      <c r="F18607">
        <v>1.8674489999999999</v>
      </c>
      <c r="G18607" s="11">
        <v>5.0830399999999996</v>
      </c>
      <c r="H18607" s="12">
        <v>317338.0748</v>
      </c>
      <c r="I18607" s="12">
        <v>6194.2867470000001</v>
      </c>
    </row>
    <row r="18608" spans="1:9" x14ac:dyDescent="0.2">
      <c r="A18608">
        <v>-84.020756048999999</v>
      </c>
      <c r="B18608">
        <v>51.437170559199998</v>
      </c>
      <c r="C18608">
        <v>0.373529258989379</v>
      </c>
      <c r="D18608" s="11">
        <v>3.5351800000000003E-2</v>
      </c>
      <c r="E18608">
        <v>1.664766</v>
      </c>
      <c r="F18608">
        <v>1.8110999999999999</v>
      </c>
      <c r="G18608" s="11">
        <v>5.0288680000000001</v>
      </c>
      <c r="H18608" s="12">
        <v>327211.63079999998</v>
      </c>
      <c r="I18608" s="12">
        <v>6387.0138159999997</v>
      </c>
    </row>
    <row r="18609" spans="1:9" x14ac:dyDescent="0.2">
      <c r="A18609">
        <v>-84.056295427699993</v>
      </c>
      <c r="B18609">
        <v>51.257245486599999</v>
      </c>
      <c r="C18609">
        <v>0.33014347350749801</v>
      </c>
      <c r="D18609" s="11">
        <v>3.9997600000000001E-2</v>
      </c>
      <c r="E18609">
        <v>1.4554260000000001</v>
      </c>
      <c r="F18609">
        <v>2.0491079999999999</v>
      </c>
      <c r="G18609" s="11">
        <v>5.2576809999999998</v>
      </c>
      <c r="H18609" s="12">
        <v>289205.6827</v>
      </c>
      <c r="I18609" s="12">
        <v>5645.1559699999998</v>
      </c>
    </row>
    <row r="18610" spans="1:9" x14ac:dyDescent="0.2">
      <c r="A18610">
        <v>-84.091515893099995</v>
      </c>
      <c r="B18610">
        <v>51.077411250799997</v>
      </c>
      <c r="C18610">
        <v>0.30335738499792497</v>
      </c>
      <c r="D18610" s="11">
        <v>4.35293E-2</v>
      </c>
      <c r="E18610">
        <v>1.2962849999999999</v>
      </c>
      <c r="F18610">
        <v>2.2300399999999998</v>
      </c>
      <c r="G18610" s="11">
        <v>5.4316230000000001</v>
      </c>
      <c r="H18610" s="12">
        <v>265741.06920000003</v>
      </c>
      <c r="I18610" s="12">
        <v>5187.1379889999998</v>
      </c>
    </row>
    <row r="18611" spans="1:9" x14ac:dyDescent="0.2">
      <c r="A18611">
        <v>-84.126421697300003</v>
      </c>
      <c r="B18611">
        <v>50.8976692496</v>
      </c>
      <c r="C18611">
        <v>0.37355651526863398</v>
      </c>
      <c r="D18611" s="11">
        <v>3.5349199999999997E-2</v>
      </c>
      <c r="E18611">
        <v>1.664882</v>
      </c>
      <c r="F18611">
        <v>1.810967</v>
      </c>
      <c r="G18611" s="11">
        <v>5.0287389999999998</v>
      </c>
      <c r="H18611" s="12">
        <v>327235.5073</v>
      </c>
      <c r="I18611" s="12">
        <v>6387.4798739999997</v>
      </c>
    </row>
    <row r="18612" spans="1:9" x14ac:dyDescent="0.2">
      <c r="A18612">
        <v>-84.161017017600003</v>
      </c>
      <c r="B18612">
        <v>50.718020870099998</v>
      </c>
      <c r="C18612">
        <v>0.35040384055817397</v>
      </c>
      <c r="D18612" s="11">
        <v>3.76849E-2</v>
      </c>
      <c r="E18612">
        <v>1.559636</v>
      </c>
      <c r="F18612">
        <v>1.930626</v>
      </c>
      <c r="G18612" s="11">
        <v>5.1437759999999999</v>
      </c>
      <c r="H18612" s="12">
        <v>306953.76429999998</v>
      </c>
      <c r="I18612" s="12">
        <v>5991.5899939999999</v>
      </c>
    </row>
    <row r="18613" spans="1:9" x14ac:dyDescent="0.2">
      <c r="A18613">
        <v>-84.195305958000006</v>
      </c>
      <c r="B18613">
        <v>50.5384674895</v>
      </c>
      <c r="C18613">
        <v>0.31048823222508898</v>
      </c>
      <c r="D18613" s="11">
        <v>4.2529600000000001E-2</v>
      </c>
      <c r="E18613">
        <v>1.341332</v>
      </c>
      <c r="F18613">
        <v>2.1788240000000001</v>
      </c>
      <c r="G18613" s="11">
        <v>5.3823850000000002</v>
      </c>
      <c r="H18613" s="12">
        <v>271987.69140000001</v>
      </c>
      <c r="I18613" s="12">
        <v>5309.0690519999998</v>
      </c>
    </row>
    <row r="18614" spans="1:9" x14ac:dyDescent="0.2">
      <c r="A18614">
        <v>-84.229292551100002</v>
      </c>
      <c r="B18614">
        <v>50.3590104747</v>
      </c>
      <c r="C18614">
        <v>0.26955321920571601</v>
      </c>
      <c r="D18614" s="11">
        <v>4.8988200000000003E-2</v>
      </c>
      <c r="E18614">
        <v>1.050303</v>
      </c>
      <c r="F18614">
        <v>2.509703</v>
      </c>
      <c r="G18614" s="11">
        <v>5.700482</v>
      </c>
      <c r="H18614" s="12">
        <v>236128.62</v>
      </c>
      <c r="I18614" s="12">
        <v>4609.1172079999997</v>
      </c>
    </row>
    <row r="18615" spans="1:9" x14ac:dyDescent="0.2">
      <c r="A18615">
        <v>-84.2629807589</v>
      </c>
      <c r="B18615">
        <v>50.179651182500002</v>
      </c>
      <c r="C18615">
        <v>0.24164589861996999</v>
      </c>
      <c r="D18615" s="11">
        <v>5.4645800000000001E-2</v>
      </c>
      <c r="E18615">
        <v>0.79537100000000005</v>
      </c>
      <c r="F18615">
        <v>2.7995459999999999</v>
      </c>
      <c r="G18615" s="11">
        <v>5.9791290000000004</v>
      </c>
      <c r="H18615" s="12">
        <v>211681.80710000001</v>
      </c>
      <c r="I18615" s="12">
        <v>4131.9271669999998</v>
      </c>
    </row>
    <row r="18616" spans="1:9" x14ac:dyDescent="0.2">
      <c r="A18616">
        <v>-84.296374475299999</v>
      </c>
      <c r="B18616">
        <v>50.000390959699999</v>
      </c>
      <c r="C18616">
        <v>0.24884749491501201</v>
      </c>
      <c r="D18616" s="11">
        <v>5.3064399999999998E-2</v>
      </c>
      <c r="E18616">
        <v>0.86663100000000004</v>
      </c>
      <c r="F18616">
        <v>2.7185299999999999</v>
      </c>
      <c r="G18616" s="11">
        <v>5.9012419999999999</v>
      </c>
      <c r="H18616" s="12">
        <v>217990.40549999999</v>
      </c>
      <c r="I18616" s="12">
        <v>4255.0679760000003</v>
      </c>
    </row>
    <row r="18617" spans="1:9" x14ac:dyDescent="0.2">
      <c r="A18617">
        <v>-84.329477526700003</v>
      </c>
      <c r="B18617">
        <v>49.821231143200002</v>
      </c>
      <c r="C18617">
        <v>0.28669006127067898</v>
      </c>
      <c r="D18617" s="11">
        <v>4.6059999999999997E-2</v>
      </c>
      <c r="E18617">
        <v>1.1822520000000001</v>
      </c>
      <c r="F18617">
        <v>2.3596889999999999</v>
      </c>
      <c r="G18617" s="11">
        <v>5.5562639999999996</v>
      </c>
      <c r="H18617" s="12">
        <v>251140.49359999999</v>
      </c>
      <c r="I18617" s="12">
        <v>4902.1417680000004</v>
      </c>
    </row>
    <row r="18618" spans="1:9" x14ac:dyDescent="0.2">
      <c r="A18618">
        <v>-84.362293674</v>
      </c>
      <c r="B18618">
        <v>49.642173060200001</v>
      </c>
      <c r="C18618">
        <v>0.27621023856971</v>
      </c>
      <c r="D18618" s="11">
        <v>4.7807599999999999E-2</v>
      </c>
      <c r="E18618">
        <v>1.103505</v>
      </c>
      <c r="F18618">
        <v>2.44922</v>
      </c>
      <c r="G18618" s="11">
        <v>5.6423360000000002</v>
      </c>
      <c r="H18618" s="12">
        <v>241960.16889999999</v>
      </c>
      <c r="I18618" s="12">
        <v>4722.9462409999996</v>
      </c>
    </row>
    <row r="18619" spans="1:9" x14ac:dyDescent="0.2">
      <c r="A18619">
        <v>-84.394826613899994</v>
      </c>
      <c r="B18619">
        <v>49.463218027800004</v>
      </c>
      <c r="C18619">
        <v>0.28375663899117098</v>
      </c>
      <c r="D18619" s="11">
        <v>4.6536099999999997E-2</v>
      </c>
      <c r="E18619">
        <v>1.1607959999999999</v>
      </c>
      <c r="F18619">
        <v>2.38408</v>
      </c>
      <c r="G18619" s="11">
        <v>5.5797119999999998</v>
      </c>
      <c r="H18619" s="12">
        <v>248570.81570000001</v>
      </c>
      <c r="I18619" s="12">
        <v>4851.9828900000002</v>
      </c>
    </row>
    <row r="18620" spans="1:9" x14ac:dyDescent="0.2">
      <c r="A18620">
        <v>-84.427079979799998</v>
      </c>
      <c r="B18620">
        <v>49.284367353599997</v>
      </c>
      <c r="C18620">
        <v>0.28672409334476601</v>
      </c>
      <c r="D18620" s="11">
        <v>4.6054499999999998E-2</v>
      </c>
      <c r="E18620">
        <v>1.182498</v>
      </c>
      <c r="F18620">
        <v>2.359407</v>
      </c>
      <c r="G18620" s="11">
        <v>5.5559919999999998</v>
      </c>
      <c r="H18620" s="12">
        <v>251170.3057</v>
      </c>
      <c r="I18620" s="12">
        <v>4902.7236860000003</v>
      </c>
    </row>
    <row r="18621" spans="1:9" x14ac:dyDescent="0.2">
      <c r="A18621">
        <v>-84.459057343799998</v>
      </c>
      <c r="B18621">
        <v>49.1056223354</v>
      </c>
      <c r="C18621">
        <v>0.29464963425770901</v>
      </c>
      <c r="D18621" s="11">
        <v>4.48157E-2</v>
      </c>
      <c r="E18621">
        <v>1.238318</v>
      </c>
      <c r="F18621">
        <v>2.2959429999999998</v>
      </c>
      <c r="G18621" s="11">
        <v>5.49498</v>
      </c>
      <c r="H18621" s="12">
        <v>258113.0796</v>
      </c>
      <c r="I18621" s="12">
        <v>5038.2432959999996</v>
      </c>
    </row>
    <row r="18622" spans="1:9" x14ac:dyDescent="0.2">
      <c r="A18622">
        <v>-84.490762217599993</v>
      </c>
      <c r="B18622">
        <v>48.926984261400001</v>
      </c>
      <c r="C18622">
        <v>0.35386090163519002</v>
      </c>
      <c r="D18622" s="11">
        <v>3.7316700000000001E-2</v>
      </c>
      <c r="E18622">
        <v>1.576225</v>
      </c>
      <c r="F18622">
        <v>1.9117630000000001</v>
      </c>
      <c r="G18622" s="11">
        <v>5.1256409999999999</v>
      </c>
      <c r="H18622" s="12">
        <v>309982.14980000001</v>
      </c>
      <c r="I18622" s="12">
        <v>6050.7026239999996</v>
      </c>
    </row>
    <row r="18623" spans="1:9" x14ac:dyDescent="0.2">
      <c r="A18623">
        <v>-84.522198053899999</v>
      </c>
      <c r="B18623">
        <v>48.748454410500003</v>
      </c>
      <c r="C18623">
        <v>0.31165088720984702</v>
      </c>
      <c r="D18623" s="11">
        <v>4.2370900000000003E-2</v>
      </c>
      <c r="E18623">
        <v>1.348482</v>
      </c>
      <c r="F18623">
        <v>2.1706940000000001</v>
      </c>
      <c r="G18623" s="11">
        <v>5.3745700000000003</v>
      </c>
      <c r="H18623" s="12">
        <v>273006.17709999997</v>
      </c>
      <c r="I18623" s="12">
        <v>5328.9494050000003</v>
      </c>
    </row>
    <row r="18624" spans="1:9" x14ac:dyDescent="0.2">
      <c r="A18624">
        <v>-84.553368247400002</v>
      </c>
      <c r="B18624">
        <v>48.5700340518</v>
      </c>
      <c r="C18624">
        <v>0.31848883241936499</v>
      </c>
      <c r="D18624" s="11">
        <v>4.1461199999999997E-2</v>
      </c>
      <c r="E18624">
        <v>1.389473</v>
      </c>
      <c r="F18624">
        <v>2.1240890000000001</v>
      </c>
      <c r="G18624" s="11">
        <v>5.3297650000000001</v>
      </c>
      <c r="H18624" s="12">
        <v>278996.21710000001</v>
      </c>
      <c r="I18624" s="12">
        <v>5445.8721070000001</v>
      </c>
    </row>
    <row r="18625" spans="1:9" x14ac:dyDescent="0.2">
      <c r="A18625">
        <v>-84.584276136400007</v>
      </c>
      <c r="B18625">
        <v>48.391724445100003</v>
      </c>
      <c r="C18625">
        <v>0.27899790774747601</v>
      </c>
      <c r="D18625" s="11">
        <v>4.7329900000000001E-2</v>
      </c>
      <c r="E18625">
        <v>1.12503</v>
      </c>
      <c r="F18625">
        <v>2.424747</v>
      </c>
      <c r="G18625" s="11">
        <v>5.6188089999999997</v>
      </c>
      <c r="H18625" s="12">
        <v>244402.16709999999</v>
      </c>
      <c r="I18625" s="12">
        <v>4770.612873</v>
      </c>
    </row>
    <row r="18626" spans="1:9" x14ac:dyDescent="0.2">
      <c r="A18626">
        <v>-84.614925003600007</v>
      </c>
      <c r="B18626">
        <v>48.213526840999997</v>
      </c>
      <c r="C18626">
        <v>0.29856252220292001</v>
      </c>
      <c r="D18626" s="11">
        <v>4.4228400000000001E-2</v>
      </c>
      <c r="E18626">
        <v>1.2647839999999999</v>
      </c>
      <c r="F18626">
        <v>2.2658550000000002</v>
      </c>
      <c r="G18626" s="11">
        <v>5.4660539999999997</v>
      </c>
      <c r="H18626" s="12">
        <v>261540.76939999999</v>
      </c>
      <c r="I18626" s="12">
        <v>5105.1501539999999</v>
      </c>
    </row>
    <row r="18627" spans="1:9" x14ac:dyDescent="0.2">
      <c r="A18627">
        <v>-84.645318077400006</v>
      </c>
      <c r="B18627">
        <v>48.035442480599997</v>
      </c>
      <c r="C18627">
        <v>0.29773845506372998</v>
      </c>
      <c r="D18627" s="11">
        <v>4.4350800000000003E-2</v>
      </c>
      <c r="E18627">
        <v>1.2592680000000001</v>
      </c>
      <c r="F18627">
        <v>2.2721260000000001</v>
      </c>
      <c r="G18627" s="11">
        <v>5.4720829999999996</v>
      </c>
      <c r="H18627" s="12">
        <v>260818.8866</v>
      </c>
      <c r="I18627" s="12">
        <v>5091.0593490000001</v>
      </c>
    </row>
    <row r="18628" spans="1:9" x14ac:dyDescent="0.2">
      <c r="A18628">
        <v>-84.675458533099999</v>
      </c>
      <c r="B18628">
        <v>47.857472595799997</v>
      </c>
      <c r="C18628">
        <v>0.27165620327582102</v>
      </c>
      <c r="D18628" s="11">
        <v>4.8608999999999999E-2</v>
      </c>
      <c r="E18628">
        <v>1.0673919999999999</v>
      </c>
      <c r="F18628">
        <v>2.4902760000000002</v>
      </c>
      <c r="G18628" s="11">
        <v>5.6818059999999999</v>
      </c>
      <c r="H18628" s="12">
        <v>237970.834</v>
      </c>
      <c r="I18628" s="12">
        <v>4645.076341</v>
      </c>
    </row>
    <row r="18629" spans="1:9" x14ac:dyDescent="0.2">
      <c r="A18629">
        <v>-84.7053494938</v>
      </c>
      <c r="B18629">
        <v>47.6796184094</v>
      </c>
      <c r="C18629">
        <v>0.30307402802965699</v>
      </c>
      <c r="D18629" s="11">
        <v>4.3569999999999998E-2</v>
      </c>
      <c r="E18629">
        <v>1.294451</v>
      </c>
      <c r="F18629">
        <v>2.2321249999999999</v>
      </c>
      <c r="G18629" s="11">
        <v>5.4336279999999997</v>
      </c>
      <c r="H18629" s="12">
        <v>265492.84850000002</v>
      </c>
      <c r="I18629" s="12">
        <v>5182.2928400000001</v>
      </c>
    </row>
    <row r="18630" spans="1:9" x14ac:dyDescent="0.2">
      <c r="A18630">
        <v>-84.734994031599996</v>
      </c>
      <c r="B18630">
        <v>47.501881134900003</v>
      </c>
      <c r="C18630">
        <v>0.30979058420135303</v>
      </c>
      <c r="D18630" s="11">
        <v>4.2625400000000001E-2</v>
      </c>
      <c r="E18630">
        <v>1.3370169999999999</v>
      </c>
      <c r="F18630">
        <v>2.183732</v>
      </c>
      <c r="G18630" s="11">
        <v>5.387105</v>
      </c>
      <c r="H18630" s="12">
        <v>271376.55170000001</v>
      </c>
      <c r="I18630" s="12">
        <v>5297.1398989999998</v>
      </c>
    </row>
    <row r="18631" spans="1:9" x14ac:dyDescent="0.2">
      <c r="A18631">
        <v>-84.764395168500002</v>
      </c>
      <c r="B18631">
        <v>47.324261976800003</v>
      </c>
      <c r="C18631">
        <v>0.42218089325014901</v>
      </c>
      <c r="D18631" s="11">
        <v>3.1277899999999997E-2</v>
      </c>
      <c r="E18631">
        <v>1.8483369999999999</v>
      </c>
      <c r="F18631">
        <v>1.6023909999999999</v>
      </c>
      <c r="G18631" s="11">
        <v>4.8282210000000001</v>
      </c>
      <c r="H18631" s="12">
        <v>369830.46240000002</v>
      </c>
      <c r="I18631" s="12">
        <v>7218.9129309999998</v>
      </c>
    </row>
    <row r="18632" spans="1:9" x14ac:dyDescent="0.2">
      <c r="A18632">
        <v>-84.793555877599999</v>
      </c>
      <c r="B18632">
        <v>47.146762130600003</v>
      </c>
      <c r="C18632">
        <v>0.45216820500112997</v>
      </c>
      <c r="D18632" s="11">
        <v>2.92036E-2</v>
      </c>
      <c r="E18632">
        <v>1.9418070000000001</v>
      </c>
      <c r="F18632">
        <v>1.4961230000000001</v>
      </c>
      <c r="G18632" s="11">
        <v>4.7260580000000001</v>
      </c>
      <c r="H18632" s="12">
        <v>396099.34749999997</v>
      </c>
      <c r="I18632" s="12">
        <v>7731.6689470000001</v>
      </c>
    </row>
    <row r="18633" spans="1:9" x14ac:dyDescent="0.2">
      <c r="A18633">
        <v>-84.822479083999994</v>
      </c>
      <c r="B18633">
        <v>46.969382782799997</v>
      </c>
      <c r="C18633">
        <v>0.446544605230148</v>
      </c>
      <c r="D18633" s="11">
        <v>2.9571400000000001E-2</v>
      </c>
      <c r="E18633">
        <v>1.925235</v>
      </c>
      <c r="F18633">
        <v>1.514966</v>
      </c>
      <c r="G18633" s="11">
        <v>4.7441740000000001</v>
      </c>
      <c r="H18633" s="12">
        <v>391173.07410000003</v>
      </c>
      <c r="I18633" s="12">
        <v>7635.5104570000003</v>
      </c>
    </row>
    <row r="18634" spans="1:9" x14ac:dyDescent="0.2">
      <c r="A18634">
        <v>-84.8511676655</v>
      </c>
      <c r="B18634">
        <v>46.792125110999997</v>
      </c>
      <c r="C18634">
        <v>0.50006849581917301</v>
      </c>
      <c r="D18634" s="11">
        <v>2.6406200000000001E-2</v>
      </c>
      <c r="E18634">
        <v>2.0678559999999999</v>
      </c>
      <c r="F18634">
        <v>1.3528100000000001</v>
      </c>
      <c r="G18634" s="11">
        <v>4.5882810000000003</v>
      </c>
      <c r="H18634" s="12">
        <v>438060.00229999999</v>
      </c>
      <c r="I18634" s="12">
        <v>8550.7207660000004</v>
      </c>
    </row>
    <row r="18635" spans="1:9" x14ac:dyDescent="0.2">
      <c r="A18635">
        <v>-84.879624453999995</v>
      </c>
      <c r="B18635">
        <v>46.614990283799997</v>
      </c>
      <c r="C18635">
        <v>0.51173718571662896</v>
      </c>
      <c r="D18635" s="11">
        <v>2.58041E-2</v>
      </c>
      <c r="E18635">
        <v>2.0949879999999999</v>
      </c>
      <c r="F18635">
        <v>1.3219639999999999</v>
      </c>
      <c r="G18635" s="11">
        <v>4.5586270000000004</v>
      </c>
      <c r="H18635" s="12">
        <v>448281.7746</v>
      </c>
      <c r="I18635" s="12">
        <v>8750.2448509999995</v>
      </c>
    </row>
    <row r="18636" spans="1:9" x14ac:dyDescent="0.2">
      <c r="A18636">
        <v>-74.770191362999995</v>
      </c>
      <c r="B18636">
        <v>72.392285503799997</v>
      </c>
      <c r="C18636">
        <v>0.25486044823536003</v>
      </c>
      <c r="D18636" s="11">
        <v>5.1812400000000002E-2</v>
      </c>
      <c r="E18636">
        <v>0.92304399999999998</v>
      </c>
      <c r="F18636">
        <v>2.6543890000000001</v>
      </c>
      <c r="G18636" s="11">
        <v>5.8395789999999996</v>
      </c>
      <c r="H18636" s="12">
        <v>223257.75260000001</v>
      </c>
      <c r="I18636" s="12">
        <v>4357.8840609999997</v>
      </c>
    </row>
    <row r="18637" spans="1:9" x14ac:dyDescent="0.2">
      <c r="A18637">
        <v>-74.929100715900006</v>
      </c>
      <c r="B18637">
        <v>72.215958197999996</v>
      </c>
      <c r="C18637">
        <v>0.20439673851947501</v>
      </c>
      <c r="D18637" s="11">
        <v>6.4604499999999995E-2</v>
      </c>
      <c r="E18637">
        <v>0.34663100000000002</v>
      </c>
      <c r="F18637">
        <v>3.3097379999999998</v>
      </c>
      <c r="G18637" s="11">
        <v>6.4696109999999996</v>
      </c>
      <c r="H18637" s="12">
        <v>179051.5429</v>
      </c>
      <c r="I18637" s="12">
        <v>3495.0000869999999</v>
      </c>
    </row>
    <row r="18638" spans="1:9" x14ac:dyDescent="0.2">
      <c r="A18638">
        <v>-75.0851514589</v>
      </c>
      <c r="B18638">
        <v>72.039417128500006</v>
      </c>
      <c r="C18638">
        <v>0.19538703670163701</v>
      </c>
      <c r="D18638" s="11">
        <v>6.7583500000000005E-2</v>
      </c>
      <c r="E18638">
        <v>0.212394</v>
      </c>
      <c r="F18638">
        <v>3.4623550000000001</v>
      </c>
      <c r="G18638" s="11">
        <v>6.6163319999999999</v>
      </c>
      <c r="H18638" s="12">
        <v>171159.0441</v>
      </c>
      <c r="I18638" s="12">
        <v>3340.9423029999998</v>
      </c>
    </row>
    <row r="18639" spans="1:9" x14ac:dyDescent="0.2">
      <c r="A18639">
        <v>-75.238418210299997</v>
      </c>
      <c r="B18639">
        <v>71.862667708999993</v>
      </c>
      <c r="C18639">
        <v>0.26835417124892602</v>
      </c>
      <c r="D18639" s="11">
        <v>4.9207099999999997E-2</v>
      </c>
      <c r="E18639">
        <v>1.04044</v>
      </c>
      <c r="F18639">
        <v>2.520918</v>
      </c>
      <c r="G18639" s="11">
        <v>5.7112639999999999</v>
      </c>
      <c r="H18639" s="12">
        <v>235078.25399999999</v>
      </c>
      <c r="I18639" s="12">
        <v>4588.614568</v>
      </c>
    </row>
    <row r="18640" spans="1:9" x14ac:dyDescent="0.2">
      <c r="A18640">
        <v>-75.388973079199999</v>
      </c>
      <c r="B18640">
        <v>71.685715234499995</v>
      </c>
      <c r="C18640">
        <v>0.21637006057622801</v>
      </c>
      <c r="D18640" s="11">
        <v>6.1029399999999998E-2</v>
      </c>
      <c r="E18640">
        <v>0.50772300000000004</v>
      </c>
      <c r="F18640">
        <v>3.1265830000000001</v>
      </c>
      <c r="G18640" s="11">
        <v>6.2935309999999998</v>
      </c>
      <c r="H18640" s="12">
        <v>189540.17300000001</v>
      </c>
      <c r="I18640" s="12">
        <v>3699.7331079999999</v>
      </c>
    </row>
    <row r="18641" spans="1:9" x14ac:dyDescent="0.2">
      <c r="A18641">
        <v>-75.536885766899999</v>
      </c>
      <c r="B18641">
        <v>71.508564885799998</v>
      </c>
      <c r="C18641">
        <v>0.27384052871746301</v>
      </c>
      <c r="D18641" s="11">
        <v>4.8221300000000002E-2</v>
      </c>
      <c r="E18641">
        <v>1.0848629999999999</v>
      </c>
      <c r="F18641">
        <v>2.4704139999999999</v>
      </c>
      <c r="G18641" s="11">
        <v>5.6627109999999998</v>
      </c>
      <c r="H18641" s="12">
        <v>239884.30309999999</v>
      </c>
      <c r="I18641" s="12">
        <v>4682.4263380000002</v>
      </c>
    </row>
    <row r="18642" spans="1:9" x14ac:dyDescent="0.2">
      <c r="A18642">
        <v>-75.6822236637</v>
      </c>
      <c r="B18642">
        <v>71.3312217334</v>
      </c>
      <c r="C18642">
        <v>0.27738814885110802</v>
      </c>
      <c r="D18642" s="11">
        <v>4.7604500000000001E-2</v>
      </c>
      <c r="E18642">
        <v>1.1126529999999999</v>
      </c>
      <c r="F18642">
        <v>2.438815</v>
      </c>
      <c r="G18642" s="11">
        <v>5.632333</v>
      </c>
      <c r="H18642" s="12">
        <v>242992.0183</v>
      </c>
      <c r="I18642" s="12">
        <v>4743.0874460000005</v>
      </c>
    </row>
    <row r="18643" spans="1:9" x14ac:dyDescent="0.2">
      <c r="A18643">
        <v>-75.8250519419</v>
      </c>
      <c r="B18643">
        <v>71.153690741999995</v>
      </c>
      <c r="C18643">
        <v>0.28623062848105102</v>
      </c>
      <c r="D18643" s="11">
        <v>4.6133899999999999E-2</v>
      </c>
      <c r="E18643">
        <v>1.17892</v>
      </c>
      <c r="F18643">
        <v>2.3634750000000002</v>
      </c>
      <c r="G18643" s="11">
        <v>5.5599030000000003</v>
      </c>
      <c r="H18643" s="12">
        <v>250738.03049999999</v>
      </c>
      <c r="I18643" s="12">
        <v>4894.2858820000001</v>
      </c>
    </row>
    <row r="18644" spans="1:9" x14ac:dyDescent="0.2">
      <c r="A18644">
        <v>-75.965433643300003</v>
      </c>
      <c r="B18644">
        <v>70.975976773900001</v>
      </c>
      <c r="C18644">
        <v>0.33601601876076198</v>
      </c>
      <c r="D18644" s="11">
        <v>3.92985E-2</v>
      </c>
      <c r="E18644">
        <v>1.4869250000000001</v>
      </c>
      <c r="F18644">
        <v>2.0132919999999999</v>
      </c>
      <c r="G18644" s="11">
        <v>5.2232479999999999</v>
      </c>
      <c r="H18644" s="12">
        <v>294350.03240000003</v>
      </c>
      <c r="I18644" s="12">
        <v>5745.5712039999999</v>
      </c>
    </row>
    <row r="18645" spans="1:9" x14ac:dyDescent="0.2">
      <c r="A18645">
        <v>-76.103429764099999</v>
      </c>
      <c r="B18645">
        <v>70.7980845931</v>
      </c>
      <c r="C18645">
        <v>0.389853258011499</v>
      </c>
      <c r="D18645" s="11">
        <v>3.3871499999999999E-2</v>
      </c>
      <c r="E18645">
        <v>1.7314670000000001</v>
      </c>
      <c r="F18645">
        <v>1.735263</v>
      </c>
      <c r="G18645" s="11">
        <v>4.9559600000000001</v>
      </c>
      <c r="H18645" s="12">
        <v>341511.45400000003</v>
      </c>
      <c r="I18645" s="12">
        <v>6666.1394929999997</v>
      </c>
    </row>
    <row r="18646" spans="1:9" x14ac:dyDescent="0.2">
      <c r="A18646">
        <v>-76.239099334299993</v>
      </c>
      <c r="B18646">
        <v>70.620018868399995</v>
      </c>
      <c r="C18646">
        <v>0.40265231035702498</v>
      </c>
      <c r="D18646" s="11">
        <v>3.2794900000000002E-2</v>
      </c>
      <c r="E18646">
        <v>1.779982</v>
      </c>
      <c r="F18646">
        <v>1.6801079999999999</v>
      </c>
      <c r="G18646" s="11">
        <v>4.9029360000000004</v>
      </c>
      <c r="H18646" s="12">
        <v>352723.42379999999</v>
      </c>
      <c r="I18646" s="12">
        <v>6884.9917569999998</v>
      </c>
    </row>
    <row r="18647" spans="1:9" x14ac:dyDescent="0.2">
      <c r="A18647">
        <v>-76.372499495200003</v>
      </c>
      <c r="B18647">
        <v>70.441784177000002</v>
      </c>
      <c r="C18647">
        <v>0.40685679890780801</v>
      </c>
      <c r="D18647" s="11">
        <v>3.2455999999999999E-2</v>
      </c>
      <c r="E18647">
        <v>1.795253</v>
      </c>
      <c r="F18647">
        <v>1.6627460000000001</v>
      </c>
      <c r="G18647" s="11">
        <v>4.8862439999999996</v>
      </c>
      <c r="H18647" s="12">
        <v>356406.55579999997</v>
      </c>
      <c r="I18647" s="12">
        <v>6956.8847239999996</v>
      </c>
    </row>
    <row r="18648" spans="1:9" x14ac:dyDescent="0.2">
      <c r="A18648">
        <v>-76.503685571999995</v>
      </c>
      <c r="B18648">
        <v>70.263385007599993</v>
      </c>
      <c r="C18648">
        <v>0.324651948096633</v>
      </c>
      <c r="D18648" s="11">
        <v>4.0674099999999998E-2</v>
      </c>
      <c r="E18648">
        <v>1.4249400000000001</v>
      </c>
      <c r="F18648">
        <v>2.0837650000000001</v>
      </c>
      <c r="G18648" s="11">
        <v>5.2909990000000002</v>
      </c>
      <c r="H18648" s="12">
        <v>284395.10649999999</v>
      </c>
      <c r="I18648" s="12">
        <v>5551.2558330000002</v>
      </c>
    </row>
    <row r="18649" spans="1:9" x14ac:dyDescent="0.2">
      <c r="A18649">
        <v>-76.632711143999998</v>
      </c>
      <c r="B18649">
        <v>70.084825763500007</v>
      </c>
      <c r="C18649">
        <v>0.32893712021090399</v>
      </c>
      <c r="D18649" s="11">
        <v>4.0144300000000001E-2</v>
      </c>
      <c r="E18649">
        <v>1.4488160000000001</v>
      </c>
      <c r="F18649">
        <v>2.0566230000000001</v>
      </c>
      <c r="G18649" s="11">
        <v>5.2649049999999997</v>
      </c>
      <c r="H18649" s="12">
        <v>288148.91729999997</v>
      </c>
      <c r="I18649" s="12">
        <v>5624.5284160000001</v>
      </c>
    </row>
    <row r="18650" spans="1:9" x14ac:dyDescent="0.2">
      <c r="A18650">
        <v>-76.759628111200001</v>
      </c>
      <c r="B18650">
        <v>69.906110765600005</v>
      </c>
      <c r="C18650">
        <v>0.31675573180144401</v>
      </c>
      <c r="D18650" s="11">
        <v>4.1688099999999999E-2</v>
      </c>
      <c r="E18650">
        <v>1.379251</v>
      </c>
      <c r="F18650">
        <v>2.135713</v>
      </c>
      <c r="G18650" s="11">
        <v>5.3409399999999998</v>
      </c>
      <c r="H18650" s="12">
        <v>277478.02100000001</v>
      </c>
      <c r="I18650" s="12">
        <v>5416.2376480000003</v>
      </c>
    </row>
    <row r="18651" spans="1:9" x14ac:dyDescent="0.2">
      <c r="A18651">
        <v>-76.884486758400001</v>
      </c>
      <c r="B18651">
        <v>69.727244254799999</v>
      </c>
      <c r="C18651">
        <v>0.322532767745077</v>
      </c>
      <c r="D18651" s="11">
        <v>4.0941400000000003E-2</v>
      </c>
      <c r="E18651">
        <v>1.412898</v>
      </c>
      <c r="F18651">
        <v>2.0974590000000002</v>
      </c>
      <c r="G18651" s="11">
        <v>5.3041640000000001</v>
      </c>
      <c r="H18651" s="12">
        <v>282538.70449999999</v>
      </c>
      <c r="I18651" s="12">
        <v>5515.0197580000004</v>
      </c>
    </row>
    <row r="18652" spans="1:9" x14ac:dyDescent="0.2">
      <c r="A18652">
        <v>-77.007335815800005</v>
      </c>
      <c r="B18652">
        <v>69.548230395299996</v>
      </c>
      <c r="C18652">
        <v>0.30862073959273001</v>
      </c>
      <c r="D18652" s="11">
        <v>4.2786900000000003E-2</v>
      </c>
      <c r="E18652">
        <v>1.329736</v>
      </c>
      <c r="F18652">
        <v>2.1920060000000001</v>
      </c>
      <c r="G18652" s="11">
        <v>5.3950579999999997</v>
      </c>
      <c r="H18652" s="12">
        <v>270351.76779999997</v>
      </c>
      <c r="I18652" s="12">
        <v>5277.1366099999996</v>
      </c>
    </row>
    <row r="18653" spans="1:9" x14ac:dyDescent="0.2">
      <c r="A18653">
        <v>-77.128222517500006</v>
      </c>
      <c r="B18653">
        <v>69.369073276699993</v>
      </c>
      <c r="C18653">
        <v>0.31286665835983202</v>
      </c>
      <c r="D18653" s="11">
        <v>4.2206300000000002E-2</v>
      </c>
      <c r="E18653">
        <v>1.355901</v>
      </c>
      <c r="F18653">
        <v>2.162261</v>
      </c>
      <c r="G18653" s="11">
        <v>5.3664630000000004</v>
      </c>
      <c r="H18653" s="12">
        <v>274071.19270000001</v>
      </c>
      <c r="I18653" s="12">
        <v>5349.7379959999998</v>
      </c>
    </row>
    <row r="18654" spans="1:9" x14ac:dyDescent="0.2">
      <c r="A18654">
        <v>-77.247192657400007</v>
      </c>
      <c r="B18654">
        <v>69.189776916499994</v>
      </c>
      <c r="C18654">
        <v>0.32545642067815</v>
      </c>
      <c r="D18654" s="11">
        <v>4.0573600000000001E-2</v>
      </c>
      <c r="E18654">
        <v>1.42947</v>
      </c>
      <c r="F18654">
        <v>2.0786169999999999</v>
      </c>
      <c r="G18654" s="11">
        <v>5.2860500000000004</v>
      </c>
      <c r="H18654" s="12">
        <v>285099.82449999999</v>
      </c>
      <c r="I18654" s="12">
        <v>5565.0115900000001</v>
      </c>
    </row>
    <row r="18655" spans="1:9" x14ac:dyDescent="0.2">
      <c r="A18655">
        <v>-80.105556735299999</v>
      </c>
      <c r="B18655">
        <v>63.763660196499998</v>
      </c>
      <c r="C18655">
        <v>0.50737021041609698</v>
      </c>
      <c r="D18655" s="11">
        <v>2.6026199999999999E-2</v>
      </c>
      <c r="E18655">
        <v>2.0849799999999998</v>
      </c>
      <c r="F18655">
        <v>1.333342</v>
      </c>
      <c r="G18655" s="11">
        <v>4.569566</v>
      </c>
      <c r="H18655" s="12">
        <v>444456.30430000002</v>
      </c>
      <c r="I18655" s="12">
        <v>8675.5735079999995</v>
      </c>
    </row>
    <row r="18656" spans="1:9" x14ac:dyDescent="0.2">
      <c r="A18656">
        <v>-82.829556101700007</v>
      </c>
      <c r="B18656">
        <v>55.390039822399999</v>
      </c>
      <c r="C18656">
        <v>0.57968968903581597</v>
      </c>
      <c r="D18656" s="11">
        <v>2.2779299999999999E-2</v>
      </c>
      <c r="E18656">
        <v>2.231287</v>
      </c>
      <c r="F18656">
        <v>1.167001</v>
      </c>
      <c r="G18656" s="11">
        <v>4.4096500000000001</v>
      </c>
      <c r="H18656" s="12">
        <v>507808.16749999998</v>
      </c>
      <c r="I18656" s="12">
        <v>9912.1714400000001</v>
      </c>
    </row>
    <row r="18657" spans="1:9" x14ac:dyDescent="0.2">
      <c r="A18657">
        <v>-82.874923318399993</v>
      </c>
      <c r="B18657">
        <v>55.208629464300003</v>
      </c>
      <c r="C18657">
        <v>0.51616518175801296</v>
      </c>
      <c r="D18657" s="11">
        <v>2.5582799999999999E-2</v>
      </c>
      <c r="E18657">
        <v>2.104962</v>
      </c>
      <c r="F18657">
        <v>1.310627</v>
      </c>
      <c r="G18657" s="11">
        <v>4.5477280000000002</v>
      </c>
      <c r="H18657" s="12">
        <v>452160.69919999997</v>
      </c>
      <c r="I18657" s="12">
        <v>8825.9595939999999</v>
      </c>
    </row>
    <row r="18658" spans="1:9" x14ac:dyDescent="0.2">
      <c r="A18658">
        <v>-82.919840307499996</v>
      </c>
      <c r="B18658">
        <v>55.027275241200002</v>
      </c>
      <c r="C18658">
        <v>0.45164376434137599</v>
      </c>
      <c r="D18658" s="11">
        <v>2.92375E-2</v>
      </c>
      <c r="E18658">
        <v>1.9402790000000001</v>
      </c>
      <c r="F18658">
        <v>1.49786</v>
      </c>
      <c r="G18658" s="11">
        <v>4.7277279999999999</v>
      </c>
      <c r="H18658" s="12">
        <v>395639.9375</v>
      </c>
      <c r="I18658" s="12">
        <v>7722.7014840000002</v>
      </c>
    </row>
    <row r="18659" spans="1:9" x14ac:dyDescent="0.2">
      <c r="A18659">
        <v>-82.964313693799994</v>
      </c>
      <c r="B18659">
        <v>54.845978817599999</v>
      </c>
      <c r="C18659">
        <v>0.44130694004190801</v>
      </c>
      <c r="D18659" s="11">
        <v>2.9922299999999999E-2</v>
      </c>
      <c r="E18659">
        <v>1.9094199999999999</v>
      </c>
      <c r="F18659">
        <v>1.532942</v>
      </c>
      <c r="G18659" s="11">
        <v>4.7614549999999998</v>
      </c>
      <c r="H18659" s="12">
        <v>386584.87939999998</v>
      </c>
      <c r="I18659" s="12">
        <v>7545.9511009999997</v>
      </c>
    </row>
    <row r="18660" spans="1:9" x14ac:dyDescent="0.2">
      <c r="A18660">
        <v>-83.008349973799994</v>
      </c>
      <c r="B18660">
        <v>54.664741845099996</v>
      </c>
      <c r="C18660">
        <v>0.40053052539278999</v>
      </c>
      <c r="D18660" s="11">
        <v>3.2968600000000001E-2</v>
      </c>
      <c r="E18660">
        <v>1.772154</v>
      </c>
      <c r="F18660">
        <v>1.6890069999999999</v>
      </c>
      <c r="G18660" s="11">
        <v>4.9114909999999998</v>
      </c>
      <c r="H18660" s="12">
        <v>350864.7402</v>
      </c>
      <c r="I18660" s="12">
        <v>6848.7111459999996</v>
      </c>
    </row>
    <row r="18661" spans="1:9" x14ac:dyDescent="0.2">
      <c r="A18661">
        <v>-83.051955518400007</v>
      </c>
      <c r="B18661">
        <v>54.4835659624</v>
      </c>
      <c r="C18661">
        <v>0.35402728403669098</v>
      </c>
      <c r="D18661" s="11">
        <v>3.7299199999999998E-2</v>
      </c>
      <c r="E18661">
        <v>1.5770150000000001</v>
      </c>
      <c r="F18661">
        <v>1.9108670000000001</v>
      </c>
      <c r="G18661" s="11">
        <v>5.1247800000000003</v>
      </c>
      <c r="H18661" s="12">
        <v>310127.9008</v>
      </c>
      <c r="I18661" s="12">
        <v>6053.5476140000001</v>
      </c>
    </row>
    <row r="18662" spans="1:9" x14ac:dyDescent="0.2">
      <c r="A18662">
        <v>-83.095136576399995</v>
      </c>
      <c r="B18662">
        <v>54.302452795599997</v>
      </c>
      <c r="C18662">
        <v>0.34422575398523497</v>
      </c>
      <c r="D18662" s="11">
        <v>3.8361300000000001E-2</v>
      </c>
      <c r="E18662">
        <v>1.5291589999999999</v>
      </c>
      <c r="F18662">
        <v>1.965279</v>
      </c>
      <c r="G18662" s="11">
        <v>5.1770909999999999</v>
      </c>
      <c r="H18662" s="12">
        <v>301541.76040000003</v>
      </c>
      <c r="I18662" s="12">
        <v>5885.95028</v>
      </c>
    </row>
    <row r="18663" spans="1:9" x14ac:dyDescent="0.2">
      <c r="A18663">
        <v>-83.137899276799999</v>
      </c>
      <c r="B18663">
        <v>54.121403958499997</v>
      </c>
      <c r="C18663">
        <v>0.35348206719182101</v>
      </c>
      <c r="D18663" s="11">
        <v>3.73567E-2</v>
      </c>
      <c r="E18663">
        <v>1.5744229999999999</v>
      </c>
      <c r="F18663">
        <v>1.9138120000000001</v>
      </c>
      <c r="G18663" s="11">
        <v>5.1276109999999999</v>
      </c>
      <c r="H18663" s="12">
        <v>309650.29080000002</v>
      </c>
      <c r="I18663" s="12">
        <v>6044.2248970000001</v>
      </c>
    </row>
    <row r="18664" spans="1:9" x14ac:dyDescent="0.2">
      <c r="A18664">
        <v>-83.180249631999999</v>
      </c>
      <c r="B18664">
        <v>53.940421052300003</v>
      </c>
      <c r="C18664">
        <v>0.349950041674218</v>
      </c>
      <c r="D18664" s="11">
        <v>3.7733799999999998E-2</v>
      </c>
      <c r="E18664">
        <v>1.557434</v>
      </c>
      <c r="F18664">
        <v>1.9331320000000001</v>
      </c>
      <c r="G18664" s="11">
        <v>5.1461860000000001</v>
      </c>
      <c r="H18664" s="12">
        <v>306556.2365</v>
      </c>
      <c r="I18664" s="12">
        <v>5983.8304420000004</v>
      </c>
    </row>
    <row r="18665" spans="1:9" x14ac:dyDescent="0.2">
      <c r="A18665">
        <v>-83.222193540700005</v>
      </c>
      <c r="B18665">
        <v>53.759505665900001</v>
      </c>
      <c r="C18665">
        <v>0.38737639366493998</v>
      </c>
      <c r="D18665" s="11">
        <v>3.4088100000000003E-2</v>
      </c>
      <c r="E18665">
        <v>1.721708</v>
      </c>
      <c r="F18665">
        <v>1.7463599999999999</v>
      </c>
      <c r="G18665" s="11">
        <v>4.966628</v>
      </c>
      <c r="H18665" s="12">
        <v>339341.72080000001</v>
      </c>
      <c r="I18665" s="12">
        <v>6623.7873440000003</v>
      </c>
    </row>
    <row r="18666" spans="1:9" x14ac:dyDescent="0.2">
      <c r="A18666">
        <v>-83.263736789899994</v>
      </c>
      <c r="B18666">
        <v>53.578659376200001</v>
      </c>
      <c r="C18666">
        <v>0.36615387911278302</v>
      </c>
      <c r="D18666" s="11">
        <v>3.6063900000000003E-2</v>
      </c>
      <c r="E18666">
        <v>1.632679</v>
      </c>
      <c r="F18666">
        <v>1.8475809999999999</v>
      </c>
      <c r="G18666" s="11">
        <v>5.0639390000000004</v>
      </c>
      <c r="H18666" s="12">
        <v>320750.79810000001</v>
      </c>
      <c r="I18666" s="12">
        <v>6260.9014639999996</v>
      </c>
    </row>
    <row r="18667" spans="1:9" x14ac:dyDescent="0.2">
      <c r="A18667">
        <v>-83.304885058400004</v>
      </c>
      <c r="B18667">
        <v>53.397883747999998</v>
      </c>
      <c r="C18667">
        <v>0.35930677957912299</v>
      </c>
      <c r="D18667" s="11">
        <v>3.6751100000000002E-2</v>
      </c>
      <c r="E18667">
        <v>1.6017110000000001</v>
      </c>
      <c r="F18667">
        <v>1.882787</v>
      </c>
      <c r="G18667" s="11">
        <v>5.097785</v>
      </c>
      <c r="H18667" s="12">
        <v>314752.7389</v>
      </c>
      <c r="I18667" s="12">
        <v>6143.8222310000001</v>
      </c>
    </row>
    <row r="18668" spans="1:9" x14ac:dyDescent="0.2">
      <c r="A18668">
        <v>-83.345643918600004</v>
      </c>
      <c r="B18668">
        <v>53.217180334399998</v>
      </c>
      <c r="C18668">
        <v>0.33849179538815899</v>
      </c>
      <c r="D18668" s="11">
        <v>3.90111E-2</v>
      </c>
      <c r="E18668">
        <v>1.4998769999999999</v>
      </c>
      <c r="F18668">
        <v>1.998569</v>
      </c>
      <c r="G18668" s="11">
        <v>5.2090940000000003</v>
      </c>
      <c r="H18668" s="12">
        <v>296518.81270000001</v>
      </c>
      <c r="I18668" s="12">
        <v>5787.9047540000001</v>
      </c>
    </row>
    <row r="18669" spans="1:9" x14ac:dyDescent="0.2">
      <c r="A18669">
        <v>-83.386018839100004</v>
      </c>
      <c r="B18669">
        <v>53.036550676600001</v>
      </c>
      <c r="C18669">
        <v>0.33501931044282501</v>
      </c>
      <c r="D18669" s="11">
        <v>3.9415400000000003E-2</v>
      </c>
      <c r="E18669">
        <v>1.481657</v>
      </c>
      <c r="F18669">
        <v>2.0192809999999999</v>
      </c>
      <c r="G18669" s="11">
        <v>5.229006</v>
      </c>
      <c r="H18669" s="12">
        <v>293476.91590000002</v>
      </c>
      <c r="I18669" s="12">
        <v>5728.5283890000001</v>
      </c>
    </row>
    <row r="18670" spans="1:9" x14ac:dyDescent="0.2">
      <c r="A18670">
        <v>-83.426015187399997</v>
      </c>
      <c r="B18670">
        <v>52.855996304100003</v>
      </c>
      <c r="C18670">
        <v>0.34892008445110101</v>
      </c>
      <c r="D18670" s="11">
        <v>3.7845200000000002E-2</v>
      </c>
      <c r="E18670">
        <v>1.5524150000000001</v>
      </c>
      <c r="F18670">
        <v>1.938839</v>
      </c>
      <c r="G18670" s="11">
        <v>5.1516719999999996</v>
      </c>
      <c r="H18670" s="12">
        <v>305653.9939</v>
      </c>
      <c r="I18670" s="12">
        <v>5966.219102</v>
      </c>
    </row>
    <row r="18671" spans="1:9" x14ac:dyDescent="0.2">
      <c r="A18671">
        <v>-83.465638232000003</v>
      </c>
      <c r="B18671">
        <v>52.675518734900002</v>
      </c>
      <c r="C18671">
        <v>0.32027648139562997</v>
      </c>
      <c r="D18671" s="11">
        <v>4.1229799999999997E-2</v>
      </c>
      <c r="E18671">
        <v>1.3999010000000001</v>
      </c>
      <c r="F18671">
        <v>2.1122339999999999</v>
      </c>
      <c r="G18671" s="11">
        <v>5.3183680000000004</v>
      </c>
      <c r="H18671" s="12">
        <v>280562.19770000002</v>
      </c>
      <c r="I18671" s="12">
        <v>5476.4392939999998</v>
      </c>
    </row>
    <row r="18672" spans="1:9" x14ac:dyDescent="0.2">
      <c r="A18672">
        <v>-83.504893144500002</v>
      </c>
      <c r="B18672">
        <v>52.495119475700001</v>
      </c>
      <c r="C18672">
        <v>0.32426088730952202</v>
      </c>
      <c r="D18672" s="11">
        <v>4.0723200000000001E-2</v>
      </c>
      <c r="E18672">
        <v>1.4227300000000001</v>
      </c>
      <c r="F18672">
        <v>2.0862810000000001</v>
      </c>
      <c r="G18672" s="11">
        <v>5.293418</v>
      </c>
      <c r="H18672" s="12">
        <v>284052.53720000002</v>
      </c>
      <c r="I18672" s="12">
        <v>5544.5690459999996</v>
      </c>
    </row>
    <row r="18673" spans="1:9" x14ac:dyDescent="0.2">
      <c r="A18673">
        <v>-83.543785002199996</v>
      </c>
      <c r="B18673">
        <v>52.314800021700002</v>
      </c>
      <c r="C18673">
        <v>0.32678290027455997</v>
      </c>
      <c r="D18673" s="11">
        <v>4.0408899999999998E-2</v>
      </c>
      <c r="E18673">
        <v>1.4368920000000001</v>
      </c>
      <c r="F18673">
        <v>2.070179</v>
      </c>
      <c r="G18673" s="11">
        <v>5.2779379999999998</v>
      </c>
      <c r="H18673" s="12">
        <v>286261.82059999998</v>
      </c>
      <c r="I18673" s="12">
        <v>5587.6931960000002</v>
      </c>
    </row>
    <row r="18674" spans="1:9" x14ac:dyDescent="0.2">
      <c r="A18674">
        <v>-83.582318789799999</v>
      </c>
      <c r="B18674">
        <v>52.1345618569</v>
      </c>
      <c r="C18674">
        <v>0.32606216444168601</v>
      </c>
      <c r="D18674" s="11">
        <v>4.0498199999999998E-2</v>
      </c>
      <c r="E18674">
        <v>1.4328669999999999</v>
      </c>
      <c r="F18674">
        <v>2.074754</v>
      </c>
      <c r="G18674" s="11">
        <v>5.2823359999999999</v>
      </c>
      <c r="H18674" s="12">
        <v>285630.45600000001</v>
      </c>
      <c r="I18674" s="12">
        <v>5575.3692620000002</v>
      </c>
    </row>
    <row r="18675" spans="1:9" x14ac:dyDescent="0.2">
      <c r="A18675">
        <v>-83.620499401800004</v>
      </c>
      <c r="B18675">
        <v>51.954406454400001</v>
      </c>
      <c r="C18675">
        <v>0.31797011562949501</v>
      </c>
      <c r="D18675" s="11">
        <v>4.1528900000000001E-2</v>
      </c>
      <c r="E18675">
        <v>1.3864259999999999</v>
      </c>
      <c r="F18675">
        <v>2.1275569999999999</v>
      </c>
      <c r="G18675" s="11">
        <v>5.3331</v>
      </c>
      <c r="H18675" s="12">
        <v>278541.82120000001</v>
      </c>
      <c r="I18675" s="12">
        <v>5437.0025180000002</v>
      </c>
    </row>
    <row r="18676" spans="1:9" x14ac:dyDescent="0.2">
      <c r="A18676">
        <v>-83.658331644300006</v>
      </c>
      <c r="B18676">
        <v>51.774335276000002</v>
      </c>
      <c r="C18676">
        <v>0.35179529985797098</v>
      </c>
      <c r="D18676" s="11">
        <v>3.7535800000000001E-2</v>
      </c>
      <c r="E18676">
        <v>1.566352</v>
      </c>
      <c r="F18676">
        <v>1.9229879999999999</v>
      </c>
      <c r="G18676" s="11">
        <v>5.1364330000000002</v>
      </c>
      <c r="H18676" s="12">
        <v>308172.6826</v>
      </c>
      <c r="I18676" s="12">
        <v>6015.3826950000002</v>
      </c>
    </row>
    <row r="18677" spans="1:9" x14ac:dyDescent="0.2">
      <c r="A18677">
        <v>-83.695820237299998</v>
      </c>
      <c r="B18677">
        <v>51.594349772800001</v>
      </c>
      <c r="C18677">
        <v>0.34478150686431702</v>
      </c>
      <c r="D18677" s="11">
        <v>3.8299399999999997E-2</v>
      </c>
      <c r="E18677">
        <v>1.5319449999999999</v>
      </c>
      <c r="F18677">
        <v>1.962108</v>
      </c>
      <c r="G18677" s="11">
        <v>5.174042</v>
      </c>
      <c r="H18677" s="12">
        <v>302028.59999999998</v>
      </c>
      <c r="I18677" s="12">
        <v>5895.4531530000004</v>
      </c>
    </row>
    <row r="18678" spans="1:9" x14ac:dyDescent="0.2">
      <c r="A18678">
        <v>-83.732969816199997</v>
      </c>
      <c r="B18678">
        <v>51.414451384700001</v>
      </c>
      <c r="C18678">
        <v>0.352139885507883</v>
      </c>
      <c r="D18678" s="11">
        <v>3.74991E-2</v>
      </c>
      <c r="E18678">
        <v>1.5680069999999999</v>
      </c>
      <c r="F18678">
        <v>1.921108</v>
      </c>
      <c r="G18678" s="11">
        <v>5.1346249999999998</v>
      </c>
      <c r="H18678" s="12">
        <v>308474.53970000002</v>
      </c>
      <c r="I18678" s="12">
        <v>6021.2747989999998</v>
      </c>
    </row>
    <row r="18679" spans="1:9" x14ac:dyDescent="0.2">
      <c r="A18679">
        <v>-83.769784933899999</v>
      </c>
      <c r="B18679">
        <v>51.234641541400002</v>
      </c>
      <c r="C18679">
        <v>0.32509987265316398</v>
      </c>
      <c r="D18679" s="11">
        <v>4.0618099999999997E-2</v>
      </c>
      <c r="E18679">
        <v>1.427465</v>
      </c>
      <c r="F18679">
        <v>2.0808970000000002</v>
      </c>
      <c r="G18679" s="11">
        <v>5.2882420000000003</v>
      </c>
      <c r="H18679" s="12">
        <v>284787.48839999997</v>
      </c>
      <c r="I18679" s="12">
        <v>5558.9149399999997</v>
      </c>
    </row>
    <row r="18680" spans="1:9" x14ac:dyDescent="0.2">
      <c r="A18680">
        <v>-83.806270062600007</v>
      </c>
      <c r="B18680">
        <v>51.054921661400002</v>
      </c>
      <c r="C18680">
        <v>0.35802356748484698</v>
      </c>
      <c r="D18680" s="11">
        <v>3.6882900000000003E-2</v>
      </c>
      <c r="E18680">
        <v>1.5957760000000001</v>
      </c>
      <c r="F18680">
        <v>1.8895390000000001</v>
      </c>
      <c r="G18680" s="11">
        <v>5.1042759999999996</v>
      </c>
      <c r="H18680" s="12">
        <v>313628.64510000002</v>
      </c>
      <c r="I18680" s="12">
        <v>6121.8804600000003</v>
      </c>
    </row>
    <row r="18681" spans="1:9" x14ac:dyDescent="0.2">
      <c r="A18681">
        <v>-83.842429595499993</v>
      </c>
      <c r="B18681">
        <v>50.875293153100003</v>
      </c>
      <c r="C18681">
        <v>0.38591651142995897</v>
      </c>
      <c r="D18681" s="11">
        <v>3.42171E-2</v>
      </c>
      <c r="E18681">
        <v>1.715897</v>
      </c>
      <c r="F18681">
        <v>1.7529680000000001</v>
      </c>
      <c r="G18681" s="11">
        <v>4.9729809999999999</v>
      </c>
      <c r="H18681" s="12">
        <v>338062.864</v>
      </c>
      <c r="I18681" s="12">
        <v>6598.8246730000001</v>
      </c>
    </row>
    <row r="18682" spans="1:9" x14ac:dyDescent="0.2">
      <c r="A18682">
        <v>-83.878267848700006</v>
      </c>
      <c r="B18682">
        <v>50.695757413999999</v>
      </c>
      <c r="C18682">
        <v>0.31611275396858102</v>
      </c>
      <c r="D18682" s="11">
        <v>4.1772900000000002E-2</v>
      </c>
      <c r="E18682">
        <v>1.3754299999999999</v>
      </c>
      <c r="F18682">
        <v>2.1400579999999998</v>
      </c>
      <c r="G18682" s="11">
        <v>5.3451170000000001</v>
      </c>
      <c r="H18682" s="12">
        <v>276914.77240000002</v>
      </c>
      <c r="I18682" s="12">
        <v>5405.2433069999997</v>
      </c>
    </row>
    <row r="18683" spans="1:9" x14ac:dyDescent="0.2">
      <c r="A18683">
        <v>-83.913789062700005</v>
      </c>
      <c r="B18683">
        <v>50.516315831500002</v>
      </c>
      <c r="C18683">
        <v>0.307163779369231</v>
      </c>
      <c r="D18683" s="11">
        <v>4.2989899999999998E-2</v>
      </c>
      <c r="E18683">
        <v>1.3205910000000001</v>
      </c>
      <c r="F18683">
        <v>2.2024059999999999</v>
      </c>
      <c r="G18683" s="11">
        <v>5.4050570000000002</v>
      </c>
      <c r="H18683" s="12">
        <v>269075.47070000001</v>
      </c>
      <c r="I18683" s="12">
        <v>5252.2239030000001</v>
      </c>
    </row>
    <row r="18684" spans="1:9" x14ac:dyDescent="0.2">
      <c r="A18684">
        <v>-83.948997404099998</v>
      </c>
      <c r="B18684">
        <v>50.336969782499999</v>
      </c>
      <c r="C18684">
        <v>0.26991903530130301</v>
      </c>
      <c r="D18684" s="11">
        <v>4.8921800000000001E-2</v>
      </c>
      <c r="E18684">
        <v>1.0532950000000001</v>
      </c>
      <c r="F18684">
        <v>2.5063010000000001</v>
      </c>
      <c r="G18684" s="11">
        <v>5.6972120000000004</v>
      </c>
      <c r="H18684" s="12">
        <v>236449.07490000001</v>
      </c>
      <c r="I18684" s="12">
        <v>4615.3723330000003</v>
      </c>
    </row>
    <row r="18685" spans="1:9" x14ac:dyDescent="0.2">
      <c r="A18685">
        <v>-83.983896967099994</v>
      </c>
      <c r="B18685">
        <v>50.157720633700002</v>
      </c>
      <c r="C18685">
        <v>0.25267469668282699</v>
      </c>
      <c r="D18685" s="11">
        <v>5.2260599999999997E-2</v>
      </c>
      <c r="E18685">
        <v>0.90284799999999998</v>
      </c>
      <c r="F18685">
        <v>2.6773509999999998</v>
      </c>
      <c r="G18685" s="11">
        <v>5.8616539999999997</v>
      </c>
      <c r="H18685" s="12">
        <v>221343.03419999999</v>
      </c>
      <c r="I18685" s="12">
        <v>4320.5096780000003</v>
      </c>
    </row>
    <row r="18686" spans="1:9" x14ac:dyDescent="0.2">
      <c r="A18686">
        <v>-84.018491775300006</v>
      </c>
      <c r="B18686">
        <v>49.978569741800001</v>
      </c>
      <c r="C18686">
        <v>0.266014079024812</v>
      </c>
      <c r="D18686" s="11">
        <v>4.9639999999999997E-2</v>
      </c>
      <c r="E18686">
        <v>1.0209349999999999</v>
      </c>
      <c r="F18686">
        <v>2.5430950000000001</v>
      </c>
      <c r="G18686" s="11">
        <v>5.7325850000000003</v>
      </c>
      <c r="H18686" s="12">
        <v>233028.33319999999</v>
      </c>
      <c r="I18686" s="12">
        <v>4548.6010990000004</v>
      </c>
    </row>
    <row r="18687" spans="1:9" x14ac:dyDescent="0.2">
      <c r="A18687">
        <v>-84.052785782900003</v>
      </c>
      <c r="B18687">
        <v>49.799518453099999</v>
      </c>
      <c r="C18687">
        <v>0.29577967001690503</v>
      </c>
      <c r="D18687" s="11">
        <v>4.4644499999999997E-2</v>
      </c>
      <c r="E18687">
        <v>1.2460329999999999</v>
      </c>
      <c r="F18687">
        <v>2.287172</v>
      </c>
      <c r="G18687" s="11">
        <v>5.486548</v>
      </c>
      <c r="H18687" s="12">
        <v>259102.9909</v>
      </c>
      <c r="I18687" s="12">
        <v>5057.5658890000004</v>
      </c>
    </row>
    <row r="18688" spans="1:9" x14ac:dyDescent="0.2">
      <c r="A18688">
        <v>-84.086782876499996</v>
      </c>
      <c r="B18688">
        <v>49.620568104199997</v>
      </c>
      <c r="C18688">
        <v>0.28197482874294</v>
      </c>
      <c r="D18688" s="11">
        <v>4.6830200000000002E-2</v>
      </c>
      <c r="E18688">
        <v>1.147545</v>
      </c>
      <c r="F18688">
        <v>2.3991470000000001</v>
      </c>
      <c r="G18688" s="11">
        <v>5.5941970000000003</v>
      </c>
      <c r="H18688" s="12">
        <v>247009.94990000001</v>
      </c>
      <c r="I18688" s="12">
        <v>4821.5155400000003</v>
      </c>
    </row>
    <row r="18689" spans="1:9" x14ac:dyDescent="0.2">
      <c r="A18689">
        <v>-84.120486876200005</v>
      </c>
      <c r="B18689">
        <v>49.441720021400002</v>
      </c>
      <c r="C18689">
        <v>0.28089607558296298</v>
      </c>
      <c r="D18689" s="11">
        <v>4.7010000000000003E-2</v>
      </c>
      <c r="E18689">
        <v>1.1394409999999999</v>
      </c>
      <c r="F18689">
        <v>2.4083580000000002</v>
      </c>
      <c r="G18689" s="11">
        <v>5.6030519999999999</v>
      </c>
      <c r="H18689" s="12">
        <v>246064.96220000001</v>
      </c>
      <c r="I18689" s="12">
        <v>4803.0698329999996</v>
      </c>
    </row>
    <row r="18690" spans="1:9" x14ac:dyDescent="0.2">
      <c r="A18690">
        <v>-84.153901537300001</v>
      </c>
      <c r="B18690">
        <v>49.2629755213</v>
      </c>
      <c r="C18690">
        <v>0.309514716047538</v>
      </c>
      <c r="D18690" s="11">
        <v>4.2663399999999997E-2</v>
      </c>
      <c r="E18690">
        <v>1.335305</v>
      </c>
      <c r="F18690">
        <v>2.1856789999999999</v>
      </c>
      <c r="G18690" s="11">
        <v>5.3889760000000004</v>
      </c>
      <c r="H18690" s="12">
        <v>271134.89120000001</v>
      </c>
      <c r="I18690" s="12">
        <v>5292.422802</v>
      </c>
    </row>
    <row r="18691" spans="1:9" x14ac:dyDescent="0.2">
      <c r="A18691">
        <v>-84.187030551500001</v>
      </c>
      <c r="B18691">
        <v>49.084335910900002</v>
      </c>
      <c r="C18691">
        <v>0.30680736905804501</v>
      </c>
      <c r="D18691" s="11">
        <v>4.3039800000000003E-2</v>
      </c>
      <c r="E18691">
        <v>1.318341</v>
      </c>
      <c r="F18691">
        <v>2.2049620000000001</v>
      </c>
      <c r="G18691" s="11">
        <v>5.4075139999999999</v>
      </c>
      <c r="H18691" s="12">
        <v>268763.25520000001</v>
      </c>
      <c r="I18691" s="12">
        <v>5246.1296080000002</v>
      </c>
    </row>
    <row r="18692" spans="1:9" x14ac:dyDescent="0.2">
      <c r="A18692">
        <v>-84.219877548300005</v>
      </c>
      <c r="B18692">
        <v>48.905802487000003</v>
      </c>
      <c r="C18692">
        <v>0.32673228354925199</v>
      </c>
      <c r="D18692" s="11">
        <v>4.0415199999999998E-2</v>
      </c>
      <c r="E18692">
        <v>1.436609</v>
      </c>
      <c r="F18692">
        <v>2.0705019999999998</v>
      </c>
      <c r="G18692" s="11">
        <v>5.2782479999999996</v>
      </c>
      <c r="H18692" s="12">
        <v>286217.4803</v>
      </c>
      <c r="I18692" s="12">
        <v>5586.8276949999999</v>
      </c>
    </row>
    <row r="18693" spans="1:9" x14ac:dyDescent="0.2">
      <c r="A18693">
        <v>-84.252446096100002</v>
      </c>
      <c r="B18693">
        <v>48.727376537200001</v>
      </c>
      <c r="C18693">
        <v>0.30492327165386701</v>
      </c>
      <c r="D18693" s="11">
        <v>4.3305799999999998E-2</v>
      </c>
      <c r="E18693">
        <v>1.306357</v>
      </c>
      <c r="F18693">
        <v>2.2185890000000001</v>
      </c>
      <c r="G18693" s="11">
        <v>5.4206139999999996</v>
      </c>
      <c r="H18693" s="12">
        <v>267112.78590000002</v>
      </c>
      <c r="I18693" s="12">
        <v>5213.9132399999999</v>
      </c>
    </row>
    <row r="18694" spans="1:9" x14ac:dyDescent="0.2">
      <c r="A18694">
        <v>-84.284739703900001</v>
      </c>
      <c r="B18694">
        <v>48.549059339000003</v>
      </c>
      <c r="C18694">
        <v>0.32980456621406301</v>
      </c>
      <c r="D18694" s="11">
        <v>4.0038700000000003E-2</v>
      </c>
      <c r="E18694">
        <v>1.4535739999999999</v>
      </c>
      <c r="F18694">
        <v>2.0512130000000002</v>
      </c>
      <c r="G18694" s="11">
        <v>5.2597040000000002</v>
      </c>
      <c r="H18694" s="12">
        <v>288908.79999999999</v>
      </c>
      <c r="I18694" s="12">
        <v>5639.3609610000003</v>
      </c>
    </row>
    <row r="18695" spans="1:9" x14ac:dyDescent="0.2">
      <c r="A18695">
        <v>-84.316761822100005</v>
      </c>
      <c r="B18695">
        <v>48.370852160799998</v>
      </c>
      <c r="C18695">
        <v>0.31141987511193397</v>
      </c>
      <c r="D18695" s="11">
        <v>4.24024E-2</v>
      </c>
      <c r="E18695">
        <v>1.3470660000000001</v>
      </c>
      <c r="F18695">
        <v>2.1723080000000001</v>
      </c>
      <c r="G18695" s="11">
        <v>5.3761219999999996</v>
      </c>
      <c r="H18695" s="12">
        <v>272803.81050000002</v>
      </c>
      <c r="I18695" s="12">
        <v>5324.9993059999997</v>
      </c>
    </row>
    <row r="18696" spans="1:9" x14ac:dyDescent="0.2">
      <c r="A18696">
        <v>-84.348515844000005</v>
      </c>
      <c r="B18696">
        <v>48.192756261200003</v>
      </c>
      <c r="C18696">
        <v>0.30839794748819999</v>
      </c>
      <c r="D18696" s="11">
        <v>4.2817800000000003E-2</v>
      </c>
      <c r="E18696">
        <v>1.3283430000000001</v>
      </c>
      <c r="F18696">
        <v>2.1935889999999998</v>
      </c>
      <c r="G18696" s="11">
        <v>5.3965800000000002</v>
      </c>
      <c r="H18696" s="12">
        <v>270156.60200000001</v>
      </c>
      <c r="I18696" s="12">
        <v>5273.3270659999998</v>
      </c>
    </row>
    <row r="18697" spans="1:9" x14ac:dyDescent="0.2">
      <c r="A18697">
        <v>-84.380005106599995</v>
      </c>
      <c r="B18697">
        <v>48.0147728894</v>
      </c>
      <c r="C18697">
        <v>0.28137588116380202</v>
      </c>
      <c r="D18697" s="11">
        <v>4.6929899999999997E-2</v>
      </c>
      <c r="E18697">
        <v>1.1430530000000001</v>
      </c>
      <c r="F18697">
        <v>2.404255</v>
      </c>
      <c r="G18697" s="11">
        <v>5.5991080000000002</v>
      </c>
      <c r="H18697" s="12">
        <v>246485.27179999999</v>
      </c>
      <c r="I18697" s="12">
        <v>4811.2740759999997</v>
      </c>
    </row>
    <row r="18698" spans="1:9" x14ac:dyDescent="0.2">
      <c r="A18698">
        <v>-84.411232892300006</v>
      </c>
      <c r="B18698">
        <v>47.8369032855</v>
      </c>
      <c r="C18698">
        <v>0.29902885456136502</v>
      </c>
      <c r="D18698" s="11">
        <v>4.4159400000000001E-2</v>
      </c>
      <c r="E18698">
        <v>1.267892</v>
      </c>
      <c r="F18698">
        <v>2.2623199999999999</v>
      </c>
      <c r="G18698" s="11">
        <v>5.462656</v>
      </c>
      <c r="H18698" s="12">
        <v>261949.27650000001</v>
      </c>
      <c r="I18698" s="12">
        <v>5113.1240180000004</v>
      </c>
    </row>
    <row r="18699" spans="1:9" x14ac:dyDescent="0.2">
      <c r="A18699">
        <v>-84.442202429700004</v>
      </c>
      <c r="B18699">
        <v>47.659148679799998</v>
      </c>
      <c r="C18699">
        <v>0.28145744343252699</v>
      </c>
      <c r="D18699" s="11">
        <v>4.6916300000000001E-2</v>
      </c>
      <c r="E18699">
        <v>1.1436660000000001</v>
      </c>
      <c r="F18699">
        <v>2.4035579999999999</v>
      </c>
      <c r="G18699" s="11">
        <v>5.5984379999999998</v>
      </c>
      <c r="H18699" s="12">
        <v>246556.72039999999</v>
      </c>
      <c r="I18699" s="12">
        <v>4812.6687169999996</v>
      </c>
    </row>
    <row r="18700" spans="1:9" x14ac:dyDescent="0.2">
      <c r="A18700">
        <v>-84.472916894400001</v>
      </c>
      <c r="B18700">
        <v>47.481510293699998</v>
      </c>
      <c r="C18700">
        <v>0.29117561571838202</v>
      </c>
      <c r="D18700" s="11">
        <v>4.5350399999999999E-2</v>
      </c>
      <c r="E18700">
        <v>1.2142250000000001</v>
      </c>
      <c r="F18700">
        <v>2.3233359999999998</v>
      </c>
      <c r="G18700" s="11">
        <v>5.5213150000000004</v>
      </c>
      <c r="H18700" s="12">
        <v>255069.83929999999</v>
      </c>
      <c r="I18700" s="12">
        <v>4978.8407079999997</v>
      </c>
    </row>
    <row r="18701" spans="1:9" x14ac:dyDescent="0.2">
      <c r="A18701">
        <v>-84.503379410700006</v>
      </c>
      <c r="B18701">
        <v>47.303989339399998</v>
      </c>
      <c r="C18701">
        <v>0.317938976843469</v>
      </c>
      <c r="D18701" s="11">
        <v>4.1532899999999998E-2</v>
      </c>
      <c r="E18701">
        <v>1.386242</v>
      </c>
      <c r="F18701">
        <v>2.1277620000000002</v>
      </c>
      <c r="G18701" s="11">
        <v>5.3332959999999998</v>
      </c>
      <c r="H18701" s="12">
        <v>278514.54369999998</v>
      </c>
      <c r="I18701" s="12">
        <v>5436.4700730000004</v>
      </c>
    </row>
    <row r="18702" spans="1:9" x14ac:dyDescent="0.2">
      <c r="A18702">
        <v>-84.533593052200004</v>
      </c>
      <c r="B18702">
        <v>47.126587019799999</v>
      </c>
      <c r="C18702">
        <v>0.28595808779063098</v>
      </c>
      <c r="D18702" s="11">
        <v>4.6177900000000001E-2</v>
      </c>
      <c r="E18702">
        <v>1.176939</v>
      </c>
      <c r="F18702">
        <v>2.365729</v>
      </c>
      <c r="G18702" s="11">
        <v>5.5620700000000003</v>
      </c>
      <c r="H18702" s="12">
        <v>250499.2849</v>
      </c>
      <c r="I18702" s="12">
        <v>4889.6256810000004</v>
      </c>
    </row>
    <row r="18703" spans="1:9" x14ac:dyDescent="0.2">
      <c r="A18703">
        <v>-84.563560842900003</v>
      </c>
      <c r="B18703">
        <v>46.949304528600003</v>
      </c>
      <c r="C18703">
        <v>0.30471957099811398</v>
      </c>
      <c r="D18703" s="11">
        <v>4.3334699999999997E-2</v>
      </c>
      <c r="E18703">
        <v>1.305053</v>
      </c>
      <c r="F18703">
        <v>2.2200700000000002</v>
      </c>
      <c r="G18703" s="11">
        <v>5.4220379999999997</v>
      </c>
      <c r="H18703" s="12">
        <v>266934.34409999999</v>
      </c>
      <c r="I18703" s="12">
        <v>5210.4301420000002</v>
      </c>
    </row>
    <row r="18704" spans="1:9" x14ac:dyDescent="0.2">
      <c r="A18704">
        <v>-84.593285758299999</v>
      </c>
      <c r="B18704">
        <v>46.772143050700002</v>
      </c>
      <c r="C18704">
        <v>0.43136382120478101</v>
      </c>
      <c r="D18704" s="11">
        <v>3.0612E-2</v>
      </c>
      <c r="E18704">
        <v>1.878341</v>
      </c>
      <c r="F18704">
        <v>1.568276</v>
      </c>
      <c r="G18704" s="11">
        <v>4.7954239999999997</v>
      </c>
      <c r="H18704" s="12">
        <v>377874.70730000001</v>
      </c>
      <c r="I18704" s="12">
        <v>7375.9327270000003</v>
      </c>
    </row>
    <row r="18705" spans="1:9" x14ac:dyDescent="0.2">
      <c r="A18705">
        <v>-84.622770726200002</v>
      </c>
      <c r="B18705">
        <v>46.595103762000001</v>
      </c>
      <c r="C18705">
        <v>0.450909039518612</v>
      </c>
      <c r="D18705" s="11">
        <v>2.9285100000000001E-2</v>
      </c>
      <c r="E18705">
        <v>1.938132</v>
      </c>
      <c r="F18705">
        <v>1.5002979999999999</v>
      </c>
      <c r="G18705" s="11">
        <v>4.7300719999999998</v>
      </c>
      <c r="H18705" s="12">
        <v>394996.3186</v>
      </c>
      <c r="I18705" s="12">
        <v>7710.1383509999996</v>
      </c>
    </row>
    <row r="18706" spans="1:9" x14ac:dyDescent="0.2">
      <c r="A18706">
        <v>-84.652018627900006</v>
      </c>
      <c r="B18706">
        <v>46.418187829099999</v>
      </c>
      <c r="C18706">
        <v>0.410018418946963</v>
      </c>
      <c r="D18706" s="11">
        <v>3.2205699999999997E-2</v>
      </c>
      <c r="E18706">
        <v>1.80653</v>
      </c>
      <c r="F18706">
        <v>1.649923</v>
      </c>
      <c r="G18706" s="11">
        <v>4.8739169999999996</v>
      </c>
      <c r="H18706" s="12">
        <v>359176.1349</v>
      </c>
      <c r="I18706" s="12">
        <v>7010.9455779999998</v>
      </c>
    </row>
    <row r="18707" spans="1:9" x14ac:dyDescent="0.2">
      <c r="A18707">
        <v>-74.353243935099997</v>
      </c>
      <c r="B18707">
        <v>72.167030366700004</v>
      </c>
      <c r="C18707">
        <v>0.20152443000214601</v>
      </c>
      <c r="D18707" s="11">
        <v>6.5525299999999995E-2</v>
      </c>
      <c r="E18707">
        <v>0.30513899999999999</v>
      </c>
      <c r="F18707">
        <v>3.3569119999999999</v>
      </c>
      <c r="G18707" s="11">
        <v>6.5149629999999998</v>
      </c>
      <c r="H18707" s="12">
        <v>176535.40059999999</v>
      </c>
      <c r="I18707" s="12">
        <v>3445.886199</v>
      </c>
    </row>
    <row r="18708" spans="1:9" x14ac:dyDescent="0.2">
      <c r="A18708">
        <v>-74.514070240099997</v>
      </c>
      <c r="B18708">
        <v>71.9909028812</v>
      </c>
      <c r="C18708">
        <v>0.20519015459431</v>
      </c>
      <c r="D18708" s="11">
        <v>6.4354599999999998E-2</v>
      </c>
      <c r="E18708">
        <v>0.35788799999999998</v>
      </c>
      <c r="F18708">
        <v>3.2969360000000001</v>
      </c>
      <c r="G18708" s="11">
        <v>6.4573039999999997</v>
      </c>
      <c r="H18708" s="12">
        <v>179746.5754</v>
      </c>
      <c r="I18708" s="12">
        <v>3508.5667880000001</v>
      </c>
    </row>
    <row r="18709" spans="1:9" x14ac:dyDescent="0.2">
      <c r="A18709">
        <v>-74.672041362800002</v>
      </c>
      <c r="B18709">
        <v>71.814560612899996</v>
      </c>
      <c r="C18709">
        <v>0.22133029365186199</v>
      </c>
      <c r="D18709" s="11">
        <v>5.9661699999999998E-2</v>
      </c>
      <c r="E18709">
        <v>0.56935400000000003</v>
      </c>
      <c r="F18709">
        <v>3.0565150000000001</v>
      </c>
      <c r="G18709" s="11">
        <v>6.2261709999999999</v>
      </c>
      <c r="H18709" s="12">
        <v>193885.33720000001</v>
      </c>
      <c r="I18709" s="12">
        <v>3784.5486249999999</v>
      </c>
    </row>
    <row r="18710" spans="1:9" x14ac:dyDescent="0.2">
      <c r="A18710">
        <v>-74.827230768899994</v>
      </c>
      <c r="B18710">
        <v>71.638009007500003</v>
      </c>
      <c r="C18710">
        <v>0.300151018137781</v>
      </c>
      <c r="D18710" s="11">
        <v>4.39943E-2</v>
      </c>
      <c r="E18710">
        <v>1.2753319999999999</v>
      </c>
      <c r="F18710">
        <v>2.2538619999999998</v>
      </c>
      <c r="G18710" s="11">
        <v>5.4545250000000003</v>
      </c>
      <c r="H18710" s="12">
        <v>262932.29180000001</v>
      </c>
      <c r="I18710" s="12">
        <v>5132.3120040000003</v>
      </c>
    </row>
    <row r="18711" spans="1:9" x14ac:dyDescent="0.2">
      <c r="A18711">
        <v>-74.979709492599994</v>
      </c>
      <c r="B18711">
        <v>71.461253392100005</v>
      </c>
      <c r="C18711">
        <v>0.27630679541983699</v>
      </c>
      <c r="D18711" s="11">
        <v>4.7790899999999997E-2</v>
      </c>
      <c r="E18711">
        <v>1.104258</v>
      </c>
      <c r="F18711">
        <v>2.4483649999999999</v>
      </c>
      <c r="G18711" s="11">
        <v>5.6415139999999999</v>
      </c>
      <c r="H18711" s="12">
        <v>242044.75270000001</v>
      </c>
      <c r="I18711" s="12">
        <v>4724.5972769999998</v>
      </c>
    </row>
    <row r="18712" spans="1:9" x14ac:dyDescent="0.2">
      <c r="A18712">
        <v>-75.129546232199999</v>
      </c>
      <c r="B18712">
        <v>71.284298979300004</v>
      </c>
      <c r="C18712">
        <v>0.29499919528913998</v>
      </c>
      <c r="D18712" s="11">
        <v>4.47626E-2</v>
      </c>
      <c r="E18712">
        <v>1.2407109999999999</v>
      </c>
      <c r="F18712">
        <v>2.2932220000000001</v>
      </c>
      <c r="G18712" s="11">
        <v>5.4923640000000002</v>
      </c>
      <c r="H18712" s="12">
        <v>258419.29500000001</v>
      </c>
      <c r="I18712" s="12">
        <v>5044.2204739999997</v>
      </c>
    </row>
    <row r="18713" spans="1:9" x14ac:dyDescent="0.2">
      <c r="A18713">
        <v>-75.276807443699994</v>
      </c>
      <c r="B18713">
        <v>71.107150871499996</v>
      </c>
      <c r="C18713">
        <v>0.319521686358537</v>
      </c>
      <c r="D18713" s="11">
        <v>4.1327200000000001E-2</v>
      </c>
      <c r="E18713">
        <v>1.3955120000000001</v>
      </c>
      <c r="F18713">
        <v>2.1172240000000002</v>
      </c>
      <c r="G18713" s="11">
        <v>5.3231650000000004</v>
      </c>
      <c r="H18713" s="12">
        <v>279900.99719999998</v>
      </c>
      <c r="I18713" s="12">
        <v>5463.5329789999996</v>
      </c>
    </row>
    <row r="18714" spans="1:9" x14ac:dyDescent="0.2">
      <c r="A18714">
        <v>-75.421557427899998</v>
      </c>
      <c r="B18714">
        <v>70.9298140649</v>
      </c>
      <c r="C18714">
        <v>0.32966298936437799</v>
      </c>
      <c r="D18714" s="11">
        <v>4.0055899999999998E-2</v>
      </c>
      <c r="E18714">
        <v>1.452799</v>
      </c>
      <c r="F18714">
        <v>2.052095</v>
      </c>
      <c r="G18714" s="11">
        <v>5.2605519999999997</v>
      </c>
      <c r="H18714" s="12">
        <v>288784.77860000002</v>
      </c>
      <c r="I18714" s="12">
        <v>5636.9401239999997</v>
      </c>
    </row>
    <row r="18715" spans="1:9" x14ac:dyDescent="0.2">
      <c r="A18715">
        <v>-75.563858415699997</v>
      </c>
      <c r="B18715">
        <v>70.752293453199997</v>
      </c>
      <c r="C18715">
        <v>0.38152829866825999</v>
      </c>
      <c r="D18715" s="11">
        <v>3.4610599999999998E-2</v>
      </c>
      <c r="E18715">
        <v>1.698164</v>
      </c>
      <c r="F18715">
        <v>1.773128</v>
      </c>
      <c r="G18715" s="11">
        <v>4.9923630000000001</v>
      </c>
      <c r="H18715" s="12">
        <v>334218.78960000002</v>
      </c>
      <c r="I18715" s="12">
        <v>6523.7901879999999</v>
      </c>
    </row>
    <row r="18716" spans="1:9" x14ac:dyDescent="0.2">
      <c r="A18716">
        <v>-75.703770647900001</v>
      </c>
      <c r="B18716">
        <v>70.574593831399994</v>
      </c>
      <c r="C18716">
        <v>0.40524570280765798</v>
      </c>
      <c r="D18716" s="11">
        <v>3.2585000000000003E-2</v>
      </c>
      <c r="E18716">
        <v>1.789439</v>
      </c>
      <c r="F18716">
        <v>1.6693549999999999</v>
      </c>
      <c r="G18716" s="11">
        <v>4.8925979999999996</v>
      </c>
      <c r="H18716" s="12">
        <v>354995.23560000001</v>
      </c>
      <c r="I18716" s="12">
        <v>6929.3364320000001</v>
      </c>
    </row>
    <row r="18717" spans="1:9" x14ac:dyDescent="0.2">
      <c r="A18717">
        <v>-75.841352451999995</v>
      </c>
      <c r="B18717">
        <v>70.396719899199994</v>
      </c>
      <c r="C18717">
        <v>0.35573733655085199</v>
      </c>
      <c r="D18717" s="11">
        <v>3.7119899999999997E-2</v>
      </c>
      <c r="E18717">
        <v>1.5850949999999999</v>
      </c>
      <c r="F18717">
        <v>1.901681</v>
      </c>
      <c r="G18717" s="11">
        <v>5.1159489999999996</v>
      </c>
      <c r="H18717" s="12">
        <v>311625.9068</v>
      </c>
      <c r="I18717" s="12">
        <v>6082.7879709999997</v>
      </c>
    </row>
    <row r="18718" spans="1:9" x14ac:dyDescent="0.2">
      <c r="A18718">
        <v>-75.976660315900006</v>
      </c>
      <c r="B18718">
        <v>70.218676264199999</v>
      </c>
      <c r="C18718">
        <v>0.30841063046264999</v>
      </c>
      <c r="D18718" s="11">
        <v>4.2816100000000003E-2</v>
      </c>
      <c r="E18718">
        <v>1.3284229999999999</v>
      </c>
      <c r="F18718">
        <v>2.1935020000000001</v>
      </c>
      <c r="G18718" s="11">
        <v>5.3964970000000001</v>
      </c>
      <c r="H18718" s="12">
        <v>270167.71220000001</v>
      </c>
      <c r="I18718" s="12">
        <v>5273.5439329999999</v>
      </c>
    </row>
    <row r="18719" spans="1:9" x14ac:dyDescent="0.2">
      <c r="A18719">
        <v>-76.109748958099999</v>
      </c>
      <c r="B18719">
        <v>70.040467445199994</v>
      </c>
      <c r="C18719">
        <v>0.31318356444836598</v>
      </c>
      <c r="D18719" s="11">
        <v>4.2163600000000002E-2</v>
      </c>
      <c r="E18719">
        <v>1.3578250000000001</v>
      </c>
      <c r="F18719">
        <v>2.1600739999999998</v>
      </c>
      <c r="G18719" s="11">
        <v>5.3643599999999996</v>
      </c>
      <c r="H18719" s="12">
        <v>274348.80239999999</v>
      </c>
      <c r="I18719" s="12">
        <v>5355.1568049999996</v>
      </c>
    </row>
    <row r="18720" spans="1:9" x14ac:dyDescent="0.2">
      <c r="A18720">
        <v>-76.240671394399996</v>
      </c>
      <c r="B18720">
        <v>69.862097875399996</v>
      </c>
      <c r="C18720">
        <v>0.34807410079642398</v>
      </c>
      <c r="D18720" s="11">
        <v>3.7937100000000001E-2</v>
      </c>
      <c r="E18720">
        <v>1.54827</v>
      </c>
      <c r="F18720">
        <v>1.9435469999999999</v>
      </c>
      <c r="G18720" s="11">
        <v>5.1561979999999998</v>
      </c>
      <c r="H18720" s="12">
        <v>304912.91220000002</v>
      </c>
      <c r="I18720" s="12">
        <v>5951.7535429999998</v>
      </c>
    </row>
    <row r="18721" spans="1:9" x14ac:dyDescent="0.2">
      <c r="A18721">
        <v>-76.369479002000006</v>
      </c>
      <c r="B18721">
        <v>69.683571904999994</v>
      </c>
      <c r="C18721">
        <v>0.287705990072052</v>
      </c>
      <c r="D18721" s="11">
        <v>4.5897300000000002E-2</v>
      </c>
      <c r="E18721">
        <v>1.189581</v>
      </c>
      <c r="F18721">
        <v>2.3513540000000002</v>
      </c>
      <c r="G18721" s="11">
        <v>5.5482509999999996</v>
      </c>
      <c r="H18721" s="12">
        <v>252030.4473</v>
      </c>
      <c r="I18721" s="12">
        <v>4919.5132359999998</v>
      </c>
    </row>
    <row r="18722" spans="1:9" x14ac:dyDescent="0.2">
      <c r="A18722">
        <v>-76.496221581300006</v>
      </c>
      <c r="B18722">
        <v>69.504893804000005</v>
      </c>
      <c r="C18722">
        <v>0.32165351639623202</v>
      </c>
      <c r="D18722" s="11">
        <v>4.1053300000000001E-2</v>
      </c>
      <c r="E18722">
        <v>1.4078550000000001</v>
      </c>
      <c r="F18722">
        <v>2.103192</v>
      </c>
      <c r="G18722" s="11">
        <v>5.3096759999999996</v>
      </c>
      <c r="H18722" s="12">
        <v>281768.4803</v>
      </c>
      <c r="I18722" s="12">
        <v>5499.9853519999997</v>
      </c>
    </row>
    <row r="18723" spans="1:9" x14ac:dyDescent="0.2">
      <c r="A18723">
        <v>-76.620947414200003</v>
      </c>
      <c r="B18723">
        <v>69.326067765100007</v>
      </c>
      <c r="C18723">
        <v>0.29677799512714897</v>
      </c>
      <c r="D18723" s="11">
        <v>4.4494300000000001E-2</v>
      </c>
      <c r="E18723">
        <v>1.2528010000000001</v>
      </c>
      <c r="F18723">
        <v>2.279477</v>
      </c>
      <c r="G18723" s="11">
        <v>5.4791509999999999</v>
      </c>
      <c r="H18723" s="12">
        <v>259977.52369999999</v>
      </c>
      <c r="I18723" s="12">
        <v>5074.6363490000003</v>
      </c>
    </row>
    <row r="18724" spans="1:9" x14ac:dyDescent="0.2">
      <c r="A18724">
        <v>-76.743703320099996</v>
      </c>
      <c r="B18724">
        <v>69.147097906200003</v>
      </c>
      <c r="C18724">
        <v>0.31125820680592298</v>
      </c>
      <c r="D18724" s="11">
        <v>4.2424400000000001E-2</v>
      </c>
      <c r="E18724">
        <v>1.3460730000000001</v>
      </c>
      <c r="F18724">
        <v>2.173435</v>
      </c>
      <c r="G18724" s="11">
        <v>5.377205</v>
      </c>
      <c r="H18724" s="12">
        <v>272662.18910000002</v>
      </c>
      <c r="I18724" s="12">
        <v>5322.2349240000003</v>
      </c>
    </row>
    <row r="18725" spans="1:9" x14ac:dyDescent="0.2">
      <c r="A18725">
        <v>-76.864534709899999</v>
      </c>
      <c r="B18725">
        <v>68.967988272499994</v>
      </c>
      <c r="C18725">
        <v>0.34965525729203001</v>
      </c>
      <c r="D18725" s="11">
        <v>3.7765600000000003E-2</v>
      </c>
      <c r="E18725">
        <v>1.556</v>
      </c>
      <c r="F18725">
        <v>1.934761</v>
      </c>
      <c r="G18725" s="11">
        <v>5.1477510000000004</v>
      </c>
      <c r="H18725" s="12">
        <v>306298.00530000002</v>
      </c>
      <c r="I18725" s="12">
        <v>5978.7898949999999</v>
      </c>
    </row>
    <row r="18726" spans="1:9" x14ac:dyDescent="0.2">
      <c r="A18726">
        <v>-80.299274389999994</v>
      </c>
      <c r="B18726">
        <v>62.274417901200003</v>
      </c>
      <c r="C18726">
        <v>0.44743090738100999</v>
      </c>
      <c r="D18726" s="11">
        <v>2.9512799999999999E-2</v>
      </c>
      <c r="E18726">
        <v>1.9278740000000001</v>
      </c>
      <c r="F18726">
        <v>1.5119629999999999</v>
      </c>
      <c r="G18726" s="11">
        <v>4.7412859999999997</v>
      </c>
      <c r="H18726" s="12">
        <v>391949.47480000003</v>
      </c>
      <c r="I18726" s="12">
        <v>7650.6654250000001</v>
      </c>
    </row>
    <row r="18727" spans="1:9" x14ac:dyDescent="0.2">
      <c r="A18727">
        <v>-80.370648818099994</v>
      </c>
      <c r="B18727">
        <v>62.092458741900003</v>
      </c>
      <c r="C18727">
        <v>0.44785509691355602</v>
      </c>
      <c r="D18727" s="11">
        <v>2.9484799999999999E-2</v>
      </c>
      <c r="E18727">
        <v>1.9291339999999999</v>
      </c>
      <c r="F18727">
        <v>1.510529</v>
      </c>
      <c r="G18727" s="11">
        <v>4.7399079999999998</v>
      </c>
      <c r="H18727" s="12">
        <v>392321.06479999999</v>
      </c>
      <c r="I18727" s="12">
        <v>7657.9186840000002</v>
      </c>
    </row>
    <row r="18728" spans="1:9" x14ac:dyDescent="0.2">
      <c r="A18728">
        <v>-80.441157279999999</v>
      </c>
      <c r="B18728">
        <v>61.910478736000002</v>
      </c>
      <c r="C18728">
        <v>0.45422130776164199</v>
      </c>
      <c r="D18728" s="11">
        <v>2.90716E-2</v>
      </c>
      <c r="E18728">
        <v>1.9477549999999999</v>
      </c>
      <c r="F18728">
        <v>1.48936</v>
      </c>
      <c r="G18728" s="11">
        <v>4.719557</v>
      </c>
      <c r="H18728" s="12">
        <v>397897.86550000001</v>
      </c>
      <c r="I18728" s="12">
        <v>7766.7751539999999</v>
      </c>
    </row>
    <row r="18729" spans="1:9" x14ac:dyDescent="0.2">
      <c r="A18729">
        <v>-82.557960811100003</v>
      </c>
      <c r="B18729">
        <v>55.182364804300001</v>
      </c>
      <c r="C18729">
        <v>0.534513177090989</v>
      </c>
      <c r="D18729" s="11">
        <v>2.47046E-2</v>
      </c>
      <c r="E18729">
        <v>2.144533</v>
      </c>
      <c r="F18729">
        <v>1.265636</v>
      </c>
      <c r="G18729" s="11">
        <v>4.5044750000000002</v>
      </c>
      <c r="H18729" s="12">
        <v>468233.54310000001</v>
      </c>
      <c r="I18729" s="12">
        <v>9139.6937849999995</v>
      </c>
    </row>
    <row r="18730" spans="1:9" x14ac:dyDescent="0.2">
      <c r="A18730">
        <v>-82.604416801699998</v>
      </c>
      <c r="B18730">
        <v>55.001151658600001</v>
      </c>
      <c r="C18730">
        <v>0.41641256522104902</v>
      </c>
      <c r="D18730" s="11">
        <v>3.1711200000000002E-2</v>
      </c>
      <c r="E18730">
        <v>1.8288139999999999</v>
      </c>
      <c r="F18730">
        <v>1.6245890000000001</v>
      </c>
      <c r="G18730" s="11">
        <v>4.8495619999999997</v>
      </c>
      <c r="H18730" s="12">
        <v>364777.40710000001</v>
      </c>
      <c r="I18730" s="12">
        <v>7120.2797190000001</v>
      </c>
    </row>
    <row r="18731" spans="1:9" x14ac:dyDescent="0.2">
      <c r="A18731">
        <v>-82.650414642300007</v>
      </c>
      <c r="B18731">
        <v>54.819995130300001</v>
      </c>
      <c r="C18731">
        <v>0.46002040834092001</v>
      </c>
      <c r="D18731" s="11">
        <v>2.8705100000000001E-2</v>
      </c>
      <c r="E18731">
        <v>1.964269</v>
      </c>
      <c r="F18731">
        <v>1.4705839999999999</v>
      </c>
      <c r="G18731" s="11">
        <v>4.7015060000000002</v>
      </c>
      <c r="H18731" s="12">
        <v>402977.87770000001</v>
      </c>
      <c r="I18731" s="12">
        <v>7865.9345499999999</v>
      </c>
    </row>
    <row r="18732" spans="1:9" x14ac:dyDescent="0.2">
      <c r="A18732">
        <v>-82.695961029700001</v>
      </c>
      <c r="B18732">
        <v>54.638896886700003</v>
      </c>
      <c r="C18732">
        <v>0.40743046557186902</v>
      </c>
      <c r="D18732" s="11">
        <v>3.2410300000000003E-2</v>
      </c>
      <c r="E18732">
        <v>1.797312</v>
      </c>
      <c r="F18732">
        <v>1.6604049999999999</v>
      </c>
      <c r="G18732" s="11">
        <v>4.8839940000000004</v>
      </c>
      <c r="H18732" s="12">
        <v>356909.08779999998</v>
      </c>
      <c r="I18732" s="12">
        <v>6966.6939069999999</v>
      </c>
    </row>
    <row r="18733" spans="1:9" x14ac:dyDescent="0.2">
      <c r="A18733">
        <v>-82.741062531799997</v>
      </c>
      <c r="B18733">
        <v>54.4578585824</v>
      </c>
      <c r="C18733">
        <v>0.341855022601253</v>
      </c>
      <c r="D18733" s="11">
        <v>3.8627300000000003E-2</v>
      </c>
      <c r="E18733">
        <v>1.517171</v>
      </c>
      <c r="F18733">
        <v>1.9789060000000001</v>
      </c>
      <c r="G18733" s="11">
        <v>5.1901910000000004</v>
      </c>
      <c r="H18733" s="12">
        <v>299464.99969999999</v>
      </c>
      <c r="I18733" s="12">
        <v>5845.4129089999997</v>
      </c>
    </row>
    <row r="18734" spans="1:9" x14ac:dyDescent="0.2">
      <c r="A18734">
        <v>-82.785725590499993</v>
      </c>
      <c r="B18734">
        <v>54.276881858700001</v>
      </c>
      <c r="C18734">
        <v>0.320134710691376</v>
      </c>
      <c r="D18734" s="11">
        <v>4.1248100000000003E-2</v>
      </c>
      <c r="E18734">
        <v>1.399078</v>
      </c>
      <c r="F18734">
        <v>2.1131720000000001</v>
      </c>
      <c r="G18734" s="11">
        <v>5.3192700000000004</v>
      </c>
      <c r="H18734" s="12">
        <v>280438.00650000002</v>
      </c>
      <c r="I18734" s="12">
        <v>5474.0151429999996</v>
      </c>
    </row>
    <row r="18735" spans="1:9" x14ac:dyDescent="0.2">
      <c r="A18735">
        <v>-82.829956524799996</v>
      </c>
      <c r="B18735">
        <v>54.095968344500001</v>
      </c>
      <c r="C18735">
        <v>0.325984369987177</v>
      </c>
      <c r="D18735" s="11">
        <v>4.0507899999999999E-2</v>
      </c>
      <c r="E18735">
        <v>1.432431</v>
      </c>
      <c r="F18735">
        <v>2.0752510000000002</v>
      </c>
      <c r="G18735" s="11">
        <v>5.2828140000000001</v>
      </c>
      <c r="H18735" s="12">
        <v>285562.30810000002</v>
      </c>
      <c r="I18735" s="12">
        <v>5574.0390470000002</v>
      </c>
    </row>
    <row r="18736" spans="1:9" x14ac:dyDescent="0.2">
      <c r="A18736">
        <v>-82.873761533600003</v>
      </c>
      <c r="B18736">
        <v>53.9151196555</v>
      </c>
      <c r="C18736">
        <v>0.35166017331257898</v>
      </c>
      <c r="D18736" s="11">
        <v>3.7550300000000002E-2</v>
      </c>
      <c r="E18736">
        <v>1.5657019999999999</v>
      </c>
      <c r="F18736">
        <v>1.9237310000000001</v>
      </c>
      <c r="G18736" s="11">
        <v>5.1371469999999997</v>
      </c>
      <c r="H18736" s="12">
        <v>308054.31180000002</v>
      </c>
      <c r="I18736" s="12">
        <v>6013.0721530000001</v>
      </c>
    </row>
    <row r="18737" spans="1:9" x14ac:dyDescent="0.2">
      <c r="A18737">
        <v>-82.917146698799996</v>
      </c>
      <c r="B18737">
        <v>53.734337395399997</v>
      </c>
      <c r="C18737">
        <v>0.357607646258985</v>
      </c>
      <c r="D18737" s="11">
        <v>3.6925800000000002E-2</v>
      </c>
      <c r="E18737">
        <v>1.5938429999999999</v>
      </c>
      <c r="F18737">
        <v>1.891737</v>
      </c>
      <c r="G18737" s="11">
        <v>5.1063900000000002</v>
      </c>
      <c r="H18737" s="12">
        <v>313264.29810000001</v>
      </c>
      <c r="I18737" s="12">
        <v>6114.7685819999997</v>
      </c>
    </row>
    <row r="18738" spans="1:9" x14ac:dyDescent="0.2">
      <c r="A18738">
        <v>-82.960117987700002</v>
      </c>
      <c r="B18738">
        <v>53.553623155300002</v>
      </c>
      <c r="C18738">
        <v>0.37167890395712999</v>
      </c>
      <c r="D18738" s="11">
        <v>3.5527799999999998E-2</v>
      </c>
      <c r="E18738">
        <v>1.6568350000000001</v>
      </c>
      <c r="F18738">
        <v>1.820117</v>
      </c>
      <c r="G18738" s="11">
        <v>5.0375360000000002</v>
      </c>
      <c r="H18738" s="12">
        <v>325590.71980000002</v>
      </c>
      <c r="I18738" s="12">
        <v>6355.3744120000001</v>
      </c>
    </row>
    <row r="18739" spans="1:9" x14ac:dyDescent="0.2">
      <c r="A18739">
        <v>-83.002681255699997</v>
      </c>
      <c r="B18739">
        <v>53.372978514000003</v>
      </c>
      <c r="C18739">
        <v>0.36402549830715297</v>
      </c>
      <c r="D18739" s="11">
        <v>3.62747E-2</v>
      </c>
      <c r="E18739">
        <v>1.623178</v>
      </c>
      <c r="F18739">
        <v>1.8583810000000001</v>
      </c>
      <c r="G18739" s="11">
        <v>5.0743220000000004</v>
      </c>
      <c r="H18739" s="12">
        <v>318886.33649999998</v>
      </c>
      <c r="I18739" s="12">
        <v>6224.5080699999999</v>
      </c>
    </row>
    <row r="18740" spans="1:9" x14ac:dyDescent="0.2">
      <c r="A18740">
        <v>-83.044842249300004</v>
      </c>
      <c r="B18740">
        <v>53.192405038099999</v>
      </c>
      <c r="C18740">
        <v>0.36863499841464897</v>
      </c>
      <c r="D18740" s="11">
        <v>3.5821199999999997E-2</v>
      </c>
      <c r="E18740">
        <v>1.643616</v>
      </c>
      <c r="F18740">
        <v>1.835148</v>
      </c>
      <c r="G18740" s="11">
        <v>5.0519860000000003</v>
      </c>
      <c r="H18740" s="12">
        <v>322924.2586</v>
      </c>
      <c r="I18740" s="12">
        <v>6303.3263690000003</v>
      </c>
    </row>
    <row r="18741" spans="1:9" x14ac:dyDescent="0.2">
      <c r="A18741">
        <v>-83.086606607899995</v>
      </c>
      <c r="B18741">
        <v>53.011904282400003</v>
      </c>
      <c r="C18741">
        <v>0.33811303012837002</v>
      </c>
      <c r="D18741" s="11">
        <v>3.9054800000000001E-2</v>
      </c>
      <c r="E18741">
        <v>1.497908</v>
      </c>
      <c r="F18741">
        <v>2.000807</v>
      </c>
      <c r="G18741" s="11">
        <v>5.211246</v>
      </c>
      <c r="H18741" s="12">
        <v>296187.01429999998</v>
      </c>
      <c r="I18741" s="12">
        <v>5781.4282089999997</v>
      </c>
    </row>
    <row r="18742" spans="1:9" x14ac:dyDescent="0.2">
      <c r="A18742">
        <v>-83.127979867099995</v>
      </c>
      <c r="B18742">
        <v>52.831477789600001</v>
      </c>
      <c r="C18742">
        <v>0.31989319221999002</v>
      </c>
      <c r="D18742" s="11">
        <v>4.1279200000000002E-2</v>
      </c>
      <c r="E18742">
        <v>1.397675</v>
      </c>
      <c r="F18742">
        <v>2.1147649999999998</v>
      </c>
      <c r="G18742" s="11">
        <v>5.3208010000000003</v>
      </c>
      <c r="H18742" s="12">
        <v>280226.4363</v>
      </c>
      <c r="I18742" s="12">
        <v>5469.8853950000002</v>
      </c>
    </row>
    <row r="18743" spans="1:9" x14ac:dyDescent="0.2">
      <c r="A18743">
        <v>-83.168967460399998</v>
      </c>
      <c r="B18743">
        <v>52.651127090899998</v>
      </c>
      <c r="C18743">
        <v>0.32880201717352198</v>
      </c>
      <c r="D18743" s="11">
        <v>4.0160700000000001E-2</v>
      </c>
      <c r="E18743">
        <v>1.4480729999999999</v>
      </c>
      <c r="F18743">
        <v>2.057464</v>
      </c>
      <c r="G18743" s="11">
        <v>5.265714</v>
      </c>
      <c r="H18743" s="12">
        <v>288030.56699999998</v>
      </c>
      <c r="I18743" s="12">
        <v>5622.2182759999996</v>
      </c>
    </row>
    <row r="18744" spans="1:9" x14ac:dyDescent="0.2">
      <c r="A18744">
        <v>-83.209574721600006</v>
      </c>
      <c r="B18744">
        <v>52.470853705499998</v>
      </c>
      <c r="C18744">
        <v>0.36812361026544599</v>
      </c>
      <c r="D18744" s="11">
        <v>3.5870899999999997E-2</v>
      </c>
      <c r="E18744">
        <v>1.6413740000000001</v>
      </c>
      <c r="F18744">
        <v>1.8376939999999999</v>
      </c>
      <c r="G18744" s="11">
        <v>5.0544339999999996</v>
      </c>
      <c r="H18744" s="12">
        <v>322476.28249999997</v>
      </c>
      <c r="I18744" s="12">
        <v>6294.582093</v>
      </c>
    </row>
    <row r="18745" spans="1:9" x14ac:dyDescent="0.2">
      <c r="A18745">
        <v>-83.249806887399998</v>
      </c>
      <c r="B18745">
        <v>52.290659141299997</v>
      </c>
      <c r="C18745">
        <v>0.34607794483042298</v>
      </c>
      <c r="D18745" s="11">
        <v>3.8156000000000002E-2</v>
      </c>
      <c r="E18745">
        <v>1.5384100000000001</v>
      </c>
      <c r="F18745">
        <v>1.954761</v>
      </c>
      <c r="G18745" s="11">
        <v>5.1669790000000004</v>
      </c>
      <c r="H18745" s="12">
        <v>303164.27960000001</v>
      </c>
      <c r="I18745" s="12">
        <v>5917.621075</v>
      </c>
    </row>
    <row r="18746" spans="1:9" x14ac:dyDescent="0.2">
      <c r="A18746">
        <v>-83.289669099500003</v>
      </c>
      <c r="B18746">
        <v>52.110544894699999</v>
      </c>
      <c r="C18746">
        <v>0.34459741379375702</v>
      </c>
      <c r="D18746" s="11">
        <v>3.8319899999999997E-2</v>
      </c>
      <c r="E18746">
        <v>1.531023</v>
      </c>
      <c r="F18746">
        <v>1.963158</v>
      </c>
      <c r="G18746" s="11">
        <v>5.1750509999999998</v>
      </c>
      <c r="H18746" s="12">
        <v>301867.33439999999</v>
      </c>
      <c r="I18746" s="12">
        <v>5892.3053280000004</v>
      </c>
    </row>
    <row r="18747" spans="1:9" x14ac:dyDescent="0.2">
      <c r="A18747">
        <v>-83.329166406400006</v>
      </c>
      <c r="B18747">
        <v>51.9305124507</v>
      </c>
      <c r="C18747">
        <v>0.342483079480215</v>
      </c>
      <c r="D18747" s="11">
        <v>3.85565E-2</v>
      </c>
      <c r="E18747">
        <v>1.5203629999999999</v>
      </c>
      <c r="F18747">
        <v>1.975279</v>
      </c>
      <c r="G18747" s="11">
        <v>5.1867039999999998</v>
      </c>
      <c r="H18747" s="12">
        <v>300015.1776</v>
      </c>
      <c r="I18747" s="12">
        <v>5856.1521160000002</v>
      </c>
    </row>
    <row r="18748" spans="1:9" x14ac:dyDescent="0.2">
      <c r="A18748">
        <v>-83.368303765899995</v>
      </c>
      <c r="B18748">
        <v>51.7505632831</v>
      </c>
      <c r="C18748">
        <v>0.38281982867285103</v>
      </c>
      <c r="D18748" s="11">
        <v>3.4493900000000001E-2</v>
      </c>
      <c r="E18748">
        <v>1.703425</v>
      </c>
      <c r="F18748">
        <v>1.7671490000000001</v>
      </c>
      <c r="G18748" s="11">
        <v>4.9866140000000003</v>
      </c>
      <c r="H18748" s="12">
        <v>335350.16989999998</v>
      </c>
      <c r="I18748" s="12">
        <v>6545.8741879999998</v>
      </c>
    </row>
    <row r="18749" spans="1:9" x14ac:dyDescent="0.2">
      <c r="A18749">
        <v>-83.407086046900005</v>
      </c>
      <c r="B18749">
        <v>51.570698854500002</v>
      </c>
      <c r="C18749">
        <v>0.38247158207673398</v>
      </c>
      <c r="D18749" s="11">
        <v>3.4525300000000002E-2</v>
      </c>
      <c r="E18749">
        <v>1.70201</v>
      </c>
      <c r="F18749">
        <v>1.7687580000000001</v>
      </c>
      <c r="G18749" s="11">
        <v>4.9881609999999998</v>
      </c>
      <c r="H18749" s="12">
        <v>335045.10580000002</v>
      </c>
      <c r="I18749" s="12">
        <v>6539.9194850000003</v>
      </c>
    </row>
    <row r="18750" spans="1:9" x14ac:dyDescent="0.2">
      <c r="A18750">
        <v>-83.445518031199995</v>
      </c>
      <c r="B18750">
        <v>51.390920616599999</v>
      </c>
      <c r="C18750">
        <v>0.357797817689817</v>
      </c>
      <c r="D18750" s="11">
        <v>3.6906099999999997E-2</v>
      </c>
      <c r="E18750">
        <v>1.594727</v>
      </c>
      <c r="F18750">
        <v>1.890728</v>
      </c>
      <c r="G18750" s="11">
        <v>5.1054190000000004</v>
      </c>
      <c r="H18750" s="12">
        <v>313430.88819999999</v>
      </c>
      <c r="I18750" s="12">
        <v>6118.0203419999998</v>
      </c>
    </row>
    <row r="18751" spans="1:9" x14ac:dyDescent="0.2">
      <c r="A18751">
        <v>-83.483604415900004</v>
      </c>
      <c r="B18751">
        <v>51.211230010100003</v>
      </c>
      <c r="C18751">
        <v>0.35745488378426199</v>
      </c>
      <c r="D18751" s="11">
        <v>3.6941500000000002E-2</v>
      </c>
      <c r="E18751">
        <v>1.593132</v>
      </c>
      <c r="F18751">
        <v>1.892541</v>
      </c>
      <c r="G18751" s="11">
        <v>5.1071619999999998</v>
      </c>
      <c r="H18751" s="12">
        <v>313130.47810000001</v>
      </c>
      <c r="I18751" s="12">
        <v>6112.156481</v>
      </c>
    </row>
    <row r="18752" spans="1:9" x14ac:dyDescent="0.2">
      <c r="A18752">
        <v>-83.521349814900006</v>
      </c>
      <c r="B18752">
        <v>51.031628464900002</v>
      </c>
      <c r="C18752">
        <v>0.35476169175571898</v>
      </c>
      <c r="D18752" s="11">
        <v>3.7221999999999998E-2</v>
      </c>
      <c r="E18752">
        <v>1.580495</v>
      </c>
      <c r="F18752">
        <v>1.9069119999999999</v>
      </c>
      <c r="G18752" s="11">
        <v>5.120978</v>
      </c>
      <c r="H18752" s="12">
        <v>310771.24190000002</v>
      </c>
      <c r="I18752" s="12">
        <v>6066.1053240000001</v>
      </c>
    </row>
    <row r="18753" spans="1:9" x14ac:dyDescent="0.2">
      <c r="A18753">
        <v>-83.558758760800004</v>
      </c>
      <c r="B18753">
        <v>50.852117399900003</v>
      </c>
      <c r="C18753">
        <v>0.33874111783390698</v>
      </c>
      <c r="D18753" s="11">
        <v>3.89824E-2</v>
      </c>
      <c r="E18753">
        <v>1.501171</v>
      </c>
      <c r="F18753">
        <v>1.997098</v>
      </c>
      <c r="G18753" s="11">
        <v>5.2076799999999999</v>
      </c>
      <c r="H18753" s="12">
        <v>296737.21919999999</v>
      </c>
      <c r="I18753" s="12">
        <v>5792.1679430000004</v>
      </c>
    </row>
    <row r="18754" spans="1:9" x14ac:dyDescent="0.2">
      <c r="A18754">
        <v>-83.595835706800003</v>
      </c>
      <c r="B18754">
        <v>50.672698223700003</v>
      </c>
      <c r="C18754">
        <v>0.313792844938864</v>
      </c>
      <c r="D18754" s="11">
        <v>4.20817E-2</v>
      </c>
      <c r="E18754">
        <v>1.3615139999999999</v>
      </c>
      <c r="F18754">
        <v>2.155878</v>
      </c>
      <c r="G18754" s="11">
        <v>5.3603259999999997</v>
      </c>
      <c r="H18754" s="12">
        <v>274882.53210000001</v>
      </c>
      <c r="I18754" s="12">
        <v>5365.5749519999999</v>
      </c>
    </row>
    <row r="18755" spans="1:9" x14ac:dyDescent="0.2">
      <c r="A18755">
        <v>-83.632585027999994</v>
      </c>
      <c r="B18755">
        <v>50.493372334</v>
      </c>
      <c r="C18755">
        <v>0.32066582953535799</v>
      </c>
      <c r="D18755" s="11">
        <v>4.11797E-2</v>
      </c>
      <c r="E18755">
        <v>1.4021570000000001</v>
      </c>
      <c r="F18755">
        <v>2.1096680000000001</v>
      </c>
      <c r="G18755" s="11">
        <v>5.3159010000000002</v>
      </c>
      <c r="H18755" s="12">
        <v>280903.26659999997</v>
      </c>
      <c r="I18755" s="12">
        <v>5483.0967970000002</v>
      </c>
    </row>
    <row r="18756" spans="1:9" x14ac:dyDescent="0.2">
      <c r="A18756">
        <v>-83.669011023600007</v>
      </c>
      <c r="B18756">
        <v>50.314141118199998</v>
      </c>
      <c r="C18756">
        <v>0.29703340675298801</v>
      </c>
      <c r="D18756" s="11">
        <v>4.4456099999999998E-2</v>
      </c>
      <c r="E18756">
        <v>1.2545249999999999</v>
      </c>
      <c r="F18756">
        <v>2.27752</v>
      </c>
      <c r="G18756" s="11">
        <v>5.4772689999999997</v>
      </c>
      <c r="H18756" s="12">
        <v>260201.26430000001</v>
      </c>
      <c r="I18756" s="12">
        <v>5079.0036579999996</v>
      </c>
    </row>
    <row r="18757" spans="1:9" x14ac:dyDescent="0.2">
      <c r="A18757">
        <v>-83.705117918499994</v>
      </c>
      <c r="B18757">
        <v>50.135005953099999</v>
      </c>
      <c r="C18757">
        <v>0.27648398890621301</v>
      </c>
      <c r="D18757" s="11">
        <v>4.7760200000000003E-2</v>
      </c>
      <c r="E18757">
        <v>1.1056379999999999</v>
      </c>
      <c r="F18757">
        <v>2.4467919999999999</v>
      </c>
      <c r="G18757" s="11">
        <v>5.640002</v>
      </c>
      <c r="H18757" s="12">
        <v>242199.9742</v>
      </c>
      <c r="I18757" s="12">
        <v>4727.6271260000003</v>
      </c>
    </row>
    <row r="18758" spans="1:9" x14ac:dyDescent="0.2">
      <c r="A18758">
        <v>-83.740909864499997</v>
      </c>
      <c r="B18758">
        <v>49.955968205300003</v>
      </c>
      <c r="C18758">
        <v>0.29427719986429901</v>
      </c>
      <c r="D18758" s="11">
        <v>4.48724E-2</v>
      </c>
      <c r="E18758">
        <v>1.235762</v>
      </c>
      <c r="F18758">
        <v>2.298848</v>
      </c>
      <c r="G18758" s="11">
        <v>5.4977729999999996</v>
      </c>
      <c r="H18758" s="12">
        <v>257786.82699999999</v>
      </c>
      <c r="I18758" s="12">
        <v>5031.8750030000001</v>
      </c>
    </row>
    <row r="18759" spans="1:9" x14ac:dyDescent="0.2">
      <c r="A18759">
        <v>-83.776390942099994</v>
      </c>
      <c r="B18759">
        <v>49.777029231100002</v>
      </c>
      <c r="C18759">
        <v>0.31577610587191501</v>
      </c>
      <c r="D18759" s="11">
        <v>4.1817399999999998E-2</v>
      </c>
      <c r="E18759">
        <v>1.373424</v>
      </c>
      <c r="F18759">
        <v>2.1423380000000001</v>
      </c>
      <c r="G18759" s="11">
        <v>5.3473090000000001</v>
      </c>
      <c r="H18759" s="12">
        <v>276619.86869999999</v>
      </c>
      <c r="I18759" s="12">
        <v>5399.4869269999999</v>
      </c>
    </row>
    <row r="18760" spans="1:9" x14ac:dyDescent="0.2">
      <c r="A18760">
        <v>-83.811565161900006</v>
      </c>
      <c r="B18760">
        <v>49.598190376700003</v>
      </c>
      <c r="C18760">
        <v>0.27881524798130902</v>
      </c>
      <c r="D18760" s="11">
        <v>4.7360899999999997E-2</v>
      </c>
      <c r="E18760">
        <v>1.123632</v>
      </c>
      <c r="F18760">
        <v>2.4263349999999999</v>
      </c>
      <c r="G18760" s="11">
        <v>5.6203349999999999</v>
      </c>
      <c r="H18760" s="12">
        <v>244242.15719999999</v>
      </c>
      <c r="I18760" s="12">
        <v>4767.4895560000004</v>
      </c>
    </row>
    <row r="18761" spans="1:9" x14ac:dyDescent="0.2">
      <c r="A18761">
        <v>-83.846436466499995</v>
      </c>
      <c r="B18761">
        <v>49.419452977900001</v>
      </c>
      <c r="C18761">
        <v>0.27177010225864701</v>
      </c>
      <c r="D18761" s="11">
        <v>4.8588600000000003E-2</v>
      </c>
      <c r="E18761">
        <v>1.0683100000000001</v>
      </c>
      <c r="F18761">
        <v>2.4892310000000002</v>
      </c>
      <c r="G18761" s="11">
        <v>5.6808019999999999</v>
      </c>
      <c r="H18761" s="12">
        <v>238070.60949999999</v>
      </c>
      <c r="I18761" s="12">
        <v>4647.0239110000002</v>
      </c>
    </row>
    <row r="18762" spans="1:9" x14ac:dyDescent="0.2">
      <c r="A18762">
        <v>-83.881008731400001</v>
      </c>
      <c r="B18762">
        <v>49.240818360900001</v>
      </c>
      <c r="C18762">
        <v>0.29622249004665302</v>
      </c>
      <c r="D18762" s="11">
        <v>4.4577800000000001E-2</v>
      </c>
      <c r="E18762">
        <v>1.2490410000000001</v>
      </c>
      <c r="F18762">
        <v>2.2837550000000002</v>
      </c>
      <c r="G18762" s="11">
        <v>5.483263</v>
      </c>
      <c r="H18762" s="12">
        <v>259490.90119999999</v>
      </c>
      <c r="I18762" s="12">
        <v>5065.1377130000001</v>
      </c>
    </row>
    <row r="18763" spans="1:9" x14ac:dyDescent="0.2">
      <c r="A18763">
        <v>-83.915285766500006</v>
      </c>
      <c r="B18763">
        <v>49.062287841600003</v>
      </c>
      <c r="C18763">
        <v>0.27983933704233499</v>
      </c>
      <c r="D18763" s="11">
        <v>4.7187600000000003E-2</v>
      </c>
      <c r="E18763">
        <v>1.1314420000000001</v>
      </c>
      <c r="F18763">
        <v>2.4174570000000002</v>
      </c>
      <c r="G18763" s="11">
        <v>5.6117999999999997</v>
      </c>
      <c r="H18763" s="12">
        <v>245139.2592</v>
      </c>
      <c r="I18763" s="12">
        <v>4785.000556</v>
      </c>
    </row>
    <row r="18764" spans="1:9" x14ac:dyDescent="0.2">
      <c r="A18764">
        <v>-83.949271317899999</v>
      </c>
      <c r="B18764">
        <v>48.883862725999997</v>
      </c>
      <c r="C18764">
        <v>0.28661360435261002</v>
      </c>
      <c r="D18764" s="11">
        <v>4.6072299999999997E-2</v>
      </c>
      <c r="E18764">
        <v>1.1816979999999999</v>
      </c>
      <c r="F18764">
        <v>2.3603190000000001</v>
      </c>
      <c r="G18764" s="11">
        <v>5.5568689999999998</v>
      </c>
      <c r="H18764" s="12">
        <v>251073.51740000001</v>
      </c>
      <c r="I18764" s="12">
        <v>4900.8344239999997</v>
      </c>
    </row>
    <row r="18765" spans="1:9" x14ac:dyDescent="0.2">
      <c r="A18765">
        <v>-83.982969068599999</v>
      </c>
      <c r="B18765">
        <v>48.705544310500002</v>
      </c>
      <c r="C18765">
        <v>0.30317861035391702</v>
      </c>
      <c r="D18765" s="11">
        <v>4.3555000000000003E-2</v>
      </c>
      <c r="E18765">
        <v>1.2951280000000001</v>
      </c>
      <c r="F18765">
        <v>2.2313559999999999</v>
      </c>
      <c r="G18765" s="11">
        <v>5.4328880000000002</v>
      </c>
      <c r="H18765" s="12">
        <v>265584.46260000003</v>
      </c>
      <c r="I18765" s="12">
        <v>5184.0811030000004</v>
      </c>
    </row>
    <row r="18766" spans="1:9" x14ac:dyDescent="0.2">
      <c r="A18766">
        <v>-84.016382640499998</v>
      </c>
      <c r="B18766">
        <v>48.527333881600001</v>
      </c>
      <c r="C18766">
        <v>0.31076888350735798</v>
      </c>
      <c r="D18766" s="11">
        <v>4.24912E-2</v>
      </c>
      <c r="E18766">
        <v>1.3430629999999999</v>
      </c>
      <c r="F18766">
        <v>2.176857</v>
      </c>
      <c r="G18766" s="11">
        <v>5.3804949999999998</v>
      </c>
      <c r="H18766" s="12">
        <v>272233.54190000001</v>
      </c>
      <c r="I18766" s="12">
        <v>5313.8679359999996</v>
      </c>
    </row>
    <row r="18767" spans="1:9" x14ac:dyDescent="0.2">
      <c r="A18767">
        <v>-84.049515594900001</v>
      </c>
      <c r="B18767">
        <v>48.349232716000003</v>
      </c>
      <c r="C18767">
        <v>0.31225107437799599</v>
      </c>
      <c r="D18767" s="11">
        <v>4.2289500000000001E-2</v>
      </c>
      <c r="E18767">
        <v>1.352152</v>
      </c>
      <c r="F18767">
        <v>2.1665239999999999</v>
      </c>
      <c r="G18767" s="11">
        <v>5.3705610000000004</v>
      </c>
      <c r="H18767" s="12">
        <v>273531.9411</v>
      </c>
      <c r="I18767" s="12">
        <v>5339.2120649999997</v>
      </c>
    </row>
    <row r="18768" spans="1:9" x14ac:dyDescent="0.2">
      <c r="A18768">
        <v>-84.082371434400002</v>
      </c>
      <c r="B18768">
        <v>48.171242081000003</v>
      </c>
      <c r="C18768">
        <v>0.30445207703685701</v>
      </c>
      <c r="D18768" s="11">
        <v>4.3372800000000003E-2</v>
      </c>
      <c r="E18768">
        <v>1.303337</v>
      </c>
      <c r="F18768">
        <v>2.2220219999999999</v>
      </c>
      <c r="G18768" s="11">
        <v>5.423915</v>
      </c>
      <c r="H18768" s="12">
        <v>266700.01939999999</v>
      </c>
      <c r="I18768" s="12">
        <v>5205.8562359999996</v>
      </c>
    </row>
    <row r="18769" spans="1:9" x14ac:dyDescent="0.2">
      <c r="A18769">
        <v>-84.114953603800004</v>
      </c>
      <c r="B18769">
        <v>47.993363234199997</v>
      </c>
      <c r="C18769">
        <v>0.27987302144472398</v>
      </c>
      <c r="D18769" s="11">
        <v>4.7181899999999999E-2</v>
      </c>
      <c r="E18769">
        <v>1.1316980000000001</v>
      </c>
      <c r="F18769">
        <v>2.4171649999999998</v>
      </c>
      <c r="G18769" s="11">
        <v>5.6115190000000004</v>
      </c>
      <c r="H18769" s="12">
        <v>245168.76670000001</v>
      </c>
      <c r="I18769" s="12">
        <v>4785.5765289999999</v>
      </c>
    </row>
    <row r="18770" spans="1:9" x14ac:dyDescent="0.2">
      <c r="A18770">
        <v>-84.147265491200002</v>
      </c>
      <c r="B18770">
        <v>47.815597423600003</v>
      </c>
      <c r="C18770">
        <v>0.26270730403091103</v>
      </c>
      <c r="D18770" s="11">
        <v>5.0264799999999998E-2</v>
      </c>
      <c r="E18770">
        <v>0.99278</v>
      </c>
      <c r="F18770">
        <v>2.5751040000000001</v>
      </c>
      <c r="G18770" s="11">
        <v>5.7633570000000001</v>
      </c>
      <c r="H18770" s="12">
        <v>230131.59830000001</v>
      </c>
      <c r="I18770" s="12">
        <v>4492.0582260000001</v>
      </c>
    </row>
    <row r="18771" spans="1:9" x14ac:dyDescent="0.2">
      <c r="A18771">
        <v>-84.179310429500006</v>
      </c>
      <c r="B18771">
        <v>47.637945887999997</v>
      </c>
      <c r="C18771">
        <v>0.29495500032264399</v>
      </c>
      <c r="D18771" s="11">
        <v>4.4769299999999998E-2</v>
      </c>
      <c r="E18771">
        <v>1.2404090000000001</v>
      </c>
      <c r="F18771">
        <v>2.2935660000000002</v>
      </c>
      <c r="G18771" s="11">
        <v>5.4926950000000003</v>
      </c>
      <c r="H18771" s="12">
        <v>258380.5802</v>
      </c>
      <c r="I18771" s="12">
        <v>5043.4647800000002</v>
      </c>
    </row>
    <row r="18772" spans="1:9" x14ac:dyDescent="0.2">
      <c r="A18772">
        <v>-84.211091697200004</v>
      </c>
      <c r="B18772">
        <v>47.4604098565</v>
      </c>
      <c r="C18772">
        <v>0.273484146613581</v>
      </c>
      <c r="D18772" s="11">
        <v>4.8284100000000003E-2</v>
      </c>
      <c r="E18772">
        <v>1.0820320000000001</v>
      </c>
      <c r="F18772">
        <v>2.4736319999999998</v>
      </c>
      <c r="G18772" s="11">
        <v>5.6658049999999998</v>
      </c>
      <c r="H18772" s="12">
        <v>239572.11240000001</v>
      </c>
      <c r="I18772" s="12">
        <v>4676.3325249999998</v>
      </c>
    </row>
    <row r="18773" spans="1:9" x14ac:dyDescent="0.2">
      <c r="A18773">
        <v>-84.242612519399998</v>
      </c>
      <c r="B18773">
        <v>47.282990549099999</v>
      </c>
      <c r="C18773">
        <v>0.28180683804040502</v>
      </c>
      <c r="D18773" s="11">
        <v>4.68581E-2</v>
      </c>
      <c r="E18773">
        <v>1.1462870000000001</v>
      </c>
      <c r="F18773">
        <v>2.4005770000000002</v>
      </c>
      <c r="G18773" s="11">
        <v>5.5955719999999998</v>
      </c>
      <c r="H18773" s="12">
        <v>246862.79010000001</v>
      </c>
      <c r="I18773" s="12">
        <v>4818.6430499999997</v>
      </c>
    </row>
    <row r="18774" spans="1:9" x14ac:dyDescent="0.2">
      <c r="A18774">
        <v>-84.273876069400004</v>
      </c>
      <c r="B18774">
        <v>47.1056891765</v>
      </c>
      <c r="C18774">
        <v>0.26574632687508598</v>
      </c>
      <c r="D18774" s="11">
        <v>4.9689999999999998E-2</v>
      </c>
      <c r="E18774">
        <v>1.0186809999999999</v>
      </c>
      <c r="F18774">
        <v>2.5456569999999998</v>
      </c>
      <c r="G18774" s="11">
        <v>5.7350469999999998</v>
      </c>
      <c r="H18774" s="12">
        <v>232793.78229999999</v>
      </c>
      <c r="I18774" s="12">
        <v>4544.0227779999996</v>
      </c>
    </row>
    <row r="18775" spans="1:9" x14ac:dyDescent="0.2">
      <c r="A18775">
        <v>-84.304885469200002</v>
      </c>
      <c r="B18775">
        <v>46.928506939999998</v>
      </c>
      <c r="C18775">
        <v>0.28670668660952597</v>
      </c>
      <c r="D18775" s="11">
        <v>4.6057300000000002E-2</v>
      </c>
      <c r="E18775">
        <v>1.182372</v>
      </c>
      <c r="F18775">
        <v>2.3595510000000002</v>
      </c>
      <c r="G18775" s="11">
        <v>5.5561309999999997</v>
      </c>
      <c r="H18775" s="12">
        <v>251155.05739999999</v>
      </c>
      <c r="I18775" s="12">
        <v>4902.4260469999999</v>
      </c>
    </row>
    <row r="18776" spans="1:9" x14ac:dyDescent="0.2">
      <c r="A18776">
        <v>-84.335643790800006</v>
      </c>
      <c r="B18776">
        <v>46.751445031999999</v>
      </c>
      <c r="C18776">
        <v>0.28049418690181399</v>
      </c>
      <c r="D18776" s="11">
        <v>4.7077399999999998E-2</v>
      </c>
      <c r="E18776">
        <v>1.136406</v>
      </c>
      <c r="F18776">
        <v>2.4118110000000001</v>
      </c>
      <c r="G18776" s="11">
        <v>5.6063720000000004</v>
      </c>
      <c r="H18776" s="12">
        <v>245712.90770000001</v>
      </c>
      <c r="I18776" s="12">
        <v>4796.1978989999998</v>
      </c>
    </row>
    <row r="18777" spans="1:9" x14ac:dyDescent="0.2">
      <c r="A18777">
        <v>-84.366154057100005</v>
      </c>
      <c r="B18777">
        <v>46.574504635499999</v>
      </c>
      <c r="C18777">
        <v>0.299196213739991</v>
      </c>
      <c r="D18777" s="11">
        <v>4.4134699999999999E-2</v>
      </c>
      <c r="E18777">
        <v>1.2690049999999999</v>
      </c>
      <c r="F18777">
        <v>2.2610549999999998</v>
      </c>
      <c r="G18777" s="11">
        <v>5.4614399999999996</v>
      </c>
      <c r="H18777" s="12">
        <v>262095.88320000001</v>
      </c>
      <c r="I18777" s="12">
        <v>5115.9857089999996</v>
      </c>
    </row>
    <row r="18778" spans="1:9" x14ac:dyDescent="0.2">
      <c r="A18778">
        <v>-84.396419242899995</v>
      </c>
      <c r="B18778">
        <v>46.397686924699997</v>
      </c>
      <c r="C18778">
        <v>0.353372166695544</v>
      </c>
      <c r="D18778" s="11">
        <v>3.73683E-2</v>
      </c>
      <c r="E18778">
        <v>1.5739000000000001</v>
      </c>
      <c r="F18778">
        <v>1.914407</v>
      </c>
      <c r="G18778" s="11">
        <v>5.1281840000000001</v>
      </c>
      <c r="H18778" s="12">
        <v>309554.01799999998</v>
      </c>
      <c r="I18778" s="12">
        <v>6042.3456969999997</v>
      </c>
    </row>
    <row r="18779" spans="1:9" x14ac:dyDescent="0.2">
      <c r="A18779">
        <v>-73.945843781700006</v>
      </c>
      <c r="B18779">
        <v>71.9408031225</v>
      </c>
      <c r="C18779">
        <v>0.28173591780199603</v>
      </c>
      <c r="D18779" s="11">
        <v>4.6869899999999999E-2</v>
      </c>
      <c r="E18779">
        <v>1.145756</v>
      </c>
      <c r="F18779">
        <v>2.4011809999999998</v>
      </c>
      <c r="G18779" s="11">
        <v>5.5961530000000002</v>
      </c>
      <c r="H18779" s="12">
        <v>246800.66390000001</v>
      </c>
      <c r="I18779" s="12">
        <v>4817.430378</v>
      </c>
    </row>
    <row r="18780" spans="1:9" x14ac:dyDescent="0.2">
      <c r="A18780">
        <v>-74.108445826400001</v>
      </c>
      <c r="B18780">
        <v>71.764879363199995</v>
      </c>
      <c r="C18780">
        <v>0.212417080959724</v>
      </c>
      <c r="D18780" s="11">
        <v>6.2165199999999997E-2</v>
      </c>
      <c r="E18780">
        <v>0.45654699999999998</v>
      </c>
      <c r="F18780">
        <v>3.184771</v>
      </c>
      <c r="G18780" s="11">
        <v>6.3494719999999996</v>
      </c>
      <c r="H18780" s="12">
        <v>186077.36290000001</v>
      </c>
      <c r="I18780" s="12">
        <v>3632.1407180000001</v>
      </c>
    </row>
    <row r="18781" spans="1:9" x14ac:dyDescent="0.2">
      <c r="A18781">
        <v>-74.268198752100005</v>
      </c>
      <c r="B18781">
        <v>71.588739861600004</v>
      </c>
      <c r="C18781">
        <v>0.244797854226003</v>
      </c>
      <c r="D18781" s="11">
        <v>5.3942200000000003E-2</v>
      </c>
      <c r="E18781">
        <v>0.827075</v>
      </c>
      <c r="F18781">
        <v>2.7635000000000001</v>
      </c>
      <c r="G18781" s="11">
        <v>5.9444749999999997</v>
      </c>
      <c r="H18781" s="12">
        <v>214442.9203</v>
      </c>
      <c r="I18781" s="12">
        <v>4185.8227690000003</v>
      </c>
    </row>
    <row r="18782" spans="1:9" x14ac:dyDescent="0.2">
      <c r="A18782">
        <v>-74.425174828600007</v>
      </c>
      <c r="B18782">
        <v>71.412390092099997</v>
      </c>
      <c r="C18782">
        <v>0.27404505942459201</v>
      </c>
      <c r="D18782" s="11">
        <v>4.81853E-2</v>
      </c>
      <c r="E18782">
        <v>1.0864849999999999</v>
      </c>
      <c r="F18782">
        <v>2.4685700000000002</v>
      </c>
      <c r="G18782" s="11">
        <v>5.6609389999999999</v>
      </c>
      <c r="H18782" s="12">
        <v>240063.47200000001</v>
      </c>
      <c r="I18782" s="12">
        <v>4685.9236289999999</v>
      </c>
    </row>
    <row r="18783" spans="1:9" x14ac:dyDescent="0.2">
      <c r="A18783">
        <v>-74.579443970100002</v>
      </c>
      <c r="B18783">
        <v>71.235835410700005</v>
      </c>
      <c r="C18783">
        <v>0.28539991002222098</v>
      </c>
      <c r="D18783" s="11">
        <v>4.6268200000000002E-2</v>
      </c>
      <c r="E18783">
        <v>1.1728700000000001</v>
      </c>
      <c r="F18783">
        <v>2.370355</v>
      </c>
      <c r="G18783" s="11">
        <v>5.5665180000000003</v>
      </c>
      <c r="H18783" s="12">
        <v>250010.3211</v>
      </c>
      <c r="I18783" s="12">
        <v>4880.0813440000002</v>
      </c>
    </row>
    <row r="18784" spans="1:9" x14ac:dyDescent="0.2">
      <c r="A18784">
        <v>-74.7310738276</v>
      </c>
      <c r="B18784">
        <v>71.0590810586</v>
      </c>
      <c r="C18784">
        <v>0.32767364535539401</v>
      </c>
      <c r="D18784" s="11">
        <v>4.0299000000000001E-2</v>
      </c>
      <c r="E18784">
        <v>1.4418409999999999</v>
      </c>
      <c r="F18784">
        <v>2.064549</v>
      </c>
      <c r="G18784" s="11">
        <v>5.2725249999999999</v>
      </c>
      <c r="H18784" s="12">
        <v>287042.11330000003</v>
      </c>
      <c r="I18784" s="12">
        <v>5602.9241339999999</v>
      </c>
    </row>
    <row r="18785" spans="1:9" x14ac:dyDescent="0.2">
      <c r="A18785">
        <v>-74.880129877399995</v>
      </c>
      <c r="B18785">
        <v>70.8821321673</v>
      </c>
      <c r="C18785">
        <v>0.37838615939234999</v>
      </c>
      <c r="D18785" s="11">
        <v>3.4897999999999998E-2</v>
      </c>
      <c r="E18785">
        <v>1.6852130000000001</v>
      </c>
      <c r="F18785">
        <v>1.7878510000000001</v>
      </c>
      <c r="G18785" s="11">
        <v>5.0065169999999997</v>
      </c>
      <c r="H18785" s="12">
        <v>331466.27559999999</v>
      </c>
      <c r="I18785" s="12">
        <v>6470.0624369999996</v>
      </c>
    </row>
    <row r="18786" spans="1:9" x14ac:dyDescent="0.2">
      <c r="A18786">
        <v>-75.026675504300002</v>
      </c>
      <c r="B18786">
        <v>70.704993761500006</v>
      </c>
      <c r="C18786">
        <v>0.35801787464437002</v>
      </c>
      <c r="D18786" s="11">
        <v>3.6883399999999997E-2</v>
      </c>
      <c r="E18786">
        <v>1.5957490000000001</v>
      </c>
      <c r="F18786">
        <v>1.8895649999999999</v>
      </c>
      <c r="G18786" s="11">
        <v>5.1043010000000004</v>
      </c>
      <c r="H18786" s="12">
        <v>313623.6581</v>
      </c>
      <c r="I18786" s="12">
        <v>6121.7831180000003</v>
      </c>
    </row>
    <row r="18787" spans="1:9" x14ac:dyDescent="0.2">
      <c r="A18787">
        <v>-75.170772083000003</v>
      </c>
      <c r="B18787">
        <v>70.527670763800003</v>
      </c>
      <c r="C18787">
        <v>0.33664515771419601</v>
      </c>
      <c r="D18787" s="11">
        <v>3.9225099999999999E-2</v>
      </c>
      <c r="E18787">
        <v>1.4902340000000001</v>
      </c>
      <c r="F18787">
        <v>2.0095320000000001</v>
      </c>
      <c r="G18787" s="11">
        <v>5.219633</v>
      </c>
      <c r="H18787" s="12">
        <v>294901.1581</v>
      </c>
      <c r="I18787" s="12">
        <v>5756.3289130000003</v>
      </c>
    </row>
    <row r="18788" spans="1:9" x14ac:dyDescent="0.2">
      <c r="A18788">
        <v>-75.312479054099995</v>
      </c>
      <c r="B18788">
        <v>70.350167997400007</v>
      </c>
      <c r="C18788">
        <v>0.30254600453378999</v>
      </c>
      <c r="D18788" s="11">
        <v>4.3645999999999997E-2</v>
      </c>
      <c r="E18788">
        <v>1.2910239999999999</v>
      </c>
      <c r="F18788">
        <v>2.2360180000000001</v>
      </c>
      <c r="G18788" s="11">
        <v>5.4373699999999996</v>
      </c>
      <c r="H18788" s="12">
        <v>265030.29989999998</v>
      </c>
      <c r="I18788" s="12">
        <v>5173.2641139999996</v>
      </c>
    </row>
    <row r="18789" spans="1:9" x14ac:dyDescent="0.2">
      <c r="A18789">
        <v>-75.451853998000004</v>
      </c>
      <c r="B18789">
        <v>70.1724901905</v>
      </c>
      <c r="C18789">
        <v>0.28998404174216302</v>
      </c>
      <c r="D18789" s="11">
        <v>4.5536800000000002E-2</v>
      </c>
      <c r="E18789">
        <v>1.2058279999999999</v>
      </c>
      <c r="F18789">
        <v>2.3328850000000001</v>
      </c>
      <c r="G18789" s="11">
        <v>5.5304960000000003</v>
      </c>
      <c r="H18789" s="12">
        <v>254026.02050000001</v>
      </c>
      <c r="I18789" s="12">
        <v>4958.4658669999999</v>
      </c>
    </row>
    <row r="18790" spans="1:9" x14ac:dyDescent="0.2">
      <c r="A18790">
        <v>-75.588952705300002</v>
      </c>
      <c r="B18790">
        <v>69.994641978700002</v>
      </c>
      <c r="C18790">
        <v>0.31082723643851101</v>
      </c>
      <c r="D18790" s="11">
        <v>4.2483199999999999E-2</v>
      </c>
      <c r="E18790">
        <v>1.343423</v>
      </c>
      <c r="F18790">
        <v>2.176447</v>
      </c>
      <c r="G18790" s="11">
        <v>5.3801009999999998</v>
      </c>
      <c r="H18790" s="12">
        <v>272284.65909999999</v>
      </c>
      <c r="I18790" s="12">
        <v>5314.8657190000004</v>
      </c>
    </row>
    <row r="18791" spans="1:9" x14ac:dyDescent="0.2">
      <c r="A18791">
        <v>-75.723829243300003</v>
      </c>
      <c r="B18791">
        <v>69.816627908900003</v>
      </c>
      <c r="C18791">
        <v>0.298815776016783</v>
      </c>
      <c r="D18791" s="11">
        <v>4.4190899999999998E-2</v>
      </c>
      <c r="E18791">
        <v>1.266473</v>
      </c>
      <c r="F18791">
        <v>2.2639339999999999</v>
      </c>
      <c r="G18791" s="11">
        <v>5.4642080000000002</v>
      </c>
      <c r="H18791" s="12">
        <v>261762.61970000001</v>
      </c>
      <c r="I18791" s="12">
        <v>5109.4805660000002</v>
      </c>
    </row>
    <row r="18792" spans="1:9" x14ac:dyDescent="0.2">
      <c r="A18792">
        <v>-75.856536020899995</v>
      </c>
      <c r="B18792">
        <v>69.638452441499993</v>
      </c>
      <c r="C18792">
        <v>0.298579565467959</v>
      </c>
      <c r="D18792" s="11">
        <v>4.4225899999999999E-2</v>
      </c>
      <c r="E18792">
        <v>1.2648980000000001</v>
      </c>
      <c r="F18792">
        <v>2.265727</v>
      </c>
      <c r="G18792" s="11">
        <v>5.4659319999999996</v>
      </c>
      <c r="H18792" s="12">
        <v>261555.69930000001</v>
      </c>
      <c r="I18792" s="12">
        <v>5105.4415790000003</v>
      </c>
    </row>
    <row r="18793" spans="1:9" x14ac:dyDescent="0.2">
      <c r="A18793">
        <v>-75.987123849699998</v>
      </c>
      <c r="B18793">
        <v>69.460119954199996</v>
      </c>
      <c r="C18793">
        <v>0.30788984090898203</v>
      </c>
      <c r="D18793" s="11">
        <v>4.2888500000000003E-2</v>
      </c>
      <c r="E18793">
        <v>1.325159</v>
      </c>
      <c r="F18793">
        <v>2.1972109999999998</v>
      </c>
      <c r="G18793" s="11">
        <v>5.4000620000000001</v>
      </c>
      <c r="H18793" s="12">
        <v>269711.50060000003</v>
      </c>
      <c r="I18793" s="12">
        <v>5264.6389010000003</v>
      </c>
    </row>
    <row r="18794" spans="1:9" x14ac:dyDescent="0.2">
      <c r="A18794">
        <v>-76.115642003199994</v>
      </c>
      <c r="B18794">
        <v>69.281634744100003</v>
      </c>
      <c r="C18794">
        <v>0.29338595552646002</v>
      </c>
      <c r="D18794" s="11">
        <v>4.5008800000000002E-2</v>
      </c>
      <c r="E18794">
        <v>1.2296199999999999</v>
      </c>
      <c r="F18794">
        <v>2.3058350000000001</v>
      </c>
      <c r="G18794" s="11">
        <v>5.5044899999999997</v>
      </c>
      <c r="H18794" s="12">
        <v>257006.09700000001</v>
      </c>
      <c r="I18794" s="12">
        <v>5016.6355279999998</v>
      </c>
    </row>
    <row r="18795" spans="1:9" x14ac:dyDescent="0.2">
      <c r="A18795">
        <v>-76.242138272800005</v>
      </c>
      <c r="B18795">
        <v>69.103001030499996</v>
      </c>
      <c r="C18795">
        <v>0.30284992469208</v>
      </c>
      <c r="D18795" s="11">
        <v>4.3602200000000001E-2</v>
      </c>
      <c r="E18795">
        <v>1.2929980000000001</v>
      </c>
      <c r="F18795">
        <v>2.2337739999999999</v>
      </c>
      <c r="G18795" s="11">
        <v>5.4352130000000001</v>
      </c>
      <c r="H18795" s="12">
        <v>265296.53399999999</v>
      </c>
      <c r="I18795" s="12">
        <v>5178.4608740000003</v>
      </c>
    </row>
    <row r="18796" spans="1:9" x14ac:dyDescent="0.2">
      <c r="A18796">
        <v>-76.366659021999993</v>
      </c>
      <c r="B18796">
        <v>68.924222957599994</v>
      </c>
      <c r="C18796">
        <v>0.33564746034658499</v>
      </c>
      <c r="D18796" s="11">
        <v>3.93417E-2</v>
      </c>
      <c r="E18796">
        <v>1.4849810000000001</v>
      </c>
      <c r="F18796">
        <v>2.0155059999999998</v>
      </c>
      <c r="G18796" s="11">
        <v>5.2253769999999999</v>
      </c>
      <c r="H18796" s="12">
        <v>294027.1752</v>
      </c>
      <c r="I18796" s="12">
        <v>5739.2691869999999</v>
      </c>
    </row>
    <row r="18797" spans="1:9" x14ac:dyDescent="0.2">
      <c r="A18797">
        <v>-76.489249237999999</v>
      </c>
      <c r="B18797">
        <v>68.745304596699995</v>
      </c>
      <c r="C18797">
        <v>0.36250740670596099</v>
      </c>
      <c r="D18797" s="11">
        <v>3.6426699999999999E-2</v>
      </c>
      <c r="E18797">
        <v>1.6163320000000001</v>
      </c>
      <c r="F18797">
        <v>1.866168</v>
      </c>
      <c r="G18797" s="11">
        <v>5.0818079999999997</v>
      </c>
      <c r="H18797" s="12">
        <v>317556.48820000002</v>
      </c>
      <c r="I18797" s="12">
        <v>6198.5500709999997</v>
      </c>
    </row>
    <row r="18798" spans="1:9" x14ac:dyDescent="0.2">
      <c r="A18798">
        <v>-76.728811432100002</v>
      </c>
      <c r="B18798">
        <v>68.387062946100002</v>
      </c>
      <c r="C18798">
        <v>0.37625333180183501</v>
      </c>
      <c r="D18798" s="11">
        <v>3.5095899999999999E-2</v>
      </c>
      <c r="E18798">
        <v>1.676299</v>
      </c>
      <c r="F18798">
        <v>1.79799</v>
      </c>
      <c r="G18798" s="11">
        <v>5.0162639999999996</v>
      </c>
      <c r="H18798" s="12">
        <v>329597.91859999998</v>
      </c>
      <c r="I18798" s="12">
        <v>6433.5930070000004</v>
      </c>
    </row>
    <row r="18799" spans="1:9" x14ac:dyDescent="0.2">
      <c r="A18799">
        <v>-76.845866938399993</v>
      </c>
      <c r="B18799">
        <v>68.207747455700002</v>
      </c>
      <c r="C18799">
        <v>0.38488123853169098</v>
      </c>
      <c r="D18799" s="11">
        <v>3.4309100000000002E-2</v>
      </c>
      <c r="E18799">
        <v>1.7117500000000001</v>
      </c>
      <c r="F18799">
        <v>1.757682</v>
      </c>
      <c r="G18799" s="11">
        <v>4.9775130000000001</v>
      </c>
      <c r="H18799" s="12">
        <v>337155.96490000002</v>
      </c>
      <c r="I18799" s="12">
        <v>6581.1224389999998</v>
      </c>
    </row>
    <row r="18800" spans="1:9" x14ac:dyDescent="0.2">
      <c r="A18800">
        <v>-76.961159056599996</v>
      </c>
      <c r="B18800">
        <v>68.028307279800003</v>
      </c>
      <c r="C18800">
        <v>0.388807091415727</v>
      </c>
      <c r="D18800" s="11">
        <v>3.3962699999999998E-2</v>
      </c>
      <c r="E18800">
        <v>1.72736</v>
      </c>
      <c r="F18800">
        <v>1.739935</v>
      </c>
      <c r="G18800" s="11">
        <v>4.9604520000000001</v>
      </c>
      <c r="H18800" s="12">
        <v>340595.01199999999</v>
      </c>
      <c r="I18800" s="12">
        <v>6648.2509870000004</v>
      </c>
    </row>
    <row r="18801" spans="1:9" x14ac:dyDescent="0.2">
      <c r="A18801">
        <v>-77.074726595100003</v>
      </c>
      <c r="B18801">
        <v>67.848746158799997</v>
      </c>
      <c r="C18801">
        <v>0.40133246879298701</v>
      </c>
      <c r="D18801" s="11">
        <v>3.29027E-2</v>
      </c>
      <c r="E18801">
        <v>1.7751220000000001</v>
      </c>
      <c r="F18801">
        <v>1.6856310000000001</v>
      </c>
      <c r="G18801" s="11">
        <v>4.908245</v>
      </c>
      <c r="H18801" s="12">
        <v>351567.2426</v>
      </c>
      <c r="I18801" s="12">
        <v>6862.4236559999999</v>
      </c>
    </row>
    <row r="18802" spans="1:9" x14ac:dyDescent="0.2">
      <c r="A18802">
        <v>-77.186607253700004</v>
      </c>
      <c r="B18802">
        <v>67.669067772999995</v>
      </c>
      <c r="C18802">
        <v>0.40820287825912999</v>
      </c>
      <c r="D18802" s="11">
        <v>3.23489E-2</v>
      </c>
      <c r="E18802">
        <v>1.800076</v>
      </c>
      <c r="F18802">
        <v>1.657259</v>
      </c>
      <c r="G18802" s="11">
        <v>4.8809699999999996</v>
      </c>
      <c r="H18802" s="12">
        <v>357585.72129999998</v>
      </c>
      <c r="I18802" s="12">
        <v>6979.901468</v>
      </c>
    </row>
    <row r="18803" spans="1:9" x14ac:dyDescent="0.2">
      <c r="A18803">
        <v>-77.296837662599998</v>
      </c>
      <c r="B18803">
        <v>67.4892757442</v>
      </c>
      <c r="C18803">
        <v>0.42388721393338502</v>
      </c>
      <c r="D18803" s="11">
        <v>3.1151999999999999E-2</v>
      </c>
      <c r="E18803">
        <v>1.8540110000000001</v>
      </c>
      <c r="F18803">
        <v>1.5959410000000001</v>
      </c>
      <c r="G18803" s="11">
        <v>4.8220200000000002</v>
      </c>
      <c r="H18803" s="12">
        <v>371325.19939999998</v>
      </c>
      <c r="I18803" s="12">
        <v>7248.0894779999999</v>
      </c>
    </row>
    <row r="18804" spans="1:9" x14ac:dyDescent="0.2">
      <c r="A18804">
        <v>-77.405453418600004</v>
      </c>
      <c r="B18804">
        <v>67.309373637600004</v>
      </c>
      <c r="C18804">
        <v>0.42531582011387598</v>
      </c>
      <c r="D18804" s="11">
        <v>3.1047399999999999E-2</v>
      </c>
      <c r="E18804">
        <v>1.8587260000000001</v>
      </c>
      <c r="F18804">
        <v>1.5905819999999999</v>
      </c>
      <c r="G18804" s="11">
        <v>4.8168689999999996</v>
      </c>
      <c r="H18804" s="12">
        <v>372576.65840000001</v>
      </c>
      <c r="I18804" s="12">
        <v>7272.5173569999997</v>
      </c>
    </row>
    <row r="18805" spans="1:9" x14ac:dyDescent="0.2">
      <c r="A18805">
        <v>-79.8346251384</v>
      </c>
      <c r="B18805">
        <v>62.422125029699998</v>
      </c>
      <c r="C18805">
        <v>0.43372066000732401</v>
      </c>
      <c r="D18805" s="11">
        <v>3.0445699999999999E-2</v>
      </c>
      <c r="E18805">
        <v>1.8858360000000001</v>
      </c>
      <c r="F18805">
        <v>1.5597570000000001</v>
      </c>
      <c r="G18805" s="11">
        <v>4.7872339999999998</v>
      </c>
      <c r="H18805" s="12">
        <v>379939.29810000001</v>
      </c>
      <c r="I18805" s="12">
        <v>7416.2325469999996</v>
      </c>
    </row>
    <row r="18806" spans="1:9" x14ac:dyDescent="0.2">
      <c r="A18806">
        <v>-79.909203042499996</v>
      </c>
      <c r="B18806">
        <v>62.240401577999997</v>
      </c>
      <c r="C18806">
        <v>0.417546339665605</v>
      </c>
      <c r="D18806" s="11">
        <v>3.1625100000000003E-2</v>
      </c>
      <c r="E18806">
        <v>1.832694</v>
      </c>
      <c r="F18806">
        <v>1.6201779999999999</v>
      </c>
      <c r="G18806" s="11">
        <v>4.8453210000000002</v>
      </c>
      <c r="H18806" s="12">
        <v>365770.59350000002</v>
      </c>
      <c r="I18806" s="12">
        <v>7139.6662399999996</v>
      </c>
    </row>
    <row r="18807" spans="1:9" x14ac:dyDescent="0.2">
      <c r="A18807">
        <v>-79.982872850800007</v>
      </c>
      <c r="B18807">
        <v>62.0586526644</v>
      </c>
      <c r="C18807">
        <v>0.41776936557515798</v>
      </c>
      <c r="D18807" s="11">
        <v>3.1608200000000003E-2</v>
      </c>
      <c r="E18807">
        <v>1.8334550000000001</v>
      </c>
      <c r="F18807">
        <v>1.6193120000000001</v>
      </c>
      <c r="G18807" s="11">
        <v>4.8444890000000003</v>
      </c>
      <c r="H18807" s="12">
        <v>365965.96419999999</v>
      </c>
      <c r="I18807" s="12">
        <v>7143.4797829999998</v>
      </c>
    </row>
    <row r="18808" spans="1:9" x14ac:dyDescent="0.2">
      <c r="A18808">
        <v>-80.055650854999996</v>
      </c>
      <c r="B18808">
        <v>61.876880710199998</v>
      </c>
      <c r="C18808">
        <v>0.42606958913221099</v>
      </c>
      <c r="D18808" s="11">
        <v>3.09924E-2</v>
      </c>
      <c r="E18808">
        <v>1.8612010000000001</v>
      </c>
      <c r="F18808">
        <v>1.587764</v>
      </c>
      <c r="G18808" s="11">
        <v>4.8141590000000001</v>
      </c>
      <c r="H18808" s="12">
        <v>373236.96</v>
      </c>
      <c r="I18808" s="12">
        <v>7285.4061279999996</v>
      </c>
    </row>
    <row r="18809" spans="1:9" x14ac:dyDescent="0.2">
      <c r="A18809">
        <v>-80.127552963799999</v>
      </c>
      <c r="B18809">
        <v>61.6950881108</v>
      </c>
      <c r="C18809">
        <v>0.43907526219744503</v>
      </c>
      <c r="D18809" s="11">
        <v>3.0074400000000001E-2</v>
      </c>
      <c r="E18809">
        <v>1.9025669999999999</v>
      </c>
      <c r="F18809">
        <v>1.540735</v>
      </c>
      <c r="G18809" s="11">
        <v>4.7689469999999998</v>
      </c>
      <c r="H18809" s="12">
        <v>384629.92959999997</v>
      </c>
      <c r="I18809" s="12">
        <v>7507.7914199999996</v>
      </c>
    </row>
    <row r="18810" spans="1:9" x14ac:dyDescent="0.2">
      <c r="A18810">
        <v>-82.241463260100005</v>
      </c>
      <c r="B18810">
        <v>55.155199264300002</v>
      </c>
      <c r="C18810">
        <v>0.55975838564654201</v>
      </c>
      <c r="D18810" s="11">
        <v>2.3590400000000001E-2</v>
      </c>
      <c r="E18810">
        <v>2.1947390000000002</v>
      </c>
      <c r="F18810">
        <v>1.2085539999999999</v>
      </c>
      <c r="G18810" s="11">
        <v>4.4495990000000001</v>
      </c>
      <c r="H18810" s="12">
        <v>490348.34580000001</v>
      </c>
      <c r="I18810" s="12">
        <v>9571.3641079999998</v>
      </c>
    </row>
    <row r="18811" spans="1:9" x14ac:dyDescent="0.2">
      <c r="A18811">
        <v>-82.289451423700001</v>
      </c>
      <c r="B18811">
        <v>54.974131861399997</v>
      </c>
      <c r="C18811">
        <v>0.46788804430062803</v>
      </c>
      <c r="D18811" s="11">
        <v>2.8222400000000002E-2</v>
      </c>
      <c r="E18811">
        <v>1.986019</v>
      </c>
      <c r="F18811">
        <v>1.4458549999999999</v>
      </c>
      <c r="G18811" s="11">
        <v>4.6777319999999998</v>
      </c>
      <c r="H18811" s="12">
        <v>409869.92680000002</v>
      </c>
      <c r="I18811" s="12">
        <v>8000.4640369999997</v>
      </c>
    </row>
    <row r="18812" spans="1:9" x14ac:dyDescent="0.2">
      <c r="A18812">
        <v>-82.336967022400003</v>
      </c>
      <c r="B18812">
        <v>54.793119857500002</v>
      </c>
      <c r="C18812">
        <v>0.46236389388666399</v>
      </c>
      <c r="D18812" s="11">
        <v>2.8559600000000001E-2</v>
      </c>
      <c r="E18812">
        <v>1.970825</v>
      </c>
      <c r="F18812">
        <v>1.46313</v>
      </c>
      <c r="G18812" s="11">
        <v>4.6943400000000004</v>
      </c>
      <c r="H18812" s="12">
        <v>405030.77100000001</v>
      </c>
      <c r="I18812" s="12">
        <v>7906.0060409999996</v>
      </c>
    </row>
    <row r="18813" spans="1:9" x14ac:dyDescent="0.2">
      <c r="A18813">
        <v>-82.384016950000003</v>
      </c>
      <c r="B18813">
        <v>54.612164936399999</v>
      </c>
      <c r="C18813">
        <v>0.48261337254633602</v>
      </c>
      <c r="D18813" s="11">
        <v>2.7361300000000002E-2</v>
      </c>
      <c r="E18813">
        <v>2.0248210000000002</v>
      </c>
      <c r="F18813">
        <v>1.40174</v>
      </c>
      <c r="G18813" s="11">
        <v>4.6353220000000004</v>
      </c>
      <c r="H18813" s="12">
        <v>422769.31430000003</v>
      </c>
      <c r="I18813" s="12">
        <v>8252.2538839999997</v>
      </c>
    </row>
    <row r="18814" spans="1:9" x14ac:dyDescent="0.2">
      <c r="A18814">
        <v>-82.430607968199993</v>
      </c>
      <c r="B18814">
        <v>54.431268768499997</v>
      </c>
      <c r="C18814">
        <v>0.42579081380074901</v>
      </c>
      <c r="D18814" s="11">
        <v>3.1012700000000001E-2</v>
      </c>
      <c r="E18814">
        <v>1.8602860000000001</v>
      </c>
      <c r="F18814">
        <v>1.5888040000000001</v>
      </c>
      <c r="G18814" s="11">
        <v>4.8151580000000003</v>
      </c>
      <c r="H18814" s="12">
        <v>372992.75280000002</v>
      </c>
      <c r="I18814" s="12">
        <v>7280.6393209999997</v>
      </c>
    </row>
    <row r="18815" spans="1:9" x14ac:dyDescent="0.2">
      <c r="A18815">
        <v>-82.476746709099999</v>
      </c>
      <c r="B18815">
        <v>54.2504330111</v>
      </c>
      <c r="C18815">
        <v>0.404311044893437</v>
      </c>
      <c r="D18815" s="11">
        <v>3.2660300000000003E-2</v>
      </c>
      <c r="E18815">
        <v>1.7860450000000001</v>
      </c>
      <c r="F18815">
        <v>1.6732119999999999</v>
      </c>
      <c r="G18815" s="11">
        <v>4.896306</v>
      </c>
      <c r="H18815" s="12">
        <v>354176.47529999999</v>
      </c>
      <c r="I18815" s="12">
        <v>6913.3546230000002</v>
      </c>
    </row>
    <row r="18816" spans="1:9" x14ac:dyDescent="0.2">
      <c r="A18816">
        <v>-82.522439678799998</v>
      </c>
      <c r="B18816">
        <v>54.069659308299997</v>
      </c>
      <c r="C18816">
        <v>0.33362634098486499</v>
      </c>
      <c r="D18816" s="11">
        <v>3.9579999999999997E-2</v>
      </c>
      <c r="E18816">
        <v>1.4742409999999999</v>
      </c>
      <c r="F18816">
        <v>2.027714</v>
      </c>
      <c r="G18816" s="11">
        <v>5.2371129999999999</v>
      </c>
      <c r="H18816" s="12">
        <v>292256.67469999997</v>
      </c>
      <c r="I18816" s="12">
        <v>5704.7098669999996</v>
      </c>
    </row>
    <row r="18817" spans="1:9" x14ac:dyDescent="0.2">
      <c r="A18817">
        <v>-82.567693259799995</v>
      </c>
      <c r="B18817">
        <v>53.888949291400003</v>
      </c>
      <c r="C18817">
        <v>0.35775654758363801</v>
      </c>
      <c r="D18817" s="11">
        <v>3.6910400000000003E-2</v>
      </c>
      <c r="E18817">
        <v>1.594535</v>
      </c>
      <c r="F18817">
        <v>1.8909480000000001</v>
      </c>
      <c r="G18817" s="11">
        <v>5.1056299999999997</v>
      </c>
      <c r="H18817" s="12">
        <v>313394.73560000001</v>
      </c>
      <c r="I18817" s="12">
        <v>6117.31466</v>
      </c>
    </row>
    <row r="18818" spans="1:9" x14ac:dyDescent="0.2">
      <c r="A18818">
        <v>-82.612513714599999</v>
      </c>
      <c r="B18818">
        <v>53.708304578499998</v>
      </c>
      <c r="C18818">
        <v>0.35435220029346098</v>
      </c>
      <c r="D18818" s="11">
        <v>3.7265E-2</v>
      </c>
      <c r="E18818">
        <v>1.578557</v>
      </c>
      <c r="F18818">
        <v>1.9091149999999999</v>
      </c>
      <c r="G18818" s="11">
        <v>5.1230960000000003</v>
      </c>
      <c r="H18818" s="12">
        <v>310412.52740000002</v>
      </c>
      <c r="I18818" s="12">
        <v>6059.1033889999999</v>
      </c>
    </row>
    <row r="18819" spans="1:9" x14ac:dyDescent="0.2">
      <c r="A18819">
        <v>-82.656907188000005</v>
      </c>
      <c r="B18819">
        <v>53.527726775600001</v>
      </c>
      <c r="C18819">
        <v>0.35163019148410901</v>
      </c>
      <c r="D18819" s="11">
        <v>3.7553499999999997E-2</v>
      </c>
      <c r="E18819">
        <v>1.565558</v>
      </c>
      <c r="F18819">
        <v>1.9238949999999999</v>
      </c>
      <c r="G18819" s="11">
        <v>5.1373049999999996</v>
      </c>
      <c r="H18819" s="12">
        <v>308028.0477</v>
      </c>
      <c r="I18819" s="12">
        <v>6012.5594899999996</v>
      </c>
    </row>
    <row r="18820" spans="1:9" x14ac:dyDescent="0.2">
      <c r="A18820">
        <v>-82.700879709700004</v>
      </c>
      <c r="B18820">
        <v>53.347217475800001</v>
      </c>
      <c r="C18820">
        <v>0.369093408007382</v>
      </c>
      <c r="D18820" s="11">
        <v>3.5776700000000002E-2</v>
      </c>
      <c r="E18820">
        <v>1.645621</v>
      </c>
      <c r="F18820">
        <v>1.8328679999999999</v>
      </c>
      <c r="G18820" s="11">
        <v>5.0497940000000003</v>
      </c>
      <c r="H18820" s="12">
        <v>323325.82539999997</v>
      </c>
      <c r="I18820" s="12">
        <v>6311.1647599999997</v>
      </c>
    </row>
    <row r="18821" spans="1:9" x14ac:dyDescent="0.2">
      <c r="A18821">
        <v>-82.744437197400003</v>
      </c>
      <c r="B18821">
        <v>53.166778259899999</v>
      </c>
      <c r="C18821">
        <v>0.378951749291143</v>
      </c>
      <c r="D18821" s="11">
        <v>3.4845899999999999E-2</v>
      </c>
      <c r="E18821">
        <v>1.6875599999999999</v>
      </c>
      <c r="F18821">
        <v>1.785182</v>
      </c>
      <c r="G18821" s="11">
        <v>5.0039509999999998</v>
      </c>
      <c r="H18821" s="12">
        <v>331961.73229999997</v>
      </c>
      <c r="I18821" s="12">
        <v>6479.7335149999999</v>
      </c>
    </row>
    <row r="18822" spans="1:9" x14ac:dyDescent="0.2">
      <c r="A18822">
        <v>-82.787585459300004</v>
      </c>
      <c r="B18822">
        <v>52.9864106964</v>
      </c>
      <c r="C18822">
        <v>0.30392812523388801</v>
      </c>
      <c r="D18822" s="11">
        <v>4.3447600000000003E-2</v>
      </c>
      <c r="E18822">
        <v>1.299968</v>
      </c>
      <c r="F18822">
        <v>2.225854</v>
      </c>
      <c r="G18822" s="11">
        <v>5.4275989999999998</v>
      </c>
      <c r="H18822" s="12">
        <v>266241.03769999999</v>
      </c>
      <c r="I18822" s="12">
        <v>5196.8971320000001</v>
      </c>
    </row>
    <row r="18823" spans="1:9" x14ac:dyDescent="0.2">
      <c r="A18823">
        <v>-82.830330196299997</v>
      </c>
      <c r="B18823">
        <v>52.806116341799999</v>
      </c>
      <c r="C18823">
        <v>0.295241665524899</v>
      </c>
      <c r="D18823" s="11">
        <v>4.4725899999999999E-2</v>
      </c>
      <c r="E18823">
        <v>1.2423679999999999</v>
      </c>
      <c r="F18823">
        <v>2.2913420000000002</v>
      </c>
      <c r="G18823" s="11">
        <v>5.4905569999999999</v>
      </c>
      <c r="H18823" s="12">
        <v>258631.69899999999</v>
      </c>
      <c r="I18823" s="12">
        <v>5048.366497</v>
      </c>
    </row>
    <row r="18824" spans="1:9" x14ac:dyDescent="0.2">
      <c r="A18824">
        <v>-82.872677004600007</v>
      </c>
      <c r="B18824">
        <v>52.625896740400002</v>
      </c>
      <c r="C18824">
        <v>0.32861733962145501</v>
      </c>
      <c r="D18824" s="11">
        <v>4.0183299999999998E-2</v>
      </c>
      <c r="E18824">
        <v>1.4470559999999999</v>
      </c>
      <c r="F18824">
        <v>2.058621</v>
      </c>
      <c r="G18824" s="11">
        <v>5.266826</v>
      </c>
      <c r="H18824" s="12">
        <v>287868.78950000001</v>
      </c>
      <c r="I18824" s="12">
        <v>5619.0604560000002</v>
      </c>
    </row>
    <row r="18825" spans="1:9" x14ac:dyDescent="0.2">
      <c r="A18825">
        <v>-82.914631378199999</v>
      </c>
      <c r="B18825">
        <v>52.445753424700001</v>
      </c>
      <c r="C18825">
        <v>0.324542822991914</v>
      </c>
      <c r="D18825" s="11">
        <v>4.0687800000000003E-2</v>
      </c>
      <c r="E18825">
        <v>1.4243239999999999</v>
      </c>
      <c r="F18825">
        <v>2.0844670000000001</v>
      </c>
      <c r="G18825" s="11">
        <v>5.2916740000000004</v>
      </c>
      <c r="H18825" s="12">
        <v>284299.51289999997</v>
      </c>
      <c r="I18825" s="12">
        <v>5549.3898920000001</v>
      </c>
    </row>
    <row r="18826" spans="1:9" x14ac:dyDescent="0.2">
      <c r="A18826">
        <v>-82.956198710999999</v>
      </c>
      <c r="B18826">
        <v>52.265687915500003</v>
      </c>
      <c r="C18826">
        <v>0.33040485069914699</v>
      </c>
      <c r="D18826" s="11">
        <v>3.9965899999999999E-2</v>
      </c>
      <c r="E18826">
        <v>1.456852</v>
      </c>
      <c r="F18826">
        <v>2.0474839999999999</v>
      </c>
      <c r="G18826" s="11">
        <v>5.2561200000000001</v>
      </c>
      <c r="H18826" s="12">
        <v>289434.64919999999</v>
      </c>
      <c r="I18826" s="12">
        <v>5649.6252850000001</v>
      </c>
    </row>
    <row r="18827" spans="1:9" x14ac:dyDescent="0.2">
      <c r="A18827">
        <v>-82.997384299299995</v>
      </c>
      <c r="B18827">
        <v>52.0857017218</v>
      </c>
      <c r="C18827">
        <v>0.36185916713021898</v>
      </c>
      <c r="D18827" s="11">
        <v>3.6491900000000001E-2</v>
      </c>
      <c r="E18827">
        <v>1.6133919999999999</v>
      </c>
      <c r="F18827">
        <v>1.8695079999999999</v>
      </c>
      <c r="G18827" s="11">
        <v>5.085019</v>
      </c>
      <c r="H18827" s="12">
        <v>316988.63040000002</v>
      </c>
      <c r="I18827" s="12">
        <v>6187.4657589999997</v>
      </c>
    </row>
    <row r="18828" spans="1:9" x14ac:dyDescent="0.2">
      <c r="A18828">
        <v>-83.038193343800003</v>
      </c>
      <c r="B18828">
        <v>51.905796340999999</v>
      </c>
      <c r="C18828">
        <v>0.38796068652722299</v>
      </c>
      <c r="D18828" s="11">
        <v>3.4036799999999999E-2</v>
      </c>
      <c r="E18828">
        <v>1.724021</v>
      </c>
      <c r="F18828">
        <v>1.7437309999999999</v>
      </c>
      <c r="G18828" s="11">
        <v>4.9641010000000003</v>
      </c>
      <c r="H18828" s="12">
        <v>339853.5613</v>
      </c>
      <c r="I18828" s="12">
        <v>6633.778225</v>
      </c>
    </row>
    <row r="18829" spans="1:9" x14ac:dyDescent="0.2">
      <c r="A18829">
        <v>-83.078630951600005</v>
      </c>
      <c r="B18829">
        <v>51.725973259299998</v>
      </c>
      <c r="C18829">
        <v>0.38363926504270301</v>
      </c>
      <c r="D18829" s="11">
        <v>3.4420199999999998E-2</v>
      </c>
      <c r="E18829">
        <v>1.706745</v>
      </c>
      <c r="F18829">
        <v>1.7633730000000001</v>
      </c>
      <c r="G18829" s="11">
        <v>4.9829840000000001</v>
      </c>
      <c r="H18829" s="12">
        <v>336067.99609999999</v>
      </c>
      <c r="I18829" s="12">
        <v>6559.8858110000001</v>
      </c>
    </row>
    <row r="18830" spans="1:9" x14ac:dyDescent="0.2">
      <c r="A18830">
        <v>-83.118702138800003</v>
      </c>
      <c r="B18830">
        <v>51.546233951200001</v>
      </c>
      <c r="C18830">
        <v>0.35742972088749397</v>
      </c>
      <c r="D18830" s="11">
        <v>3.6944100000000001E-2</v>
      </c>
      <c r="E18830">
        <v>1.5930139999999999</v>
      </c>
      <c r="F18830">
        <v>1.8926750000000001</v>
      </c>
      <c r="G18830" s="11">
        <v>5.1072899999999999</v>
      </c>
      <c r="H18830" s="12">
        <v>313108.43540000002</v>
      </c>
      <c r="I18830" s="12">
        <v>6111.7262179999998</v>
      </c>
    </row>
    <row r="18831" spans="1:9" x14ac:dyDescent="0.2">
      <c r="A18831">
        <v>-83.158411831899997</v>
      </c>
      <c r="B18831">
        <v>51.366579880300002</v>
      </c>
      <c r="C18831">
        <v>0.373526114139549</v>
      </c>
      <c r="D18831" s="11">
        <v>3.5352099999999997E-2</v>
      </c>
      <c r="E18831">
        <v>1.664752</v>
      </c>
      <c r="F18831">
        <v>1.811115</v>
      </c>
      <c r="G18831" s="11">
        <v>5.0288810000000002</v>
      </c>
      <c r="H18831" s="12">
        <v>327208.87589999998</v>
      </c>
      <c r="I18831" s="12">
        <v>6386.9600419999997</v>
      </c>
    </row>
    <row r="18832" spans="1:9" x14ac:dyDescent="0.2">
      <c r="A18832">
        <v>-83.197764870100002</v>
      </c>
      <c r="B18832">
        <v>51.187012498800001</v>
      </c>
      <c r="C18832">
        <v>0.369283483804841</v>
      </c>
      <c r="D18832" s="11">
        <v>3.57583E-2</v>
      </c>
      <c r="E18832">
        <v>1.6464510000000001</v>
      </c>
      <c r="F18832">
        <v>1.831925</v>
      </c>
      <c r="G18832" s="11">
        <v>5.0488879999999998</v>
      </c>
      <c r="H18832" s="12">
        <v>323492.33179999999</v>
      </c>
      <c r="I18832" s="12">
        <v>6314.4148850000001</v>
      </c>
    </row>
    <row r="18833" spans="1:9" x14ac:dyDescent="0.2">
      <c r="A18833">
        <v>-83.236766007100002</v>
      </c>
      <c r="B18833">
        <v>51.007533248000001</v>
      </c>
      <c r="C18833">
        <v>0.37350804906159701</v>
      </c>
      <c r="D18833" s="11">
        <v>3.5353799999999998E-2</v>
      </c>
      <c r="E18833">
        <v>1.6646749999999999</v>
      </c>
      <c r="F18833">
        <v>1.811202</v>
      </c>
      <c r="G18833" s="11">
        <v>5.0289650000000004</v>
      </c>
      <c r="H18833" s="12">
        <v>327193.05089999997</v>
      </c>
      <c r="I18833" s="12">
        <v>6386.6511449999998</v>
      </c>
    </row>
    <row r="18834" spans="1:9" x14ac:dyDescent="0.2">
      <c r="A18834">
        <v>-83.275419913199997</v>
      </c>
      <c r="B18834">
        <v>50.828143558199997</v>
      </c>
      <c r="C18834">
        <v>0.35442220385795398</v>
      </c>
      <c r="D18834" s="11">
        <v>3.7257600000000002E-2</v>
      </c>
      <c r="E18834">
        <v>1.5788880000000001</v>
      </c>
      <c r="F18834">
        <v>1.908736</v>
      </c>
      <c r="G18834" s="11">
        <v>5.1227309999999999</v>
      </c>
      <c r="H18834" s="12">
        <v>310473.8505</v>
      </c>
      <c r="I18834" s="12">
        <v>6060.3003870000002</v>
      </c>
    </row>
    <row r="18835" spans="1:9" x14ac:dyDescent="0.2">
      <c r="A18835">
        <v>-83.313731176800005</v>
      </c>
      <c r="B18835">
        <v>50.648844848700001</v>
      </c>
      <c r="C18835">
        <v>0.33225261302456499</v>
      </c>
      <c r="D18835" s="11">
        <v>3.97437E-2</v>
      </c>
      <c r="E18835">
        <v>1.4668669999999999</v>
      </c>
      <c r="F18835">
        <v>2.0360999999999998</v>
      </c>
      <c r="G18835" s="11">
        <v>5.2451749999999997</v>
      </c>
      <c r="H18835" s="12">
        <v>291053.28899999999</v>
      </c>
      <c r="I18835" s="12">
        <v>5681.2203559999998</v>
      </c>
    </row>
    <row r="18836" spans="1:9" x14ac:dyDescent="0.2">
      <c r="A18836">
        <v>-83.351704306299993</v>
      </c>
      <c r="B18836">
        <v>50.469638528300003</v>
      </c>
      <c r="C18836">
        <v>0.33930719157702499</v>
      </c>
      <c r="D18836" s="11">
        <v>3.8917300000000002E-2</v>
      </c>
      <c r="E18836">
        <v>1.5041009999999999</v>
      </c>
      <c r="F18836">
        <v>1.993763</v>
      </c>
      <c r="G18836" s="11">
        <v>5.2044730000000001</v>
      </c>
      <c r="H18836" s="12">
        <v>297233.09980000003</v>
      </c>
      <c r="I18836" s="12">
        <v>5801.8472940000001</v>
      </c>
    </row>
    <row r="18837" spans="1:9" x14ac:dyDescent="0.2">
      <c r="A18837">
        <v>-83.389343731899999</v>
      </c>
      <c r="B18837">
        <v>50.290525994900001</v>
      </c>
      <c r="C18837">
        <v>0.28394405757148</v>
      </c>
      <c r="D18837" s="11">
        <v>4.6505400000000002E-2</v>
      </c>
      <c r="E18837">
        <v>1.16218</v>
      </c>
      <c r="F18837">
        <v>2.3825069999999999</v>
      </c>
      <c r="G18837" s="11">
        <v>5.5781999999999998</v>
      </c>
      <c r="H18837" s="12">
        <v>248734.9944</v>
      </c>
      <c r="I18837" s="12">
        <v>4855.1875790000004</v>
      </c>
    </row>
    <row r="18838" spans="1:9" x14ac:dyDescent="0.2">
      <c r="A18838">
        <v>-83.426653807099996</v>
      </c>
      <c r="B18838">
        <v>50.111508635900002</v>
      </c>
      <c r="C18838">
        <v>0.28209621209484498</v>
      </c>
      <c r="D18838" s="11">
        <v>4.6809999999999997E-2</v>
      </c>
      <c r="E18838">
        <v>1.1484529999999999</v>
      </c>
      <c r="F18838">
        <v>2.3981119999999998</v>
      </c>
      <c r="G18838" s="11">
        <v>5.5932019999999998</v>
      </c>
      <c r="H18838" s="12">
        <v>247116.28169999999</v>
      </c>
      <c r="I18838" s="12">
        <v>4823.5910860000004</v>
      </c>
    </row>
    <row r="18839" spans="1:9" x14ac:dyDescent="0.2">
      <c r="A18839">
        <v>-83.463638810500001</v>
      </c>
      <c r="B18839">
        <v>49.932587828199999</v>
      </c>
      <c r="C18839">
        <v>0.28272699632981602</v>
      </c>
      <c r="D18839" s="11">
        <v>4.67056E-2</v>
      </c>
      <c r="E18839">
        <v>1.153159</v>
      </c>
      <c r="F18839">
        <v>2.3927640000000001</v>
      </c>
      <c r="G18839" s="11">
        <v>5.5880609999999997</v>
      </c>
      <c r="H18839" s="12">
        <v>247668.8487</v>
      </c>
      <c r="I18839" s="12">
        <v>4834.3769279999997</v>
      </c>
    </row>
    <row r="18840" spans="1:9" x14ac:dyDescent="0.2">
      <c r="A18840">
        <v>-83.500302947500003</v>
      </c>
      <c r="B18840">
        <v>49.7537649382</v>
      </c>
      <c r="C18840">
        <v>0.29151186722182099</v>
      </c>
      <c r="D18840" s="11">
        <v>4.5298100000000001E-2</v>
      </c>
      <c r="E18840">
        <v>1.2165820000000001</v>
      </c>
      <c r="F18840">
        <v>2.3206570000000002</v>
      </c>
      <c r="G18840" s="11">
        <v>5.5187400000000002</v>
      </c>
      <c r="H18840" s="12">
        <v>255364.39559999999</v>
      </c>
      <c r="I18840" s="12">
        <v>4984.5903060000001</v>
      </c>
    </row>
    <row r="18841" spans="1:9" x14ac:dyDescent="0.2">
      <c r="A18841">
        <v>-83.536650351500001</v>
      </c>
      <c r="B18841">
        <v>49.575041321900002</v>
      </c>
      <c r="C18841">
        <v>0.26853893563576497</v>
      </c>
      <c r="D18841" s="11">
        <v>4.9173300000000003E-2</v>
      </c>
      <c r="E18841">
        <v>1.0419659999999999</v>
      </c>
      <c r="F18841">
        <v>2.5191859999999999</v>
      </c>
      <c r="G18841" s="11">
        <v>5.7096</v>
      </c>
      <c r="H18841" s="12">
        <v>235240.10759999999</v>
      </c>
      <c r="I18841" s="12">
        <v>4591.7738719999998</v>
      </c>
    </row>
    <row r="18842" spans="1:9" x14ac:dyDescent="0.2">
      <c r="A18842">
        <v>-83.572685085700002</v>
      </c>
      <c r="B18842">
        <v>49.396418325200003</v>
      </c>
      <c r="C18842">
        <v>0.25140024604864503</v>
      </c>
      <c r="D18842" s="11">
        <v>5.2525599999999999E-2</v>
      </c>
      <c r="E18842">
        <v>0.89090999999999998</v>
      </c>
      <c r="F18842">
        <v>2.6909269999999998</v>
      </c>
      <c r="G18842" s="11">
        <v>5.8747049999999996</v>
      </c>
      <c r="H18842" s="12">
        <v>220226.61550000001</v>
      </c>
      <c r="I18842" s="12">
        <v>4298.717721</v>
      </c>
    </row>
    <row r="18843" spans="1:9" x14ac:dyDescent="0.2">
      <c r="A18843">
        <v>-83.608411144499996</v>
      </c>
      <c r="B18843">
        <v>49.217897283600003</v>
      </c>
      <c r="C18843">
        <v>0.259065862488909</v>
      </c>
      <c r="D18843" s="11">
        <v>5.09714E-2</v>
      </c>
      <c r="E18843">
        <v>0.96094299999999999</v>
      </c>
      <c r="F18843">
        <v>2.6113040000000001</v>
      </c>
      <c r="G18843" s="11">
        <v>5.7981579999999999</v>
      </c>
      <c r="H18843" s="12">
        <v>226941.6955</v>
      </c>
      <c r="I18843" s="12">
        <v>4429.792856</v>
      </c>
    </row>
    <row r="18844" spans="1:9" x14ac:dyDescent="0.2">
      <c r="A18844">
        <v>-83.643832454800005</v>
      </c>
      <c r="B18844">
        <v>49.039479522599997</v>
      </c>
      <c r="C18844">
        <v>0.276663659108769</v>
      </c>
      <c r="D18844" s="11">
        <v>4.7729199999999999E-2</v>
      </c>
      <c r="E18844">
        <v>1.1070359999999999</v>
      </c>
      <c r="F18844">
        <v>2.4452039999999999</v>
      </c>
      <c r="G18844" s="11">
        <v>5.6384759999999998</v>
      </c>
      <c r="H18844" s="12">
        <v>242357.3653</v>
      </c>
      <c r="I18844" s="12">
        <v>4730.6993240000002</v>
      </c>
    </row>
    <row r="18845" spans="1:9" x14ac:dyDescent="0.2">
      <c r="A18845">
        <v>-83.678952877900002</v>
      </c>
      <c r="B18845">
        <v>48.8611663577</v>
      </c>
      <c r="C18845">
        <v>0.27184674480085003</v>
      </c>
      <c r="D18845" s="11">
        <v>4.8574899999999997E-2</v>
      </c>
      <c r="E18845">
        <v>1.068927</v>
      </c>
      <c r="F18845">
        <v>2.4885290000000002</v>
      </c>
      <c r="G18845" s="11">
        <v>5.6801259999999996</v>
      </c>
      <c r="H18845" s="12">
        <v>238137.74840000001</v>
      </c>
      <c r="I18845" s="12">
        <v>4648.3344290000005</v>
      </c>
    </row>
    <row r="18846" spans="1:9" x14ac:dyDescent="0.2">
      <c r="A18846">
        <v>-83.713776210099994</v>
      </c>
      <c r="B18846">
        <v>48.682959094300003</v>
      </c>
      <c r="C18846">
        <v>0.25013896361461702</v>
      </c>
      <c r="D18846" s="11">
        <v>5.2790400000000001E-2</v>
      </c>
      <c r="E18846">
        <v>0.87897599999999998</v>
      </c>
      <c r="F18846">
        <v>2.7044929999999998</v>
      </c>
      <c r="G18846" s="11">
        <v>5.8877470000000001</v>
      </c>
      <c r="H18846" s="12">
        <v>219121.73209999999</v>
      </c>
      <c r="I18846" s="12">
        <v>4277.1509269999997</v>
      </c>
    </row>
    <row r="18847" spans="1:9" x14ac:dyDescent="0.2">
      <c r="A18847">
        <v>-83.748306184699999</v>
      </c>
      <c r="B18847">
        <v>48.504859027899997</v>
      </c>
      <c r="C18847">
        <v>0.28501615853158502</v>
      </c>
      <c r="D18847" s="11">
        <v>4.6330499999999997E-2</v>
      </c>
      <c r="E18847">
        <v>1.1700630000000001</v>
      </c>
      <c r="F18847">
        <v>2.3735469999999999</v>
      </c>
      <c r="G18847" s="11">
        <v>5.5695870000000003</v>
      </c>
      <c r="H18847" s="12">
        <v>249674.15479999999</v>
      </c>
      <c r="I18847" s="12">
        <v>4873.5195400000002</v>
      </c>
    </row>
    <row r="18848" spans="1:9" x14ac:dyDescent="0.2">
      <c r="A18848">
        <v>-83.782546472899995</v>
      </c>
      <c r="B18848">
        <v>48.326867444100003</v>
      </c>
      <c r="C18848">
        <v>0.31154309783269402</v>
      </c>
      <c r="D18848" s="11">
        <v>4.2385600000000002E-2</v>
      </c>
      <c r="E18848">
        <v>1.3478209999999999</v>
      </c>
      <c r="F18848">
        <v>2.1714470000000001</v>
      </c>
      <c r="G18848" s="11">
        <v>5.3752940000000002</v>
      </c>
      <c r="H18848" s="12">
        <v>272911.7537</v>
      </c>
      <c r="I18848" s="12">
        <v>5327.1063029999996</v>
      </c>
    </row>
    <row r="18849" spans="1:9" x14ac:dyDescent="0.2">
      <c r="A18849">
        <v>-83.816500685500003</v>
      </c>
      <c r="B18849">
        <v>48.148985619000001</v>
      </c>
      <c r="C18849">
        <v>0.30858363359332602</v>
      </c>
      <c r="D18849" s="11">
        <v>4.27921E-2</v>
      </c>
      <c r="E18849">
        <v>1.329504</v>
      </c>
      <c r="F18849">
        <v>2.192272</v>
      </c>
      <c r="G18849" s="11">
        <v>5.3953139999999999</v>
      </c>
      <c r="H18849" s="12">
        <v>270319.26299999998</v>
      </c>
      <c r="I18849" s="12">
        <v>5276.5021310000002</v>
      </c>
    </row>
    <row r="18850" spans="1:9" x14ac:dyDescent="0.2">
      <c r="A18850">
        <v>-83.850172373600003</v>
      </c>
      <c r="B18850">
        <v>47.9712148188</v>
      </c>
      <c r="C18850">
        <v>0.34458082251753702</v>
      </c>
      <c r="D18850" s="11">
        <v>3.83217E-2</v>
      </c>
      <c r="E18850">
        <v>1.53094</v>
      </c>
      <c r="F18850">
        <v>1.9632499999999999</v>
      </c>
      <c r="G18850" s="11">
        <v>5.1751399999999999</v>
      </c>
      <c r="H18850" s="12">
        <v>301852.80050000001</v>
      </c>
      <c r="I18850" s="12">
        <v>5892.021632</v>
      </c>
    </row>
    <row r="18851" spans="1:9" x14ac:dyDescent="0.2">
      <c r="A18851">
        <v>-83.883565030200003</v>
      </c>
      <c r="B18851">
        <v>47.793556299800002</v>
      </c>
      <c r="C18851">
        <v>0.29102063540036799</v>
      </c>
      <c r="D18851" s="11">
        <v>4.5374600000000001E-2</v>
      </c>
      <c r="E18851">
        <v>1.213136</v>
      </c>
      <c r="F18851">
        <v>2.324576</v>
      </c>
      <c r="G18851" s="11">
        <v>5.5225070000000001</v>
      </c>
      <c r="H18851" s="12">
        <v>254934.0766</v>
      </c>
      <c r="I18851" s="12">
        <v>4976.1906849999996</v>
      </c>
    </row>
    <row r="18852" spans="1:9" x14ac:dyDescent="0.2">
      <c r="A18852">
        <v>-83.916682091200002</v>
      </c>
      <c r="B18852">
        <v>47.616011309299999</v>
      </c>
      <c r="C18852">
        <v>0.26393266655317799</v>
      </c>
      <c r="D18852" s="11">
        <v>5.00315E-2</v>
      </c>
      <c r="E18852">
        <v>1.003295</v>
      </c>
      <c r="F18852">
        <v>2.5631520000000001</v>
      </c>
      <c r="G18852" s="11">
        <v>5.7518669999999998</v>
      </c>
      <c r="H18852" s="12">
        <v>231205.0159</v>
      </c>
      <c r="I18852" s="12">
        <v>4513.0108209999999</v>
      </c>
    </row>
    <row r="18853" spans="1:9" x14ac:dyDescent="0.2">
      <c r="A18853">
        <v>-83.949526936699996</v>
      </c>
      <c r="B18853">
        <v>47.438581084500001</v>
      </c>
      <c r="C18853">
        <v>0.25755642323641997</v>
      </c>
      <c r="D18853" s="11">
        <v>5.1270099999999999E-2</v>
      </c>
      <c r="E18853">
        <v>0.94748299999999996</v>
      </c>
      <c r="F18853">
        <v>2.6266069999999999</v>
      </c>
      <c r="G18853" s="11">
        <v>5.8128710000000003</v>
      </c>
      <c r="H18853" s="12">
        <v>225619.42670000001</v>
      </c>
      <c r="I18853" s="12">
        <v>4403.9828049999996</v>
      </c>
    </row>
    <row r="18854" spans="1:9" x14ac:dyDescent="0.2">
      <c r="A18854">
        <v>-83.982102891899999</v>
      </c>
      <c r="B18854">
        <v>47.261266853499997</v>
      </c>
      <c r="C18854">
        <v>0.25257343964654</v>
      </c>
      <c r="D18854" s="11">
        <v>5.2281599999999998E-2</v>
      </c>
      <c r="E18854">
        <v>0.90190400000000004</v>
      </c>
      <c r="F18854">
        <v>2.6784270000000001</v>
      </c>
      <c r="G18854" s="11">
        <v>5.8626880000000003</v>
      </c>
      <c r="H18854" s="12">
        <v>221254.33309999999</v>
      </c>
      <c r="I18854" s="12">
        <v>4318.7782740000002</v>
      </c>
    </row>
    <row r="18855" spans="1:9" x14ac:dyDescent="0.2">
      <c r="A18855">
        <v>-84.014413228500004</v>
      </c>
      <c r="B18855">
        <v>47.084069834799998</v>
      </c>
      <c r="C18855">
        <v>0.26911248379723701</v>
      </c>
      <c r="D18855" s="11">
        <v>4.9068500000000001E-2</v>
      </c>
      <c r="E18855">
        <v>1.0466880000000001</v>
      </c>
      <c r="F18855">
        <v>2.513817</v>
      </c>
      <c r="G18855" s="11">
        <v>5.7044379999999997</v>
      </c>
      <c r="H18855" s="12">
        <v>235742.53580000001</v>
      </c>
      <c r="I18855" s="12">
        <v>4601.5810289999999</v>
      </c>
    </row>
    <row r="18856" spans="1:9" x14ac:dyDescent="0.2">
      <c r="A18856">
        <v>-84.046461165599993</v>
      </c>
      <c r="B18856">
        <v>46.9069912378</v>
      </c>
      <c r="C18856">
        <v>0.24877775255359999</v>
      </c>
      <c r="D18856" s="11">
        <v>5.3079300000000003E-2</v>
      </c>
      <c r="E18856">
        <v>0.86596099999999998</v>
      </c>
      <c r="F18856">
        <v>2.719293</v>
      </c>
      <c r="G18856" s="11">
        <v>5.9019760000000003</v>
      </c>
      <c r="H18856" s="12">
        <v>217929.3112</v>
      </c>
      <c r="I18856" s="12">
        <v>4253.8754449999997</v>
      </c>
    </row>
    <row r="18857" spans="1:9" x14ac:dyDescent="0.2">
      <c r="A18857">
        <v>-84.078249870600004</v>
      </c>
      <c r="B18857">
        <v>46.730032262199998</v>
      </c>
      <c r="C18857">
        <v>0.266306923783519</v>
      </c>
      <c r="D18857" s="11">
        <v>4.9585400000000002E-2</v>
      </c>
      <c r="E18857">
        <v>1.0233950000000001</v>
      </c>
      <c r="F18857">
        <v>2.5402979999999999</v>
      </c>
      <c r="G18857" s="11">
        <v>5.7298960000000001</v>
      </c>
      <c r="H18857" s="12">
        <v>233284.8652</v>
      </c>
      <c r="I18857" s="12">
        <v>4553.6084810000002</v>
      </c>
    </row>
    <row r="18858" spans="1:9" x14ac:dyDescent="0.2">
      <c r="A18858">
        <v>-84.109782460600002</v>
      </c>
      <c r="B18858">
        <v>46.553194098900001</v>
      </c>
      <c r="C18858">
        <v>0.26148391918845398</v>
      </c>
      <c r="D18858" s="11">
        <v>5.0500000000000003E-2</v>
      </c>
      <c r="E18858">
        <v>0.98218300000000003</v>
      </c>
      <c r="F18858">
        <v>2.587154</v>
      </c>
      <c r="G18858" s="11">
        <v>5.7749420000000002</v>
      </c>
      <c r="H18858" s="12">
        <v>229059.91320000001</v>
      </c>
      <c r="I18858" s="12">
        <v>4471.1394469999996</v>
      </c>
    </row>
    <row r="18859" spans="1:9" x14ac:dyDescent="0.2">
      <c r="A18859">
        <v>-84.141062003000002</v>
      </c>
      <c r="B18859">
        <v>46.376477929399996</v>
      </c>
      <c r="C18859">
        <v>0.33640867660928397</v>
      </c>
      <c r="D18859" s="11">
        <v>3.9252700000000001E-2</v>
      </c>
      <c r="E18859">
        <v>1.4889920000000001</v>
      </c>
      <c r="F18859">
        <v>2.0109460000000001</v>
      </c>
      <c r="G18859" s="11">
        <v>5.220993</v>
      </c>
      <c r="H18859" s="12">
        <v>294694.00069999998</v>
      </c>
      <c r="I18859" s="12">
        <v>5752.2852990000001</v>
      </c>
    </row>
    <row r="18860" spans="1:9" x14ac:dyDescent="0.2">
      <c r="A18860">
        <v>-84.172091516699993</v>
      </c>
      <c r="B18860">
        <v>46.199884926099998</v>
      </c>
      <c r="C18860">
        <v>0.339891403273963</v>
      </c>
      <c r="D18860" s="11">
        <v>3.8850500000000003E-2</v>
      </c>
      <c r="E18860">
        <v>1.507115</v>
      </c>
      <c r="F18860">
        <v>1.9903409999999999</v>
      </c>
      <c r="G18860" s="11">
        <v>5.2011839999999996</v>
      </c>
      <c r="H18860" s="12">
        <v>297744.86920000002</v>
      </c>
      <c r="I18860" s="12">
        <v>5811.8367879999996</v>
      </c>
    </row>
    <row r="18861" spans="1:9" x14ac:dyDescent="0.2">
      <c r="A18861">
        <v>-73.547699000400002</v>
      </c>
      <c r="B18861">
        <v>71.713635050600004</v>
      </c>
      <c r="C18861">
        <v>0.22080674850326901</v>
      </c>
      <c r="D18861" s="11">
        <v>5.9803200000000001E-2</v>
      </c>
      <c r="E18861">
        <v>0.56298000000000004</v>
      </c>
      <c r="F18861">
        <v>3.0637639999999999</v>
      </c>
      <c r="G18861" s="11">
        <v>6.2331399999999997</v>
      </c>
      <c r="H18861" s="12">
        <v>193426.71160000001</v>
      </c>
      <c r="I18861" s="12">
        <v>3775.5964739999999</v>
      </c>
    </row>
    <row r="18862" spans="1:9" x14ac:dyDescent="0.2">
      <c r="A18862">
        <v>-73.711943192199996</v>
      </c>
      <c r="B18862">
        <v>71.537918629299995</v>
      </c>
      <c r="C18862">
        <v>0.23704486177606399</v>
      </c>
      <c r="D18862" s="11">
        <v>5.5706499999999999E-2</v>
      </c>
      <c r="E18862">
        <v>0.74757600000000002</v>
      </c>
      <c r="F18862">
        <v>2.8538869999999998</v>
      </c>
      <c r="G18862" s="11">
        <v>6.0313699999999999</v>
      </c>
      <c r="H18862" s="12">
        <v>207651.29889999999</v>
      </c>
      <c r="I18862" s="12">
        <v>4053.2535819999998</v>
      </c>
    </row>
    <row r="18863" spans="1:9" x14ac:dyDescent="0.2">
      <c r="A18863">
        <v>-73.873346722500003</v>
      </c>
      <c r="B18863">
        <v>71.361985568099996</v>
      </c>
      <c r="C18863">
        <v>0.28160678530399302</v>
      </c>
      <c r="D18863" s="11">
        <v>4.68914E-2</v>
      </c>
      <c r="E18863">
        <v>1.144787</v>
      </c>
      <c r="F18863">
        <v>2.402282</v>
      </c>
      <c r="G18863" s="11">
        <v>5.5972109999999997</v>
      </c>
      <c r="H18863" s="12">
        <v>246687.54389999999</v>
      </c>
      <c r="I18863" s="12">
        <v>4815.2223290000002</v>
      </c>
    </row>
    <row r="18864" spans="1:9" x14ac:dyDescent="0.2">
      <c r="A18864">
        <v>-74.031980629299994</v>
      </c>
      <c r="B18864">
        <v>71.185841366999995</v>
      </c>
      <c r="C18864">
        <v>0.315432956861321</v>
      </c>
      <c r="D18864" s="11">
        <v>4.1862900000000001E-2</v>
      </c>
      <c r="E18864">
        <v>1.3713740000000001</v>
      </c>
      <c r="F18864">
        <v>2.1446689999999999</v>
      </c>
      <c r="G18864" s="11">
        <v>5.3495499999999998</v>
      </c>
      <c r="H18864" s="12">
        <v>276319.27020000003</v>
      </c>
      <c r="I18864" s="12">
        <v>5393.6193880000001</v>
      </c>
    </row>
    <row r="18865" spans="1:9" x14ac:dyDescent="0.2">
      <c r="A18865">
        <v>-74.187913671100006</v>
      </c>
      <c r="B18865">
        <v>71.009491407499993</v>
      </c>
      <c r="C18865">
        <v>0.29742408439726897</v>
      </c>
      <c r="D18865" s="11">
        <v>4.4397699999999998E-2</v>
      </c>
      <c r="E18865">
        <v>1.2571559999999999</v>
      </c>
      <c r="F18865">
        <v>2.2745280000000001</v>
      </c>
      <c r="G18865" s="11">
        <v>5.4743930000000001</v>
      </c>
      <c r="H18865" s="12">
        <v>260543.49789999999</v>
      </c>
      <c r="I18865" s="12">
        <v>5085.6838939999998</v>
      </c>
    </row>
    <row r="18866" spans="1:9" x14ac:dyDescent="0.2">
      <c r="A18866">
        <v>-74.341212414599994</v>
      </c>
      <c r="B18866">
        <v>70.832940956900003</v>
      </c>
      <c r="C18866">
        <v>0.34938656877247298</v>
      </c>
      <c r="D18866" s="11">
        <v>3.7794599999999998E-2</v>
      </c>
      <c r="E18866">
        <v>1.554691</v>
      </c>
      <c r="F18866">
        <v>1.9362459999999999</v>
      </c>
      <c r="G18866" s="11">
        <v>5.149178</v>
      </c>
      <c r="H18866" s="12">
        <v>306062.63419999997</v>
      </c>
      <c r="I18866" s="12">
        <v>5974.1955630000002</v>
      </c>
    </row>
    <row r="18867" spans="1:9" x14ac:dyDescent="0.2">
      <c r="A18867">
        <v>-74.491941319000006</v>
      </c>
      <c r="B18867">
        <v>70.656195172300002</v>
      </c>
      <c r="C18867">
        <v>0.33810432511764998</v>
      </c>
      <c r="D18867" s="11">
        <v>3.9055800000000002E-2</v>
      </c>
      <c r="E18867">
        <v>1.497862</v>
      </c>
      <c r="F18867">
        <v>2.0008590000000002</v>
      </c>
      <c r="G18867" s="11">
        <v>5.2112949999999998</v>
      </c>
      <c r="H18867" s="12">
        <v>296179.38880000002</v>
      </c>
      <c r="I18867" s="12">
        <v>5781.2793609999999</v>
      </c>
    </row>
    <row r="18868" spans="1:9" x14ac:dyDescent="0.2">
      <c r="A18868">
        <v>-74.640162815599993</v>
      </c>
      <c r="B18868">
        <v>70.479259104600004</v>
      </c>
      <c r="C18868">
        <v>0.38685279897768798</v>
      </c>
      <c r="D18868" s="11">
        <v>3.4134299999999999E-2</v>
      </c>
      <c r="E18868">
        <v>1.7196290000000001</v>
      </c>
      <c r="F18868">
        <v>1.748726</v>
      </c>
      <c r="G18868" s="11">
        <v>4.9689030000000001</v>
      </c>
      <c r="H18868" s="12">
        <v>338883.05190000002</v>
      </c>
      <c r="I18868" s="12">
        <v>6614.8343459999996</v>
      </c>
    </row>
    <row r="18869" spans="1:9" x14ac:dyDescent="0.2">
      <c r="A18869">
        <v>-74.785937384999997</v>
      </c>
      <c r="B18869">
        <v>70.3021377022</v>
      </c>
      <c r="C18869">
        <v>0.33468414208685798</v>
      </c>
      <c r="D18869" s="11">
        <v>3.9454900000000001E-2</v>
      </c>
      <c r="E18869">
        <v>1.479878</v>
      </c>
      <c r="F18869">
        <v>2.0213049999999999</v>
      </c>
      <c r="G18869" s="11">
        <v>5.2309520000000003</v>
      </c>
      <c r="H18869" s="12">
        <v>293183.30839999998</v>
      </c>
      <c r="I18869" s="12">
        <v>5722.7973119999997</v>
      </c>
    </row>
    <row r="18870" spans="1:9" x14ac:dyDescent="0.2">
      <c r="A18870">
        <v>-74.929323629799995</v>
      </c>
      <c r="B18870">
        <v>70.124835814400001</v>
      </c>
      <c r="C18870">
        <v>0.26590724162507101</v>
      </c>
      <c r="D18870" s="11">
        <v>4.96599E-2</v>
      </c>
      <c r="E18870">
        <v>1.0200359999999999</v>
      </c>
      <c r="F18870">
        <v>2.5441150000000001</v>
      </c>
      <c r="G18870" s="11">
        <v>5.7335649999999996</v>
      </c>
      <c r="H18870" s="12">
        <v>232934.74359999999</v>
      </c>
      <c r="I18870" s="12">
        <v>4546.7742760000001</v>
      </c>
    </row>
    <row r="18871" spans="1:9" x14ac:dyDescent="0.2">
      <c r="A18871">
        <v>-75.070378345400002</v>
      </c>
      <c r="B18871">
        <v>69.947358195099994</v>
      </c>
      <c r="C18871">
        <v>0.26763051925911102</v>
      </c>
      <c r="D18871" s="11">
        <v>4.9340200000000001E-2</v>
      </c>
      <c r="E18871">
        <v>1.0344450000000001</v>
      </c>
      <c r="F18871">
        <v>2.527736</v>
      </c>
      <c r="G18871" s="11">
        <v>5.7178190000000004</v>
      </c>
      <c r="H18871" s="12">
        <v>234444.33480000001</v>
      </c>
      <c r="I18871" s="12">
        <v>4576.2407709999998</v>
      </c>
    </row>
    <row r="18872" spans="1:9" x14ac:dyDescent="0.2">
      <c r="A18872">
        <v>-75.209156586500001</v>
      </c>
      <c r="B18872">
        <v>69.769709505799995</v>
      </c>
      <c r="C18872">
        <v>0.26279612556737703</v>
      </c>
      <c r="D18872" s="11">
        <v>5.0247800000000002E-2</v>
      </c>
      <c r="E18872">
        <v>0.99354500000000001</v>
      </c>
      <c r="F18872">
        <v>2.574233</v>
      </c>
      <c r="G18872" s="11">
        <v>5.7625190000000002</v>
      </c>
      <c r="H18872" s="12">
        <v>230209.40590000001</v>
      </c>
      <c r="I18872" s="12">
        <v>4493.576994</v>
      </c>
    </row>
    <row r="18873" spans="1:9" x14ac:dyDescent="0.2">
      <c r="A18873">
        <v>-75.3457117321</v>
      </c>
      <c r="B18873">
        <v>69.5918943187</v>
      </c>
      <c r="C18873">
        <v>0.24728290823200599</v>
      </c>
      <c r="D18873" s="11">
        <v>5.3400099999999999E-2</v>
      </c>
      <c r="E18873">
        <v>0.85150199999999998</v>
      </c>
      <c r="F18873">
        <v>2.7357279999999999</v>
      </c>
      <c r="G18873" s="11">
        <v>5.9177759999999999</v>
      </c>
      <c r="H18873" s="12">
        <v>216619.82759999999</v>
      </c>
      <c r="I18873" s="12">
        <v>4228.3149530000001</v>
      </c>
    </row>
    <row r="18874" spans="1:9" x14ac:dyDescent="0.2">
      <c r="A18874">
        <v>-75.480095546399994</v>
      </c>
      <c r="B18874">
        <v>69.413917119999994</v>
      </c>
      <c r="C18874">
        <v>0.28132682239144102</v>
      </c>
      <c r="D18874" s="11">
        <v>4.6938100000000003E-2</v>
      </c>
      <c r="E18874">
        <v>1.142685</v>
      </c>
      <c r="F18874">
        <v>2.4046750000000001</v>
      </c>
      <c r="G18874" s="11">
        <v>5.5995119999999998</v>
      </c>
      <c r="H18874" s="12">
        <v>246442.29639999999</v>
      </c>
      <c r="I18874" s="12">
        <v>4810.4352150000004</v>
      </c>
    </row>
    <row r="18875" spans="1:9" x14ac:dyDescent="0.2">
      <c r="A18875">
        <v>-75.612358238100001</v>
      </c>
      <c r="B18875">
        <v>69.235782312400005</v>
      </c>
      <c r="C18875">
        <v>0.32681089738809999</v>
      </c>
      <c r="D18875" s="11">
        <v>4.0405400000000001E-2</v>
      </c>
      <c r="E18875">
        <v>1.4370480000000001</v>
      </c>
      <c r="F18875">
        <v>2.0699999999999998</v>
      </c>
      <c r="G18875" s="11">
        <v>5.2777659999999997</v>
      </c>
      <c r="H18875" s="12">
        <v>286286.34610000002</v>
      </c>
      <c r="I18875" s="12">
        <v>5588.1719210000001</v>
      </c>
    </row>
    <row r="18876" spans="1:9" x14ac:dyDescent="0.2">
      <c r="A18876">
        <v>-75.742548516599996</v>
      </c>
      <c r="B18876">
        <v>69.057494218000002</v>
      </c>
      <c r="C18876">
        <v>0.31686890316889099</v>
      </c>
      <c r="D18876" s="11">
        <v>4.1673200000000001E-2</v>
      </c>
      <c r="E18876">
        <v>1.3799220000000001</v>
      </c>
      <c r="F18876">
        <v>2.1349499999999999</v>
      </c>
      <c r="G18876" s="11">
        <v>5.3402060000000002</v>
      </c>
      <c r="H18876" s="12">
        <v>277577.15909999999</v>
      </c>
      <c r="I18876" s="12">
        <v>5418.1727769999998</v>
      </c>
    </row>
    <row r="18877" spans="1:9" x14ac:dyDescent="0.2">
      <c r="A18877">
        <v>-75.870713646400006</v>
      </c>
      <c r="B18877">
        <v>68.879057080899997</v>
      </c>
      <c r="C18877">
        <v>0.33508221627223</v>
      </c>
      <c r="D18877" s="11">
        <v>3.9407999999999999E-2</v>
      </c>
      <c r="E18877">
        <v>1.4819899999999999</v>
      </c>
      <c r="F18877">
        <v>2.0189020000000002</v>
      </c>
      <c r="G18877" s="11">
        <v>5.2286409999999997</v>
      </c>
      <c r="H18877" s="12">
        <v>293532.02140000003</v>
      </c>
      <c r="I18877" s="12">
        <v>5729.6040220000004</v>
      </c>
    </row>
    <row r="18878" spans="1:9" x14ac:dyDescent="0.2">
      <c r="A18878">
        <v>-75.996899498499999</v>
      </c>
      <c r="B18878">
        <v>68.700475069899994</v>
      </c>
      <c r="C18878">
        <v>0.35128206173416898</v>
      </c>
      <c r="D18878" s="11">
        <v>3.7590699999999998E-2</v>
      </c>
      <c r="E18878">
        <v>1.5638810000000001</v>
      </c>
      <c r="F18878">
        <v>1.9258</v>
      </c>
      <c r="G18878" s="11">
        <v>5.1391359999999997</v>
      </c>
      <c r="H18878" s="12">
        <v>307723.08600000001</v>
      </c>
      <c r="I18878" s="12">
        <v>6006.6067849999999</v>
      </c>
    </row>
    <row r="18879" spans="1:9" x14ac:dyDescent="0.2">
      <c r="A18879">
        <v>-76.243510184000002</v>
      </c>
      <c r="B18879">
        <v>68.342892737200003</v>
      </c>
      <c r="C18879">
        <v>0.35424604363421403</v>
      </c>
      <c r="D18879" s="11">
        <v>3.7276200000000002E-2</v>
      </c>
      <c r="E18879">
        <v>1.5780529999999999</v>
      </c>
      <c r="F18879">
        <v>1.9096880000000001</v>
      </c>
      <c r="G18879" s="11">
        <v>5.1236459999999999</v>
      </c>
      <c r="H18879" s="12">
        <v>310319.53419999999</v>
      </c>
      <c r="I18879" s="12">
        <v>6057.2882060000002</v>
      </c>
    </row>
    <row r="18880" spans="1:9" x14ac:dyDescent="0.2">
      <c r="A18880">
        <v>-76.3640202303</v>
      </c>
      <c r="B18880">
        <v>68.163900396800003</v>
      </c>
      <c r="C18880">
        <v>0.353819493097147</v>
      </c>
      <c r="D18880" s="11">
        <v>3.7321100000000003E-2</v>
      </c>
      <c r="E18880">
        <v>1.576028</v>
      </c>
      <c r="F18880">
        <v>1.9119889999999999</v>
      </c>
      <c r="G18880" s="11">
        <v>5.125858</v>
      </c>
      <c r="H18880" s="12">
        <v>309945.87589999998</v>
      </c>
      <c r="I18880" s="12">
        <v>6049.9945760000001</v>
      </c>
    </row>
    <row r="18881" spans="1:9" x14ac:dyDescent="0.2">
      <c r="A18881">
        <v>-76.482721514299996</v>
      </c>
      <c r="B18881">
        <v>67.984779148900003</v>
      </c>
      <c r="C18881">
        <v>0.38256455206317902</v>
      </c>
      <c r="D18881" s="11">
        <v>3.4516900000000003E-2</v>
      </c>
      <c r="E18881">
        <v>1.702388</v>
      </c>
      <c r="F18881">
        <v>1.768327</v>
      </c>
      <c r="G18881" s="11">
        <v>4.9877469999999997</v>
      </c>
      <c r="H18881" s="12">
        <v>335126.54759999999</v>
      </c>
      <c r="I18881" s="12">
        <v>6541.509188</v>
      </c>
    </row>
    <row r="18882" spans="1:9" x14ac:dyDescent="0.2">
      <c r="A18882">
        <v>-76.599653646199997</v>
      </c>
      <c r="B18882">
        <v>67.805532819000007</v>
      </c>
      <c r="C18882">
        <v>0.39728805074100498</v>
      </c>
      <c r="D18882" s="11">
        <v>3.3237700000000002E-2</v>
      </c>
      <c r="E18882">
        <v>1.7600290000000001</v>
      </c>
      <c r="F18882">
        <v>1.702793</v>
      </c>
      <c r="G18882" s="11">
        <v>4.9247439999999996</v>
      </c>
      <c r="H18882" s="12">
        <v>348024.33240000001</v>
      </c>
      <c r="I18882" s="12">
        <v>6793.2677510000003</v>
      </c>
    </row>
    <row r="18883" spans="1:9" x14ac:dyDescent="0.2">
      <c r="A18883">
        <v>-76.7148551123</v>
      </c>
      <c r="B18883">
        <v>67.626165170299998</v>
      </c>
      <c r="C18883">
        <v>0.41431782418016899</v>
      </c>
      <c r="D18883" s="11">
        <v>3.1871499999999997E-2</v>
      </c>
      <c r="E18883">
        <v>1.8215889999999999</v>
      </c>
      <c r="F18883">
        <v>1.6328009999999999</v>
      </c>
      <c r="G18883" s="11">
        <v>4.857456</v>
      </c>
      <c r="H18883" s="12">
        <v>362942.41389999999</v>
      </c>
      <c r="I18883" s="12">
        <v>7084.461534</v>
      </c>
    </row>
    <row r="18884" spans="1:9" x14ac:dyDescent="0.2">
      <c r="A18884">
        <v>-76.828363313400004</v>
      </c>
      <c r="B18884">
        <v>67.446679905300002</v>
      </c>
      <c r="C18884">
        <v>0.40570192400272198</v>
      </c>
      <c r="D18884" s="11">
        <v>3.2548399999999998E-2</v>
      </c>
      <c r="E18884">
        <v>1.7910900000000001</v>
      </c>
      <c r="F18884">
        <v>1.6674800000000001</v>
      </c>
      <c r="G18884" s="11">
        <v>4.8907959999999999</v>
      </c>
      <c r="H18884" s="12">
        <v>355394.88540000003</v>
      </c>
      <c r="I18884" s="12">
        <v>6937.1374029999997</v>
      </c>
    </row>
    <row r="18885" spans="1:9" x14ac:dyDescent="0.2">
      <c r="A18885">
        <v>-76.940214601999998</v>
      </c>
      <c r="B18885">
        <v>67.267080667900004</v>
      </c>
      <c r="C18885">
        <v>0.41464600272987201</v>
      </c>
      <c r="D18885" s="11">
        <v>3.1846300000000001E-2</v>
      </c>
      <c r="E18885">
        <v>1.8227260000000001</v>
      </c>
      <c r="F18885">
        <v>1.63151</v>
      </c>
      <c r="G18885" s="11">
        <v>4.8562149999999997</v>
      </c>
      <c r="H18885" s="12">
        <v>363229.8983</v>
      </c>
      <c r="I18885" s="12">
        <v>7090.0730919999996</v>
      </c>
    </row>
    <row r="18886" spans="1:9" x14ac:dyDescent="0.2">
      <c r="A18886">
        <v>-78.165137521299997</v>
      </c>
      <c r="B18886">
        <v>65.104253247399996</v>
      </c>
      <c r="C18886">
        <v>0.41539243081737598</v>
      </c>
      <c r="D18886" s="11">
        <v>3.1789100000000001E-2</v>
      </c>
      <c r="E18886">
        <v>1.825305</v>
      </c>
      <c r="F18886">
        <v>1.6285799999999999</v>
      </c>
      <c r="G18886" s="11">
        <v>4.8533989999999996</v>
      </c>
      <c r="H18886" s="12">
        <v>363883.76929999999</v>
      </c>
      <c r="I18886" s="12">
        <v>7102.8363399999998</v>
      </c>
    </row>
    <row r="18887" spans="1:9" x14ac:dyDescent="0.2">
      <c r="A18887">
        <v>-78.258339295599995</v>
      </c>
      <c r="B18887">
        <v>64.923480126699999</v>
      </c>
      <c r="C18887">
        <v>0.42521750103787098</v>
      </c>
      <c r="D18887" s="11">
        <v>3.1054499999999999E-2</v>
      </c>
      <c r="E18887">
        <v>1.8584020000000001</v>
      </c>
      <c r="F18887">
        <v>1.590946</v>
      </c>
      <c r="G18887" s="11">
        <v>4.8172180000000004</v>
      </c>
      <c r="H18887" s="12">
        <v>372490.53090000001</v>
      </c>
      <c r="I18887" s="12">
        <v>7270.8361889999996</v>
      </c>
    </row>
    <row r="18888" spans="1:9" x14ac:dyDescent="0.2">
      <c r="A18888">
        <v>-78.350300684600001</v>
      </c>
      <c r="B18888">
        <v>64.742638742699995</v>
      </c>
      <c r="C18888">
        <v>0.42695474011843199</v>
      </c>
      <c r="D18888" s="11">
        <v>3.0928199999999999E-2</v>
      </c>
      <c r="E18888">
        <v>1.864096</v>
      </c>
      <c r="F18888">
        <v>1.5844750000000001</v>
      </c>
      <c r="G18888" s="11">
        <v>4.8109970000000004</v>
      </c>
      <c r="H18888" s="12">
        <v>374012.35230000003</v>
      </c>
      <c r="I18888" s="12">
        <v>7300.5414119999996</v>
      </c>
    </row>
    <row r="18889" spans="1:9" x14ac:dyDescent="0.2">
      <c r="A18889">
        <v>-79.443156864000002</v>
      </c>
      <c r="B18889">
        <v>62.386777041099997</v>
      </c>
      <c r="C18889">
        <v>0.44303712080848401</v>
      </c>
      <c r="D18889" s="11">
        <v>2.9805499999999999E-2</v>
      </c>
      <c r="E18889">
        <v>1.914685</v>
      </c>
      <c r="F18889">
        <v>1.526959</v>
      </c>
      <c r="G18889" s="11">
        <v>4.7557029999999996</v>
      </c>
      <c r="H18889" s="12">
        <v>388100.51779999997</v>
      </c>
      <c r="I18889" s="12">
        <v>7575.5356330000004</v>
      </c>
    </row>
    <row r="18890" spans="1:9" x14ac:dyDescent="0.2">
      <c r="A18890">
        <v>-79.520039725199993</v>
      </c>
      <c r="B18890">
        <v>62.205272566799998</v>
      </c>
      <c r="C18890">
        <v>0.45106103026537397</v>
      </c>
      <c r="D18890" s="11">
        <v>2.9275300000000001E-2</v>
      </c>
      <c r="E18890">
        <v>1.938577</v>
      </c>
      <c r="F18890">
        <v>1.4997959999999999</v>
      </c>
      <c r="G18890" s="11">
        <v>4.72959</v>
      </c>
      <c r="H18890" s="12">
        <v>395129.46250000002</v>
      </c>
      <c r="I18890" s="12">
        <v>7712.7372560000003</v>
      </c>
    </row>
    <row r="18891" spans="1:9" x14ac:dyDescent="0.2">
      <c r="A18891">
        <v>-79.595988624</v>
      </c>
      <c r="B18891">
        <v>62.023740340000003</v>
      </c>
      <c r="C18891">
        <v>0.43466965402900498</v>
      </c>
      <c r="D18891" s="11">
        <v>3.0379199999999999E-2</v>
      </c>
      <c r="E18891">
        <v>1.8888320000000001</v>
      </c>
      <c r="F18891">
        <v>1.5563499999999999</v>
      </c>
      <c r="G18891" s="11">
        <v>4.7839590000000003</v>
      </c>
      <c r="H18891" s="12">
        <v>380770.61690000002</v>
      </c>
      <c r="I18891" s="12">
        <v>7432.4594900000002</v>
      </c>
    </row>
    <row r="18892" spans="1:9" x14ac:dyDescent="0.2">
      <c r="A18892">
        <v>-79.671020263299994</v>
      </c>
      <c r="B18892">
        <v>61.8421828197</v>
      </c>
      <c r="C18892">
        <v>0.43983903092101101</v>
      </c>
      <c r="D18892" s="11">
        <v>3.0022199999999999E-2</v>
      </c>
      <c r="E18892">
        <v>1.9049199999999999</v>
      </c>
      <c r="F18892">
        <v>1.53806</v>
      </c>
      <c r="G18892" s="11">
        <v>4.766375</v>
      </c>
      <c r="H18892" s="12">
        <v>385298.99099999998</v>
      </c>
      <c r="I18892" s="12">
        <v>7520.8511769999996</v>
      </c>
    </row>
    <row r="18893" spans="1:9" x14ac:dyDescent="0.2">
      <c r="A18893">
        <v>-79.745150955400007</v>
      </c>
      <c r="B18893">
        <v>61.6606024389</v>
      </c>
      <c r="C18893">
        <v>0.44145467061489202</v>
      </c>
      <c r="D18893" s="11">
        <v>2.9912299999999999E-2</v>
      </c>
      <c r="E18893">
        <v>1.9098710000000001</v>
      </c>
      <c r="F18893">
        <v>1.53243</v>
      </c>
      <c r="G18893" s="11">
        <v>4.7609630000000003</v>
      </c>
      <c r="H18893" s="12">
        <v>386714.29139999999</v>
      </c>
      <c r="I18893" s="12">
        <v>7548.4771609999998</v>
      </c>
    </row>
    <row r="18894" spans="1:9" x14ac:dyDescent="0.2">
      <c r="A18894">
        <v>-79.818396633000006</v>
      </c>
      <c r="B18894">
        <v>61.479001604300002</v>
      </c>
      <c r="C18894">
        <v>0.46129160800392299</v>
      </c>
      <c r="D18894" s="11">
        <v>2.8625999999999999E-2</v>
      </c>
      <c r="E18894">
        <v>1.9678329999999999</v>
      </c>
      <c r="F18894">
        <v>1.4665319999999999</v>
      </c>
      <c r="G18894" s="11">
        <v>4.6976100000000001</v>
      </c>
      <c r="H18894" s="12">
        <v>404091.4486</v>
      </c>
      <c r="I18894" s="12">
        <v>7887.6709190000001</v>
      </c>
    </row>
    <row r="18895" spans="1:9" x14ac:dyDescent="0.2">
      <c r="A18895">
        <v>-80.440236392200006</v>
      </c>
      <c r="B18895">
        <v>59.8440586352</v>
      </c>
      <c r="C18895">
        <v>0.509892361049052</v>
      </c>
      <c r="D18895" s="11">
        <v>2.58975E-2</v>
      </c>
      <c r="E18895">
        <v>2.0907809999999998</v>
      </c>
      <c r="F18895">
        <v>1.326749</v>
      </c>
      <c r="G18895" s="11">
        <v>4.5632279999999996</v>
      </c>
      <c r="H18895" s="12">
        <v>446665.70819999999</v>
      </c>
      <c r="I18895" s="12">
        <v>8718.7000110000008</v>
      </c>
    </row>
    <row r="18896" spans="1:9" x14ac:dyDescent="0.2">
      <c r="A18896">
        <v>-80.505432004599996</v>
      </c>
      <c r="B18896">
        <v>59.662380299699997</v>
      </c>
      <c r="C18896">
        <v>0.51076865674591498</v>
      </c>
      <c r="D18896" s="11">
        <v>2.5853000000000001E-2</v>
      </c>
      <c r="E18896">
        <v>2.0927829999999998</v>
      </c>
      <c r="F18896">
        <v>1.3244689999999999</v>
      </c>
      <c r="G18896" s="11">
        <v>4.5610350000000004</v>
      </c>
      <c r="H18896" s="12">
        <v>447433.34330000001</v>
      </c>
      <c r="I18896" s="12">
        <v>8733.6838779999998</v>
      </c>
    </row>
    <row r="18897" spans="1:9" x14ac:dyDescent="0.2">
      <c r="A18897">
        <v>-80.569895662099995</v>
      </c>
      <c r="B18897">
        <v>59.480706416899999</v>
      </c>
      <c r="C18897">
        <v>0.51308530366574301</v>
      </c>
      <c r="D18897" s="11">
        <v>2.57363E-2</v>
      </c>
      <c r="E18897">
        <v>2.0980430000000001</v>
      </c>
      <c r="F18897">
        <v>1.3184899999999999</v>
      </c>
      <c r="G18897" s="11">
        <v>4.555288</v>
      </c>
      <c r="H18897" s="12">
        <v>449462.72600000002</v>
      </c>
      <c r="I18897" s="12">
        <v>8773.2964539999994</v>
      </c>
    </row>
    <row r="18898" spans="1:9" x14ac:dyDescent="0.2">
      <c r="A18898">
        <v>-80.633639492300006</v>
      </c>
      <c r="B18898">
        <v>59.299039120000003</v>
      </c>
      <c r="C18898">
        <v>0.51433940089824304</v>
      </c>
      <c r="D18898" s="11">
        <v>2.5673600000000001E-2</v>
      </c>
      <c r="E18898">
        <v>2.10087</v>
      </c>
      <c r="F18898">
        <v>1.3152779999999999</v>
      </c>
      <c r="G18898" s="11">
        <v>4.5521989999999999</v>
      </c>
      <c r="H18898" s="12">
        <v>450561.31510000001</v>
      </c>
      <c r="I18898" s="12">
        <v>8794.7403869999998</v>
      </c>
    </row>
    <row r="18899" spans="1:9" x14ac:dyDescent="0.2">
      <c r="A18899">
        <v>-80.6966753592</v>
      </c>
      <c r="B18899">
        <v>59.117380521800001</v>
      </c>
      <c r="C18899">
        <v>0.51675601654159897</v>
      </c>
      <c r="D18899" s="11">
        <v>2.55535E-2</v>
      </c>
      <c r="E18899">
        <v>2.1062810000000001</v>
      </c>
      <c r="F18899">
        <v>1.3091250000000001</v>
      </c>
      <c r="G18899" s="11">
        <v>4.5462850000000001</v>
      </c>
      <c r="H18899" s="12">
        <v>452678.27039999998</v>
      </c>
      <c r="I18899" s="12">
        <v>8836.0623369999994</v>
      </c>
    </row>
    <row r="18900" spans="1:9" x14ac:dyDescent="0.2">
      <c r="A18900">
        <v>-80.759014870200005</v>
      </c>
      <c r="B18900">
        <v>58.9357327158</v>
      </c>
      <c r="C18900">
        <v>0.51851509466324297</v>
      </c>
      <c r="D18900" s="11">
        <v>2.5466800000000001E-2</v>
      </c>
      <c r="E18900">
        <v>2.1101869999999998</v>
      </c>
      <c r="F18900">
        <v>1.304684</v>
      </c>
      <c r="G18900" s="11">
        <v>4.5420150000000001</v>
      </c>
      <c r="H18900" s="12">
        <v>454219.22289999999</v>
      </c>
      <c r="I18900" s="12">
        <v>8866.1409879999992</v>
      </c>
    </row>
    <row r="18901" spans="1:9" x14ac:dyDescent="0.2">
      <c r="A18901">
        <v>-80.941967636300006</v>
      </c>
      <c r="B18901">
        <v>58.390874692300002</v>
      </c>
      <c r="C18901">
        <v>0.53268175979678001</v>
      </c>
      <c r="D18901" s="11">
        <v>2.4789499999999999E-2</v>
      </c>
      <c r="E18901">
        <v>2.1407060000000002</v>
      </c>
      <c r="F18901">
        <v>1.2699849999999999</v>
      </c>
      <c r="G18901" s="11">
        <v>4.5086560000000002</v>
      </c>
      <c r="H18901" s="12">
        <v>466629.22149999999</v>
      </c>
      <c r="I18901" s="12">
        <v>9108.3781990000007</v>
      </c>
    </row>
    <row r="18902" spans="1:9" x14ac:dyDescent="0.2">
      <c r="A18902">
        <v>-81.001632902200001</v>
      </c>
      <c r="B18902">
        <v>58.209290602499998</v>
      </c>
      <c r="C18902">
        <v>0.53837613517608895</v>
      </c>
      <c r="D18902" s="11">
        <v>2.4527299999999998E-2</v>
      </c>
      <c r="E18902">
        <v>2.1525210000000001</v>
      </c>
      <c r="F18902">
        <v>1.2565519999999999</v>
      </c>
      <c r="G18902" s="11">
        <v>4.495743</v>
      </c>
      <c r="H18902" s="12">
        <v>471617.49440000003</v>
      </c>
      <c r="I18902" s="12">
        <v>9205.7468879999997</v>
      </c>
    </row>
    <row r="18903" spans="1:9" x14ac:dyDescent="0.2">
      <c r="A18903">
        <v>-82.215362201199994</v>
      </c>
      <c r="B18903">
        <v>54.0424788738</v>
      </c>
      <c r="C18903">
        <v>0.49180156695188398</v>
      </c>
      <c r="D18903" s="11">
        <v>2.6850099999999998E-2</v>
      </c>
      <c r="E18903">
        <v>2.0478550000000002</v>
      </c>
      <c r="F18903">
        <v>1.375551</v>
      </c>
      <c r="G18903" s="11">
        <v>4.610144</v>
      </c>
      <c r="H18903" s="12">
        <v>430818.17259999999</v>
      </c>
      <c r="I18903" s="12">
        <v>8409.3637299999991</v>
      </c>
    </row>
    <row r="18904" spans="1:9" x14ac:dyDescent="0.2">
      <c r="A18904">
        <v>-82.262058092700002</v>
      </c>
      <c r="B18904">
        <v>53.861911957399997</v>
      </c>
      <c r="C18904">
        <v>0.38604531716988699</v>
      </c>
      <c r="D18904" s="11">
        <v>3.4205699999999999E-2</v>
      </c>
      <c r="E18904">
        <v>1.716412</v>
      </c>
      <c r="F18904">
        <v>1.7523839999999999</v>
      </c>
      <c r="G18904" s="11">
        <v>4.9724199999999996</v>
      </c>
      <c r="H18904" s="12">
        <v>338175.69780000002</v>
      </c>
      <c r="I18904" s="12">
        <v>6601.0271350000003</v>
      </c>
    </row>
    <row r="18905" spans="1:9" x14ac:dyDescent="0.2">
      <c r="A18905">
        <v>-82.308307692900001</v>
      </c>
      <c r="B18905">
        <v>53.681409187299998</v>
      </c>
      <c r="C18905">
        <v>0.35811419410794199</v>
      </c>
      <c r="D18905" s="11">
        <v>3.6873499999999997E-2</v>
      </c>
      <c r="E18905">
        <v>1.5961959999999999</v>
      </c>
      <c r="F18905">
        <v>1.8890579999999999</v>
      </c>
      <c r="G18905" s="11">
        <v>5.1038129999999997</v>
      </c>
      <c r="H18905" s="12">
        <v>313708.03399999999</v>
      </c>
      <c r="I18905" s="12">
        <v>6123.4300940000003</v>
      </c>
    </row>
    <row r="18906" spans="1:9" x14ac:dyDescent="0.2">
      <c r="A18906">
        <v>-82.354117321199993</v>
      </c>
      <c r="B18906">
        <v>53.500972184200002</v>
      </c>
      <c r="C18906">
        <v>0.36287635098559201</v>
      </c>
      <c r="D18906" s="11">
        <v>3.6389600000000001E-2</v>
      </c>
      <c r="E18906">
        <v>1.618001</v>
      </c>
      <c r="F18906">
        <v>1.8642669999999999</v>
      </c>
      <c r="G18906" s="11">
        <v>5.0799799999999999</v>
      </c>
      <c r="H18906" s="12">
        <v>317879.68339999998</v>
      </c>
      <c r="I18906" s="12">
        <v>6204.8586859999996</v>
      </c>
    </row>
    <row r="18907" spans="1:9" x14ac:dyDescent="0.2">
      <c r="A18907">
        <v>-82.399493179299995</v>
      </c>
      <c r="B18907">
        <v>53.320602556099999</v>
      </c>
      <c r="C18907">
        <v>0.35359111206160898</v>
      </c>
      <c r="D18907" s="11">
        <v>3.7345200000000002E-2</v>
      </c>
      <c r="E18907">
        <v>1.5749420000000001</v>
      </c>
      <c r="F18907">
        <v>1.9132229999999999</v>
      </c>
      <c r="G18907" s="11">
        <v>5.1270449999999999</v>
      </c>
      <c r="H18907" s="12">
        <v>309745.81410000002</v>
      </c>
      <c r="I18907" s="12">
        <v>6046.0894660000004</v>
      </c>
    </row>
    <row r="18908" spans="1:9" x14ac:dyDescent="0.2">
      <c r="A18908">
        <v>-82.4444413537</v>
      </c>
      <c r="B18908">
        <v>53.140301898099999</v>
      </c>
      <c r="C18908">
        <v>0.35678445453949598</v>
      </c>
      <c r="D18908" s="11">
        <v>3.7011000000000002E-2</v>
      </c>
      <c r="E18908">
        <v>1.590004</v>
      </c>
      <c r="F18908">
        <v>1.896102</v>
      </c>
      <c r="G18908" s="11">
        <v>5.1105859999999996</v>
      </c>
      <c r="H18908" s="12">
        <v>312543.18209999998</v>
      </c>
      <c r="I18908" s="12">
        <v>6100.6927450000003</v>
      </c>
    </row>
    <row r="18909" spans="1:9" x14ac:dyDescent="0.2">
      <c r="A18909">
        <v>-82.488967818199995</v>
      </c>
      <c r="B18909">
        <v>52.960071793200001</v>
      </c>
      <c r="C18909">
        <v>0.30653184129890598</v>
      </c>
      <c r="D18909" s="11">
        <v>4.3078499999999999E-2</v>
      </c>
      <c r="E18909">
        <v>1.3165979999999999</v>
      </c>
      <c r="F18909">
        <v>2.2069450000000002</v>
      </c>
      <c r="G18909" s="11">
        <v>5.409421</v>
      </c>
      <c r="H18909" s="12">
        <v>268521.89289999998</v>
      </c>
      <c r="I18909" s="12">
        <v>5241.4183309999999</v>
      </c>
    </row>
    <row r="18910" spans="1:9" x14ac:dyDescent="0.2">
      <c r="A18910">
        <v>-82.533078437100002</v>
      </c>
      <c r="B18910">
        <v>52.779913811599997</v>
      </c>
      <c r="C18910">
        <v>0.28123104422075301</v>
      </c>
      <c r="D18910" s="11">
        <v>4.6954099999999999E-2</v>
      </c>
      <c r="E18910">
        <v>1.141964</v>
      </c>
      <c r="F18910">
        <v>2.4054950000000002</v>
      </c>
      <c r="G18910" s="11">
        <v>5.6002999999999998</v>
      </c>
      <c r="H18910" s="12">
        <v>246358.3947</v>
      </c>
      <c r="I18910" s="12">
        <v>4808.7974949999998</v>
      </c>
    </row>
    <row r="18911" spans="1:9" x14ac:dyDescent="0.2">
      <c r="A18911">
        <v>-82.576778966800006</v>
      </c>
      <c r="B18911">
        <v>52.599829511499998</v>
      </c>
      <c r="C18911">
        <v>0.27117956485029898</v>
      </c>
      <c r="D18911" s="11">
        <v>4.8694399999999999E-2</v>
      </c>
      <c r="E18911">
        <v>1.063542</v>
      </c>
      <c r="F18911">
        <v>2.4946519999999999</v>
      </c>
      <c r="G18911" s="11">
        <v>5.686013</v>
      </c>
      <c r="H18911" s="12">
        <v>237553.29879999999</v>
      </c>
      <c r="I18911" s="12">
        <v>4636.9262529999996</v>
      </c>
    </row>
    <row r="18912" spans="1:9" x14ac:dyDescent="0.2">
      <c r="A18912">
        <v>-82.620075059200005</v>
      </c>
      <c r="B18912">
        <v>52.419820438899997</v>
      </c>
      <c r="C18912">
        <v>0.31375129652915601</v>
      </c>
      <c r="D18912" s="11">
        <v>4.2087300000000001E-2</v>
      </c>
      <c r="E18912">
        <v>1.3612629999999999</v>
      </c>
      <c r="F18912">
        <v>2.1561650000000001</v>
      </c>
      <c r="G18912" s="11">
        <v>5.3606020000000001</v>
      </c>
      <c r="H18912" s="12">
        <v>274846.13569999998</v>
      </c>
      <c r="I18912" s="12">
        <v>5364.8645120000001</v>
      </c>
    </row>
    <row r="18913" spans="1:9" x14ac:dyDescent="0.2">
      <c r="A18913">
        <v>-82.662972263100002</v>
      </c>
      <c r="B18913">
        <v>52.239888127599997</v>
      </c>
      <c r="C18913">
        <v>0.35618884753524899</v>
      </c>
      <c r="D18913" s="11">
        <v>3.7072800000000003E-2</v>
      </c>
      <c r="E18913">
        <v>1.587215</v>
      </c>
      <c r="F18913">
        <v>1.899268</v>
      </c>
      <c r="G18913" s="11">
        <v>5.1136290000000004</v>
      </c>
      <c r="H18913" s="12">
        <v>312021.43040000001</v>
      </c>
      <c r="I18913" s="12">
        <v>6090.5084020000004</v>
      </c>
    </row>
    <row r="18914" spans="1:9" x14ac:dyDescent="0.2">
      <c r="A18914">
        <v>-82.705476027299994</v>
      </c>
      <c r="B18914">
        <v>52.060034099799999</v>
      </c>
      <c r="C18914">
        <v>0.40606060042545999</v>
      </c>
      <c r="D18914" s="11">
        <v>3.2519600000000003E-2</v>
      </c>
      <c r="E18914">
        <v>1.7923849999999999</v>
      </c>
      <c r="F18914">
        <v>1.666004</v>
      </c>
      <c r="G18914" s="11">
        <v>4.8893760000000004</v>
      </c>
      <c r="H18914" s="12">
        <v>355709.08590000001</v>
      </c>
      <c r="I18914" s="12">
        <v>6943.2704469999999</v>
      </c>
    </row>
    <row r="18915" spans="1:9" x14ac:dyDescent="0.2">
      <c r="A18915">
        <v>-82.747591702400001</v>
      </c>
      <c r="B18915">
        <v>51.880259865699998</v>
      </c>
      <c r="C18915">
        <v>0.38603022044933399</v>
      </c>
      <c r="D18915" s="11">
        <v>3.4207000000000001E-2</v>
      </c>
      <c r="E18915">
        <v>1.716351</v>
      </c>
      <c r="F18915">
        <v>1.752451</v>
      </c>
      <c r="G18915" s="11">
        <v>4.9724839999999997</v>
      </c>
      <c r="H18915" s="12">
        <v>338162.4731</v>
      </c>
      <c r="I18915" s="12">
        <v>6600.7689950000004</v>
      </c>
    </row>
    <row r="18916" spans="1:9" x14ac:dyDescent="0.2">
      <c r="A18916">
        <v>-82.789324543099994</v>
      </c>
      <c r="B18916">
        <v>51.700566923899999</v>
      </c>
      <c r="C18916">
        <v>0.35936012702116998</v>
      </c>
      <c r="D18916" s="11">
        <v>3.6745699999999999E-2</v>
      </c>
      <c r="E18916">
        <v>1.6019570000000001</v>
      </c>
      <c r="F18916">
        <v>1.8825099999999999</v>
      </c>
      <c r="G18916" s="11">
        <v>5.0975190000000001</v>
      </c>
      <c r="H18916" s="12">
        <v>314799.47120000003</v>
      </c>
      <c r="I18916" s="12">
        <v>6144.7344240000002</v>
      </c>
    </row>
    <row r="18917" spans="1:9" x14ac:dyDescent="0.2">
      <c r="A18917">
        <v>-82.830679710300004</v>
      </c>
      <c r="B18917">
        <v>51.520956761400001</v>
      </c>
      <c r="C18917">
        <v>0.35572522125024902</v>
      </c>
      <c r="D18917" s="11">
        <v>3.71212E-2</v>
      </c>
      <c r="E18917">
        <v>1.5850379999999999</v>
      </c>
      <c r="F18917">
        <v>1.901748</v>
      </c>
      <c r="G18917" s="11">
        <v>5.1160139999999998</v>
      </c>
      <c r="H18917" s="12">
        <v>311615.29379999998</v>
      </c>
      <c r="I18917" s="12">
        <v>6082.5808100000004</v>
      </c>
    </row>
    <row r="18918" spans="1:9" x14ac:dyDescent="0.2">
      <c r="A18918">
        <v>-82.871662273300004</v>
      </c>
      <c r="B18918">
        <v>51.341430853799999</v>
      </c>
      <c r="C18918">
        <v>0.38210373823986998</v>
      </c>
      <c r="D18918" s="11">
        <v>3.4558499999999999E-2</v>
      </c>
      <c r="E18918">
        <v>1.700512</v>
      </c>
      <c r="F18918">
        <v>1.770459</v>
      </c>
      <c r="G18918" s="11">
        <v>4.9897960000000001</v>
      </c>
      <c r="H18918" s="12">
        <v>334722.87459999998</v>
      </c>
      <c r="I18918" s="12">
        <v>6533.6296860000002</v>
      </c>
    </row>
    <row r="18919" spans="1:9" x14ac:dyDescent="0.2">
      <c r="A18919">
        <v>-82.912277211499998</v>
      </c>
      <c r="B18919">
        <v>51.161990665300003</v>
      </c>
      <c r="C18919">
        <v>0.41419856452048498</v>
      </c>
      <c r="D18919" s="11">
        <v>3.1880699999999998E-2</v>
      </c>
      <c r="E18919">
        <v>1.8211759999999999</v>
      </c>
      <c r="F18919">
        <v>1.633273</v>
      </c>
      <c r="G18919" s="11">
        <v>4.8579100000000004</v>
      </c>
      <c r="H18919" s="12">
        <v>362837.9425</v>
      </c>
      <c r="I18919" s="12">
        <v>7082.4223009999996</v>
      </c>
    </row>
    <row r="18920" spans="1:9" x14ac:dyDescent="0.2">
      <c r="A18920">
        <v>-82.952529416700003</v>
      </c>
      <c r="B18920">
        <v>50.982637648999997</v>
      </c>
      <c r="C18920">
        <v>0.39505423779537002</v>
      </c>
      <c r="D18920" s="11">
        <v>3.34256E-2</v>
      </c>
      <c r="E18920">
        <v>1.75156</v>
      </c>
      <c r="F18920">
        <v>1.7124189999999999</v>
      </c>
      <c r="G18920" s="11">
        <v>4.9339979999999999</v>
      </c>
      <c r="H18920" s="12">
        <v>346067.5123</v>
      </c>
      <c r="I18920" s="12">
        <v>6755.0715620000001</v>
      </c>
    </row>
    <row r="18921" spans="1:9" x14ac:dyDescent="0.2">
      <c r="A18921">
        <v>-82.992423694799996</v>
      </c>
      <c r="B18921">
        <v>50.803373246500001</v>
      </c>
      <c r="C18921">
        <v>0.37460229681149398</v>
      </c>
      <c r="D18921" s="11">
        <v>3.5250499999999997E-2</v>
      </c>
      <c r="E18921">
        <v>1.6693290000000001</v>
      </c>
      <c r="F18921">
        <v>1.8059099999999999</v>
      </c>
      <c r="G18921" s="11">
        <v>5.0238779999999998</v>
      </c>
      <c r="H18921" s="12">
        <v>328151.61200000002</v>
      </c>
      <c r="I18921" s="12">
        <v>6405.3617960000001</v>
      </c>
    </row>
    <row r="18922" spans="1:9" x14ac:dyDescent="0.2">
      <c r="A18922">
        <v>-83.031964767900007</v>
      </c>
      <c r="B18922">
        <v>50.624198888599999</v>
      </c>
      <c r="C18922">
        <v>0.392203916166671</v>
      </c>
      <c r="D18922" s="11">
        <v>3.3668499999999997E-2</v>
      </c>
      <c r="E18922">
        <v>1.7406140000000001</v>
      </c>
      <c r="F18922">
        <v>1.724863</v>
      </c>
      <c r="G18922" s="11">
        <v>4.9459609999999996</v>
      </c>
      <c r="H18922" s="12">
        <v>343570.63050000003</v>
      </c>
      <c r="I18922" s="12">
        <v>6706.3336300000001</v>
      </c>
    </row>
    <row r="18923" spans="1:9" x14ac:dyDescent="0.2">
      <c r="A18923">
        <v>-83.071157275800005</v>
      </c>
      <c r="B18923">
        <v>50.445115995199998</v>
      </c>
      <c r="C18923">
        <v>0.35780411740593199</v>
      </c>
      <c r="D18923" s="11">
        <v>3.6905500000000001E-2</v>
      </c>
      <c r="E18923">
        <v>1.5947560000000001</v>
      </c>
      <c r="F18923">
        <v>1.8906970000000001</v>
      </c>
      <c r="G18923" s="11">
        <v>5.1053889999999997</v>
      </c>
      <c r="H18923" s="12">
        <v>313436.4068</v>
      </c>
      <c r="I18923" s="12">
        <v>6118.1280619999998</v>
      </c>
    </row>
    <row r="18924" spans="1:9" x14ac:dyDescent="0.2">
      <c r="A18924">
        <v>-83.1100057779</v>
      </c>
      <c r="B18924">
        <v>50.266125975100003</v>
      </c>
      <c r="C18924">
        <v>0.28666504839260998</v>
      </c>
      <c r="D18924" s="11">
        <v>4.6064000000000001E-2</v>
      </c>
      <c r="E18924">
        <v>1.1820710000000001</v>
      </c>
      <c r="F18924">
        <v>2.3598940000000002</v>
      </c>
      <c r="G18924" s="11">
        <v>5.5564609999999997</v>
      </c>
      <c r="H18924" s="12">
        <v>251118.58230000001</v>
      </c>
      <c r="I18924" s="12">
        <v>4901.7140710000003</v>
      </c>
    </row>
    <row r="18925" spans="1:9" x14ac:dyDescent="0.2">
      <c r="A18925">
        <v>-83.148514755099995</v>
      </c>
      <c r="B18925">
        <v>50.087230226499997</v>
      </c>
      <c r="C18925">
        <v>0.25908350553244103</v>
      </c>
      <c r="D18925" s="11">
        <v>5.0967899999999997E-2</v>
      </c>
      <c r="E18925">
        <v>0.96109999999999995</v>
      </c>
      <c r="F18925">
        <v>2.6111249999999999</v>
      </c>
      <c r="G18925" s="11">
        <v>5.797987</v>
      </c>
      <c r="H18925" s="12">
        <v>226957.1508</v>
      </c>
      <c r="I18925" s="12">
        <v>4430.0945359999996</v>
      </c>
    </row>
    <row r="18926" spans="1:9" x14ac:dyDescent="0.2">
      <c r="A18926">
        <v>-83.186688610999994</v>
      </c>
      <c r="B18926">
        <v>49.9084301368</v>
      </c>
      <c r="C18926">
        <v>0.27134841549698102</v>
      </c>
      <c r="D18926" s="11">
        <v>4.8664100000000002E-2</v>
      </c>
      <c r="E18926">
        <v>1.064907</v>
      </c>
      <c r="F18926">
        <v>2.493099</v>
      </c>
      <c r="G18926" s="11">
        <v>5.68452</v>
      </c>
      <c r="H18926" s="12">
        <v>237701.21189999999</v>
      </c>
      <c r="I18926" s="12">
        <v>4639.8134470000005</v>
      </c>
    </row>
    <row r="18927" spans="1:9" x14ac:dyDescent="0.2">
      <c r="A18927">
        <v>-83.224531674299996</v>
      </c>
      <c r="B18927">
        <v>49.729727082899998</v>
      </c>
      <c r="C18927">
        <v>0.26712292052322001</v>
      </c>
      <c r="D18927" s="11">
        <v>4.9433900000000003E-2</v>
      </c>
      <c r="E18927">
        <v>1.0302199999999999</v>
      </c>
      <c r="F18927">
        <v>2.532537</v>
      </c>
      <c r="G18927" s="11">
        <v>5.7224339999999998</v>
      </c>
      <c r="H18927" s="12">
        <v>233999.6783</v>
      </c>
      <c r="I18927" s="12">
        <v>4567.5612899999996</v>
      </c>
    </row>
    <row r="18928" spans="1:9" x14ac:dyDescent="0.2">
      <c r="A18928">
        <v>-83.262048199399999</v>
      </c>
      <c r="B18928">
        <v>49.551122431099998</v>
      </c>
      <c r="C18928">
        <v>0.26564022786103197</v>
      </c>
      <c r="D18928" s="11">
        <v>4.9709900000000001E-2</v>
      </c>
      <c r="E18928">
        <v>1.017787</v>
      </c>
      <c r="F18928">
        <v>2.5466760000000002</v>
      </c>
      <c r="G18928" s="11">
        <v>5.736027</v>
      </c>
      <c r="H18928" s="12">
        <v>232700.83960000001</v>
      </c>
      <c r="I18928" s="12">
        <v>4542.2085809999999</v>
      </c>
    </row>
    <row r="18929" spans="1:9" x14ac:dyDescent="0.2">
      <c r="A18929">
        <v>-83.2992423691</v>
      </c>
      <c r="B18929">
        <v>49.3726175372</v>
      </c>
      <c r="C18929">
        <v>0.25515282114529297</v>
      </c>
      <c r="D18929" s="11">
        <v>5.1753100000000003E-2</v>
      </c>
      <c r="E18929">
        <v>0.92571999999999999</v>
      </c>
      <c r="F18929">
        <v>2.651351</v>
      </c>
      <c r="G18929" s="11">
        <v>5.836659</v>
      </c>
      <c r="H18929" s="12">
        <v>223513.8713</v>
      </c>
      <c r="I18929" s="12">
        <v>4362.883374</v>
      </c>
    </row>
    <row r="18930" spans="1:9" x14ac:dyDescent="0.2">
      <c r="A18930">
        <v>-83.336118295000006</v>
      </c>
      <c r="B18930">
        <v>49.194213746700001</v>
      </c>
      <c r="C18930">
        <v>0.26478958775153799</v>
      </c>
      <c r="D18930" s="11">
        <v>4.98696E-2</v>
      </c>
      <c r="E18930">
        <v>1.010591</v>
      </c>
      <c r="F18930">
        <v>2.5548579999999999</v>
      </c>
      <c r="G18930" s="11">
        <v>5.7438929999999999</v>
      </c>
      <c r="H18930" s="12">
        <v>231955.67879999999</v>
      </c>
      <c r="I18930" s="12">
        <v>4527.6634009999998</v>
      </c>
    </row>
    <row r="18931" spans="1:9" x14ac:dyDescent="0.2">
      <c r="A18931">
        <v>-83.372680019699999</v>
      </c>
      <c r="B18931">
        <v>49.015912394899999</v>
      </c>
      <c r="C18931">
        <v>0.28908848336196602</v>
      </c>
      <c r="D18931" s="11">
        <v>4.5677799999999998E-2</v>
      </c>
      <c r="E18931">
        <v>1.199471</v>
      </c>
      <c r="F18931">
        <v>2.340109</v>
      </c>
      <c r="G18931" s="11">
        <v>5.5374400000000001</v>
      </c>
      <c r="H18931" s="12">
        <v>253241.51139999999</v>
      </c>
      <c r="I18931" s="12">
        <v>4943.1526249999997</v>
      </c>
    </row>
    <row r="18932" spans="1:9" x14ac:dyDescent="0.2">
      <c r="A18932">
        <v>-83.408931518200006</v>
      </c>
      <c r="B18932">
        <v>48.837714806699999</v>
      </c>
      <c r="C18932">
        <v>0.24477319676110301</v>
      </c>
      <c r="D18932" s="11">
        <v>5.3947599999999998E-2</v>
      </c>
      <c r="E18932">
        <v>0.82682999999999995</v>
      </c>
      <c r="F18932">
        <v>2.7637770000000002</v>
      </c>
      <c r="G18932" s="11">
        <v>5.9447409999999996</v>
      </c>
      <c r="H18932" s="12">
        <v>214421.32029999999</v>
      </c>
      <c r="I18932" s="12">
        <v>4185.4011479999999</v>
      </c>
    </row>
    <row r="18933" spans="1:9" x14ac:dyDescent="0.2">
      <c r="A18933">
        <v>-83.444876698800002</v>
      </c>
      <c r="B18933">
        <v>48.659622296999999</v>
      </c>
      <c r="C18933">
        <v>0.24125679968028901</v>
      </c>
      <c r="D18933" s="11">
        <v>5.4733999999999998E-2</v>
      </c>
      <c r="E18933">
        <v>0.79139899999999996</v>
      </c>
      <c r="F18933">
        <v>2.804065</v>
      </c>
      <c r="G18933" s="11">
        <v>5.983473</v>
      </c>
      <c r="H18933" s="12">
        <v>211340.9565</v>
      </c>
      <c r="I18933" s="12">
        <v>4125.2739259999998</v>
      </c>
    </row>
    <row r="18934" spans="1:9" x14ac:dyDescent="0.2">
      <c r="A18934">
        <v>-83.480519404999995</v>
      </c>
      <c r="B18934">
        <v>48.481636170599998</v>
      </c>
      <c r="C18934">
        <v>0.28154264690682901</v>
      </c>
      <c r="D18934" s="11">
        <v>4.6902100000000002E-2</v>
      </c>
      <c r="E18934">
        <v>1.144306</v>
      </c>
      <c r="F18934">
        <v>2.4028309999999999</v>
      </c>
      <c r="G18934" s="11">
        <v>5.5977389999999998</v>
      </c>
      <c r="H18934" s="12">
        <v>246631.35860000001</v>
      </c>
      <c r="I18934" s="12">
        <v>4814.1256199999998</v>
      </c>
    </row>
    <row r="18935" spans="1:9" x14ac:dyDescent="0.2">
      <c r="A18935">
        <v>-83.515863416800002</v>
      </c>
      <c r="B18935">
        <v>48.303757722299999</v>
      </c>
      <c r="C18935">
        <v>0.30827418850375998</v>
      </c>
      <c r="D18935" s="11">
        <v>4.2834999999999998E-2</v>
      </c>
      <c r="E18935">
        <v>1.327569</v>
      </c>
      <c r="F18935">
        <v>2.1944699999999999</v>
      </c>
      <c r="G18935" s="11">
        <v>5.3974279999999997</v>
      </c>
      <c r="H18935" s="12">
        <v>270048.18910000002</v>
      </c>
      <c r="I18935" s="12">
        <v>5271.2108989999997</v>
      </c>
    </row>
    <row r="18936" spans="1:9" x14ac:dyDescent="0.2">
      <c r="A18936">
        <v>-83.550912451499997</v>
      </c>
      <c r="B18936">
        <v>48.125988237100003</v>
      </c>
      <c r="C18936">
        <v>0.29514131042088199</v>
      </c>
      <c r="D18936" s="11">
        <v>4.4741099999999999E-2</v>
      </c>
      <c r="E18936">
        <v>1.241682</v>
      </c>
      <c r="F18936">
        <v>2.2921209999999999</v>
      </c>
      <c r="G18936" s="11">
        <v>5.4913059999999998</v>
      </c>
      <c r="H18936" s="12">
        <v>258543.7879</v>
      </c>
      <c r="I18936" s="12">
        <v>5046.6505150000003</v>
      </c>
    </row>
    <row r="18937" spans="1:9" x14ac:dyDescent="0.2">
      <c r="A18937">
        <v>-83.585670165500005</v>
      </c>
      <c r="B18937">
        <v>47.948328989899998</v>
      </c>
      <c r="C18937">
        <v>0.33432999803997798</v>
      </c>
      <c r="D18937" s="11">
        <v>3.9496700000000003E-2</v>
      </c>
      <c r="E18937">
        <v>1.4779949999999999</v>
      </c>
      <c r="F18937">
        <v>2.0234459999999999</v>
      </c>
      <c r="G18937" s="11">
        <v>5.2330100000000002</v>
      </c>
      <c r="H18937" s="12">
        <v>292873.07819999999</v>
      </c>
      <c r="I18937" s="12">
        <v>5716.7417679999999</v>
      </c>
    </row>
    <row r="18938" spans="1:9" x14ac:dyDescent="0.2">
      <c r="A18938">
        <v>-83.620140155399994</v>
      </c>
      <c r="B18938">
        <v>47.770781245999999</v>
      </c>
      <c r="C18938">
        <v>0.31966018940491697</v>
      </c>
      <c r="D18938" s="11">
        <v>4.13093E-2</v>
      </c>
      <c r="E18938">
        <v>1.3963190000000001</v>
      </c>
      <c r="F18938">
        <v>2.1163069999999999</v>
      </c>
      <c r="G18938" s="11">
        <v>5.3222829999999997</v>
      </c>
      <c r="H18938" s="12">
        <v>280022.3259</v>
      </c>
      <c r="I18938" s="12">
        <v>5465.9012570000004</v>
      </c>
    </row>
    <row r="18939" spans="1:9" x14ac:dyDescent="0.2">
      <c r="A18939">
        <v>-83.654325959299996</v>
      </c>
      <c r="B18939">
        <v>47.593346260899999</v>
      </c>
      <c r="C18939">
        <v>0.28538561954271102</v>
      </c>
      <c r="D18939" s="11">
        <v>4.6270499999999999E-2</v>
      </c>
      <c r="E18939">
        <v>1.1727650000000001</v>
      </c>
      <c r="F18939">
        <v>2.3704730000000001</v>
      </c>
      <c r="G18939" s="11">
        <v>5.5666310000000001</v>
      </c>
      <c r="H18939" s="12">
        <v>249997.8027</v>
      </c>
      <c r="I18939" s="12">
        <v>4879.8369899999998</v>
      </c>
    </row>
    <row r="18940" spans="1:9" x14ac:dyDescent="0.2">
      <c r="A18940">
        <v>-83.688231057400003</v>
      </c>
      <c r="B18940">
        <v>47.416025280500001</v>
      </c>
      <c r="C18940">
        <v>0.26563777312743198</v>
      </c>
      <c r="D18940" s="11">
        <v>4.9710299999999999E-2</v>
      </c>
      <c r="E18940">
        <v>1.0177659999999999</v>
      </c>
      <c r="F18940">
        <v>2.546697</v>
      </c>
      <c r="G18940" s="11">
        <v>5.7360470000000001</v>
      </c>
      <c r="H18940" s="12">
        <v>232698.68919999999</v>
      </c>
      <c r="I18940" s="12">
        <v>4542.1666070000001</v>
      </c>
    </row>
    <row r="18941" spans="1:9" x14ac:dyDescent="0.2">
      <c r="A18941">
        <v>-83.721858874199995</v>
      </c>
      <c r="B18941">
        <v>47.238819540999998</v>
      </c>
      <c r="C18941">
        <v>0.28390272878071598</v>
      </c>
      <c r="D18941" s="11">
        <v>4.6512199999999997E-2</v>
      </c>
      <c r="E18941">
        <v>1.161875</v>
      </c>
      <c r="F18941">
        <v>2.3828559999999999</v>
      </c>
      <c r="G18941" s="11">
        <v>5.5785359999999997</v>
      </c>
      <c r="H18941" s="12">
        <v>248698.7904</v>
      </c>
      <c r="I18941" s="12">
        <v>4854.4808940000003</v>
      </c>
    </row>
    <row r="18942" spans="1:9" x14ac:dyDescent="0.2">
      <c r="A18942">
        <v>-83.755212778599997</v>
      </c>
      <c r="B18942">
        <v>47.0617302693</v>
      </c>
      <c r="C18942">
        <v>0.29029284875849898</v>
      </c>
      <c r="D18942" s="11">
        <v>4.5488300000000002E-2</v>
      </c>
      <c r="E18942">
        <v>1.20801</v>
      </c>
      <c r="F18942">
        <v>2.3304010000000002</v>
      </c>
      <c r="G18942" s="11">
        <v>5.5281070000000003</v>
      </c>
      <c r="H18942" s="12">
        <v>254296.5355</v>
      </c>
      <c r="I18942" s="12">
        <v>4963.7461890000004</v>
      </c>
    </row>
    <row r="18943" spans="1:9" x14ac:dyDescent="0.2">
      <c r="A18943">
        <v>-83.788296085599995</v>
      </c>
      <c r="B18943">
        <v>46.884758682499999</v>
      </c>
      <c r="C18943">
        <v>0.256979884847017</v>
      </c>
      <c r="D18943" s="11">
        <v>5.1385100000000003E-2</v>
      </c>
      <c r="E18943">
        <v>0.94230000000000003</v>
      </c>
      <c r="F18943">
        <v>2.632498</v>
      </c>
      <c r="G18943" s="11">
        <v>5.8185339999999997</v>
      </c>
      <c r="H18943" s="12">
        <v>225114.37909999999</v>
      </c>
      <c r="I18943" s="12">
        <v>4394.1245170000002</v>
      </c>
    </row>
    <row r="18944" spans="1:9" x14ac:dyDescent="0.2">
      <c r="A18944">
        <v>-83.821112057299999</v>
      </c>
      <c r="B18944">
        <v>46.707905988599997</v>
      </c>
      <c r="C18944">
        <v>0.26303234679042597</v>
      </c>
      <c r="D18944" s="11">
        <v>5.0202700000000003E-2</v>
      </c>
      <c r="E18944">
        <v>0.99557899999999999</v>
      </c>
      <c r="F18944">
        <v>2.571923</v>
      </c>
      <c r="G18944" s="11">
        <v>5.7602989999999998</v>
      </c>
      <c r="H18944" s="12">
        <v>230416.3357</v>
      </c>
      <c r="I18944" s="12">
        <v>4497.616164</v>
      </c>
    </row>
    <row r="18945" spans="1:9" x14ac:dyDescent="0.2">
      <c r="A18945">
        <v>-83.853663903599994</v>
      </c>
      <c r="B18945">
        <v>46.531173385999999</v>
      </c>
      <c r="C18945">
        <v>0.26012730169777798</v>
      </c>
      <c r="D18945" s="11">
        <v>5.07634E-2</v>
      </c>
      <c r="E18945">
        <v>0.97031500000000004</v>
      </c>
      <c r="F18945">
        <v>2.6006480000000001</v>
      </c>
      <c r="G18945" s="11">
        <v>5.7879139999999998</v>
      </c>
      <c r="H18945" s="12">
        <v>227871.51620000001</v>
      </c>
      <c r="I18945" s="12">
        <v>4447.9425099999999</v>
      </c>
    </row>
    <row r="18946" spans="1:9" x14ac:dyDescent="0.2">
      <c r="A18946">
        <v>-83.885954783900004</v>
      </c>
      <c r="B18946">
        <v>46.354562063899998</v>
      </c>
      <c r="C18946">
        <v>0.31442553249253202</v>
      </c>
      <c r="D18946" s="11">
        <v>4.1997E-2</v>
      </c>
      <c r="E18946">
        <v>1.3653299999999999</v>
      </c>
      <c r="F18946">
        <v>2.1515390000000001</v>
      </c>
      <c r="G18946" s="11">
        <v>5.3561550000000002</v>
      </c>
      <c r="H18946" s="12">
        <v>275436.76640000002</v>
      </c>
      <c r="I18946" s="12">
        <v>5376.3933390000002</v>
      </c>
    </row>
    <row r="18947" spans="1:9" x14ac:dyDescent="0.2">
      <c r="A18947">
        <v>-83.917987807299994</v>
      </c>
      <c r="B18947">
        <v>46.178073202199997</v>
      </c>
      <c r="C18947">
        <v>0.30467212413205702</v>
      </c>
      <c r="D18947" s="11">
        <v>4.3341499999999998E-2</v>
      </c>
      <c r="E18947">
        <v>1.3047489999999999</v>
      </c>
      <c r="F18947">
        <v>2.220418</v>
      </c>
      <c r="G18947" s="11">
        <v>5.4223730000000003</v>
      </c>
      <c r="H18947" s="12">
        <v>266892.7807</v>
      </c>
      <c r="I18947" s="12">
        <v>5209.6188430000002</v>
      </c>
    </row>
    <row r="18948" spans="1:9" x14ac:dyDescent="0.2">
      <c r="A18948">
        <v>-83.949766034099994</v>
      </c>
      <c r="B18948">
        <v>46.001707971800002</v>
      </c>
      <c r="C18948">
        <v>0.377982253906054</v>
      </c>
      <c r="D18948" s="11">
        <v>3.4935300000000002E-2</v>
      </c>
      <c r="E18948">
        <v>1.683532</v>
      </c>
      <c r="F18948">
        <v>1.7897620000000001</v>
      </c>
      <c r="G18948" s="11">
        <v>5.0083529999999996</v>
      </c>
      <c r="H18948" s="12">
        <v>331112.45439999999</v>
      </c>
      <c r="I18948" s="12">
        <v>6463.1560170000002</v>
      </c>
    </row>
    <row r="18949" spans="1:9" x14ac:dyDescent="0.2">
      <c r="A18949">
        <v>-72.989865833600007</v>
      </c>
      <c r="B18949">
        <v>71.660839006700002</v>
      </c>
      <c r="C18949">
        <v>0.20895576236811</v>
      </c>
      <c r="D18949" s="11">
        <v>6.3194899999999998E-2</v>
      </c>
      <c r="E18949">
        <v>0.41014600000000001</v>
      </c>
      <c r="F18949">
        <v>3.2375229999999999</v>
      </c>
      <c r="G18949" s="11">
        <v>6.4001859999999997</v>
      </c>
      <c r="H18949" s="12">
        <v>183045.24780000001</v>
      </c>
      <c r="I18949" s="12">
        <v>3572.9552880000001</v>
      </c>
    </row>
    <row r="18950" spans="1:9" x14ac:dyDescent="0.2">
      <c r="A18950">
        <v>-73.158527898499997</v>
      </c>
      <c r="B18950">
        <v>71.485556380700004</v>
      </c>
      <c r="C18950">
        <v>0.22418003764448</v>
      </c>
      <c r="D18950" s="11">
        <v>5.8903299999999999E-2</v>
      </c>
      <c r="E18950">
        <v>0.60352799999999995</v>
      </c>
      <c r="F18950">
        <v>3.0176609999999999</v>
      </c>
      <c r="G18950" s="11">
        <v>6.1888170000000002</v>
      </c>
      <c r="H18950" s="12">
        <v>196381.71290000001</v>
      </c>
      <c r="I18950" s="12">
        <v>3833.2766799999999</v>
      </c>
    </row>
    <row r="18951" spans="1:9" x14ac:dyDescent="0.2">
      <c r="A18951">
        <v>-73.324287860300004</v>
      </c>
      <c r="B18951">
        <v>71.310050636499994</v>
      </c>
      <c r="C18951">
        <v>0.24758653448656201</v>
      </c>
      <c r="D18951" s="11">
        <v>5.3334600000000003E-2</v>
      </c>
      <c r="E18951">
        <v>0.85445300000000002</v>
      </c>
      <c r="F18951">
        <v>2.7323729999999999</v>
      </c>
      <c r="G18951" s="11">
        <v>5.9145510000000003</v>
      </c>
      <c r="H18951" s="12">
        <v>216885.80420000001</v>
      </c>
      <c r="I18951" s="12">
        <v>4233.5066889999998</v>
      </c>
    </row>
    <row r="18952" spans="1:9" x14ac:dyDescent="0.2">
      <c r="A18952">
        <v>-73.487217788500004</v>
      </c>
      <c r="B18952">
        <v>71.1343274189</v>
      </c>
      <c r="C18952">
        <v>0.28129127683358202</v>
      </c>
      <c r="D18952" s="11">
        <v>4.6944E-2</v>
      </c>
      <c r="E18952">
        <v>1.142417</v>
      </c>
      <c r="F18952">
        <v>2.4049770000000001</v>
      </c>
      <c r="G18952" s="11">
        <v>5.5998020000000004</v>
      </c>
      <c r="H18952" s="12">
        <v>246411.15849999999</v>
      </c>
      <c r="I18952" s="12">
        <v>4809.8274179999999</v>
      </c>
    </row>
    <row r="18953" spans="1:9" x14ac:dyDescent="0.2">
      <c r="A18953">
        <v>-73.647387461500003</v>
      </c>
      <c r="B18953">
        <v>70.958392250100005</v>
      </c>
      <c r="C18953">
        <v>0.30136488130914202</v>
      </c>
      <c r="D18953" s="11">
        <v>4.3817099999999998E-2</v>
      </c>
      <c r="E18953">
        <v>1.2833159999999999</v>
      </c>
      <c r="F18953">
        <v>2.2447840000000001</v>
      </c>
      <c r="G18953" s="11">
        <v>5.4457969999999998</v>
      </c>
      <c r="H18953" s="12">
        <v>263995.636</v>
      </c>
      <c r="I18953" s="12">
        <v>5153.0679700000001</v>
      </c>
    </row>
    <row r="18954" spans="1:9" x14ac:dyDescent="0.2">
      <c r="A18954">
        <v>-73.804864453099995</v>
      </c>
      <c r="B18954">
        <v>70.782250534100001</v>
      </c>
      <c r="C18954">
        <v>0.26176771235301499</v>
      </c>
      <c r="D18954" s="11">
        <v>5.0445299999999998E-2</v>
      </c>
      <c r="E18954">
        <v>0.98465000000000003</v>
      </c>
      <c r="F18954">
        <v>2.584352</v>
      </c>
      <c r="G18954" s="11">
        <v>5.7722480000000003</v>
      </c>
      <c r="H18954" s="12">
        <v>229308.516</v>
      </c>
      <c r="I18954" s="12">
        <v>4475.9920540000003</v>
      </c>
    </row>
    <row r="18955" spans="1:9" x14ac:dyDescent="0.2">
      <c r="A18955">
        <v>-73.9597142163</v>
      </c>
      <c r="B18955">
        <v>70.605907561199999</v>
      </c>
      <c r="C18955">
        <v>0.23844282303574299</v>
      </c>
      <c r="D18955" s="11">
        <v>5.5379900000000003E-2</v>
      </c>
      <c r="E18955">
        <v>0.762293</v>
      </c>
      <c r="F18955">
        <v>2.8371550000000001</v>
      </c>
      <c r="G18955" s="11">
        <v>6.0152850000000004</v>
      </c>
      <c r="H18955" s="12">
        <v>208875.9129</v>
      </c>
      <c r="I18955" s="12">
        <v>4077.1574609999998</v>
      </c>
    </row>
    <row r="18956" spans="1:9" x14ac:dyDescent="0.2">
      <c r="A18956">
        <v>-74.112000162800001</v>
      </c>
      <c r="B18956">
        <v>70.429368511500002</v>
      </c>
      <c r="C18956">
        <v>0.33041847426399001</v>
      </c>
      <c r="D18956" s="11">
        <v>3.9964300000000001E-2</v>
      </c>
      <c r="E18956">
        <v>1.4569259999999999</v>
      </c>
      <c r="F18956">
        <v>2.0474019999999999</v>
      </c>
      <c r="G18956" s="11">
        <v>5.2560409999999997</v>
      </c>
      <c r="H18956" s="12">
        <v>289446.5834</v>
      </c>
      <c r="I18956" s="12">
        <v>5649.858236</v>
      </c>
    </row>
    <row r="18957" spans="1:9" x14ac:dyDescent="0.2">
      <c r="A18957">
        <v>-74.2617837393</v>
      </c>
      <c r="B18957">
        <v>70.252638459099998</v>
      </c>
      <c r="C18957">
        <v>0.469125598074422</v>
      </c>
      <c r="D18957" s="11">
        <v>2.8147999999999999E-2</v>
      </c>
      <c r="E18957">
        <v>1.9893730000000001</v>
      </c>
      <c r="F18957">
        <v>1.4420440000000001</v>
      </c>
      <c r="G18957" s="11">
        <v>4.6740680000000001</v>
      </c>
      <c r="H18957" s="12">
        <v>410954.02389999997</v>
      </c>
      <c r="I18957" s="12">
        <v>8021.6250909999999</v>
      </c>
    </row>
    <row r="18958" spans="1:9" x14ac:dyDescent="0.2">
      <c r="A18958">
        <v>-74.409124500900006</v>
      </c>
      <c r="B18958">
        <v>70.0757223759</v>
      </c>
      <c r="C18958">
        <v>0.39942938024848501</v>
      </c>
      <c r="D18958" s="11">
        <v>3.3059499999999999E-2</v>
      </c>
      <c r="E18958">
        <v>1.7680579999999999</v>
      </c>
      <c r="F18958">
        <v>1.6936640000000001</v>
      </c>
      <c r="G18958" s="11">
        <v>4.9159680000000003</v>
      </c>
      <c r="H18958" s="12">
        <v>349900.13699999999</v>
      </c>
      <c r="I18958" s="12">
        <v>6829.8825559999996</v>
      </c>
    </row>
    <row r="18959" spans="1:9" x14ac:dyDescent="0.2">
      <c r="A18959">
        <v>-74.554080180499994</v>
      </c>
      <c r="B18959">
        <v>69.898625134499994</v>
      </c>
      <c r="C18959">
        <v>0.292186950503114</v>
      </c>
      <c r="D18959" s="11">
        <v>4.5193499999999998E-2</v>
      </c>
      <c r="E18959">
        <v>1.221298</v>
      </c>
      <c r="F18959">
        <v>2.3152979999999999</v>
      </c>
      <c r="G18959" s="11">
        <v>5.5135880000000004</v>
      </c>
      <c r="H18959" s="12">
        <v>255955.76860000001</v>
      </c>
      <c r="I18959" s="12">
        <v>4996.1336220000003</v>
      </c>
    </row>
    <row r="18960" spans="1:9" x14ac:dyDescent="0.2">
      <c r="A18960">
        <v>-74.696706756300003</v>
      </c>
      <c r="B18960">
        <v>69.721351512200002</v>
      </c>
      <c r="C18960">
        <v>0.242879277160053</v>
      </c>
      <c r="D18960" s="11">
        <v>5.4368300000000001E-2</v>
      </c>
      <c r="E18960">
        <v>0.80787500000000001</v>
      </c>
      <c r="F18960">
        <v>2.7853300000000001</v>
      </c>
      <c r="G18960" s="11">
        <v>5.9654619999999996</v>
      </c>
      <c r="H18960" s="12">
        <v>212762.24669999999</v>
      </c>
      <c r="I18960" s="12">
        <v>4153.0168290000001</v>
      </c>
    </row>
    <row r="18961" spans="1:9" x14ac:dyDescent="0.2">
      <c r="A18961">
        <v>-74.837058515500004</v>
      </c>
      <c r="B18961">
        <v>69.5439061939</v>
      </c>
      <c r="C18961">
        <v>0.30319106309565902</v>
      </c>
      <c r="D18961" s="11">
        <v>4.35532E-2</v>
      </c>
      <c r="E18961">
        <v>1.2952090000000001</v>
      </c>
      <c r="F18961">
        <v>2.2312639999999999</v>
      </c>
      <c r="G18961" s="11">
        <v>5.4328000000000003</v>
      </c>
      <c r="H18961" s="12">
        <v>265595.37119999999</v>
      </c>
      <c r="I18961" s="12">
        <v>5184.2940339999996</v>
      </c>
    </row>
    <row r="18962" spans="1:9" x14ac:dyDescent="0.2">
      <c r="A18962">
        <v>-74.975188115999998</v>
      </c>
      <c r="B18962">
        <v>69.366293775299994</v>
      </c>
      <c r="C18962">
        <v>0.32314136086879203</v>
      </c>
      <c r="D18962" s="11">
        <v>4.0864299999999999E-2</v>
      </c>
      <c r="E18962">
        <v>1.416372</v>
      </c>
      <c r="F18962">
        <v>2.0935100000000002</v>
      </c>
      <c r="G18962" s="11">
        <v>5.3003669999999996</v>
      </c>
      <c r="H18962" s="12">
        <v>283071.8321</v>
      </c>
      <c r="I18962" s="12">
        <v>5525.4261530000003</v>
      </c>
    </row>
    <row r="18963" spans="1:9" x14ac:dyDescent="0.2">
      <c r="A18963">
        <v>-75.111146645399998</v>
      </c>
      <c r="B18963">
        <v>69.188518765699996</v>
      </c>
      <c r="C18963">
        <v>0.34792661664137198</v>
      </c>
      <c r="D18963" s="11">
        <v>3.7953199999999999E-2</v>
      </c>
      <c r="E18963">
        <v>1.5475449999999999</v>
      </c>
      <c r="F18963">
        <v>1.944372</v>
      </c>
      <c r="G18963" s="11">
        <v>5.1569909999999997</v>
      </c>
      <c r="H18963" s="12">
        <v>304783.71610000002</v>
      </c>
      <c r="I18963" s="12">
        <v>5949.2316970000002</v>
      </c>
    </row>
    <row r="18964" spans="1:9" x14ac:dyDescent="0.2">
      <c r="A18964">
        <v>-75.244983676999993</v>
      </c>
      <c r="B18964">
        <v>69.010585591099996</v>
      </c>
      <c r="C18964">
        <v>0.34635683207803297</v>
      </c>
      <c r="D18964" s="11">
        <v>3.8125199999999998E-2</v>
      </c>
      <c r="E18964">
        <v>1.5397940000000001</v>
      </c>
      <c r="F18964">
        <v>1.9531829999999999</v>
      </c>
      <c r="G18964" s="11">
        <v>5.1654609999999996</v>
      </c>
      <c r="H18964" s="12">
        <v>303408.58490000002</v>
      </c>
      <c r="I18964" s="12">
        <v>5922.389795</v>
      </c>
    </row>
    <row r="18965" spans="1:9" x14ac:dyDescent="0.2">
      <c r="A18965">
        <v>-75.3767473244</v>
      </c>
      <c r="B18965">
        <v>68.832498596600004</v>
      </c>
      <c r="C18965">
        <v>0.32805788903647698</v>
      </c>
      <c r="D18965" s="11">
        <v>4.0251799999999997E-2</v>
      </c>
      <c r="E18965">
        <v>1.4439679999999999</v>
      </c>
      <c r="F18965">
        <v>2.0621309999999999</v>
      </c>
      <c r="G18965" s="11">
        <v>5.2702</v>
      </c>
      <c r="H18965" s="12">
        <v>287378.7107</v>
      </c>
      <c r="I18965" s="12">
        <v>5609.4943549999998</v>
      </c>
    </row>
    <row r="18966" spans="1:9" x14ac:dyDescent="0.2">
      <c r="A18966">
        <v>-75.506484293100002</v>
      </c>
      <c r="B18966">
        <v>68.654262049099998</v>
      </c>
      <c r="C18966">
        <v>0.34540099138743402</v>
      </c>
      <c r="D18966" s="11">
        <v>3.8230699999999999E-2</v>
      </c>
      <c r="E18966">
        <v>1.53504</v>
      </c>
      <c r="F18966">
        <v>1.958588</v>
      </c>
      <c r="G18966" s="11">
        <v>5.1706580000000004</v>
      </c>
      <c r="H18966" s="12">
        <v>302571.2684</v>
      </c>
      <c r="I18966" s="12">
        <v>5906.0457809999998</v>
      </c>
    </row>
    <row r="18967" spans="1:9" x14ac:dyDescent="0.2">
      <c r="A18967">
        <v>-75.634239930099994</v>
      </c>
      <c r="B18967">
        <v>68.475880140000001</v>
      </c>
      <c r="C18967">
        <v>0.35438109240497501</v>
      </c>
      <c r="D18967" s="11">
        <v>3.7262000000000003E-2</v>
      </c>
      <c r="E18967">
        <v>1.5786929999999999</v>
      </c>
      <c r="F18967">
        <v>1.9089609999999999</v>
      </c>
      <c r="G18967" s="11">
        <v>5.1229469999999999</v>
      </c>
      <c r="H18967" s="12">
        <v>310437.83689999999</v>
      </c>
      <c r="I18967" s="12">
        <v>6059.5974180000003</v>
      </c>
    </row>
    <row r="18968" spans="1:9" x14ac:dyDescent="0.2">
      <c r="A18968">
        <v>-75.760058271999995</v>
      </c>
      <c r="B18968">
        <v>68.297356987300006</v>
      </c>
      <c r="C18968">
        <v>0.34133846908797599</v>
      </c>
      <c r="D18968" s="11">
        <v>3.8685700000000003E-2</v>
      </c>
      <c r="E18968">
        <v>1.514537</v>
      </c>
      <c r="F18968">
        <v>1.9818979999999999</v>
      </c>
      <c r="G18968" s="11">
        <v>5.1930670000000001</v>
      </c>
      <c r="H18968" s="12">
        <v>299012.49890000001</v>
      </c>
      <c r="I18968" s="12">
        <v>5836.5803089999999</v>
      </c>
    </row>
    <row r="18969" spans="1:9" x14ac:dyDescent="0.2">
      <c r="A18969">
        <v>-75.8839820906</v>
      </c>
      <c r="B18969">
        <v>68.118696638200007</v>
      </c>
      <c r="C18969">
        <v>0.35081318706808601</v>
      </c>
      <c r="D18969" s="11">
        <v>3.7640899999999998E-2</v>
      </c>
      <c r="E18969">
        <v>1.561617</v>
      </c>
      <c r="F18969">
        <v>1.928372</v>
      </c>
      <c r="G18969" s="11">
        <v>5.1416089999999999</v>
      </c>
      <c r="H18969" s="12">
        <v>307312.3518</v>
      </c>
      <c r="I18969" s="12">
        <v>5998.5894509999998</v>
      </c>
    </row>
    <row r="18970" spans="1:9" x14ac:dyDescent="0.2">
      <c r="A18970">
        <v>-76.0060529366</v>
      </c>
      <c r="B18970">
        <v>67.939903071000003</v>
      </c>
      <c r="C18970">
        <v>0.36217103364130998</v>
      </c>
      <c r="D18970" s="11">
        <v>3.64605E-2</v>
      </c>
      <c r="E18970">
        <v>1.614808</v>
      </c>
      <c r="F18970">
        <v>1.867899</v>
      </c>
      <c r="G18970" s="11">
        <v>5.0834720000000004</v>
      </c>
      <c r="H18970" s="12">
        <v>317261.82539999997</v>
      </c>
      <c r="I18970" s="12">
        <v>6192.7983949999998</v>
      </c>
    </row>
    <row r="18971" spans="1:9" x14ac:dyDescent="0.2">
      <c r="A18971">
        <v>-76.126311182199998</v>
      </c>
      <c r="B18971">
        <v>67.760980197199999</v>
      </c>
      <c r="C18971">
        <v>0.379559062481374</v>
      </c>
      <c r="D18971" s="11">
        <v>3.47902E-2</v>
      </c>
      <c r="E18971">
        <v>1.690072</v>
      </c>
      <c r="F18971">
        <v>1.7823290000000001</v>
      </c>
      <c r="G18971" s="11">
        <v>5.0012080000000001</v>
      </c>
      <c r="H18971" s="12">
        <v>332493.73869999999</v>
      </c>
      <c r="I18971" s="12">
        <v>6490.118023</v>
      </c>
    </row>
    <row r="18972" spans="1:9" x14ac:dyDescent="0.2">
      <c r="A18972">
        <v>-76.244796061100004</v>
      </c>
      <c r="B18972">
        <v>67.581931863899996</v>
      </c>
      <c r="C18972">
        <v>0.393920990096847</v>
      </c>
      <c r="D18972" s="11">
        <v>3.3521799999999997E-2</v>
      </c>
      <c r="E18972">
        <v>1.7472270000000001</v>
      </c>
      <c r="F18972">
        <v>1.7173480000000001</v>
      </c>
      <c r="G18972" s="11">
        <v>4.9387369999999997</v>
      </c>
      <c r="H18972" s="12">
        <v>345074.78730000003</v>
      </c>
      <c r="I18972" s="12">
        <v>6735.694047</v>
      </c>
    </row>
    <row r="18973" spans="1:9" x14ac:dyDescent="0.2">
      <c r="A18973">
        <v>-76.361545707900007</v>
      </c>
      <c r="B18973">
        <v>67.402761855400001</v>
      </c>
      <c r="C18973">
        <v>0.40059599966923898</v>
      </c>
      <c r="D18973" s="11">
        <v>3.2963199999999998E-2</v>
      </c>
      <c r="E18973">
        <v>1.7723960000000001</v>
      </c>
      <c r="F18973">
        <v>1.6887300000000001</v>
      </c>
      <c r="G18973" s="11">
        <v>4.9112239999999998</v>
      </c>
      <c r="H18973" s="12">
        <v>350922.09570000001</v>
      </c>
      <c r="I18973" s="12">
        <v>6849.8306970000003</v>
      </c>
    </row>
    <row r="18974" spans="1:9" x14ac:dyDescent="0.2">
      <c r="A18974">
        <v>-76.476597194899995</v>
      </c>
      <c r="B18974">
        <v>67.223473895400005</v>
      </c>
      <c r="C18974">
        <v>0.410039724176125</v>
      </c>
      <c r="D18974" s="11">
        <v>3.2204000000000003E-2</v>
      </c>
      <c r="E18974">
        <v>1.8066059999999999</v>
      </c>
      <c r="F18974">
        <v>1.6498360000000001</v>
      </c>
      <c r="G18974" s="11">
        <v>4.8738340000000004</v>
      </c>
      <c r="H18974" s="12">
        <v>359194.79830000002</v>
      </c>
      <c r="I18974" s="12">
        <v>7011.309878</v>
      </c>
    </row>
    <row r="18975" spans="1:9" x14ac:dyDescent="0.2">
      <c r="A18975">
        <v>-77.441278451800002</v>
      </c>
      <c r="B18975">
        <v>65.605160916399996</v>
      </c>
      <c r="C18975">
        <v>0.44643178261208699</v>
      </c>
      <c r="D18975" s="11">
        <v>2.9578799999999999E-2</v>
      </c>
      <c r="E18975">
        <v>1.924898</v>
      </c>
      <c r="F18975">
        <v>1.5153449999999999</v>
      </c>
      <c r="G18975" s="11">
        <v>4.7445380000000004</v>
      </c>
      <c r="H18975" s="12">
        <v>391074.2415</v>
      </c>
      <c r="I18975" s="12">
        <v>7633.5812919999998</v>
      </c>
    </row>
    <row r="18976" spans="1:9" x14ac:dyDescent="0.2">
      <c r="A18976">
        <v>-77.541177599799994</v>
      </c>
      <c r="B18976">
        <v>65.424886058499993</v>
      </c>
      <c r="C18976">
        <v>0.43320042036558698</v>
      </c>
      <c r="D18976" s="11">
        <v>3.04823E-2</v>
      </c>
      <c r="E18976">
        <v>1.8841889999999999</v>
      </c>
      <c r="F18976">
        <v>1.5616319999999999</v>
      </c>
      <c r="G18976" s="11">
        <v>4.7890370000000004</v>
      </c>
      <c r="H18976" s="12">
        <v>379483.56819999998</v>
      </c>
      <c r="I18976" s="12">
        <v>7407.336918</v>
      </c>
    </row>
    <row r="18977" spans="1:9" x14ac:dyDescent="0.2">
      <c r="A18977">
        <v>-77.639725613699994</v>
      </c>
      <c r="B18977">
        <v>65.244530662900004</v>
      </c>
      <c r="C18977">
        <v>0.40625047217847798</v>
      </c>
      <c r="D18977" s="11">
        <v>3.2504400000000003E-2</v>
      </c>
      <c r="E18977">
        <v>1.7930699999999999</v>
      </c>
      <c r="F18977">
        <v>1.665225</v>
      </c>
      <c r="G18977" s="11">
        <v>4.8886269999999996</v>
      </c>
      <c r="H18977" s="12">
        <v>355875.41360000003</v>
      </c>
      <c r="I18977" s="12">
        <v>6946.5170829999997</v>
      </c>
    </row>
    <row r="18978" spans="1:9" x14ac:dyDescent="0.2">
      <c r="A18978">
        <v>-77.736949256599999</v>
      </c>
      <c r="B18978">
        <v>65.064097845899994</v>
      </c>
      <c r="C18978">
        <v>0.40862938900663098</v>
      </c>
      <c r="D18978" s="11">
        <v>3.2315200000000002E-2</v>
      </c>
      <c r="E18978">
        <v>1.8015969999999999</v>
      </c>
      <c r="F18978">
        <v>1.6555329999999999</v>
      </c>
      <c r="G18978" s="11">
        <v>4.8793100000000003</v>
      </c>
      <c r="H18978" s="12">
        <v>357959.34470000002</v>
      </c>
      <c r="I18978" s="12">
        <v>6987.1944169999997</v>
      </c>
    </row>
    <row r="18979" spans="1:9" x14ac:dyDescent="0.2">
      <c r="A18979">
        <v>-77.832874602100006</v>
      </c>
      <c r="B18979">
        <v>64.883590681499996</v>
      </c>
      <c r="C18979">
        <v>0.432401761383718</v>
      </c>
      <c r="D18979" s="11">
        <v>3.0538599999999999E-2</v>
      </c>
      <c r="E18979">
        <v>1.8816520000000001</v>
      </c>
      <c r="F18979">
        <v>1.564516</v>
      </c>
      <c r="G18979" s="11">
        <v>4.7918089999999998</v>
      </c>
      <c r="H18979" s="12">
        <v>378783.94290000002</v>
      </c>
      <c r="I18979" s="12">
        <v>7393.6805690000001</v>
      </c>
    </row>
    <row r="18980" spans="1:9" x14ac:dyDescent="0.2">
      <c r="A18980">
        <v>-77.927527055599995</v>
      </c>
      <c r="B18980">
        <v>64.703012202899998</v>
      </c>
      <c r="C18980">
        <v>0.449740960328044</v>
      </c>
      <c r="D18980" s="11">
        <v>2.93612E-2</v>
      </c>
      <c r="E18980">
        <v>1.9347049999999999</v>
      </c>
      <c r="F18980">
        <v>1.504197</v>
      </c>
      <c r="G18980" s="11">
        <v>4.7338199999999997</v>
      </c>
      <c r="H18980" s="12">
        <v>393973.08120000002</v>
      </c>
      <c r="I18980" s="12">
        <v>7690.16525</v>
      </c>
    </row>
    <row r="18981" spans="1:9" x14ac:dyDescent="0.2">
      <c r="A18981">
        <v>-78.020931375399996</v>
      </c>
      <c r="B18981">
        <v>64.522365403400002</v>
      </c>
      <c r="C18981">
        <v>0.42437363567709102</v>
      </c>
      <c r="D18981" s="11">
        <v>3.11163E-2</v>
      </c>
      <c r="E18981">
        <v>1.85562</v>
      </c>
      <c r="F18981">
        <v>1.594112</v>
      </c>
      <c r="G18981" s="11">
        <v>4.8202619999999996</v>
      </c>
      <c r="H18981" s="12">
        <v>371751.30479999998</v>
      </c>
      <c r="I18981" s="12">
        <v>7256.4068509999997</v>
      </c>
    </row>
    <row r="18982" spans="1:9" x14ac:dyDescent="0.2">
      <c r="A18982">
        <v>-78.113111692399997</v>
      </c>
      <c r="B18982">
        <v>64.341653237100005</v>
      </c>
      <c r="C18982">
        <v>0.42475644841390697</v>
      </c>
      <c r="D18982" s="11">
        <v>3.10882E-2</v>
      </c>
      <c r="E18982">
        <v>1.8568830000000001</v>
      </c>
      <c r="F18982">
        <v>1.5926720000000001</v>
      </c>
      <c r="G18982" s="11">
        <v>4.8188769999999996</v>
      </c>
      <c r="H18982" s="12">
        <v>372086.64880000002</v>
      </c>
      <c r="I18982" s="12">
        <v>7262.9526040000001</v>
      </c>
    </row>
    <row r="18983" spans="1:9" x14ac:dyDescent="0.2">
      <c r="A18983">
        <v>-78.556456308500003</v>
      </c>
      <c r="B18983">
        <v>63.437212700800004</v>
      </c>
      <c r="C18983">
        <v>0.44388606543144998</v>
      </c>
      <c r="D18983" s="11">
        <v>2.9748500000000001E-2</v>
      </c>
      <c r="E18983">
        <v>1.917254</v>
      </c>
      <c r="F18983">
        <v>1.5240389999999999</v>
      </c>
      <c r="G18983" s="11">
        <v>4.7528959999999998</v>
      </c>
      <c r="H18983" s="12">
        <v>388844.19329999998</v>
      </c>
      <c r="I18983" s="12">
        <v>7590.0518220000004</v>
      </c>
    </row>
    <row r="18984" spans="1:9" x14ac:dyDescent="0.2">
      <c r="A18984">
        <v>-79.1318103033</v>
      </c>
      <c r="B18984">
        <v>62.1690348777</v>
      </c>
      <c r="C18984">
        <v>0.45247781420969202</v>
      </c>
      <c r="D18984" s="11">
        <v>2.9183600000000001E-2</v>
      </c>
      <c r="E18984">
        <v>1.942707</v>
      </c>
      <c r="F18984">
        <v>1.495098</v>
      </c>
      <c r="G18984" s="11">
        <v>4.7250719999999999</v>
      </c>
      <c r="H18984" s="12">
        <v>396370.56520000001</v>
      </c>
      <c r="I18984" s="12">
        <v>7736.9629850000001</v>
      </c>
    </row>
    <row r="18985" spans="1:9" x14ac:dyDescent="0.2">
      <c r="A18985">
        <v>-79.210021591399993</v>
      </c>
      <c r="B18985">
        <v>61.987725713499998</v>
      </c>
      <c r="C18985">
        <v>0.45078669582154501</v>
      </c>
      <c r="D18985" s="11">
        <v>2.9293099999999999E-2</v>
      </c>
      <c r="E18985">
        <v>1.9377740000000001</v>
      </c>
      <c r="F18985">
        <v>1.5007079999999999</v>
      </c>
      <c r="G18985" s="11">
        <v>4.7304659999999998</v>
      </c>
      <c r="H18985" s="12">
        <v>394889.14549999998</v>
      </c>
      <c r="I18985" s="12">
        <v>7708.0463840000002</v>
      </c>
    </row>
    <row r="18986" spans="1:9" x14ac:dyDescent="0.2">
      <c r="A18986">
        <v>-79.287290555499993</v>
      </c>
      <c r="B18986">
        <v>61.806388945999998</v>
      </c>
      <c r="C18986">
        <v>0.451835307481738</v>
      </c>
      <c r="D18986" s="11">
        <v>2.92251E-2</v>
      </c>
      <c r="E18986">
        <v>1.9408369999999999</v>
      </c>
      <c r="F18986">
        <v>1.4972240000000001</v>
      </c>
      <c r="G18986" s="11">
        <v>4.7271159999999997</v>
      </c>
      <c r="H18986" s="12">
        <v>395807.72930000001</v>
      </c>
      <c r="I18986" s="12">
        <v>7725.9766989999998</v>
      </c>
    </row>
    <row r="18987" spans="1:9" x14ac:dyDescent="0.2">
      <c r="A18987">
        <v>-80.011644070599999</v>
      </c>
      <c r="B18987">
        <v>59.992033832300002</v>
      </c>
      <c r="C18987">
        <v>0.51418084287286703</v>
      </c>
      <c r="D18987" s="11">
        <v>2.5681499999999999E-2</v>
      </c>
      <c r="E18987">
        <v>2.100514</v>
      </c>
      <c r="F18987">
        <v>1.3156829999999999</v>
      </c>
      <c r="G18987" s="11">
        <v>4.5525890000000002</v>
      </c>
      <c r="H18987" s="12">
        <v>450422.41830000002</v>
      </c>
      <c r="I18987" s="12">
        <v>8792.0291870000001</v>
      </c>
    </row>
    <row r="18988" spans="1:9" x14ac:dyDescent="0.2">
      <c r="A18988">
        <v>-80.079569946500001</v>
      </c>
      <c r="B18988">
        <v>59.810550873499999</v>
      </c>
      <c r="C18988">
        <v>0.51472273102152299</v>
      </c>
      <c r="D18988" s="11">
        <v>2.5654400000000001E-2</v>
      </c>
      <c r="E18988">
        <v>2.1017320000000002</v>
      </c>
      <c r="F18988">
        <v>1.314295</v>
      </c>
      <c r="G18988" s="11">
        <v>4.5512540000000001</v>
      </c>
      <c r="H18988" s="12">
        <v>450897.11229999998</v>
      </c>
      <c r="I18988" s="12">
        <v>8801.2949860000008</v>
      </c>
    </row>
    <row r="18989" spans="1:9" x14ac:dyDescent="0.2">
      <c r="A18989">
        <v>-80.146730645700003</v>
      </c>
      <c r="B18989">
        <v>59.629068308800001</v>
      </c>
      <c r="C18989">
        <v>0.51850046850169895</v>
      </c>
      <c r="D18989" s="11">
        <v>2.5467500000000001E-2</v>
      </c>
      <c r="E18989">
        <v>2.1101540000000001</v>
      </c>
      <c r="F18989">
        <v>1.3047200000000001</v>
      </c>
      <c r="G18989" s="11">
        <v>4.5420489999999996</v>
      </c>
      <c r="H18989" s="12">
        <v>454206.41039999999</v>
      </c>
      <c r="I18989" s="12">
        <v>8865.8908940000001</v>
      </c>
    </row>
    <row r="18990" spans="1:9" x14ac:dyDescent="0.2">
      <c r="A18990">
        <v>-80.213138877700004</v>
      </c>
      <c r="B18990">
        <v>59.447588321399998</v>
      </c>
      <c r="C18990">
        <v>0.51700290569018603</v>
      </c>
      <c r="D18990" s="11">
        <v>2.5541299999999999E-2</v>
      </c>
      <c r="E18990">
        <v>2.10683</v>
      </c>
      <c r="F18990">
        <v>1.3085</v>
      </c>
      <c r="G18990" s="11">
        <v>4.5456830000000004</v>
      </c>
      <c r="H18990" s="12">
        <v>452894.5453</v>
      </c>
      <c r="I18990" s="12">
        <v>8840.2839189999995</v>
      </c>
    </row>
    <row r="18991" spans="1:9" x14ac:dyDescent="0.2">
      <c r="A18991">
        <v>-80.278807075800003</v>
      </c>
      <c r="B18991">
        <v>59.266113072800003</v>
      </c>
      <c r="C18991">
        <v>0.51889949642700095</v>
      </c>
      <c r="D18991" s="11">
        <v>2.5447899999999999E-2</v>
      </c>
      <c r="E18991">
        <v>2.1110370000000001</v>
      </c>
      <c r="F18991">
        <v>1.303715</v>
      </c>
      <c r="G18991" s="11">
        <v>4.5410830000000004</v>
      </c>
      <c r="H18991" s="12">
        <v>454555.95880000002</v>
      </c>
      <c r="I18991" s="12">
        <v>8872.7139119999993</v>
      </c>
    </row>
    <row r="18992" spans="1:9" x14ac:dyDescent="0.2">
      <c r="A18992">
        <v>-80.407971763500001</v>
      </c>
      <c r="B18992">
        <v>58.903185336600004</v>
      </c>
      <c r="C18992">
        <v>0.523469936672046</v>
      </c>
      <c r="D18992" s="11">
        <v>2.52258E-2</v>
      </c>
      <c r="E18992">
        <v>2.1210490000000002</v>
      </c>
      <c r="F18992">
        <v>1.2923370000000001</v>
      </c>
      <c r="G18992" s="11">
        <v>4.5301450000000001</v>
      </c>
      <c r="H18992" s="12">
        <v>458559.66450000001</v>
      </c>
      <c r="I18992" s="12">
        <v>8950.8643229999998</v>
      </c>
    </row>
    <row r="18993" spans="1:9" x14ac:dyDescent="0.2">
      <c r="A18993">
        <v>-81.956869196699998</v>
      </c>
      <c r="B18993">
        <v>53.834009712499999</v>
      </c>
      <c r="C18993">
        <v>0.56840855651966304</v>
      </c>
      <c r="D18993" s="11">
        <v>2.3231399999999999E-2</v>
      </c>
      <c r="E18993">
        <v>2.210915</v>
      </c>
      <c r="F18993">
        <v>1.1901619999999999</v>
      </c>
      <c r="G18993" s="11">
        <v>4.4319160000000002</v>
      </c>
      <c r="H18993" s="12">
        <v>497925.89549999998</v>
      </c>
      <c r="I18993" s="12">
        <v>9719.2742369999996</v>
      </c>
    </row>
    <row r="18994" spans="1:9" x14ac:dyDescent="0.2">
      <c r="A18994">
        <v>-82.0517612055</v>
      </c>
      <c r="B18994">
        <v>53.473361388000001</v>
      </c>
      <c r="C18994">
        <v>0.52795084508373202</v>
      </c>
      <c r="D18994" s="11">
        <v>2.5011700000000001E-2</v>
      </c>
      <c r="E18994">
        <v>2.1306959999999999</v>
      </c>
      <c r="F18994">
        <v>1.281369</v>
      </c>
      <c r="G18994" s="11">
        <v>4.5195999999999996</v>
      </c>
      <c r="H18994" s="12">
        <v>462484.94020000001</v>
      </c>
      <c r="I18994" s="12">
        <v>9027.4838199999995</v>
      </c>
    </row>
    <row r="18995" spans="1:9" x14ac:dyDescent="0.2">
      <c r="A18995">
        <v>-82.098534314000005</v>
      </c>
      <c r="B18995">
        <v>53.293135736300002</v>
      </c>
      <c r="C18995">
        <v>0.47501153826351</v>
      </c>
      <c r="D18995" s="11">
        <v>2.77992E-2</v>
      </c>
      <c r="E18995">
        <v>2.00509</v>
      </c>
      <c r="F18995">
        <v>1.4241740000000001</v>
      </c>
      <c r="G18995" s="11">
        <v>4.6568889999999996</v>
      </c>
      <c r="H18995" s="12">
        <v>416110.10749999998</v>
      </c>
      <c r="I18995" s="12">
        <v>8122.2693660000004</v>
      </c>
    </row>
    <row r="18996" spans="1:9" x14ac:dyDescent="0.2">
      <c r="A18996">
        <v>-82.144867201300002</v>
      </c>
      <c r="B18996">
        <v>53.112977909599998</v>
      </c>
      <c r="C18996">
        <v>0.51114653447014902</v>
      </c>
      <c r="D18996" s="11">
        <v>2.58339E-2</v>
      </c>
      <c r="E18996">
        <v>2.0936439999999998</v>
      </c>
      <c r="F18996">
        <v>1.323491</v>
      </c>
      <c r="G18996" s="11">
        <v>4.5600949999999996</v>
      </c>
      <c r="H18996" s="12">
        <v>447764.36410000001</v>
      </c>
      <c r="I18996" s="12">
        <v>8740.1452470000004</v>
      </c>
    </row>
    <row r="18997" spans="1:9" x14ac:dyDescent="0.2">
      <c r="A18997">
        <v>-82.190766004899999</v>
      </c>
      <c r="B18997">
        <v>52.9328895051</v>
      </c>
      <c r="C18997">
        <v>0.45675573110838502</v>
      </c>
      <c r="D18997" s="11">
        <v>2.89103E-2</v>
      </c>
      <c r="E18997">
        <v>1.9550240000000001</v>
      </c>
      <c r="F18997">
        <v>1.4810970000000001</v>
      </c>
      <c r="G18997" s="11">
        <v>4.7116129999999998</v>
      </c>
      <c r="H18997" s="12">
        <v>400118.02039999998</v>
      </c>
      <c r="I18997" s="12">
        <v>7810.1115099999997</v>
      </c>
    </row>
    <row r="18998" spans="1:9" x14ac:dyDescent="0.2">
      <c r="A18998">
        <v>-82.236236749400007</v>
      </c>
      <c r="B18998">
        <v>52.752872107500004</v>
      </c>
      <c r="C18998">
        <v>0.30915734908143999</v>
      </c>
      <c r="D18998" s="11">
        <v>4.2712699999999999E-2</v>
      </c>
      <c r="E18998">
        <v>1.333083</v>
      </c>
      <c r="F18998">
        <v>2.1882039999999998</v>
      </c>
      <c r="G18998" s="11">
        <v>5.3914039999999996</v>
      </c>
      <c r="H18998" s="12">
        <v>270821.83769999997</v>
      </c>
      <c r="I18998" s="12">
        <v>5286.3121490000003</v>
      </c>
    </row>
    <row r="18999" spans="1:9" x14ac:dyDescent="0.2">
      <c r="A18999">
        <v>-82.281285349399994</v>
      </c>
      <c r="B18999">
        <v>52.572927288999999</v>
      </c>
      <c r="C18999">
        <v>0.29591316278397201</v>
      </c>
      <c r="D18999" s="11">
        <v>4.4624400000000002E-2</v>
      </c>
      <c r="E18999">
        <v>1.2469410000000001</v>
      </c>
      <c r="F18999">
        <v>2.2861419999999999</v>
      </c>
      <c r="G18999" s="11">
        <v>5.4855580000000002</v>
      </c>
      <c r="H18999" s="12">
        <v>259219.93049999999</v>
      </c>
      <c r="I18999" s="12">
        <v>5059.8484950000002</v>
      </c>
    </row>
    <row r="19000" spans="1:9" x14ac:dyDescent="0.2">
      <c r="A19000">
        <v>-82.325917611899996</v>
      </c>
      <c r="B19000">
        <v>52.393056609399999</v>
      </c>
      <c r="C19000">
        <v>0.35072248463063199</v>
      </c>
      <c r="D19000" s="11">
        <v>3.7650700000000002E-2</v>
      </c>
      <c r="E19000">
        <v>1.561178</v>
      </c>
      <c r="F19000">
        <v>1.928874</v>
      </c>
      <c r="G19000" s="11">
        <v>5.1420909999999997</v>
      </c>
      <c r="H19000" s="12">
        <v>307232.89649999997</v>
      </c>
      <c r="I19000" s="12">
        <v>5997.0385210000004</v>
      </c>
    </row>
    <row r="19001" spans="1:9" x14ac:dyDescent="0.2">
      <c r="A19001">
        <v>-82.370139238600004</v>
      </c>
      <c r="B19001">
        <v>52.213261616300002</v>
      </c>
      <c r="C19001">
        <v>0.36743041206319998</v>
      </c>
      <c r="D19001" s="11">
        <v>3.5938600000000001E-2</v>
      </c>
      <c r="E19001">
        <v>1.638325</v>
      </c>
      <c r="F19001">
        <v>1.841162</v>
      </c>
      <c r="G19001" s="11">
        <v>5.0577680000000003</v>
      </c>
      <c r="H19001" s="12">
        <v>321869.04090000002</v>
      </c>
      <c r="I19001" s="12">
        <v>6282.7290279999997</v>
      </c>
    </row>
    <row r="19002" spans="1:9" x14ac:dyDescent="0.2">
      <c r="A19002">
        <v>-82.413955828499994</v>
      </c>
      <c r="B19002">
        <v>52.033543844900002</v>
      </c>
      <c r="C19002">
        <v>0.37354384077341402</v>
      </c>
      <c r="D19002" s="11">
        <v>3.5350399999999997E-2</v>
      </c>
      <c r="E19002">
        <v>1.664828</v>
      </c>
      <c r="F19002">
        <v>1.8110280000000001</v>
      </c>
      <c r="G19002" s="11">
        <v>5.0287980000000001</v>
      </c>
      <c r="H19002" s="12">
        <v>327224.4045</v>
      </c>
      <c r="I19002" s="12">
        <v>6387.2631510000001</v>
      </c>
    </row>
    <row r="19003" spans="1:9" x14ac:dyDescent="0.2">
      <c r="A19003">
        <v>-82.457372879900007</v>
      </c>
      <c r="B19003">
        <v>51.853904818700002</v>
      </c>
      <c r="C19003">
        <v>0.36761873814930102</v>
      </c>
      <c r="D19003" s="11">
        <v>3.5920199999999999E-2</v>
      </c>
      <c r="E19003">
        <v>1.639154</v>
      </c>
      <c r="F19003">
        <v>1.840219</v>
      </c>
      <c r="G19003" s="11">
        <v>5.0568609999999996</v>
      </c>
      <c r="H19003" s="12">
        <v>322034.01459999999</v>
      </c>
      <c r="I19003" s="12">
        <v>6285.9492339999997</v>
      </c>
    </row>
    <row r="19004" spans="1:9" x14ac:dyDescent="0.2">
      <c r="A19004">
        <v>-82.500395792800006</v>
      </c>
      <c r="B19004">
        <v>51.674346049199997</v>
      </c>
      <c r="C19004">
        <v>0.34679154487486102</v>
      </c>
      <c r="D19004" s="11">
        <v>3.8077399999999997E-2</v>
      </c>
      <c r="E19004">
        <v>1.5419480000000001</v>
      </c>
      <c r="F19004">
        <v>1.950734</v>
      </c>
      <c r="G19004" s="11">
        <v>5.1631070000000001</v>
      </c>
      <c r="H19004" s="12">
        <v>303789.3933</v>
      </c>
      <c r="I19004" s="12">
        <v>5929.8229929999998</v>
      </c>
    </row>
    <row r="19005" spans="1:9" x14ac:dyDescent="0.2">
      <c r="A19005">
        <v>-82.543029871200005</v>
      </c>
      <c r="B19005">
        <v>51.494869035999997</v>
      </c>
      <c r="C19005">
        <v>0.360914688657688</v>
      </c>
      <c r="D19005" s="11">
        <v>3.6587399999999999E-2</v>
      </c>
      <c r="E19005">
        <v>1.609089</v>
      </c>
      <c r="F19005">
        <v>1.874401</v>
      </c>
      <c r="G19005" s="11">
        <v>5.0897230000000002</v>
      </c>
      <c r="H19005" s="12">
        <v>316161.2672</v>
      </c>
      <c r="I19005" s="12">
        <v>6171.3160280000002</v>
      </c>
    </row>
    <row r="19006" spans="1:9" x14ac:dyDescent="0.2">
      <c r="A19006">
        <v>-82.585280324799996</v>
      </c>
      <c r="B19006">
        <v>51.315475267099998</v>
      </c>
      <c r="C19006">
        <v>0.41478665968622702</v>
      </c>
      <c r="D19006" s="11">
        <v>3.1835500000000003E-2</v>
      </c>
      <c r="E19006">
        <v>1.823213</v>
      </c>
      <c r="F19006">
        <v>1.630957</v>
      </c>
      <c r="G19006" s="11">
        <v>4.8556840000000001</v>
      </c>
      <c r="H19006" s="12">
        <v>363353.11379999999</v>
      </c>
      <c r="I19006" s="12">
        <v>7092.4781990000001</v>
      </c>
    </row>
    <row r="19007" spans="1:9" x14ac:dyDescent="0.2">
      <c r="A19007">
        <v>-82.627152271499995</v>
      </c>
      <c r="B19007">
        <v>51.136166219099998</v>
      </c>
      <c r="C19007">
        <v>0.41927096579642797</v>
      </c>
      <c r="D19007" s="11">
        <v>3.1495000000000002E-2</v>
      </c>
      <c r="E19007">
        <v>1.8385549999999999</v>
      </c>
      <c r="F19007">
        <v>1.613513</v>
      </c>
      <c r="G19007" s="11">
        <v>4.8389129999999998</v>
      </c>
      <c r="H19007" s="12">
        <v>367281.36599999998</v>
      </c>
      <c r="I19007" s="12">
        <v>7169.1557940000002</v>
      </c>
    </row>
    <row r="19008" spans="1:9" x14ac:dyDescent="0.2">
      <c r="A19008">
        <v>-82.668650739200004</v>
      </c>
      <c r="B19008">
        <v>50.956943356799997</v>
      </c>
      <c r="C19008">
        <v>0.33614921876961101</v>
      </c>
      <c r="D19008" s="11">
        <v>3.9282999999999998E-2</v>
      </c>
      <c r="E19008">
        <v>1.487627</v>
      </c>
      <c r="F19008">
        <v>2.0124979999999999</v>
      </c>
      <c r="G19008" s="11">
        <v>5.2224849999999998</v>
      </c>
      <c r="H19008" s="12">
        <v>294466.7156</v>
      </c>
      <c r="I19008" s="12">
        <v>5747.8488040000002</v>
      </c>
    </row>
    <row r="19009" spans="1:9" x14ac:dyDescent="0.2">
      <c r="A19009">
        <v>-82.709780667800004</v>
      </c>
      <c r="B19009">
        <v>50.777808133900002</v>
      </c>
      <c r="C19009">
        <v>0.35887437908831799</v>
      </c>
      <c r="D19009" s="11">
        <v>3.6795399999999999E-2</v>
      </c>
      <c r="E19009">
        <v>1.5997159999999999</v>
      </c>
      <c r="F19009">
        <v>1.885057</v>
      </c>
      <c r="G19009" s="11">
        <v>5.0999670000000004</v>
      </c>
      <c r="H19009" s="12">
        <v>314373.95600000001</v>
      </c>
      <c r="I19009" s="12">
        <v>6136.4285719999998</v>
      </c>
    </row>
    <row r="19010" spans="1:9" x14ac:dyDescent="0.2">
      <c r="A19010">
        <v>-82.750546910899999</v>
      </c>
      <c r="B19010">
        <v>50.5987619928</v>
      </c>
      <c r="C19010">
        <v>0.31284876136794298</v>
      </c>
      <c r="D19010" s="11">
        <v>4.2208700000000002E-2</v>
      </c>
      <c r="E19010">
        <v>1.3557920000000001</v>
      </c>
      <c r="F19010">
        <v>2.1623839999999999</v>
      </c>
      <c r="G19010" s="11">
        <v>5.366581</v>
      </c>
      <c r="H19010" s="12">
        <v>274055.51490000001</v>
      </c>
      <c r="I19010" s="12">
        <v>5349.4319740000001</v>
      </c>
    </row>
    <row r="19011" spans="1:9" x14ac:dyDescent="0.2">
      <c r="A19011">
        <v>-82.790954237999998</v>
      </c>
      <c r="B19011">
        <v>50.419806364700001</v>
      </c>
      <c r="C19011">
        <v>0.29213748061278</v>
      </c>
      <c r="D19011" s="11">
        <v>4.5201100000000001E-2</v>
      </c>
      <c r="E19011">
        <v>1.220953</v>
      </c>
      <c r="F19011">
        <v>2.3156870000000001</v>
      </c>
      <c r="G19011" s="11">
        <v>5.5139620000000003</v>
      </c>
      <c r="H19011" s="12">
        <v>255912.43299999999</v>
      </c>
      <c r="I19011" s="12">
        <v>4995.2877319999998</v>
      </c>
    </row>
    <row r="19012" spans="1:9" x14ac:dyDescent="0.2">
      <c r="A19012">
        <v>-82.831007336200003</v>
      </c>
      <c r="B19012">
        <v>50.240942669799999</v>
      </c>
      <c r="C19012">
        <v>0.30701153694551298</v>
      </c>
      <c r="D19012" s="11">
        <v>4.3011199999999999E-2</v>
      </c>
      <c r="E19012">
        <v>1.3196300000000001</v>
      </c>
      <c r="F19012">
        <v>2.203497</v>
      </c>
      <c r="G19012" s="11">
        <v>5.4061050000000002</v>
      </c>
      <c r="H19012" s="12">
        <v>268942.10629999998</v>
      </c>
      <c r="I19012" s="12">
        <v>5249.6206949999996</v>
      </c>
    </row>
    <row r="19013" spans="1:9" x14ac:dyDescent="0.2">
      <c r="A19013">
        <v>-82.870710811699993</v>
      </c>
      <c r="B19013">
        <v>50.0621723171</v>
      </c>
      <c r="C19013">
        <v>0.295507495512431</v>
      </c>
      <c r="D19013" s="11">
        <v>4.4685599999999999E-2</v>
      </c>
      <c r="E19013">
        <v>1.244181</v>
      </c>
      <c r="F19013">
        <v>2.2892779999999999</v>
      </c>
      <c r="G19013" s="11">
        <v>5.4885729999999997</v>
      </c>
      <c r="H19013" s="12">
        <v>258864.56599999999</v>
      </c>
      <c r="I19013" s="12">
        <v>5052.9119499999997</v>
      </c>
    </row>
    <row r="19014" spans="1:9" x14ac:dyDescent="0.2">
      <c r="A19014">
        <v>-82.910069191999995</v>
      </c>
      <c r="B19014">
        <v>49.883496705100001</v>
      </c>
      <c r="C19014">
        <v>0.29998764549124401</v>
      </c>
      <c r="D19014" s="11">
        <v>4.4018300000000003E-2</v>
      </c>
      <c r="E19014">
        <v>1.2742519999999999</v>
      </c>
      <c r="F19014">
        <v>2.2550910000000002</v>
      </c>
      <c r="G19014" s="11">
        <v>5.4557070000000003</v>
      </c>
      <c r="H19014" s="12">
        <v>262789.17739999999</v>
      </c>
      <c r="I19014" s="12">
        <v>5129.5184790000003</v>
      </c>
    </row>
    <row r="19015" spans="1:9" x14ac:dyDescent="0.2">
      <c r="A19015">
        <v>-82.949086926999996</v>
      </c>
      <c r="B19015">
        <v>49.704917221199999</v>
      </c>
      <c r="C19015">
        <v>0.27942007618760401</v>
      </c>
      <c r="D19015" s="11">
        <v>4.7258399999999999E-2</v>
      </c>
      <c r="E19015">
        <v>1.128252</v>
      </c>
      <c r="F19015">
        <v>2.421084</v>
      </c>
      <c r="G19015" s="11">
        <v>5.6152870000000004</v>
      </c>
      <c r="H19015" s="12">
        <v>244771.98670000001</v>
      </c>
      <c r="I19015" s="12">
        <v>4777.8315730000004</v>
      </c>
    </row>
    <row r="19016" spans="1:9" x14ac:dyDescent="0.2">
      <c r="A19016">
        <v>-82.987768391100005</v>
      </c>
      <c r="B19016">
        <v>49.526435242200002</v>
      </c>
      <c r="C19016">
        <v>0.25385226646638498</v>
      </c>
      <c r="D19016" s="11">
        <v>5.2018200000000001E-2</v>
      </c>
      <c r="E19016">
        <v>0.91377200000000003</v>
      </c>
      <c r="F19016">
        <v>2.6649319999999999</v>
      </c>
      <c r="G19016" s="11">
        <v>5.8497149999999998</v>
      </c>
      <c r="H19016" s="12">
        <v>222374.58540000001</v>
      </c>
      <c r="I19016" s="12">
        <v>4340.6450610000002</v>
      </c>
    </row>
    <row r="19017" spans="1:9" x14ac:dyDescent="0.2">
      <c r="A19017">
        <v>-83.026117884599998</v>
      </c>
      <c r="B19017">
        <v>49.3480521344</v>
      </c>
      <c r="C19017">
        <v>0.26372059537872</v>
      </c>
      <c r="D19017" s="11">
        <v>5.0071699999999997E-2</v>
      </c>
      <c r="E19017">
        <v>1.001482</v>
      </c>
      <c r="F19017">
        <v>2.5652119999999998</v>
      </c>
      <c r="G19017" s="11">
        <v>5.7538470000000004</v>
      </c>
      <c r="H19017" s="12">
        <v>231019.2415</v>
      </c>
      <c r="I19017" s="12">
        <v>4509.3845950000004</v>
      </c>
    </row>
    <row r="19018" spans="1:9" x14ac:dyDescent="0.2">
      <c r="A19018">
        <v>-83.064139635299995</v>
      </c>
      <c r="B19018">
        <v>49.169769253299997</v>
      </c>
      <c r="C19018">
        <v>0.29767228208388002</v>
      </c>
      <c r="D19018" s="11">
        <v>4.4360700000000003E-2</v>
      </c>
      <c r="E19018">
        <v>1.2588239999999999</v>
      </c>
      <c r="F19018">
        <v>2.2726329999999999</v>
      </c>
      <c r="G19018" s="11">
        <v>5.4725710000000003</v>
      </c>
      <c r="H19018" s="12">
        <v>260760.9191</v>
      </c>
      <c r="I19018" s="12">
        <v>5089.92785</v>
      </c>
    </row>
    <row r="19019" spans="1:9" x14ac:dyDescent="0.2">
      <c r="A19019">
        <v>-83.101837799799995</v>
      </c>
      <c r="B19019">
        <v>48.991587944300001</v>
      </c>
      <c r="C19019">
        <v>0.28539212147116999</v>
      </c>
      <c r="D19019" s="11">
        <v>4.6269499999999998E-2</v>
      </c>
      <c r="E19019">
        <v>1.1728130000000001</v>
      </c>
      <c r="F19019">
        <v>2.370422</v>
      </c>
      <c r="G19019" s="11">
        <v>5.5665820000000004</v>
      </c>
      <c r="H19019" s="12">
        <v>250003.49840000001</v>
      </c>
      <c r="I19019" s="12">
        <v>4879.9481669999996</v>
      </c>
    </row>
    <row r="19020" spans="1:9" x14ac:dyDescent="0.2">
      <c r="A19020">
        <v>-83.139216465499999</v>
      </c>
      <c r="B19020">
        <v>48.8135095421</v>
      </c>
      <c r="C19020">
        <v>0.30387014053843903</v>
      </c>
      <c r="D19020" s="11">
        <v>4.3455899999999999E-2</v>
      </c>
      <c r="E19020">
        <v>1.2995939999999999</v>
      </c>
      <c r="F19020">
        <v>2.2262789999999999</v>
      </c>
      <c r="G19020" s="11">
        <v>5.428007</v>
      </c>
      <c r="H19020" s="12">
        <v>266190.24310000002</v>
      </c>
      <c r="I19020" s="12">
        <v>5195.9056460000002</v>
      </c>
    </row>
    <row r="19021" spans="1:9" x14ac:dyDescent="0.2">
      <c r="A19021">
        <v>-83.176279651200005</v>
      </c>
      <c r="B19021">
        <v>48.635535371300001</v>
      </c>
      <c r="C19021">
        <v>0.27303548220538798</v>
      </c>
      <c r="D19021" s="11">
        <v>4.8363400000000001E-2</v>
      </c>
      <c r="E19021">
        <v>1.078457</v>
      </c>
      <c r="F19021">
        <v>2.4776940000000001</v>
      </c>
      <c r="G19021" s="11">
        <v>5.6697100000000002</v>
      </c>
      <c r="H19021" s="12">
        <v>239179.08240000001</v>
      </c>
      <c r="I19021" s="12">
        <v>4668.6607679999997</v>
      </c>
    </row>
    <row r="19022" spans="1:9" x14ac:dyDescent="0.2">
      <c r="A19022">
        <v>-83.213031309499996</v>
      </c>
      <c r="B19022">
        <v>48.457666746199997</v>
      </c>
      <c r="C19022">
        <v>0.28018399902268898</v>
      </c>
      <c r="D19022" s="11">
        <v>4.7129499999999998E-2</v>
      </c>
      <c r="E19022">
        <v>1.134058</v>
      </c>
      <c r="F19022">
        <v>2.4144809999999999</v>
      </c>
      <c r="G19022" s="11">
        <v>5.6089390000000003</v>
      </c>
      <c r="H19022" s="12">
        <v>245441.18309999999</v>
      </c>
      <c r="I19022" s="12">
        <v>4790.8939650000002</v>
      </c>
    </row>
    <row r="19023" spans="1:9" x14ac:dyDescent="0.2">
      <c r="A19023">
        <v>-83.249475327499994</v>
      </c>
      <c r="B19023">
        <v>48.279904970899999</v>
      </c>
      <c r="C19023">
        <v>0.29705658623888698</v>
      </c>
      <c r="D19023" s="11">
        <v>4.4452600000000002E-2</v>
      </c>
      <c r="E19023">
        <v>1.2546809999999999</v>
      </c>
      <c r="F19023">
        <v>2.2773409999999998</v>
      </c>
      <c r="G19023" s="11">
        <v>5.4770969999999997</v>
      </c>
      <c r="H19023" s="12">
        <v>260221.56950000001</v>
      </c>
      <c r="I19023" s="12">
        <v>5079.4000059999998</v>
      </c>
    </row>
    <row r="19024" spans="1:9" x14ac:dyDescent="0.2">
      <c r="A19024">
        <v>-83.285615528099996</v>
      </c>
      <c r="B19024">
        <v>48.102251339699997</v>
      </c>
      <c r="C19024">
        <v>0.29768820535811802</v>
      </c>
      <c r="D19024" s="11">
        <v>4.4358300000000003E-2</v>
      </c>
      <c r="E19024">
        <v>1.258931</v>
      </c>
      <c r="F19024">
        <v>2.27251</v>
      </c>
      <c r="G19024" s="11">
        <v>5.4724529999999998</v>
      </c>
      <c r="H19024" s="12">
        <v>260774.86780000001</v>
      </c>
      <c r="I19024" s="12">
        <v>5090.200124</v>
      </c>
    </row>
    <row r="19025" spans="1:9" x14ac:dyDescent="0.2">
      <c r="A19025">
        <v>-83.321455671699994</v>
      </c>
      <c r="B19025">
        <v>47.924707136599999</v>
      </c>
      <c r="C19025">
        <v>0.32916743568631901</v>
      </c>
      <c r="D19025" s="11">
        <v>4.0116199999999998E-2</v>
      </c>
      <c r="E19025">
        <v>1.4500820000000001</v>
      </c>
      <c r="F19025">
        <v>2.0551840000000001</v>
      </c>
      <c r="G19025" s="11">
        <v>5.263522</v>
      </c>
      <c r="H19025" s="12">
        <v>288350.67359999998</v>
      </c>
      <c r="I19025" s="12">
        <v>5628.4666029999998</v>
      </c>
    </row>
    <row r="19026" spans="1:9" x14ac:dyDescent="0.2">
      <c r="A19026">
        <v>-83.356999457300006</v>
      </c>
      <c r="B19026">
        <v>47.747273635699997</v>
      </c>
      <c r="C19026">
        <v>0.33547584509040401</v>
      </c>
      <c r="D19026" s="11">
        <v>3.9361800000000002E-2</v>
      </c>
      <c r="E19026">
        <v>1.4840739999999999</v>
      </c>
      <c r="F19026">
        <v>2.0165350000000002</v>
      </c>
      <c r="G19026" s="11">
        <v>5.2263659999999996</v>
      </c>
      <c r="H19026" s="12">
        <v>293876.84019999998</v>
      </c>
      <c r="I19026" s="12">
        <v>5736.3347210000002</v>
      </c>
    </row>
    <row r="19027" spans="1:9" x14ac:dyDescent="0.2">
      <c r="A19027">
        <v>-83.392250523599998</v>
      </c>
      <c r="B19027">
        <v>47.569952101399998</v>
      </c>
      <c r="C19027">
        <v>0.301067191744957</v>
      </c>
      <c r="D19027" s="11">
        <v>4.3860400000000001E-2</v>
      </c>
      <c r="E19027">
        <v>1.2813639999999999</v>
      </c>
      <c r="F19027">
        <v>2.2470020000000002</v>
      </c>
      <c r="G19027" s="11">
        <v>5.4479300000000004</v>
      </c>
      <c r="H19027" s="12">
        <v>263734.85989999998</v>
      </c>
      <c r="I19027" s="12">
        <v>5147.9777469999999</v>
      </c>
    </row>
    <row r="19028" spans="1:9" x14ac:dyDescent="0.2">
      <c r="A19028">
        <v>-83.427212450400006</v>
      </c>
      <c r="B19028">
        <v>47.392743788200001</v>
      </c>
      <c r="C19028">
        <v>0.28967970379761299</v>
      </c>
      <c r="D19028" s="11">
        <v>4.5584600000000003E-2</v>
      </c>
      <c r="E19028">
        <v>1.2036720000000001</v>
      </c>
      <c r="F19028">
        <v>2.335334</v>
      </c>
      <c r="G19028" s="11">
        <v>5.5328499999999998</v>
      </c>
      <c r="H19028" s="12">
        <v>253759.42050000001</v>
      </c>
      <c r="I19028" s="12">
        <v>4953.2619619999996</v>
      </c>
    </row>
    <row r="19029" spans="1:9" x14ac:dyDescent="0.2">
      <c r="A19029">
        <v>-83.461888759900006</v>
      </c>
      <c r="B19029">
        <v>47.215649940900001</v>
      </c>
      <c r="C19029">
        <v>0.27400708730532702</v>
      </c>
      <c r="D19029" s="11">
        <v>4.8191999999999999E-2</v>
      </c>
      <c r="E19029">
        <v>1.086184</v>
      </c>
      <c r="F19029">
        <v>2.4689130000000001</v>
      </c>
      <c r="G19029" s="11">
        <v>5.6612679999999997</v>
      </c>
      <c r="H19029" s="12">
        <v>240030.2084</v>
      </c>
      <c r="I19029" s="12">
        <v>4685.2743399999999</v>
      </c>
    </row>
    <row r="19030" spans="1:9" x14ac:dyDescent="0.2">
      <c r="A19030">
        <v>-83.496282917200006</v>
      </c>
      <c r="B19030">
        <v>47.038671794700001</v>
      </c>
      <c r="C19030">
        <v>0.278392811307695</v>
      </c>
      <c r="D19030" s="11">
        <v>4.7432799999999997E-2</v>
      </c>
      <c r="E19030">
        <v>1.1203939999999999</v>
      </c>
      <c r="F19030">
        <v>2.4300190000000002</v>
      </c>
      <c r="G19030" s="11">
        <v>5.6238770000000002</v>
      </c>
      <c r="H19030" s="12">
        <v>243872.10269999999</v>
      </c>
      <c r="I19030" s="12">
        <v>4760.2662689999997</v>
      </c>
    </row>
    <row r="19031" spans="1:9" x14ac:dyDescent="0.2">
      <c r="A19031">
        <v>-83.530398332299995</v>
      </c>
      <c r="B19031">
        <v>46.861810574899998</v>
      </c>
      <c r="C19031">
        <v>0.27406465023193699</v>
      </c>
      <c r="D19031" s="11">
        <v>4.8181799999999997E-2</v>
      </c>
      <c r="E19031">
        <v>1.0866400000000001</v>
      </c>
      <c r="F19031">
        <v>2.468391</v>
      </c>
      <c r="G19031" s="11">
        <v>5.6607659999999997</v>
      </c>
      <c r="H19031" s="12">
        <v>240080.6336</v>
      </c>
      <c r="I19031" s="12">
        <v>4686.2586140000003</v>
      </c>
    </row>
    <row r="19032" spans="1:9" x14ac:dyDescent="0.2">
      <c r="A19032">
        <v>-83.564238360700003</v>
      </c>
      <c r="B19032">
        <v>46.685067497600002</v>
      </c>
      <c r="C19032">
        <v>0.27190223013694298</v>
      </c>
      <c r="D19032" s="11">
        <v>4.8564999999999997E-2</v>
      </c>
      <c r="E19032">
        <v>1.069374</v>
      </c>
      <c r="F19032">
        <v>2.488022</v>
      </c>
      <c r="G19032" s="11">
        <v>5.6796389999999999</v>
      </c>
      <c r="H19032" s="12">
        <v>238186.3536</v>
      </c>
      <c r="I19032" s="12">
        <v>4649.2831779999997</v>
      </c>
    </row>
    <row r="19033" spans="1:9" x14ac:dyDescent="0.2">
      <c r="A19033">
        <v>-83.597806304499997</v>
      </c>
      <c r="B19033">
        <v>46.508443769400003</v>
      </c>
      <c r="C19033">
        <v>0.24356467322535</v>
      </c>
      <c r="D19033" s="11">
        <v>5.4215300000000001E-2</v>
      </c>
      <c r="E19033">
        <v>0.81476899999999997</v>
      </c>
      <c r="F19033">
        <v>2.7774920000000001</v>
      </c>
      <c r="G19033" s="11">
        <v>5.9579269999999998</v>
      </c>
      <c r="H19033" s="12">
        <v>213362.6537</v>
      </c>
      <c r="I19033" s="12">
        <v>4164.7364850000004</v>
      </c>
    </row>
    <row r="19034" spans="1:9" x14ac:dyDescent="0.2">
      <c r="A19034">
        <v>-83.631105413499995</v>
      </c>
      <c r="B19034">
        <v>46.331940587200002</v>
      </c>
      <c r="C19034">
        <v>0.27968141501196098</v>
      </c>
      <c r="D19034" s="11">
        <v>4.7214199999999998E-2</v>
      </c>
      <c r="E19034">
        <v>1.130242</v>
      </c>
      <c r="F19034">
        <v>2.4188200000000002</v>
      </c>
      <c r="G19034" s="11">
        <v>5.613111</v>
      </c>
      <c r="H19034" s="12">
        <v>245000.91949999999</v>
      </c>
      <c r="I19034" s="12">
        <v>4782.3002310000002</v>
      </c>
    </row>
    <row r="19035" spans="1:9" x14ac:dyDescent="0.2">
      <c r="A19035">
        <v>-83.664138886399996</v>
      </c>
      <c r="B19035">
        <v>46.155559138699999</v>
      </c>
      <c r="C19035">
        <v>0.43226071342837402</v>
      </c>
      <c r="D19035" s="11">
        <v>3.0548499999999999E-2</v>
      </c>
      <c r="E19035">
        <v>1.881203</v>
      </c>
      <c r="F19035">
        <v>1.5650230000000001</v>
      </c>
      <c r="G19035" s="11">
        <v>4.7922969999999996</v>
      </c>
      <c r="H19035" s="12">
        <v>378660.3849</v>
      </c>
      <c r="I19035" s="12">
        <v>7391.2687759999999</v>
      </c>
    </row>
    <row r="19036" spans="1:9" x14ac:dyDescent="0.2">
      <c r="A19036">
        <v>-72.435008809300001</v>
      </c>
      <c r="B19036">
        <v>71.606502792900002</v>
      </c>
      <c r="C19036">
        <v>0.249038597476438</v>
      </c>
      <c r="D19036" s="11">
        <v>5.30237E-2</v>
      </c>
      <c r="E19036">
        <v>0.86846599999999996</v>
      </c>
      <c r="F19036">
        <v>2.7164450000000002</v>
      </c>
      <c r="G19036" s="11">
        <v>5.8992380000000004</v>
      </c>
      <c r="H19036" s="12">
        <v>218157.8113</v>
      </c>
      <c r="I19036" s="12">
        <v>4258.335658</v>
      </c>
    </row>
    <row r="19037" spans="1:9" x14ac:dyDescent="0.2">
      <c r="A19037">
        <v>-72.608014311000005</v>
      </c>
      <c r="B19037">
        <v>71.431664413199996</v>
      </c>
      <c r="C19037">
        <v>0.203307076258675</v>
      </c>
      <c r="D19037" s="11">
        <v>6.49507E-2</v>
      </c>
      <c r="E19037">
        <v>0.33102799999999999</v>
      </c>
      <c r="F19037">
        <v>3.327474</v>
      </c>
      <c r="G19037" s="11">
        <v>6.4866619999999999</v>
      </c>
      <c r="H19037" s="12">
        <v>178096.9988</v>
      </c>
      <c r="I19037" s="12">
        <v>3476.3678439999999</v>
      </c>
    </row>
    <row r="19038" spans="1:9" x14ac:dyDescent="0.2">
      <c r="A19038">
        <v>-72.7780586497</v>
      </c>
      <c r="B19038">
        <v>71.256596338400001</v>
      </c>
      <c r="C19038">
        <v>0.185175409771932</v>
      </c>
      <c r="D19038" s="11">
        <v>7.1310399999999996E-2</v>
      </c>
      <c r="E19038">
        <v>4.4457000000000003E-2</v>
      </c>
      <c r="F19038">
        <v>3.6532870000000002</v>
      </c>
      <c r="G19038" s="11">
        <v>6.7998890000000003</v>
      </c>
      <c r="H19038" s="12">
        <v>162213.65890000001</v>
      </c>
      <c r="I19038" s="12">
        <v>3166.3326820000002</v>
      </c>
    </row>
    <row r="19039" spans="1:9" x14ac:dyDescent="0.2">
      <c r="A19039">
        <v>-72.9452148357</v>
      </c>
      <c r="B19039">
        <v>71.081304358599994</v>
      </c>
      <c r="C19039">
        <v>0.233759712722996</v>
      </c>
      <c r="D19039" s="11">
        <v>5.6489400000000002E-2</v>
      </c>
      <c r="E19039">
        <v>0.71230000000000004</v>
      </c>
      <c r="F19039">
        <v>2.8939949999999999</v>
      </c>
      <c r="G19039" s="11">
        <v>6.0699290000000001</v>
      </c>
      <c r="H19039" s="12">
        <v>204773.50829999999</v>
      </c>
      <c r="I19039" s="12">
        <v>3997.0804929999999</v>
      </c>
    </row>
    <row r="19040" spans="1:9" x14ac:dyDescent="0.2">
      <c r="A19040">
        <v>-73.109553579999996</v>
      </c>
      <c r="B19040">
        <v>70.905794137000001</v>
      </c>
      <c r="C19040">
        <v>0.27086598608114298</v>
      </c>
      <c r="D19040" s="11">
        <v>4.8750799999999997E-2</v>
      </c>
      <c r="E19040">
        <v>1.061002</v>
      </c>
      <c r="F19040">
        <v>2.497541</v>
      </c>
      <c r="G19040" s="11">
        <v>5.6887910000000002</v>
      </c>
      <c r="H19040" s="12">
        <v>237278.60380000001</v>
      </c>
      <c r="I19040" s="12">
        <v>4631.5643389999996</v>
      </c>
    </row>
    <row r="19041" spans="1:9" x14ac:dyDescent="0.2">
      <c r="A19041">
        <v>-73.271143379999998</v>
      </c>
      <c r="B19041">
        <v>70.730071215099997</v>
      </c>
      <c r="C19041">
        <v>0.27360756145588899</v>
      </c>
      <c r="D19041" s="11">
        <v>4.8262300000000001E-2</v>
      </c>
      <c r="E19041">
        <v>1.083013</v>
      </c>
      <c r="F19041">
        <v>2.472515</v>
      </c>
      <c r="G19041" s="11">
        <v>5.6647309999999997</v>
      </c>
      <c r="H19041" s="12">
        <v>239680.22380000001</v>
      </c>
      <c r="I19041" s="12">
        <v>4678.4428079999998</v>
      </c>
    </row>
    <row r="19042" spans="1:9" x14ac:dyDescent="0.2">
      <c r="A19042">
        <v>-73.430050602999998</v>
      </c>
      <c r="B19042">
        <v>70.554141016599999</v>
      </c>
      <c r="C19042">
        <v>0.186980035692727</v>
      </c>
      <c r="D19042" s="11">
        <v>7.0622199999999996E-2</v>
      </c>
      <c r="E19042">
        <v>7.5469999999999995E-2</v>
      </c>
      <c r="F19042">
        <v>3.6180300000000001</v>
      </c>
      <c r="G19042" s="11">
        <v>6.7659940000000001</v>
      </c>
      <c r="H19042" s="12">
        <v>163794.51120000001</v>
      </c>
      <c r="I19042" s="12">
        <v>3197.1901600000001</v>
      </c>
    </row>
    <row r="19043" spans="1:9" x14ac:dyDescent="0.2">
      <c r="A19043">
        <v>-73.586339564599996</v>
      </c>
      <c r="B19043">
        <v>70.378008851700002</v>
      </c>
      <c r="C19043">
        <v>0.20812834465876701</v>
      </c>
      <c r="D19043" s="11">
        <v>6.3446100000000005E-2</v>
      </c>
      <c r="E19043">
        <v>0.39882499999999999</v>
      </c>
      <c r="F19043">
        <v>3.2503929999999999</v>
      </c>
      <c r="G19043" s="11">
        <v>6.4125589999999999</v>
      </c>
      <c r="H19043" s="12">
        <v>182320.42989999999</v>
      </c>
      <c r="I19043" s="12">
        <v>3558.8071909999999</v>
      </c>
    </row>
    <row r="19044" spans="1:9" x14ac:dyDescent="0.2">
      <c r="A19044">
        <v>-73.740072604999995</v>
      </c>
      <c r="B19044">
        <v>70.201679920900006</v>
      </c>
      <c r="C19044">
        <v>0.44233843295860298</v>
      </c>
      <c r="D19044" s="11">
        <v>2.9852500000000001E-2</v>
      </c>
      <c r="E19044">
        <v>1.9125639999999999</v>
      </c>
      <c r="F19044">
        <v>1.5293669999999999</v>
      </c>
      <c r="G19044" s="11">
        <v>4.7580179999999999</v>
      </c>
      <c r="H19044" s="12">
        <v>387488.46720000001</v>
      </c>
      <c r="I19044" s="12">
        <v>7563.5887000000002</v>
      </c>
    </row>
    <row r="19045" spans="1:9" x14ac:dyDescent="0.2">
      <c r="A19045">
        <v>-73.891310161500002</v>
      </c>
      <c r="B19045">
        <v>70.025159318899995</v>
      </c>
      <c r="C19045">
        <v>0.46487637208000299</v>
      </c>
      <c r="D19045" s="11">
        <v>2.8405199999999999E-2</v>
      </c>
      <c r="E19045">
        <v>1.9777800000000001</v>
      </c>
      <c r="F19045">
        <v>1.45522</v>
      </c>
      <c r="G19045" s="11">
        <v>4.6867349999999997</v>
      </c>
      <c r="H19045" s="12">
        <v>407231.70189999999</v>
      </c>
      <c r="I19045" s="12">
        <v>7948.9671550000003</v>
      </c>
    </row>
    <row r="19046" spans="1:9" x14ac:dyDescent="0.2">
      <c r="A19046">
        <v>-74.0401108378</v>
      </c>
      <c r="B19046">
        <v>69.848452038100007</v>
      </c>
      <c r="C19046">
        <v>0.34982473340356302</v>
      </c>
      <c r="D19046" s="11">
        <v>3.7747299999999998E-2</v>
      </c>
      <c r="E19046">
        <v>1.556824</v>
      </c>
      <c r="F19046">
        <v>1.9338230000000001</v>
      </c>
      <c r="G19046" s="11">
        <v>5.1468489999999996</v>
      </c>
      <c r="H19046" s="12">
        <v>306446.46639999998</v>
      </c>
      <c r="I19046" s="12">
        <v>5981.6877839999997</v>
      </c>
    </row>
    <row r="19047" spans="1:9" x14ac:dyDescent="0.2">
      <c r="A19047">
        <v>-74.186531471199999</v>
      </c>
      <c r="B19047">
        <v>69.671562972399997</v>
      </c>
      <c r="C19047">
        <v>0.27560761455754701</v>
      </c>
      <c r="D19047" s="11">
        <v>4.7912099999999999E-2</v>
      </c>
      <c r="E19047">
        <v>1.098795</v>
      </c>
      <c r="F19047">
        <v>2.454574</v>
      </c>
      <c r="G19047" s="11">
        <v>5.6474830000000003</v>
      </c>
      <c r="H19047" s="12">
        <v>241432.2703</v>
      </c>
      <c r="I19047" s="12">
        <v>4712.6419139999998</v>
      </c>
    </row>
    <row r="19048" spans="1:9" x14ac:dyDescent="0.2">
      <c r="A19048">
        <v>-74.330627195800005</v>
      </c>
      <c r="B19048">
        <v>69.494496920000003</v>
      </c>
      <c r="C19048">
        <v>0.374856676177376</v>
      </c>
      <c r="D19048" s="11">
        <v>3.5226599999999997E-2</v>
      </c>
      <c r="E19048">
        <v>1.670407</v>
      </c>
      <c r="F19048">
        <v>1.804686</v>
      </c>
      <c r="G19048" s="11">
        <v>5.0227009999999996</v>
      </c>
      <c r="H19048" s="12">
        <v>328374.44829999999</v>
      </c>
      <c r="I19048" s="12">
        <v>6409.7114540000002</v>
      </c>
    </row>
    <row r="19049" spans="1:9" x14ac:dyDescent="0.2">
      <c r="A19049">
        <v>-74.4724515045</v>
      </c>
      <c r="B19049">
        <v>69.317258586999998</v>
      </c>
      <c r="C19049">
        <v>0.34330601452014903</v>
      </c>
      <c r="D19049" s="11">
        <v>3.8463999999999998E-2</v>
      </c>
      <c r="E19049">
        <v>1.5245280000000001</v>
      </c>
      <c r="F19049">
        <v>1.97054</v>
      </c>
      <c r="G19049" s="11">
        <v>5.1821479999999998</v>
      </c>
      <c r="H19049" s="12">
        <v>300736.0687</v>
      </c>
      <c r="I19049" s="12">
        <v>5870.2235639999999</v>
      </c>
    </row>
    <row r="19050" spans="1:9" x14ac:dyDescent="0.2">
      <c r="A19050">
        <v>-74.612056307200007</v>
      </c>
      <c r="B19050">
        <v>69.139852590100006</v>
      </c>
      <c r="C19050">
        <v>0.295503283226136</v>
      </c>
      <c r="D19050" s="11">
        <v>4.4686299999999998E-2</v>
      </c>
      <c r="E19050">
        <v>1.2441519999999999</v>
      </c>
      <c r="F19050">
        <v>2.2893140000000001</v>
      </c>
      <c r="G19050" s="11">
        <v>5.4886080000000002</v>
      </c>
      <c r="H19050" s="12">
        <v>258860.87609999999</v>
      </c>
      <c r="I19050" s="12">
        <v>5052.8399239999999</v>
      </c>
    </row>
    <row r="19051" spans="1:9" x14ac:dyDescent="0.2">
      <c r="A19051">
        <v>-74.749491986999999</v>
      </c>
      <c r="B19051">
        <v>68.962283459899993</v>
      </c>
      <c r="C19051">
        <v>0.28909691230718798</v>
      </c>
      <c r="D19051" s="11">
        <v>4.5676500000000002E-2</v>
      </c>
      <c r="E19051">
        <v>1.1995309999999999</v>
      </c>
      <c r="F19051">
        <v>2.340042</v>
      </c>
      <c r="G19051" s="11">
        <v>5.5373760000000001</v>
      </c>
      <c r="H19051" s="12">
        <v>253248.89509999999</v>
      </c>
      <c r="I19051" s="12">
        <v>4943.2967529999996</v>
      </c>
    </row>
    <row r="19052" spans="1:9" x14ac:dyDescent="0.2">
      <c r="A19052">
        <v>-74.884807455000001</v>
      </c>
      <c r="B19052">
        <v>68.784555643399997</v>
      </c>
      <c r="C19052">
        <v>0.326473778395731</v>
      </c>
      <c r="D19052" s="11">
        <v>4.0447200000000003E-2</v>
      </c>
      <c r="E19052">
        <v>1.4351670000000001</v>
      </c>
      <c r="F19052">
        <v>2.0721409999999998</v>
      </c>
      <c r="G19052" s="11">
        <v>5.2798239999999996</v>
      </c>
      <c r="H19052" s="12">
        <v>285991.02980000002</v>
      </c>
      <c r="I19052" s="12">
        <v>5582.4074899999996</v>
      </c>
    </row>
    <row r="19053" spans="1:9" x14ac:dyDescent="0.2">
      <c r="A19053">
        <v>-75.018050200900007</v>
      </c>
      <c r="B19053">
        <v>68.606673506800007</v>
      </c>
      <c r="C19053">
        <v>0.33949777906573098</v>
      </c>
      <c r="D19053" s="11">
        <v>3.88955E-2</v>
      </c>
      <c r="E19053">
        <v>1.5050859999999999</v>
      </c>
      <c r="F19053">
        <v>1.9926459999999999</v>
      </c>
      <c r="G19053" s="11">
        <v>5.2034000000000002</v>
      </c>
      <c r="H19053" s="12">
        <v>297400.05440000002</v>
      </c>
      <c r="I19053" s="12">
        <v>5805.1061680000003</v>
      </c>
    </row>
    <row r="19054" spans="1:9" x14ac:dyDescent="0.2">
      <c r="A19054">
        <v>-75.149266343999997</v>
      </c>
      <c r="B19054">
        <v>68.428641338000006</v>
      </c>
      <c r="C19054">
        <v>0.35668649254669699</v>
      </c>
      <c r="D19054" s="11">
        <v>3.7021100000000001E-2</v>
      </c>
      <c r="E19054">
        <v>1.5895459999999999</v>
      </c>
      <c r="F19054">
        <v>1.8966190000000001</v>
      </c>
      <c r="G19054" s="11">
        <v>5.1110829999999998</v>
      </c>
      <c r="H19054" s="12">
        <v>312457.36739999999</v>
      </c>
      <c r="I19054" s="12">
        <v>6099.017683</v>
      </c>
    </row>
    <row r="19055" spans="1:9" x14ac:dyDescent="0.2">
      <c r="A19055">
        <v>-75.278500679999993</v>
      </c>
      <c r="B19055">
        <v>68.250463349300006</v>
      </c>
      <c r="C19055">
        <v>0.35132096955869102</v>
      </c>
      <c r="D19055" s="11">
        <v>3.7586500000000002E-2</v>
      </c>
      <c r="E19055">
        <v>1.564068</v>
      </c>
      <c r="F19055">
        <v>1.9255850000000001</v>
      </c>
      <c r="G19055" s="11">
        <v>5.1389290000000001</v>
      </c>
      <c r="H19055" s="12">
        <v>307757.16930000001</v>
      </c>
      <c r="I19055" s="12">
        <v>6007.2720740000004</v>
      </c>
    </row>
    <row r="19056" spans="1:9" x14ac:dyDescent="0.2">
      <c r="A19056">
        <v>-75.405796726999995</v>
      </c>
      <c r="B19056">
        <v>68.072143679500002</v>
      </c>
      <c r="C19056">
        <v>0.357658470166419</v>
      </c>
      <c r="D19056" s="11">
        <v>3.6920500000000002E-2</v>
      </c>
      <c r="E19056">
        <v>1.594079</v>
      </c>
      <c r="F19056">
        <v>1.8914660000000001</v>
      </c>
      <c r="G19056" s="11">
        <v>5.106128</v>
      </c>
      <c r="H19056" s="12">
        <v>313308.8198</v>
      </c>
      <c r="I19056" s="12">
        <v>6115.6376250000003</v>
      </c>
    </row>
    <row r="19057" spans="1:9" x14ac:dyDescent="0.2">
      <c r="A19057">
        <v>-75.531196769800005</v>
      </c>
      <c r="B19057">
        <v>67.893686396199996</v>
      </c>
      <c r="C19057">
        <v>0.36881740735364998</v>
      </c>
      <c r="D19057" s="11">
        <v>3.5803399999999999E-2</v>
      </c>
      <c r="E19057">
        <v>1.644415</v>
      </c>
      <c r="F19057">
        <v>1.834236</v>
      </c>
      <c r="G19057" s="11">
        <v>5.0511100000000004</v>
      </c>
      <c r="H19057" s="12">
        <v>323084.04879999999</v>
      </c>
      <c r="I19057" s="12">
        <v>6306.4453979999998</v>
      </c>
    </row>
    <row r="19058" spans="1:9" x14ac:dyDescent="0.2">
      <c r="A19058">
        <v>-75.654741901600005</v>
      </c>
      <c r="B19058">
        <v>67.715095497999997</v>
      </c>
      <c r="C19058">
        <v>0.38532667268557103</v>
      </c>
      <c r="D19058" s="11">
        <v>3.4269399999999998E-2</v>
      </c>
      <c r="E19058">
        <v>1.7135370000000001</v>
      </c>
      <c r="F19058">
        <v>1.7556480000000001</v>
      </c>
      <c r="G19058" s="11">
        <v>4.9755570000000002</v>
      </c>
      <c r="H19058" s="12">
        <v>337546.16519999999</v>
      </c>
      <c r="I19058" s="12">
        <v>6588.7389620000004</v>
      </c>
    </row>
    <row r="19059" spans="1:9" x14ac:dyDescent="0.2">
      <c r="A19059">
        <v>-75.776472065199997</v>
      </c>
      <c r="B19059">
        <v>67.536374917000003</v>
      </c>
      <c r="C19059">
        <v>0.406408518826464</v>
      </c>
      <c r="D19059" s="11">
        <v>3.2491800000000001E-2</v>
      </c>
      <c r="E19059">
        <v>1.7936399999999999</v>
      </c>
      <c r="F19059">
        <v>1.6645799999999999</v>
      </c>
      <c r="G19059" s="11">
        <v>4.8880080000000001</v>
      </c>
      <c r="H19059" s="12">
        <v>356013.86239999998</v>
      </c>
      <c r="I19059" s="12">
        <v>6949.2195380000003</v>
      </c>
    </row>
    <row r="19060" spans="1:9" x14ac:dyDescent="0.2">
      <c r="A19060">
        <v>-75.8964260913</v>
      </c>
      <c r="B19060">
        <v>67.357528520000002</v>
      </c>
      <c r="C19060">
        <v>0.41453481793033398</v>
      </c>
      <c r="D19060" s="11">
        <v>3.1854800000000003E-2</v>
      </c>
      <c r="E19060">
        <v>1.822341</v>
      </c>
      <c r="F19060">
        <v>1.6319459999999999</v>
      </c>
      <c r="G19060" s="11">
        <v>4.8566339999999997</v>
      </c>
      <c r="H19060" s="12">
        <v>363132.50050000002</v>
      </c>
      <c r="I19060" s="12">
        <v>7088.1719320000002</v>
      </c>
    </row>
    <row r="19061" spans="1:9" x14ac:dyDescent="0.2">
      <c r="A19061">
        <v>-76.014641736300007</v>
      </c>
      <c r="B19061">
        <v>67.178560111400003</v>
      </c>
      <c r="C19061">
        <v>0.41065854985711597</v>
      </c>
      <c r="D19061" s="11">
        <v>3.2155499999999997E-2</v>
      </c>
      <c r="E19061">
        <v>1.808792</v>
      </c>
      <c r="F19061">
        <v>1.647351</v>
      </c>
      <c r="G19061" s="11">
        <v>4.8714440000000003</v>
      </c>
      <c r="H19061" s="12">
        <v>359736.88959999999</v>
      </c>
      <c r="I19061" s="12">
        <v>7021.8912399999999</v>
      </c>
    </row>
    <row r="19062" spans="1:9" x14ac:dyDescent="0.2">
      <c r="A19062">
        <v>-77.108793485999996</v>
      </c>
      <c r="B19062">
        <v>65.382960844799996</v>
      </c>
      <c r="C19062">
        <v>0.427089780864149</v>
      </c>
      <c r="D19062" s="11">
        <v>3.0918399999999999E-2</v>
      </c>
      <c r="E19062">
        <v>1.8645370000000001</v>
      </c>
      <c r="F19062">
        <v>1.5839730000000001</v>
      </c>
      <c r="G19062" s="11">
        <v>4.8105149999999997</v>
      </c>
      <c r="H19062" s="12">
        <v>374130.64799999999</v>
      </c>
      <c r="I19062" s="12">
        <v>7302.8504869999997</v>
      </c>
    </row>
    <row r="19063" spans="1:9" x14ac:dyDescent="0.2">
      <c r="A19063">
        <v>-77.210104979199997</v>
      </c>
      <c r="B19063">
        <v>65.202885121700007</v>
      </c>
      <c r="C19063">
        <v>0.41814008198599101</v>
      </c>
      <c r="D19063" s="11">
        <v>3.1580200000000003E-2</v>
      </c>
      <c r="E19063">
        <v>1.8347169999999999</v>
      </c>
      <c r="F19063">
        <v>1.6178779999999999</v>
      </c>
      <c r="G19063" s="11">
        <v>4.8431100000000002</v>
      </c>
      <c r="H19063" s="12">
        <v>366290.71179999999</v>
      </c>
      <c r="I19063" s="12">
        <v>7149.8186990000004</v>
      </c>
    </row>
    <row r="19064" spans="1:9" x14ac:dyDescent="0.2">
      <c r="A19064">
        <v>-77.310059177900001</v>
      </c>
      <c r="B19064">
        <v>65.022728742300004</v>
      </c>
      <c r="C19064">
        <v>0.41937217265631999</v>
      </c>
      <c r="D19064" s="11">
        <v>3.1487399999999999E-2</v>
      </c>
      <c r="E19064">
        <v>1.8388979999999999</v>
      </c>
      <c r="F19064">
        <v>1.613124</v>
      </c>
      <c r="G19064" s="11">
        <v>4.8385389999999999</v>
      </c>
      <c r="H19064" s="12">
        <v>367370.0232</v>
      </c>
      <c r="I19064" s="12">
        <v>7170.88634</v>
      </c>
    </row>
    <row r="19065" spans="1:9" x14ac:dyDescent="0.2">
      <c r="A19065">
        <v>-77.408682692699998</v>
      </c>
      <c r="B19065">
        <v>64.8424948392</v>
      </c>
      <c r="C19065">
        <v>0.46921713179998797</v>
      </c>
      <c r="D19065" s="11">
        <v>2.8142500000000001E-2</v>
      </c>
      <c r="E19065">
        <v>1.9896210000000001</v>
      </c>
      <c r="F19065">
        <v>1.441762</v>
      </c>
      <c r="G19065" s="11">
        <v>4.6737970000000004</v>
      </c>
      <c r="H19065" s="12">
        <v>411034.20740000001</v>
      </c>
      <c r="I19065" s="12">
        <v>8023.1902360000004</v>
      </c>
    </row>
    <row r="19066" spans="1:9" x14ac:dyDescent="0.2">
      <c r="A19066">
        <v>-77.506001455900005</v>
      </c>
      <c r="B19066">
        <v>64.662186502699996</v>
      </c>
      <c r="C19066">
        <v>0.48886457279055301</v>
      </c>
      <c r="D19066" s="11">
        <v>2.7011400000000001E-2</v>
      </c>
      <c r="E19066">
        <v>2.0405859999999998</v>
      </c>
      <c r="F19066">
        <v>1.383815</v>
      </c>
      <c r="G19066" s="11">
        <v>4.6180890000000003</v>
      </c>
      <c r="H19066" s="12">
        <v>428245.36570000002</v>
      </c>
      <c r="I19066" s="12">
        <v>8359.1437760000008</v>
      </c>
    </row>
    <row r="19067" spans="1:9" x14ac:dyDescent="0.2">
      <c r="A19067">
        <v>-77.602040742599996</v>
      </c>
      <c r="B19067">
        <v>64.481806781700001</v>
      </c>
      <c r="C19067">
        <v>0.46336365839987198</v>
      </c>
      <c r="D19067" s="11">
        <v>2.8497999999999999E-2</v>
      </c>
      <c r="E19067">
        <v>1.9736009999999999</v>
      </c>
      <c r="F19067">
        <v>1.4599740000000001</v>
      </c>
      <c r="G19067" s="11">
        <v>4.6913049999999998</v>
      </c>
      <c r="H19067" s="12">
        <v>405906.56469999999</v>
      </c>
      <c r="I19067" s="12">
        <v>7923.1011140000001</v>
      </c>
    </row>
    <row r="19068" spans="1:9" x14ac:dyDescent="0.2">
      <c r="A19068">
        <v>-77.696825191200006</v>
      </c>
      <c r="B19068">
        <v>64.301358684899995</v>
      </c>
      <c r="C19068">
        <v>0.40861746682278399</v>
      </c>
      <c r="D19068" s="11">
        <v>3.23161E-2</v>
      </c>
      <c r="E19068">
        <v>1.801555</v>
      </c>
      <c r="F19068">
        <v>1.6555789999999999</v>
      </c>
      <c r="G19068" s="11">
        <v>4.8793550000000003</v>
      </c>
      <c r="H19068" s="12">
        <v>357948.90090000001</v>
      </c>
      <c r="I19068" s="12">
        <v>6986.9905589999998</v>
      </c>
    </row>
    <row r="19069" spans="1:9" x14ac:dyDescent="0.2">
      <c r="A19069">
        <v>-77.790378822600005</v>
      </c>
      <c r="B19069">
        <v>64.120845181799993</v>
      </c>
      <c r="C19069">
        <v>0.43603865583471502</v>
      </c>
      <c r="D19069" s="11">
        <v>3.0283899999999999E-2</v>
      </c>
      <c r="E19069">
        <v>1.8931290000000001</v>
      </c>
      <c r="F19069">
        <v>1.5514669999999999</v>
      </c>
      <c r="G19069" s="11">
        <v>4.7792640000000004</v>
      </c>
      <c r="H19069" s="12">
        <v>381969.86249999999</v>
      </c>
      <c r="I19069" s="12">
        <v>7455.868187</v>
      </c>
    </row>
    <row r="19070" spans="1:9" x14ac:dyDescent="0.2">
      <c r="A19070">
        <v>-77.882725059099997</v>
      </c>
      <c r="B19070">
        <v>63.940269203600003</v>
      </c>
      <c r="C19070">
        <v>0.45050824137815998</v>
      </c>
      <c r="D19070" s="11">
        <v>2.9311199999999999E-2</v>
      </c>
      <c r="E19070">
        <v>1.936958</v>
      </c>
      <c r="F19070">
        <v>1.5016350000000001</v>
      </c>
      <c r="G19070" s="11">
        <v>4.731357</v>
      </c>
      <c r="H19070" s="12">
        <v>394645.2194</v>
      </c>
      <c r="I19070" s="12">
        <v>7703.2850639999997</v>
      </c>
    </row>
    <row r="19071" spans="1:9" x14ac:dyDescent="0.2">
      <c r="A19071">
        <v>-78.152745022900007</v>
      </c>
      <c r="B19071">
        <v>63.398195177300003</v>
      </c>
      <c r="C19071">
        <v>0.45055971803879302</v>
      </c>
      <c r="D19071" s="11">
        <v>2.9307799999999998E-2</v>
      </c>
      <c r="E19071">
        <v>1.937109</v>
      </c>
      <c r="F19071">
        <v>1.5014609999999999</v>
      </c>
      <c r="G19071" s="11">
        <v>4.7311899999999998</v>
      </c>
      <c r="H19071" s="12">
        <v>394690.31300000002</v>
      </c>
      <c r="I19071" s="12">
        <v>7704.1652690000001</v>
      </c>
    </row>
    <row r="19072" spans="1:9" x14ac:dyDescent="0.2">
      <c r="A19072">
        <v>-78.240484556499993</v>
      </c>
      <c r="B19072">
        <v>63.2173978792</v>
      </c>
      <c r="C19072">
        <v>0.41777684919848501</v>
      </c>
      <c r="D19072" s="11">
        <v>3.16076E-2</v>
      </c>
      <c r="E19072">
        <v>1.83348</v>
      </c>
      <c r="F19072">
        <v>1.6192820000000001</v>
      </c>
      <c r="G19072" s="11">
        <v>4.8444589999999996</v>
      </c>
      <c r="H19072" s="12">
        <v>365972.51980000001</v>
      </c>
      <c r="I19072" s="12">
        <v>7143.6077459999997</v>
      </c>
    </row>
    <row r="19073" spans="1:9" x14ac:dyDescent="0.2">
      <c r="A19073">
        <v>-79.649769836600001</v>
      </c>
      <c r="B19073">
        <v>59.957296017499999</v>
      </c>
      <c r="C19073">
        <v>0.51676657098638001</v>
      </c>
      <c r="D19073" s="11">
        <v>2.5552999999999999E-2</v>
      </c>
      <c r="E19073">
        <v>2.1063040000000002</v>
      </c>
      <c r="F19073">
        <v>1.3090999999999999</v>
      </c>
      <c r="G19073" s="11">
        <v>4.5462600000000002</v>
      </c>
      <c r="H19073" s="12">
        <v>452687.51610000001</v>
      </c>
      <c r="I19073" s="12">
        <v>8836.2428080000009</v>
      </c>
    </row>
    <row r="19074" spans="1:9" x14ac:dyDescent="0.2">
      <c r="A19074">
        <v>-81.5525385352</v>
      </c>
      <c r="B19074">
        <v>54.165839816199998</v>
      </c>
      <c r="C19074">
        <v>0.615528994456361</v>
      </c>
      <c r="D19074" s="11">
        <v>2.1453E-2</v>
      </c>
      <c r="E19074">
        <v>2.2910520000000001</v>
      </c>
      <c r="F19074">
        <v>1.099054</v>
      </c>
      <c r="G19074" s="11">
        <v>4.344328</v>
      </c>
      <c r="H19074" s="12">
        <v>539203.39910000004</v>
      </c>
      <c r="I19074" s="12">
        <v>10524.99127</v>
      </c>
    </row>
    <row r="19075" spans="1:9" x14ac:dyDescent="0.2">
      <c r="A19075">
        <v>-81.798015650500005</v>
      </c>
      <c r="B19075">
        <v>53.264819056599997</v>
      </c>
      <c r="C19075">
        <v>0.55012934236606603</v>
      </c>
      <c r="D19075" s="11">
        <v>2.4003300000000002E-2</v>
      </c>
      <c r="E19075">
        <v>2.1761330000000001</v>
      </c>
      <c r="F19075">
        <v>1.229708</v>
      </c>
      <c r="G19075" s="11">
        <v>4.4699350000000004</v>
      </c>
      <c r="H19075" s="12">
        <v>481913.3039</v>
      </c>
      <c r="I19075" s="12">
        <v>9406.7161419999993</v>
      </c>
    </row>
    <row r="19076" spans="1:9" x14ac:dyDescent="0.2">
      <c r="A19076">
        <v>-81.845727113999999</v>
      </c>
      <c r="B19076">
        <v>53.084808308699998</v>
      </c>
      <c r="C19076">
        <v>0.34744856821241199</v>
      </c>
      <c r="D19076" s="11">
        <v>3.8005400000000002E-2</v>
      </c>
      <c r="E19076">
        <v>1.5451919999999999</v>
      </c>
      <c r="F19076">
        <v>1.9470460000000001</v>
      </c>
      <c r="G19076" s="11">
        <v>5.1595610000000001</v>
      </c>
      <c r="H19076" s="12">
        <v>304364.94569999998</v>
      </c>
      <c r="I19076" s="12">
        <v>5941.0574999999999</v>
      </c>
    </row>
    <row r="19077" spans="1:9" x14ac:dyDescent="0.2">
      <c r="A19077">
        <v>-81.892992232400005</v>
      </c>
      <c r="B19077">
        <v>52.904865821400001</v>
      </c>
      <c r="C19077">
        <v>0.47561508993149298</v>
      </c>
      <c r="D19077" s="11">
        <v>2.7763900000000001E-2</v>
      </c>
      <c r="E19077">
        <v>2.0066790000000001</v>
      </c>
      <c r="F19077">
        <v>1.422366</v>
      </c>
      <c r="G19077" s="11">
        <v>4.6551499999999999</v>
      </c>
      <c r="H19077" s="12">
        <v>416638.8187</v>
      </c>
      <c r="I19077" s="12">
        <v>8132.5895559999999</v>
      </c>
    </row>
    <row r="19078" spans="1:9" x14ac:dyDescent="0.2">
      <c r="A19078">
        <v>-81.939817188299997</v>
      </c>
      <c r="B19078">
        <v>52.724993194100001</v>
      </c>
      <c r="C19078">
        <v>0.43496533312485303</v>
      </c>
      <c r="D19078" s="11">
        <v>3.0358599999999999E-2</v>
      </c>
      <c r="E19078">
        <v>1.8897619999999999</v>
      </c>
      <c r="F19078">
        <v>1.555294</v>
      </c>
      <c r="G19078" s="11">
        <v>4.7829430000000004</v>
      </c>
      <c r="H19078" s="12">
        <v>381029.63179999997</v>
      </c>
      <c r="I19078" s="12">
        <v>7437.5153360000004</v>
      </c>
    </row>
    <row r="19079" spans="1:9" x14ac:dyDescent="0.2">
      <c r="A19079">
        <v>-81.986208051999995</v>
      </c>
      <c r="B19079">
        <v>52.545192013300003</v>
      </c>
      <c r="C19079">
        <v>0.32162360230473402</v>
      </c>
      <c r="D19079" s="11">
        <v>4.1057099999999999E-2</v>
      </c>
      <c r="E19079">
        <v>1.407683</v>
      </c>
      <c r="F19079">
        <v>2.1033870000000001</v>
      </c>
      <c r="G19079" s="11">
        <v>5.309863</v>
      </c>
      <c r="H19079" s="12">
        <v>281742.27559999999</v>
      </c>
      <c r="I19079" s="12">
        <v>5499.4738479999996</v>
      </c>
    </row>
    <row r="19080" spans="1:9" x14ac:dyDescent="0.2">
      <c r="A19080">
        <v>-82.032170783300003</v>
      </c>
      <c r="B19080">
        <v>52.365463853100003</v>
      </c>
      <c r="C19080">
        <v>0.321478212651783</v>
      </c>
      <c r="D19080" s="11">
        <v>4.10757E-2</v>
      </c>
      <c r="E19080">
        <v>1.406846</v>
      </c>
      <c r="F19080">
        <v>2.1043400000000001</v>
      </c>
      <c r="G19080" s="11">
        <v>5.3107790000000001</v>
      </c>
      <c r="H19080" s="12">
        <v>281614.9142</v>
      </c>
      <c r="I19080" s="12">
        <v>5496.9878159999998</v>
      </c>
    </row>
    <row r="19081" spans="1:9" x14ac:dyDescent="0.2">
      <c r="A19081">
        <v>-82.077711234199995</v>
      </c>
      <c r="B19081">
        <v>52.185810274700003</v>
      </c>
      <c r="C19081">
        <v>0.32573254137901902</v>
      </c>
      <c r="D19081" s="11">
        <v>4.0539199999999997E-2</v>
      </c>
      <c r="E19081">
        <v>1.43102</v>
      </c>
      <c r="F19081">
        <v>2.076854</v>
      </c>
      <c r="G19081" s="11">
        <v>5.2843549999999997</v>
      </c>
      <c r="H19081" s="12">
        <v>285341.70620000002</v>
      </c>
      <c r="I19081" s="12">
        <v>5569.733005</v>
      </c>
    </row>
    <row r="19082" spans="1:9" x14ac:dyDescent="0.2">
      <c r="A19082">
        <v>-82.122835151800004</v>
      </c>
      <c r="B19082">
        <v>52.006232827300003</v>
      </c>
      <c r="C19082">
        <v>0.34143065181144</v>
      </c>
      <c r="D19082" s="11">
        <v>3.8675300000000003E-2</v>
      </c>
      <c r="E19082">
        <v>1.5150079999999999</v>
      </c>
      <c r="F19082">
        <v>1.981365</v>
      </c>
      <c r="G19082" s="11">
        <v>5.1925549999999996</v>
      </c>
      <c r="H19082" s="12">
        <v>299093.25089999998</v>
      </c>
      <c r="I19082" s="12">
        <v>5838.156551</v>
      </c>
    </row>
    <row r="19083" spans="1:9" x14ac:dyDescent="0.2">
      <c r="A19083">
        <v>-82.167548179799994</v>
      </c>
      <c r="B19083">
        <v>51.826733047600001</v>
      </c>
      <c r="C19083">
        <v>0.356995003170335</v>
      </c>
      <c r="D19083" s="11">
        <v>3.6989099999999997E-2</v>
      </c>
      <c r="E19083">
        <v>1.5909869999999999</v>
      </c>
      <c r="F19083">
        <v>1.8949800000000001</v>
      </c>
      <c r="G19083" s="11">
        <v>5.1095069999999998</v>
      </c>
      <c r="H19083" s="12">
        <v>312727.62270000001</v>
      </c>
      <c r="I19083" s="12">
        <v>6104.2929370000002</v>
      </c>
    </row>
    <row r="19084" spans="1:9" x14ac:dyDescent="0.2">
      <c r="A19084">
        <v>-82.211855861399997</v>
      </c>
      <c r="B19084">
        <v>51.647312460400002</v>
      </c>
      <c r="C19084">
        <v>0.37010375410230401</v>
      </c>
      <c r="D19084" s="11">
        <v>3.5679000000000002E-2</v>
      </c>
      <c r="E19084">
        <v>1.6500220000000001</v>
      </c>
      <c r="F19084">
        <v>1.827863</v>
      </c>
      <c r="G19084" s="11">
        <v>5.0449830000000002</v>
      </c>
      <c r="H19084" s="12">
        <v>324210.8885</v>
      </c>
      <c r="I19084" s="12">
        <v>6328.4407680000004</v>
      </c>
    </row>
    <row r="19085" spans="1:9" x14ac:dyDescent="0.2">
      <c r="A19085">
        <v>-82.255763641399994</v>
      </c>
      <c r="B19085">
        <v>51.467972578299999</v>
      </c>
      <c r="C19085">
        <v>0.38257728090853299</v>
      </c>
      <c r="D19085" s="11">
        <v>3.4515700000000003E-2</v>
      </c>
      <c r="E19085">
        <v>1.70244</v>
      </c>
      <c r="F19085">
        <v>1.7682659999999999</v>
      </c>
      <c r="G19085" s="11">
        <v>4.9876880000000003</v>
      </c>
      <c r="H19085" s="12">
        <v>335137.69799999997</v>
      </c>
      <c r="I19085" s="12">
        <v>6541.7268389999999</v>
      </c>
    </row>
    <row r="19086" spans="1:9" x14ac:dyDescent="0.2">
      <c r="A19086">
        <v>-82.299276868199996</v>
      </c>
      <c r="B19086">
        <v>51.288714902000002</v>
      </c>
      <c r="C19086">
        <v>0.39198683829309799</v>
      </c>
      <c r="D19086" s="11">
        <v>3.36872E-2</v>
      </c>
      <c r="E19086">
        <v>1.7397739999999999</v>
      </c>
      <c r="F19086">
        <v>1.725821</v>
      </c>
      <c r="G19086" s="11">
        <v>4.9468829999999997</v>
      </c>
      <c r="H19086" s="12">
        <v>343380.47029999999</v>
      </c>
      <c r="I19086" s="12">
        <v>6702.6217939999997</v>
      </c>
    </row>
    <row r="19087" spans="1:9" x14ac:dyDescent="0.2">
      <c r="A19087">
        <v>-82.342400795900005</v>
      </c>
      <c r="B19087">
        <v>51.109540920500002</v>
      </c>
      <c r="C19087">
        <v>0.38470106315104002</v>
      </c>
      <c r="D19087" s="11">
        <v>3.43252E-2</v>
      </c>
      <c r="E19087">
        <v>1.7110259999999999</v>
      </c>
      <c r="F19087">
        <v>1.7585059999999999</v>
      </c>
      <c r="G19087" s="11">
        <v>4.9783049999999998</v>
      </c>
      <c r="H19087" s="12">
        <v>336998.13130000001</v>
      </c>
      <c r="I19087" s="12">
        <v>6578.0416020000002</v>
      </c>
    </row>
    <row r="19088" spans="1:9" x14ac:dyDescent="0.2">
      <c r="A19088">
        <v>-82.385140586600002</v>
      </c>
      <c r="B19088">
        <v>50.930452111199997</v>
      </c>
      <c r="C19088">
        <v>0.38772240884332798</v>
      </c>
      <c r="D19088" s="11">
        <v>3.4057700000000003E-2</v>
      </c>
      <c r="E19088">
        <v>1.723079</v>
      </c>
      <c r="F19088">
        <v>1.744802</v>
      </c>
      <c r="G19088" s="11">
        <v>4.9651310000000004</v>
      </c>
      <c r="H19088" s="12">
        <v>339644.83010000002</v>
      </c>
      <c r="I19088" s="12">
        <v>6629.7038920000005</v>
      </c>
    </row>
    <row r="19089" spans="1:9" x14ac:dyDescent="0.2">
      <c r="A19089">
        <v>-82.427501312100006</v>
      </c>
      <c r="B19089">
        <v>50.751449939600001</v>
      </c>
      <c r="C19089">
        <v>0.33886646735360698</v>
      </c>
      <c r="D19089" s="11">
        <v>3.8968000000000003E-2</v>
      </c>
      <c r="E19089">
        <v>1.5018210000000001</v>
      </c>
      <c r="F19089">
        <v>1.9963610000000001</v>
      </c>
      <c r="G19089" s="11">
        <v>5.2069720000000004</v>
      </c>
      <c r="H19089" s="12">
        <v>296847.02539999998</v>
      </c>
      <c r="I19089" s="12">
        <v>5794.3113069999999</v>
      </c>
    </row>
    <row r="19090" spans="1:9" x14ac:dyDescent="0.2">
      <c r="A19090">
        <v>-82.469487955999995</v>
      </c>
      <c r="B19090">
        <v>50.5725358603</v>
      </c>
      <c r="C19090">
        <v>0.31870639605047801</v>
      </c>
      <c r="D19090" s="11">
        <v>4.1432900000000002E-2</v>
      </c>
      <c r="E19090">
        <v>1.390749</v>
      </c>
      <c r="F19090">
        <v>2.1226389999999999</v>
      </c>
      <c r="G19090" s="11">
        <v>5.3283709999999997</v>
      </c>
      <c r="H19090" s="12">
        <v>279186.80290000001</v>
      </c>
      <c r="I19090" s="12">
        <v>5449.5922499999997</v>
      </c>
    </row>
    <row r="19091" spans="1:9" x14ac:dyDescent="0.2">
      <c r="A19091">
        <v>-82.511105415700001</v>
      </c>
      <c r="B19091">
        <v>50.393711315899999</v>
      </c>
      <c r="C19091">
        <v>0.30207527408728702</v>
      </c>
      <c r="D19091" s="11">
        <v>4.3714099999999999E-2</v>
      </c>
      <c r="E19091">
        <v>1.28796</v>
      </c>
      <c r="F19091">
        <v>2.2395070000000001</v>
      </c>
      <c r="G19091" s="11">
        <v>5.4407249999999996</v>
      </c>
      <c r="H19091" s="12">
        <v>264617.94010000001</v>
      </c>
      <c r="I19091" s="12">
        <v>5165.2150469999997</v>
      </c>
    </row>
    <row r="19092" spans="1:9" x14ac:dyDescent="0.2">
      <c r="A19092">
        <v>-82.552358503899995</v>
      </c>
      <c r="B19092">
        <v>50.2149777383</v>
      </c>
      <c r="C19092">
        <v>0.288749929288456</v>
      </c>
      <c r="D19092" s="11">
        <v>4.5731399999999998E-2</v>
      </c>
      <c r="E19092">
        <v>1.197058</v>
      </c>
      <c r="F19092">
        <v>2.3428550000000001</v>
      </c>
      <c r="G19092" s="11">
        <v>5.5400799999999997</v>
      </c>
      <c r="H19092" s="12">
        <v>252944.93799999999</v>
      </c>
      <c r="I19092" s="12">
        <v>4937.3636560000004</v>
      </c>
    </row>
    <row r="19093" spans="1:9" x14ac:dyDescent="0.2">
      <c r="A19093">
        <v>-82.593251950799996</v>
      </c>
      <c r="B19093">
        <v>50.0363365479</v>
      </c>
      <c r="C19093">
        <v>0.34790078990838702</v>
      </c>
      <c r="D19093" s="11">
        <v>3.7955999999999997E-2</v>
      </c>
      <c r="E19093">
        <v>1.547418</v>
      </c>
      <c r="F19093">
        <v>1.944515</v>
      </c>
      <c r="G19093" s="11">
        <v>5.1571280000000002</v>
      </c>
      <c r="H19093" s="12">
        <v>304761.0919</v>
      </c>
      <c r="I19093" s="12">
        <v>5948.7900829999999</v>
      </c>
    </row>
    <row r="19094" spans="1:9" x14ac:dyDescent="0.2">
      <c r="A19094">
        <v>-82.633790405599996</v>
      </c>
      <c r="B19094">
        <v>49.857789154099997</v>
      </c>
      <c r="C19094">
        <v>0.31465279984927302</v>
      </c>
      <c r="D19094" s="11">
        <v>4.1966700000000003E-2</v>
      </c>
      <c r="E19094">
        <v>1.3666970000000001</v>
      </c>
      <c r="F19094">
        <v>2.1499860000000002</v>
      </c>
      <c r="G19094" s="11">
        <v>5.3546620000000003</v>
      </c>
      <c r="H19094" s="12">
        <v>275635.85259999998</v>
      </c>
      <c r="I19094" s="12">
        <v>5380.2794059999997</v>
      </c>
    </row>
    <row r="19095" spans="1:9" x14ac:dyDescent="0.2">
      <c r="A19095">
        <v>-82.673978438299997</v>
      </c>
      <c r="B19095">
        <v>49.679336955300002</v>
      </c>
      <c r="C19095">
        <v>0.31052046340950901</v>
      </c>
      <c r="D19095" s="11">
        <v>4.2525199999999999E-2</v>
      </c>
      <c r="E19095">
        <v>1.341531</v>
      </c>
      <c r="F19095">
        <v>2.1785990000000002</v>
      </c>
      <c r="G19095" s="11">
        <v>5.3821690000000002</v>
      </c>
      <c r="H19095" s="12">
        <v>272015.92589999997</v>
      </c>
      <c r="I19095" s="12">
        <v>5309.6201760000004</v>
      </c>
    </row>
    <row r="19096" spans="1:9" x14ac:dyDescent="0.2">
      <c r="A19096">
        <v>-82.713820541299995</v>
      </c>
      <c r="B19096">
        <v>49.500981339299997</v>
      </c>
      <c r="C19096">
        <v>0.26667979503295203</v>
      </c>
      <c r="D19096" s="11">
        <v>4.95161E-2</v>
      </c>
      <c r="E19096">
        <v>1.026519</v>
      </c>
      <c r="F19096">
        <v>2.5367479999999998</v>
      </c>
      <c r="G19096" s="11">
        <v>5.726483</v>
      </c>
      <c r="H19096" s="12">
        <v>233611.50039999999</v>
      </c>
      <c r="I19096" s="12">
        <v>4559.9842429999999</v>
      </c>
    </row>
    <row r="19097" spans="1:9" x14ac:dyDescent="0.2">
      <c r="A19097">
        <v>-82.753321131199996</v>
      </c>
      <c r="B19097">
        <v>49.322723682700001</v>
      </c>
      <c r="C19097">
        <v>0.29703359519751799</v>
      </c>
      <c r="D19097" s="11">
        <v>4.4456000000000002E-2</v>
      </c>
      <c r="E19097">
        <v>1.254526</v>
      </c>
      <c r="F19097">
        <v>2.2775150000000002</v>
      </c>
      <c r="G19097" s="11">
        <v>5.4772639999999999</v>
      </c>
      <c r="H19097" s="12">
        <v>260201.42929999999</v>
      </c>
      <c r="I19097" s="12">
        <v>5079.0068799999999</v>
      </c>
    </row>
    <row r="19098" spans="1:9" x14ac:dyDescent="0.2">
      <c r="A19098">
        <v>-82.792484550200001</v>
      </c>
      <c r="B19098">
        <v>49.144565351700003</v>
      </c>
      <c r="C19098">
        <v>0.28387359939270101</v>
      </c>
      <c r="D19098" s="11">
        <v>4.6517000000000003E-2</v>
      </c>
      <c r="E19098">
        <v>1.1616599999999999</v>
      </c>
      <c r="F19098">
        <v>2.3831020000000001</v>
      </c>
      <c r="G19098" s="11">
        <v>5.5787719999999998</v>
      </c>
      <c r="H19098" s="12">
        <v>248673.27299999999</v>
      </c>
      <c r="I19098" s="12">
        <v>4853.9828079999997</v>
      </c>
    </row>
    <row r="19099" spans="1:9" x14ac:dyDescent="0.2">
      <c r="A19099">
        <v>-82.8313150675</v>
      </c>
      <c r="B19099">
        <v>48.966507701600001</v>
      </c>
      <c r="C19099">
        <v>0.24970152077327701</v>
      </c>
      <c r="D19099" s="11">
        <v>5.2882899999999997E-2</v>
      </c>
      <c r="E19099">
        <v>0.87480899999999995</v>
      </c>
      <c r="F19099">
        <v>2.7092320000000001</v>
      </c>
      <c r="G19099" s="11">
        <v>5.8923040000000002</v>
      </c>
      <c r="H19099" s="12">
        <v>218738.53210000001</v>
      </c>
      <c r="I19099" s="12">
        <v>4269.6710489999996</v>
      </c>
    </row>
    <row r="19100" spans="1:9" x14ac:dyDescent="0.2">
      <c r="A19100">
        <v>-82.8698168815</v>
      </c>
      <c r="B19100">
        <v>48.7885520775</v>
      </c>
      <c r="C19100">
        <v>0.26719918134229298</v>
      </c>
      <c r="D19100" s="11">
        <v>4.94198E-2</v>
      </c>
      <c r="E19100">
        <v>1.030856</v>
      </c>
      <c r="F19100">
        <v>2.5318139999999998</v>
      </c>
      <c r="G19100" s="11">
        <v>5.7217399999999996</v>
      </c>
      <c r="H19100" s="12">
        <v>234066.4828</v>
      </c>
      <c r="I19100" s="12">
        <v>4568.8652810000003</v>
      </c>
    </row>
    <row r="19101" spans="1:9" x14ac:dyDescent="0.2">
      <c r="A19101">
        <v>-82.907994120200001</v>
      </c>
      <c r="B19101">
        <v>48.610699813700002</v>
      </c>
      <c r="C19101">
        <v>0.26676721247624002</v>
      </c>
      <c r="D19101" s="11">
        <v>4.9499899999999999E-2</v>
      </c>
      <c r="E19101">
        <v>1.02725</v>
      </c>
      <c r="F19101">
        <v>2.5359180000000001</v>
      </c>
      <c r="G19101" s="11">
        <v>5.7256850000000004</v>
      </c>
      <c r="H19101" s="12">
        <v>233688.07810000001</v>
      </c>
      <c r="I19101" s="12">
        <v>4561.4790030000004</v>
      </c>
    </row>
    <row r="19102" spans="1:9" x14ac:dyDescent="0.2">
      <c r="A19102">
        <v>-82.945850843800002</v>
      </c>
      <c r="B19102">
        <v>48.432952234399998</v>
      </c>
      <c r="C19102">
        <v>0.26877850986921897</v>
      </c>
      <c r="D19102" s="11">
        <v>4.9129399999999997E-2</v>
      </c>
      <c r="E19102">
        <v>1.043941</v>
      </c>
      <c r="F19102">
        <v>2.516937</v>
      </c>
      <c r="G19102" s="11">
        <v>5.7074369999999996</v>
      </c>
      <c r="H19102" s="12">
        <v>235449.97459999999</v>
      </c>
      <c r="I19102" s="12">
        <v>4595.8703759999999</v>
      </c>
    </row>
    <row r="19103" spans="1:9" x14ac:dyDescent="0.2">
      <c r="A19103">
        <v>-82.983391045100007</v>
      </c>
      <c r="B19103">
        <v>48.2553106533</v>
      </c>
      <c r="C19103">
        <v>0.26413773959097703</v>
      </c>
      <c r="D19103" s="11">
        <v>4.9992599999999998E-2</v>
      </c>
      <c r="E19103">
        <v>1.005045</v>
      </c>
      <c r="F19103">
        <v>2.561159</v>
      </c>
      <c r="G19103" s="11">
        <v>5.7499500000000001</v>
      </c>
      <c r="H19103" s="12">
        <v>231384.65979999999</v>
      </c>
      <c r="I19103" s="12">
        <v>4516.5173850000001</v>
      </c>
    </row>
    <row r="19104" spans="1:9" x14ac:dyDescent="0.2">
      <c r="A19104">
        <v>-83.0206186514</v>
      </c>
      <c r="B19104">
        <v>48.077776374000003</v>
      </c>
      <c r="C19104">
        <v>0.27801814882512998</v>
      </c>
      <c r="D19104" s="11">
        <v>4.7496700000000003E-2</v>
      </c>
      <c r="E19104">
        <v>1.1175139999999999</v>
      </c>
      <c r="F19104">
        <v>2.4332919999999998</v>
      </c>
      <c r="G19104" s="11">
        <v>5.6270239999999996</v>
      </c>
      <c r="H19104" s="12">
        <v>243543.8983</v>
      </c>
      <c r="I19104" s="12">
        <v>4753.8598780000002</v>
      </c>
    </row>
    <row r="19105" spans="1:9" x14ac:dyDescent="0.2">
      <c r="A19105">
        <v>-83.057537525900003</v>
      </c>
      <c r="B19105">
        <v>47.900350690000003</v>
      </c>
      <c r="C19105">
        <v>0.30527818924411898</v>
      </c>
      <c r="D19105" s="11">
        <v>4.3255399999999999E-2</v>
      </c>
      <c r="E19105">
        <v>1.3086260000000001</v>
      </c>
      <c r="F19105">
        <v>2.2160069999999998</v>
      </c>
      <c r="G19105" s="11">
        <v>5.4181319999999999</v>
      </c>
      <c r="H19105" s="12">
        <v>267423.6937</v>
      </c>
      <c r="I19105" s="12">
        <v>5219.9820110000001</v>
      </c>
    </row>
    <row r="19106" spans="1:9" x14ac:dyDescent="0.2">
      <c r="A19106">
        <v>-83.094151468500002</v>
      </c>
      <c r="B19106">
        <v>47.723034884500002</v>
      </c>
      <c r="C19106">
        <v>0.33619429284531999</v>
      </c>
      <c r="D19106" s="11">
        <v>3.9277699999999999E-2</v>
      </c>
      <c r="E19106">
        <v>1.4878640000000001</v>
      </c>
      <c r="F19106">
        <v>2.0122270000000002</v>
      </c>
      <c r="G19106" s="11">
        <v>5.2222249999999999</v>
      </c>
      <c r="H19106" s="12">
        <v>294506.20049999998</v>
      </c>
      <c r="I19106" s="12">
        <v>5748.6195299999999</v>
      </c>
    </row>
    <row r="19107" spans="1:9" x14ac:dyDescent="0.2">
      <c r="A19107">
        <v>-83.130464217699995</v>
      </c>
      <c r="B19107">
        <v>47.5458302308</v>
      </c>
      <c r="C19107">
        <v>0.31058637254197402</v>
      </c>
      <c r="D19107" s="11">
        <v>4.2516100000000001E-2</v>
      </c>
      <c r="E19107">
        <v>1.3419380000000001</v>
      </c>
      <c r="F19107">
        <v>2.1781329999999999</v>
      </c>
      <c r="G19107" s="11">
        <v>5.3817209999999998</v>
      </c>
      <c r="H19107" s="12">
        <v>272073.66230000003</v>
      </c>
      <c r="I19107" s="12">
        <v>5310.747163</v>
      </c>
    </row>
    <row r="19108" spans="1:9" x14ac:dyDescent="0.2">
      <c r="A19108">
        <v>-83.166479451499995</v>
      </c>
      <c r="B19108">
        <v>47.3687379924</v>
      </c>
      <c r="C19108">
        <v>0.307071125135569</v>
      </c>
      <c r="D19108" s="11">
        <v>4.3002899999999997E-2</v>
      </c>
      <c r="E19108">
        <v>1.3200069999999999</v>
      </c>
      <c r="F19108">
        <v>2.2030720000000001</v>
      </c>
      <c r="G19108" s="11">
        <v>5.4056980000000001</v>
      </c>
      <c r="H19108" s="12">
        <v>268994.30560000002</v>
      </c>
      <c r="I19108" s="12">
        <v>5250.6395990000001</v>
      </c>
    </row>
    <row r="19109" spans="1:9" x14ac:dyDescent="0.2">
      <c r="A19109">
        <v>-83.202200788300004</v>
      </c>
      <c r="B19109">
        <v>47.191759422799997</v>
      </c>
      <c r="C19109">
        <v>0.274236961717437</v>
      </c>
      <c r="D19109" s="11">
        <v>4.8151600000000003E-2</v>
      </c>
      <c r="E19109">
        <v>1.088004</v>
      </c>
      <c r="F19109">
        <v>2.466844</v>
      </c>
      <c r="G19109" s="11">
        <v>5.6592789999999997</v>
      </c>
      <c r="H19109" s="12">
        <v>240231.5784</v>
      </c>
      <c r="I19109" s="12">
        <v>4689.2049850000003</v>
      </c>
    </row>
    <row r="19110" spans="1:9" x14ac:dyDescent="0.2">
      <c r="A19110">
        <v>-83.237631788900003</v>
      </c>
      <c r="B19110">
        <v>47.014895765699997</v>
      </c>
      <c r="C19110">
        <v>0.28317728952557703</v>
      </c>
      <c r="D19110" s="11">
        <v>4.6631300000000001E-2</v>
      </c>
      <c r="E19110">
        <v>1.156506</v>
      </c>
      <c r="F19110">
        <v>2.388957</v>
      </c>
      <c r="G19110" s="11">
        <v>5.5844009999999997</v>
      </c>
      <c r="H19110" s="12">
        <v>248063.30559999999</v>
      </c>
      <c r="I19110" s="12">
        <v>4842.0765359999996</v>
      </c>
    </row>
    <row r="19111" spans="1:9" x14ac:dyDescent="0.2">
      <c r="A19111">
        <v>-83.272775956800004</v>
      </c>
      <c r="B19111">
        <v>46.838148255</v>
      </c>
      <c r="C19111">
        <v>0.27321280282576599</v>
      </c>
      <c r="D19111" s="11">
        <v>4.8332100000000003E-2</v>
      </c>
      <c r="E19111">
        <v>1.079871</v>
      </c>
      <c r="F19111">
        <v>2.4760909999999998</v>
      </c>
      <c r="G19111" s="11">
        <v>5.6681689999999998</v>
      </c>
      <c r="H19111" s="12">
        <v>239334.41519999999</v>
      </c>
      <c r="I19111" s="12">
        <v>4671.6927910000004</v>
      </c>
    </row>
    <row r="19112" spans="1:9" x14ac:dyDescent="0.2">
      <c r="A19112">
        <v>-83.307636740000007</v>
      </c>
      <c r="B19112">
        <v>46.661518115100002</v>
      </c>
      <c r="C19112">
        <v>0.27062331782587001</v>
      </c>
      <c r="D19112" s="11">
        <v>4.8794499999999998E-2</v>
      </c>
      <c r="E19112">
        <v>1.059032</v>
      </c>
      <c r="F19112">
        <v>2.4997799999999999</v>
      </c>
      <c r="G19112" s="11">
        <v>5.6909429999999999</v>
      </c>
      <c r="H19112" s="12">
        <v>237066.0264</v>
      </c>
      <c r="I19112" s="12">
        <v>4627.4149299999999</v>
      </c>
    </row>
    <row r="19113" spans="1:9" x14ac:dyDescent="0.2">
      <c r="A19113">
        <v>-83.342217531499998</v>
      </c>
      <c r="B19113">
        <v>46.4850065607</v>
      </c>
      <c r="C19113">
        <v>0.27160014590444798</v>
      </c>
      <c r="D19113" s="11">
        <v>4.8619000000000002E-2</v>
      </c>
      <c r="E19113">
        <v>1.06694</v>
      </c>
      <c r="F19113">
        <v>2.4907889999999999</v>
      </c>
      <c r="G19113" s="11">
        <v>5.6822990000000004</v>
      </c>
      <c r="H19113" s="12">
        <v>237921.72779999999</v>
      </c>
      <c r="I19113" s="12">
        <v>4644.1178099999997</v>
      </c>
    </row>
    <row r="19114" spans="1:9" x14ac:dyDescent="0.2">
      <c r="A19114">
        <v>-83.376521670900004</v>
      </c>
      <c r="B19114">
        <v>46.308614796900002</v>
      </c>
      <c r="C19114">
        <v>0.28875236278854699</v>
      </c>
      <c r="D19114" s="11">
        <v>4.5731000000000001E-2</v>
      </c>
      <c r="E19114">
        <v>1.1970749999999999</v>
      </c>
      <c r="F19114">
        <v>2.3428339999999999</v>
      </c>
      <c r="G19114" s="11">
        <v>5.5400600000000004</v>
      </c>
      <c r="H19114" s="12">
        <v>252947.0698</v>
      </c>
      <c r="I19114" s="12">
        <v>4937.4052659999998</v>
      </c>
    </row>
    <row r="19115" spans="1:9" x14ac:dyDescent="0.2">
      <c r="A19115">
        <v>-83.410552445099995</v>
      </c>
      <c r="B19115">
        <v>46.132344019400001</v>
      </c>
      <c r="C19115">
        <v>0.45362971190776202</v>
      </c>
      <c r="D19115" s="11">
        <v>2.91095E-2</v>
      </c>
      <c r="E19115">
        <v>1.9460470000000001</v>
      </c>
      <c r="F19115">
        <v>1.4913019999999999</v>
      </c>
      <c r="G19115" s="11">
        <v>4.7214239999999998</v>
      </c>
      <c r="H19115" s="12">
        <v>397379.62760000001</v>
      </c>
      <c r="I19115" s="12">
        <v>7756.6593979999998</v>
      </c>
    </row>
    <row r="19116" spans="1:9" x14ac:dyDescent="0.2">
      <c r="A19116">
        <v>-83.444313089600001</v>
      </c>
      <c r="B19116">
        <v>45.9561954144</v>
      </c>
      <c r="C19116">
        <v>0.38747453615790001</v>
      </c>
      <c r="D19116" s="11">
        <v>3.4079499999999999E-2</v>
      </c>
      <c r="E19116">
        <v>1.722097</v>
      </c>
      <c r="F19116">
        <v>1.745919</v>
      </c>
      <c r="G19116" s="11">
        <v>4.9662040000000003</v>
      </c>
      <c r="H19116" s="12">
        <v>339427.6936</v>
      </c>
      <c r="I19116" s="12">
        <v>6625.4654920000003</v>
      </c>
    </row>
    <row r="19117" spans="1:9" x14ac:dyDescent="0.2">
      <c r="A19117">
        <v>-83.477806789100001</v>
      </c>
      <c r="B19117">
        <v>45.780170158799997</v>
      </c>
      <c r="C19117">
        <v>0.48594647162177201</v>
      </c>
      <c r="D19117" s="11">
        <v>2.7173599999999999E-2</v>
      </c>
      <c r="E19117">
        <v>2.033277</v>
      </c>
      <c r="F19117">
        <v>1.3921239999999999</v>
      </c>
      <c r="G19117" s="11">
        <v>4.6260770000000004</v>
      </c>
      <c r="H19117" s="12">
        <v>425689.1091</v>
      </c>
      <c r="I19117" s="12">
        <v>8309.2468750000007</v>
      </c>
    </row>
    <row r="19118" spans="1:9" x14ac:dyDescent="0.2">
      <c r="A19118">
        <v>-71.883187934299997</v>
      </c>
      <c r="B19118">
        <v>71.550638189599994</v>
      </c>
      <c r="C19118">
        <v>0.28008090742894398</v>
      </c>
      <c r="D19118" s="11">
        <v>4.7146899999999999E-2</v>
      </c>
      <c r="E19118">
        <v>1.133276</v>
      </c>
      <c r="F19118">
        <v>2.4153720000000001</v>
      </c>
      <c r="G19118" s="11">
        <v>5.6097960000000002</v>
      </c>
      <c r="H19118" s="12">
        <v>245350.8749</v>
      </c>
      <c r="I19118" s="12">
        <v>4789.1311919999998</v>
      </c>
    </row>
    <row r="19119" spans="1:9" x14ac:dyDescent="0.2">
      <c r="A19119">
        <v>-72.060461488399994</v>
      </c>
      <c r="B19119">
        <v>71.3762542403</v>
      </c>
      <c r="C19119">
        <v>0.244703136570564</v>
      </c>
      <c r="D19119" s="11">
        <v>5.39631E-2</v>
      </c>
      <c r="E19119">
        <v>0.82613499999999995</v>
      </c>
      <c r="F19119">
        <v>2.7645710000000001</v>
      </c>
      <c r="G19119" s="11">
        <v>5.9455049999999998</v>
      </c>
      <c r="H19119" s="12">
        <v>214359.94760000001</v>
      </c>
      <c r="I19119" s="12">
        <v>4184.2031820000002</v>
      </c>
    </row>
    <row r="19120" spans="1:9" x14ac:dyDescent="0.2">
      <c r="A19120">
        <v>-72.234717208600003</v>
      </c>
      <c r="B19120">
        <v>71.201633928500002</v>
      </c>
      <c r="C19120">
        <v>0.17354058625874699</v>
      </c>
      <c r="D19120" s="11">
        <v>7.6091400000000003E-2</v>
      </c>
      <c r="E19120">
        <v>0</v>
      </c>
      <c r="F19120">
        <v>3.8982209999999999</v>
      </c>
      <c r="G19120" s="11">
        <v>7.206334</v>
      </c>
      <c r="H19120" s="12">
        <v>152021.55350000001</v>
      </c>
      <c r="I19120" s="12">
        <v>2967.387682</v>
      </c>
    </row>
    <row r="19121" spans="1:9" x14ac:dyDescent="0.2">
      <c r="A19121">
        <v>-72.406028956</v>
      </c>
      <c r="B19121">
        <v>71.026783189400007</v>
      </c>
      <c r="C19121">
        <v>0.213158686508441</v>
      </c>
      <c r="D19121" s="11">
        <v>6.1948900000000001E-2</v>
      </c>
      <c r="E19121">
        <v>0.46629300000000001</v>
      </c>
      <c r="F19121">
        <v>3.1736900000000001</v>
      </c>
      <c r="G19121" s="11">
        <v>6.338819</v>
      </c>
      <c r="H19121" s="12">
        <v>186727.00930000001</v>
      </c>
      <c r="I19121" s="12">
        <v>3644.821504</v>
      </c>
    </row>
    <row r="19122" spans="1:9" x14ac:dyDescent="0.2">
      <c r="A19122">
        <v>-72.574468287599998</v>
      </c>
      <c r="B19122">
        <v>70.851707827599995</v>
      </c>
      <c r="C19122">
        <v>0.26113744668501998</v>
      </c>
      <c r="D19122" s="11">
        <v>5.0567000000000001E-2</v>
      </c>
      <c r="E19122">
        <v>0.97916400000000003</v>
      </c>
      <c r="F19122">
        <v>2.5905860000000001</v>
      </c>
      <c r="G19122" s="11">
        <v>5.7782410000000004</v>
      </c>
      <c r="H19122" s="12">
        <v>228756.4032</v>
      </c>
      <c r="I19122" s="12">
        <v>4465.2150789999996</v>
      </c>
    </row>
    <row r="19123" spans="1:9" x14ac:dyDescent="0.2">
      <c r="A19123">
        <v>-72.740104542099999</v>
      </c>
      <c r="B19123">
        <v>70.676413522299995</v>
      </c>
      <c r="C19123">
        <v>0.24095989403941601</v>
      </c>
      <c r="D19123" s="11">
        <v>5.48014E-2</v>
      </c>
      <c r="E19123">
        <v>0.78835999999999995</v>
      </c>
      <c r="F19123">
        <v>2.807518</v>
      </c>
      <c r="G19123" s="11">
        <v>5.9867920000000003</v>
      </c>
      <c r="H19123" s="12">
        <v>211080.8671</v>
      </c>
      <c r="I19123" s="12">
        <v>4120.197107</v>
      </c>
    </row>
    <row r="19124" spans="1:9" x14ac:dyDescent="0.2">
      <c r="A19124">
        <v>-72.903004921800004</v>
      </c>
      <c r="B19124">
        <v>70.500905830899995</v>
      </c>
      <c r="C19124">
        <v>0.19726299621216001</v>
      </c>
      <c r="D19124" s="11">
        <v>6.6940799999999995E-2</v>
      </c>
      <c r="E19124">
        <v>0.24135499999999999</v>
      </c>
      <c r="F19124">
        <v>3.4294289999999998</v>
      </c>
      <c r="G19124" s="11">
        <v>6.5846780000000003</v>
      </c>
      <c r="H19124" s="12">
        <v>172802.38459999999</v>
      </c>
      <c r="I19124" s="12">
        <v>3373.0195210000002</v>
      </c>
    </row>
    <row r="19125" spans="1:9" x14ac:dyDescent="0.2">
      <c r="A19125">
        <v>-73.063234570500001</v>
      </c>
      <c r="B19125">
        <v>70.325190193899999</v>
      </c>
      <c r="C19125">
        <v>0.12788669680544201</v>
      </c>
      <c r="D19125" s="11">
        <v>0.103255</v>
      </c>
      <c r="E19125">
        <v>0</v>
      </c>
      <c r="F19125">
        <v>5.2898329999999998</v>
      </c>
      <c r="G19125" s="11">
        <v>9.7681900000000006</v>
      </c>
      <c r="H19125" s="12">
        <v>112028.7464</v>
      </c>
      <c r="I19125" s="12">
        <v>2186.7473020000002</v>
      </c>
    </row>
    <row r="19126" spans="1:9" x14ac:dyDescent="0.2">
      <c r="A19126">
        <v>-73.220856649200002</v>
      </c>
      <c r="B19126">
        <v>70.149271938799998</v>
      </c>
      <c r="C19126">
        <v>0.34523078203688201</v>
      </c>
      <c r="D19126" s="11">
        <v>3.8249600000000002E-2</v>
      </c>
      <c r="E19126">
        <v>1.5341910000000001</v>
      </c>
      <c r="F19126">
        <v>1.9595560000000001</v>
      </c>
      <c r="G19126" s="11">
        <v>5.171589</v>
      </c>
      <c r="H19126" s="12">
        <v>302422.16499999998</v>
      </c>
      <c r="I19126" s="12">
        <v>5903.135354</v>
      </c>
    </row>
    <row r="19127" spans="1:9" x14ac:dyDescent="0.2">
      <c r="A19127">
        <v>-73.375932407799993</v>
      </c>
      <c r="B19127">
        <v>69.973156283600005</v>
      </c>
      <c r="C19127">
        <v>0.48761875006927102</v>
      </c>
      <c r="D19127" s="11">
        <v>2.7080400000000001E-2</v>
      </c>
      <c r="E19127">
        <v>2.0374759999999998</v>
      </c>
      <c r="F19127">
        <v>1.3873500000000001</v>
      </c>
      <c r="G19127" s="11">
        <v>4.6214870000000001</v>
      </c>
      <c r="H19127" s="12">
        <v>427154.02500000002</v>
      </c>
      <c r="I19127" s="12">
        <v>8337.8413299999993</v>
      </c>
    </row>
    <row r="19128" spans="1:9" x14ac:dyDescent="0.2">
      <c r="A19128">
        <v>-73.528521254400005</v>
      </c>
      <c r="B19128">
        <v>69.796848341</v>
      </c>
      <c r="C19128">
        <v>0.416197972373957</v>
      </c>
      <c r="D19128" s="11">
        <v>3.1727499999999999E-2</v>
      </c>
      <c r="E19128">
        <v>1.828077</v>
      </c>
      <c r="F19128">
        <v>1.625424</v>
      </c>
      <c r="G19128" s="11">
        <v>4.8503639999999999</v>
      </c>
      <c r="H19128" s="12">
        <v>364589.42379999999</v>
      </c>
      <c r="I19128" s="12">
        <v>7116.6103739999999</v>
      </c>
    </row>
    <row r="19129" spans="1:9" x14ac:dyDescent="0.2">
      <c r="A19129">
        <v>-73.678680821200004</v>
      </c>
      <c r="B19129">
        <v>69.620353121999997</v>
      </c>
      <c r="C19129">
        <v>0.30876607152139302</v>
      </c>
      <c r="D19129" s="11">
        <v>4.2766800000000001E-2</v>
      </c>
      <c r="E19129">
        <v>1.3306439999999999</v>
      </c>
      <c r="F19129">
        <v>2.190976</v>
      </c>
      <c r="G19129" s="11">
        <v>5.394069</v>
      </c>
      <c r="H19129" s="12">
        <v>270479.07860000001</v>
      </c>
      <c r="I19129" s="12">
        <v>5279.6216549999999</v>
      </c>
    </row>
    <row r="19130" spans="1:9" x14ac:dyDescent="0.2">
      <c r="A19130">
        <v>-73.826467028400003</v>
      </c>
      <c r="B19130">
        <v>69.443675538600004</v>
      </c>
      <c r="C19130">
        <v>0.35372145014873102</v>
      </c>
      <c r="D19130" s="11">
        <v>3.7331400000000001E-2</v>
      </c>
      <c r="E19130">
        <v>1.5755619999999999</v>
      </c>
      <c r="F19130">
        <v>1.9125160000000001</v>
      </c>
      <c r="G19130" s="11">
        <v>5.1263649999999998</v>
      </c>
      <c r="H19130" s="12">
        <v>309859.9903</v>
      </c>
      <c r="I19130" s="12">
        <v>6048.3181299999997</v>
      </c>
    </row>
    <row r="19131" spans="1:9" x14ac:dyDescent="0.2">
      <c r="A19131">
        <v>-73.971934144800002</v>
      </c>
      <c r="B19131">
        <v>69.266820407899999</v>
      </c>
      <c r="C19131">
        <v>0.33799451737817798</v>
      </c>
      <c r="D19131" s="11">
        <v>3.9068499999999999E-2</v>
      </c>
      <c r="E19131">
        <v>1.4972909999999999</v>
      </c>
      <c r="F19131">
        <v>2.001509</v>
      </c>
      <c r="G19131" s="11">
        <v>5.2119210000000002</v>
      </c>
      <c r="H19131" s="12">
        <v>296083.1972</v>
      </c>
      <c r="I19131" s="12">
        <v>5779.4017480000002</v>
      </c>
    </row>
    <row r="19132" spans="1:9" x14ac:dyDescent="0.2">
      <c r="A19132">
        <v>-74.115134846299995</v>
      </c>
      <c r="B19132">
        <v>69.089792454900007</v>
      </c>
      <c r="C19132">
        <v>0.32972245187851101</v>
      </c>
      <c r="D19132" s="11">
        <v>4.0048599999999997E-2</v>
      </c>
      <c r="E19132">
        <v>1.453125</v>
      </c>
      <c r="F19132">
        <v>2.0517210000000001</v>
      </c>
      <c r="G19132" s="11">
        <v>5.2601930000000001</v>
      </c>
      <c r="H19132" s="12">
        <v>288836.86780000001</v>
      </c>
      <c r="I19132" s="12">
        <v>5637.9568799999997</v>
      </c>
    </row>
    <row r="19133" spans="1:9" x14ac:dyDescent="0.2">
      <c r="A19133">
        <v>-74.256120272299995</v>
      </c>
      <c r="B19133">
        <v>68.912596315399995</v>
      </c>
      <c r="C19133">
        <v>0.30788905137308997</v>
      </c>
      <c r="D19133" s="11">
        <v>4.2888599999999999E-2</v>
      </c>
      <c r="E19133">
        <v>1.3251539999999999</v>
      </c>
      <c r="F19133">
        <v>2.1972160000000001</v>
      </c>
      <c r="G19133" s="11">
        <v>5.400067</v>
      </c>
      <c r="H19133" s="12">
        <v>269710.80900000001</v>
      </c>
      <c r="I19133" s="12">
        <v>5264.6254010000002</v>
      </c>
    </row>
    <row r="19134" spans="1:9" x14ac:dyDescent="0.2">
      <c r="A19134">
        <v>-74.394940078900007</v>
      </c>
      <c r="B19134">
        <v>68.735236538899997</v>
      </c>
      <c r="C19134">
        <v>0.33429965334480999</v>
      </c>
      <c r="D19134" s="11">
        <v>3.9500300000000002E-2</v>
      </c>
      <c r="E19134">
        <v>1.477833</v>
      </c>
      <c r="F19134">
        <v>2.023631</v>
      </c>
      <c r="G19134" s="11">
        <v>5.2331880000000002</v>
      </c>
      <c r="H19134" s="12">
        <v>292846.4963</v>
      </c>
      <c r="I19134" s="12">
        <v>5716.2229010000001</v>
      </c>
    </row>
    <row r="19135" spans="1:9" x14ac:dyDescent="0.2">
      <c r="A19135">
        <v>-74.531642491200003</v>
      </c>
      <c r="B19135">
        <v>68.557717591599996</v>
      </c>
      <c r="C19135">
        <v>0.34379329450313201</v>
      </c>
      <c r="D19135" s="11">
        <v>3.8409499999999999E-2</v>
      </c>
      <c r="E19135">
        <v>1.5269839999999999</v>
      </c>
      <c r="F19135">
        <v>1.9677480000000001</v>
      </c>
      <c r="G19135" s="11">
        <v>5.1794640000000003</v>
      </c>
      <c r="H19135" s="12">
        <v>301162.92589999997</v>
      </c>
      <c r="I19135" s="12">
        <v>5878.5556120000001</v>
      </c>
    </row>
    <row r="19136" spans="1:9" x14ac:dyDescent="0.2">
      <c r="A19136">
        <v>-74.666274352299993</v>
      </c>
      <c r="B19136">
        <v>68.380043858799993</v>
      </c>
      <c r="C19136">
        <v>0.35102001023567098</v>
      </c>
      <c r="D19136" s="11">
        <v>3.7618699999999998E-2</v>
      </c>
      <c r="E19136">
        <v>1.562616</v>
      </c>
      <c r="F19136">
        <v>1.927235</v>
      </c>
      <c r="G19136" s="11">
        <v>5.1405149999999997</v>
      </c>
      <c r="H19136" s="12">
        <v>307493.52889999998</v>
      </c>
      <c r="I19136" s="12">
        <v>6002.1259410000002</v>
      </c>
    </row>
    <row r="19137" spans="1:9" x14ac:dyDescent="0.2">
      <c r="A19137">
        <v>-74.798881171399998</v>
      </c>
      <c r="B19137">
        <v>68.202219647600003</v>
      </c>
      <c r="C19137">
        <v>0.35517804133163999</v>
      </c>
      <c r="D19137" s="11">
        <v>3.71784E-2</v>
      </c>
      <c r="E19137">
        <v>1.5824609999999999</v>
      </c>
      <c r="F19137">
        <v>1.9046780000000001</v>
      </c>
      <c r="G19137" s="11">
        <v>5.11883</v>
      </c>
      <c r="H19137" s="12">
        <v>311135.96419999999</v>
      </c>
      <c r="I19137" s="12">
        <v>6073.2245270000003</v>
      </c>
    </row>
    <row r="19138" spans="1:9" x14ac:dyDescent="0.2">
      <c r="A19138">
        <v>-74.929507169199994</v>
      </c>
      <c r="B19138">
        <v>68.024249189200006</v>
      </c>
      <c r="C19138">
        <v>0.35855272871585298</v>
      </c>
      <c r="D19138" s="11">
        <v>3.6828399999999997E-2</v>
      </c>
      <c r="E19138">
        <v>1.598228</v>
      </c>
      <c r="F19138">
        <v>1.886747</v>
      </c>
      <c r="G19138" s="11">
        <v>5.101591</v>
      </c>
      <c r="H19138" s="12">
        <v>314092.19030000002</v>
      </c>
      <c r="I19138" s="12">
        <v>6130.9286410000004</v>
      </c>
    </row>
    <row r="19139" spans="1:9" x14ac:dyDescent="0.2">
      <c r="A19139">
        <v>-75.058195322100005</v>
      </c>
      <c r="B19139">
        <v>67.846136641399994</v>
      </c>
      <c r="C19139">
        <v>0.37223351942116101</v>
      </c>
      <c r="D19139" s="11">
        <v>3.5474899999999997E-2</v>
      </c>
      <c r="E19139">
        <v>1.6592210000000001</v>
      </c>
      <c r="F19139">
        <v>1.8174060000000001</v>
      </c>
      <c r="G19139" s="11">
        <v>5.0349300000000001</v>
      </c>
      <c r="H19139" s="12">
        <v>326076.56300000002</v>
      </c>
      <c r="I19139" s="12">
        <v>6364.8578369999996</v>
      </c>
    </row>
    <row r="19140" spans="1:9" x14ac:dyDescent="0.2">
      <c r="A19140">
        <v>-75.184987404099999</v>
      </c>
      <c r="B19140">
        <v>67.667886090899998</v>
      </c>
      <c r="C19140">
        <v>0.37846780427454901</v>
      </c>
      <c r="D19140" s="11">
        <v>3.4890499999999998E-2</v>
      </c>
      <c r="E19140">
        <v>1.6855519999999999</v>
      </c>
      <c r="F19140">
        <v>1.7874669999999999</v>
      </c>
      <c r="G19140" s="11">
        <v>5.0061470000000003</v>
      </c>
      <c r="H19140" s="12">
        <v>331537.7965</v>
      </c>
      <c r="I19140" s="12">
        <v>6471.4584910000003</v>
      </c>
    </row>
    <row r="19141" spans="1:9" x14ac:dyDescent="0.2">
      <c r="A19141">
        <v>-75.309924027799994</v>
      </c>
      <c r="B19141">
        <v>67.489501555100006</v>
      </c>
      <c r="C19141">
        <v>0.40602839785164302</v>
      </c>
      <c r="D19141" s="11">
        <v>3.2522200000000001E-2</v>
      </c>
      <c r="E19141">
        <v>1.7922689999999999</v>
      </c>
      <c r="F19141">
        <v>1.666137</v>
      </c>
      <c r="G19141" s="11">
        <v>4.8895039999999996</v>
      </c>
      <c r="H19141" s="12">
        <v>355680.87650000001</v>
      </c>
      <c r="I19141" s="12">
        <v>6942.7198120000003</v>
      </c>
    </row>
    <row r="19142" spans="1:9" x14ac:dyDescent="0.2">
      <c r="A19142">
        <v>-75.4330446827</v>
      </c>
      <c r="B19142">
        <v>67.310986984500005</v>
      </c>
      <c r="C19142">
        <v>0.42438035671817598</v>
      </c>
      <c r="D19142" s="11">
        <v>3.1115799999999999E-2</v>
      </c>
      <c r="E19142">
        <v>1.855642</v>
      </c>
      <c r="F19142">
        <v>1.5940859999999999</v>
      </c>
      <c r="G19142" s="11">
        <v>4.8202369999999997</v>
      </c>
      <c r="H19142" s="12">
        <v>371757.1924</v>
      </c>
      <c r="I19142" s="12">
        <v>7256.5217750000002</v>
      </c>
    </row>
    <row r="19143" spans="1:9" x14ac:dyDescent="0.2">
      <c r="A19143">
        <v>-76.572328837599997</v>
      </c>
      <c r="B19143">
        <v>65.519514384900006</v>
      </c>
      <c r="C19143">
        <v>0.413216930823329</v>
      </c>
      <c r="D19143" s="11">
        <v>3.1956400000000003E-2</v>
      </c>
      <c r="E19143">
        <v>1.817763</v>
      </c>
      <c r="F19143">
        <v>1.637151</v>
      </c>
      <c r="G19143" s="11">
        <v>4.8616380000000001</v>
      </c>
      <c r="H19143" s="12">
        <v>361978.03139999998</v>
      </c>
      <c r="I19143" s="12">
        <v>7065.6372499999998</v>
      </c>
    </row>
    <row r="19144" spans="1:9" x14ac:dyDescent="0.2">
      <c r="A19144">
        <v>-76.677793856999998</v>
      </c>
      <c r="B19144">
        <v>65.339812870399996</v>
      </c>
      <c r="C19144">
        <v>0.42511210058351701</v>
      </c>
      <c r="D19144" s="11">
        <v>3.1062200000000002E-2</v>
      </c>
      <c r="E19144">
        <v>1.858055</v>
      </c>
      <c r="F19144">
        <v>1.59134</v>
      </c>
      <c r="G19144" s="11">
        <v>4.817596</v>
      </c>
      <c r="H19144" s="12">
        <v>372398.20010000002</v>
      </c>
      <c r="I19144" s="12">
        <v>7269.0339359999998</v>
      </c>
    </row>
    <row r="19145" spans="1:9" x14ac:dyDescent="0.2">
      <c r="A19145">
        <v>-76.781841522700006</v>
      </c>
      <c r="B19145">
        <v>65.160024160399999</v>
      </c>
      <c r="C19145">
        <v>0.43674947617515297</v>
      </c>
      <c r="D19145" s="11">
        <v>3.02346E-2</v>
      </c>
      <c r="E19145">
        <v>1.8953500000000001</v>
      </c>
      <c r="F19145">
        <v>1.548942</v>
      </c>
      <c r="G19145" s="11">
        <v>4.7768370000000004</v>
      </c>
      <c r="H19145" s="12">
        <v>382592.54109999997</v>
      </c>
      <c r="I19145" s="12">
        <v>7468.022575</v>
      </c>
    </row>
    <row r="19146" spans="1:9" x14ac:dyDescent="0.2">
      <c r="A19146">
        <v>-76.8844996702</v>
      </c>
      <c r="B19146">
        <v>64.980151491900003</v>
      </c>
      <c r="C19146">
        <v>0.457639554146408</v>
      </c>
      <c r="D19146" s="11">
        <v>2.8854399999999999E-2</v>
      </c>
      <c r="E19146">
        <v>1.9575400000000001</v>
      </c>
      <c r="F19146">
        <v>1.4782329999999999</v>
      </c>
      <c r="G19146" s="11">
        <v>4.7088599999999996</v>
      </c>
      <c r="H19146" s="12">
        <v>400892.24939999997</v>
      </c>
      <c r="I19146" s="12">
        <v>7825.2240879999999</v>
      </c>
    </row>
    <row r="19147" spans="1:9" x14ac:dyDescent="0.2">
      <c r="A19147">
        <v>-76.985795425399999</v>
      </c>
      <c r="B19147">
        <v>64.800198056599996</v>
      </c>
      <c r="C19147">
        <v>0.46960794431226299</v>
      </c>
      <c r="D19147" s="11">
        <v>2.8119000000000002E-2</v>
      </c>
      <c r="E19147">
        <v>1.9906759999999999</v>
      </c>
      <c r="F19147">
        <v>1.440558</v>
      </c>
      <c r="G19147" s="11">
        <v>4.6726400000000003</v>
      </c>
      <c r="H19147" s="12">
        <v>411376.55920000002</v>
      </c>
      <c r="I19147" s="12">
        <v>8029.8727779999999</v>
      </c>
    </row>
    <row r="19148" spans="1:9" x14ac:dyDescent="0.2">
      <c r="A19148">
        <v>-77.085755226399996</v>
      </c>
      <c r="B19148">
        <v>64.620167002700001</v>
      </c>
      <c r="C19148">
        <v>0.48871048700886999</v>
      </c>
      <c r="D19148" s="11">
        <v>2.7019899999999999E-2</v>
      </c>
      <c r="E19148">
        <v>2.0402019999999998</v>
      </c>
      <c r="F19148">
        <v>1.38425</v>
      </c>
      <c r="G19148" s="11">
        <v>4.6185070000000001</v>
      </c>
      <c r="H19148" s="12">
        <v>428110.38660000003</v>
      </c>
      <c r="I19148" s="12">
        <v>8356.5090479999999</v>
      </c>
    </row>
    <row r="19149" spans="1:9" x14ac:dyDescent="0.2">
      <c r="A19149">
        <v>-77.184404845200007</v>
      </c>
      <c r="B19149">
        <v>64.440061435499999</v>
      </c>
      <c r="C19149">
        <v>0.465926763288663</v>
      </c>
      <c r="D19149" s="11">
        <v>2.83412E-2</v>
      </c>
      <c r="E19149">
        <v>1.9806649999999999</v>
      </c>
      <c r="F19149">
        <v>1.4519409999999999</v>
      </c>
      <c r="G19149" s="11">
        <v>4.6835829999999996</v>
      </c>
      <c r="H19149" s="12">
        <v>408151.84460000001</v>
      </c>
      <c r="I19149" s="12">
        <v>7966.9278979999999</v>
      </c>
    </row>
    <row r="19150" spans="1:9" x14ac:dyDescent="0.2">
      <c r="A19150">
        <v>-77.281769407599995</v>
      </c>
      <c r="B19150">
        <v>64.259884419000002</v>
      </c>
      <c r="C19150">
        <v>0.41409653808213698</v>
      </c>
      <c r="D19150" s="11">
        <v>3.18885E-2</v>
      </c>
      <c r="E19150">
        <v>1.8208219999999999</v>
      </c>
      <c r="F19150">
        <v>1.633672</v>
      </c>
      <c r="G19150" s="11">
        <v>4.8582939999999999</v>
      </c>
      <c r="H19150" s="12">
        <v>362748.5673</v>
      </c>
      <c r="I19150" s="12">
        <v>7080.6777410000004</v>
      </c>
    </row>
    <row r="19151" spans="1:9" x14ac:dyDescent="0.2">
      <c r="A19151">
        <v>-77.377873413399996</v>
      </c>
      <c r="B19151">
        <v>64.079638976699997</v>
      </c>
      <c r="C19151">
        <v>0.432833646093991</v>
      </c>
      <c r="D19151" s="11">
        <v>3.05081E-2</v>
      </c>
      <c r="E19151">
        <v>1.8830249999999999</v>
      </c>
      <c r="F19151">
        <v>1.562953</v>
      </c>
      <c r="G19151" s="11">
        <v>4.7903070000000003</v>
      </c>
      <c r="H19151" s="12">
        <v>379162.27389999997</v>
      </c>
      <c r="I19151" s="12">
        <v>7401.0654080000004</v>
      </c>
    </row>
    <row r="19152" spans="1:9" x14ac:dyDescent="0.2">
      <c r="A19152">
        <v>-77.4727407548</v>
      </c>
      <c r="B19152">
        <v>63.899328092300003</v>
      </c>
      <c r="C19152">
        <v>0.441548023835592</v>
      </c>
      <c r="D19152" s="11">
        <v>2.9905999999999999E-2</v>
      </c>
      <c r="E19152">
        <v>1.910156</v>
      </c>
      <c r="F19152">
        <v>1.5321070000000001</v>
      </c>
      <c r="G19152" s="11">
        <v>4.7606520000000003</v>
      </c>
      <c r="H19152" s="12">
        <v>386796.06880000001</v>
      </c>
      <c r="I19152" s="12">
        <v>7550.0734169999996</v>
      </c>
    </row>
    <row r="19153" spans="1:9" x14ac:dyDescent="0.2">
      <c r="A19153">
        <v>-77.566394735399996</v>
      </c>
      <c r="B19153">
        <v>63.718954711499997</v>
      </c>
      <c r="C19153">
        <v>0.41868433144565398</v>
      </c>
      <c r="D19153" s="11">
        <v>3.15391E-2</v>
      </c>
      <c r="E19153">
        <v>1.8365670000000001</v>
      </c>
      <c r="F19153">
        <v>1.615772</v>
      </c>
      <c r="G19153" s="11">
        <v>4.8410849999999996</v>
      </c>
      <c r="H19153" s="12">
        <v>366767.4743</v>
      </c>
      <c r="I19153" s="12">
        <v>7159.1248750000004</v>
      </c>
    </row>
    <row r="19154" spans="1:9" x14ac:dyDescent="0.2">
      <c r="A19154">
        <v>-77.6588580871</v>
      </c>
      <c r="B19154">
        <v>63.538521742100002</v>
      </c>
      <c r="C19154">
        <v>0.39902456493043098</v>
      </c>
      <c r="D19154" s="11">
        <v>3.3092999999999997E-2</v>
      </c>
      <c r="E19154">
        <v>1.7665470000000001</v>
      </c>
      <c r="F19154">
        <v>1.6953800000000001</v>
      </c>
      <c r="G19154" s="11">
        <v>4.917618</v>
      </c>
      <c r="H19154" s="12">
        <v>349545.51880000002</v>
      </c>
      <c r="I19154" s="12">
        <v>6822.9605789999996</v>
      </c>
    </row>
    <row r="19155" spans="1:9" x14ac:dyDescent="0.2">
      <c r="A19155">
        <v>-77.750152988099998</v>
      </c>
      <c r="B19155">
        <v>63.358032055400002</v>
      </c>
      <c r="C19155">
        <v>0.48259822262229002</v>
      </c>
      <c r="D19155" s="11">
        <v>2.73622E-2</v>
      </c>
      <c r="E19155">
        <v>2.0247820000000001</v>
      </c>
      <c r="F19155">
        <v>1.4017869999999999</v>
      </c>
      <c r="G19155" s="11">
        <v>4.6353669999999996</v>
      </c>
      <c r="H19155" s="12">
        <v>422756.04300000001</v>
      </c>
      <c r="I19155" s="12">
        <v>8251.9948339999992</v>
      </c>
    </row>
    <row r="19156" spans="1:9" x14ac:dyDescent="0.2">
      <c r="A19156">
        <v>-77.840301078400003</v>
      </c>
      <c r="B19156">
        <v>63.177488486800002</v>
      </c>
      <c r="C19156">
        <v>0.43513619632302503</v>
      </c>
      <c r="D19156" s="11">
        <v>3.0346700000000001E-2</v>
      </c>
      <c r="E19156">
        <v>1.890299</v>
      </c>
      <c r="F19156">
        <v>1.5546850000000001</v>
      </c>
      <c r="G19156" s="11">
        <v>4.7823580000000003</v>
      </c>
      <c r="H19156" s="12">
        <v>381179.30790000001</v>
      </c>
      <c r="I19156" s="12">
        <v>7440.4369429999997</v>
      </c>
    </row>
    <row r="19157" spans="1:9" x14ac:dyDescent="0.2">
      <c r="A19157">
        <v>-77.929323476500002</v>
      </c>
      <c r="B19157">
        <v>62.996893837099996</v>
      </c>
      <c r="C19157">
        <v>0.44326377517996601</v>
      </c>
      <c r="D19157" s="11">
        <v>2.9790199999999999E-2</v>
      </c>
      <c r="E19157">
        <v>1.9153720000000001</v>
      </c>
      <c r="F19157">
        <v>1.5261750000000001</v>
      </c>
      <c r="G19157" s="11">
        <v>4.7549489999999999</v>
      </c>
      <c r="H19157" s="12">
        <v>388299.06699999998</v>
      </c>
      <c r="I19157" s="12">
        <v>7579.4112189999996</v>
      </c>
    </row>
    <row r="19158" spans="1:9" x14ac:dyDescent="0.2">
      <c r="A19158">
        <v>-78.104073151799994</v>
      </c>
      <c r="B19158">
        <v>62.635562326699997</v>
      </c>
      <c r="C19158">
        <v>0.45485440743428202</v>
      </c>
      <c r="D19158" s="11">
        <v>2.9031100000000001E-2</v>
      </c>
      <c r="E19158">
        <v>1.949578</v>
      </c>
      <c r="F19158">
        <v>1.4872860000000001</v>
      </c>
      <c r="G19158" s="11">
        <v>4.717562</v>
      </c>
      <c r="H19158" s="12">
        <v>398452.46090000001</v>
      </c>
      <c r="I19158" s="12">
        <v>7777.6005880000002</v>
      </c>
    </row>
    <row r="19159" spans="1:9" x14ac:dyDescent="0.2">
      <c r="A19159">
        <v>-78.189840192099993</v>
      </c>
      <c r="B19159">
        <v>62.454830899900003</v>
      </c>
      <c r="C19159">
        <v>0.44348513813149898</v>
      </c>
      <c r="D19159" s="11">
        <v>2.97754E-2</v>
      </c>
      <c r="E19159">
        <v>1.916042</v>
      </c>
      <c r="F19159">
        <v>1.525417</v>
      </c>
      <c r="G19159" s="11">
        <v>4.7542200000000001</v>
      </c>
      <c r="H19159" s="12">
        <v>388492.98100000003</v>
      </c>
      <c r="I19159" s="12">
        <v>7583.1963260000002</v>
      </c>
    </row>
    <row r="19160" spans="1:9" x14ac:dyDescent="0.2">
      <c r="A19160">
        <v>-78.274561094199996</v>
      </c>
      <c r="B19160">
        <v>62.274059261300003</v>
      </c>
      <c r="C19160">
        <v>0.44273030542856701</v>
      </c>
      <c r="D19160" s="11">
        <v>2.9826100000000001E-2</v>
      </c>
      <c r="E19160">
        <v>1.9137550000000001</v>
      </c>
      <c r="F19160">
        <v>1.528014</v>
      </c>
      <c r="G19160" s="11">
        <v>4.7567180000000002</v>
      </c>
      <c r="H19160" s="12">
        <v>387831.7475</v>
      </c>
      <c r="I19160" s="12">
        <v>7570.2893670000003</v>
      </c>
    </row>
    <row r="19161" spans="1:9" x14ac:dyDescent="0.2">
      <c r="A19161">
        <v>-78.358254587399998</v>
      </c>
      <c r="B19161">
        <v>62.0932500487</v>
      </c>
      <c r="C19161">
        <v>0.45234287981453902</v>
      </c>
      <c r="D19161" s="11">
        <v>2.9192300000000001E-2</v>
      </c>
      <c r="E19161">
        <v>1.942315</v>
      </c>
      <c r="F19161">
        <v>1.495544</v>
      </c>
      <c r="G19161" s="11">
        <v>4.7255019999999996</v>
      </c>
      <c r="H19161" s="12">
        <v>396252.3627</v>
      </c>
      <c r="I19161" s="12">
        <v>7734.6557290000001</v>
      </c>
    </row>
    <row r="19162" spans="1:9" x14ac:dyDescent="0.2">
      <c r="A19162">
        <v>-81.140967787799994</v>
      </c>
      <c r="B19162">
        <v>54.496410257299999</v>
      </c>
      <c r="C19162">
        <v>0.62198579660766196</v>
      </c>
      <c r="D19162" s="11">
        <v>2.1230300000000001E-2</v>
      </c>
      <c r="E19162">
        <v>2.3010869999999999</v>
      </c>
      <c r="F19162">
        <v>1.087645</v>
      </c>
      <c r="G19162" s="11">
        <v>4.3333599999999999</v>
      </c>
      <c r="H19162" s="12">
        <v>544859.55779999995</v>
      </c>
      <c r="I19162" s="12">
        <v>10635.396769999999</v>
      </c>
    </row>
    <row r="19163" spans="1:9" x14ac:dyDescent="0.2">
      <c r="A19163">
        <v>-81.193448696399997</v>
      </c>
      <c r="B19163">
        <v>54.316127657700001</v>
      </c>
      <c r="C19163">
        <v>0.62309848058675998</v>
      </c>
      <c r="D19163" s="11">
        <v>2.11924E-2</v>
      </c>
      <c r="E19163">
        <v>2.3027959999999998</v>
      </c>
      <c r="F19163">
        <v>1.0857030000000001</v>
      </c>
      <c r="G19163" s="11">
        <v>4.3314940000000002</v>
      </c>
      <c r="H19163" s="12">
        <v>545834.26890000002</v>
      </c>
      <c r="I19163" s="12">
        <v>10654.42266</v>
      </c>
    </row>
    <row r="19164" spans="1:9" x14ac:dyDescent="0.2">
      <c r="A19164">
        <v>-81.497949610600003</v>
      </c>
      <c r="B19164">
        <v>53.2356546149</v>
      </c>
      <c r="C19164">
        <v>0.48494181211426401</v>
      </c>
      <c r="D19164" s="11">
        <v>2.7229900000000001E-2</v>
      </c>
      <c r="E19164">
        <v>2.0307400000000002</v>
      </c>
      <c r="F19164">
        <v>1.3950089999999999</v>
      </c>
      <c r="G19164" s="11">
        <v>4.6288499999999999</v>
      </c>
      <c r="H19164" s="12">
        <v>424809.02740000002</v>
      </c>
      <c r="I19164" s="12">
        <v>8292.0681029999996</v>
      </c>
    </row>
    <row r="19165" spans="1:9" x14ac:dyDescent="0.2">
      <c r="A19165">
        <v>-81.547033352599996</v>
      </c>
      <c r="B19165">
        <v>53.055795167299998</v>
      </c>
      <c r="C19165">
        <v>0.28513627438662298</v>
      </c>
      <c r="D19165" s="11">
        <v>4.6310999999999998E-2</v>
      </c>
      <c r="E19165">
        <v>1.1709419999999999</v>
      </c>
      <c r="F19165">
        <v>2.3725480000000001</v>
      </c>
      <c r="G19165" s="11">
        <v>5.5686260000000001</v>
      </c>
      <c r="H19165" s="12">
        <v>249779.3763</v>
      </c>
      <c r="I19165" s="12">
        <v>4875.5734119999997</v>
      </c>
    </row>
    <row r="19166" spans="1:9" x14ac:dyDescent="0.2">
      <c r="A19166">
        <v>-81.595658603399997</v>
      </c>
      <c r="B19166">
        <v>52.876002788299999</v>
      </c>
      <c r="C19166">
        <v>0.432674355732733</v>
      </c>
      <c r="D19166" s="11">
        <v>3.0519299999999999E-2</v>
      </c>
      <c r="E19166">
        <v>1.8825190000000001</v>
      </c>
      <c r="F19166">
        <v>1.5635269999999999</v>
      </c>
      <c r="G19166" s="11">
        <v>4.7908580000000001</v>
      </c>
      <c r="H19166" s="12">
        <v>379022.73560000001</v>
      </c>
      <c r="I19166" s="12">
        <v>7398.3416859999998</v>
      </c>
    </row>
    <row r="19167" spans="1:9" x14ac:dyDescent="0.2">
      <c r="A19167">
        <v>-81.6438317012</v>
      </c>
      <c r="B19167">
        <v>52.696279092099999</v>
      </c>
      <c r="C19167">
        <v>0.54071840225550605</v>
      </c>
      <c r="D19167" s="11">
        <v>2.4421100000000001E-2</v>
      </c>
      <c r="E19167">
        <v>2.157308</v>
      </c>
      <c r="F19167">
        <v>1.251112</v>
      </c>
      <c r="G19167" s="11">
        <v>4.4905119999999998</v>
      </c>
      <c r="H19167" s="12">
        <v>473669.32030000002</v>
      </c>
      <c r="I19167" s="12">
        <v>9245.7975449999994</v>
      </c>
    </row>
    <row r="19168" spans="1:9" x14ac:dyDescent="0.2">
      <c r="A19168">
        <v>-81.691558869100007</v>
      </c>
      <c r="B19168">
        <v>52.516625680300002</v>
      </c>
      <c r="C19168">
        <v>0.42360549235849299</v>
      </c>
      <c r="D19168" s="11">
        <v>3.1172700000000001E-2</v>
      </c>
      <c r="E19168">
        <v>1.8530770000000001</v>
      </c>
      <c r="F19168">
        <v>1.5970009999999999</v>
      </c>
      <c r="G19168" s="11">
        <v>4.8230389999999996</v>
      </c>
      <c r="H19168" s="12">
        <v>371078.41129999998</v>
      </c>
      <c r="I19168" s="12">
        <v>7243.272293</v>
      </c>
    </row>
    <row r="19169" spans="1:9" x14ac:dyDescent="0.2">
      <c r="A19169">
        <v>-81.738846217299994</v>
      </c>
      <c r="B19169">
        <v>52.337044141100002</v>
      </c>
      <c r="C19169">
        <v>0.31510321247367901</v>
      </c>
      <c r="D19169" s="11">
        <v>4.1906699999999998E-2</v>
      </c>
      <c r="E19169">
        <v>1.3694</v>
      </c>
      <c r="F19169">
        <v>2.1469119999999999</v>
      </c>
      <c r="G19169" s="11">
        <v>5.3517070000000002</v>
      </c>
      <c r="H19169" s="12">
        <v>276030.41409999999</v>
      </c>
      <c r="I19169" s="12">
        <v>5387.981057</v>
      </c>
    </row>
    <row r="19170" spans="1:9" x14ac:dyDescent="0.2">
      <c r="A19170">
        <v>-81.785699746099993</v>
      </c>
      <c r="B19170">
        <v>52.157536050099999</v>
      </c>
      <c r="C19170">
        <v>0.32868237930234601</v>
      </c>
      <c r="D19170" s="11">
        <v>4.01754E-2</v>
      </c>
      <c r="E19170">
        <v>1.447414</v>
      </c>
      <c r="F19170">
        <v>2.058217</v>
      </c>
      <c r="G19170" s="11">
        <v>5.266438</v>
      </c>
      <c r="H19170" s="12">
        <v>287925.76419999998</v>
      </c>
      <c r="I19170" s="12">
        <v>5620.1725759999999</v>
      </c>
    </row>
    <row r="19171" spans="1:9" x14ac:dyDescent="0.2">
      <c r="A19171">
        <v>-81.832125347800002</v>
      </c>
      <c r="B19171">
        <v>51.978102970499997</v>
      </c>
      <c r="C19171">
        <v>0.33525614715729901</v>
      </c>
      <c r="D19171" s="11">
        <v>3.9387600000000002E-2</v>
      </c>
      <c r="E19171">
        <v>1.4829110000000001</v>
      </c>
      <c r="F19171">
        <v>2.0178569999999998</v>
      </c>
      <c r="G19171" s="11">
        <v>5.2276369999999996</v>
      </c>
      <c r="H19171" s="12">
        <v>293684.3849</v>
      </c>
      <c r="I19171" s="12">
        <v>5732.5780839999998</v>
      </c>
    </row>
    <row r="19172" spans="1:9" x14ac:dyDescent="0.2">
      <c r="A19172">
        <v>-81.8781288096</v>
      </c>
      <c r="B19172">
        <v>51.798746452700001</v>
      </c>
      <c r="C19172">
        <v>0.34240227938048601</v>
      </c>
      <c r="D19172" s="11">
        <v>3.8565599999999998E-2</v>
      </c>
      <c r="E19172">
        <v>1.5199530000000001</v>
      </c>
      <c r="F19172">
        <v>1.9757450000000001</v>
      </c>
      <c r="G19172" s="11">
        <v>5.1871520000000002</v>
      </c>
      <c r="H19172" s="12">
        <v>299944.39669999998</v>
      </c>
      <c r="I19172" s="12">
        <v>5854.7705070000002</v>
      </c>
    </row>
    <row r="19173" spans="1:9" x14ac:dyDescent="0.2">
      <c r="A19173">
        <v>-81.923715815600005</v>
      </c>
      <c r="B19173">
        <v>51.619468034999997</v>
      </c>
      <c r="C19173">
        <v>0.36000775238218502</v>
      </c>
      <c r="D19173" s="11">
        <v>3.66796E-2</v>
      </c>
      <c r="E19173">
        <v>1.6049359999999999</v>
      </c>
      <c r="F19173">
        <v>1.879124</v>
      </c>
      <c r="G19173" s="11">
        <v>5.0942639999999999</v>
      </c>
      <c r="H19173" s="12">
        <v>315366.79100000003</v>
      </c>
      <c r="I19173" s="12">
        <v>6155.8082340000001</v>
      </c>
    </row>
    <row r="19174" spans="1:9" x14ac:dyDescent="0.2">
      <c r="A19174">
        <v>-81.9688919492</v>
      </c>
      <c r="B19174">
        <v>51.440269243199999</v>
      </c>
      <c r="C19174">
        <v>0.37218795396655702</v>
      </c>
      <c r="D19174" s="11">
        <v>3.5479200000000002E-2</v>
      </c>
      <c r="E19174">
        <v>1.659025</v>
      </c>
      <c r="F19174">
        <v>1.8176270000000001</v>
      </c>
      <c r="G19174" s="11">
        <v>5.0351419999999996</v>
      </c>
      <c r="H19174" s="12">
        <v>326036.64760000003</v>
      </c>
      <c r="I19174" s="12">
        <v>6364.078708</v>
      </c>
    </row>
    <row r="19175" spans="1:9" x14ac:dyDescent="0.2">
      <c r="A19175">
        <v>-82.013662695299999</v>
      </c>
      <c r="B19175">
        <v>51.261151591199997</v>
      </c>
      <c r="C19175">
        <v>0.35695122808128998</v>
      </c>
      <c r="D19175" s="11">
        <v>3.6993699999999997E-2</v>
      </c>
      <c r="E19175">
        <v>1.5907830000000001</v>
      </c>
      <c r="F19175">
        <v>1.895216</v>
      </c>
      <c r="G19175" s="11">
        <v>5.1097340000000004</v>
      </c>
      <c r="H19175" s="12">
        <v>312689.2757</v>
      </c>
      <c r="I19175" s="12">
        <v>6103.5444230000003</v>
      </c>
    </row>
    <row r="19176" spans="1:9" x14ac:dyDescent="0.2">
      <c r="A19176">
        <v>-82.058033442300001</v>
      </c>
      <c r="B19176">
        <v>51.082116580700003</v>
      </c>
      <c r="C19176">
        <v>0.37221471200408102</v>
      </c>
      <c r="D19176" s="11">
        <v>3.54767E-2</v>
      </c>
      <c r="E19176">
        <v>1.6591400000000001</v>
      </c>
      <c r="F19176">
        <v>1.817499</v>
      </c>
      <c r="G19176" s="11">
        <v>5.0350190000000001</v>
      </c>
      <c r="H19176" s="12">
        <v>326060.08769999997</v>
      </c>
      <c r="I19176" s="12">
        <v>6364.536247</v>
      </c>
    </row>
    <row r="19177" spans="1:9" x14ac:dyDescent="0.2">
      <c r="A19177">
        <v>-82.102009484500002</v>
      </c>
      <c r="B19177">
        <v>50.903165701600003</v>
      </c>
      <c r="C19177">
        <v>0.33736394888127402</v>
      </c>
      <c r="D19177" s="11">
        <v>3.9141500000000003E-2</v>
      </c>
      <c r="E19177">
        <v>1.494</v>
      </c>
      <c r="F19177">
        <v>2.0052490000000001</v>
      </c>
      <c r="G19177" s="11">
        <v>5.215516</v>
      </c>
      <c r="H19177" s="12">
        <v>295530.81920000003</v>
      </c>
      <c r="I19177" s="12">
        <v>5768.6195939999998</v>
      </c>
    </row>
    <row r="19178" spans="1:9" x14ac:dyDescent="0.2">
      <c r="A19178">
        <v>-82.145596023600007</v>
      </c>
      <c r="B19178">
        <v>50.724300432100002</v>
      </c>
      <c r="C19178">
        <v>0.29787935312770097</v>
      </c>
      <c r="D19178" s="11">
        <v>4.4329800000000003E-2</v>
      </c>
      <c r="E19178">
        <v>1.260213</v>
      </c>
      <c r="F19178">
        <v>2.2710499999999998</v>
      </c>
      <c r="G19178" s="11">
        <v>5.4710479999999997</v>
      </c>
      <c r="H19178" s="12">
        <v>260942.31330000001</v>
      </c>
      <c r="I19178" s="12">
        <v>5093.4685790000003</v>
      </c>
    </row>
    <row r="19179" spans="1:9" x14ac:dyDescent="0.2">
      <c r="A19179">
        <v>-82.188798171399995</v>
      </c>
      <c r="B19179">
        <v>50.545522238700002</v>
      </c>
      <c r="C19179">
        <v>0.32082683107821602</v>
      </c>
      <c r="D19179" s="11">
        <v>4.1159099999999997E-2</v>
      </c>
      <c r="E19179">
        <v>1.4030879999999999</v>
      </c>
      <c r="F19179">
        <v>2.1086119999999999</v>
      </c>
      <c r="G19179" s="11">
        <v>5.3148860000000004</v>
      </c>
      <c r="H19179" s="12">
        <v>281044.304</v>
      </c>
      <c r="I19179" s="12">
        <v>5485.8497779999998</v>
      </c>
    </row>
    <row r="19180" spans="1:9" x14ac:dyDescent="0.2">
      <c r="A19180">
        <v>-82.231620950999996</v>
      </c>
      <c r="B19180">
        <v>50.366832576199997</v>
      </c>
      <c r="C19180">
        <v>0.35813553866279901</v>
      </c>
      <c r="D19180" s="11">
        <v>3.6871300000000003E-2</v>
      </c>
      <c r="E19180">
        <v>1.596295</v>
      </c>
      <c r="F19180">
        <v>1.8889450000000001</v>
      </c>
      <c r="G19180" s="11">
        <v>5.1037049999999997</v>
      </c>
      <c r="H19180" s="12">
        <v>313726.73180000001</v>
      </c>
      <c r="I19180" s="12">
        <v>6123.795067</v>
      </c>
    </row>
    <row r="19181" spans="1:9" x14ac:dyDescent="0.2">
      <c r="A19181">
        <v>-82.274069299399997</v>
      </c>
      <c r="B19181">
        <v>50.188232888000002</v>
      </c>
      <c r="C19181">
        <v>0.329780340117731</v>
      </c>
      <c r="D19181" s="11">
        <v>4.0041599999999997E-2</v>
      </c>
      <c r="E19181">
        <v>1.4534419999999999</v>
      </c>
      <c r="F19181">
        <v>2.0513620000000001</v>
      </c>
      <c r="G19181" s="11">
        <v>5.2598479999999999</v>
      </c>
      <c r="H19181" s="12">
        <v>288887.57789999997</v>
      </c>
      <c r="I19181" s="12">
        <v>5638.9467169999998</v>
      </c>
    </row>
    <row r="19182" spans="1:9" x14ac:dyDescent="0.2">
      <c r="A19182">
        <v>-82.316148068800004</v>
      </c>
      <c r="B19182">
        <v>50.009724606299997</v>
      </c>
      <c r="C19182">
        <v>0.31555263561580799</v>
      </c>
      <c r="D19182" s="11">
        <v>4.1847000000000002E-2</v>
      </c>
      <c r="E19182">
        <v>1.3720889999999999</v>
      </c>
      <c r="F19182">
        <v>2.1438540000000001</v>
      </c>
      <c r="G19182" s="11">
        <v>5.3487660000000004</v>
      </c>
      <c r="H19182" s="12">
        <v>276424.10869999998</v>
      </c>
      <c r="I19182" s="12">
        <v>5395.6657869999999</v>
      </c>
    </row>
    <row r="19183" spans="1:9" x14ac:dyDescent="0.2">
      <c r="A19183">
        <v>-82.357862028400007</v>
      </c>
      <c r="B19183">
        <v>49.831309151900001</v>
      </c>
      <c r="C19183">
        <v>0.31221922139302</v>
      </c>
      <c r="D19183" s="11">
        <v>4.2293799999999999E-2</v>
      </c>
      <c r="E19183">
        <v>1.3519570000000001</v>
      </c>
      <c r="F19183">
        <v>2.166744</v>
      </c>
      <c r="G19183" s="11">
        <v>5.3707719999999997</v>
      </c>
      <c r="H19183" s="12">
        <v>273504.0379</v>
      </c>
      <c r="I19183" s="12">
        <v>5338.6674069999999</v>
      </c>
    </row>
    <row r="19184" spans="1:9" x14ac:dyDescent="0.2">
      <c r="A19184">
        <v>-82.399215866600002</v>
      </c>
      <c r="B19184">
        <v>49.652987934400002</v>
      </c>
      <c r="C19184">
        <v>0.29512931140997201</v>
      </c>
      <c r="D19184" s="11">
        <v>4.4742900000000002E-2</v>
      </c>
      <c r="E19184">
        <v>1.2416</v>
      </c>
      <c r="F19184">
        <v>2.2922129999999998</v>
      </c>
      <c r="G19184" s="11">
        <v>5.4913939999999997</v>
      </c>
      <c r="H19184" s="12">
        <v>258533.27669999999</v>
      </c>
      <c r="I19184" s="12">
        <v>5046.4453430000003</v>
      </c>
    </row>
    <row r="19185" spans="1:9" x14ac:dyDescent="0.2">
      <c r="A19185">
        <v>-82.440214192300004</v>
      </c>
      <c r="B19185">
        <v>49.474762352500001</v>
      </c>
      <c r="C19185">
        <v>0.27523190527031999</v>
      </c>
      <c r="D19185" s="11">
        <v>4.7977499999999999E-2</v>
      </c>
      <c r="E19185">
        <v>1.0958479999999999</v>
      </c>
      <c r="F19185">
        <v>2.4579240000000002</v>
      </c>
      <c r="G19185" s="11">
        <v>5.6507040000000002</v>
      </c>
      <c r="H19185" s="12">
        <v>241103.149</v>
      </c>
      <c r="I19185" s="12">
        <v>4706.2176229999995</v>
      </c>
    </row>
    <row r="19186" spans="1:9" x14ac:dyDescent="0.2">
      <c r="A19186">
        <v>-82.480861536700004</v>
      </c>
      <c r="B19186">
        <v>49.296633793799998</v>
      </c>
      <c r="C19186">
        <v>0.28351882895234698</v>
      </c>
      <c r="D19186" s="11">
        <v>4.6575199999999997E-2</v>
      </c>
      <c r="E19186">
        <v>1.1590370000000001</v>
      </c>
      <c r="F19186">
        <v>2.3860830000000002</v>
      </c>
      <c r="G19186" s="11">
        <v>5.5816379999999999</v>
      </c>
      <c r="H19186" s="12">
        <v>248362.49410000001</v>
      </c>
      <c r="I19186" s="12">
        <v>4847.916553</v>
      </c>
    </row>
    <row r="19187" spans="1:9" x14ac:dyDescent="0.2">
      <c r="A19187">
        <v>-82.521162354699996</v>
      </c>
      <c r="B19187">
        <v>49.118603634999999</v>
      </c>
      <c r="C19187">
        <v>0.31507878417150398</v>
      </c>
      <c r="D19187" s="11">
        <v>4.19099E-2</v>
      </c>
      <c r="E19187">
        <v>1.3692530000000001</v>
      </c>
      <c r="F19187">
        <v>2.1470760000000002</v>
      </c>
      <c r="G19187" s="11">
        <v>5.351864</v>
      </c>
      <c r="H19187" s="12">
        <v>276009.01490000001</v>
      </c>
      <c r="I19187" s="12">
        <v>5387.5633550000002</v>
      </c>
    </row>
    <row r="19188" spans="1:9" x14ac:dyDescent="0.2">
      <c r="A19188">
        <v>-82.5611210271</v>
      </c>
      <c r="B19188">
        <v>48.940673242099997</v>
      </c>
      <c r="C19188">
        <v>0.288361867755276</v>
      </c>
      <c r="D19188" s="11">
        <v>4.5792899999999997E-2</v>
      </c>
      <c r="E19188">
        <v>1.194285</v>
      </c>
      <c r="F19188">
        <v>2.3460049999999999</v>
      </c>
      <c r="G19188" s="11">
        <v>5.5431090000000003</v>
      </c>
      <c r="H19188" s="12">
        <v>252604.99609999999</v>
      </c>
      <c r="I19188" s="12">
        <v>4930.728153</v>
      </c>
    </row>
    <row r="19189" spans="1:9" x14ac:dyDescent="0.2">
      <c r="A19189">
        <v>-82.600741861200007</v>
      </c>
      <c r="B19189">
        <v>48.762843970299997</v>
      </c>
      <c r="C19189">
        <v>0.28574707058973398</v>
      </c>
      <c r="D19189" s="11">
        <v>4.6212000000000003E-2</v>
      </c>
      <c r="E19189">
        <v>1.175403</v>
      </c>
      <c r="F19189">
        <v>2.3674759999999999</v>
      </c>
      <c r="G19189" s="11">
        <v>5.5637499999999998</v>
      </c>
      <c r="H19189" s="12">
        <v>250314.4338</v>
      </c>
      <c r="I19189" s="12">
        <v>4886.0174770000003</v>
      </c>
    </row>
    <row r="19190" spans="1:9" x14ac:dyDescent="0.2">
      <c r="A19190">
        <v>-82.640029093300001</v>
      </c>
      <c r="B19190">
        <v>48.585117164300001</v>
      </c>
      <c r="C19190">
        <v>0.276310266035804</v>
      </c>
      <c r="D19190" s="11">
        <v>4.7790300000000001E-2</v>
      </c>
      <c r="E19190">
        <v>1.104285</v>
      </c>
      <c r="F19190">
        <v>2.448334</v>
      </c>
      <c r="G19190" s="11">
        <v>5.6414840000000002</v>
      </c>
      <c r="H19190" s="12">
        <v>242047.79300000001</v>
      </c>
      <c r="I19190" s="12">
        <v>4724.6566210000001</v>
      </c>
    </row>
    <row r="19191" spans="1:9" x14ac:dyDescent="0.2">
      <c r="A19191">
        <v>-82.678986889399994</v>
      </c>
      <c r="B19191">
        <v>48.4074941581</v>
      </c>
      <c r="C19191">
        <v>0.29574673166682702</v>
      </c>
      <c r="D19191" s="11">
        <v>4.4649500000000002E-2</v>
      </c>
      <c r="E19191">
        <v>1.2458089999999999</v>
      </c>
      <c r="F19191">
        <v>2.2874279999999998</v>
      </c>
      <c r="G19191" s="11">
        <v>5.4867939999999997</v>
      </c>
      <c r="H19191" s="12">
        <v>259074.13690000001</v>
      </c>
      <c r="I19191" s="12">
        <v>5057.002673</v>
      </c>
    </row>
    <row r="19192" spans="1:9" x14ac:dyDescent="0.2">
      <c r="A19192">
        <v>-82.717619346899994</v>
      </c>
      <c r="B19192">
        <v>48.229976275399999</v>
      </c>
      <c r="C19192">
        <v>0.28119459625591398</v>
      </c>
      <c r="D19192" s="11">
        <v>4.6960099999999998E-2</v>
      </c>
      <c r="E19192">
        <v>1.1416900000000001</v>
      </c>
      <c r="F19192">
        <v>2.405802</v>
      </c>
      <c r="G19192" s="11">
        <v>5.6005950000000002</v>
      </c>
      <c r="H19192" s="12">
        <v>246326.4663</v>
      </c>
      <c r="I19192" s="12">
        <v>4808.1742679999998</v>
      </c>
    </row>
    <row r="19193" spans="1:9" x14ac:dyDescent="0.2">
      <c r="A19193">
        <v>-82.755930496100007</v>
      </c>
      <c r="B19193">
        <v>48.052564829399998</v>
      </c>
      <c r="C19193">
        <v>0.30098412684006298</v>
      </c>
      <c r="D19193" s="11">
        <v>4.3872500000000002E-2</v>
      </c>
      <c r="E19193">
        <v>1.2808189999999999</v>
      </c>
      <c r="F19193">
        <v>2.2476219999999998</v>
      </c>
      <c r="G19193" s="11">
        <v>5.4485260000000002</v>
      </c>
      <c r="H19193" s="12">
        <v>263662.09509999998</v>
      </c>
      <c r="I19193" s="12">
        <v>5146.5574120000001</v>
      </c>
    </row>
    <row r="19194" spans="1:9" x14ac:dyDescent="0.2">
      <c r="A19194">
        <v>-82.793924301499999</v>
      </c>
      <c r="B19194">
        <v>47.875261123000001</v>
      </c>
      <c r="C19194">
        <v>0.31185381374041399</v>
      </c>
      <c r="D19194" s="11">
        <v>4.2343400000000003E-2</v>
      </c>
      <c r="E19194">
        <v>1.3497239999999999</v>
      </c>
      <c r="F19194">
        <v>2.1692849999999999</v>
      </c>
      <c r="G19194" s="11">
        <v>5.3732150000000001</v>
      </c>
      <c r="H19194" s="12">
        <v>273183.94079999998</v>
      </c>
      <c r="I19194" s="12">
        <v>5332.4192659999999</v>
      </c>
    </row>
    <row r="19195" spans="1:9" x14ac:dyDescent="0.2">
      <c r="A19195">
        <v>-82.831604663099995</v>
      </c>
      <c r="B19195">
        <v>47.698066449000002</v>
      </c>
      <c r="C19195">
        <v>0.301752730940956</v>
      </c>
      <c r="D19195" s="11">
        <v>4.3760800000000002E-2</v>
      </c>
      <c r="E19195">
        <v>1.2858540000000001</v>
      </c>
      <c r="F19195">
        <v>2.2418990000000001</v>
      </c>
      <c r="G19195" s="11">
        <v>5.4430240000000003</v>
      </c>
      <c r="H19195" s="12">
        <v>264335.39230000001</v>
      </c>
      <c r="I19195" s="12">
        <v>5159.69985</v>
      </c>
    </row>
    <row r="19196" spans="1:9" x14ac:dyDescent="0.2">
      <c r="A19196">
        <v>-82.868975417499996</v>
      </c>
      <c r="B19196">
        <v>47.520982089900002</v>
      </c>
      <c r="C19196">
        <v>0.32392189326159398</v>
      </c>
      <c r="D19196" s="11">
        <v>4.0765799999999998E-2</v>
      </c>
      <c r="E19196">
        <v>1.420809</v>
      </c>
      <c r="F19196">
        <v>2.088463</v>
      </c>
      <c r="G19196" s="11">
        <v>5.295515</v>
      </c>
      <c r="H19196" s="12">
        <v>283755.5784</v>
      </c>
      <c r="I19196" s="12">
        <v>5538.7725529999998</v>
      </c>
    </row>
    <row r="19197" spans="1:9" x14ac:dyDescent="0.2">
      <c r="A19197">
        <v>-82.906040339699999</v>
      </c>
      <c r="B19197">
        <v>47.344009318200001</v>
      </c>
      <c r="C19197">
        <v>0.31636290437779302</v>
      </c>
      <c r="D19197" s="11">
        <v>4.1739800000000001E-2</v>
      </c>
      <c r="E19197">
        <v>1.376919</v>
      </c>
      <c r="F19197">
        <v>2.1383619999999999</v>
      </c>
      <c r="G19197" s="11">
        <v>5.3434869999999997</v>
      </c>
      <c r="H19197" s="12">
        <v>277133.90419999999</v>
      </c>
      <c r="I19197" s="12">
        <v>5409.5206529999996</v>
      </c>
    </row>
    <row r="19198" spans="1:9" x14ac:dyDescent="0.2">
      <c r="A19198">
        <v>-82.942803143600003</v>
      </c>
      <c r="B19198">
        <v>47.167149396299997</v>
      </c>
      <c r="C19198">
        <v>0.277351333147557</v>
      </c>
      <c r="D19198" s="11">
        <v>4.7610899999999998E-2</v>
      </c>
      <c r="E19198">
        <v>1.112368</v>
      </c>
      <c r="F19198">
        <v>2.4391430000000001</v>
      </c>
      <c r="G19198" s="11">
        <v>5.6326479999999997</v>
      </c>
      <c r="H19198" s="12">
        <v>242959.7678</v>
      </c>
      <c r="I19198" s="12">
        <v>4742.4579309999999</v>
      </c>
    </row>
    <row r="19199" spans="1:9" x14ac:dyDescent="0.2">
      <c r="A19199">
        <v>-82.979267484000005</v>
      </c>
      <c r="B19199">
        <v>46.990403576799999</v>
      </c>
      <c r="C19199">
        <v>0.31922042445919901</v>
      </c>
      <c r="D19199" s="11">
        <v>4.1366199999999999E-2</v>
      </c>
      <c r="E19199">
        <v>1.3937550000000001</v>
      </c>
      <c r="F19199">
        <v>2.1192220000000002</v>
      </c>
      <c r="G19199" s="11">
        <v>5.3250859999999998</v>
      </c>
      <c r="H19199" s="12">
        <v>279637.09179999999</v>
      </c>
      <c r="I19199" s="12">
        <v>5458.3816720000004</v>
      </c>
    </row>
    <row r="19200" spans="1:9" x14ac:dyDescent="0.2">
      <c r="A19200">
        <v>-83.015436957099993</v>
      </c>
      <c r="B19200">
        <v>46.813773102299997</v>
      </c>
      <c r="C19200">
        <v>0.30801199710803501</v>
      </c>
      <c r="D19200" s="11">
        <v>4.28715E-2</v>
      </c>
      <c r="E19200">
        <v>1.3259259999999999</v>
      </c>
      <c r="F19200">
        <v>2.1963400000000002</v>
      </c>
      <c r="G19200" s="11">
        <v>5.3992250000000004</v>
      </c>
      <c r="H19200" s="12">
        <v>269818.50939999998</v>
      </c>
      <c r="I19200" s="12">
        <v>5266.7276620000002</v>
      </c>
    </row>
    <row r="19201" spans="1:9" x14ac:dyDescent="0.2">
      <c r="A19201">
        <v>-83.051315102000004</v>
      </c>
      <c r="B19201">
        <v>46.637259205699998</v>
      </c>
      <c r="C19201">
        <v>0.27552186407134699</v>
      </c>
      <c r="D19201" s="11">
        <v>4.7926999999999997E-2</v>
      </c>
      <c r="E19201">
        <v>1.098123</v>
      </c>
      <c r="F19201">
        <v>2.4553370000000001</v>
      </c>
      <c r="G19201" s="11">
        <v>5.6482169999999998</v>
      </c>
      <c r="H19201" s="12">
        <v>241357.15289999999</v>
      </c>
      <c r="I19201" s="12">
        <v>4711.1756580000001</v>
      </c>
    </row>
    <row r="19202" spans="1:9" x14ac:dyDescent="0.2">
      <c r="A19202">
        <v>-83.086905401899998</v>
      </c>
      <c r="B19202">
        <v>46.4608631101</v>
      </c>
      <c r="C19202">
        <v>0.258535068053803</v>
      </c>
      <c r="D19202" s="11">
        <v>5.1076000000000003E-2</v>
      </c>
      <c r="E19202">
        <v>0.95622799999999997</v>
      </c>
      <c r="F19202">
        <v>2.616663</v>
      </c>
      <c r="G19202" s="11">
        <v>5.8033109999999999</v>
      </c>
      <c r="H19202" s="12">
        <v>226476.71960000001</v>
      </c>
      <c r="I19202" s="12">
        <v>4420.7167490000002</v>
      </c>
    </row>
    <row r="19203" spans="1:9" x14ac:dyDescent="0.2">
      <c r="A19203">
        <v>-83.122211284800002</v>
      </c>
      <c r="B19203">
        <v>46.2845860288</v>
      </c>
      <c r="C19203">
        <v>0.27553892803427299</v>
      </c>
      <c r="D19203" s="11">
        <v>4.7924000000000001E-2</v>
      </c>
      <c r="E19203">
        <v>1.098257</v>
      </c>
      <c r="F19203">
        <v>2.4551829999999999</v>
      </c>
      <c r="G19203" s="11">
        <v>5.6480689999999996</v>
      </c>
      <c r="H19203" s="12">
        <v>241372.10089999999</v>
      </c>
      <c r="I19203" s="12">
        <v>4711.4674359999999</v>
      </c>
    </row>
    <row r="19204" spans="1:9" x14ac:dyDescent="0.2">
      <c r="A19204">
        <v>-83.157236125200001</v>
      </c>
      <c r="B19204">
        <v>46.108429165799997</v>
      </c>
      <c r="C19204">
        <v>0.45649261691293902</v>
      </c>
      <c r="D19204" s="11">
        <v>2.8926899999999998E-2</v>
      </c>
      <c r="E19204">
        <v>1.9542729999999999</v>
      </c>
      <c r="F19204">
        <v>1.4819469999999999</v>
      </c>
      <c r="G19204" s="11">
        <v>4.7124300000000003</v>
      </c>
      <c r="H19204" s="12">
        <v>399887.53240000003</v>
      </c>
      <c r="I19204" s="12">
        <v>7805.6124950000003</v>
      </c>
    </row>
    <row r="19205" spans="1:9" x14ac:dyDescent="0.2">
      <c r="A19205">
        <v>-83.191983244300005</v>
      </c>
      <c r="B19205">
        <v>45.9323937152</v>
      </c>
      <c r="C19205">
        <v>0.411154035200824</v>
      </c>
      <c r="D19205" s="11">
        <v>3.2116699999999998E-2</v>
      </c>
      <c r="E19205">
        <v>1.810538</v>
      </c>
      <c r="F19205">
        <v>1.6453629999999999</v>
      </c>
      <c r="G19205" s="11">
        <v>4.8695320000000004</v>
      </c>
      <c r="H19205" s="12">
        <v>360170.93479999999</v>
      </c>
      <c r="I19205" s="12">
        <v>7030.363593</v>
      </c>
    </row>
    <row r="19206" spans="1:9" x14ac:dyDescent="0.2">
      <c r="A19206">
        <v>-83.226455912000006</v>
      </c>
      <c r="B19206">
        <v>45.756480861900002</v>
      </c>
      <c r="C19206">
        <v>0.50394372915492402</v>
      </c>
      <c r="D19206" s="11">
        <v>2.6203199999999999E-2</v>
      </c>
      <c r="E19206">
        <v>2.0770059999999999</v>
      </c>
      <c r="F19206">
        <v>1.3424100000000001</v>
      </c>
      <c r="G19206" s="11">
        <v>4.5782829999999999</v>
      </c>
      <c r="H19206" s="12">
        <v>441454.70669999998</v>
      </c>
      <c r="I19206" s="12">
        <v>8616.9837650000009</v>
      </c>
    </row>
    <row r="19207" spans="1:9" x14ac:dyDescent="0.2">
      <c r="A19207">
        <v>-71.334460732899998</v>
      </c>
      <c r="B19207">
        <v>71.493257185100006</v>
      </c>
      <c r="C19207">
        <v>0.329992781643003</v>
      </c>
      <c r="D19207" s="11">
        <v>4.0015799999999997E-2</v>
      </c>
      <c r="E19207">
        <v>1.4546030000000001</v>
      </c>
      <c r="F19207">
        <v>2.0500400000000001</v>
      </c>
      <c r="G19207" s="11">
        <v>5.2585769999999998</v>
      </c>
      <c r="H19207" s="12">
        <v>289073.67670000001</v>
      </c>
      <c r="I19207" s="12">
        <v>5642.5792750000001</v>
      </c>
    </row>
    <row r="19208" spans="1:9" x14ac:dyDescent="0.2">
      <c r="A19208">
        <v>-71.515926100900003</v>
      </c>
      <c r="B19208">
        <v>71.319337581499994</v>
      </c>
      <c r="C19208">
        <v>0.23024500109732099</v>
      </c>
      <c r="D19208" s="11">
        <v>5.7351699999999999E-2</v>
      </c>
      <c r="E19208">
        <v>0.67344300000000001</v>
      </c>
      <c r="F19208">
        <v>2.9381719999999998</v>
      </c>
      <c r="G19208" s="11">
        <v>6.1123989999999999</v>
      </c>
      <c r="H19208" s="12">
        <v>201694.62090000001</v>
      </c>
      <c r="I19208" s="12">
        <v>3936.9820909999999</v>
      </c>
    </row>
    <row r="19209" spans="1:9" x14ac:dyDescent="0.2">
      <c r="A19209">
        <v>-71.694319356600005</v>
      </c>
      <c r="B19209">
        <v>71.145174865100003</v>
      </c>
      <c r="C19209">
        <v>0.18091594241078801</v>
      </c>
      <c r="D19209" s="11">
        <v>7.2989399999999996E-2</v>
      </c>
      <c r="E19209">
        <v>0</v>
      </c>
      <c r="F19209">
        <v>3.739303</v>
      </c>
      <c r="G19209" s="11">
        <v>6.9137779999999998</v>
      </c>
      <c r="H19209" s="12">
        <v>158482.36550000001</v>
      </c>
      <c r="I19209" s="12">
        <v>3093.499628</v>
      </c>
    </row>
    <row r="19210" spans="1:9" x14ac:dyDescent="0.2">
      <c r="A19210">
        <v>-71.869715122299993</v>
      </c>
      <c r="B19210">
        <v>70.9707751161</v>
      </c>
      <c r="C19210">
        <v>0.21841874254567101</v>
      </c>
      <c r="D19210" s="11">
        <v>6.0456999999999997E-2</v>
      </c>
      <c r="E19210">
        <v>0.53351700000000002</v>
      </c>
      <c r="F19210">
        <v>3.0972590000000002</v>
      </c>
      <c r="G19210" s="11">
        <v>6.2653400000000001</v>
      </c>
      <c r="H19210" s="12">
        <v>191334.81839999999</v>
      </c>
      <c r="I19210" s="12">
        <v>3734.7637239999999</v>
      </c>
    </row>
    <row r="19211" spans="1:9" x14ac:dyDescent="0.2">
      <c r="A19211">
        <v>-72.042185716199995</v>
      </c>
      <c r="B19211">
        <v>70.796144280600004</v>
      </c>
      <c r="C19211">
        <v>0.21187332625132199</v>
      </c>
      <c r="D19211" s="11">
        <v>6.2324699999999997E-2</v>
      </c>
      <c r="E19211">
        <v>0.44935799999999998</v>
      </c>
      <c r="F19211">
        <v>3.1929419999999999</v>
      </c>
      <c r="G19211" s="11">
        <v>6.3573269999999997</v>
      </c>
      <c r="H19211" s="12">
        <v>185601.0337</v>
      </c>
      <c r="I19211" s="12">
        <v>3622.8430020000001</v>
      </c>
    </row>
    <row r="19212" spans="1:9" x14ac:dyDescent="0.2">
      <c r="A19212">
        <v>-72.211801236200003</v>
      </c>
      <c r="B19212">
        <v>70.621288175100005</v>
      </c>
      <c r="C19212">
        <v>0.28134069025632003</v>
      </c>
      <c r="D19212" s="11">
        <v>4.69358E-2</v>
      </c>
      <c r="E19212">
        <v>1.1427890000000001</v>
      </c>
      <c r="F19212">
        <v>2.4045570000000001</v>
      </c>
      <c r="G19212" s="11">
        <v>5.599399</v>
      </c>
      <c r="H19212" s="12">
        <v>246454.44459999999</v>
      </c>
      <c r="I19212" s="12">
        <v>4810.6723430000002</v>
      </c>
    </row>
    <row r="19213" spans="1:9" x14ac:dyDescent="0.2">
      <c r="A19213">
        <v>-72.378629641200007</v>
      </c>
      <c r="B19213">
        <v>70.446212490999997</v>
      </c>
      <c r="C19213">
        <v>0.17912107295264701</v>
      </c>
      <c r="D19213" s="11">
        <v>7.3720800000000003E-2</v>
      </c>
      <c r="E19213">
        <v>0</v>
      </c>
      <c r="F19213">
        <v>3.7767729999999999</v>
      </c>
      <c r="G19213" s="11">
        <v>6.9827570000000003</v>
      </c>
      <c r="H19213" s="12">
        <v>156910.05989999999</v>
      </c>
      <c r="I19213" s="12">
        <v>3062.8089770000001</v>
      </c>
    </row>
    <row r="19214" spans="1:9" x14ac:dyDescent="0.2">
      <c r="A19214">
        <v>-72.542736828100004</v>
      </c>
      <c r="B19214">
        <v>70.270922799399997</v>
      </c>
      <c r="C19214">
        <v>0.195695078747021</v>
      </c>
      <c r="D19214" s="11">
        <v>6.7477099999999998E-2</v>
      </c>
      <c r="E19214">
        <v>0.21718799999999999</v>
      </c>
      <c r="F19214">
        <v>3.4569040000000002</v>
      </c>
      <c r="G19214" s="11">
        <v>6.6110920000000002</v>
      </c>
      <c r="H19214" s="12">
        <v>171428.88889999999</v>
      </c>
      <c r="I19214" s="12">
        <v>3346.2095450000002</v>
      </c>
    </row>
    <row r="19215" spans="1:9" x14ac:dyDescent="0.2">
      <c r="A19215">
        <v>-72.704186706599998</v>
      </c>
      <c r="B19215">
        <v>70.095424554499999</v>
      </c>
      <c r="C19215">
        <v>0.21694254248311501</v>
      </c>
      <c r="D19215" s="11">
        <v>6.0868400000000003E-2</v>
      </c>
      <c r="E19215">
        <v>0.51497999999999999</v>
      </c>
      <c r="F19215">
        <v>3.1183350000000001</v>
      </c>
      <c r="G19215" s="11">
        <v>6.2856019999999999</v>
      </c>
      <c r="H19215" s="12">
        <v>190041.6672</v>
      </c>
      <c r="I19215" s="12">
        <v>3709.5220330000002</v>
      </c>
    </row>
    <row r="19216" spans="1:9" x14ac:dyDescent="0.2">
      <c r="A19216">
        <v>-72.863041270400004</v>
      </c>
      <c r="B19216">
        <v>69.919723098299997</v>
      </c>
      <c r="C19216">
        <v>0.418580948284416</v>
      </c>
      <c r="D19216" s="11">
        <v>3.1546900000000003E-2</v>
      </c>
      <c r="E19216">
        <v>1.8362160000000001</v>
      </c>
      <c r="F19216">
        <v>1.6161719999999999</v>
      </c>
      <c r="G19216" s="11">
        <v>4.8414700000000002</v>
      </c>
      <c r="H19216" s="12">
        <v>366676.9106</v>
      </c>
      <c r="I19216" s="12">
        <v>7157.3571160000001</v>
      </c>
    </row>
    <row r="19217" spans="1:9" x14ac:dyDescent="0.2">
      <c r="A19217">
        <v>-73.019360665400001</v>
      </c>
      <c r="B19217">
        <v>69.743823664100006</v>
      </c>
      <c r="C19217">
        <v>0.37613098279801299</v>
      </c>
      <c r="D19217" s="11">
        <v>3.5107300000000001E-2</v>
      </c>
      <c r="E19217">
        <v>1.6757839999999999</v>
      </c>
      <c r="F19217">
        <v>1.7985739999999999</v>
      </c>
      <c r="G19217" s="11">
        <v>5.0168249999999999</v>
      </c>
      <c r="H19217" s="12">
        <v>329490.74089999998</v>
      </c>
      <c r="I19217" s="12">
        <v>6431.5009490000002</v>
      </c>
    </row>
    <row r="19218" spans="1:9" x14ac:dyDescent="0.2">
      <c r="A19218">
        <v>-73.173203255700003</v>
      </c>
      <c r="B19218">
        <v>69.567731379999998</v>
      </c>
      <c r="C19218">
        <v>0.286236479879386</v>
      </c>
      <c r="D19218" s="11">
        <v>4.6133E-2</v>
      </c>
      <c r="E19218">
        <v>1.178963</v>
      </c>
      <c r="F19218">
        <v>2.363429</v>
      </c>
      <c r="G19218" s="11">
        <v>5.5598590000000003</v>
      </c>
      <c r="H19218" s="12">
        <v>250743.1563</v>
      </c>
      <c r="I19218" s="12">
        <v>4894.3859350000002</v>
      </c>
    </row>
    <row r="19219" spans="1:9" x14ac:dyDescent="0.2">
      <c r="A19219">
        <v>-73.324625686299996</v>
      </c>
      <c r="B19219">
        <v>69.391451272500007</v>
      </c>
      <c r="C19219">
        <v>0.33043693333455898</v>
      </c>
      <c r="D19219" s="11">
        <v>3.9961999999999998E-2</v>
      </c>
      <c r="E19219">
        <v>1.4570270000000001</v>
      </c>
      <c r="F19219">
        <v>2.0472839999999999</v>
      </c>
      <c r="G19219" s="11">
        <v>5.2559269999999998</v>
      </c>
      <c r="H19219" s="12">
        <v>289462.7536</v>
      </c>
      <c r="I19219" s="12">
        <v>5650.1738690000002</v>
      </c>
    </row>
    <row r="19220" spans="1:9" x14ac:dyDescent="0.2">
      <c r="A19220">
        <v>-73.473682943699998</v>
      </c>
      <c r="B19220">
        <v>69.214988270299997</v>
      </c>
      <c r="C19220">
        <v>0.37579420578779199</v>
      </c>
      <c r="D19220" s="11">
        <v>3.5138700000000002E-2</v>
      </c>
      <c r="E19220">
        <v>1.6743669999999999</v>
      </c>
      <c r="F19220">
        <v>1.8001830000000001</v>
      </c>
      <c r="G19220" s="11">
        <v>5.0183720000000003</v>
      </c>
      <c r="H19220" s="12">
        <v>329195.7242</v>
      </c>
      <c r="I19220" s="12">
        <v>6425.7423660000004</v>
      </c>
    </row>
    <row r="19221" spans="1:9" x14ac:dyDescent="0.2">
      <c r="A19221">
        <v>-73.620428414000003</v>
      </c>
      <c r="B19221">
        <v>69.038347206699996</v>
      </c>
      <c r="C19221">
        <v>0.33784633638195299</v>
      </c>
      <c r="D19221" s="11">
        <v>3.9085599999999998E-2</v>
      </c>
      <c r="E19221">
        <v>1.4965189999999999</v>
      </c>
      <c r="F19221">
        <v>2.0023849999999999</v>
      </c>
      <c r="G19221" s="11">
        <v>5.2127629999999998</v>
      </c>
      <c r="H19221" s="12">
        <v>295953.39059999998</v>
      </c>
      <c r="I19221" s="12">
        <v>5776.8679860000002</v>
      </c>
    </row>
    <row r="19222" spans="1:9" x14ac:dyDescent="0.2">
      <c r="A19222">
        <v>-73.764913938399999</v>
      </c>
      <c r="B19222">
        <v>68.861532823399997</v>
      </c>
      <c r="C19222">
        <v>0.32985686584896301</v>
      </c>
      <c r="D19222" s="11">
        <v>4.00323E-2</v>
      </c>
      <c r="E19222">
        <v>1.4538599999999999</v>
      </c>
      <c r="F19222">
        <v>2.0508860000000002</v>
      </c>
      <c r="G19222" s="11">
        <v>5.2593899999999998</v>
      </c>
      <c r="H19222" s="12">
        <v>288954.61440000002</v>
      </c>
      <c r="I19222" s="12">
        <v>5640.2552379999997</v>
      </c>
    </row>
    <row r="19223" spans="1:9" x14ac:dyDescent="0.2">
      <c r="A19223">
        <v>-73.907189867100001</v>
      </c>
      <c r="B19223">
        <v>68.684549773000001</v>
      </c>
      <c r="C19223">
        <v>0.31178689454172498</v>
      </c>
      <c r="D19223" s="11">
        <v>4.2352399999999998E-2</v>
      </c>
      <c r="E19223">
        <v>1.349315</v>
      </c>
      <c r="F19223">
        <v>2.169746</v>
      </c>
      <c r="G19223" s="11">
        <v>5.373659</v>
      </c>
      <c r="H19223" s="12">
        <v>273125.31959999999</v>
      </c>
      <c r="I19223" s="12">
        <v>5331.2750079999996</v>
      </c>
    </row>
    <row r="19224" spans="1:9" x14ac:dyDescent="0.2">
      <c r="A19224">
        <v>-74.047305110300002</v>
      </c>
      <c r="B19224">
        <v>68.507402622300006</v>
      </c>
      <c r="C19224">
        <v>0.34288750195426099</v>
      </c>
      <c r="D19224" s="11">
        <v>3.8510999999999997E-2</v>
      </c>
      <c r="E19224">
        <v>1.5224120000000001</v>
      </c>
      <c r="F19224">
        <v>1.9729479999999999</v>
      </c>
      <c r="G19224" s="11">
        <v>5.184463</v>
      </c>
      <c r="H19224" s="12">
        <v>300369.45169999998</v>
      </c>
      <c r="I19224" s="12">
        <v>5863.067376</v>
      </c>
    </row>
    <row r="19225" spans="1:9" x14ac:dyDescent="0.2">
      <c r="A19225">
        <v>-74.185307187899994</v>
      </c>
      <c r="B19225">
        <v>68.3300958544</v>
      </c>
      <c r="C19225">
        <v>0.36039372627513799</v>
      </c>
      <c r="D19225" s="11">
        <v>3.6640300000000001E-2</v>
      </c>
      <c r="E19225">
        <v>1.606706</v>
      </c>
      <c r="F19225">
        <v>1.877111</v>
      </c>
      <c r="G19225" s="11">
        <v>5.0923290000000003</v>
      </c>
      <c r="H19225" s="12">
        <v>315704.90419999999</v>
      </c>
      <c r="I19225" s="12">
        <v>6162.4080400000003</v>
      </c>
    </row>
    <row r="19226" spans="1:9" x14ac:dyDescent="0.2">
      <c r="A19226">
        <v>-74.321242276600003</v>
      </c>
      <c r="B19226">
        <v>68.152633871999996</v>
      </c>
      <c r="C19226">
        <v>0.34720628113461599</v>
      </c>
      <c r="D19226" s="11">
        <v>3.8032000000000003E-2</v>
      </c>
      <c r="E19226">
        <v>1.5439970000000001</v>
      </c>
      <c r="F19226">
        <v>1.9484090000000001</v>
      </c>
      <c r="G19226" s="11">
        <v>5.1608720000000003</v>
      </c>
      <c r="H19226" s="12">
        <v>304152.7022</v>
      </c>
      <c r="I19226" s="12">
        <v>5936.9146090000004</v>
      </c>
    </row>
    <row r="19227" spans="1:9" x14ac:dyDescent="0.2">
      <c r="A19227">
        <v>-74.455155255899996</v>
      </c>
      <c r="B19227">
        <v>67.975020999400002</v>
      </c>
      <c r="C19227">
        <v>0.330696227975808</v>
      </c>
      <c r="D19227" s="11">
        <v>3.99307E-2</v>
      </c>
      <c r="E19227">
        <v>1.458439</v>
      </c>
      <c r="F19227">
        <v>2.0456799999999999</v>
      </c>
      <c r="G19227" s="11">
        <v>5.2543860000000002</v>
      </c>
      <c r="H19227" s="12">
        <v>289689.89569999999</v>
      </c>
      <c r="I19227" s="12">
        <v>5654.6075739999997</v>
      </c>
    </row>
    <row r="19228" spans="1:9" x14ac:dyDescent="0.2">
      <c r="A19228">
        <v>-74.587089751600004</v>
      </c>
      <c r="B19228">
        <v>67.797261485199996</v>
      </c>
      <c r="C19228">
        <v>0.371883716838742</v>
      </c>
      <c r="D19228" s="11">
        <v>3.5508199999999997E-2</v>
      </c>
      <c r="E19228">
        <v>1.6577170000000001</v>
      </c>
      <c r="F19228">
        <v>1.8191120000000001</v>
      </c>
      <c r="G19228" s="11">
        <v>5.0365700000000002</v>
      </c>
      <c r="H19228" s="12">
        <v>325770.13589999999</v>
      </c>
      <c r="I19228" s="12">
        <v>6358.8765279999998</v>
      </c>
    </row>
    <row r="19229" spans="1:9" x14ac:dyDescent="0.2">
      <c r="A19229">
        <v>-76.248211459499998</v>
      </c>
      <c r="B19229">
        <v>65.295448028300001</v>
      </c>
      <c r="C19229">
        <v>0.42714209309171802</v>
      </c>
      <c r="D19229" s="11">
        <v>3.09146E-2</v>
      </c>
      <c r="E19229">
        <v>1.8647069999999999</v>
      </c>
      <c r="F19229">
        <v>1.583779</v>
      </c>
      <c r="G19229" s="11">
        <v>4.8103280000000002</v>
      </c>
      <c r="H19229" s="12">
        <v>374176.47350000002</v>
      </c>
      <c r="I19229" s="12">
        <v>7303.7449790000001</v>
      </c>
    </row>
    <row r="19230" spans="1:9" x14ac:dyDescent="0.2">
      <c r="A19230">
        <v>-76.354967466199994</v>
      </c>
      <c r="B19230">
        <v>65.115953567199995</v>
      </c>
      <c r="C19230">
        <v>0.43619288267731998</v>
      </c>
      <c r="D19230" s="11">
        <v>3.0273100000000001E-2</v>
      </c>
      <c r="E19230">
        <v>1.8936120000000001</v>
      </c>
      <c r="F19230">
        <v>1.5509139999999999</v>
      </c>
      <c r="G19230" s="11">
        <v>4.7787329999999999</v>
      </c>
      <c r="H19230" s="12">
        <v>382104.96519999998</v>
      </c>
      <c r="I19230" s="12">
        <v>7458.5053269999999</v>
      </c>
    </row>
    <row r="19231" spans="1:9" x14ac:dyDescent="0.2">
      <c r="A19231">
        <v>-76.460302440299998</v>
      </c>
      <c r="B19231">
        <v>64.936371780100004</v>
      </c>
      <c r="C19231">
        <v>0.47697930161901603</v>
      </c>
      <c r="D19231" s="11">
        <v>2.7684500000000001E-2</v>
      </c>
      <c r="E19231">
        <v>2.0102579999999999</v>
      </c>
      <c r="F19231">
        <v>1.4182980000000001</v>
      </c>
      <c r="G19231" s="11">
        <v>4.6512399999999996</v>
      </c>
      <c r="H19231" s="12">
        <v>417833.86820000003</v>
      </c>
      <c r="I19231" s="12">
        <v>8155.9163470000003</v>
      </c>
    </row>
    <row r="19232" spans="1:9" x14ac:dyDescent="0.2">
      <c r="A19232">
        <v>-76.564244001099993</v>
      </c>
      <c r="B19232">
        <v>64.756705918799994</v>
      </c>
      <c r="C19232">
        <v>0.458552977712193</v>
      </c>
      <c r="D19232" s="11">
        <v>2.8797E-2</v>
      </c>
      <c r="E19232">
        <v>1.960129</v>
      </c>
      <c r="F19232">
        <v>1.475292</v>
      </c>
      <c r="G19232" s="11">
        <v>4.7060320000000004</v>
      </c>
      <c r="H19232" s="12">
        <v>401692.40840000001</v>
      </c>
      <c r="I19232" s="12">
        <v>7840.8428080000003</v>
      </c>
    </row>
    <row r="19233" spans="1:9" x14ac:dyDescent="0.2">
      <c r="A19233">
        <v>-76.666819071500001</v>
      </c>
      <c r="B19233">
        <v>64.576959189999997</v>
      </c>
      <c r="C19233">
        <v>0.46901173993685602</v>
      </c>
      <c r="D19233" s="11">
        <v>2.8154800000000001E-2</v>
      </c>
      <c r="E19233">
        <v>1.9890650000000001</v>
      </c>
      <c r="F19233">
        <v>1.4423919999999999</v>
      </c>
      <c r="G19233" s="11">
        <v>4.6744019999999997</v>
      </c>
      <c r="H19233" s="12">
        <v>410854.28409999999</v>
      </c>
      <c r="I19233" s="12">
        <v>8019.6782199999998</v>
      </c>
    </row>
    <row r="19234" spans="1:9" x14ac:dyDescent="0.2">
      <c r="A19234">
        <v>-76.768053899700007</v>
      </c>
      <c r="B19234">
        <v>64.397134756400007</v>
      </c>
      <c r="C19234">
        <v>0.478045154442929</v>
      </c>
      <c r="D19234" s="11">
        <v>2.7622799999999999E-2</v>
      </c>
      <c r="E19234">
        <v>2.013039</v>
      </c>
      <c r="F19234">
        <v>1.4151370000000001</v>
      </c>
      <c r="G19234" s="11">
        <v>4.6482010000000002</v>
      </c>
      <c r="H19234" s="12">
        <v>418767.5552</v>
      </c>
      <c r="I19234" s="12">
        <v>8174.1414699999996</v>
      </c>
    </row>
    <row r="19235" spans="1:9" x14ac:dyDescent="0.2">
      <c r="A19235">
        <v>-76.867974079500001</v>
      </c>
      <c r="B19235">
        <v>64.217235737699994</v>
      </c>
      <c r="C19235">
        <v>0.41770897585880301</v>
      </c>
      <c r="D19235" s="11">
        <v>3.1612800000000003E-2</v>
      </c>
      <c r="E19235">
        <v>1.8332489999999999</v>
      </c>
      <c r="F19235">
        <v>1.619548</v>
      </c>
      <c r="G19235" s="11">
        <v>4.844716</v>
      </c>
      <c r="H19235" s="12">
        <v>365913.06280000001</v>
      </c>
      <c r="I19235" s="12">
        <v>7142.4471729999996</v>
      </c>
    </row>
    <row r="19236" spans="1:9" x14ac:dyDescent="0.2">
      <c r="A19236">
        <v>-77.160093264300002</v>
      </c>
      <c r="B19236">
        <v>63.677121749900003</v>
      </c>
      <c r="C19236">
        <v>0.44877071299619398</v>
      </c>
      <c r="D19236" s="11">
        <v>2.9424700000000002E-2</v>
      </c>
      <c r="E19236">
        <v>1.9318439999999999</v>
      </c>
      <c r="F19236">
        <v>1.50745</v>
      </c>
      <c r="G19236" s="11">
        <v>4.7369469999999998</v>
      </c>
      <c r="H19236" s="12">
        <v>393123.14449999999</v>
      </c>
      <c r="I19236" s="12">
        <v>7673.5748940000003</v>
      </c>
    </row>
    <row r="19237" spans="1:9" x14ac:dyDescent="0.2">
      <c r="A19237">
        <v>-77.254998382500006</v>
      </c>
      <c r="B19237">
        <v>63.496954769699997</v>
      </c>
      <c r="C19237">
        <v>0.405404094444695</v>
      </c>
      <c r="D19237" s="11">
        <v>3.2572299999999998E-2</v>
      </c>
      <c r="E19237">
        <v>1.7900119999999999</v>
      </c>
      <c r="F19237">
        <v>1.668704</v>
      </c>
      <c r="G19237" s="11">
        <v>4.891972</v>
      </c>
      <c r="H19237" s="12">
        <v>355133.98670000001</v>
      </c>
      <c r="I19237" s="12">
        <v>6932.0447860000004</v>
      </c>
    </row>
    <row r="19238" spans="1:9" x14ac:dyDescent="0.2">
      <c r="A19238">
        <v>-77.348707676900005</v>
      </c>
      <c r="B19238">
        <v>63.3167281976</v>
      </c>
      <c r="C19238">
        <v>0.44639023973873898</v>
      </c>
      <c r="D19238" s="11">
        <v>2.95816E-2</v>
      </c>
      <c r="E19238">
        <v>1.924774</v>
      </c>
      <c r="F19238">
        <v>1.5154879999999999</v>
      </c>
      <c r="G19238" s="11">
        <v>4.744675</v>
      </c>
      <c r="H19238" s="12">
        <v>391037.85</v>
      </c>
      <c r="I19238" s="12">
        <v>7632.870946</v>
      </c>
    </row>
    <row r="19239" spans="1:9" x14ac:dyDescent="0.2">
      <c r="A19239">
        <v>-77.441243208200007</v>
      </c>
      <c r="B19239">
        <v>63.136444917799999</v>
      </c>
      <c r="C19239">
        <v>0.44898027063903601</v>
      </c>
      <c r="D19239" s="11">
        <v>2.94109E-2</v>
      </c>
      <c r="E19239">
        <v>1.932463</v>
      </c>
      <c r="F19239">
        <v>1.5067429999999999</v>
      </c>
      <c r="G19239" s="11">
        <v>4.7362679999999999</v>
      </c>
      <c r="H19239" s="12">
        <v>393306.717</v>
      </c>
      <c r="I19239" s="12">
        <v>7677.1581409999999</v>
      </c>
    </row>
    <row r="19240" spans="1:9" x14ac:dyDescent="0.2">
      <c r="A19240">
        <v>-77.712019983000005</v>
      </c>
      <c r="B19240">
        <v>62.595283139999999</v>
      </c>
      <c r="C19240">
        <v>0.44249790626850599</v>
      </c>
      <c r="D19240" s="11">
        <v>2.9841800000000002E-2</v>
      </c>
      <c r="E19240">
        <v>1.913049</v>
      </c>
      <c r="F19240">
        <v>1.528818</v>
      </c>
      <c r="G19240" s="11">
        <v>4.7574899999999998</v>
      </c>
      <c r="H19240" s="12">
        <v>387628.16580000002</v>
      </c>
      <c r="I19240" s="12">
        <v>7566.3155500000003</v>
      </c>
    </row>
    <row r="19241" spans="1:9" x14ac:dyDescent="0.2">
      <c r="A19241">
        <v>-77.800070711499998</v>
      </c>
      <c r="B19241">
        <v>62.414801164700002</v>
      </c>
      <c r="C19241">
        <v>0.440792308224146</v>
      </c>
      <c r="D19241" s="11">
        <v>2.9957299999999999E-2</v>
      </c>
      <c r="E19241">
        <v>1.9078459999999999</v>
      </c>
      <c r="F19241">
        <v>1.5347360000000001</v>
      </c>
      <c r="G19241" s="11">
        <v>4.7631800000000002</v>
      </c>
      <c r="H19241" s="12">
        <v>386134.06199999998</v>
      </c>
      <c r="I19241" s="12">
        <v>7537.1513599999998</v>
      </c>
    </row>
    <row r="19242" spans="1:9" x14ac:dyDescent="0.2">
      <c r="A19242">
        <v>-77.887050342099997</v>
      </c>
      <c r="B19242">
        <v>62.234276379599997</v>
      </c>
      <c r="C19242">
        <v>0.42520456360503101</v>
      </c>
      <c r="D19242" s="11">
        <v>3.10555E-2</v>
      </c>
      <c r="E19242">
        <v>1.85836</v>
      </c>
      <c r="F19242">
        <v>1.590997</v>
      </c>
      <c r="G19242" s="11">
        <v>4.8172670000000002</v>
      </c>
      <c r="H19242" s="12">
        <v>372479.19770000002</v>
      </c>
      <c r="I19242" s="12">
        <v>7270.6149699999996</v>
      </c>
    </row>
    <row r="19243" spans="1:9" x14ac:dyDescent="0.2">
      <c r="A19243">
        <v>-77.972977981499994</v>
      </c>
      <c r="B19243">
        <v>62.053711465299997</v>
      </c>
      <c r="C19243">
        <v>0.42208454053237399</v>
      </c>
      <c r="D19243" s="11">
        <v>3.1285E-2</v>
      </c>
      <c r="E19243">
        <v>1.8480160000000001</v>
      </c>
      <c r="F19243">
        <v>1.6027549999999999</v>
      </c>
      <c r="G19243" s="11">
        <v>4.8285710000000002</v>
      </c>
      <c r="H19243" s="12">
        <v>369746.0575</v>
      </c>
      <c r="I19243" s="12">
        <v>7217.2653870000004</v>
      </c>
    </row>
    <row r="19244" spans="1:9" x14ac:dyDescent="0.2">
      <c r="A19244">
        <v>-78.057872291999999</v>
      </c>
      <c r="B19244">
        <v>61.8731090709</v>
      </c>
      <c r="C19244">
        <v>0.42671859846797799</v>
      </c>
      <c r="D19244" s="11">
        <v>3.0945299999999999E-2</v>
      </c>
      <c r="E19244">
        <v>1.8633249999999999</v>
      </c>
      <c r="F19244">
        <v>1.5853520000000001</v>
      </c>
      <c r="G19244" s="11">
        <v>4.8118400000000001</v>
      </c>
      <c r="H19244" s="12">
        <v>373805.49219999998</v>
      </c>
      <c r="I19244" s="12">
        <v>7296.5036030000001</v>
      </c>
    </row>
    <row r="19245" spans="1:9" x14ac:dyDescent="0.2">
      <c r="A19245">
        <v>-78.1417515049</v>
      </c>
      <c r="B19245">
        <v>61.692471814900003</v>
      </c>
      <c r="C19245">
        <v>0.43193393863707202</v>
      </c>
      <c r="D19245" s="11">
        <v>3.0571600000000001E-2</v>
      </c>
      <c r="E19245">
        <v>1.880161</v>
      </c>
      <c r="F19245">
        <v>1.5662069999999999</v>
      </c>
      <c r="G19245" s="11">
        <v>4.7934340000000004</v>
      </c>
      <c r="H19245" s="12">
        <v>378374.13020000001</v>
      </c>
      <c r="I19245" s="12">
        <v>7385.6812209999998</v>
      </c>
    </row>
    <row r="19246" spans="1:9" x14ac:dyDescent="0.2">
      <c r="A19246">
        <v>-78.546530490699993</v>
      </c>
      <c r="B19246">
        <v>60.788852200699999</v>
      </c>
      <c r="C19246">
        <v>0.49725035285570401</v>
      </c>
      <c r="D19246" s="11">
        <v>2.65559E-2</v>
      </c>
      <c r="E19246">
        <v>2.0611120000000001</v>
      </c>
      <c r="F19246">
        <v>1.360479</v>
      </c>
      <c r="G19246" s="11">
        <v>4.5956539999999997</v>
      </c>
      <c r="H19246" s="12">
        <v>435591.30910000001</v>
      </c>
      <c r="I19246" s="12">
        <v>8502.5330610000001</v>
      </c>
    </row>
    <row r="19247" spans="1:9" x14ac:dyDescent="0.2">
      <c r="A19247">
        <v>-79.697012376900005</v>
      </c>
      <c r="B19247">
        <v>57.895380612899999</v>
      </c>
      <c r="C19247">
        <v>0.55672055312665703</v>
      </c>
      <c r="D19247" s="11">
        <v>2.37191E-2</v>
      </c>
      <c r="E19247">
        <v>2.1889379999999998</v>
      </c>
      <c r="F19247">
        <v>1.2151479999999999</v>
      </c>
      <c r="G19247" s="11">
        <v>4.4559369999999996</v>
      </c>
      <c r="H19247" s="12">
        <v>487687.20449999999</v>
      </c>
      <c r="I19247" s="12">
        <v>9519.4199079999999</v>
      </c>
    </row>
    <row r="19248" spans="1:9" x14ac:dyDescent="0.2">
      <c r="A19248">
        <v>-79.7624337062</v>
      </c>
      <c r="B19248">
        <v>57.714584365199997</v>
      </c>
      <c r="C19248">
        <v>0.560307786872837</v>
      </c>
      <c r="D19248" s="11">
        <v>2.3567299999999999E-2</v>
      </c>
      <c r="E19248">
        <v>2.1957810000000002</v>
      </c>
      <c r="F19248">
        <v>1.207371</v>
      </c>
      <c r="G19248" s="11">
        <v>4.448461</v>
      </c>
      <c r="H19248" s="12">
        <v>490829.6213</v>
      </c>
      <c r="I19248" s="12">
        <v>9580.7583739999991</v>
      </c>
    </row>
    <row r="19249" spans="1:9" x14ac:dyDescent="0.2">
      <c r="A19249">
        <v>-79.827163792299999</v>
      </c>
      <c r="B19249">
        <v>57.533806333100003</v>
      </c>
      <c r="C19249">
        <v>0.56238597750935804</v>
      </c>
      <c r="D19249" s="11">
        <v>2.34802E-2</v>
      </c>
      <c r="E19249">
        <v>2.1997049999999998</v>
      </c>
      <c r="F19249">
        <v>1.202909</v>
      </c>
      <c r="G19249" s="11">
        <v>4.4441709999999999</v>
      </c>
      <c r="H19249" s="12">
        <v>492650.11619999999</v>
      </c>
      <c r="I19249" s="12">
        <v>9616.2935610000004</v>
      </c>
    </row>
    <row r="19250" spans="1:9" x14ac:dyDescent="0.2">
      <c r="A19250">
        <v>-79.891213401200005</v>
      </c>
      <c r="B19250">
        <v>57.353048559500003</v>
      </c>
      <c r="C19250">
        <v>0.56333583805668797</v>
      </c>
      <c r="D19250" s="11">
        <v>2.3440599999999999E-2</v>
      </c>
      <c r="E19250">
        <v>2.201489</v>
      </c>
      <c r="F19250">
        <v>1.2008799999999999</v>
      </c>
      <c r="G19250" s="11">
        <v>4.442221</v>
      </c>
      <c r="H19250" s="12">
        <v>493482.19410000002</v>
      </c>
      <c r="I19250" s="12">
        <v>9632.5353209999994</v>
      </c>
    </row>
    <row r="19251" spans="1:9" x14ac:dyDescent="0.2">
      <c r="A19251">
        <v>-80.017313158600004</v>
      </c>
      <c r="B19251">
        <v>56.991601864499998</v>
      </c>
      <c r="C19251">
        <v>0.56301423703105002</v>
      </c>
      <c r="D19251" s="11">
        <v>2.3453999999999999E-2</v>
      </c>
      <c r="E19251">
        <v>2.2008860000000001</v>
      </c>
      <c r="F19251">
        <v>1.2015659999999999</v>
      </c>
      <c r="G19251" s="11">
        <v>4.4428809999999999</v>
      </c>
      <c r="H19251" s="12">
        <v>493200.47159999999</v>
      </c>
      <c r="I19251" s="12">
        <v>9627.0362330000007</v>
      </c>
    </row>
    <row r="19252" spans="1:9" x14ac:dyDescent="0.2">
      <c r="A19252">
        <v>-80.079383762700004</v>
      </c>
      <c r="B19252">
        <v>56.810916935400002</v>
      </c>
      <c r="C19252">
        <v>0.558900858983156</v>
      </c>
      <c r="D19252" s="11">
        <v>2.3626600000000001E-2</v>
      </c>
      <c r="E19252">
        <v>2.1931080000000001</v>
      </c>
      <c r="F19252">
        <v>1.2104090000000001</v>
      </c>
      <c r="G19252" s="11">
        <v>4.4513819999999997</v>
      </c>
      <c r="H19252" s="12">
        <v>489597.15240000002</v>
      </c>
      <c r="I19252" s="12">
        <v>9556.7011739999998</v>
      </c>
    </row>
    <row r="19253" spans="1:9" x14ac:dyDescent="0.2">
      <c r="A19253">
        <v>-81.198348498000001</v>
      </c>
      <c r="B19253">
        <v>53.205644566300002</v>
      </c>
      <c r="C19253">
        <v>0.450733853688224</v>
      </c>
      <c r="D19253" s="11">
        <v>2.92965E-2</v>
      </c>
      <c r="E19253">
        <v>1.937619</v>
      </c>
      <c r="F19253">
        <v>1.500882</v>
      </c>
      <c r="G19253" s="11">
        <v>4.7306330000000001</v>
      </c>
      <c r="H19253" s="12">
        <v>394842.85580000002</v>
      </c>
      <c r="I19253" s="12">
        <v>7707.1428320000005</v>
      </c>
    </row>
    <row r="19254" spans="1:9" x14ac:dyDescent="0.2">
      <c r="A19254">
        <v>-81.248798062700004</v>
      </c>
      <c r="B19254">
        <v>53.0259406136</v>
      </c>
      <c r="C19254">
        <v>0.29957414101274399</v>
      </c>
      <c r="D19254" s="11">
        <v>4.4079E-2</v>
      </c>
      <c r="E19254">
        <v>1.271514</v>
      </c>
      <c r="F19254">
        <v>2.2582010000000001</v>
      </c>
      <c r="G19254" s="11">
        <v>5.4586959999999998</v>
      </c>
      <c r="H19254" s="12">
        <v>262426.94750000001</v>
      </c>
      <c r="I19254" s="12">
        <v>5122.4479250000004</v>
      </c>
    </row>
    <row r="19255" spans="1:9" x14ac:dyDescent="0.2">
      <c r="A19255">
        <v>-81.298777108099998</v>
      </c>
      <c r="B19255">
        <v>52.846302507499999</v>
      </c>
      <c r="C19255">
        <v>0.41611699314948902</v>
      </c>
      <c r="D19255" s="11">
        <v>3.1733699999999997E-2</v>
      </c>
      <c r="E19255">
        <v>1.827799</v>
      </c>
      <c r="F19255">
        <v>1.625742</v>
      </c>
      <c r="G19255" s="11">
        <v>4.85067</v>
      </c>
      <c r="H19255" s="12">
        <v>364518.48590000003</v>
      </c>
      <c r="I19255" s="12">
        <v>7115.2257030000001</v>
      </c>
    </row>
    <row r="19256" spans="1:9" x14ac:dyDescent="0.2">
      <c r="A19256">
        <v>-81.397349487499994</v>
      </c>
      <c r="B19256">
        <v>52.487230340399996</v>
      </c>
      <c r="C19256">
        <v>0.55087114858179298</v>
      </c>
      <c r="D19256" s="11">
        <v>2.3970999999999999E-2</v>
      </c>
      <c r="E19256">
        <v>2.1775890000000002</v>
      </c>
      <c r="F19256">
        <v>1.2280530000000001</v>
      </c>
      <c r="G19256" s="11">
        <v>4.4683440000000001</v>
      </c>
      <c r="H19256" s="12">
        <v>482563.12609999999</v>
      </c>
      <c r="I19256" s="12">
        <v>9419.4003599999996</v>
      </c>
    </row>
    <row r="19257" spans="1:9" x14ac:dyDescent="0.2">
      <c r="A19257">
        <v>-81.445955452899994</v>
      </c>
      <c r="B19257">
        <v>52.307799498900003</v>
      </c>
      <c r="C19257">
        <v>0.50106188902475401</v>
      </c>
      <c r="D19257" s="11">
        <v>2.63539E-2</v>
      </c>
      <c r="E19257">
        <v>2.0702150000000001</v>
      </c>
      <c r="F19257">
        <v>1.350131</v>
      </c>
      <c r="G19257" s="11">
        <v>4.5857060000000001</v>
      </c>
      <c r="H19257" s="12">
        <v>438930.21470000001</v>
      </c>
      <c r="I19257" s="12">
        <v>8567.7068949999993</v>
      </c>
    </row>
    <row r="19258" spans="1:9" x14ac:dyDescent="0.2">
      <c r="A19258">
        <v>-81.494116167399994</v>
      </c>
      <c r="B19258">
        <v>52.128440943400001</v>
      </c>
      <c r="C19258">
        <v>0.34055046195491401</v>
      </c>
      <c r="D19258" s="11">
        <v>3.8775299999999999E-2</v>
      </c>
      <c r="E19258">
        <v>1.5105029999999999</v>
      </c>
      <c r="F19258">
        <v>1.986488</v>
      </c>
      <c r="G19258" s="11">
        <v>5.1974799999999997</v>
      </c>
      <c r="H19258" s="12">
        <v>298322.2046</v>
      </c>
      <c r="I19258" s="12">
        <v>5823.1060969999999</v>
      </c>
    </row>
    <row r="19259" spans="1:9" x14ac:dyDescent="0.2">
      <c r="A19259">
        <v>-81.541837666500001</v>
      </c>
      <c r="B19259">
        <v>51.9491562511</v>
      </c>
      <c r="C19259">
        <v>0.33540847242736699</v>
      </c>
      <c r="D19259" s="11">
        <v>3.9369700000000001E-2</v>
      </c>
      <c r="E19259">
        <v>1.483717</v>
      </c>
      <c r="F19259">
        <v>2.01694</v>
      </c>
      <c r="G19259" s="11">
        <v>5.2267549999999998</v>
      </c>
      <c r="H19259" s="12">
        <v>293817.82179999998</v>
      </c>
      <c r="I19259" s="12">
        <v>5735.1827089999997</v>
      </c>
    </row>
    <row r="19260" spans="1:9" x14ac:dyDescent="0.2">
      <c r="A19260">
        <v>-81.589125878399997</v>
      </c>
      <c r="B19260">
        <v>51.769946986800001</v>
      </c>
      <c r="C19260">
        <v>0.36402244533296302</v>
      </c>
      <c r="D19260" s="11">
        <v>3.6275099999999998E-2</v>
      </c>
      <c r="E19260">
        <v>1.6231640000000001</v>
      </c>
      <c r="F19260">
        <v>1.858401</v>
      </c>
      <c r="G19260" s="11">
        <v>5.0743410000000004</v>
      </c>
      <c r="H19260" s="12">
        <v>318883.66210000002</v>
      </c>
      <c r="I19260" s="12">
        <v>6224.4558669999997</v>
      </c>
    </row>
    <row r="19261" spans="1:9" x14ac:dyDescent="0.2">
      <c r="A19261">
        <v>-81.635986625699999</v>
      </c>
      <c r="B19261">
        <v>51.590814702199999</v>
      </c>
      <c r="C19261">
        <v>0.39536058099244797</v>
      </c>
      <c r="D19261" s="11">
        <v>3.3399699999999997E-2</v>
      </c>
      <c r="E19261">
        <v>1.7527269999999999</v>
      </c>
      <c r="F19261">
        <v>1.7110920000000001</v>
      </c>
      <c r="G19261" s="11">
        <v>4.9327220000000001</v>
      </c>
      <c r="H19261" s="12">
        <v>346335.8689</v>
      </c>
      <c r="I19261" s="12">
        <v>6760.3097539999999</v>
      </c>
    </row>
    <row r="19262" spans="1:9" x14ac:dyDescent="0.2">
      <c r="A19262">
        <v>-81.682425628499999</v>
      </c>
      <c r="B19262">
        <v>51.411760936999997</v>
      </c>
      <c r="C19262">
        <v>0.34479698675838999</v>
      </c>
      <c r="D19262" s="11">
        <v>3.8297699999999997E-2</v>
      </c>
      <c r="E19262">
        <v>1.532022</v>
      </c>
      <c r="F19262">
        <v>1.962021</v>
      </c>
      <c r="G19262" s="11">
        <v>5.1739579999999998</v>
      </c>
      <c r="H19262" s="12">
        <v>302042.16039999999</v>
      </c>
      <c r="I19262" s="12">
        <v>5895.7178459999996</v>
      </c>
    </row>
    <row r="19263" spans="1:9" x14ac:dyDescent="0.2">
      <c r="A19263">
        <v>-81.728448505800003</v>
      </c>
      <c r="B19263">
        <v>51.232787218200002</v>
      </c>
      <c r="C19263">
        <v>0.313158989155567</v>
      </c>
      <c r="D19263" s="11">
        <v>4.21669E-2</v>
      </c>
      <c r="E19263">
        <v>1.3576760000000001</v>
      </c>
      <c r="F19263">
        <v>2.1602429999999999</v>
      </c>
      <c r="G19263" s="11">
        <v>5.364522</v>
      </c>
      <c r="H19263" s="12">
        <v>274327.2745</v>
      </c>
      <c r="I19263" s="12">
        <v>5354.7365890000001</v>
      </c>
    </row>
    <row r="19264" spans="1:9" x14ac:dyDescent="0.2">
      <c r="A19264">
        <v>-81.774060778299997</v>
      </c>
      <c r="B19264">
        <v>51.0538950607</v>
      </c>
      <c r="C19264">
        <v>0.27645177104769703</v>
      </c>
      <c r="D19264" s="11">
        <v>4.7765799999999997E-2</v>
      </c>
      <c r="E19264">
        <v>1.1053869999999999</v>
      </c>
      <c r="F19264">
        <v>2.447079</v>
      </c>
      <c r="G19264" s="11">
        <v>5.6402780000000003</v>
      </c>
      <c r="H19264" s="12">
        <v>242171.75140000001</v>
      </c>
      <c r="I19264" s="12">
        <v>4727.0762290000002</v>
      </c>
    </row>
    <row r="19265" spans="1:9" x14ac:dyDescent="0.2">
      <c r="A19265">
        <v>-81.819267870299996</v>
      </c>
      <c r="B19265">
        <v>50.875085967399997</v>
      </c>
      <c r="C19265">
        <v>0.26783716630267002</v>
      </c>
      <c r="D19265" s="11">
        <v>4.9302100000000001E-2</v>
      </c>
      <c r="E19265">
        <v>1.03616</v>
      </c>
      <c r="F19265">
        <v>2.5257849999999999</v>
      </c>
      <c r="G19265" s="11">
        <v>5.7159430000000002</v>
      </c>
      <c r="H19265" s="12">
        <v>234625.35759999999</v>
      </c>
      <c r="I19265" s="12">
        <v>4579.7742490000001</v>
      </c>
    </row>
    <row r="19266" spans="1:9" x14ac:dyDescent="0.2">
      <c r="A19266">
        <v>-81.864075111800005</v>
      </c>
      <c r="B19266">
        <v>50.696361428899998</v>
      </c>
      <c r="C19266">
        <v>0.31381117791834001</v>
      </c>
      <c r="D19266" s="11">
        <v>4.2079199999999997E-2</v>
      </c>
      <c r="E19266">
        <v>1.3616250000000001</v>
      </c>
      <c r="F19266">
        <v>2.1557499999999998</v>
      </c>
      <c r="G19266" s="11">
        <v>5.3602030000000003</v>
      </c>
      <c r="H19266" s="12">
        <v>274898.59179999999</v>
      </c>
      <c r="I19266" s="12">
        <v>5365.88843</v>
      </c>
    </row>
    <row r="19267" spans="1:9" x14ac:dyDescent="0.2">
      <c r="A19267">
        <v>-81.908487740400005</v>
      </c>
      <c r="B19267">
        <v>50.517722924399997</v>
      </c>
      <c r="C19267">
        <v>0.304423834607777</v>
      </c>
      <c r="D19267" s="11">
        <v>4.33768E-2</v>
      </c>
      <c r="E19267">
        <v>1.303156</v>
      </c>
      <c r="F19267">
        <v>2.2222270000000002</v>
      </c>
      <c r="G19267" s="11">
        <v>5.424112</v>
      </c>
      <c r="H19267" s="12">
        <v>266675.27909999999</v>
      </c>
      <c r="I19267" s="12">
        <v>5205.3733160000002</v>
      </c>
    </row>
    <row r="19268" spans="1:9" x14ac:dyDescent="0.2">
      <c r="A19268">
        <v>-81.9525109036</v>
      </c>
      <c r="B19268">
        <v>50.339171920799998</v>
      </c>
      <c r="C19268">
        <v>0.312647663806015</v>
      </c>
      <c r="D19268" s="11">
        <v>4.2235799999999997E-2</v>
      </c>
      <c r="E19268">
        <v>1.3545689999999999</v>
      </c>
      <c r="F19268">
        <v>2.1637729999999999</v>
      </c>
      <c r="G19268" s="11">
        <v>5.3679160000000001</v>
      </c>
      <c r="H19268" s="12">
        <v>273879.35340000002</v>
      </c>
      <c r="I19268" s="12">
        <v>5345.9933870000004</v>
      </c>
    </row>
    <row r="19269" spans="1:9" x14ac:dyDescent="0.2">
      <c r="A19269">
        <v>-81.996149660200004</v>
      </c>
      <c r="B19269">
        <v>50.160709873599998</v>
      </c>
      <c r="C19269">
        <v>0.29078404721537299</v>
      </c>
      <c r="D19269" s="11">
        <v>4.54115E-2</v>
      </c>
      <c r="E19269">
        <v>1.211473</v>
      </c>
      <c r="F19269">
        <v>2.3264659999999999</v>
      </c>
      <c r="G19269" s="11">
        <v>5.524324</v>
      </c>
      <c r="H19269" s="12">
        <v>254726.8253</v>
      </c>
      <c r="I19269" s="12">
        <v>4972.1452399999998</v>
      </c>
    </row>
    <row r="19270" spans="1:9" x14ac:dyDescent="0.2">
      <c r="A19270">
        <v>-82.0394089829</v>
      </c>
      <c r="B19270">
        <v>49.982338226899998</v>
      </c>
      <c r="C19270">
        <v>0.32232709145153898</v>
      </c>
      <c r="D19270" s="11">
        <v>4.0967499999999997E-2</v>
      </c>
      <c r="E19270">
        <v>1.4117200000000001</v>
      </c>
      <c r="F19270">
        <v>2.0987969999999998</v>
      </c>
      <c r="G19270" s="11">
        <v>5.3054500000000004</v>
      </c>
      <c r="H19270" s="12">
        <v>282358.53210000001</v>
      </c>
      <c r="I19270" s="12">
        <v>5511.5028789999997</v>
      </c>
    </row>
    <row r="19271" spans="1:9" x14ac:dyDescent="0.2">
      <c r="A19271">
        <v>-82.082293759400002</v>
      </c>
      <c r="B19271">
        <v>49.804058413100002</v>
      </c>
      <c r="C19271">
        <v>0.30045959688825002</v>
      </c>
      <c r="D19271" s="11">
        <v>4.3949099999999998E-2</v>
      </c>
      <c r="E19271">
        <v>1.2773669999999999</v>
      </c>
      <c r="F19271">
        <v>2.2515459999999998</v>
      </c>
      <c r="G19271" s="11">
        <v>5.4522979999999999</v>
      </c>
      <c r="H19271" s="12">
        <v>263202.60680000001</v>
      </c>
      <c r="I19271" s="12">
        <v>5137.5884219999998</v>
      </c>
    </row>
    <row r="19272" spans="1:9" x14ac:dyDescent="0.2">
      <c r="A19272">
        <v>-82.124808794499998</v>
      </c>
      <c r="B19272">
        <v>49.625871853299998</v>
      </c>
      <c r="C19272">
        <v>0.28961875316603902</v>
      </c>
      <c r="D19272" s="11">
        <v>4.5594200000000001E-2</v>
      </c>
      <c r="E19272">
        <v>1.2032400000000001</v>
      </c>
      <c r="F19272">
        <v>2.335826</v>
      </c>
      <c r="G19272" s="11">
        <v>5.5333230000000002</v>
      </c>
      <c r="H19272" s="12">
        <v>253706.02770000001</v>
      </c>
      <c r="I19272" s="12">
        <v>4952.2197610000003</v>
      </c>
    </row>
    <row r="19273" spans="1:9" x14ac:dyDescent="0.2">
      <c r="A19273">
        <v>-82.166958812000004</v>
      </c>
      <c r="B19273">
        <v>49.447779957400002</v>
      </c>
      <c r="C19273">
        <v>0.31337758769257401</v>
      </c>
      <c r="D19273" s="11">
        <v>4.2137500000000001E-2</v>
      </c>
      <c r="E19273">
        <v>1.359002</v>
      </c>
      <c r="F19273">
        <v>2.1587369999999999</v>
      </c>
      <c r="G19273" s="11">
        <v>5.3630750000000003</v>
      </c>
      <c r="H19273" s="12">
        <v>274518.76679999998</v>
      </c>
      <c r="I19273" s="12">
        <v>5358.4744270000001</v>
      </c>
    </row>
    <row r="19274" spans="1:9" x14ac:dyDescent="0.2">
      <c r="A19274">
        <v>-82.208748455899993</v>
      </c>
      <c r="B19274">
        <v>49.269784124099999</v>
      </c>
      <c r="C19274">
        <v>0.28871688502911202</v>
      </c>
      <c r="D19274" s="11">
        <v>4.5736600000000002E-2</v>
      </c>
      <c r="E19274">
        <v>1.1968220000000001</v>
      </c>
      <c r="F19274">
        <v>2.343121</v>
      </c>
      <c r="G19274" s="11">
        <v>5.5403359999999999</v>
      </c>
      <c r="H19274" s="12">
        <v>252915.99119999999</v>
      </c>
      <c r="I19274" s="12">
        <v>4936.7986289999999</v>
      </c>
    </row>
    <row r="19275" spans="1:9" x14ac:dyDescent="0.2">
      <c r="A19275">
        <v>-82.250182292900007</v>
      </c>
      <c r="B19275">
        <v>49.0918857411</v>
      </c>
      <c r="C19275">
        <v>0.27972380809946001</v>
      </c>
      <c r="D19275" s="11">
        <v>4.7207100000000002E-2</v>
      </c>
      <c r="E19275">
        <v>1.1305639999999999</v>
      </c>
      <c r="F19275">
        <v>2.4184559999999999</v>
      </c>
      <c r="G19275" s="11">
        <v>5.6127609999999999</v>
      </c>
      <c r="H19275" s="12">
        <v>245038.0558</v>
      </c>
      <c r="I19275" s="12">
        <v>4783.0251150000004</v>
      </c>
    </row>
    <row r="19276" spans="1:9" x14ac:dyDescent="0.2">
      <c r="A19276">
        <v>-82.291264812899996</v>
      </c>
      <c r="B19276">
        <v>48.914086185000002</v>
      </c>
      <c r="C19276">
        <v>0.30336728111815697</v>
      </c>
      <c r="D19276" s="11">
        <v>4.3527900000000001E-2</v>
      </c>
      <c r="E19276">
        <v>1.296349</v>
      </c>
      <c r="F19276">
        <v>2.229968</v>
      </c>
      <c r="G19276" s="11">
        <v>5.4315540000000002</v>
      </c>
      <c r="H19276" s="12">
        <v>265749.73820000002</v>
      </c>
      <c r="I19276" s="12">
        <v>5187.3072030000003</v>
      </c>
    </row>
    <row r="19277" spans="1:9" x14ac:dyDescent="0.2">
      <c r="A19277">
        <v>-82.332000431400004</v>
      </c>
      <c r="B19277">
        <v>48.736386821799996</v>
      </c>
      <c r="C19277">
        <v>0.27575956905277399</v>
      </c>
      <c r="D19277" s="11">
        <v>4.7885700000000003E-2</v>
      </c>
      <c r="E19277">
        <v>1.0999840000000001</v>
      </c>
      <c r="F19277">
        <v>2.4532210000000001</v>
      </c>
      <c r="G19277" s="11">
        <v>5.6461819999999996</v>
      </c>
      <c r="H19277" s="12">
        <v>241565.3824</v>
      </c>
      <c r="I19277" s="12">
        <v>4715.2401989999998</v>
      </c>
    </row>
    <row r="19278" spans="1:9" x14ac:dyDescent="0.2">
      <c r="A19278">
        <v>-82.372393490999997</v>
      </c>
      <c r="B19278">
        <v>48.558789006300003</v>
      </c>
      <c r="C19278">
        <v>0.26040555826060102</v>
      </c>
      <c r="D19278" s="11">
        <v>5.07091E-2</v>
      </c>
      <c r="E19278">
        <v>0.97275999999999996</v>
      </c>
      <c r="F19278">
        <v>2.5978659999999998</v>
      </c>
      <c r="G19278" s="11">
        <v>5.7852399999999999</v>
      </c>
      <c r="H19278" s="12">
        <v>228115.269</v>
      </c>
      <c r="I19278" s="12">
        <v>4452.7004470000002</v>
      </c>
    </row>
    <row r="19279" spans="1:9" x14ac:dyDescent="0.2">
      <c r="A19279">
        <v>-82.412448262300003</v>
      </c>
      <c r="B19279">
        <v>48.381294083</v>
      </c>
      <c r="C19279">
        <v>0.28193832985717798</v>
      </c>
      <c r="D19279" s="11">
        <v>4.6836299999999997E-2</v>
      </c>
      <c r="E19279">
        <v>1.1472720000000001</v>
      </c>
      <c r="F19279">
        <v>2.3994599999999999</v>
      </c>
      <c r="G19279" s="11">
        <v>5.5944979999999997</v>
      </c>
      <c r="H19279" s="12">
        <v>246977.97690000001</v>
      </c>
      <c r="I19279" s="12">
        <v>4820.8914420000001</v>
      </c>
    </row>
    <row r="19280" spans="1:9" x14ac:dyDescent="0.2">
      <c r="A19280">
        <v>-82.452168946</v>
      </c>
      <c r="B19280">
        <v>48.203903385499999</v>
      </c>
      <c r="C19280">
        <v>0.26811207037120199</v>
      </c>
      <c r="D19280" s="11">
        <v>4.92516E-2</v>
      </c>
      <c r="E19280">
        <v>1.038438</v>
      </c>
      <c r="F19280">
        <v>2.5231970000000001</v>
      </c>
      <c r="G19280" s="11">
        <v>5.7134549999999997</v>
      </c>
      <c r="H19280" s="12">
        <v>234866.17360000001</v>
      </c>
      <c r="I19280" s="12">
        <v>4584.4748609999997</v>
      </c>
    </row>
    <row r="19281" spans="1:9" x14ac:dyDescent="0.2">
      <c r="A19281">
        <v>-82.491559673899999</v>
      </c>
      <c r="B19281">
        <v>48.026618236899999</v>
      </c>
      <c r="C19281">
        <v>0.30478564116496099</v>
      </c>
      <c r="D19281" s="11">
        <v>4.3325299999999997E-2</v>
      </c>
      <c r="E19281">
        <v>1.3054760000000001</v>
      </c>
      <c r="F19281">
        <v>2.2195879999999999</v>
      </c>
      <c r="G19281" s="11">
        <v>5.4215749999999998</v>
      </c>
      <c r="H19281" s="12">
        <v>266992.22159999999</v>
      </c>
      <c r="I19281" s="12">
        <v>5211.5598819999996</v>
      </c>
    </row>
    <row r="19282" spans="1:9" x14ac:dyDescent="0.2">
      <c r="A19282">
        <v>-82.530624510600006</v>
      </c>
      <c r="B19282">
        <v>47.849439949999997</v>
      </c>
      <c r="C19282">
        <v>0.31135546524604801</v>
      </c>
      <c r="D19282" s="11">
        <v>4.24111E-2</v>
      </c>
      <c r="E19282">
        <v>1.34667</v>
      </c>
      <c r="F19282">
        <v>2.1727530000000002</v>
      </c>
      <c r="G19282" s="11">
        <v>5.3765489999999998</v>
      </c>
      <c r="H19282" s="12">
        <v>272747.38750000001</v>
      </c>
      <c r="I19282" s="12">
        <v>5323.8979550000004</v>
      </c>
    </row>
    <row r="19283" spans="1:9" x14ac:dyDescent="0.2">
      <c r="A19283">
        <v>-82.569367454499996</v>
      </c>
      <c r="B19283">
        <v>47.672369826999997</v>
      </c>
      <c r="C19283">
        <v>0.29046445451716102</v>
      </c>
      <c r="D19283" s="11">
        <v>4.5461500000000002E-2</v>
      </c>
      <c r="E19283">
        <v>1.2092210000000001</v>
      </c>
      <c r="F19283">
        <v>2.3290280000000001</v>
      </c>
      <c r="G19283" s="11">
        <v>5.5267869999999997</v>
      </c>
      <c r="H19283" s="12">
        <v>254446.8621</v>
      </c>
      <c r="I19283" s="12">
        <v>4966.6804929999998</v>
      </c>
    </row>
    <row r="19284" spans="1:9" x14ac:dyDescent="0.2">
      <c r="A19284">
        <v>-82.607792439500003</v>
      </c>
      <c r="B19284">
        <v>47.495409160000001</v>
      </c>
      <c r="C19284">
        <v>0.30777642670396999</v>
      </c>
      <c r="D19284" s="11">
        <v>4.2904299999999999E-2</v>
      </c>
      <c r="E19284">
        <v>1.3244469999999999</v>
      </c>
      <c r="F19284">
        <v>2.1980200000000001</v>
      </c>
      <c r="G19284" s="11">
        <v>5.4008399999999996</v>
      </c>
      <c r="H19284" s="12">
        <v>269612.14970000001</v>
      </c>
      <c r="I19284" s="12">
        <v>5262.6996209999998</v>
      </c>
    </row>
    <row r="19285" spans="1:9" x14ac:dyDescent="0.2">
      <c r="A19285">
        <v>-82.645903336200007</v>
      </c>
      <c r="B19285">
        <v>47.318559230699996</v>
      </c>
      <c r="C19285">
        <v>0.33867656223734899</v>
      </c>
      <c r="D19285" s="11">
        <v>3.8989799999999998E-2</v>
      </c>
      <c r="E19285">
        <v>1.5008360000000001</v>
      </c>
      <c r="F19285">
        <v>1.9974769999999999</v>
      </c>
      <c r="G19285" s="11">
        <v>5.2080440000000001</v>
      </c>
      <c r="H19285" s="12">
        <v>296680.66850000003</v>
      </c>
      <c r="I19285" s="12">
        <v>5791.0640999999996</v>
      </c>
    </row>
    <row r="19286" spans="1:9" x14ac:dyDescent="0.2">
      <c r="A19286">
        <v>-82.683703952800002</v>
      </c>
      <c r="B19286">
        <v>47.141821310799997</v>
      </c>
      <c r="C19286">
        <v>0.306353011140378</v>
      </c>
      <c r="D19286" s="11">
        <v>4.3103700000000002E-2</v>
      </c>
      <c r="E19286">
        <v>1.315464</v>
      </c>
      <c r="F19286">
        <v>2.2082359999999999</v>
      </c>
      <c r="G19286" s="11">
        <v>5.4106610000000002</v>
      </c>
      <c r="H19286" s="12">
        <v>268365.2377</v>
      </c>
      <c r="I19286" s="12">
        <v>5238.3604969999997</v>
      </c>
    </row>
    <row r="19287" spans="1:9" x14ac:dyDescent="0.2">
      <c r="A19287">
        <v>-82.721198036800004</v>
      </c>
      <c r="B19287">
        <v>46.965196661699999</v>
      </c>
      <c r="C19287">
        <v>0.27919737991467197</v>
      </c>
      <c r="D19287" s="11">
        <v>4.7296100000000001E-2</v>
      </c>
      <c r="E19287">
        <v>1.1265529999999999</v>
      </c>
      <c r="F19287">
        <v>2.4230160000000001</v>
      </c>
      <c r="G19287" s="11">
        <v>5.6171439999999997</v>
      </c>
      <c r="H19287" s="12">
        <v>244576.90479999999</v>
      </c>
      <c r="I19287" s="12">
        <v>4774.0236670000004</v>
      </c>
    </row>
    <row r="19288" spans="1:9" x14ac:dyDescent="0.2">
      <c r="A19288">
        <v>-82.758389276100004</v>
      </c>
      <c r="B19288">
        <v>46.788686535099998</v>
      </c>
      <c r="C19288">
        <v>0.27606276286166898</v>
      </c>
      <c r="D19288" s="11">
        <v>4.7833100000000003E-2</v>
      </c>
      <c r="E19288">
        <v>1.1023540000000001</v>
      </c>
      <c r="F19288">
        <v>2.4505270000000001</v>
      </c>
      <c r="G19288" s="11">
        <v>5.6435919999999999</v>
      </c>
      <c r="H19288" s="12">
        <v>241830.98019999999</v>
      </c>
      <c r="I19288" s="12">
        <v>4720.42454</v>
      </c>
    </row>
    <row r="19289" spans="1:9" x14ac:dyDescent="0.2">
      <c r="A19289">
        <v>-82.795281299899997</v>
      </c>
      <c r="B19289">
        <v>46.612292172499998</v>
      </c>
      <c r="C19289">
        <v>0.28716376866684801</v>
      </c>
      <c r="D19289" s="11">
        <v>4.5983999999999997E-2</v>
      </c>
      <c r="E19289">
        <v>1.185676</v>
      </c>
      <c r="F19289">
        <v>2.3557959999999998</v>
      </c>
      <c r="G19289" s="11">
        <v>5.5525219999999997</v>
      </c>
      <c r="H19289" s="12">
        <v>251555.4613</v>
      </c>
      <c r="I19289" s="12">
        <v>4910.2417379999997</v>
      </c>
    </row>
    <row r="19290" spans="1:9" x14ac:dyDescent="0.2">
      <c r="A19290">
        <v>-82.831877680199995</v>
      </c>
      <c r="B19290">
        <v>46.436014805600003</v>
      </c>
      <c r="C19290">
        <v>0.31051740490808299</v>
      </c>
      <c r="D19290" s="11">
        <v>4.2525599999999997E-2</v>
      </c>
      <c r="E19290">
        <v>1.341512</v>
      </c>
      <c r="F19290">
        <v>2.1786189999999999</v>
      </c>
      <c r="G19290" s="11">
        <v>5.3821880000000002</v>
      </c>
      <c r="H19290" s="12">
        <v>272013.24660000001</v>
      </c>
      <c r="I19290" s="12">
        <v>5309.5678790000002</v>
      </c>
    </row>
    <row r="19291" spans="1:9" x14ac:dyDescent="0.2">
      <c r="A19291">
        <v>-82.868181932599995</v>
      </c>
      <c r="B19291">
        <v>46.259855656299997</v>
      </c>
      <c r="C19291">
        <v>0.339004842722894</v>
      </c>
      <c r="D19291" s="11">
        <v>3.8952100000000003E-2</v>
      </c>
      <c r="E19291">
        <v>1.502537</v>
      </c>
      <c r="F19291">
        <v>1.995546</v>
      </c>
      <c r="G19291" s="11">
        <v>5.206188</v>
      </c>
      <c r="H19291" s="12">
        <v>296968.24219999998</v>
      </c>
      <c r="I19291" s="12">
        <v>5796.6774009999999</v>
      </c>
    </row>
    <row r="19292" spans="1:9" x14ac:dyDescent="0.2">
      <c r="A19292">
        <v>-82.9041975178</v>
      </c>
      <c r="B19292">
        <v>46.083815936800001</v>
      </c>
      <c r="C19292">
        <v>0.456114356875157</v>
      </c>
      <c r="D19292" s="11">
        <v>2.8950900000000002E-2</v>
      </c>
      <c r="E19292">
        <v>1.953192</v>
      </c>
      <c r="F19292">
        <v>1.483177</v>
      </c>
      <c r="G19292" s="11">
        <v>4.7136120000000004</v>
      </c>
      <c r="H19292" s="12">
        <v>399556.17660000001</v>
      </c>
      <c r="I19292" s="12">
        <v>7799.1445890000005</v>
      </c>
    </row>
    <row r="19293" spans="1:9" x14ac:dyDescent="0.2">
      <c r="A19293">
        <v>-82.939927842100005</v>
      </c>
      <c r="B19293">
        <v>45.9078968496</v>
      </c>
      <c r="C19293">
        <v>0.34497052967119601</v>
      </c>
      <c r="D19293" s="11">
        <v>3.8278399999999997E-2</v>
      </c>
      <c r="E19293">
        <v>1.5328900000000001</v>
      </c>
      <c r="F19293">
        <v>1.9610320000000001</v>
      </c>
      <c r="G19293" s="11">
        <v>5.1730070000000001</v>
      </c>
      <c r="H19293" s="12">
        <v>302194.1839</v>
      </c>
      <c r="I19293" s="12">
        <v>5898.6852730000001</v>
      </c>
    </row>
    <row r="19294" spans="1:9" x14ac:dyDescent="0.2">
      <c r="A19294">
        <v>-82.975376259200004</v>
      </c>
      <c r="B19294">
        <v>45.7320995874</v>
      </c>
      <c r="C19294">
        <v>0.49560239971537101</v>
      </c>
      <c r="D19294" s="11">
        <v>2.66442E-2</v>
      </c>
      <c r="E19294">
        <v>2.057134</v>
      </c>
      <c r="F19294">
        <v>1.365003</v>
      </c>
      <c r="G19294" s="11">
        <v>4.6000040000000002</v>
      </c>
      <c r="H19294" s="12">
        <v>434147.70209999999</v>
      </c>
      <c r="I19294" s="12">
        <v>8474.3545460000005</v>
      </c>
    </row>
    <row r="19295" spans="1:9" x14ac:dyDescent="0.2">
      <c r="A19295">
        <v>-83.010546070299995</v>
      </c>
      <c r="B19295">
        <v>45.5564253338</v>
      </c>
      <c r="C19295">
        <v>0.53406506934775799</v>
      </c>
      <c r="D19295" s="11">
        <v>2.4725299999999999E-2</v>
      </c>
      <c r="E19295">
        <v>2.143599</v>
      </c>
      <c r="F19295">
        <v>1.266696</v>
      </c>
      <c r="G19295" s="11">
        <v>4.5054939999999997</v>
      </c>
      <c r="H19295" s="12">
        <v>467841.00069999998</v>
      </c>
      <c r="I19295" s="12">
        <v>9132.0315460000002</v>
      </c>
    </row>
    <row r="19296" spans="1:9" x14ac:dyDescent="0.2">
      <c r="A19296">
        <v>-70.974462427099994</v>
      </c>
      <c r="B19296">
        <v>71.2609263513</v>
      </c>
      <c r="C19296">
        <v>0.25914822132113202</v>
      </c>
      <c r="D19296" s="11">
        <v>5.0955199999999999E-2</v>
      </c>
      <c r="E19296">
        <v>0.961673</v>
      </c>
      <c r="F19296">
        <v>2.610474</v>
      </c>
      <c r="G19296" s="11">
        <v>5.7973600000000003</v>
      </c>
      <c r="H19296" s="12">
        <v>227013.84179999999</v>
      </c>
      <c r="I19296" s="12">
        <v>4431.201118</v>
      </c>
    </row>
    <row r="19297" spans="1:9" x14ac:dyDescent="0.2">
      <c r="A19297">
        <v>-71.1569186105</v>
      </c>
      <c r="B19297">
        <v>71.087230800100002</v>
      </c>
      <c r="C19297">
        <v>0.16667237638138499</v>
      </c>
      <c r="D19297" s="11">
        <v>7.9226900000000003E-2</v>
      </c>
      <c r="E19297">
        <v>0</v>
      </c>
      <c r="F19297">
        <v>4.0588550000000003</v>
      </c>
      <c r="G19297" s="11">
        <v>7.5020519999999999</v>
      </c>
      <c r="H19297" s="12">
        <v>146005.00169999999</v>
      </c>
      <c r="I19297" s="12">
        <v>2849.9474810000002</v>
      </c>
    </row>
    <row r="19298" spans="1:9" x14ac:dyDescent="0.2">
      <c r="A19298">
        <v>-71.336326090599997</v>
      </c>
      <c r="B19298">
        <v>70.913291535499994</v>
      </c>
      <c r="C19298">
        <v>0.156482217088036</v>
      </c>
      <c r="D19298" s="11">
        <v>8.4386199999999995E-2</v>
      </c>
      <c r="E19298">
        <v>0</v>
      </c>
      <c r="F19298">
        <v>4.3231700000000002</v>
      </c>
      <c r="G19298" s="11">
        <v>7.9886350000000004</v>
      </c>
      <c r="H19298" s="12">
        <v>137078.4221</v>
      </c>
      <c r="I19298" s="12">
        <v>2675.704937</v>
      </c>
    </row>
    <row r="19299" spans="1:9" x14ac:dyDescent="0.2">
      <c r="A19299">
        <v>-71.512757862300006</v>
      </c>
      <c r="B19299">
        <v>70.739114644400004</v>
      </c>
      <c r="C19299">
        <v>0.21989915028891799</v>
      </c>
      <c r="D19299" s="11">
        <v>6.0049999999999999E-2</v>
      </c>
      <c r="E19299">
        <v>0.55185700000000004</v>
      </c>
      <c r="F19299">
        <v>3.0764079999999998</v>
      </c>
      <c r="G19299" s="11">
        <v>6.2452949999999996</v>
      </c>
      <c r="H19299" s="12">
        <v>192631.6556</v>
      </c>
      <c r="I19299" s="12">
        <v>3760.0773629999999</v>
      </c>
    </row>
    <row r="19300" spans="1:9" x14ac:dyDescent="0.2">
      <c r="A19300">
        <v>-71.686284701899993</v>
      </c>
      <c r="B19300">
        <v>70.564706080899995</v>
      </c>
      <c r="C19300">
        <v>0.27286058761891202</v>
      </c>
      <c r="D19300" s="11">
        <v>4.8394399999999997E-2</v>
      </c>
      <c r="E19300">
        <v>1.0770599999999999</v>
      </c>
      <c r="F19300">
        <v>2.479282</v>
      </c>
      <c r="G19300" s="11">
        <v>5.6712369999999996</v>
      </c>
      <c r="H19300" s="12">
        <v>239025.87469999999</v>
      </c>
      <c r="I19300" s="12">
        <v>4665.670228</v>
      </c>
    </row>
    <row r="19301" spans="1:9" x14ac:dyDescent="0.2">
      <c r="A19301">
        <v>-71.856975247500003</v>
      </c>
      <c r="B19301">
        <v>70.390071670099999</v>
      </c>
      <c r="C19301">
        <v>0.26219643648454599</v>
      </c>
      <c r="D19301" s="11">
        <v>5.0362799999999999E-2</v>
      </c>
      <c r="E19301">
        <v>0.988367</v>
      </c>
      <c r="F19301">
        <v>2.5801249999999998</v>
      </c>
      <c r="G19301" s="11">
        <v>5.7681849999999999</v>
      </c>
      <c r="H19301" s="12">
        <v>229684.07829999999</v>
      </c>
      <c r="I19301" s="12">
        <v>4483.3228509999999</v>
      </c>
    </row>
    <row r="19302" spans="1:9" x14ac:dyDescent="0.2">
      <c r="A19302">
        <v>-72.024896074699996</v>
      </c>
      <c r="B19302">
        <v>70.2152171133</v>
      </c>
      <c r="C19302">
        <v>0.158074308359686</v>
      </c>
      <c r="D19302" s="11">
        <v>8.3536299999999994E-2</v>
      </c>
      <c r="E19302">
        <v>0</v>
      </c>
      <c r="F19302">
        <v>4.2796289999999999</v>
      </c>
      <c r="G19302" s="11">
        <v>7.9084789999999998</v>
      </c>
      <c r="H19302" s="12">
        <v>138473.09409999999</v>
      </c>
      <c r="I19302" s="12">
        <v>2702.9282640000001</v>
      </c>
    </row>
    <row r="19303" spans="1:9" x14ac:dyDescent="0.2">
      <c r="A19303">
        <v>-72.190111770800002</v>
      </c>
      <c r="B19303">
        <v>70.0401479919</v>
      </c>
      <c r="C19303">
        <v>0.14235752949347399</v>
      </c>
      <c r="D19303" s="11">
        <v>9.2758999999999994E-2</v>
      </c>
      <c r="E19303">
        <v>0</v>
      </c>
      <c r="F19303">
        <v>4.7521149999999999</v>
      </c>
      <c r="G19303" s="11">
        <v>8.7782900000000001</v>
      </c>
      <c r="H19303" s="12">
        <v>124705.1958</v>
      </c>
      <c r="I19303" s="12">
        <v>2434.185504</v>
      </c>
    </row>
    <row r="19304" spans="1:9" x14ac:dyDescent="0.2">
      <c r="A19304">
        <v>-72.352685004700007</v>
      </c>
      <c r="B19304">
        <v>69.864869771599999</v>
      </c>
      <c r="C19304">
        <v>0.23263477337850599</v>
      </c>
      <c r="D19304" s="11">
        <v>5.67625E-2</v>
      </c>
      <c r="E19304">
        <v>0.69999100000000003</v>
      </c>
      <c r="F19304">
        <v>2.9079869999999999</v>
      </c>
      <c r="G19304" s="11">
        <v>6.08338</v>
      </c>
      <c r="H19304" s="12">
        <v>203788.06140000001</v>
      </c>
      <c r="I19304" s="12">
        <v>3977.8450440000001</v>
      </c>
    </row>
    <row r="19305" spans="1:9" x14ac:dyDescent="0.2">
      <c r="A19305">
        <v>-72.512676594699997</v>
      </c>
      <c r="B19305">
        <v>69.689387806300005</v>
      </c>
      <c r="C19305">
        <v>0.42626056867442802</v>
      </c>
      <c r="D19305" s="11">
        <v>3.0978499999999999E-2</v>
      </c>
      <c r="E19305">
        <v>1.861826</v>
      </c>
      <c r="F19305">
        <v>1.5870519999999999</v>
      </c>
      <c r="G19305" s="11">
        <v>4.8134740000000003</v>
      </c>
      <c r="H19305" s="12">
        <v>373404.25809999998</v>
      </c>
      <c r="I19305" s="12">
        <v>7288.6717060000001</v>
      </c>
    </row>
    <row r="19306" spans="1:9" x14ac:dyDescent="0.2">
      <c r="A19306">
        <v>-72.670145573599996</v>
      </c>
      <c r="B19306">
        <v>69.513707341599996</v>
      </c>
      <c r="C19306">
        <v>0.29762888558113199</v>
      </c>
      <c r="D19306" s="11">
        <v>4.43671E-2</v>
      </c>
      <c r="E19306">
        <v>1.258532</v>
      </c>
      <c r="F19306">
        <v>2.272961</v>
      </c>
      <c r="G19306" s="11">
        <v>5.4728859999999999</v>
      </c>
      <c r="H19306" s="12">
        <v>260722.9037</v>
      </c>
      <c r="I19306" s="12">
        <v>5089.1858089999996</v>
      </c>
    </row>
    <row r="19307" spans="1:9" x14ac:dyDescent="0.2">
      <c r="A19307">
        <v>-72.825149250799996</v>
      </c>
      <c r="B19307">
        <v>69.337833518899998</v>
      </c>
      <c r="C19307">
        <v>0.33706220790024299</v>
      </c>
      <c r="D19307" s="11">
        <v>3.9176599999999999E-2</v>
      </c>
      <c r="E19307">
        <v>1.492421</v>
      </c>
      <c r="F19307">
        <v>2.007047</v>
      </c>
      <c r="G19307" s="11">
        <v>5.217244</v>
      </c>
      <c r="H19307" s="12">
        <v>295266.49410000001</v>
      </c>
      <c r="I19307" s="12">
        <v>5763.4600950000004</v>
      </c>
    </row>
    <row r="19308" spans="1:9" x14ac:dyDescent="0.2">
      <c r="A19308">
        <v>-72.977743272400005</v>
      </c>
      <c r="B19308">
        <v>69.161771378099999</v>
      </c>
      <c r="C19308">
        <v>0.365872254496098</v>
      </c>
      <c r="D19308" s="11">
        <v>3.6091600000000001E-2</v>
      </c>
      <c r="E19308">
        <v>1.6314280000000001</v>
      </c>
      <c r="F19308">
        <v>1.849</v>
      </c>
      <c r="G19308" s="11">
        <v>5.0653030000000001</v>
      </c>
      <c r="H19308" s="12">
        <v>320504.09490000003</v>
      </c>
      <c r="I19308" s="12">
        <v>6256.0859369999998</v>
      </c>
    </row>
    <row r="19309" spans="1:9" x14ac:dyDescent="0.2">
      <c r="A19309">
        <v>-73.127981679000001</v>
      </c>
      <c r="B19309">
        <v>68.985525861799999</v>
      </c>
      <c r="C19309">
        <v>0.356117067143841</v>
      </c>
      <c r="D19309" s="11">
        <v>3.7080299999999997E-2</v>
      </c>
      <c r="E19309">
        <v>1.586878</v>
      </c>
      <c r="F19309">
        <v>1.8996519999999999</v>
      </c>
      <c r="G19309" s="11">
        <v>5.1139979999999996</v>
      </c>
      <c r="H19309" s="12">
        <v>311958.55080000003</v>
      </c>
      <c r="I19309" s="12">
        <v>6089.2810220000001</v>
      </c>
    </row>
    <row r="19310" spans="1:9" x14ac:dyDescent="0.2">
      <c r="A19310">
        <v>-73.275916960399996</v>
      </c>
      <c r="B19310">
        <v>68.809101817599995</v>
      </c>
      <c r="C19310">
        <v>0.34931889069067701</v>
      </c>
      <c r="D19310" s="11">
        <v>3.7801899999999999E-2</v>
      </c>
      <c r="E19310">
        <v>1.5543610000000001</v>
      </c>
      <c r="F19310">
        <v>1.93662</v>
      </c>
      <c r="G19310" s="11">
        <v>5.1495379999999997</v>
      </c>
      <c r="H19310" s="12">
        <v>306003.34820000001</v>
      </c>
      <c r="I19310" s="12">
        <v>5973.038329</v>
      </c>
    </row>
    <row r="19311" spans="1:9" x14ac:dyDescent="0.2">
      <c r="A19311">
        <v>-73.421600108999996</v>
      </c>
      <c r="B19311">
        <v>68.632504001699999</v>
      </c>
      <c r="C19311">
        <v>0.335203855100982</v>
      </c>
      <c r="D19311" s="11">
        <v>3.9393699999999997E-2</v>
      </c>
      <c r="E19311">
        <v>1.4826349999999999</v>
      </c>
      <c r="F19311">
        <v>2.01817</v>
      </c>
      <c r="G19311" s="11">
        <v>5.227938</v>
      </c>
      <c r="H19311" s="12">
        <v>293638.57699999999</v>
      </c>
      <c r="I19311" s="12">
        <v>5731.6839369999998</v>
      </c>
    </row>
    <row r="19312" spans="1:9" x14ac:dyDescent="0.2">
      <c r="A19312">
        <v>-73.565080671299995</v>
      </c>
      <c r="B19312">
        <v>68.455737081699993</v>
      </c>
      <c r="C19312">
        <v>0.346018774565859</v>
      </c>
      <c r="D19312" s="11">
        <v>3.8162500000000002E-2</v>
      </c>
      <c r="E19312">
        <v>1.538116</v>
      </c>
      <c r="F19312">
        <v>1.9550940000000001</v>
      </c>
      <c r="G19312" s="11">
        <v>5.1672989999999999</v>
      </c>
      <c r="H19312" s="12">
        <v>303112.44650000002</v>
      </c>
      <c r="I19312" s="12">
        <v>5916.609316</v>
      </c>
    </row>
    <row r="19313" spans="1:9" x14ac:dyDescent="0.2">
      <c r="A19313">
        <v>-73.706406796099998</v>
      </c>
      <c r="B19313">
        <v>68.278805639300003</v>
      </c>
      <c r="C19313">
        <v>0.36599860626223502</v>
      </c>
      <c r="D19313" s="11">
        <v>3.6079199999999999E-2</v>
      </c>
      <c r="E19313">
        <v>1.6319889999999999</v>
      </c>
      <c r="F19313">
        <v>1.848365</v>
      </c>
      <c r="G19313" s="11">
        <v>5.064692</v>
      </c>
      <c r="H19313" s="12">
        <v>320614.77899999998</v>
      </c>
      <c r="I19313" s="12">
        <v>6258.2464389999996</v>
      </c>
    </row>
    <row r="19314" spans="1:9" x14ac:dyDescent="0.2">
      <c r="A19314">
        <v>-73.845625282399993</v>
      </c>
      <c r="B19314">
        <v>68.101714172800001</v>
      </c>
      <c r="C19314">
        <v>0.33659449696467297</v>
      </c>
      <c r="D19314" s="11">
        <v>3.9231000000000002E-2</v>
      </c>
      <c r="E19314">
        <v>1.489968</v>
      </c>
      <c r="F19314">
        <v>2.0098340000000001</v>
      </c>
      <c r="G19314" s="11">
        <v>5.2199239999999998</v>
      </c>
      <c r="H19314" s="12">
        <v>294856.77929999999</v>
      </c>
      <c r="I19314" s="12">
        <v>5755.4626600000001</v>
      </c>
    </row>
    <row r="19315" spans="1:9" x14ac:dyDescent="0.2">
      <c r="A19315">
        <v>-73.982781624500007</v>
      </c>
      <c r="B19315">
        <v>67.924467100399994</v>
      </c>
      <c r="C19315">
        <v>0.31395699672734201</v>
      </c>
      <c r="D19315" s="11">
        <v>4.2059699999999998E-2</v>
      </c>
      <c r="E19315">
        <v>1.362506</v>
      </c>
      <c r="F19315">
        <v>2.1547510000000001</v>
      </c>
      <c r="G19315" s="11">
        <v>5.3592430000000002</v>
      </c>
      <c r="H19315" s="12">
        <v>275026.32909999997</v>
      </c>
      <c r="I19315" s="12">
        <v>5368.3818000000001</v>
      </c>
    </row>
    <row r="19316" spans="1:9" x14ac:dyDescent="0.2">
      <c r="A19316">
        <v>-74.117920055400006</v>
      </c>
      <c r="B19316">
        <v>67.747068761799994</v>
      </c>
      <c r="C19316">
        <v>0.35989552128097102</v>
      </c>
      <c r="D19316" s="11">
        <v>3.6691000000000001E-2</v>
      </c>
      <c r="E19316">
        <v>1.60442</v>
      </c>
      <c r="F19316">
        <v>1.8797079999999999</v>
      </c>
      <c r="G19316" s="11">
        <v>5.0948250000000002</v>
      </c>
      <c r="H19316" s="12">
        <v>315268.47659999999</v>
      </c>
      <c r="I19316" s="12">
        <v>6153.8891839999997</v>
      </c>
    </row>
    <row r="19317" spans="1:9" x14ac:dyDescent="0.2">
      <c r="A19317">
        <v>-75.709161649400002</v>
      </c>
      <c r="B19317">
        <v>65.428971309700003</v>
      </c>
      <c r="C19317">
        <v>0.42358248619029798</v>
      </c>
      <c r="D19317" s="11">
        <v>3.1174400000000001E-2</v>
      </c>
      <c r="E19317">
        <v>1.8530009999999999</v>
      </c>
      <c r="F19317">
        <v>1.5970880000000001</v>
      </c>
      <c r="G19317" s="11">
        <v>4.8231229999999998</v>
      </c>
      <c r="H19317" s="12">
        <v>371058.25790000003</v>
      </c>
      <c r="I19317" s="12">
        <v>7242.8789079999997</v>
      </c>
    </row>
    <row r="19318" spans="1:9" x14ac:dyDescent="0.2">
      <c r="A19318">
        <v>-75.820078308399999</v>
      </c>
      <c r="B19318">
        <v>65.249872342100005</v>
      </c>
      <c r="C19318">
        <v>0.41848708846289301</v>
      </c>
      <c r="D19318" s="11">
        <v>3.1553999999999999E-2</v>
      </c>
      <c r="E19318">
        <v>1.8358969999999999</v>
      </c>
      <c r="F19318">
        <v>1.616536</v>
      </c>
      <c r="G19318" s="11">
        <v>4.8418190000000001</v>
      </c>
      <c r="H19318" s="12">
        <v>366594.68939999997</v>
      </c>
      <c r="I19318" s="12">
        <v>7155.7521969999998</v>
      </c>
    </row>
    <row r="19319" spans="1:9" x14ac:dyDescent="0.2">
      <c r="A19319">
        <v>-75.929514322399996</v>
      </c>
      <c r="B19319">
        <v>65.070679258400006</v>
      </c>
      <c r="C19319">
        <v>0.442117863371016</v>
      </c>
      <c r="D19319" s="11">
        <v>2.9867399999999999E-2</v>
      </c>
      <c r="E19319">
        <v>1.9118930000000001</v>
      </c>
      <c r="F19319">
        <v>1.53013</v>
      </c>
      <c r="G19319" s="11">
        <v>4.7587510000000002</v>
      </c>
      <c r="H19319" s="12">
        <v>387295.24829999998</v>
      </c>
      <c r="I19319" s="12">
        <v>7559.8171590000002</v>
      </c>
    </row>
    <row r="19320" spans="1:9" x14ac:dyDescent="0.2">
      <c r="A19320">
        <v>-76.037498507799995</v>
      </c>
      <c r="B19320">
        <v>64.891395418800002</v>
      </c>
      <c r="C19320">
        <v>0.46154980360306003</v>
      </c>
      <c r="D19320" s="11">
        <v>2.861E-2</v>
      </c>
      <c r="E19320">
        <v>1.9685550000000001</v>
      </c>
      <c r="F19320">
        <v>1.4657119999999999</v>
      </c>
      <c r="G19320" s="11">
        <v>4.6968220000000001</v>
      </c>
      <c r="H19320" s="12">
        <v>404317.62790000002</v>
      </c>
      <c r="I19320" s="12">
        <v>7892.0858310000003</v>
      </c>
    </row>
    <row r="19321" spans="1:9" x14ac:dyDescent="0.2">
      <c r="A19321">
        <v>-76.144058954800002</v>
      </c>
      <c r="B19321">
        <v>64.712024135799993</v>
      </c>
      <c r="C19321">
        <v>0.44029314209551401</v>
      </c>
      <c r="D19321" s="11">
        <v>2.9991199999999999E-2</v>
      </c>
      <c r="E19321">
        <v>1.906315</v>
      </c>
      <c r="F19321">
        <v>1.5364720000000001</v>
      </c>
      <c r="G19321" s="11">
        <v>4.7648479999999998</v>
      </c>
      <c r="H19321" s="12">
        <v>385696.79239999998</v>
      </c>
      <c r="I19321" s="12">
        <v>7528.6160689999997</v>
      </c>
    </row>
    <row r="19322" spans="1:9" x14ac:dyDescent="0.2">
      <c r="A19322">
        <v>-76.249223049799994</v>
      </c>
      <c r="B19322">
        <v>64.532568675199997</v>
      </c>
      <c r="C19322">
        <v>0.42760540664781499</v>
      </c>
      <c r="D19322" s="11">
        <v>3.0881100000000002E-2</v>
      </c>
      <c r="E19322">
        <v>1.866217</v>
      </c>
      <c r="F19322">
        <v>1.582063</v>
      </c>
      <c r="G19322" s="11">
        <v>4.8086789999999997</v>
      </c>
      <c r="H19322" s="12">
        <v>374582.33620000002</v>
      </c>
      <c r="I19322" s="12">
        <v>7311.6672239999998</v>
      </c>
    </row>
    <row r="19323" spans="1:9" x14ac:dyDescent="0.2">
      <c r="A19323">
        <v>-76.353017496800007</v>
      </c>
      <c r="B19323">
        <v>64.353032257600006</v>
      </c>
      <c r="C19323">
        <v>0.411670911150882</v>
      </c>
      <c r="D19323" s="11">
        <v>3.2076399999999998E-2</v>
      </c>
      <c r="E19323">
        <v>1.8123549999999999</v>
      </c>
      <c r="F19323">
        <v>1.6432990000000001</v>
      </c>
      <c r="G19323" s="11">
        <v>4.8675480000000002</v>
      </c>
      <c r="H19323" s="12">
        <v>360623.7181</v>
      </c>
      <c r="I19323" s="12">
        <v>7039.2017059999998</v>
      </c>
    </row>
    <row r="19324" spans="1:9" x14ac:dyDescent="0.2">
      <c r="A19324">
        <v>-76.455468337799999</v>
      </c>
      <c r="B19324">
        <v>64.173418059400007</v>
      </c>
      <c r="C19324">
        <v>0.42264522116338499</v>
      </c>
      <c r="D19324" s="11">
        <v>3.12435E-2</v>
      </c>
      <c r="E19324">
        <v>1.8498859999999999</v>
      </c>
      <c r="F19324">
        <v>1.6006290000000001</v>
      </c>
      <c r="G19324" s="11">
        <v>4.8265269999999996</v>
      </c>
      <c r="H19324" s="12">
        <v>370237.21370000002</v>
      </c>
      <c r="I19324" s="12">
        <v>7226.8525200000004</v>
      </c>
    </row>
    <row r="19325" spans="1:9" x14ac:dyDescent="0.2">
      <c r="A19325">
        <v>-76.755010129499993</v>
      </c>
      <c r="B19325">
        <v>63.634139905700003</v>
      </c>
      <c r="C19325">
        <v>0.48061248371787202</v>
      </c>
      <c r="D19325" s="11">
        <v>2.7475200000000002E-2</v>
      </c>
      <c r="E19325">
        <v>2.0196879999999999</v>
      </c>
      <c r="F19325">
        <v>1.4075759999999999</v>
      </c>
      <c r="G19325" s="11">
        <v>4.6409320000000003</v>
      </c>
      <c r="H19325" s="12">
        <v>421016.53570000001</v>
      </c>
      <c r="I19325" s="12">
        <v>8218.0404870000002</v>
      </c>
    </row>
    <row r="19326" spans="1:9" x14ac:dyDescent="0.2">
      <c r="A19326">
        <v>-76.852334410799997</v>
      </c>
      <c r="B19326">
        <v>63.454245503999999</v>
      </c>
      <c r="C19326">
        <v>0.47296009867487698</v>
      </c>
      <c r="D19326" s="11">
        <v>2.7919800000000002E-2</v>
      </c>
      <c r="E19326">
        <v>1.999657</v>
      </c>
      <c r="F19326">
        <v>1.430353</v>
      </c>
      <c r="G19326" s="11">
        <v>4.6628299999999996</v>
      </c>
      <c r="H19326" s="12">
        <v>414313.04639999999</v>
      </c>
      <c r="I19326" s="12">
        <v>8087.191597</v>
      </c>
    </row>
    <row r="19327" spans="1:9" x14ac:dyDescent="0.2">
      <c r="A19327">
        <v>-77.321057397299995</v>
      </c>
      <c r="B19327">
        <v>62.553893768099996</v>
      </c>
      <c r="C19327">
        <v>0.45153992432214302</v>
      </c>
      <c r="D19327" s="11">
        <v>2.9244200000000001E-2</v>
      </c>
      <c r="E19327">
        <v>1.9399759999999999</v>
      </c>
      <c r="F19327">
        <v>1.498203</v>
      </c>
      <c r="G19327" s="11">
        <v>4.7280579999999999</v>
      </c>
      <c r="H19327" s="12">
        <v>395548.97369999997</v>
      </c>
      <c r="I19327" s="12">
        <v>7720.925913</v>
      </c>
    </row>
    <row r="19328" spans="1:9" x14ac:dyDescent="0.2">
      <c r="A19328">
        <v>-77.411372252600003</v>
      </c>
      <c r="B19328">
        <v>62.373667502399996</v>
      </c>
      <c r="C19328">
        <v>0.49176380401309699</v>
      </c>
      <c r="D19328" s="11">
        <v>2.68522E-2</v>
      </c>
      <c r="E19328">
        <v>2.0477620000000001</v>
      </c>
      <c r="F19328">
        <v>1.375659</v>
      </c>
      <c r="G19328" s="11">
        <v>4.6102480000000003</v>
      </c>
      <c r="H19328" s="12">
        <v>430785.09230000002</v>
      </c>
      <c r="I19328" s="12">
        <v>8408.7180179999996</v>
      </c>
    </row>
    <row r="19329" spans="1:9" x14ac:dyDescent="0.2">
      <c r="A19329">
        <v>-77.500591507300001</v>
      </c>
      <c r="B19329">
        <v>62.193395776199999</v>
      </c>
      <c r="C19329">
        <v>0.421207604196633</v>
      </c>
      <c r="D19329" s="11">
        <v>3.1350200000000002E-2</v>
      </c>
      <c r="E19329">
        <v>1.845081</v>
      </c>
      <c r="F19329">
        <v>1.6060950000000001</v>
      </c>
      <c r="G19329" s="11">
        <v>4.8317819999999996</v>
      </c>
      <c r="H19329" s="12">
        <v>368977.86119999998</v>
      </c>
      <c r="I19329" s="12">
        <v>7202.2705649999998</v>
      </c>
    </row>
    <row r="19330" spans="1:9" x14ac:dyDescent="0.2">
      <c r="A19330">
        <v>-77.588734632400005</v>
      </c>
      <c r="B19330">
        <v>62.013081312899999</v>
      </c>
      <c r="C19330">
        <v>0.40864575388687802</v>
      </c>
      <c r="D19330" s="11">
        <v>3.23139E-2</v>
      </c>
      <c r="E19330">
        <v>1.801655</v>
      </c>
      <c r="F19330">
        <v>1.6554660000000001</v>
      </c>
      <c r="G19330" s="11">
        <v>4.8792450000000001</v>
      </c>
      <c r="H19330" s="12">
        <v>357973.68040000001</v>
      </c>
      <c r="I19330" s="12">
        <v>6987.4742420000002</v>
      </c>
    </row>
    <row r="19331" spans="1:9" x14ac:dyDescent="0.2">
      <c r="A19331">
        <v>-77.675820648400006</v>
      </c>
      <c r="B19331">
        <v>61.832726804300002</v>
      </c>
      <c r="C19331">
        <v>0.41462566877949703</v>
      </c>
      <c r="D19331" s="11">
        <v>3.1847800000000002E-2</v>
      </c>
      <c r="E19331">
        <v>1.8226560000000001</v>
      </c>
      <c r="F19331">
        <v>1.6315869999999999</v>
      </c>
      <c r="G19331" s="11">
        <v>4.8562890000000003</v>
      </c>
      <c r="H19331" s="12">
        <v>363212.0858</v>
      </c>
      <c r="I19331" s="12">
        <v>7089.7253989999999</v>
      </c>
    </row>
    <row r="19332" spans="1:9" x14ac:dyDescent="0.2">
      <c r="A19332">
        <v>-77.761868138400004</v>
      </c>
      <c r="B19332">
        <v>61.652334910100002</v>
      </c>
      <c r="C19332">
        <v>0.41208264890129298</v>
      </c>
      <c r="D19332" s="11">
        <v>3.2044400000000001E-2</v>
      </c>
      <c r="E19332">
        <v>1.8138000000000001</v>
      </c>
      <c r="F19332">
        <v>1.641659</v>
      </c>
      <c r="G19332" s="11">
        <v>4.8659720000000002</v>
      </c>
      <c r="H19332" s="12">
        <v>360984.40039999998</v>
      </c>
      <c r="I19332" s="12">
        <v>7046.2420510000002</v>
      </c>
    </row>
    <row r="19333" spans="1:9" x14ac:dyDescent="0.2">
      <c r="A19333">
        <v>-77.846895259999997</v>
      </c>
      <c r="B19333">
        <v>61.471908259599999</v>
      </c>
      <c r="C19333">
        <v>0.42346561761276402</v>
      </c>
      <c r="D19333" s="11">
        <v>3.1182999999999999E-2</v>
      </c>
      <c r="E19333">
        <v>1.8526130000000001</v>
      </c>
      <c r="F19333">
        <v>1.597529</v>
      </c>
      <c r="G19333" s="11">
        <v>4.8235469999999996</v>
      </c>
      <c r="H19333" s="12">
        <v>370955.88099999999</v>
      </c>
      <c r="I19333" s="12">
        <v>7240.8805609999999</v>
      </c>
    </row>
    <row r="19334" spans="1:9" x14ac:dyDescent="0.2">
      <c r="A19334">
        <v>-77.9309197571</v>
      </c>
      <c r="B19334">
        <v>61.291449451699997</v>
      </c>
      <c r="C19334">
        <v>0.43196264881610502</v>
      </c>
      <c r="D19334" s="11">
        <v>3.0569599999999999E-2</v>
      </c>
      <c r="E19334">
        <v>1.880253</v>
      </c>
      <c r="F19334">
        <v>1.5661039999999999</v>
      </c>
      <c r="G19334" s="11">
        <v>4.793336</v>
      </c>
      <c r="H19334" s="12">
        <v>378399.28029999998</v>
      </c>
      <c r="I19334" s="12">
        <v>7386.1721390000002</v>
      </c>
    </row>
    <row r="19335" spans="1:9" x14ac:dyDescent="0.2">
      <c r="A19335">
        <v>-78.013958971899996</v>
      </c>
      <c r="B19335">
        <v>61.110961055799997</v>
      </c>
      <c r="C19335">
        <v>0.43426937715028902</v>
      </c>
      <c r="D19335" s="11">
        <v>3.0407199999999999E-2</v>
      </c>
      <c r="E19335">
        <v>1.88757</v>
      </c>
      <c r="F19335">
        <v>1.5577840000000001</v>
      </c>
      <c r="G19335" s="11">
        <v>4.7853370000000002</v>
      </c>
      <c r="H19335" s="12">
        <v>380419.9743</v>
      </c>
      <c r="I19335" s="12">
        <v>7425.6151159999999</v>
      </c>
    </row>
    <row r="19336" spans="1:9" x14ac:dyDescent="0.2">
      <c r="A19336">
        <v>-78.096029855400005</v>
      </c>
      <c r="B19336">
        <v>60.930445612699998</v>
      </c>
      <c r="C19336">
        <v>0.46016457081318601</v>
      </c>
      <c r="D19336" s="11">
        <v>2.8696099999999999E-2</v>
      </c>
      <c r="E19336">
        <v>1.964674</v>
      </c>
      <c r="F19336">
        <v>1.4701230000000001</v>
      </c>
      <c r="G19336" s="11">
        <v>4.7010630000000004</v>
      </c>
      <c r="H19336" s="12">
        <v>403104.16399999999</v>
      </c>
      <c r="I19336" s="12">
        <v>7868.399598</v>
      </c>
    </row>
    <row r="19337" spans="1:9" x14ac:dyDescent="0.2">
      <c r="A19337">
        <v>-78.177148978800005</v>
      </c>
      <c r="B19337">
        <v>60.749905634500003</v>
      </c>
      <c r="C19337">
        <v>0.46812617748884999</v>
      </c>
      <c r="D19337" s="11">
        <v>2.82081E-2</v>
      </c>
      <c r="E19337">
        <v>1.986666</v>
      </c>
      <c r="F19337">
        <v>1.4451229999999999</v>
      </c>
      <c r="G19337" s="11">
        <v>4.6770290000000001</v>
      </c>
      <c r="H19337" s="12">
        <v>410078.53139999998</v>
      </c>
      <c r="I19337" s="12">
        <v>8004.5358999999999</v>
      </c>
    </row>
    <row r="19338" spans="1:9" x14ac:dyDescent="0.2">
      <c r="A19338">
        <v>-78.866950770000003</v>
      </c>
      <c r="B19338">
        <v>59.124343013100003</v>
      </c>
      <c r="C19338">
        <v>0.52241019435575797</v>
      </c>
      <c r="D19338" s="11">
        <v>2.5276900000000001E-2</v>
      </c>
      <c r="E19338">
        <v>2.1187429999999998</v>
      </c>
      <c r="F19338">
        <v>1.2949550000000001</v>
      </c>
      <c r="G19338" s="11">
        <v>4.5326620000000002</v>
      </c>
      <c r="H19338" s="12">
        <v>457631.33020000003</v>
      </c>
      <c r="I19338" s="12">
        <v>8932.7436839999991</v>
      </c>
    </row>
    <row r="19339" spans="1:9" x14ac:dyDescent="0.2">
      <c r="A19339">
        <v>-78.939387097999997</v>
      </c>
      <c r="B19339">
        <v>58.943690037700001</v>
      </c>
      <c r="C19339">
        <v>0.52747371423871403</v>
      </c>
      <c r="D19339" s="11">
        <v>2.5034299999999999E-2</v>
      </c>
      <c r="E19339">
        <v>2.129677</v>
      </c>
      <c r="F19339">
        <v>1.2825260000000001</v>
      </c>
      <c r="G19339" s="11">
        <v>4.5207129999999998</v>
      </c>
      <c r="H19339" s="12">
        <v>462066.97360000003</v>
      </c>
      <c r="I19339" s="12">
        <v>9019.3253120000008</v>
      </c>
    </row>
    <row r="19340" spans="1:9" x14ac:dyDescent="0.2">
      <c r="A19340">
        <v>-79.011031610499998</v>
      </c>
      <c r="B19340">
        <v>58.763038451699998</v>
      </c>
      <c r="C19340">
        <v>0.53132375237436102</v>
      </c>
      <c r="D19340" s="11">
        <v>2.4852900000000001E-2</v>
      </c>
      <c r="E19340">
        <v>2.1378509999999999</v>
      </c>
      <c r="F19340">
        <v>1.2732330000000001</v>
      </c>
      <c r="G19340" s="11">
        <v>4.5117789999999998</v>
      </c>
      <c r="H19340" s="12">
        <v>465439.60700000002</v>
      </c>
      <c r="I19340" s="12">
        <v>9085.1574959999998</v>
      </c>
    </row>
    <row r="19341" spans="1:9" x14ac:dyDescent="0.2">
      <c r="A19341">
        <v>-79.491409122999997</v>
      </c>
      <c r="B19341">
        <v>57.498699508800001</v>
      </c>
      <c r="C19341">
        <v>0.56146652638592398</v>
      </c>
      <c r="D19341" s="11">
        <v>2.3518600000000001E-2</v>
      </c>
      <c r="E19341">
        <v>2.1979730000000002</v>
      </c>
      <c r="F19341">
        <v>1.2048760000000001</v>
      </c>
      <c r="G19341" s="11">
        <v>4.4460629999999997</v>
      </c>
      <c r="H19341" s="12">
        <v>491844.67709999997</v>
      </c>
      <c r="I19341" s="12">
        <v>9600.5717750000003</v>
      </c>
    </row>
    <row r="19342" spans="1:9" x14ac:dyDescent="0.2">
      <c r="A19342">
        <v>-79.557155883899995</v>
      </c>
      <c r="B19342">
        <v>57.318136944800003</v>
      </c>
      <c r="C19342">
        <v>0.56286979840359297</v>
      </c>
      <c r="D19342" s="11">
        <v>2.3460000000000002E-2</v>
      </c>
      <c r="E19342">
        <v>2.200615</v>
      </c>
      <c r="F19342">
        <v>1.2018740000000001</v>
      </c>
      <c r="G19342" s="11">
        <v>4.4431770000000004</v>
      </c>
      <c r="H19342" s="12">
        <v>493073.94339999999</v>
      </c>
      <c r="I19342" s="12">
        <v>9624.5664629999992</v>
      </c>
    </row>
    <row r="19343" spans="1:9" x14ac:dyDescent="0.2">
      <c r="A19343">
        <v>-79.686601076399995</v>
      </c>
      <c r="B19343">
        <v>56.957075515600003</v>
      </c>
      <c r="C19343">
        <v>0.54684347027491398</v>
      </c>
      <c r="D19343" s="11">
        <v>2.4147499999999999E-2</v>
      </c>
      <c r="E19343">
        <v>2.1696339999999998</v>
      </c>
      <c r="F19343">
        <v>1.2370950000000001</v>
      </c>
      <c r="G19343" s="11">
        <v>4.4770370000000002</v>
      </c>
      <c r="H19343" s="12">
        <v>479034.8799</v>
      </c>
      <c r="I19343" s="12">
        <v>9350.5306899999996</v>
      </c>
    </row>
    <row r="19344" spans="1:9" x14ac:dyDescent="0.2">
      <c r="A19344">
        <v>-79.750320407499999</v>
      </c>
      <c r="B19344">
        <v>56.776580690800003</v>
      </c>
      <c r="C19344">
        <v>0.53962120557858095</v>
      </c>
      <c r="D19344" s="11">
        <v>2.4470700000000001E-2</v>
      </c>
      <c r="E19344">
        <v>2.155071</v>
      </c>
      <c r="F19344">
        <v>1.2536529999999999</v>
      </c>
      <c r="G19344" s="11">
        <v>4.4929550000000003</v>
      </c>
      <c r="H19344" s="12">
        <v>472708.17599999998</v>
      </c>
      <c r="I19344" s="12">
        <v>9227.0364699999991</v>
      </c>
    </row>
    <row r="19345" spans="1:9" x14ac:dyDescent="0.2">
      <c r="A19345">
        <v>-79.875803224400002</v>
      </c>
      <c r="B19345">
        <v>56.4156727827</v>
      </c>
      <c r="C19345">
        <v>0.55014888346164603</v>
      </c>
      <c r="D19345" s="11">
        <v>2.40025E-2</v>
      </c>
      <c r="E19345">
        <v>2.1761710000000001</v>
      </c>
      <c r="F19345">
        <v>1.2296670000000001</v>
      </c>
      <c r="G19345" s="11">
        <v>4.4698960000000003</v>
      </c>
      <c r="H19345" s="12">
        <v>481930.42190000002</v>
      </c>
      <c r="I19345" s="12">
        <v>9407.0502780000006</v>
      </c>
    </row>
    <row r="19346" spans="1:9" x14ac:dyDescent="0.2">
      <c r="A19346">
        <v>-79.937586380400006</v>
      </c>
      <c r="B19346">
        <v>56.235263629499997</v>
      </c>
      <c r="C19346">
        <v>0.54858646192458105</v>
      </c>
      <c r="D19346" s="11">
        <v>2.40708E-2</v>
      </c>
      <c r="E19346">
        <v>2.1730909999999999</v>
      </c>
      <c r="F19346">
        <v>1.233166</v>
      </c>
      <c r="G19346" s="11">
        <v>4.4732599999999998</v>
      </c>
      <c r="H19346" s="12">
        <v>480561.74060000002</v>
      </c>
      <c r="I19346" s="12">
        <v>9380.3342769999999</v>
      </c>
    </row>
    <row r="19347" spans="1:9" x14ac:dyDescent="0.2">
      <c r="A19347">
        <v>-79.998743490999999</v>
      </c>
      <c r="B19347">
        <v>56.054886934000002</v>
      </c>
      <c r="C19347">
        <v>0.56583228404003205</v>
      </c>
      <c r="D19347" s="11">
        <v>2.3337199999999999E-2</v>
      </c>
      <c r="E19347">
        <v>2.2061489999999999</v>
      </c>
      <c r="F19347">
        <v>1.1955830000000001</v>
      </c>
      <c r="G19347" s="11">
        <v>4.4371280000000004</v>
      </c>
      <c r="H19347" s="12">
        <v>495669.0808</v>
      </c>
      <c r="I19347" s="12">
        <v>9675.2222980000006</v>
      </c>
    </row>
    <row r="19348" spans="1:9" x14ac:dyDescent="0.2">
      <c r="A19348">
        <v>-80.059283912400005</v>
      </c>
      <c r="B19348">
        <v>55.874544617300003</v>
      </c>
      <c r="C19348">
        <v>0.57338162784575397</v>
      </c>
      <c r="D19348" s="11">
        <v>2.3029899999999999E-2</v>
      </c>
      <c r="E19348">
        <v>2.2199949999999999</v>
      </c>
      <c r="F19348">
        <v>1.1798390000000001</v>
      </c>
      <c r="G19348" s="11">
        <v>4.4219929999999996</v>
      </c>
      <c r="H19348" s="12">
        <v>502282.30589999998</v>
      </c>
      <c r="I19348" s="12">
        <v>9804.309276</v>
      </c>
    </row>
    <row r="19349" spans="1:9" x14ac:dyDescent="0.2">
      <c r="A19349">
        <v>-80.119216817400002</v>
      </c>
      <c r="B19349">
        <v>55.694238583100002</v>
      </c>
      <c r="C19349">
        <v>0.58141879314064704</v>
      </c>
      <c r="D19349" s="11">
        <v>2.2711599999999998E-2</v>
      </c>
      <c r="E19349">
        <v>2.23434</v>
      </c>
      <c r="F19349">
        <v>1.1635329999999999</v>
      </c>
      <c r="G19349" s="11">
        <v>4.4063169999999996</v>
      </c>
      <c r="H19349" s="12">
        <v>509322.8627</v>
      </c>
      <c r="I19349" s="12">
        <v>9941.7375620000003</v>
      </c>
    </row>
    <row r="19350" spans="1:9" x14ac:dyDescent="0.2">
      <c r="A19350">
        <v>-80.577853118700006</v>
      </c>
      <c r="B19350">
        <v>54.253319476500003</v>
      </c>
      <c r="C19350">
        <v>0.60880612361240605</v>
      </c>
      <c r="D19350" s="11">
        <v>2.1689900000000002E-2</v>
      </c>
      <c r="E19350">
        <v>2.2803770000000001</v>
      </c>
      <c r="F19350">
        <v>1.1111899999999999</v>
      </c>
      <c r="G19350" s="11">
        <v>4.3559950000000001</v>
      </c>
      <c r="H19350" s="12">
        <v>533314.1642</v>
      </c>
      <c r="I19350" s="12">
        <v>10410.036239999999</v>
      </c>
    </row>
    <row r="19351" spans="1:9" x14ac:dyDescent="0.2">
      <c r="A19351">
        <v>-80.899224495599995</v>
      </c>
      <c r="B19351">
        <v>53.174791122800002</v>
      </c>
      <c r="C19351">
        <v>0.53508348241128301</v>
      </c>
      <c r="D19351" s="11">
        <v>2.46783E-2</v>
      </c>
      <c r="E19351">
        <v>2.1457199999999998</v>
      </c>
      <c r="F19351">
        <v>1.2642880000000001</v>
      </c>
      <c r="G19351" s="11">
        <v>4.5031800000000004</v>
      </c>
      <c r="H19351" s="12">
        <v>468733.13050000003</v>
      </c>
      <c r="I19351" s="12">
        <v>9149.4454920000007</v>
      </c>
    </row>
    <row r="19352" spans="1:9" x14ac:dyDescent="0.2">
      <c r="A19352">
        <v>-80.951033272100005</v>
      </c>
      <c r="B19352">
        <v>52.995246832100001</v>
      </c>
      <c r="C19352">
        <v>0.33999655942539803</v>
      </c>
      <c r="D19352" s="11">
        <v>3.8838400000000002E-2</v>
      </c>
      <c r="E19352">
        <v>1.507657</v>
      </c>
      <c r="F19352">
        <v>1.9897210000000001</v>
      </c>
      <c r="G19352" s="11">
        <v>5.2005879999999998</v>
      </c>
      <c r="H19352" s="12">
        <v>297836.98599999998</v>
      </c>
      <c r="I19352" s="12">
        <v>5813.6348630000002</v>
      </c>
    </row>
    <row r="19353" spans="1:9" x14ac:dyDescent="0.2">
      <c r="A19353">
        <v>-81.002359621500005</v>
      </c>
      <c r="B19353">
        <v>52.815767136600002</v>
      </c>
      <c r="C19353">
        <v>0.34683767076795202</v>
      </c>
      <c r="D19353" s="11">
        <v>3.8072399999999999E-2</v>
      </c>
      <c r="E19353">
        <v>1.542176</v>
      </c>
      <c r="F19353">
        <v>1.9504779999999999</v>
      </c>
      <c r="G19353" s="11">
        <v>5.1628610000000004</v>
      </c>
      <c r="H19353" s="12">
        <v>303829.79950000002</v>
      </c>
      <c r="I19353" s="12">
        <v>5930.6117039999999</v>
      </c>
    </row>
    <row r="19354" spans="1:9" x14ac:dyDescent="0.2">
      <c r="A19354">
        <v>-81.202971786199996</v>
      </c>
      <c r="B19354">
        <v>52.098527008200001</v>
      </c>
      <c r="C19354">
        <v>0.48012042666865901</v>
      </c>
      <c r="D19354" s="11">
        <v>2.7503400000000001E-2</v>
      </c>
      <c r="E19354">
        <v>2.0184190000000002</v>
      </c>
      <c r="F19354">
        <v>1.4090199999999999</v>
      </c>
      <c r="G19354" s="11">
        <v>4.6423199999999998</v>
      </c>
      <c r="H19354" s="12">
        <v>420585.49369999999</v>
      </c>
      <c r="I19354" s="12">
        <v>8209.6267549999993</v>
      </c>
    </row>
    <row r="19355" spans="1:9" x14ac:dyDescent="0.2">
      <c r="A19355">
        <v>-81.251983255100001</v>
      </c>
      <c r="B19355">
        <v>51.919394698200001</v>
      </c>
      <c r="C19355">
        <v>0.34428316570568701</v>
      </c>
      <c r="D19355" s="11">
        <v>3.8354899999999997E-2</v>
      </c>
      <c r="E19355">
        <v>1.529447</v>
      </c>
      <c r="F19355">
        <v>1.9649509999999999</v>
      </c>
      <c r="G19355" s="11">
        <v>5.1767750000000001</v>
      </c>
      <c r="H19355" s="12">
        <v>301592.05310000002</v>
      </c>
      <c r="I19355" s="12">
        <v>5886.9319690000002</v>
      </c>
    </row>
    <row r="19356" spans="1:9" x14ac:dyDescent="0.2">
      <c r="A19356">
        <v>-81.300550394499993</v>
      </c>
      <c r="B19356">
        <v>51.740336654300002</v>
      </c>
      <c r="C19356">
        <v>0.33401342994133998</v>
      </c>
      <c r="D19356" s="11">
        <v>3.9534100000000003E-2</v>
      </c>
      <c r="E19356">
        <v>1.476308</v>
      </c>
      <c r="F19356">
        <v>2.0253619999999999</v>
      </c>
      <c r="G19356" s="11">
        <v>5.2348520000000001</v>
      </c>
      <c r="H19356" s="12">
        <v>292595.76459999999</v>
      </c>
      <c r="I19356" s="12">
        <v>5711.3287389999996</v>
      </c>
    </row>
    <row r="19357" spans="1:9" x14ac:dyDescent="0.2">
      <c r="A19357">
        <v>-81.348679163699998</v>
      </c>
      <c r="B19357">
        <v>51.561354442599999</v>
      </c>
      <c r="C19357">
        <v>0.34296840532303802</v>
      </c>
      <c r="D19357" s="11">
        <v>3.8501899999999999E-2</v>
      </c>
      <c r="E19357">
        <v>1.522821</v>
      </c>
      <c r="F19357">
        <v>1.9724820000000001</v>
      </c>
      <c r="G19357" s="11">
        <v>5.1840149999999996</v>
      </c>
      <c r="H19357" s="12">
        <v>300440.32299999997</v>
      </c>
      <c r="I19357" s="12">
        <v>5864.45075</v>
      </c>
    </row>
    <row r="19358" spans="1:9" x14ac:dyDescent="0.2">
      <c r="A19358">
        <v>-81.396375416799998</v>
      </c>
      <c r="B19358">
        <v>51.382449616499997</v>
      </c>
      <c r="C19358">
        <v>0.31277483270286599</v>
      </c>
      <c r="D19358" s="11">
        <v>4.2218699999999998E-2</v>
      </c>
      <c r="E19358">
        <v>1.355343</v>
      </c>
      <c r="F19358">
        <v>2.1628959999999999</v>
      </c>
      <c r="G19358" s="11">
        <v>5.3670730000000004</v>
      </c>
      <c r="H19358" s="12">
        <v>273990.75339999999</v>
      </c>
      <c r="I19358" s="12">
        <v>5348.1678599999996</v>
      </c>
    </row>
    <row r="19359" spans="1:9" x14ac:dyDescent="0.2">
      <c r="A19359">
        <v>-81.443644904899998</v>
      </c>
      <c r="B19359">
        <v>51.203623716599999</v>
      </c>
      <c r="C19359">
        <v>0.27031806719819101</v>
      </c>
      <c r="D19359" s="11">
        <v>4.88496E-2</v>
      </c>
      <c r="E19359">
        <v>1.056549</v>
      </c>
      <c r="F19359">
        <v>2.5026030000000001</v>
      </c>
      <c r="G19359" s="11">
        <v>5.693657</v>
      </c>
      <c r="H19359" s="12">
        <v>236798.6268</v>
      </c>
      <c r="I19359" s="12">
        <v>4622.1954189999997</v>
      </c>
    </row>
    <row r="19360" spans="1:9" x14ac:dyDescent="0.2">
      <c r="A19360">
        <v>-81.490493279000006</v>
      </c>
      <c r="B19360">
        <v>51.024878271399999</v>
      </c>
      <c r="C19360">
        <v>0.261511435810797</v>
      </c>
      <c r="D19360" s="11">
        <v>5.0494700000000003E-2</v>
      </c>
      <c r="E19360">
        <v>0.98242200000000002</v>
      </c>
      <c r="F19360">
        <v>2.5868820000000001</v>
      </c>
      <c r="G19360" s="11">
        <v>5.77468</v>
      </c>
      <c r="H19360" s="12">
        <v>229084.0177</v>
      </c>
      <c r="I19360" s="12">
        <v>4471.6099560000002</v>
      </c>
    </row>
    <row r="19361" spans="1:9" x14ac:dyDescent="0.2">
      <c r="A19361">
        <v>-81.536926091200002</v>
      </c>
      <c r="B19361">
        <v>50.846214796700004</v>
      </c>
      <c r="C19361">
        <v>0.29186700811484301</v>
      </c>
      <c r="D19361" s="11">
        <v>4.5242999999999998E-2</v>
      </c>
      <c r="E19361">
        <v>1.2190650000000001</v>
      </c>
      <c r="F19361">
        <v>2.3178339999999999</v>
      </c>
      <c r="G19361" s="11">
        <v>5.516025</v>
      </c>
      <c r="H19361" s="12">
        <v>255675.49909999999</v>
      </c>
      <c r="I19361" s="12">
        <v>4990.6628959999998</v>
      </c>
    </row>
    <row r="19362" spans="1:9" x14ac:dyDescent="0.2">
      <c r="A19362">
        <v>-81.582948797699999</v>
      </c>
      <c r="B19362">
        <v>50.667634796199998</v>
      </c>
      <c r="C19362">
        <v>0.33368506411250798</v>
      </c>
      <c r="D19362" s="11">
        <v>3.9572999999999997E-2</v>
      </c>
      <c r="E19362">
        <v>1.4745550000000001</v>
      </c>
      <c r="F19362">
        <v>2.027355</v>
      </c>
      <c r="G19362" s="11">
        <v>5.2367679999999996</v>
      </c>
      <c r="H19362" s="12">
        <v>292308.11609999998</v>
      </c>
      <c r="I19362" s="12">
        <v>5705.7139790000001</v>
      </c>
    </row>
    <row r="19363" spans="1:9" x14ac:dyDescent="0.2">
      <c r="A19363">
        <v>-81.6285667601</v>
      </c>
      <c r="B19363">
        <v>50.489139761600001</v>
      </c>
      <c r="C19363">
        <v>0.31138648946890901</v>
      </c>
      <c r="D19363" s="11">
        <v>4.2406899999999997E-2</v>
      </c>
      <c r="E19363">
        <v>1.3468610000000001</v>
      </c>
      <c r="F19363">
        <v>2.1725379999999999</v>
      </c>
      <c r="G19363" s="11">
        <v>5.3763430000000003</v>
      </c>
      <c r="H19363" s="12">
        <v>272774.56469999999</v>
      </c>
      <c r="I19363" s="12">
        <v>5324.4284420000004</v>
      </c>
    </row>
    <row r="19364" spans="1:9" x14ac:dyDescent="0.2">
      <c r="A19364">
        <v>-81.673785248100003</v>
      </c>
      <c r="B19364">
        <v>50.310731172600001</v>
      </c>
      <c r="C19364">
        <v>0.28232169546769897</v>
      </c>
      <c r="D19364" s="11">
        <v>4.67727E-2</v>
      </c>
      <c r="E19364">
        <v>1.1501380000000001</v>
      </c>
      <c r="F19364">
        <v>2.396201</v>
      </c>
      <c r="G19364" s="11">
        <v>5.5913649999999997</v>
      </c>
      <c r="H19364" s="12">
        <v>247313.8052</v>
      </c>
      <c r="I19364" s="12">
        <v>4827.4466490000004</v>
      </c>
    </row>
    <row r="19365" spans="1:9" x14ac:dyDescent="0.2">
      <c r="A19365">
        <v>-81.718609440899996</v>
      </c>
      <c r="B19365">
        <v>50.132410497000002</v>
      </c>
      <c r="C19365">
        <v>0.27872644626132098</v>
      </c>
      <c r="D19365" s="11">
        <v>4.7376000000000001E-2</v>
      </c>
      <c r="E19365">
        <v>1.122952</v>
      </c>
      <c r="F19365">
        <v>2.4271090000000002</v>
      </c>
      <c r="G19365" s="11">
        <v>5.6210789999999999</v>
      </c>
      <c r="H19365" s="12">
        <v>244164.36689999999</v>
      </c>
      <c r="I19365" s="12">
        <v>4765.9711260000004</v>
      </c>
    </row>
    <row r="19366" spans="1:9" x14ac:dyDescent="0.2">
      <c r="A19366">
        <v>-81.763044429499999</v>
      </c>
      <c r="B19366">
        <v>49.954179190700003</v>
      </c>
      <c r="C19366">
        <v>0.30366491637676701</v>
      </c>
      <c r="D19366" s="11">
        <v>4.3485200000000002E-2</v>
      </c>
      <c r="E19366">
        <v>1.298271</v>
      </c>
      <c r="F19366">
        <v>2.2277800000000001</v>
      </c>
      <c r="G19366" s="11">
        <v>5.4294500000000001</v>
      </c>
      <c r="H19366" s="12">
        <v>266010.46669999999</v>
      </c>
      <c r="I19366" s="12">
        <v>5192.3964980000001</v>
      </c>
    </row>
    <row r="19367" spans="1:9" x14ac:dyDescent="0.2">
      <c r="A19367">
        <v>-81.807095218200004</v>
      </c>
      <c r="B19367">
        <v>49.776038698199997</v>
      </c>
      <c r="C19367">
        <v>0.29142576716687302</v>
      </c>
      <c r="D19367" s="11">
        <v>4.5311499999999998E-2</v>
      </c>
      <c r="E19367">
        <v>1.2159789999999999</v>
      </c>
      <c r="F19367">
        <v>2.3213430000000002</v>
      </c>
      <c r="G19367" s="11">
        <v>5.5193989999999999</v>
      </c>
      <c r="H19367" s="12">
        <v>255288.97200000001</v>
      </c>
      <c r="I19367" s="12">
        <v>4983.1180729999996</v>
      </c>
    </row>
    <row r="19368" spans="1:9" x14ac:dyDescent="0.2">
      <c r="A19368">
        <v>-81.850766726800003</v>
      </c>
      <c r="B19368">
        <v>49.597990452399998</v>
      </c>
      <c r="C19368">
        <v>0.30893725970727098</v>
      </c>
      <c r="D19368" s="11">
        <v>4.2743099999999999E-2</v>
      </c>
      <c r="E19368">
        <v>1.3317110000000001</v>
      </c>
      <c r="F19368">
        <v>2.189762</v>
      </c>
      <c r="G19368" s="11">
        <v>5.3929010000000002</v>
      </c>
      <c r="H19368" s="12">
        <v>270629.03950000001</v>
      </c>
      <c r="I19368" s="12">
        <v>5282.5488189999996</v>
      </c>
    </row>
    <row r="19369" spans="1:9" x14ac:dyDescent="0.2">
      <c r="A19369">
        <v>-81.894063792099999</v>
      </c>
      <c r="B19369">
        <v>49.420035874500002</v>
      </c>
      <c r="C19369">
        <v>0.28293167400455999</v>
      </c>
      <c r="D19369" s="11">
        <v>4.6671799999999999E-2</v>
      </c>
      <c r="E19369">
        <v>1.154682</v>
      </c>
      <c r="F19369">
        <v>2.391032</v>
      </c>
      <c r="G19369" s="11">
        <v>5.5863959999999997</v>
      </c>
      <c r="H19369" s="12">
        <v>247848.1464</v>
      </c>
      <c r="I19369" s="12">
        <v>4837.8767319999997</v>
      </c>
    </row>
    <row r="19370" spans="1:9" x14ac:dyDescent="0.2">
      <c r="A19370">
        <v>-81.936991169600006</v>
      </c>
      <c r="B19370">
        <v>49.242176374700001</v>
      </c>
      <c r="C19370">
        <v>0.27409415227288397</v>
      </c>
      <c r="D19370" s="11">
        <v>4.81766E-2</v>
      </c>
      <c r="E19370">
        <v>1.0868739999999999</v>
      </c>
      <c r="F19370">
        <v>2.468124</v>
      </c>
      <c r="G19370" s="11">
        <v>5.6605100000000004</v>
      </c>
      <c r="H19370" s="12">
        <v>240106.4773</v>
      </c>
      <c r="I19370" s="12">
        <v>4686.7630719999997</v>
      </c>
    </row>
    <row r="19371" spans="1:9" x14ac:dyDescent="0.2">
      <c r="A19371">
        <v>-81.979553535500003</v>
      </c>
      <c r="B19371">
        <v>49.064413351799999</v>
      </c>
      <c r="C19371">
        <v>0.26981347638902797</v>
      </c>
      <c r="D19371" s="11">
        <v>4.8940999999999998E-2</v>
      </c>
      <c r="E19371">
        <v>1.052432</v>
      </c>
      <c r="F19371">
        <v>2.507285</v>
      </c>
      <c r="G19371" s="11">
        <v>5.6981570000000001</v>
      </c>
      <c r="H19371" s="12">
        <v>236356.6053</v>
      </c>
      <c r="I19371" s="12">
        <v>4613.5673710000001</v>
      </c>
    </row>
    <row r="19372" spans="1:9" x14ac:dyDescent="0.2">
      <c r="A19372">
        <v>-82.021755487899995</v>
      </c>
      <c r="B19372">
        <v>48.886748193499997</v>
      </c>
      <c r="C19372">
        <v>0.28784271019643998</v>
      </c>
      <c r="D19372" s="11">
        <v>4.58755E-2</v>
      </c>
      <c r="E19372">
        <v>1.190563</v>
      </c>
      <c r="F19372">
        <v>2.3502369999999999</v>
      </c>
      <c r="G19372" s="11">
        <v>5.5471769999999996</v>
      </c>
      <c r="H19372" s="12">
        <v>252150.21410000001</v>
      </c>
      <c r="I19372" s="12">
        <v>4921.8510269999997</v>
      </c>
    </row>
    <row r="19373" spans="1:9" x14ac:dyDescent="0.2">
      <c r="A19373">
        <v>-82.063601548700007</v>
      </c>
      <c r="B19373">
        <v>48.709182276299998</v>
      </c>
      <c r="C19373">
        <v>0.26139371158205199</v>
      </c>
      <c r="D19373" s="11">
        <v>5.0517399999999997E-2</v>
      </c>
      <c r="E19373">
        <v>0.98139699999999996</v>
      </c>
      <c r="F19373">
        <v>2.5880450000000002</v>
      </c>
      <c r="G19373" s="11">
        <v>5.775798</v>
      </c>
      <c r="H19373" s="12">
        <v>228980.89129999999</v>
      </c>
      <c r="I19373" s="12">
        <v>4469.5969779999996</v>
      </c>
    </row>
    <row r="19374" spans="1:9" x14ac:dyDescent="0.2">
      <c r="A19374">
        <v>-82.105096165199996</v>
      </c>
      <c r="B19374">
        <v>48.531716965900003</v>
      </c>
      <c r="C19374">
        <v>0.25568968624390898</v>
      </c>
      <c r="D19374" s="11">
        <v>5.16444E-2</v>
      </c>
      <c r="E19374">
        <v>0.930616</v>
      </c>
      <c r="F19374">
        <v>2.6457820000000001</v>
      </c>
      <c r="G19374" s="11">
        <v>5.8313050000000004</v>
      </c>
      <c r="H19374" s="12">
        <v>223984.16510000001</v>
      </c>
      <c r="I19374" s="12">
        <v>4372.0632839999998</v>
      </c>
    </row>
    <row r="19375" spans="1:9" x14ac:dyDescent="0.2">
      <c r="A19375">
        <v>-82.146243711500006</v>
      </c>
      <c r="B19375">
        <v>48.354353617000001</v>
      </c>
      <c r="C19375">
        <v>0.28256104400884402</v>
      </c>
      <c r="D19375" s="11">
        <v>4.6732999999999997E-2</v>
      </c>
      <c r="E19375">
        <v>1.151923</v>
      </c>
      <c r="F19375">
        <v>2.3941680000000001</v>
      </c>
      <c r="G19375" s="11">
        <v>5.58941</v>
      </c>
      <c r="H19375" s="12">
        <v>247523.47450000001</v>
      </c>
      <c r="I19375" s="12">
        <v>4831.5392929999998</v>
      </c>
    </row>
    <row r="19376" spans="1:9" x14ac:dyDescent="0.2">
      <c r="A19376">
        <v>-82.187048489700004</v>
      </c>
      <c r="B19376">
        <v>48.177093573699999</v>
      </c>
      <c r="C19376">
        <v>0.28248843360033998</v>
      </c>
      <c r="D19376" s="11">
        <v>4.6745099999999998E-2</v>
      </c>
      <c r="E19376">
        <v>1.1513819999999999</v>
      </c>
      <c r="F19376">
        <v>2.394787</v>
      </c>
      <c r="G19376" s="11">
        <v>5.5900059999999998</v>
      </c>
      <c r="H19376" s="12">
        <v>247459.86780000001</v>
      </c>
      <c r="I19376" s="12">
        <v>4830.2977199999996</v>
      </c>
    </row>
    <row r="19377" spans="1:9" x14ac:dyDescent="0.2">
      <c r="A19377">
        <v>-82.227514732000003</v>
      </c>
      <c r="B19377">
        <v>47.999938169300002</v>
      </c>
      <c r="C19377">
        <v>0.33020746676957402</v>
      </c>
      <c r="D19377" s="11">
        <v>3.9989799999999999E-2</v>
      </c>
      <c r="E19377">
        <v>1.455775</v>
      </c>
      <c r="F19377">
        <v>2.048708</v>
      </c>
      <c r="G19377" s="11">
        <v>5.2572960000000002</v>
      </c>
      <c r="H19377" s="12">
        <v>289261.74080000003</v>
      </c>
      <c r="I19377" s="12">
        <v>5646.2501979999997</v>
      </c>
    </row>
    <row r="19378" spans="1:9" x14ac:dyDescent="0.2">
      <c r="A19378">
        <v>-82.267646601500005</v>
      </c>
      <c r="B19378">
        <v>47.8228887263</v>
      </c>
      <c r="C19378">
        <v>0.28719739482106099</v>
      </c>
      <c r="D19378" s="11">
        <v>4.5978600000000001E-2</v>
      </c>
      <c r="E19378">
        <v>1.185918</v>
      </c>
      <c r="F19378">
        <v>2.3555190000000001</v>
      </c>
      <c r="G19378" s="11">
        <v>5.5522549999999997</v>
      </c>
      <c r="H19378" s="12">
        <v>251584.9178</v>
      </c>
      <c r="I19378" s="12">
        <v>4910.8167149999999</v>
      </c>
    </row>
    <row r="19379" spans="1:9" x14ac:dyDescent="0.2">
      <c r="A19379">
        <v>-82.307448194200006</v>
      </c>
      <c r="B19379">
        <v>47.6459465569</v>
      </c>
      <c r="C19379">
        <v>0.28900875810765297</v>
      </c>
      <c r="D19379" s="11">
        <v>4.5690399999999999E-2</v>
      </c>
      <c r="E19379">
        <v>1.1989030000000001</v>
      </c>
      <c r="F19379">
        <v>2.340754</v>
      </c>
      <c r="G19379" s="11">
        <v>5.5380599999999998</v>
      </c>
      <c r="H19379" s="12">
        <v>253171.6721</v>
      </c>
      <c r="I19379" s="12">
        <v>4941.7893949999998</v>
      </c>
    </row>
    <row r="19380" spans="1:9" x14ac:dyDescent="0.2">
      <c r="A19380">
        <v>-82.346923539599999</v>
      </c>
      <c r="B19380">
        <v>47.469112962700002</v>
      </c>
      <c r="C19380">
        <v>0.31117749354074498</v>
      </c>
      <c r="D19380" s="11">
        <v>4.2435399999999998E-2</v>
      </c>
      <c r="E19380">
        <v>1.345577</v>
      </c>
      <c r="F19380">
        <v>2.1739980000000001</v>
      </c>
      <c r="G19380" s="11">
        <v>5.3777460000000001</v>
      </c>
      <c r="H19380" s="12">
        <v>272591.48430000001</v>
      </c>
      <c r="I19380" s="12">
        <v>5320.8547989999997</v>
      </c>
    </row>
    <row r="19381" spans="1:9" x14ac:dyDescent="0.2">
      <c r="A19381">
        <v>-82.386076602499998</v>
      </c>
      <c r="B19381">
        <v>47.292389235199998</v>
      </c>
      <c r="C19381">
        <v>0.35266398497851797</v>
      </c>
      <c r="D19381" s="11">
        <v>3.7443400000000002E-2</v>
      </c>
      <c r="E19381">
        <v>1.5705180000000001</v>
      </c>
      <c r="F19381">
        <v>1.9182539999999999</v>
      </c>
      <c r="G19381" s="11">
        <v>5.1318820000000001</v>
      </c>
      <c r="H19381" s="12">
        <v>308933.6508</v>
      </c>
      <c r="I19381" s="12">
        <v>6030.2364280000002</v>
      </c>
    </row>
    <row r="19382" spans="1:9" x14ac:dyDescent="0.2">
      <c r="A19382">
        <v>-82.424911284499998</v>
      </c>
      <c r="B19382">
        <v>47.115776655099999</v>
      </c>
      <c r="C19382">
        <v>0.34417742755243602</v>
      </c>
      <c r="D19382" s="11">
        <v>3.8366600000000001E-2</v>
      </c>
      <c r="E19382">
        <v>1.5289159999999999</v>
      </c>
      <c r="F19382">
        <v>1.9655499999999999</v>
      </c>
      <c r="G19382" s="11">
        <v>5.1773509999999998</v>
      </c>
      <c r="H19382" s="12">
        <v>301499.4265</v>
      </c>
      <c r="I19382" s="12">
        <v>5885.1239409999998</v>
      </c>
    </row>
    <row r="19383" spans="1:9" x14ac:dyDescent="0.2">
      <c r="A19383">
        <v>-82.463431424600003</v>
      </c>
      <c r="B19383">
        <v>46.9392764933</v>
      </c>
      <c r="C19383">
        <v>0.34579455061548298</v>
      </c>
      <c r="D19383" s="11">
        <v>3.8187199999999998E-2</v>
      </c>
      <c r="E19383">
        <v>1.5370010000000001</v>
      </c>
      <c r="F19383">
        <v>1.9563600000000001</v>
      </c>
      <c r="G19383" s="11">
        <v>5.1685160000000003</v>
      </c>
      <c r="H19383" s="12">
        <v>302916.02630000003</v>
      </c>
      <c r="I19383" s="12">
        <v>5912.7752890000002</v>
      </c>
    </row>
    <row r="19384" spans="1:9" x14ac:dyDescent="0.2">
      <c r="A19384">
        <v>-82.501640800999994</v>
      </c>
      <c r="B19384">
        <v>46.762890010500001</v>
      </c>
      <c r="C19384">
        <v>0.29862014123583502</v>
      </c>
      <c r="D19384" s="11">
        <v>4.4219799999999997E-2</v>
      </c>
      <c r="E19384">
        <v>1.265169</v>
      </c>
      <c r="F19384">
        <v>2.2654139999999998</v>
      </c>
      <c r="G19384" s="11">
        <v>5.4656310000000001</v>
      </c>
      <c r="H19384" s="12">
        <v>261591.24369999999</v>
      </c>
      <c r="I19384" s="12">
        <v>5106.1353879999997</v>
      </c>
    </row>
    <row r="19385" spans="1:9" x14ac:dyDescent="0.2">
      <c r="A19385">
        <v>-82.539543132000006</v>
      </c>
      <c r="B19385">
        <v>46.586618457</v>
      </c>
      <c r="C19385">
        <v>0.30201827130101699</v>
      </c>
      <c r="D19385" s="11">
        <v>4.3722299999999999E-2</v>
      </c>
      <c r="E19385">
        <v>1.287588</v>
      </c>
      <c r="F19385">
        <v>2.2399269999999998</v>
      </c>
      <c r="G19385" s="11">
        <v>5.441128</v>
      </c>
      <c r="H19385" s="12">
        <v>264568.00559999997</v>
      </c>
      <c r="I19385" s="12">
        <v>5164.2403510000004</v>
      </c>
    </row>
    <row r="19386" spans="1:9" x14ac:dyDescent="0.2">
      <c r="A19386">
        <v>-82.577142077100007</v>
      </c>
      <c r="B19386">
        <v>46.410463073499997</v>
      </c>
      <c r="C19386">
        <v>0.32586014949328401</v>
      </c>
      <c r="D19386" s="11">
        <v>4.0523299999999998E-2</v>
      </c>
      <c r="E19386">
        <v>1.431735</v>
      </c>
      <c r="F19386">
        <v>2.0760399999999999</v>
      </c>
      <c r="G19386" s="11">
        <v>5.2835720000000004</v>
      </c>
      <c r="H19386" s="12">
        <v>285453.49089999998</v>
      </c>
      <c r="I19386" s="12">
        <v>5571.9149889999999</v>
      </c>
    </row>
    <row r="19387" spans="1:9" x14ac:dyDescent="0.2">
      <c r="A19387">
        <v>-82.614441238699996</v>
      </c>
      <c r="B19387">
        <v>46.234425090400002</v>
      </c>
      <c r="C19387">
        <v>0.30467445686206301</v>
      </c>
      <c r="D19387" s="11">
        <v>4.33411E-2</v>
      </c>
      <c r="E19387">
        <v>1.304764</v>
      </c>
      <c r="F19387">
        <v>2.2203979999999999</v>
      </c>
      <c r="G19387" s="11">
        <v>5.4223540000000003</v>
      </c>
      <c r="H19387" s="12">
        <v>266894.82419999997</v>
      </c>
      <c r="I19387" s="12">
        <v>5209.6587310000004</v>
      </c>
    </row>
    <row r="19388" spans="1:9" x14ac:dyDescent="0.2">
      <c r="A19388">
        <v>-82.651444162399997</v>
      </c>
      <c r="B19388">
        <v>46.058505728599997</v>
      </c>
      <c r="C19388">
        <v>0.46253623752192502</v>
      </c>
      <c r="D19388" s="11">
        <v>2.8549000000000001E-2</v>
      </c>
      <c r="E19388">
        <v>1.9713039999999999</v>
      </c>
      <c r="F19388">
        <v>1.4625870000000001</v>
      </c>
      <c r="G19388" s="11">
        <v>4.6938180000000003</v>
      </c>
      <c r="H19388" s="12">
        <v>405181.74400000001</v>
      </c>
      <c r="I19388" s="12">
        <v>7908.9529620000003</v>
      </c>
    </row>
    <row r="19389" spans="1:9" x14ac:dyDescent="0.2">
      <c r="A19389">
        <v>-82.6881543386</v>
      </c>
      <c r="B19389">
        <v>45.882706198800001</v>
      </c>
      <c r="C19389">
        <v>0.38803670132359802</v>
      </c>
      <c r="D19389" s="11">
        <v>3.4030100000000001E-2</v>
      </c>
      <c r="E19389">
        <v>1.7243219999999999</v>
      </c>
      <c r="F19389">
        <v>1.7433879999999999</v>
      </c>
      <c r="G19389" s="11">
        <v>4.9637710000000004</v>
      </c>
      <c r="H19389" s="12">
        <v>339920.15029999998</v>
      </c>
      <c r="I19389" s="12">
        <v>6635.0780100000002</v>
      </c>
    </row>
    <row r="19390" spans="1:9" x14ac:dyDescent="0.2">
      <c r="A19390">
        <v>-82.724575203800001</v>
      </c>
      <c r="B19390">
        <v>45.707027702200001</v>
      </c>
      <c r="C19390">
        <v>0.49204646853172701</v>
      </c>
      <c r="D19390" s="11">
        <v>2.6836700000000002E-2</v>
      </c>
      <c r="E19390">
        <v>2.048457</v>
      </c>
      <c r="F19390">
        <v>1.374865</v>
      </c>
      <c r="G19390" s="11">
        <v>4.6094840000000001</v>
      </c>
      <c r="H19390" s="12">
        <v>431032.70640000002</v>
      </c>
      <c r="I19390" s="12">
        <v>8413.5513269999992</v>
      </c>
    </row>
    <row r="19391" spans="1:9" x14ac:dyDescent="0.2">
      <c r="A19391">
        <v>-70.622566184099995</v>
      </c>
      <c r="B19391">
        <v>71.027813568200003</v>
      </c>
      <c r="C19391">
        <v>0.25624528272786101</v>
      </c>
      <c r="D19391" s="11">
        <v>5.1532399999999999E-2</v>
      </c>
      <c r="E19391">
        <v>0.93566199999999999</v>
      </c>
      <c r="F19391">
        <v>2.6400440000000001</v>
      </c>
      <c r="G19391" s="11">
        <v>5.8257880000000002</v>
      </c>
      <c r="H19391" s="12">
        <v>224470.8676</v>
      </c>
      <c r="I19391" s="12">
        <v>4381.5634829999999</v>
      </c>
    </row>
    <row r="19392" spans="1:9" x14ac:dyDescent="0.2">
      <c r="A19392">
        <v>-70.805912397699998</v>
      </c>
      <c r="B19392">
        <v>70.854344025499998</v>
      </c>
      <c r="C19392">
        <v>0.197811628746382</v>
      </c>
      <c r="D19392" s="11">
        <v>6.6755099999999998E-2</v>
      </c>
      <c r="E19392">
        <v>0.249721</v>
      </c>
      <c r="F19392">
        <v>3.419915</v>
      </c>
      <c r="G19392" s="11">
        <v>6.5755319999999999</v>
      </c>
      <c r="H19392" s="12">
        <v>173282.98670000001</v>
      </c>
      <c r="I19392" s="12">
        <v>3382.4006429999999</v>
      </c>
    </row>
    <row r="19393" spans="1:9" x14ac:dyDescent="0.2">
      <c r="A19393">
        <v>-70.986234584000002</v>
      </c>
      <c r="B19393">
        <v>70.680630247799996</v>
      </c>
      <c r="C19393">
        <v>0.24387819277197401</v>
      </c>
      <c r="D19393" s="11">
        <v>5.4145600000000002E-2</v>
      </c>
      <c r="E19393">
        <v>0.817909</v>
      </c>
      <c r="F19393">
        <v>2.7739210000000001</v>
      </c>
      <c r="G19393" s="11">
        <v>5.9544930000000003</v>
      </c>
      <c r="H19393" s="12">
        <v>213637.29680000001</v>
      </c>
      <c r="I19393" s="12">
        <v>4170.0973860000004</v>
      </c>
    </row>
    <row r="19394" spans="1:9" x14ac:dyDescent="0.2">
      <c r="A19394">
        <v>-71.163604118099997</v>
      </c>
      <c r="B19394">
        <v>70.506678325699994</v>
      </c>
      <c r="C19394">
        <v>0.23453272459421501</v>
      </c>
      <c r="D19394" s="11">
        <v>5.6303199999999998E-2</v>
      </c>
      <c r="E19394">
        <v>0.72068900000000002</v>
      </c>
      <c r="F19394">
        <v>2.8844560000000001</v>
      </c>
      <c r="G19394" s="11">
        <v>6.0607579999999999</v>
      </c>
      <c r="H19394" s="12">
        <v>205450.6667</v>
      </c>
      <c r="I19394" s="12">
        <v>4010.2982999999999</v>
      </c>
    </row>
    <row r="19395" spans="1:9" x14ac:dyDescent="0.2">
      <c r="A19395">
        <v>-71.338090240599996</v>
      </c>
      <c r="B19395">
        <v>70.332494218199997</v>
      </c>
      <c r="C19395">
        <v>0.22856757067394301</v>
      </c>
      <c r="D19395" s="11">
        <v>5.77726E-2</v>
      </c>
      <c r="E19395">
        <v>0.654478</v>
      </c>
      <c r="F19395">
        <v>2.9597349999999998</v>
      </c>
      <c r="G19395" s="11">
        <v>6.1331300000000004</v>
      </c>
      <c r="H19395" s="12">
        <v>200225.19190000001</v>
      </c>
      <c r="I19395" s="12">
        <v>3908.2995420000002</v>
      </c>
    </row>
    <row r="19396" spans="1:9" x14ac:dyDescent="0.2">
      <c r="A19396">
        <v>-71.509760132899999</v>
      </c>
      <c r="B19396">
        <v>70.158083756300002</v>
      </c>
      <c r="C19396">
        <v>0.15787821647328101</v>
      </c>
      <c r="D19396" s="11">
        <v>8.3640099999999995E-2</v>
      </c>
      <c r="E19396">
        <v>0</v>
      </c>
      <c r="F19396">
        <v>4.2849469999999998</v>
      </c>
      <c r="G19396" s="11">
        <v>7.918266</v>
      </c>
      <c r="H19396" s="12">
        <v>138301.31760000001</v>
      </c>
      <c r="I19396" s="12">
        <v>2699.5752689999999</v>
      </c>
    </row>
    <row r="19397" spans="1:9" x14ac:dyDescent="0.2">
      <c r="A19397">
        <v>-71.678678989000005</v>
      </c>
      <c r="B19397">
        <v>69.983452648400004</v>
      </c>
      <c r="C19397">
        <v>0.16755310584219399</v>
      </c>
      <c r="D19397" s="11">
        <v>7.8810500000000006E-2</v>
      </c>
      <c r="E19397">
        <v>0</v>
      </c>
      <c r="F19397">
        <v>4.0375230000000002</v>
      </c>
      <c r="G19397" s="11">
        <v>7.4627790000000003</v>
      </c>
      <c r="H19397" s="12">
        <v>146776.52069999999</v>
      </c>
      <c r="I19397" s="12">
        <v>2865.007161</v>
      </c>
    </row>
    <row r="19398" spans="1:9" x14ac:dyDescent="0.2">
      <c r="A19398">
        <v>-71.844910085400002</v>
      </c>
      <c r="B19398">
        <v>69.808606483800006</v>
      </c>
      <c r="C19398">
        <v>0.24182519827507801</v>
      </c>
      <c r="D19398" s="11">
        <v>5.4605300000000002E-2</v>
      </c>
      <c r="E19398">
        <v>0.79719600000000002</v>
      </c>
      <c r="F19398">
        <v>2.797472</v>
      </c>
      <c r="G19398" s="11">
        <v>5.9771340000000004</v>
      </c>
      <c r="H19398" s="12">
        <v>211838.87359999999</v>
      </c>
      <c r="I19398" s="12">
        <v>4134.9930299999996</v>
      </c>
    </row>
    <row r="19399" spans="1:9" x14ac:dyDescent="0.2">
      <c r="A19399">
        <v>-72.008514848100006</v>
      </c>
      <c r="B19399">
        <v>69.633550736800004</v>
      </c>
      <c r="C19399">
        <v>0.40909328019854202</v>
      </c>
      <c r="D19399" s="11">
        <v>3.2278500000000002E-2</v>
      </c>
      <c r="E19399">
        <v>1.803248</v>
      </c>
      <c r="F19399">
        <v>1.6536519999999999</v>
      </c>
      <c r="G19399" s="11">
        <v>4.8775009999999996</v>
      </c>
      <c r="H19399" s="12">
        <v>358365.71340000001</v>
      </c>
      <c r="I19399" s="12">
        <v>6995.1265389999999</v>
      </c>
    </row>
    <row r="19400" spans="1:9" x14ac:dyDescent="0.2">
      <c r="A19400">
        <v>-72.169552916000001</v>
      </c>
      <c r="B19400">
        <v>69.458290770700003</v>
      </c>
      <c r="C19400">
        <v>0.37768022513395799</v>
      </c>
      <c r="D19400" s="11">
        <v>3.4963300000000003E-2</v>
      </c>
      <c r="E19400">
        <v>1.682274</v>
      </c>
      <c r="F19400">
        <v>1.7911969999999999</v>
      </c>
      <c r="G19400" s="11">
        <v>5.0097339999999999</v>
      </c>
      <c r="H19400" s="12">
        <v>330847.87719999999</v>
      </c>
      <c r="I19400" s="12">
        <v>6457.9915970000002</v>
      </c>
    </row>
    <row r="19401" spans="1:9" x14ac:dyDescent="0.2">
      <c r="A19401">
        <v>-72.328082203099996</v>
      </c>
      <c r="B19401">
        <v>69.282831841299995</v>
      </c>
      <c r="C19401">
        <v>0.37840018102573098</v>
      </c>
      <c r="D19401" s="11">
        <v>3.4896700000000003E-2</v>
      </c>
      <c r="E19401">
        <v>1.685271</v>
      </c>
      <c r="F19401">
        <v>1.787785</v>
      </c>
      <c r="G19401" s="11">
        <v>5.0064529999999996</v>
      </c>
      <c r="H19401" s="12">
        <v>331478.55849999998</v>
      </c>
      <c r="I19401" s="12">
        <v>6470.3021939999999</v>
      </c>
    </row>
    <row r="19402" spans="1:9" x14ac:dyDescent="0.2">
      <c r="A19402">
        <v>-72.484158957899993</v>
      </c>
      <c r="B19402">
        <v>69.107179100600007</v>
      </c>
      <c r="C19402">
        <v>0.37385747234627198</v>
      </c>
      <c r="D19402" s="11">
        <v>3.5320799999999999E-2</v>
      </c>
      <c r="E19402">
        <v>1.666164</v>
      </c>
      <c r="F19402">
        <v>1.809512</v>
      </c>
      <c r="G19402" s="11">
        <v>5.0273409999999998</v>
      </c>
      <c r="H19402" s="12">
        <v>327499.14569999999</v>
      </c>
      <c r="I19402" s="12">
        <v>6392.6259689999997</v>
      </c>
    </row>
    <row r="19403" spans="1:9" x14ac:dyDescent="0.2">
      <c r="A19403">
        <v>-72.637837819699996</v>
      </c>
      <c r="B19403">
        <v>68.931337599900004</v>
      </c>
      <c r="C19403">
        <v>0.40618478288179499</v>
      </c>
      <c r="D19403" s="11">
        <v>3.2509700000000002E-2</v>
      </c>
      <c r="E19403">
        <v>1.7928329999999999</v>
      </c>
      <c r="F19403">
        <v>1.665497</v>
      </c>
      <c r="G19403" s="11">
        <v>4.8888889999999998</v>
      </c>
      <c r="H19403" s="12">
        <v>355817.86979999999</v>
      </c>
      <c r="I19403" s="12">
        <v>6945.3938550000003</v>
      </c>
    </row>
    <row r="19404" spans="1:9" x14ac:dyDescent="0.2">
      <c r="A19404">
        <v>-72.789171874000004</v>
      </c>
      <c r="B19404">
        <v>68.755312293200006</v>
      </c>
      <c r="C19404">
        <v>0.37571451573442799</v>
      </c>
      <c r="D19404" s="11">
        <v>3.5146200000000002E-2</v>
      </c>
      <c r="E19404">
        <v>1.674031</v>
      </c>
      <c r="F19404">
        <v>1.800567</v>
      </c>
      <c r="G19404" s="11">
        <v>5.0187410000000003</v>
      </c>
      <c r="H19404" s="12">
        <v>329125.91570000001</v>
      </c>
      <c r="I19404" s="12">
        <v>6424.3797379999996</v>
      </c>
    </row>
    <row r="19405" spans="1:9" x14ac:dyDescent="0.2">
      <c r="A19405">
        <v>-72.938212704600005</v>
      </c>
      <c r="B19405">
        <v>68.579108040600005</v>
      </c>
      <c r="C19405">
        <v>0.33257826771839999</v>
      </c>
      <c r="D19405" s="11">
        <v>3.9704700000000002E-2</v>
      </c>
      <c r="E19405">
        <v>1.468621</v>
      </c>
      <c r="F19405">
        <v>2.0341019999999999</v>
      </c>
      <c r="G19405" s="11">
        <v>5.2432550000000004</v>
      </c>
      <c r="H19405" s="12">
        <v>291338.5625</v>
      </c>
      <c r="I19405" s="12">
        <v>5686.7887579999997</v>
      </c>
    </row>
    <row r="19406" spans="1:9" x14ac:dyDescent="0.2">
      <c r="A19406">
        <v>-73.085010444700004</v>
      </c>
      <c r="B19406">
        <v>68.402729610500003</v>
      </c>
      <c r="C19406">
        <v>0.35197686339741502</v>
      </c>
      <c r="D19406" s="11">
        <v>3.7516500000000001E-2</v>
      </c>
      <c r="E19406">
        <v>1.5672250000000001</v>
      </c>
      <c r="F19406">
        <v>1.921999</v>
      </c>
      <c r="G19406" s="11">
        <v>5.1354829999999998</v>
      </c>
      <c r="H19406" s="12">
        <v>308331.73229999997</v>
      </c>
      <c r="I19406" s="12">
        <v>6018.4872679999999</v>
      </c>
    </row>
    <row r="19407" spans="1:9" x14ac:dyDescent="0.2">
      <c r="A19407">
        <v>-73.229613825399994</v>
      </c>
      <c r="B19407">
        <v>68.226181683500002</v>
      </c>
      <c r="C19407">
        <v>0.36166820180799703</v>
      </c>
      <c r="D19407" s="11">
        <v>3.6511200000000001E-2</v>
      </c>
      <c r="E19407">
        <v>1.6125240000000001</v>
      </c>
      <c r="F19407">
        <v>1.8704970000000001</v>
      </c>
      <c r="G19407" s="11">
        <v>5.0859699999999997</v>
      </c>
      <c r="H19407" s="12">
        <v>316821.34470000002</v>
      </c>
      <c r="I19407" s="12">
        <v>6184.2004239999997</v>
      </c>
    </row>
    <row r="19408" spans="1:9" x14ac:dyDescent="0.2">
      <c r="A19408">
        <v>-73.372070222299996</v>
      </c>
      <c r="B19408">
        <v>68.049468854200001</v>
      </c>
      <c r="C19408">
        <v>0.34222125982722401</v>
      </c>
      <c r="D19408" s="11">
        <v>3.8586000000000002E-2</v>
      </c>
      <c r="E19408">
        <v>1.519034</v>
      </c>
      <c r="F19408">
        <v>1.97679</v>
      </c>
      <c r="G19408" s="11">
        <v>5.1881570000000004</v>
      </c>
      <c r="H19408" s="12">
        <v>299785.8236</v>
      </c>
      <c r="I19408" s="12">
        <v>5851.675236</v>
      </c>
    </row>
    <row r="19409" spans="1:9" x14ac:dyDescent="0.2">
      <c r="A19409">
        <v>-73.512425700899996</v>
      </c>
      <c r="B19409">
        <v>67.872595634600003</v>
      </c>
      <c r="C19409">
        <v>0.306210429504639</v>
      </c>
      <c r="D19409" s="11">
        <v>4.3123700000000001E-2</v>
      </c>
      <c r="E19409">
        <v>1.31456</v>
      </c>
      <c r="F19409">
        <v>2.20926</v>
      </c>
      <c r="G19409" s="11">
        <v>5.4116460000000002</v>
      </c>
      <c r="H19409" s="12">
        <v>268240.33620000002</v>
      </c>
      <c r="I19409" s="12">
        <v>5235.9224789999998</v>
      </c>
    </row>
    <row r="19410" spans="1:9" x14ac:dyDescent="0.2">
      <c r="A19410">
        <v>-73.650725059899997</v>
      </c>
      <c r="B19410">
        <v>67.695566456199998</v>
      </c>
      <c r="C19410">
        <v>0.35271680524457699</v>
      </c>
      <c r="D19410" s="11">
        <v>3.74378E-2</v>
      </c>
      <c r="E19410">
        <v>1.5707709999999999</v>
      </c>
      <c r="F19410">
        <v>1.917967</v>
      </c>
      <c r="G19410" s="11">
        <v>5.1316059999999997</v>
      </c>
      <c r="H19410" s="12">
        <v>308979.92129999999</v>
      </c>
      <c r="I19410" s="12">
        <v>6031.1396070000001</v>
      </c>
    </row>
    <row r="19411" spans="1:9" x14ac:dyDescent="0.2">
      <c r="A19411">
        <v>-75.279827297400004</v>
      </c>
      <c r="B19411">
        <v>65.381878979099994</v>
      </c>
      <c r="C19411">
        <v>0.41681760803877799</v>
      </c>
      <c r="D19411" s="11">
        <v>3.1680399999999997E-2</v>
      </c>
      <c r="E19411">
        <v>1.8302020000000001</v>
      </c>
      <c r="F19411">
        <v>1.623011</v>
      </c>
      <c r="G19411" s="11">
        <v>4.8480439999999998</v>
      </c>
      <c r="H19411" s="12">
        <v>365132.22460000002</v>
      </c>
      <c r="I19411" s="12">
        <v>7127.205586</v>
      </c>
    </row>
    <row r="19412" spans="1:9" x14ac:dyDescent="0.2">
      <c r="A19412">
        <v>-75.393425677500005</v>
      </c>
      <c r="B19412">
        <v>65.203091961599995</v>
      </c>
      <c r="C19412">
        <v>0.41841313215268899</v>
      </c>
      <c r="D19412" s="11">
        <v>3.15596E-2</v>
      </c>
      <c r="E19412">
        <v>1.8356460000000001</v>
      </c>
      <c r="F19412">
        <v>1.6168229999999999</v>
      </c>
      <c r="G19412" s="11">
        <v>4.8420959999999997</v>
      </c>
      <c r="H19412" s="12">
        <v>366529.90370000002</v>
      </c>
      <c r="I19412" s="12">
        <v>7154.4876109999996</v>
      </c>
    </row>
    <row r="19413" spans="1:9" x14ac:dyDescent="0.2">
      <c r="A19413">
        <v>-75.505512886299996</v>
      </c>
      <c r="B19413">
        <v>65.024207275500004</v>
      </c>
      <c r="C19413">
        <v>0.43652164939744398</v>
      </c>
      <c r="D19413" s="11">
        <v>3.0250300000000001E-2</v>
      </c>
      <c r="E19413">
        <v>1.894639</v>
      </c>
      <c r="F19413">
        <v>1.5497460000000001</v>
      </c>
      <c r="G19413" s="11">
        <v>4.777609</v>
      </c>
      <c r="H19413" s="12">
        <v>382392.96480000002</v>
      </c>
      <c r="I19413" s="12">
        <v>7464.1269419999999</v>
      </c>
    </row>
    <row r="19414" spans="1:9" x14ac:dyDescent="0.2">
      <c r="A19414">
        <v>-75.616118196299993</v>
      </c>
      <c r="B19414">
        <v>64.845228343599999</v>
      </c>
      <c r="C19414">
        <v>0.43505910903220002</v>
      </c>
      <c r="D19414" s="11">
        <v>3.0352000000000001E-2</v>
      </c>
      <c r="E19414">
        <v>1.8900570000000001</v>
      </c>
      <c r="F19414">
        <v>1.554956</v>
      </c>
      <c r="G19414" s="11">
        <v>4.7826180000000003</v>
      </c>
      <c r="H19414" s="12">
        <v>381111.7795</v>
      </c>
      <c r="I19414" s="12">
        <v>7439.1188190000003</v>
      </c>
    </row>
    <row r="19415" spans="1:9" x14ac:dyDescent="0.2">
      <c r="A19415">
        <v>-75.725270146599996</v>
      </c>
      <c r="B19415">
        <v>64.666158539600005</v>
      </c>
      <c r="C19415">
        <v>0.43876875243772301</v>
      </c>
      <c r="D19415" s="11">
        <v>3.0095400000000001E-2</v>
      </c>
      <c r="E19415">
        <v>1.9016200000000001</v>
      </c>
      <c r="F19415">
        <v>1.5418099999999999</v>
      </c>
      <c r="G19415" s="11">
        <v>4.7699800000000003</v>
      </c>
      <c r="H19415" s="12">
        <v>384361.42709999997</v>
      </c>
      <c r="I19415" s="12">
        <v>7502.5503799999997</v>
      </c>
    </row>
    <row r="19416" spans="1:9" x14ac:dyDescent="0.2">
      <c r="A19416">
        <v>-75.832996565900004</v>
      </c>
      <c r="B19416">
        <v>64.487001189099999</v>
      </c>
      <c r="C19416">
        <v>0.42423971134953098</v>
      </c>
      <c r="D19416" s="11">
        <v>3.11261E-2</v>
      </c>
      <c r="E19416">
        <v>1.8551770000000001</v>
      </c>
      <c r="F19416">
        <v>1.594614</v>
      </c>
      <c r="G19416" s="11">
        <v>4.8207440000000004</v>
      </c>
      <c r="H19416" s="12">
        <v>371633.98710000003</v>
      </c>
      <c r="I19416" s="12">
        <v>7254.1168660000003</v>
      </c>
    </row>
    <row r="19417" spans="1:9" x14ac:dyDescent="0.2">
      <c r="A19417">
        <v>-75.939324593099997</v>
      </c>
      <c r="B19417">
        <v>64.307759571299997</v>
      </c>
      <c r="C19417">
        <v>0.42034044786508901</v>
      </c>
      <c r="D19417" s="11">
        <v>3.14148E-2</v>
      </c>
      <c r="E19417">
        <v>1.842166</v>
      </c>
      <c r="F19417">
        <v>1.6094040000000001</v>
      </c>
      <c r="G19417" s="11">
        <v>4.8349630000000001</v>
      </c>
      <c r="H19417" s="12">
        <v>368218.23229999997</v>
      </c>
      <c r="I19417" s="12">
        <v>7187.4429730000002</v>
      </c>
    </row>
    <row r="19418" spans="1:9" x14ac:dyDescent="0.2">
      <c r="A19418">
        <v>-76.450892998599997</v>
      </c>
      <c r="B19418">
        <v>63.410399116500002</v>
      </c>
      <c r="C19418">
        <v>0.49367860200827901</v>
      </c>
      <c r="D19418" s="11">
        <v>2.6748000000000001E-2</v>
      </c>
      <c r="E19418">
        <v>2.0524550000000001</v>
      </c>
      <c r="F19418">
        <v>1.3703209999999999</v>
      </c>
      <c r="G19418" s="11">
        <v>4.6051159999999998</v>
      </c>
      <c r="H19418" s="12">
        <v>432462.45529999997</v>
      </c>
      <c r="I19418" s="12">
        <v>8441.4593390000009</v>
      </c>
    </row>
    <row r="19419" spans="1:9" x14ac:dyDescent="0.2">
      <c r="A19419">
        <v>-76.931210266999997</v>
      </c>
      <c r="B19419">
        <v>62.511398970800002</v>
      </c>
      <c r="C19419">
        <v>0.47624763633829098</v>
      </c>
      <c r="D19419" s="11">
        <v>2.7727000000000002E-2</v>
      </c>
      <c r="E19419">
        <v>2.0083410000000002</v>
      </c>
      <c r="F19419">
        <v>1.4204760000000001</v>
      </c>
      <c r="G19419" s="11">
        <v>4.6533329999999999</v>
      </c>
      <c r="H19419" s="12">
        <v>417192.92940000002</v>
      </c>
      <c r="I19419" s="12">
        <v>8143.4055289999997</v>
      </c>
    </row>
    <row r="19420" spans="1:9" x14ac:dyDescent="0.2">
      <c r="A19420">
        <v>-77.023769317000003</v>
      </c>
      <c r="B19420">
        <v>62.331434596199998</v>
      </c>
      <c r="C19420">
        <v>0.491450283391479</v>
      </c>
      <c r="D19420" s="11">
        <v>2.6869299999999999E-2</v>
      </c>
      <c r="E19420">
        <v>2.0469900000000001</v>
      </c>
      <c r="F19420">
        <v>1.3765350000000001</v>
      </c>
      <c r="G19420" s="11">
        <v>4.6110899999999999</v>
      </c>
      <c r="H19420" s="12">
        <v>430510.44819999998</v>
      </c>
      <c r="I19420" s="12">
        <v>8403.3570980000004</v>
      </c>
    </row>
    <row r="19421" spans="1:9" x14ac:dyDescent="0.2">
      <c r="A19421">
        <v>-77.115208726999995</v>
      </c>
      <c r="B19421">
        <v>62.151422058599998</v>
      </c>
      <c r="C19421">
        <v>0.42294396949291102</v>
      </c>
      <c r="D19421" s="11">
        <v>3.1221499999999999E-2</v>
      </c>
      <c r="E19421">
        <v>1.8508800000000001</v>
      </c>
      <c r="F19421">
        <v>1.5995010000000001</v>
      </c>
      <c r="G19421" s="11">
        <v>4.8254419999999998</v>
      </c>
      <c r="H19421" s="12">
        <v>370498.91720000003</v>
      </c>
      <c r="I19421" s="12">
        <v>7231.9608479999997</v>
      </c>
    </row>
    <row r="19422" spans="1:9" x14ac:dyDescent="0.2">
      <c r="A19422">
        <v>-77.205548319399995</v>
      </c>
      <c r="B19422">
        <v>61.971364125599997</v>
      </c>
      <c r="C19422">
        <v>0.41937899054454297</v>
      </c>
      <c r="D19422" s="11">
        <v>3.1486899999999998E-2</v>
      </c>
      <c r="E19422">
        <v>1.838921</v>
      </c>
      <c r="F19422">
        <v>1.6130979999999999</v>
      </c>
      <c r="G19422" s="11">
        <v>4.838514</v>
      </c>
      <c r="H19422" s="12">
        <v>367375.99570000003</v>
      </c>
      <c r="I19422" s="12">
        <v>7171.0029189999996</v>
      </c>
    </row>
    <row r="19423" spans="1:9" x14ac:dyDescent="0.2">
      <c r="A19423">
        <v>-77.294807460000001</v>
      </c>
      <c r="B19423">
        <v>61.791263531600002</v>
      </c>
      <c r="C19423">
        <v>0.40670631547510899</v>
      </c>
      <c r="D19423" s="11">
        <v>3.2467999999999997E-2</v>
      </c>
      <c r="E19423">
        <v>1.7947120000000001</v>
      </c>
      <c r="F19423">
        <v>1.6633610000000001</v>
      </c>
      <c r="G19423" s="11">
        <v>4.8868359999999997</v>
      </c>
      <c r="H19423" s="12">
        <v>356274.73229999997</v>
      </c>
      <c r="I19423" s="12">
        <v>6954.3115930000004</v>
      </c>
    </row>
    <row r="19424" spans="1:9" x14ac:dyDescent="0.2">
      <c r="A19424">
        <v>-77.383005071599996</v>
      </c>
      <c r="B19424">
        <v>61.611122978499999</v>
      </c>
      <c r="C19424">
        <v>0.39162070868687598</v>
      </c>
      <c r="D19424" s="11">
        <v>3.3718699999999997E-2</v>
      </c>
      <c r="E19424">
        <v>1.7383550000000001</v>
      </c>
      <c r="F19424">
        <v>1.7274350000000001</v>
      </c>
      <c r="G19424" s="11">
        <v>4.9484339999999998</v>
      </c>
      <c r="H19424" s="12">
        <v>343059.74080000003</v>
      </c>
      <c r="I19424" s="12">
        <v>6696.3613070000001</v>
      </c>
    </row>
    <row r="19425" spans="1:9" x14ac:dyDescent="0.2">
      <c r="A19425">
        <v>-77.470159645500004</v>
      </c>
      <c r="B19425">
        <v>61.430945136399998</v>
      </c>
      <c r="C19425">
        <v>0.39763232977414098</v>
      </c>
      <c r="D19425" s="11">
        <v>3.32089E-2</v>
      </c>
      <c r="E19425">
        <v>1.7613259999999999</v>
      </c>
      <c r="F19425">
        <v>1.701317</v>
      </c>
      <c r="G19425" s="11">
        <v>4.9233260000000003</v>
      </c>
      <c r="H19425" s="12">
        <v>348325.92080000002</v>
      </c>
      <c r="I19425" s="12">
        <v>6799.1546120000003</v>
      </c>
    </row>
    <row r="19426" spans="1:9" x14ac:dyDescent="0.2">
      <c r="A19426">
        <v>-77.556289254199996</v>
      </c>
      <c r="B19426">
        <v>61.250732644599999</v>
      </c>
      <c r="C19426">
        <v>0.42342561197276701</v>
      </c>
      <c r="D19426" s="11">
        <v>3.1185999999999998E-2</v>
      </c>
      <c r="E19426">
        <v>1.8524799999999999</v>
      </c>
      <c r="F19426">
        <v>1.597683</v>
      </c>
      <c r="G19426" s="11">
        <v>4.8236949999999998</v>
      </c>
      <c r="H19426" s="12">
        <v>370920.83600000001</v>
      </c>
      <c r="I19426" s="12">
        <v>7240.1965</v>
      </c>
    </row>
    <row r="19427" spans="1:9" x14ac:dyDescent="0.2">
      <c r="A19427">
        <v>-77.641411562399995</v>
      </c>
      <c r="B19427">
        <v>61.070488111800003</v>
      </c>
      <c r="C19427">
        <v>0.43511965195056201</v>
      </c>
      <c r="D19427" s="11">
        <v>3.0347800000000001E-2</v>
      </c>
      <c r="E19427">
        <v>1.890247</v>
      </c>
      <c r="F19427">
        <v>1.5547409999999999</v>
      </c>
      <c r="G19427" s="11">
        <v>4.7824109999999997</v>
      </c>
      <c r="H19427" s="12">
        <v>381164.81510000001</v>
      </c>
      <c r="I19427" s="12">
        <v>7440.1540489999998</v>
      </c>
    </row>
    <row r="19428" spans="1:9" x14ac:dyDescent="0.2">
      <c r="A19428">
        <v>-77.725543838700005</v>
      </c>
      <c r="B19428">
        <v>60.890214117200003</v>
      </c>
      <c r="C19428">
        <v>0.43614946906844998</v>
      </c>
      <c r="D19428" s="11">
        <v>3.02762E-2</v>
      </c>
      <c r="E19428">
        <v>1.8934759999999999</v>
      </c>
      <c r="F19428">
        <v>1.5510729999999999</v>
      </c>
      <c r="G19428" s="11">
        <v>4.7788849999999998</v>
      </c>
      <c r="H19428" s="12">
        <v>382066.93489999999</v>
      </c>
      <c r="I19428" s="12">
        <v>7457.7629939999997</v>
      </c>
    </row>
    <row r="19429" spans="1:9" x14ac:dyDescent="0.2">
      <c r="A19429">
        <v>-77.808702965999998</v>
      </c>
      <c r="B19429">
        <v>60.709913210800003</v>
      </c>
      <c r="C19429">
        <v>0.44170138636138201</v>
      </c>
      <c r="D19429" s="11">
        <v>2.9895600000000001E-2</v>
      </c>
      <c r="E19429">
        <v>1.9106240000000001</v>
      </c>
      <c r="F19429">
        <v>1.5315749999999999</v>
      </c>
      <c r="G19429" s="11">
        <v>4.760141</v>
      </c>
      <c r="H19429" s="12">
        <v>386930.41440000001</v>
      </c>
      <c r="I19429" s="12">
        <v>7552.6957780000002</v>
      </c>
    </row>
    <row r="19430" spans="1:9" x14ac:dyDescent="0.2">
      <c r="A19430">
        <v>-77.890905452200002</v>
      </c>
      <c r="B19430">
        <v>60.529587914099999</v>
      </c>
      <c r="C19430">
        <v>0.46457079656982597</v>
      </c>
      <c r="D19430" s="11">
        <v>2.8423899999999998E-2</v>
      </c>
      <c r="E19430">
        <v>1.9769380000000001</v>
      </c>
      <c r="F19430">
        <v>1.456178</v>
      </c>
      <c r="G19430" s="11">
        <v>4.6876559999999996</v>
      </c>
      <c r="H19430" s="12">
        <v>406964.01770000003</v>
      </c>
      <c r="I19430" s="12">
        <v>7943.7420890000003</v>
      </c>
    </row>
    <row r="19431" spans="1:9" x14ac:dyDescent="0.2">
      <c r="A19431">
        <v>-77.9721674404</v>
      </c>
      <c r="B19431">
        <v>60.349240720899999</v>
      </c>
      <c r="C19431">
        <v>0.47607191003980098</v>
      </c>
      <c r="D19431" s="11">
        <v>2.7737299999999999E-2</v>
      </c>
      <c r="E19431">
        <v>2.0078800000000001</v>
      </c>
      <c r="F19431">
        <v>1.421003</v>
      </c>
      <c r="G19431" s="11">
        <v>4.6538399999999998</v>
      </c>
      <c r="H19431" s="12">
        <v>417038.99310000002</v>
      </c>
      <c r="I19431" s="12">
        <v>8140.4007680000004</v>
      </c>
    </row>
    <row r="19432" spans="1:9" x14ac:dyDescent="0.2">
      <c r="A19432">
        <v>-78.440849371900001</v>
      </c>
      <c r="B19432">
        <v>59.266834007200003</v>
      </c>
      <c r="C19432">
        <v>0.48310653952167398</v>
      </c>
      <c r="D19432" s="11">
        <v>2.7333400000000001E-2</v>
      </c>
      <c r="E19432">
        <v>2.0260790000000002</v>
      </c>
      <c r="F19432">
        <v>1.4003110000000001</v>
      </c>
      <c r="G19432" s="11">
        <v>4.633947</v>
      </c>
      <c r="H19432" s="12">
        <v>423201.32860000001</v>
      </c>
      <c r="I19432" s="12">
        <v>8260.6865949999992</v>
      </c>
    </row>
    <row r="19433" spans="1:9" x14ac:dyDescent="0.2">
      <c r="A19433">
        <v>-78.515951224600002</v>
      </c>
      <c r="B19433">
        <v>59.086401134299997</v>
      </c>
      <c r="C19433">
        <v>0.49325972416092001</v>
      </c>
      <c r="D19433" s="11">
        <v>2.6770700000000001E-2</v>
      </c>
      <c r="E19433">
        <v>2.051431</v>
      </c>
      <c r="F19433">
        <v>1.3714839999999999</v>
      </c>
      <c r="G19433" s="11">
        <v>4.6062339999999997</v>
      </c>
      <c r="H19433" s="12">
        <v>432095.5183</v>
      </c>
      <c r="I19433" s="12">
        <v>8434.2969049999992</v>
      </c>
    </row>
    <row r="19434" spans="1:9" x14ac:dyDescent="0.2">
      <c r="A19434">
        <v>-78.590229707899994</v>
      </c>
      <c r="B19434">
        <v>58.905965375299999</v>
      </c>
      <c r="C19434">
        <v>0.50791765421008594</v>
      </c>
      <c r="D19434" s="11">
        <v>2.5998199999999999E-2</v>
      </c>
      <c r="E19434">
        <v>2.0862440000000002</v>
      </c>
      <c r="F19434">
        <v>1.3319080000000001</v>
      </c>
      <c r="G19434" s="11">
        <v>4.568187</v>
      </c>
      <c r="H19434" s="12">
        <v>444935.86499999999</v>
      </c>
      <c r="I19434" s="12">
        <v>8684.9343040000003</v>
      </c>
    </row>
    <row r="19435" spans="1:9" x14ac:dyDescent="0.2">
      <c r="A19435">
        <v>-78.663698089199997</v>
      </c>
      <c r="B19435">
        <v>58.725528996500003</v>
      </c>
      <c r="C19435">
        <v>0.51894786096200696</v>
      </c>
      <c r="D19435" s="11">
        <v>2.5445599999999999E-2</v>
      </c>
      <c r="E19435">
        <v>2.1111439999999999</v>
      </c>
      <c r="F19435">
        <v>1.303598</v>
      </c>
      <c r="G19435" s="11">
        <v>4.5409709999999999</v>
      </c>
      <c r="H19435" s="12">
        <v>454598.32620000001</v>
      </c>
      <c r="I19435" s="12">
        <v>8873.5409020000006</v>
      </c>
    </row>
    <row r="19436" spans="1:9" x14ac:dyDescent="0.2">
      <c r="A19436">
        <v>-78.736369356300003</v>
      </c>
      <c r="B19436">
        <v>58.545094241199997</v>
      </c>
      <c r="C19436">
        <v>0.52173979877451204</v>
      </c>
      <c r="D19436" s="11">
        <v>2.5309399999999999E-2</v>
      </c>
      <c r="E19436">
        <v>2.1172789999999999</v>
      </c>
      <c r="F19436">
        <v>1.2966200000000001</v>
      </c>
      <c r="G19436" s="11">
        <v>4.534262</v>
      </c>
      <c r="H19436" s="12">
        <v>457044.0637</v>
      </c>
      <c r="I19436" s="12">
        <v>8921.2805229999994</v>
      </c>
    </row>
    <row r="19437" spans="1:9" x14ac:dyDescent="0.2">
      <c r="A19437">
        <v>-79.156351485499997</v>
      </c>
      <c r="B19437">
        <v>57.462642649000003</v>
      </c>
      <c r="C19437">
        <v>0.55764212520376699</v>
      </c>
      <c r="D19437" s="11">
        <v>2.36799E-2</v>
      </c>
      <c r="E19437">
        <v>2.1907049999999999</v>
      </c>
      <c r="F19437">
        <v>1.213139</v>
      </c>
      <c r="G19437" s="11">
        <v>4.4540069999999998</v>
      </c>
      <c r="H19437" s="12">
        <v>488494.50160000002</v>
      </c>
      <c r="I19437" s="12">
        <v>9535.1779609999994</v>
      </c>
    </row>
    <row r="19438" spans="1:9" x14ac:dyDescent="0.2">
      <c r="A19438">
        <v>-79.421912278199997</v>
      </c>
      <c r="B19438">
        <v>56.741313938200001</v>
      </c>
      <c r="C19438">
        <v>0.52040385032587499</v>
      </c>
      <c r="D19438" s="11">
        <v>2.5374399999999998E-2</v>
      </c>
      <c r="E19438">
        <v>2.1143519999999998</v>
      </c>
      <c r="F19438">
        <v>1.2999499999999999</v>
      </c>
      <c r="G19438" s="11">
        <v>4.5374639999999999</v>
      </c>
      <c r="H19438" s="12">
        <v>455873.77279999998</v>
      </c>
      <c r="I19438" s="12">
        <v>8898.4370080000008</v>
      </c>
    </row>
    <row r="19439" spans="1:9" x14ac:dyDescent="0.2">
      <c r="A19439">
        <v>-79.486599439399996</v>
      </c>
      <c r="B19439">
        <v>56.561038942300002</v>
      </c>
      <c r="C19439">
        <v>0.51650659574064195</v>
      </c>
      <c r="D19439" s="11">
        <v>2.55658E-2</v>
      </c>
      <c r="E19439">
        <v>2.1057239999999999</v>
      </c>
      <c r="F19439">
        <v>1.3097559999999999</v>
      </c>
      <c r="G19439" s="11">
        <v>4.5468900000000003</v>
      </c>
      <c r="H19439" s="12">
        <v>452459.77779999998</v>
      </c>
      <c r="I19439" s="12">
        <v>8831.797466</v>
      </c>
    </row>
    <row r="19440" spans="1:9" x14ac:dyDescent="0.2">
      <c r="A19440">
        <v>-79.550625980600003</v>
      </c>
      <c r="B19440">
        <v>56.380790842300001</v>
      </c>
      <c r="C19440">
        <v>0.51331427286303399</v>
      </c>
      <c r="D19440" s="11">
        <v>2.5724799999999999E-2</v>
      </c>
      <c r="E19440">
        <v>2.09856</v>
      </c>
      <c r="F19440">
        <v>1.317901</v>
      </c>
      <c r="G19440" s="11">
        <v>4.5547209999999998</v>
      </c>
      <c r="H19440" s="12">
        <v>449663.30300000001</v>
      </c>
      <c r="I19440" s="12">
        <v>8777.2116210000004</v>
      </c>
    </row>
    <row r="19441" spans="1:9" x14ac:dyDescent="0.2">
      <c r="A19441">
        <v>-79.614001842299999</v>
      </c>
      <c r="B19441">
        <v>56.200571617000001</v>
      </c>
      <c r="C19441">
        <v>0.51998829405790203</v>
      </c>
      <c r="D19441" s="11">
        <v>2.5394699999999999E-2</v>
      </c>
      <c r="E19441">
        <v>2.1134379999999999</v>
      </c>
      <c r="F19441">
        <v>1.3009900000000001</v>
      </c>
      <c r="G19441" s="11">
        <v>4.5384630000000001</v>
      </c>
      <c r="H19441" s="12">
        <v>455509.74550000002</v>
      </c>
      <c r="I19441" s="12">
        <v>8891.3313699999999</v>
      </c>
    </row>
    <row r="19442" spans="1:9" x14ac:dyDescent="0.2">
      <c r="A19442">
        <v>-79.676736769399994</v>
      </c>
      <c r="B19442">
        <v>56.020383227400004</v>
      </c>
      <c r="C19442">
        <v>0.53330006443214195</v>
      </c>
      <c r="D19442" s="11">
        <v>2.4760799999999999E-2</v>
      </c>
      <c r="E19442">
        <v>2.142001</v>
      </c>
      <c r="F19442">
        <v>1.2685150000000001</v>
      </c>
      <c r="G19442" s="11">
        <v>4.5072429999999999</v>
      </c>
      <c r="H19442" s="12">
        <v>467170.85639999999</v>
      </c>
      <c r="I19442" s="12">
        <v>9118.9506509999992</v>
      </c>
    </row>
    <row r="19443" spans="1:9" x14ac:dyDescent="0.2">
      <c r="A19443">
        <v>-79.738840315700003</v>
      </c>
      <c r="B19443">
        <v>55.840227616599996</v>
      </c>
      <c r="C19443">
        <v>0.55785302434666595</v>
      </c>
      <c r="D19443" s="11">
        <v>2.3671000000000001E-2</v>
      </c>
      <c r="E19443">
        <v>2.1911079999999998</v>
      </c>
      <c r="F19443">
        <v>1.2126840000000001</v>
      </c>
      <c r="G19443" s="11">
        <v>4.4535689999999999</v>
      </c>
      <c r="H19443" s="12">
        <v>488679.24930000002</v>
      </c>
      <c r="I19443" s="12">
        <v>9538.784146</v>
      </c>
    </row>
    <row r="19444" spans="1:9" x14ac:dyDescent="0.2">
      <c r="A19444">
        <v>-79.800321848400003</v>
      </c>
      <c r="B19444">
        <v>55.660106710199997</v>
      </c>
      <c r="C19444">
        <v>0.57821022793095</v>
      </c>
      <c r="D19444" s="11">
        <v>2.28376E-2</v>
      </c>
      <c r="E19444">
        <v>2.2286609999999998</v>
      </c>
      <c r="F19444">
        <v>1.169988</v>
      </c>
      <c r="G19444" s="11">
        <v>4.4125220000000001</v>
      </c>
      <c r="H19444" s="12">
        <v>506512.15960000001</v>
      </c>
      <c r="I19444" s="12">
        <v>9886.8739879999994</v>
      </c>
    </row>
    <row r="19445" spans="1:9" x14ac:dyDescent="0.2">
      <c r="A19445">
        <v>-79.861190552599993</v>
      </c>
      <c r="B19445">
        <v>55.480022416300002</v>
      </c>
      <c r="C19445">
        <v>0.58412425951936098</v>
      </c>
      <c r="D19445" s="11">
        <v>2.2606399999999999E-2</v>
      </c>
      <c r="E19445">
        <v>2.23908</v>
      </c>
      <c r="F19445">
        <v>1.1581429999999999</v>
      </c>
      <c r="G19445" s="11">
        <v>4.401135</v>
      </c>
      <c r="H19445" s="12">
        <v>511692.85129999998</v>
      </c>
      <c r="I19445" s="12">
        <v>9987.9986000000008</v>
      </c>
    </row>
    <row r="19446" spans="1:9" x14ac:dyDescent="0.2">
      <c r="A19446">
        <v>-79.921455435699997</v>
      </c>
      <c r="B19446">
        <v>55.299976626199999</v>
      </c>
      <c r="C19446">
        <v>0.58264384856962803</v>
      </c>
      <c r="D19446" s="11">
        <v>2.2663800000000001E-2</v>
      </c>
      <c r="E19446">
        <v>2.2364920000000001</v>
      </c>
      <c r="F19446">
        <v>1.161084</v>
      </c>
      <c r="G19446" s="11">
        <v>4.4039630000000001</v>
      </c>
      <c r="H19446" s="12">
        <v>510396.01130000001</v>
      </c>
      <c r="I19446" s="12">
        <v>9962.6849060000004</v>
      </c>
    </row>
    <row r="19447" spans="1:9" x14ac:dyDescent="0.2">
      <c r="A19447">
        <v>-80.653750888000005</v>
      </c>
      <c r="B19447">
        <v>52.963716062499998</v>
      </c>
      <c r="C19447">
        <v>0.54812648826664701</v>
      </c>
      <c r="D19447" s="11">
        <v>2.4091000000000001E-2</v>
      </c>
      <c r="E19447">
        <v>2.1721810000000001</v>
      </c>
      <c r="F19447">
        <v>1.2342</v>
      </c>
      <c r="G19447" s="11">
        <v>4.4742540000000002</v>
      </c>
      <c r="H19447" s="12">
        <v>480158.80369999999</v>
      </c>
      <c r="I19447" s="12">
        <v>9372.4691419999999</v>
      </c>
    </row>
    <row r="19448" spans="1:9" x14ac:dyDescent="0.2">
      <c r="A19448">
        <v>-80.706417900800005</v>
      </c>
      <c r="B19448">
        <v>52.784398887499997</v>
      </c>
      <c r="C19448">
        <v>0.43396111340867299</v>
      </c>
      <c r="D19448" s="11">
        <v>3.0428799999999999E-2</v>
      </c>
      <c r="E19448">
        <v>1.8865959999999999</v>
      </c>
      <c r="F19448">
        <v>1.558891</v>
      </c>
      <c r="G19448" s="11">
        <v>4.7864009999999997</v>
      </c>
      <c r="H19448" s="12">
        <v>380149.93530000001</v>
      </c>
      <c r="I19448" s="12">
        <v>7420.344083</v>
      </c>
    </row>
    <row r="19449" spans="1:9" x14ac:dyDescent="0.2">
      <c r="A19449">
        <v>-80.758597490200003</v>
      </c>
      <c r="B19449">
        <v>52.605146688300003</v>
      </c>
      <c r="C19449">
        <v>0.55604213277635794</v>
      </c>
      <c r="D19449" s="11">
        <v>2.3748100000000001E-2</v>
      </c>
      <c r="E19449">
        <v>2.1876340000000001</v>
      </c>
      <c r="F19449">
        <v>1.2166330000000001</v>
      </c>
      <c r="G19449" s="11">
        <v>4.4573650000000002</v>
      </c>
      <c r="H19449" s="12">
        <v>487092.90830000001</v>
      </c>
      <c r="I19449" s="12">
        <v>9507.8195319999995</v>
      </c>
    </row>
    <row r="19450" spans="1:9" x14ac:dyDescent="0.2">
      <c r="A19450">
        <v>-80.912277782700002</v>
      </c>
      <c r="B19450">
        <v>52.067796350800002</v>
      </c>
      <c r="C19450">
        <v>0.53516323016191902</v>
      </c>
      <c r="D19450" s="11">
        <v>2.4674600000000001E-2</v>
      </c>
      <c r="E19450">
        <v>2.1458849999999998</v>
      </c>
      <c r="F19450">
        <v>1.2640990000000001</v>
      </c>
      <c r="G19450" s="11">
        <v>4.5029969999999997</v>
      </c>
      <c r="H19450" s="12">
        <v>468802.98959999997</v>
      </c>
      <c r="I19450" s="12">
        <v>9150.8091069999991</v>
      </c>
    </row>
    <row r="19451" spans="1:9" x14ac:dyDescent="0.2">
      <c r="A19451">
        <v>-80.962573155100003</v>
      </c>
      <c r="B19451">
        <v>51.888820392299998</v>
      </c>
      <c r="C19451">
        <v>0.38332179290434398</v>
      </c>
      <c r="D19451" s="11">
        <v>3.4448699999999999E-2</v>
      </c>
      <c r="E19451">
        <v>1.70546</v>
      </c>
      <c r="F19451">
        <v>1.7648330000000001</v>
      </c>
      <c r="G19451" s="11">
        <v>4.9843869999999999</v>
      </c>
      <c r="H19451" s="12">
        <v>335789.89049999998</v>
      </c>
      <c r="I19451" s="12">
        <v>6554.457324</v>
      </c>
    </row>
    <row r="19452" spans="1:9" x14ac:dyDescent="0.2">
      <c r="A19452">
        <v>-81.012413263400006</v>
      </c>
      <c r="B19452">
        <v>51.709917511</v>
      </c>
      <c r="C19452">
        <v>0.33865646810702499</v>
      </c>
      <c r="D19452" s="11">
        <v>3.8992100000000002E-2</v>
      </c>
      <c r="E19452">
        <v>1.500732</v>
      </c>
      <c r="F19452">
        <v>1.997595</v>
      </c>
      <c r="G19452" s="11">
        <v>5.2081580000000001</v>
      </c>
      <c r="H19452" s="12">
        <v>296663.06599999999</v>
      </c>
      <c r="I19452" s="12">
        <v>5790.7205089999998</v>
      </c>
    </row>
    <row r="19453" spans="1:9" x14ac:dyDescent="0.2">
      <c r="A19453">
        <v>-81.061804200699996</v>
      </c>
      <c r="B19453">
        <v>51.531089287299999</v>
      </c>
      <c r="C19453">
        <v>0.35430405112027602</v>
      </c>
      <c r="D19453" s="11">
        <v>3.72701E-2</v>
      </c>
      <c r="E19453">
        <v>1.578328</v>
      </c>
      <c r="F19453">
        <v>1.909376</v>
      </c>
      <c r="G19453" s="11">
        <v>5.1233469999999999</v>
      </c>
      <c r="H19453" s="12">
        <v>310370.34869999997</v>
      </c>
      <c r="I19453" s="12">
        <v>6058.2800809999999</v>
      </c>
    </row>
    <row r="19454" spans="1:9" x14ac:dyDescent="0.2">
      <c r="A19454">
        <v>-81.110751953100007</v>
      </c>
      <c r="B19454">
        <v>51.352337288699999</v>
      </c>
      <c r="C19454">
        <v>0.29446433866398802</v>
      </c>
      <c r="D19454" s="11">
        <v>4.4843899999999999E-2</v>
      </c>
      <c r="E19454">
        <v>1.2370479999999999</v>
      </c>
      <c r="F19454">
        <v>2.2973870000000001</v>
      </c>
      <c r="G19454" s="11">
        <v>5.4963689999999996</v>
      </c>
      <c r="H19454" s="12">
        <v>257950.76060000001</v>
      </c>
      <c r="I19454" s="12">
        <v>5035.0749079999996</v>
      </c>
    </row>
    <row r="19455" spans="1:9" x14ac:dyDescent="0.2">
      <c r="A19455">
        <v>-81.159262401899994</v>
      </c>
      <c r="B19455">
        <v>51.173663069900002</v>
      </c>
      <c r="C19455">
        <v>0.26168958635585798</v>
      </c>
      <c r="D19455" s="11">
        <v>5.04603E-2</v>
      </c>
      <c r="E19455">
        <v>0.98397100000000004</v>
      </c>
      <c r="F19455">
        <v>2.5851199999999999</v>
      </c>
      <c r="G19455" s="11">
        <v>5.7729860000000004</v>
      </c>
      <c r="H19455" s="12">
        <v>229240.07759999999</v>
      </c>
      <c r="I19455" s="12">
        <v>4474.6561700000002</v>
      </c>
    </row>
    <row r="19456" spans="1:9" x14ac:dyDescent="0.2">
      <c r="A19456">
        <v>-81.207341325499996</v>
      </c>
      <c r="B19456">
        <v>50.9950681726</v>
      </c>
      <c r="C19456">
        <v>0.26133669199659898</v>
      </c>
      <c r="D19456" s="11">
        <v>5.0528400000000001E-2</v>
      </c>
      <c r="E19456">
        <v>0.98090100000000002</v>
      </c>
      <c r="F19456">
        <v>2.5886089999999999</v>
      </c>
      <c r="G19456" s="11">
        <v>5.7763400000000003</v>
      </c>
      <c r="H19456" s="12">
        <v>228930.94209999999</v>
      </c>
      <c r="I19456" s="12">
        <v>4468.6219950000004</v>
      </c>
    </row>
    <row r="19457" spans="1:9" x14ac:dyDescent="0.2">
      <c r="A19457">
        <v>-81.254994402299999</v>
      </c>
      <c r="B19457">
        <v>50.8165541264</v>
      </c>
      <c r="C19457">
        <v>0.33247619994652899</v>
      </c>
      <c r="D19457" s="11">
        <v>3.9716899999999999E-2</v>
      </c>
      <c r="E19457">
        <v>1.468072</v>
      </c>
      <c r="F19457">
        <v>2.0347270000000002</v>
      </c>
      <c r="G19457" s="11">
        <v>5.2438560000000001</v>
      </c>
      <c r="H19457" s="12">
        <v>291249.15110000002</v>
      </c>
      <c r="I19457" s="12">
        <v>5685.0434910000004</v>
      </c>
    </row>
    <row r="19458" spans="1:9" x14ac:dyDescent="0.2">
      <c r="A19458">
        <v>-81.302227212299996</v>
      </c>
      <c r="B19458">
        <v>50.638122448099999</v>
      </c>
      <c r="C19458">
        <v>0.29948419463213</v>
      </c>
      <c r="D19458" s="11">
        <v>4.4092300000000001E-2</v>
      </c>
      <c r="E19458">
        <v>1.270918</v>
      </c>
      <c r="F19458">
        <v>2.2588819999999998</v>
      </c>
      <c r="G19458" s="11">
        <v>5.4593509999999998</v>
      </c>
      <c r="H19458" s="12">
        <v>262348.1544</v>
      </c>
      <c r="I19458" s="12">
        <v>5120.9099230000002</v>
      </c>
    </row>
    <row r="19459" spans="1:9" x14ac:dyDescent="0.2">
      <c r="A19459">
        <v>-81.349045239299997</v>
      </c>
      <c r="B19459">
        <v>50.459774642500001</v>
      </c>
      <c r="C19459">
        <v>0.28560772840501197</v>
      </c>
      <c r="D19459" s="11">
        <v>4.6234499999999998E-2</v>
      </c>
      <c r="E19459">
        <v>1.1743870000000001</v>
      </c>
      <c r="F19459">
        <v>2.3686289999999999</v>
      </c>
      <c r="G19459" s="11">
        <v>5.5648590000000002</v>
      </c>
      <c r="H19459" s="12">
        <v>250192.37</v>
      </c>
      <c r="I19459" s="12">
        <v>4883.6348509999998</v>
      </c>
    </row>
    <row r="19460" spans="1:9" x14ac:dyDescent="0.2">
      <c r="A19460">
        <v>-81.395453873099996</v>
      </c>
      <c r="B19460">
        <v>50.281512201799998</v>
      </c>
      <c r="C19460">
        <v>0.29538980971737</v>
      </c>
      <c r="D19460" s="11">
        <v>4.4703399999999997E-2</v>
      </c>
      <c r="E19460">
        <v>1.2433780000000001</v>
      </c>
      <c r="F19460">
        <v>2.2901899999999999</v>
      </c>
      <c r="G19460" s="11">
        <v>5.4894489999999996</v>
      </c>
      <c r="H19460" s="12">
        <v>258761.47330000001</v>
      </c>
      <c r="I19460" s="12">
        <v>5050.8996289999995</v>
      </c>
    </row>
    <row r="19461" spans="1:9" x14ac:dyDescent="0.2">
      <c r="A19461">
        <v>-81.441458411499994</v>
      </c>
      <c r="B19461">
        <v>50.103336606399999</v>
      </c>
      <c r="C19461">
        <v>0.300790331302074</v>
      </c>
      <c r="D19461" s="11">
        <v>4.3900799999999997E-2</v>
      </c>
      <c r="E19461">
        <v>1.2795449999999999</v>
      </c>
      <c r="F19461">
        <v>2.249072</v>
      </c>
      <c r="G19461" s="11">
        <v>5.4499199999999997</v>
      </c>
      <c r="H19461" s="12">
        <v>263492.33020000003</v>
      </c>
      <c r="I19461" s="12">
        <v>5143.2436829999997</v>
      </c>
    </row>
    <row r="19462" spans="1:9" x14ac:dyDescent="0.2">
      <c r="A19462">
        <v>-81.487064061799998</v>
      </c>
      <c r="B19462">
        <v>49.925249324799999</v>
      </c>
      <c r="C19462">
        <v>0.29867148741961502</v>
      </c>
      <c r="D19462" s="11">
        <v>4.42122E-2</v>
      </c>
      <c r="E19462">
        <v>1.2655110000000001</v>
      </c>
      <c r="F19462">
        <v>2.2650250000000001</v>
      </c>
      <c r="G19462" s="11">
        <v>5.4652560000000001</v>
      </c>
      <c r="H19462" s="12">
        <v>261636.22289999999</v>
      </c>
      <c r="I19462" s="12">
        <v>5107.0133610000003</v>
      </c>
    </row>
    <row r="19463" spans="1:9" x14ac:dyDescent="0.2">
      <c r="A19463">
        <v>-81.532275943299993</v>
      </c>
      <c r="B19463">
        <v>49.7472518135</v>
      </c>
      <c r="C19463">
        <v>0.29510239866155402</v>
      </c>
      <c r="D19463" s="11">
        <v>4.4747000000000002E-2</v>
      </c>
      <c r="E19463">
        <v>1.241417</v>
      </c>
      <c r="F19463">
        <v>2.2924229999999999</v>
      </c>
      <c r="G19463" s="11">
        <v>5.4915969999999996</v>
      </c>
      <c r="H19463" s="12">
        <v>258509.70120000001</v>
      </c>
      <c r="I19463" s="12">
        <v>5045.9851589999998</v>
      </c>
    </row>
    <row r="19464" spans="1:9" x14ac:dyDescent="0.2">
      <c r="A19464">
        <v>-81.577099088899999</v>
      </c>
      <c r="B19464">
        <v>49.5693455173</v>
      </c>
      <c r="C19464">
        <v>0.30289675212392603</v>
      </c>
      <c r="D19464" s="11">
        <v>4.3595500000000002E-2</v>
      </c>
      <c r="E19464">
        <v>1.293302</v>
      </c>
      <c r="F19464">
        <v>2.2334309999999999</v>
      </c>
      <c r="G19464" s="11">
        <v>5.4348830000000001</v>
      </c>
      <c r="H19464" s="12">
        <v>265337.55479999998</v>
      </c>
      <c r="I19464" s="12">
        <v>5179.2615809999998</v>
      </c>
    </row>
    <row r="19465" spans="1:9" x14ac:dyDescent="0.2">
      <c r="A19465">
        <v>-81.621538446700001</v>
      </c>
      <c r="B19465">
        <v>49.391531869200001</v>
      </c>
      <c r="C19465">
        <v>0.28259465120879002</v>
      </c>
      <c r="D19465" s="11">
        <v>4.6727499999999998E-2</v>
      </c>
      <c r="E19465">
        <v>1.152174</v>
      </c>
      <c r="F19465">
        <v>2.3938860000000002</v>
      </c>
      <c r="G19465" s="11">
        <v>5.5891400000000004</v>
      </c>
      <c r="H19465" s="12">
        <v>247552.91440000001</v>
      </c>
      <c r="I19465" s="12">
        <v>4832.1139460000004</v>
      </c>
    </row>
    <row r="19466" spans="1:9" x14ac:dyDescent="0.2">
      <c r="A19466">
        <v>-81.665598881899996</v>
      </c>
      <c r="B19466">
        <v>49.213812291000004</v>
      </c>
      <c r="C19466">
        <v>0.28412961884316001</v>
      </c>
      <c r="D19466" s="11">
        <v>4.6475000000000002E-2</v>
      </c>
      <c r="E19466">
        <v>1.1635489999999999</v>
      </c>
      <c r="F19466">
        <v>2.3809499999999999</v>
      </c>
      <c r="G19466" s="11">
        <v>5.5767040000000003</v>
      </c>
      <c r="H19466" s="12">
        <v>248897.54610000001</v>
      </c>
      <c r="I19466" s="12">
        <v>4858.3605100000004</v>
      </c>
    </row>
    <row r="19467" spans="1:9" x14ac:dyDescent="0.2">
      <c r="A19467">
        <v>-81.709285178800002</v>
      </c>
      <c r="B19467">
        <v>49.036188192899999</v>
      </c>
      <c r="C19467">
        <v>0.26963890388410999</v>
      </c>
      <c r="D19467" s="11">
        <v>4.8972700000000001E-2</v>
      </c>
      <c r="E19467">
        <v>1.051005</v>
      </c>
      <c r="F19467">
        <v>2.5089090000000001</v>
      </c>
      <c r="G19467" s="11">
        <v>5.6997200000000001</v>
      </c>
      <c r="H19467" s="12">
        <v>236203.67980000001</v>
      </c>
      <c r="I19467" s="12">
        <v>4610.5823380000002</v>
      </c>
    </row>
    <row r="19468" spans="1:9" x14ac:dyDescent="0.2">
      <c r="A19468">
        <v>-81.752602041900005</v>
      </c>
      <c r="B19468">
        <v>48.858660973699997</v>
      </c>
      <c r="C19468">
        <v>0.28014270380263001</v>
      </c>
      <c r="D19468" s="11">
        <v>4.7136499999999998E-2</v>
      </c>
      <c r="E19468">
        <v>1.133745</v>
      </c>
      <c r="F19468">
        <v>2.4148390000000002</v>
      </c>
      <c r="G19468" s="11">
        <v>5.6092829999999996</v>
      </c>
      <c r="H19468" s="12">
        <v>245405.0085</v>
      </c>
      <c r="I19468" s="12">
        <v>4790.1878539999998</v>
      </c>
    </row>
    <row r="19469" spans="1:9" x14ac:dyDescent="0.2">
      <c r="A19469">
        <v>-81.795554098099998</v>
      </c>
      <c r="B19469">
        <v>48.681232021</v>
      </c>
      <c r="C19469">
        <v>0.27353001254345199</v>
      </c>
      <c r="D19469" s="11">
        <v>4.8275999999999999E-2</v>
      </c>
      <c r="E19469">
        <v>1.0823970000000001</v>
      </c>
      <c r="F19469">
        <v>2.473217</v>
      </c>
      <c r="G19469" s="11">
        <v>5.6654059999999999</v>
      </c>
      <c r="H19469" s="12">
        <v>239612.29089999999</v>
      </c>
      <c r="I19469" s="12">
        <v>4677.1167910000004</v>
      </c>
    </row>
    <row r="19470" spans="1:9" x14ac:dyDescent="0.2">
      <c r="A19470">
        <v>-81.838145897800004</v>
      </c>
      <c r="B19470">
        <v>48.5039027113</v>
      </c>
      <c r="C19470">
        <v>0.27582738767098303</v>
      </c>
      <c r="D19470" s="11">
        <v>4.7873899999999997E-2</v>
      </c>
      <c r="E19470">
        <v>1.1005149999999999</v>
      </c>
      <c r="F19470">
        <v>2.452617</v>
      </c>
      <c r="G19470" s="11">
        <v>5.6456020000000002</v>
      </c>
      <c r="H19470" s="12">
        <v>241624.7916</v>
      </c>
      <c r="I19470" s="12">
        <v>4716.3998359999996</v>
      </c>
    </row>
    <row r="19471" spans="1:9" x14ac:dyDescent="0.2">
      <c r="A19471">
        <v>-81.880381916900006</v>
      </c>
      <c r="B19471">
        <v>48.326674410099997</v>
      </c>
      <c r="C19471">
        <v>0.286095701130062</v>
      </c>
      <c r="D19471" s="11">
        <v>4.6155700000000001E-2</v>
      </c>
      <c r="E19471">
        <v>1.17794</v>
      </c>
      <c r="F19471">
        <v>2.364592</v>
      </c>
      <c r="G19471" s="11">
        <v>5.5609770000000003</v>
      </c>
      <c r="H19471" s="12">
        <v>250619.83410000001</v>
      </c>
      <c r="I19471" s="12">
        <v>4891.9787450000003</v>
      </c>
    </row>
    <row r="19472" spans="1:9" x14ac:dyDescent="0.2">
      <c r="A19472">
        <v>-81.9222665578</v>
      </c>
      <c r="B19472">
        <v>48.149548471899998</v>
      </c>
      <c r="C19472">
        <v>0.30359267402775397</v>
      </c>
      <c r="D19472" s="11">
        <v>4.3495600000000002E-2</v>
      </c>
      <c r="E19472">
        <v>1.2978050000000001</v>
      </c>
      <c r="F19472">
        <v>2.228313</v>
      </c>
      <c r="G19472" s="11">
        <v>5.4299629999999999</v>
      </c>
      <c r="H19472" s="12">
        <v>265947.18239999999</v>
      </c>
      <c r="I19472" s="12">
        <v>5191.1612189999996</v>
      </c>
    </row>
    <row r="19473" spans="1:9" x14ac:dyDescent="0.2">
      <c r="A19473">
        <v>-81.9638041515</v>
      </c>
      <c r="B19473">
        <v>47.972526240199997</v>
      </c>
      <c r="C19473">
        <v>0.32210294155902403</v>
      </c>
      <c r="D19473" s="11">
        <v>4.0995999999999998E-2</v>
      </c>
      <c r="E19473">
        <v>1.410436</v>
      </c>
      <c r="F19473">
        <v>2.100257</v>
      </c>
      <c r="G19473" s="11">
        <v>5.3068540000000004</v>
      </c>
      <c r="H19473" s="12">
        <v>282162.17680000002</v>
      </c>
      <c r="I19473" s="12">
        <v>5507.670118</v>
      </c>
    </row>
    <row r="19474" spans="1:9" x14ac:dyDescent="0.2">
      <c r="A19474">
        <v>-82.004998958399995</v>
      </c>
      <c r="B19474">
        <v>47.795609048000003</v>
      </c>
      <c r="C19474">
        <v>0.32718974831226499</v>
      </c>
      <c r="D19474" s="11">
        <v>4.0358600000000001E-2</v>
      </c>
      <c r="E19474">
        <v>1.4391560000000001</v>
      </c>
      <c r="F19474">
        <v>2.0676019999999999</v>
      </c>
      <c r="G19474" s="11">
        <v>5.275461</v>
      </c>
      <c r="H19474" s="12">
        <v>286618.21950000001</v>
      </c>
      <c r="I19474" s="12">
        <v>5594.6499309999999</v>
      </c>
    </row>
    <row r="19475" spans="1:9" x14ac:dyDescent="0.2">
      <c r="A19475">
        <v>-82.045855170400003</v>
      </c>
      <c r="B19475">
        <v>47.618798217299997</v>
      </c>
      <c r="C19475">
        <v>0.32502808596376298</v>
      </c>
      <c r="D19475" s="11">
        <v>4.0627099999999999E-2</v>
      </c>
      <c r="E19475">
        <v>1.4270609999999999</v>
      </c>
      <c r="F19475">
        <v>2.0813579999999998</v>
      </c>
      <c r="G19475" s="11">
        <v>5.2886850000000001</v>
      </c>
      <c r="H19475" s="12">
        <v>284724.60330000002</v>
      </c>
      <c r="I19475" s="12">
        <v>5557.6874520000001</v>
      </c>
    </row>
    <row r="19476" spans="1:9" x14ac:dyDescent="0.2">
      <c r="A19476">
        <v>-82.086376911399995</v>
      </c>
      <c r="B19476">
        <v>47.442095059700002</v>
      </c>
      <c r="C19476">
        <v>0.32127581112688802</v>
      </c>
      <c r="D19476" s="11">
        <v>4.1101600000000002E-2</v>
      </c>
      <c r="E19476">
        <v>1.40568</v>
      </c>
      <c r="F19476">
        <v>2.105667</v>
      </c>
      <c r="G19476" s="11">
        <v>5.312055</v>
      </c>
      <c r="H19476" s="12">
        <v>281437.61050000001</v>
      </c>
      <c r="I19476" s="12">
        <v>5493.5269330000001</v>
      </c>
    </row>
    <row r="19477" spans="1:9" x14ac:dyDescent="0.2">
      <c r="A19477">
        <v>-82.126568239500003</v>
      </c>
      <c r="B19477">
        <v>47.265500876200001</v>
      </c>
      <c r="C19477">
        <v>0.35589421341743699</v>
      </c>
      <c r="D19477" s="11">
        <v>3.7103499999999998E-2</v>
      </c>
      <c r="E19477">
        <v>1.5858319999999999</v>
      </c>
      <c r="F19477">
        <v>1.900841</v>
      </c>
      <c r="G19477" s="11">
        <v>5.1151410000000004</v>
      </c>
      <c r="H19477" s="12">
        <v>311763.3309</v>
      </c>
      <c r="I19477" s="12">
        <v>6085.4704240000001</v>
      </c>
    </row>
    <row r="19478" spans="1:9" x14ac:dyDescent="0.2">
      <c r="A19478">
        <v>-82.166433147999996</v>
      </c>
      <c r="B19478">
        <v>47.089016957299997</v>
      </c>
      <c r="C19478">
        <v>0.33290530185940298</v>
      </c>
      <c r="D19478" s="11">
        <v>3.9665699999999998E-2</v>
      </c>
      <c r="E19478">
        <v>1.470378</v>
      </c>
      <c r="F19478">
        <v>2.0321039999999999</v>
      </c>
      <c r="G19478" s="11">
        <v>5.241333</v>
      </c>
      <c r="H19478" s="12">
        <v>291625.04440000001</v>
      </c>
      <c r="I19478" s="12">
        <v>5692.3807470000002</v>
      </c>
    </row>
    <row r="19479" spans="1:9" x14ac:dyDescent="0.2">
      <c r="A19479">
        <v>-82.205975566199996</v>
      </c>
      <c r="B19479">
        <v>46.912644583199999</v>
      </c>
      <c r="C19479">
        <v>0.32057696099427702</v>
      </c>
      <c r="D19479" s="11">
        <v>4.1191199999999997E-2</v>
      </c>
      <c r="E19479">
        <v>1.401643</v>
      </c>
      <c r="F19479">
        <v>2.1102569999999998</v>
      </c>
      <c r="G19479" s="11">
        <v>5.3164680000000004</v>
      </c>
      <c r="H19479" s="12">
        <v>280825.4178</v>
      </c>
      <c r="I19479" s="12">
        <v>5481.577225</v>
      </c>
    </row>
    <row r="19480" spans="1:9" x14ac:dyDescent="0.2">
      <c r="A19480">
        <v>-82.245199361600001</v>
      </c>
      <c r="B19480">
        <v>46.736385023700002</v>
      </c>
      <c r="C19480">
        <v>0.30173545134270702</v>
      </c>
      <c r="D19480" s="11">
        <v>4.3763299999999998E-2</v>
      </c>
      <c r="E19480">
        <v>1.285741</v>
      </c>
      <c r="F19480">
        <v>2.2420279999999999</v>
      </c>
      <c r="G19480" s="11">
        <v>5.4431479999999999</v>
      </c>
      <c r="H19480" s="12">
        <v>264320.25530000002</v>
      </c>
      <c r="I19480" s="12">
        <v>5159.4043840000004</v>
      </c>
    </row>
    <row r="19481" spans="1:9" x14ac:dyDescent="0.2">
      <c r="A19481">
        <v>-82.284108340200007</v>
      </c>
      <c r="B19481">
        <v>46.560239538600001</v>
      </c>
      <c r="C19481">
        <v>0.26653753415882298</v>
      </c>
      <c r="D19481" s="11">
        <v>4.9542500000000003E-2</v>
      </c>
      <c r="E19481">
        <v>1.025328</v>
      </c>
      <c r="F19481">
        <v>2.5381</v>
      </c>
      <c r="G19481" s="11">
        <v>5.7277829999999996</v>
      </c>
      <c r="H19481" s="12">
        <v>233486.8799</v>
      </c>
      <c r="I19481" s="12">
        <v>4557.5517099999997</v>
      </c>
    </row>
    <row r="19482" spans="1:9" x14ac:dyDescent="0.2">
      <c r="A19482">
        <v>-82.322706248299994</v>
      </c>
      <c r="B19482">
        <v>46.384209377399998</v>
      </c>
      <c r="C19482">
        <v>0.26780535608314299</v>
      </c>
      <c r="D19482" s="11">
        <v>4.9307999999999998E-2</v>
      </c>
      <c r="E19482">
        <v>1.0358959999999999</v>
      </c>
      <c r="F19482">
        <v>2.526087</v>
      </c>
      <c r="G19482" s="11">
        <v>5.7162329999999999</v>
      </c>
      <c r="H19482" s="12">
        <v>234597.49189999999</v>
      </c>
      <c r="I19482" s="12">
        <v>4579.2303229999998</v>
      </c>
    </row>
    <row r="19483" spans="1:9" x14ac:dyDescent="0.2">
      <c r="A19483">
        <v>-82.360996773400004</v>
      </c>
      <c r="B19483">
        <v>46.208295779300002</v>
      </c>
      <c r="C19483">
        <v>0.324091784545608</v>
      </c>
      <c r="D19483" s="11">
        <v>4.07444E-2</v>
      </c>
      <c r="E19483">
        <v>1.421772</v>
      </c>
      <c r="F19483">
        <v>2.087367</v>
      </c>
      <c r="G19483" s="11">
        <v>5.2944620000000002</v>
      </c>
      <c r="H19483" s="12">
        <v>283904.4032</v>
      </c>
      <c r="I19483" s="12">
        <v>5541.677541</v>
      </c>
    </row>
    <row r="19484" spans="1:9" x14ac:dyDescent="0.2">
      <c r="A19484">
        <v>-82.398983545299998</v>
      </c>
      <c r="B19484">
        <v>46.032499973999997</v>
      </c>
      <c r="C19484">
        <v>0.450967927895642</v>
      </c>
      <c r="D19484" s="11">
        <v>2.92813E-2</v>
      </c>
      <c r="E19484">
        <v>1.938304</v>
      </c>
      <c r="F19484">
        <v>1.5001040000000001</v>
      </c>
      <c r="G19484" s="11">
        <v>4.7298850000000003</v>
      </c>
      <c r="H19484" s="12">
        <v>395047.90480000002</v>
      </c>
      <c r="I19484" s="12">
        <v>7711.1452900000004</v>
      </c>
    </row>
    <row r="19485" spans="1:9" x14ac:dyDescent="0.2">
      <c r="A19485">
        <v>-82.4366701374</v>
      </c>
      <c r="B19485">
        <v>45.856823180799999</v>
      </c>
      <c r="C19485">
        <v>0.36597321718035403</v>
      </c>
      <c r="D19485" s="11">
        <v>3.6081700000000001E-2</v>
      </c>
      <c r="E19485">
        <v>1.631877</v>
      </c>
      <c r="F19485">
        <v>1.8484929999999999</v>
      </c>
      <c r="G19485" s="11">
        <v>5.0648160000000004</v>
      </c>
      <c r="H19485" s="12">
        <v>320592.53820000001</v>
      </c>
      <c r="I19485" s="12">
        <v>6257.8123079999996</v>
      </c>
    </row>
    <row r="19486" spans="1:9" x14ac:dyDescent="0.2">
      <c r="A19486">
        <v>-82.474060067799996</v>
      </c>
      <c r="B19486">
        <v>45.681266609399998</v>
      </c>
      <c r="C19486">
        <v>0.460297139465212</v>
      </c>
      <c r="D19486" s="11">
        <v>2.8687799999999999E-2</v>
      </c>
      <c r="E19486">
        <v>1.9650460000000001</v>
      </c>
      <c r="F19486">
        <v>1.4696979999999999</v>
      </c>
      <c r="G19486" s="11">
        <v>4.7006540000000001</v>
      </c>
      <c r="H19486" s="12">
        <v>403220.2941</v>
      </c>
      <c r="I19486" s="12">
        <v>7870.6664030000002</v>
      </c>
    </row>
    <row r="19487" spans="1:9" x14ac:dyDescent="0.2">
      <c r="A19487">
        <v>-83.132410023199995</v>
      </c>
      <c r="B19487">
        <v>42.370072588200003</v>
      </c>
      <c r="C19487">
        <v>0.29353377101503197</v>
      </c>
      <c r="D19487" s="11">
        <v>4.4986100000000001E-2</v>
      </c>
      <c r="E19487">
        <v>1.2306410000000001</v>
      </c>
      <c r="F19487">
        <v>2.3046730000000002</v>
      </c>
      <c r="G19487" s="11">
        <v>5.5033729999999998</v>
      </c>
      <c r="H19487" s="12">
        <v>257135.5834</v>
      </c>
      <c r="I19487" s="12">
        <v>5019.1630400000004</v>
      </c>
    </row>
    <row r="19488" spans="1:9" x14ac:dyDescent="0.2">
      <c r="A19488">
        <v>-83.164528809800004</v>
      </c>
      <c r="B19488">
        <v>42.197159820400003</v>
      </c>
      <c r="C19488">
        <v>0.37742524855461201</v>
      </c>
      <c r="D19488" s="11">
        <v>3.4986900000000001E-2</v>
      </c>
      <c r="E19488">
        <v>1.681209</v>
      </c>
      <c r="F19488">
        <v>1.7924059999999999</v>
      </c>
      <c r="G19488" s="11">
        <v>5.0108949999999997</v>
      </c>
      <c r="H19488" s="12">
        <v>330624.51770000003</v>
      </c>
      <c r="I19488" s="12">
        <v>6453.6317280000003</v>
      </c>
    </row>
    <row r="19489" spans="1:9" x14ac:dyDescent="0.2">
      <c r="A19489">
        <v>-83.196413698499995</v>
      </c>
      <c r="B19489">
        <v>42.024390504000003</v>
      </c>
      <c r="C19489">
        <v>0.46678072320618602</v>
      </c>
      <c r="D19489" s="11">
        <v>2.8289399999999999E-2</v>
      </c>
      <c r="E19489">
        <v>1.9830019999999999</v>
      </c>
      <c r="F19489">
        <v>1.4492879999999999</v>
      </c>
      <c r="G19489" s="11">
        <v>4.6810330000000002</v>
      </c>
      <c r="H19489" s="12">
        <v>408899.91350000002</v>
      </c>
      <c r="I19489" s="12">
        <v>7981.5298439999997</v>
      </c>
    </row>
    <row r="19490" spans="1:9" x14ac:dyDescent="0.2">
      <c r="A19490">
        <v>-70.091310991100002</v>
      </c>
      <c r="B19490">
        <v>70.966935177400003</v>
      </c>
      <c r="C19490">
        <v>0.25881780604389099</v>
      </c>
      <c r="D19490" s="11">
        <v>5.1020200000000002E-2</v>
      </c>
      <c r="E19490">
        <v>0.95874199999999998</v>
      </c>
      <c r="F19490">
        <v>2.613804</v>
      </c>
      <c r="G19490" s="11">
        <v>5.8005620000000002</v>
      </c>
      <c r="H19490" s="12">
        <v>226724.39799999999</v>
      </c>
      <c r="I19490" s="12">
        <v>4425.5513140000003</v>
      </c>
    </row>
    <row r="19491" spans="1:9" x14ac:dyDescent="0.2">
      <c r="A19491">
        <v>-70.278522363500002</v>
      </c>
      <c r="B19491">
        <v>70.793944336300001</v>
      </c>
      <c r="C19491">
        <v>0.200074077050934</v>
      </c>
      <c r="D19491" s="11">
        <v>6.6000299999999998E-2</v>
      </c>
      <c r="E19491">
        <v>0.28373599999999999</v>
      </c>
      <c r="F19491">
        <v>3.381246</v>
      </c>
      <c r="G19491" s="11">
        <v>6.5383570000000004</v>
      </c>
      <c r="H19491" s="12">
        <v>175264.89139999999</v>
      </c>
      <c r="I19491" s="12">
        <v>3421.0864710000001</v>
      </c>
    </row>
    <row r="19492" spans="1:9" x14ac:dyDescent="0.2">
      <c r="A19492">
        <v>-70.462663602099994</v>
      </c>
      <c r="B19492">
        <v>70.620702589900006</v>
      </c>
      <c r="C19492">
        <v>0.19205796347787299</v>
      </c>
      <c r="D19492" s="11">
        <v>6.8754999999999997E-2</v>
      </c>
      <c r="E19492">
        <v>0.159607</v>
      </c>
      <c r="F19492">
        <v>3.5223719999999998</v>
      </c>
      <c r="G19492" s="11">
        <v>6.6740310000000003</v>
      </c>
      <c r="H19492" s="12">
        <v>168242.77600000001</v>
      </c>
      <c r="I19492" s="12">
        <v>3284.0181499999999</v>
      </c>
    </row>
    <row r="19493" spans="1:9" x14ac:dyDescent="0.2">
      <c r="A19493">
        <v>-70.643806602699996</v>
      </c>
      <c r="B19493">
        <v>70.447216165200004</v>
      </c>
      <c r="C19493">
        <v>0.236246604900747</v>
      </c>
      <c r="D19493" s="11">
        <v>5.5894699999999999E-2</v>
      </c>
      <c r="E19493">
        <v>0.73909499999999995</v>
      </c>
      <c r="F19493">
        <v>2.8635280000000001</v>
      </c>
      <c r="G19493" s="11">
        <v>6.0406389999999996</v>
      </c>
      <c r="H19493" s="12">
        <v>206952.0258</v>
      </c>
      <c r="I19493" s="12">
        <v>4039.6041089999999</v>
      </c>
    </row>
    <row r="19494" spans="1:9" x14ac:dyDescent="0.2">
      <c r="A19494">
        <v>-70.822021133099994</v>
      </c>
      <c r="B19494">
        <v>70.273491153600006</v>
      </c>
      <c r="C19494">
        <v>0.270826311313696</v>
      </c>
      <c r="D19494" s="11">
        <v>4.8758000000000003E-2</v>
      </c>
      <c r="E19494">
        <v>1.0606800000000001</v>
      </c>
      <c r="F19494">
        <v>2.4979100000000001</v>
      </c>
      <c r="G19494" s="11">
        <v>5.6891449999999999</v>
      </c>
      <c r="H19494" s="12">
        <v>237243.8487</v>
      </c>
      <c r="I19494" s="12">
        <v>4630.8859359999997</v>
      </c>
    </row>
    <row r="19495" spans="1:9" x14ac:dyDescent="0.2">
      <c r="A19495">
        <v>-70.997374907700006</v>
      </c>
      <c r="B19495">
        <v>70.099533516099996</v>
      </c>
      <c r="C19495">
        <v>0.23506870195297699</v>
      </c>
      <c r="D19495" s="11">
        <v>5.6174799999999997E-2</v>
      </c>
      <c r="E19495">
        <v>0.72647399999999995</v>
      </c>
      <c r="F19495">
        <v>2.8778779999999999</v>
      </c>
      <c r="G19495" s="11">
        <v>6.0544339999999996</v>
      </c>
      <c r="H19495" s="12">
        <v>205920.18290000001</v>
      </c>
      <c r="I19495" s="12">
        <v>4019.4630299999999</v>
      </c>
    </row>
    <row r="19496" spans="1:9" x14ac:dyDescent="0.2">
      <c r="A19496">
        <v>-71.169933658299996</v>
      </c>
      <c r="B19496">
        <v>69.925349087200004</v>
      </c>
      <c r="C19496">
        <v>0.24024719549739201</v>
      </c>
      <c r="D19496" s="11">
        <v>5.4963999999999999E-2</v>
      </c>
      <c r="E19496">
        <v>0.78103500000000003</v>
      </c>
      <c r="F19496">
        <v>2.8158479999999999</v>
      </c>
      <c r="G19496" s="11">
        <v>5.9948009999999998</v>
      </c>
      <c r="H19496" s="12">
        <v>210456.54319999999</v>
      </c>
      <c r="I19496" s="12">
        <v>4108.0106040000001</v>
      </c>
    </row>
    <row r="19497" spans="1:9" x14ac:dyDescent="0.2">
      <c r="A19497">
        <v>-71.339761202299997</v>
      </c>
      <c r="B19497">
        <v>69.750943579500003</v>
      </c>
      <c r="C19497">
        <v>0.287447399218003</v>
      </c>
      <c r="D19497" s="11">
        <v>4.5938600000000003E-2</v>
      </c>
      <c r="E19497">
        <v>1.1877200000000001</v>
      </c>
      <c r="F19497">
        <v>2.3534700000000002</v>
      </c>
      <c r="G19497" s="11">
        <v>5.5502849999999997</v>
      </c>
      <c r="H19497" s="12">
        <v>251803.92170000001</v>
      </c>
      <c r="I19497" s="12">
        <v>4915.0915649999997</v>
      </c>
    </row>
    <row r="19498" spans="1:9" x14ac:dyDescent="0.2">
      <c r="A19498">
        <v>-71.506919508699994</v>
      </c>
      <c r="B19498">
        <v>69.576322587600004</v>
      </c>
      <c r="C19498">
        <v>0.33942097116859699</v>
      </c>
      <c r="D19498" s="11">
        <v>3.8904300000000003E-2</v>
      </c>
      <c r="E19498">
        <v>1.5046889999999999</v>
      </c>
      <c r="F19498">
        <v>1.9930969999999999</v>
      </c>
      <c r="G19498" s="11">
        <v>5.2038330000000004</v>
      </c>
      <c r="H19498" s="12">
        <v>297332.77069999999</v>
      </c>
      <c r="I19498" s="12">
        <v>5803.7928220000003</v>
      </c>
    </row>
    <row r="19499" spans="1:9" x14ac:dyDescent="0.2">
      <c r="A19499">
        <v>-71.671468761499995</v>
      </c>
      <c r="B19499">
        <v>69.401491592100001</v>
      </c>
      <c r="C19499">
        <v>0.40537052391976902</v>
      </c>
      <c r="D19499" s="11">
        <v>3.2575E-2</v>
      </c>
      <c r="E19499">
        <v>1.7898909999999999</v>
      </c>
      <c r="F19499">
        <v>1.6688419999999999</v>
      </c>
      <c r="G19499" s="11">
        <v>4.8921049999999999</v>
      </c>
      <c r="H19499" s="12">
        <v>355104.57890000002</v>
      </c>
      <c r="I19499" s="12">
        <v>6931.4707600000002</v>
      </c>
    </row>
    <row r="19500" spans="1:9" x14ac:dyDescent="0.2">
      <c r="A19500">
        <v>-71.833467419900003</v>
      </c>
      <c r="B19500">
        <v>69.226455963299998</v>
      </c>
      <c r="C19500">
        <v>0.39859985344625798</v>
      </c>
      <c r="D19500" s="11">
        <v>3.3128299999999999E-2</v>
      </c>
      <c r="E19500">
        <v>1.764958</v>
      </c>
      <c r="F19500">
        <v>1.6971879999999999</v>
      </c>
      <c r="G19500" s="11">
        <v>4.9193559999999996</v>
      </c>
      <c r="H19500" s="12">
        <v>349173.47159999999</v>
      </c>
      <c r="I19500" s="12">
        <v>6815.6983950000003</v>
      </c>
    </row>
    <row r="19501" spans="1:9" x14ac:dyDescent="0.2">
      <c r="A19501">
        <v>-71.9929722774</v>
      </c>
      <c r="B19501">
        <v>69.051220964899997</v>
      </c>
      <c r="C19501">
        <v>0.39297798478386597</v>
      </c>
      <c r="D19501" s="11">
        <v>3.3602199999999999E-2</v>
      </c>
      <c r="E19501">
        <v>1.743603</v>
      </c>
      <c r="F19501">
        <v>1.7214670000000001</v>
      </c>
      <c r="G19501" s="11">
        <v>4.9426969999999999</v>
      </c>
      <c r="H19501" s="12">
        <v>344248.71460000001</v>
      </c>
      <c r="I19501" s="12">
        <v>6719.5695059999998</v>
      </c>
    </row>
    <row r="19502" spans="1:9" x14ac:dyDescent="0.2">
      <c r="A19502">
        <v>-72.150038517900001</v>
      </c>
      <c r="B19502">
        <v>68.875791757100004</v>
      </c>
      <c r="C19502">
        <v>0.39509211858190102</v>
      </c>
      <c r="D19502" s="11">
        <v>3.3422399999999998E-2</v>
      </c>
      <c r="E19502">
        <v>1.7517050000000001</v>
      </c>
      <c r="F19502">
        <v>1.7122550000000001</v>
      </c>
      <c r="G19502" s="11">
        <v>4.9338410000000001</v>
      </c>
      <c r="H19502" s="12">
        <v>346100.69579999999</v>
      </c>
      <c r="I19502" s="12">
        <v>6755.7192889999997</v>
      </c>
    </row>
    <row r="19503" spans="1:9" x14ac:dyDescent="0.2">
      <c r="A19503">
        <v>-72.304719769499997</v>
      </c>
      <c r="B19503">
        <v>68.700173400300002</v>
      </c>
      <c r="C19503">
        <v>0.38039524037341599</v>
      </c>
      <c r="D19503" s="11">
        <v>3.47137E-2</v>
      </c>
      <c r="E19503">
        <v>1.6935180000000001</v>
      </c>
      <c r="F19503">
        <v>1.77841</v>
      </c>
      <c r="G19503" s="11">
        <v>4.9974400000000001</v>
      </c>
      <c r="H19503" s="12">
        <v>333226.23050000001</v>
      </c>
      <c r="I19503" s="12">
        <v>6504.4159120000004</v>
      </c>
    </row>
    <row r="19504" spans="1:9" x14ac:dyDescent="0.2">
      <c r="A19504">
        <v>-72.457068156999995</v>
      </c>
      <c r="B19504">
        <v>68.524370858300003</v>
      </c>
      <c r="C19504">
        <v>0.37867621654026001</v>
      </c>
      <c r="D19504" s="11">
        <v>3.4871300000000001E-2</v>
      </c>
      <c r="E19504">
        <v>1.6864170000000001</v>
      </c>
      <c r="F19504">
        <v>1.786484</v>
      </c>
      <c r="G19504" s="11">
        <v>5.0052019999999997</v>
      </c>
      <c r="H19504" s="12">
        <v>331720.36560000002</v>
      </c>
      <c r="I19504" s="12">
        <v>6475.0221529999999</v>
      </c>
    </row>
    <row r="19505" spans="1:9" x14ac:dyDescent="0.2">
      <c r="A19505">
        <v>-72.607134351799999</v>
      </c>
      <c r="B19505">
        <v>68.348389000899999</v>
      </c>
      <c r="C19505">
        <v>0.37388258870797503</v>
      </c>
      <c r="D19505" s="11">
        <v>3.53184E-2</v>
      </c>
      <c r="E19505">
        <v>1.6662710000000001</v>
      </c>
      <c r="F19505">
        <v>1.8093889999999999</v>
      </c>
      <c r="G19505" s="11">
        <v>5.0272220000000001</v>
      </c>
      <c r="H19505" s="12">
        <v>327521.14769999997</v>
      </c>
      <c r="I19505" s="12">
        <v>6393.0554359999996</v>
      </c>
    </row>
    <row r="19506" spans="1:9" x14ac:dyDescent="0.2">
      <c r="A19506">
        <v>-72.754967620100004</v>
      </c>
      <c r="B19506">
        <v>68.172232607300003</v>
      </c>
      <c r="C19506">
        <v>0.37086884750414101</v>
      </c>
      <c r="D19506" s="11">
        <v>3.5605400000000002E-2</v>
      </c>
      <c r="E19506">
        <v>1.6533389999999999</v>
      </c>
      <c r="F19506">
        <v>1.824092</v>
      </c>
      <c r="G19506" s="11">
        <v>5.0413579999999998</v>
      </c>
      <c r="H19506" s="12">
        <v>324881.11040000001</v>
      </c>
      <c r="I19506" s="12">
        <v>6341.5231759999997</v>
      </c>
    </row>
    <row r="19507" spans="1:9" x14ac:dyDescent="0.2">
      <c r="A19507">
        <v>-72.900615869399999</v>
      </c>
      <c r="B19507">
        <v>67.995906368799993</v>
      </c>
      <c r="C19507">
        <v>0.38207012304606403</v>
      </c>
      <c r="D19507" s="11">
        <v>3.4561500000000002E-2</v>
      </c>
      <c r="E19507">
        <v>1.700375</v>
      </c>
      <c r="F19507">
        <v>1.7706120000000001</v>
      </c>
      <c r="G19507" s="11">
        <v>4.9899430000000002</v>
      </c>
      <c r="H19507" s="12">
        <v>334693.4277</v>
      </c>
      <c r="I19507" s="12">
        <v>6533.054897</v>
      </c>
    </row>
    <row r="19508" spans="1:9" x14ac:dyDescent="0.2">
      <c r="A19508">
        <v>-73.044125692999998</v>
      </c>
      <c r="B19508">
        <v>67.819414891500003</v>
      </c>
      <c r="C19508">
        <v>0.353820057074273</v>
      </c>
      <c r="D19508" s="11">
        <v>3.7321E-2</v>
      </c>
      <c r="E19508">
        <v>1.576031</v>
      </c>
      <c r="F19508">
        <v>1.9119839999999999</v>
      </c>
      <c r="G19508" s="11">
        <v>5.1258540000000004</v>
      </c>
      <c r="H19508" s="12">
        <v>309946.36989999999</v>
      </c>
      <c r="I19508" s="12">
        <v>6050.0042190000004</v>
      </c>
    </row>
    <row r="19509" spans="1:9" x14ac:dyDescent="0.2">
      <c r="A19509">
        <v>-74.120411146699993</v>
      </c>
      <c r="B19509">
        <v>66.402061044299998</v>
      </c>
      <c r="C19509">
        <v>0.40129827601974599</v>
      </c>
      <c r="D19509" s="11">
        <v>3.2905499999999997E-2</v>
      </c>
      <c r="E19509">
        <v>1.774996</v>
      </c>
      <c r="F19509">
        <v>1.6857740000000001</v>
      </c>
      <c r="G19509" s="11">
        <v>4.9083829999999997</v>
      </c>
      <c r="H19509" s="12">
        <v>351537.28970000002</v>
      </c>
      <c r="I19509" s="12">
        <v>6861.8389900000002</v>
      </c>
    </row>
    <row r="19510" spans="1:9" x14ac:dyDescent="0.2">
      <c r="A19510">
        <v>-74.246575095400004</v>
      </c>
      <c r="B19510">
        <v>66.224276840100003</v>
      </c>
      <c r="C19510">
        <v>0.37348152942726798</v>
      </c>
      <c r="D19510" s="11">
        <v>3.53563E-2</v>
      </c>
      <c r="E19510">
        <v>1.6645620000000001</v>
      </c>
      <c r="F19510">
        <v>1.8113300000000001</v>
      </c>
      <c r="G19510" s="11">
        <v>5.0290879999999998</v>
      </c>
      <c r="H19510" s="12">
        <v>327169.81969999999</v>
      </c>
      <c r="I19510" s="12">
        <v>6386.1976830000003</v>
      </c>
    </row>
    <row r="19511" spans="1:9" x14ac:dyDescent="0.2">
      <c r="A19511">
        <v>-74.371002995599994</v>
      </c>
      <c r="B19511">
        <v>66.046369296799995</v>
      </c>
      <c r="C19511">
        <v>0.38200452093915099</v>
      </c>
      <c r="D19511" s="11">
        <v>3.4567500000000001E-2</v>
      </c>
      <c r="E19511">
        <v>1.700108</v>
      </c>
      <c r="F19511">
        <v>1.77092</v>
      </c>
      <c r="G19511" s="11">
        <v>4.99024</v>
      </c>
      <c r="H19511" s="12">
        <v>334635.96029999998</v>
      </c>
      <c r="I19511" s="12">
        <v>6531.9331599999996</v>
      </c>
    </row>
    <row r="19512" spans="1:9" x14ac:dyDescent="0.2">
      <c r="A19512">
        <v>-74.734212529100006</v>
      </c>
      <c r="B19512">
        <v>65.511944541800005</v>
      </c>
      <c r="C19512">
        <v>0.40722860260135202</v>
      </c>
      <c r="D19512" s="11">
        <v>3.2426299999999998E-2</v>
      </c>
      <c r="E19512">
        <v>1.7965880000000001</v>
      </c>
      <c r="F19512">
        <v>1.661224</v>
      </c>
      <c r="G19512" s="11">
        <v>4.8847810000000003</v>
      </c>
      <c r="H19512" s="12">
        <v>356732.25579999998</v>
      </c>
      <c r="I19512" s="12">
        <v>6963.2422319999996</v>
      </c>
    </row>
    <row r="19513" spans="1:9" x14ac:dyDescent="0.2">
      <c r="A19513">
        <v>-74.852034015200005</v>
      </c>
      <c r="B19513">
        <v>65.333581259300004</v>
      </c>
      <c r="C19513">
        <v>0.388952777522099</v>
      </c>
      <c r="D19513" s="11">
        <v>3.3950000000000001E-2</v>
      </c>
      <c r="E19513">
        <v>1.7279329999999999</v>
      </c>
      <c r="F19513">
        <v>1.739285</v>
      </c>
      <c r="G19513" s="11">
        <v>4.9598269999999998</v>
      </c>
      <c r="H19513" s="12">
        <v>340722.63309999998</v>
      </c>
      <c r="I19513" s="12">
        <v>6650.742088</v>
      </c>
    </row>
    <row r="19514" spans="1:9" x14ac:dyDescent="0.2">
      <c r="A19514">
        <v>-74.968284091900003</v>
      </c>
      <c r="B19514">
        <v>65.155113159899997</v>
      </c>
      <c r="C19514">
        <v>0.420576533003789</v>
      </c>
      <c r="D19514" s="11">
        <v>3.13972E-2</v>
      </c>
      <c r="E19514">
        <v>1.8429610000000001</v>
      </c>
      <c r="F19514">
        <v>1.608503</v>
      </c>
      <c r="G19514" s="11">
        <v>4.8340969999999999</v>
      </c>
      <c r="H19514" s="12">
        <v>368425.0429</v>
      </c>
      <c r="I19514" s="12">
        <v>7191.4798170000004</v>
      </c>
    </row>
    <row r="19515" spans="1:9" x14ac:dyDescent="0.2">
      <c r="A19515">
        <v>-75.082993227000003</v>
      </c>
      <c r="B19515">
        <v>64.976543781399997</v>
      </c>
      <c r="C19515">
        <v>0.43711343115415102</v>
      </c>
      <c r="D19515" s="11">
        <v>3.0209400000000001E-2</v>
      </c>
      <c r="E19515">
        <v>1.896485</v>
      </c>
      <c r="F19515">
        <v>1.5476510000000001</v>
      </c>
      <c r="G19515" s="11">
        <v>4.7755960000000002</v>
      </c>
      <c r="H19515" s="12">
        <v>382911.36560000002</v>
      </c>
      <c r="I19515" s="12">
        <v>7474.2458770000003</v>
      </c>
    </row>
    <row r="19516" spans="1:9" x14ac:dyDescent="0.2">
      <c r="A19516">
        <v>-75.1961911259</v>
      </c>
      <c r="B19516">
        <v>64.797876609900001</v>
      </c>
      <c r="C19516">
        <v>0.43455793791888297</v>
      </c>
      <c r="D19516" s="11">
        <v>3.0387000000000001E-2</v>
      </c>
      <c r="E19516">
        <v>1.8884799999999999</v>
      </c>
      <c r="F19516">
        <v>1.5567489999999999</v>
      </c>
      <c r="G19516" s="11">
        <v>4.7843419999999997</v>
      </c>
      <c r="H19516" s="12">
        <v>380672.7536</v>
      </c>
      <c r="I19516" s="12">
        <v>7430.5492450000002</v>
      </c>
    </row>
    <row r="19517" spans="1:9" x14ac:dyDescent="0.2">
      <c r="A19517">
        <v>-75.307906754699999</v>
      </c>
      <c r="B19517">
        <v>64.619115080699999</v>
      </c>
      <c r="C19517">
        <v>0.44732210580530901</v>
      </c>
      <c r="D19517" s="11">
        <v>2.9520000000000001E-2</v>
      </c>
      <c r="E19517">
        <v>1.927551</v>
      </c>
      <c r="F19517">
        <v>1.512332</v>
      </c>
      <c r="G19517" s="11">
        <v>4.7416410000000004</v>
      </c>
      <c r="H19517" s="12">
        <v>391854.16460000002</v>
      </c>
      <c r="I19517" s="12">
        <v>7648.8050160000003</v>
      </c>
    </row>
    <row r="19518" spans="1:9" x14ac:dyDescent="0.2">
      <c r="A19518">
        <v>-75.418168362599999</v>
      </c>
      <c r="B19518">
        <v>64.440262579899994</v>
      </c>
      <c r="C19518">
        <v>0.43298846226848797</v>
      </c>
      <c r="D19518" s="11">
        <v>3.0497199999999999E-2</v>
      </c>
      <c r="E19518">
        <v>1.883516</v>
      </c>
      <c r="F19518">
        <v>1.562395</v>
      </c>
      <c r="G19518" s="11">
        <v>4.7897699999999999</v>
      </c>
      <c r="H19518" s="12">
        <v>379297.89289999998</v>
      </c>
      <c r="I19518" s="12">
        <v>7403.7126250000001</v>
      </c>
    </row>
    <row r="19519" spans="1:9" x14ac:dyDescent="0.2">
      <c r="A19519">
        <v>-75.527003503000003</v>
      </c>
      <c r="B19519">
        <v>64.261322445399998</v>
      </c>
      <c r="C19519">
        <v>0.42523124293953302</v>
      </c>
      <c r="D19519" s="11">
        <v>3.1053500000000001E-2</v>
      </c>
      <c r="E19519">
        <v>1.858447</v>
      </c>
      <c r="F19519">
        <v>1.5908949999999999</v>
      </c>
      <c r="G19519" s="11">
        <v>4.8171689999999998</v>
      </c>
      <c r="H19519" s="12">
        <v>372502.56880000001</v>
      </c>
      <c r="I19519" s="12">
        <v>7271.0711629999996</v>
      </c>
    </row>
    <row r="19520" spans="1:9" x14ac:dyDescent="0.2">
      <c r="A19520">
        <v>-76.542502987899994</v>
      </c>
      <c r="B19520">
        <v>62.467803610300003</v>
      </c>
      <c r="C19520">
        <v>0.40472820970534501</v>
      </c>
      <c r="D19520" s="11">
        <v>3.2626700000000002E-2</v>
      </c>
      <c r="E19520">
        <v>1.787561</v>
      </c>
      <c r="F19520">
        <v>1.6714910000000001</v>
      </c>
      <c r="G19520" s="11">
        <v>4.8946509999999996</v>
      </c>
      <c r="H19520" s="12">
        <v>354541.9117</v>
      </c>
      <c r="I19520" s="12">
        <v>6920.4877660000002</v>
      </c>
    </row>
    <row r="19521" spans="1:9" x14ac:dyDescent="0.2">
      <c r="A19521">
        <v>-76.637285943199998</v>
      </c>
      <c r="B19521">
        <v>62.288107229700003</v>
      </c>
      <c r="C19521">
        <v>0.50247347661301101</v>
      </c>
      <c r="D19521" s="11">
        <v>2.6279799999999999E-2</v>
      </c>
      <c r="E19521">
        <v>2.0735510000000001</v>
      </c>
      <c r="F19521">
        <v>1.3463339999999999</v>
      </c>
      <c r="G19521" s="11">
        <v>4.5820559999999997</v>
      </c>
      <c r="H19521" s="12">
        <v>440166.76549999998</v>
      </c>
      <c r="I19521" s="12">
        <v>8591.8437709999998</v>
      </c>
    </row>
    <row r="19522" spans="1:9" x14ac:dyDescent="0.2">
      <c r="A19522">
        <v>-76.730925688499994</v>
      </c>
      <c r="B19522">
        <v>62.108359934299997</v>
      </c>
      <c r="C19522">
        <v>0.46458068742970698</v>
      </c>
      <c r="D19522" s="11">
        <v>2.8423299999999999E-2</v>
      </c>
      <c r="E19522">
        <v>1.9769650000000001</v>
      </c>
      <c r="F19522">
        <v>1.456148</v>
      </c>
      <c r="G19522" s="11">
        <v>4.687627</v>
      </c>
      <c r="H19522" s="12">
        <v>406972.68209999998</v>
      </c>
      <c r="I19522" s="12">
        <v>7943.9112139999997</v>
      </c>
    </row>
    <row r="19523" spans="1:9" x14ac:dyDescent="0.2">
      <c r="A19523">
        <v>-76.823442384200007</v>
      </c>
      <c r="B19523">
        <v>61.928564536000003</v>
      </c>
      <c r="C19523">
        <v>0.447739190557703</v>
      </c>
      <c r="D19523" s="11">
        <v>2.9492500000000001E-2</v>
      </c>
      <c r="E19523">
        <v>1.92879</v>
      </c>
      <c r="F19523">
        <v>1.510923</v>
      </c>
      <c r="G19523" s="11">
        <v>4.7402870000000004</v>
      </c>
      <c r="H19523" s="12">
        <v>392219.53090000001</v>
      </c>
      <c r="I19523" s="12">
        <v>7655.9367899999997</v>
      </c>
    </row>
    <row r="19524" spans="1:9" x14ac:dyDescent="0.2">
      <c r="A19524">
        <v>-76.914855728899994</v>
      </c>
      <c r="B19524">
        <v>61.7487238123</v>
      </c>
      <c r="C19524">
        <v>0.41212859204651597</v>
      </c>
      <c r="D19524" s="11">
        <v>3.2040800000000001E-2</v>
      </c>
      <c r="E19524">
        <v>1.8139609999999999</v>
      </c>
      <c r="F19524">
        <v>1.641475</v>
      </c>
      <c r="G19524" s="11">
        <v>4.8657959999999996</v>
      </c>
      <c r="H19524" s="12">
        <v>361024.64659999998</v>
      </c>
      <c r="I19524" s="12">
        <v>7047.0276370000001</v>
      </c>
    </row>
    <row r="19525" spans="1:9" x14ac:dyDescent="0.2">
      <c r="A19525">
        <v>-77.005184972500004</v>
      </c>
      <c r="B19525">
        <v>61.568840507700003</v>
      </c>
      <c r="C19525">
        <v>0.38982983624582102</v>
      </c>
      <c r="D19525" s="11">
        <v>3.3873599999999997E-2</v>
      </c>
      <c r="E19525">
        <v>1.7313750000000001</v>
      </c>
      <c r="F19525">
        <v>1.735371</v>
      </c>
      <c r="G19525" s="11">
        <v>4.9560639999999996</v>
      </c>
      <c r="H19525" s="12">
        <v>341490.93650000001</v>
      </c>
      <c r="I19525" s="12">
        <v>6665.7390020000003</v>
      </c>
    </row>
    <row r="19526" spans="1:9" x14ac:dyDescent="0.2">
      <c r="A19526">
        <v>-77.094448928399999</v>
      </c>
      <c r="B19526">
        <v>61.388917333899997</v>
      </c>
      <c r="C19526">
        <v>0.426497572544076</v>
      </c>
      <c r="D19526" s="11">
        <v>3.0961300000000001E-2</v>
      </c>
      <c r="E19526">
        <v>1.8626020000000001</v>
      </c>
      <c r="F19526">
        <v>1.586171</v>
      </c>
      <c r="G19526" s="11">
        <v>4.812627</v>
      </c>
      <c r="H19526" s="12">
        <v>373611.87349999999</v>
      </c>
      <c r="I19526" s="12">
        <v>7292.7242580000002</v>
      </c>
    </row>
    <row r="19527" spans="1:9" x14ac:dyDescent="0.2">
      <c r="A19527">
        <v>-77.182665985699998</v>
      </c>
      <c r="B19527">
        <v>61.208956970800003</v>
      </c>
      <c r="C19527">
        <v>0.46690484369843199</v>
      </c>
      <c r="D19527" s="11">
        <v>2.8281799999999999E-2</v>
      </c>
      <c r="E19527">
        <v>1.983341</v>
      </c>
      <c r="F19527">
        <v>1.448898</v>
      </c>
      <c r="G19527" s="11">
        <v>4.6806580000000002</v>
      </c>
      <c r="H19527" s="12">
        <v>409008.64299999998</v>
      </c>
      <c r="I19527" s="12">
        <v>7983.6521919999996</v>
      </c>
    </row>
    <row r="19528" spans="1:9" x14ac:dyDescent="0.2">
      <c r="A19528">
        <v>-77.269854120700003</v>
      </c>
      <c r="B19528">
        <v>61.028962067199998</v>
      </c>
      <c r="C19528">
        <v>0.43753120916015797</v>
      </c>
      <c r="D19528" s="11">
        <v>3.0180499999999999E-2</v>
      </c>
      <c r="E19528">
        <v>1.8977839999999999</v>
      </c>
      <c r="F19528">
        <v>1.54617</v>
      </c>
      <c r="G19528" s="11">
        <v>4.7741709999999999</v>
      </c>
      <c r="H19528" s="12">
        <v>383277.33919999999</v>
      </c>
      <c r="I19528" s="12">
        <v>7481.3895039999998</v>
      </c>
    </row>
    <row r="19529" spans="1:9" x14ac:dyDescent="0.2">
      <c r="A19529">
        <v>-77.356030908500003</v>
      </c>
      <c r="B19529">
        <v>60.848935241</v>
      </c>
      <c r="C19529">
        <v>0.37661955547105103</v>
      </c>
      <c r="D19529" s="11">
        <v>3.5061700000000001E-2</v>
      </c>
      <c r="E19529">
        <v>1.677837</v>
      </c>
      <c r="F19529">
        <v>1.796238</v>
      </c>
      <c r="G19529" s="11">
        <v>5.0145799999999996</v>
      </c>
      <c r="H19529" s="12">
        <v>329918.73050000001</v>
      </c>
      <c r="I19529" s="12">
        <v>6439.8551020000004</v>
      </c>
    </row>
    <row r="19530" spans="1:9" x14ac:dyDescent="0.2">
      <c r="A19530">
        <v>-77.441213533300001</v>
      </c>
      <c r="B19530">
        <v>60.6688790806</v>
      </c>
      <c r="C19530">
        <v>0.41723370556077299</v>
      </c>
      <c r="D19530" s="11">
        <v>3.1648799999999998E-2</v>
      </c>
      <c r="E19530">
        <v>1.831626</v>
      </c>
      <c r="F19530">
        <v>1.6213919999999999</v>
      </c>
      <c r="G19530" s="11">
        <v>4.8464879999999999</v>
      </c>
      <c r="H19530" s="12">
        <v>365496.72600000002</v>
      </c>
      <c r="I19530" s="12">
        <v>7134.320479</v>
      </c>
    </row>
    <row r="19531" spans="1:9" x14ac:dyDescent="0.2">
      <c r="A19531">
        <v>-77.525418799799994</v>
      </c>
      <c r="B19531">
        <v>60.488796145000002</v>
      </c>
      <c r="C19531">
        <v>0.44432831570546499</v>
      </c>
      <c r="D19531" s="11">
        <v>2.9718899999999999E-2</v>
      </c>
      <c r="E19531">
        <v>1.918588</v>
      </c>
      <c r="F19531">
        <v>1.5225219999999999</v>
      </c>
      <c r="G19531" s="11">
        <v>4.7514370000000001</v>
      </c>
      <c r="H19531" s="12">
        <v>389231.60450000002</v>
      </c>
      <c r="I19531" s="12">
        <v>7597.6139030000004</v>
      </c>
    </row>
    <row r="19532" spans="1:9" x14ac:dyDescent="0.2">
      <c r="A19532">
        <v>-77.608663142500006</v>
      </c>
      <c r="B19532">
        <v>60.3086889645</v>
      </c>
      <c r="C19532">
        <v>0.459414282780159</v>
      </c>
      <c r="D19532" s="11">
        <v>2.8743000000000001E-2</v>
      </c>
      <c r="E19532">
        <v>1.9625619999999999</v>
      </c>
      <c r="F19532">
        <v>1.472526</v>
      </c>
      <c r="G19532" s="11">
        <v>4.703373</v>
      </c>
      <c r="H19532" s="12">
        <v>402446.9117</v>
      </c>
      <c r="I19532" s="12">
        <v>7855.5703489999996</v>
      </c>
    </row>
    <row r="19533" spans="1:9" x14ac:dyDescent="0.2">
      <c r="A19533">
        <v>-77.690962636699993</v>
      </c>
      <c r="B19533">
        <v>60.128560041500002</v>
      </c>
      <c r="C19533">
        <v>0.474912468061708</v>
      </c>
      <c r="D19533" s="11">
        <v>2.7805E-2</v>
      </c>
      <c r="E19533">
        <v>2.004829</v>
      </c>
      <c r="F19533">
        <v>1.424472</v>
      </c>
      <c r="G19533" s="11">
        <v>4.6571759999999998</v>
      </c>
      <c r="H19533" s="12">
        <v>416023.32199999999</v>
      </c>
      <c r="I19533" s="12">
        <v>8120.5753549999999</v>
      </c>
    </row>
    <row r="19534" spans="1:9" x14ac:dyDescent="0.2">
      <c r="A19534">
        <v>-77.772333006799997</v>
      </c>
      <c r="B19534">
        <v>59.948411850600003</v>
      </c>
      <c r="C19534">
        <v>0.47453763424024198</v>
      </c>
      <c r="D19534" s="11">
        <v>2.7826900000000002E-2</v>
      </c>
      <c r="E19534">
        <v>2.0038390000000001</v>
      </c>
      <c r="F19534">
        <v>1.4255930000000001</v>
      </c>
      <c r="G19534" s="11">
        <v>4.6582530000000002</v>
      </c>
      <c r="H19534" s="12">
        <v>415694.96750000003</v>
      </c>
      <c r="I19534" s="12">
        <v>8114.1660339999999</v>
      </c>
    </row>
    <row r="19535" spans="1:9" x14ac:dyDescent="0.2">
      <c r="A19535">
        <v>-77.852789637000001</v>
      </c>
      <c r="B19535">
        <v>59.7682468398</v>
      </c>
      <c r="C19535">
        <v>0.47168726048702803</v>
      </c>
      <c r="D19535" s="11">
        <v>2.7995099999999998E-2</v>
      </c>
      <c r="E19535">
        <v>1.996262</v>
      </c>
      <c r="F19535">
        <v>1.4342109999999999</v>
      </c>
      <c r="G19535" s="11">
        <v>4.6665380000000001</v>
      </c>
      <c r="H19535" s="12">
        <v>413198.04009999998</v>
      </c>
      <c r="I19535" s="12">
        <v>8065.4272110000002</v>
      </c>
    </row>
    <row r="19536" spans="1:9" x14ac:dyDescent="0.2">
      <c r="A19536">
        <v>-77.932347579099996</v>
      </c>
      <c r="B19536">
        <v>59.588067430499997</v>
      </c>
      <c r="C19536">
        <v>0.47117150186904699</v>
      </c>
      <c r="D19536" s="11">
        <v>2.8025700000000001E-2</v>
      </c>
      <c r="E19536">
        <v>1.9948809999999999</v>
      </c>
      <c r="F19536">
        <v>1.435778</v>
      </c>
      <c r="G19536" s="11">
        <v>4.6680450000000002</v>
      </c>
      <c r="H19536" s="12">
        <v>412746.23560000001</v>
      </c>
      <c r="I19536" s="12">
        <v>8056.6082029999998</v>
      </c>
    </row>
    <row r="19537" spans="1:9" x14ac:dyDescent="0.2">
      <c r="A19537">
        <v>-78.011021561999996</v>
      </c>
      <c r="B19537">
        <v>59.407876018300001</v>
      </c>
      <c r="C19537">
        <v>0.471317029012709</v>
      </c>
      <c r="D19537" s="11">
        <v>2.80171E-2</v>
      </c>
      <c r="E19537">
        <v>1.995271</v>
      </c>
      <c r="F19537">
        <v>1.435338</v>
      </c>
      <c r="G19537" s="11">
        <v>4.6676219999999997</v>
      </c>
      <c r="H19537" s="12">
        <v>412873.71740000002</v>
      </c>
      <c r="I19537" s="12">
        <v>8059.0965859999997</v>
      </c>
    </row>
    <row r="19538" spans="1:9" x14ac:dyDescent="0.2">
      <c r="A19538">
        <v>-78.088825999999997</v>
      </c>
      <c r="B19538">
        <v>59.227674973399999</v>
      </c>
      <c r="C19538">
        <v>0.472553191576008</v>
      </c>
      <c r="D19538" s="11">
        <v>2.7943800000000001E-2</v>
      </c>
      <c r="E19538">
        <v>1.9985729999999999</v>
      </c>
      <c r="F19538">
        <v>1.4315819999999999</v>
      </c>
      <c r="G19538" s="11">
        <v>4.6640100000000002</v>
      </c>
      <c r="H19538" s="12">
        <v>413956.59580000001</v>
      </c>
      <c r="I19538" s="12">
        <v>8080.2338520000003</v>
      </c>
    </row>
    <row r="19539" spans="1:9" x14ac:dyDescent="0.2">
      <c r="A19539">
        <v>-78.165775000699995</v>
      </c>
      <c r="B19539">
        <v>59.047466641</v>
      </c>
      <c r="C19539">
        <v>0.46701758993352199</v>
      </c>
      <c r="D19539" s="11">
        <v>2.8275000000000002E-2</v>
      </c>
      <c r="E19539">
        <v>1.9836480000000001</v>
      </c>
      <c r="F19539">
        <v>1.44855</v>
      </c>
      <c r="G19539" s="11">
        <v>4.6803229999999996</v>
      </c>
      <c r="H19539" s="12">
        <v>409107.40870000003</v>
      </c>
      <c r="I19539" s="12">
        <v>7985.5800509999999</v>
      </c>
    </row>
    <row r="19540" spans="1:9" x14ac:dyDescent="0.2">
      <c r="A19540">
        <v>-78.241882373400003</v>
      </c>
      <c r="B19540">
        <v>58.867253341900003</v>
      </c>
      <c r="C19540">
        <v>0.46019292613301699</v>
      </c>
      <c r="D19540" s="11">
        <v>2.8694299999999999E-2</v>
      </c>
      <c r="E19540">
        <v>1.9647539999999999</v>
      </c>
      <c r="F19540">
        <v>1.4700310000000001</v>
      </c>
      <c r="G19540" s="11">
        <v>4.7009740000000004</v>
      </c>
      <c r="H19540" s="12">
        <v>403129.00319999998</v>
      </c>
      <c r="I19540" s="12">
        <v>7868.8844490000001</v>
      </c>
    </row>
    <row r="19541" spans="1:9" x14ac:dyDescent="0.2">
      <c r="A19541">
        <v>-78.317161636600005</v>
      </c>
      <c r="B19541">
        <v>58.687037373199999</v>
      </c>
      <c r="C19541">
        <v>0.47375776621215199</v>
      </c>
      <c r="D19541" s="11">
        <v>2.78727E-2</v>
      </c>
      <c r="E19541">
        <v>2.0017749999999999</v>
      </c>
      <c r="F19541">
        <v>1.42794</v>
      </c>
      <c r="G19541" s="11">
        <v>4.6605090000000002</v>
      </c>
      <c r="H19541" s="12">
        <v>415011.80320000002</v>
      </c>
      <c r="I19541" s="12">
        <v>8100.8309929999996</v>
      </c>
    </row>
    <row r="19542" spans="1:9" x14ac:dyDescent="0.2">
      <c r="A19542">
        <v>-78.391626025199997</v>
      </c>
      <c r="B19542">
        <v>58.506821008000003</v>
      </c>
      <c r="C19542">
        <v>0.49501005225683298</v>
      </c>
      <c r="D19542" s="11">
        <v>2.6676100000000001E-2</v>
      </c>
      <c r="E19542">
        <v>2.0556969999999999</v>
      </c>
      <c r="F19542">
        <v>1.3666370000000001</v>
      </c>
      <c r="G19542" s="11">
        <v>4.6015750000000004</v>
      </c>
      <c r="H19542" s="12">
        <v>433628.80570000003</v>
      </c>
      <c r="I19542" s="12">
        <v>8464.2259389999999</v>
      </c>
    </row>
    <row r="19543" spans="1:9" x14ac:dyDescent="0.2">
      <c r="A19543">
        <v>-78.752169145699995</v>
      </c>
      <c r="B19543">
        <v>57.605811209999999</v>
      </c>
      <c r="C19543">
        <v>0.55236487141787805</v>
      </c>
      <c r="D19543" s="11">
        <v>2.3906199999999999E-2</v>
      </c>
      <c r="E19543">
        <v>2.1805099999999999</v>
      </c>
      <c r="F19543">
        <v>1.2247330000000001</v>
      </c>
      <c r="G19543" s="11">
        <v>4.4651519999999998</v>
      </c>
      <c r="H19543" s="12">
        <v>483871.62729999999</v>
      </c>
      <c r="I19543" s="12">
        <v>9444.941675</v>
      </c>
    </row>
    <row r="19544" spans="1:9" x14ac:dyDescent="0.2">
      <c r="A19544">
        <v>-78.822007247399995</v>
      </c>
      <c r="B19544">
        <v>57.425638941999999</v>
      </c>
      <c r="C19544">
        <v>0.55743669941442897</v>
      </c>
      <c r="D19544" s="11">
        <v>2.36887E-2</v>
      </c>
      <c r="E19544">
        <v>2.1903109999999999</v>
      </c>
      <c r="F19544">
        <v>1.2135899999999999</v>
      </c>
      <c r="G19544" s="11">
        <v>4.45444</v>
      </c>
      <c r="H19544" s="12">
        <v>488314.54859999998</v>
      </c>
      <c r="I19544" s="12">
        <v>9531.6653650000007</v>
      </c>
    </row>
    <row r="19545" spans="1:9" x14ac:dyDescent="0.2">
      <c r="A19545">
        <v>-78.959505928699997</v>
      </c>
      <c r="B19545">
        <v>57.065341184099999</v>
      </c>
      <c r="C19545">
        <v>0.55397785890743201</v>
      </c>
      <c r="D19545" s="11">
        <v>2.3836599999999999E-2</v>
      </c>
      <c r="E19545">
        <v>2.1836470000000001</v>
      </c>
      <c r="F19545">
        <v>1.2211669999999999</v>
      </c>
      <c r="G19545" s="11">
        <v>4.4617240000000002</v>
      </c>
      <c r="H19545" s="12">
        <v>485284.60440000001</v>
      </c>
      <c r="I19545" s="12">
        <v>9472.5223079999996</v>
      </c>
    </row>
    <row r="19546" spans="1:9" x14ac:dyDescent="0.2">
      <c r="A19546">
        <v>-79.0941748762</v>
      </c>
      <c r="B19546">
        <v>56.7051196942</v>
      </c>
      <c r="C19546">
        <v>0.51159094920944403</v>
      </c>
      <c r="D19546" s="11">
        <v>2.5811500000000001E-2</v>
      </c>
      <c r="E19546">
        <v>2.0946549999999999</v>
      </c>
      <c r="F19546">
        <v>1.322343</v>
      </c>
      <c r="G19546" s="11">
        <v>4.5589909999999998</v>
      </c>
      <c r="H19546" s="12">
        <v>448153.6715</v>
      </c>
      <c r="I19546" s="12">
        <v>8747.7443390000008</v>
      </c>
    </row>
    <row r="19547" spans="1:9" x14ac:dyDescent="0.2">
      <c r="A19547">
        <v>-79.160474986699995</v>
      </c>
      <c r="B19547">
        <v>56.525042687000003</v>
      </c>
      <c r="C19547">
        <v>0.49381573566577802</v>
      </c>
      <c r="D19547" s="11">
        <v>2.67406E-2</v>
      </c>
      <c r="E19547">
        <v>2.0527899999999999</v>
      </c>
      <c r="F19547">
        <v>1.369942</v>
      </c>
      <c r="G19547" s="11">
        <v>4.6047520000000004</v>
      </c>
      <c r="H19547" s="12">
        <v>432582.58439999999</v>
      </c>
      <c r="I19547" s="12">
        <v>8443.8042010000008</v>
      </c>
    </row>
    <row r="19548" spans="1:9" x14ac:dyDescent="0.2">
      <c r="A19548">
        <v>-79.226099383600001</v>
      </c>
      <c r="B19548">
        <v>56.344990872899999</v>
      </c>
      <c r="C19548">
        <v>0.48248319928170202</v>
      </c>
      <c r="D19548" s="11">
        <v>2.7368699999999999E-2</v>
      </c>
      <c r="E19548">
        <v>2.0244879999999998</v>
      </c>
      <c r="F19548">
        <v>1.40212</v>
      </c>
      <c r="G19548" s="11">
        <v>4.6356869999999999</v>
      </c>
      <c r="H19548" s="12">
        <v>422655.28249999997</v>
      </c>
      <c r="I19548" s="12">
        <v>8250.0280380000004</v>
      </c>
    </row>
    <row r="19549" spans="1:9" x14ac:dyDescent="0.2">
      <c r="A19549">
        <v>-79.291058206800002</v>
      </c>
      <c r="B19549">
        <v>56.164966254299998</v>
      </c>
      <c r="C19549">
        <v>0.48918172034876301</v>
      </c>
      <c r="D19549" s="11">
        <v>2.6993900000000001E-2</v>
      </c>
      <c r="E19549">
        <v>2.0413749999999999</v>
      </c>
      <c r="F19549">
        <v>1.3829180000000001</v>
      </c>
      <c r="G19549" s="11">
        <v>4.6172259999999996</v>
      </c>
      <c r="H19549" s="12">
        <v>428523.18699999998</v>
      </c>
      <c r="I19549" s="12">
        <v>8364.5667140000005</v>
      </c>
    </row>
    <row r="19550" spans="1:9" x14ac:dyDescent="0.2">
      <c r="A19550">
        <v>-79.355361397500005</v>
      </c>
      <c r="B19550">
        <v>55.984970814900002</v>
      </c>
      <c r="C19550">
        <v>0.51731038409920005</v>
      </c>
      <c r="D19550" s="11">
        <v>2.5526099999999999E-2</v>
      </c>
      <c r="E19550">
        <v>2.1075140000000001</v>
      </c>
      <c r="F19550">
        <v>1.3077220000000001</v>
      </c>
      <c r="G19550" s="11">
        <v>4.5449349999999997</v>
      </c>
      <c r="H19550" s="12">
        <v>453163.89640000003</v>
      </c>
      <c r="I19550" s="12">
        <v>8845.5415229999999</v>
      </c>
    </row>
    <row r="19551" spans="1:9" x14ac:dyDescent="0.2">
      <c r="A19551">
        <v>-79.419018702299994</v>
      </c>
      <c r="B19551">
        <v>55.805006520200003</v>
      </c>
      <c r="C19551">
        <v>0.54591722054926295</v>
      </c>
      <c r="D19551" s="11">
        <v>2.4188500000000002E-2</v>
      </c>
      <c r="E19551">
        <v>2.1677870000000001</v>
      </c>
      <c r="F19551">
        <v>1.239195</v>
      </c>
      <c r="G19551" s="11">
        <v>4.4790549999999998</v>
      </c>
      <c r="H19551" s="12">
        <v>478223.4852</v>
      </c>
      <c r="I19551" s="12">
        <v>9334.6926540000004</v>
      </c>
    </row>
    <row r="19552" spans="1:9" x14ac:dyDescent="0.2">
      <c r="A19552">
        <v>-79.482039678099994</v>
      </c>
      <c r="B19552">
        <v>55.625075317799997</v>
      </c>
      <c r="C19552">
        <v>0.56954109648666995</v>
      </c>
      <c r="D19552" s="11">
        <v>2.31852E-2</v>
      </c>
      <c r="E19552">
        <v>2.2129970000000001</v>
      </c>
      <c r="F19552">
        <v>1.1877960000000001</v>
      </c>
      <c r="G19552" s="11">
        <v>4.4296420000000003</v>
      </c>
      <c r="H19552" s="12">
        <v>498918.00050000002</v>
      </c>
      <c r="I19552" s="12">
        <v>9738.6396499999992</v>
      </c>
    </row>
    <row r="19553" spans="1:9" x14ac:dyDescent="0.2">
      <c r="A19553">
        <v>-79.544433697100004</v>
      </c>
      <c r="B19553">
        <v>55.4451791376</v>
      </c>
      <c r="C19553">
        <v>0.573555415337205</v>
      </c>
      <c r="D19553" s="11">
        <v>2.3022899999999999E-2</v>
      </c>
      <c r="E19553">
        <v>2.2203089999999999</v>
      </c>
      <c r="F19553">
        <v>1.179481</v>
      </c>
      <c r="G19553" s="11">
        <v>4.4216480000000002</v>
      </c>
      <c r="H19553" s="12">
        <v>502434.54379999998</v>
      </c>
      <c r="I19553" s="12">
        <v>9807.2808860000005</v>
      </c>
    </row>
    <row r="19554" spans="1:9" x14ac:dyDescent="0.2">
      <c r="A19554">
        <v>-79.727945046000002</v>
      </c>
      <c r="B19554">
        <v>54.905719767999997</v>
      </c>
      <c r="C19554">
        <v>0.54271060667172699</v>
      </c>
      <c r="D19554" s="11">
        <v>2.43314E-2</v>
      </c>
      <c r="E19554">
        <v>2.1613479999999998</v>
      </c>
      <c r="F19554">
        <v>1.246516</v>
      </c>
      <c r="G19554" s="11">
        <v>4.4860939999999996</v>
      </c>
      <c r="H19554" s="12">
        <v>475414.4914</v>
      </c>
      <c r="I19554" s="12">
        <v>9279.8624459999992</v>
      </c>
    </row>
    <row r="19555" spans="1:9" x14ac:dyDescent="0.2">
      <c r="A19555">
        <v>-79.787921405299997</v>
      </c>
      <c r="B19555">
        <v>54.725982629400001</v>
      </c>
      <c r="C19555">
        <v>0.55041277445961501</v>
      </c>
      <c r="D19555" s="11">
        <v>2.3990899999999999E-2</v>
      </c>
      <c r="E19555">
        <v>2.1766899999999998</v>
      </c>
      <c r="F19555">
        <v>1.2290719999999999</v>
      </c>
      <c r="G19555" s="11">
        <v>4.4693240000000003</v>
      </c>
      <c r="H19555" s="12">
        <v>482161.59039999999</v>
      </c>
      <c r="I19555" s="12">
        <v>9411.5625760000003</v>
      </c>
    </row>
    <row r="19556" spans="1:9" x14ac:dyDescent="0.2">
      <c r="A19556">
        <v>-79.847315040300003</v>
      </c>
      <c r="B19556">
        <v>54.546289905400002</v>
      </c>
      <c r="C19556">
        <v>0.55640583301040702</v>
      </c>
      <c r="D19556" s="11">
        <v>2.37325E-2</v>
      </c>
      <c r="E19556">
        <v>2.1883339999999998</v>
      </c>
      <c r="F19556">
        <v>1.2158340000000001</v>
      </c>
      <c r="G19556" s="11">
        <v>4.4565970000000004</v>
      </c>
      <c r="H19556" s="12">
        <v>487411.5097</v>
      </c>
      <c r="I19556" s="12">
        <v>9514.0384780000004</v>
      </c>
    </row>
    <row r="19557" spans="1:9" x14ac:dyDescent="0.2">
      <c r="A19557">
        <v>-79.906134300100007</v>
      </c>
      <c r="B19557">
        <v>54.366643424800003</v>
      </c>
      <c r="C19557">
        <v>0.56257274172458904</v>
      </c>
      <c r="D19557" s="11">
        <v>2.3472400000000001E-2</v>
      </c>
      <c r="E19557">
        <v>2.200056</v>
      </c>
      <c r="F19557">
        <v>1.2025090000000001</v>
      </c>
      <c r="G19557" s="11">
        <v>4.4437860000000002</v>
      </c>
      <c r="H19557" s="12">
        <v>492813.72169999999</v>
      </c>
      <c r="I19557" s="12">
        <v>9619.4870609999998</v>
      </c>
    </row>
    <row r="19558" spans="1:9" x14ac:dyDescent="0.2">
      <c r="A19558">
        <v>-80.022082312199998</v>
      </c>
      <c r="B19558">
        <v>54.0074964286</v>
      </c>
      <c r="C19558">
        <v>0.585617848287738</v>
      </c>
      <c r="D19558" s="11">
        <v>2.2548700000000001E-2</v>
      </c>
      <c r="E19558">
        <v>2.2416779999999998</v>
      </c>
      <c r="F19558">
        <v>1.155187</v>
      </c>
      <c r="G19558" s="11">
        <v>4.3982929999999998</v>
      </c>
      <c r="H19558" s="12">
        <v>513001.23509999999</v>
      </c>
      <c r="I19558" s="12">
        <v>10013.537619999999</v>
      </c>
    </row>
    <row r="19559" spans="1:9" x14ac:dyDescent="0.2">
      <c r="A19559">
        <v>-80.079226993600003</v>
      </c>
      <c r="B19559">
        <v>53.827999491299998</v>
      </c>
      <c r="C19559">
        <v>0.60093125860936503</v>
      </c>
      <c r="D19559" s="11">
        <v>2.19741E-2</v>
      </c>
      <c r="E19559">
        <v>2.2675700000000001</v>
      </c>
      <c r="F19559">
        <v>1.12575</v>
      </c>
      <c r="G19559" s="11">
        <v>4.369993</v>
      </c>
      <c r="H19559" s="12">
        <v>526415.78249999997</v>
      </c>
      <c r="I19559" s="12">
        <v>10275.38314</v>
      </c>
    </row>
    <row r="19560" spans="1:9" x14ac:dyDescent="0.2">
      <c r="A19560">
        <v>-80.191896428500002</v>
      </c>
      <c r="B19560">
        <v>53.469167568400003</v>
      </c>
      <c r="C19560">
        <v>0.61288673413567896</v>
      </c>
      <c r="D19560" s="11">
        <v>2.1545499999999999E-2</v>
      </c>
      <c r="E19560">
        <v>2.2868849999999998</v>
      </c>
      <c r="F19560">
        <v>1.103793</v>
      </c>
      <c r="G19560" s="11">
        <v>4.3488850000000001</v>
      </c>
      <c r="H19560" s="12">
        <v>536888.77910000004</v>
      </c>
      <c r="I19560" s="12">
        <v>10479.811</v>
      </c>
    </row>
    <row r="19561" spans="1:9" x14ac:dyDescent="0.2">
      <c r="A19561">
        <v>-80.247436243600006</v>
      </c>
      <c r="B19561">
        <v>53.289836069099998</v>
      </c>
      <c r="C19561">
        <v>0.61326197056642995</v>
      </c>
      <c r="D19561" s="11">
        <v>2.1532300000000001E-2</v>
      </c>
      <c r="E19561">
        <v>2.2874789999999998</v>
      </c>
      <c r="F19561">
        <v>1.103116</v>
      </c>
      <c r="G19561" s="11">
        <v>4.3482339999999997</v>
      </c>
      <c r="H19561" s="12">
        <v>537217.48620000004</v>
      </c>
      <c r="I19561" s="12">
        <v>10486.227199999999</v>
      </c>
    </row>
    <row r="19562" spans="1:9" x14ac:dyDescent="0.2">
      <c r="A19562">
        <v>-80.673618301100007</v>
      </c>
      <c r="B19562">
        <v>51.8574354657</v>
      </c>
      <c r="C19562">
        <v>0.49366180149724398</v>
      </c>
      <c r="D19562" s="11">
        <v>2.6748899999999999E-2</v>
      </c>
      <c r="E19562">
        <v>2.0524140000000002</v>
      </c>
      <c r="F19562">
        <v>1.3703669999999999</v>
      </c>
      <c r="G19562" s="11">
        <v>4.6051599999999997</v>
      </c>
      <c r="H19562" s="12">
        <v>432447.73810000002</v>
      </c>
      <c r="I19562" s="12">
        <v>8441.1720650000007</v>
      </c>
    </row>
    <row r="19563" spans="1:9" x14ac:dyDescent="0.2">
      <c r="A19563">
        <v>-80.724725285299996</v>
      </c>
      <c r="B19563">
        <v>51.678691663499997</v>
      </c>
      <c r="C19563">
        <v>0.35057525092227698</v>
      </c>
      <c r="D19563" s="11">
        <v>3.7666499999999999E-2</v>
      </c>
      <c r="E19563">
        <v>1.5604659999999999</v>
      </c>
      <c r="F19563">
        <v>1.929684</v>
      </c>
      <c r="G19563" s="11">
        <v>5.1428710000000004</v>
      </c>
      <c r="H19563" s="12">
        <v>307103.91979999997</v>
      </c>
      <c r="I19563" s="12">
        <v>5994.5209569999997</v>
      </c>
    </row>
    <row r="19564" spans="1:9" x14ac:dyDescent="0.2">
      <c r="A19564">
        <v>-80.775372405100001</v>
      </c>
      <c r="B19564">
        <v>51.5000213179</v>
      </c>
      <c r="C19564">
        <v>0.31293843498593499</v>
      </c>
      <c r="D19564" s="11">
        <v>4.2196600000000001E-2</v>
      </c>
      <c r="E19564">
        <v>1.3563369999999999</v>
      </c>
      <c r="F19564">
        <v>2.1617639999999998</v>
      </c>
      <c r="G19564" s="11">
        <v>5.3659850000000002</v>
      </c>
      <c r="H19564" s="12">
        <v>274134.06900000002</v>
      </c>
      <c r="I19564" s="12">
        <v>5350.9653120000003</v>
      </c>
    </row>
    <row r="19565" spans="1:9" x14ac:dyDescent="0.2">
      <c r="A19565">
        <v>-80.825565776100007</v>
      </c>
      <c r="B19565">
        <v>51.321426010499998</v>
      </c>
      <c r="C19565">
        <v>0.2487955091182</v>
      </c>
      <c r="D19565" s="11">
        <v>5.3075499999999998E-2</v>
      </c>
      <c r="E19565">
        <v>0.86613099999999998</v>
      </c>
      <c r="F19565">
        <v>2.7190989999999999</v>
      </c>
      <c r="G19565" s="11">
        <v>5.901789</v>
      </c>
      <c r="H19565" s="12">
        <v>217944.8659</v>
      </c>
      <c r="I19565" s="12">
        <v>4254.1790659999997</v>
      </c>
    </row>
    <row r="19566" spans="1:9" x14ac:dyDescent="0.2">
      <c r="A19566">
        <v>-80.8753114071</v>
      </c>
      <c r="B19566">
        <v>51.142907310200002</v>
      </c>
      <c r="C19566">
        <v>0.27175788682722801</v>
      </c>
      <c r="D19566" s="11">
        <v>4.8590800000000003E-2</v>
      </c>
      <c r="E19566">
        <v>1.068211</v>
      </c>
      <c r="F19566">
        <v>2.489344</v>
      </c>
      <c r="G19566" s="11">
        <v>5.6809099999999999</v>
      </c>
      <c r="H19566" s="12">
        <v>238059.9088</v>
      </c>
      <c r="I19566" s="12">
        <v>4646.8150379999997</v>
      </c>
    </row>
    <row r="19567" spans="1:9" x14ac:dyDescent="0.2">
      <c r="A19567">
        <v>-80.924615202499993</v>
      </c>
      <c r="B19567">
        <v>50.964466772900003</v>
      </c>
      <c r="C19567">
        <v>0.30785467364678998</v>
      </c>
      <c r="D19567" s="11">
        <v>4.2893399999999998E-2</v>
      </c>
      <c r="E19567">
        <v>1.3249379999999999</v>
      </c>
      <c r="F19567">
        <v>2.1974619999999998</v>
      </c>
      <c r="G19567" s="11">
        <v>5.4003030000000001</v>
      </c>
      <c r="H19567" s="12">
        <v>269680.69410000002</v>
      </c>
      <c r="I19567" s="12">
        <v>5264.0375729999996</v>
      </c>
    </row>
    <row r="19568" spans="1:9" x14ac:dyDescent="0.2">
      <c r="A19568">
        <v>-80.973482964200002</v>
      </c>
      <c r="B19568">
        <v>50.786105941499997</v>
      </c>
      <c r="C19568">
        <v>0.32278019375851302</v>
      </c>
      <c r="D19568" s="11">
        <v>4.0910000000000002E-2</v>
      </c>
      <c r="E19568">
        <v>1.414312</v>
      </c>
      <c r="F19568">
        <v>2.0958510000000001</v>
      </c>
      <c r="G19568" s="11">
        <v>5.3026179999999998</v>
      </c>
      <c r="H19568" s="12">
        <v>282755.4497</v>
      </c>
      <c r="I19568" s="12">
        <v>5519.2505199999996</v>
      </c>
    </row>
    <row r="19569" spans="1:9" x14ac:dyDescent="0.2">
      <c r="A19569">
        <v>-81.021920394199995</v>
      </c>
      <c r="B19569">
        <v>50.607826346499998</v>
      </c>
      <c r="C19569">
        <v>0.28347339775786901</v>
      </c>
      <c r="D19569" s="11">
        <v>4.6582600000000002E-2</v>
      </c>
      <c r="E19569">
        <v>1.158701</v>
      </c>
      <c r="F19569">
        <v>2.3864619999999999</v>
      </c>
      <c r="G19569" s="11">
        <v>5.5820030000000003</v>
      </c>
      <c r="H19569" s="12">
        <v>248322.69639999999</v>
      </c>
      <c r="I19569" s="12">
        <v>4847.1397200000001</v>
      </c>
    </row>
    <row r="19570" spans="1:9" x14ac:dyDescent="0.2">
      <c r="A19570">
        <v>-81.069933096300005</v>
      </c>
      <c r="B19570">
        <v>50.429629505800001</v>
      </c>
      <c r="C19570">
        <v>0.29355472450485398</v>
      </c>
      <c r="D19570" s="11">
        <v>4.4982899999999999E-2</v>
      </c>
      <c r="E19570">
        <v>1.2307859999999999</v>
      </c>
      <c r="F19570">
        <v>2.3045089999999999</v>
      </c>
      <c r="G19570" s="11">
        <v>5.503215</v>
      </c>
      <c r="H19570" s="12">
        <v>257153.93859999999</v>
      </c>
      <c r="I19570" s="12">
        <v>5019.5213249999997</v>
      </c>
    </row>
    <row r="19571" spans="1:9" x14ac:dyDescent="0.2">
      <c r="A19571">
        <v>-81.117526578699994</v>
      </c>
      <c r="B19571">
        <v>50.251516924699999</v>
      </c>
      <c r="C19571">
        <v>0.30750057024382998</v>
      </c>
      <c r="D19571" s="11">
        <v>4.2942800000000003E-2</v>
      </c>
      <c r="E19571">
        <v>1.322713</v>
      </c>
      <c r="F19571">
        <v>2.1999930000000001</v>
      </c>
      <c r="G19571" s="11">
        <v>5.4027370000000001</v>
      </c>
      <c r="H19571" s="12">
        <v>269370.49949999998</v>
      </c>
      <c r="I19571" s="12">
        <v>5257.9827240000004</v>
      </c>
    </row>
    <row r="19572" spans="1:9" x14ac:dyDescent="0.2">
      <c r="A19572">
        <v>-81.164706255300004</v>
      </c>
      <c r="B19572">
        <v>50.073490096500002</v>
      </c>
      <c r="C19572">
        <v>0.28190837622144799</v>
      </c>
      <c r="D19572" s="11">
        <v>4.68412E-2</v>
      </c>
      <c r="E19572">
        <v>1.1470480000000001</v>
      </c>
      <c r="F19572">
        <v>2.3997109999999999</v>
      </c>
      <c r="G19572" s="11">
        <v>5.5947399999999998</v>
      </c>
      <c r="H19572" s="12">
        <v>246951.73749999999</v>
      </c>
      <c r="I19572" s="12">
        <v>4820.3792620000004</v>
      </c>
    </row>
    <row r="19573" spans="1:9" x14ac:dyDescent="0.2">
      <c r="A19573">
        <v>-81.211477448500005</v>
      </c>
      <c r="B19573">
        <v>49.895550501999999</v>
      </c>
      <c r="C19573">
        <v>0.28386049681067999</v>
      </c>
      <c r="D19573" s="11">
        <v>4.6519100000000001E-2</v>
      </c>
      <c r="E19573">
        <v>1.1615629999999999</v>
      </c>
      <c r="F19573">
        <v>2.3832089999999999</v>
      </c>
      <c r="G19573" s="11">
        <v>5.578875</v>
      </c>
      <c r="H19573" s="12">
        <v>248661.79519999999</v>
      </c>
      <c r="I19573" s="12">
        <v>4853.7587649999996</v>
      </c>
    </row>
    <row r="19574" spans="1:9" x14ac:dyDescent="0.2">
      <c r="A19574">
        <v>-81.257845390300005</v>
      </c>
      <c r="B19574">
        <v>49.717699610300002</v>
      </c>
      <c r="C19574">
        <v>0.28396919160141298</v>
      </c>
      <c r="D19574" s="11">
        <v>4.6501300000000002E-2</v>
      </c>
      <c r="E19574">
        <v>1.162366</v>
      </c>
      <c r="F19574">
        <v>2.3822969999999999</v>
      </c>
      <c r="G19574" s="11">
        <v>5.5779990000000002</v>
      </c>
      <c r="H19574" s="12">
        <v>248757.01180000001</v>
      </c>
      <c r="I19574" s="12">
        <v>4855.6173479999998</v>
      </c>
    </row>
    <row r="19575" spans="1:9" x14ac:dyDescent="0.2">
      <c r="A19575">
        <v>-81.303815224999994</v>
      </c>
      <c r="B19575">
        <v>49.539938878199997</v>
      </c>
      <c r="C19575">
        <v>0.28333713812759398</v>
      </c>
      <c r="D19575" s="11">
        <v>4.6605000000000001E-2</v>
      </c>
      <c r="E19575">
        <v>1.157691</v>
      </c>
      <c r="F19575">
        <v>2.38761</v>
      </c>
      <c r="G19575" s="11">
        <v>5.5831059999999999</v>
      </c>
      <c r="H19575" s="12">
        <v>248203.33300000001</v>
      </c>
      <c r="I19575" s="12">
        <v>4844.8098030000001</v>
      </c>
    </row>
    <row r="19576" spans="1:9" x14ac:dyDescent="0.2">
      <c r="A19576">
        <v>-81.349392010299994</v>
      </c>
      <c r="B19576">
        <v>49.362269751100001</v>
      </c>
      <c r="C19576">
        <v>0.28575781211144402</v>
      </c>
      <c r="D19576" s="11">
        <v>4.62102E-2</v>
      </c>
      <c r="E19576">
        <v>1.175481</v>
      </c>
      <c r="F19576">
        <v>2.3673839999999999</v>
      </c>
      <c r="G19576" s="11">
        <v>5.5636609999999997</v>
      </c>
      <c r="H19576" s="12">
        <v>250323.84340000001</v>
      </c>
      <c r="I19576" s="12">
        <v>4886.2011480000001</v>
      </c>
    </row>
    <row r="19577" spans="1:9" x14ac:dyDescent="0.2">
      <c r="A19577">
        <v>-81.394580719399997</v>
      </c>
      <c r="B19577">
        <v>49.184693662199997</v>
      </c>
      <c r="C19577">
        <v>0.28072209456664399</v>
      </c>
      <c r="D19577" s="11">
        <v>4.7039200000000003E-2</v>
      </c>
      <c r="E19577">
        <v>1.1381289999999999</v>
      </c>
      <c r="F19577">
        <v>2.4098540000000002</v>
      </c>
      <c r="G19577" s="11">
        <v>5.6044910000000003</v>
      </c>
      <c r="H19577" s="12">
        <v>245912.55480000001</v>
      </c>
      <c r="I19577" s="12">
        <v>4800.0949140000002</v>
      </c>
    </row>
    <row r="19578" spans="1:9" x14ac:dyDescent="0.2">
      <c r="A19578">
        <v>-81.4393862429</v>
      </c>
      <c r="B19578">
        <v>49.0072120333</v>
      </c>
      <c r="C19578">
        <v>0.26216706579598698</v>
      </c>
      <c r="D19578" s="11">
        <v>5.0368400000000001E-2</v>
      </c>
      <c r="E19578">
        <v>0.98811199999999999</v>
      </c>
      <c r="F19578">
        <v>2.5804119999999999</v>
      </c>
      <c r="G19578" s="11">
        <v>5.7684600000000001</v>
      </c>
      <c r="H19578" s="12">
        <v>229658.34959999999</v>
      </c>
      <c r="I19578" s="12">
        <v>4482.8206389999996</v>
      </c>
    </row>
    <row r="19579" spans="1:9" x14ac:dyDescent="0.2">
      <c r="A19579">
        <v>-81.4838133903</v>
      </c>
      <c r="B19579">
        <v>48.8298262749</v>
      </c>
      <c r="C19579">
        <v>0.25997628647631299</v>
      </c>
      <c r="D19579" s="11">
        <v>5.0792900000000002E-2</v>
      </c>
      <c r="E19579">
        <v>0.96898700000000004</v>
      </c>
      <c r="F19579">
        <v>2.6021589999999999</v>
      </c>
      <c r="G19579" s="11">
        <v>5.7893670000000004</v>
      </c>
      <c r="H19579" s="12">
        <v>227739.22690000001</v>
      </c>
      <c r="I19579" s="12">
        <v>4445.3602860000001</v>
      </c>
    </row>
    <row r="19580" spans="1:9" x14ac:dyDescent="0.2">
      <c r="A19580">
        <v>-81.527866891499997</v>
      </c>
      <c r="B19580">
        <v>48.652537785600003</v>
      </c>
      <c r="C19580">
        <v>0.268220312308938</v>
      </c>
      <c r="D19580" s="11">
        <v>4.9231700000000003E-2</v>
      </c>
      <c r="E19580">
        <v>1.039334</v>
      </c>
      <c r="F19580">
        <v>2.5221779999999998</v>
      </c>
      <c r="G19580" s="11">
        <v>5.7124759999999997</v>
      </c>
      <c r="H19580" s="12">
        <v>234960.99350000001</v>
      </c>
      <c r="I19580" s="12">
        <v>4586.3257009999998</v>
      </c>
    </row>
    <row r="19581" spans="1:9" x14ac:dyDescent="0.2">
      <c r="A19581">
        <v>-81.571551398899999</v>
      </c>
      <c r="B19581">
        <v>48.4753479532</v>
      </c>
      <c r="C19581">
        <v>0.27614508678259397</v>
      </c>
      <c r="D19581" s="11">
        <v>4.7818800000000002E-2</v>
      </c>
      <c r="E19581">
        <v>1.102997</v>
      </c>
      <c r="F19581">
        <v>2.4497939999999998</v>
      </c>
      <c r="G19581" s="11">
        <v>5.6428880000000001</v>
      </c>
      <c r="H19581" s="12">
        <v>241903.09599999999</v>
      </c>
      <c r="I19581" s="12">
        <v>4721.8322049999997</v>
      </c>
    </row>
    <row r="19582" spans="1:9" x14ac:dyDescent="0.2">
      <c r="A19582">
        <v>-81.6148714885</v>
      </c>
      <c r="B19582">
        <v>48.298258153900001</v>
      </c>
      <c r="C19582">
        <v>0.29277201184395601</v>
      </c>
      <c r="D19582" s="11">
        <v>4.51031E-2</v>
      </c>
      <c r="E19582">
        <v>1.2253670000000001</v>
      </c>
      <c r="F19582">
        <v>2.310667</v>
      </c>
      <c r="G19582" s="11">
        <v>5.5091349999999997</v>
      </c>
      <c r="H19582" s="12">
        <v>256468.28229999999</v>
      </c>
      <c r="I19582" s="12">
        <v>5006.1376440000004</v>
      </c>
    </row>
    <row r="19583" spans="1:9" x14ac:dyDescent="0.2">
      <c r="A19583">
        <v>-81.657831661499998</v>
      </c>
      <c r="B19583">
        <v>48.121269752899998</v>
      </c>
      <c r="C19583">
        <v>0.312993072363417</v>
      </c>
      <c r="D19583" s="11">
        <v>4.2189200000000003E-2</v>
      </c>
      <c r="E19583">
        <v>1.3566689999999999</v>
      </c>
      <c r="F19583">
        <v>2.1613850000000001</v>
      </c>
      <c r="G19583" s="11">
        <v>5.3656199999999998</v>
      </c>
      <c r="H19583" s="12">
        <v>274181.9313</v>
      </c>
      <c r="I19583" s="12">
        <v>5351.8995619999996</v>
      </c>
    </row>
    <row r="19584" spans="1:9" x14ac:dyDescent="0.2">
      <c r="A19584">
        <v>-81.700436346299995</v>
      </c>
      <c r="B19584">
        <v>47.944384104400001</v>
      </c>
      <c r="C19584">
        <v>0.32755631314550099</v>
      </c>
      <c r="D19584" s="11">
        <v>4.0313500000000002E-2</v>
      </c>
      <c r="E19584">
        <v>1.4411910000000001</v>
      </c>
      <c r="F19584">
        <v>2.0652919999999999</v>
      </c>
      <c r="G19584" s="11">
        <v>5.2732400000000004</v>
      </c>
      <c r="H19584" s="12">
        <v>286939.33029999997</v>
      </c>
      <c r="I19584" s="12">
        <v>5600.9178590000001</v>
      </c>
    </row>
    <row r="19585" spans="1:9" x14ac:dyDescent="0.2">
      <c r="A19585">
        <v>-81.7426898991</v>
      </c>
      <c r="B19585">
        <v>47.7676025516</v>
      </c>
      <c r="C19585">
        <v>0.30752303727352398</v>
      </c>
      <c r="D19585" s="11">
        <v>4.2939699999999997E-2</v>
      </c>
      <c r="E19585">
        <v>1.322854</v>
      </c>
      <c r="F19585">
        <v>2.1998340000000001</v>
      </c>
      <c r="G19585" s="11">
        <v>5.4025840000000001</v>
      </c>
      <c r="H19585" s="12">
        <v>269390.18060000002</v>
      </c>
      <c r="I19585" s="12">
        <v>5258.3668900000002</v>
      </c>
    </row>
    <row r="19586" spans="1:9" x14ac:dyDescent="0.2">
      <c r="A19586">
        <v>-81.784596606400001</v>
      </c>
      <c r="B19586">
        <v>47.590926426899998</v>
      </c>
      <c r="C19586">
        <v>0.30607286684144203</v>
      </c>
      <c r="D19586" s="11">
        <v>4.3143099999999997E-2</v>
      </c>
      <c r="E19586">
        <v>1.313687</v>
      </c>
      <c r="F19586">
        <v>2.2102539999999999</v>
      </c>
      <c r="G19586" s="11">
        <v>5.4126019999999997</v>
      </c>
      <c r="H19586" s="12">
        <v>268119.83130000002</v>
      </c>
      <c r="I19586" s="12">
        <v>5233.5702819999997</v>
      </c>
    </row>
    <row r="19587" spans="1:9" x14ac:dyDescent="0.2">
      <c r="A19587">
        <v>-81.826160685299996</v>
      </c>
      <c r="B19587">
        <v>47.414357051899998</v>
      </c>
      <c r="C19587">
        <v>0.30986380924979101</v>
      </c>
      <c r="D19587" s="11">
        <v>4.2615300000000002E-2</v>
      </c>
      <c r="E19587">
        <v>1.3374710000000001</v>
      </c>
      <c r="F19587">
        <v>2.1832150000000001</v>
      </c>
      <c r="G19587" s="11">
        <v>5.3866079999999998</v>
      </c>
      <c r="H19587" s="12">
        <v>271440.69689999998</v>
      </c>
      <c r="I19587" s="12">
        <v>5298.3919820000001</v>
      </c>
    </row>
    <row r="19588" spans="1:9" x14ac:dyDescent="0.2">
      <c r="A19588">
        <v>-81.867386285699993</v>
      </c>
      <c r="B19588">
        <v>47.237895737499997</v>
      </c>
      <c r="C19588">
        <v>0.30258200173461303</v>
      </c>
      <c r="D19588" s="11">
        <v>4.3640900000000003E-2</v>
      </c>
      <c r="E19588">
        <v>1.291258</v>
      </c>
      <c r="F19588">
        <v>2.235757</v>
      </c>
      <c r="G19588" s="11">
        <v>5.437119</v>
      </c>
      <c r="H19588" s="12">
        <v>265061.83350000001</v>
      </c>
      <c r="I19588" s="12">
        <v>5173.8796329999996</v>
      </c>
    </row>
    <row r="19589" spans="1:9" x14ac:dyDescent="0.2">
      <c r="A19589">
        <v>-81.908277491199996</v>
      </c>
      <c r="B19589">
        <v>47.061543784000001</v>
      </c>
      <c r="C19589">
        <v>0.30867942191520598</v>
      </c>
      <c r="D19589" s="11">
        <v>4.2778799999999999E-2</v>
      </c>
      <c r="E19589">
        <v>1.330103</v>
      </c>
      <c r="F19589">
        <v>2.1915909999999998</v>
      </c>
      <c r="G19589" s="11">
        <v>5.39466</v>
      </c>
      <c r="H19589" s="12">
        <v>270403.17349999998</v>
      </c>
      <c r="I19589" s="12">
        <v>5278.1400249999997</v>
      </c>
    </row>
    <row r="19590" spans="1:9" x14ac:dyDescent="0.2">
      <c r="A19590">
        <v>-81.948838320600004</v>
      </c>
      <c r="B19590">
        <v>46.885302481099998</v>
      </c>
      <c r="C19590">
        <v>0.32693237695799299</v>
      </c>
      <c r="D19590" s="11">
        <v>4.03904E-2</v>
      </c>
      <c r="E19590">
        <v>1.437724</v>
      </c>
      <c r="F19590">
        <v>2.0692309999999998</v>
      </c>
      <c r="G19590" s="11">
        <v>5.2770260000000002</v>
      </c>
      <c r="H19590" s="12">
        <v>286392.7622</v>
      </c>
      <c r="I19590" s="12">
        <v>5590.2491120000004</v>
      </c>
    </row>
    <row r="19591" spans="1:9" x14ac:dyDescent="0.2">
      <c r="A19591">
        <v>-81.989072729</v>
      </c>
      <c r="B19591">
        <v>46.7091731083</v>
      </c>
      <c r="C19591">
        <v>0.28060872334509801</v>
      </c>
      <c r="D19591" s="11">
        <v>4.7058200000000001E-2</v>
      </c>
      <c r="E19591">
        <v>1.1372720000000001</v>
      </c>
      <c r="F19591">
        <v>2.410828</v>
      </c>
      <c r="G19591" s="11">
        <v>5.6054269999999997</v>
      </c>
      <c r="H19591" s="12">
        <v>245813.24160000001</v>
      </c>
      <c r="I19591" s="12">
        <v>4798.1563690000003</v>
      </c>
    </row>
    <row r="19592" spans="1:9" x14ac:dyDescent="0.2">
      <c r="A19592">
        <v>-82.028984609199995</v>
      </c>
      <c r="B19592">
        <v>46.533156934499999</v>
      </c>
      <c r="C19592">
        <v>0.242461485774804</v>
      </c>
      <c r="D19592" s="11">
        <v>5.4462000000000003E-2</v>
      </c>
      <c r="E19592">
        <v>0.80365299999999995</v>
      </c>
      <c r="F19592">
        <v>2.79013</v>
      </c>
      <c r="G19592" s="11">
        <v>5.9700759999999997</v>
      </c>
      <c r="H19592" s="12">
        <v>212396.26149999999</v>
      </c>
      <c r="I19592" s="12">
        <v>4145.8729729999995</v>
      </c>
    </row>
    <row r="19593" spans="1:9" x14ac:dyDescent="0.2">
      <c r="A19593">
        <v>-82.068577792900001</v>
      </c>
      <c r="B19593">
        <v>46.357255218299997</v>
      </c>
      <c r="C19593">
        <v>0.25000039563397197</v>
      </c>
      <c r="D19593" s="11">
        <v>5.2819699999999997E-2</v>
      </c>
      <c r="E19593">
        <v>0.87765800000000005</v>
      </c>
      <c r="F19593">
        <v>2.705994</v>
      </c>
      <c r="G19593" s="11">
        <v>5.8891910000000003</v>
      </c>
      <c r="H19593" s="12">
        <v>219000.34650000001</v>
      </c>
      <c r="I19593" s="12">
        <v>4274.7815399999999</v>
      </c>
    </row>
    <row r="19594" spans="1:9" x14ac:dyDescent="0.2">
      <c r="A19594">
        <v>-82.107856051799999</v>
      </c>
      <c r="B19594">
        <v>46.181469208199999</v>
      </c>
      <c r="C19594">
        <v>0.28999463112422402</v>
      </c>
      <c r="D19594" s="11">
        <v>4.5535100000000002E-2</v>
      </c>
      <c r="E19594">
        <v>1.2059029999999999</v>
      </c>
      <c r="F19594">
        <v>2.3327979999999999</v>
      </c>
      <c r="G19594" s="11">
        <v>5.5304120000000001</v>
      </c>
      <c r="H19594" s="12">
        <v>254035.29680000001</v>
      </c>
      <c r="I19594" s="12">
        <v>4958.6469360000001</v>
      </c>
    </row>
    <row r="19595" spans="1:9" x14ac:dyDescent="0.2">
      <c r="A19595">
        <v>-82.146823098699997</v>
      </c>
      <c r="B19595">
        <v>46.005800142600002</v>
      </c>
      <c r="C19595">
        <v>0.44634404769019498</v>
      </c>
      <c r="D19595" s="11">
        <v>2.9584599999999999E-2</v>
      </c>
      <c r="E19595">
        <v>1.924636</v>
      </c>
      <c r="F19595">
        <v>1.5156419999999999</v>
      </c>
      <c r="G19595" s="11">
        <v>4.7448230000000002</v>
      </c>
      <c r="H19595" s="12">
        <v>390997.38569999998</v>
      </c>
      <c r="I19595" s="12">
        <v>7632.0811039999999</v>
      </c>
    </row>
    <row r="19596" spans="1:9" x14ac:dyDescent="0.2">
      <c r="A19596">
        <v>-82.185482588900001</v>
      </c>
      <c r="B19596">
        <v>45.830249249700003</v>
      </c>
      <c r="C19596">
        <v>0.38348138754222499</v>
      </c>
      <c r="D19596" s="11">
        <v>3.4434399999999997E-2</v>
      </c>
      <c r="E19596">
        <v>1.7061059999999999</v>
      </c>
      <c r="F19596">
        <v>1.7641009999999999</v>
      </c>
      <c r="G19596" s="11">
        <v>4.9836840000000002</v>
      </c>
      <c r="H19596" s="12">
        <v>335929.69540000003</v>
      </c>
      <c r="I19596" s="12">
        <v>6557.186248</v>
      </c>
    </row>
    <row r="19597" spans="1:9" x14ac:dyDescent="0.2">
      <c r="A19597">
        <v>-82.223838121100002</v>
      </c>
      <c r="B19597">
        <v>45.654817747800003</v>
      </c>
      <c r="C19597">
        <v>0.396531293916835</v>
      </c>
      <c r="D19597" s="11">
        <v>3.33011E-2</v>
      </c>
      <c r="E19597">
        <v>1.757171</v>
      </c>
      <c r="F19597">
        <v>1.7060409999999999</v>
      </c>
      <c r="G19597" s="11">
        <v>4.927867</v>
      </c>
      <c r="H19597" s="12">
        <v>347361.41340000002</v>
      </c>
      <c r="I19597" s="12">
        <v>6780.3278909999999</v>
      </c>
    </row>
    <row r="19598" spans="1:9" x14ac:dyDescent="0.2">
      <c r="A19598">
        <v>-82.899247701199997</v>
      </c>
      <c r="B19598">
        <v>42.345852802800003</v>
      </c>
      <c r="C19598">
        <v>0.391231330549485</v>
      </c>
      <c r="D19598" s="11">
        <v>3.3752200000000003E-2</v>
      </c>
      <c r="E19598">
        <v>1.7368429999999999</v>
      </c>
      <c r="F19598">
        <v>1.7291510000000001</v>
      </c>
      <c r="G19598" s="11">
        <v>4.9500840000000004</v>
      </c>
      <c r="H19598" s="12">
        <v>342718.64549999998</v>
      </c>
      <c r="I19598" s="12">
        <v>6689.7032920000001</v>
      </c>
    </row>
    <row r="19599" spans="1:9" x14ac:dyDescent="0.2">
      <c r="A19599">
        <v>-82.932201490500006</v>
      </c>
      <c r="B19599">
        <v>42.173050120799999</v>
      </c>
      <c r="C19599">
        <v>0.38597202602919001</v>
      </c>
      <c r="D19599" s="11">
        <v>3.4212100000000002E-2</v>
      </c>
      <c r="E19599">
        <v>1.716119</v>
      </c>
      <c r="F19599">
        <v>1.752712</v>
      </c>
      <c r="G19599" s="11">
        <v>4.9727350000000001</v>
      </c>
      <c r="H19599" s="12">
        <v>338111.49479999999</v>
      </c>
      <c r="I19599" s="12">
        <v>6599.7739229999997</v>
      </c>
    </row>
    <row r="19600" spans="1:9" x14ac:dyDescent="0.2">
      <c r="A19600">
        <v>-82.964915544799993</v>
      </c>
      <c r="B19600">
        <v>42.000390214600003</v>
      </c>
      <c r="C19600">
        <v>0.45981447593105101</v>
      </c>
      <c r="D19600" s="11">
        <v>2.8717900000000001E-2</v>
      </c>
      <c r="E19600">
        <v>1.963689</v>
      </c>
      <c r="F19600">
        <v>1.4712400000000001</v>
      </c>
      <c r="G19600" s="11">
        <v>4.7021360000000003</v>
      </c>
      <c r="H19600" s="12">
        <v>402797.48090000002</v>
      </c>
      <c r="I19600" s="12">
        <v>7862.4132909999998</v>
      </c>
    </row>
    <row r="19601" spans="1:9" x14ac:dyDescent="0.2">
      <c r="A19601">
        <v>-69.563199651600002</v>
      </c>
      <c r="B19601">
        <v>70.904607798399994</v>
      </c>
      <c r="C19601">
        <v>0.29191412437914199</v>
      </c>
      <c r="D19601" s="11">
        <v>4.5235699999999997E-2</v>
      </c>
      <c r="E19601">
        <v>1.2193940000000001</v>
      </c>
      <c r="F19601">
        <v>2.3174600000000001</v>
      </c>
      <c r="G19601" s="11">
        <v>5.5156660000000004</v>
      </c>
      <c r="H19601" s="12">
        <v>255716.77290000001</v>
      </c>
      <c r="I19601" s="12">
        <v>4991.4685410000002</v>
      </c>
    </row>
    <row r="19602" spans="1:9" x14ac:dyDescent="0.2">
      <c r="A19602">
        <v>-69.754202095799997</v>
      </c>
      <c r="B19602">
        <v>70.732104379999996</v>
      </c>
      <c r="C19602">
        <v>0.16785521378333301</v>
      </c>
      <c r="D19602" s="11">
        <v>7.8668600000000005E-2</v>
      </c>
      <c r="E19602">
        <v>0</v>
      </c>
      <c r="F19602">
        <v>4.0302530000000001</v>
      </c>
      <c r="G19602" s="11">
        <v>7.4493980000000004</v>
      </c>
      <c r="H19602" s="12">
        <v>147041.1672</v>
      </c>
      <c r="I19602" s="12">
        <v>2870.1729350000001</v>
      </c>
    </row>
    <row r="19603" spans="1:9" x14ac:dyDescent="0.2">
      <c r="A19603">
        <v>-69.942090503900005</v>
      </c>
      <c r="B19603">
        <v>70.559343331400001</v>
      </c>
      <c r="C19603">
        <v>0.16653646318555701</v>
      </c>
      <c r="D19603" s="11">
        <v>7.9291600000000004E-2</v>
      </c>
      <c r="E19603">
        <v>0</v>
      </c>
      <c r="F19603">
        <v>4.0621700000000001</v>
      </c>
      <c r="G19603" s="11">
        <v>7.5081530000000001</v>
      </c>
      <c r="H19603" s="12">
        <v>145885.9417</v>
      </c>
      <c r="I19603" s="12">
        <v>2847.6234880000002</v>
      </c>
    </row>
    <row r="19604" spans="1:9" x14ac:dyDescent="0.2">
      <c r="A19604">
        <v>-70.1269372151</v>
      </c>
      <c r="B19604">
        <v>70.386331014999996</v>
      </c>
      <c r="C19604">
        <v>0.20100264542122101</v>
      </c>
      <c r="D19604" s="11">
        <v>6.5695400000000001E-2</v>
      </c>
      <c r="E19604">
        <v>0.29747499999999999</v>
      </c>
      <c r="F19604">
        <v>3.3656259999999998</v>
      </c>
      <c r="G19604" s="11">
        <v>6.5233410000000003</v>
      </c>
      <c r="H19604" s="12">
        <v>176078.3173</v>
      </c>
      <c r="I19604" s="12">
        <v>3436.9641529999999</v>
      </c>
    </row>
    <row r="19605" spans="1:9" x14ac:dyDescent="0.2">
      <c r="A19605">
        <v>-70.308812450900007</v>
      </c>
      <c r="B19605">
        <v>70.2130736541</v>
      </c>
      <c r="C19605">
        <v>0.27132676444647102</v>
      </c>
      <c r="D19605" s="11">
        <v>4.8668000000000003E-2</v>
      </c>
      <c r="E19605">
        <v>1.064732</v>
      </c>
      <c r="F19605">
        <v>2.4932989999999999</v>
      </c>
      <c r="G19605" s="11">
        <v>5.6847120000000002</v>
      </c>
      <c r="H19605" s="12">
        <v>237682.24559999999</v>
      </c>
      <c r="I19605" s="12">
        <v>4639.4432340000003</v>
      </c>
    </row>
    <row r="19606" spans="1:9" x14ac:dyDescent="0.2">
      <c r="A19606">
        <v>-70.487784387600001</v>
      </c>
      <c r="B19606">
        <v>70.039577338399994</v>
      </c>
      <c r="C19606">
        <v>0.28079262282775802</v>
      </c>
      <c r="D19606" s="11">
        <v>4.7027399999999997E-2</v>
      </c>
      <c r="E19606">
        <v>1.1386609999999999</v>
      </c>
      <c r="F19606">
        <v>2.4092500000000001</v>
      </c>
      <c r="G19606" s="11">
        <v>5.6039099999999999</v>
      </c>
      <c r="H19606" s="12">
        <v>245974.33749999999</v>
      </c>
      <c r="I19606" s="12">
        <v>4801.3008840000002</v>
      </c>
    </row>
    <row r="19607" spans="1:9" x14ac:dyDescent="0.2">
      <c r="A19607">
        <v>-70.663919226199994</v>
      </c>
      <c r="B19607">
        <v>69.865848028299993</v>
      </c>
      <c r="C19607">
        <v>0.273684493422993</v>
      </c>
      <c r="D19607" s="11">
        <v>4.8248800000000001E-2</v>
      </c>
      <c r="E19607">
        <v>1.0836239999999999</v>
      </c>
      <c r="F19607">
        <v>2.4718230000000001</v>
      </c>
      <c r="G19607" s="11">
        <v>5.6640649999999999</v>
      </c>
      <c r="H19607" s="12">
        <v>239747.61619999999</v>
      </c>
      <c r="I19607" s="12">
        <v>4679.7582750000001</v>
      </c>
    </row>
    <row r="19608" spans="1:9" x14ac:dyDescent="0.2">
      <c r="A19608">
        <v>-70.837281259199997</v>
      </c>
      <c r="B19608">
        <v>69.6918915591</v>
      </c>
      <c r="C19608">
        <v>0.28701140166970401</v>
      </c>
      <c r="D19608" s="11">
        <v>4.6008399999999998E-2</v>
      </c>
      <c r="E19608">
        <v>1.1845760000000001</v>
      </c>
      <c r="F19608">
        <v>2.357046</v>
      </c>
      <c r="G19608" s="11">
        <v>5.5537229999999997</v>
      </c>
      <c r="H19608" s="12">
        <v>251421.9878</v>
      </c>
      <c r="I19608" s="12">
        <v>4907.6364000000003</v>
      </c>
    </row>
    <row r="19609" spans="1:9" x14ac:dyDescent="0.2">
      <c r="A19609">
        <v>-71.0079329358</v>
      </c>
      <c r="B19609">
        <v>69.517713645200004</v>
      </c>
      <c r="C19609">
        <v>0.33706470974098601</v>
      </c>
      <c r="D19609" s="11">
        <v>3.9176299999999997E-2</v>
      </c>
      <c r="E19609">
        <v>1.492434</v>
      </c>
      <c r="F19609">
        <v>2.0070320000000001</v>
      </c>
      <c r="G19609" s="11">
        <v>5.2172299999999998</v>
      </c>
      <c r="H19609" s="12">
        <v>295268.68569999997</v>
      </c>
      <c r="I19609" s="12">
        <v>5763.5028750000001</v>
      </c>
    </row>
    <row r="19610" spans="1:9" x14ac:dyDescent="0.2">
      <c r="A19610">
        <v>-71.175934923699998</v>
      </c>
      <c r="B19610">
        <v>69.343319884099998</v>
      </c>
      <c r="C19610">
        <v>0.34794525085394101</v>
      </c>
      <c r="D19610" s="11">
        <v>3.7951199999999997E-2</v>
      </c>
      <c r="E19610">
        <v>1.5476369999999999</v>
      </c>
      <c r="F19610">
        <v>1.944269</v>
      </c>
      <c r="G19610" s="11">
        <v>5.156892</v>
      </c>
      <c r="H19610" s="12">
        <v>304800.03970000002</v>
      </c>
      <c r="I19610" s="12">
        <v>5949.5503250000002</v>
      </c>
    </row>
    <row r="19611" spans="1:9" x14ac:dyDescent="0.2">
      <c r="A19611">
        <v>-71.341346169199994</v>
      </c>
      <c r="B19611">
        <v>69.168715760400005</v>
      </c>
      <c r="C19611">
        <v>0.316989352167657</v>
      </c>
      <c r="D19611" s="11">
        <v>4.1657300000000001E-2</v>
      </c>
      <c r="E19611">
        <v>1.380636</v>
      </c>
      <c r="F19611">
        <v>2.1341359999999998</v>
      </c>
      <c r="G19611" s="11">
        <v>5.3394240000000002</v>
      </c>
      <c r="H19611" s="12">
        <v>277682.67239999998</v>
      </c>
      <c r="I19611" s="12">
        <v>5420.2323459999998</v>
      </c>
    </row>
    <row r="19612" spans="1:9" x14ac:dyDescent="0.2">
      <c r="A19612">
        <v>-71.504223954799997</v>
      </c>
      <c r="B19612">
        <v>68.993906648999996</v>
      </c>
      <c r="C19612">
        <v>0.31601685570997501</v>
      </c>
      <c r="D19612" s="11">
        <v>4.1785500000000003E-2</v>
      </c>
      <c r="E19612">
        <v>1.3748590000000001</v>
      </c>
      <c r="F19612">
        <v>2.1407029999999998</v>
      </c>
      <c r="G19612" s="11">
        <v>5.3457369999999997</v>
      </c>
      <c r="H19612" s="12">
        <v>276830.76559999998</v>
      </c>
      <c r="I19612" s="12">
        <v>5403.6035330000004</v>
      </c>
    </row>
    <row r="19613" spans="1:9" x14ac:dyDescent="0.2">
      <c r="A19613">
        <v>-71.664623954299998</v>
      </c>
      <c r="B19613">
        <v>68.818897819100002</v>
      </c>
      <c r="C19613">
        <v>0.30237220921929697</v>
      </c>
      <c r="D19613" s="11">
        <v>4.3671099999999997E-2</v>
      </c>
      <c r="E19613">
        <v>1.2898940000000001</v>
      </c>
      <c r="F19613">
        <v>2.237304</v>
      </c>
      <c r="G19613" s="11">
        <v>5.4386070000000002</v>
      </c>
      <c r="H19613" s="12">
        <v>264878.0552</v>
      </c>
      <c r="I19613" s="12">
        <v>5170.2923700000001</v>
      </c>
    </row>
    <row r="19614" spans="1:9" x14ac:dyDescent="0.2">
      <c r="A19614">
        <v>-71.822600286899998</v>
      </c>
      <c r="B19614">
        <v>68.643694437199997</v>
      </c>
      <c r="C19614">
        <v>0.36296957796651103</v>
      </c>
      <c r="D19614" s="11">
        <v>3.6380299999999997E-2</v>
      </c>
      <c r="E19614">
        <v>1.618422</v>
      </c>
      <c r="F19614">
        <v>1.863791</v>
      </c>
      <c r="G19614" s="11">
        <v>5.0795219999999999</v>
      </c>
      <c r="H19614" s="12">
        <v>317961.35019999999</v>
      </c>
      <c r="I19614" s="12">
        <v>6206.4527840000001</v>
      </c>
    </row>
    <row r="19615" spans="1:9" x14ac:dyDescent="0.2">
      <c r="A19615">
        <v>-71.978205568000007</v>
      </c>
      <c r="B19615">
        <v>68.468301570700007</v>
      </c>
      <c r="C19615">
        <v>0.38896078968868802</v>
      </c>
      <c r="D19615" s="11">
        <v>3.3949300000000002E-2</v>
      </c>
      <c r="E19615">
        <v>1.727965</v>
      </c>
      <c r="F19615">
        <v>1.739249</v>
      </c>
      <c r="G19615" s="11">
        <v>4.9597920000000002</v>
      </c>
      <c r="H19615" s="12">
        <v>340729.65169999999</v>
      </c>
      <c r="I19615" s="12">
        <v>6650.879089</v>
      </c>
    </row>
    <row r="19616" spans="1:9" x14ac:dyDescent="0.2">
      <c r="A19616">
        <v>-72.131490958900002</v>
      </c>
      <c r="B19616">
        <v>68.292724190599998</v>
      </c>
      <c r="C19616">
        <v>0.41467604808394398</v>
      </c>
      <c r="D19616" s="11">
        <v>3.1843999999999997E-2</v>
      </c>
      <c r="E19616">
        <v>1.82283</v>
      </c>
      <c r="F19616">
        <v>1.6313930000000001</v>
      </c>
      <c r="G19616" s="11">
        <v>4.8561030000000001</v>
      </c>
      <c r="H19616" s="12">
        <v>363256.2181</v>
      </c>
      <c r="I19616" s="12">
        <v>7090.5868399999999</v>
      </c>
    </row>
    <row r="19617" spans="1:9" x14ac:dyDescent="0.2">
      <c r="A19617">
        <v>-72.282506214899996</v>
      </c>
      <c r="B19617">
        <v>68.116967175200003</v>
      </c>
      <c r="C19617">
        <v>0.44298632343977501</v>
      </c>
      <c r="D19617" s="11">
        <v>2.9808899999999999E-2</v>
      </c>
      <c r="E19617">
        <v>1.914531</v>
      </c>
      <c r="F19617">
        <v>1.5271330000000001</v>
      </c>
      <c r="G19617" s="11">
        <v>4.7558699999999998</v>
      </c>
      <c r="H19617" s="12">
        <v>388056.01929999999</v>
      </c>
      <c r="I19617" s="12">
        <v>7574.6670439999998</v>
      </c>
    </row>
    <row r="19618" spans="1:9" x14ac:dyDescent="0.2">
      <c r="A19618">
        <v>-72.431299730299997</v>
      </c>
      <c r="B19618">
        <v>67.941035311999997</v>
      </c>
      <c r="C19618">
        <v>0.42387607305982999</v>
      </c>
      <c r="D19618" s="11">
        <v>3.1152800000000001E-2</v>
      </c>
      <c r="E19618">
        <v>1.853974</v>
      </c>
      <c r="F19618">
        <v>1.595982</v>
      </c>
      <c r="G19618" s="11">
        <v>4.8220599999999996</v>
      </c>
      <c r="H19618" s="12">
        <v>371315.44</v>
      </c>
      <c r="I19618" s="12">
        <v>7247.8989789999996</v>
      </c>
    </row>
    <row r="19619" spans="1:9" x14ac:dyDescent="0.2">
      <c r="A19619">
        <v>-72.577918583499994</v>
      </c>
      <c r="B19619">
        <v>67.764933301400006</v>
      </c>
      <c r="C19619">
        <v>0.40178005986141802</v>
      </c>
      <c r="D19619" s="11">
        <v>3.2866100000000002E-2</v>
      </c>
      <c r="E19619">
        <v>1.7767740000000001</v>
      </c>
      <c r="F19619">
        <v>1.683756</v>
      </c>
      <c r="G19619" s="11">
        <v>4.9064430000000003</v>
      </c>
      <c r="H19619" s="12">
        <v>351959.33240000001</v>
      </c>
      <c r="I19619" s="12">
        <v>6870.0770599999996</v>
      </c>
    </row>
    <row r="19620" spans="1:9" x14ac:dyDescent="0.2">
      <c r="A19620">
        <v>-72.722408579000003</v>
      </c>
      <c r="B19620">
        <v>67.588665758800005</v>
      </c>
      <c r="C19620">
        <v>0.36625415692425101</v>
      </c>
      <c r="D19620" s="11">
        <v>3.6054000000000003E-2</v>
      </c>
      <c r="E19620">
        <v>1.633124</v>
      </c>
      <c r="F19620">
        <v>1.8470740000000001</v>
      </c>
      <c r="G19620" s="11">
        <v>5.0634519999999998</v>
      </c>
      <c r="H19620" s="12">
        <v>320838.64140000002</v>
      </c>
      <c r="I19620" s="12">
        <v>6262.6161249999996</v>
      </c>
    </row>
    <row r="19621" spans="1:9" x14ac:dyDescent="0.2">
      <c r="A19621">
        <v>-73.414444745699996</v>
      </c>
      <c r="B19621">
        <v>66.705000982000001</v>
      </c>
      <c r="C19621">
        <v>0.39216713004831999</v>
      </c>
      <c r="D19621" s="11">
        <v>3.3671699999999999E-2</v>
      </c>
      <c r="E19621">
        <v>1.740472</v>
      </c>
      <c r="F19621">
        <v>1.7250270000000001</v>
      </c>
      <c r="G19621" s="11">
        <v>4.9461190000000004</v>
      </c>
      <c r="H19621" s="12">
        <v>343538.40590000001</v>
      </c>
      <c r="I19621" s="12">
        <v>6705.7046200000004</v>
      </c>
    </row>
    <row r="19622" spans="1:9" x14ac:dyDescent="0.2">
      <c r="A19622">
        <v>-73.547057154599997</v>
      </c>
      <c r="B19622">
        <v>66.527832731800004</v>
      </c>
      <c r="C19622">
        <v>0.37212880558248401</v>
      </c>
      <c r="D19622" s="11">
        <v>3.5484799999999997E-2</v>
      </c>
      <c r="E19622">
        <v>1.658771</v>
      </c>
      <c r="F19622">
        <v>1.817914</v>
      </c>
      <c r="G19622" s="11">
        <v>5.0354179999999999</v>
      </c>
      <c r="H19622" s="12">
        <v>325984.83360000001</v>
      </c>
      <c r="I19622" s="12">
        <v>6363.0673239999996</v>
      </c>
    </row>
    <row r="19623" spans="1:9" x14ac:dyDescent="0.2">
      <c r="A19623">
        <v>-73.677828941399994</v>
      </c>
      <c r="B19623">
        <v>66.350529085900007</v>
      </c>
      <c r="C19623">
        <v>0.34869766471721603</v>
      </c>
      <c r="D19623" s="11">
        <v>3.7869300000000002E-2</v>
      </c>
      <c r="E19623">
        <v>1.5513269999999999</v>
      </c>
      <c r="F19623">
        <v>1.9400729999999999</v>
      </c>
      <c r="G19623" s="11">
        <v>5.1528580000000002</v>
      </c>
      <c r="H19623" s="12">
        <v>305459.15419999999</v>
      </c>
      <c r="I19623" s="12">
        <v>5962.4159250000002</v>
      </c>
    </row>
    <row r="19624" spans="1:9" x14ac:dyDescent="0.2">
      <c r="A19624">
        <v>-73.806797080099997</v>
      </c>
      <c r="B19624">
        <v>66.173094065699999</v>
      </c>
      <c r="C19624">
        <v>0.37009827912607302</v>
      </c>
      <c r="D19624" s="11">
        <v>3.5679500000000003E-2</v>
      </c>
      <c r="E19624">
        <v>1.6499980000000001</v>
      </c>
      <c r="F19624">
        <v>1.827888</v>
      </c>
      <c r="G19624" s="11">
        <v>5.0450059999999999</v>
      </c>
      <c r="H19624" s="12">
        <v>324206.09250000003</v>
      </c>
      <c r="I19624" s="12">
        <v>6328.3471509999999</v>
      </c>
    </row>
    <row r="19625" spans="1:9" x14ac:dyDescent="0.2">
      <c r="A19625">
        <v>-73.933997590900006</v>
      </c>
      <c r="B19625">
        <v>65.995531627899993</v>
      </c>
      <c r="C19625">
        <v>0.36639198605615902</v>
      </c>
      <c r="D19625" s="11">
        <v>3.6040500000000003E-2</v>
      </c>
      <c r="E19625">
        <v>1.6337349999999999</v>
      </c>
      <c r="F19625">
        <v>1.8463830000000001</v>
      </c>
      <c r="G19625" s="11">
        <v>5.0627870000000001</v>
      </c>
      <c r="H19625" s="12">
        <v>320959.37969999999</v>
      </c>
      <c r="I19625" s="12">
        <v>6264.9728789999999</v>
      </c>
    </row>
    <row r="19626" spans="1:9" x14ac:dyDescent="0.2">
      <c r="A19626">
        <v>-74.059465570200004</v>
      </c>
      <c r="B19626">
        <v>65.817845665700005</v>
      </c>
      <c r="C19626">
        <v>0.38251863974253297</v>
      </c>
      <c r="D19626" s="11">
        <v>3.4521000000000003E-2</v>
      </c>
      <c r="E19626">
        <v>1.7022010000000001</v>
      </c>
      <c r="F19626">
        <v>1.768537</v>
      </c>
      <c r="G19626" s="11">
        <v>4.9879480000000003</v>
      </c>
      <c r="H19626" s="12">
        <v>335086.3284</v>
      </c>
      <c r="I19626" s="12">
        <v>6540.7241279999998</v>
      </c>
    </row>
    <row r="19627" spans="1:9" x14ac:dyDescent="0.2">
      <c r="A19627">
        <v>-74.183235218700005</v>
      </c>
      <c r="B19627">
        <v>65.6400400112</v>
      </c>
      <c r="C19627">
        <v>0.38557761493968601</v>
      </c>
      <c r="D19627" s="11">
        <v>3.4247100000000003E-2</v>
      </c>
      <c r="E19627">
        <v>1.714542</v>
      </c>
      <c r="F19627">
        <v>1.754505</v>
      </c>
      <c r="G19627" s="11">
        <v>4.9744590000000004</v>
      </c>
      <c r="H19627" s="12">
        <v>337765.99060000002</v>
      </c>
      <c r="I19627" s="12">
        <v>6593.0298480000001</v>
      </c>
    </row>
    <row r="19628" spans="1:9" x14ac:dyDescent="0.2">
      <c r="A19628">
        <v>-74.305339868800004</v>
      </c>
      <c r="B19628">
        <v>65.462118436799997</v>
      </c>
      <c r="C19628">
        <v>0.38209732651275902</v>
      </c>
      <c r="D19628" s="11">
        <v>3.4559100000000002E-2</v>
      </c>
      <c r="E19628">
        <v>1.7004859999999999</v>
      </c>
      <c r="F19628">
        <v>1.770489</v>
      </c>
      <c r="G19628" s="11">
        <v>4.9898249999999997</v>
      </c>
      <c r="H19628" s="12">
        <v>334717.25799999997</v>
      </c>
      <c r="I19628" s="12">
        <v>6533.5200519999999</v>
      </c>
    </row>
    <row r="19629" spans="1:9" x14ac:dyDescent="0.2">
      <c r="A19629">
        <v>-74.425812011399998</v>
      </c>
      <c r="B19629">
        <v>65.284084656900006</v>
      </c>
      <c r="C19629">
        <v>0.38463595157520603</v>
      </c>
      <c r="D19629" s="11">
        <v>3.4331E-2</v>
      </c>
      <c r="E19629">
        <v>1.710764</v>
      </c>
      <c r="F19629">
        <v>1.758804</v>
      </c>
      <c r="G19629" s="11">
        <v>4.9785919999999999</v>
      </c>
      <c r="H19629" s="12">
        <v>336941.09350000002</v>
      </c>
      <c r="I19629" s="12">
        <v>6576.928253</v>
      </c>
    </row>
    <row r="19630" spans="1:9" x14ac:dyDescent="0.2">
      <c r="A19630">
        <v>-74.544683320900006</v>
      </c>
      <c r="B19630">
        <v>65.105942329300007</v>
      </c>
      <c r="C19630">
        <v>0.41045346698960999</v>
      </c>
      <c r="D19630" s="11">
        <v>3.2171600000000002E-2</v>
      </c>
      <c r="E19630">
        <v>1.808068</v>
      </c>
      <c r="F19630">
        <v>1.6481760000000001</v>
      </c>
      <c r="G19630" s="11">
        <v>4.8722370000000002</v>
      </c>
      <c r="H19630" s="12">
        <v>359557.23700000002</v>
      </c>
      <c r="I19630" s="12">
        <v>7018.3845080000001</v>
      </c>
    </row>
    <row r="19631" spans="1:9" x14ac:dyDescent="0.2">
      <c r="A19631">
        <v>-74.661984680700002</v>
      </c>
      <c r="B19631">
        <v>64.927695057199998</v>
      </c>
      <c r="C19631">
        <v>0.41576068738703997</v>
      </c>
      <c r="D19631" s="11">
        <v>3.1760900000000002E-2</v>
      </c>
      <c r="E19631">
        <v>1.826573</v>
      </c>
      <c r="F19631">
        <v>1.627135</v>
      </c>
      <c r="G19631" s="11">
        <v>4.8520089999999998</v>
      </c>
      <c r="H19631" s="12">
        <v>364206.36210000003</v>
      </c>
      <c r="I19631" s="12">
        <v>7109.1331950000003</v>
      </c>
    </row>
    <row r="19632" spans="1:9" x14ac:dyDescent="0.2">
      <c r="A19632">
        <v>-74.777746206000003</v>
      </c>
      <c r="B19632">
        <v>64.749346389899998</v>
      </c>
      <c r="C19632">
        <v>0.40790046415793302</v>
      </c>
      <c r="D19632" s="11">
        <v>3.2372900000000003E-2</v>
      </c>
      <c r="E19632">
        <v>1.7989949999999999</v>
      </c>
      <c r="F19632">
        <v>1.6584890000000001</v>
      </c>
      <c r="G19632" s="11">
        <v>4.8821519999999996</v>
      </c>
      <c r="H19632" s="12">
        <v>357320.80660000001</v>
      </c>
      <c r="I19632" s="12">
        <v>6974.7304590000003</v>
      </c>
    </row>
    <row r="19633" spans="1:9" x14ac:dyDescent="0.2">
      <c r="A19633">
        <v>-74.891997267799994</v>
      </c>
      <c r="B19633">
        <v>64.5708998251</v>
      </c>
      <c r="C19633">
        <v>0.44197161041490302</v>
      </c>
      <c r="D19633" s="11">
        <v>2.9877299999999999E-2</v>
      </c>
      <c r="E19633">
        <v>1.911448</v>
      </c>
      <c r="F19633">
        <v>1.530637</v>
      </c>
      <c r="G19633" s="11">
        <v>4.759239</v>
      </c>
      <c r="H19633" s="12">
        <v>387167.13069999998</v>
      </c>
      <c r="I19633" s="12">
        <v>7557.3163649999997</v>
      </c>
    </row>
    <row r="19634" spans="1:9" x14ac:dyDescent="0.2">
      <c r="A19634">
        <v>-75.004766514300002</v>
      </c>
      <c r="B19634">
        <v>64.392358809399994</v>
      </c>
      <c r="C19634">
        <v>0.42194728934619002</v>
      </c>
      <c r="D19634" s="11">
        <v>3.1295200000000002E-2</v>
      </c>
      <c r="E19634">
        <v>1.8475569999999999</v>
      </c>
      <c r="F19634">
        <v>1.6032770000000001</v>
      </c>
      <c r="G19634" s="11">
        <v>4.8290730000000002</v>
      </c>
      <c r="H19634" s="12">
        <v>369625.82539999997</v>
      </c>
      <c r="I19634" s="12">
        <v>7214.9185150000003</v>
      </c>
    </row>
    <row r="19635" spans="1:9" x14ac:dyDescent="0.2">
      <c r="A19635">
        <v>-75.116081892699995</v>
      </c>
      <c r="B19635">
        <v>64.213726740200002</v>
      </c>
      <c r="C19635">
        <v>0.42000071148851498</v>
      </c>
      <c r="D19635" s="11">
        <v>3.1440299999999997E-2</v>
      </c>
      <c r="E19635">
        <v>1.841021</v>
      </c>
      <c r="F19635">
        <v>1.610711</v>
      </c>
      <c r="G19635" s="11">
        <v>4.8362189999999998</v>
      </c>
      <c r="H19635" s="12">
        <v>367920.62319999997</v>
      </c>
      <c r="I19635" s="12">
        <v>7181.6337869999998</v>
      </c>
    </row>
    <row r="19636" spans="1:9" x14ac:dyDescent="0.2">
      <c r="A19636">
        <v>-76.154959472599998</v>
      </c>
      <c r="B19636">
        <v>62.4231126484</v>
      </c>
      <c r="C19636">
        <v>0.38501667330586697</v>
      </c>
      <c r="D19636" s="11">
        <v>3.4297000000000001E-2</v>
      </c>
      <c r="E19636">
        <v>1.712294</v>
      </c>
      <c r="F19636">
        <v>1.7570619999999999</v>
      </c>
      <c r="G19636" s="11">
        <v>4.9769170000000003</v>
      </c>
      <c r="H19636" s="12">
        <v>337274.60580000002</v>
      </c>
      <c r="I19636" s="12">
        <v>6583.4382519999999</v>
      </c>
    </row>
    <row r="19637" spans="1:9" x14ac:dyDescent="0.2">
      <c r="A19637">
        <v>-76.251945700099995</v>
      </c>
      <c r="B19637">
        <v>62.243690285699998</v>
      </c>
      <c r="C19637">
        <v>0.401257385210328</v>
      </c>
      <c r="D19637" s="11">
        <v>3.2908899999999998E-2</v>
      </c>
      <c r="E19637">
        <v>1.774845</v>
      </c>
      <c r="F19637">
        <v>1.685948</v>
      </c>
      <c r="G19637" s="11">
        <v>4.90855</v>
      </c>
      <c r="H19637" s="12">
        <v>351501.4694</v>
      </c>
      <c r="I19637" s="12">
        <v>6861.1397939999997</v>
      </c>
    </row>
    <row r="19638" spans="1:9" x14ac:dyDescent="0.2">
      <c r="A19638">
        <v>-76.347765622599994</v>
      </c>
      <c r="B19638">
        <v>62.064214208300001</v>
      </c>
      <c r="C19638">
        <v>0.46762963978226801</v>
      </c>
      <c r="D19638" s="11">
        <v>2.8237999999999999E-2</v>
      </c>
      <c r="E19638">
        <v>1.9853160000000001</v>
      </c>
      <c r="F19638">
        <v>1.4466540000000001</v>
      </c>
      <c r="G19638" s="11">
        <v>4.6784999999999997</v>
      </c>
      <c r="H19638" s="12">
        <v>409643.56439999997</v>
      </c>
      <c r="I19638" s="12">
        <v>7996.0455519999996</v>
      </c>
    </row>
    <row r="19639" spans="1:9" x14ac:dyDescent="0.2">
      <c r="A19639">
        <v>-76.442439725100002</v>
      </c>
      <c r="B19639">
        <v>61.884687272800001</v>
      </c>
      <c r="C19639">
        <v>0.436930132368476</v>
      </c>
      <c r="D19639" s="11">
        <v>3.0222099999999998E-2</v>
      </c>
      <c r="E19639">
        <v>1.8959140000000001</v>
      </c>
      <c r="F19639">
        <v>1.5483009999999999</v>
      </c>
      <c r="G19639" s="11">
        <v>4.7762209999999996</v>
      </c>
      <c r="H19639" s="12">
        <v>382750.79590000003</v>
      </c>
      <c r="I19639" s="12">
        <v>7471.1116330000004</v>
      </c>
    </row>
    <row r="19640" spans="1:9" x14ac:dyDescent="0.2">
      <c r="A19640">
        <v>-76.535988026200002</v>
      </c>
      <c r="B19640">
        <v>61.7051123006</v>
      </c>
      <c r="C19640">
        <v>0.407868517676648</v>
      </c>
      <c r="D19640" s="11">
        <v>3.2375500000000001E-2</v>
      </c>
      <c r="E19640">
        <v>1.798881</v>
      </c>
      <c r="F19640">
        <v>1.658622</v>
      </c>
      <c r="G19640" s="11">
        <v>4.8822799999999997</v>
      </c>
      <c r="H19640" s="12">
        <v>357292.82140000002</v>
      </c>
      <c r="I19640" s="12">
        <v>6974.1842029999998</v>
      </c>
    </row>
    <row r="19641" spans="1:9" x14ac:dyDescent="0.2">
      <c r="A19641">
        <v>-76.628430090400002</v>
      </c>
      <c r="B19641">
        <v>61.525492079199999</v>
      </c>
      <c r="C19641">
        <v>0.42953728712001599</v>
      </c>
      <c r="D19641" s="11">
        <v>3.0742200000000001E-2</v>
      </c>
      <c r="E19641">
        <v>1.8724749999999999</v>
      </c>
      <c r="F19641">
        <v>1.5749470000000001</v>
      </c>
      <c r="G19641" s="11">
        <v>4.8018369999999999</v>
      </c>
      <c r="H19641" s="12">
        <v>376274.66350000002</v>
      </c>
      <c r="I19641" s="12">
        <v>7344.7006389999997</v>
      </c>
    </row>
    <row r="19642" spans="1:9" x14ac:dyDescent="0.2">
      <c r="A19642">
        <v>-76.719785041099996</v>
      </c>
      <c r="B19642">
        <v>61.345829362300002</v>
      </c>
      <c r="C19642">
        <v>0.48472414830104898</v>
      </c>
      <c r="D19642" s="11">
        <v>2.7242100000000002E-2</v>
      </c>
      <c r="E19642">
        <v>2.0301900000000002</v>
      </c>
      <c r="F19642">
        <v>1.395634</v>
      </c>
      <c r="G19642" s="11">
        <v>4.6294519999999997</v>
      </c>
      <c r="H19642" s="12">
        <v>424618.35389999999</v>
      </c>
      <c r="I19642" s="12">
        <v>8288.3462479999998</v>
      </c>
    </row>
    <row r="19643" spans="1:9" x14ac:dyDescent="0.2">
      <c r="A19643">
        <v>-76.810071572499993</v>
      </c>
      <c r="B19643">
        <v>61.166126870900001</v>
      </c>
      <c r="C19643">
        <v>0.41954116767361599</v>
      </c>
      <c r="D19643" s="11">
        <v>3.1474700000000001E-2</v>
      </c>
      <c r="E19643">
        <v>1.8394699999999999</v>
      </c>
      <c r="F19643">
        <v>1.612473</v>
      </c>
      <c r="G19643" s="11">
        <v>4.8379139999999996</v>
      </c>
      <c r="H19643" s="12">
        <v>367518.06280000001</v>
      </c>
      <c r="I19643" s="12">
        <v>7173.7760019999996</v>
      </c>
    </row>
    <row r="19644" spans="1:9" x14ac:dyDescent="0.2">
      <c r="A19644">
        <v>-76.899307961199995</v>
      </c>
      <c r="B19644">
        <v>60.986387294099998</v>
      </c>
      <c r="C19644">
        <v>0.42160822413544302</v>
      </c>
      <c r="D19644" s="11">
        <v>3.1320399999999998E-2</v>
      </c>
      <c r="E19644">
        <v>1.8464229999999999</v>
      </c>
      <c r="F19644">
        <v>1.604568</v>
      </c>
      <c r="G19644" s="11">
        <v>4.8303140000000004</v>
      </c>
      <c r="H19644" s="12">
        <v>369328.80430000002</v>
      </c>
      <c r="I19644" s="12">
        <v>7209.1208049999996</v>
      </c>
    </row>
    <row r="19645" spans="1:9" x14ac:dyDescent="0.2">
      <c r="A19645">
        <v>-76.987512077800005</v>
      </c>
      <c r="B19645">
        <v>60.806613289399998</v>
      </c>
      <c r="C19645">
        <v>0.41946105243917597</v>
      </c>
      <c r="D19645" s="11">
        <v>3.14807E-2</v>
      </c>
      <c r="E19645">
        <v>1.839199</v>
      </c>
      <c r="F19645">
        <v>1.6127800000000001</v>
      </c>
      <c r="G19645" s="11">
        <v>4.838209</v>
      </c>
      <c r="H19645" s="12">
        <v>367447.88189999998</v>
      </c>
      <c r="I19645" s="12">
        <v>7172.4061039999997</v>
      </c>
    </row>
    <row r="19646" spans="1:9" x14ac:dyDescent="0.2">
      <c r="A19646">
        <v>-77.074701397499993</v>
      </c>
      <c r="B19646">
        <v>60.626807483699999</v>
      </c>
      <c r="C19646">
        <v>0.43083769162056601</v>
      </c>
      <c r="D19646" s="11">
        <v>3.06494E-2</v>
      </c>
      <c r="E19646">
        <v>1.8766560000000001</v>
      </c>
      <c r="F19646">
        <v>1.570192</v>
      </c>
      <c r="G19646" s="11">
        <v>4.7972659999999996</v>
      </c>
      <c r="H19646" s="12">
        <v>377413.81780000002</v>
      </c>
      <c r="I19646" s="12">
        <v>7366.936385</v>
      </c>
    </row>
    <row r="19647" spans="1:9" x14ac:dyDescent="0.2">
      <c r="A19647">
        <v>-77.160893010999999</v>
      </c>
      <c r="B19647">
        <v>60.446972473999999</v>
      </c>
      <c r="C19647">
        <v>0.43741118130593798</v>
      </c>
      <c r="D19647" s="11">
        <v>3.0188799999999998E-2</v>
      </c>
      <c r="E19647">
        <v>1.897411</v>
      </c>
      <c r="F19647">
        <v>1.5465949999999999</v>
      </c>
      <c r="G19647" s="11">
        <v>4.7745800000000003</v>
      </c>
      <c r="H19647" s="12">
        <v>383172.1948</v>
      </c>
      <c r="I19647" s="12">
        <v>7479.3371360000001</v>
      </c>
    </row>
    <row r="19648" spans="1:9" x14ac:dyDescent="0.2">
      <c r="A19648">
        <v>-77.246103634999997</v>
      </c>
      <c r="B19648">
        <v>60.2671108276</v>
      </c>
      <c r="C19648">
        <v>0.44583618594812202</v>
      </c>
      <c r="D19648" s="11">
        <v>2.96183E-2</v>
      </c>
      <c r="E19648">
        <v>1.923117</v>
      </c>
      <c r="F19648">
        <v>1.5173680000000001</v>
      </c>
      <c r="G19648" s="11">
        <v>4.7464820000000003</v>
      </c>
      <c r="H19648" s="12">
        <v>390552.4988</v>
      </c>
      <c r="I19648" s="12">
        <v>7623.3971250000004</v>
      </c>
    </row>
    <row r="19649" spans="1:9" x14ac:dyDescent="0.2">
      <c r="A19649">
        <v>-77.330349621600007</v>
      </c>
      <c r="B19649">
        <v>60.0872250834</v>
      </c>
      <c r="C19649">
        <v>0.44335538763476201</v>
      </c>
      <c r="D19649" s="11">
        <v>2.9784100000000001E-2</v>
      </c>
      <c r="E19649">
        <v>1.9156500000000001</v>
      </c>
      <c r="F19649">
        <v>1.5258620000000001</v>
      </c>
      <c r="G19649" s="11">
        <v>4.7546489999999997</v>
      </c>
      <c r="H19649" s="12">
        <v>388379.31949999998</v>
      </c>
      <c r="I19649" s="12">
        <v>7580.9777089999998</v>
      </c>
    </row>
    <row r="19650" spans="1:9" x14ac:dyDescent="0.2">
      <c r="A19650">
        <v>-77.413646968400002</v>
      </c>
      <c r="B19650">
        <v>59.907317751599997</v>
      </c>
      <c r="C19650">
        <v>0.46380998822689001</v>
      </c>
      <c r="D19650" s="11">
        <v>2.8470599999999999E-2</v>
      </c>
      <c r="E19650">
        <v>1.974837</v>
      </c>
      <c r="F19650">
        <v>1.4585710000000001</v>
      </c>
      <c r="G19650" s="11">
        <v>4.6899569999999997</v>
      </c>
      <c r="H19650" s="12">
        <v>406297.54960000003</v>
      </c>
      <c r="I19650" s="12">
        <v>7930.7329520000003</v>
      </c>
    </row>
    <row r="19651" spans="1:9" x14ac:dyDescent="0.2">
      <c r="A19651">
        <v>-77.496011327800005</v>
      </c>
      <c r="B19651">
        <v>59.727391314999998</v>
      </c>
      <c r="C19651">
        <v>0.45867079782238701</v>
      </c>
      <c r="D19651" s="11">
        <v>2.8789599999999999E-2</v>
      </c>
      <c r="E19651">
        <v>1.9604630000000001</v>
      </c>
      <c r="F19651">
        <v>1.4749129999999999</v>
      </c>
      <c r="G19651" s="11">
        <v>4.7056680000000002</v>
      </c>
      <c r="H19651" s="12">
        <v>401795.6188</v>
      </c>
      <c r="I19651" s="12">
        <v>7842.8574259999996</v>
      </c>
    </row>
    <row r="19652" spans="1:9" x14ac:dyDescent="0.2">
      <c r="A19652">
        <v>-77.577458016099996</v>
      </c>
      <c r="B19652">
        <v>59.547448229399997</v>
      </c>
      <c r="C19652">
        <v>0.43744838935989899</v>
      </c>
      <c r="D19652" s="11">
        <v>3.0186299999999999E-2</v>
      </c>
      <c r="E19652">
        <v>1.897527</v>
      </c>
      <c r="F19652">
        <v>1.546467</v>
      </c>
      <c r="G19652" s="11">
        <v>4.774457</v>
      </c>
      <c r="H19652" s="12">
        <v>383204.78899999999</v>
      </c>
      <c r="I19652" s="12">
        <v>7479.97336</v>
      </c>
    </row>
    <row r="19653" spans="1:9" x14ac:dyDescent="0.2">
      <c r="A19653">
        <v>-77.658002022000005</v>
      </c>
      <c r="B19653">
        <v>59.367490923799998</v>
      </c>
      <c r="C19653">
        <v>0.448652408444072</v>
      </c>
      <c r="D19653" s="11">
        <v>2.9432400000000001E-2</v>
      </c>
      <c r="E19653">
        <v>1.931495</v>
      </c>
      <c r="F19653">
        <v>1.507844</v>
      </c>
      <c r="G19653" s="11">
        <v>4.7373269999999996</v>
      </c>
      <c r="H19653" s="12">
        <v>393019.5097</v>
      </c>
      <c r="I19653" s="12">
        <v>7671.551993</v>
      </c>
    </row>
    <row r="19654" spans="1:9" x14ac:dyDescent="0.2">
      <c r="A19654">
        <v>-77.737658015600005</v>
      </c>
      <c r="B19654">
        <v>59.187521801199999</v>
      </c>
      <c r="C19654">
        <v>0.44655942191394798</v>
      </c>
      <c r="D19654" s="11">
        <v>2.95704E-2</v>
      </c>
      <c r="E19654">
        <v>1.925279</v>
      </c>
      <c r="F19654">
        <v>1.5149140000000001</v>
      </c>
      <c r="G19654" s="11">
        <v>4.7441230000000001</v>
      </c>
      <c r="H19654" s="12">
        <v>391186.05349999998</v>
      </c>
      <c r="I19654" s="12">
        <v>7635.763809</v>
      </c>
    </row>
    <row r="19655" spans="1:9" x14ac:dyDescent="0.2">
      <c r="A19655">
        <v>-77.816440356399994</v>
      </c>
      <c r="B19655">
        <v>59.007543239199997</v>
      </c>
      <c r="C19655">
        <v>0.442182550040914</v>
      </c>
      <c r="D19655" s="11">
        <v>2.98631E-2</v>
      </c>
      <c r="E19655">
        <v>1.9120900000000001</v>
      </c>
      <c r="F19655">
        <v>1.5299100000000001</v>
      </c>
      <c r="G19655" s="11">
        <v>4.75854</v>
      </c>
      <c r="H19655" s="12">
        <v>387351.91379999998</v>
      </c>
      <c r="I19655" s="12">
        <v>7560.9232430000002</v>
      </c>
    </row>
    <row r="19656" spans="1:9" x14ac:dyDescent="0.2">
      <c r="A19656">
        <v>-77.894363101300002</v>
      </c>
      <c r="B19656">
        <v>58.8275575901</v>
      </c>
      <c r="C19656">
        <v>0.44261635736301103</v>
      </c>
      <c r="D19656" s="11">
        <v>2.9833800000000001E-2</v>
      </c>
      <c r="E19656">
        <v>1.9134089999999999</v>
      </c>
      <c r="F19656">
        <v>1.5284089999999999</v>
      </c>
      <c r="G19656" s="11">
        <v>4.7570969999999999</v>
      </c>
      <c r="H19656" s="12">
        <v>387731.929</v>
      </c>
      <c r="I19656" s="12">
        <v>7568.3409570000003</v>
      </c>
    </row>
    <row r="19657" spans="1:9" x14ac:dyDescent="0.2">
      <c r="A19657">
        <v>-77.971440012399995</v>
      </c>
      <c r="B19657">
        <v>58.647567181900001</v>
      </c>
      <c r="C19657">
        <v>0.44027209952794899</v>
      </c>
      <c r="D19657" s="11">
        <v>2.9992700000000001E-2</v>
      </c>
      <c r="E19657">
        <v>1.9062509999999999</v>
      </c>
      <c r="F19657">
        <v>1.5365489999999999</v>
      </c>
      <c r="G19657" s="11">
        <v>4.7649229999999996</v>
      </c>
      <c r="H19657" s="12">
        <v>385678.3591</v>
      </c>
      <c r="I19657" s="12">
        <v>7528.2562600000001</v>
      </c>
    </row>
    <row r="19658" spans="1:9" x14ac:dyDescent="0.2">
      <c r="A19658">
        <v>-78.047684564700006</v>
      </c>
      <c r="B19658">
        <v>58.467574318200001</v>
      </c>
      <c r="C19658">
        <v>0.46343955495558598</v>
      </c>
      <c r="D19658" s="11">
        <v>2.8493299999999999E-2</v>
      </c>
      <c r="E19658">
        <v>1.9738119999999999</v>
      </c>
      <c r="F19658">
        <v>1.4597340000000001</v>
      </c>
      <c r="G19658" s="11">
        <v>4.6910749999999997</v>
      </c>
      <c r="H19658" s="12">
        <v>405973.05009999999</v>
      </c>
      <c r="I19658" s="12">
        <v>7924.3988769999996</v>
      </c>
    </row>
    <row r="19659" spans="1:9" x14ac:dyDescent="0.2">
      <c r="A19659">
        <v>-78.1231099532</v>
      </c>
      <c r="B19659">
        <v>58.287581279100003</v>
      </c>
      <c r="C19659">
        <v>0.479278400335237</v>
      </c>
      <c r="D19659" s="11">
        <v>2.7551699999999998E-2</v>
      </c>
      <c r="E19659">
        <v>2.0162420000000001</v>
      </c>
      <c r="F19659">
        <v>1.4114949999999999</v>
      </c>
      <c r="G19659" s="11">
        <v>4.6447000000000003</v>
      </c>
      <c r="H19659" s="12">
        <v>419847.8786</v>
      </c>
      <c r="I19659" s="12">
        <v>8195.2288630000003</v>
      </c>
    </row>
    <row r="19660" spans="1:9" x14ac:dyDescent="0.2">
      <c r="A19660">
        <v>-78.197729100100005</v>
      </c>
      <c r="B19660">
        <v>58.107590321300002</v>
      </c>
      <c r="C19660">
        <v>0.49242092062302401</v>
      </c>
      <c r="D19660" s="11">
        <v>2.6816300000000001E-2</v>
      </c>
      <c r="E19660">
        <v>2.0493769999999998</v>
      </c>
      <c r="F19660">
        <v>1.37382</v>
      </c>
      <c r="G19660" s="11">
        <v>4.6084800000000001</v>
      </c>
      <c r="H19660" s="12">
        <v>431360.72639999999</v>
      </c>
      <c r="I19660" s="12">
        <v>8419.9541200000003</v>
      </c>
    </row>
    <row r="19661" spans="1:9" x14ac:dyDescent="0.2">
      <c r="A19661">
        <v>-78.4168743651</v>
      </c>
      <c r="B19661">
        <v>57.567652163399998</v>
      </c>
      <c r="C19661">
        <v>0.547445168897427</v>
      </c>
      <c r="D19661" s="11">
        <v>2.4121E-2</v>
      </c>
      <c r="E19661">
        <v>2.17083</v>
      </c>
      <c r="F19661">
        <v>1.2357370000000001</v>
      </c>
      <c r="G19661" s="11">
        <v>4.4757319999999998</v>
      </c>
      <c r="H19661" s="12">
        <v>479561.96789999999</v>
      </c>
      <c r="I19661" s="12">
        <v>9360.8191939999997</v>
      </c>
    </row>
    <row r="19662" spans="1:9" x14ac:dyDescent="0.2">
      <c r="A19662">
        <v>-78.488392549099999</v>
      </c>
      <c r="B19662">
        <v>57.387691647799997</v>
      </c>
      <c r="C19662">
        <v>0.55424723388476504</v>
      </c>
      <c r="D19662" s="11">
        <v>2.3824999999999999E-2</v>
      </c>
      <c r="E19662">
        <v>2.1841689999999998</v>
      </c>
      <c r="F19662">
        <v>1.2205729999999999</v>
      </c>
      <c r="G19662" s="11">
        <v>4.4611530000000004</v>
      </c>
      <c r="H19662" s="12">
        <v>485520.57679999998</v>
      </c>
      <c r="I19662" s="12">
        <v>9477.1283779999994</v>
      </c>
    </row>
    <row r="19663" spans="1:9" x14ac:dyDescent="0.2">
      <c r="A19663">
        <v>-78.559165244799999</v>
      </c>
      <c r="B19663">
        <v>57.207744162700003</v>
      </c>
      <c r="C19663">
        <v>0.56223404366872598</v>
      </c>
      <c r="D19663" s="11">
        <v>2.34865E-2</v>
      </c>
      <c r="E19663">
        <v>2.1994189999999998</v>
      </c>
      <c r="F19663">
        <v>1.2032309999999999</v>
      </c>
      <c r="G19663" s="11">
        <v>4.4444809999999997</v>
      </c>
      <c r="H19663" s="12">
        <v>492517.02220000001</v>
      </c>
      <c r="I19663" s="12">
        <v>9613.6956300000002</v>
      </c>
    </row>
    <row r="19664" spans="1:9" x14ac:dyDescent="0.2">
      <c r="A19664">
        <v>-78.629203875499996</v>
      </c>
      <c r="B19664">
        <v>57.0278118337</v>
      </c>
      <c r="C19664">
        <v>0.56014014663679002</v>
      </c>
      <c r="D19664" s="11">
        <v>2.3574299999999999E-2</v>
      </c>
      <c r="E19664">
        <v>2.1954630000000002</v>
      </c>
      <c r="F19664">
        <v>1.20773</v>
      </c>
      <c r="G19664" s="11">
        <v>4.4488060000000003</v>
      </c>
      <c r="H19664" s="12">
        <v>490682.7684</v>
      </c>
      <c r="I19664" s="12">
        <v>9577.891877</v>
      </c>
    </row>
    <row r="19665" spans="1:9" x14ac:dyDescent="0.2">
      <c r="A19665">
        <v>-78.698519635699995</v>
      </c>
      <c r="B19665">
        <v>56.847896765800002</v>
      </c>
      <c r="C19665">
        <v>0.53741735081030995</v>
      </c>
      <c r="D19665" s="11">
        <v>2.4571099999999998E-2</v>
      </c>
      <c r="E19665">
        <v>2.1505489999999998</v>
      </c>
      <c r="F19665">
        <v>1.258796</v>
      </c>
      <c r="G19665" s="11">
        <v>4.4978999999999996</v>
      </c>
      <c r="H19665" s="12">
        <v>470777.5993</v>
      </c>
      <c r="I19665" s="12">
        <v>9189.3525389999995</v>
      </c>
    </row>
    <row r="19666" spans="1:9" x14ac:dyDescent="0.2">
      <c r="A19666">
        <v>-78.767123497100002</v>
      </c>
      <c r="B19666">
        <v>56.668001043799997</v>
      </c>
      <c r="C19666">
        <v>0.52591551565234995</v>
      </c>
      <c r="D19666" s="11">
        <v>2.5108499999999999E-2</v>
      </c>
      <c r="E19666">
        <v>2.1263350000000001</v>
      </c>
      <c r="F19666">
        <v>1.2863279999999999</v>
      </c>
      <c r="G19666" s="11">
        <v>4.5243679999999999</v>
      </c>
      <c r="H19666" s="12">
        <v>460701.99170000001</v>
      </c>
      <c r="I19666" s="12">
        <v>8992.6815200000001</v>
      </c>
    </row>
    <row r="19667" spans="1:9" x14ac:dyDescent="0.2">
      <c r="A19667">
        <v>-78.835026213600003</v>
      </c>
      <c r="B19667">
        <v>56.488126732399998</v>
      </c>
      <c r="C19667">
        <v>0.51101405252626197</v>
      </c>
      <c r="D19667" s="11">
        <v>2.5840599999999998E-2</v>
      </c>
      <c r="E19667">
        <v>2.0933419999999998</v>
      </c>
      <c r="F19667">
        <v>1.323834</v>
      </c>
      <c r="G19667" s="11">
        <v>4.5604250000000004</v>
      </c>
      <c r="H19667" s="12">
        <v>447648.31</v>
      </c>
      <c r="I19667" s="12">
        <v>8737.8799249999993</v>
      </c>
    </row>
    <row r="19668" spans="1:9" x14ac:dyDescent="0.2">
      <c r="A19668">
        <v>-78.902238327000006</v>
      </c>
      <c r="B19668">
        <v>56.308275877</v>
      </c>
      <c r="C19668">
        <v>0.49125388442112999</v>
      </c>
      <c r="D19668" s="11">
        <v>2.6880000000000001E-2</v>
      </c>
      <c r="E19668">
        <v>2.0465059999999999</v>
      </c>
      <c r="F19668">
        <v>1.3770830000000001</v>
      </c>
      <c r="G19668" s="11">
        <v>4.6116169999999999</v>
      </c>
      <c r="H19668" s="12">
        <v>430338.40269999998</v>
      </c>
      <c r="I19668" s="12">
        <v>8399.9988529999991</v>
      </c>
    </row>
    <row r="19669" spans="1:9" x14ac:dyDescent="0.2">
      <c r="A19669">
        <v>-78.968770171599999</v>
      </c>
      <c r="B19669">
        <v>56.1284505036</v>
      </c>
      <c r="C19669">
        <v>0.50497104114271796</v>
      </c>
      <c r="D19669" s="11">
        <v>2.61499E-2</v>
      </c>
      <c r="E19669">
        <v>2.0794079999999999</v>
      </c>
      <c r="F19669">
        <v>1.3396790000000001</v>
      </c>
      <c r="G19669" s="11">
        <v>4.5756579999999998</v>
      </c>
      <c r="H19669" s="12">
        <v>442354.63199999998</v>
      </c>
      <c r="I19669" s="12">
        <v>8634.5498750000006</v>
      </c>
    </row>
    <row r="19670" spans="1:9" x14ac:dyDescent="0.2">
      <c r="A19670">
        <v>-79.034631879900004</v>
      </c>
      <c r="B19670">
        <v>55.948652619100002</v>
      </c>
      <c r="C19670">
        <v>0.52130156469</v>
      </c>
      <c r="D19670" s="11">
        <v>2.5330700000000001E-2</v>
      </c>
      <c r="E19670">
        <v>2.1163210000000001</v>
      </c>
      <c r="F19670">
        <v>1.2977110000000001</v>
      </c>
      <c r="G19670" s="11">
        <v>4.5353110000000001</v>
      </c>
      <c r="H19670" s="12">
        <v>456660.17060000001</v>
      </c>
      <c r="I19670" s="12">
        <v>8913.7871149999992</v>
      </c>
    </row>
    <row r="19671" spans="1:9" x14ac:dyDescent="0.2">
      <c r="A19671">
        <v>-79.099833386900002</v>
      </c>
      <c r="B19671">
        <v>55.7688842118</v>
      </c>
      <c r="C19671">
        <v>0.54530188053961803</v>
      </c>
      <c r="D19671" s="11">
        <v>2.4215799999999999E-2</v>
      </c>
      <c r="E19671">
        <v>2.1665580000000002</v>
      </c>
      <c r="F19671">
        <v>1.240594</v>
      </c>
      <c r="G19671" s="11">
        <v>4.4804009999999996</v>
      </c>
      <c r="H19671" s="12">
        <v>477684.4473</v>
      </c>
      <c r="I19671" s="12">
        <v>9324.1708940000008</v>
      </c>
    </row>
    <row r="19672" spans="1:9" x14ac:dyDescent="0.2">
      <c r="A19672">
        <v>-79.164384434799999</v>
      </c>
      <c r="B19672">
        <v>55.5891472518</v>
      </c>
      <c r="C19672">
        <v>0.56503579466060305</v>
      </c>
      <c r="D19672" s="11">
        <v>2.3370100000000001E-2</v>
      </c>
      <c r="E19672">
        <v>2.2046670000000002</v>
      </c>
      <c r="F19672">
        <v>1.197268</v>
      </c>
      <c r="G19672" s="11">
        <v>4.4387480000000004</v>
      </c>
      <c r="H19672" s="12">
        <v>494971.35609999998</v>
      </c>
      <c r="I19672" s="12">
        <v>9661.6030470000005</v>
      </c>
    </row>
    <row r="19673" spans="1:9" x14ac:dyDescent="0.2">
      <c r="A19673">
        <v>-79.416272393499995</v>
      </c>
      <c r="B19673">
        <v>54.870552653499999</v>
      </c>
      <c r="C19673">
        <v>0.49920146607980698</v>
      </c>
      <c r="D19673" s="11">
        <v>2.6452099999999999E-2</v>
      </c>
      <c r="E19673">
        <v>2.0657890000000001</v>
      </c>
      <c r="F19673">
        <v>1.3551610000000001</v>
      </c>
      <c r="G19673" s="11">
        <v>4.590541</v>
      </c>
      <c r="H19673" s="12">
        <v>437300.48420000001</v>
      </c>
      <c r="I19673" s="12">
        <v>8535.8953390000006</v>
      </c>
    </row>
    <row r="19674" spans="1:9" x14ac:dyDescent="0.2">
      <c r="A19674">
        <v>-79.477710852599998</v>
      </c>
      <c r="B19674">
        <v>54.691001853300001</v>
      </c>
      <c r="C19674">
        <v>0.47056402272466502</v>
      </c>
      <c r="D19674" s="11">
        <v>2.8061900000000001E-2</v>
      </c>
      <c r="E19674">
        <v>1.9932510000000001</v>
      </c>
      <c r="F19674">
        <v>1.4376329999999999</v>
      </c>
      <c r="G19674" s="11">
        <v>4.6698279999999999</v>
      </c>
      <c r="H19674" s="12">
        <v>412214.08390000003</v>
      </c>
      <c r="I19674" s="12">
        <v>8046.2208570000003</v>
      </c>
    </row>
    <row r="19675" spans="1:9" x14ac:dyDescent="0.2">
      <c r="A19675">
        <v>-79.538553508999996</v>
      </c>
      <c r="B19675">
        <v>54.511493948599998</v>
      </c>
      <c r="C19675">
        <v>0.47628513038825898</v>
      </c>
      <c r="D19675" s="11">
        <v>2.7724800000000001E-2</v>
      </c>
      <c r="E19675">
        <v>2.0084390000000001</v>
      </c>
      <c r="F19675">
        <v>1.420363</v>
      </c>
      <c r="G19675" s="11">
        <v>4.6532239999999998</v>
      </c>
      <c r="H19675" s="12">
        <v>417225.77419999999</v>
      </c>
      <c r="I19675" s="12">
        <v>8144.046644</v>
      </c>
    </row>
    <row r="19676" spans="1:9" x14ac:dyDescent="0.2">
      <c r="A19676">
        <v>-79.598808878</v>
      </c>
      <c r="B19676">
        <v>54.332030787699999</v>
      </c>
      <c r="C19676">
        <v>0.52819663845857301</v>
      </c>
      <c r="D19676" s="11">
        <v>2.5000000000000001E-2</v>
      </c>
      <c r="E19676">
        <v>2.131221</v>
      </c>
      <c r="F19676">
        <v>1.280769</v>
      </c>
      <c r="G19676" s="11">
        <v>4.5190239999999999</v>
      </c>
      <c r="H19676" s="12">
        <v>462700.25520000001</v>
      </c>
      <c r="I19676" s="12">
        <v>9031.6866649999993</v>
      </c>
    </row>
    <row r="19677" spans="1:9" x14ac:dyDescent="0.2">
      <c r="A19677">
        <v>-79.658485315199997</v>
      </c>
      <c r="B19677">
        <v>54.152614202700001</v>
      </c>
      <c r="C19677">
        <v>0.548021575199379</v>
      </c>
      <c r="D19677" s="11">
        <v>2.4095599999999998E-2</v>
      </c>
      <c r="E19677">
        <v>2.1719729999999999</v>
      </c>
      <c r="F19677">
        <v>1.2344360000000001</v>
      </c>
      <c r="G19677" s="11">
        <v>4.4744809999999999</v>
      </c>
      <c r="H19677" s="12">
        <v>480066.89980000001</v>
      </c>
      <c r="I19677" s="12">
        <v>9370.6752230000002</v>
      </c>
    </row>
    <row r="19678" spans="1:9" x14ac:dyDescent="0.2">
      <c r="A19678">
        <v>-79.7175910208</v>
      </c>
      <c r="B19678">
        <v>53.973246009699999</v>
      </c>
      <c r="C19678">
        <v>0.56212477813155604</v>
      </c>
      <c r="D19678" s="11">
        <v>2.3491100000000001E-2</v>
      </c>
      <c r="E19678">
        <v>2.1992129999999999</v>
      </c>
      <c r="F19678">
        <v>1.2034670000000001</v>
      </c>
      <c r="G19678" s="11">
        <v>4.4447070000000002</v>
      </c>
      <c r="H19678" s="12">
        <v>492421.30560000002</v>
      </c>
      <c r="I19678" s="12">
        <v>9611.8272870000001</v>
      </c>
    </row>
    <row r="19679" spans="1:9" x14ac:dyDescent="0.2">
      <c r="A19679">
        <v>-79.776134042699994</v>
      </c>
      <c r="B19679">
        <v>53.793928008599998</v>
      </c>
      <c r="C19679">
        <v>0.58503044288784101</v>
      </c>
      <c r="D19679" s="11">
        <v>2.2571299999999999E-2</v>
      </c>
      <c r="E19679">
        <v>2.2406579999999998</v>
      </c>
      <c r="F19679">
        <v>1.156345</v>
      </c>
      <c r="G19679" s="11">
        <v>4.3994059999999999</v>
      </c>
      <c r="H19679" s="12">
        <v>512486.6679</v>
      </c>
      <c r="I19679" s="12">
        <v>10003.49351</v>
      </c>
    </row>
    <row r="19680" spans="1:9" x14ac:dyDescent="0.2">
      <c r="A19680">
        <v>-79.834122280200006</v>
      </c>
      <c r="B19680">
        <v>53.614661983600001</v>
      </c>
      <c r="C19680">
        <v>0.60288281133767296</v>
      </c>
      <c r="D19680" s="11">
        <v>2.1902999999999999E-2</v>
      </c>
      <c r="E19680">
        <v>2.270775</v>
      </c>
      <c r="F19680">
        <v>1.1221080000000001</v>
      </c>
      <c r="G19680" s="11">
        <v>4.366492</v>
      </c>
      <c r="H19680" s="12">
        <v>528125.34270000004</v>
      </c>
      <c r="I19680" s="12">
        <v>10308.752930000001</v>
      </c>
    </row>
    <row r="19681" spans="1:9" x14ac:dyDescent="0.2">
      <c r="A19681">
        <v>-79.891563487200003</v>
      </c>
      <c r="B19681">
        <v>53.435449703499998</v>
      </c>
      <c r="C19681">
        <v>0.60433523574564396</v>
      </c>
      <c r="D19681" s="11">
        <v>2.18503E-2</v>
      </c>
      <c r="E19681">
        <v>2.2731469999999998</v>
      </c>
      <c r="F19681">
        <v>1.119408</v>
      </c>
      <c r="G19681" s="11">
        <v>4.3638960000000004</v>
      </c>
      <c r="H19681" s="12">
        <v>529397.66650000005</v>
      </c>
      <c r="I19681" s="12">
        <v>10333.58808</v>
      </c>
    </row>
    <row r="19682" spans="1:9" x14ac:dyDescent="0.2">
      <c r="A19682">
        <v>-79.948465275399997</v>
      </c>
      <c r="B19682">
        <v>53.2562929216</v>
      </c>
      <c r="C19682">
        <v>0.58378130872865097</v>
      </c>
      <c r="D19682" s="11">
        <v>2.26196E-2</v>
      </c>
      <c r="E19682">
        <v>2.2384810000000002</v>
      </c>
      <c r="F19682">
        <v>1.15882</v>
      </c>
      <c r="G19682" s="11">
        <v>4.4017850000000003</v>
      </c>
      <c r="H19682" s="12">
        <v>511392.4264</v>
      </c>
      <c r="I19682" s="12">
        <v>9982.1344499999996</v>
      </c>
    </row>
    <row r="19683" spans="1:9" x14ac:dyDescent="0.2">
      <c r="A19683">
        <v>-80.004835118100004</v>
      </c>
      <c r="B19683">
        <v>53.077193376300002</v>
      </c>
      <c r="C19683">
        <v>0.61646372784458203</v>
      </c>
      <c r="D19683" s="11">
        <v>2.1420399999999999E-2</v>
      </c>
      <c r="E19683">
        <v>2.2925179999999998</v>
      </c>
      <c r="F19683">
        <v>1.0973839999999999</v>
      </c>
      <c r="G19683" s="11">
        <v>4.3427230000000003</v>
      </c>
      <c r="H19683" s="12">
        <v>540022.22549999994</v>
      </c>
      <c r="I19683" s="12">
        <v>10540.97437</v>
      </c>
    </row>
    <row r="19684" spans="1:9" x14ac:dyDescent="0.2">
      <c r="A19684">
        <v>-80.225139805699996</v>
      </c>
      <c r="B19684">
        <v>52.361401806000003</v>
      </c>
      <c r="C19684">
        <v>0.62067618570899397</v>
      </c>
      <c r="D19684" s="11">
        <v>2.1275100000000002E-2</v>
      </c>
      <c r="E19684">
        <v>2.2990689999999998</v>
      </c>
      <c r="F19684">
        <v>1.0899399999999999</v>
      </c>
      <c r="G19684" s="11">
        <v>4.3355670000000002</v>
      </c>
      <c r="H19684" s="12">
        <v>543712.33860000002</v>
      </c>
      <c r="I19684" s="12">
        <v>10613.0036</v>
      </c>
    </row>
    <row r="19685" spans="1:9" x14ac:dyDescent="0.2">
      <c r="A19685">
        <v>-80.437497153600006</v>
      </c>
      <c r="B19685">
        <v>51.646661268599999</v>
      </c>
      <c r="C19685">
        <v>0.52003898185939901</v>
      </c>
      <c r="D19685" s="11">
        <v>2.53922E-2</v>
      </c>
      <c r="E19685">
        <v>2.11355</v>
      </c>
      <c r="F19685">
        <v>1.300862</v>
      </c>
      <c r="G19685" s="11">
        <v>4.538341</v>
      </c>
      <c r="H19685" s="12">
        <v>455554.14809999999</v>
      </c>
      <c r="I19685" s="12">
        <v>8892.1980860000003</v>
      </c>
    </row>
    <row r="19686" spans="1:9" x14ac:dyDescent="0.2">
      <c r="A19686">
        <v>-80.489394340600001</v>
      </c>
      <c r="B19686">
        <v>51.468152665300003</v>
      </c>
      <c r="C19686">
        <v>0.39023018367332102</v>
      </c>
      <c r="D19686" s="11">
        <v>3.3838800000000002E-2</v>
      </c>
      <c r="E19686">
        <v>1.7329410000000001</v>
      </c>
      <c r="F19686">
        <v>1.7335879999999999</v>
      </c>
      <c r="G19686" s="11">
        <v>4.9543499999999998</v>
      </c>
      <c r="H19686" s="12">
        <v>341841.64079999999</v>
      </c>
      <c r="I19686" s="12">
        <v>6672.5845820000004</v>
      </c>
    </row>
    <row r="19687" spans="1:9" x14ac:dyDescent="0.2">
      <c r="A19687">
        <v>-80.540827321600005</v>
      </c>
      <c r="B19687">
        <v>51.289717887599998</v>
      </c>
      <c r="C19687">
        <v>0.32404181781587899</v>
      </c>
      <c r="D19687" s="11">
        <v>4.0750700000000001E-2</v>
      </c>
      <c r="E19687">
        <v>1.421489</v>
      </c>
      <c r="F19687">
        <v>2.0876899999999998</v>
      </c>
      <c r="G19687" s="11">
        <v>5.294772</v>
      </c>
      <c r="H19687" s="12">
        <v>283860.6324</v>
      </c>
      <c r="I19687" s="12">
        <v>5540.823155</v>
      </c>
    </row>
    <row r="19688" spans="1:9" x14ac:dyDescent="0.2">
      <c r="A19688">
        <v>-80.591802231000003</v>
      </c>
      <c r="B19688">
        <v>51.111358518800003</v>
      </c>
      <c r="C19688">
        <v>0.29179662386023802</v>
      </c>
      <c r="D19688" s="11">
        <v>4.52539E-2</v>
      </c>
      <c r="E19688">
        <v>1.218574</v>
      </c>
      <c r="F19688">
        <v>2.3183919999999998</v>
      </c>
      <c r="G19688" s="11">
        <v>5.5165620000000004</v>
      </c>
      <c r="H19688" s="12">
        <v>255613.8425</v>
      </c>
      <c r="I19688" s="12">
        <v>4989.4593880000002</v>
      </c>
    </row>
    <row r="19689" spans="1:9" x14ac:dyDescent="0.2">
      <c r="A19689">
        <v>-80.6423250964</v>
      </c>
      <c r="B19689">
        <v>50.933076128800003</v>
      </c>
      <c r="C19689">
        <v>0.269410564201221</v>
      </c>
      <c r="D19689" s="11">
        <v>4.9014200000000001E-2</v>
      </c>
      <c r="E19689">
        <v>1.049134</v>
      </c>
      <c r="F19689">
        <v>2.5110350000000001</v>
      </c>
      <c r="G19689" s="11">
        <v>5.7017629999999997</v>
      </c>
      <c r="H19689" s="12">
        <v>236003.65419999999</v>
      </c>
      <c r="I19689" s="12">
        <v>4606.677936</v>
      </c>
    </row>
    <row r="19690" spans="1:9" x14ac:dyDescent="0.2">
      <c r="A19690">
        <v>-80.692401841500001</v>
      </c>
      <c r="B19690">
        <v>50.754872274599997</v>
      </c>
      <c r="C19690">
        <v>0.32545323309965901</v>
      </c>
      <c r="D19690" s="11">
        <v>4.0573999999999999E-2</v>
      </c>
      <c r="E19690">
        <v>1.4294519999999999</v>
      </c>
      <c r="F19690">
        <v>2.0786370000000001</v>
      </c>
      <c r="G19690" s="11">
        <v>5.2860690000000004</v>
      </c>
      <c r="H19690" s="12">
        <v>285097.03210000001</v>
      </c>
      <c r="I19690" s="12">
        <v>5564.957085</v>
      </c>
    </row>
    <row r="19691" spans="1:9" x14ac:dyDescent="0.2">
      <c r="A19691">
        <v>-80.7420382878</v>
      </c>
      <c r="B19691">
        <v>50.576748500299999</v>
      </c>
      <c r="C19691">
        <v>0.31567378167515903</v>
      </c>
      <c r="D19691" s="11">
        <v>4.1831E-2</v>
      </c>
      <c r="E19691">
        <v>1.3728130000000001</v>
      </c>
      <c r="F19691">
        <v>2.1430340000000001</v>
      </c>
      <c r="G19691" s="11">
        <v>5.3479780000000003</v>
      </c>
      <c r="H19691" s="12">
        <v>276530.23269999999</v>
      </c>
      <c r="I19691" s="12">
        <v>5397.7372759999998</v>
      </c>
    </row>
    <row r="19692" spans="1:9" x14ac:dyDescent="0.2">
      <c r="A19692">
        <v>-80.791240157499999</v>
      </c>
      <c r="B19692">
        <v>50.398706337299998</v>
      </c>
      <c r="C19692">
        <v>0.31411638942323</v>
      </c>
      <c r="D19692" s="11">
        <v>4.2038399999999997E-2</v>
      </c>
      <c r="E19692">
        <v>1.3634679999999999</v>
      </c>
      <c r="F19692">
        <v>2.1536599999999999</v>
      </c>
      <c r="G19692" s="11">
        <v>5.3581940000000001</v>
      </c>
      <c r="H19692" s="12">
        <v>275165.9571</v>
      </c>
      <c r="I19692" s="12">
        <v>5371.1072709999999</v>
      </c>
    </row>
    <row r="19693" spans="1:9" x14ac:dyDescent="0.2">
      <c r="A19693">
        <v>-80.840013074500007</v>
      </c>
      <c r="B19693">
        <v>50.220747304200003</v>
      </c>
      <c r="C19693">
        <v>0.329263641278428</v>
      </c>
      <c r="D19693" s="11">
        <v>4.0104399999999998E-2</v>
      </c>
      <c r="E19693">
        <v>1.45061</v>
      </c>
      <c r="F19693">
        <v>2.0545789999999999</v>
      </c>
      <c r="G19693" s="11">
        <v>5.2629400000000004</v>
      </c>
      <c r="H19693" s="12">
        <v>288434.9497</v>
      </c>
      <c r="I19693" s="12">
        <v>5630.1116320000001</v>
      </c>
    </row>
    <row r="19694" spans="1:9" x14ac:dyDescent="0.2">
      <c r="A19694">
        <v>-80.888362567599998</v>
      </c>
      <c r="B19694">
        <v>50.0428729072</v>
      </c>
      <c r="C19694">
        <v>0.30442440544030502</v>
      </c>
      <c r="D19694" s="11">
        <v>4.3376699999999997E-2</v>
      </c>
      <c r="E19694">
        <v>1.3031600000000001</v>
      </c>
      <c r="F19694">
        <v>2.2222219999999999</v>
      </c>
      <c r="G19694" s="11">
        <v>5.4241070000000002</v>
      </c>
      <c r="H19694" s="12">
        <v>266675.77909999999</v>
      </c>
      <c r="I19694" s="12">
        <v>5205.3830770000004</v>
      </c>
    </row>
    <row r="19695" spans="1:9" x14ac:dyDescent="0.2">
      <c r="A19695">
        <v>-80.936294071700004</v>
      </c>
      <c r="B19695">
        <v>49.865084640200003</v>
      </c>
      <c r="C19695">
        <v>0.29632762587640199</v>
      </c>
      <c r="D19695" s="11">
        <v>4.4561900000000002E-2</v>
      </c>
      <c r="E19695">
        <v>1.2497529999999999</v>
      </c>
      <c r="F19695">
        <v>2.28294</v>
      </c>
      <c r="G19695" s="11">
        <v>5.4824789999999997</v>
      </c>
      <c r="H19695" s="12">
        <v>259583.00020000001</v>
      </c>
      <c r="I19695" s="12">
        <v>5066.9354409999996</v>
      </c>
    </row>
    <row r="19696" spans="1:9" x14ac:dyDescent="0.2">
      <c r="A19696">
        <v>-80.983812930200003</v>
      </c>
      <c r="B19696">
        <v>49.687383984599997</v>
      </c>
      <c r="C19696">
        <v>0.30280062548088499</v>
      </c>
      <c r="D19696" s="11">
        <v>4.3609299999999997E-2</v>
      </c>
      <c r="E19696">
        <v>1.292678</v>
      </c>
      <c r="F19696">
        <v>2.2341380000000002</v>
      </c>
      <c r="G19696" s="11">
        <v>5.4355630000000001</v>
      </c>
      <c r="H19696" s="12">
        <v>265253.34789999999</v>
      </c>
      <c r="I19696" s="12">
        <v>5177.617902</v>
      </c>
    </row>
    <row r="19697" spans="1:9" x14ac:dyDescent="0.2">
      <c r="A19697">
        <v>-81.030924396399996</v>
      </c>
      <c r="B19697">
        <v>49.509772409900002</v>
      </c>
      <c r="C19697">
        <v>0.28338201251885398</v>
      </c>
      <c r="D19697" s="11">
        <v>4.6597699999999999E-2</v>
      </c>
      <c r="E19697">
        <v>1.1580239999999999</v>
      </c>
      <c r="F19697">
        <v>2.3872360000000001</v>
      </c>
      <c r="G19697" s="11">
        <v>5.5827470000000003</v>
      </c>
      <c r="H19697" s="12">
        <v>248242.64290000001</v>
      </c>
      <c r="I19697" s="12">
        <v>4845.577115</v>
      </c>
    </row>
    <row r="19698" spans="1:9" x14ac:dyDescent="0.2">
      <c r="A19698">
        <v>-81.077633636200005</v>
      </c>
      <c r="B19698">
        <v>49.332251373399998</v>
      </c>
      <c r="C19698">
        <v>0.273605114679493</v>
      </c>
      <c r="D19698" s="11">
        <v>4.8262800000000002E-2</v>
      </c>
      <c r="E19698">
        <v>1.082994</v>
      </c>
      <c r="F19698">
        <v>2.47254</v>
      </c>
      <c r="G19698" s="11">
        <v>5.6647559999999997</v>
      </c>
      <c r="H19698" s="12">
        <v>239678.08040000001</v>
      </c>
      <c r="I19698" s="12">
        <v>4678.4009699999997</v>
      </c>
    </row>
    <row r="19699" spans="1:9" x14ac:dyDescent="0.2">
      <c r="A19699">
        <v>-81.123945728899997</v>
      </c>
      <c r="B19699">
        <v>49.154822320599997</v>
      </c>
      <c r="C19699">
        <v>0.30924599273672598</v>
      </c>
      <c r="D19699" s="11">
        <v>4.2700399999999999E-2</v>
      </c>
      <c r="E19699">
        <v>1.333634</v>
      </c>
      <c r="F19699">
        <v>2.1875740000000001</v>
      </c>
      <c r="G19699" s="11">
        <v>5.3907970000000001</v>
      </c>
      <c r="H19699" s="12">
        <v>270899.48959999997</v>
      </c>
      <c r="I19699" s="12">
        <v>5287.8278760000003</v>
      </c>
    </row>
    <row r="19700" spans="1:9" x14ac:dyDescent="0.2">
      <c r="A19700">
        <v>-81.169865669900005</v>
      </c>
      <c r="B19700">
        <v>48.977486685000002</v>
      </c>
      <c r="C19700">
        <v>0.268199673583981</v>
      </c>
      <c r="D19700" s="11">
        <v>4.9235500000000001E-2</v>
      </c>
      <c r="E19700">
        <v>1.0391630000000001</v>
      </c>
      <c r="F19700">
        <v>2.522373</v>
      </c>
      <c r="G19700" s="11">
        <v>5.712663</v>
      </c>
      <c r="H19700" s="12">
        <v>234942.91399999999</v>
      </c>
      <c r="I19700" s="12">
        <v>4585.9727970000004</v>
      </c>
    </row>
    <row r="19701" spans="1:9" x14ac:dyDescent="0.2">
      <c r="A19701">
        <v>-81.215398371800006</v>
      </c>
      <c r="B19701">
        <v>48.800245888699997</v>
      </c>
      <c r="C19701">
        <v>0.262028212309249</v>
      </c>
      <c r="D19701" s="11">
        <v>5.0395099999999998E-2</v>
      </c>
      <c r="E19701">
        <v>0.98690999999999995</v>
      </c>
      <c r="F19701">
        <v>2.5817800000000002</v>
      </c>
      <c r="G19701" s="11">
        <v>5.7697750000000001</v>
      </c>
      <c r="H19701" s="12">
        <v>229536.7139</v>
      </c>
      <c r="I19701" s="12">
        <v>4480.4463690000002</v>
      </c>
    </row>
    <row r="19702" spans="1:9" x14ac:dyDescent="0.2">
      <c r="A19702">
        <v>-81.260548666099993</v>
      </c>
      <c r="B19702">
        <v>48.623101341999998</v>
      </c>
      <c r="C19702">
        <v>0.28697422365413899</v>
      </c>
      <c r="D19702" s="11">
        <v>4.6014399999999997E-2</v>
      </c>
      <c r="E19702">
        <v>1.184307</v>
      </c>
      <c r="F19702">
        <v>2.3573529999999998</v>
      </c>
      <c r="G19702" s="11">
        <v>5.5540180000000001</v>
      </c>
      <c r="H19702" s="12">
        <v>251389.41990000001</v>
      </c>
      <c r="I19702" s="12">
        <v>4907.0006890000004</v>
      </c>
    </row>
    <row r="19703" spans="1:9" x14ac:dyDescent="0.2">
      <c r="A19703">
        <v>-81.3053213054</v>
      </c>
      <c r="B19703">
        <v>48.446054443599998</v>
      </c>
      <c r="C19703">
        <v>0.31572411092605002</v>
      </c>
      <c r="D19703" s="11">
        <v>4.1824300000000002E-2</v>
      </c>
      <c r="E19703">
        <v>1.373113</v>
      </c>
      <c r="F19703">
        <v>2.1426910000000001</v>
      </c>
      <c r="G19703" s="11">
        <v>5.3476480000000004</v>
      </c>
      <c r="H19703" s="12">
        <v>276574.3211</v>
      </c>
      <c r="I19703" s="12">
        <v>5398.5978610000002</v>
      </c>
    </row>
    <row r="19704" spans="1:9" x14ac:dyDescent="0.2">
      <c r="A19704">
        <v>-81.349720964300005</v>
      </c>
      <c r="B19704">
        <v>48.269106581099997</v>
      </c>
      <c r="C19704">
        <v>0.29178874137607202</v>
      </c>
      <c r="D19704" s="11">
        <v>4.5255099999999999E-2</v>
      </c>
      <c r="E19704">
        <v>1.2185189999999999</v>
      </c>
      <c r="F19704">
        <v>2.318454</v>
      </c>
      <c r="G19704" s="11">
        <v>5.5166219999999999</v>
      </c>
      <c r="H19704" s="12">
        <v>255606.9374</v>
      </c>
      <c r="I19704" s="12">
        <v>4989.3246049999998</v>
      </c>
    </row>
    <row r="19705" spans="1:9" x14ac:dyDescent="0.2">
      <c r="A19705">
        <v>-81.393752241599998</v>
      </c>
      <c r="B19705">
        <v>48.092259130499997</v>
      </c>
      <c r="C19705">
        <v>0.31250137197868799</v>
      </c>
      <c r="D19705" s="11">
        <v>4.2255599999999997E-2</v>
      </c>
      <c r="E19705">
        <v>1.3536779999999999</v>
      </c>
      <c r="F19705">
        <v>2.164787</v>
      </c>
      <c r="G19705" s="11">
        <v>5.3688909999999996</v>
      </c>
      <c r="H19705" s="12">
        <v>273751.20179999998</v>
      </c>
      <c r="I19705" s="12">
        <v>5343.4919280000004</v>
      </c>
    </row>
    <row r="19706" spans="1:9" x14ac:dyDescent="0.2">
      <c r="A19706">
        <v>-81.437419661099995</v>
      </c>
      <c r="B19706">
        <v>47.915513456699998</v>
      </c>
      <c r="C19706">
        <v>0.30401015643373003</v>
      </c>
      <c r="D19706" s="11">
        <v>4.3435799999999997E-2</v>
      </c>
      <c r="E19706">
        <v>1.3004960000000001</v>
      </c>
      <c r="F19706">
        <v>2.2252489999999998</v>
      </c>
      <c r="G19706" s="11">
        <v>5.4270170000000002</v>
      </c>
      <c r="H19706" s="12">
        <v>266312.897</v>
      </c>
      <c r="I19706" s="12">
        <v>5198.2997919999998</v>
      </c>
    </row>
    <row r="19707" spans="1:9" x14ac:dyDescent="0.2">
      <c r="A19707">
        <v>-81.480727673999993</v>
      </c>
      <c r="B19707">
        <v>47.738870913699998</v>
      </c>
      <c r="C19707">
        <v>0.30068566491764798</v>
      </c>
      <c r="D19707" s="11">
        <v>4.39161E-2</v>
      </c>
      <c r="E19707">
        <v>1.278856</v>
      </c>
      <c r="F19707">
        <v>2.2498559999999999</v>
      </c>
      <c r="G19707" s="11">
        <v>5.4506730000000001</v>
      </c>
      <c r="H19707" s="12">
        <v>263400.64240000001</v>
      </c>
      <c r="I19707" s="12">
        <v>5141.453982</v>
      </c>
    </row>
    <row r="19708" spans="1:9" x14ac:dyDescent="0.2">
      <c r="A19708">
        <v>-81.523680659500002</v>
      </c>
      <c r="B19708">
        <v>47.562332844099998</v>
      </c>
      <c r="C19708">
        <v>0.30342421109326501</v>
      </c>
      <c r="D19708" s="11">
        <v>4.3519700000000001E-2</v>
      </c>
      <c r="E19708">
        <v>1.2967169999999999</v>
      </c>
      <c r="F19708">
        <v>2.2295479999999999</v>
      </c>
      <c r="G19708" s="11">
        <v>5.4311499999999997</v>
      </c>
      <c r="H19708" s="12">
        <v>265799.60889999999</v>
      </c>
      <c r="I19708" s="12">
        <v>5188.2806549999996</v>
      </c>
    </row>
    <row r="19709" spans="1:9" x14ac:dyDescent="0.2">
      <c r="A19709">
        <v>-81.566282926699998</v>
      </c>
      <c r="B19709">
        <v>47.385900579800001</v>
      </c>
      <c r="C19709">
        <v>0.32665187753400299</v>
      </c>
      <c r="D19709" s="11">
        <v>4.0425099999999999E-2</v>
      </c>
      <c r="E19709">
        <v>1.436161</v>
      </c>
      <c r="F19709">
        <v>2.0710090000000001</v>
      </c>
      <c r="G19709" s="11">
        <v>5.2787360000000003</v>
      </c>
      <c r="H19709" s="12">
        <v>286147.04470000003</v>
      </c>
      <c r="I19709" s="12">
        <v>5585.4528250000003</v>
      </c>
    </row>
    <row r="19710" spans="1:9" x14ac:dyDescent="0.2">
      <c r="A19710">
        <v>-81.608538715899996</v>
      </c>
      <c r="B19710">
        <v>47.2095754419</v>
      </c>
      <c r="C19710">
        <v>0.32975703993393501</v>
      </c>
      <c r="D19710" s="11">
        <v>4.0044400000000001E-2</v>
      </c>
      <c r="E19710">
        <v>1.453314</v>
      </c>
      <c r="F19710">
        <v>2.0515050000000001</v>
      </c>
      <c r="G19710" s="11">
        <v>5.2599850000000004</v>
      </c>
      <c r="H19710" s="12">
        <v>288867.16690000001</v>
      </c>
      <c r="I19710" s="12">
        <v>5638.5483039999999</v>
      </c>
    </row>
    <row r="19711" spans="1:9" x14ac:dyDescent="0.2">
      <c r="A19711">
        <v>-81.650452199900002</v>
      </c>
      <c r="B19711">
        <v>47.033358740499999</v>
      </c>
      <c r="C19711">
        <v>0.32669242464160902</v>
      </c>
      <c r="D19711" s="11">
        <v>4.04201E-2</v>
      </c>
      <c r="E19711">
        <v>1.4363870000000001</v>
      </c>
      <c r="F19711">
        <v>2.0707529999999998</v>
      </c>
      <c r="G19711" s="11">
        <v>5.2784890000000004</v>
      </c>
      <c r="H19711" s="12">
        <v>286182.56390000001</v>
      </c>
      <c r="I19711" s="12">
        <v>5586.1461440000003</v>
      </c>
    </row>
    <row r="19712" spans="1:9" x14ac:dyDescent="0.2">
      <c r="A19712">
        <v>-81.692027485500006</v>
      </c>
      <c r="B19712">
        <v>46.8572517753</v>
      </c>
      <c r="C19712">
        <v>0.28809894873845698</v>
      </c>
      <c r="D19712" s="11">
        <v>4.5834699999999999E-2</v>
      </c>
      <c r="E19712">
        <v>1.192402</v>
      </c>
      <c r="F19712">
        <v>2.348147</v>
      </c>
      <c r="G19712" s="11">
        <v>5.5451680000000003</v>
      </c>
      <c r="H19712" s="12">
        <v>252374.679</v>
      </c>
      <c r="I19712" s="12">
        <v>4926.2324749999998</v>
      </c>
    </row>
    <row r="19713" spans="1:9" x14ac:dyDescent="0.2">
      <c r="A19713">
        <v>-81.733268614300002</v>
      </c>
      <c r="B19713">
        <v>46.6812558353</v>
      </c>
      <c r="C19713">
        <v>0.25861399185801098</v>
      </c>
      <c r="D19713" s="11">
        <v>5.1060399999999999E-2</v>
      </c>
      <c r="E19713">
        <v>0.95692999999999995</v>
      </c>
      <c r="F19713">
        <v>2.6158640000000002</v>
      </c>
      <c r="G19713" s="11">
        <v>5.8025419999999999</v>
      </c>
      <c r="H19713" s="12">
        <v>226545.85680000001</v>
      </c>
      <c r="I19713" s="12">
        <v>4422.0662750000001</v>
      </c>
    </row>
    <row r="19714" spans="1:9" x14ac:dyDescent="0.2">
      <c r="A19714">
        <v>-81.774179564700006</v>
      </c>
      <c r="B19714">
        <v>46.505372198899998</v>
      </c>
      <c r="C19714">
        <v>0.24724457103734701</v>
      </c>
      <c r="D19714" s="11">
        <v>5.3408400000000002E-2</v>
      </c>
      <c r="E19714">
        <v>0.85112900000000002</v>
      </c>
      <c r="F19714">
        <v>2.7361529999999998</v>
      </c>
      <c r="G19714" s="11">
        <v>5.9181840000000001</v>
      </c>
      <c r="H19714" s="12">
        <v>216586.24419999999</v>
      </c>
      <c r="I19714" s="12">
        <v>4227.6594219999997</v>
      </c>
    </row>
    <row r="19715" spans="1:9" x14ac:dyDescent="0.2">
      <c r="A19715">
        <v>-81.8147642526</v>
      </c>
      <c r="B19715">
        <v>46.329602134200002</v>
      </c>
      <c r="C19715">
        <v>0.28057715533924998</v>
      </c>
      <c r="D19715" s="11">
        <v>4.7063500000000001E-2</v>
      </c>
      <c r="E19715">
        <v>1.1370340000000001</v>
      </c>
      <c r="F19715">
        <v>2.4110990000000001</v>
      </c>
      <c r="G19715" s="11">
        <v>5.6056879999999998</v>
      </c>
      <c r="H19715" s="12">
        <v>245785.58799999999</v>
      </c>
      <c r="I19715" s="12">
        <v>4797.6165840000003</v>
      </c>
    </row>
    <row r="19716" spans="1:9" x14ac:dyDescent="0.2">
      <c r="A19716">
        <v>-81.855026532500005</v>
      </c>
      <c r="B19716">
        <v>46.153946898900003</v>
      </c>
      <c r="C19716">
        <v>0.31047343087564999</v>
      </c>
      <c r="D19716" s="11">
        <v>4.2531600000000003E-2</v>
      </c>
      <c r="E19716">
        <v>1.3412409999999999</v>
      </c>
      <c r="F19716">
        <v>2.1789269999999998</v>
      </c>
      <c r="G19716" s="11">
        <v>5.382485</v>
      </c>
      <c r="H19716" s="12">
        <v>271974.7254</v>
      </c>
      <c r="I19716" s="12">
        <v>5308.8159619999997</v>
      </c>
    </row>
    <row r="19717" spans="1:9" x14ac:dyDescent="0.2">
      <c r="A19717">
        <v>-81.894970199499994</v>
      </c>
      <c r="B19717">
        <v>45.9784077403</v>
      </c>
      <c r="C19717">
        <v>0.40497490615187298</v>
      </c>
      <c r="D19717" s="11">
        <v>3.2606799999999998E-2</v>
      </c>
      <c r="E19717">
        <v>1.788457</v>
      </c>
      <c r="F19717">
        <v>1.670471</v>
      </c>
      <c r="G19717" s="11">
        <v>4.8936710000000003</v>
      </c>
      <c r="H19717" s="12">
        <v>354758.01770000003</v>
      </c>
      <c r="I19717" s="12">
        <v>6924.7060529999999</v>
      </c>
    </row>
    <row r="19718" spans="1:9" x14ac:dyDescent="0.2">
      <c r="A19718">
        <v>-81.9345989893</v>
      </c>
      <c r="B19718">
        <v>45.802985895600003</v>
      </c>
      <c r="C19718">
        <v>0.37446066979530801</v>
      </c>
      <c r="D19718" s="11">
        <v>3.5263900000000001E-2</v>
      </c>
      <c r="E19718">
        <v>1.668728</v>
      </c>
      <c r="F19718">
        <v>1.806597</v>
      </c>
      <c r="G19718" s="11">
        <v>5.0245379999999997</v>
      </c>
      <c r="H19718" s="12">
        <v>328027.54670000001</v>
      </c>
      <c r="I19718" s="12">
        <v>6402.9401019999996</v>
      </c>
    </row>
    <row r="19719" spans="1:9" x14ac:dyDescent="0.2">
      <c r="A19719">
        <v>-81.973916580199997</v>
      </c>
      <c r="B19719">
        <v>45.627682591999999</v>
      </c>
      <c r="C19719">
        <v>0.34512956848071102</v>
      </c>
      <c r="D19719" s="11">
        <v>3.8260799999999998E-2</v>
      </c>
      <c r="E19719">
        <v>1.533685</v>
      </c>
      <c r="F19719">
        <v>1.9601299999999999</v>
      </c>
      <c r="G19719" s="11">
        <v>5.1721399999999997</v>
      </c>
      <c r="H19719" s="12">
        <v>302333.50189999997</v>
      </c>
      <c r="I19719" s="12">
        <v>5901.4046930000004</v>
      </c>
    </row>
    <row r="19720" spans="1:9" x14ac:dyDescent="0.2">
      <c r="A19720">
        <v>-82.012926593900005</v>
      </c>
      <c r="B19720">
        <v>45.4524990464</v>
      </c>
      <c r="C19720">
        <v>0.52682380186713595</v>
      </c>
      <c r="D19720" s="11">
        <v>2.5065199999999999E-2</v>
      </c>
      <c r="E19720">
        <v>2.128285</v>
      </c>
      <c r="F19720">
        <v>1.2841089999999999</v>
      </c>
      <c r="G19720" s="11">
        <v>4.5222340000000001</v>
      </c>
      <c r="H19720" s="12">
        <v>461497.65039999998</v>
      </c>
      <c r="I19720" s="12">
        <v>9008.2123960000008</v>
      </c>
    </row>
    <row r="19721" spans="1:9" x14ac:dyDescent="0.2">
      <c r="A19721">
        <v>-82.528673402099997</v>
      </c>
      <c r="B19721">
        <v>43.013162146399999</v>
      </c>
      <c r="C19721">
        <v>0.36538491413654101</v>
      </c>
      <c r="D19721" s="11">
        <v>3.61398E-2</v>
      </c>
      <c r="E19721">
        <v>1.629259</v>
      </c>
      <c r="F19721">
        <v>1.8514699999999999</v>
      </c>
      <c r="G19721" s="11">
        <v>5.0676779999999999</v>
      </c>
      <c r="H19721" s="12">
        <v>320077.18469999998</v>
      </c>
      <c r="I19721" s="12">
        <v>6247.7528560000001</v>
      </c>
    </row>
    <row r="19722" spans="1:9" x14ac:dyDescent="0.2">
      <c r="A19722">
        <v>-82.563468967800006</v>
      </c>
      <c r="B19722">
        <v>42.839914372000003</v>
      </c>
      <c r="C19722">
        <v>0.392627598886301</v>
      </c>
      <c r="D19722" s="11">
        <v>3.3632200000000001E-2</v>
      </c>
      <c r="E19722">
        <v>1.742251</v>
      </c>
      <c r="F19722">
        <v>1.7230030000000001</v>
      </c>
      <c r="G19722" s="11">
        <v>4.9441730000000002</v>
      </c>
      <c r="H19722" s="12">
        <v>343941.77659999998</v>
      </c>
      <c r="I19722" s="12">
        <v>6713.5782220000001</v>
      </c>
    </row>
    <row r="19723" spans="1:9" x14ac:dyDescent="0.2">
      <c r="A19723">
        <v>-82.598008014499996</v>
      </c>
      <c r="B19723">
        <v>42.666804512500001</v>
      </c>
      <c r="C19723">
        <v>0.36282950679727799</v>
      </c>
      <c r="D19723" s="11">
        <v>3.6394299999999997E-2</v>
      </c>
      <c r="E19723">
        <v>1.6177900000000001</v>
      </c>
      <c r="F19723">
        <v>1.8645080000000001</v>
      </c>
      <c r="G19723" s="11">
        <v>5.0802129999999996</v>
      </c>
      <c r="H19723" s="12">
        <v>317838.64789999998</v>
      </c>
      <c r="I19723" s="12">
        <v>6204.0576929999997</v>
      </c>
    </row>
    <row r="19724" spans="1:9" x14ac:dyDescent="0.2">
      <c r="A19724">
        <v>-82.632293348399998</v>
      </c>
      <c r="B19724">
        <v>42.493833623599997</v>
      </c>
      <c r="C19724">
        <v>0.46394230859629998</v>
      </c>
      <c r="D19724" s="11">
        <v>2.8462399999999999E-2</v>
      </c>
      <c r="E19724">
        <v>1.975203</v>
      </c>
      <c r="F19724">
        <v>1.458151</v>
      </c>
      <c r="G19724" s="11">
        <v>4.6895530000000001</v>
      </c>
      <c r="H19724" s="12">
        <v>406413.46230000001</v>
      </c>
      <c r="I19724" s="12">
        <v>7932.9955110000001</v>
      </c>
    </row>
    <row r="19725" spans="1:9" x14ac:dyDescent="0.2">
      <c r="A19725">
        <v>-82.666327734899994</v>
      </c>
      <c r="B19725">
        <v>42.321002751999998</v>
      </c>
      <c r="C19725">
        <v>0.46116113120818097</v>
      </c>
      <c r="D19725" s="11">
        <v>2.8634099999999999E-2</v>
      </c>
      <c r="E19725">
        <v>1.967468</v>
      </c>
      <c r="F19725">
        <v>1.466947</v>
      </c>
      <c r="G19725" s="11">
        <v>4.6980089999999999</v>
      </c>
      <c r="H19725" s="12">
        <v>403977.15090000001</v>
      </c>
      <c r="I19725" s="12">
        <v>7885.439883</v>
      </c>
    </row>
    <row r="19726" spans="1:9" x14ac:dyDescent="0.2">
      <c r="A19726">
        <v>-82.700113900100007</v>
      </c>
      <c r="B19726">
        <v>42.148312935500002</v>
      </c>
      <c r="C19726">
        <v>0.408915325844324</v>
      </c>
      <c r="D19726" s="11">
        <v>3.2292599999999998E-2</v>
      </c>
      <c r="E19726">
        <v>1.8026150000000001</v>
      </c>
      <c r="F19726">
        <v>1.6543749999999999</v>
      </c>
      <c r="G19726" s="11">
        <v>4.878196</v>
      </c>
      <c r="H19726" s="12">
        <v>358209.82539999997</v>
      </c>
      <c r="I19726" s="12">
        <v>6992.0836799999997</v>
      </c>
    </row>
    <row r="19727" spans="1:9" x14ac:dyDescent="0.2">
      <c r="A19727">
        <v>-82.733654530600006</v>
      </c>
      <c r="B19727">
        <v>41.975765203000002</v>
      </c>
      <c r="C19727">
        <v>0.48097753358703499</v>
      </c>
      <c r="D19727" s="11">
        <v>2.74544E-2</v>
      </c>
      <c r="E19727">
        <v>2.0206270000000002</v>
      </c>
      <c r="F19727">
        <v>1.4065099999999999</v>
      </c>
      <c r="G19727" s="11">
        <v>4.639907</v>
      </c>
      <c r="H19727" s="12">
        <v>421336.31939999998</v>
      </c>
      <c r="I19727" s="12">
        <v>8224.2825109999994</v>
      </c>
    </row>
    <row r="19728" spans="1:9" x14ac:dyDescent="0.2">
      <c r="A19728">
        <v>-82.766952274900007</v>
      </c>
      <c r="B19728">
        <v>41.803360574599999</v>
      </c>
      <c r="C19728">
        <v>0.49524419578475898</v>
      </c>
      <c r="D19728" s="11">
        <v>2.66635E-2</v>
      </c>
      <c r="E19728">
        <v>2.0562649999999998</v>
      </c>
      <c r="F19728">
        <v>1.3659920000000001</v>
      </c>
      <c r="G19728" s="11">
        <v>4.6009539999999998</v>
      </c>
      <c r="H19728" s="12">
        <v>433833.9155</v>
      </c>
      <c r="I19728" s="12">
        <v>8468.2295819999999</v>
      </c>
    </row>
    <row r="19729" spans="1:9" x14ac:dyDescent="0.2">
      <c r="A19729">
        <v>-82.800009743700002</v>
      </c>
      <c r="B19729">
        <v>41.631100061600002</v>
      </c>
      <c r="C19729">
        <v>0.49190746879381397</v>
      </c>
      <c r="D19729" s="11">
        <v>2.6844300000000001E-2</v>
      </c>
      <c r="E19729">
        <v>2.0481150000000001</v>
      </c>
      <c r="F19729">
        <v>1.375254</v>
      </c>
      <c r="G19729" s="11">
        <v>4.609858</v>
      </c>
      <c r="H19729" s="12">
        <v>430910.94260000001</v>
      </c>
      <c r="I19729" s="12">
        <v>8411.1745559999999</v>
      </c>
    </row>
    <row r="19730" spans="1:9" x14ac:dyDescent="0.2">
      <c r="A19730">
        <v>-69.038276502100004</v>
      </c>
      <c r="B19730">
        <v>70.840843754700003</v>
      </c>
      <c r="C19730">
        <v>0.30409083124156</v>
      </c>
      <c r="D19730" s="11">
        <v>4.3424299999999999E-2</v>
      </c>
      <c r="E19730">
        <v>1.301016</v>
      </c>
      <c r="F19730">
        <v>2.2246600000000001</v>
      </c>
      <c r="G19730" s="11">
        <v>5.4264510000000001</v>
      </c>
      <c r="H19730" s="12">
        <v>266383.56809999997</v>
      </c>
      <c r="I19730" s="12">
        <v>5199.6792589999995</v>
      </c>
    </row>
    <row r="19731" spans="1:9" x14ac:dyDescent="0.2">
      <c r="A19731">
        <v>-69.232995498799994</v>
      </c>
      <c r="B19731">
        <v>70.668836221099994</v>
      </c>
      <c r="C19731">
        <v>0.252307674056862</v>
      </c>
      <c r="D19731" s="11">
        <v>5.2336599999999997E-2</v>
      </c>
      <c r="E19731">
        <v>0.89942299999999997</v>
      </c>
      <c r="F19731">
        <v>2.681244</v>
      </c>
      <c r="G19731" s="11">
        <v>5.8653969999999997</v>
      </c>
      <c r="H19731" s="12">
        <v>221021.52239999999</v>
      </c>
      <c r="I19731" s="12">
        <v>4314.2339220000003</v>
      </c>
    </row>
    <row r="19732" spans="1:9" x14ac:dyDescent="0.2">
      <c r="A19732">
        <v>-69.424558749599996</v>
      </c>
      <c r="B19732">
        <v>70.496564284800002</v>
      </c>
      <c r="C19732">
        <v>0.19061144305896899</v>
      </c>
      <c r="D19732" s="11">
        <v>6.9276699999999997E-2</v>
      </c>
      <c r="E19732">
        <v>0.13609599999999999</v>
      </c>
      <c r="F19732">
        <v>3.549099</v>
      </c>
      <c r="G19732" s="11">
        <v>6.6997249999999999</v>
      </c>
      <c r="H19732" s="12">
        <v>166975.62409999999</v>
      </c>
      <c r="I19732" s="12">
        <v>3259.283954</v>
      </c>
    </row>
    <row r="19733" spans="1:9" x14ac:dyDescent="0.2">
      <c r="A19733">
        <v>-69.613038962199994</v>
      </c>
      <c r="B19733">
        <v>70.324034442200002</v>
      </c>
      <c r="C19733">
        <v>0.208007873639216</v>
      </c>
      <c r="D19733" s="11">
        <v>6.3482899999999995E-2</v>
      </c>
      <c r="E19733">
        <v>0.39716899999999999</v>
      </c>
      <c r="F19733">
        <v>3.252278</v>
      </c>
      <c r="G19733" s="11">
        <v>6.414371</v>
      </c>
      <c r="H19733" s="12">
        <v>182214.89730000001</v>
      </c>
      <c r="I19733" s="12">
        <v>3556.747245</v>
      </c>
    </row>
    <row r="19734" spans="1:9" x14ac:dyDescent="0.2">
      <c r="A19734">
        <v>-69.798506738699999</v>
      </c>
      <c r="B19734">
        <v>70.151253047599994</v>
      </c>
      <c r="C19734">
        <v>0.26428022568885801</v>
      </c>
      <c r="D19734" s="11">
        <v>4.9965700000000002E-2</v>
      </c>
      <c r="E19734">
        <v>1.0062599999999999</v>
      </c>
      <c r="F19734">
        <v>2.5597810000000001</v>
      </c>
      <c r="G19734" s="11">
        <v>5.7486259999999998</v>
      </c>
      <c r="H19734" s="12">
        <v>231509.47769999999</v>
      </c>
      <c r="I19734" s="12">
        <v>4518.9537689999997</v>
      </c>
    </row>
    <row r="19735" spans="1:9" x14ac:dyDescent="0.2">
      <c r="A19735">
        <v>-69.981030647799997</v>
      </c>
      <c r="B19735">
        <v>69.978226318699996</v>
      </c>
      <c r="C19735">
        <v>0.27812221483636901</v>
      </c>
      <c r="D19735" s="11">
        <v>4.7478899999999997E-2</v>
      </c>
      <c r="E19735">
        <v>1.1183149999999999</v>
      </c>
      <c r="F19735">
        <v>2.4323809999999999</v>
      </c>
      <c r="G19735" s="11">
        <v>5.6261479999999997</v>
      </c>
      <c r="H19735" s="12">
        <v>243635.0601</v>
      </c>
      <c r="I19735" s="12">
        <v>4755.6393129999997</v>
      </c>
    </row>
    <row r="19736" spans="1:9" x14ac:dyDescent="0.2">
      <c r="A19736">
        <v>-70.160677292399996</v>
      </c>
      <c r="B19736">
        <v>69.804960340799994</v>
      </c>
      <c r="C19736">
        <v>0.28844967110875802</v>
      </c>
      <c r="D19736" s="11">
        <v>4.5779E-2</v>
      </c>
      <c r="E19736">
        <v>1.1949129999999999</v>
      </c>
      <c r="F19736">
        <v>2.3452929999999999</v>
      </c>
      <c r="G19736" s="11">
        <v>5.5424239999999996</v>
      </c>
      <c r="H19736" s="12">
        <v>252681.9118</v>
      </c>
      <c r="I19736" s="12">
        <v>4932.2295109999995</v>
      </c>
    </row>
    <row r="19737" spans="1:9" x14ac:dyDescent="0.2">
      <c r="A19737">
        <v>-70.337511375600002</v>
      </c>
      <c r="B19737">
        <v>69.631461071100006</v>
      </c>
      <c r="C19737">
        <v>0.28401360835419598</v>
      </c>
      <c r="D19737" s="11">
        <v>4.6494000000000001E-2</v>
      </c>
      <c r="E19737">
        <v>1.162693</v>
      </c>
      <c r="F19737">
        <v>2.381923</v>
      </c>
      <c r="G19737" s="11">
        <v>5.5776389999999996</v>
      </c>
      <c r="H19737" s="12">
        <v>248795.9209</v>
      </c>
      <c r="I19737" s="12">
        <v>4856.376835</v>
      </c>
    </row>
    <row r="19738" spans="1:9" x14ac:dyDescent="0.2">
      <c r="A19738">
        <v>-70.511595764600003</v>
      </c>
      <c r="B19738">
        <v>69.457734343400006</v>
      </c>
      <c r="C19738">
        <v>0.30053190095187599</v>
      </c>
      <c r="D19738" s="11">
        <v>4.3938600000000001E-2</v>
      </c>
      <c r="E19738">
        <v>1.277844</v>
      </c>
      <c r="F19738">
        <v>2.2510080000000001</v>
      </c>
      <c r="G19738" s="11">
        <v>5.4517810000000004</v>
      </c>
      <c r="H19738" s="12">
        <v>263265.94520000002</v>
      </c>
      <c r="I19738" s="12">
        <v>5138.8247570000003</v>
      </c>
    </row>
    <row r="19739" spans="1:9" x14ac:dyDescent="0.2">
      <c r="A19739">
        <v>-70.682991551100002</v>
      </c>
      <c r="B19739">
        <v>69.283785871399999</v>
      </c>
      <c r="C19739">
        <v>0.30403321208388601</v>
      </c>
      <c r="D19739" s="11">
        <v>4.3432499999999999E-2</v>
      </c>
      <c r="E19739">
        <v>1.3006450000000001</v>
      </c>
      <c r="F19739">
        <v>2.2250800000000002</v>
      </c>
      <c r="G19739" s="11">
        <v>5.4268549999999998</v>
      </c>
      <c r="H19739" s="12">
        <v>266333.09370000003</v>
      </c>
      <c r="I19739" s="12">
        <v>5198.694023</v>
      </c>
    </row>
    <row r="19740" spans="1:9" x14ac:dyDescent="0.2">
      <c r="A19740">
        <v>-70.851758110600002</v>
      </c>
      <c r="B19740">
        <v>69.109621253300006</v>
      </c>
      <c r="C19740">
        <v>0.28405598166510898</v>
      </c>
      <c r="D19740" s="11">
        <v>4.6487100000000003E-2</v>
      </c>
      <c r="E19740">
        <v>1.163006</v>
      </c>
      <c r="F19740">
        <v>2.38157</v>
      </c>
      <c r="G19740" s="11">
        <v>5.5773000000000001</v>
      </c>
      <c r="H19740" s="12">
        <v>248833.0399</v>
      </c>
      <c r="I19740" s="12">
        <v>4857.1013800000001</v>
      </c>
    </row>
    <row r="19741" spans="1:9" x14ac:dyDescent="0.2">
      <c r="A19741">
        <v>-71.017953159000001</v>
      </c>
      <c r="B19741">
        <v>68.935245975100003</v>
      </c>
      <c r="C19741">
        <v>0.31029804973304798</v>
      </c>
      <c r="D19741" s="11">
        <v>4.2555700000000002E-2</v>
      </c>
      <c r="E19741">
        <v>1.340158</v>
      </c>
      <c r="F19741">
        <v>2.180161</v>
      </c>
      <c r="G19741" s="11">
        <v>5.3836709999999997</v>
      </c>
      <c r="H19741" s="12">
        <v>271821.09149999998</v>
      </c>
      <c r="I19741" s="12">
        <v>5305.8171030000003</v>
      </c>
    </row>
    <row r="19742" spans="1:9" x14ac:dyDescent="0.2">
      <c r="A19742">
        <v>-71.181632807200003</v>
      </c>
      <c r="B19742">
        <v>68.760665414499996</v>
      </c>
      <c r="C19742">
        <v>0.30811321462681102</v>
      </c>
      <c r="D19742" s="11">
        <v>4.2857399999999997E-2</v>
      </c>
      <c r="E19742">
        <v>1.32656</v>
      </c>
      <c r="F19742">
        <v>2.1956180000000001</v>
      </c>
      <c r="G19742" s="11">
        <v>5.3985310000000002</v>
      </c>
      <c r="H19742" s="12">
        <v>269907.17599999998</v>
      </c>
      <c r="I19742" s="12">
        <v>5268.4583910000001</v>
      </c>
    </row>
    <row r="19743" spans="1:9" x14ac:dyDescent="0.2">
      <c r="A19743">
        <v>-71.342851613500002</v>
      </c>
      <c r="B19743">
        <v>68.585884843800002</v>
      </c>
      <c r="C19743">
        <v>0.36080655518340499</v>
      </c>
      <c r="D19743" s="11">
        <v>3.6598400000000003E-2</v>
      </c>
      <c r="E19743">
        <v>1.608595</v>
      </c>
      <c r="F19743">
        <v>1.8749640000000001</v>
      </c>
      <c r="G19743" s="11">
        <v>5.0902640000000003</v>
      </c>
      <c r="H19743" s="12">
        <v>316066.54229999997</v>
      </c>
      <c r="I19743" s="12">
        <v>6169.4670429999996</v>
      </c>
    </row>
    <row r="19744" spans="1:9" x14ac:dyDescent="0.2">
      <c r="A19744">
        <v>-71.501662634699997</v>
      </c>
      <c r="B19744">
        <v>68.410909433800001</v>
      </c>
      <c r="C19744">
        <v>0.39198767701096499</v>
      </c>
      <c r="D19744" s="11">
        <v>3.3687099999999998E-2</v>
      </c>
      <c r="E19744">
        <v>1.7397769999999999</v>
      </c>
      <c r="F19744">
        <v>1.725816</v>
      </c>
      <c r="G19744" s="11">
        <v>4.9468779999999999</v>
      </c>
      <c r="H19744" s="12">
        <v>343381.20500000002</v>
      </c>
      <c r="I19744" s="12">
        <v>6702.6361349999997</v>
      </c>
    </row>
    <row r="19745" spans="1:9" x14ac:dyDescent="0.2">
      <c r="A19745">
        <v>-71.658117474500003</v>
      </c>
      <c r="B19745">
        <v>68.235744256800004</v>
      </c>
      <c r="C19745">
        <v>0.43595696661500799</v>
      </c>
      <c r="D19745" s="11">
        <v>3.02895E-2</v>
      </c>
      <c r="E19745">
        <v>1.8928739999999999</v>
      </c>
      <c r="F19745">
        <v>1.5517540000000001</v>
      </c>
      <c r="G19745" s="11">
        <v>4.7795399999999999</v>
      </c>
      <c r="H19745" s="12">
        <v>381898.3027</v>
      </c>
      <c r="I19745" s="12">
        <v>7454.4713750000001</v>
      </c>
    </row>
    <row r="19746" spans="1:9" x14ac:dyDescent="0.2">
      <c r="A19746">
        <v>-71.8122663308</v>
      </c>
      <c r="B19746">
        <v>68.060394289399994</v>
      </c>
      <c r="C19746">
        <v>0.44446134379666502</v>
      </c>
      <c r="D19746" s="11">
        <v>2.971E-2</v>
      </c>
      <c r="E19746">
        <v>1.9189890000000001</v>
      </c>
      <c r="F19746">
        <v>1.5220659999999999</v>
      </c>
      <c r="G19746" s="11">
        <v>4.7509990000000002</v>
      </c>
      <c r="H19746" s="12">
        <v>389348.13709999999</v>
      </c>
      <c r="I19746" s="12">
        <v>7599.8885630000004</v>
      </c>
    </row>
    <row r="19747" spans="1:9" x14ac:dyDescent="0.2">
      <c r="A19747">
        <v>-71.964158041199994</v>
      </c>
      <c r="B19747">
        <v>67.884864415899997</v>
      </c>
      <c r="C19747">
        <v>0.42935666777082798</v>
      </c>
      <c r="D19747" s="11">
        <v>3.07552E-2</v>
      </c>
      <c r="E19747">
        <v>1.8718919999999999</v>
      </c>
      <c r="F19747">
        <v>1.5756129999999999</v>
      </c>
      <c r="G19747" s="11">
        <v>4.8024769999999997</v>
      </c>
      <c r="H19747" s="12">
        <v>376116.44089999999</v>
      </c>
      <c r="I19747" s="12">
        <v>7341.6122109999997</v>
      </c>
    </row>
    <row r="19748" spans="1:9" x14ac:dyDescent="0.2">
      <c r="A19748">
        <v>-72.113840126100001</v>
      </c>
      <c r="B19748">
        <v>67.709159430599996</v>
      </c>
      <c r="C19748">
        <v>0.383694584824537</v>
      </c>
      <c r="D19748" s="11">
        <v>3.44152E-2</v>
      </c>
      <c r="E19748">
        <v>1.706969</v>
      </c>
      <c r="F19748">
        <v>1.763117</v>
      </c>
      <c r="G19748" s="11">
        <v>4.9827380000000003</v>
      </c>
      <c r="H19748" s="12">
        <v>336116.45630000002</v>
      </c>
      <c r="I19748" s="12">
        <v>6560.8317299999999</v>
      </c>
    </row>
    <row r="19749" spans="1:9" x14ac:dyDescent="0.2">
      <c r="A19749">
        <v>-72.261358831600006</v>
      </c>
      <c r="B19749">
        <v>67.533284041100003</v>
      </c>
      <c r="C19749">
        <v>0.36796243227707498</v>
      </c>
      <c r="D19749" s="11">
        <v>3.5886599999999998E-2</v>
      </c>
      <c r="E19749">
        <v>1.640666</v>
      </c>
      <c r="F19749">
        <v>1.838498</v>
      </c>
      <c r="G19749" s="11">
        <v>5.0552070000000002</v>
      </c>
      <c r="H19749" s="12">
        <v>322335.0906</v>
      </c>
      <c r="I19749" s="12">
        <v>6291.826094</v>
      </c>
    </row>
    <row r="19750" spans="1:9" x14ac:dyDescent="0.2">
      <c r="A19750">
        <v>-72.406759169599994</v>
      </c>
      <c r="B19750">
        <v>67.357242870299999</v>
      </c>
      <c r="C19750">
        <v>0.35923601834545899</v>
      </c>
      <c r="D19750" s="11">
        <v>3.6758399999999997E-2</v>
      </c>
      <c r="E19750">
        <v>1.6013850000000001</v>
      </c>
      <c r="F19750">
        <v>1.8831610000000001</v>
      </c>
      <c r="G19750" s="11">
        <v>5.0981449999999997</v>
      </c>
      <c r="H19750" s="12">
        <v>314690.75199999998</v>
      </c>
      <c r="I19750" s="12">
        <v>6142.6122779999996</v>
      </c>
    </row>
    <row r="19751" spans="1:9" x14ac:dyDescent="0.2">
      <c r="A19751">
        <v>-72.550084956800006</v>
      </c>
      <c r="B19751">
        <v>67.181040459499997</v>
      </c>
      <c r="C19751">
        <v>0.363723732095668</v>
      </c>
      <c r="D19751" s="11">
        <v>3.6304799999999998E-2</v>
      </c>
      <c r="E19751">
        <v>1.621821</v>
      </c>
      <c r="F19751">
        <v>1.859923</v>
      </c>
      <c r="G19751" s="11">
        <v>5.0758039999999998</v>
      </c>
      <c r="H19751" s="12">
        <v>318621.98930000002</v>
      </c>
      <c r="I19751" s="12">
        <v>6219.3481400000001</v>
      </c>
    </row>
    <row r="19752" spans="1:9" x14ac:dyDescent="0.2">
      <c r="A19752">
        <v>-72.691378853200007</v>
      </c>
      <c r="B19752">
        <v>67.004681270500001</v>
      </c>
      <c r="C19752">
        <v>0.33117259100023</v>
      </c>
      <c r="D19752" s="11">
        <v>3.98733E-2</v>
      </c>
      <c r="E19752">
        <v>1.4610270000000001</v>
      </c>
      <c r="F19752">
        <v>2.0427399999999998</v>
      </c>
      <c r="G19752" s="11">
        <v>5.2515590000000003</v>
      </c>
      <c r="H19752" s="12">
        <v>290107.18969999999</v>
      </c>
      <c r="I19752" s="12">
        <v>5662.7529519999998</v>
      </c>
    </row>
    <row r="19753" spans="1:9" x14ac:dyDescent="0.2">
      <c r="A19753">
        <v>-72.8306823976</v>
      </c>
      <c r="B19753">
        <v>66.828169687799999</v>
      </c>
      <c r="C19753">
        <v>0.348478535396469</v>
      </c>
      <c r="D19753" s="11">
        <v>3.7893099999999999E-2</v>
      </c>
      <c r="E19753">
        <v>1.550254</v>
      </c>
      <c r="F19753">
        <v>1.9412929999999999</v>
      </c>
      <c r="G19753" s="11">
        <v>5.1540309999999998</v>
      </c>
      <c r="H19753" s="12">
        <v>305267.19699999999</v>
      </c>
      <c r="I19753" s="12">
        <v>5958.669011</v>
      </c>
    </row>
    <row r="19754" spans="1:9" x14ac:dyDescent="0.2">
      <c r="A19754">
        <v>-72.968036043400005</v>
      </c>
      <c r="B19754">
        <v>66.6515100214</v>
      </c>
      <c r="C19754">
        <v>0.357428848507651</v>
      </c>
      <c r="D19754" s="11">
        <v>3.6944200000000003E-2</v>
      </c>
      <c r="E19754">
        <v>1.59301</v>
      </c>
      <c r="F19754">
        <v>1.8926799999999999</v>
      </c>
      <c r="G19754" s="11">
        <v>5.1072949999999997</v>
      </c>
      <c r="H19754" s="12">
        <v>313107.67119999998</v>
      </c>
      <c r="I19754" s="12">
        <v>6111.7113019999997</v>
      </c>
    </row>
    <row r="19755" spans="1:9" x14ac:dyDescent="0.2">
      <c r="A19755">
        <v>-73.103479191900007</v>
      </c>
      <c r="B19755">
        <v>66.474706508300002</v>
      </c>
      <c r="C19755">
        <v>0.36442120823627699</v>
      </c>
      <c r="D19755" s="11">
        <v>3.6235400000000001E-2</v>
      </c>
      <c r="E19755">
        <v>1.624952</v>
      </c>
      <c r="F19755">
        <v>1.8563670000000001</v>
      </c>
      <c r="G19755" s="11">
        <v>5.0723849999999997</v>
      </c>
      <c r="H19755" s="12">
        <v>319232.97840000002</v>
      </c>
      <c r="I19755" s="12">
        <v>6231.2743529999998</v>
      </c>
    </row>
    <row r="19756" spans="1:9" x14ac:dyDescent="0.2">
      <c r="A19756">
        <v>-73.237050225499999</v>
      </c>
      <c r="B19756">
        <v>66.297763315099999</v>
      </c>
      <c r="C19756">
        <v>0.37234088365183698</v>
      </c>
      <c r="D19756" s="11">
        <v>3.5464599999999999E-2</v>
      </c>
      <c r="E19756">
        <v>1.6596820000000001</v>
      </c>
      <c r="F19756">
        <v>1.8168789999999999</v>
      </c>
      <c r="G19756" s="11">
        <v>5.0344230000000003</v>
      </c>
      <c r="H19756" s="12">
        <v>326170.614</v>
      </c>
      <c r="I19756" s="12">
        <v>6366.6936679999999</v>
      </c>
    </row>
    <row r="19757" spans="1:9" x14ac:dyDescent="0.2">
      <c r="A19757">
        <v>-73.368786538500004</v>
      </c>
      <c r="B19757">
        <v>66.120684539699994</v>
      </c>
      <c r="C19757">
        <v>0.37271623467736797</v>
      </c>
      <c r="D19757" s="11">
        <v>3.5428899999999999E-2</v>
      </c>
      <c r="E19757">
        <v>1.6612910000000001</v>
      </c>
      <c r="F19757">
        <v>1.8150500000000001</v>
      </c>
      <c r="G19757" s="11">
        <v>5.0326649999999997</v>
      </c>
      <c r="H19757" s="12">
        <v>326499.4215</v>
      </c>
      <c r="I19757" s="12">
        <v>6373.1118329999999</v>
      </c>
    </row>
    <row r="19758" spans="1:9" x14ac:dyDescent="0.2">
      <c r="A19758">
        <v>-73.498724568399993</v>
      </c>
      <c r="B19758">
        <v>65.943474213399995</v>
      </c>
      <c r="C19758">
        <v>0.36553036207266498</v>
      </c>
      <c r="D19758" s="11">
        <v>3.6125400000000002E-2</v>
      </c>
      <c r="E19758">
        <v>1.629907</v>
      </c>
      <c r="F19758">
        <v>1.850732</v>
      </c>
      <c r="G19758" s="11">
        <v>5.0669680000000001</v>
      </c>
      <c r="H19758" s="12">
        <v>320204.59710000001</v>
      </c>
      <c r="I19758" s="12">
        <v>6250.239885</v>
      </c>
    </row>
    <row r="19759" spans="1:9" x14ac:dyDescent="0.2">
      <c r="A19759">
        <v>-73.626899824299997</v>
      </c>
      <c r="B19759">
        <v>65.766136302800007</v>
      </c>
      <c r="C19759">
        <v>0.35680329143643003</v>
      </c>
      <c r="D19759" s="11">
        <v>3.7009E-2</v>
      </c>
      <c r="E19759">
        <v>1.5900920000000001</v>
      </c>
      <c r="F19759">
        <v>1.8959999999999999</v>
      </c>
      <c r="G19759" s="11">
        <v>5.1104880000000001</v>
      </c>
      <c r="H19759" s="12">
        <v>312559.68320000003</v>
      </c>
      <c r="I19759" s="12">
        <v>6101.0148390000004</v>
      </c>
    </row>
    <row r="19760" spans="1:9" x14ac:dyDescent="0.2">
      <c r="A19760">
        <v>-73.753346915799995</v>
      </c>
      <c r="B19760">
        <v>65.588674711400003</v>
      </c>
      <c r="C19760">
        <v>0.369484297595014</v>
      </c>
      <c r="D19760" s="11">
        <v>3.5738800000000001E-2</v>
      </c>
      <c r="E19760">
        <v>1.647327</v>
      </c>
      <c r="F19760">
        <v>1.8309260000000001</v>
      </c>
      <c r="G19760" s="11">
        <v>5.0479279999999997</v>
      </c>
      <c r="H19760" s="12">
        <v>323668.24459999998</v>
      </c>
      <c r="I19760" s="12">
        <v>6317.8486199999998</v>
      </c>
    </row>
    <row r="19761" spans="1:9" x14ac:dyDescent="0.2">
      <c r="A19761">
        <v>-73.878099580200001</v>
      </c>
      <c r="B19761">
        <v>65.411093281299998</v>
      </c>
      <c r="C19761">
        <v>0.358759371526091</v>
      </c>
      <c r="D19761" s="11">
        <v>3.6807199999999998E-2</v>
      </c>
      <c r="E19761">
        <v>1.5991839999999999</v>
      </c>
      <c r="F19761">
        <v>1.885661</v>
      </c>
      <c r="G19761" s="11">
        <v>5.1005479999999999</v>
      </c>
      <c r="H19761" s="12">
        <v>314273.20939999999</v>
      </c>
      <c r="I19761" s="12">
        <v>6134.4620459999996</v>
      </c>
    </row>
    <row r="19762" spans="1:9" x14ac:dyDescent="0.2">
      <c r="A19762">
        <v>-74.001190708600006</v>
      </c>
      <c r="B19762">
        <v>65.2333957954</v>
      </c>
      <c r="C19762">
        <v>0.41435110102811001</v>
      </c>
      <c r="D19762" s="11">
        <v>3.1868899999999999E-2</v>
      </c>
      <c r="E19762">
        <v>1.8217049999999999</v>
      </c>
      <c r="F19762">
        <v>1.632668</v>
      </c>
      <c r="G19762" s="11">
        <v>4.857329</v>
      </c>
      <c r="H19762" s="12">
        <v>362971.56449999998</v>
      </c>
      <c r="I19762" s="12">
        <v>7085.030538</v>
      </c>
    </row>
    <row r="19763" spans="1:9" x14ac:dyDescent="0.2">
      <c r="A19763">
        <v>-74.122652371900003</v>
      </c>
      <c r="B19763">
        <v>65.055585978400003</v>
      </c>
      <c r="C19763">
        <v>0.40506728094682498</v>
      </c>
      <c r="D19763" s="11">
        <v>3.2599400000000001E-2</v>
      </c>
      <c r="E19763">
        <v>1.7887919999999999</v>
      </c>
      <c r="F19763">
        <v>1.6700919999999999</v>
      </c>
      <c r="G19763" s="11">
        <v>4.8933070000000001</v>
      </c>
      <c r="H19763" s="12">
        <v>354838.93810000003</v>
      </c>
      <c r="I19763" s="12">
        <v>6926.2855790000003</v>
      </c>
    </row>
    <row r="19764" spans="1:9" x14ac:dyDescent="0.2">
      <c r="A19764">
        <v>-74.242515844600007</v>
      </c>
      <c r="B19764">
        <v>64.877667498500003</v>
      </c>
      <c r="C19764">
        <v>0.41551691197497798</v>
      </c>
      <c r="D19764" s="11">
        <v>3.1779500000000002E-2</v>
      </c>
      <c r="E19764">
        <v>1.825734</v>
      </c>
      <c r="F19764">
        <v>1.628088</v>
      </c>
      <c r="G19764" s="11">
        <v>4.8529249999999999</v>
      </c>
      <c r="H19764" s="12">
        <v>363992.81479999999</v>
      </c>
      <c r="I19764" s="12">
        <v>7104.9648550000002</v>
      </c>
    </row>
    <row r="19765" spans="1:9" x14ac:dyDescent="0.2">
      <c r="A19765">
        <v>-74.360811629400004</v>
      </c>
      <c r="B19765">
        <v>64.699643969299999</v>
      </c>
      <c r="C19765">
        <v>0.41726786543231198</v>
      </c>
      <c r="D19765" s="11">
        <v>3.1646199999999999E-2</v>
      </c>
      <c r="E19765">
        <v>1.8317429999999999</v>
      </c>
      <c r="F19765">
        <v>1.621259</v>
      </c>
      <c r="G19765" s="11">
        <v>4.8463599999999998</v>
      </c>
      <c r="H19765" s="12">
        <v>365526.65010000003</v>
      </c>
      <c r="I19765" s="12">
        <v>7134.9045820000001</v>
      </c>
    </row>
    <row r="19766" spans="1:9" x14ac:dyDescent="0.2">
      <c r="A19766">
        <v>-74.477569479400003</v>
      </c>
      <c r="B19766">
        <v>64.521518950599997</v>
      </c>
      <c r="C19766">
        <v>0.41488096627330601</v>
      </c>
      <c r="D19766" s="11">
        <v>3.1828200000000001E-2</v>
      </c>
      <c r="E19766">
        <v>1.823539</v>
      </c>
      <c r="F19766">
        <v>1.6305829999999999</v>
      </c>
      <c r="G19766" s="11">
        <v>4.8553240000000004</v>
      </c>
      <c r="H19766" s="12">
        <v>363435.72639999999</v>
      </c>
      <c r="I19766" s="12">
        <v>7094.0907569999999</v>
      </c>
    </row>
    <row r="19767" spans="1:9" x14ac:dyDescent="0.2">
      <c r="A19767">
        <v>-74.592818420699999</v>
      </c>
      <c r="B19767">
        <v>64.343295950500007</v>
      </c>
      <c r="C19767">
        <v>0.421536221969391</v>
      </c>
      <c r="D19767" s="11">
        <v>3.1325699999999998E-2</v>
      </c>
      <c r="E19767">
        <v>1.846182</v>
      </c>
      <c r="F19767">
        <v>1.60484</v>
      </c>
      <c r="G19767" s="11">
        <v>4.8305749999999996</v>
      </c>
      <c r="H19767" s="12">
        <v>369265.7304</v>
      </c>
      <c r="I19767" s="12">
        <v>7207.8896329999998</v>
      </c>
    </row>
    <row r="19768" spans="1:9" x14ac:dyDescent="0.2">
      <c r="A19768">
        <v>-75.768603145300006</v>
      </c>
      <c r="B19768">
        <v>62.377331144800003</v>
      </c>
      <c r="C19768">
        <v>0.38081840689074098</v>
      </c>
      <c r="D19768" s="11">
        <v>3.46751E-2</v>
      </c>
      <c r="E19768">
        <v>1.6952560000000001</v>
      </c>
      <c r="F19768">
        <v>1.776432</v>
      </c>
      <c r="G19768" s="11">
        <v>4.9955379999999998</v>
      </c>
      <c r="H19768" s="12">
        <v>333596.92440000002</v>
      </c>
      <c r="I19768" s="12">
        <v>6511.6516780000002</v>
      </c>
    </row>
    <row r="19769" spans="1:9" x14ac:dyDescent="0.2">
      <c r="A19769">
        <v>-75.867771682200001</v>
      </c>
      <c r="B19769">
        <v>62.198188743199999</v>
      </c>
      <c r="C19769">
        <v>0.378726701546716</v>
      </c>
      <c r="D19769" s="11">
        <v>3.48667E-2</v>
      </c>
      <c r="E19769">
        <v>1.6866270000000001</v>
      </c>
      <c r="F19769">
        <v>1.7862480000000001</v>
      </c>
      <c r="G19769" s="11">
        <v>5.0049760000000001</v>
      </c>
      <c r="H19769" s="12">
        <v>331764.59049999999</v>
      </c>
      <c r="I19769" s="12">
        <v>6475.8854009999995</v>
      </c>
    </row>
    <row r="19770" spans="1:9" x14ac:dyDescent="0.2">
      <c r="A19770">
        <v>-75.965751298900003</v>
      </c>
      <c r="B19770">
        <v>62.018989780699997</v>
      </c>
      <c r="C19770">
        <v>0.46257709703731897</v>
      </c>
      <c r="D19770" s="11">
        <v>2.85464E-2</v>
      </c>
      <c r="E19770">
        <v>1.9714179999999999</v>
      </c>
      <c r="F19770">
        <v>1.4624539999999999</v>
      </c>
      <c r="G19770" s="11">
        <v>4.6936900000000001</v>
      </c>
      <c r="H19770" s="12">
        <v>405217.53700000001</v>
      </c>
      <c r="I19770" s="12">
        <v>7909.6516229999997</v>
      </c>
    </row>
    <row r="19771" spans="1:9" x14ac:dyDescent="0.2">
      <c r="A19771">
        <v>-76.062562791900007</v>
      </c>
      <c r="B19771">
        <v>61.839737159099997</v>
      </c>
      <c r="C19771">
        <v>0.46853709833456603</v>
      </c>
      <c r="D19771" s="11">
        <v>2.8183300000000001E-2</v>
      </c>
      <c r="E19771">
        <v>1.9877800000000001</v>
      </c>
      <c r="F19771">
        <v>1.4438519999999999</v>
      </c>
      <c r="G19771" s="11">
        <v>4.6758059999999997</v>
      </c>
      <c r="H19771" s="12">
        <v>410438.49810000003</v>
      </c>
      <c r="I19771" s="12">
        <v>8011.5622759999997</v>
      </c>
    </row>
    <row r="19772" spans="1:9" x14ac:dyDescent="0.2">
      <c r="A19772">
        <v>-76.158226486700002</v>
      </c>
      <c r="B19772">
        <v>61.660433744199999</v>
      </c>
      <c r="C19772">
        <v>0.441676831697428</v>
      </c>
      <c r="D19772" s="11">
        <v>2.9897300000000002E-2</v>
      </c>
      <c r="E19772">
        <v>1.9105490000000001</v>
      </c>
      <c r="F19772">
        <v>1.5316620000000001</v>
      </c>
      <c r="G19772" s="11">
        <v>4.760224</v>
      </c>
      <c r="H19772" s="12">
        <v>386908.9045</v>
      </c>
      <c r="I19772" s="12">
        <v>7552.2759150000002</v>
      </c>
    </row>
    <row r="19773" spans="1:9" x14ac:dyDescent="0.2">
      <c r="A19773">
        <v>-76.252762250200007</v>
      </c>
      <c r="B19773">
        <v>61.481082366800003</v>
      </c>
      <c r="C19773">
        <v>0.49026432124147801</v>
      </c>
      <c r="D19773" s="11">
        <v>2.6934300000000001E-2</v>
      </c>
      <c r="E19773">
        <v>2.0440610000000001</v>
      </c>
      <c r="F19773">
        <v>1.3798649999999999</v>
      </c>
      <c r="G19773" s="11">
        <v>4.6142909999999997</v>
      </c>
      <c r="H19773" s="12">
        <v>429471.5454</v>
      </c>
      <c r="I19773" s="12">
        <v>8383.0782139999992</v>
      </c>
    </row>
    <row r="19774" spans="1:9" x14ac:dyDescent="0.2">
      <c r="A19774">
        <v>-76.346189503600002</v>
      </c>
      <c r="B19774">
        <v>61.301685822899998</v>
      </c>
      <c r="C19774">
        <v>0.456866442876734</v>
      </c>
      <c r="D19774" s="11">
        <v>2.89033E-2</v>
      </c>
      <c r="E19774">
        <v>1.9553389999999999</v>
      </c>
      <c r="F19774">
        <v>1.4807380000000001</v>
      </c>
      <c r="G19774" s="11">
        <v>4.7112670000000003</v>
      </c>
      <c r="H19774" s="12">
        <v>400215.00390000001</v>
      </c>
      <c r="I19774" s="12">
        <v>7812.0045819999996</v>
      </c>
    </row>
    <row r="19775" spans="1:9" x14ac:dyDescent="0.2">
      <c r="A19775">
        <v>-76.438527234299997</v>
      </c>
      <c r="B19775">
        <v>61.1222468753</v>
      </c>
      <c r="C19775">
        <v>0.44908777711119702</v>
      </c>
      <c r="D19775" s="11">
        <v>2.94039E-2</v>
      </c>
      <c r="E19775">
        <v>1.9327810000000001</v>
      </c>
      <c r="F19775">
        <v>1.5063839999999999</v>
      </c>
      <c r="G19775" s="11">
        <v>4.7359229999999997</v>
      </c>
      <c r="H19775" s="12">
        <v>393400.89270000003</v>
      </c>
      <c r="I19775" s="12">
        <v>7678.9964049999999</v>
      </c>
    </row>
    <row r="19776" spans="1:9" x14ac:dyDescent="0.2">
      <c r="A19776">
        <v>-76.529794008099998</v>
      </c>
      <c r="B19776">
        <v>60.942768253499999</v>
      </c>
      <c r="C19776">
        <v>0.44924039991673997</v>
      </c>
      <c r="D19776" s="11">
        <v>2.9393900000000001E-2</v>
      </c>
      <c r="E19776">
        <v>1.9332309999999999</v>
      </c>
      <c r="F19776">
        <v>1.5058720000000001</v>
      </c>
      <c r="G19776" s="11">
        <v>4.7354310000000002</v>
      </c>
      <c r="H19776" s="12">
        <v>393534.59029999998</v>
      </c>
      <c r="I19776" s="12">
        <v>7681.6061170000003</v>
      </c>
    </row>
    <row r="19777" spans="1:9" x14ac:dyDescent="0.2">
      <c r="A19777">
        <v>-76.620007979899995</v>
      </c>
      <c r="B19777">
        <v>60.763252655199999</v>
      </c>
      <c r="C19777">
        <v>0.45074975193080502</v>
      </c>
      <c r="D19777" s="11">
        <v>2.9295499999999999E-2</v>
      </c>
      <c r="E19777">
        <v>1.9376660000000001</v>
      </c>
      <c r="F19777">
        <v>1.500831</v>
      </c>
      <c r="G19777" s="11">
        <v>4.7305849999999996</v>
      </c>
      <c r="H19777" s="12">
        <v>394856.78259999998</v>
      </c>
      <c r="I19777" s="12">
        <v>7707.4146769999998</v>
      </c>
    </row>
    <row r="19778" spans="1:9" x14ac:dyDescent="0.2">
      <c r="A19778">
        <v>-76.709186905400003</v>
      </c>
      <c r="B19778">
        <v>60.5837027464</v>
      </c>
      <c r="C19778">
        <v>0.4490691604216</v>
      </c>
      <c r="D19778" s="11">
        <v>2.94051E-2</v>
      </c>
      <c r="E19778">
        <v>1.9327259999999999</v>
      </c>
      <c r="F19778">
        <v>1.506446</v>
      </c>
      <c r="G19778" s="11">
        <v>4.7359830000000001</v>
      </c>
      <c r="H19778" s="12">
        <v>393384.5845</v>
      </c>
      <c r="I19778" s="12">
        <v>7678.6780760000001</v>
      </c>
    </row>
    <row r="19779" spans="1:9" x14ac:dyDescent="0.2">
      <c r="A19779">
        <v>-76.797348151199998</v>
      </c>
      <c r="B19779">
        <v>60.404121162199999</v>
      </c>
      <c r="C19779">
        <v>0.44266194110007401</v>
      </c>
      <c r="D19779" s="11">
        <v>2.9830700000000002E-2</v>
      </c>
      <c r="E19779">
        <v>1.9135470000000001</v>
      </c>
      <c r="F19779">
        <v>1.5282500000000001</v>
      </c>
      <c r="G19779" s="11">
        <v>4.7569439999999998</v>
      </c>
      <c r="H19779" s="12">
        <v>387771.86040000001</v>
      </c>
      <c r="I19779" s="12">
        <v>7569.120398</v>
      </c>
    </row>
    <row r="19780" spans="1:9" x14ac:dyDescent="0.2">
      <c r="A19780">
        <v>-76.8845087057</v>
      </c>
      <c r="B19780">
        <v>60.224510507600002</v>
      </c>
      <c r="C19780">
        <v>0.43243833841115298</v>
      </c>
      <c r="D19780" s="11">
        <v>3.0536000000000001E-2</v>
      </c>
      <c r="E19780">
        <v>1.8817680000000001</v>
      </c>
      <c r="F19780">
        <v>1.5643830000000001</v>
      </c>
      <c r="G19780" s="11">
        <v>4.7916809999999996</v>
      </c>
      <c r="H19780" s="12">
        <v>378815.98440000002</v>
      </c>
      <c r="I19780" s="12">
        <v>7394.3060029999997</v>
      </c>
    </row>
    <row r="19781" spans="1:9" x14ac:dyDescent="0.2">
      <c r="A19781">
        <v>-76.970685188700003</v>
      </c>
      <c r="B19781">
        <v>60.044873357999997</v>
      </c>
      <c r="C19781">
        <v>0.43037903840253</v>
      </c>
      <c r="D19781" s="11">
        <v>3.06821E-2</v>
      </c>
      <c r="E19781">
        <v>1.875184</v>
      </c>
      <c r="F19781">
        <v>1.571868</v>
      </c>
      <c r="G19781" s="11">
        <v>4.7988770000000001</v>
      </c>
      <c r="H19781" s="12">
        <v>377012.03759999998</v>
      </c>
      <c r="I19781" s="12">
        <v>7359.093828</v>
      </c>
    </row>
    <row r="19782" spans="1:9" x14ac:dyDescent="0.2">
      <c r="A19782">
        <v>-77.055893861300007</v>
      </c>
      <c r="B19782">
        <v>59.865212259899998</v>
      </c>
      <c r="C19782">
        <v>0.44613678542896801</v>
      </c>
      <c r="D19782" s="11">
        <v>2.95984E-2</v>
      </c>
      <c r="E19782">
        <v>1.9240170000000001</v>
      </c>
      <c r="F19782">
        <v>1.5163489999999999</v>
      </c>
      <c r="G19782" s="11">
        <v>4.7455030000000002</v>
      </c>
      <c r="H19782" s="12">
        <v>390815.82400000002</v>
      </c>
      <c r="I19782" s="12">
        <v>7628.5371059999998</v>
      </c>
    </row>
    <row r="19783" spans="1:9" x14ac:dyDescent="0.2">
      <c r="A19783">
        <v>-77.140150635200001</v>
      </c>
      <c r="B19783">
        <v>59.685529731400003</v>
      </c>
      <c r="C19783">
        <v>0.45797122462315698</v>
      </c>
      <c r="D19783" s="11">
        <v>2.8833500000000001E-2</v>
      </c>
      <c r="E19783">
        <v>1.9584809999999999</v>
      </c>
      <c r="F19783">
        <v>1.4771620000000001</v>
      </c>
      <c r="G19783" s="11">
        <v>4.7078290000000003</v>
      </c>
      <c r="H19783" s="12">
        <v>401182.79269999999</v>
      </c>
      <c r="I19783" s="12">
        <v>7830.8953540000002</v>
      </c>
    </row>
    <row r="19784" spans="1:9" x14ac:dyDescent="0.2">
      <c r="A19784">
        <v>-77.223471082200007</v>
      </c>
      <c r="B19784">
        <v>59.505828262800001</v>
      </c>
      <c r="C19784">
        <v>0.44481429731651301</v>
      </c>
      <c r="D19784" s="11">
        <v>2.9686400000000002E-2</v>
      </c>
      <c r="E19784">
        <v>1.920051</v>
      </c>
      <c r="F19784">
        <v>1.5208569999999999</v>
      </c>
      <c r="G19784" s="11">
        <v>4.7498360000000002</v>
      </c>
      <c r="H19784" s="12">
        <v>389657.32439999998</v>
      </c>
      <c r="I19784" s="12">
        <v>7605.9237510000003</v>
      </c>
    </row>
    <row r="19785" spans="1:9" x14ac:dyDescent="0.2">
      <c r="A19785">
        <v>-77.305870442499995</v>
      </c>
      <c r="B19785">
        <v>59.326110317100003</v>
      </c>
      <c r="C19785">
        <v>0.45750624337574303</v>
      </c>
      <c r="D19785" s="11">
        <v>2.8862800000000001E-2</v>
      </c>
      <c r="E19785">
        <v>1.9571609999999999</v>
      </c>
      <c r="F19785">
        <v>1.4786630000000001</v>
      </c>
      <c r="G19785" s="11">
        <v>4.7092729999999996</v>
      </c>
      <c r="H19785" s="12">
        <v>400775.46909999999</v>
      </c>
      <c r="I19785" s="12">
        <v>7822.9445939999996</v>
      </c>
    </row>
    <row r="19786" spans="1:9" x14ac:dyDescent="0.2">
      <c r="A19786">
        <v>-77.387363633700005</v>
      </c>
      <c r="B19786">
        <v>59.146378330499999</v>
      </c>
      <c r="C19786">
        <v>0.44489153990227398</v>
      </c>
      <c r="D19786" s="11">
        <v>2.9681200000000001E-2</v>
      </c>
      <c r="E19786">
        <v>1.9202840000000001</v>
      </c>
      <c r="F19786">
        <v>1.520591</v>
      </c>
      <c r="G19786" s="11">
        <v>4.7495810000000001</v>
      </c>
      <c r="H19786" s="12">
        <v>389724.9889</v>
      </c>
      <c r="I19786" s="12">
        <v>7607.2445289999996</v>
      </c>
    </row>
    <row r="19787" spans="1:9" x14ac:dyDescent="0.2">
      <c r="A19787">
        <v>-77.467965258899994</v>
      </c>
      <c r="B19787">
        <v>58.966634713300003</v>
      </c>
      <c r="C19787">
        <v>0.46027101460812098</v>
      </c>
      <c r="D19787" s="11">
        <v>2.86895E-2</v>
      </c>
      <c r="E19787">
        <v>1.9649730000000001</v>
      </c>
      <c r="F19787">
        <v>1.4697849999999999</v>
      </c>
      <c r="G19787" s="11">
        <v>4.7007380000000003</v>
      </c>
      <c r="H19787" s="12">
        <v>403197.40870000003</v>
      </c>
      <c r="I19787" s="12">
        <v>7870.2196910000002</v>
      </c>
    </row>
    <row r="19788" spans="1:9" x14ac:dyDescent="0.2">
      <c r="A19788">
        <v>-77.547689615099998</v>
      </c>
      <c r="B19788">
        <v>58.786881849799997</v>
      </c>
      <c r="C19788">
        <v>0.45250122866216502</v>
      </c>
      <c r="D19788" s="11">
        <v>2.9182099999999999E-2</v>
      </c>
      <c r="E19788">
        <v>1.9427749999999999</v>
      </c>
      <c r="F19788">
        <v>1.4950209999999999</v>
      </c>
      <c r="G19788" s="11">
        <v>4.7249980000000003</v>
      </c>
      <c r="H19788" s="12">
        <v>396391.07630000002</v>
      </c>
      <c r="I19788" s="12">
        <v>7737.363351</v>
      </c>
    </row>
    <row r="19789" spans="1:9" x14ac:dyDescent="0.2">
      <c r="A19789">
        <v>-77.626550700500005</v>
      </c>
      <c r="B19789">
        <v>58.607122099199998</v>
      </c>
      <c r="C19789">
        <v>0.44648428640816401</v>
      </c>
      <c r="D19789" s="11">
        <v>2.9575400000000002E-2</v>
      </c>
      <c r="E19789">
        <v>1.925055</v>
      </c>
      <c r="F19789">
        <v>1.5151699999999999</v>
      </c>
      <c r="G19789" s="11">
        <v>4.74437</v>
      </c>
      <c r="H19789" s="12">
        <v>391120.23479999998</v>
      </c>
      <c r="I19789" s="12">
        <v>7634.4790590000002</v>
      </c>
    </row>
    <row r="19790" spans="1:9" x14ac:dyDescent="0.2">
      <c r="A19790">
        <v>-77.704562222500002</v>
      </c>
      <c r="B19790">
        <v>58.427357796000003</v>
      </c>
      <c r="C19790">
        <v>0.44699697848499298</v>
      </c>
      <c r="D19790" s="11">
        <v>2.9541399999999999E-2</v>
      </c>
      <c r="E19790">
        <v>1.9265829999999999</v>
      </c>
      <c r="F19790">
        <v>1.5134289999999999</v>
      </c>
      <c r="G19790" s="11">
        <v>4.7426950000000003</v>
      </c>
      <c r="H19790" s="12">
        <v>391569.35310000001</v>
      </c>
      <c r="I19790" s="12">
        <v>7643.2456320000001</v>
      </c>
    </row>
    <row r="19791" spans="1:9" x14ac:dyDescent="0.2">
      <c r="A19791">
        <v>-77.781737605100005</v>
      </c>
      <c r="B19791">
        <v>58.247591250399999</v>
      </c>
      <c r="C19791">
        <v>0.46766157397237601</v>
      </c>
      <c r="D19791" s="11">
        <v>2.82361E-2</v>
      </c>
      <c r="E19791">
        <v>1.985403</v>
      </c>
      <c r="F19791">
        <v>1.4465570000000001</v>
      </c>
      <c r="G19791" s="11">
        <v>4.678407</v>
      </c>
      <c r="H19791" s="12">
        <v>409671.53879999998</v>
      </c>
      <c r="I19791" s="12">
        <v>7996.591598</v>
      </c>
    </row>
    <row r="19792" spans="1:9" x14ac:dyDescent="0.2">
      <c r="A19792">
        <v>-78.155523299899997</v>
      </c>
      <c r="B19792">
        <v>57.348804096899997</v>
      </c>
      <c r="C19792">
        <v>0.55153166317694702</v>
      </c>
      <c r="D19792" s="11">
        <v>2.39423E-2</v>
      </c>
      <c r="E19792">
        <v>2.1788829999999999</v>
      </c>
      <c r="F19792">
        <v>1.2265820000000001</v>
      </c>
      <c r="G19792" s="11">
        <v>4.4669299999999996</v>
      </c>
      <c r="H19792" s="12">
        <v>483141.73690000002</v>
      </c>
      <c r="I19792" s="12">
        <v>9430.6945649999998</v>
      </c>
    </row>
    <row r="19793" spans="1:9" x14ac:dyDescent="0.2">
      <c r="A19793">
        <v>-78.227948745600003</v>
      </c>
      <c r="B19793">
        <v>57.169071304900001</v>
      </c>
      <c r="C19793">
        <v>0.55845446181747105</v>
      </c>
      <c r="D19793" s="11">
        <v>2.36455E-2</v>
      </c>
      <c r="E19793">
        <v>2.1922570000000001</v>
      </c>
      <c r="F19793">
        <v>1.2113769999999999</v>
      </c>
      <c r="G19793" s="11">
        <v>4.4523130000000002</v>
      </c>
      <c r="H19793" s="12">
        <v>489206.10849999997</v>
      </c>
      <c r="I19793" s="12">
        <v>9549.0681850000001</v>
      </c>
    </row>
    <row r="19794" spans="1:9" x14ac:dyDescent="0.2">
      <c r="A19794">
        <v>-78.299624655499997</v>
      </c>
      <c r="B19794">
        <v>56.989351797499999</v>
      </c>
      <c r="C19794">
        <v>0.55897802207083402</v>
      </c>
      <c r="D19794" s="11">
        <v>2.36233E-2</v>
      </c>
      <c r="E19794">
        <v>2.1932550000000002</v>
      </c>
      <c r="F19794">
        <v>1.21024</v>
      </c>
      <c r="G19794" s="11">
        <v>4.4512200000000002</v>
      </c>
      <c r="H19794" s="12">
        <v>489664.74729999999</v>
      </c>
      <c r="I19794" s="12">
        <v>9558.0205939999996</v>
      </c>
    </row>
    <row r="19795" spans="1:9" x14ac:dyDescent="0.2">
      <c r="A19795">
        <v>-78.440773227500003</v>
      </c>
      <c r="B19795">
        <v>56.629961139300001</v>
      </c>
      <c r="C19795">
        <v>0.54348503476330201</v>
      </c>
      <c r="D19795" s="11">
        <v>2.42968E-2</v>
      </c>
      <c r="E19795">
        <v>2.1629100000000001</v>
      </c>
      <c r="F19795">
        <v>1.2447440000000001</v>
      </c>
      <c r="G19795" s="11">
        <v>4.4843909999999996</v>
      </c>
      <c r="H19795" s="12">
        <v>476092.89039999997</v>
      </c>
      <c r="I19795" s="12">
        <v>9293.1044679999995</v>
      </c>
    </row>
    <row r="19796" spans="1:9" x14ac:dyDescent="0.2">
      <c r="A19796">
        <v>-78.510268009200004</v>
      </c>
      <c r="B19796">
        <v>56.450294188400001</v>
      </c>
      <c r="C19796">
        <v>0.53953100186223801</v>
      </c>
      <c r="D19796" s="11">
        <v>2.4474800000000001E-2</v>
      </c>
      <c r="E19796">
        <v>2.1548859999999999</v>
      </c>
      <c r="F19796">
        <v>1.2538629999999999</v>
      </c>
      <c r="G19796" s="11">
        <v>4.4931570000000001</v>
      </c>
      <c r="H19796" s="12">
        <v>472629.15759999998</v>
      </c>
      <c r="I19796" s="12">
        <v>9225.494068</v>
      </c>
    </row>
    <row r="19797" spans="1:9" x14ac:dyDescent="0.2">
      <c r="A19797">
        <v>-78.579057505400002</v>
      </c>
      <c r="B19797">
        <v>56.270648922699998</v>
      </c>
      <c r="C19797">
        <v>0.52754437114805497</v>
      </c>
      <c r="D19797" s="11">
        <v>2.5030899999999998E-2</v>
      </c>
      <c r="E19797">
        <v>2.1298279999999998</v>
      </c>
      <c r="F19797">
        <v>1.2823519999999999</v>
      </c>
      <c r="G19797" s="11">
        <v>4.5205450000000003</v>
      </c>
      <c r="H19797" s="12">
        <v>462128.86910000001</v>
      </c>
      <c r="I19797" s="12">
        <v>9020.5334810000004</v>
      </c>
    </row>
    <row r="19798" spans="1:9" x14ac:dyDescent="0.2">
      <c r="A19798">
        <v>-78.647152239899995</v>
      </c>
      <c r="B19798">
        <v>56.091027392000001</v>
      </c>
      <c r="C19798">
        <v>0.53340272906532304</v>
      </c>
      <c r="D19798" s="11">
        <v>2.4756E-2</v>
      </c>
      <c r="E19798">
        <v>2.1422159999999999</v>
      </c>
      <c r="F19798">
        <v>1.2682690000000001</v>
      </c>
      <c r="G19798" s="11">
        <v>4.5070069999999998</v>
      </c>
      <c r="H19798" s="12">
        <v>467260.79060000001</v>
      </c>
      <c r="I19798" s="12">
        <v>9120.7061240000003</v>
      </c>
    </row>
    <row r="19799" spans="1:9" x14ac:dyDescent="0.2">
      <c r="A19799">
        <v>-78.714562531699997</v>
      </c>
      <c r="B19799">
        <v>55.911431626899997</v>
      </c>
      <c r="C19799">
        <v>0.537753039772493</v>
      </c>
      <c r="D19799" s="11">
        <v>2.45557E-2</v>
      </c>
      <c r="E19799">
        <v>2.15124</v>
      </c>
      <c r="F19799">
        <v>1.2580070000000001</v>
      </c>
      <c r="G19799" s="11">
        <v>4.4971410000000001</v>
      </c>
      <c r="H19799" s="12">
        <v>471071.66279999999</v>
      </c>
      <c r="I19799" s="12">
        <v>9195.0925179999995</v>
      </c>
    </row>
    <row r="19800" spans="1:9" x14ac:dyDescent="0.2">
      <c r="A19800">
        <v>-78.781298499200005</v>
      </c>
      <c r="B19800">
        <v>55.731863638900002</v>
      </c>
      <c r="C19800">
        <v>0.55116509602129804</v>
      </c>
      <c r="D19800" s="11">
        <v>2.3958199999999999E-2</v>
      </c>
      <c r="E19800">
        <v>2.1781649999999999</v>
      </c>
      <c r="F19800">
        <v>1.2273970000000001</v>
      </c>
      <c r="G19800" s="11">
        <v>4.4677129999999998</v>
      </c>
      <c r="H19800" s="12">
        <v>482820.62410000002</v>
      </c>
      <c r="I19800" s="12">
        <v>9424.4265969999997</v>
      </c>
    </row>
    <row r="19801" spans="1:9" x14ac:dyDescent="0.2">
      <c r="A19801">
        <v>-79.041694752300003</v>
      </c>
      <c r="B19801">
        <v>55.013909034199997</v>
      </c>
      <c r="C19801">
        <v>0.50757821634635203</v>
      </c>
      <c r="D19801" s="11">
        <v>2.60156E-2</v>
      </c>
      <c r="E19801">
        <v>2.0854599999999999</v>
      </c>
      <c r="F19801">
        <v>1.3327990000000001</v>
      </c>
      <c r="G19801" s="11">
        <v>4.5690429999999997</v>
      </c>
      <c r="H19801" s="12">
        <v>444638.51750000002</v>
      </c>
      <c r="I19801" s="12">
        <v>8679.1302219999998</v>
      </c>
    </row>
    <row r="19802" spans="1:9" x14ac:dyDescent="0.2">
      <c r="A19802">
        <v>-79.105204194199999</v>
      </c>
      <c r="B19802">
        <v>54.834509454600003</v>
      </c>
      <c r="C19802">
        <v>0.46231635442063002</v>
      </c>
      <c r="D19802" s="11">
        <v>2.8562500000000001E-2</v>
      </c>
      <c r="E19802">
        <v>1.9706920000000001</v>
      </c>
      <c r="F19802">
        <v>1.463279</v>
      </c>
      <c r="G19802" s="11">
        <v>4.694483</v>
      </c>
      <c r="H19802" s="12">
        <v>404989.12640000001</v>
      </c>
      <c r="I19802" s="12">
        <v>7905.1931590000004</v>
      </c>
    </row>
    <row r="19803" spans="1:9" x14ac:dyDescent="0.2">
      <c r="A19803">
        <v>-79.168096075400001</v>
      </c>
      <c r="B19803">
        <v>54.655149335300003</v>
      </c>
      <c r="C19803">
        <v>0.36378545531026002</v>
      </c>
      <c r="D19803" s="11">
        <v>3.6298700000000003E-2</v>
      </c>
      <c r="E19803">
        <v>1.622099</v>
      </c>
      <c r="F19803">
        <v>1.85961</v>
      </c>
      <c r="G19803" s="11">
        <v>5.0755030000000003</v>
      </c>
      <c r="H19803" s="12">
        <v>318676.0588</v>
      </c>
      <c r="I19803" s="12">
        <v>6220.4035510000003</v>
      </c>
    </row>
    <row r="19804" spans="1:9" x14ac:dyDescent="0.2">
      <c r="A19804">
        <v>-79.230379238799998</v>
      </c>
      <c r="B19804">
        <v>54.475830561800002</v>
      </c>
      <c r="C19804">
        <v>0.34174841422234198</v>
      </c>
      <c r="D19804" s="11">
        <v>3.8639300000000001E-2</v>
      </c>
      <c r="E19804">
        <v>1.5166280000000001</v>
      </c>
      <c r="F19804">
        <v>1.9795210000000001</v>
      </c>
      <c r="G19804" s="11">
        <v>5.1907819999999996</v>
      </c>
      <c r="H19804" s="12">
        <v>299371.61080000002</v>
      </c>
      <c r="I19804" s="12">
        <v>5843.5900019999999</v>
      </c>
    </row>
    <row r="19805" spans="1:9" x14ac:dyDescent="0.2">
      <c r="A19805">
        <v>-79.292062361500001</v>
      </c>
      <c r="B19805">
        <v>54.296555002600002</v>
      </c>
      <c r="C19805">
        <v>0.373898523740196</v>
      </c>
      <c r="D19805" s="11">
        <v>3.5316899999999998E-2</v>
      </c>
      <c r="E19805">
        <v>1.666339</v>
      </c>
      <c r="F19805">
        <v>1.809312</v>
      </c>
      <c r="G19805" s="11">
        <v>5.0271480000000004</v>
      </c>
      <c r="H19805" s="12">
        <v>327535.1067</v>
      </c>
      <c r="I19805" s="12">
        <v>6393.32791</v>
      </c>
    </row>
    <row r="19806" spans="1:9" x14ac:dyDescent="0.2">
      <c r="A19806">
        <v>-79.353153958999997</v>
      </c>
      <c r="B19806">
        <v>54.117324509299998</v>
      </c>
      <c r="C19806">
        <v>0.51392378588089305</v>
      </c>
      <c r="D19806" s="11">
        <v>2.56943E-2</v>
      </c>
      <c r="E19806">
        <v>2.0999349999999999</v>
      </c>
      <c r="F19806">
        <v>1.3163389999999999</v>
      </c>
      <c r="G19806" s="11">
        <v>4.5532199999999996</v>
      </c>
      <c r="H19806" s="12">
        <v>450197.23639999999</v>
      </c>
      <c r="I19806" s="12">
        <v>8787.6337440000007</v>
      </c>
    </row>
    <row r="19807" spans="1:9" x14ac:dyDescent="0.2">
      <c r="A19807">
        <v>-79.413662388299997</v>
      </c>
      <c r="B19807">
        <v>53.938140917299997</v>
      </c>
      <c r="C19807">
        <v>0.546686800574402</v>
      </c>
      <c r="D19807" s="11">
        <v>2.4154499999999999E-2</v>
      </c>
      <c r="E19807">
        <v>2.1693220000000002</v>
      </c>
      <c r="F19807">
        <v>1.2374540000000001</v>
      </c>
      <c r="G19807" s="11">
        <v>4.4773820000000004</v>
      </c>
      <c r="H19807" s="12">
        <v>478897.6373</v>
      </c>
      <c r="I19807" s="12">
        <v>9347.8517790000005</v>
      </c>
    </row>
    <row r="19808" spans="1:9" x14ac:dyDescent="0.2">
      <c r="A19808">
        <v>-79.532962401800006</v>
      </c>
      <c r="B19808">
        <v>53.579921696699998</v>
      </c>
      <c r="C19808">
        <v>0.58434354574550096</v>
      </c>
      <c r="D19808" s="11">
        <v>2.2597900000000001E-2</v>
      </c>
      <c r="E19808">
        <v>2.2394620000000001</v>
      </c>
      <c r="F19808">
        <v>1.157708</v>
      </c>
      <c r="G19808" s="11">
        <v>4.4007170000000002</v>
      </c>
      <c r="H19808" s="12">
        <v>511884.946</v>
      </c>
      <c r="I19808" s="12">
        <v>9991.7481970000008</v>
      </c>
    </row>
    <row r="19809" spans="1:9" x14ac:dyDescent="0.2">
      <c r="A19809">
        <v>-79.591769941400003</v>
      </c>
      <c r="B19809">
        <v>53.400889657999997</v>
      </c>
      <c r="C19809">
        <v>0.59779967914577403</v>
      </c>
      <c r="D19809" s="11">
        <v>2.20892E-2</v>
      </c>
      <c r="E19809">
        <v>2.2623829999999998</v>
      </c>
      <c r="F19809">
        <v>1.1316470000000001</v>
      </c>
      <c r="G19809" s="11">
        <v>4.3756630000000003</v>
      </c>
      <c r="H19809" s="12">
        <v>523672.51890000002</v>
      </c>
      <c r="I19809" s="12">
        <v>10221.835950000001</v>
      </c>
    </row>
    <row r="19810" spans="1:9" x14ac:dyDescent="0.2">
      <c r="A19810">
        <v>-79.650026230199998</v>
      </c>
      <c r="B19810">
        <v>53.2219117008</v>
      </c>
      <c r="C19810">
        <v>0.60816188538508997</v>
      </c>
      <c r="D19810" s="11">
        <v>2.1712800000000001E-2</v>
      </c>
      <c r="E19810">
        <v>2.2793420000000002</v>
      </c>
      <c r="F19810">
        <v>1.112363</v>
      </c>
      <c r="G19810" s="11">
        <v>4.3571229999999996</v>
      </c>
      <c r="H19810" s="12">
        <v>532749.81149999995</v>
      </c>
      <c r="I19810" s="12">
        <v>10399.020339999999</v>
      </c>
    </row>
    <row r="19811" spans="1:9" x14ac:dyDescent="0.2">
      <c r="A19811">
        <v>-79.707738886900003</v>
      </c>
      <c r="B19811">
        <v>53.042989581100002</v>
      </c>
      <c r="C19811">
        <v>0.61262119492025802</v>
      </c>
      <c r="D19811" s="11">
        <v>2.1554799999999999E-2</v>
      </c>
      <c r="E19811">
        <v>2.2864640000000001</v>
      </c>
      <c r="F19811">
        <v>1.1042689999999999</v>
      </c>
      <c r="G19811" s="11">
        <v>4.349342</v>
      </c>
      <c r="H19811" s="12">
        <v>536656.16669999994</v>
      </c>
      <c r="I19811" s="12">
        <v>10475.27052</v>
      </c>
    </row>
    <row r="19812" spans="1:9" x14ac:dyDescent="0.2">
      <c r="A19812">
        <v>-80.256546921099996</v>
      </c>
      <c r="B19812">
        <v>51.257215074500003</v>
      </c>
      <c r="C19812">
        <v>0.35697650924011898</v>
      </c>
      <c r="D19812" s="11">
        <v>3.6991000000000003E-2</v>
      </c>
      <c r="E19812">
        <v>1.5909009999999999</v>
      </c>
      <c r="F19812">
        <v>1.8950769999999999</v>
      </c>
      <c r="G19812" s="11">
        <v>5.1096000000000004</v>
      </c>
      <c r="H19812" s="12">
        <v>312711.42200000002</v>
      </c>
      <c r="I19812" s="12">
        <v>6103.9767080000001</v>
      </c>
    </row>
    <row r="19813" spans="1:9" x14ac:dyDescent="0.2">
      <c r="A19813">
        <v>-80.308745081500007</v>
      </c>
      <c r="B19813">
        <v>51.079018824599999</v>
      </c>
      <c r="C19813">
        <v>0.29270968955517801</v>
      </c>
      <c r="D19813" s="11">
        <v>4.5112699999999999E-2</v>
      </c>
      <c r="E19813">
        <v>1.2249350000000001</v>
      </c>
      <c r="F19813">
        <v>2.3111579999999998</v>
      </c>
      <c r="G19813" s="11">
        <v>5.5096080000000001</v>
      </c>
      <c r="H19813" s="12">
        <v>256413.68799999999</v>
      </c>
      <c r="I19813" s="12">
        <v>5005.071989</v>
      </c>
    </row>
    <row r="19814" spans="1:9" x14ac:dyDescent="0.2">
      <c r="A19814">
        <v>-80.360481093700002</v>
      </c>
      <c r="B19814">
        <v>50.900898344399998</v>
      </c>
      <c r="C19814">
        <v>0.30640140450049602</v>
      </c>
      <c r="D19814" s="11">
        <v>4.30969E-2</v>
      </c>
      <c r="E19814">
        <v>1.315771</v>
      </c>
      <c r="F19814">
        <v>2.2078869999999999</v>
      </c>
      <c r="G19814" s="11">
        <v>5.4103260000000004</v>
      </c>
      <c r="H19814" s="12">
        <v>268407.63030000002</v>
      </c>
      <c r="I19814" s="12">
        <v>5239.1879799999997</v>
      </c>
    </row>
    <row r="19815" spans="1:9" x14ac:dyDescent="0.2">
      <c r="A19815">
        <v>-80.411761000799999</v>
      </c>
      <c r="B19815">
        <v>50.722855205199998</v>
      </c>
      <c r="C19815">
        <v>0.32080992943603998</v>
      </c>
      <c r="D19815" s="11">
        <v>4.1161200000000002E-2</v>
      </c>
      <c r="E19815">
        <v>1.40299</v>
      </c>
      <c r="F19815">
        <v>2.1087199999999999</v>
      </c>
      <c r="G19815" s="11">
        <v>5.3149889999999997</v>
      </c>
      <c r="H19815" s="12">
        <v>281029.49810000003</v>
      </c>
      <c r="I19815" s="12">
        <v>5485.5607749999999</v>
      </c>
    </row>
    <row r="19816" spans="1:9" x14ac:dyDescent="0.2">
      <c r="A19816">
        <v>-80.462590742000003</v>
      </c>
      <c r="B19816">
        <v>50.544890964899999</v>
      </c>
      <c r="C19816">
        <v>0.34345561039515998</v>
      </c>
      <c r="D19816" s="11">
        <v>3.8447299999999997E-2</v>
      </c>
      <c r="E19816">
        <v>1.525282</v>
      </c>
      <c r="F19816">
        <v>1.9696849999999999</v>
      </c>
      <c r="G19816" s="11">
        <v>5.1813260000000003</v>
      </c>
      <c r="H19816" s="12">
        <v>300867.11469999998</v>
      </c>
      <c r="I19816" s="12">
        <v>5872.7815179999998</v>
      </c>
    </row>
    <row r="19817" spans="1:9" x14ac:dyDescent="0.2">
      <c r="A19817">
        <v>-80.512976155299995</v>
      </c>
      <c r="B19817">
        <v>50.367007168599997</v>
      </c>
      <c r="C19817">
        <v>0.327493142576256</v>
      </c>
      <c r="D19817" s="11">
        <v>4.0321299999999997E-2</v>
      </c>
      <c r="E19817">
        <v>1.4408399999999999</v>
      </c>
      <c r="F19817">
        <v>2.0656910000000002</v>
      </c>
      <c r="G19817" s="11">
        <v>5.2736229999999997</v>
      </c>
      <c r="H19817" s="12">
        <v>286883.99280000001</v>
      </c>
      <c r="I19817" s="12">
        <v>5599.8376989999997</v>
      </c>
    </row>
    <row r="19818" spans="1:9" x14ac:dyDescent="0.2">
      <c r="A19818">
        <v>-80.562922978800003</v>
      </c>
      <c r="B19818">
        <v>50.189205348500003</v>
      </c>
      <c r="C19818">
        <v>0.36662586289300497</v>
      </c>
      <c r="D19818" s="11">
        <v>3.6017500000000001E-2</v>
      </c>
      <c r="E19818">
        <v>1.634771</v>
      </c>
      <c r="F19818">
        <v>1.8452040000000001</v>
      </c>
      <c r="G19818" s="11">
        <v>5.0616539999999999</v>
      </c>
      <c r="H19818" s="12">
        <v>321164.25579999998</v>
      </c>
      <c r="I19818" s="12">
        <v>6268.9719619999996</v>
      </c>
    </row>
    <row r="19819" spans="1:9" x14ac:dyDescent="0.2">
      <c r="A19819">
        <v>-80.612436853700004</v>
      </c>
      <c r="B19819">
        <v>50.011487023999997</v>
      </c>
      <c r="C19819">
        <v>0.34316279353347301</v>
      </c>
      <c r="D19819" s="11">
        <v>3.8480100000000003E-2</v>
      </c>
      <c r="E19819">
        <v>1.5238039999999999</v>
      </c>
      <c r="F19819">
        <v>1.971365</v>
      </c>
      <c r="G19819" s="11">
        <v>5.1829409999999996</v>
      </c>
      <c r="H19819" s="12">
        <v>300610.60710000002</v>
      </c>
      <c r="I19819" s="12">
        <v>5867.7746139999999</v>
      </c>
    </row>
    <row r="19820" spans="1:9" x14ac:dyDescent="0.2">
      <c r="A19820">
        <v>-80.661523325700003</v>
      </c>
      <c r="B19820">
        <v>49.833853701999999</v>
      </c>
      <c r="C19820">
        <v>0.34704445407283402</v>
      </c>
      <c r="D19820" s="11">
        <v>3.8049699999999999E-2</v>
      </c>
      <c r="E19820">
        <v>1.5431980000000001</v>
      </c>
      <c r="F19820">
        <v>1.9493149999999999</v>
      </c>
      <c r="G19820" s="11">
        <v>5.1617430000000004</v>
      </c>
      <c r="H19820" s="12">
        <v>304010.94170000002</v>
      </c>
      <c r="I19820" s="12">
        <v>5934.1475119999996</v>
      </c>
    </row>
    <row r="19821" spans="1:9" x14ac:dyDescent="0.2">
      <c r="A19821">
        <v>-80.710187847499995</v>
      </c>
      <c r="B19821">
        <v>49.656306876800002</v>
      </c>
      <c r="C19821">
        <v>0.31044783186674402</v>
      </c>
      <c r="D19821" s="11">
        <v>4.2535099999999999E-2</v>
      </c>
      <c r="E19821">
        <v>1.341083</v>
      </c>
      <c r="F19821">
        <v>2.179106</v>
      </c>
      <c r="G19821" s="11">
        <v>5.382657</v>
      </c>
      <c r="H19821" s="12">
        <v>271952.30070000002</v>
      </c>
      <c r="I19821" s="12">
        <v>5308.3782419999998</v>
      </c>
    </row>
    <row r="19822" spans="1:9" x14ac:dyDescent="0.2">
      <c r="A19822">
        <v>-80.758435779999999</v>
      </c>
      <c r="B19822">
        <v>49.478848030499996</v>
      </c>
      <c r="C19822">
        <v>0.31669149230534599</v>
      </c>
      <c r="D19822" s="11">
        <v>4.1696499999999997E-2</v>
      </c>
      <c r="E19822">
        <v>1.37887</v>
      </c>
      <c r="F19822">
        <v>2.1361439999999998</v>
      </c>
      <c r="G19822" s="11">
        <v>5.3413539999999999</v>
      </c>
      <c r="H19822" s="12">
        <v>277421.74719999998</v>
      </c>
      <c r="I19822" s="12">
        <v>5415.1392109999997</v>
      </c>
    </row>
    <row r="19823" spans="1:9" x14ac:dyDescent="0.2">
      <c r="A19823">
        <v>-80.806272394999993</v>
      </c>
      <c r="B19823">
        <v>49.3014786329</v>
      </c>
      <c r="C19823">
        <v>0.28108396413272102</v>
      </c>
      <c r="D19823" s="11">
        <v>4.6978600000000002E-2</v>
      </c>
      <c r="E19823">
        <v>1.140857</v>
      </c>
      <c r="F19823">
        <v>2.4067500000000002</v>
      </c>
      <c r="G19823" s="11">
        <v>5.6015059999999997</v>
      </c>
      <c r="H19823" s="12">
        <v>246229.55249999999</v>
      </c>
      <c r="I19823" s="12">
        <v>4806.2825579999999</v>
      </c>
    </row>
    <row r="19824" spans="1:9" x14ac:dyDescent="0.2">
      <c r="A19824">
        <v>-80.853702876499995</v>
      </c>
      <c r="B19824">
        <v>49.124200141599999</v>
      </c>
      <c r="C19824">
        <v>0.29034040063834898</v>
      </c>
      <c r="D19824" s="11">
        <v>4.5480899999999998E-2</v>
      </c>
      <c r="E19824">
        <v>1.2083459999999999</v>
      </c>
      <c r="F19824">
        <v>2.3300209999999999</v>
      </c>
      <c r="G19824" s="11">
        <v>5.5277419999999999</v>
      </c>
      <c r="H19824" s="12">
        <v>254338.19089999999</v>
      </c>
      <c r="I19824" s="12">
        <v>4964.5592829999996</v>
      </c>
    </row>
    <row r="19825" spans="1:9" x14ac:dyDescent="0.2">
      <c r="A19825">
        <v>-80.900732322600007</v>
      </c>
      <c r="B19825">
        <v>48.947014002400003</v>
      </c>
      <c r="C19825">
        <v>0.27552460499300402</v>
      </c>
      <c r="D19825" s="11">
        <v>4.7926499999999997E-2</v>
      </c>
      <c r="E19825">
        <v>1.098144</v>
      </c>
      <c r="F19825">
        <v>2.455311</v>
      </c>
      <c r="G19825" s="11">
        <v>5.6481909999999997</v>
      </c>
      <c r="H19825" s="12">
        <v>241359.5539</v>
      </c>
      <c r="I19825" s="12">
        <v>4711.2225250000001</v>
      </c>
    </row>
    <row r="19826" spans="1:9" x14ac:dyDescent="0.2">
      <c r="A19826">
        <v>-80.947365747500001</v>
      </c>
      <c r="B19826">
        <v>48.769921648999997</v>
      </c>
      <c r="C19826">
        <v>0.28950997965502101</v>
      </c>
      <c r="D19826" s="11">
        <v>4.56113E-2</v>
      </c>
      <c r="E19826">
        <v>1.2024680000000001</v>
      </c>
      <c r="F19826">
        <v>2.3367019999999998</v>
      </c>
      <c r="G19826" s="11">
        <v>5.5341649999999998</v>
      </c>
      <c r="H19826" s="12">
        <v>253610.7421</v>
      </c>
      <c r="I19826" s="12">
        <v>4950.3598320000001</v>
      </c>
    </row>
    <row r="19827" spans="1:9" x14ac:dyDescent="0.2">
      <c r="A19827">
        <v>-80.993608082799994</v>
      </c>
      <c r="B19827">
        <v>48.592924503399999</v>
      </c>
      <c r="C19827">
        <v>0.33910227686806699</v>
      </c>
      <c r="D19827" s="11">
        <v>3.8940900000000001E-2</v>
      </c>
      <c r="E19827">
        <v>1.503042</v>
      </c>
      <c r="F19827">
        <v>1.994972</v>
      </c>
      <c r="G19827" s="11">
        <v>5.2056370000000003</v>
      </c>
      <c r="H19827" s="12">
        <v>297053.59450000001</v>
      </c>
      <c r="I19827" s="12">
        <v>5798.3434370000004</v>
      </c>
    </row>
    <row r="19828" spans="1:9" x14ac:dyDescent="0.2">
      <c r="A19828">
        <v>-81.039464179500001</v>
      </c>
      <c r="B19828">
        <v>48.416023975999998</v>
      </c>
      <c r="C19828">
        <v>0.31756007297672001</v>
      </c>
      <c r="D19828" s="11">
        <v>4.1582500000000001E-2</v>
      </c>
      <c r="E19828">
        <v>1.384009</v>
      </c>
      <c r="F19828">
        <v>2.1303030000000001</v>
      </c>
      <c r="G19828" s="11">
        <v>5.3357390000000002</v>
      </c>
      <c r="H19828" s="12">
        <v>278182.62390000001</v>
      </c>
      <c r="I19828" s="12">
        <v>5429.9911579999998</v>
      </c>
    </row>
    <row r="19829" spans="1:9" x14ac:dyDescent="0.2">
      <c r="A19829">
        <v>-81.084938809500002</v>
      </c>
      <c r="B19829">
        <v>48.239221465299998</v>
      </c>
      <c r="C19829">
        <v>0.27825879328430703</v>
      </c>
      <c r="D19829" s="11">
        <v>4.7455600000000001E-2</v>
      </c>
      <c r="E19829">
        <v>1.1193649999999999</v>
      </c>
      <c r="F19829">
        <v>2.431187</v>
      </c>
      <c r="G19829" s="11">
        <v>5.625</v>
      </c>
      <c r="H19829" s="12">
        <v>243754.7029</v>
      </c>
      <c r="I19829" s="12">
        <v>4757.974682</v>
      </c>
    </row>
    <row r="19830" spans="1:9" x14ac:dyDescent="0.2">
      <c r="A19830">
        <v>-81.130036667100001</v>
      </c>
      <c r="B19830">
        <v>48.062518358799998</v>
      </c>
      <c r="C19830">
        <v>0.31261189018681401</v>
      </c>
      <c r="D19830" s="11">
        <v>4.2240699999999999E-2</v>
      </c>
      <c r="E19830">
        <v>1.3543510000000001</v>
      </c>
      <c r="F19830">
        <v>2.1640239999999999</v>
      </c>
      <c r="G19830" s="11">
        <v>5.3681580000000002</v>
      </c>
      <c r="H19830" s="12">
        <v>273848.01579999999</v>
      </c>
      <c r="I19830" s="12">
        <v>5345.3816900000002</v>
      </c>
    </row>
    <row r="19831" spans="1:9" x14ac:dyDescent="0.2">
      <c r="A19831">
        <v>-81.174762370799996</v>
      </c>
      <c r="B19831">
        <v>47.885916032200001</v>
      </c>
      <c r="C19831">
        <v>0.31706537202328999</v>
      </c>
      <c r="D19831" s="11">
        <v>4.1647400000000001E-2</v>
      </c>
      <c r="E19831">
        <v>1.381086</v>
      </c>
      <c r="F19831">
        <v>2.1336279999999999</v>
      </c>
      <c r="G19831" s="11">
        <v>5.3389360000000003</v>
      </c>
      <c r="H19831" s="12">
        <v>277749.26579999999</v>
      </c>
      <c r="I19831" s="12">
        <v>5421.5322169999999</v>
      </c>
    </row>
    <row r="19832" spans="1:9" x14ac:dyDescent="0.2">
      <c r="A19832">
        <v>-81.219120464599996</v>
      </c>
      <c r="B19832">
        <v>47.709415850200003</v>
      </c>
      <c r="C19832">
        <v>0.30581481879806699</v>
      </c>
      <c r="D19832" s="11">
        <v>4.3179500000000003E-2</v>
      </c>
      <c r="E19832">
        <v>1.312046</v>
      </c>
      <c r="F19832">
        <v>2.2121189999999999</v>
      </c>
      <c r="G19832" s="11">
        <v>5.4143939999999997</v>
      </c>
      <c r="H19832" s="12">
        <v>267893.78120000003</v>
      </c>
      <c r="I19832" s="12">
        <v>5229.1578929999996</v>
      </c>
    </row>
    <row r="19833" spans="1:9" x14ac:dyDescent="0.2">
      <c r="A19833">
        <v>-81.263115419399995</v>
      </c>
      <c r="B19833">
        <v>47.533019166199999</v>
      </c>
      <c r="C19833">
        <v>0.30780334644498702</v>
      </c>
      <c r="D19833" s="11">
        <v>4.2900599999999997E-2</v>
      </c>
      <c r="E19833">
        <v>1.324616</v>
      </c>
      <c r="F19833">
        <v>2.1978309999999999</v>
      </c>
      <c r="G19833" s="11">
        <v>5.400658</v>
      </c>
      <c r="H19833" s="12">
        <v>269635.73139999999</v>
      </c>
      <c r="I19833" s="12">
        <v>5263.1599239999996</v>
      </c>
    </row>
    <row r="19834" spans="1:9" x14ac:dyDescent="0.2">
      <c r="A19834">
        <v>-81.306751634799994</v>
      </c>
      <c r="B19834">
        <v>47.356727322499999</v>
      </c>
      <c r="C19834">
        <v>0.29832334911531699</v>
      </c>
      <c r="D19834" s="11">
        <v>4.4263799999999999E-2</v>
      </c>
      <c r="E19834">
        <v>1.2631859999999999</v>
      </c>
      <c r="F19834">
        <v>2.2676690000000002</v>
      </c>
      <c r="G19834" s="11">
        <v>5.4677980000000002</v>
      </c>
      <c r="H19834" s="12">
        <v>261331.25380000001</v>
      </c>
      <c r="I19834" s="12">
        <v>5101.0605100000002</v>
      </c>
    </row>
    <row r="19835" spans="1:9" x14ac:dyDescent="0.2">
      <c r="A19835">
        <v>-81.350033440299995</v>
      </c>
      <c r="B19835">
        <v>47.1805416503</v>
      </c>
      <c r="C19835">
        <v>0.32269527304784201</v>
      </c>
      <c r="D19835" s="11">
        <v>4.09208E-2</v>
      </c>
      <c r="E19835">
        <v>1.4138269999999999</v>
      </c>
      <c r="F19835">
        <v>2.0964040000000002</v>
      </c>
      <c r="G19835" s="11">
        <v>5.3031499999999996</v>
      </c>
      <c r="H19835" s="12">
        <v>282681.05910000001</v>
      </c>
      <c r="I19835" s="12">
        <v>5517.7984530000003</v>
      </c>
    </row>
    <row r="19836" spans="1:9" x14ac:dyDescent="0.2">
      <c r="A19836">
        <v>-81.392965096400005</v>
      </c>
      <c r="B19836">
        <v>47.004463470099999</v>
      </c>
      <c r="C19836">
        <v>0.34936248391886698</v>
      </c>
      <c r="D19836" s="11">
        <v>3.7797200000000003E-2</v>
      </c>
      <c r="E19836">
        <v>1.5545739999999999</v>
      </c>
      <c r="F19836">
        <v>1.93638</v>
      </c>
      <c r="G19836" s="11">
        <v>5.1493080000000004</v>
      </c>
      <c r="H19836" s="12">
        <v>306041.53590000002</v>
      </c>
      <c r="I19836" s="12">
        <v>5973.7837339999996</v>
      </c>
    </row>
    <row r="19837" spans="1:9" x14ac:dyDescent="0.2">
      <c r="A19837">
        <v>-81.435550796499996</v>
      </c>
      <c r="B19837">
        <v>46.828494091499998</v>
      </c>
      <c r="C19837">
        <v>0.299217549093868</v>
      </c>
      <c r="D19837" s="11">
        <v>4.41316E-2</v>
      </c>
      <c r="E19837">
        <v>1.269147</v>
      </c>
      <c r="F19837">
        <v>2.2608959999999998</v>
      </c>
      <c r="G19837" s="11">
        <v>5.4612869999999996</v>
      </c>
      <c r="H19837" s="12">
        <v>262114.573</v>
      </c>
      <c r="I19837" s="12">
        <v>5116.3505240000004</v>
      </c>
    </row>
    <row r="19838" spans="1:9" x14ac:dyDescent="0.2">
      <c r="A19838">
        <v>-81.477794667699996</v>
      </c>
      <c r="B19838">
        <v>46.652634813200002</v>
      </c>
      <c r="C19838">
        <v>0.295300309406896</v>
      </c>
      <c r="D19838" s="11">
        <v>4.4717E-2</v>
      </c>
      <c r="E19838">
        <v>1.2427680000000001</v>
      </c>
      <c r="F19838">
        <v>2.290886</v>
      </c>
      <c r="G19838" s="11">
        <v>5.490119</v>
      </c>
      <c r="H19838" s="12">
        <v>258683.071</v>
      </c>
      <c r="I19838" s="12">
        <v>5049.3692549999996</v>
      </c>
    </row>
    <row r="19839" spans="1:9" x14ac:dyDescent="0.2">
      <c r="A19839">
        <v>-81.519700772600004</v>
      </c>
      <c r="B19839">
        <v>46.476886923499997</v>
      </c>
      <c r="C19839">
        <v>0.27556068222361302</v>
      </c>
      <c r="D19839" s="11">
        <v>4.7920299999999999E-2</v>
      </c>
      <c r="E19839">
        <v>1.098427</v>
      </c>
      <c r="F19839">
        <v>2.4549940000000001</v>
      </c>
      <c r="G19839" s="11">
        <v>5.6478869999999999</v>
      </c>
      <c r="H19839" s="12">
        <v>241391.15760000001</v>
      </c>
      <c r="I19839" s="12">
        <v>4711.8394129999997</v>
      </c>
    </row>
    <row r="19840" spans="1:9" x14ac:dyDescent="0.2">
      <c r="A19840">
        <v>-81.561273110000002</v>
      </c>
      <c r="B19840">
        <v>46.301251699799998</v>
      </c>
      <c r="C19840">
        <v>0.27972883937271698</v>
      </c>
      <c r="D19840" s="11">
        <v>4.7206199999999997E-2</v>
      </c>
      <c r="E19840">
        <v>1.1306020000000001</v>
      </c>
      <c r="F19840">
        <v>2.4184100000000002</v>
      </c>
      <c r="G19840" s="11">
        <v>5.6127159999999998</v>
      </c>
      <c r="H19840" s="12">
        <v>245042.4632</v>
      </c>
      <c r="I19840" s="12">
        <v>4783.1111449999999</v>
      </c>
    </row>
    <row r="19841" spans="1:9" x14ac:dyDescent="0.2">
      <c r="A19841">
        <v>-81.602515616600002</v>
      </c>
      <c r="B19841">
        <v>46.125730409299997</v>
      </c>
      <c r="C19841">
        <v>0.34378154593442301</v>
      </c>
      <c r="D19841" s="11">
        <v>3.8410800000000002E-2</v>
      </c>
      <c r="E19841">
        <v>1.5269250000000001</v>
      </c>
      <c r="F19841">
        <v>1.9678150000000001</v>
      </c>
      <c r="G19841" s="11">
        <v>5.1795280000000004</v>
      </c>
      <c r="H19841" s="12">
        <v>301152.63419999997</v>
      </c>
      <c r="I19841" s="12">
        <v>5878.354722</v>
      </c>
    </row>
    <row r="19842" spans="1:9" x14ac:dyDescent="0.2">
      <c r="A19842">
        <v>-81.643432167699999</v>
      </c>
      <c r="B19842">
        <v>45.950324308600003</v>
      </c>
      <c r="C19842">
        <v>0.44170642744132599</v>
      </c>
      <c r="D19842" s="11">
        <v>2.98953E-2</v>
      </c>
      <c r="E19842">
        <v>1.910639</v>
      </c>
      <c r="F19842">
        <v>1.5315589999999999</v>
      </c>
      <c r="G19842" s="11">
        <v>4.7601250000000004</v>
      </c>
      <c r="H19842" s="12">
        <v>386934.83039999998</v>
      </c>
      <c r="I19842" s="12">
        <v>7552.7819760000002</v>
      </c>
    </row>
    <row r="19843" spans="1:9" x14ac:dyDescent="0.2">
      <c r="A19843">
        <v>-81.684026579000005</v>
      </c>
      <c r="B19843">
        <v>45.775034644100003</v>
      </c>
      <c r="C19843">
        <v>0.37561501746092901</v>
      </c>
      <c r="D19843" s="11">
        <v>3.5155499999999999E-2</v>
      </c>
      <c r="E19843">
        <v>1.673611</v>
      </c>
      <c r="F19843">
        <v>1.8010429999999999</v>
      </c>
      <c r="G19843" s="11">
        <v>5.0191980000000003</v>
      </c>
      <c r="H19843" s="12">
        <v>329038.75520000001</v>
      </c>
      <c r="I19843" s="12">
        <v>6422.6784070000003</v>
      </c>
    </row>
    <row r="19844" spans="1:9" x14ac:dyDescent="0.2">
      <c r="A19844">
        <v>-81.724302607300004</v>
      </c>
      <c r="B19844">
        <v>45.599862651700001</v>
      </c>
      <c r="C19844">
        <v>0.40063121290968401</v>
      </c>
      <c r="D19844" s="11">
        <v>3.2960299999999998E-2</v>
      </c>
      <c r="E19844">
        <v>1.772527</v>
      </c>
      <c r="F19844">
        <v>1.688582</v>
      </c>
      <c r="G19844" s="11">
        <v>4.9110820000000004</v>
      </c>
      <c r="H19844" s="12">
        <v>350952.9425</v>
      </c>
      <c r="I19844" s="12">
        <v>6850.432812</v>
      </c>
    </row>
    <row r="19845" spans="1:9" x14ac:dyDescent="0.2">
      <c r="A19845">
        <v>-81.764263951499998</v>
      </c>
      <c r="B19845">
        <v>45.424809557400003</v>
      </c>
      <c r="C19845">
        <v>0.50934262251215601</v>
      </c>
      <c r="D19845" s="11">
        <v>2.5925400000000001E-2</v>
      </c>
      <c r="E19845">
        <v>2.089521</v>
      </c>
      <c r="F19845">
        <v>1.3281780000000001</v>
      </c>
      <c r="G19845" s="11">
        <v>4.5646009999999997</v>
      </c>
      <c r="H19845" s="12">
        <v>446184.1373</v>
      </c>
      <c r="I19845" s="12">
        <v>8709.2999779999991</v>
      </c>
    </row>
    <row r="19846" spans="1:9" x14ac:dyDescent="0.2">
      <c r="A19846">
        <v>-81.803914254199995</v>
      </c>
      <c r="B19846">
        <v>45.249876576799998</v>
      </c>
      <c r="C19846">
        <v>0.53640376921189403</v>
      </c>
      <c r="D19846" s="11">
        <v>2.46175E-2</v>
      </c>
      <c r="E19846">
        <v>2.1484570000000001</v>
      </c>
      <c r="F19846">
        <v>1.2611730000000001</v>
      </c>
      <c r="G19846" s="11">
        <v>4.5001850000000001</v>
      </c>
      <c r="H19846" s="12">
        <v>469889.70179999998</v>
      </c>
      <c r="I19846" s="12">
        <v>9172.0212069999998</v>
      </c>
    </row>
    <row r="19847" spans="1:9" x14ac:dyDescent="0.2">
      <c r="A19847">
        <v>-82.256709760899994</v>
      </c>
      <c r="B19847">
        <v>43.1604786889</v>
      </c>
      <c r="C19847">
        <v>0.50872746905472499</v>
      </c>
      <c r="D19847" s="11">
        <v>2.5956799999999999E-2</v>
      </c>
      <c r="E19847">
        <v>2.0881090000000002</v>
      </c>
      <c r="F19847">
        <v>1.3297870000000001</v>
      </c>
      <c r="G19847" s="11">
        <v>4.5661480000000001</v>
      </c>
      <c r="H19847" s="12">
        <v>445645.26280000003</v>
      </c>
      <c r="I19847" s="12">
        <v>8698.7814080000007</v>
      </c>
    </row>
    <row r="19848" spans="1:9" x14ac:dyDescent="0.2">
      <c r="A19848">
        <v>-82.292624089599997</v>
      </c>
      <c r="B19848">
        <v>42.987213336099998</v>
      </c>
      <c r="C19848">
        <v>0.42647560588487798</v>
      </c>
      <c r="D19848" s="11">
        <v>3.0962900000000002E-2</v>
      </c>
      <c r="E19848">
        <v>1.86253</v>
      </c>
      <c r="F19848">
        <v>1.5862529999999999</v>
      </c>
      <c r="G19848" s="11">
        <v>4.8127060000000004</v>
      </c>
      <c r="H19848" s="12">
        <v>373592.63069999998</v>
      </c>
      <c r="I19848" s="12">
        <v>7292.3486480000001</v>
      </c>
    </row>
    <row r="19849" spans="1:9" x14ac:dyDescent="0.2">
      <c r="A19849">
        <v>-82.3282729875</v>
      </c>
      <c r="B19849">
        <v>42.814084091799998</v>
      </c>
      <c r="C19849">
        <v>0.40603727130939998</v>
      </c>
      <c r="D19849" s="11">
        <v>3.2521500000000002E-2</v>
      </c>
      <c r="E19849">
        <v>1.7923009999999999</v>
      </c>
      <c r="F19849">
        <v>1.6661010000000001</v>
      </c>
      <c r="G19849" s="11">
        <v>4.8894700000000002</v>
      </c>
      <c r="H19849" s="12">
        <v>355688.6496</v>
      </c>
      <c r="I19849" s="12">
        <v>6942.8715400000001</v>
      </c>
    </row>
    <row r="19850" spans="1:9" x14ac:dyDescent="0.2">
      <c r="A19850">
        <v>-82.363659364399993</v>
      </c>
      <c r="B19850">
        <v>42.641092027799999</v>
      </c>
      <c r="C19850">
        <v>0.39353481130124002</v>
      </c>
      <c r="D19850" s="11">
        <v>3.35547E-2</v>
      </c>
      <c r="E19850">
        <v>1.7457450000000001</v>
      </c>
      <c r="F19850">
        <v>1.719033</v>
      </c>
      <c r="G19850" s="11">
        <v>4.9403569999999997</v>
      </c>
      <c r="H19850" s="12">
        <v>344736.49469999998</v>
      </c>
      <c r="I19850" s="12">
        <v>6729.0907370000004</v>
      </c>
    </row>
    <row r="19851" spans="1:9" x14ac:dyDescent="0.2">
      <c r="A19851">
        <v>-82.398786087700003</v>
      </c>
      <c r="B19851">
        <v>42.468238206800002</v>
      </c>
      <c r="C19851">
        <v>0.42315006748595702</v>
      </c>
      <c r="D19851" s="11">
        <v>3.1206299999999999E-2</v>
      </c>
      <c r="E19851">
        <v>1.8515649999999999</v>
      </c>
      <c r="F19851">
        <v>1.5987229999999999</v>
      </c>
      <c r="G19851" s="11">
        <v>4.824694</v>
      </c>
      <c r="H19851" s="12">
        <v>370679.45909999998</v>
      </c>
      <c r="I19851" s="12">
        <v>7235.4849379999996</v>
      </c>
    </row>
    <row r="19852" spans="1:9" x14ac:dyDescent="0.2">
      <c r="A19852">
        <v>-82.433655983600005</v>
      </c>
      <c r="B19852">
        <v>42.295523682199999</v>
      </c>
      <c r="C19852">
        <v>0.42704990478926402</v>
      </c>
      <c r="D19852" s="11">
        <v>3.0921299999999999E-2</v>
      </c>
      <c r="E19852">
        <v>1.8644069999999999</v>
      </c>
      <c r="F19852">
        <v>1.584122</v>
      </c>
      <c r="G19852" s="11">
        <v>4.8106580000000001</v>
      </c>
      <c r="H19852" s="12">
        <v>374095.71649999998</v>
      </c>
      <c r="I19852" s="12">
        <v>7302.1686419999996</v>
      </c>
    </row>
    <row r="19853" spans="1:9" x14ac:dyDescent="0.2">
      <c r="A19853">
        <v>-82.468271837900005</v>
      </c>
      <c r="B19853">
        <v>42.122949498600001</v>
      </c>
      <c r="C19853">
        <v>0.42714984533418998</v>
      </c>
      <c r="D19853" s="11">
        <v>3.0914000000000001E-2</v>
      </c>
      <c r="E19853">
        <v>1.864733</v>
      </c>
      <c r="F19853">
        <v>1.5837479999999999</v>
      </c>
      <c r="G19853" s="11">
        <v>4.8102989999999997</v>
      </c>
      <c r="H19853" s="12">
        <v>374183.26449999999</v>
      </c>
      <c r="I19853" s="12">
        <v>7303.877536</v>
      </c>
    </row>
    <row r="19854" spans="1:9" x14ac:dyDescent="0.2">
      <c r="A19854">
        <v>-82.502636396300005</v>
      </c>
      <c r="B19854">
        <v>41.950516691499999</v>
      </c>
      <c r="C19854">
        <v>0.487186113965834</v>
      </c>
      <c r="D19854" s="11">
        <v>2.71045E-2</v>
      </c>
      <c r="E19854">
        <v>2.0363929999999999</v>
      </c>
      <c r="F19854">
        <v>1.388584</v>
      </c>
      <c r="G19854" s="11">
        <v>4.6226739999999999</v>
      </c>
      <c r="H19854" s="12">
        <v>426775.03580000001</v>
      </c>
      <c r="I19854" s="12">
        <v>8330.4436420000002</v>
      </c>
    </row>
    <row r="19855" spans="1:9" x14ac:dyDescent="0.2">
      <c r="A19855">
        <v>-82.536752365699996</v>
      </c>
      <c r="B19855">
        <v>41.778226287599999</v>
      </c>
      <c r="C19855">
        <v>0.49202968681791498</v>
      </c>
      <c r="D19855" s="11">
        <v>2.6837699999999999E-2</v>
      </c>
      <c r="E19855">
        <v>2.048416</v>
      </c>
      <c r="F19855">
        <v>1.374916</v>
      </c>
      <c r="G19855" s="11">
        <v>4.609534</v>
      </c>
      <c r="H19855" s="12">
        <v>431018.00559999997</v>
      </c>
      <c r="I19855" s="12">
        <v>8413.2643750000007</v>
      </c>
    </row>
    <row r="19856" spans="1:9" x14ac:dyDescent="0.2">
      <c r="A19856">
        <v>-68.714944284400005</v>
      </c>
      <c r="B19856">
        <v>70.604152066899999</v>
      </c>
      <c r="C19856">
        <v>0.34076273923157402</v>
      </c>
      <c r="D19856" s="11">
        <v>3.8751099999999997E-2</v>
      </c>
      <c r="E19856">
        <v>1.511592</v>
      </c>
      <c r="F19856">
        <v>1.985249</v>
      </c>
      <c r="G19856" s="11">
        <v>5.1962890000000002</v>
      </c>
      <c r="H19856" s="12">
        <v>298508.15950000001</v>
      </c>
      <c r="I19856" s="12">
        <v>5826.7358469999999</v>
      </c>
    </row>
    <row r="19857" spans="1:9" x14ac:dyDescent="0.2">
      <c r="A19857">
        <v>-68.910109683000002</v>
      </c>
      <c r="B19857">
        <v>70.432377404999997</v>
      </c>
      <c r="C19857">
        <v>0.32325895626569201</v>
      </c>
      <c r="D19857" s="11">
        <v>4.0849400000000001E-2</v>
      </c>
      <c r="E19857">
        <v>1.4170419999999999</v>
      </c>
      <c r="F19857">
        <v>2.092746</v>
      </c>
      <c r="G19857" s="11">
        <v>5.299633</v>
      </c>
      <c r="H19857" s="12">
        <v>283174.8456</v>
      </c>
      <c r="I19857" s="12">
        <v>5527.4369280000001</v>
      </c>
    </row>
    <row r="19858" spans="1:9" x14ac:dyDescent="0.2">
      <c r="A19858">
        <v>-69.102152806199996</v>
      </c>
      <c r="B19858">
        <v>70.260338156100005</v>
      </c>
      <c r="C19858">
        <v>0.27535114971515801</v>
      </c>
      <c r="D19858" s="11">
        <v>4.7956699999999998E-2</v>
      </c>
      <c r="E19858">
        <v>1.096784</v>
      </c>
      <c r="F19858">
        <v>2.4568590000000001</v>
      </c>
      <c r="G19858" s="11">
        <v>5.64968</v>
      </c>
      <c r="H19858" s="12">
        <v>241207.60709999999</v>
      </c>
      <c r="I19858" s="12">
        <v>4708.2565960000002</v>
      </c>
    </row>
    <row r="19859" spans="1:9" x14ac:dyDescent="0.2">
      <c r="A19859">
        <v>-69.291144566400007</v>
      </c>
      <c r="B19859">
        <v>70.088040804299993</v>
      </c>
      <c r="C19859">
        <v>0.25110402692278799</v>
      </c>
      <c r="D19859" s="11">
        <v>5.2587500000000002E-2</v>
      </c>
      <c r="E19859">
        <v>0.88811799999999996</v>
      </c>
      <c r="F19859">
        <v>2.6940979999999999</v>
      </c>
      <c r="G19859" s="11">
        <v>5.8777540000000004</v>
      </c>
      <c r="H19859" s="12">
        <v>219967.1275</v>
      </c>
      <c r="I19859" s="12">
        <v>4293.6526409999997</v>
      </c>
    </row>
    <row r="19860" spans="1:9" x14ac:dyDescent="0.2">
      <c r="A19860">
        <v>-69.477153856000001</v>
      </c>
      <c r="B19860">
        <v>69.915491693999996</v>
      </c>
      <c r="C19860">
        <v>0.25629651929104402</v>
      </c>
      <c r="D19860" s="11">
        <v>5.1522100000000001E-2</v>
      </c>
      <c r="E19860">
        <v>0.93612600000000001</v>
      </c>
      <c r="F19860">
        <v>2.6395170000000001</v>
      </c>
      <c r="G19860" s="11">
        <v>5.8252819999999996</v>
      </c>
      <c r="H19860" s="12">
        <v>224515.75080000001</v>
      </c>
      <c r="I19860" s="12">
        <v>4382.439582</v>
      </c>
    </row>
    <row r="19861" spans="1:9" x14ac:dyDescent="0.2">
      <c r="A19861">
        <v>-69.660247613899998</v>
      </c>
      <c r="B19861">
        <v>69.742697034599999</v>
      </c>
      <c r="C19861">
        <v>0.269864310046046</v>
      </c>
      <c r="D19861" s="11">
        <v>4.8931799999999998E-2</v>
      </c>
      <c r="E19861">
        <v>1.052848</v>
      </c>
      <c r="F19861">
        <v>2.5068139999999999</v>
      </c>
      <c r="G19861" s="11">
        <v>5.697705</v>
      </c>
      <c r="H19861" s="12">
        <v>236401.13560000001</v>
      </c>
      <c r="I19861" s="12">
        <v>4614.4365809999999</v>
      </c>
    </row>
    <row r="19862" spans="1:9" x14ac:dyDescent="0.2">
      <c r="A19862">
        <v>-69.840490890599995</v>
      </c>
      <c r="B19862">
        <v>69.569662904300003</v>
      </c>
      <c r="C19862">
        <v>0.295650967860627</v>
      </c>
      <c r="D19862" s="11">
        <v>4.4663899999999999E-2</v>
      </c>
      <c r="E19862">
        <v>1.245158</v>
      </c>
      <c r="F19862">
        <v>2.2881659999999999</v>
      </c>
      <c r="G19862" s="11">
        <v>5.4875040000000004</v>
      </c>
      <c r="H19862" s="12">
        <v>258990.24780000001</v>
      </c>
      <c r="I19862" s="12">
        <v>5055.3651980000004</v>
      </c>
    </row>
    <row r="19863" spans="1:9" x14ac:dyDescent="0.2">
      <c r="A19863">
        <v>-70.017946909900004</v>
      </c>
      <c r="B19863">
        <v>69.396395255300007</v>
      </c>
      <c r="C19863">
        <v>0.25281593737458502</v>
      </c>
      <c r="D19863" s="11">
        <v>5.2231399999999997E-2</v>
      </c>
      <c r="E19863">
        <v>0.90416399999999997</v>
      </c>
      <c r="F19863">
        <v>2.6758549999999999</v>
      </c>
      <c r="G19863" s="11">
        <v>5.8602160000000003</v>
      </c>
      <c r="H19863" s="12">
        <v>221466.7611</v>
      </c>
      <c r="I19863" s="12">
        <v>4322.9247670000004</v>
      </c>
    </row>
    <row r="19864" spans="1:9" x14ac:dyDescent="0.2">
      <c r="A19864">
        <v>-70.192677128900002</v>
      </c>
      <c r="B19864">
        <v>69.222899916900005</v>
      </c>
      <c r="C19864">
        <v>0.29353296465140499</v>
      </c>
      <c r="D19864" s="11">
        <v>4.4986199999999997E-2</v>
      </c>
      <c r="E19864">
        <v>1.2306360000000001</v>
      </c>
      <c r="F19864">
        <v>2.304678</v>
      </c>
      <c r="G19864" s="11">
        <v>5.5033779999999997</v>
      </c>
      <c r="H19864" s="12">
        <v>257134.87700000001</v>
      </c>
      <c r="I19864" s="12">
        <v>5019.1492509999998</v>
      </c>
    </row>
    <row r="19865" spans="1:9" x14ac:dyDescent="0.2">
      <c r="A19865">
        <v>-70.364741295599998</v>
      </c>
      <c r="B19865">
        <v>69.049182600400002</v>
      </c>
      <c r="C19865">
        <v>0.27028283397192998</v>
      </c>
      <c r="D19865" s="11">
        <v>4.8855999999999997E-2</v>
      </c>
      <c r="E19865">
        <v>1.056262</v>
      </c>
      <c r="F19865">
        <v>2.5029300000000001</v>
      </c>
      <c r="G19865" s="11">
        <v>5.6939710000000003</v>
      </c>
      <c r="H19865" s="12">
        <v>236767.76250000001</v>
      </c>
      <c r="I19865" s="12">
        <v>4621.5929630000001</v>
      </c>
    </row>
    <row r="19866" spans="1:9" x14ac:dyDescent="0.2">
      <c r="A19866">
        <v>-70.534197504800005</v>
      </c>
      <c r="B19866">
        <v>68.875248902199999</v>
      </c>
      <c r="C19866">
        <v>0.29426091001259402</v>
      </c>
      <c r="D19866" s="11">
        <v>4.4874900000000002E-2</v>
      </c>
      <c r="E19866">
        <v>1.2356510000000001</v>
      </c>
      <c r="F19866">
        <v>2.2989760000000001</v>
      </c>
      <c r="G19866" s="11">
        <v>5.497897</v>
      </c>
      <c r="H19866" s="12">
        <v>257772.55710000001</v>
      </c>
      <c r="I19866" s="12">
        <v>5031.5964610000001</v>
      </c>
    </row>
    <row r="19867" spans="1:9" x14ac:dyDescent="0.2">
      <c r="A19867">
        <v>-70.701102251600005</v>
      </c>
      <c r="B19867">
        <v>68.701104307799994</v>
      </c>
      <c r="C19867">
        <v>0.333624898379205</v>
      </c>
      <c r="D19867" s="11">
        <v>3.9580200000000003E-2</v>
      </c>
      <c r="E19867">
        <v>1.4742329999999999</v>
      </c>
      <c r="F19867">
        <v>2.0277240000000001</v>
      </c>
      <c r="G19867" s="11">
        <v>5.2371220000000003</v>
      </c>
      <c r="H19867" s="12">
        <v>292255.41090000002</v>
      </c>
      <c r="I19867" s="12">
        <v>5704.6851989999996</v>
      </c>
    </row>
    <row r="19868" spans="1:9" x14ac:dyDescent="0.2">
      <c r="A19868">
        <v>-70.865510483099996</v>
      </c>
      <c r="B19868">
        <v>68.526754195099997</v>
      </c>
      <c r="C19868">
        <v>0.395839443944138</v>
      </c>
      <c r="D19868" s="11">
        <v>3.3359300000000001E-2</v>
      </c>
      <c r="E19868">
        <v>1.754548</v>
      </c>
      <c r="F19868">
        <v>1.709023</v>
      </c>
      <c r="G19868" s="11">
        <v>4.9307340000000002</v>
      </c>
      <c r="H19868" s="12">
        <v>346755.35279999999</v>
      </c>
      <c r="I19868" s="12">
        <v>6768.4978789999996</v>
      </c>
    </row>
    <row r="19869" spans="1:9" x14ac:dyDescent="0.2">
      <c r="A19869">
        <v>-71.027475648500001</v>
      </c>
      <c r="B19869">
        <v>68.352203837999994</v>
      </c>
      <c r="C19869">
        <v>0.39067015401351401</v>
      </c>
      <c r="D19869" s="11">
        <v>3.3800700000000003E-2</v>
      </c>
      <c r="E19869">
        <v>1.734658</v>
      </c>
      <c r="F19869">
        <v>1.731636</v>
      </c>
      <c r="G19869" s="11">
        <v>4.9524730000000003</v>
      </c>
      <c r="H19869" s="12">
        <v>342227.05489999999</v>
      </c>
      <c r="I19869" s="12">
        <v>6680.1076789999997</v>
      </c>
    </row>
    <row r="19870" spans="1:9" x14ac:dyDescent="0.2">
      <c r="A19870">
        <v>-71.187049746699998</v>
      </c>
      <c r="B19870">
        <v>68.177458409400003</v>
      </c>
      <c r="C19870">
        <v>0.45538672678018399</v>
      </c>
      <c r="D19870" s="11">
        <v>2.8997200000000001E-2</v>
      </c>
      <c r="E19870">
        <v>1.9511069999999999</v>
      </c>
      <c r="F19870">
        <v>1.485549</v>
      </c>
      <c r="G19870" s="11">
        <v>4.7158920000000002</v>
      </c>
      <c r="H19870" s="12">
        <v>398918.77260000003</v>
      </c>
      <c r="I19870" s="12">
        <v>7786.7027699999999</v>
      </c>
    </row>
    <row r="19871" spans="1:9" x14ac:dyDescent="0.2">
      <c r="A19871">
        <v>-71.344283373400003</v>
      </c>
      <c r="B19871">
        <v>68.002522984500004</v>
      </c>
      <c r="C19871">
        <v>0.46711497405618202</v>
      </c>
      <c r="D19871" s="11">
        <v>2.8269099999999998E-2</v>
      </c>
      <c r="E19871">
        <v>1.983914</v>
      </c>
      <c r="F19871">
        <v>1.448248</v>
      </c>
      <c r="G19871" s="11">
        <v>4.6800329999999999</v>
      </c>
      <c r="H19871" s="12">
        <v>409192.71720000001</v>
      </c>
      <c r="I19871" s="12">
        <v>7987.2452320000002</v>
      </c>
    </row>
    <row r="19872" spans="1:9" x14ac:dyDescent="0.2">
      <c r="A19872">
        <v>-71.499225765099993</v>
      </c>
      <c r="B19872">
        <v>67.8274025435</v>
      </c>
      <c r="C19872">
        <v>0.456438378277984</v>
      </c>
      <c r="D19872" s="11">
        <v>2.8930399999999998E-2</v>
      </c>
      <c r="E19872">
        <v>1.954118</v>
      </c>
      <c r="F19872">
        <v>1.482127</v>
      </c>
      <c r="G19872" s="11">
        <v>4.7126029999999997</v>
      </c>
      <c r="H19872" s="12">
        <v>399840.01929999999</v>
      </c>
      <c r="I19872" s="12">
        <v>7804.6850629999999</v>
      </c>
    </row>
    <row r="19873" spans="1:9" x14ac:dyDescent="0.2">
      <c r="A19873">
        <v>-71.651924842699998</v>
      </c>
      <c r="B19873">
        <v>67.652101974999994</v>
      </c>
      <c r="C19873">
        <v>0.37545722148334298</v>
      </c>
      <c r="D19873" s="11">
        <v>3.5170300000000002E-2</v>
      </c>
      <c r="E19873">
        <v>1.672946</v>
      </c>
      <c r="F19873">
        <v>1.8018019999999999</v>
      </c>
      <c r="G19873" s="11">
        <v>5.0199290000000003</v>
      </c>
      <c r="H19873" s="12">
        <v>328900.52600000001</v>
      </c>
      <c r="I19873" s="12">
        <v>6419.9802380000001</v>
      </c>
    </row>
    <row r="19874" spans="1:9" x14ac:dyDescent="0.2">
      <c r="A19874">
        <v>-71.802427252699999</v>
      </c>
      <c r="B19874">
        <v>67.476626078300001</v>
      </c>
      <c r="C19874">
        <v>0.34336374000237901</v>
      </c>
      <c r="D19874" s="11">
        <v>3.8457600000000002E-2</v>
      </c>
      <c r="E19874">
        <v>1.5248189999999999</v>
      </c>
      <c r="F19874">
        <v>1.9702120000000001</v>
      </c>
      <c r="G19874" s="11">
        <v>5.1818330000000001</v>
      </c>
      <c r="H19874" s="12">
        <v>300786.63620000001</v>
      </c>
      <c r="I19874" s="12">
        <v>5871.2106169999997</v>
      </c>
    </row>
    <row r="19875" spans="1:9" x14ac:dyDescent="0.2">
      <c r="A19875">
        <v>-71.950778407900003</v>
      </c>
      <c r="B19875">
        <v>67.300979566400002</v>
      </c>
      <c r="C19875">
        <v>0.34753048544005699</v>
      </c>
      <c r="D19875" s="11">
        <v>3.7996500000000002E-2</v>
      </c>
      <c r="E19875">
        <v>1.545596</v>
      </c>
      <c r="F19875">
        <v>1.94659</v>
      </c>
      <c r="G19875" s="11">
        <v>5.1591230000000001</v>
      </c>
      <c r="H19875" s="12">
        <v>304436.70520000003</v>
      </c>
      <c r="I19875" s="12">
        <v>5942.4582099999998</v>
      </c>
    </row>
    <row r="19876" spans="1:9" x14ac:dyDescent="0.2">
      <c r="A19876">
        <v>-72.097022525400007</v>
      </c>
      <c r="B19876">
        <v>67.125167067999996</v>
      </c>
      <c r="C19876">
        <v>0.34576779807353603</v>
      </c>
      <c r="D19876" s="11">
        <v>3.8190200000000001E-2</v>
      </c>
      <c r="E19876">
        <v>1.5368679999999999</v>
      </c>
      <c r="F19876">
        <v>1.9565129999999999</v>
      </c>
      <c r="G19876" s="11">
        <v>5.1686629999999996</v>
      </c>
      <c r="H19876" s="12">
        <v>302892.59110000002</v>
      </c>
      <c r="I19876" s="12">
        <v>5912.3178449999996</v>
      </c>
    </row>
    <row r="19877" spans="1:9" x14ac:dyDescent="0.2">
      <c r="A19877">
        <v>-72.241202664400006</v>
      </c>
      <c r="B19877">
        <v>66.949193131000001</v>
      </c>
      <c r="C19877">
        <v>0.34719503695399301</v>
      </c>
      <c r="D19877" s="11">
        <v>3.8033200000000003E-2</v>
      </c>
      <c r="E19877">
        <v>1.5439419999999999</v>
      </c>
      <c r="F19877">
        <v>1.9484699999999999</v>
      </c>
      <c r="G19877" s="11">
        <v>5.1609309999999997</v>
      </c>
      <c r="H19877" s="12">
        <v>304142.85230000003</v>
      </c>
      <c r="I19877" s="12">
        <v>5936.7223439999998</v>
      </c>
    </row>
    <row r="19878" spans="1:9" x14ac:dyDescent="0.2">
      <c r="A19878">
        <v>-72.383360762099997</v>
      </c>
      <c r="B19878">
        <v>66.773062223799997</v>
      </c>
      <c r="C19878">
        <v>0.35697126574666199</v>
      </c>
      <c r="D19878" s="11">
        <v>3.6991599999999999E-2</v>
      </c>
      <c r="E19878">
        <v>1.5908770000000001</v>
      </c>
      <c r="F19878">
        <v>1.895108</v>
      </c>
      <c r="G19878" s="11">
        <v>5.1096300000000001</v>
      </c>
      <c r="H19878" s="12">
        <v>312706.82870000001</v>
      </c>
      <c r="I19878" s="12">
        <v>6103.8870489999999</v>
      </c>
    </row>
    <row r="19879" spans="1:9" x14ac:dyDescent="0.2">
      <c r="A19879">
        <v>-72.523537668499998</v>
      </c>
      <c r="B19879">
        <v>66.596778738200001</v>
      </c>
      <c r="C19879">
        <v>0.36161114453619198</v>
      </c>
      <c r="D19879" s="11">
        <v>3.6516899999999998E-2</v>
      </c>
      <c r="E19879">
        <v>1.6122639999999999</v>
      </c>
      <c r="F19879">
        <v>1.870789</v>
      </c>
      <c r="G19879" s="11">
        <v>5.0862499999999997</v>
      </c>
      <c r="H19879" s="12">
        <v>316771.36259999999</v>
      </c>
      <c r="I19879" s="12">
        <v>6183.2247960000004</v>
      </c>
    </row>
    <row r="19880" spans="1:9" x14ac:dyDescent="0.2">
      <c r="A19880">
        <v>-72.661773179600004</v>
      </c>
      <c r="B19880">
        <v>66.420346991599999</v>
      </c>
      <c r="C19880">
        <v>0.380454391203982</v>
      </c>
      <c r="D19880" s="11">
        <v>3.4708299999999997E-2</v>
      </c>
      <c r="E19880">
        <v>1.6937610000000001</v>
      </c>
      <c r="F19880">
        <v>1.778133</v>
      </c>
      <c r="G19880" s="11">
        <v>4.9971730000000001</v>
      </c>
      <c r="H19880" s="12">
        <v>333278.0466</v>
      </c>
      <c r="I19880" s="12">
        <v>6505.4273380000004</v>
      </c>
    </row>
    <row r="19881" spans="1:9" x14ac:dyDescent="0.2">
      <c r="A19881">
        <v>-72.798106070399996</v>
      </c>
      <c r="B19881">
        <v>66.243771228900002</v>
      </c>
      <c r="C19881">
        <v>0.380892091752698</v>
      </c>
      <c r="D19881" s="11">
        <v>3.4668400000000002E-2</v>
      </c>
      <c r="E19881">
        <v>1.695559</v>
      </c>
      <c r="F19881">
        <v>1.776089</v>
      </c>
      <c r="G19881" s="11">
        <v>4.995209</v>
      </c>
      <c r="H19881" s="12">
        <v>333661.47230000002</v>
      </c>
      <c r="I19881" s="12">
        <v>6512.911623</v>
      </c>
    </row>
    <row r="19882" spans="1:9" x14ac:dyDescent="0.2">
      <c r="A19882">
        <v>-72.932574125599999</v>
      </c>
      <c r="B19882">
        <v>66.067055624700004</v>
      </c>
      <c r="C19882">
        <v>0.390024979880505</v>
      </c>
      <c r="D19882" s="11">
        <v>3.3856600000000001E-2</v>
      </c>
      <c r="E19882">
        <v>1.7321390000000001</v>
      </c>
      <c r="F19882">
        <v>1.7344999999999999</v>
      </c>
      <c r="G19882" s="11">
        <v>4.9552269999999998</v>
      </c>
      <c r="H19882" s="12">
        <v>341661.8823</v>
      </c>
      <c r="I19882" s="12">
        <v>6669.0757819999999</v>
      </c>
    </row>
    <row r="19883" spans="1:9" x14ac:dyDescent="0.2">
      <c r="A19883">
        <v>-73.065214170000004</v>
      </c>
      <c r="B19883">
        <v>65.890204285199999</v>
      </c>
      <c r="C19883">
        <v>0.37573290245694102</v>
      </c>
      <c r="D19883" s="11">
        <v>3.5144500000000002E-2</v>
      </c>
      <c r="E19883">
        <v>1.6741079999999999</v>
      </c>
      <c r="F19883">
        <v>1.8004800000000001</v>
      </c>
      <c r="G19883" s="11">
        <v>5.0186570000000001</v>
      </c>
      <c r="H19883" s="12">
        <v>329142.02250000002</v>
      </c>
      <c r="I19883" s="12">
        <v>6424.6941340000003</v>
      </c>
    </row>
    <row r="19884" spans="1:9" x14ac:dyDescent="0.2">
      <c r="A19884">
        <v>-73.196062097400002</v>
      </c>
      <c r="B19884">
        <v>65.713221250199993</v>
      </c>
      <c r="C19884">
        <v>0.35481779722767798</v>
      </c>
      <c r="D19884" s="11">
        <v>3.7216100000000002E-2</v>
      </c>
      <c r="E19884">
        <v>1.5807599999999999</v>
      </c>
      <c r="F19884">
        <v>1.906609</v>
      </c>
      <c r="G19884" s="11">
        <v>5.1206870000000002</v>
      </c>
      <c r="H19884" s="12">
        <v>310820.39030000003</v>
      </c>
      <c r="I19884" s="12">
        <v>6067.0646770000003</v>
      </c>
    </row>
    <row r="19885" spans="1:9" x14ac:dyDescent="0.2">
      <c r="A19885">
        <v>-73.325152899100004</v>
      </c>
      <c r="B19885">
        <v>65.536110495000003</v>
      </c>
      <c r="C19885">
        <v>0.33230120052643403</v>
      </c>
      <c r="D19885" s="11">
        <v>3.9737799999999997E-2</v>
      </c>
      <c r="E19885">
        <v>1.4671289999999999</v>
      </c>
      <c r="F19885">
        <v>2.0357980000000002</v>
      </c>
      <c r="G19885" s="11">
        <v>5.244885</v>
      </c>
      <c r="H19885" s="12">
        <v>291095.85159999999</v>
      </c>
      <c r="I19885" s="12">
        <v>5682.0511589999996</v>
      </c>
    </row>
    <row r="19886" spans="1:9" x14ac:dyDescent="0.2">
      <c r="A19886">
        <v>-73.452520690699998</v>
      </c>
      <c r="B19886">
        <v>65.358875932000004</v>
      </c>
      <c r="C19886">
        <v>0.32175928123214698</v>
      </c>
      <c r="D19886" s="11">
        <v>4.1039800000000001E-2</v>
      </c>
      <c r="E19886">
        <v>1.408463</v>
      </c>
      <c r="F19886">
        <v>2.1025010000000002</v>
      </c>
      <c r="G19886" s="11">
        <v>5.3090109999999999</v>
      </c>
      <c r="H19886" s="12">
        <v>281861.13030000002</v>
      </c>
      <c r="I19886" s="12">
        <v>5501.7938359999998</v>
      </c>
    </row>
    <row r="19887" spans="1:9" x14ac:dyDescent="0.2">
      <c r="A19887">
        <v>-73.578198738500006</v>
      </c>
      <c r="B19887">
        <v>65.181521412199999</v>
      </c>
      <c r="C19887">
        <v>0.39277138987051802</v>
      </c>
      <c r="D19887" s="11">
        <v>3.3619900000000001E-2</v>
      </c>
      <c r="E19887">
        <v>1.7428060000000001</v>
      </c>
      <c r="F19887">
        <v>1.7223729999999999</v>
      </c>
      <c r="G19887" s="11">
        <v>4.943568</v>
      </c>
      <c r="H19887" s="12">
        <v>344067.73749999999</v>
      </c>
      <c r="I19887" s="12">
        <v>6716.0369190000001</v>
      </c>
    </row>
    <row r="19888" spans="1:9" x14ac:dyDescent="0.2">
      <c r="A19888">
        <v>-73.702219484599993</v>
      </c>
      <c r="B19888">
        <v>65.004050727700005</v>
      </c>
      <c r="C19888">
        <v>0.43708796376279402</v>
      </c>
      <c r="D19888" s="11">
        <v>3.0211100000000001E-2</v>
      </c>
      <c r="E19888">
        <v>1.8964049999999999</v>
      </c>
      <c r="F19888">
        <v>1.5477380000000001</v>
      </c>
      <c r="G19888" s="11">
        <v>4.7756790000000002</v>
      </c>
      <c r="H19888" s="12">
        <v>382889.05619999999</v>
      </c>
      <c r="I19888" s="12">
        <v>7473.8104069999999</v>
      </c>
    </row>
    <row r="19889" spans="1:9" x14ac:dyDescent="0.2">
      <c r="A19889">
        <v>-73.824614571699996</v>
      </c>
      <c r="B19889">
        <v>64.826467612200005</v>
      </c>
      <c r="C19889">
        <v>0.41926734932453402</v>
      </c>
      <c r="D19889" s="11">
        <v>3.1495299999999997E-2</v>
      </c>
      <c r="E19889">
        <v>1.838543</v>
      </c>
      <c r="F19889">
        <v>1.6135280000000001</v>
      </c>
      <c r="G19889" s="11">
        <v>4.8389280000000001</v>
      </c>
      <c r="H19889" s="12">
        <v>367278.19799999997</v>
      </c>
      <c r="I19889" s="12">
        <v>7169.0939550000003</v>
      </c>
    </row>
    <row r="19890" spans="1:9" x14ac:dyDescent="0.2">
      <c r="A19890">
        <v>-73.9454148664</v>
      </c>
      <c r="B19890">
        <v>64.648775743399995</v>
      </c>
      <c r="C19890">
        <v>0.40985658368578798</v>
      </c>
      <c r="D19890" s="11">
        <v>3.2218400000000001E-2</v>
      </c>
      <c r="E19890">
        <v>1.805957</v>
      </c>
      <c r="F19890">
        <v>1.6505730000000001</v>
      </c>
      <c r="G19890" s="11">
        <v>4.8745409999999998</v>
      </c>
      <c r="H19890" s="12">
        <v>359034.36729999998</v>
      </c>
      <c r="I19890" s="12">
        <v>7008.1783409999998</v>
      </c>
    </row>
    <row r="19891" spans="1:9" x14ac:dyDescent="0.2">
      <c r="A19891">
        <v>-74.064650482100006</v>
      </c>
      <c r="B19891">
        <v>64.470978744099995</v>
      </c>
      <c r="C19891">
        <v>0.41428428033440101</v>
      </c>
      <c r="D19891" s="11">
        <v>3.1874100000000002E-2</v>
      </c>
      <c r="E19891">
        <v>1.8214729999999999</v>
      </c>
      <c r="F19891">
        <v>1.632935</v>
      </c>
      <c r="G19891" s="11">
        <v>4.8575850000000003</v>
      </c>
      <c r="H19891" s="12">
        <v>362913.0295</v>
      </c>
      <c r="I19891" s="12">
        <v>7083.8879649999999</v>
      </c>
    </row>
    <row r="19892" spans="1:9" x14ac:dyDescent="0.2">
      <c r="A19892">
        <v>-74.182350801400005</v>
      </c>
      <c r="B19892">
        <v>64.293080183399994</v>
      </c>
      <c r="C19892">
        <v>0.42316539022531702</v>
      </c>
      <c r="D19892" s="11">
        <v>3.12051E-2</v>
      </c>
      <c r="E19892">
        <v>1.8516159999999999</v>
      </c>
      <c r="F19892">
        <v>1.5986610000000001</v>
      </c>
      <c r="G19892" s="11">
        <v>4.8246349999999998</v>
      </c>
      <c r="H19892" s="12">
        <v>370692.88179999997</v>
      </c>
      <c r="I19892" s="12">
        <v>7235.7469430000001</v>
      </c>
    </row>
    <row r="19893" spans="1:9" x14ac:dyDescent="0.2">
      <c r="A19893">
        <v>-75.383456936399995</v>
      </c>
      <c r="B19893">
        <v>62.330464254100001</v>
      </c>
      <c r="C19893">
        <v>0.40702193114228302</v>
      </c>
      <c r="D19893" s="11">
        <v>3.2442800000000001E-2</v>
      </c>
      <c r="E19893">
        <v>1.7958460000000001</v>
      </c>
      <c r="F19893">
        <v>1.6620699999999999</v>
      </c>
      <c r="G19893" s="11">
        <v>4.8855940000000002</v>
      </c>
      <c r="H19893" s="12">
        <v>356551.21159999998</v>
      </c>
      <c r="I19893" s="12">
        <v>6959.7083359999997</v>
      </c>
    </row>
    <row r="19894" spans="1:9" x14ac:dyDescent="0.2">
      <c r="A19894">
        <v>-75.484786503699993</v>
      </c>
      <c r="B19894">
        <v>62.151607675100003</v>
      </c>
      <c r="C19894">
        <v>0.435844906327012</v>
      </c>
      <c r="D19894" s="11">
        <v>3.0297299999999999E-2</v>
      </c>
      <c r="E19894">
        <v>1.892523</v>
      </c>
      <c r="F19894">
        <v>1.552154</v>
      </c>
      <c r="G19894" s="11">
        <v>4.7799250000000004</v>
      </c>
      <c r="H19894" s="12">
        <v>381800.13789999997</v>
      </c>
      <c r="I19894" s="12">
        <v>7452.5552449999996</v>
      </c>
    </row>
    <row r="19895" spans="1:9" x14ac:dyDescent="0.2">
      <c r="A19895">
        <v>-75.584905020199997</v>
      </c>
      <c r="B19895">
        <v>61.972691644599998</v>
      </c>
      <c r="C19895">
        <v>0.407072690599937</v>
      </c>
      <c r="D19895" s="11">
        <v>3.2438799999999997E-2</v>
      </c>
      <c r="E19895">
        <v>1.7960290000000001</v>
      </c>
      <c r="F19895">
        <v>1.6618649999999999</v>
      </c>
      <c r="G19895" s="11">
        <v>4.8853980000000004</v>
      </c>
      <c r="H19895" s="12">
        <v>356595.67690000002</v>
      </c>
      <c r="I19895" s="12">
        <v>6960.5762770000001</v>
      </c>
    </row>
    <row r="19896" spans="1:9" x14ac:dyDescent="0.2">
      <c r="A19896">
        <v>-75.683833580599995</v>
      </c>
      <c r="B19896">
        <v>61.793719109999998</v>
      </c>
      <c r="C19896">
        <v>0.47623248917339001</v>
      </c>
      <c r="D19896" s="11">
        <v>2.77279E-2</v>
      </c>
      <c r="E19896">
        <v>2.0083009999999999</v>
      </c>
      <c r="F19896">
        <v>1.4205220000000001</v>
      </c>
      <c r="G19896" s="11">
        <v>4.6533769999999999</v>
      </c>
      <c r="H19896" s="12">
        <v>417179.6605</v>
      </c>
      <c r="I19896" s="12">
        <v>8143.1465269999999</v>
      </c>
    </row>
    <row r="19897" spans="1:9" x14ac:dyDescent="0.2">
      <c r="A19897">
        <v>-75.781592804300004</v>
      </c>
      <c r="B19897">
        <v>61.614692981600001</v>
      </c>
      <c r="C19897">
        <v>0.45490629549966799</v>
      </c>
      <c r="D19897" s="11">
        <v>2.9027799999999999E-2</v>
      </c>
      <c r="E19897">
        <v>1.949727</v>
      </c>
      <c r="F19897">
        <v>1.487117</v>
      </c>
      <c r="G19897" s="11">
        <v>4.7173999999999996</v>
      </c>
      <c r="H19897" s="12">
        <v>398497.91480000003</v>
      </c>
      <c r="I19897" s="12">
        <v>7778.4878280000003</v>
      </c>
    </row>
    <row r="19898" spans="1:9" x14ac:dyDescent="0.2">
      <c r="A19898">
        <v>-75.878202847899999</v>
      </c>
      <c r="B19898">
        <v>61.435616133899998</v>
      </c>
      <c r="C19898">
        <v>0.49743828282035402</v>
      </c>
      <c r="D19898" s="11">
        <v>2.6545900000000001E-2</v>
      </c>
      <c r="E19898">
        <v>2.0615649999999999</v>
      </c>
      <c r="F19898">
        <v>1.3599669999999999</v>
      </c>
      <c r="G19898" s="11">
        <v>4.5951630000000003</v>
      </c>
      <c r="H19898" s="12">
        <v>435755.93569999997</v>
      </c>
      <c r="I19898" s="12">
        <v>8505.7464940000009</v>
      </c>
    </row>
    <row r="19899" spans="1:9" x14ac:dyDescent="0.2">
      <c r="A19899">
        <v>-75.973683418299998</v>
      </c>
      <c r="B19899">
        <v>61.2564914059</v>
      </c>
      <c r="C19899">
        <v>0.42735101088952299</v>
      </c>
      <c r="D19899" s="11">
        <v>3.08995E-2</v>
      </c>
      <c r="E19899">
        <v>1.865388</v>
      </c>
      <c r="F19899">
        <v>1.583005</v>
      </c>
      <c r="G19899" s="11">
        <v>4.8095840000000001</v>
      </c>
      <c r="H19899" s="12">
        <v>374359.48550000001</v>
      </c>
      <c r="I19899" s="12">
        <v>7307.3172850000001</v>
      </c>
    </row>
    <row r="19900" spans="1:9" x14ac:dyDescent="0.2">
      <c r="A19900">
        <v>-76.0680537848</v>
      </c>
      <c r="B19900">
        <v>61.0773216021</v>
      </c>
      <c r="C19900">
        <v>0.46354792591487398</v>
      </c>
      <c r="D19900" s="11">
        <v>2.84867E-2</v>
      </c>
      <c r="E19900">
        <v>1.9741120000000001</v>
      </c>
      <c r="F19900">
        <v>1.4593959999999999</v>
      </c>
      <c r="G19900" s="11">
        <v>4.6907500000000004</v>
      </c>
      <c r="H19900" s="12">
        <v>406067.98310000001</v>
      </c>
      <c r="I19900" s="12">
        <v>7926.2519220000004</v>
      </c>
    </row>
    <row r="19901" spans="1:9" x14ac:dyDescent="0.2">
      <c r="A19901">
        <v>-76.161332790299994</v>
      </c>
      <c r="B19901">
        <v>60.8981094934</v>
      </c>
      <c r="C19901">
        <v>0.46801092491985302</v>
      </c>
      <c r="D19901" s="11">
        <v>2.8215E-2</v>
      </c>
      <c r="E19901">
        <v>1.986353</v>
      </c>
      <c r="F19901">
        <v>1.445476</v>
      </c>
      <c r="G19901" s="11">
        <v>4.6773680000000004</v>
      </c>
      <c r="H19901" s="12">
        <v>409977.57020000002</v>
      </c>
      <c r="I19901" s="12">
        <v>8002.5651850000004</v>
      </c>
    </row>
    <row r="19902" spans="1:9" x14ac:dyDescent="0.2">
      <c r="A19902">
        <v>-76.253538863599999</v>
      </c>
      <c r="B19902">
        <v>60.718857817599996</v>
      </c>
      <c r="C19902">
        <v>0.44914006611518098</v>
      </c>
      <c r="D19902" s="11">
        <v>2.94005E-2</v>
      </c>
      <c r="E19902">
        <v>1.9329350000000001</v>
      </c>
      <c r="F19902">
        <v>1.50621</v>
      </c>
      <c r="G19902" s="11">
        <v>4.7357560000000003</v>
      </c>
      <c r="H19902" s="12">
        <v>393446.69790000003</v>
      </c>
      <c r="I19902" s="12">
        <v>7679.8905000000004</v>
      </c>
    </row>
    <row r="19903" spans="1:9" x14ac:dyDescent="0.2">
      <c r="A19903">
        <v>-76.344690029899994</v>
      </c>
      <c r="B19903">
        <v>60.539569280099997</v>
      </c>
      <c r="C19903">
        <v>0.436133991703546</v>
      </c>
      <c r="D19903" s="11">
        <v>3.0277200000000001E-2</v>
      </c>
      <c r="E19903">
        <v>1.8934280000000001</v>
      </c>
      <c r="F19903">
        <v>1.5511239999999999</v>
      </c>
      <c r="G19903" s="11">
        <v>4.7789349999999997</v>
      </c>
      <c r="H19903" s="12">
        <v>382053.37670000002</v>
      </c>
      <c r="I19903" s="12">
        <v>7457.498345</v>
      </c>
    </row>
    <row r="19904" spans="1:9" x14ac:dyDescent="0.2">
      <c r="A19904">
        <v>-76.434803921400004</v>
      </c>
      <c r="B19904">
        <v>60.3602465548</v>
      </c>
      <c r="C19904">
        <v>0.47016289745343998</v>
      </c>
      <c r="D19904" s="11">
        <v>2.80859E-2</v>
      </c>
      <c r="E19904">
        <v>1.9921720000000001</v>
      </c>
      <c r="F19904">
        <v>1.4388620000000001</v>
      </c>
      <c r="G19904" s="11">
        <v>4.6710099999999999</v>
      </c>
      <c r="H19904" s="12">
        <v>411862.69809999998</v>
      </c>
      <c r="I19904" s="12">
        <v>8039.3619760000001</v>
      </c>
    </row>
    <row r="19905" spans="1:9" x14ac:dyDescent="0.2">
      <c r="A19905">
        <v>-76.523897788200003</v>
      </c>
      <c r="B19905">
        <v>60.180892284599999</v>
      </c>
      <c r="C19905">
        <v>0.46753378309798899</v>
      </c>
      <c r="D19905" s="11">
        <v>2.8243799999999999E-2</v>
      </c>
      <c r="E19905">
        <v>1.985055</v>
      </c>
      <c r="F19905">
        <v>1.446952</v>
      </c>
      <c r="G19905" s="11">
        <v>4.6787869999999998</v>
      </c>
      <c r="H19905" s="12">
        <v>409559.59389999998</v>
      </c>
      <c r="I19905" s="12">
        <v>7994.406489</v>
      </c>
    </row>
    <row r="19906" spans="1:9" x14ac:dyDescent="0.2">
      <c r="A19906">
        <v>-76.611988508099998</v>
      </c>
      <c r="B19906">
        <v>60.0015090821</v>
      </c>
      <c r="C19906">
        <v>0.448854987029145</v>
      </c>
      <c r="D19906" s="11">
        <v>2.94191E-2</v>
      </c>
      <c r="E19906">
        <v>1.9320930000000001</v>
      </c>
      <c r="F19906">
        <v>1.507163</v>
      </c>
      <c r="G19906" s="11">
        <v>4.7366710000000003</v>
      </c>
      <c r="H19906" s="12">
        <v>393196.96860000002</v>
      </c>
      <c r="I19906" s="12">
        <v>7675.0159039999999</v>
      </c>
    </row>
    <row r="19907" spans="1:9" x14ac:dyDescent="0.2">
      <c r="A19907">
        <v>-76.699092596100002</v>
      </c>
      <c r="B19907">
        <v>59.822099530099997</v>
      </c>
      <c r="C19907">
        <v>0.46376059443525802</v>
      </c>
      <c r="D19907" s="11">
        <v>2.8473600000000002E-2</v>
      </c>
      <c r="E19907">
        <v>1.9746999999999999</v>
      </c>
      <c r="F19907">
        <v>1.4587239999999999</v>
      </c>
      <c r="G19907" s="11">
        <v>4.6901039999999998</v>
      </c>
      <c r="H19907" s="12">
        <v>406254.2807</v>
      </c>
      <c r="I19907" s="12">
        <v>7929.888363</v>
      </c>
    </row>
    <row r="19908" spans="1:9" x14ac:dyDescent="0.2">
      <c r="A19908">
        <v>-76.7852262145</v>
      </c>
      <c r="B19908">
        <v>59.642666182399999</v>
      </c>
      <c r="C19908">
        <v>0.47168937874758998</v>
      </c>
      <c r="D19908" s="11">
        <v>2.7994999999999999E-2</v>
      </c>
      <c r="E19908">
        <v>1.996267</v>
      </c>
      <c r="F19908">
        <v>1.434205</v>
      </c>
      <c r="G19908" s="11">
        <v>4.6665320000000001</v>
      </c>
      <c r="H19908" s="12">
        <v>413199.89569999999</v>
      </c>
      <c r="I19908" s="12">
        <v>8065.4634310000001</v>
      </c>
    </row>
    <row r="19909" spans="1:9" x14ac:dyDescent="0.2">
      <c r="A19909">
        <v>-76.870405181300001</v>
      </c>
      <c r="B19909">
        <v>59.463211564200002</v>
      </c>
      <c r="C19909">
        <v>0.464611268489941</v>
      </c>
      <c r="D19909" s="11">
        <v>2.8421499999999999E-2</v>
      </c>
      <c r="E19909">
        <v>1.97705</v>
      </c>
      <c r="F19909">
        <v>1.4560550000000001</v>
      </c>
      <c r="G19909" s="11">
        <v>4.6875390000000001</v>
      </c>
      <c r="H19909" s="12">
        <v>406999.47110000002</v>
      </c>
      <c r="I19909" s="12">
        <v>7944.4341219999997</v>
      </c>
    </row>
    <row r="19910" spans="1:9" x14ac:dyDescent="0.2">
      <c r="A19910">
        <v>-76.954644979700007</v>
      </c>
      <c r="B19910">
        <v>59.283738173099998</v>
      </c>
      <c r="C19910">
        <v>0.46190705425258599</v>
      </c>
      <c r="D19910" s="11">
        <v>2.85878E-2</v>
      </c>
      <c r="E19910">
        <v>1.969552</v>
      </c>
      <c r="F19910">
        <v>1.464575</v>
      </c>
      <c r="G19910" s="11">
        <v>4.695729</v>
      </c>
      <c r="H19910" s="12">
        <v>404630.57949999999</v>
      </c>
      <c r="I19910" s="12">
        <v>7898.1944949999997</v>
      </c>
    </row>
    <row r="19911" spans="1:9" x14ac:dyDescent="0.2">
      <c r="A19911">
        <v>-77.037960766599994</v>
      </c>
      <c r="B19911">
        <v>59.104248478700001</v>
      </c>
      <c r="C19911">
        <v>0.45957410218133399</v>
      </c>
      <c r="D19911" s="11">
        <v>2.8733000000000002E-2</v>
      </c>
      <c r="E19911">
        <v>1.9630129999999999</v>
      </c>
      <c r="F19911">
        <v>1.4720139999999999</v>
      </c>
      <c r="G19911" s="11">
        <v>4.7028809999999996</v>
      </c>
      <c r="H19911" s="12">
        <v>402586.91350000002</v>
      </c>
      <c r="I19911" s="12">
        <v>7858.3031170000004</v>
      </c>
    </row>
    <row r="19912" spans="1:9" x14ac:dyDescent="0.2">
      <c r="A19912">
        <v>-77.120367380800005</v>
      </c>
      <c r="B19912">
        <v>58.924744924300001</v>
      </c>
      <c r="C19912">
        <v>0.46686448789145701</v>
      </c>
      <c r="D19912" s="11">
        <v>2.8284299999999998E-2</v>
      </c>
      <c r="E19912">
        <v>1.98323</v>
      </c>
      <c r="F19912">
        <v>1.4490259999999999</v>
      </c>
      <c r="G19912" s="11">
        <v>4.6807800000000004</v>
      </c>
      <c r="H19912" s="12">
        <v>408973.29129999998</v>
      </c>
      <c r="I19912" s="12">
        <v>7982.9621440000001</v>
      </c>
    </row>
    <row r="19913" spans="1:9" x14ac:dyDescent="0.2">
      <c r="A19913">
        <v>-77.201879351200006</v>
      </c>
      <c r="B19913">
        <v>58.745229926699999</v>
      </c>
      <c r="C19913">
        <v>0.45879612989518598</v>
      </c>
      <c r="D19913" s="11">
        <v>2.87817E-2</v>
      </c>
      <c r="E19913">
        <v>1.960817</v>
      </c>
      <c r="F19913">
        <v>1.4745090000000001</v>
      </c>
      <c r="G19913" s="11">
        <v>4.705279</v>
      </c>
      <c r="H19913" s="12">
        <v>401905.40970000002</v>
      </c>
      <c r="I19913" s="12">
        <v>7845.0004909999998</v>
      </c>
    </row>
    <row r="19914" spans="1:9" x14ac:dyDescent="0.2">
      <c r="A19914">
        <v>-77.282510904600002</v>
      </c>
      <c r="B19914">
        <v>58.565705876599999</v>
      </c>
      <c r="C19914">
        <v>0.45688647564224</v>
      </c>
      <c r="D19914" s="11">
        <v>2.8902000000000001E-2</v>
      </c>
      <c r="E19914">
        <v>1.9553959999999999</v>
      </c>
      <c r="F19914">
        <v>1.480672</v>
      </c>
      <c r="G19914" s="11">
        <v>4.7112040000000004</v>
      </c>
      <c r="H19914" s="12">
        <v>400232.5526</v>
      </c>
      <c r="I19914" s="12">
        <v>7812.3471239999999</v>
      </c>
    </row>
    <row r="19915" spans="1:9" x14ac:dyDescent="0.2">
      <c r="A19915">
        <v>-77.362275973699994</v>
      </c>
      <c r="B19915">
        <v>58.386175139800002</v>
      </c>
      <c r="C19915">
        <v>0.45212936424117101</v>
      </c>
      <c r="D19915" s="11">
        <v>2.9206099999999999E-2</v>
      </c>
      <c r="E19915">
        <v>1.941694</v>
      </c>
      <c r="F19915">
        <v>1.496251</v>
      </c>
      <c r="G19915" s="11">
        <v>4.7261810000000004</v>
      </c>
      <c r="H19915" s="12">
        <v>396065.32299999997</v>
      </c>
      <c r="I19915" s="12">
        <v>7731.0048049999996</v>
      </c>
    </row>
    <row r="19916" spans="1:9" x14ac:dyDescent="0.2">
      <c r="A19916">
        <v>-77.441188203999999</v>
      </c>
      <c r="B19916">
        <v>58.206640056799998</v>
      </c>
      <c r="C19916">
        <v>0.46243039883450199</v>
      </c>
      <c r="D19916" s="11">
        <v>2.8555500000000001E-2</v>
      </c>
      <c r="E19916">
        <v>1.9710099999999999</v>
      </c>
      <c r="F19916">
        <v>1.46292</v>
      </c>
      <c r="G19916" s="11">
        <v>4.6941379999999997</v>
      </c>
      <c r="H19916" s="12">
        <v>405089.02929999999</v>
      </c>
      <c r="I19916" s="12">
        <v>7907.1432160000004</v>
      </c>
    </row>
    <row r="19917" spans="1:9" x14ac:dyDescent="0.2">
      <c r="A19917">
        <v>-77.519260961499995</v>
      </c>
      <c r="B19917">
        <v>58.027102943899997</v>
      </c>
      <c r="C19917">
        <v>0.474135344468811</v>
      </c>
      <c r="D19917" s="11">
        <v>2.78505E-2</v>
      </c>
      <c r="E19917">
        <v>2.0027750000000002</v>
      </c>
      <c r="F19917">
        <v>1.426803</v>
      </c>
      <c r="G19917" s="11">
        <v>4.6594160000000002</v>
      </c>
      <c r="H19917" s="12">
        <v>415342.56170000002</v>
      </c>
      <c r="I19917" s="12">
        <v>8107.287241</v>
      </c>
    </row>
    <row r="19918" spans="1:9" x14ac:dyDescent="0.2">
      <c r="A19918">
        <v>-77.970783537200006</v>
      </c>
      <c r="B19918">
        <v>56.949964382899999</v>
      </c>
      <c r="C19918">
        <v>0.55226353053867405</v>
      </c>
      <c r="D19918" s="11">
        <v>2.3910500000000001E-2</v>
      </c>
      <c r="E19918">
        <v>2.1803129999999999</v>
      </c>
      <c r="F19918">
        <v>1.224953</v>
      </c>
      <c r="G19918" s="11">
        <v>4.4653640000000001</v>
      </c>
      <c r="H19918" s="12">
        <v>483782.85269999999</v>
      </c>
      <c r="I19918" s="12">
        <v>9443.2088370000001</v>
      </c>
    </row>
    <row r="19919" spans="1:9" x14ac:dyDescent="0.2">
      <c r="A19919">
        <v>-78.115138941699996</v>
      </c>
      <c r="B19919">
        <v>56.591003199399999</v>
      </c>
      <c r="C19919">
        <v>0.54975795272738903</v>
      </c>
      <c r="D19919" s="11">
        <v>2.4019499999999999E-2</v>
      </c>
      <c r="E19919">
        <v>2.1754020000000001</v>
      </c>
      <c r="F19919">
        <v>1.230537</v>
      </c>
      <c r="G19919" s="11">
        <v>4.4707319999999999</v>
      </c>
      <c r="H19919" s="12">
        <v>481587.96649999998</v>
      </c>
      <c r="I19919" s="12">
        <v>9400.3657139999996</v>
      </c>
    </row>
    <row r="19920" spans="1:9" x14ac:dyDescent="0.2">
      <c r="A19920">
        <v>-78.186215055399998</v>
      </c>
      <c r="B19920">
        <v>56.411548230400001</v>
      </c>
      <c r="C19920">
        <v>0.54916440015387002</v>
      </c>
      <c r="D19920" s="11">
        <v>2.4045500000000001E-2</v>
      </c>
      <c r="E19920">
        <v>2.1742319999999999</v>
      </c>
      <c r="F19920">
        <v>1.2318690000000001</v>
      </c>
      <c r="G19920" s="11">
        <v>4.4720120000000003</v>
      </c>
      <c r="H19920" s="12">
        <v>481068.01449999999</v>
      </c>
      <c r="I19920" s="12">
        <v>9390.2165000000005</v>
      </c>
    </row>
    <row r="19921" spans="1:9" x14ac:dyDescent="0.2">
      <c r="A19921">
        <v>-78.256571411199999</v>
      </c>
      <c r="B19921">
        <v>56.232113142800003</v>
      </c>
      <c r="C19921">
        <v>0.54680011880045798</v>
      </c>
      <c r="D19921" s="11">
        <v>2.4149500000000001E-2</v>
      </c>
      <c r="E19921">
        <v>2.1695470000000001</v>
      </c>
      <c r="F19921">
        <v>1.2371970000000001</v>
      </c>
      <c r="G19921" s="11">
        <v>4.4771340000000004</v>
      </c>
      <c r="H19921" s="12">
        <v>478996.90399999998</v>
      </c>
      <c r="I19921" s="12">
        <v>9349.7894190000006</v>
      </c>
    </row>
    <row r="19922" spans="1:9" x14ac:dyDescent="0.2">
      <c r="A19922">
        <v>-78.7297865954</v>
      </c>
      <c r="B19922">
        <v>54.976795983499997</v>
      </c>
      <c r="C19922">
        <v>0.48127931174599498</v>
      </c>
      <c r="D19922" s="11">
        <v>2.7437099999999999E-2</v>
      </c>
      <c r="E19922">
        <v>2.0214029999999998</v>
      </c>
      <c r="F19922">
        <v>1.405624</v>
      </c>
      <c r="G19922" s="11">
        <v>4.6390549999999999</v>
      </c>
      <c r="H19922" s="12">
        <v>421600.67700000003</v>
      </c>
      <c r="I19922" s="12">
        <v>8229.4426459999995</v>
      </c>
    </row>
    <row r="19923" spans="1:9" x14ac:dyDescent="0.2">
      <c r="A19923">
        <v>-78.794753527300003</v>
      </c>
      <c r="B19923">
        <v>54.797592991199998</v>
      </c>
      <c r="C19923">
        <v>0.37944774878297399</v>
      </c>
      <c r="D19923" s="11">
        <v>3.4800400000000002E-2</v>
      </c>
      <c r="E19923">
        <v>1.6896119999999999</v>
      </c>
      <c r="F19923">
        <v>1.782851</v>
      </c>
      <c r="G19923" s="11">
        <v>5.001709</v>
      </c>
      <c r="H19923" s="12">
        <v>332396.2279</v>
      </c>
      <c r="I19923" s="12">
        <v>6488.2146590000002</v>
      </c>
    </row>
    <row r="19924" spans="1:9" x14ac:dyDescent="0.2">
      <c r="A19924">
        <v>-78.859089988299999</v>
      </c>
      <c r="B19924">
        <v>54.618427859100002</v>
      </c>
      <c r="C19924">
        <v>0.35303813545472201</v>
      </c>
      <c r="D19924" s="11">
        <v>3.7403699999999998E-2</v>
      </c>
      <c r="E19924">
        <v>1.572306</v>
      </c>
      <c r="F19924">
        <v>1.91622</v>
      </c>
      <c r="G19924" s="11">
        <v>5.1299260000000002</v>
      </c>
      <c r="H19924" s="12">
        <v>309261.40659999999</v>
      </c>
      <c r="I19924" s="12">
        <v>6036.6340639999999</v>
      </c>
    </row>
    <row r="19925" spans="1:9" x14ac:dyDescent="0.2">
      <c r="A19925">
        <v>-78.922804982100004</v>
      </c>
      <c r="B19925">
        <v>54.4393024934</v>
      </c>
      <c r="C19925">
        <v>0.34883640689168799</v>
      </c>
      <c r="D19925" s="11">
        <v>3.7854199999999998E-2</v>
      </c>
      <c r="E19925">
        <v>1.5520050000000001</v>
      </c>
      <c r="F19925">
        <v>1.9393</v>
      </c>
      <c r="G19925" s="11">
        <v>5.1521140000000001</v>
      </c>
      <c r="H19925" s="12">
        <v>305580.6924</v>
      </c>
      <c r="I19925" s="12">
        <v>5964.7882909999998</v>
      </c>
    </row>
    <row r="19926" spans="1:9" x14ac:dyDescent="0.2">
      <c r="A19926">
        <v>-78.985907343999997</v>
      </c>
      <c r="B19926">
        <v>54.260218782700001</v>
      </c>
      <c r="C19926">
        <v>0.31908300528780098</v>
      </c>
      <c r="D19926" s="11">
        <v>4.1383999999999997E-2</v>
      </c>
      <c r="E19926">
        <v>1.392952</v>
      </c>
      <c r="F19926">
        <v>2.1201340000000002</v>
      </c>
      <c r="G19926" s="11">
        <v>5.3259629999999998</v>
      </c>
      <c r="H19926" s="12">
        <v>279516.71260000003</v>
      </c>
      <c r="I19926" s="12">
        <v>5456.0319280000003</v>
      </c>
    </row>
    <row r="19927" spans="1:9" x14ac:dyDescent="0.2">
      <c r="A19927">
        <v>-79.0484057452</v>
      </c>
      <c r="B19927">
        <v>54.081178598900003</v>
      </c>
      <c r="C19927">
        <v>0.36166772166336902</v>
      </c>
      <c r="D19927" s="11">
        <v>3.6511200000000001E-2</v>
      </c>
      <c r="E19927">
        <v>1.612522</v>
      </c>
      <c r="F19927">
        <v>1.8704970000000001</v>
      </c>
      <c r="G19927" s="11">
        <v>5.0859699999999997</v>
      </c>
      <c r="H19927" s="12">
        <v>316820.9241</v>
      </c>
      <c r="I19927" s="12">
        <v>6184.1922139999997</v>
      </c>
    </row>
    <row r="19928" spans="1:9" x14ac:dyDescent="0.2">
      <c r="A19928">
        <v>-79.110308696199994</v>
      </c>
      <c r="B19928">
        <v>53.902183796599999</v>
      </c>
      <c r="C19928">
        <v>0.47250085120461399</v>
      </c>
      <c r="D19928" s="11">
        <v>2.79469E-2</v>
      </c>
      <c r="E19928">
        <v>1.998434</v>
      </c>
      <c r="F19928">
        <v>1.4317409999999999</v>
      </c>
      <c r="G19928" s="11">
        <v>4.6641640000000004</v>
      </c>
      <c r="H19928" s="12">
        <v>413910.74560000002</v>
      </c>
      <c r="I19928" s="12">
        <v>8079.3388789999999</v>
      </c>
    </row>
    <row r="19929" spans="1:9" x14ac:dyDescent="0.2">
      <c r="A19929">
        <v>-79.171624550900006</v>
      </c>
      <c r="B19929">
        <v>53.723236214099998</v>
      </c>
      <c r="C19929">
        <v>0.51611226216960804</v>
      </c>
      <c r="D19929" s="11">
        <v>2.5585400000000001E-2</v>
      </c>
      <c r="E19929">
        <v>2.1048439999999999</v>
      </c>
      <c r="F19929">
        <v>1.3107599999999999</v>
      </c>
      <c r="G19929" s="11">
        <v>4.5478560000000003</v>
      </c>
      <c r="H19929" s="12">
        <v>452114.34159999999</v>
      </c>
      <c r="I19929" s="12">
        <v>8825.0547170000009</v>
      </c>
    </row>
    <row r="19930" spans="1:9" x14ac:dyDescent="0.2">
      <c r="A19930">
        <v>-79.232361509499995</v>
      </c>
      <c r="B19930">
        <v>53.544337673299999</v>
      </c>
      <c r="C19930">
        <v>0.54813889040376296</v>
      </c>
      <c r="D19930" s="11">
        <v>2.4090500000000001E-2</v>
      </c>
      <c r="E19930">
        <v>2.1722049999999999</v>
      </c>
      <c r="F19930">
        <v>1.234175</v>
      </c>
      <c r="G19930" s="11">
        <v>4.4742290000000002</v>
      </c>
      <c r="H19930" s="12">
        <v>480169.6679</v>
      </c>
      <c r="I19930" s="12">
        <v>9372.6812069999996</v>
      </c>
    </row>
    <row r="19931" spans="1:9" x14ac:dyDescent="0.2">
      <c r="A19931">
        <v>-79.292527622700007</v>
      </c>
      <c r="B19931">
        <v>53.3654899796</v>
      </c>
      <c r="C19931">
        <v>0.55964235515389904</v>
      </c>
      <c r="D19931" s="11">
        <v>2.35953E-2</v>
      </c>
      <c r="E19931">
        <v>2.194518</v>
      </c>
      <c r="F19931">
        <v>1.2088049999999999</v>
      </c>
      <c r="G19931" s="11">
        <v>4.4498389999999999</v>
      </c>
      <c r="H19931" s="12">
        <v>490246.70309999998</v>
      </c>
      <c r="I19931" s="12">
        <v>9569.3800910000009</v>
      </c>
    </row>
    <row r="19932" spans="1:9" x14ac:dyDescent="0.2">
      <c r="A19932">
        <v>-79.527639569300007</v>
      </c>
      <c r="B19932">
        <v>52.650643234299999</v>
      </c>
      <c r="C19932">
        <v>0.61881787560364598</v>
      </c>
      <c r="D19932" s="11">
        <v>2.1338900000000001E-2</v>
      </c>
      <c r="E19932">
        <v>2.2961900000000002</v>
      </c>
      <c r="F19932">
        <v>1.093208</v>
      </c>
      <c r="G19932" s="11">
        <v>4.3387079999999996</v>
      </c>
      <c r="H19932" s="12">
        <v>542084.45900000003</v>
      </c>
      <c r="I19932" s="12">
        <v>10581.22817</v>
      </c>
    </row>
    <row r="19933" spans="1:9" x14ac:dyDescent="0.2">
      <c r="A19933">
        <v>-79.585067196300002</v>
      </c>
      <c r="B19933">
        <v>52.4720763089</v>
      </c>
      <c r="C19933">
        <v>0.62152085194950701</v>
      </c>
      <c r="D19933" s="11">
        <v>2.12461E-2</v>
      </c>
      <c r="E19933">
        <v>2.3003719999999999</v>
      </c>
      <c r="F19933">
        <v>1.088454</v>
      </c>
      <c r="G19933" s="11">
        <v>4.3341380000000003</v>
      </c>
      <c r="H19933" s="12">
        <v>544452.26630000002</v>
      </c>
      <c r="I19933" s="12">
        <v>10627.44664</v>
      </c>
    </row>
    <row r="19934" spans="1:9" x14ac:dyDescent="0.2">
      <c r="A19934">
        <v>-79.754225264499993</v>
      </c>
      <c r="B19934">
        <v>51.936750424899998</v>
      </c>
      <c r="C19934">
        <v>0.57199516036799003</v>
      </c>
      <c r="D19934" s="11">
        <v>2.3085700000000001E-2</v>
      </c>
      <c r="E19934">
        <v>2.217479</v>
      </c>
      <c r="F19934">
        <v>1.182698</v>
      </c>
      <c r="G19934" s="11">
        <v>4.424741</v>
      </c>
      <c r="H19934" s="12">
        <v>501067.76040000003</v>
      </c>
      <c r="I19934" s="12">
        <v>9780.6019309999992</v>
      </c>
    </row>
    <row r="19935" spans="1:9" x14ac:dyDescent="0.2">
      <c r="A19935">
        <v>-79.972734799700007</v>
      </c>
      <c r="B19935">
        <v>51.2239197735</v>
      </c>
      <c r="C19935">
        <v>0.41669957100639998</v>
      </c>
      <c r="D19935" s="11">
        <v>3.1689299999999997E-2</v>
      </c>
      <c r="E19935">
        <v>1.829798</v>
      </c>
      <c r="F19935">
        <v>1.623467</v>
      </c>
      <c r="G19935" s="11">
        <v>4.8484829999999999</v>
      </c>
      <c r="H19935" s="12">
        <v>365028.82419999997</v>
      </c>
      <c r="I19935" s="12">
        <v>7125.1872590000003</v>
      </c>
    </row>
    <row r="19936" spans="1:9" x14ac:dyDescent="0.2">
      <c r="A19936">
        <v>-80.026150062400006</v>
      </c>
      <c r="B19936">
        <v>51.045890404200001</v>
      </c>
      <c r="C19936">
        <v>0.29608506575003002</v>
      </c>
      <c r="D19936" s="11">
        <v>4.4598499999999999E-2</v>
      </c>
      <c r="E19936">
        <v>1.248108</v>
      </c>
      <c r="F19936">
        <v>2.284815</v>
      </c>
      <c r="G19936" s="11">
        <v>5.4842820000000003</v>
      </c>
      <c r="H19936" s="12">
        <v>259370.51749999999</v>
      </c>
      <c r="I19936" s="12">
        <v>5062.7878810000002</v>
      </c>
    </row>
    <row r="19937" spans="1:9" x14ac:dyDescent="0.2">
      <c r="A19937">
        <v>-80.079093178799994</v>
      </c>
      <c r="B19937">
        <v>50.867935570999997</v>
      </c>
      <c r="C19937">
        <v>0.29251805282468102</v>
      </c>
      <c r="D19937" s="11">
        <v>4.5142300000000003E-2</v>
      </c>
      <c r="E19937">
        <v>1.223603</v>
      </c>
      <c r="F19937">
        <v>2.312675</v>
      </c>
      <c r="G19937" s="11">
        <v>5.5110659999999996</v>
      </c>
      <c r="H19937" s="12">
        <v>256245.81419999999</v>
      </c>
      <c r="I19937" s="12">
        <v>5001.7951739999999</v>
      </c>
    </row>
    <row r="19938" spans="1:9" x14ac:dyDescent="0.2">
      <c r="A19938">
        <v>-80.131570308999997</v>
      </c>
      <c r="B19938">
        <v>50.690056859599999</v>
      </c>
      <c r="C19938">
        <v>0.324239519098175</v>
      </c>
      <c r="D19938" s="11">
        <v>4.0725900000000002E-2</v>
      </c>
      <c r="E19938">
        <v>1.422609</v>
      </c>
      <c r="F19938">
        <v>2.0864189999999998</v>
      </c>
      <c r="G19938" s="11">
        <v>5.2935509999999999</v>
      </c>
      <c r="H19938" s="12">
        <v>284033.8187</v>
      </c>
      <c r="I19938" s="12">
        <v>5544.2036690000004</v>
      </c>
    </row>
    <row r="19939" spans="1:9" x14ac:dyDescent="0.2">
      <c r="A19939">
        <v>-80.183587507699997</v>
      </c>
      <c r="B19939">
        <v>50.512255842000002</v>
      </c>
      <c r="C19939">
        <v>0.34998174729062997</v>
      </c>
      <c r="D19939" s="11">
        <v>3.7730399999999997E-2</v>
      </c>
      <c r="E19939">
        <v>1.557588</v>
      </c>
      <c r="F19939">
        <v>1.932957</v>
      </c>
      <c r="G19939" s="11">
        <v>5.1460169999999996</v>
      </c>
      <c r="H19939" s="12">
        <v>306584.01059999998</v>
      </c>
      <c r="I19939" s="12">
        <v>5984.3725800000002</v>
      </c>
    </row>
    <row r="19940" spans="1:9" x14ac:dyDescent="0.2">
      <c r="A19940">
        <v>-80.235150726499995</v>
      </c>
      <c r="B19940">
        <v>50.334534077199997</v>
      </c>
      <c r="C19940">
        <v>0.443689663005573</v>
      </c>
      <c r="D19940" s="11">
        <v>2.9761599999999999E-2</v>
      </c>
      <c r="E19940">
        <v>1.9166609999999999</v>
      </c>
      <c r="F19940">
        <v>1.52471</v>
      </c>
      <c r="G19940" s="11">
        <v>4.7535410000000002</v>
      </c>
      <c r="H19940" s="12">
        <v>388672.1447</v>
      </c>
      <c r="I19940" s="12">
        <v>7586.6935169999997</v>
      </c>
    </row>
    <row r="19941" spans="1:9" x14ac:dyDescent="0.2">
      <c r="A19941">
        <v>-80.286265815799993</v>
      </c>
      <c r="B19941">
        <v>50.156893111199999</v>
      </c>
      <c r="C19941">
        <v>0.37039470237684402</v>
      </c>
      <c r="D19941" s="11">
        <v>3.5651000000000002E-2</v>
      </c>
      <c r="E19941">
        <v>1.6512849999999999</v>
      </c>
      <c r="F19941">
        <v>1.8264279999999999</v>
      </c>
      <c r="G19941" s="11">
        <v>5.0436030000000001</v>
      </c>
      <c r="H19941" s="12">
        <v>324465.75919999997</v>
      </c>
      <c r="I19941" s="12">
        <v>6333.4157219999997</v>
      </c>
    </row>
    <row r="19942" spans="1:9" x14ac:dyDescent="0.2">
      <c r="A19942">
        <v>-80.336938527000001</v>
      </c>
      <c r="B19942">
        <v>49.979334476799998</v>
      </c>
      <c r="C19942">
        <v>0.355782569383991</v>
      </c>
      <c r="D19942" s="11">
        <v>3.7115200000000001E-2</v>
      </c>
      <c r="E19942">
        <v>1.585307</v>
      </c>
      <c r="F19942">
        <v>1.90144</v>
      </c>
      <c r="G19942" s="11">
        <v>5.1157170000000001</v>
      </c>
      <c r="H19942" s="12">
        <v>311665.5307</v>
      </c>
      <c r="I19942" s="12">
        <v>6083.561412</v>
      </c>
    </row>
    <row r="19943" spans="1:9" x14ac:dyDescent="0.2">
      <c r="A19943">
        <v>-80.387174514799995</v>
      </c>
      <c r="B19943">
        <v>49.801859694299999</v>
      </c>
      <c r="C19943">
        <v>0.34514475752094498</v>
      </c>
      <c r="D19943" s="11">
        <v>3.8259099999999997E-2</v>
      </c>
      <c r="E19943">
        <v>1.5337609999999999</v>
      </c>
      <c r="F19943">
        <v>1.960043</v>
      </c>
      <c r="G19943" s="11">
        <v>5.1720560000000004</v>
      </c>
      <c r="H19943" s="12">
        <v>302346.8075</v>
      </c>
      <c r="I19943" s="12">
        <v>5901.6644120000001</v>
      </c>
    </row>
    <row r="19944" spans="1:9" x14ac:dyDescent="0.2">
      <c r="A19944">
        <v>-80.436979339100006</v>
      </c>
      <c r="B19944">
        <v>49.624470271</v>
      </c>
      <c r="C19944">
        <v>0.32119739106657302</v>
      </c>
      <c r="D19944" s="11">
        <v>4.1111599999999998E-2</v>
      </c>
      <c r="E19944">
        <v>1.4052279999999999</v>
      </c>
      <c r="F19944">
        <v>2.106179</v>
      </c>
      <c r="G19944" s="11">
        <v>5.3125470000000004</v>
      </c>
      <c r="H19944" s="12">
        <v>281368.91450000001</v>
      </c>
      <c r="I19944" s="12">
        <v>5492.1860200000001</v>
      </c>
    </row>
    <row r="19945" spans="1:9" x14ac:dyDescent="0.2">
      <c r="A19945">
        <v>-80.486358466499993</v>
      </c>
      <c r="B19945">
        <v>49.447167701799998</v>
      </c>
      <c r="C19945">
        <v>0.31288186697487003</v>
      </c>
      <c r="D19945" s="11">
        <v>4.2204199999999997E-2</v>
      </c>
      <c r="E19945">
        <v>1.355993</v>
      </c>
      <c r="F19945">
        <v>2.1621540000000001</v>
      </c>
      <c r="G19945" s="11">
        <v>5.3663590000000001</v>
      </c>
      <c r="H19945" s="12">
        <v>274084.51539999997</v>
      </c>
      <c r="I19945" s="12">
        <v>5349.9980500000001</v>
      </c>
    </row>
    <row r="19946" spans="1:9" x14ac:dyDescent="0.2">
      <c r="A19946">
        <v>-80.535317273100006</v>
      </c>
      <c r="B19946">
        <v>49.269953469199997</v>
      </c>
      <c r="C19946">
        <v>0.28815445375385301</v>
      </c>
      <c r="D19946" s="11">
        <v>4.5825900000000003E-2</v>
      </c>
      <c r="E19946">
        <v>1.1927989999999999</v>
      </c>
      <c r="F19946">
        <v>2.347696</v>
      </c>
      <c r="G19946" s="11">
        <v>5.5447340000000001</v>
      </c>
      <c r="H19946" s="12">
        <v>252423.3014</v>
      </c>
      <c r="I19946" s="12">
        <v>4927.1815610000003</v>
      </c>
    </row>
    <row r="19947" spans="1:9" x14ac:dyDescent="0.2">
      <c r="A19947">
        <v>-80.583861045399999</v>
      </c>
      <c r="B19947">
        <v>49.0928290433</v>
      </c>
      <c r="C19947">
        <v>0.278580844848478</v>
      </c>
      <c r="D19947" s="11">
        <v>4.7400699999999997E-2</v>
      </c>
      <c r="E19947">
        <v>1.121837</v>
      </c>
      <c r="F19947">
        <v>2.4283739999999998</v>
      </c>
      <c r="G19947" s="11">
        <v>5.6222960000000004</v>
      </c>
      <c r="H19947" s="12">
        <v>244036.82</v>
      </c>
      <c r="I19947" s="12">
        <v>4763.4814729999998</v>
      </c>
    </row>
    <row r="19948" spans="1:9" x14ac:dyDescent="0.2">
      <c r="A19948">
        <v>-80.631994982899997</v>
      </c>
      <c r="B19948">
        <v>48.915795881999998</v>
      </c>
      <c r="C19948">
        <v>0.28176752041787501</v>
      </c>
      <c r="D19948" s="11">
        <v>4.6864700000000002E-2</v>
      </c>
      <c r="E19948">
        <v>1.145993</v>
      </c>
      <c r="F19948">
        <v>2.4009149999999999</v>
      </c>
      <c r="G19948" s="11">
        <v>5.5958969999999999</v>
      </c>
      <c r="H19948" s="12">
        <v>246828.34779999999</v>
      </c>
      <c r="I19948" s="12">
        <v>4817.9707550000003</v>
      </c>
    </row>
    <row r="19949" spans="1:9" x14ac:dyDescent="0.2">
      <c r="A19949">
        <v>-80.679724199399999</v>
      </c>
      <c r="B19949">
        <v>48.738855431200001</v>
      </c>
      <c r="C19949">
        <v>0.31751716419919002</v>
      </c>
      <c r="D19949" s="11">
        <v>4.1588100000000003E-2</v>
      </c>
      <c r="E19949">
        <v>1.383756</v>
      </c>
      <c r="F19949">
        <v>2.1305900000000002</v>
      </c>
      <c r="G19949" s="11">
        <v>5.3360149999999997</v>
      </c>
      <c r="H19949" s="12">
        <v>278145.03580000001</v>
      </c>
      <c r="I19949" s="12">
        <v>5429.2574560000003</v>
      </c>
    </row>
    <row r="19950" spans="1:9" x14ac:dyDescent="0.2">
      <c r="A19950">
        <v>-80.727053724900003</v>
      </c>
      <c r="B19950">
        <v>48.562009124600003</v>
      </c>
      <c r="C19950">
        <v>0.30245163711620598</v>
      </c>
      <c r="D19950" s="11">
        <v>4.3659700000000003E-2</v>
      </c>
      <c r="E19950">
        <v>1.290411</v>
      </c>
      <c r="F19950">
        <v>2.23672</v>
      </c>
      <c r="G19950" s="11">
        <v>5.4380449999999998</v>
      </c>
      <c r="H19950" s="12">
        <v>264947.63410000002</v>
      </c>
      <c r="I19950" s="12">
        <v>5171.6505159999997</v>
      </c>
    </row>
    <row r="19951" spans="1:9" x14ac:dyDescent="0.2">
      <c r="A19951">
        <v>-80.773988507400006</v>
      </c>
      <c r="B19951">
        <v>48.385258384399997</v>
      </c>
      <c r="C19951">
        <v>0.27147832599761301</v>
      </c>
      <c r="D19951" s="11">
        <v>4.8640900000000001E-2</v>
      </c>
      <c r="E19951">
        <v>1.065957</v>
      </c>
      <c r="F19951">
        <v>2.491911</v>
      </c>
      <c r="G19951" s="11">
        <v>5.6833780000000003</v>
      </c>
      <c r="H19951" s="12">
        <v>237815.0135</v>
      </c>
      <c r="I19951" s="12">
        <v>4642.034799</v>
      </c>
    </row>
    <row r="19952" spans="1:9" x14ac:dyDescent="0.2">
      <c r="A19952">
        <v>-80.820533414300002</v>
      </c>
      <c r="B19952">
        <v>48.208604620700001</v>
      </c>
      <c r="C19952">
        <v>0.29208071535674701</v>
      </c>
      <c r="D19952" s="11">
        <v>4.5209899999999997E-2</v>
      </c>
      <c r="E19952">
        <v>1.2205569999999999</v>
      </c>
      <c r="F19952">
        <v>2.316138</v>
      </c>
      <c r="G19952" s="11">
        <v>5.5143950000000004</v>
      </c>
      <c r="H19952" s="12">
        <v>255862.7066</v>
      </c>
      <c r="I19952" s="12">
        <v>4994.3170970000001</v>
      </c>
    </row>
    <row r="19953" spans="1:9" x14ac:dyDescent="0.2">
      <c r="A19953">
        <v>-80.8666932342</v>
      </c>
      <c r="B19953">
        <v>48.032049231999999</v>
      </c>
      <c r="C19953">
        <v>0.30298572103198002</v>
      </c>
      <c r="D19953" s="11">
        <v>4.3582700000000002E-2</v>
      </c>
      <c r="E19953">
        <v>1.293879</v>
      </c>
      <c r="F19953">
        <v>2.2327750000000002</v>
      </c>
      <c r="G19953" s="11">
        <v>5.434253</v>
      </c>
      <c r="H19953" s="12">
        <v>265415.49160000001</v>
      </c>
      <c r="I19953" s="12">
        <v>5180.78287</v>
      </c>
    </row>
    <row r="19954" spans="1:9" x14ac:dyDescent="0.2">
      <c r="A19954">
        <v>-80.912472678200004</v>
      </c>
      <c r="B19954">
        <v>47.855593605499998</v>
      </c>
      <c r="C19954">
        <v>0.31586769857504798</v>
      </c>
      <c r="D19954" s="11">
        <v>4.1805299999999997E-2</v>
      </c>
      <c r="E19954">
        <v>1.3739699999999999</v>
      </c>
      <c r="F19954">
        <v>2.141718</v>
      </c>
      <c r="G19954" s="11">
        <v>5.3467130000000003</v>
      </c>
      <c r="H19954" s="12">
        <v>276700.10389999999</v>
      </c>
      <c r="I19954" s="12">
        <v>5401.0530799999997</v>
      </c>
    </row>
    <row r="19955" spans="1:9" x14ac:dyDescent="0.2">
      <c r="A19955">
        <v>-80.957876382099997</v>
      </c>
      <c r="B19955">
        <v>47.679239116700003</v>
      </c>
      <c r="C19955">
        <v>0.30653472794742798</v>
      </c>
      <c r="D19955" s="11">
        <v>4.3078100000000001E-2</v>
      </c>
      <c r="E19955">
        <v>1.316616</v>
      </c>
      <c r="F19955">
        <v>2.2069239999999999</v>
      </c>
      <c r="G19955" s="11">
        <v>5.4093999999999998</v>
      </c>
      <c r="H19955" s="12">
        <v>268524.4216</v>
      </c>
      <c r="I19955" s="12">
        <v>5241.4676900000004</v>
      </c>
    </row>
    <row r="19956" spans="1:9" x14ac:dyDescent="0.2">
      <c r="A19956">
        <v>-81.002908907000005</v>
      </c>
      <c r="B19956">
        <v>47.502987129700003</v>
      </c>
      <c r="C19956">
        <v>0.29160161055338202</v>
      </c>
      <c r="D19956" s="11">
        <v>4.5284199999999997E-2</v>
      </c>
      <c r="E19956">
        <v>1.2172099999999999</v>
      </c>
      <c r="F19956">
        <v>2.319944</v>
      </c>
      <c r="G19956" s="11">
        <v>5.5180540000000002</v>
      </c>
      <c r="H19956" s="12">
        <v>255443.01079999999</v>
      </c>
      <c r="I19956" s="12">
        <v>4986.124836</v>
      </c>
    </row>
    <row r="19957" spans="1:9" x14ac:dyDescent="0.2">
      <c r="A19957">
        <v>-81.0475747415</v>
      </c>
      <c r="B19957">
        <v>47.326838997599999</v>
      </c>
      <c r="C19957">
        <v>0.27768816331292101</v>
      </c>
      <c r="D19957" s="11">
        <v>4.7553100000000001E-2</v>
      </c>
      <c r="E19957">
        <v>1.11497</v>
      </c>
      <c r="F19957">
        <v>2.4361820000000001</v>
      </c>
      <c r="G19957" s="11">
        <v>5.6298009999999996</v>
      </c>
      <c r="H19957" s="12">
        <v>243254.83100000001</v>
      </c>
      <c r="I19957" s="12">
        <v>4748.2174230000001</v>
      </c>
    </row>
    <row r="19958" spans="1:9" x14ac:dyDescent="0.2">
      <c r="A19958">
        <v>-81.091878302699996</v>
      </c>
      <c r="B19958">
        <v>47.1507960621</v>
      </c>
      <c r="C19958">
        <v>0.32105185621872501</v>
      </c>
      <c r="D19958" s="11">
        <v>4.1130199999999999E-2</v>
      </c>
      <c r="E19958">
        <v>1.404388</v>
      </c>
      <c r="F19958">
        <v>2.107132</v>
      </c>
      <c r="G19958" s="11">
        <v>5.3134629999999996</v>
      </c>
      <c r="H19958" s="12">
        <v>281241.42599999998</v>
      </c>
      <c r="I19958" s="12">
        <v>5489.6975050000001</v>
      </c>
    </row>
    <row r="19959" spans="1:9" x14ac:dyDescent="0.2">
      <c r="A19959">
        <v>-81.1358239379</v>
      </c>
      <c r="B19959">
        <v>46.974859653899998</v>
      </c>
      <c r="C19959">
        <v>0.31012349825045499</v>
      </c>
      <c r="D19959" s="11">
        <v>4.2579600000000002E-2</v>
      </c>
      <c r="E19959">
        <v>1.3390789999999999</v>
      </c>
      <c r="F19959">
        <v>2.1813859999999998</v>
      </c>
      <c r="G19959" s="11">
        <v>5.384849</v>
      </c>
      <c r="H19959" s="12">
        <v>271668.18440000003</v>
      </c>
      <c r="I19959" s="12">
        <v>5302.8324300000004</v>
      </c>
    </row>
    <row r="19960" spans="1:9" x14ac:dyDescent="0.2">
      <c r="A19960">
        <v>-81.179415925499995</v>
      </c>
      <c r="B19960">
        <v>46.7990310928</v>
      </c>
      <c r="C19960">
        <v>0.292869214656447</v>
      </c>
      <c r="D19960" s="11">
        <v>4.5088200000000002E-2</v>
      </c>
      <c r="E19960">
        <v>1.2260420000000001</v>
      </c>
      <c r="F19960">
        <v>2.3099029999999998</v>
      </c>
      <c r="G19960" s="11">
        <v>5.5084010000000001</v>
      </c>
      <c r="H19960" s="12">
        <v>256553.432</v>
      </c>
      <c r="I19960" s="12">
        <v>5007.7997240000004</v>
      </c>
    </row>
    <row r="19961" spans="1:9" x14ac:dyDescent="0.2">
      <c r="A19961">
        <v>-81.222658476899994</v>
      </c>
      <c r="B19961">
        <v>46.623311687499999</v>
      </c>
      <c r="C19961">
        <v>0.26436168489316397</v>
      </c>
      <c r="D19961" s="11">
        <v>4.9950300000000003E-2</v>
      </c>
      <c r="E19961">
        <v>1.0069539999999999</v>
      </c>
      <c r="F19961">
        <v>2.5589919999999999</v>
      </c>
      <c r="G19961" s="11">
        <v>5.7478680000000004</v>
      </c>
      <c r="H19961" s="12">
        <v>231580.83590000001</v>
      </c>
      <c r="I19961" s="12">
        <v>4520.3466479999997</v>
      </c>
    </row>
    <row r="19962" spans="1:9" x14ac:dyDescent="0.2">
      <c r="A19962">
        <v>-81.265555737599996</v>
      </c>
      <c r="B19962">
        <v>46.4477027362</v>
      </c>
      <c r="C19962">
        <v>0.2915127377467</v>
      </c>
      <c r="D19962" s="11">
        <v>4.5297999999999998E-2</v>
      </c>
      <c r="E19962">
        <v>1.216588</v>
      </c>
      <c r="F19962">
        <v>2.3206509999999998</v>
      </c>
      <c r="G19962" s="11">
        <v>5.5187340000000003</v>
      </c>
      <c r="H19962" s="12">
        <v>255365.15820000001</v>
      </c>
      <c r="I19962" s="12">
        <v>4984.6051909999996</v>
      </c>
    </row>
    <row r="19963" spans="1:9" x14ac:dyDescent="0.2">
      <c r="A19963">
        <v>-81.308111788199994</v>
      </c>
      <c r="B19963">
        <v>46.272205526</v>
      </c>
      <c r="C19963">
        <v>0.31115438677707302</v>
      </c>
      <c r="D19963" s="11">
        <v>4.2438499999999997E-2</v>
      </c>
      <c r="E19963">
        <v>1.3454349999999999</v>
      </c>
      <c r="F19963">
        <v>2.1741570000000001</v>
      </c>
      <c r="G19963" s="11">
        <v>5.3778990000000002</v>
      </c>
      <c r="H19963" s="12">
        <v>272571.24280000001</v>
      </c>
      <c r="I19963" s="12">
        <v>5320.4596949999996</v>
      </c>
    </row>
    <row r="19964" spans="1:9" x14ac:dyDescent="0.2">
      <c r="A19964">
        <v>-81.350330646000003</v>
      </c>
      <c r="B19964">
        <v>46.096821333599998</v>
      </c>
      <c r="C19964">
        <v>0.32744279468343401</v>
      </c>
      <c r="D19964" s="11">
        <v>4.0327500000000002E-2</v>
      </c>
      <c r="E19964">
        <v>1.440561</v>
      </c>
      <c r="F19964">
        <v>2.0660090000000002</v>
      </c>
      <c r="G19964" s="11">
        <v>5.2739289999999999</v>
      </c>
      <c r="H19964" s="12">
        <v>286839.88809999998</v>
      </c>
      <c r="I19964" s="12">
        <v>5598.9767959999999</v>
      </c>
    </row>
    <row r="19965" spans="1:9" x14ac:dyDescent="0.2">
      <c r="A19965">
        <v>-81.392216266000005</v>
      </c>
      <c r="B19965">
        <v>45.921551425099999</v>
      </c>
      <c r="C19965">
        <v>0.45034354565401402</v>
      </c>
      <c r="D19965" s="11">
        <v>2.9321900000000001E-2</v>
      </c>
      <c r="E19965">
        <v>1.9364749999999999</v>
      </c>
      <c r="F19965">
        <v>1.502183</v>
      </c>
      <c r="G19965" s="11">
        <v>4.731884</v>
      </c>
      <c r="H19965" s="12">
        <v>394500.94589999999</v>
      </c>
      <c r="I19965" s="12">
        <v>7700.4689159999998</v>
      </c>
    </row>
    <row r="19966" spans="1:9" x14ac:dyDescent="0.2">
      <c r="A19966">
        <v>-81.433772542300005</v>
      </c>
      <c r="B19966">
        <v>45.746397056100001</v>
      </c>
      <c r="C19966">
        <v>0.50221833822627904</v>
      </c>
      <c r="D19966" s="11">
        <v>2.6293199999999999E-2</v>
      </c>
      <c r="E19966">
        <v>2.0729500000000001</v>
      </c>
      <c r="F19966">
        <v>1.347021</v>
      </c>
      <c r="G19966" s="11">
        <v>4.5827169999999997</v>
      </c>
      <c r="H19966" s="12">
        <v>439943.26419999998</v>
      </c>
      <c r="I19966" s="12">
        <v>8587.481135</v>
      </c>
    </row>
    <row r="19967" spans="1:9" x14ac:dyDescent="0.2">
      <c r="A19967">
        <v>-81.4750033089</v>
      </c>
      <c r="B19967">
        <v>45.571359471699999</v>
      </c>
      <c r="C19967">
        <v>0.52052780212378102</v>
      </c>
      <c r="D19967" s="11">
        <v>2.53683E-2</v>
      </c>
      <c r="E19967">
        <v>2.1146240000000001</v>
      </c>
      <c r="F19967">
        <v>1.2996380000000001</v>
      </c>
      <c r="G19967" s="11">
        <v>4.5371639999999998</v>
      </c>
      <c r="H19967" s="12">
        <v>455982.35460000002</v>
      </c>
      <c r="I19967" s="12">
        <v>8900.5564720000002</v>
      </c>
    </row>
    <row r="19968" spans="1:9" x14ac:dyDescent="0.2">
      <c r="A19968">
        <v>-81.515912341299995</v>
      </c>
      <c r="B19968">
        <v>45.3964399069</v>
      </c>
      <c r="C19968">
        <v>0.53641415769582901</v>
      </c>
      <c r="D19968" s="11">
        <v>2.4617E-2</v>
      </c>
      <c r="E19968">
        <v>2.1484779999999999</v>
      </c>
      <c r="F19968">
        <v>1.2611479999999999</v>
      </c>
      <c r="G19968" s="11">
        <v>4.5001600000000002</v>
      </c>
      <c r="H19968" s="12">
        <v>469898.80209999997</v>
      </c>
      <c r="I19968" s="12">
        <v>9172.1988409999994</v>
      </c>
    </row>
    <row r="19969" spans="1:9" x14ac:dyDescent="0.2">
      <c r="A19969">
        <v>-81.556503357300002</v>
      </c>
      <c r="B19969">
        <v>45.221639586199998</v>
      </c>
      <c r="C19969">
        <v>0.42295220997344601</v>
      </c>
      <c r="D19969" s="11">
        <v>3.1220899999999999E-2</v>
      </c>
      <c r="E19969">
        <v>1.850908</v>
      </c>
      <c r="F19969">
        <v>1.5994710000000001</v>
      </c>
      <c r="G19969" s="11">
        <v>4.8254140000000003</v>
      </c>
      <c r="H19969" s="12">
        <v>370506.13589999999</v>
      </c>
      <c r="I19969" s="12">
        <v>7232.1017529999999</v>
      </c>
    </row>
    <row r="19970" spans="1:9" x14ac:dyDescent="0.2">
      <c r="A19970">
        <v>-81.596780018100006</v>
      </c>
      <c r="B19970">
        <v>45.046959724099999</v>
      </c>
      <c r="C19970">
        <v>0.50633772489607398</v>
      </c>
      <c r="D19970" s="11">
        <v>2.60793E-2</v>
      </c>
      <c r="E19970">
        <v>2.0825879999999999</v>
      </c>
      <c r="F19970">
        <v>1.336063</v>
      </c>
      <c r="G19970" s="11">
        <v>4.5721809999999996</v>
      </c>
      <c r="H19970" s="12">
        <v>443551.84700000001</v>
      </c>
      <c r="I19970" s="12">
        <v>8657.918936</v>
      </c>
    </row>
    <row r="19971" spans="1:9" x14ac:dyDescent="0.2">
      <c r="A19971">
        <v>-81.793572310599998</v>
      </c>
      <c r="B19971">
        <v>44.175409092899997</v>
      </c>
      <c r="C19971">
        <v>0.52846382869668196</v>
      </c>
      <c r="D19971" s="11">
        <v>2.49874E-2</v>
      </c>
      <c r="E19971">
        <v>2.1317900000000001</v>
      </c>
      <c r="F19971">
        <v>1.280124</v>
      </c>
      <c r="G19971" s="11">
        <v>4.5184030000000002</v>
      </c>
      <c r="H19971" s="12">
        <v>462934.31390000001</v>
      </c>
      <c r="I19971" s="12">
        <v>9036.2553769999995</v>
      </c>
    </row>
    <row r="19972" spans="1:9" x14ac:dyDescent="0.2">
      <c r="A19972">
        <v>-81.832036690300001</v>
      </c>
      <c r="B19972">
        <v>44.001476923799999</v>
      </c>
      <c r="C19972">
        <v>0.52205588868785302</v>
      </c>
      <c r="D19972" s="11">
        <v>2.52941E-2</v>
      </c>
      <c r="E19972">
        <v>2.1179700000000001</v>
      </c>
      <c r="F19972">
        <v>1.295836</v>
      </c>
      <c r="G19972" s="11">
        <v>4.5335089999999996</v>
      </c>
      <c r="H19972" s="12">
        <v>457320.9584</v>
      </c>
      <c r="I19972" s="12">
        <v>8926.6853759999995</v>
      </c>
    </row>
    <row r="19973" spans="1:9" x14ac:dyDescent="0.2">
      <c r="A19973">
        <v>-81.983024187400005</v>
      </c>
      <c r="B19973">
        <v>43.307046357300003</v>
      </c>
      <c r="C19973">
        <v>0.50939141393503096</v>
      </c>
      <c r="D19973" s="11">
        <v>2.5922899999999999E-2</v>
      </c>
      <c r="E19973">
        <v>2.0896330000000001</v>
      </c>
      <c r="F19973">
        <v>1.32805</v>
      </c>
      <c r="G19973" s="11">
        <v>4.5644780000000003</v>
      </c>
      <c r="H19973" s="12">
        <v>446226.8786</v>
      </c>
      <c r="I19973" s="12">
        <v>8710.1342669999995</v>
      </c>
    </row>
    <row r="19974" spans="1:9" x14ac:dyDescent="0.2">
      <c r="A19974">
        <v>-82.020069427500005</v>
      </c>
      <c r="B19974">
        <v>43.133768848899997</v>
      </c>
      <c r="C19974">
        <v>0.463018260221704</v>
      </c>
      <c r="D19974" s="11">
        <v>2.8519200000000001E-2</v>
      </c>
      <c r="E19974">
        <v>1.9726429999999999</v>
      </c>
      <c r="F19974">
        <v>1.4610609999999999</v>
      </c>
      <c r="G19974" s="11">
        <v>4.6923500000000002</v>
      </c>
      <c r="H19974" s="12">
        <v>405603.99589999998</v>
      </c>
      <c r="I19974" s="12">
        <v>7917.1951159999999</v>
      </c>
    </row>
    <row r="19975" spans="1:9" x14ac:dyDescent="0.2">
      <c r="A19975">
        <v>-82.056840200600007</v>
      </c>
      <c r="B19975">
        <v>42.960625602999997</v>
      </c>
      <c r="C19975">
        <v>0.42658356150550403</v>
      </c>
      <c r="D19975" s="11">
        <v>3.0955099999999999E-2</v>
      </c>
      <c r="E19975">
        <v>1.8628830000000001</v>
      </c>
      <c r="F19975">
        <v>1.5858540000000001</v>
      </c>
      <c r="G19975" s="11">
        <v>4.812322</v>
      </c>
      <c r="H19975" s="12">
        <v>373687.1998</v>
      </c>
      <c r="I19975" s="12">
        <v>7294.1945919999998</v>
      </c>
    </row>
    <row r="19976" spans="1:9" x14ac:dyDescent="0.2">
      <c r="A19976">
        <v>-82.093339521399997</v>
      </c>
      <c r="B19976">
        <v>42.787617707800003</v>
      </c>
      <c r="C19976">
        <v>0.41869597266656799</v>
      </c>
      <c r="D19976" s="11">
        <v>3.1538200000000002E-2</v>
      </c>
      <c r="E19976">
        <v>1.8366070000000001</v>
      </c>
      <c r="F19976">
        <v>1.615726</v>
      </c>
      <c r="G19976" s="11">
        <v>4.8410409999999997</v>
      </c>
      <c r="H19976" s="12">
        <v>366777.67200000002</v>
      </c>
      <c r="I19976" s="12">
        <v>7159.3239290000001</v>
      </c>
    </row>
    <row r="19977" spans="1:9" x14ac:dyDescent="0.2">
      <c r="A19977">
        <v>-82.129570361000006</v>
      </c>
      <c r="B19977">
        <v>42.614746242099997</v>
      </c>
      <c r="C19977">
        <v>0.41170116970949999</v>
      </c>
      <c r="D19977" s="11">
        <v>3.2074100000000001E-2</v>
      </c>
      <c r="E19977">
        <v>1.812462</v>
      </c>
      <c r="F19977">
        <v>1.643181</v>
      </c>
      <c r="G19977" s="11">
        <v>4.8674359999999997</v>
      </c>
      <c r="H19977" s="12">
        <v>360650.22460000002</v>
      </c>
      <c r="I19977" s="12">
        <v>7039.7191000000003</v>
      </c>
    </row>
    <row r="19978" spans="1:9" x14ac:dyDescent="0.2">
      <c r="A19978">
        <v>-82.165535647599995</v>
      </c>
      <c r="B19978">
        <v>42.4420122756</v>
      </c>
      <c r="C19978">
        <v>0.39967058231439301</v>
      </c>
      <c r="D19978" s="11">
        <v>3.3039499999999999E-2</v>
      </c>
      <c r="E19978">
        <v>1.7689569999999999</v>
      </c>
      <c r="F19978">
        <v>1.692639</v>
      </c>
      <c r="G19978" s="11">
        <v>4.9149820000000002</v>
      </c>
      <c r="H19978" s="12">
        <v>350111.4301</v>
      </c>
      <c r="I19978" s="12">
        <v>6834.0068940000001</v>
      </c>
    </row>
    <row r="19979" spans="1:9" x14ac:dyDescent="0.2">
      <c r="A19979">
        <v>-82.201238267299999</v>
      </c>
      <c r="B19979">
        <v>42.2694168688</v>
      </c>
      <c r="C19979">
        <v>0.42594243155060602</v>
      </c>
      <c r="D19979" s="11">
        <v>3.10017E-2</v>
      </c>
      <c r="E19979">
        <v>1.860784</v>
      </c>
      <c r="F19979">
        <v>1.588241</v>
      </c>
      <c r="G19979" s="11">
        <v>4.8146180000000003</v>
      </c>
      <c r="H19979" s="12">
        <v>373125.57</v>
      </c>
      <c r="I19979" s="12">
        <v>7283.2318480000004</v>
      </c>
    </row>
    <row r="19980" spans="1:9" x14ac:dyDescent="0.2">
      <c r="A19980">
        <v>-82.236681064999999</v>
      </c>
      <c r="B19980">
        <v>42.096961073199999</v>
      </c>
      <c r="C19980">
        <v>0.50043899205040498</v>
      </c>
      <c r="D19980" s="11">
        <v>2.6386699999999999E-2</v>
      </c>
      <c r="E19980">
        <v>2.068737</v>
      </c>
      <c r="F19980">
        <v>1.3518110000000001</v>
      </c>
      <c r="G19980" s="11">
        <v>4.5873210000000002</v>
      </c>
      <c r="H19980" s="12">
        <v>438384.55699999997</v>
      </c>
      <c r="I19980" s="12">
        <v>8557.055918</v>
      </c>
    </row>
    <row r="19981" spans="1:9" x14ac:dyDescent="0.2">
      <c r="A19981">
        <v>-68.200087987100005</v>
      </c>
      <c r="B19981">
        <v>70.538064257900004</v>
      </c>
      <c r="C19981">
        <v>0.37791292709869001</v>
      </c>
      <c r="D19981" s="11">
        <v>3.4941699999999999E-2</v>
      </c>
      <c r="E19981">
        <v>1.683244</v>
      </c>
      <c r="F19981">
        <v>1.79009</v>
      </c>
      <c r="G19981" s="11">
        <v>5.0086690000000003</v>
      </c>
      <c r="H19981" s="12">
        <v>331051.72409999999</v>
      </c>
      <c r="I19981" s="12">
        <v>6461.9705910000002</v>
      </c>
    </row>
    <row r="19982" spans="1:9" x14ac:dyDescent="0.2">
      <c r="A19982">
        <v>-68.398782543600007</v>
      </c>
      <c r="B19982">
        <v>70.366794780299998</v>
      </c>
      <c r="C19982">
        <v>0.32648948563799501</v>
      </c>
      <c r="D19982" s="11">
        <v>4.0445200000000001E-2</v>
      </c>
      <c r="E19982">
        <v>1.4352549999999999</v>
      </c>
      <c r="F19982">
        <v>2.0720390000000002</v>
      </c>
      <c r="G19982" s="11">
        <v>5.2797260000000001</v>
      </c>
      <c r="H19982" s="12">
        <v>286004.78940000001</v>
      </c>
      <c r="I19982" s="12">
        <v>5582.6760700000004</v>
      </c>
    </row>
    <row r="19983" spans="1:9" x14ac:dyDescent="0.2">
      <c r="A19983">
        <v>-68.594317676700001</v>
      </c>
      <c r="B19983">
        <v>70.195253999100004</v>
      </c>
      <c r="C19983">
        <v>0.212854990315098</v>
      </c>
      <c r="D19983" s="11">
        <v>6.2037299999999997E-2</v>
      </c>
      <c r="E19983">
        <v>0.46231</v>
      </c>
      <c r="F19983">
        <v>3.1782189999999999</v>
      </c>
      <c r="G19983" s="11">
        <v>6.3431730000000002</v>
      </c>
      <c r="H19983" s="12">
        <v>186460.97150000001</v>
      </c>
      <c r="I19983" s="12">
        <v>3639.628573</v>
      </c>
    </row>
    <row r="19984" spans="1:9" x14ac:dyDescent="0.2">
      <c r="A19984">
        <v>-68.786764539399996</v>
      </c>
      <c r="B19984">
        <v>70.023448527100001</v>
      </c>
      <c r="C19984">
        <v>0.192101990563537</v>
      </c>
      <c r="D19984" s="11">
        <v>6.87392E-2</v>
      </c>
      <c r="E19984">
        <v>0.16031699999999999</v>
      </c>
      <c r="F19984">
        <v>3.5215619999999999</v>
      </c>
      <c r="G19984" s="11">
        <v>6.6732519999999997</v>
      </c>
      <c r="H19984" s="12">
        <v>168281.3437</v>
      </c>
      <c r="I19984" s="12">
        <v>3284.770974</v>
      </c>
    </row>
    <row r="19985" spans="1:9" x14ac:dyDescent="0.2">
      <c r="A19985">
        <v>-68.976192280899994</v>
      </c>
      <c r="B19985">
        <v>69.851384834100003</v>
      </c>
      <c r="C19985">
        <v>0.206368228095275</v>
      </c>
      <c r="D19985" s="11">
        <v>6.3987299999999997E-2</v>
      </c>
      <c r="E19985">
        <v>0.374442</v>
      </c>
      <c r="F19985">
        <v>3.2781189999999998</v>
      </c>
      <c r="G19985" s="11">
        <v>6.4392139999999998</v>
      </c>
      <c r="H19985" s="12">
        <v>180778.56779999999</v>
      </c>
      <c r="I19985" s="12">
        <v>3528.710783</v>
      </c>
    </row>
    <row r="19986" spans="1:9" x14ac:dyDescent="0.2">
      <c r="A19986">
        <v>-69.162668112199995</v>
      </c>
      <c r="B19986">
        <v>69.679069252000005</v>
      </c>
      <c r="C19986">
        <v>0.28402917224883001</v>
      </c>
      <c r="D19986" s="11">
        <v>4.6491499999999998E-2</v>
      </c>
      <c r="E19986">
        <v>1.1628080000000001</v>
      </c>
      <c r="F19986">
        <v>2.3817949999999999</v>
      </c>
      <c r="G19986" s="11">
        <v>5.5775160000000001</v>
      </c>
      <c r="H19986" s="12">
        <v>248809.55480000001</v>
      </c>
      <c r="I19986" s="12">
        <v>4856.6429630000002</v>
      </c>
    </row>
    <row r="19987" spans="1:9" x14ac:dyDescent="0.2">
      <c r="A19987">
        <v>-69.346257368600007</v>
      </c>
      <c r="B19987">
        <v>69.5065079795</v>
      </c>
      <c r="C19987">
        <v>0.29620165764393003</v>
      </c>
      <c r="D19987" s="11">
        <v>4.45809E-2</v>
      </c>
      <c r="E19987">
        <v>1.248899</v>
      </c>
      <c r="F19987">
        <v>2.2839140000000002</v>
      </c>
      <c r="G19987" s="11">
        <v>5.4834160000000001</v>
      </c>
      <c r="H19987" s="12">
        <v>259472.652</v>
      </c>
      <c r="I19987" s="12">
        <v>5064.7814969999999</v>
      </c>
    </row>
    <row r="19988" spans="1:9" x14ac:dyDescent="0.2">
      <c r="A19988">
        <v>-69.527023570899999</v>
      </c>
      <c r="B19988">
        <v>69.333707085699999</v>
      </c>
      <c r="C19988">
        <v>0.35314758347730701</v>
      </c>
      <c r="D19988" s="11">
        <v>3.7392099999999998E-2</v>
      </c>
      <c r="E19988">
        <v>1.572829</v>
      </c>
      <c r="F19988">
        <v>1.9156260000000001</v>
      </c>
      <c r="G19988" s="11">
        <v>5.1293559999999996</v>
      </c>
      <c r="H19988" s="12">
        <v>309357.2831</v>
      </c>
      <c r="I19988" s="12">
        <v>6038.5055259999999</v>
      </c>
    </row>
    <row r="19989" spans="1:9" x14ac:dyDescent="0.2">
      <c r="A19989">
        <v>-69.705028483500001</v>
      </c>
      <c r="B19989">
        <v>69.160672515100003</v>
      </c>
      <c r="C19989">
        <v>0.33026316022331598</v>
      </c>
      <c r="D19989" s="11">
        <v>3.9983100000000001E-2</v>
      </c>
      <c r="E19989">
        <v>1.4560789999999999</v>
      </c>
      <c r="F19989">
        <v>2.048365</v>
      </c>
      <c r="G19989" s="11">
        <v>5.2569660000000002</v>
      </c>
      <c r="H19989" s="12">
        <v>289310.52830000001</v>
      </c>
      <c r="I19989" s="12">
        <v>5647.2025050000002</v>
      </c>
    </row>
    <row r="19990" spans="1:9" x14ac:dyDescent="0.2">
      <c r="A19990">
        <v>-69.880332171600003</v>
      </c>
      <c r="B19990">
        <v>68.987410090899999</v>
      </c>
      <c r="C19990">
        <v>0.34862667589045299</v>
      </c>
      <c r="D19990" s="11">
        <v>3.7877000000000001E-2</v>
      </c>
      <c r="E19990">
        <v>1.5509790000000001</v>
      </c>
      <c r="F19990">
        <v>1.9404680000000001</v>
      </c>
      <c r="G19990" s="11">
        <v>5.1532369999999998</v>
      </c>
      <c r="H19990" s="12">
        <v>305396.96799999999</v>
      </c>
      <c r="I19990" s="12">
        <v>5961.20208</v>
      </c>
    </row>
    <row r="19991" spans="1:9" x14ac:dyDescent="0.2">
      <c r="A19991">
        <v>-70.052993055100004</v>
      </c>
      <c r="B19991">
        <v>68.813925519199998</v>
      </c>
      <c r="C19991">
        <v>0.40204925152311399</v>
      </c>
      <c r="D19991" s="11">
        <v>3.2844100000000001E-2</v>
      </c>
      <c r="E19991">
        <v>1.777765</v>
      </c>
      <c r="F19991">
        <v>1.6826289999999999</v>
      </c>
      <c r="G19991" s="11">
        <v>4.9053589999999998</v>
      </c>
      <c r="H19991" s="12">
        <v>352195.14429999999</v>
      </c>
      <c r="I19991" s="12">
        <v>6874.6799950000004</v>
      </c>
    </row>
    <row r="19992" spans="1:9" x14ac:dyDescent="0.2">
      <c r="A19992">
        <v>-70.223067961699996</v>
      </c>
      <c r="B19992">
        <v>68.640224392999997</v>
      </c>
      <c r="C19992">
        <v>0.45323512427759999</v>
      </c>
      <c r="D19992" s="11">
        <v>2.9134799999999999E-2</v>
      </c>
      <c r="E19992">
        <v>1.9449050000000001</v>
      </c>
      <c r="F19992">
        <v>1.4925980000000001</v>
      </c>
      <c r="G19992" s="11">
        <v>4.7226699999999999</v>
      </c>
      <c r="H19992" s="12">
        <v>397033.96879999997</v>
      </c>
      <c r="I19992" s="12">
        <v>7749.9123049999998</v>
      </c>
    </row>
    <row r="19993" spans="1:9" x14ac:dyDescent="0.2">
      <c r="A19993">
        <v>-70.390612177400001</v>
      </c>
      <c r="B19993">
        <v>68.466312194899999</v>
      </c>
      <c r="C19993">
        <v>0.44999062684450702</v>
      </c>
      <c r="D19993" s="11">
        <v>2.93449E-2</v>
      </c>
      <c r="E19993">
        <v>1.9354389999999999</v>
      </c>
      <c r="F19993">
        <v>1.5033620000000001</v>
      </c>
      <c r="G19993" s="11">
        <v>4.7330180000000004</v>
      </c>
      <c r="H19993" s="12">
        <v>394191.78909999999</v>
      </c>
      <c r="I19993" s="12">
        <v>7694.4343220000001</v>
      </c>
    </row>
    <row r="19994" spans="1:9" x14ac:dyDescent="0.2">
      <c r="A19994">
        <v>-70.555679495500002</v>
      </c>
      <c r="B19994">
        <v>68.292194301400002</v>
      </c>
      <c r="C19994">
        <v>0.48569009592262702</v>
      </c>
      <c r="D19994" s="11">
        <v>2.7188E-2</v>
      </c>
      <c r="E19994">
        <v>2.0326309999999999</v>
      </c>
      <c r="F19994">
        <v>1.392862</v>
      </c>
      <c r="G19994" s="11">
        <v>4.6267860000000001</v>
      </c>
      <c r="H19994" s="12">
        <v>425464.52399999998</v>
      </c>
      <c r="I19994" s="12">
        <v>8304.8630819999998</v>
      </c>
    </row>
    <row r="19995" spans="1:9" x14ac:dyDescent="0.2">
      <c r="A19995">
        <v>-70.718322264099996</v>
      </c>
      <c r="B19995">
        <v>68.117875985599994</v>
      </c>
      <c r="C19995">
        <v>0.52425940150203298</v>
      </c>
      <c r="D19995" s="11">
        <v>2.51878E-2</v>
      </c>
      <c r="E19995">
        <v>2.12276</v>
      </c>
      <c r="F19995">
        <v>1.2903899999999999</v>
      </c>
      <c r="G19995" s="11">
        <v>4.5282720000000003</v>
      </c>
      <c r="H19995" s="12">
        <v>459251.23570000002</v>
      </c>
      <c r="I19995" s="12">
        <v>8964.3634600000005</v>
      </c>
    </row>
    <row r="19996" spans="1:9" x14ac:dyDescent="0.2">
      <c r="A19996">
        <v>-70.878591431700002</v>
      </c>
      <c r="B19996">
        <v>67.9433624208</v>
      </c>
      <c r="C19996">
        <v>0.51002894904618101</v>
      </c>
      <c r="D19996" s="11">
        <v>2.58905E-2</v>
      </c>
      <c r="E19996">
        <v>2.0910929999999999</v>
      </c>
      <c r="F19996">
        <v>1.32639</v>
      </c>
      <c r="G19996" s="11">
        <v>4.5628820000000001</v>
      </c>
      <c r="H19996" s="12">
        <v>446785.35930000001</v>
      </c>
      <c r="I19996" s="12">
        <v>8721.035543</v>
      </c>
    </row>
    <row r="19997" spans="1:9" x14ac:dyDescent="0.2">
      <c r="A19997">
        <v>-71.036536590799997</v>
      </c>
      <c r="B19997">
        <v>67.7686586831</v>
      </c>
      <c r="C19997">
        <v>0.466508897700597</v>
      </c>
      <c r="D19997" s="11">
        <v>2.8305799999999999E-2</v>
      </c>
      <c r="E19997">
        <v>1.982259</v>
      </c>
      <c r="F19997">
        <v>1.4501280000000001</v>
      </c>
      <c r="G19997" s="11">
        <v>4.6818400000000002</v>
      </c>
      <c r="H19997" s="12">
        <v>408661.79430000001</v>
      </c>
      <c r="I19997" s="12">
        <v>7976.8818719999999</v>
      </c>
    </row>
    <row r="19998" spans="1:9" x14ac:dyDescent="0.2">
      <c r="A19998">
        <v>-71.192206021000004</v>
      </c>
      <c r="B19998">
        <v>67.593769754799993</v>
      </c>
      <c r="C19998">
        <v>0.41473374852785999</v>
      </c>
      <c r="D19998" s="11">
        <v>3.18395E-2</v>
      </c>
      <c r="E19998">
        <v>1.8230299999999999</v>
      </c>
      <c r="F19998">
        <v>1.631162</v>
      </c>
      <c r="G19998" s="11">
        <v>4.8558810000000001</v>
      </c>
      <c r="H19998" s="12">
        <v>363306.76370000001</v>
      </c>
      <c r="I19998" s="12">
        <v>7091.5734659999998</v>
      </c>
    </row>
    <row r="19999" spans="1:9" x14ac:dyDescent="0.2">
      <c r="A19999">
        <v>-71.345646729500004</v>
      </c>
      <c r="B19999">
        <v>67.418700526799995</v>
      </c>
      <c r="C19999">
        <v>0.36729033908880598</v>
      </c>
      <c r="D19999" s="11">
        <v>3.59523E-2</v>
      </c>
      <c r="E19999">
        <v>1.637707</v>
      </c>
      <c r="F19999">
        <v>1.8418639999999999</v>
      </c>
      <c r="G19999" s="11">
        <v>5.0584429999999996</v>
      </c>
      <c r="H19999" s="12">
        <v>321746.337</v>
      </c>
      <c r="I19999" s="12">
        <v>6280.3339059999998</v>
      </c>
    </row>
    <row r="20000" spans="1:9" x14ac:dyDescent="0.2">
      <c r="A20000">
        <v>-71.496904490899993</v>
      </c>
      <c r="B20000">
        <v>67.243455801600007</v>
      </c>
      <c r="C20000">
        <v>0.367787274126465</v>
      </c>
      <c r="D20000" s="11">
        <v>3.5903699999999997E-2</v>
      </c>
      <c r="E20000">
        <v>1.639896</v>
      </c>
      <c r="F20000">
        <v>1.8393740000000001</v>
      </c>
      <c r="G20000" s="11">
        <v>5.0560489999999998</v>
      </c>
      <c r="H20000" s="12">
        <v>322181.65210000001</v>
      </c>
      <c r="I20000" s="12">
        <v>6288.831048</v>
      </c>
    </row>
    <row r="20001" spans="1:9" x14ac:dyDescent="0.2">
      <c r="A20001">
        <v>-71.6460238855</v>
      </c>
      <c r="B20001">
        <v>67.068040295900005</v>
      </c>
      <c r="C20001">
        <v>0.376365187487046</v>
      </c>
      <c r="D20001" s="11">
        <v>3.5085400000000003E-2</v>
      </c>
      <c r="E20001">
        <v>1.676769</v>
      </c>
      <c r="F20001">
        <v>1.797452</v>
      </c>
      <c r="G20001" s="11">
        <v>5.0157470000000002</v>
      </c>
      <c r="H20001" s="12">
        <v>329695.90419999999</v>
      </c>
      <c r="I20001" s="12">
        <v>6435.5056379999996</v>
      </c>
    </row>
    <row r="20002" spans="1:9" x14ac:dyDescent="0.2">
      <c r="A20002">
        <v>-71.793048335799995</v>
      </c>
      <c r="B20002">
        <v>66.892458642899996</v>
      </c>
      <c r="C20002">
        <v>0.383842892213901</v>
      </c>
      <c r="D20002" s="11">
        <v>3.4401899999999999E-2</v>
      </c>
      <c r="E20002">
        <v>1.707568</v>
      </c>
      <c r="F20002">
        <v>1.7624359999999999</v>
      </c>
      <c r="G20002" s="11">
        <v>4.9820830000000003</v>
      </c>
      <c r="H20002" s="12">
        <v>336246.37349999999</v>
      </c>
      <c r="I20002" s="12">
        <v>6563.3676519999999</v>
      </c>
    </row>
    <row r="20003" spans="1:9" x14ac:dyDescent="0.2">
      <c r="A20003">
        <v>-71.938020142499994</v>
      </c>
      <c r="B20003">
        <v>66.716715394999994</v>
      </c>
      <c r="C20003">
        <v>0.36680764239247698</v>
      </c>
      <c r="D20003" s="11">
        <v>3.59996E-2</v>
      </c>
      <c r="E20003">
        <v>1.635575</v>
      </c>
      <c r="F20003">
        <v>1.844287</v>
      </c>
      <c r="G20003" s="11">
        <v>5.060772</v>
      </c>
      <c r="H20003" s="12">
        <v>321323.49469999998</v>
      </c>
      <c r="I20003" s="12">
        <v>6272.0802279999998</v>
      </c>
    </row>
    <row r="20004" spans="1:9" x14ac:dyDescent="0.2">
      <c r="A20004">
        <v>-72.080980518600001</v>
      </c>
      <c r="B20004">
        <v>66.540815026000004</v>
      </c>
      <c r="C20004">
        <v>0.378430736356481</v>
      </c>
      <c r="D20004" s="11">
        <v>3.4893899999999999E-2</v>
      </c>
      <c r="E20004">
        <v>1.685398</v>
      </c>
      <c r="F20004">
        <v>1.787641</v>
      </c>
      <c r="G20004" s="11">
        <v>5.0063139999999997</v>
      </c>
      <c r="H20004" s="12">
        <v>331505.32500000001</v>
      </c>
      <c r="I20004" s="12">
        <v>6470.8246630000003</v>
      </c>
    </row>
    <row r="20005" spans="1:9" x14ac:dyDescent="0.2">
      <c r="A20005">
        <v>-72.221969622700001</v>
      </c>
      <c r="B20005">
        <v>66.364761933300002</v>
      </c>
      <c r="C20005">
        <v>0.37997614966045601</v>
      </c>
      <c r="D20005" s="11">
        <v>3.4751999999999998E-2</v>
      </c>
      <c r="E20005">
        <v>1.6917930000000001</v>
      </c>
      <c r="F20005">
        <v>1.7803720000000001</v>
      </c>
      <c r="G20005" s="11">
        <v>4.9993259999999999</v>
      </c>
      <c r="H20005" s="12">
        <v>332859.10710000002</v>
      </c>
      <c r="I20005" s="12">
        <v>6497.2498379999997</v>
      </c>
    </row>
    <row r="20006" spans="1:9" x14ac:dyDescent="0.2">
      <c r="A20006">
        <v>-72.3610265911</v>
      </c>
      <c r="B20006">
        <v>66.188560440399996</v>
      </c>
      <c r="C20006">
        <v>0.376375716042533</v>
      </c>
      <c r="D20006" s="11">
        <v>3.5084400000000002E-2</v>
      </c>
      <c r="E20006">
        <v>1.6768130000000001</v>
      </c>
      <c r="F20006">
        <v>1.797401</v>
      </c>
      <c r="G20006" s="11">
        <v>5.0156970000000003</v>
      </c>
      <c r="H20006" s="12">
        <v>329705.12719999999</v>
      </c>
      <c r="I20006" s="12">
        <v>6435.6856669999997</v>
      </c>
    </row>
    <row r="20007" spans="1:9" x14ac:dyDescent="0.2">
      <c r="A20007">
        <v>-72.498189568399994</v>
      </c>
      <c r="B20007">
        <v>66.012214798499997</v>
      </c>
      <c r="C20007">
        <v>0.38980161927349999</v>
      </c>
      <c r="D20007" s="11">
        <v>3.3876000000000003E-2</v>
      </c>
      <c r="E20007">
        <v>1.7312639999999999</v>
      </c>
      <c r="F20007">
        <v>1.7354940000000001</v>
      </c>
      <c r="G20007" s="11">
        <v>4.9561820000000001</v>
      </c>
      <c r="H20007" s="12">
        <v>341466.21840000001</v>
      </c>
      <c r="I20007" s="12">
        <v>6665.2565169999998</v>
      </c>
    </row>
    <row r="20008" spans="1:9" x14ac:dyDescent="0.2">
      <c r="A20008">
        <v>-72.633495737999993</v>
      </c>
      <c r="B20008">
        <v>65.835729188800002</v>
      </c>
      <c r="C20008">
        <v>0.37399537400197802</v>
      </c>
      <c r="D20008" s="11">
        <v>3.5307699999999997E-2</v>
      </c>
      <c r="E20008">
        <v>1.6667510000000001</v>
      </c>
      <c r="F20008">
        <v>1.8088409999999999</v>
      </c>
      <c r="G20008" s="11">
        <v>5.0266950000000001</v>
      </c>
      <c r="H20008" s="12">
        <v>327619.94760000001</v>
      </c>
      <c r="I20008" s="12">
        <v>6394.9839629999997</v>
      </c>
    </row>
    <row r="20009" spans="1:9" x14ac:dyDescent="0.2">
      <c r="A20009">
        <v>-72.7669813503</v>
      </c>
      <c r="B20009">
        <v>65.659107724600005</v>
      </c>
      <c r="C20009">
        <v>0.37562177622561799</v>
      </c>
      <c r="D20009" s="11">
        <v>3.5154900000000003E-2</v>
      </c>
      <c r="E20009">
        <v>1.67364</v>
      </c>
      <c r="F20009">
        <v>1.801013</v>
      </c>
      <c r="G20009" s="11">
        <v>5.0191699999999999</v>
      </c>
      <c r="H20009" s="12">
        <v>329044.67589999997</v>
      </c>
      <c r="I20009" s="12">
        <v>6422.7939749999996</v>
      </c>
    </row>
    <row r="20010" spans="1:9" x14ac:dyDescent="0.2">
      <c r="A20010">
        <v>-72.898681750899996</v>
      </c>
      <c r="B20010">
        <v>65.482354452799996</v>
      </c>
      <c r="C20010">
        <v>0.37000538452410198</v>
      </c>
      <c r="D20010" s="11">
        <v>3.5688499999999998E-2</v>
      </c>
      <c r="E20010">
        <v>1.6495949999999999</v>
      </c>
      <c r="F20010">
        <v>1.828349</v>
      </c>
      <c r="G20010" s="11">
        <v>5.0454499999999998</v>
      </c>
      <c r="H20010" s="12">
        <v>324124.71679999999</v>
      </c>
      <c r="I20010" s="12">
        <v>6326.7587370000001</v>
      </c>
    </row>
    <row r="20011" spans="1:9" x14ac:dyDescent="0.2">
      <c r="A20011">
        <v>-73.028631407800006</v>
      </c>
      <c r="B20011">
        <v>65.305473355999993</v>
      </c>
      <c r="C20011">
        <v>0.36471575179432902</v>
      </c>
      <c r="D20011" s="11">
        <v>3.6206099999999998E-2</v>
      </c>
      <c r="E20011">
        <v>1.626271</v>
      </c>
      <c r="F20011">
        <v>1.8548659999999999</v>
      </c>
      <c r="G20011" s="11">
        <v>5.0709429999999998</v>
      </c>
      <c r="H20011" s="12">
        <v>319490.99849999999</v>
      </c>
      <c r="I20011" s="12">
        <v>6236.3107829999999</v>
      </c>
    </row>
    <row r="20012" spans="1:9" x14ac:dyDescent="0.2">
      <c r="A20012">
        <v>-73.156863936799994</v>
      </c>
      <c r="B20012">
        <v>65.128468354299997</v>
      </c>
      <c r="C20012">
        <v>0.39576107167576302</v>
      </c>
      <c r="D20012" s="11">
        <v>3.3365899999999997E-2</v>
      </c>
      <c r="E20012">
        <v>1.7542500000000001</v>
      </c>
      <c r="F20012">
        <v>1.7093609999999999</v>
      </c>
      <c r="G20012" s="11">
        <v>4.9310580000000002</v>
      </c>
      <c r="H20012" s="12">
        <v>346686.69870000001</v>
      </c>
      <c r="I20012" s="12">
        <v>6767.157784</v>
      </c>
    </row>
    <row r="20013" spans="1:9" x14ac:dyDescent="0.2">
      <c r="A20013">
        <v>-73.283412127099993</v>
      </c>
      <c r="B20013">
        <v>64.951343306499993</v>
      </c>
      <c r="C20013">
        <v>0.43102158179612998</v>
      </c>
      <c r="D20013" s="11">
        <v>3.0636400000000001E-2</v>
      </c>
      <c r="E20013">
        <v>1.8772450000000001</v>
      </c>
      <c r="F20013">
        <v>1.569526</v>
      </c>
      <c r="G20013" s="11">
        <v>4.7966249999999997</v>
      </c>
      <c r="H20013" s="12">
        <v>377574.9056</v>
      </c>
      <c r="I20013" s="12">
        <v>7370.0807409999998</v>
      </c>
    </row>
    <row r="20014" spans="1:9" x14ac:dyDescent="0.2">
      <c r="A20014">
        <v>-73.408307965700004</v>
      </c>
      <c r="B20014">
        <v>64.774102012499995</v>
      </c>
      <c r="C20014">
        <v>0.43484343456157898</v>
      </c>
      <c r="D20014" s="11">
        <v>3.0367100000000001E-2</v>
      </c>
      <c r="E20014">
        <v>1.8893789999999999</v>
      </c>
      <c r="F20014">
        <v>1.5557300000000001</v>
      </c>
      <c r="G20014" s="11">
        <v>4.7833629999999996</v>
      </c>
      <c r="H20014" s="12">
        <v>380922.84860000003</v>
      </c>
      <c r="I20014" s="12">
        <v>7435.4309800000001</v>
      </c>
    </row>
    <row r="20015" spans="1:9" x14ac:dyDescent="0.2">
      <c r="A20015">
        <v>-73.531582660400005</v>
      </c>
      <c r="B20015">
        <v>64.596748214200005</v>
      </c>
      <c r="C20015">
        <v>0.378434411836714</v>
      </c>
      <c r="D20015" s="11">
        <v>3.4893599999999997E-2</v>
      </c>
      <c r="E20015">
        <v>1.685413</v>
      </c>
      <c r="F20015">
        <v>1.7876259999999999</v>
      </c>
      <c r="G20015" s="11">
        <v>5.0063000000000004</v>
      </c>
      <c r="H20015" s="12">
        <v>331508.54470000003</v>
      </c>
      <c r="I20015" s="12">
        <v>6470.8875109999999</v>
      </c>
    </row>
    <row r="20016" spans="1:9" x14ac:dyDescent="0.2">
      <c r="A20016">
        <v>-73.653266662999997</v>
      </c>
      <c r="B20016">
        <v>64.419285597400005</v>
      </c>
      <c r="C20016">
        <v>0.39852946333526601</v>
      </c>
      <c r="D20016" s="11">
        <v>3.31341E-2</v>
      </c>
      <c r="E20016">
        <v>1.764694</v>
      </c>
      <c r="F20016">
        <v>1.6974849999999999</v>
      </c>
      <c r="G20016" s="11">
        <v>4.9196410000000004</v>
      </c>
      <c r="H20016" s="12">
        <v>349111.80979999999</v>
      </c>
      <c r="I20016" s="12">
        <v>6814.4947869999996</v>
      </c>
    </row>
    <row r="20017" spans="1:9" x14ac:dyDescent="0.2">
      <c r="A20017">
        <v>-73.773389691000006</v>
      </c>
      <c r="B20017">
        <v>64.241717792900005</v>
      </c>
      <c r="C20017">
        <v>0.407512467165696</v>
      </c>
      <c r="D20017" s="11">
        <v>3.2403700000000001E-2</v>
      </c>
      <c r="E20017">
        <v>1.797606</v>
      </c>
      <c r="F20017">
        <v>1.660066</v>
      </c>
      <c r="G20017" s="11">
        <v>4.8836680000000001</v>
      </c>
      <c r="H20017" s="12">
        <v>356980.92119999998</v>
      </c>
      <c r="I20017" s="12">
        <v>6968.0960599999999</v>
      </c>
    </row>
    <row r="20018" spans="1:9" x14ac:dyDescent="0.2">
      <c r="A20018">
        <v>-73.891980748899996</v>
      </c>
      <c r="B20018">
        <v>64.064048378400003</v>
      </c>
      <c r="C20018">
        <v>0.42779491119900798</v>
      </c>
      <c r="D20018" s="11">
        <v>3.08674E-2</v>
      </c>
      <c r="E20018">
        <v>1.866833</v>
      </c>
      <c r="F20018">
        <v>1.581361</v>
      </c>
      <c r="G20018" s="11">
        <v>4.8080030000000002</v>
      </c>
      <c r="H20018" s="12">
        <v>374748.34220000001</v>
      </c>
      <c r="I20018" s="12">
        <v>7314.9075810000004</v>
      </c>
    </row>
    <row r="20019" spans="1:9" x14ac:dyDescent="0.2">
      <c r="A20019">
        <v>-74.681518807399996</v>
      </c>
      <c r="B20019">
        <v>62.817807326299999</v>
      </c>
      <c r="C20019">
        <v>0.50727786414458398</v>
      </c>
      <c r="D20019" s="11">
        <v>2.6030999999999999E-2</v>
      </c>
      <c r="E20019">
        <v>2.0847660000000001</v>
      </c>
      <c r="F20019">
        <v>1.333588</v>
      </c>
      <c r="G20019" s="11">
        <v>4.5698020000000001</v>
      </c>
      <c r="H20019" s="12">
        <v>444375.40889999998</v>
      </c>
      <c r="I20019" s="12">
        <v>8673.9944699999996</v>
      </c>
    </row>
    <row r="20020" spans="1:9" x14ac:dyDescent="0.2">
      <c r="A20020">
        <v>-74.788819173199997</v>
      </c>
      <c r="B20020">
        <v>62.639447855599997</v>
      </c>
      <c r="C20020">
        <v>0.45457620692140899</v>
      </c>
      <c r="D20020" s="11">
        <v>2.9048899999999999E-2</v>
      </c>
      <c r="E20020">
        <v>1.9487779999999999</v>
      </c>
      <c r="F20020">
        <v>1.488197</v>
      </c>
      <c r="G20020" s="11">
        <v>4.718439</v>
      </c>
      <c r="H20020" s="12">
        <v>398208.75719999999</v>
      </c>
      <c r="I20020" s="12">
        <v>7772.8436099999999</v>
      </c>
    </row>
    <row r="20021" spans="1:9" x14ac:dyDescent="0.2">
      <c r="A20021">
        <v>-74.999543278000004</v>
      </c>
      <c r="B20021">
        <v>62.282517223600003</v>
      </c>
      <c r="C20021">
        <v>0.41580155798699497</v>
      </c>
      <c r="D20021" s="11">
        <v>3.1757800000000003E-2</v>
      </c>
      <c r="E20021">
        <v>1.8267139999999999</v>
      </c>
      <c r="F20021">
        <v>1.6269769999999999</v>
      </c>
      <c r="G20021" s="11">
        <v>4.8518569999999999</v>
      </c>
      <c r="H20021" s="12">
        <v>364242.16470000002</v>
      </c>
      <c r="I20021" s="12">
        <v>7109.8320460000004</v>
      </c>
    </row>
    <row r="20022" spans="1:9" x14ac:dyDescent="0.2">
      <c r="A20022">
        <v>-75.103012294400003</v>
      </c>
      <c r="B20022">
        <v>62.103952246399999</v>
      </c>
      <c r="C20022">
        <v>0.49178684527639199</v>
      </c>
      <c r="D20022" s="11">
        <v>2.68509E-2</v>
      </c>
      <c r="E20022">
        <v>2.0478190000000001</v>
      </c>
      <c r="F20022">
        <v>1.3755919999999999</v>
      </c>
      <c r="G20022" s="11">
        <v>4.6101840000000003</v>
      </c>
      <c r="H20022" s="12">
        <v>430805.27639999997</v>
      </c>
      <c r="I20022" s="12">
        <v>8409.1120030000002</v>
      </c>
    </row>
    <row r="20023" spans="1:9" x14ac:dyDescent="0.2">
      <c r="A20023">
        <v>-75.205248618300004</v>
      </c>
      <c r="B20023">
        <v>61.9253248841</v>
      </c>
      <c r="C20023">
        <v>0.40521649167049401</v>
      </c>
      <c r="D20023" s="11">
        <v>3.25873E-2</v>
      </c>
      <c r="E20023">
        <v>1.7893330000000001</v>
      </c>
      <c r="F20023">
        <v>1.6694720000000001</v>
      </c>
      <c r="G20023" s="11">
        <v>4.8927100000000001</v>
      </c>
      <c r="H20023" s="12">
        <v>354969.64669999998</v>
      </c>
      <c r="I20023" s="12">
        <v>6928.8369480000001</v>
      </c>
    </row>
    <row r="20024" spans="1:9" x14ac:dyDescent="0.2">
      <c r="A20024">
        <v>-75.306273629100005</v>
      </c>
      <c r="B20024">
        <v>61.746638130199997</v>
      </c>
      <c r="C20024">
        <v>0.45029931669166601</v>
      </c>
      <c r="D20024" s="11">
        <v>2.9324800000000002E-2</v>
      </c>
      <c r="E20024">
        <v>1.936345</v>
      </c>
      <c r="F20024">
        <v>1.502332</v>
      </c>
      <c r="G20024" s="11">
        <v>4.7320270000000004</v>
      </c>
      <c r="H20024" s="12">
        <v>394462.20140000002</v>
      </c>
      <c r="I20024" s="12">
        <v>7699.7126399999997</v>
      </c>
    </row>
    <row r="20025" spans="1:9" x14ac:dyDescent="0.2">
      <c r="A20025">
        <v>-75.406108226900002</v>
      </c>
      <c r="B20025">
        <v>61.567894940000002</v>
      </c>
      <c r="C20025">
        <v>0.49433032894446199</v>
      </c>
      <c r="D20025" s="11">
        <v>2.6712799999999998E-2</v>
      </c>
      <c r="E20025">
        <v>2.0540440000000002</v>
      </c>
      <c r="F20025">
        <v>1.368517</v>
      </c>
      <c r="G20025" s="11">
        <v>4.6033819999999999</v>
      </c>
      <c r="H20025" s="12">
        <v>433033.36810000002</v>
      </c>
      <c r="I20025" s="12">
        <v>8452.603282</v>
      </c>
    </row>
    <row r="20026" spans="1:9" x14ac:dyDescent="0.2">
      <c r="A20026">
        <v>-75.504772845800005</v>
      </c>
      <c r="B20026">
        <v>61.3890982319</v>
      </c>
      <c r="C20026">
        <v>0.44691299330544398</v>
      </c>
      <c r="D20026" s="11">
        <v>2.9547E-2</v>
      </c>
      <c r="E20026">
        <v>1.9263330000000001</v>
      </c>
      <c r="F20026">
        <v>1.5137160000000001</v>
      </c>
      <c r="G20026" s="11">
        <v>4.742972</v>
      </c>
      <c r="H20026" s="12">
        <v>391495.78210000001</v>
      </c>
      <c r="I20026" s="12">
        <v>7641.809561</v>
      </c>
    </row>
    <row r="20027" spans="1:9" x14ac:dyDescent="0.2">
      <c r="A20027">
        <v>-75.602287466199996</v>
      </c>
      <c r="B20027">
        <v>61.210250888099999</v>
      </c>
      <c r="C20027">
        <v>0.41203346748349501</v>
      </c>
      <c r="D20027" s="11">
        <v>3.2048199999999999E-2</v>
      </c>
      <c r="E20027">
        <v>1.8136270000000001</v>
      </c>
      <c r="F20027">
        <v>1.6418539999999999</v>
      </c>
      <c r="G20027" s="11">
        <v>4.8661589999999997</v>
      </c>
      <c r="H20027" s="12">
        <v>360941.3175</v>
      </c>
      <c r="I20027" s="12">
        <v>7045.4010930000004</v>
      </c>
    </row>
    <row r="20028" spans="1:9" x14ac:dyDescent="0.2">
      <c r="A20028">
        <v>-75.698671626999996</v>
      </c>
      <c r="B20028">
        <v>61.031355755500002</v>
      </c>
      <c r="C20028">
        <v>0.45302495746617599</v>
      </c>
      <c r="D20028" s="11">
        <v>2.9148299999999999E-2</v>
      </c>
      <c r="E20028">
        <v>1.944296</v>
      </c>
      <c r="F20028">
        <v>1.49329</v>
      </c>
      <c r="G20028" s="11">
        <v>4.7233349999999996</v>
      </c>
      <c r="H20028" s="12">
        <v>396849.8627</v>
      </c>
      <c r="I20028" s="12">
        <v>7746.3186420000002</v>
      </c>
    </row>
    <row r="20029" spans="1:9" x14ac:dyDescent="0.2">
      <c r="A20029">
        <v>-75.793944437500002</v>
      </c>
      <c r="B20029">
        <v>60.852415646399997</v>
      </c>
      <c r="C20029">
        <v>0.47041689210641702</v>
      </c>
      <c r="D20029" s="11">
        <v>2.8070700000000001E-2</v>
      </c>
      <c r="E20029">
        <v>1.992855</v>
      </c>
      <c r="F20029">
        <v>1.4380839999999999</v>
      </c>
      <c r="G20029" s="11">
        <v>4.670261</v>
      </c>
      <c r="H20029" s="12">
        <v>412085.1974</v>
      </c>
      <c r="I20029" s="12">
        <v>8043.7050559999998</v>
      </c>
    </row>
    <row r="20030" spans="1:9" x14ac:dyDescent="0.2">
      <c r="A20030">
        <v>-75.888124589</v>
      </c>
      <c r="B20030">
        <v>60.673433339200002</v>
      </c>
      <c r="C20030">
        <v>0.45488270553050097</v>
      </c>
      <c r="D20030" s="11">
        <v>2.9029300000000001E-2</v>
      </c>
      <c r="E20030">
        <v>1.9496599999999999</v>
      </c>
      <c r="F20030">
        <v>1.487193</v>
      </c>
      <c r="G20030" s="11">
        <v>4.7174740000000002</v>
      </c>
      <c r="H20030" s="12">
        <v>398477.25</v>
      </c>
      <c r="I20030" s="12">
        <v>7778.08446</v>
      </c>
    </row>
    <row r="20031" spans="1:9" x14ac:dyDescent="0.2">
      <c r="A20031">
        <v>-75.981230365299993</v>
      </c>
      <c r="B20031">
        <v>60.494411579199998</v>
      </c>
      <c r="C20031">
        <v>0.46370350038955799</v>
      </c>
      <c r="D20031" s="11">
        <v>2.8477100000000002E-2</v>
      </c>
      <c r="E20031">
        <v>1.974542</v>
      </c>
      <c r="F20031">
        <v>1.458904</v>
      </c>
      <c r="G20031" s="11">
        <v>4.690277</v>
      </c>
      <c r="H20031" s="12">
        <v>406204.26630000002</v>
      </c>
      <c r="I20031" s="12">
        <v>7928.9121059999998</v>
      </c>
    </row>
    <row r="20032" spans="1:9" x14ac:dyDescent="0.2">
      <c r="A20032">
        <v>-76.073279654199993</v>
      </c>
      <c r="B20032">
        <v>60.315353079099999</v>
      </c>
      <c r="C20032">
        <v>0.46881532780369101</v>
      </c>
      <c r="D20032" s="11">
        <v>2.81666E-2</v>
      </c>
      <c r="E20032">
        <v>1.988534</v>
      </c>
      <c r="F20032">
        <v>1.4429970000000001</v>
      </c>
      <c r="G20032" s="11">
        <v>4.6749850000000004</v>
      </c>
      <c r="H20032" s="12">
        <v>410682.22710000002</v>
      </c>
      <c r="I20032" s="12">
        <v>8016.3197490000002</v>
      </c>
    </row>
    <row r="20033" spans="1:9" x14ac:dyDescent="0.2">
      <c r="A20033">
        <v>-76.164289957299999</v>
      </c>
      <c r="B20033">
        <v>60.136260520299999</v>
      </c>
      <c r="C20033">
        <v>0.45887839217278298</v>
      </c>
      <c r="D20033" s="11">
        <v>2.87765E-2</v>
      </c>
      <c r="E20033">
        <v>1.96105</v>
      </c>
      <c r="F20033">
        <v>1.4742420000000001</v>
      </c>
      <c r="G20033" s="11">
        <v>4.7050229999999997</v>
      </c>
      <c r="H20033" s="12">
        <v>401977.47149999999</v>
      </c>
      <c r="I20033" s="12">
        <v>7846.4071020000001</v>
      </c>
    </row>
    <row r="20034" spans="1:9" x14ac:dyDescent="0.2">
      <c r="A20034">
        <v>-76.254278400399997</v>
      </c>
      <c r="B20034">
        <v>59.9571365527</v>
      </c>
      <c r="C20034">
        <v>0.46069985870775199</v>
      </c>
      <c r="D20034" s="11">
        <v>2.8662799999999999E-2</v>
      </c>
      <c r="E20034">
        <v>1.9661759999999999</v>
      </c>
      <c r="F20034">
        <v>1.4684170000000001</v>
      </c>
      <c r="G20034" s="11">
        <v>4.6994220000000002</v>
      </c>
      <c r="H20034" s="12">
        <v>403573.07620000001</v>
      </c>
      <c r="I20034" s="12">
        <v>7877.5525390000003</v>
      </c>
    </row>
    <row r="20035" spans="1:9" x14ac:dyDescent="0.2">
      <c r="A20035">
        <v>-76.343261743400006</v>
      </c>
      <c r="B20035">
        <v>59.777983795899999</v>
      </c>
      <c r="C20035">
        <v>0.46569974115907198</v>
      </c>
      <c r="D20035" s="11">
        <v>2.8355000000000002E-2</v>
      </c>
      <c r="E20035">
        <v>1.980043</v>
      </c>
      <c r="F20035">
        <v>1.4526479999999999</v>
      </c>
      <c r="G20035" s="11">
        <v>4.6842629999999996</v>
      </c>
      <c r="H20035" s="12">
        <v>407952.97320000001</v>
      </c>
      <c r="I20035" s="12">
        <v>7963.0460249999996</v>
      </c>
    </row>
    <row r="20036" spans="1:9" x14ac:dyDescent="0.2">
      <c r="A20036">
        <v>-76.431256389400005</v>
      </c>
      <c r="B20036">
        <v>59.598804839800003</v>
      </c>
      <c r="C20036">
        <v>0.47385635926305403</v>
      </c>
      <c r="D20036" s="11">
        <v>2.78669E-2</v>
      </c>
      <c r="E20036">
        <v>2.0020359999999999</v>
      </c>
      <c r="F20036">
        <v>1.427643</v>
      </c>
      <c r="G20036" s="11">
        <v>4.6602240000000004</v>
      </c>
      <c r="H20036" s="12">
        <v>415098.17070000002</v>
      </c>
      <c r="I20036" s="12">
        <v>8102.5168460000004</v>
      </c>
    </row>
    <row r="20037" spans="1:9" x14ac:dyDescent="0.2">
      <c r="A20037">
        <v>-76.518278394299998</v>
      </c>
      <c r="B20037">
        <v>59.419602245100002</v>
      </c>
      <c r="C20037">
        <v>0.46389758123112301</v>
      </c>
      <c r="D20037" s="11">
        <v>2.84652E-2</v>
      </c>
      <c r="E20037">
        <v>1.975079</v>
      </c>
      <c r="F20037">
        <v>1.458294</v>
      </c>
      <c r="G20037" s="11">
        <v>4.6896899999999997</v>
      </c>
      <c r="H20037" s="12">
        <v>406374.28110000002</v>
      </c>
      <c r="I20037" s="12">
        <v>7932.2307129999999</v>
      </c>
    </row>
    <row r="20038" spans="1:9" x14ac:dyDescent="0.2">
      <c r="A20038">
        <v>-76.604343475500002</v>
      </c>
      <c r="B20038">
        <v>59.2403785435</v>
      </c>
      <c r="C20038">
        <v>0.476278333295306</v>
      </c>
      <c r="D20038" s="11">
        <v>2.7725199999999998E-2</v>
      </c>
      <c r="E20038">
        <v>2.0084219999999999</v>
      </c>
      <c r="F20038">
        <v>1.420383</v>
      </c>
      <c r="G20038" s="11">
        <v>4.6532439999999999</v>
      </c>
      <c r="H20038" s="12">
        <v>417219.8199</v>
      </c>
      <c r="I20038" s="12">
        <v>8143.9304199999997</v>
      </c>
    </row>
    <row r="20039" spans="1:9" x14ac:dyDescent="0.2">
      <c r="A20039">
        <v>-76.689467020699993</v>
      </c>
      <c r="B20039">
        <v>59.061136239200003</v>
      </c>
      <c r="C20039">
        <v>0.48276354810438998</v>
      </c>
      <c r="D20039" s="11">
        <v>2.73528E-2</v>
      </c>
      <c r="E20039">
        <v>2.025204</v>
      </c>
      <c r="F20039">
        <v>1.401305</v>
      </c>
      <c r="G20039" s="11">
        <v>4.6349030000000004</v>
      </c>
      <c r="H20039" s="12">
        <v>422900.86810000002</v>
      </c>
      <c r="I20039" s="12">
        <v>8254.8217499999992</v>
      </c>
    </row>
    <row r="20040" spans="1:9" x14ac:dyDescent="0.2">
      <c r="A20040">
        <v>-76.773664096199994</v>
      </c>
      <c r="B20040">
        <v>58.881877808500001</v>
      </c>
      <c r="C20040">
        <v>0.47374975617847498</v>
      </c>
      <c r="D20040" s="11">
        <v>2.7873200000000001E-2</v>
      </c>
      <c r="E20040">
        <v>2.001754</v>
      </c>
      <c r="F20040">
        <v>1.4279649999999999</v>
      </c>
      <c r="G20040" s="11">
        <v>4.6605340000000002</v>
      </c>
      <c r="H20040" s="12">
        <v>415004.78639999998</v>
      </c>
      <c r="I20040" s="12">
        <v>8100.6940290000002</v>
      </c>
    </row>
    <row r="20041" spans="1:9" x14ac:dyDescent="0.2">
      <c r="A20041">
        <v>-76.856949455099993</v>
      </c>
      <c r="B20041">
        <v>58.7026057008</v>
      </c>
      <c r="C20041">
        <v>0.47934283403285899</v>
      </c>
      <c r="D20041" s="11">
        <v>2.7548E-2</v>
      </c>
      <c r="E20041">
        <v>2.0164089999999999</v>
      </c>
      <c r="F20041">
        <v>1.411305</v>
      </c>
      <c r="G20041" s="11">
        <v>4.6445169999999996</v>
      </c>
      <c r="H20041" s="12">
        <v>419904.32260000001</v>
      </c>
      <c r="I20041" s="12">
        <v>8196.3306219999995</v>
      </c>
    </row>
    <row r="20042" spans="1:9" x14ac:dyDescent="0.2">
      <c r="A20042">
        <v>-76.939337545300006</v>
      </c>
      <c r="B20042">
        <v>58.523322339099998</v>
      </c>
      <c r="C20042">
        <v>0.46334828140815598</v>
      </c>
      <c r="D20042" s="11">
        <v>2.8498900000000001E-2</v>
      </c>
      <c r="E20042">
        <v>1.9735590000000001</v>
      </c>
      <c r="F20042">
        <v>1.460021</v>
      </c>
      <c r="G20042" s="11">
        <v>4.691351</v>
      </c>
      <c r="H20042" s="12">
        <v>405893.09450000001</v>
      </c>
      <c r="I20042" s="12">
        <v>7922.8381810000001</v>
      </c>
    </row>
    <row r="20043" spans="1:9" x14ac:dyDescent="0.2">
      <c r="A20043">
        <v>-77.020842517000006</v>
      </c>
      <c r="B20043">
        <v>58.344030120399999</v>
      </c>
      <c r="C20043">
        <v>0.46196831663430399</v>
      </c>
      <c r="D20043" s="11">
        <v>2.8584100000000001E-2</v>
      </c>
      <c r="E20043">
        <v>1.9697229999999999</v>
      </c>
      <c r="F20043">
        <v>1.464385</v>
      </c>
      <c r="G20043" s="11">
        <v>4.6955470000000004</v>
      </c>
      <c r="H20043" s="12">
        <v>404684.24530000001</v>
      </c>
      <c r="I20043" s="12">
        <v>7899.2420270000002</v>
      </c>
    </row>
    <row r="20044" spans="1:9" x14ac:dyDescent="0.2">
      <c r="A20044">
        <v>-77.101478230300003</v>
      </c>
      <c r="B20044">
        <v>58.164731416199999</v>
      </c>
      <c r="C20044">
        <v>0.440558012371977</v>
      </c>
      <c r="D20044" s="11">
        <v>2.9973199999999998E-2</v>
      </c>
      <c r="E20044">
        <v>1.9071279999999999</v>
      </c>
      <c r="F20044">
        <v>1.53555</v>
      </c>
      <c r="G20044" s="11">
        <v>4.7639620000000003</v>
      </c>
      <c r="H20044" s="12">
        <v>385928.81880000001</v>
      </c>
      <c r="I20044" s="12">
        <v>7533.1451120000002</v>
      </c>
    </row>
    <row r="20045" spans="1:9" x14ac:dyDescent="0.2">
      <c r="A20045">
        <v>-77.181258262599997</v>
      </c>
      <c r="B20045">
        <v>57.985428573100002</v>
      </c>
      <c r="C20045">
        <v>0.48746153193920599</v>
      </c>
      <c r="D20045" s="11">
        <v>2.7089200000000001E-2</v>
      </c>
      <c r="E20045">
        <v>2.037083</v>
      </c>
      <c r="F20045">
        <v>1.3878010000000001</v>
      </c>
      <c r="G20045" s="11">
        <v>4.6219210000000004</v>
      </c>
      <c r="H20045" s="12">
        <v>427016.30190000002</v>
      </c>
      <c r="I20045" s="12">
        <v>8335.1530419999999</v>
      </c>
    </row>
    <row r="20046" spans="1:9" x14ac:dyDescent="0.2">
      <c r="A20046">
        <v>-77.862881823799995</v>
      </c>
      <c r="B20046">
        <v>56.3718920982</v>
      </c>
      <c r="C20046">
        <v>0.54811488880650505</v>
      </c>
      <c r="D20046" s="11">
        <v>2.4091499999999998E-2</v>
      </c>
      <c r="E20046">
        <v>2.172158</v>
      </c>
      <c r="F20046">
        <v>1.234226</v>
      </c>
      <c r="G20046" s="11">
        <v>4.4742790000000001</v>
      </c>
      <c r="H20046" s="12">
        <v>480148.64250000002</v>
      </c>
      <c r="I20046" s="12">
        <v>9372.2708010000006</v>
      </c>
    </row>
    <row r="20047" spans="1:9" x14ac:dyDescent="0.2">
      <c r="A20047">
        <v>-77.934794331800006</v>
      </c>
      <c r="B20047">
        <v>56.192671734100003</v>
      </c>
      <c r="C20047">
        <v>0.54662168482524498</v>
      </c>
      <c r="D20047" s="11">
        <v>2.41573E-2</v>
      </c>
      <c r="E20047">
        <v>2.1691919999999998</v>
      </c>
      <c r="F20047">
        <v>1.2375970000000001</v>
      </c>
      <c r="G20047" s="11">
        <v>4.477519</v>
      </c>
      <c r="H20047" s="12">
        <v>478840.59590000001</v>
      </c>
      <c r="I20047" s="12">
        <v>9346.7383590000009</v>
      </c>
    </row>
    <row r="20048" spans="1:9" x14ac:dyDescent="0.2">
      <c r="A20048">
        <v>-78.005983710500004</v>
      </c>
      <c r="B20048">
        <v>56.013471514199999</v>
      </c>
      <c r="C20048">
        <v>0.544031761179539</v>
      </c>
      <c r="D20048" s="11">
        <v>2.42723E-2</v>
      </c>
      <c r="E20048">
        <v>2.1640100000000002</v>
      </c>
      <c r="F20048">
        <v>1.2434890000000001</v>
      </c>
      <c r="G20048" s="11">
        <v>4.4831839999999996</v>
      </c>
      <c r="H20048" s="12">
        <v>476571.82270000002</v>
      </c>
      <c r="I20048" s="12">
        <v>9302.4529970000003</v>
      </c>
    </row>
    <row r="20049" spans="1:9" x14ac:dyDescent="0.2">
      <c r="A20049">
        <v>-78.351450265099999</v>
      </c>
      <c r="B20049">
        <v>55.117844638699999</v>
      </c>
      <c r="C20049">
        <v>0.48463666920221499</v>
      </c>
      <c r="D20049" s="11">
        <v>2.72471E-2</v>
      </c>
      <c r="E20049">
        <v>2.0299680000000002</v>
      </c>
      <c r="F20049">
        <v>1.3958900000000001</v>
      </c>
      <c r="G20049" s="11">
        <v>4.6296970000000002</v>
      </c>
      <c r="H20049" s="12">
        <v>424541.72220000002</v>
      </c>
      <c r="I20049" s="12">
        <v>8286.850434</v>
      </c>
    </row>
    <row r="20050" spans="1:9" x14ac:dyDescent="0.2">
      <c r="A20050">
        <v>-78.418518055600003</v>
      </c>
      <c r="B20050">
        <v>54.938808247200001</v>
      </c>
      <c r="C20050">
        <v>0.39936496858229398</v>
      </c>
      <c r="D20050" s="11">
        <v>3.3064799999999998E-2</v>
      </c>
      <c r="E20050">
        <v>1.7678179999999999</v>
      </c>
      <c r="F20050">
        <v>1.693935</v>
      </c>
      <c r="G20050" s="11">
        <v>4.9162290000000004</v>
      </c>
      <c r="H20050" s="12">
        <v>349843.71240000002</v>
      </c>
      <c r="I20050" s="12">
        <v>6828.7811739999997</v>
      </c>
    </row>
    <row r="20051" spans="1:9" x14ac:dyDescent="0.2">
      <c r="A20051">
        <v>-78.484933302499996</v>
      </c>
      <c r="B20051">
        <v>54.759806141200002</v>
      </c>
      <c r="C20051">
        <v>0.37832439961049602</v>
      </c>
      <c r="D20051" s="11">
        <v>3.4903700000000003E-2</v>
      </c>
      <c r="E20051">
        <v>1.6849559999999999</v>
      </c>
      <c r="F20051">
        <v>1.788143</v>
      </c>
      <c r="G20051" s="11">
        <v>5.0067969999999997</v>
      </c>
      <c r="H20051" s="12">
        <v>331412.174</v>
      </c>
      <c r="I20051" s="12">
        <v>6469.0064009999996</v>
      </c>
    </row>
    <row r="20052" spans="1:9" x14ac:dyDescent="0.2">
      <c r="A20052">
        <v>-78.550705340600004</v>
      </c>
      <c r="B20052">
        <v>54.580840266000003</v>
      </c>
      <c r="C20052">
        <v>0.36959638596421701</v>
      </c>
      <c r="D20052" s="11">
        <v>3.5728000000000003E-2</v>
      </c>
      <c r="E20052">
        <v>1.647815</v>
      </c>
      <c r="F20052">
        <v>1.830373</v>
      </c>
      <c r="G20052" s="11">
        <v>5.047396</v>
      </c>
      <c r="H20052" s="12">
        <v>323766.43410000001</v>
      </c>
      <c r="I20052" s="12">
        <v>6319.76523</v>
      </c>
    </row>
    <row r="20053" spans="1:9" x14ac:dyDescent="0.2">
      <c r="A20053">
        <v>-78.615843330000004</v>
      </c>
      <c r="B20053">
        <v>54.401912548399999</v>
      </c>
      <c r="C20053">
        <v>0.39644300124596099</v>
      </c>
      <c r="D20053" s="11">
        <v>3.3308499999999998E-2</v>
      </c>
      <c r="E20053">
        <v>1.756837</v>
      </c>
      <c r="F20053">
        <v>1.70642</v>
      </c>
      <c r="G20053" s="11">
        <v>4.9282320000000004</v>
      </c>
      <c r="H20053" s="12">
        <v>347284.06900000002</v>
      </c>
      <c r="I20053" s="12">
        <v>6778.8181649999997</v>
      </c>
    </row>
    <row r="20054" spans="1:9" x14ac:dyDescent="0.2">
      <c r="A20054">
        <v>-78.680356260500005</v>
      </c>
      <c r="B20054">
        <v>54.223024897899997</v>
      </c>
      <c r="C20054">
        <v>0.37439700819321597</v>
      </c>
      <c r="D20054" s="11">
        <v>3.52699E-2</v>
      </c>
      <c r="E20054">
        <v>1.668458</v>
      </c>
      <c r="F20054">
        <v>1.8069040000000001</v>
      </c>
      <c r="G20054" s="11">
        <v>5.0248340000000002</v>
      </c>
      <c r="H20054" s="12">
        <v>327971.77909999999</v>
      </c>
      <c r="I20054" s="12">
        <v>6401.8515459999999</v>
      </c>
    </row>
    <row r="20055" spans="1:9" x14ac:dyDescent="0.2">
      <c r="A20055">
        <v>-78.744252955299999</v>
      </c>
      <c r="B20055">
        <v>54.044179206300001</v>
      </c>
      <c r="C20055">
        <v>0.29629745190958001</v>
      </c>
      <c r="D20055" s="11">
        <v>4.4566500000000002E-2</v>
      </c>
      <c r="E20055">
        <v>1.249549</v>
      </c>
      <c r="F20055">
        <v>2.2831760000000001</v>
      </c>
      <c r="G20055" s="11">
        <v>5.4827070000000004</v>
      </c>
      <c r="H20055" s="12">
        <v>259556.56779999999</v>
      </c>
      <c r="I20055" s="12">
        <v>5066.4194930000003</v>
      </c>
    </row>
    <row r="20056" spans="1:9" x14ac:dyDescent="0.2">
      <c r="A20056">
        <v>-78.807542075000001</v>
      </c>
      <c r="B20056">
        <v>53.865377348300001</v>
      </c>
      <c r="C20056">
        <v>0.279509330908638</v>
      </c>
      <c r="D20056" s="11">
        <v>4.7243300000000002E-2</v>
      </c>
      <c r="E20056">
        <v>1.128932</v>
      </c>
      <c r="F20056">
        <v>2.4203109999999999</v>
      </c>
      <c r="G20056" s="11">
        <v>5.6145440000000004</v>
      </c>
      <c r="H20056" s="12">
        <v>244850.17379999999</v>
      </c>
      <c r="I20056" s="12">
        <v>4779.3577480000004</v>
      </c>
    </row>
    <row r="20057" spans="1:9" x14ac:dyDescent="0.2">
      <c r="A20057">
        <v>-78.870232120699995</v>
      </c>
      <c r="B20057">
        <v>53.686621181600003</v>
      </c>
      <c r="C20057">
        <v>0.29031979942918001</v>
      </c>
      <c r="D20057" s="11">
        <v>4.54841E-2</v>
      </c>
      <c r="E20057">
        <v>1.2082010000000001</v>
      </c>
      <c r="F20057">
        <v>2.3301850000000002</v>
      </c>
      <c r="G20057" s="11">
        <v>5.5278999999999998</v>
      </c>
      <c r="H20057" s="12">
        <v>254320.14430000001</v>
      </c>
      <c r="I20057" s="12">
        <v>4964.2070210000002</v>
      </c>
    </row>
    <row r="20058" spans="1:9" x14ac:dyDescent="0.2">
      <c r="A20058">
        <v>-78.932331438399999</v>
      </c>
      <c r="B20058">
        <v>53.507912547099998</v>
      </c>
      <c r="C20058">
        <v>0.36106482263538597</v>
      </c>
      <c r="D20058" s="11">
        <v>3.6572199999999999E-2</v>
      </c>
      <c r="E20058">
        <v>1.609774</v>
      </c>
      <c r="F20058">
        <v>1.8736219999999999</v>
      </c>
      <c r="G20058" s="11">
        <v>5.0889740000000003</v>
      </c>
      <c r="H20058" s="12">
        <v>316292.78460000001</v>
      </c>
      <c r="I20058" s="12">
        <v>6173.8831829999999</v>
      </c>
    </row>
    <row r="20059" spans="1:9" x14ac:dyDescent="0.2">
      <c r="A20059">
        <v>-78.993848221700006</v>
      </c>
      <c r="B20059">
        <v>53.329253269399999</v>
      </c>
      <c r="C20059">
        <v>0.45698649657589602</v>
      </c>
      <c r="D20059" s="11">
        <v>2.88957E-2</v>
      </c>
      <c r="E20059">
        <v>1.955681</v>
      </c>
      <c r="F20059">
        <v>1.4803489999999999</v>
      </c>
      <c r="G20059" s="11">
        <v>4.7108930000000004</v>
      </c>
      <c r="H20059" s="12">
        <v>400320.17099999997</v>
      </c>
      <c r="I20059" s="12">
        <v>7814.0573919999997</v>
      </c>
    </row>
    <row r="20060" spans="1:9" x14ac:dyDescent="0.2">
      <c r="A20060">
        <v>-79.054790515799993</v>
      </c>
      <c r="B20060">
        <v>53.1506451566</v>
      </c>
      <c r="C20060">
        <v>0.52481501076503101</v>
      </c>
      <c r="D20060" s="11">
        <v>2.5161099999999999E-2</v>
      </c>
      <c r="E20060">
        <v>2.1239620000000001</v>
      </c>
      <c r="F20060">
        <v>1.289023</v>
      </c>
      <c r="G20060" s="11">
        <v>4.5269589999999997</v>
      </c>
      <c r="H20060" s="12">
        <v>459737.94939999998</v>
      </c>
      <c r="I20060" s="12">
        <v>8973.8638780000001</v>
      </c>
    </row>
    <row r="20061" spans="1:9" x14ac:dyDescent="0.2">
      <c r="A20061">
        <v>-79.115166220399999</v>
      </c>
      <c r="B20061">
        <v>52.9720900007</v>
      </c>
      <c r="C20061">
        <v>0.55143245903232696</v>
      </c>
      <c r="D20061" s="11">
        <v>2.3946599999999998E-2</v>
      </c>
      <c r="E20061">
        <v>2.1786889999999999</v>
      </c>
      <c r="F20061">
        <v>1.2268030000000001</v>
      </c>
      <c r="G20061" s="11">
        <v>4.4671430000000001</v>
      </c>
      <c r="H20061" s="12">
        <v>483054.83409999998</v>
      </c>
      <c r="I20061" s="12">
        <v>9428.9982629999995</v>
      </c>
    </row>
    <row r="20062" spans="1:9" x14ac:dyDescent="0.2">
      <c r="A20062">
        <v>-79.1749830933</v>
      </c>
      <c r="B20062">
        <v>52.793589578000002</v>
      </c>
      <c r="C20062">
        <v>0.56740753756374795</v>
      </c>
      <c r="D20062" s="11">
        <v>2.3272399999999999E-2</v>
      </c>
      <c r="E20062">
        <v>2.2090689999999999</v>
      </c>
      <c r="F20062">
        <v>1.1922630000000001</v>
      </c>
      <c r="G20062" s="11">
        <v>4.4339370000000002</v>
      </c>
      <c r="H20062" s="12">
        <v>497049.00290000002</v>
      </c>
      <c r="I20062" s="12">
        <v>9702.1577140000009</v>
      </c>
    </row>
    <row r="20063" spans="1:9" x14ac:dyDescent="0.2">
      <c r="A20063">
        <v>-79.234248752900001</v>
      </c>
      <c r="B20063">
        <v>52.615145648899997</v>
      </c>
      <c r="C20063">
        <v>0.58471158139673596</v>
      </c>
      <c r="D20063" s="11">
        <v>2.2583700000000002E-2</v>
      </c>
      <c r="E20063">
        <v>2.240103</v>
      </c>
      <c r="F20063">
        <v>1.1569799999999999</v>
      </c>
      <c r="G20063" s="11">
        <v>4.4000170000000001</v>
      </c>
      <c r="H20063" s="12">
        <v>512207.34529999999</v>
      </c>
      <c r="I20063" s="12">
        <v>9998.0412749999996</v>
      </c>
    </row>
    <row r="20064" spans="1:9" x14ac:dyDescent="0.2">
      <c r="A20064">
        <v>-79.292970682200007</v>
      </c>
      <c r="B20064">
        <v>52.4367599586</v>
      </c>
      <c r="C20064">
        <v>0.59581219822450504</v>
      </c>
      <c r="D20064" s="11">
        <v>2.2162899999999999E-2</v>
      </c>
      <c r="E20064">
        <v>2.2590620000000001</v>
      </c>
      <c r="F20064">
        <v>1.1354219999999999</v>
      </c>
      <c r="G20064" s="11">
        <v>4.3792910000000003</v>
      </c>
      <c r="H20064" s="12">
        <v>521931.48560000001</v>
      </c>
      <c r="I20064" s="12">
        <v>10187.85182</v>
      </c>
    </row>
    <row r="20065" spans="1:9" x14ac:dyDescent="0.2">
      <c r="A20065">
        <v>-79.351156230699999</v>
      </c>
      <c r="B20065">
        <v>52.258434236799999</v>
      </c>
      <c r="C20065">
        <v>0.59235650197247203</v>
      </c>
      <c r="D20065" s="11">
        <v>2.2292200000000002E-2</v>
      </c>
      <c r="E20065">
        <v>2.2532359999999998</v>
      </c>
      <c r="F20065">
        <v>1.142047</v>
      </c>
      <c r="G20065" s="11">
        <v>4.3856599999999997</v>
      </c>
      <c r="H20065" s="12">
        <v>518904.29570000002</v>
      </c>
      <c r="I20065" s="12">
        <v>10128.76252</v>
      </c>
    </row>
    <row r="20066" spans="1:9" x14ac:dyDescent="0.2">
      <c r="A20066">
        <v>-79.408812618100001</v>
      </c>
      <c r="B20066">
        <v>52.080170198300003</v>
      </c>
      <c r="C20066">
        <v>0.52292940542640598</v>
      </c>
      <c r="D20066" s="11">
        <v>2.5251800000000001E-2</v>
      </c>
      <c r="E20066">
        <v>2.1198739999999998</v>
      </c>
      <c r="F20066">
        <v>1.293669</v>
      </c>
      <c r="G20066" s="11">
        <v>4.5314249999999996</v>
      </c>
      <c r="H20066" s="12">
        <v>458086.15909999999</v>
      </c>
      <c r="I20066" s="12">
        <v>8941.6217250000009</v>
      </c>
    </row>
    <row r="20067" spans="1:9" x14ac:dyDescent="0.2">
      <c r="A20067">
        <v>-79.465946936999998</v>
      </c>
      <c r="B20067">
        <v>51.901969542800003</v>
      </c>
      <c r="C20067">
        <v>0.51119469313182198</v>
      </c>
      <c r="D20067" s="11">
        <v>2.58315E-2</v>
      </c>
      <c r="E20067">
        <v>2.0937540000000001</v>
      </c>
      <c r="F20067">
        <v>1.3233680000000001</v>
      </c>
      <c r="G20067" s="11">
        <v>4.5599769999999999</v>
      </c>
      <c r="H20067" s="12">
        <v>447806.55109999998</v>
      </c>
      <c r="I20067" s="12">
        <v>8740.9687169999997</v>
      </c>
    </row>
    <row r="20068" spans="1:9" x14ac:dyDescent="0.2">
      <c r="A20068">
        <v>-79.578677119000005</v>
      </c>
      <c r="B20068">
        <v>51.545765106399998</v>
      </c>
      <c r="C20068">
        <v>0.50950768792938494</v>
      </c>
      <c r="D20068" s="11">
        <v>2.5916999999999999E-2</v>
      </c>
      <c r="E20068">
        <v>2.0899000000000001</v>
      </c>
      <c r="F20068">
        <v>1.3277479999999999</v>
      </c>
      <c r="G20068" s="11">
        <v>4.5641879999999997</v>
      </c>
      <c r="H20068" s="12">
        <v>446328.73460000003</v>
      </c>
      <c r="I20068" s="12">
        <v>8712.1224480000001</v>
      </c>
    </row>
    <row r="20069" spans="1:9" x14ac:dyDescent="0.2">
      <c r="A20069">
        <v>-79.634286555100005</v>
      </c>
      <c r="B20069">
        <v>51.367764652200002</v>
      </c>
      <c r="C20069">
        <v>0.42056564690384901</v>
      </c>
      <c r="D20069" s="11">
        <v>3.1398000000000002E-2</v>
      </c>
      <c r="E20069">
        <v>1.842924</v>
      </c>
      <c r="F20069">
        <v>1.608544</v>
      </c>
      <c r="G20069" s="11">
        <v>4.834136</v>
      </c>
      <c r="H20069" s="12">
        <v>368415.50660000002</v>
      </c>
      <c r="I20069" s="12">
        <v>7191.2936739999996</v>
      </c>
    </row>
    <row r="20070" spans="1:9" x14ac:dyDescent="0.2">
      <c r="A20070">
        <v>-79.689401073900001</v>
      </c>
      <c r="B20070">
        <v>51.189834234499997</v>
      </c>
      <c r="C20070">
        <v>0.397755347701234</v>
      </c>
      <c r="D20070" s="11">
        <v>3.3198600000000002E-2</v>
      </c>
      <c r="E20070">
        <v>1.761789</v>
      </c>
      <c r="F20070">
        <v>1.70079</v>
      </c>
      <c r="G20070" s="11">
        <v>4.9228189999999996</v>
      </c>
      <c r="H20070" s="12">
        <v>348433.68449999997</v>
      </c>
      <c r="I20070" s="12">
        <v>6801.258108</v>
      </c>
    </row>
    <row r="20071" spans="1:9" x14ac:dyDescent="0.2">
      <c r="A20071">
        <v>-79.744027171599996</v>
      </c>
      <c r="B20071">
        <v>51.011975481199997</v>
      </c>
      <c r="C20071">
        <v>0.27872699821869301</v>
      </c>
      <c r="D20071" s="11">
        <v>4.7375899999999999E-2</v>
      </c>
      <c r="E20071">
        <v>1.122957</v>
      </c>
      <c r="F20071">
        <v>2.4271039999999999</v>
      </c>
      <c r="G20071" s="11">
        <v>5.6210750000000003</v>
      </c>
      <c r="H20071" s="12">
        <v>244164.8504</v>
      </c>
      <c r="I20071" s="12">
        <v>4765.9805640000004</v>
      </c>
    </row>
    <row r="20072" spans="1:9" x14ac:dyDescent="0.2">
      <c r="A20072">
        <v>-79.798171232399994</v>
      </c>
      <c r="B20072">
        <v>50.834190006299998</v>
      </c>
      <c r="C20072">
        <v>0.28124620457504701</v>
      </c>
      <c r="D20072" s="11">
        <v>4.69515E-2</v>
      </c>
      <c r="E20072">
        <v>1.1420779999999999</v>
      </c>
      <c r="F20072">
        <v>2.4053610000000001</v>
      </c>
      <c r="G20072" s="11">
        <v>5.6001709999999996</v>
      </c>
      <c r="H20072" s="12">
        <v>246371.6752</v>
      </c>
      <c r="I20072" s="12">
        <v>4809.0567229999997</v>
      </c>
    </row>
    <row r="20073" spans="1:9" x14ac:dyDescent="0.2">
      <c r="A20073">
        <v>-79.851839531500005</v>
      </c>
      <c r="B20073">
        <v>50.656479409799999</v>
      </c>
      <c r="C20073">
        <v>0.34226058583219598</v>
      </c>
      <c r="D20073" s="11">
        <v>3.8581499999999998E-2</v>
      </c>
      <c r="E20073">
        <v>1.5192330000000001</v>
      </c>
      <c r="F20073">
        <v>1.9765600000000001</v>
      </c>
      <c r="G20073" s="11">
        <v>5.1879350000000004</v>
      </c>
      <c r="H20073" s="12">
        <v>299820.27309999999</v>
      </c>
      <c r="I20073" s="12">
        <v>5852.347675</v>
      </c>
    </row>
    <row r="20074" spans="1:9" x14ac:dyDescent="0.2">
      <c r="A20074">
        <v>-79.905038236600006</v>
      </c>
      <c r="B20074">
        <v>50.478845278500003</v>
      </c>
      <c r="C20074">
        <v>0.35912927462841399</v>
      </c>
      <c r="D20074" s="11">
        <v>3.6769299999999998E-2</v>
      </c>
      <c r="E20074">
        <v>1.6008929999999999</v>
      </c>
      <c r="F20074">
        <v>1.8837200000000001</v>
      </c>
      <c r="G20074" s="11">
        <v>5.0986820000000002</v>
      </c>
      <c r="H20074" s="12">
        <v>314597.24449999997</v>
      </c>
      <c r="I20074" s="12">
        <v>6140.7870560000001</v>
      </c>
    </row>
    <row r="20075" spans="1:9" x14ac:dyDescent="0.2">
      <c r="A20075">
        <v>-79.957773410800002</v>
      </c>
      <c r="B20075">
        <v>50.3012891853</v>
      </c>
      <c r="C20075">
        <v>0.35824250656418999</v>
      </c>
      <c r="D20075" s="11">
        <v>3.6860299999999999E-2</v>
      </c>
      <c r="E20075">
        <v>1.5967910000000001</v>
      </c>
      <c r="F20075">
        <v>1.888382</v>
      </c>
      <c r="G20075" s="11">
        <v>5.1031630000000003</v>
      </c>
      <c r="H20075" s="12">
        <v>313820.43569999997</v>
      </c>
      <c r="I20075" s="12">
        <v>6125.6241209999998</v>
      </c>
    </row>
    <row r="20076" spans="1:9" x14ac:dyDescent="0.2">
      <c r="A20076">
        <v>-80.010051014599995</v>
      </c>
      <c r="B20076">
        <v>50.123812690199998</v>
      </c>
      <c r="C20076">
        <v>0.36611418863355499</v>
      </c>
      <c r="D20076" s="11">
        <v>3.6067799999999997E-2</v>
      </c>
      <c r="E20076">
        <v>1.632503</v>
      </c>
      <c r="F20076">
        <v>1.8477809999999999</v>
      </c>
      <c r="G20076" s="11">
        <v>5.0641319999999999</v>
      </c>
      <c r="H20076" s="12">
        <v>320716.02919999999</v>
      </c>
      <c r="I20076" s="12">
        <v>6260.2227929999999</v>
      </c>
    </row>
    <row r="20077" spans="1:9" x14ac:dyDescent="0.2">
      <c r="A20077">
        <v>-80.0618769079</v>
      </c>
      <c r="B20077">
        <v>49.9464173398</v>
      </c>
      <c r="C20077">
        <v>0.37471650158520597</v>
      </c>
      <c r="D20077" s="11">
        <v>3.5239800000000002E-2</v>
      </c>
      <c r="E20077">
        <v>1.669813</v>
      </c>
      <c r="F20077">
        <v>1.8053619999999999</v>
      </c>
      <c r="G20077" s="11">
        <v>5.0233509999999999</v>
      </c>
      <c r="H20077" s="12">
        <v>328251.65529999998</v>
      </c>
      <c r="I20077" s="12">
        <v>6407.3145949999998</v>
      </c>
    </row>
    <row r="20078" spans="1:9" x14ac:dyDescent="0.2">
      <c r="A20078">
        <v>-80.113256852099994</v>
      </c>
      <c r="B20078">
        <v>49.769104667699999</v>
      </c>
      <c r="C20078">
        <v>0.35803762194706301</v>
      </c>
      <c r="D20078" s="11">
        <v>3.6881400000000002E-2</v>
      </c>
      <c r="E20078">
        <v>1.5958410000000001</v>
      </c>
      <c r="F20078">
        <v>1.889462</v>
      </c>
      <c r="G20078" s="11">
        <v>5.1042019999999999</v>
      </c>
      <c r="H20078" s="12">
        <v>313640.95679999999</v>
      </c>
      <c r="I20078" s="12">
        <v>6122.1207789999999</v>
      </c>
    </row>
    <row r="20079" spans="1:9" x14ac:dyDescent="0.2">
      <c r="A20079">
        <v>-80.164196512299995</v>
      </c>
      <c r="B20079">
        <v>49.591876194599998</v>
      </c>
      <c r="C20079">
        <v>0.34183054438254301</v>
      </c>
      <c r="D20079" s="11">
        <v>3.8630100000000001E-2</v>
      </c>
      <c r="E20079">
        <v>1.5170459999999999</v>
      </c>
      <c r="F20079">
        <v>1.97905</v>
      </c>
      <c r="G20079" s="11">
        <v>5.1903290000000002</v>
      </c>
      <c r="H20079" s="12">
        <v>299443.55680000002</v>
      </c>
      <c r="I20079" s="12">
        <v>5844.994353</v>
      </c>
    </row>
    <row r="20080" spans="1:9" x14ac:dyDescent="0.2">
      <c r="A20080">
        <v>-80.214701459099999</v>
      </c>
      <c r="B20080">
        <v>49.414733428399998</v>
      </c>
      <c r="C20080">
        <v>0.310930161583792</v>
      </c>
      <c r="D20080" s="11">
        <v>4.2469100000000003E-2</v>
      </c>
      <c r="E20080">
        <v>1.3440559999999999</v>
      </c>
      <c r="F20080">
        <v>2.1757249999999999</v>
      </c>
      <c r="G20080" s="11">
        <v>5.3794060000000004</v>
      </c>
      <c r="H20080" s="12">
        <v>272374.82150000002</v>
      </c>
      <c r="I20080" s="12">
        <v>5316.6256460000004</v>
      </c>
    </row>
    <row r="20081" spans="1:9" x14ac:dyDescent="0.2">
      <c r="A20081">
        <v>-80.264777170800002</v>
      </c>
      <c r="B20081">
        <v>49.2376778645</v>
      </c>
      <c r="C20081">
        <v>0.290741926087841</v>
      </c>
      <c r="D20081" s="11">
        <v>4.5418100000000003E-2</v>
      </c>
      <c r="E20081">
        <v>1.211176</v>
      </c>
      <c r="F20081">
        <v>2.3268040000000001</v>
      </c>
      <c r="G20081" s="11">
        <v>5.5246490000000001</v>
      </c>
      <c r="H20081" s="12">
        <v>254689.92720000001</v>
      </c>
      <c r="I20081" s="12">
        <v>4971.4250060000004</v>
      </c>
    </row>
    <row r="20082" spans="1:9" x14ac:dyDescent="0.2">
      <c r="A20082">
        <v>-80.314429034900002</v>
      </c>
      <c r="B20082">
        <v>49.060710985500002</v>
      </c>
      <c r="C20082">
        <v>0.26055709369146901</v>
      </c>
      <c r="D20082" s="11">
        <v>5.0679599999999998E-2</v>
      </c>
      <c r="E20082">
        <v>0.97408799999999995</v>
      </c>
      <c r="F20082">
        <v>2.596355</v>
      </c>
      <c r="G20082" s="11">
        <v>5.7837870000000002</v>
      </c>
      <c r="H20082" s="12">
        <v>228248.014</v>
      </c>
      <c r="I20082" s="12">
        <v>4455.2915659999999</v>
      </c>
    </row>
    <row r="20083" spans="1:9" x14ac:dyDescent="0.2">
      <c r="A20083">
        <v>-80.3636623501</v>
      </c>
      <c r="B20083">
        <v>48.883834261899999</v>
      </c>
      <c r="C20083">
        <v>0.28314004939797599</v>
      </c>
      <c r="D20083" s="11">
        <v>4.6637499999999998E-2</v>
      </c>
      <c r="E20083">
        <v>1.156229</v>
      </c>
      <c r="F20083">
        <v>2.389275</v>
      </c>
      <c r="G20083" s="11">
        <v>5.5847059999999997</v>
      </c>
      <c r="H20083" s="12">
        <v>248030.6832</v>
      </c>
      <c r="I20083" s="12">
        <v>4841.4397639999997</v>
      </c>
    </row>
    <row r="20084" spans="1:9" x14ac:dyDescent="0.2">
      <c r="A20084">
        <v>-80.412482328500005</v>
      </c>
      <c r="B20084">
        <v>48.7070491518</v>
      </c>
      <c r="C20084">
        <v>0.30919541693736002</v>
      </c>
      <c r="D20084" s="11">
        <v>4.27074E-2</v>
      </c>
      <c r="E20084">
        <v>1.3333200000000001</v>
      </c>
      <c r="F20084">
        <v>2.1879330000000001</v>
      </c>
      <c r="G20084" s="11">
        <v>5.3911429999999996</v>
      </c>
      <c r="H20084" s="12">
        <v>270855.18520000001</v>
      </c>
      <c r="I20084" s="12">
        <v>5286.9630749999997</v>
      </c>
    </row>
    <row r="20085" spans="1:9" x14ac:dyDescent="0.2">
      <c r="A20085">
        <v>-80.460894096700002</v>
      </c>
      <c r="B20085">
        <v>48.530357101100002</v>
      </c>
      <c r="C20085">
        <v>0.32230362695835502</v>
      </c>
      <c r="D20085" s="11">
        <v>4.09705E-2</v>
      </c>
      <c r="E20085">
        <v>1.411586</v>
      </c>
      <c r="F20085">
        <v>2.0989499999999999</v>
      </c>
      <c r="G20085" s="11">
        <v>5.3055969999999997</v>
      </c>
      <c r="H20085" s="12">
        <v>282337.97720000002</v>
      </c>
      <c r="I20085" s="12">
        <v>5511.1016570000002</v>
      </c>
    </row>
    <row r="20086" spans="1:9" x14ac:dyDescent="0.2">
      <c r="A20086">
        <v>-80.508902697799996</v>
      </c>
      <c r="B20086">
        <v>48.353759543499997</v>
      </c>
      <c r="C20086">
        <v>0.29546109686970301</v>
      </c>
      <c r="D20086" s="11">
        <v>4.4692599999999999E-2</v>
      </c>
      <c r="E20086">
        <v>1.2438640000000001</v>
      </c>
      <c r="F20086">
        <v>2.2896359999999998</v>
      </c>
      <c r="G20086" s="11">
        <v>5.4889159999999997</v>
      </c>
      <c r="H20086" s="12">
        <v>258823.92079999999</v>
      </c>
      <c r="I20086" s="12">
        <v>5052.1185750000004</v>
      </c>
    </row>
    <row r="20087" spans="1:9" x14ac:dyDescent="0.2">
      <c r="A20087">
        <v>-80.556513093299998</v>
      </c>
      <c r="B20087">
        <v>48.177257901200001</v>
      </c>
      <c r="C20087">
        <v>0.31203805577558202</v>
      </c>
      <c r="D20087" s="11">
        <v>4.2318300000000003E-2</v>
      </c>
      <c r="E20087">
        <v>1.350851</v>
      </c>
      <c r="F20087">
        <v>2.167999</v>
      </c>
      <c r="G20087" s="11">
        <v>5.3719789999999996</v>
      </c>
      <c r="H20087" s="12">
        <v>273345.33679999999</v>
      </c>
      <c r="I20087" s="12">
        <v>5335.5696379999999</v>
      </c>
    </row>
    <row r="20088" spans="1:9" x14ac:dyDescent="0.2">
      <c r="A20088">
        <v>-80.603730164300003</v>
      </c>
      <c r="B20088">
        <v>48.0008535841</v>
      </c>
      <c r="C20088">
        <v>0.30900143046594702</v>
      </c>
      <c r="D20088" s="11">
        <v>4.27342E-2</v>
      </c>
      <c r="E20088">
        <v>1.332111</v>
      </c>
      <c r="F20088">
        <v>2.1893060000000002</v>
      </c>
      <c r="G20088" s="11">
        <v>5.3924620000000001</v>
      </c>
      <c r="H20088" s="12">
        <v>270685.25300000003</v>
      </c>
      <c r="I20088" s="12">
        <v>5283.6460809999999</v>
      </c>
    </row>
    <row r="20089" spans="1:9" x14ac:dyDescent="0.2">
      <c r="A20089">
        <v>-80.650558713500004</v>
      </c>
      <c r="B20089">
        <v>47.824547990500001</v>
      </c>
      <c r="C20089">
        <v>0.30240559264418598</v>
      </c>
      <c r="D20089" s="11">
        <v>4.3666299999999998E-2</v>
      </c>
      <c r="E20089">
        <v>1.290111</v>
      </c>
      <c r="F20089">
        <v>2.2370580000000002</v>
      </c>
      <c r="G20089" s="11">
        <v>5.4383699999999999</v>
      </c>
      <c r="H20089" s="12">
        <v>264907.2991</v>
      </c>
      <c r="I20089" s="12">
        <v>5170.8631969999997</v>
      </c>
    </row>
    <row r="20090" spans="1:9" x14ac:dyDescent="0.2">
      <c r="A20090">
        <v>-80.697003466500007</v>
      </c>
      <c r="B20090">
        <v>47.648342507199999</v>
      </c>
      <c r="C20090">
        <v>0.32070497253636698</v>
      </c>
      <c r="D20090" s="11">
        <v>4.1174700000000002E-2</v>
      </c>
      <c r="E20090">
        <v>1.4023829999999999</v>
      </c>
      <c r="F20090">
        <v>2.1094119999999998</v>
      </c>
      <c r="G20090" s="11">
        <v>5.3156549999999996</v>
      </c>
      <c r="H20090" s="12">
        <v>280937.55589999998</v>
      </c>
      <c r="I20090" s="12">
        <v>5483.7661070000004</v>
      </c>
    </row>
    <row r="20091" spans="1:9" x14ac:dyDescent="0.2">
      <c r="A20091">
        <v>-80.743069073200004</v>
      </c>
      <c r="B20091">
        <v>47.472238509500002</v>
      </c>
      <c r="C20091">
        <v>0.31835360096103998</v>
      </c>
      <c r="D20091" s="11">
        <v>4.1478800000000003E-2</v>
      </c>
      <c r="E20091">
        <v>1.3886799999999999</v>
      </c>
      <c r="F20091">
        <v>2.1249910000000001</v>
      </c>
      <c r="G20091" s="11">
        <v>5.3306329999999997</v>
      </c>
      <c r="H20091" s="12">
        <v>278877.75439999998</v>
      </c>
      <c r="I20091" s="12">
        <v>5443.5597710000002</v>
      </c>
    </row>
    <row r="20092" spans="1:9" x14ac:dyDescent="0.2">
      <c r="A20092">
        <v>-80.788760109899997</v>
      </c>
      <c r="B20092">
        <v>47.296237361000003</v>
      </c>
      <c r="C20092">
        <v>0.30363917104368798</v>
      </c>
      <c r="D20092" s="11">
        <v>4.3488899999999997E-2</v>
      </c>
      <c r="E20092">
        <v>1.2981050000000001</v>
      </c>
      <c r="F20092">
        <v>2.22797</v>
      </c>
      <c r="G20092" s="11">
        <v>5.4296329999999999</v>
      </c>
      <c r="H20092" s="12">
        <v>265987.91379999998</v>
      </c>
      <c r="I20092" s="12">
        <v>5191.9562759999999</v>
      </c>
    </row>
    <row r="20093" spans="1:9" x14ac:dyDescent="0.2">
      <c r="A20093">
        <v>-80.834081079900002</v>
      </c>
      <c r="B20093">
        <v>47.120340414200001</v>
      </c>
      <c r="C20093">
        <v>0.280875612066258</v>
      </c>
      <c r="D20093" s="11">
        <v>4.70135E-2</v>
      </c>
      <c r="E20093">
        <v>1.1392869999999999</v>
      </c>
      <c r="F20093">
        <v>2.4085380000000001</v>
      </c>
      <c r="G20093" s="11">
        <v>5.6032260000000003</v>
      </c>
      <c r="H20093" s="12">
        <v>246047.0361</v>
      </c>
      <c r="I20093" s="12">
        <v>4802.7199250000003</v>
      </c>
    </row>
    <row r="20094" spans="1:9" x14ac:dyDescent="0.2">
      <c r="A20094">
        <v>-80.879036415599998</v>
      </c>
      <c r="B20094">
        <v>46.944549010300001</v>
      </c>
      <c r="C20094">
        <v>0.27816540735059297</v>
      </c>
      <c r="D20094" s="11">
        <v>4.74715E-2</v>
      </c>
      <c r="E20094">
        <v>1.1186469999999999</v>
      </c>
      <c r="F20094">
        <v>2.4320010000000001</v>
      </c>
      <c r="G20094" s="11">
        <v>5.6257820000000001</v>
      </c>
      <c r="H20094" s="12">
        <v>243672.89679999999</v>
      </c>
      <c r="I20094" s="12">
        <v>4756.3778659999998</v>
      </c>
    </row>
    <row r="20095" spans="1:9" x14ac:dyDescent="0.2">
      <c r="A20095">
        <v>-80.923630479699995</v>
      </c>
      <c r="B20095">
        <v>46.768864479400001</v>
      </c>
      <c r="C20095">
        <v>0.28879280340618402</v>
      </c>
      <c r="D20095" s="11">
        <v>4.5724599999999997E-2</v>
      </c>
      <c r="E20095">
        <v>1.1973640000000001</v>
      </c>
      <c r="F20095">
        <v>2.3425060000000002</v>
      </c>
      <c r="G20095" s="11">
        <v>5.5397449999999999</v>
      </c>
      <c r="H20095" s="12">
        <v>252982.4957</v>
      </c>
      <c r="I20095" s="12">
        <v>4938.0967650000002</v>
      </c>
    </row>
    <row r="20096" spans="1:9" x14ac:dyDescent="0.2">
      <c r="A20096">
        <v>-80.967867566099997</v>
      </c>
      <c r="B20096">
        <v>46.593288140399999</v>
      </c>
      <c r="C20096">
        <v>0.37425714119554798</v>
      </c>
      <c r="D20096" s="11">
        <v>3.5283000000000002E-2</v>
      </c>
      <c r="E20096">
        <v>1.667864</v>
      </c>
      <c r="F20096">
        <v>1.8075749999999999</v>
      </c>
      <c r="G20096" s="11">
        <v>5.0254789999999998</v>
      </c>
      <c r="H20096" s="12">
        <v>327849.25559999997</v>
      </c>
      <c r="I20096" s="12">
        <v>6399.4599459999999</v>
      </c>
    </row>
    <row r="20097" spans="1:9" x14ac:dyDescent="0.2">
      <c r="A20097">
        <v>-81.011751902100002</v>
      </c>
      <c r="B20097">
        <v>46.417821301399997</v>
      </c>
      <c r="C20097">
        <v>0.38667560158355602</v>
      </c>
      <c r="D20097" s="11">
        <v>3.4149899999999997E-2</v>
      </c>
      <c r="E20097">
        <v>1.7189239999999999</v>
      </c>
      <c r="F20097">
        <v>1.7495259999999999</v>
      </c>
      <c r="G20097" s="11">
        <v>4.9696720000000001</v>
      </c>
      <c r="H20097" s="12">
        <v>338727.82689999999</v>
      </c>
      <c r="I20097" s="12">
        <v>6611.8044309999996</v>
      </c>
    </row>
    <row r="20098" spans="1:9" x14ac:dyDescent="0.2">
      <c r="A20098">
        <v>-81.055287648800004</v>
      </c>
      <c r="B20098">
        <v>46.242465259600003</v>
      </c>
      <c r="C20098">
        <v>0.269189914250694</v>
      </c>
      <c r="D20098" s="11">
        <v>4.9054399999999998E-2</v>
      </c>
      <c r="E20098">
        <v>1.0473239999999999</v>
      </c>
      <c r="F20098">
        <v>2.5130949999999999</v>
      </c>
      <c r="G20098" s="11">
        <v>5.7037440000000004</v>
      </c>
      <c r="H20098" s="12">
        <v>235810.36480000001</v>
      </c>
      <c r="I20098" s="12">
        <v>4602.9050200000001</v>
      </c>
    </row>
    <row r="20099" spans="1:9" x14ac:dyDescent="0.2">
      <c r="A20099">
        <v>-81.098478903</v>
      </c>
      <c r="B20099">
        <v>46.067221301399996</v>
      </c>
      <c r="C20099">
        <v>0.25920054966831502</v>
      </c>
      <c r="D20099" s="11">
        <v>5.0944900000000001E-2</v>
      </c>
      <c r="E20099">
        <v>0.96213700000000002</v>
      </c>
      <c r="F20099">
        <v>2.6099459999999999</v>
      </c>
      <c r="G20099" s="11">
        <v>5.7968529999999996</v>
      </c>
      <c r="H20099" s="12">
        <v>227059.68150000001</v>
      </c>
      <c r="I20099" s="12">
        <v>4432.0958849999997</v>
      </c>
    </row>
    <row r="20100" spans="1:9" x14ac:dyDescent="0.2">
      <c r="A20100">
        <v>-81.141329698099995</v>
      </c>
      <c r="B20100">
        <v>45.892090702300003</v>
      </c>
      <c r="C20100">
        <v>0.46973062072104399</v>
      </c>
      <c r="D20100" s="11">
        <v>2.81117E-2</v>
      </c>
      <c r="E20100">
        <v>1.991007</v>
      </c>
      <c r="F20100">
        <v>1.4401839999999999</v>
      </c>
      <c r="G20100" s="11">
        <v>4.6722799999999998</v>
      </c>
      <c r="H20100" s="12">
        <v>411484.02370000002</v>
      </c>
      <c r="I20100" s="12">
        <v>8031.9704339999998</v>
      </c>
    </row>
    <row r="20101" spans="1:9" x14ac:dyDescent="0.2">
      <c r="A20101">
        <v>-81.309406806400006</v>
      </c>
      <c r="B20101">
        <v>45.192727040999998</v>
      </c>
      <c r="C20101">
        <v>0.43263131628398799</v>
      </c>
      <c r="D20101" s="11">
        <v>3.0522400000000002E-2</v>
      </c>
      <c r="E20101">
        <v>1.882382</v>
      </c>
      <c r="F20101">
        <v>1.5636859999999999</v>
      </c>
      <c r="G20101" s="11">
        <v>4.7910110000000001</v>
      </c>
      <c r="H20101" s="12">
        <v>378985.033</v>
      </c>
      <c r="I20101" s="12">
        <v>7397.6057510000001</v>
      </c>
    </row>
    <row r="20102" spans="1:9" x14ac:dyDescent="0.2">
      <c r="A20102">
        <v>-81.350613674100003</v>
      </c>
      <c r="B20102">
        <v>45.0181820038</v>
      </c>
      <c r="C20102">
        <v>0.38175357229092599</v>
      </c>
      <c r="D20102" s="11">
        <v>3.4590200000000002E-2</v>
      </c>
      <c r="E20102">
        <v>1.699084</v>
      </c>
      <c r="F20102">
        <v>1.7720830000000001</v>
      </c>
      <c r="G20102" s="11">
        <v>4.991358</v>
      </c>
      <c r="H20102" s="12">
        <v>334416.12929999997</v>
      </c>
      <c r="I20102" s="12">
        <v>6527.6421639999999</v>
      </c>
    </row>
    <row r="20103" spans="1:9" x14ac:dyDescent="0.2">
      <c r="A20103">
        <v>-81.391503019400005</v>
      </c>
      <c r="B20103">
        <v>44.843757759399999</v>
      </c>
      <c r="C20103">
        <v>0.48416888469972502</v>
      </c>
      <c r="D20103" s="11">
        <v>2.72734E-2</v>
      </c>
      <c r="E20103">
        <v>2.0287820000000001</v>
      </c>
      <c r="F20103">
        <v>1.3972370000000001</v>
      </c>
      <c r="G20103" s="11">
        <v>4.6309930000000001</v>
      </c>
      <c r="H20103" s="12">
        <v>424131.94290000002</v>
      </c>
      <c r="I20103" s="12">
        <v>8278.8517400000001</v>
      </c>
    </row>
    <row r="20104" spans="1:9" x14ac:dyDescent="0.2">
      <c r="A20104">
        <v>-81.4320784648</v>
      </c>
      <c r="B20104">
        <v>44.669455510699997</v>
      </c>
      <c r="C20104">
        <v>0.52135355138417405</v>
      </c>
      <c r="D20104" s="11">
        <v>2.5328199999999999E-2</v>
      </c>
      <c r="E20104">
        <v>2.1164350000000001</v>
      </c>
      <c r="F20104">
        <v>1.2975829999999999</v>
      </c>
      <c r="G20104" s="11">
        <v>4.5351889999999999</v>
      </c>
      <c r="H20104" s="12">
        <v>456705.71100000001</v>
      </c>
      <c r="I20104" s="12">
        <v>8914.6760410000006</v>
      </c>
    </row>
    <row r="20105" spans="1:9" x14ac:dyDescent="0.2">
      <c r="A20105">
        <v>-81.4723435784</v>
      </c>
      <c r="B20105">
        <v>44.495276450600002</v>
      </c>
      <c r="C20105">
        <v>0.5069860791213</v>
      </c>
      <c r="D20105" s="11">
        <v>2.60459E-2</v>
      </c>
      <c r="E20105">
        <v>2.0840909999999999</v>
      </c>
      <c r="F20105">
        <v>1.3343510000000001</v>
      </c>
      <c r="G20105" s="11">
        <v>4.5705349999999996</v>
      </c>
      <c r="H20105" s="12">
        <v>444119.80530000001</v>
      </c>
      <c r="I20105" s="12">
        <v>8669.0052090000008</v>
      </c>
    </row>
    <row r="20106" spans="1:9" x14ac:dyDescent="0.2">
      <c r="A20106">
        <v>-81.512301875000006</v>
      </c>
      <c r="B20106">
        <v>44.321221761899999</v>
      </c>
      <c r="C20106">
        <v>0.46089284461229901</v>
      </c>
      <c r="D20106" s="11">
        <v>2.8650800000000001E-2</v>
      </c>
      <c r="E20106">
        <v>1.966717</v>
      </c>
      <c r="F20106">
        <v>1.467803</v>
      </c>
      <c r="G20106" s="11">
        <v>4.6988320000000003</v>
      </c>
      <c r="H20106" s="12">
        <v>403742.13179999997</v>
      </c>
      <c r="I20106" s="12">
        <v>7880.8524239999997</v>
      </c>
    </row>
    <row r="20107" spans="1:9" x14ac:dyDescent="0.2">
      <c r="A20107">
        <v>-81.551956817000004</v>
      </c>
      <c r="B20107">
        <v>44.147292617399998</v>
      </c>
      <c r="C20107">
        <v>0.44895617362726398</v>
      </c>
      <c r="D20107" s="11">
        <v>2.9412500000000001E-2</v>
      </c>
      <c r="E20107">
        <v>1.9323920000000001</v>
      </c>
      <c r="F20107">
        <v>1.5068250000000001</v>
      </c>
      <c r="G20107" s="11">
        <v>4.7363470000000003</v>
      </c>
      <c r="H20107" s="12">
        <v>393285.60800000001</v>
      </c>
      <c r="I20107" s="12">
        <v>7676.7461039999998</v>
      </c>
    </row>
    <row r="20108" spans="1:9" x14ac:dyDescent="0.2">
      <c r="A20108">
        <v>-81.591311815400005</v>
      </c>
      <c r="B20108">
        <v>43.973490179999999</v>
      </c>
      <c r="C20108">
        <v>0.43903742547445701</v>
      </c>
      <c r="D20108" s="11">
        <v>3.0077E-2</v>
      </c>
      <c r="E20108">
        <v>1.90245</v>
      </c>
      <c r="F20108">
        <v>1.5408679999999999</v>
      </c>
      <c r="G20108" s="11">
        <v>4.769075</v>
      </c>
      <c r="H20108" s="12">
        <v>384596.78470000002</v>
      </c>
      <c r="I20108" s="12">
        <v>7507.1444460000002</v>
      </c>
    </row>
    <row r="20109" spans="1:9" x14ac:dyDescent="0.2">
      <c r="A20109">
        <v>-81.630370230699995</v>
      </c>
      <c r="B20109">
        <v>43.799815602999999</v>
      </c>
      <c r="C20109">
        <v>0.43676798301002701</v>
      </c>
      <c r="D20109" s="11">
        <v>3.0233300000000001E-2</v>
      </c>
      <c r="E20109">
        <v>1.895408</v>
      </c>
      <c r="F20109">
        <v>1.548875</v>
      </c>
      <c r="G20109" s="11">
        <v>4.7767720000000002</v>
      </c>
      <c r="H20109" s="12">
        <v>382608.75309999997</v>
      </c>
      <c r="I20109" s="12">
        <v>7468.3390250000002</v>
      </c>
    </row>
    <row r="20110" spans="1:9" x14ac:dyDescent="0.2">
      <c r="A20110">
        <v>-81.669135373700001</v>
      </c>
      <c r="B20110">
        <v>43.626270029799997</v>
      </c>
      <c r="C20110">
        <v>0.45049622085937502</v>
      </c>
      <c r="D20110" s="11">
        <v>2.9312000000000001E-2</v>
      </c>
      <c r="E20110">
        <v>1.936923</v>
      </c>
      <c r="F20110">
        <v>1.501676</v>
      </c>
      <c r="G20110" s="11">
        <v>4.7313970000000003</v>
      </c>
      <c r="H20110" s="12">
        <v>394634.68939999997</v>
      </c>
      <c r="I20110" s="12">
        <v>7703.0795239999998</v>
      </c>
    </row>
    <row r="20111" spans="1:9" x14ac:dyDescent="0.2">
      <c r="A20111">
        <v>-81.707610506699993</v>
      </c>
      <c r="B20111">
        <v>43.452854594000001</v>
      </c>
      <c r="C20111">
        <v>0.47052053793051801</v>
      </c>
      <c r="D20111" s="11">
        <v>2.8064499999999999E-2</v>
      </c>
      <c r="E20111">
        <v>1.993134</v>
      </c>
      <c r="F20111">
        <v>1.4377660000000001</v>
      </c>
      <c r="G20111" s="11">
        <v>4.669956</v>
      </c>
      <c r="H20111" s="12">
        <v>412175.99119999999</v>
      </c>
      <c r="I20111" s="12">
        <v>8045.4773059999998</v>
      </c>
    </row>
    <row r="20112" spans="1:9" x14ac:dyDescent="0.2">
      <c r="A20112">
        <v>-81.745798844199996</v>
      </c>
      <c r="B20112">
        <v>43.279570419700001</v>
      </c>
      <c r="C20112">
        <v>0.43229671740839798</v>
      </c>
      <c r="D20112" s="11">
        <v>3.0546E-2</v>
      </c>
      <c r="E20112">
        <v>1.8813169999999999</v>
      </c>
      <c r="F20112">
        <v>1.5648949999999999</v>
      </c>
      <c r="G20112" s="11">
        <v>4.792173</v>
      </c>
      <c r="H20112" s="12">
        <v>378691.92440000002</v>
      </c>
      <c r="I20112" s="12">
        <v>7391.884411</v>
      </c>
    </row>
    <row r="20113" spans="1:9" x14ac:dyDescent="0.2">
      <c r="A20113">
        <v>-81.783703553699993</v>
      </c>
      <c r="B20113">
        <v>43.106418621400003</v>
      </c>
      <c r="C20113">
        <v>0.418644913768981</v>
      </c>
      <c r="D20113" s="11">
        <v>3.1542100000000003E-2</v>
      </c>
      <c r="E20113">
        <v>1.836433</v>
      </c>
      <c r="F20113">
        <v>1.615926</v>
      </c>
      <c r="G20113" s="11">
        <v>4.8412329999999999</v>
      </c>
      <c r="H20113" s="12">
        <v>366732.94439999998</v>
      </c>
      <c r="I20113" s="12">
        <v>7158.4508679999999</v>
      </c>
    </row>
    <row r="20114" spans="1:9" x14ac:dyDescent="0.2">
      <c r="A20114">
        <v>-81.821327756599999</v>
      </c>
      <c r="B20114">
        <v>42.933400304099997</v>
      </c>
      <c r="C20114">
        <v>0.42514466322282402</v>
      </c>
      <c r="D20114" s="11">
        <v>3.1059900000000001E-2</v>
      </c>
      <c r="E20114">
        <v>1.858163</v>
      </c>
      <c r="F20114">
        <v>1.5912230000000001</v>
      </c>
      <c r="G20114" s="11">
        <v>4.8174849999999996</v>
      </c>
      <c r="H20114" s="12">
        <v>372426.72489999997</v>
      </c>
      <c r="I20114" s="12">
        <v>7269.5907280000001</v>
      </c>
    </row>
    <row r="20115" spans="1:9" x14ac:dyDescent="0.2">
      <c r="A20115">
        <v>-81.858674529300004</v>
      </c>
      <c r="B20115">
        <v>42.760516563499998</v>
      </c>
      <c r="C20115">
        <v>0.41514869103327001</v>
      </c>
      <c r="D20115" s="11">
        <v>3.1807700000000001E-2</v>
      </c>
      <c r="E20115">
        <v>1.8244640000000001</v>
      </c>
      <c r="F20115">
        <v>1.6295329999999999</v>
      </c>
      <c r="G20115" s="11">
        <v>4.8543149999999997</v>
      </c>
      <c r="H20115" s="12">
        <v>363670.25329999998</v>
      </c>
      <c r="I20115" s="12">
        <v>7098.6686090000003</v>
      </c>
    </row>
    <row r="20116" spans="1:9" x14ac:dyDescent="0.2">
      <c r="A20116">
        <v>-81.895746903499997</v>
      </c>
      <c r="B20116">
        <v>42.587768485700003</v>
      </c>
      <c r="C20116">
        <v>0.412626339922538</v>
      </c>
      <c r="D20116" s="11">
        <v>3.2002200000000001E-2</v>
      </c>
      <c r="E20116">
        <v>1.8157019999999999</v>
      </c>
      <c r="F20116">
        <v>1.639497</v>
      </c>
      <c r="G20116" s="11">
        <v>4.863893</v>
      </c>
      <c r="H20116" s="12">
        <v>361460.67369999998</v>
      </c>
      <c r="I20116" s="12">
        <v>7055.5386769999996</v>
      </c>
    </row>
    <row r="20117" spans="1:9" x14ac:dyDescent="0.2">
      <c r="A20117">
        <v>-81.932547867400004</v>
      </c>
      <c r="B20117">
        <v>42.415157147499997</v>
      </c>
      <c r="C20117">
        <v>0.42194292667187799</v>
      </c>
      <c r="D20117" s="11">
        <v>3.1295499999999997E-2</v>
      </c>
      <c r="E20117">
        <v>1.847542</v>
      </c>
      <c r="F20117">
        <v>1.6032930000000001</v>
      </c>
      <c r="G20117" s="11">
        <v>4.8290879999999996</v>
      </c>
      <c r="H20117" s="12">
        <v>369622.0037</v>
      </c>
      <c r="I20117" s="12">
        <v>7214.8439170000001</v>
      </c>
    </row>
    <row r="20118" spans="1:9" x14ac:dyDescent="0.2">
      <c r="A20118">
        <v>-81.969080366300005</v>
      </c>
      <c r="B20118">
        <v>42.242683616599997</v>
      </c>
      <c r="C20118">
        <v>0.47892565679426602</v>
      </c>
      <c r="D20118" s="11">
        <v>2.7571999999999999E-2</v>
      </c>
      <c r="E20118">
        <v>2.0153270000000001</v>
      </c>
      <c r="F20118">
        <v>1.4125350000000001</v>
      </c>
      <c r="G20118" s="11">
        <v>4.6456989999999996</v>
      </c>
      <c r="H20118" s="12">
        <v>419538.87530000001</v>
      </c>
      <c r="I20118" s="12">
        <v>8189.1972669999996</v>
      </c>
    </row>
    <row r="20119" spans="1:9" x14ac:dyDescent="0.2">
      <c r="A20119">
        <v>-67.890614482499998</v>
      </c>
      <c r="B20119">
        <v>70.299828623099998</v>
      </c>
      <c r="C20119">
        <v>0.382991996497345</v>
      </c>
      <c r="D20119" s="11">
        <v>3.4478399999999999E-2</v>
      </c>
      <c r="E20119">
        <v>1.704124</v>
      </c>
      <c r="F20119">
        <v>1.7663549999999999</v>
      </c>
      <c r="G20119" s="11">
        <v>4.9858510000000003</v>
      </c>
      <c r="H20119" s="12">
        <v>335500.9889</v>
      </c>
      <c r="I20119" s="12">
        <v>6548.8181020000002</v>
      </c>
    </row>
    <row r="20120" spans="1:9" x14ac:dyDescent="0.2">
      <c r="A20120">
        <v>-68.089570483800003</v>
      </c>
      <c r="B20120">
        <v>70.128793938399994</v>
      </c>
      <c r="C20120">
        <v>0.27881832477546697</v>
      </c>
      <c r="D20120" s="11">
        <v>4.7360399999999997E-2</v>
      </c>
      <c r="E20120">
        <v>1.123656</v>
      </c>
      <c r="F20120">
        <v>2.42631</v>
      </c>
      <c r="G20120" s="11">
        <v>5.6203110000000001</v>
      </c>
      <c r="H20120" s="12">
        <v>244244.85250000001</v>
      </c>
      <c r="I20120" s="12">
        <v>4767.5421660000002</v>
      </c>
    </row>
    <row r="20121" spans="1:9" x14ac:dyDescent="0.2">
      <c r="A20121">
        <v>-68.285403310500001</v>
      </c>
      <c r="B20121">
        <v>69.957487943700002</v>
      </c>
      <c r="C20121">
        <v>0.28149812618400599</v>
      </c>
      <c r="D20121" s="11">
        <v>4.69095E-2</v>
      </c>
      <c r="E20121">
        <v>1.143972</v>
      </c>
      <c r="F20121">
        <v>2.4032100000000001</v>
      </c>
      <c r="G20121" s="11">
        <v>5.5981040000000002</v>
      </c>
      <c r="H20121" s="12">
        <v>246592.3585</v>
      </c>
      <c r="I20121" s="12">
        <v>4813.364356</v>
      </c>
    </row>
    <row r="20122" spans="1:9" x14ac:dyDescent="0.2">
      <c r="A20122">
        <v>-68.478182303699995</v>
      </c>
      <c r="B20122">
        <v>69.785917233199996</v>
      </c>
      <c r="C20122">
        <v>0.209610044923385</v>
      </c>
      <c r="D20122" s="11">
        <v>6.2997600000000001E-2</v>
      </c>
      <c r="E20122">
        <v>0.41903400000000002</v>
      </c>
      <c r="F20122">
        <v>3.2274159999999998</v>
      </c>
      <c r="G20122" s="11">
        <v>6.3904690000000004</v>
      </c>
      <c r="H20122" s="12">
        <v>183618.39929999999</v>
      </c>
      <c r="I20122" s="12">
        <v>3584.14293</v>
      </c>
    </row>
    <row r="20123" spans="1:9" x14ac:dyDescent="0.2">
      <c r="A20123">
        <v>-68.667974882999999</v>
      </c>
      <c r="B20123">
        <v>69.614088260200006</v>
      </c>
      <c r="C20123">
        <v>0.23749979731478299</v>
      </c>
      <c r="D20123" s="11">
        <v>5.5599799999999998E-2</v>
      </c>
      <c r="E20123">
        <v>0.75238400000000005</v>
      </c>
      <c r="F20123">
        <v>2.8484210000000001</v>
      </c>
      <c r="G20123" s="11">
        <v>6.0261149999999999</v>
      </c>
      <c r="H20123" s="12">
        <v>208049.8224</v>
      </c>
      <c r="I20123" s="12">
        <v>4061.0325699999999</v>
      </c>
    </row>
    <row r="20124" spans="1:9" x14ac:dyDescent="0.2">
      <c r="A20124">
        <v>-68.854846608200006</v>
      </c>
      <c r="B20124">
        <v>69.442007341799993</v>
      </c>
      <c r="C20124">
        <v>0.28114398062783302</v>
      </c>
      <c r="D20124" s="11">
        <v>4.6968599999999999E-2</v>
      </c>
      <c r="E20124">
        <v>1.1413089999999999</v>
      </c>
      <c r="F20124">
        <v>2.4062380000000001</v>
      </c>
      <c r="G20124" s="11">
        <v>5.6010140000000002</v>
      </c>
      <c r="H20124" s="12">
        <v>246282.12700000001</v>
      </c>
      <c r="I20124" s="12">
        <v>4807.3087859999996</v>
      </c>
    </row>
    <row r="20125" spans="1:9" x14ac:dyDescent="0.2">
      <c r="A20125">
        <v>-69.038861238099997</v>
      </c>
      <c r="B20125">
        <v>69.269680663800003</v>
      </c>
      <c r="C20125">
        <v>0.30752628672194399</v>
      </c>
      <c r="D20125" s="11">
        <v>4.2939199999999997E-2</v>
      </c>
      <c r="E20125">
        <v>1.322875</v>
      </c>
      <c r="F20125">
        <v>2.199808</v>
      </c>
      <c r="G20125" s="11">
        <v>5.4025590000000001</v>
      </c>
      <c r="H20125" s="12">
        <v>269393.02710000001</v>
      </c>
      <c r="I20125" s="12">
        <v>5258.4224519999998</v>
      </c>
    </row>
    <row r="20126" spans="1:9" x14ac:dyDescent="0.2">
      <c r="A20126">
        <v>-69.220080788600001</v>
      </c>
      <c r="B20126">
        <v>69.097114284100002</v>
      </c>
      <c r="C20126">
        <v>0.30651265701650399</v>
      </c>
      <c r="D20126" s="11">
        <v>4.30812E-2</v>
      </c>
      <c r="E20126">
        <v>1.316476</v>
      </c>
      <c r="F20126">
        <v>2.2070829999999999</v>
      </c>
      <c r="G20126" s="11">
        <v>5.4095529999999998</v>
      </c>
      <c r="H20126" s="12">
        <v>268505.08750000002</v>
      </c>
      <c r="I20126" s="12">
        <v>5241.0902969999997</v>
      </c>
    </row>
    <row r="20127" spans="1:9" x14ac:dyDescent="0.2">
      <c r="A20127">
        <v>-69.398565586800004</v>
      </c>
      <c r="B20127">
        <v>68.9243141372</v>
      </c>
      <c r="C20127">
        <v>0.29957720946121602</v>
      </c>
      <c r="D20127" s="11">
        <v>4.4078600000000003E-2</v>
      </c>
      <c r="E20127">
        <v>1.2715339999999999</v>
      </c>
      <c r="F20127">
        <v>2.258181</v>
      </c>
      <c r="G20127" s="11">
        <v>5.4586769999999998</v>
      </c>
      <c r="H20127" s="12">
        <v>262429.63540000003</v>
      </c>
      <c r="I20127" s="12">
        <v>5122.5003919999999</v>
      </c>
    </row>
    <row r="20128" spans="1:9" x14ac:dyDescent="0.2">
      <c r="A20128">
        <v>-69.574374325500003</v>
      </c>
      <c r="B20128">
        <v>68.751286038299995</v>
      </c>
      <c r="C20128">
        <v>0.37823833330923801</v>
      </c>
      <c r="D20128" s="11">
        <v>3.4911699999999997E-2</v>
      </c>
      <c r="E20128">
        <v>1.684598</v>
      </c>
      <c r="F20128">
        <v>1.7885530000000001</v>
      </c>
      <c r="G20128" s="11">
        <v>5.0071909999999997</v>
      </c>
      <c r="H20128" s="12">
        <v>331336.77990000002</v>
      </c>
      <c r="I20128" s="12">
        <v>6467.5347439999996</v>
      </c>
    </row>
    <row r="20129" spans="1:9" x14ac:dyDescent="0.2">
      <c r="A20129">
        <v>-69.747564113999999</v>
      </c>
      <c r="B20129">
        <v>68.578035686500002</v>
      </c>
      <c r="C20129">
        <v>0.41629524976897903</v>
      </c>
      <c r="D20129" s="11">
        <v>3.1720100000000001E-2</v>
      </c>
      <c r="E20129">
        <v>1.828411</v>
      </c>
      <c r="F20129">
        <v>1.6250450000000001</v>
      </c>
      <c r="G20129" s="11">
        <v>4.8499999999999996</v>
      </c>
      <c r="H20129" s="12">
        <v>364674.63870000001</v>
      </c>
      <c r="I20129" s="12">
        <v>7118.2737299999999</v>
      </c>
    </row>
    <row r="20130" spans="1:9" x14ac:dyDescent="0.2">
      <c r="A20130">
        <v>-69.918190528300002</v>
      </c>
      <c r="B20130">
        <v>68.404568668799996</v>
      </c>
      <c r="C20130">
        <v>0.48689483638745701</v>
      </c>
      <c r="D20130" s="11">
        <v>2.7120700000000001E-2</v>
      </c>
      <c r="E20130">
        <v>2.0356619999999999</v>
      </c>
      <c r="F20130">
        <v>1.3894139999999999</v>
      </c>
      <c r="G20130" s="11">
        <v>4.6234710000000003</v>
      </c>
      <c r="H20130" s="12">
        <v>426519.87660000002</v>
      </c>
      <c r="I20130" s="12">
        <v>8325.4630579999994</v>
      </c>
    </row>
    <row r="20131" spans="1:9" x14ac:dyDescent="0.2">
      <c r="A20131">
        <v>-70.086307658699994</v>
      </c>
      <c r="B20131">
        <v>68.230890463400002</v>
      </c>
      <c r="C20131">
        <v>0.46660695904043198</v>
      </c>
      <c r="D20131" s="11">
        <v>2.8299899999999999E-2</v>
      </c>
      <c r="E20131">
        <v>1.9825269999999999</v>
      </c>
      <c r="F20131">
        <v>1.4498260000000001</v>
      </c>
      <c r="G20131" s="11">
        <v>4.6815499999999997</v>
      </c>
      <c r="H20131" s="12">
        <v>408747.6961</v>
      </c>
      <c r="I20131" s="12">
        <v>7978.5586329999996</v>
      </c>
    </row>
    <row r="20132" spans="1:9" x14ac:dyDescent="0.2">
      <c r="A20132">
        <v>-70.251968156700002</v>
      </c>
      <c r="B20132">
        <v>68.057006443299997</v>
      </c>
      <c r="C20132">
        <v>0.46952228029604498</v>
      </c>
      <c r="D20132" s="11">
        <v>2.8124199999999999E-2</v>
      </c>
      <c r="E20132">
        <v>1.990445</v>
      </c>
      <c r="F20132">
        <v>1.4408240000000001</v>
      </c>
      <c r="G20132" s="11">
        <v>4.6728959999999997</v>
      </c>
      <c r="H20132" s="12">
        <v>411301.51750000002</v>
      </c>
      <c r="I20132" s="12">
        <v>8028.4080000000004</v>
      </c>
    </row>
    <row r="20133" spans="1:9" x14ac:dyDescent="0.2">
      <c r="A20133">
        <v>-70.415223279599999</v>
      </c>
      <c r="B20133">
        <v>67.882921879199998</v>
      </c>
      <c r="C20133">
        <v>0.48698821359961397</v>
      </c>
      <c r="D20133" s="11">
        <v>2.7115500000000001E-2</v>
      </c>
      <c r="E20133">
        <v>2.0358960000000002</v>
      </c>
      <c r="F20133">
        <v>1.389148</v>
      </c>
      <c r="G20133" s="11">
        <v>4.6232150000000001</v>
      </c>
      <c r="H20133" s="12">
        <v>426601.67509999999</v>
      </c>
      <c r="I20133" s="12">
        <v>8327.0597240000006</v>
      </c>
    </row>
    <row r="20134" spans="1:9" x14ac:dyDescent="0.2">
      <c r="A20134">
        <v>-70.576122933500002</v>
      </c>
      <c r="B20134">
        <v>67.708641942499995</v>
      </c>
      <c r="C20134">
        <v>0.44433448469383202</v>
      </c>
      <c r="D20134" s="11">
        <v>2.9718399999999999E-2</v>
      </c>
      <c r="E20134">
        <v>1.918607</v>
      </c>
      <c r="F20134">
        <v>1.5224960000000001</v>
      </c>
      <c r="G20134" s="11">
        <v>4.7514120000000002</v>
      </c>
      <c r="H20134" s="12">
        <v>389237.0085</v>
      </c>
      <c r="I20134" s="12">
        <v>7597.7193870000001</v>
      </c>
    </row>
    <row r="20135" spans="1:9" x14ac:dyDescent="0.2">
      <c r="A20135">
        <v>-70.734715715700005</v>
      </c>
      <c r="B20135">
        <v>67.534171709000006</v>
      </c>
      <c r="C20135">
        <v>0.39733672726875602</v>
      </c>
      <c r="D20135" s="11">
        <v>3.3233600000000002E-2</v>
      </c>
      <c r="E20135">
        <v>1.7602120000000001</v>
      </c>
      <c r="F20135">
        <v>1.702583</v>
      </c>
      <c r="G20135" s="11">
        <v>4.9245419999999998</v>
      </c>
      <c r="H20135" s="12">
        <v>348066.973</v>
      </c>
      <c r="I20135" s="12">
        <v>6794.1000750000003</v>
      </c>
    </row>
    <row r="20136" spans="1:9" x14ac:dyDescent="0.2">
      <c r="A20136">
        <v>-70.891048954300004</v>
      </c>
      <c r="B20136">
        <v>67.359516160699997</v>
      </c>
      <c r="C20136">
        <v>0.37460289608492298</v>
      </c>
      <c r="D20136" s="11">
        <v>3.5250499999999997E-2</v>
      </c>
      <c r="E20136">
        <v>1.6693309999999999</v>
      </c>
      <c r="F20136">
        <v>1.8059099999999999</v>
      </c>
      <c r="G20136" s="11">
        <v>5.0238779999999998</v>
      </c>
      <c r="H20136" s="12">
        <v>328152.13689999998</v>
      </c>
      <c r="I20136" s="12">
        <v>6405.3720430000003</v>
      </c>
    </row>
    <row r="20137" spans="1:9" x14ac:dyDescent="0.2">
      <c r="A20137">
        <v>-71.045168747999995</v>
      </c>
      <c r="B20137">
        <v>67.1846801895</v>
      </c>
      <c r="C20137">
        <v>0.36270233681755198</v>
      </c>
      <c r="D20137" s="11">
        <v>3.6407099999999998E-2</v>
      </c>
      <c r="E20137">
        <v>1.6172150000000001</v>
      </c>
      <c r="F20137">
        <v>1.865164</v>
      </c>
      <c r="G20137" s="11">
        <v>5.0808429999999998</v>
      </c>
      <c r="H20137" s="12">
        <v>317727.24699999997</v>
      </c>
      <c r="I20137" s="12">
        <v>6201.8832009999996</v>
      </c>
    </row>
    <row r="20138" spans="1:9" x14ac:dyDescent="0.2">
      <c r="A20138">
        <v>-71.197120002899993</v>
      </c>
      <c r="B20138">
        <v>67.009668599400001</v>
      </c>
      <c r="C20138">
        <v>0.353994663046166</v>
      </c>
      <c r="D20138" s="11">
        <v>3.7302599999999998E-2</v>
      </c>
      <c r="E20138">
        <v>1.5768610000000001</v>
      </c>
      <c r="F20138">
        <v>1.911041</v>
      </c>
      <c r="G20138" s="11">
        <v>5.1249479999999998</v>
      </c>
      <c r="H20138" s="12">
        <v>310099.3248</v>
      </c>
      <c r="I20138" s="12">
        <v>6052.9898240000002</v>
      </c>
    </row>
    <row r="20139" spans="1:9" x14ac:dyDescent="0.2">
      <c r="A20139">
        <v>-71.346946469499997</v>
      </c>
      <c r="B20139">
        <v>66.8344861092</v>
      </c>
      <c r="C20139">
        <v>0.37217624724538401</v>
      </c>
      <c r="D20139" s="11">
        <v>3.5480299999999999E-2</v>
      </c>
      <c r="E20139">
        <v>1.6589750000000001</v>
      </c>
      <c r="F20139">
        <v>1.8176829999999999</v>
      </c>
      <c r="G20139" s="11">
        <v>5.035196</v>
      </c>
      <c r="H20139" s="12">
        <v>326026.39250000002</v>
      </c>
      <c r="I20139" s="12">
        <v>6363.8785340000004</v>
      </c>
    </row>
    <row r="20140" spans="1:9" x14ac:dyDescent="0.2">
      <c r="A20140">
        <v>-71.494690777700001</v>
      </c>
      <c r="B20140">
        <v>66.659137354799995</v>
      </c>
      <c r="C20140">
        <v>0.37290724469030501</v>
      </c>
      <c r="D20140" s="11">
        <v>3.5410799999999999E-2</v>
      </c>
      <c r="E20140">
        <v>1.6621090000000001</v>
      </c>
      <c r="F20140">
        <v>1.8141229999999999</v>
      </c>
      <c r="G20140" s="11">
        <v>5.0317740000000004</v>
      </c>
      <c r="H20140" s="12">
        <v>326666.7463</v>
      </c>
      <c r="I20140" s="12">
        <v>6376.3779320000003</v>
      </c>
    </row>
    <row r="20141" spans="1:9" x14ac:dyDescent="0.2">
      <c r="A20141">
        <v>-71.640394470199993</v>
      </c>
      <c r="B20141">
        <v>66.483626891900002</v>
      </c>
      <c r="C20141">
        <v>0.36183211277507799</v>
      </c>
      <c r="D20141" s="11">
        <v>3.6494600000000002E-2</v>
      </c>
      <c r="E20141">
        <v>1.6132690000000001</v>
      </c>
      <c r="F20141">
        <v>1.8696459999999999</v>
      </c>
      <c r="G20141" s="11">
        <v>5.0851509999999998</v>
      </c>
      <c r="H20141" s="12">
        <v>316964.93070000003</v>
      </c>
      <c r="I20141" s="12">
        <v>6187.003154</v>
      </c>
    </row>
    <row r="20142" spans="1:9" x14ac:dyDescent="0.2">
      <c r="A20142">
        <v>-71.784098036299994</v>
      </c>
      <c r="B20142">
        <v>66.307959197900004</v>
      </c>
      <c r="C20142">
        <v>0.375505280293012</v>
      </c>
      <c r="D20142" s="11">
        <v>3.5165799999999997E-2</v>
      </c>
      <c r="E20142">
        <v>1.6731480000000001</v>
      </c>
      <c r="F20142">
        <v>1.801571</v>
      </c>
      <c r="G20142" s="11">
        <v>5.0197060000000002</v>
      </c>
      <c r="H20142" s="12">
        <v>328942.62550000002</v>
      </c>
      <c r="I20142" s="12">
        <v>6420.8019999999997</v>
      </c>
    </row>
    <row r="20143" spans="1:9" x14ac:dyDescent="0.2">
      <c r="A20143">
        <v>-71.925840942400001</v>
      </c>
      <c r="B20143">
        <v>66.1321386746</v>
      </c>
      <c r="C20143">
        <v>0.39268164387326598</v>
      </c>
      <c r="D20143" s="11">
        <v>3.3627600000000001E-2</v>
      </c>
      <c r="E20143">
        <v>1.7424599999999999</v>
      </c>
      <c r="F20143">
        <v>1.7227680000000001</v>
      </c>
      <c r="G20143" s="11">
        <v>4.9439479999999998</v>
      </c>
      <c r="H20143" s="12">
        <v>343989.12</v>
      </c>
      <c r="I20143" s="12">
        <v>6714.5023430000001</v>
      </c>
    </row>
    <row r="20144" spans="1:9" x14ac:dyDescent="0.2">
      <c r="A20144">
        <v>-72.065661663599997</v>
      </c>
      <c r="B20144">
        <v>65.956169649900005</v>
      </c>
      <c r="C20144">
        <v>0.39628111077830103</v>
      </c>
      <c r="D20144" s="11">
        <v>3.33221E-2</v>
      </c>
      <c r="E20144">
        <v>1.7562230000000001</v>
      </c>
      <c r="F20144">
        <v>1.707117</v>
      </c>
      <c r="G20144" s="11">
        <v>4.9289009999999998</v>
      </c>
      <c r="H20144" s="12">
        <v>347142.25300000003</v>
      </c>
      <c r="I20144" s="12">
        <v>6776.0499840000002</v>
      </c>
    </row>
    <row r="20145" spans="1:9" x14ac:dyDescent="0.2">
      <c r="A20145">
        <v>-72.203597712600001</v>
      </c>
      <c r="B20145">
        <v>65.780056380000005</v>
      </c>
      <c r="C20145">
        <v>0.39048541056659902</v>
      </c>
      <c r="D20145" s="11">
        <v>3.3816699999999998E-2</v>
      </c>
      <c r="E20145">
        <v>1.733938</v>
      </c>
      <c r="F20145">
        <v>1.732456</v>
      </c>
      <c r="G20145" s="11">
        <v>4.9532619999999996</v>
      </c>
      <c r="H20145" s="12">
        <v>342065.21960000001</v>
      </c>
      <c r="I20145" s="12">
        <v>6676.9487319999998</v>
      </c>
    </row>
    <row r="20146" spans="1:9" x14ac:dyDescent="0.2">
      <c r="A20146">
        <v>-72.339685668499996</v>
      </c>
      <c r="B20146">
        <v>65.603803051499995</v>
      </c>
      <c r="C20146">
        <v>0.37615370555452499</v>
      </c>
      <c r="D20146" s="11">
        <v>3.5105200000000003E-2</v>
      </c>
      <c r="E20146">
        <v>1.67588</v>
      </c>
      <c r="F20146">
        <v>1.7984659999999999</v>
      </c>
      <c r="G20146" s="11">
        <v>5.0167210000000004</v>
      </c>
      <c r="H20146" s="12">
        <v>329510.64600000001</v>
      </c>
      <c r="I20146" s="12">
        <v>6431.8894879999998</v>
      </c>
    </row>
    <row r="20147" spans="1:9" x14ac:dyDescent="0.2">
      <c r="A20147">
        <v>-72.473961204700004</v>
      </c>
      <c r="B20147">
        <v>65.427413783099993</v>
      </c>
      <c r="C20147">
        <v>0.40140315644886598</v>
      </c>
      <c r="D20147" s="11">
        <v>3.28969E-2</v>
      </c>
      <c r="E20147">
        <v>1.7753829999999999</v>
      </c>
      <c r="F20147">
        <v>1.685333</v>
      </c>
      <c r="G20147" s="11">
        <v>4.907959</v>
      </c>
      <c r="H20147" s="12">
        <v>351629.16499999998</v>
      </c>
      <c r="I20147" s="12">
        <v>6863.6323510000002</v>
      </c>
    </row>
    <row r="20148" spans="1:9" x14ac:dyDescent="0.2">
      <c r="A20148">
        <v>-72.606459115000007</v>
      </c>
      <c r="B20148">
        <v>65.250892627900001</v>
      </c>
      <c r="C20148">
        <v>0.36129309976415702</v>
      </c>
      <c r="D20148" s="11">
        <v>3.6549100000000001E-2</v>
      </c>
      <c r="E20148">
        <v>1.610816</v>
      </c>
      <c r="F20148">
        <v>1.872439</v>
      </c>
      <c r="G20148" s="11">
        <v>5.0878370000000004</v>
      </c>
      <c r="H20148" s="12">
        <v>316492.75530000002</v>
      </c>
      <c r="I20148" s="12">
        <v>6177.7865169999995</v>
      </c>
    </row>
    <row r="20149" spans="1:9" x14ac:dyDescent="0.2">
      <c r="A20149">
        <v>-72.737213339899995</v>
      </c>
      <c r="B20149">
        <v>65.074243574500002</v>
      </c>
      <c r="C20149">
        <v>0.35961123528457001</v>
      </c>
      <c r="D20149" s="11">
        <v>3.6720000000000003E-2</v>
      </c>
      <c r="E20149">
        <v>1.603113</v>
      </c>
      <c r="F20149">
        <v>1.881194</v>
      </c>
      <c r="G20149" s="11">
        <v>5.0962529999999999</v>
      </c>
      <c r="H20149" s="12">
        <v>315019.44209999999</v>
      </c>
      <c r="I20149" s="12">
        <v>6149.0281489999998</v>
      </c>
    </row>
    <row r="20150" spans="1:9" x14ac:dyDescent="0.2">
      <c r="A20150">
        <v>-72.866256991599997</v>
      </c>
      <c r="B20150">
        <v>64.897470549299996</v>
      </c>
      <c r="C20150">
        <v>0.36873139349498801</v>
      </c>
      <c r="D20150" s="11">
        <v>3.5811799999999998E-2</v>
      </c>
      <c r="E20150">
        <v>1.6440380000000001</v>
      </c>
      <c r="F20150">
        <v>1.8346659999999999</v>
      </c>
      <c r="G20150" s="11">
        <v>5.0515230000000004</v>
      </c>
      <c r="H20150" s="12">
        <v>323008.70069999999</v>
      </c>
      <c r="I20150" s="12">
        <v>6304.9746379999997</v>
      </c>
    </row>
    <row r="20151" spans="1:9" x14ac:dyDescent="0.2">
      <c r="A20151">
        <v>-72.993622377500003</v>
      </c>
      <c r="B20151">
        <v>64.720577417900003</v>
      </c>
      <c r="C20151">
        <v>0.43597822072047798</v>
      </c>
      <c r="D20151" s="11">
        <v>3.0287999999999999E-2</v>
      </c>
      <c r="E20151">
        <v>1.8929400000000001</v>
      </c>
      <c r="F20151">
        <v>1.5516779999999999</v>
      </c>
      <c r="G20151" s="11">
        <v>4.7794670000000004</v>
      </c>
      <c r="H20151" s="12">
        <v>381916.92129999999</v>
      </c>
      <c r="I20151" s="12">
        <v>7454.834801</v>
      </c>
    </row>
    <row r="20152" spans="1:9" x14ac:dyDescent="0.2">
      <c r="A20152">
        <v>-73.119341024199997</v>
      </c>
      <c r="B20152">
        <v>64.543567986699998</v>
      </c>
      <c r="C20152">
        <v>0.39180063393799103</v>
      </c>
      <c r="D20152" s="11">
        <v>3.3703200000000003E-2</v>
      </c>
      <c r="E20152">
        <v>1.739053</v>
      </c>
      <c r="F20152">
        <v>1.7266410000000001</v>
      </c>
      <c r="G20152" s="11">
        <v>4.9476709999999997</v>
      </c>
      <c r="H20152" s="12">
        <v>343217.3553</v>
      </c>
      <c r="I20152" s="12">
        <v>6699.4378669999996</v>
      </c>
    </row>
    <row r="20153" spans="1:9" x14ac:dyDescent="0.2">
      <c r="A20153">
        <v>-73.243443699699995</v>
      </c>
      <c r="B20153">
        <v>64.366446004699995</v>
      </c>
      <c r="C20153">
        <v>0.39880906380356601</v>
      </c>
      <c r="D20153" s="11">
        <v>3.3110899999999999E-2</v>
      </c>
      <c r="E20153">
        <v>1.765741</v>
      </c>
      <c r="F20153">
        <v>1.6962969999999999</v>
      </c>
      <c r="G20153" s="11">
        <v>4.9184989999999997</v>
      </c>
      <c r="H20153" s="12">
        <v>349356.73979999998</v>
      </c>
      <c r="I20153" s="12">
        <v>6819.2757039999997</v>
      </c>
    </row>
    <row r="20154" spans="1:9" x14ac:dyDescent="0.2">
      <c r="A20154">
        <v>-73.365960435399998</v>
      </c>
      <c r="B20154">
        <v>64.189215164499998</v>
      </c>
      <c r="C20154">
        <v>0.39745313794841097</v>
      </c>
      <c r="D20154" s="11">
        <v>3.3223900000000001E-2</v>
      </c>
      <c r="E20154">
        <v>1.760651</v>
      </c>
      <c r="F20154">
        <v>1.702086</v>
      </c>
      <c r="G20154" s="11">
        <v>4.9240649999999997</v>
      </c>
      <c r="H20154" s="12">
        <v>348168.94880000001</v>
      </c>
      <c r="I20154" s="12">
        <v>6796.0905929999999</v>
      </c>
    </row>
    <row r="20155" spans="1:9" x14ac:dyDescent="0.2">
      <c r="A20155">
        <v>-73.486920547099999</v>
      </c>
      <c r="B20155">
        <v>64.011879104499997</v>
      </c>
      <c r="C20155">
        <v>0.41977120878402802</v>
      </c>
      <c r="D20155" s="11">
        <v>3.1457400000000003E-2</v>
      </c>
      <c r="E20155">
        <v>1.840247</v>
      </c>
      <c r="F20155">
        <v>1.6115870000000001</v>
      </c>
      <c r="G20155" s="11">
        <v>4.8370620000000004</v>
      </c>
      <c r="H20155" s="12">
        <v>367719.57880000002</v>
      </c>
      <c r="I20155" s="12">
        <v>7177.7094980000002</v>
      </c>
    </row>
    <row r="20156" spans="1:9" x14ac:dyDescent="0.2">
      <c r="A20156">
        <v>-74.2923772324</v>
      </c>
      <c r="B20156">
        <v>62.767875279099997</v>
      </c>
      <c r="C20156">
        <v>0.51263207272742395</v>
      </c>
      <c r="D20156" s="11">
        <v>2.57591E-2</v>
      </c>
      <c r="E20156">
        <v>2.0970170000000001</v>
      </c>
      <c r="F20156">
        <v>1.3196589999999999</v>
      </c>
      <c r="G20156" s="11">
        <v>4.5564109999999998</v>
      </c>
      <c r="H20156" s="12">
        <v>449065.69569999998</v>
      </c>
      <c r="I20156" s="12">
        <v>8765.5466130000004</v>
      </c>
    </row>
    <row r="20157" spans="1:9" x14ac:dyDescent="0.2">
      <c r="A20157">
        <v>-74.401860286300007</v>
      </c>
      <c r="B20157">
        <v>62.589822315799999</v>
      </c>
      <c r="C20157">
        <v>0.447966403887334</v>
      </c>
      <c r="D20157" s="11">
        <v>2.94775E-2</v>
      </c>
      <c r="E20157">
        <v>1.9294640000000001</v>
      </c>
      <c r="F20157">
        <v>1.5101549999999999</v>
      </c>
      <c r="G20157" s="11">
        <v>4.7395480000000001</v>
      </c>
      <c r="H20157" s="12">
        <v>392418.5698</v>
      </c>
      <c r="I20157" s="12">
        <v>7659.8219330000002</v>
      </c>
    </row>
    <row r="20158" spans="1:9" x14ac:dyDescent="0.2">
      <c r="A20158">
        <v>-74.616884099700002</v>
      </c>
      <c r="B20158">
        <v>62.233495391200002</v>
      </c>
      <c r="C20158">
        <v>0.36855019162094299</v>
      </c>
      <c r="D20158" s="11">
        <v>3.5829399999999997E-2</v>
      </c>
      <c r="E20158">
        <v>1.6432450000000001</v>
      </c>
      <c r="F20158">
        <v>1.8355680000000001</v>
      </c>
      <c r="G20158" s="11">
        <v>5.0523899999999999</v>
      </c>
      <c r="H20158" s="12">
        <v>322849.96779999998</v>
      </c>
      <c r="I20158" s="12">
        <v>6301.8762500000003</v>
      </c>
    </row>
    <row r="20159" spans="1:9" x14ac:dyDescent="0.2">
      <c r="A20159">
        <v>-74.722470695699997</v>
      </c>
      <c r="B20159">
        <v>62.055227711100002</v>
      </c>
      <c r="C20159">
        <v>0.435447445797426</v>
      </c>
      <c r="D20159" s="11">
        <v>3.0325000000000001E-2</v>
      </c>
      <c r="E20159">
        <v>1.8912770000000001</v>
      </c>
      <c r="F20159">
        <v>1.5535730000000001</v>
      </c>
      <c r="G20159" s="11">
        <v>4.7812890000000001</v>
      </c>
      <c r="H20159" s="12">
        <v>381451.96250000002</v>
      </c>
      <c r="I20159" s="12">
        <v>7445.7590280000004</v>
      </c>
    </row>
    <row r="20160" spans="1:9" x14ac:dyDescent="0.2">
      <c r="A20160">
        <v>-74.826803449799996</v>
      </c>
      <c r="B20160">
        <v>61.876894671599999</v>
      </c>
      <c r="C20160">
        <v>0.45455926823248</v>
      </c>
      <c r="D20160" s="11">
        <v>2.9049999999999999E-2</v>
      </c>
      <c r="E20160">
        <v>1.9487289999999999</v>
      </c>
      <c r="F20160">
        <v>1.488254</v>
      </c>
      <c r="G20160" s="11">
        <v>4.7184929999999996</v>
      </c>
      <c r="H20160" s="12">
        <v>398193.91889999999</v>
      </c>
      <c r="I20160" s="12">
        <v>7772.5539740000004</v>
      </c>
    </row>
    <row r="20161" spans="1:9" x14ac:dyDescent="0.2">
      <c r="A20161">
        <v>-74.929904012799994</v>
      </c>
      <c r="B20161">
        <v>61.698499312000003</v>
      </c>
      <c r="C20161">
        <v>0.44380155554821099</v>
      </c>
      <c r="D20161" s="11">
        <v>2.9754099999999999E-2</v>
      </c>
      <c r="E20161">
        <v>1.9169989999999999</v>
      </c>
      <c r="F20161">
        <v>1.5243249999999999</v>
      </c>
      <c r="G20161" s="11">
        <v>4.753171</v>
      </c>
      <c r="H20161" s="12">
        <v>388770.16259999998</v>
      </c>
      <c r="I20161" s="12">
        <v>7588.6067789999997</v>
      </c>
    </row>
    <row r="20162" spans="1:9" x14ac:dyDescent="0.2">
      <c r="A20162">
        <v>-75.031793552799996</v>
      </c>
      <c r="B20162">
        <v>61.520044633200001</v>
      </c>
      <c r="C20162">
        <v>0.49867971522642901</v>
      </c>
      <c r="D20162" s="11">
        <v>2.6479800000000001E-2</v>
      </c>
      <c r="E20162">
        <v>2.0645419999999999</v>
      </c>
      <c r="F20162">
        <v>1.356581</v>
      </c>
      <c r="G20162" s="11">
        <v>4.591907</v>
      </c>
      <c r="H20162" s="12">
        <v>436843.43050000002</v>
      </c>
      <c r="I20162" s="12">
        <v>8526.9738689999995</v>
      </c>
    </row>
    <row r="20163" spans="1:9" x14ac:dyDescent="0.2">
      <c r="A20163">
        <v>-75.132492768700004</v>
      </c>
      <c r="B20163">
        <v>61.3415335977</v>
      </c>
      <c r="C20163">
        <v>0.43102642286333698</v>
      </c>
      <c r="D20163" s="11">
        <v>3.0636E-2</v>
      </c>
      <c r="E20163">
        <v>1.8772610000000001</v>
      </c>
      <c r="F20163">
        <v>1.5695060000000001</v>
      </c>
      <c r="G20163" s="11">
        <v>4.7966059999999997</v>
      </c>
      <c r="H20163" s="12">
        <v>377579.14640000003</v>
      </c>
      <c r="I20163" s="12">
        <v>7370.1635189999997</v>
      </c>
    </row>
    <row r="20164" spans="1:9" x14ac:dyDescent="0.2">
      <c r="A20164">
        <v>-75.232021902</v>
      </c>
      <c r="B20164">
        <v>61.162969131399997</v>
      </c>
      <c r="C20164">
        <v>0.45404961929758503</v>
      </c>
      <c r="D20164" s="11">
        <v>2.90826E-2</v>
      </c>
      <c r="E20164">
        <v>1.94726</v>
      </c>
      <c r="F20164">
        <v>1.489924</v>
      </c>
      <c r="G20164" s="11">
        <v>4.7200990000000003</v>
      </c>
      <c r="H20164" s="12">
        <v>397747.46649999998</v>
      </c>
      <c r="I20164" s="12">
        <v>7763.8394360000002</v>
      </c>
    </row>
    <row r="20165" spans="1:9" x14ac:dyDescent="0.2">
      <c r="A20165">
        <v>-75.330400749700004</v>
      </c>
      <c r="B20165">
        <v>60.984354123599999</v>
      </c>
      <c r="C20165">
        <v>0.48121248812752199</v>
      </c>
      <c r="D20165" s="11">
        <v>2.7441E-2</v>
      </c>
      <c r="E20165">
        <v>2.0212310000000002</v>
      </c>
      <c r="F20165">
        <v>1.405824</v>
      </c>
      <c r="G20165" s="11">
        <v>4.6392470000000001</v>
      </c>
      <c r="H20165" s="12">
        <v>421542.13959999999</v>
      </c>
      <c r="I20165" s="12">
        <v>8228.3000219999994</v>
      </c>
    </row>
    <row r="20166" spans="1:9" x14ac:dyDescent="0.2">
      <c r="A20166">
        <v>-75.427648676000004</v>
      </c>
      <c r="B20166">
        <v>60.805691428400003</v>
      </c>
      <c r="C20166">
        <v>0.47192385188055203</v>
      </c>
      <c r="D20166" s="11">
        <v>2.7981099999999998E-2</v>
      </c>
      <c r="E20166">
        <v>1.9968939999999999</v>
      </c>
      <c r="F20166">
        <v>1.4334929999999999</v>
      </c>
      <c r="G20166" s="11">
        <v>4.6658480000000004</v>
      </c>
      <c r="H20166" s="12">
        <v>413405.2942</v>
      </c>
      <c r="I20166" s="12">
        <v>8069.4727110000003</v>
      </c>
    </row>
    <row r="20167" spans="1:9" x14ac:dyDescent="0.2">
      <c r="A20167">
        <v>-75.523784623400005</v>
      </c>
      <c r="B20167">
        <v>60.626983865200003</v>
      </c>
      <c r="C20167">
        <v>0.48629427420548499</v>
      </c>
      <c r="D20167" s="11">
        <v>2.71542E-2</v>
      </c>
      <c r="E20167">
        <v>2.0341529999999999</v>
      </c>
      <c r="F20167">
        <v>1.3911309999999999</v>
      </c>
      <c r="G20167" s="11">
        <v>4.6251220000000002</v>
      </c>
      <c r="H20167" s="12">
        <v>425993.78419999999</v>
      </c>
      <c r="I20167" s="12">
        <v>8315.1939860000002</v>
      </c>
    </row>
    <row r="20168" spans="1:9" x14ac:dyDescent="0.2">
      <c r="A20168">
        <v>-75.618827123900004</v>
      </c>
      <c r="B20168">
        <v>60.448234219200003</v>
      </c>
      <c r="C20168">
        <v>0.48054911592239702</v>
      </c>
      <c r="D20168" s="11">
        <v>2.7478800000000001E-2</v>
      </c>
      <c r="E20168">
        <v>2.0195249999999998</v>
      </c>
      <c r="F20168">
        <v>1.4077599999999999</v>
      </c>
      <c r="G20168" s="11">
        <v>4.6411090000000002</v>
      </c>
      <c r="H20168" s="12">
        <v>420961.02549999999</v>
      </c>
      <c r="I20168" s="12">
        <v>8216.9569549999997</v>
      </c>
    </row>
    <row r="20169" spans="1:9" x14ac:dyDescent="0.2">
      <c r="A20169">
        <v>-75.712794310099994</v>
      </c>
      <c r="B20169">
        <v>60.269445242800003</v>
      </c>
      <c r="C20169">
        <v>0.48887060943705402</v>
      </c>
      <c r="D20169" s="11">
        <v>2.70111E-2</v>
      </c>
      <c r="E20169">
        <v>2.0406010000000001</v>
      </c>
      <c r="F20169">
        <v>1.383799</v>
      </c>
      <c r="G20169" s="11">
        <v>4.6180729999999999</v>
      </c>
      <c r="H20169" s="12">
        <v>428250.65379999997</v>
      </c>
      <c r="I20169" s="12">
        <v>8359.2469970000002</v>
      </c>
    </row>
    <row r="20170" spans="1:9" x14ac:dyDescent="0.2">
      <c r="A20170">
        <v>-75.805703925200007</v>
      </c>
      <c r="B20170">
        <v>60.090619655600001</v>
      </c>
      <c r="C20170">
        <v>0.46266233390220202</v>
      </c>
      <c r="D20170" s="11">
        <v>2.8541199999999999E-2</v>
      </c>
      <c r="E20170">
        <v>1.9716549999999999</v>
      </c>
      <c r="F20170">
        <v>1.462188</v>
      </c>
      <c r="G20170" s="11">
        <v>4.6934339999999999</v>
      </c>
      <c r="H20170" s="12">
        <v>405292.20439999999</v>
      </c>
      <c r="I20170" s="12">
        <v>7911.1090969999996</v>
      </c>
    </row>
    <row r="20171" spans="1:9" x14ac:dyDescent="0.2">
      <c r="A20171">
        <v>-75.897573333500006</v>
      </c>
      <c r="B20171">
        <v>59.911760145499997</v>
      </c>
      <c r="C20171">
        <v>0.46881386505428002</v>
      </c>
      <c r="D20171" s="11">
        <v>2.8166699999999999E-2</v>
      </c>
      <c r="E20171">
        <v>1.9885299999999999</v>
      </c>
      <c r="F20171">
        <v>1.4430019999999999</v>
      </c>
      <c r="G20171" s="11">
        <v>4.6749890000000001</v>
      </c>
      <c r="H20171" s="12">
        <v>410680.94569999998</v>
      </c>
      <c r="I20171" s="12">
        <v>8016.2947379999996</v>
      </c>
    </row>
    <row r="20172" spans="1:9" x14ac:dyDescent="0.2">
      <c r="A20172">
        <v>-75.988419529699996</v>
      </c>
      <c r="B20172">
        <v>59.732869369200003</v>
      </c>
      <c r="C20172">
        <v>0.49383252065084998</v>
      </c>
      <c r="D20172" s="11">
        <v>2.6739700000000002E-2</v>
      </c>
      <c r="E20172">
        <v>2.0528309999999999</v>
      </c>
      <c r="F20172">
        <v>1.3698950000000001</v>
      </c>
      <c r="G20172" s="11">
        <v>4.6047070000000003</v>
      </c>
      <c r="H20172" s="12">
        <v>432597.288</v>
      </c>
      <c r="I20172" s="12">
        <v>8444.0912090000002</v>
      </c>
    </row>
    <row r="20173" spans="1:9" x14ac:dyDescent="0.2">
      <c r="A20173">
        <v>-76.078259149000004</v>
      </c>
      <c r="B20173">
        <v>59.553949952799996</v>
      </c>
      <c r="C20173">
        <v>0.47479317636962698</v>
      </c>
      <c r="D20173" s="11">
        <v>2.7812E-2</v>
      </c>
      <c r="E20173">
        <v>2.0045139999999999</v>
      </c>
      <c r="F20173">
        <v>1.42483</v>
      </c>
      <c r="G20173" s="11">
        <v>4.6575199999999999</v>
      </c>
      <c r="H20173" s="12">
        <v>415918.82250000001</v>
      </c>
      <c r="I20173" s="12">
        <v>8118.5355740000005</v>
      </c>
    </row>
    <row r="20174" spans="1:9" x14ac:dyDescent="0.2">
      <c r="A20174">
        <v>-76.167108475999996</v>
      </c>
      <c r="B20174">
        <v>59.375004492599999</v>
      </c>
      <c r="C20174">
        <v>0.460932006444149</v>
      </c>
      <c r="D20174" s="11">
        <v>2.8648300000000002E-2</v>
      </c>
      <c r="E20174">
        <v>1.9668270000000001</v>
      </c>
      <c r="F20174">
        <v>1.4676739999999999</v>
      </c>
      <c r="G20174" s="11">
        <v>4.6987079999999999</v>
      </c>
      <c r="H20174" s="12">
        <v>403776.4376</v>
      </c>
      <c r="I20174" s="12">
        <v>7881.5220559999998</v>
      </c>
    </row>
    <row r="20175" spans="1:9" x14ac:dyDescent="0.2">
      <c r="A20175">
        <v>-76.254983453700007</v>
      </c>
      <c r="B20175">
        <v>59.196035555599998</v>
      </c>
      <c r="C20175">
        <v>0.47953031162617399</v>
      </c>
      <c r="D20175" s="11">
        <v>2.7537200000000001E-2</v>
      </c>
      <c r="E20175">
        <v>2.0168940000000002</v>
      </c>
      <c r="F20175">
        <v>1.410752</v>
      </c>
      <c r="G20175" s="11">
        <v>4.6439849999999998</v>
      </c>
      <c r="H20175" s="12">
        <v>420068.55290000001</v>
      </c>
      <c r="I20175" s="12">
        <v>8199.5363199999993</v>
      </c>
    </row>
    <row r="20176" spans="1:9" x14ac:dyDescent="0.2">
      <c r="A20176">
        <v>-76.341899692200002</v>
      </c>
      <c r="B20176">
        <v>59.017045679900001</v>
      </c>
      <c r="C20176">
        <v>0.485697238350213</v>
      </c>
      <c r="D20176" s="11">
        <v>2.7187599999999999E-2</v>
      </c>
      <c r="E20176">
        <v>2.0326490000000002</v>
      </c>
      <c r="F20176">
        <v>1.3928419999999999</v>
      </c>
      <c r="G20176" s="11">
        <v>4.6267670000000001</v>
      </c>
      <c r="H20176" s="12">
        <v>425470.7807</v>
      </c>
      <c r="I20176" s="12">
        <v>8304.9852109999993</v>
      </c>
    </row>
    <row r="20177" spans="1:9" x14ac:dyDescent="0.2">
      <c r="A20177">
        <v>-76.427872477199998</v>
      </c>
      <c r="B20177">
        <v>58.838037375600003</v>
      </c>
      <c r="C20177">
        <v>0.47925135347361197</v>
      </c>
      <c r="D20177" s="11">
        <v>2.75532E-2</v>
      </c>
      <c r="E20177">
        <v>2.0161720000000001</v>
      </c>
      <c r="F20177">
        <v>1.411572</v>
      </c>
      <c r="G20177" s="11">
        <v>4.644774</v>
      </c>
      <c r="H20177" s="12">
        <v>419824.18560000003</v>
      </c>
      <c r="I20177" s="12">
        <v>8194.7663859999993</v>
      </c>
    </row>
    <row r="20178" spans="1:9" x14ac:dyDescent="0.2">
      <c r="A20178">
        <v>-76.512916778100006</v>
      </c>
      <c r="B20178">
        <v>58.659013125100003</v>
      </c>
      <c r="C20178">
        <v>0.47640368819453699</v>
      </c>
      <c r="D20178" s="11">
        <v>2.77179E-2</v>
      </c>
      <c r="E20178">
        <v>2.00875</v>
      </c>
      <c r="F20178">
        <v>1.4200090000000001</v>
      </c>
      <c r="G20178" s="11">
        <v>4.6528840000000002</v>
      </c>
      <c r="H20178" s="12">
        <v>417329.63079999998</v>
      </c>
      <c r="I20178" s="12">
        <v>8146.0738760000004</v>
      </c>
    </row>
    <row r="20179" spans="1:9" x14ac:dyDescent="0.2">
      <c r="A20179">
        <v>-76.597047256099998</v>
      </c>
      <c r="B20179">
        <v>58.479975383800003</v>
      </c>
      <c r="C20179">
        <v>0.46789861397024701</v>
      </c>
      <c r="D20179" s="11">
        <v>2.8221799999999998E-2</v>
      </c>
      <c r="E20179">
        <v>1.9860469999999999</v>
      </c>
      <c r="F20179">
        <v>1.4458249999999999</v>
      </c>
      <c r="G20179" s="11">
        <v>4.6777030000000002</v>
      </c>
      <c r="H20179" s="12">
        <v>409879.18579999998</v>
      </c>
      <c r="I20179" s="12">
        <v>8000.6447690000005</v>
      </c>
    </row>
    <row r="20180" spans="1:9" x14ac:dyDescent="0.2">
      <c r="A20180">
        <v>-76.680278271500001</v>
      </c>
      <c r="B20180">
        <v>58.300926580300001</v>
      </c>
      <c r="C20180">
        <v>0.46491136945360301</v>
      </c>
      <c r="D20180" s="11">
        <v>2.8403100000000001E-2</v>
      </c>
      <c r="E20180">
        <v>1.977876</v>
      </c>
      <c r="F20180">
        <v>1.4551130000000001</v>
      </c>
      <c r="G20180" s="11">
        <v>4.6866320000000004</v>
      </c>
      <c r="H20180" s="12">
        <v>407262.35960000003</v>
      </c>
      <c r="I20180" s="12">
        <v>7949.5655790000001</v>
      </c>
    </row>
    <row r="20181" spans="1:9" x14ac:dyDescent="0.2">
      <c r="A20181">
        <v>-76.762623891800004</v>
      </c>
      <c r="B20181">
        <v>58.121869117400003</v>
      </c>
      <c r="C20181">
        <v>0.45858498346323601</v>
      </c>
      <c r="D20181" s="11">
        <v>2.8794899999999998E-2</v>
      </c>
      <c r="E20181">
        <v>1.9602200000000001</v>
      </c>
      <c r="F20181">
        <v>1.475185</v>
      </c>
      <c r="G20181" s="11">
        <v>4.7059290000000003</v>
      </c>
      <c r="H20181" s="12">
        <v>401720.44549999997</v>
      </c>
      <c r="I20181" s="12">
        <v>7841.3900780000004</v>
      </c>
    </row>
    <row r="20182" spans="1:9" x14ac:dyDescent="0.2">
      <c r="A20182">
        <v>-76.844097898599998</v>
      </c>
      <c r="B20182">
        <v>57.942805372199999</v>
      </c>
      <c r="C20182">
        <v>0.459004501966012</v>
      </c>
      <c r="D20182" s="11">
        <v>2.8768599999999998E-2</v>
      </c>
      <c r="E20182">
        <v>1.961406</v>
      </c>
      <c r="F20182">
        <v>1.473838</v>
      </c>
      <c r="G20182" s="11">
        <v>4.7046340000000004</v>
      </c>
      <c r="H20182" s="12">
        <v>402087.9437</v>
      </c>
      <c r="I20182" s="12">
        <v>7848.5634659999996</v>
      </c>
    </row>
    <row r="20183" spans="1:9" x14ac:dyDescent="0.2">
      <c r="A20183">
        <v>-76.924713794699997</v>
      </c>
      <c r="B20183">
        <v>57.763737696600003</v>
      </c>
      <c r="C20183">
        <v>0.51264199163570601</v>
      </c>
      <c r="D20183" s="11">
        <v>2.57586E-2</v>
      </c>
      <c r="E20183">
        <v>2.0970399999999998</v>
      </c>
      <c r="F20183">
        <v>1.3196330000000001</v>
      </c>
      <c r="G20183" s="11">
        <v>4.5563859999999998</v>
      </c>
      <c r="H20183" s="12">
        <v>449074.38459999999</v>
      </c>
      <c r="I20183" s="12">
        <v>8765.7162169999992</v>
      </c>
    </row>
    <row r="20184" spans="1:9" x14ac:dyDescent="0.2">
      <c r="A20184">
        <v>-77.004484810899996</v>
      </c>
      <c r="B20184">
        <v>57.584668417899998</v>
      </c>
      <c r="C20184">
        <v>0.497282635886314</v>
      </c>
      <c r="D20184" s="11">
        <v>2.65542E-2</v>
      </c>
      <c r="E20184">
        <v>2.0611899999999999</v>
      </c>
      <c r="F20184">
        <v>1.360392</v>
      </c>
      <c r="G20184" s="11">
        <v>4.5955709999999996</v>
      </c>
      <c r="H20184" s="12">
        <v>435619.58899999998</v>
      </c>
      <c r="I20184" s="12">
        <v>8503.0850709999995</v>
      </c>
    </row>
    <row r="20185" spans="1:9" x14ac:dyDescent="0.2">
      <c r="A20185">
        <v>-77.466076739399995</v>
      </c>
      <c r="B20185">
        <v>56.510346412300002</v>
      </c>
      <c r="C20185">
        <v>0.541320315253909</v>
      </c>
      <c r="D20185" s="11">
        <v>2.43939E-2</v>
      </c>
      <c r="E20185">
        <v>2.1585320000000001</v>
      </c>
      <c r="F20185">
        <v>1.2497180000000001</v>
      </c>
      <c r="G20185" s="11">
        <v>4.4891719999999999</v>
      </c>
      <c r="H20185" s="12">
        <v>474196.59610000002</v>
      </c>
      <c r="I20185" s="12">
        <v>9256.0897150000001</v>
      </c>
    </row>
    <row r="20186" spans="1:9" x14ac:dyDescent="0.2">
      <c r="A20186">
        <v>-77.540282573300004</v>
      </c>
      <c r="B20186">
        <v>56.331329095000001</v>
      </c>
      <c r="C20186">
        <v>0.54278898313365498</v>
      </c>
      <c r="D20186" s="11">
        <v>2.43279E-2</v>
      </c>
      <c r="E20186">
        <v>2.1615060000000001</v>
      </c>
      <c r="F20186">
        <v>1.246337</v>
      </c>
      <c r="G20186" s="11">
        <v>4.4859220000000004</v>
      </c>
      <c r="H20186" s="12">
        <v>475483.14919999999</v>
      </c>
      <c r="I20186" s="12">
        <v>9281.2026129999995</v>
      </c>
    </row>
    <row r="20187" spans="1:9" x14ac:dyDescent="0.2">
      <c r="A20187">
        <v>-77.970188116599999</v>
      </c>
      <c r="B20187">
        <v>55.257638547600003</v>
      </c>
      <c r="C20187">
        <v>0.47209195119151998</v>
      </c>
      <c r="D20187" s="11">
        <v>2.7971099999999999E-2</v>
      </c>
      <c r="E20187">
        <v>1.9973430000000001</v>
      </c>
      <c r="F20187">
        <v>1.4329810000000001</v>
      </c>
      <c r="G20187" s="11">
        <v>4.6653549999999999</v>
      </c>
      <c r="H20187" s="12">
        <v>413552.54920000001</v>
      </c>
      <c r="I20187" s="12">
        <v>8072.3470569999999</v>
      </c>
    </row>
    <row r="20188" spans="1:9" x14ac:dyDescent="0.2">
      <c r="A20188">
        <v>-78.039382539399995</v>
      </c>
      <c r="B20188">
        <v>55.0787783631</v>
      </c>
      <c r="C20188">
        <v>0.37063428524813102</v>
      </c>
      <c r="D20188" s="11">
        <v>3.5627899999999997E-2</v>
      </c>
      <c r="E20188">
        <v>1.652323</v>
      </c>
      <c r="F20188">
        <v>1.825245</v>
      </c>
      <c r="G20188" s="11">
        <v>5.0424660000000001</v>
      </c>
      <c r="H20188" s="12">
        <v>324675.63380000001</v>
      </c>
      <c r="I20188" s="12">
        <v>6337.5123729999996</v>
      </c>
    </row>
    <row r="20189" spans="1:9" x14ac:dyDescent="0.2">
      <c r="A20189">
        <v>-78.107902029499996</v>
      </c>
      <c r="B20189">
        <v>54.899948799000001</v>
      </c>
      <c r="C20189">
        <v>0.37575642016308503</v>
      </c>
      <c r="D20189" s="11">
        <v>3.5142300000000001E-2</v>
      </c>
      <c r="E20189">
        <v>1.674207</v>
      </c>
      <c r="F20189">
        <v>1.8003670000000001</v>
      </c>
      <c r="G20189" s="11">
        <v>5.0185490000000001</v>
      </c>
      <c r="H20189" s="12">
        <v>329162.62400000001</v>
      </c>
      <c r="I20189" s="12">
        <v>6425.0962650000001</v>
      </c>
    </row>
    <row r="20190" spans="1:9" x14ac:dyDescent="0.2">
      <c r="A20190">
        <v>-78.1757562576</v>
      </c>
      <c r="B20190">
        <v>54.721151840600001</v>
      </c>
      <c r="C20190">
        <v>0.408541996859484</v>
      </c>
      <c r="D20190" s="11">
        <v>3.2322099999999999E-2</v>
      </c>
      <c r="E20190">
        <v>1.8012859999999999</v>
      </c>
      <c r="F20190">
        <v>1.655886</v>
      </c>
      <c r="G20190" s="11">
        <v>4.8796499999999998</v>
      </c>
      <c r="H20190" s="12">
        <v>357882.7892</v>
      </c>
      <c r="I20190" s="12">
        <v>6985.7000900000003</v>
      </c>
    </row>
    <row r="20191" spans="1:9" x14ac:dyDescent="0.2">
      <c r="A20191">
        <v>-78.242954713100005</v>
      </c>
      <c r="B20191">
        <v>54.542389454400002</v>
      </c>
      <c r="C20191">
        <v>0.37662209021605098</v>
      </c>
      <c r="D20191" s="11">
        <v>3.5061500000000002E-2</v>
      </c>
      <c r="E20191">
        <v>1.6778470000000001</v>
      </c>
      <c r="F20191">
        <v>1.7962279999999999</v>
      </c>
      <c r="G20191" s="11">
        <v>5.01457</v>
      </c>
      <c r="H20191" s="12">
        <v>329920.951</v>
      </c>
      <c r="I20191" s="12">
        <v>6439.8984440000004</v>
      </c>
    </row>
    <row r="20192" spans="1:9" x14ac:dyDescent="0.2">
      <c r="A20192">
        <v>-78.309506708900003</v>
      </c>
      <c r="B20192">
        <v>54.3636635887</v>
      </c>
      <c r="C20192">
        <v>0.40993848560847601</v>
      </c>
      <c r="D20192" s="11">
        <v>3.2211999999999998E-2</v>
      </c>
      <c r="E20192">
        <v>1.8062469999999999</v>
      </c>
      <c r="F20192">
        <v>1.6502460000000001</v>
      </c>
      <c r="G20192" s="11">
        <v>4.8742270000000003</v>
      </c>
      <c r="H20192" s="12">
        <v>359106.11330000003</v>
      </c>
      <c r="I20192" s="12">
        <v>7009.5787899999996</v>
      </c>
    </row>
    <row r="20193" spans="1:9" x14ac:dyDescent="0.2">
      <c r="A20193">
        <v>-78.375421385500005</v>
      </c>
      <c r="B20193">
        <v>54.184976173700001</v>
      </c>
      <c r="C20193">
        <v>0.42497780569402299</v>
      </c>
      <c r="D20193" s="11">
        <v>3.1071999999999999E-2</v>
      </c>
      <c r="E20193">
        <v>1.857613</v>
      </c>
      <c r="F20193">
        <v>1.591842</v>
      </c>
      <c r="G20193" s="11">
        <v>4.818079</v>
      </c>
      <c r="H20193" s="12">
        <v>372280.5577</v>
      </c>
      <c r="I20193" s="12">
        <v>7266.7376139999997</v>
      </c>
    </row>
    <row r="20194" spans="1:9" x14ac:dyDescent="0.2">
      <c r="A20194">
        <v>-78.440707714200002</v>
      </c>
      <c r="B20194">
        <v>54.0063291218</v>
      </c>
      <c r="C20194">
        <v>0.40370969696723502</v>
      </c>
      <c r="D20194" s="11">
        <v>3.2709000000000002E-2</v>
      </c>
      <c r="E20194">
        <v>1.783852</v>
      </c>
      <c r="F20194">
        <v>1.6757070000000001</v>
      </c>
      <c r="G20194" s="11">
        <v>4.8987040000000004</v>
      </c>
      <c r="H20194" s="12">
        <v>353649.69449999998</v>
      </c>
      <c r="I20194" s="12">
        <v>6903.0721160000003</v>
      </c>
    </row>
    <row r="20195" spans="1:9" x14ac:dyDescent="0.2">
      <c r="A20195">
        <v>-78.505374501700004</v>
      </c>
      <c r="B20195">
        <v>53.827724327600002</v>
      </c>
      <c r="C20195">
        <v>0.34972651967971102</v>
      </c>
      <c r="D20195" s="11">
        <v>3.7757899999999997E-2</v>
      </c>
      <c r="E20195">
        <v>1.5563469999999999</v>
      </c>
      <c r="F20195">
        <v>1.934366</v>
      </c>
      <c r="G20195" s="11">
        <v>5.1473719999999998</v>
      </c>
      <c r="H20195" s="12">
        <v>306360.43119999999</v>
      </c>
      <c r="I20195" s="12">
        <v>5980.0084180000003</v>
      </c>
    </row>
    <row r="20196" spans="1:9" x14ac:dyDescent="0.2">
      <c r="A20196">
        <v>-78.569430393299996</v>
      </c>
      <c r="B20196">
        <v>53.6491636688</v>
      </c>
      <c r="C20196">
        <v>0.29027950927794499</v>
      </c>
      <c r="D20196" s="11">
        <v>4.54904E-2</v>
      </c>
      <c r="E20196">
        <v>1.207916</v>
      </c>
      <c r="F20196">
        <v>2.330508</v>
      </c>
      <c r="G20196" s="11">
        <v>5.5282099999999996</v>
      </c>
      <c r="H20196" s="12">
        <v>254284.85010000001</v>
      </c>
      <c r="I20196" s="12">
        <v>4963.5180959999998</v>
      </c>
    </row>
    <row r="20197" spans="1:9" x14ac:dyDescent="0.2">
      <c r="A20197">
        <v>-78.632883876799994</v>
      </c>
      <c r="B20197">
        <v>53.470649005699997</v>
      </c>
      <c r="C20197">
        <v>0.26801304411642302</v>
      </c>
      <c r="D20197" s="11">
        <v>4.9269800000000002E-2</v>
      </c>
      <c r="E20197">
        <v>1.0376179999999999</v>
      </c>
      <c r="F20197">
        <v>2.52413</v>
      </c>
      <c r="G20197" s="11">
        <v>5.7143519999999999</v>
      </c>
      <c r="H20197" s="12">
        <v>234779.42660000001</v>
      </c>
      <c r="I20197" s="12">
        <v>4582.7816009999997</v>
      </c>
    </row>
    <row r="20198" spans="1:9" x14ac:dyDescent="0.2">
      <c r="A20198">
        <v>-78.695743285700004</v>
      </c>
      <c r="B20198">
        <v>53.292182181800001</v>
      </c>
      <c r="C20198">
        <v>0.29930175766332101</v>
      </c>
      <c r="D20198" s="11">
        <v>4.4119100000000001E-2</v>
      </c>
      <c r="E20198">
        <v>1.2697069999999999</v>
      </c>
      <c r="F20198">
        <v>2.2602549999999999</v>
      </c>
      <c r="G20198" s="11">
        <v>5.4606709999999996</v>
      </c>
      <c r="H20198" s="12">
        <v>262188.33970000001</v>
      </c>
      <c r="I20198" s="12">
        <v>5117.7904150000004</v>
      </c>
    </row>
    <row r="20199" spans="1:9" x14ac:dyDescent="0.2">
      <c r="A20199">
        <v>-78.758016803100006</v>
      </c>
      <c r="B20199">
        <v>53.113765024000003</v>
      </c>
      <c r="C20199">
        <v>0.30447487993290301</v>
      </c>
      <c r="D20199" s="11">
        <v>4.3369499999999998E-2</v>
      </c>
      <c r="E20199">
        <v>1.3034840000000001</v>
      </c>
      <c r="F20199">
        <v>2.2218529999999999</v>
      </c>
      <c r="G20199" s="11">
        <v>5.4237529999999996</v>
      </c>
      <c r="H20199" s="12">
        <v>266719.99479999999</v>
      </c>
      <c r="I20199" s="12">
        <v>5206.2461450000001</v>
      </c>
    </row>
    <row r="20200" spans="1:9" x14ac:dyDescent="0.2">
      <c r="A20200">
        <v>-78.819712464600002</v>
      </c>
      <c r="B20200">
        <v>52.935399343</v>
      </c>
      <c r="C20200">
        <v>0.39385482663113502</v>
      </c>
      <c r="D20200" s="11">
        <v>3.3527399999999999E-2</v>
      </c>
      <c r="E20200">
        <v>1.746974</v>
      </c>
      <c r="F20200">
        <v>1.7176340000000001</v>
      </c>
      <c r="G20200" s="11">
        <v>4.939012</v>
      </c>
      <c r="H20200" s="12">
        <v>345016.82809999998</v>
      </c>
      <c r="I20200" s="12">
        <v>6734.5627109999996</v>
      </c>
    </row>
    <row r="20201" spans="1:9" x14ac:dyDescent="0.2">
      <c r="A20201">
        <v>-78.880838161599996</v>
      </c>
      <c r="B20201">
        <v>52.757086932999997</v>
      </c>
      <c r="C20201">
        <v>0.51818697100658195</v>
      </c>
      <c r="D20201" s="11">
        <v>2.5482899999999999E-2</v>
      </c>
      <c r="E20201">
        <v>2.1094599999999999</v>
      </c>
      <c r="F20201">
        <v>1.305509</v>
      </c>
      <c r="G20201" s="11">
        <v>4.542808</v>
      </c>
      <c r="H20201" s="12">
        <v>453931.78659999999</v>
      </c>
      <c r="I20201" s="12">
        <v>8860.5303690000001</v>
      </c>
    </row>
    <row r="20202" spans="1:9" x14ac:dyDescent="0.2">
      <c r="A20202">
        <v>-78.941401644899997</v>
      </c>
      <c r="B20202">
        <v>52.578829572300002</v>
      </c>
      <c r="C20202">
        <v>0.55154042126928404</v>
      </c>
      <c r="D20202" s="11">
        <v>2.3941899999999999E-2</v>
      </c>
      <c r="E20202">
        <v>2.1789000000000001</v>
      </c>
      <c r="F20202">
        <v>1.2265619999999999</v>
      </c>
      <c r="G20202" s="11">
        <v>4.4669109999999996</v>
      </c>
      <c r="H20202" s="12">
        <v>483149.40899999999</v>
      </c>
      <c r="I20202" s="12">
        <v>9430.8443200000002</v>
      </c>
    </row>
    <row r="20203" spans="1:9" x14ac:dyDescent="0.2">
      <c r="A20203">
        <v>-79.001410527100006</v>
      </c>
      <c r="B20203">
        <v>52.400629023699999</v>
      </c>
      <c r="C20203">
        <v>0.55730969705564004</v>
      </c>
      <c r="D20203" s="11">
        <v>2.3694099999999999E-2</v>
      </c>
      <c r="E20203">
        <v>2.1900680000000001</v>
      </c>
      <c r="F20203">
        <v>1.213867</v>
      </c>
      <c r="G20203" s="11">
        <v>4.4547059999999998</v>
      </c>
      <c r="H20203" s="12">
        <v>488203.29460000002</v>
      </c>
      <c r="I20203" s="12">
        <v>9529.4937389999996</v>
      </c>
    </row>
    <row r="20204" spans="1:9" x14ac:dyDescent="0.2">
      <c r="A20204">
        <v>-79.060872286199995</v>
      </c>
      <c r="B20204">
        <v>52.222487034099998</v>
      </c>
      <c r="C20204">
        <v>0.55882510741967195</v>
      </c>
      <c r="D20204" s="11">
        <v>2.3629799999999999E-2</v>
      </c>
      <c r="E20204">
        <v>2.1929630000000002</v>
      </c>
      <c r="F20204">
        <v>1.2105729999999999</v>
      </c>
      <c r="G20204" s="11">
        <v>4.4515390000000004</v>
      </c>
      <c r="H20204" s="12">
        <v>489530.7941</v>
      </c>
      <c r="I20204" s="12">
        <v>9555.4058910000003</v>
      </c>
    </row>
    <row r="20205" spans="1:9" x14ac:dyDescent="0.2">
      <c r="A20205">
        <v>-79.119794268099994</v>
      </c>
      <c r="B20205">
        <v>52.044405335100002</v>
      </c>
      <c r="C20205">
        <v>0.54992988624571104</v>
      </c>
      <c r="D20205" s="11">
        <v>2.4011999999999999E-2</v>
      </c>
      <c r="E20205">
        <v>2.1757399999999998</v>
      </c>
      <c r="F20205">
        <v>1.2301530000000001</v>
      </c>
      <c r="G20205" s="11">
        <v>4.4703619999999997</v>
      </c>
      <c r="H20205" s="12">
        <v>481738.58029999997</v>
      </c>
      <c r="I20205" s="12">
        <v>9403.3056219999999</v>
      </c>
    </row>
    <row r="20206" spans="1:9" x14ac:dyDescent="0.2">
      <c r="A20206">
        <v>-79.178183689899996</v>
      </c>
      <c r="B20206">
        <v>51.866385643199997</v>
      </c>
      <c r="C20206">
        <v>0.55064251142204501</v>
      </c>
      <c r="D20206" s="11">
        <v>2.3980899999999999E-2</v>
      </c>
      <c r="E20206">
        <v>2.1771410000000002</v>
      </c>
      <c r="F20206">
        <v>1.2285600000000001</v>
      </c>
      <c r="G20206" s="11">
        <v>4.4688319999999999</v>
      </c>
      <c r="H20206" s="12">
        <v>482362.84</v>
      </c>
      <c r="I20206" s="12">
        <v>9415.490871</v>
      </c>
    </row>
    <row r="20207" spans="1:9" x14ac:dyDescent="0.2">
      <c r="A20207">
        <v>-79.236047642200006</v>
      </c>
      <c r="B20207">
        <v>51.688429659900002</v>
      </c>
      <c r="C20207">
        <v>0.52479679067146701</v>
      </c>
      <c r="D20207" s="11">
        <v>2.5162E-2</v>
      </c>
      <c r="E20207">
        <v>2.123923</v>
      </c>
      <c r="F20207">
        <v>1.289069</v>
      </c>
      <c r="G20207" s="11">
        <v>4.5270029999999997</v>
      </c>
      <c r="H20207" s="12">
        <v>459721.98859999998</v>
      </c>
      <c r="I20207" s="12">
        <v>8973.5523310000008</v>
      </c>
    </row>
    <row r="20208" spans="1:9" x14ac:dyDescent="0.2">
      <c r="A20208">
        <v>-79.293393092100004</v>
      </c>
      <c r="B20208">
        <v>51.510539071700002</v>
      </c>
      <c r="C20208">
        <v>0.34995843055930098</v>
      </c>
      <c r="D20208" s="11">
        <v>3.77329E-2</v>
      </c>
      <c r="E20208">
        <v>1.557474</v>
      </c>
      <c r="F20208">
        <v>1.9330849999999999</v>
      </c>
      <c r="G20208" s="11">
        <v>5.1461399999999999</v>
      </c>
      <c r="H20208" s="12">
        <v>306563.58510000003</v>
      </c>
      <c r="I20208" s="12">
        <v>5983.9738850000003</v>
      </c>
    </row>
    <row r="20209" spans="1:9" x14ac:dyDescent="0.2">
      <c r="A20209">
        <v>-79.350226885699996</v>
      </c>
      <c r="B20209">
        <v>51.332715550700001</v>
      </c>
      <c r="C20209">
        <v>0.32291996431836201</v>
      </c>
      <c r="D20209" s="11">
        <v>4.0892299999999999E-2</v>
      </c>
      <c r="E20209">
        <v>1.4151100000000001</v>
      </c>
      <c r="F20209">
        <v>2.0949439999999999</v>
      </c>
      <c r="G20209" s="11">
        <v>5.3017459999999996</v>
      </c>
      <c r="H20209" s="12">
        <v>282877.88870000001</v>
      </c>
      <c r="I20209" s="12">
        <v>5521.6404709999997</v>
      </c>
    </row>
    <row r="20210" spans="1:9" x14ac:dyDescent="0.2">
      <c r="A20210">
        <v>-79.406555750799996</v>
      </c>
      <c r="B20210">
        <v>51.154960754199998</v>
      </c>
      <c r="C20210">
        <v>0.31223106683299701</v>
      </c>
      <c r="D20210" s="11">
        <v>4.2292200000000002E-2</v>
      </c>
      <c r="E20210">
        <v>1.3520300000000001</v>
      </c>
      <c r="F20210">
        <v>2.1666620000000001</v>
      </c>
      <c r="G20210" s="11">
        <v>5.3706940000000003</v>
      </c>
      <c r="H20210" s="12">
        <v>273514.41450000001</v>
      </c>
      <c r="I20210" s="12">
        <v>5338.8699539999998</v>
      </c>
    </row>
    <row r="20211" spans="1:9" x14ac:dyDescent="0.2">
      <c r="A20211">
        <v>-79.462386299399995</v>
      </c>
      <c r="B20211">
        <v>50.977276325600002</v>
      </c>
      <c r="C20211">
        <v>0.32727986307484702</v>
      </c>
      <c r="D20211" s="11">
        <v>4.0347500000000001E-2</v>
      </c>
      <c r="E20211">
        <v>1.439656</v>
      </c>
      <c r="F20211">
        <v>2.0670329999999999</v>
      </c>
      <c r="G20211" s="11">
        <v>5.2749129999999997</v>
      </c>
      <c r="H20211" s="12">
        <v>286697.15999999997</v>
      </c>
      <c r="I20211" s="12">
        <v>5596.1908119999998</v>
      </c>
    </row>
    <row r="20212" spans="1:9" x14ac:dyDescent="0.2">
      <c r="A20212">
        <v>-79.517725030099996</v>
      </c>
      <c r="B20212">
        <v>50.7996638937</v>
      </c>
      <c r="C20212">
        <v>0.31030095641583599</v>
      </c>
      <c r="D20212" s="11">
        <v>4.2555299999999997E-2</v>
      </c>
      <c r="E20212">
        <v>1.340176</v>
      </c>
      <c r="F20212">
        <v>2.1801409999999999</v>
      </c>
      <c r="G20212" s="11">
        <v>5.3836519999999997</v>
      </c>
      <c r="H20212" s="12">
        <v>271823.63780000003</v>
      </c>
      <c r="I20212" s="12">
        <v>5305.8668040000002</v>
      </c>
    </row>
    <row r="20213" spans="1:9" x14ac:dyDescent="0.2">
      <c r="A20213">
        <v>-79.572578330400006</v>
      </c>
      <c r="B20213">
        <v>50.622125073600003</v>
      </c>
      <c r="C20213">
        <v>0.34443773105305697</v>
      </c>
      <c r="D20213" s="11">
        <v>3.8337700000000002E-2</v>
      </c>
      <c r="E20213">
        <v>1.530222</v>
      </c>
      <c r="F20213">
        <v>1.96407</v>
      </c>
      <c r="G20213" s="11">
        <v>5.1759279999999999</v>
      </c>
      <c r="H20213" s="12">
        <v>301727.45240000001</v>
      </c>
      <c r="I20213" s="12">
        <v>5889.5748970000004</v>
      </c>
    </row>
    <row r="20214" spans="1:9" x14ac:dyDescent="0.2">
      <c r="A20214">
        <v>-79.6269524792</v>
      </c>
      <c r="B20214">
        <v>50.444661466600003</v>
      </c>
      <c r="C20214">
        <v>0.37046399760243398</v>
      </c>
      <c r="D20214" s="11">
        <v>3.5644299999999997E-2</v>
      </c>
      <c r="E20214">
        <v>1.6515850000000001</v>
      </c>
      <c r="F20214">
        <v>1.826085</v>
      </c>
      <c r="G20214" s="11">
        <v>5.0432730000000001</v>
      </c>
      <c r="H20214" s="12">
        <v>324526.46189999999</v>
      </c>
      <c r="I20214" s="12">
        <v>6334.6006079999997</v>
      </c>
    </row>
    <row r="20215" spans="1:9" x14ac:dyDescent="0.2">
      <c r="A20215">
        <v>-79.680853648799996</v>
      </c>
      <c r="B20215">
        <v>50.2672746601</v>
      </c>
      <c r="C20215">
        <v>0.38225771987610901</v>
      </c>
      <c r="D20215" s="11">
        <v>3.4544600000000002E-2</v>
      </c>
      <c r="E20215">
        <v>1.701139</v>
      </c>
      <c r="F20215">
        <v>1.769746</v>
      </c>
      <c r="G20215" s="11">
        <v>4.9891100000000002</v>
      </c>
      <c r="H20215" s="12">
        <v>334857.76260000002</v>
      </c>
      <c r="I20215" s="12">
        <v>6536.2626339999997</v>
      </c>
    </row>
    <row r="20216" spans="1:9" x14ac:dyDescent="0.2">
      <c r="A20216">
        <v>-79.734287907600006</v>
      </c>
      <c r="B20216">
        <v>50.089966228000002</v>
      </c>
      <c r="C20216">
        <v>0.36048981110838402</v>
      </c>
      <c r="D20216" s="11">
        <v>3.6630500000000003E-2</v>
      </c>
      <c r="E20216">
        <v>1.607146</v>
      </c>
      <c r="F20216">
        <v>1.876609</v>
      </c>
      <c r="G20216" s="11">
        <v>5.0918460000000003</v>
      </c>
      <c r="H20216" s="12">
        <v>315789.07449999999</v>
      </c>
      <c r="I20216" s="12">
        <v>6164.0510039999999</v>
      </c>
    </row>
    <row r="20217" spans="1:9" x14ac:dyDescent="0.2">
      <c r="A20217">
        <v>-79.787261221799994</v>
      </c>
      <c r="B20217">
        <v>49.912737730899998</v>
      </c>
      <c r="C20217">
        <v>0.32421197504093402</v>
      </c>
      <c r="D20217" s="11">
        <v>4.0729300000000003E-2</v>
      </c>
      <c r="E20217">
        <v>1.422453</v>
      </c>
      <c r="F20217">
        <v>2.0865930000000001</v>
      </c>
      <c r="G20217" s="11">
        <v>5.2937180000000001</v>
      </c>
      <c r="H20217" s="12">
        <v>284009.69010000001</v>
      </c>
      <c r="I20217" s="12">
        <v>5543.7326899999998</v>
      </c>
    </row>
    <row r="20218" spans="1:9" x14ac:dyDescent="0.2">
      <c r="A20218">
        <v>-79.839779457600002</v>
      </c>
      <c r="B20218">
        <v>49.735590716099999</v>
      </c>
      <c r="C20218">
        <v>0.31713550650070799</v>
      </c>
      <c r="D20218" s="11">
        <v>4.1638099999999997E-2</v>
      </c>
      <c r="E20218">
        <v>1.3815010000000001</v>
      </c>
      <c r="F20218">
        <v>2.1331519999999999</v>
      </c>
      <c r="G20218" s="11">
        <v>5.3384780000000003</v>
      </c>
      <c r="H20218" s="12">
        <v>277810.70360000001</v>
      </c>
      <c r="I20218" s="12">
        <v>5422.7314530000003</v>
      </c>
    </row>
    <row r="20219" spans="1:9" x14ac:dyDescent="0.2">
      <c r="A20219">
        <v>-79.891848383400003</v>
      </c>
      <c r="B20219">
        <v>49.5585267178</v>
      </c>
      <c r="C20219">
        <v>0.30650379755407697</v>
      </c>
      <c r="D20219" s="11">
        <v>4.3082500000000003E-2</v>
      </c>
      <c r="E20219">
        <v>1.3164199999999999</v>
      </c>
      <c r="F20219">
        <v>2.2071499999999999</v>
      </c>
      <c r="G20219" s="11">
        <v>5.409618</v>
      </c>
      <c r="H20219" s="12">
        <v>268497.32659999997</v>
      </c>
      <c r="I20219" s="12">
        <v>5240.9388090000002</v>
      </c>
    </row>
    <row r="20220" spans="1:9" x14ac:dyDescent="0.2">
      <c r="A20220">
        <v>-79.943473671800007</v>
      </c>
      <c r="B20220">
        <v>49.381547257199998</v>
      </c>
      <c r="C20220">
        <v>0.30274946773737599</v>
      </c>
      <c r="D20220" s="11">
        <v>4.3616700000000001E-2</v>
      </c>
      <c r="E20220">
        <v>1.292346</v>
      </c>
      <c r="F20220">
        <v>2.2345169999999999</v>
      </c>
      <c r="G20220" s="11">
        <v>5.4359270000000004</v>
      </c>
      <c r="H20220" s="12">
        <v>265208.53370000003</v>
      </c>
      <c r="I20220" s="12">
        <v>5176.7431509999997</v>
      </c>
    </row>
    <row r="20221" spans="1:9" x14ac:dyDescent="0.2">
      <c r="A20221">
        <v>-79.994660901299994</v>
      </c>
      <c r="B20221">
        <v>49.204653842699997</v>
      </c>
      <c r="C20221">
        <v>0.29875024494276697</v>
      </c>
      <c r="D20221" s="11">
        <v>4.42006E-2</v>
      </c>
      <c r="E20221">
        <v>1.2660359999999999</v>
      </c>
      <c r="F20221">
        <v>2.2644310000000001</v>
      </c>
      <c r="G20221" s="11">
        <v>5.4646850000000002</v>
      </c>
      <c r="H20221" s="12">
        <v>261705.2145</v>
      </c>
      <c r="I20221" s="12">
        <v>5108.360044</v>
      </c>
    </row>
    <row r="20222" spans="1:9" x14ac:dyDescent="0.2">
      <c r="A20222">
        <v>-80.045415558599998</v>
      </c>
      <c r="B20222">
        <v>49.027847969699998</v>
      </c>
      <c r="C20222">
        <v>0.27559725771356502</v>
      </c>
      <c r="D20222" s="11">
        <v>4.7913900000000002E-2</v>
      </c>
      <c r="E20222">
        <v>1.098714</v>
      </c>
      <c r="F20222">
        <v>2.454666</v>
      </c>
      <c r="G20222" s="11">
        <v>5.6475720000000003</v>
      </c>
      <c r="H20222" s="12">
        <v>241423.19769999999</v>
      </c>
      <c r="I20222" s="12">
        <v>4712.4648209999996</v>
      </c>
    </row>
    <row r="20223" spans="1:9" x14ac:dyDescent="0.2">
      <c r="A20223">
        <v>-80.095743040100004</v>
      </c>
      <c r="B20223">
        <v>48.851131121400002</v>
      </c>
      <c r="C20223">
        <v>0.39880622645214098</v>
      </c>
      <c r="D20223" s="11">
        <v>3.3111099999999997E-2</v>
      </c>
      <c r="E20223">
        <v>1.76573</v>
      </c>
      <c r="F20223">
        <v>1.696307</v>
      </c>
      <c r="G20223" s="11">
        <v>4.9185080000000001</v>
      </c>
      <c r="H20223" s="12">
        <v>349354.25429999997</v>
      </c>
      <c r="I20223" s="12">
        <v>6819.2271870000004</v>
      </c>
    </row>
    <row r="20224" spans="1:9" x14ac:dyDescent="0.2">
      <c r="A20224">
        <v>-80.145648653999999</v>
      </c>
      <c r="B20224">
        <v>48.674504768299997</v>
      </c>
      <c r="C20224">
        <v>0.32049235916538599</v>
      </c>
      <c r="D20224" s="11">
        <v>4.1202000000000003E-2</v>
      </c>
      <c r="E20224">
        <v>1.4011530000000001</v>
      </c>
      <c r="F20224">
        <v>2.1108099999999999</v>
      </c>
      <c r="G20224" s="11">
        <v>5.3170000000000002</v>
      </c>
      <c r="H20224" s="12">
        <v>280751.30660000001</v>
      </c>
      <c r="I20224" s="12">
        <v>5480.1306100000002</v>
      </c>
    </row>
    <row r="20225" spans="1:9" x14ac:dyDescent="0.2">
      <c r="A20225">
        <v>-80.195137621900003</v>
      </c>
      <c r="B20225">
        <v>48.497970368499999</v>
      </c>
      <c r="C20225">
        <v>0.30252156880873599</v>
      </c>
      <c r="D20225" s="11">
        <v>4.3649599999999997E-2</v>
      </c>
      <c r="E20225">
        <v>1.2908660000000001</v>
      </c>
      <c r="F20225">
        <v>2.2362030000000002</v>
      </c>
      <c r="G20225" s="11">
        <v>5.4375489999999997</v>
      </c>
      <c r="H20225" s="12">
        <v>265008.89419999998</v>
      </c>
      <c r="I20225" s="12">
        <v>5172.8462849999996</v>
      </c>
    </row>
    <row r="20226" spans="1:9" x14ac:dyDescent="0.2">
      <c r="A20226">
        <v>-80.244215080499998</v>
      </c>
      <c r="B20226">
        <v>48.321529368</v>
      </c>
      <c r="C20226">
        <v>0.29331852500302802</v>
      </c>
      <c r="D20226" s="11">
        <v>4.5019099999999999E-2</v>
      </c>
      <c r="E20226">
        <v>1.2291540000000001</v>
      </c>
      <c r="F20226">
        <v>2.3063630000000002</v>
      </c>
      <c r="G20226" s="11">
        <v>5.5049979999999996</v>
      </c>
      <c r="H20226" s="12">
        <v>256947.02789999999</v>
      </c>
      <c r="I20226" s="12">
        <v>5015.4825270000001</v>
      </c>
    </row>
    <row r="20227" spans="1:9" x14ac:dyDescent="0.2">
      <c r="A20227">
        <v>-80.292886083699997</v>
      </c>
      <c r="B20227">
        <v>48.1451832005</v>
      </c>
      <c r="C20227">
        <v>0.29798520856840399</v>
      </c>
      <c r="D20227" s="11">
        <v>4.4314100000000002E-2</v>
      </c>
      <c r="E20227">
        <v>1.260923</v>
      </c>
      <c r="F20227">
        <v>2.2702450000000001</v>
      </c>
      <c r="G20227" s="11">
        <v>5.470275</v>
      </c>
      <c r="H20227" s="12">
        <v>261035.04269999999</v>
      </c>
      <c r="I20227" s="12">
        <v>5095.2786109999997</v>
      </c>
    </row>
    <row r="20228" spans="1:9" x14ac:dyDescent="0.2">
      <c r="A20228">
        <v>-80.341155603499999</v>
      </c>
      <c r="B20228">
        <v>47.968933287799999</v>
      </c>
      <c r="C20228">
        <v>0.27221512039788298</v>
      </c>
      <c r="D20228" s="11">
        <v>4.8509200000000002E-2</v>
      </c>
      <c r="E20228">
        <v>1.0718890000000001</v>
      </c>
      <c r="F20228">
        <v>2.4851640000000002</v>
      </c>
      <c r="G20228" s="11">
        <v>5.6768919999999996</v>
      </c>
      <c r="H20228" s="12">
        <v>238460.4454</v>
      </c>
      <c r="I20228" s="12">
        <v>4654.6333199999999</v>
      </c>
    </row>
    <row r="20229" spans="1:9" x14ac:dyDescent="0.2">
      <c r="A20229">
        <v>-80.389028532500006</v>
      </c>
      <c r="B20229">
        <v>47.792781039899999</v>
      </c>
      <c r="C20229">
        <v>0.28318013637553102</v>
      </c>
      <c r="D20229" s="11">
        <v>4.6630900000000003E-2</v>
      </c>
      <c r="E20229">
        <v>1.1565270000000001</v>
      </c>
      <c r="F20229">
        <v>2.3889369999999999</v>
      </c>
      <c r="G20229" s="11">
        <v>5.5843819999999997</v>
      </c>
      <c r="H20229" s="12">
        <v>248065.79939999999</v>
      </c>
      <c r="I20229" s="12">
        <v>4842.125215</v>
      </c>
    </row>
    <row r="20230" spans="1:9" x14ac:dyDescent="0.2">
      <c r="A20230">
        <v>-80.436509684599997</v>
      </c>
      <c r="B20230">
        <v>47.616727854600001</v>
      </c>
      <c r="C20230">
        <v>0.31558441804654103</v>
      </c>
      <c r="D20230" s="11">
        <v>4.1842799999999999E-2</v>
      </c>
      <c r="E20230">
        <v>1.372279</v>
      </c>
      <c r="F20230">
        <v>2.1436389999999999</v>
      </c>
      <c r="G20230" s="11">
        <v>5.34856</v>
      </c>
      <c r="H20230" s="12">
        <v>276451.95020000002</v>
      </c>
      <c r="I20230" s="12">
        <v>5396.2092380000004</v>
      </c>
    </row>
    <row r="20231" spans="1:9" x14ac:dyDescent="0.2">
      <c r="A20231">
        <v>-80.483603797399994</v>
      </c>
      <c r="B20231">
        <v>47.4407751185</v>
      </c>
      <c r="C20231">
        <v>0.33491839692540398</v>
      </c>
      <c r="D20231" s="11">
        <v>3.9427299999999998E-2</v>
      </c>
      <c r="E20231">
        <v>1.481122</v>
      </c>
      <c r="F20231">
        <v>2.0198909999999999</v>
      </c>
      <c r="G20231" s="11">
        <v>5.2295930000000004</v>
      </c>
      <c r="H20231" s="12">
        <v>293388.51569999999</v>
      </c>
      <c r="I20231" s="12">
        <v>5726.8028590000004</v>
      </c>
    </row>
    <row r="20232" spans="1:9" x14ac:dyDescent="0.2">
      <c r="A20232">
        <v>-80.530315532900005</v>
      </c>
      <c r="B20232">
        <v>47.2649242062</v>
      </c>
      <c r="C20232">
        <v>0.31819747349614702</v>
      </c>
      <c r="D20232" s="11">
        <v>4.14992E-2</v>
      </c>
      <c r="E20232">
        <v>1.3877630000000001</v>
      </c>
      <c r="F20232">
        <v>2.126036</v>
      </c>
      <c r="G20232" s="11">
        <v>5.3316369999999997</v>
      </c>
      <c r="H20232" s="12">
        <v>278740.98670000001</v>
      </c>
      <c r="I20232" s="12">
        <v>5440.8901320000004</v>
      </c>
    </row>
    <row r="20233" spans="1:9" x14ac:dyDescent="0.2">
      <c r="A20233">
        <v>-80.576649479699995</v>
      </c>
      <c r="B20233">
        <v>47.089176481000003</v>
      </c>
      <c r="C20233">
        <v>0.27316601600958901</v>
      </c>
      <c r="D20233" s="11">
        <v>4.8340300000000003E-2</v>
      </c>
      <c r="E20233">
        <v>1.0794980000000001</v>
      </c>
      <c r="F20233">
        <v>2.4765109999999999</v>
      </c>
      <c r="G20233" s="11">
        <v>5.6685730000000003</v>
      </c>
      <c r="H20233" s="12">
        <v>239293.43</v>
      </c>
      <c r="I20233" s="12">
        <v>4670.8927780000004</v>
      </c>
    </row>
    <row r="20234" spans="1:9" x14ac:dyDescent="0.2">
      <c r="A20234">
        <v>-80.622610153699995</v>
      </c>
      <c r="B20234">
        <v>46.913533294799997</v>
      </c>
      <c r="C20234">
        <v>0.309866299551526</v>
      </c>
      <c r="D20234" s="11">
        <v>4.2614899999999997E-2</v>
      </c>
      <c r="E20234">
        <v>1.337486</v>
      </c>
      <c r="F20234">
        <v>2.1831939999999999</v>
      </c>
      <c r="G20234" s="11">
        <v>5.3865869999999996</v>
      </c>
      <c r="H20234" s="12">
        <v>271442.87839999999</v>
      </c>
      <c r="I20234" s="12">
        <v>5298.4345640000001</v>
      </c>
    </row>
    <row r="20235" spans="1:9" x14ac:dyDescent="0.2">
      <c r="A20235">
        <v>-80.668202000199997</v>
      </c>
      <c r="B20235">
        <v>46.737995988100003</v>
      </c>
      <c r="C20235">
        <v>0.34935027217387599</v>
      </c>
      <c r="D20235" s="11">
        <v>3.7798600000000002E-2</v>
      </c>
      <c r="E20235">
        <v>1.554514</v>
      </c>
      <c r="F20235">
        <v>1.9364509999999999</v>
      </c>
      <c r="G20235" s="11">
        <v>5.149375</v>
      </c>
      <c r="H20235" s="12">
        <v>306030.83840000001</v>
      </c>
      <c r="I20235" s="12">
        <v>5973.5749239999996</v>
      </c>
    </row>
    <row r="20236" spans="1:9" x14ac:dyDescent="0.2">
      <c r="A20236">
        <v>-80.713429394900004</v>
      </c>
      <c r="B20236">
        <v>46.562565890400002</v>
      </c>
      <c r="C20236">
        <v>0.35115908021705899</v>
      </c>
      <c r="D20236" s="11">
        <v>3.7603900000000003E-2</v>
      </c>
      <c r="E20236">
        <v>1.563288</v>
      </c>
      <c r="F20236">
        <v>1.926477</v>
      </c>
      <c r="G20236" s="11">
        <v>5.1397880000000002</v>
      </c>
      <c r="H20236" s="12">
        <v>307615.3542</v>
      </c>
      <c r="I20236" s="12">
        <v>6004.5039120000001</v>
      </c>
    </row>
    <row r="20237" spans="1:9" x14ac:dyDescent="0.2">
      <c r="A20237">
        <v>-80.758296645100003</v>
      </c>
      <c r="B20237">
        <v>46.387244319700002</v>
      </c>
      <c r="C20237">
        <v>0.28480976435150601</v>
      </c>
      <c r="D20237" s="11">
        <v>4.6364099999999998E-2</v>
      </c>
      <c r="E20237">
        <v>1.16855</v>
      </c>
      <c r="F20237">
        <v>2.3752689999999999</v>
      </c>
      <c r="G20237" s="11">
        <v>5.5712419999999998</v>
      </c>
      <c r="H20237" s="12">
        <v>249493.3535</v>
      </c>
      <c r="I20237" s="12">
        <v>4869.9903850000001</v>
      </c>
    </row>
    <row r="20238" spans="1:9" x14ac:dyDescent="0.2">
      <c r="A20238">
        <v>-80.802807991400002</v>
      </c>
      <c r="B20238">
        <v>46.212032583400003</v>
      </c>
      <c r="C20238">
        <v>0.232708626278952</v>
      </c>
      <c r="D20238" s="11">
        <v>5.6744500000000003E-2</v>
      </c>
      <c r="E20238">
        <v>0.70080299999999995</v>
      </c>
      <c r="F20238">
        <v>2.9070640000000001</v>
      </c>
      <c r="G20238" s="11">
        <v>6.0824930000000004</v>
      </c>
      <c r="H20238" s="12">
        <v>203852.75659999999</v>
      </c>
      <c r="I20238" s="12">
        <v>3979.1078619999998</v>
      </c>
    </row>
    <row r="20239" spans="1:9" x14ac:dyDescent="0.2">
      <c r="A20239">
        <v>-80.8469676088</v>
      </c>
      <c r="B20239">
        <v>46.0369319777</v>
      </c>
      <c r="C20239">
        <v>0.282966844381077</v>
      </c>
      <c r="D20239" s="11">
        <v>4.6665999999999999E-2</v>
      </c>
      <c r="E20239">
        <v>1.1549430000000001</v>
      </c>
      <c r="F20239">
        <v>2.3907349999999998</v>
      </c>
      <c r="G20239" s="11">
        <v>5.5861099999999997</v>
      </c>
      <c r="H20239" s="12">
        <v>247878.95559999999</v>
      </c>
      <c r="I20239" s="12">
        <v>4838.4781139999996</v>
      </c>
    </row>
    <row r="20240" spans="1:9" x14ac:dyDescent="0.2">
      <c r="A20240">
        <v>-80.890779607799999</v>
      </c>
      <c r="B20240">
        <v>45.861943787900003</v>
      </c>
      <c r="C20240">
        <v>0.49403977531202098</v>
      </c>
      <c r="D20240" s="11">
        <v>2.6728499999999999E-2</v>
      </c>
      <c r="E20240">
        <v>2.0533359999999998</v>
      </c>
      <c r="F20240">
        <v>1.3693219999999999</v>
      </c>
      <c r="G20240" s="11">
        <v>4.6041559999999997</v>
      </c>
      <c r="H20240" s="12">
        <v>432778.8431</v>
      </c>
      <c r="I20240" s="12">
        <v>8447.6350770000008</v>
      </c>
    </row>
    <row r="20241" spans="1:9" x14ac:dyDescent="0.2">
      <c r="A20241">
        <v>-81.104764843400005</v>
      </c>
      <c r="B20241">
        <v>44.988733319300003</v>
      </c>
      <c r="C20241">
        <v>0.47053851502328198</v>
      </c>
      <c r="D20241" s="11">
        <v>2.8063399999999999E-2</v>
      </c>
      <c r="E20241">
        <v>1.993182</v>
      </c>
      <c r="F20241">
        <v>1.43771</v>
      </c>
      <c r="G20241" s="11">
        <v>4.6699020000000004</v>
      </c>
      <c r="H20241" s="12">
        <v>412191.73910000001</v>
      </c>
      <c r="I20241" s="12">
        <v>8045.7846980000004</v>
      </c>
    </row>
    <row r="20242" spans="1:9" x14ac:dyDescent="0.2">
      <c r="A20242">
        <v>-81.146574000300006</v>
      </c>
      <c r="B20242">
        <v>44.814446021800002</v>
      </c>
      <c r="C20242">
        <v>0.364145153125987</v>
      </c>
      <c r="D20242" s="11">
        <v>3.6262799999999998E-2</v>
      </c>
      <c r="E20242">
        <v>1.623715</v>
      </c>
      <c r="F20242">
        <v>1.8577710000000001</v>
      </c>
      <c r="G20242" s="11">
        <v>5.0737360000000002</v>
      </c>
      <c r="H20242" s="12">
        <v>318991.15409999999</v>
      </c>
      <c r="I20242" s="12">
        <v>6226.5540600000004</v>
      </c>
    </row>
    <row r="20243" spans="1:9" x14ac:dyDescent="0.2">
      <c r="A20243">
        <v>-81.188062609900001</v>
      </c>
      <c r="B20243">
        <v>44.640279841199998</v>
      </c>
      <c r="C20243">
        <v>0.38010671567654197</v>
      </c>
      <c r="D20243" s="11">
        <v>3.4740100000000003E-2</v>
      </c>
      <c r="E20243">
        <v>1.692331</v>
      </c>
      <c r="F20243">
        <v>1.7797620000000001</v>
      </c>
      <c r="G20243" s="11">
        <v>4.9987399999999997</v>
      </c>
      <c r="H20243" s="12">
        <v>332973.4829</v>
      </c>
      <c r="I20243" s="12">
        <v>6499.4823999999999</v>
      </c>
    </row>
    <row r="20244" spans="1:9" x14ac:dyDescent="0.2">
      <c r="A20244">
        <v>-81.229234309600002</v>
      </c>
      <c r="B20244">
        <v>44.466235978999997</v>
      </c>
      <c r="C20244">
        <v>0.40774315212974399</v>
      </c>
      <c r="D20244" s="11">
        <v>3.2385400000000002E-2</v>
      </c>
      <c r="E20244">
        <v>1.798432</v>
      </c>
      <c r="F20244">
        <v>1.6591290000000001</v>
      </c>
      <c r="G20244" s="11">
        <v>4.8827670000000003</v>
      </c>
      <c r="H20244" s="12">
        <v>357183.0012</v>
      </c>
      <c r="I20244" s="12">
        <v>6972.0405650000002</v>
      </c>
    </row>
    <row r="20245" spans="1:9" x14ac:dyDescent="0.2">
      <c r="A20245">
        <v>-81.270092682599994</v>
      </c>
      <c r="B20245">
        <v>44.292315626499999</v>
      </c>
      <c r="C20245">
        <v>0.40537605630814599</v>
      </c>
      <c r="D20245" s="11">
        <v>3.2574499999999999E-2</v>
      </c>
      <c r="E20245">
        <v>1.789911</v>
      </c>
      <c r="F20245">
        <v>1.668817</v>
      </c>
      <c r="G20245" s="11">
        <v>4.8920810000000001</v>
      </c>
      <c r="H20245" s="12">
        <v>355109.4253</v>
      </c>
      <c r="I20245" s="12">
        <v>6931.5653590000002</v>
      </c>
    </row>
    <row r="20246" spans="1:9" x14ac:dyDescent="0.2">
      <c r="A20246">
        <v>-81.310641258700002</v>
      </c>
      <c r="B20246">
        <v>44.118519965099999</v>
      </c>
      <c r="C20246">
        <v>0.396375136107462</v>
      </c>
      <c r="D20246" s="11">
        <v>3.3314200000000002E-2</v>
      </c>
      <c r="E20246">
        <v>1.75658</v>
      </c>
      <c r="F20246">
        <v>1.706712</v>
      </c>
      <c r="G20246" s="11">
        <v>4.9285119999999996</v>
      </c>
      <c r="H20246" s="12">
        <v>347224.61920000002</v>
      </c>
      <c r="I20246" s="12">
        <v>6777.657733</v>
      </c>
    </row>
    <row r="20247" spans="1:9" x14ac:dyDescent="0.2">
      <c r="A20247">
        <v>-81.350883515500001</v>
      </c>
      <c r="B20247">
        <v>43.9448501659</v>
      </c>
      <c r="C20247">
        <v>0.42250774853119399</v>
      </c>
      <c r="D20247" s="11">
        <v>3.1253700000000002E-2</v>
      </c>
      <c r="E20247">
        <v>1.8494280000000001</v>
      </c>
      <c r="F20247">
        <v>1.601151</v>
      </c>
      <c r="G20247" s="11">
        <v>4.8270289999999996</v>
      </c>
      <c r="H20247" s="12">
        <v>370116.78769999999</v>
      </c>
      <c r="I20247" s="12">
        <v>7224.5018620000001</v>
      </c>
    </row>
    <row r="20248" spans="1:9" x14ac:dyDescent="0.2">
      <c r="A20248">
        <v>-81.3908228791</v>
      </c>
      <c r="B20248">
        <v>43.771307390300002</v>
      </c>
      <c r="C20248">
        <v>0.43369542230130698</v>
      </c>
      <c r="D20248" s="11">
        <v>3.0447499999999999E-2</v>
      </c>
      <c r="E20248">
        <v>1.885756</v>
      </c>
      <c r="F20248">
        <v>1.559849</v>
      </c>
      <c r="G20248" s="11">
        <v>4.7873219999999996</v>
      </c>
      <c r="H20248" s="12">
        <v>379917.1899</v>
      </c>
      <c r="I20248" s="12">
        <v>7415.8010050000003</v>
      </c>
    </row>
    <row r="20249" spans="1:9" x14ac:dyDescent="0.2">
      <c r="A20249">
        <v>-81.430462725200002</v>
      </c>
      <c r="B20249">
        <v>43.597892789799999</v>
      </c>
      <c r="C20249">
        <v>0.42710812030802298</v>
      </c>
      <c r="D20249" s="11">
        <v>3.0917099999999999E-2</v>
      </c>
      <c r="E20249">
        <v>1.8645959999999999</v>
      </c>
      <c r="F20249">
        <v>1.583907</v>
      </c>
      <c r="G20249" s="11">
        <v>4.8104509999999996</v>
      </c>
      <c r="H20249" s="12">
        <v>374146.7133</v>
      </c>
      <c r="I20249" s="12">
        <v>7303.1640749999997</v>
      </c>
    </row>
    <row r="20250" spans="1:9" x14ac:dyDescent="0.2">
      <c r="A20250">
        <v>-81.469806379999994</v>
      </c>
      <c r="B20250">
        <v>43.424607506000001</v>
      </c>
      <c r="C20250">
        <v>0.422029676629952</v>
      </c>
      <c r="D20250" s="11">
        <v>3.12891E-2</v>
      </c>
      <c r="E20250">
        <v>1.8478319999999999</v>
      </c>
      <c r="F20250">
        <v>1.602965</v>
      </c>
      <c r="G20250" s="11">
        <v>4.8287719999999998</v>
      </c>
      <c r="H20250" s="12">
        <v>369697.99670000002</v>
      </c>
      <c r="I20250" s="12">
        <v>7216.3272630000001</v>
      </c>
    </row>
    <row r="20251" spans="1:9" x14ac:dyDescent="0.2">
      <c r="A20251">
        <v>-81.508857121299997</v>
      </c>
      <c r="B20251">
        <v>43.251452670900001</v>
      </c>
      <c r="C20251">
        <v>0.4229130807166</v>
      </c>
      <c r="D20251" s="11">
        <v>3.12237E-2</v>
      </c>
      <c r="E20251">
        <v>1.8507769999999999</v>
      </c>
      <c r="F20251">
        <v>1.5996140000000001</v>
      </c>
      <c r="G20251" s="11">
        <v>4.8255509999999999</v>
      </c>
      <c r="H20251" s="12">
        <v>370471.85869999998</v>
      </c>
      <c r="I20251" s="12">
        <v>7231.4326769999998</v>
      </c>
    </row>
    <row r="20252" spans="1:9" x14ac:dyDescent="0.2">
      <c r="A20252">
        <v>-81.547618178799993</v>
      </c>
      <c r="B20252">
        <v>43.078429406700003</v>
      </c>
      <c r="C20252">
        <v>0.42292150301440201</v>
      </c>
      <c r="D20252" s="11">
        <v>3.12231E-2</v>
      </c>
      <c r="E20252">
        <v>1.850805</v>
      </c>
      <c r="F20252">
        <v>1.599583</v>
      </c>
      <c r="G20252" s="11">
        <v>4.8255210000000002</v>
      </c>
      <c r="H20252" s="12">
        <v>370479.2366</v>
      </c>
      <c r="I20252" s="12">
        <v>7231.5766910000002</v>
      </c>
    </row>
    <row r="20253" spans="1:9" x14ac:dyDescent="0.2">
      <c r="A20253">
        <v>-81.586092735500003</v>
      </c>
      <c r="B20253">
        <v>42.905538826099999</v>
      </c>
      <c r="C20253">
        <v>0.41430393186352699</v>
      </c>
      <c r="D20253" s="11">
        <v>3.1872600000000001E-2</v>
      </c>
      <c r="E20253">
        <v>1.8215410000000001</v>
      </c>
      <c r="F20253">
        <v>1.6328579999999999</v>
      </c>
      <c r="G20253" s="11">
        <v>4.8575109999999997</v>
      </c>
      <c r="H20253" s="12">
        <v>362930.24430000002</v>
      </c>
      <c r="I20253" s="12">
        <v>7084.2239879999997</v>
      </c>
    </row>
    <row r="20254" spans="1:9" x14ac:dyDescent="0.2">
      <c r="A20254">
        <v>-81.624283928400004</v>
      </c>
      <c r="B20254">
        <v>42.732782032099998</v>
      </c>
      <c r="C20254">
        <v>0.41078655122813001</v>
      </c>
      <c r="D20254" s="11">
        <v>3.21455E-2</v>
      </c>
      <c r="E20254">
        <v>1.8092440000000001</v>
      </c>
      <c r="F20254">
        <v>1.6468389999999999</v>
      </c>
      <c r="G20254" s="11">
        <v>4.8709519999999999</v>
      </c>
      <c r="H20254" s="12">
        <v>359849.01880000002</v>
      </c>
      <c r="I20254" s="12">
        <v>7024.0799479999996</v>
      </c>
    </row>
    <row r="20255" spans="1:9" x14ac:dyDescent="0.2">
      <c r="A20255">
        <v>-81.662194849299993</v>
      </c>
      <c r="B20255">
        <v>42.560160118399999</v>
      </c>
      <c r="C20255">
        <v>0.43039031762176799</v>
      </c>
      <c r="D20255" s="11">
        <v>3.0681300000000002E-2</v>
      </c>
      <c r="E20255">
        <v>1.875221</v>
      </c>
      <c r="F20255">
        <v>1.5718270000000001</v>
      </c>
      <c r="G20255" s="11">
        <v>4.7988379999999999</v>
      </c>
      <c r="H20255" s="12">
        <v>377021.91820000001</v>
      </c>
      <c r="I20255" s="12">
        <v>7359.2866919999997</v>
      </c>
    </row>
    <row r="20256" spans="1:9" x14ac:dyDescent="0.2">
      <c r="A20256">
        <v>-81.699828545299994</v>
      </c>
      <c r="B20256">
        <v>42.387674169100002</v>
      </c>
      <c r="C20256">
        <v>0.491644929424562</v>
      </c>
      <c r="D20256" s="11">
        <v>2.6858699999999999E-2</v>
      </c>
      <c r="E20256">
        <v>2.047469</v>
      </c>
      <c r="F20256">
        <v>1.3759920000000001</v>
      </c>
      <c r="G20256" s="11">
        <v>4.6105679999999998</v>
      </c>
      <c r="H20256" s="12">
        <v>430680.95809999999</v>
      </c>
      <c r="I20256" s="12">
        <v>8406.6853699999992</v>
      </c>
    </row>
    <row r="20257" spans="1:9" x14ac:dyDescent="0.2">
      <c r="A20257">
        <v>-81.737188020199994</v>
      </c>
      <c r="B20257">
        <v>42.2153252592</v>
      </c>
      <c r="C20257">
        <v>0.51150345488502702</v>
      </c>
      <c r="D20257" s="11">
        <v>2.5815899999999999E-2</v>
      </c>
      <c r="E20257">
        <v>2.0944560000000001</v>
      </c>
      <c r="F20257">
        <v>1.322568</v>
      </c>
      <c r="G20257" s="11">
        <v>4.5592069999999998</v>
      </c>
      <c r="H20257" s="12">
        <v>448077.02639999997</v>
      </c>
      <c r="I20257" s="12">
        <v>8746.2482650000002</v>
      </c>
    </row>
    <row r="20258" spans="1:9" x14ac:dyDescent="0.2">
      <c r="A20258">
        <v>-67.385640580100002</v>
      </c>
      <c r="B20258">
        <v>70.231491261100004</v>
      </c>
      <c r="C20258">
        <v>0.411724623243238</v>
      </c>
      <c r="D20258" s="11">
        <v>3.2072200000000002E-2</v>
      </c>
      <c r="E20258">
        <v>1.8125439999999999</v>
      </c>
      <c r="F20258">
        <v>1.6430830000000001</v>
      </c>
      <c r="G20258" s="11">
        <v>4.8673409999999997</v>
      </c>
      <c r="H20258" s="12">
        <v>360670.76990000001</v>
      </c>
      <c r="I20258" s="12">
        <v>7040.1201339999998</v>
      </c>
    </row>
    <row r="20259" spans="1:9" x14ac:dyDescent="0.2">
      <c r="A20259">
        <v>-67.587946134700005</v>
      </c>
      <c r="B20259">
        <v>70.060970056399995</v>
      </c>
      <c r="C20259">
        <v>0.375693804295538</v>
      </c>
      <c r="D20259" s="11">
        <v>3.5148100000000002E-2</v>
      </c>
      <c r="E20259">
        <v>1.6739440000000001</v>
      </c>
      <c r="F20259">
        <v>1.800664</v>
      </c>
      <c r="G20259" s="11">
        <v>5.0188350000000002</v>
      </c>
      <c r="H20259" s="12">
        <v>329107.77250000002</v>
      </c>
      <c r="I20259" s="12">
        <v>6424.0255909999996</v>
      </c>
    </row>
    <row r="20260" spans="1:9" x14ac:dyDescent="0.2">
      <c r="A20260">
        <v>-67.787095594999997</v>
      </c>
      <c r="B20260">
        <v>69.890170897999994</v>
      </c>
      <c r="C20260">
        <v>0.33434694596766401</v>
      </c>
      <c r="D20260" s="11">
        <v>3.9494700000000001E-2</v>
      </c>
      <c r="E20260">
        <v>1.4780850000000001</v>
      </c>
      <c r="F20260">
        <v>2.0233439999999998</v>
      </c>
      <c r="G20260" s="11">
        <v>5.2329119999999998</v>
      </c>
      <c r="H20260" s="12">
        <v>292887.92460000003</v>
      </c>
      <c r="I20260" s="12">
        <v>5717.0315629999996</v>
      </c>
    </row>
    <row r="20261" spans="1:9" x14ac:dyDescent="0.2">
      <c r="A20261">
        <v>-67.983158430399996</v>
      </c>
      <c r="B20261">
        <v>69.719100502200007</v>
      </c>
      <c r="C20261">
        <v>0.23734144131853199</v>
      </c>
      <c r="D20261" s="11">
        <v>5.5636900000000003E-2</v>
      </c>
      <c r="E20261">
        <v>0.75071299999999996</v>
      </c>
      <c r="F20261">
        <v>2.8503210000000001</v>
      </c>
      <c r="G20261" s="11">
        <v>6.0279420000000004</v>
      </c>
      <c r="H20261" s="12">
        <v>207911.10250000001</v>
      </c>
      <c r="I20261" s="12">
        <v>4058.3248250000001</v>
      </c>
    </row>
    <row r="20262" spans="1:9" x14ac:dyDescent="0.2">
      <c r="A20262">
        <v>-68.176202207900005</v>
      </c>
      <c r="B20262">
        <v>69.547765442400006</v>
      </c>
      <c r="C20262">
        <v>0.19912932179863399</v>
      </c>
      <c r="D20262" s="11">
        <v>6.6313399999999995E-2</v>
      </c>
      <c r="E20262">
        <v>0.26962599999999998</v>
      </c>
      <c r="F20262">
        <v>3.3972859999999998</v>
      </c>
      <c r="G20262" s="11">
        <v>6.5537770000000002</v>
      </c>
      <c r="H20262" s="12">
        <v>174437.28580000001</v>
      </c>
      <c r="I20262" s="12">
        <v>3404.9320069999999</v>
      </c>
    </row>
    <row r="20263" spans="1:9" x14ac:dyDescent="0.2">
      <c r="A20263">
        <v>-68.366292652300004</v>
      </c>
      <c r="B20263">
        <v>69.376172153300004</v>
      </c>
      <c r="C20263">
        <v>0.25080948071478598</v>
      </c>
      <c r="D20263" s="11">
        <v>5.2649300000000003E-2</v>
      </c>
      <c r="E20263">
        <v>0.88533600000000001</v>
      </c>
      <c r="F20263">
        <v>2.6972640000000001</v>
      </c>
      <c r="G20263" s="11">
        <v>5.8807980000000004</v>
      </c>
      <c r="H20263" s="12">
        <v>219709.10509999999</v>
      </c>
      <c r="I20263" s="12">
        <v>4288.6161659999998</v>
      </c>
    </row>
    <row r="20264" spans="1:9" x14ac:dyDescent="0.2">
      <c r="A20264">
        <v>-68.553493703699999</v>
      </c>
      <c r="B20264">
        <v>69.204326935200001</v>
      </c>
      <c r="C20264">
        <v>0.24503248742226399</v>
      </c>
      <c r="D20264" s="11">
        <v>5.3890599999999997E-2</v>
      </c>
      <c r="E20264">
        <v>0.829403</v>
      </c>
      <c r="F20264">
        <v>2.7608570000000001</v>
      </c>
      <c r="G20264" s="11">
        <v>5.9419339999999998</v>
      </c>
      <c r="H20264" s="12">
        <v>214648.4589</v>
      </c>
      <c r="I20264" s="12">
        <v>4189.834785</v>
      </c>
    </row>
    <row r="20265" spans="1:9" x14ac:dyDescent="0.2">
      <c r="A20265">
        <v>-68.737867573299994</v>
      </c>
      <c r="B20265">
        <v>69.032235958699999</v>
      </c>
      <c r="C20265">
        <v>0.28740595534839802</v>
      </c>
      <c r="D20265" s="11">
        <v>4.5945199999999999E-2</v>
      </c>
      <c r="E20265">
        <v>1.187422</v>
      </c>
      <c r="F20265">
        <v>2.3538079999999999</v>
      </c>
      <c r="G20265" s="11">
        <v>5.5506099999999998</v>
      </c>
      <c r="H20265" s="12">
        <v>251767.61679999999</v>
      </c>
      <c r="I20265" s="12">
        <v>4914.382912</v>
      </c>
    </row>
    <row r="20266" spans="1:9" x14ac:dyDescent="0.2">
      <c r="A20266">
        <v>-68.919474797700005</v>
      </c>
      <c r="B20266">
        <v>68.859905268600002</v>
      </c>
      <c r="C20266">
        <v>0.29447950792719901</v>
      </c>
      <c r="D20266" s="11">
        <v>4.4841600000000002E-2</v>
      </c>
      <c r="E20266">
        <v>1.237152</v>
      </c>
      <c r="F20266">
        <v>2.2972700000000001</v>
      </c>
      <c r="G20266" s="11">
        <v>5.4962559999999998</v>
      </c>
      <c r="H20266" s="12">
        <v>257964.04889999999</v>
      </c>
      <c r="I20266" s="12">
        <v>5035.3342890000004</v>
      </c>
    </row>
    <row r="20267" spans="1:9" x14ac:dyDescent="0.2">
      <c r="A20267">
        <v>-69.098374290500004</v>
      </c>
      <c r="B20267">
        <v>68.687340787699995</v>
      </c>
      <c r="C20267">
        <v>0.40382635211665502</v>
      </c>
      <c r="D20267" s="11">
        <v>3.2699499999999999E-2</v>
      </c>
      <c r="E20267">
        <v>1.784278</v>
      </c>
      <c r="F20267">
        <v>1.6752210000000001</v>
      </c>
      <c r="G20267" s="11">
        <v>4.898237</v>
      </c>
      <c r="H20267" s="12">
        <v>353751.88439999998</v>
      </c>
      <c r="I20267" s="12">
        <v>6905.0668139999998</v>
      </c>
    </row>
    <row r="20268" spans="1:9" x14ac:dyDescent="0.2">
      <c r="A20268">
        <v>-69.274623393100001</v>
      </c>
      <c r="B20268">
        <v>68.514548320700001</v>
      </c>
      <c r="C20268">
        <v>0.47629916220081497</v>
      </c>
      <c r="D20268" s="11">
        <v>2.7723999999999999E-2</v>
      </c>
      <c r="E20268">
        <v>2.0084759999999999</v>
      </c>
      <c r="F20268">
        <v>1.4203220000000001</v>
      </c>
      <c r="G20268" s="11">
        <v>4.6531849999999997</v>
      </c>
      <c r="H20268" s="12">
        <v>417238.06599999999</v>
      </c>
      <c r="I20268" s="12">
        <v>8144.2865750000001</v>
      </c>
    </row>
    <row r="20269" spans="1:9" x14ac:dyDescent="0.2">
      <c r="A20269">
        <v>-69.448277923199996</v>
      </c>
      <c r="B20269">
        <v>68.341533557999995</v>
      </c>
      <c r="C20269">
        <v>0.50800892823608501</v>
      </c>
      <c r="D20269" s="11">
        <v>2.5993499999999999E-2</v>
      </c>
      <c r="E20269">
        <v>2.0864539999999998</v>
      </c>
      <c r="F20269">
        <v>1.3316669999999999</v>
      </c>
      <c r="G20269" s="11">
        <v>4.5679550000000004</v>
      </c>
      <c r="H20269" s="12">
        <v>445015.8211</v>
      </c>
      <c r="I20269" s="12">
        <v>8686.4950069999995</v>
      </c>
    </row>
    <row r="20270" spans="1:9" x14ac:dyDescent="0.2">
      <c r="A20270">
        <v>-69.619392222000002</v>
      </c>
      <c r="B20270">
        <v>68.168302078799996</v>
      </c>
      <c r="C20270">
        <v>0.48565577106597702</v>
      </c>
      <c r="D20270" s="11">
        <v>2.7189899999999999E-2</v>
      </c>
      <c r="E20270">
        <v>2.0325440000000001</v>
      </c>
      <c r="F20270">
        <v>1.3929590000000001</v>
      </c>
      <c r="G20270" s="11">
        <v>4.6268789999999997</v>
      </c>
      <c r="H20270" s="12">
        <v>425434.45539999998</v>
      </c>
      <c r="I20270" s="12">
        <v>8304.2761580000006</v>
      </c>
    </row>
    <row r="20271" spans="1:9" x14ac:dyDescent="0.2">
      <c r="A20271">
        <v>-69.788019199399997</v>
      </c>
      <c r="B20271">
        <v>67.994859355100004</v>
      </c>
      <c r="C20271">
        <v>0.48387453060093699</v>
      </c>
      <c r="D20271" s="11">
        <v>2.7289999999999998E-2</v>
      </c>
      <c r="E20271">
        <v>2.0280339999999999</v>
      </c>
      <c r="F20271">
        <v>1.398088</v>
      </c>
      <c r="G20271" s="11">
        <v>4.6318099999999998</v>
      </c>
      <c r="H20271" s="12">
        <v>423874.08880000003</v>
      </c>
      <c r="I20271" s="12">
        <v>8273.81855</v>
      </c>
    </row>
    <row r="20272" spans="1:9" x14ac:dyDescent="0.2">
      <c r="A20272">
        <v>-69.954210378200003</v>
      </c>
      <c r="B20272">
        <v>67.821210754399999</v>
      </c>
      <c r="C20272">
        <v>0.46390446190898499</v>
      </c>
      <c r="D20272" s="11">
        <v>2.8464799999999998E-2</v>
      </c>
      <c r="E20272">
        <v>1.975098</v>
      </c>
      <c r="F20272">
        <v>1.4582740000000001</v>
      </c>
      <c r="G20272" s="11">
        <v>4.6896709999999997</v>
      </c>
      <c r="H20272" s="12">
        <v>406380.30859999999</v>
      </c>
      <c r="I20272" s="12">
        <v>7932.3483669999996</v>
      </c>
    </row>
    <row r="20273" spans="1:9" x14ac:dyDescent="0.2">
      <c r="A20273">
        <v>-70.118015936600003</v>
      </c>
      <c r="B20273">
        <v>67.647361543100004</v>
      </c>
      <c r="C20273">
        <v>0.43440350554815899</v>
      </c>
      <c r="D20273" s="11">
        <v>3.0397799999999999E-2</v>
      </c>
      <c r="E20273">
        <v>1.887993</v>
      </c>
      <c r="F20273">
        <v>1.5573030000000001</v>
      </c>
      <c r="G20273" s="11">
        <v>4.7848750000000004</v>
      </c>
      <c r="H20273" s="12">
        <v>380537.47080000001</v>
      </c>
      <c r="I20273" s="12">
        <v>7427.90859</v>
      </c>
    </row>
    <row r="20274" spans="1:9" x14ac:dyDescent="0.2">
      <c r="A20274">
        <v>-70.279484748900003</v>
      </c>
      <c r="B20274">
        <v>67.473316889499998</v>
      </c>
      <c r="C20274">
        <v>0.40856841022053098</v>
      </c>
      <c r="D20274" s="11">
        <v>3.2320000000000002E-2</v>
      </c>
      <c r="E20274">
        <v>1.80138</v>
      </c>
      <c r="F20274">
        <v>1.655778</v>
      </c>
      <c r="G20274" s="11">
        <v>4.8795460000000004</v>
      </c>
      <c r="H20274" s="12">
        <v>357905.92729999998</v>
      </c>
      <c r="I20274" s="12">
        <v>6986.1517350000004</v>
      </c>
    </row>
    <row r="20275" spans="1:9" x14ac:dyDescent="0.2">
      <c r="A20275">
        <v>-70.438664425499994</v>
      </c>
      <c r="B20275">
        <v>67.299081866600005</v>
      </c>
      <c r="C20275">
        <v>0.38108230098872098</v>
      </c>
      <c r="D20275" s="11">
        <v>3.4651099999999997E-2</v>
      </c>
      <c r="E20275">
        <v>1.6963379999999999</v>
      </c>
      <c r="F20275">
        <v>1.7752030000000001</v>
      </c>
      <c r="G20275" s="11">
        <v>4.9943569999999999</v>
      </c>
      <c r="H20275" s="12">
        <v>333828.0956</v>
      </c>
      <c r="I20275" s="12">
        <v>6516.1640299999999</v>
      </c>
    </row>
    <row r="20276" spans="1:9" x14ac:dyDescent="0.2">
      <c r="A20276">
        <v>-70.595601351100001</v>
      </c>
      <c r="B20276">
        <v>67.124661455099996</v>
      </c>
      <c r="C20276">
        <v>0.38349158499797098</v>
      </c>
      <c r="D20276" s="11">
        <v>3.4433400000000003E-2</v>
      </c>
      <c r="E20276">
        <v>1.706148</v>
      </c>
      <c r="F20276">
        <v>1.7640499999999999</v>
      </c>
      <c r="G20276" s="11">
        <v>4.9836349999999996</v>
      </c>
      <c r="H20276" s="12">
        <v>335938.62839999999</v>
      </c>
      <c r="I20276" s="12">
        <v>6557.3606159999999</v>
      </c>
    </row>
    <row r="20277" spans="1:9" x14ac:dyDescent="0.2">
      <c r="A20277">
        <v>-70.750340721800001</v>
      </c>
      <c r="B20277">
        <v>66.950060546100005</v>
      </c>
      <c r="C20277">
        <v>0.37117001588940401</v>
      </c>
      <c r="D20277" s="11">
        <v>3.5576499999999997E-2</v>
      </c>
      <c r="E20277">
        <v>1.6546400000000001</v>
      </c>
      <c r="F20277">
        <v>1.822611</v>
      </c>
      <c r="G20277" s="11">
        <v>5.0399330000000004</v>
      </c>
      <c r="H20277" s="12">
        <v>325144.9339</v>
      </c>
      <c r="I20277" s="12">
        <v>6346.6728839999996</v>
      </c>
    </row>
    <row r="20278" spans="1:9" x14ac:dyDescent="0.2">
      <c r="A20278">
        <v>-70.902926580699997</v>
      </c>
      <c r="B20278">
        <v>66.775283943299996</v>
      </c>
      <c r="C20278">
        <v>0.37387529477515802</v>
      </c>
      <c r="D20278" s="11">
        <v>3.5319099999999999E-2</v>
      </c>
      <c r="E20278">
        <v>1.6662399999999999</v>
      </c>
      <c r="F20278">
        <v>1.8094250000000001</v>
      </c>
      <c r="G20278" s="11">
        <v>5.0272569999999996</v>
      </c>
      <c r="H20278" s="12">
        <v>327514.75819999998</v>
      </c>
      <c r="I20278" s="12">
        <v>6392.9307159999998</v>
      </c>
    </row>
    <row r="20279" spans="1:9" x14ac:dyDescent="0.2">
      <c r="A20279">
        <v>-71.053401852700006</v>
      </c>
      <c r="B20279">
        <v>66.600336366299999</v>
      </c>
      <c r="C20279">
        <v>0.38246556250923103</v>
      </c>
      <c r="D20279" s="11">
        <v>3.4525800000000002E-2</v>
      </c>
      <c r="E20279">
        <v>1.7019850000000001</v>
      </c>
      <c r="F20279">
        <v>1.768783</v>
      </c>
      <c r="G20279" s="11">
        <v>4.9881849999999996</v>
      </c>
      <c r="H20279" s="12">
        <v>335039.83270000003</v>
      </c>
      <c r="I20279" s="12">
        <v>6539.8165550000003</v>
      </c>
    </row>
    <row r="20280" spans="1:9" x14ac:dyDescent="0.2">
      <c r="A20280">
        <v>-71.201808378099997</v>
      </c>
      <c r="B20280">
        <v>66.425222452</v>
      </c>
      <c r="C20280">
        <v>0.38487976465294299</v>
      </c>
      <c r="D20280" s="11">
        <v>3.4309199999999998E-2</v>
      </c>
      <c r="E20280">
        <v>1.7117439999999999</v>
      </c>
      <c r="F20280">
        <v>1.757687</v>
      </c>
      <c r="G20280" s="11">
        <v>4.9775179999999999</v>
      </c>
      <c r="H20280" s="12">
        <v>337154.67379999999</v>
      </c>
      <c r="I20280" s="12">
        <v>6581.097237</v>
      </c>
    </row>
    <row r="20281" spans="1:9" x14ac:dyDescent="0.2">
      <c r="A20281">
        <v>-71.3481869445</v>
      </c>
      <c r="B20281">
        <v>66.249946757900005</v>
      </c>
      <c r="C20281">
        <v>0.372026791334855</v>
      </c>
      <c r="D20281" s="11">
        <v>3.5494600000000001E-2</v>
      </c>
      <c r="E20281">
        <v>1.6583319999999999</v>
      </c>
      <c r="F20281">
        <v>1.818416</v>
      </c>
      <c r="G20281" s="11">
        <v>5.0358999999999998</v>
      </c>
      <c r="H20281" s="12">
        <v>325895.46919999999</v>
      </c>
      <c r="I20281" s="12">
        <v>6361.3229730000003</v>
      </c>
    </row>
    <row r="20282" spans="1:9" x14ac:dyDescent="0.2">
      <c r="A20282">
        <v>-71.492577318499997</v>
      </c>
      <c r="B20282">
        <v>66.074513763799999</v>
      </c>
      <c r="C20282">
        <v>0.36347179379484801</v>
      </c>
      <c r="D20282" s="11">
        <v>3.6330000000000001E-2</v>
      </c>
      <c r="E20282">
        <v>1.620687</v>
      </c>
      <c r="F20282">
        <v>1.8612139999999999</v>
      </c>
      <c r="G20282" s="11">
        <v>5.077045</v>
      </c>
      <c r="H20282" s="12">
        <v>318401.29129999998</v>
      </c>
      <c r="I20282" s="12">
        <v>6215.0402219999996</v>
      </c>
    </row>
    <row r="20283" spans="1:9" x14ac:dyDescent="0.2">
      <c r="A20283">
        <v>-71.6350182754</v>
      </c>
      <c r="B20283">
        <v>65.898927874099996</v>
      </c>
      <c r="C20283">
        <v>0.36565682388157</v>
      </c>
      <c r="D20283" s="11">
        <v>3.6112900000000003E-2</v>
      </c>
      <c r="E20283">
        <v>1.6304700000000001</v>
      </c>
      <c r="F20283">
        <v>1.8500920000000001</v>
      </c>
      <c r="G20283" s="11">
        <v>5.0663530000000003</v>
      </c>
      <c r="H20283" s="12">
        <v>320315.37770000001</v>
      </c>
      <c r="I20283" s="12">
        <v>6252.4022679999998</v>
      </c>
    </row>
    <row r="20284" spans="1:9" x14ac:dyDescent="0.2">
      <c r="A20284">
        <v>-71.775547629200005</v>
      </c>
      <c r="B20284">
        <v>65.723193420000001</v>
      </c>
      <c r="C20284">
        <v>0.36597367373231499</v>
      </c>
      <c r="D20284" s="11">
        <v>3.6081599999999998E-2</v>
      </c>
      <c r="E20284">
        <v>1.6318790000000001</v>
      </c>
      <c r="F20284">
        <v>1.8484879999999999</v>
      </c>
      <c r="G20284" s="11">
        <v>5.0648109999999997</v>
      </c>
      <c r="H20284" s="12">
        <v>320592.93810000003</v>
      </c>
      <c r="I20284" s="12">
        <v>6257.8201150000004</v>
      </c>
    </row>
    <row r="20285" spans="1:9" x14ac:dyDescent="0.2">
      <c r="A20285">
        <v>-71.914202259999996</v>
      </c>
      <c r="B20285">
        <v>65.547314661300007</v>
      </c>
      <c r="C20285">
        <v>0.38339675813123703</v>
      </c>
      <c r="D20285" s="11">
        <v>3.4442E-2</v>
      </c>
      <c r="E20285">
        <v>1.7057640000000001</v>
      </c>
      <c r="F20285">
        <v>1.7644899999999999</v>
      </c>
      <c r="G20285" s="11">
        <v>4.9840580000000001</v>
      </c>
      <c r="H20285" s="12">
        <v>335855.5601</v>
      </c>
      <c r="I20285" s="12">
        <v>6555.7391619999999</v>
      </c>
    </row>
    <row r="20286" spans="1:9" x14ac:dyDescent="0.2">
      <c r="A20286">
        <v>-72.051018142000004</v>
      </c>
      <c r="B20286">
        <v>65.371295788599994</v>
      </c>
      <c r="C20286">
        <v>0.40416002151152702</v>
      </c>
      <c r="D20286" s="11">
        <v>3.26725E-2</v>
      </c>
      <c r="E20286">
        <v>1.7854950000000001</v>
      </c>
      <c r="F20286">
        <v>1.673837</v>
      </c>
      <c r="G20286" s="11">
        <v>4.8969069999999997</v>
      </c>
      <c r="H20286" s="12">
        <v>354044.17879999999</v>
      </c>
      <c r="I20286" s="12">
        <v>6910.7722599999997</v>
      </c>
    </row>
    <row r="20287" spans="1:9" x14ac:dyDescent="0.2">
      <c r="A20287">
        <v>-72.186030369400001</v>
      </c>
      <c r="B20287">
        <v>65.195140925000004</v>
      </c>
      <c r="C20287">
        <v>0.38410960925814802</v>
      </c>
      <c r="D20287" s="11">
        <v>3.4377999999999999E-2</v>
      </c>
      <c r="E20287">
        <v>1.7086440000000001</v>
      </c>
      <c r="F20287">
        <v>1.7612110000000001</v>
      </c>
      <c r="G20287" s="11">
        <v>4.9809049999999999</v>
      </c>
      <c r="H20287" s="12">
        <v>336480.01770000003</v>
      </c>
      <c r="I20287" s="12">
        <v>6567.9282739999999</v>
      </c>
    </row>
    <row r="20288" spans="1:9" x14ac:dyDescent="0.2">
      <c r="A20288">
        <v>-72.319273182399996</v>
      </c>
      <c r="B20288">
        <v>65.018854128100003</v>
      </c>
      <c r="C20288">
        <v>0.369851036656689</v>
      </c>
      <c r="D20288" s="11">
        <v>3.5703400000000003E-2</v>
      </c>
      <c r="E20288">
        <v>1.6489229999999999</v>
      </c>
      <c r="F20288">
        <v>1.829113</v>
      </c>
      <c r="G20288" s="11">
        <v>5.0461840000000002</v>
      </c>
      <c r="H20288" s="12">
        <v>323989.50809999998</v>
      </c>
      <c r="I20288" s="12">
        <v>6324.1195280000002</v>
      </c>
    </row>
    <row r="20289" spans="1:9" x14ac:dyDescent="0.2">
      <c r="A20289">
        <v>-72.450779991600001</v>
      </c>
      <c r="B20289">
        <v>64.842439391599996</v>
      </c>
      <c r="C20289">
        <v>0.36854976180133298</v>
      </c>
      <c r="D20289" s="11">
        <v>3.5829399999999997E-2</v>
      </c>
      <c r="E20289">
        <v>1.643243</v>
      </c>
      <c r="F20289">
        <v>1.8355680000000001</v>
      </c>
      <c r="G20289" s="11">
        <v>5.0523899999999999</v>
      </c>
      <c r="H20289" s="12">
        <v>322849.59129999997</v>
      </c>
      <c r="I20289" s="12">
        <v>6301.8689000000004</v>
      </c>
    </row>
    <row r="20290" spans="1:9" x14ac:dyDescent="0.2">
      <c r="A20290">
        <v>-72.580583402100004</v>
      </c>
      <c r="B20290">
        <v>64.665900647000001</v>
      </c>
      <c r="C20290">
        <v>0.40876195949703398</v>
      </c>
      <c r="D20290" s="11">
        <v>3.2304699999999999E-2</v>
      </c>
      <c r="E20290">
        <v>1.8020689999999999</v>
      </c>
      <c r="F20290">
        <v>1.654995</v>
      </c>
      <c r="G20290" s="11">
        <v>4.8787919999999998</v>
      </c>
      <c r="H20290" s="12">
        <v>358075.47649999999</v>
      </c>
      <c r="I20290" s="12">
        <v>6989.4612530000004</v>
      </c>
    </row>
    <row r="20291" spans="1:9" x14ac:dyDescent="0.2">
      <c r="A20291">
        <v>-72.708715236399996</v>
      </c>
      <c r="B20291">
        <v>64.489241765399996</v>
      </c>
      <c r="C20291">
        <v>0.41039369089123401</v>
      </c>
      <c r="D20291" s="11">
        <v>3.2176299999999998E-2</v>
      </c>
      <c r="E20291">
        <v>1.807857</v>
      </c>
      <c r="F20291">
        <v>1.648417</v>
      </c>
      <c r="G20291" s="11">
        <v>4.8724689999999997</v>
      </c>
      <c r="H20291" s="12">
        <v>359504.87319999997</v>
      </c>
      <c r="I20291" s="12">
        <v>7017.3623900000002</v>
      </c>
    </row>
    <row r="20292" spans="1:9" x14ac:dyDescent="0.2">
      <c r="A20292">
        <v>-72.835206557000006</v>
      </c>
      <c r="B20292">
        <v>64.312466558799997</v>
      </c>
      <c r="C20292">
        <v>0.41253812050966698</v>
      </c>
      <c r="D20292" s="11">
        <v>3.2009000000000003E-2</v>
      </c>
      <c r="E20292">
        <v>1.815394</v>
      </c>
      <c r="F20292">
        <v>1.6398459999999999</v>
      </c>
      <c r="G20292" s="11">
        <v>4.8642289999999999</v>
      </c>
      <c r="H20292" s="12">
        <v>361383.39350000001</v>
      </c>
      <c r="I20292" s="12">
        <v>7054.030205</v>
      </c>
    </row>
    <row r="20293" spans="1:9" x14ac:dyDescent="0.2">
      <c r="A20293">
        <v>-72.960087688100003</v>
      </c>
      <c r="B20293">
        <v>64.135578781899994</v>
      </c>
      <c r="C20293">
        <v>0.388336080032404</v>
      </c>
      <c r="D20293" s="11">
        <v>3.4003899999999997E-2</v>
      </c>
      <c r="E20293">
        <v>1.7255039999999999</v>
      </c>
      <c r="F20293">
        <v>1.742046</v>
      </c>
      <c r="G20293" s="11">
        <v>4.9624810000000004</v>
      </c>
      <c r="H20293" s="12">
        <v>340182.40610000002</v>
      </c>
      <c r="I20293" s="12">
        <v>6640.1971160000003</v>
      </c>
    </row>
    <row r="20294" spans="1:9" x14ac:dyDescent="0.2">
      <c r="A20294">
        <v>-73.083388236199994</v>
      </c>
      <c r="B20294">
        <v>63.958582133500002</v>
      </c>
      <c r="C20294">
        <v>0.39669131324204399</v>
      </c>
      <c r="D20294" s="11">
        <v>3.3287700000000003E-2</v>
      </c>
      <c r="E20294">
        <v>1.757776</v>
      </c>
      <c r="F20294">
        <v>1.705354</v>
      </c>
      <c r="G20294" s="11">
        <v>4.927206</v>
      </c>
      <c r="H20294" s="12">
        <v>347501.59039999999</v>
      </c>
      <c r="I20294" s="12">
        <v>6783.064077</v>
      </c>
    </row>
    <row r="20295" spans="1:9" x14ac:dyDescent="0.2">
      <c r="A20295">
        <v>-73.205137110699994</v>
      </c>
      <c r="B20295">
        <v>63.781480258000002</v>
      </c>
      <c r="C20295">
        <v>0.43046877577639903</v>
      </c>
      <c r="D20295" s="11">
        <v>3.06757E-2</v>
      </c>
      <c r="E20295">
        <v>1.8754729999999999</v>
      </c>
      <c r="F20295">
        <v>1.5715399999999999</v>
      </c>
      <c r="G20295" s="11">
        <v>4.7985620000000004</v>
      </c>
      <c r="H20295" s="12">
        <v>377090.64750000002</v>
      </c>
      <c r="I20295" s="12">
        <v>7360.628256</v>
      </c>
    </row>
    <row r="20296" spans="1:9" x14ac:dyDescent="0.2">
      <c r="A20296">
        <v>-73.904581109000006</v>
      </c>
      <c r="B20296">
        <v>62.716856784299999</v>
      </c>
      <c r="C20296">
        <v>0.51446403822634701</v>
      </c>
      <c r="D20296" s="11">
        <v>2.5667300000000001E-2</v>
      </c>
      <c r="E20296">
        <v>2.1011510000000002</v>
      </c>
      <c r="F20296">
        <v>1.314956</v>
      </c>
      <c r="G20296" s="11">
        <v>4.5518900000000002</v>
      </c>
      <c r="H20296" s="12">
        <v>450670.49739999999</v>
      </c>
      <c r="I20296" s="12">
        <v>8796.8715730000004</v>
      </c>
    </row>
    <row r="20297" spans="1:9" x14ac:dyDescent="0.2">
      <c r="A20297">
        <v>-74.016223134599997</v>
      </c>
      <c r="B20297">
        <v>62.539116058700003</v>
      </c>
      <c r="C20297">
        <v>0.44084208321906898</v>
      </c>
      <c r="D20297" s="11">
        <v>2.9953899999999999E-2</v>
      </c>
      <c r="E20297">
        <v>1.9079980000000001</v>
      </c>
      <c r="F20297">
        <v>1.5345610000000001</v>
      </c>
      <c r="G20297" s="11">
        <v>4.7630109999999997</v>
      </c>
      <c r="H20297" s="12">
        <v>386177.66489999997</v>
      </c>
      <c r="I20297" s="12">
        <v>7538.0024679999997</v>
      </c>
    </row>
    <row r="20298" spans="1:9" x14ac:dyDescent="0.2">
      <c r="A20298">
        <v>-74.126521890999996</v>
      </c>
      <c r="B20298">
        <v>62.361297454499997</v>
      </c>
      <c r="C20298">
        <v>0.37626890527731699</v>
      </c>
      <c r="D20298" s="11">
        <v>3.5094399999999998E-2</v>
      </c>
      <c r="E20298">
        <v>1.676364</v>
      </c>
      <c r="F20298">
        <v>1.7979130000000001</v>
      </c>
      <c r="G20298" s="11">
        <v>5.0161889999999998</v>
      </c>
      <c r="H20298" s="12">
        <v>329611.56099999999</v>
      </c>
      <c r="I20298" s="12">
        <v>6433.8592989999997</v>
      </c>
    </row>
    <row r="20299" spans="1:9" x14ac:dyDescent="0.2">
      <c r="A20299">
        <v>-74.235500824900001</v>
      </c>
      <c r="B20299">
        <v>62.183404182499999</v>
      </c>
      <c r="C20299">
        <v>0.36950739863342702</v>
      </c>
      <c r="D20299" s="11">
        <v>3.57366E-2</v>
      </c>
      <c r="E20299">
        <v>1.647427</v>
      </c>
      <c r="F20299">
        <v>1.8308139999999999</v>
      </c>
      <c r="G20299" s="11">
        <v>5.0478199999999998</v>
      </c>
      <c r="H20299" s="12">
        <v>323688.48119999998</v>
      </c>
      <c r="I20299" s="12">
        <v>6318.2436269999998</v>
      </c>
    </row>
    <row r="20300" spans="1:9" x14ac:dyDescent="0.2">
      <c r="A20300">
        <v>-74.3431828561</v>
      </c>
      <c r="B20300">
        <v>62.005439410599998</v>
      </c>
      <c r="C20300">
        <v>0.39839964032188502</v>
      </c>
      <c r="D20300" s="11">
        <v>3.3144899999999998E-2</v>
      </c>
      <c r="E20300">
        <v>1.764208</v>
      </c>
      <c r="F20300">
        <v>1.6980390000000001</v>
      </c>
      <c r="G20300" s="11">
        <v>4.9201740000000003</v>
      </c>
      <c r="H20300" s="12">
        <v>348998.08490000002</v>
      </c>
      <c r="I20300" s="12">
        <v>6812.2749309999999</v>
      </c>
    </row>
    <row r="20301" spans="1:9" x14ac:dyDescent="0.2">
      <c r="A20301">
        <v>-74.449590392000005</v>
      </c>
      <c r="B20301">
        <v>61.827406265500002</v>
      </c>
      <c r="C20301">
        <v>0.46501230466957999</v>
      </c>
      <c r="D20301" s="11">
        <v>2.8396899999999999E-2</v>
      </c>
      <c r="E20301">
        <v>1.978154</v>
      </c>
      <c r="F20301">
        <v>1.4547950000000001</v>
      </c>
      <c r="G20301" s="11">
        <v>4.6863270000000004</v>
      </c>
      <c r="H20301" s="12">
        <v>407350.77879999997</v>
      </c>
      <c r="I20301" s="12">
        <v>7951.2914799999999</v>
      </c>
    </row>
    <row r="20302" spans="1:9" x14ac:dyDescent="0.2">
      <c r="A20302">
        <v>-74.554745341200004</v>
      </c>
      <c r="B20302">
        <v>61.649307833100004</v>
      </c>
      <c r="C20302">
        <v>0.51033468627231404</v>
      </c>
      <c r="D20302" s="11">
        <v>2.5874999999999999E-2</v>
      </c>
      <c r="E20302">
        <v>2.0917919999999999</v>
      </c>
      <c r="F20302">
        <v>1.325596</v>
      </c>
      <c r="G20302" s="11">
        <v>4.562119</v>
      </c>
      <c r="H20302" s="12">
        <v>447053.1851</v>
      </c>
      <c r="I20302" s="12">
        <v>8726.2633740000001</v>
      </c>
    </row>
    <row r="20303" spans="1:9" x14ac:dyDescent="0.2">
      <c r="A20303">
        <v>-74.658669126899994</v>
      </c>
      <c r="B20303">
        <v>61.471147159399997</v>
      </c>
      <c r="C20303">
        <v>0.48152067481851302</v>
      </c>
      <c r="D20303" s="11">
        <v>2.7423400000000001E-2</v>
      </c>
      <c r="E20303">
        <v>2.0220229999999999</v>
      </c>
      <c r="F20303">
        <v>1.404922</v>
      </c>
      <c r="G20303" s="11">
        <v>4.6383809999999999</v>
      </c>
      <c r="H20303" s="12">
        <v>421812.11109999998</v>
      </c>
      <c r="I20303" s="12">
        <v>8233.5697369999998</v>
      </c>
    </row>
    <row r="20304" spans="1:9" x14ac:dyDescent="0.2">
      <c r="A20304">
        <v>-74.761382699899997</v>
      </c>
      <c r="B20304">
        <v>61.292927251999998</v>
      </c>
      <c r="C20304">
        <v>0.44141030141982002</v>
      </c>
      <c r="D20304" s="11">
        <v>2.9915299999999999E-2</v>
      </c>
      <c r="E20304">
        <v>1.9097360000000001</v>
      </c>
      <c r="F20304">
        <v>1.5325839999999999</v>
      </c>
      <c r="G20304" s="11">
        <v>4.7611109999999996</v>
      </c>
      <c r="H20304" s="12">
        <v>386675.424</v>
      </c>
      <c r="I20304" s="12">
        <v>7547.7184870000001</v>
      </c>
    </row>
    <row r="20305" spans="1:9" x14ac:dyDescent="0.2">
      <c r="A20305">
        <v>-74.862906551099996</v>
      </c>
      <c r="B20305">
        <v>61.114651080100003</v>
      </c>
      <c r="C20305">
        <v>0.50285368609314496</v>
      </c>
      <c r="D20305" s="11">
        <v>2.6259999999999999E-2</v>
      </c>
      <c r="E20305">
        <v>2.074446</v>
      </c>
      <c r="F20305">
        <v>1.3453200000000001</v>
      </c>
      <c r="G20305" s="11">
        <v>4.58108</v>
      </c>
      <c r="H20305" s="12">
        <v>440499.82900000003</v>
      </c>
      <c r="I20305" s="12">
        <v>8598.3450109999994</v>
      </c>
    </row>
    <row r="20306" spans="1:9" x14ac:dyDescent="0.2">
      <c r="A20306">
        <v>-74.963260723700003</v>
      </c>
      <c r="B20306">
        <v>60.936321576099999</v>
      </c>
      <c r="C20306">
        <v>0.48427919246219903</v>
      </c>
      <c r="D20306" s="11">
        <v>2.7267199999999998E-2</v>
      </c>
      <c r="E20306">
        <v>2.0290620000000001</v>
      </c>
      <c r="F20306">
        <v>1.3969199999999999</v>
      </c>
      <c r="G20306" s="11">
        <v>4.6306880000000001</v>
      </c>
      <c r="H20306" s="12">
        <v>424228.57250000001</v>
      </c>
      <c r="I20306" s="12">
        <v>8280.7379039999996</v>
      </c>
    </row>
    <row r="20307" spans="1:9" x14ac:dyDescent="0.2">
      <c r="A20307">
        <v>-75.062464825099994</v>
      </c>
      <c r="B20307">
        <v>60.7579416361</v>
      </c>
      <c r="C20307">
        <v>0.482398730376081</v>
      </c>
      <c r="D20307" s="11">
        <v>2.7373499999999999E-2</v>
      </c>
      <c r="E20307">
        <v>2.0242719999999998</v>
      </c>
      <c r="F20307">
        <v>1.4023650000000001</v>
      </c>
      <c r="G20307" s="11">
        <v>4.6359219999999999</v>
      </c>
      <c r="H20307" s="12">
        <v>422581.28779999999</v>
      </c>
      <c r="I20307" s="12">
        <v>8248.5836959999997</v>
      </c>
    </row>
    <row r="20308" spans="1:9" x14ac:dyDescent="0.2">
      <c r="A20308">
        <v>-75.160538037999999</v>
      </c>
      <c r="B20308">
        <v>60.579514120500001</v>
      </c>
      <c r="C20308">
        <v>0.47297814796794102</v>
      </c>
      <c r="D20308" s="11">
        <v>2.7918700000000001E-2</v>
      </c>
      <c r="E20308">
        <v>1.9997050000000001</v>
      </c>
      <c r="F20308">
        <v>1.430296</v>
      </c>
      <c r="G20308" s="11">
        <v>4.6627749999999999</v>
      </c>
      <c r="H20308" s="12">
        <v>414328.85759999999</v>
      </c>
      <c r="I20308" s="12">
        <v>8087.5002240000003</v>
      </c>
    </row>
    <row r="20309" spans="1:9" x14ac:dyDescent="0.2">
      <c r="A20309">
        <v>-75.257499132000007</v>
      </c>
      <c r="B20309">
        <v>60.401041855199999</v>
      </c>
      <c r="C20309">
        <v>0.44937795884549597</v>
      </c>
      <c r="D20309" s="11">
        <v>2.9384899999999999E-2</v>
      </c>
      <c r="E20309">
        <v>1.9336359999999999</v>
      </c>
      <c r="F20309">
        <v>1.5054110000000001</v>
      </c>
      <c r="G20309" s="11">
        <v>4.7349870000000003</v>
      </c>
      <c r="H20309" s="12">
        <v>393655.0919</v>
      </c>
      <c r="I20309" s="12">
        <v>7683.958251</v>
      </c>
    </row>
    <row r="20310" spans="1:9" x14ac:dyDescent="0.2">
      <c r="A20310">
        <v>-75.353366473899996</v>
      </c>
      <c r="B20310">
        <v>60.222527632000002</v>
      </c>
      <c r="C20310">
        <v>0.46025781197833299</v>
      </c>
      <c r="D20310" s="11">
        <v>2.8690299999999998E-2</v>
      </c>
      <c r="E20310">
        <v>1.964936</v>
      </c>
      <c r="F20310">
        <v>1.4698260000000001</v>
      </c>
      <c r="G20310" s="11">
        <v>4.7007770000000004</v>
      </c>
      <c r="H20310" s="12">
        <v>403185.8432</v>
      </c>
      <c r="I20310" s="12">
        <v>7869.9939379999996</v>
      </c>
    </row>
    <row r="20311" spans="1:9" x14ac:dyDescent="0.2">
      <c r="A20311">
        <v>-75.448158038599999</v>
      </c>
      <c r="B20311">
        <v>60.043974209300004</v>
      </c>
      <c r="C20311">
        <v>0.47299445570689902</v>
      </c>
      <c r="D20311" s="11">
        <v>2.79177E-2</v>
      </c>
      <c r="E20311">
        <v>1.9997480000000001</v>
      </c>
      <c r="F20311">
        <v>1.430245</v>
      </c>
      <c r="G20311" s="11">
        <v>4.662725</v>
      </c>
      <c r="H20311" s="12">
        <v>414343.14309999999</v>
      </c>
      <c r="I20311" s="12">
        <v>8087.7790709999999</v>
      </c>
    </row>
    <row r="20312" spans="1:9" x14ac:dyDescent="0.2">
      <c r="A20312">
        <v>-75.541891418600002</v>
      </c>
      <c r="B20312">
        <v>59.865384313200003</v>
      </c>
      <c r="C20312">
        <v>0.492331958898651</v>
      </c>
      <c r="D20312" s="11">
        <v>2.68212E-2</v>
      </c>
      <c r="E20312">
        <v>2.0491579999999998</v>
      </c>
      <c r="F20312">
        <v>1.374071</v>
      </c>
      <c r="G20312" s="11">
        <v>4.6087210000000001</v>
      </c>
      <c r="H20312" s="12">
        <v>431282.79590000003</v>
      </c>
      <c r="I20312" s="12">
        <v>8418.4329550000002</v>
      </c>
    </row>
    <row r="20313" spans="1:9" x14ac:dyDescent="0.2">
      <c r="A20313">
        <v>-75.634583834500006</v>
      </c>
      <c r="B20313">
        <v>59.686760637600003</v>
      </c>
      <c r="C20313">
        <v>0.48448547326547903</v>
      </c>
      <c r="D20313" s="11">
        <v>2.7255600000000001E-2</v>
      </c>
      <c r="E20313">
        <v>2.029585</v>
      </c>
      <c r="F20313">
        <v>1.396325</v>
      </c>
      <c r="G20313" s="11">
        <v>4.6301160000000001</v>
      </c>
      <c r="H20313" s="12">
        <v>424409.2745</v>
      </c>
      <c r="I20313" s="12">
        <v>8284.2651189999997</v>
      </c>
    </row>
    <row r="20314" spans="1:9" x14ac:dyDescent="0.2">
      <c r="A20314">
        <v>-75.726252144</v>
      </c>
      <c r="B20314">
        <v>59.508105845499998</v>
      </c>
      <c r="C20314">
        <v>0.46733499673140899</v>
      </c>
      <c r="D20314" s="11">
        <v>2.8255800000000001E-2</v>
      </c>
      <c r="E20314">
        <v>1.9845139999999999</v>
      </c>
      <c r="F20314">
        <v>1.4475659999999999</v>
      </c>
      <c r="G20314" s="11">
        <v>4.6793769999999997</v>
      </c>
      <c r="H20314" s="12">
        <v>409385.4571</v>
      </c>
      <c r="I20314" s="12">
        <v>7991.0074219999997</v>
      </c>
    </row>
    <row r="20315" spans="1:9" x14ac:dyDescent="0.2">
      <c r="A20315">
        <v>-75.816912851599994</v>
      </c>
      <c r="B20315">
        <v>59.3294225689</v>
      </c>
      <c r="C20315">
        <v>0.46361601133581598</v>
      </c>
      <c r="D20315" s="11">
        <v>2.8482500000000001E-2</v>
      </c>
      <c r="E20315">
        <v>1.9742999999999999</v>
      </c>
      <c r="F20315">
        <v>1.4591799999999999</v>
      </c>
      <c r="G20315" s="11">
        <v>4.6905419999999998</v>
      </c>
      <c r="H20315" s="12">
        <v>406127.62589999998</v>
      </c>
      <c r="I20315" s="12">
        <v>7927.4161219999996</v>
      </c>
    </row>
    <row r="20316" spans="1:9" x14ac:dyDescent="0.2">
      <c r="A20316">
        <v>-75.906582117100001</v>
      </c>
      <c r="B20316">
        <v>59.150713410000002</v>
      </c>
      <c r="C20316">
        <v>0.47123767161798602</v>
      </c>
      <c r="D20316" s="11">
        <v>2.8021799999999999E-2</v>
      </c>
      <c r="E20316">
        <v>1.995058</v>
      </c>
      <c r="F20316">
        <v>1.435578</v>
      </c>
      <c r="G20316" s="11">
        <v>4.6678519999999999</v>
      </c>
      <c r="H20316" s="12">
        <v>412804.20030000003</v>
      </c>
      <c r="I20316" s="12">
        <v>8057.739646</v>
      </c>
    </row>
    <row r="20317" spans="1:9" x14ac:dyDescent="0.2">
      <c r="A20317">
        <v>-75.995275764599995</v>
      </c>
      <c r="B20317">
        <v>58.971980941600002</v>
      </c>
      <c r="C20317">
        <v>0.48890711285106803</v>
      </c>
      <c r="D20317" s="11">
        <v>2.7009100000000001E-2</v>
      </c>
      <c r="E20317">
        <v>2.040692</v>
      </c>
      <c r="F20317">
        <v>1.383697</v>
      </c>
      <c r="G20317" s="11">
        <v>4.6179750000000004</v>
      </c>
      <c r="H20317" s="12">
        <v>428282.63079999998</v>
      </c>
      <c r="I20317" s="12">
        <v>8359.8711729999995</v>
      </c>
    </row>
    <row r="20318" spans="1:9" x14ac:dyDescent="0.2">
      <c r="A20318">
        <v>-76.083009290999996</v>
      </c>
      <c r="B20318">
        <v>58.793227707699998</v>
      </c>
      <c r="C20318">
        <v>0.48135510715014102</v>
      </c>
      <c r="D20318" s="11">
        <v>2.74328E-2</v>
      </c>
      <c r="E20318">
        <v>2.021598</v>
      </c>
      <c r="F20318">
        <v>1.405403</v>
      </c>
      <c r="G20318" s="11">
        <v>4.6388429999999996</v>
      </c>
      <c r="H20318" s="12">
        <v>421667.07380000001</v>
      </c>
      <c r="I20318" s="12">
        <v>8230.738679</v>
      </c>
    </row>
    <row r="20319" spans="1:9" x14ac:dyDescent="0.2">
      <c r="A20319">
        <v>-76.169797874099999</v>
      </c>
      <c r="B20319">
        <v>58.614456224000001</v>
      </c>
      <c r="C20319">
        <v>0.46799683789311203</v>
      </c>
      <c r="D20319" s="11">
        <v>2.8215799999999999E-2</v>
      </c>
      <c r="E20319">
        <v>1.9863139999999999</v>
      </c>
      <c r="F20319">
        <v>1.4455169999999999</v>
      </c>
      <c r="G20319" s="11">
        <v>4.6774069999999996</v>
      </c>
      <c r="H20319" s="12">
        <v>409965.22989999998</v>
      </c>
      <c r="I20319" s="12">
        <v>8002.3243089999996</v>
      </c>
    </row>
    <row r="20320" spans="1:9" x14ac:dyDescent="0.2">
      <c r="A20320">
        <v>-76.2556563805</v>
      </c>
      <c r="B20320">
        <v>58.435668978400003</v>
      </c>
      <c r="C20320">
        <v>0.47782303865440101</v>
      </c>
      <c r="D20320" s="11">
        <v>2.76356E-2</v>
      </c>
      <c r="E20320">
        <v>2.0124599999999999</v>
      </c>
      <c r="F20320">
        <v>1.4157930000000001</v>
      </c>
      <c r="G20320" s="11">
        <v>4.6488310000000004</v>
      </c>
      <c r="H20320" s="12">
        <v>418572.98180000001</v>
      </c>
      <c r="I20320" s="12">
        <v>8170.3434900000002</v>
      </c>
    </row>
    <row r="20321" spans="1:9" x14ac:dyDescent="0.2">
      <c r="A20321">
        <v>-76.340599373499998</v>
      </c>
      <c r="B20321">
        <v>58.256868431699999</v>
      </c>
      <c r="C20321">
        <v>0.484714864921237</v>
      </c>
      <c r="D20321" s="11">
        <v>2.7242700000000002E-2</v>
      </c>
      <c r="E20321">
        <v>2.0301659999999999</v>
      </c>
      <c r="F20321">
        <v>1.395664</v>
      </c>
      <c r="G20321" s="11">
        <v>4.62948</v>
      </c>
      <c r="H20321" s="12">
        <v>424610.22159999999</v>
      </c>
      <c r="I20321" s="12">
        <v>8288.1875099999997</v>
      </c>
    </row>
    <row r="20322" spans="1:9" x14ac:dyDescent="0.2">
      <c r="A20322">
        <v>-76.424641120399997</v>
      </c>
      <c r="B20322">
        <v>58.078057018099997</v>
      </c>
      <c r="C20322">
        <v>0.468159432593027</v>
      </c>
      <c r="D20322" s="11">
        <v>2.8206100000000001E-2</v>
      </c>
      <c r="E20322">
        <v>1.986756</v>
      </c>
      <c r="F20322">
        <v>1.44502</v>
      </c>
      <c r="G20322" s="11">
        <v>4.6769299999999996</v>
      </c>
      <c r="H20322" s="12">
        <v>410107.6629</v>
      </c>
      <c r="I20322" s="12">
        <v>8005.1045320000003</v>
      </c>
    </row>
    <row r="20323" spans="1:9" x14ac:dyDescent="0.2">
      <c r="A20323">
        <v>-76.507795600099996</v>
      </c>
      <c r="B20323">
        <v>57.899237145400001</v>
      </c>
      <c r="C20323">
        <v>0.44671032241734998</v>
      </c>
      <c r="D20323" s="11">
        <v>2.9560400000000001E-2</v>
      </c>
      <c r="E20323">
        <v>1.925729</v>
      </c>
      <c r="F20323">
        <v>1.514402</v>
      </c>
      <c r="G20323" s="11">
        <v>4.7436309999999997</v>
      </c>
      <c r="H20323" s="12">
        <v>391318.24239999999</v>
      </c>
      <c r="I20323" s="12">
        <v>7638.3440719999999</v>
      </c>
    </row>
    <row r="20324" spans="1:9" x14ac:dyDescent="0.2">
      <c r="A20324">
        <v>-76.590076510000003</v>
      </c>
      <c r="B20324">
        <v>57.720411196000001</v>
      </c>
      <c r="C20324">
        <v>0.47819349667220601</v>
      </c>
      <c r="D20324" s="11">
        <v>2.7614199999999998E-2</v>
      </c>
      <c r="E20324">
        <v>2.0134249999999998</v>
      </c>
      <c r="F20324">
        <v>1.4146970000000001</v>
      </c>
      <c r="G20324" s="11">
        <v>4.6477779999999997</v>
      </c>
      <c r="H20324" s="12">
        <v>418897.50300000003</v>
      </c>
      <c r="I20324" s="12">
        <v>8176.6779880000004</v>
      </c>
    </row>
    <row r="20325" spans="1:9" x14ac:dyDescent="0.2">
      <c r="A20325">
        <v>-76.671497272699995</v>
      </c>
      <c r="B20325">
        <v>57.541581526800002</v>
      </c>
      <c r="C20325">
        <v>0.51206729940012496</v>
      </c>
      <c r="D20325" s="11">
        <v>2.5787500000000001E-2</v>
      </c>
      <c r="E20325">
        <v>2.0957370000000002</v>
      </c>
      <c r="F20325">
        <v>1.321113</v>
      </c>
      <c r="G20325" s="11">
        <v>4.5578089999999998</v>
      </c>
      <c r="H20325" s="12">
        <v>448570.95419999998</v>
      </c>
      <c r="I20325" s="12">
        <v>8755.8894980000005</v>
      </c>
    </row>
    <row r="20326" spans="1:9" x14ac:dyDescent="0.2">
      <c r="A20326">
        <v>-76.752071043300006</v>
      </c>
      <c r="B20326">
        <v>57.362750470000002</v>
      </c>
      <c r="C20326">
        <v>0.49924450233392897</v>
      </c>
      <c r="D20326" s="11">
        <v>2.6449799999999999E-2</v>
      </c>
      <c r="E20326">
        <v>2.0658919999999998</v>
      </c>
      <c r="F20326">
        <v>1.3550439999999999</v>
      </c>
      <c r="G20326" s="11">
        <v>4.5904290000000003</v>
      </c>
      <c r="H20326" s="12">
        <v>437338.18400000001</v>
      </c>
      <c r="I20326" s="12">
        <v>8536.6312199999993</v>
      </c>
    </row>
    <row r="20327" spans="1:9" x14ac:dyDescent="0.2">
      <c r="A20327">
        <v>-76.831810715100005</v>
      </c>
      <c r="B20327">
        <v>57.183920333700001</v>
      </c>
      <c r="C20327">
        <v>0.49999189446785303</v>
      </c>
      <c r="D20327" s="11">
        <v>2.6410300000000001E-2</v>
      </c>
      <c r="E20327">
        <v>2.0676739999999998</v>
      </c>
      <c r="F20327">
        <v>1.3530199999999999</v>
      </c>
      <c r="G20327" s="11">
        <v>4.5884840000000002</v>
      </c>
      <c r="H20327" s="12">
        <v>437992.8995</v>
      </c>
      <c r="I20327" s="12">
        <v>8549.4109520000002</v>
      </c>
    </row>
    <row r="20328" spans="1:9" x14ac:dyDescent="0.2">
      <c r="A20328">
        <v>-76.910728926399997</v>
      </c>
      <c r="B20328">
        <v>57.005093401899998</v>
      </c>
      <c r="C20328">
        <v>0.50427009641751397</v>
      </c>
      <c r="D20328" s="11">
        <v>2.61862E-2</v>
      </c>
      <c r="E20328">
        <v>2.0777700000000001</v>
      </c>
      <c r="F20328">
        <v>1.341539</v>
      </c>
      <c r="G20328" s="11">
        <v>4.5774460000000001</v>
      </c>
      <c r="H20328" s="12">
        <v>441740.60440000001</v>
      </c>
      <c r="I20328" s="12">
        <v>8622.5643510000009</v>
      </c>
    </row>
    <row r="20329" spans="1:9" x14ac:dyDescent="0.2">
      <c r="A20329">
        <v>-77.441166330800002</v>
      </c>
      <c r="B20329">
        <v>55.753581631599999</v>
      </c>
      <c r="C20329">
        <v>0.49133246249274498</v>
      </c>
      <c r="D20329" s="11">
        <v>2.6875699999999999E-2</v>
      </c>
      <c r="E20329">
        <v>2.0467</v>
      </c>
      <c r="F20329">
        <v>1.3768629999999999</v>
      </c>
      <c r="G20329" s="11">
        <v>4.6114059999999997</v>
      </c>
      <c r="H20329" s="12">
        <v>430407.23710000003</v>
      </c>
      <c r="I20329" s="12">
        <v>8401.3424670000004</v>
      </c>
    </row>
    <row r="20330" spans="1:9" x14ac:dyDescent="0.2">
      <c r="A20330">
        <v>-77.513939179999994</v>
      </c>
      <c r="B20330">
        <v>55.574859825499999</v>
      </c>
      <c r="C20330">
        <v>0.48228657151150001</v>
      </c>
      <c r="D20330" s="11">
        <v>2.7379799999999999E-2</v>
      </c>
      <c r="E20330">
        <v>2.0239850000000001</v>
      </c>
      <c r="F20330">
        <v>1.4026879999999999</v>
      </c>
      <c r="G20330" s="11">
        <v>4.6362319999999997</v>
      </c>
      <c r="H20330" s="12">
        <v>422483.03659999999</v>
      </c>
      <c r="I20330" s="12">
        <v>8246.6658800000005</v>
      </c>
    </row>
    <row r="20331" spans="1:9" x14ac:dyDescent="0.2">
      <c r="A20331">
        <v>-77.585993794100006</v>
      </c>
      <c r="B20331">
        <v>55.396160770000002</v>
      </c>
      <c r="C20331">
        <v>0.45843984104601398</v>
      </c>
      <c r="D20331" s="11">
        <v>2.8804099999999999E-2</v>
      </c>
      <c r="E20331">
        <v>1.9598089999999999</v>
      </c>
      <c r="F20331">
        <v>1.4756560000000001</v>
      </c>
      <c r="G20331" s="11">
        <v>4.7063819999999996</v>
      </c>
      <c r="H20331" s="12">
        <v>401593.30070000002</v>
      </c>
      <c r="I20331" s="12">
        <v>7838.908273</v>
      </c>
    </row>
    <row r="20332" spans="1:9" x14ac:dyDescent="0.2">
      <c r="A20332">
        <v>-77.657340571800006</v>
      </c>
      <c r="B20332">
        <v>55.217486531299997</v>
      </c>
      <c r="C20332">
        <v>0.35715745920852698</v>
      </c>
      <c r="D20332" s="11">
        <v>3.69723E-2</v>
      </c>
      <c r="E20332">
        <v>1.591745</v>
      </c>
      <c r="F20332">
        <v>1.8941190000000001</v>
      </c>
      <c r="G20332" s="11">
        <v>5.1086790000000004</v>
      </c>
      <c r="H20332" s="12">
        <v>312869.93420000002</v>
      </c>
      <c r="I20332" s="12">
        <v>6107.0707890000003</v>
      </c>
    </row>
    <row r="20333" spans="1:9" x14ac:dyDescent="0.2">
      <c r="A20333">
        <v>-77.727989715299998</v>
      </c>
      <c r="B20333">
        <v>55.038839155799998</v>
      </c>
      <c r="C20333">
        <v>0.30847268540187001</v>
      </c>
      <c r="D20333" s="11">
        <v>4.2807499999999998E-2</v>
      </c>
      <c r="E20333">
        <v>1.328811</v>
      </c>
      <c r="F20333">
        <v>2.1930610000000001</v>
      </c>
      <c r="G20333" s="11">
        <v>5.3960730000000003</v>
      </c>
      <c r="H20333" s="12">
        <v>270222.0724</v>
      </c>
      <c r="I20333" s="12">
        <v>5274.6050169999999</v>
      </c>
    </row>
    <row r="20334" spans="1:9" x14ac:dyDescent="0.2">
      <c r="A20334">
        <v>-77.797951235499994</v>
      </c>
      <c r="B20334">
        <v>54.860220669999997</v>
      </c>
      <c r="C20334">
        <v>0.33483799466470898</v>
      </c>
      <c r="D20334" s="11">
        <v>3.9436800000000001E-2</v>
      </c>
      <c r="E20334">
        <v>1.4806950000000001</v>
      </c>
      <c r="F20334">
        <v>2.020378</v>
      </c>
      <c r="G20334" s="11">
        <v>5.2300610000000001</v>
      </c>
      <c r="H20334" s="12">
        <v>293318.0833</v>
      </c>
      <c r="I20334" s="12">
        <v>5725.4280529999996</v>
      </c>
    </row>
    <row r="20335" spans="1:9" x14ac:dyDescent="0.2">
      <c r="A20335">
        <v>-77.867234955699999</v>
      </c>
      <c r="B20335">
        <v>54.681633081599998</v>
      </c>
      <c r="C20335">
        <v>0.37677218541648</v>
      </c>
      <c r="D20335" s="11">
        <v>3.5047500000000002E-2</v>
      </c>
      <c r="E20335">
        <v>1.678477</v>
      </c>
      <c r="F20335">
        <v>1.7955099999999999</v>
      </c>
      <c r="G20335" s="11">
        <v>5.0138800000000003</v>
      </c>
      <c r="H20335" s="12">
        <v>330052.43440000003</v>
      </c>
      <c r="I20335" s="12">
        <v>6442.4649360000003</v>
      </c>
    </row>
    <row r="20336" spans="1:9" x14ac:dyDescent="0.2">
      <c r="A20336">
        <v>-77.935850516399995</v>
      </c>
      <c r="B20336">
        <v>54.5030783789</v>
      </c>
      <c r="C20336">
        <v>0.387127886581976</v>
      </c>
      <c r="D20336" s="11">
        <v>3.4110000000000001E-2</v>
      </c>
      <c r="E20336">
        <v>1.7207220000000001</v>
      </c>
      <c r="F20336">
        <v>1.747482</v>
      </c>
      <c r="G20336" s="11">
        <v>4.9677069999999999</v>
      </c>
      <c r="H20336" s="12">
        <v>339124.02860000002</v>
      </c>
      <c r="I20336" s="12">
        <v>6619.5380969999997</v>
      </c>
    </row>
    <row r="20337" spans="1:9" x14ac:dyDescent="0.2">
      <c r="A20337">
        <v>-78.003807379099996</v>
      </c>
      <c r="B20337">
        <v>54.324558531500003</v>
      </c>
      <c r="C20337">
        <v>0.40955284113101698</v>
      </c>
      <c r="D20337" s="11">
        <v>3.2242300000000002E-2</v>
      </c>
      <c r="E20337">
        <v>1.80488</v>
      </c>
      <c r="F20337">
        <v>1.6517980000000001</v>
      </c>
      <c r="G20337" s="11">
        <v>4.8757190000000001</v>
      </c>
      <c r="H20337" s="12">
        <v>358768.28879999998</v>
      </c>
      <c r="I20337" s="12">
        <v>7002.9846170000001</v>
      </c>
    </row>
    <row r="20338" spans="1:9" x14ac:dyDescent="0.2">
      <c r="A20338">
        <v>-78.071114830799999</v>
      </c>
      <c r="B20338">
        <v>54.146075490900003</v>
      </c>
      <c r="C20338">
        <v>0.42419181771983999</v>
      </c>
      <c r="D20338" s="11">
        <v>3.11296E-2</v>
      </c>
      <c r="E20338">
        <v>1.855019</v>
      </c>
      <c r="F20338">
        <v>1.5947929999999999</v>
      </c>
      <c r="G20338" s="11">
        <v>4.8209169999999997</v>
      </c>
      <c r="H20338" s="12">
        <v>371592.03230000002</v>
      </c>
      <c r="I20338" s="12">
        <v>7253.297928</v>
      </c>
    </row>
    <row r="20339" spans="1:9" x14ac:dyDescent="0.2">
      <c r="A20339">
        <v>-78.137781987500006</v>
      </c>
      <c r="B20339">
        <v>53.967631189899997</v>
      </c>
      <c r="C20339">
        <v>0.43291150927872801</v>
      </c>
      <c r="D20339" s="11">
        <v>3.0502600000000001E-2</v>
      </c>
      <c r="E20339">
        <v>1.8832720000000001</v>
      </c>
      <c r="F20339">
        <v>1.5626720000000001</v>
      </c>
      <c r="G20339" s="11">
        <v>4.7900359999999997</v>
      </c>
      <c r="H20339" s="12">
        <v>379230.48210000002</v>
      </c>
      <c r="I20339" s="12">
        <v>7402.3967979999998</v>
      </c>
    </row>
    <row r="20340" spans="1:9" x14ac:dyDescent="0.2">
      <c r="A20340">
        <v>-78.203817798000003</v>
      </c>
      <c r="B20340">
        <v>53.789227543899997</v>
      </c>
      <c r="C20340">
        <v>0.37378617316537399</v>
      </c>
      <c r="D20340" s="11">
        <v>3.5327499999999998E-2</v>
      </c>
      <c r="E20340">
        <v>1.665861</v>
      </c>
      <c r="F20340">
        <v>1.809855</v>
      </c>
      <c r="G20340" s="11">
        <v>5.0276709999999998</v>
      </c>
      <c r="H20340" s="12">
        <v>327436.6876</v>
      </c>
      <c r="I20340" s="12">
        <v>6391.406817</v>
      </c>
    </row>
    <row r="20341" spans="1:9" x14ac:dyDescent="0.2">
      <c r="A20341">
        <v>-78.269231048400002</v>
      </c>
      <c r="B20341">
        <v>53.6108664502</v>
      </c>
      <c r="C20341">
        <v>0.319682980681948</v>
      </c>
      <c r="D20341" s="11">
        <v>4.1306299999999997E-2</v>
      </c>
      <c r="E20341">
        <v>1.396452</v>
      </c>
      <c r="F20341">
        <v>2.1161539999999999</v>
      </c>
      <c r="G20341" s="11">
        <v>5.3221369999999997</v>
      </c>
      <c r="H20341" s="12">
        <v>280042.29100000003</v>
      </c>
      <c r="I20341" s="12">
        <v>5466.2909669999999</v>
      </c>
    </row>
    <row r="20342" spans="1:9" x14ac:dyDescent="0.2">
      <c r="A20342">
        <v>-78.334030364599997</v>
      </c>
      <c r="B20342">
        <v>53.432549788999999</v>
      </c>
      <c r="C20342">
        <v>0.295697712774872</v>
      </c>
      <c r="D20342" s="11">
        <v>4.4656899999999999E-2</v>
      </c>
      <c r="E20342">
        <v>1.245476</v>
      </c>
      <c r="F20342">
        <v>2.2878069999999999</v>
      </c>
      <c r="G20342" s="11">
        <v>5.4871590000000001</v>
      </c>
      <c r="H20342" s="12">
        <v>259031.19630000001</v>
      </c>
      <c r="I20342" s="12">
        <v>5056.1644939999996</v>
      </c>
    </row>
    <row r="20343" spans="1:9" x14ac:dyDescent="0.2">
      <c r="A20343">
        <v>-78.398224216700001</v>
      </c>
      <c r="B20343">
        <v>53.254279423100002</v>
      </c>
      <c r="C20343">
        <v>0.38452609685053302</v>
      </c>
      <c r="D20343" s="11">
        <v>3.4340799999999998E-2</v>
      </c>
      <c r="E20343">
        <v>1.7103219999999999</v>
      </c>
      <c r="F20343">
        <v>1.759306</v>
      </c>
      <c r="G20343" s="11">
        <v>4.9790739999999998</v>
      </c>
      <c r="H20343" s="12">
        <v>336844.86080000002</v>
      </c>
      <c r="I20343" s="12">
        <v>6575.0498360000001</v>
      </c>
    </row>
    <row r="20344" spans="1:9" x14ac:dyDescent="0.2">
      <c r="A20344">
        <v>-78.461820922300006</v>
      </c>
      <c r="B20344">
        <v>53.076057198400001</v>
      </c>
      <c r="C20344">
        <v>0.31861112850378198</v>
      </c>
      <c r="D20344" s="11">
        <v>4.1445299999999997E-2</v>
      </c>
      <c r="E20344">
        <v>1.39019</v>
      </c>
      <c r="F20344">
        <v>2.123275</v>
      </c>
      <c r="G20344" s="11">
        <v>5.3289819999999999</v>
      </c>
      <c r="H20344" s="12">
        <v>279103.34850000002</v>
      </c>
      <c r="I20344" s="12">
        <v>5447.9632600000004</v>
      </c>
    </row>
    <row r="20345" spans="1:9" x14ac:dyDescent="0.2">
      <c r="A20345">
        <v>-78.524828649599996</v>
      </c>
      <c r="B20345">
        <v>52.897884944300003</v>
      </c>
      <c r="C20345">
        <v>0.312496236903269</v>
      </c>
      <c r="D20345" s="11">
        <v>4.2256299999999997E-2</v>
      </c>
      <c r="E20345">
        <v>1.353647</v>
      </c>
      <c r="F20345">
        <v>2.1648230000000002</v>
      </c>
      <c r="G20345" s="11">
        <v>5.3689260000000001</v>
      </c>
      <c r="H20345" s="12">
        <v>273746.7035</v>
      </c>
      <c r="I20345" s="12">
        <v>5343.4041230000003</v>
      </c>
    </row>
    <row r="20346" spans="1:9" x14ac:dyDescent="0.2">
      <c r="A20346">
        <v>-78.587255420800005</v>
      </c>
      <c r="B20346">
        <v>52.719764473300003</v>
      </c>
      <c r="C20346">
        <v>0.319182705207533</v>
      </c>
      <c r="D20346" s="11">
        <v>4.1371100000000001E-2</v>
      </c>
      <c r="E20346">
        <v>1.393535</v>
      </c>
      <c r="F20346">
        <v>2.1194730000000002</v>
      </c>
      <c r="G20346" s="11">
        <v>5.3253279999999998</v>
      </c>
      <c r="H20346" s="12">
        <v>279604.04969999997</v>
      </c>
      <c r="I20346" s="12">
        <v>5457.736707</v>
      </c>
    </row>
    <row r="20347" spans="1:9" x14ac:dyDescent="0.2">
      <c r="A20347">
        <v>-78.649109115399995</v>
      </c>
      <c r="B20347">
        <v>52.541697581900003</v>
      </c>
      <c r="C20347">
        <v>0.41254083293353999</v>
      </c>
      <c r="D20347" s="11">
        <v>3.2008799999999997E-2</v>
      </c>
      <c r="E20347">
        <v>1.8154030000000001</v>
      </c>
      <c r="F20347">
        <v>1.6398349999999999</v>
      </c>
      <c r="G20347" s="11">
        <v>4.8642180000000002</v>
      </c>
      <c r="H20347" s="12">
        <v>361385.7696</v>
      </c>
      <c r="I20347" s="12">
        <v>7054.0765849999998</v>
      </c>
    </row>
    <row r="20348" spans="1:9" x14ac:dyDescent="0.2">
      <c r="A20348">
        <v>-78.710397473200004</v>
      </c>
      <c r="B20348">
        <v>52.363686050399998</v>
      </c>
      <c r="C20348">
        <v>0.53418200745373501</v>
      </c>
      <c r="D20348" s="11">
        <v>2.47199E-2</v>
      </c>
      <c r="E20348">
        <v>2.1438429999999999</v>
      </c>
      <c r="F20348">
        <v>1.266419</v>
      </c>
      <c r="G20348" s="11">
        <v>4.5052279999999998</v>
      </c>
      <c r="H20348" s="12">
        <v>467943.43849999999</v>
      </c>
      <c r="I20348" s="12">
        <v>9134.0310819999995</v>
      </c>
    </row>
    <row r="20349" spans="1:9" x14ac:dyDescent="0.2">
      <c r="A20349">
        <v>-78.771128097299993</v>
      </c>
      <c r="B20349">
        <v>52.185731643399997</v>
      </c>
      <c r="C20349">
        <v>0.54571168444728602</v>
      </c>
      <c r="D20349" s="11">
        <v>2.41976E-2</v>
      </c>
      <c r="E20349">
        <v>2.1673770000000001</v>
      </c>
      <c r="F20349">
        <v>1.239662</v>
      </c>
      <c r="G20349" s="11">
        <v>4.4795049999999996</v>
      </c>
      <c r="H20349" s="12">
        <v>478043.43550000002</v>
      </c>
      <c r="I20349" s="12">
        <v>9331.1781719999999</v>
      </c>
    </row>
    <row r="20350" spans="1:9" x14ac:dyDescent="0.2">
      <c r="A20350">
        <v>-78.831308457299997</v>
      </c>
      <c r="B20350">
        <v>52.007836109700001</v>
      </c>
      <c r="C20350">
        <v>0.50008735303471397</v>
      </c>
      <c r="D20350" s="11">
        <v>2.64052E-2</v>
      </c>
      <c r="E20350">
        <v>2.067901</v>
      </c>
      <c r="F20350">
        <v>1.352759</v>
      </c>
      <c r="G20350" s="11">
        <v>4.5882329999999998</v>
      </c>
      <c r="H20350" s="12">
        <v>438076.52120000002</v>
      </c>
      <c r="I20350" s="12">
        <v>8551.0432079999991</v>
      </c>
    </row>
    <row r="20351" spans="1:9" x14ac:dyDescent="0.2">
      <c r="A20351">
        <v>-78.890945891800001</v>
      </c>
      <c r="B20351">
        <v>51.830001182499998</v>
      </c>
      <c r="C20351">
        <v>0.41684866767479001</v>
      </c>
      <c r="D20351" s="11">
        <v>3.1677999999999998E-2</v>
      </c>
      <c r="E20351">
        <v>1.830309</v>
      </c>
      <c r="F20351">
        <v>1.6228880000000001</v>
      </c>
      <c r="G20351" s="11">
        <v>4.8479260000000002</v>
      </c>
      <c r="H20351" s="12">
        <v>365159.43280000001</v>
      </c>
      <c r="I20351" s="12">
        <v>7127.7366780000002</v>
      </c>
    </row>
    <row r="20352" spans="1:9" x14ac:dyDescent="0.2">
      <c r="A20352">
        <v>-78.950047611399995</v>
      </c>
      <c r="B20352">
        <v>51.652228580100001</v>
      </c>
      <c r="C20352">
        <v>0.45220435301537798</v>
      </c>
      <c r="D20352" s="11">
        <v>2.92012E-2</v>
      </c>
      <c r="E20352">
        <v>1.9419120000000001</v>
      </c>
      <c r="F20352">
        <v>1.496</v>
      </c>
      <c r="G20352" s="11">
        <v>4.7259399999999996</v>
      </c>
      <c r="H20352" s="12">
        <v>396131.01319999999</v>
      </c>
      <c r="I20352" s="12">
        <v>7732.287045</v>
      </c>
    </row>
    <row r="20353" spans="1:9" x14ac:dyDescent="0.2">
      <c r="A20353">
        <v>-79.008620701699996</v>
      </c>
      <c r="B20353">
        <v>51.474520005199999</v>
      </c>
      <c r="C20353">
        <v>0.42291276555103202</v>
      </c>
      <c r="D20353" s="11">
        <v>3.1223799999999999E-2</v>
      </c>
      <c r="E20353">
        <v>1.850776</v>
      </c>
      <c r="F20353">
        <v>1.5996189999999999</v>
      </c>
      <c r="G20353" s="11">
        <v>4.8255559999999997</v>
      </c>
      <c r="H20353" s="12">
        <v>370471.58260000002</v>
      </c>
      <c r="I20353" s="12">
        <v>7231.4272879999999</v>
      </c>
    </row>
    <row r="20354" spans="1:9" x14ac:dyDescent="0.2">
      <c r="A20354">
        <v>-79.066672125400004</v>
      </c>
      <c r="B20354">
        <v>51.296877145899998</v>
      </c>
      <c r="C20354">
        <v>0.332737256872422</v>
      </c>
      <c r="D20354" s="11">
        <v>3.96858E-2</v>
      </c>
      <c r="E20354">
        <v>1.469476</v>
      </c>
      <c r="F20354">
        <v>2.033134</v>
      </c>
      <c r="G20354" s="11">
        <v>5.242324</v>
      </c>
      <c r="H20354" s="12">
        <v>291477.837</v>
      </c>
      <c r="I20354" s="12">
        <v>5689.507329</v>
      </c>
    </row>
    <row r="20355" spans="1:9" x14ac:dyDescent="0.2">
      <c r="A20355">
        <v>-79.124208725299994</v>
      </c>
      <c r="B20355">
        <v>51.119301675599999</v>
      </c>
      <c r="C20355">
        <v>0.30158202879823798</v>
      </c>
      <c r="D20355" s="11">
        <v>4.3785600000000001E-2</v>
      </c>
      <c r="E20355">
        <v>1.2847379999999999</v>
      </c>
      <c r="F20355">
        <v>2.2431700000000001</v>
      </c>
      <c r="G20355" s="11">
        <v>5.4442459999999997</v>
      </c>
      <c r="H20355" s="12">
        <v>264185.85720000003</v>
      </c>
      <c r="I20355" s="12">
        <v>5156.7809969999998</v>
      </c>
    </row>
    <row r="20356" spans="1:9" x14ac:dyDescent="0.2">
      <c r="A20356">
        <v>-79.181237226700006</v>
      </c>
      <c r="B20356">
        <v>50.9417952529</v>
      </c>
      <c r="C20356">
        <v>0.33728415282796198</v>
      </c>
      <c r="D20356" s="11">
        <v>3.9150799999999999E-2</v>
      </c>
      <c r="E20356">
        <v>1.4935830000000001</v>
      </c>
      <c r="F20356">
        <v>2.0057260000000001</v>
      </c>
      <c r="G20356" s="11">
        <v>5.2159750000000003</v>
      </c>
      <c r="H20356" s="12">
        <v>295460.9178</v>
      </c>
      <c r="I20356" s="12">
        <v>5767.2551540000004</v>
      </c>
    </row>
    <row r="20357" spans="1:9" x14ac:dyDescent="0.2">
      <c r="A20357">
        <v>-79.237764240100006</v>
      </c>
      <c r="B20357">
        <v>50.764359522200003</v>
      </c>
      <c r="C20357">
        <v>0.33117487370996701</v>
      </c>
      <c r="D20357" s="11">
        <v>3.9872999999999999E-2</v>
      </c>
      <c r="E20357">
        <v>1.461039</v>
      </c>
      <c r="F20357">
        <v>2.0427240000000002</v>
      </c>
      <c r="G20357" s="11">
        <v>5.2515429999999999</v>
      </c>
      <c r="H20357" s="12">
        <v>290109.18930000003</v>
      </c>
      <c r="I20357" s="12">
        <v>5662.7919849999998</v>
      </c>
    </row>
    <row r="20358" spans="1:9" x14ac:dyDescent="0.2">
      <c r="A20358">
        <v>-79.293796263100006</v>
      </c>
      <c r="B20358">
        <v>50.5869961135</v>
      </c>
      <c r="C20358">
        <v>0.32593198574028798</v>
      </c>
      <c r="D20358" s="11">
        <v>4.0514399999999999E-2</v>
      </c>
      <c r="E20358">
        <v>1.4321379999999999</v>
      </c>
      <c r="F20358">
        <v>2.0755840000000001</v>
      </c>
      <c r="G20358" s="11">
        <v>5.2831340000000004</v>
      </c>
      <c r="H20358" s="12">
        <v>285516.41950000002</v>
      </c>
      <c r="I20358" s="12">
        <v>5573.1433239999997</v>
      </c>
    </row>
    <row r="20359" spans="1:9" x14ac:dyDescent="0.2">
      <c r="A20359">
        <v>-79.349339683500006</v>
      </c>
      <c r="B20359">
        <v>50.409706642899998</v>
      </c>
      <c r="C20359">
        <v>0.34575708722234499</v>
      </c>
      <c r="D20359" s="11">
        <v>3.81914E-2</v>
      </c>
      <c r="E20359">
        <v>1.5368139999999999</v>
      </c>
      <c r="F20359">
        <v>1.956575</v>
      </c>
      <c r="G20359" s="11">
        <v>5.1687219999999998</v>
      </c>
      <c r="H20359" s="12">
        <v>302883.2084</v>
      </c>
      <c r="I20359" s="12">
        <v>5912.1346990000002</v>
      </c>
    </row>
    <row r="20360" spans="1:9" x14ac:dyDescent="0.2">
      <c r="A20360">
        <v>-79.404400780700001</v>
      </c>
      <c r="B20360">
        <v>50.232492712300001</v>
      </c>
      <c r="C20360">
        <v>0.35959385784182901</v>
      </c>
      <c r="D20360" s="11">
        <v>3.6721799999999999E-2</v>
      </c>
      <c r="E20360">
        <v>1.6030329999999999</v>
      </c>
      <c r="F20360">
        <v>1.881286</v>
      </c>
      <c r="G20360" s="11">
        <v>5.0963419999999999</v>
      </c>
      <c r="H20360" s="12">
        <v>315004.2194</v>
      </c>
      <c r="I20360" s="12">
        <v>6148.7310109999999</v>
      </c>
    </row>
    <row r="20361" spans="1:9" x14ac:dyDescent="0.2">
      <c r="A20361">
        <v>-79.458985728599998</v>
      </c>
      <c r="B20361">
        <v>50.055355910199999</v>
      </c>
      <c r="C20361">
        <v>0.33708941247558</v>
      </c>
      <c r="D20361" s="11">
        <v>3.9173399999999997E-2</v>
      </c>
      <c r="E20361">
        <v>1.492564</v>
      </c>
      <c r="F20361">
        <v>2.0068830000000002</v>
      </c>
      <c r="G20361" s="11">
        <v>5.2170870000000003</v>
      </c>
      <c r="H20361" s="12">
        <v>295290.32530000003</v>
      </c>
      <c r="I20361" s="12">
        <v>5763.9252690000003</v>
      </c>
    </row>
    <row r="20362" spans="1:9" x14ac:dyDescent="0.2">
      <c r="A20362">
        <v>-79.513100597800005</v>
      </c>
      <c r="B20362">
        <v>49.878297811000003</v>
      </c>
      <c r="C20362">
        <v>0.32691887650019502</v>
      </c>
      <c r="D20362" s="11">
        <v>4.03921E-2</v>
      </c>
      <c r="E20362">
        <v>1.437649</v>
      </c>
      <c r="F20362">
        <v>2.069318</v>
      </c>
      <c r="G20362" s="11">
        <v>5.2771100000000004</v>
      </c>
      <c r="H20362" s="12">
        <v>286380.93579999998</v>
      </c>
      <c r="I20362" s="12">
        <v>5590.0182670000004</v>
      </c>
    </row>
    <row r="20363" spans="1:9" x14ac:dyDescent="0.2">
      <c r="A20363">
        <v>-79.566751357100003</v>
      </c>
      <c r="B20363">
        <v>49.701319976100002</v>
      </c>
      <c r="C20363">
        <v>0.32915330054694902</v>
      </c>
      <c r="D20363" s="11">
        <v>4.0117899999999998E-2</v>
      </c>
      <c r="E20363">
        <v>1.4500040000000001</v>
      </c>
      <c r="F20363">
        <v>2.0552709999999998</v>
      </c>
      <c r="G20363" s="11">
        <v>5.2636050000000001</v>
      </c>
      <c r="H20363" s="12">
        <v>288338.29119999998</v>
      </c>
      <c r="I20363" s="12">
        <v>5628.224905</v>
      </c>
    </row>
    <row r="20364" spans="1:9" x14ac:dyDescent="0.2">
      <c r="A20364">
        <v>-79.619943876400001</v>
      </c>
      <c r="B20364">
        <v>49.524423953300001</v>
      </c>
      <c r="C20364">
        <v>0.33950086414761699</v>
      </c>
      <c r="D20364" s="11">
        <v>3.8895100000000002E-2</v>
      </c>
      <c r="E20364">
        <v>1.5051019999999999</v>
      </c>
      <c r="F20364">
        <v>1.992626</v>
      </c>
      <c r="G20364" s="11">
        <v>5.2033810000000003</v>
      </c>
      <c r="H20364" s="12">
        <v>297402.75689999998</v>
      </c>
      <c r="I20364" s="12">
        <v>5805.1589199999999</v>
      </c>
    </row>
    <row r="20365" spans="1:9" x14ac:dyDescent="0.2">
      <c r="A20365">
        <v>-79.672683927999998</v>
      </c>
      <c r="B20365">
        <v>49.347611277299997</v>
      </c>
      <c r="C20365">
        <v>0.28422244407736502</v>
      </c>
      <c r="D20365" s="11">
        <v>4.6459899999999998E-2</v>
      </c>
      <c r="E20365">
        <v>1.1642330000000001</v>
      </c>
      <c r="F20365">
        <v>2.3801760000000001</v>
      </c>
      <c r="G20365" s="11">
        <v>5.5759600000000002</v>
      </c>
      <c r="H20365" s="12">
        <v>248978.861</v>
      </c>
      <c r="I20365" s="12">
        <v>4859.9477370000004</v>
      </c>
    </row>
    <row r="20366" spans="1:9" x14ac:dyDescent="0.2">
      <c r="A20366">
        <v>-79.724977189100002</v>
      </c>
      <c r="B20366">
        <v>49.170883469499998</v>
      </c>
      <c r="C20366">
        <v>0.27627099495851598</v>
      </c>
      <c r="D20366" s="11">
        <v>4.7796999999999999E-2</v>
      </c>
      <c r="E20366">
        <v>1.103979</v>
      </c>
      <c r="F20366">
        <v>2.448677</v>
      </c>
      <c r="G20366" s="11">
        <v>5.6418140000000001</v>
      </c>
      <c r="H20366" s="12">
        <v>242013.3915</v>
      </c>
      <c r="I20366" s="12">
        <v>4723.9851209999997</v>
      </c>
    </row>
    <row r="20367" spans="1:9" x14ac:dyDescent="0.2">
      <c r="A20367">
        <v>-79.776829243400002</v>
      </c>
      <c r="B20367">
        <v>48.994242038599999</v>
      </c>
      <c r="C20367">
        <v>0.26578892602555798</v>
      </c>
      <c r="D20367" s="11">
        <v>4.9681999999999997E-2</v>
      </c>
      <c r="E20367">
        <v>1.0190399999999999</v>
      </c>
      <c r="F20367">
        <v>2.5452469999999998</v>
      </c>
      <c r="G20367" s="11">
        <v>5.7346529999999998</v>
      </c>
      <c r="H20367" s="12">
        <v>232831.09909999999</v>
      </c>
      <c r="I20367" s="12">
        <v>4544.7511860000004</v>
      </c>
    </row>
    <row r="20368" spans="1:9" x14ac:dyDescent="0.2">
      <c r="A20368">
        <v>-79.828245583300003</v>
      </c>
      <c r="B20368">
        <v>48.817688480500003</v>
      </c>
      <c r="C20368">
        <v>0.36485854410325402</v>
      </c>
      <c r="D20368" s="11">
        <v>3.6191899999999999E-2</v>
      </c>
      <c r="E20368">
        <v>1.6269100000000001</v>
      </c>
      <c r="F20368">
        <v>1.854139</v>
      </c>
      <c r="G20368" s="11">
        <v>5.0702439999999998</v>
      </c>
      <c r="H20368" s="12">
        <v>319616.0846</v>
      </c>
      <c r="I20368" s="12">
        <v>6238.7524030000004</v>
      </c>
    </row>
    <row r="20369" spans="1:9" x14ac:dyDescent="0.2">
      <c r="A20369">
        <v>-79.8792316113</v>
      </c>
      <c r="B20369">
        <v>48.641224278400003</v>
      </c>
      <c r="C20369">
        <v>0.36840976112163698</v>
      </c>
      <c r="D20369" s="11">
        <v>3.5843100000000003E-2</v>
      </c>
      <c r="E20369">
        <v>1.64263</v>
      </c>
      <c r="F20369">
        <v>1.8362700000000001</v>
      </c>
      <c r="G20369" s="11">
        <v>5.0530660000000003</v>
      </c>
      <c r="H20369" s="12">
        <v>322726.95069999999</v>
      </c>
      <c r="I20369" s="12">
        <v>6299.4750139999996</v>
      </c>
    </row>
    <row r="20370" spans="1:9" x14ac:dyDescent="0.2">
      <c r="A20370">
        <v>-79.929792642400002</v>
      </c>
      <c r="B20370">
        <v>48.464850902800002</v>
      </c>
      <c r="C20370">
        <v>0.28358920245100999</v>
      </c>
      <c r="D20370" s="11">
        <v>4.6563599999999997E-2</v>
      </c>
      <c r="E20370">
        <v>1.1595580000000001</v>
      </c>
      <c r="F20370">
        <v>2.3854890000000002</v>
      </c>
      <c r="G20370" s="11">
        <v>5.581067</v>
      </c>
      <c r="H20370" s="12">
        <v>248424.14129999999</v>
      </c>
      <c r="I20370" s="12">
        <v>4849.1198759999997</v>
      </c>
    </row>
    <row r="20371" spans="1:9" x14ac:dyDescent="0.2">
      <c r="A20371">
        <v>-79.979933905199999</v>
      </c>
      <c r="B20371">
        <v>48.288569811899997</v>
      </c>
      <c r="C20371">
        <v>0.29585957703888599</v>
      </c>
      <c r="D20371" s="11">
        <v>4.4632400000000003E-2</v>
      </c>
      <c r="E20371">
        <v>1.246577</v>
      </c>
      <c r="F20371">
        <v>2.2865519999999999</v>
      </c>
      <c r="G20371" s="11">
        <v>5.4859520000000002</v>
      </c>
      <c r="H20371" s="12">
        <v>259172.98939999999</v>
      </c>
      <c r="I20371" s="12">
        <v>5058.9322270000002</v>
      </c>
    </row>
    <row r="20372" spans="1:9" x14ac:dyDescent="0.2">
      <c r="A20372">
        <v>-80.029660543999995</v>
      </c>
      <c r="B20372">
        <v>48.112382451499997</v>
      </c>
      <c r="C20372">
        <v>0.31135454648674898</v>
      </c>
      <c r="D20372" s="11">
        <v>4.2411299999999999E-2</v>
      </c>
      <c r="E20372">
        <v>1.346665</v>
      </c>
      <c r="F20372">
        <v>2.1727639999999999</v>
      </c>
      <c r="G20372" s="11">
        <v>5.3765599999999996</v>
      </c>
      <c r="H20372" s="12">
        <v>272746.58270000003</v>
      </c>
      <c r="I20372" s="12">
        <v>5323.8822449999998</v>
      </c>
    </row>
    <row r="20373" spans="1:9" x14ac:dyDescent="0.2">
      <c r="A20373">
        <v>-80.0789776206</v>
      </c>
      <c r="B20373">
        <v>47.936290255300001</v>
      </c>
      <c r="C20373">
        <v>0.28797367352873798</v>
      </c>
      <c r="D20373" s="11">
        <v>4.5854699999999998E-2</v>
      </c>
      <c r="E20373">
        <v>1.191503</v>
      </c>
      <c r="F20373">
        <v>2.3491719999999998</v>
      </c>
      <c r="G20373" s="11">
        <v>5.5461530000000003</v>
      </c>
      <c r="H20373" s="12">
        <v>252264.93799999999</v>
      </c>
      <c r="I20373" s="12">
        <v>4924.0903820000003</v>
      </c>
    </row>
    <row r="20374" spans="1:9" x14ac:dyDescent="0.2">
      <c r="A20374">
        <v>-80.127890115400007</v>
      </c>
      <c r="B20374">
        <v>47.760294644799998</v>
      </c>
      <c r="C20374">
        <v>0.29918173512444901</v>
      </c>
      <c r="D20374" s="11">
        <v>4.4136799999999997E-2</v>
      </c>
      <c r="E20374">
        <v>1.2689090000000001</v>
      </c>
      <c r="F20374">
        <v>2.2611620000000001</v>
      </c>
      <c r="G20374" s="11">
        <v>5.4615429999999998</v>
      </c>
      <c r="H20374" s="12">
        <v>262083.19990000001</v>
      </c>
      <c r="I20374" s="12">
        <v>5115.7381379999997</v>
      </c>
    </row>
    <row r="20375" spans="1:9" x14ac:dyDescent="0.2">
      <c r="A20375">
        <v>-80.176402929700004</v>
      </c>
      <c r="B20375">
        <v>47.584397029599998</v>
      </c>
      <c r="C20375">
        <v>0.29628765197215201</v>
      </c>
      <c r="D20375" s="11">
        <v>4.4568000000000003E-2</v>
      </c>
      <c r="E20375">
        <v>1.2494829999999999</v>
      </c>
      <c r="F20375">
        <v>2.2832530000000002</v>
      </c>
      <c r="G20375" s="11">
        <v>5.4827810000000001</v>
      </c>
      <c r="H20375" s="12">
        <v>259547.98310000001</v>
      </c>
      <c r="I20375" s="12">
        <v>5066.2519229999998</v>
      </c>
    </row>
    <row r="20376" spans="1:9" x14ac:dyDescent="0.2">
      <c r="A20376">
        <v>-80.224520886500002</v>
      </c>
      <c r="B20376">
        <v>47.408598807300002</v>
      </c>
      <c r="C20376">
        <v>0.32692441150844997</v>
      </c>
      <c r="D20376" s="11">
        <v>4.0391400000000001E-2</v>
      </c>
      <c r="E20376">
        <v>1.4376800000000001</v>
      </c>
      <c r="F20376">
        <v>2.0692819999999998</v>
      </c>
      <c r="G20376" s="11">
        <v>5.2770760000000001</v>
      </c>
      <c r="H20376" s="12">
        <v>286385.7844</v>
      </c>
      <c r="I20376" s="12">
        <v>5590.1129099999998</v>
      </c>
    </row>
    <row r="20377" spans="1:9" x14ac:dyDescent="0.2">
      <c r="A20377">
        <v>-80.272248732799994</v>
      </c>
      <c r="B20377">
        <v>47.232901364</v>
      </c>
      <c r="C20377">
        <v>0.31305266064916099</v>
      </c>
      <c r="D20377" s="11">
        <v>4.2181200000000002E-2</v>
      </c>
      <c r="E20377">
        <v>1.3570310000000001</v>
      </c>
      <c r="F20377">
        <v>2.1609750000000001</v>
      </c>
      <c r="G20377" s="11">
        <v>5.3652259999999998</v>
      </c>
      <c r="H20377" s="12">
        <v>274234.13069999998</v>
      </c>
      <c r="I20377" s="12">
        <v>5352.9184679999998</v>
      </c>
    </row>
    <row r="20378" spans="1:9" x14ac:dyDescent="0.2">
      <c r="A20378">
        <v>-80.319591140300005</v>
      </c>
      <c r="B20378">
        <v>47.0573060738</v>
      </c>
      <c r="C20378">
        <v>0.30037606670099698</v>
      </c>
      <c r="D20378" s="11">
        <v>4.3961300000000002E-2</v>
      </c>
      <c r="E20378">
        <v>1.2768170000000001</v>
      </c>
      <c r="F20378">
        <v>2.2521710000000001</v>
      </c>
      <c r="G20378" s="11">
        <v>5.4528990000000004</v>
      </c>
      <c r="H20378" s="12">
        <v>263129.43440000003</v>
      </c>
      <c r="I20378" s="12">
        <v>5136.160132</v>
      </c>
    </row>
    <row r="20379" spans="1:9" x14ac:dyDescent="0.2">
      <c r="A20379">
        <v>-80.366552707699995</v>
      </c>
      <c r="B20379">
        <v>46.8818142995</v>
      </c>
      <c r="C20379">
        <v>0.296768572475129</v>
      </c>
      <c r="D20379" s="11">
        <v>4.4495699999999999E-2</v>
      </c>
      <c r="E20379">
        <v>1.252737</v>
      </c>
      <c r="F20379">
        <v>2.2795489999999998</v>
      </c>
      <c r="G20379" s="11">
        <v>5.4792199999999998</v>
      </c>
      <c r="H20379" s="12">
        <v>259969.26939999999</v>
      </c>
      <c r="I20379" s="12">
        <v>5074.47523</v>
      </c>
    </row>
    <row r="20380" spans="1:9" x14ac:dyDescent="0.2">
      <c r="A20380">
        <v>-80.413137961299995</v>
      </c>
      <c r="B20380">
        <v>46.706427392199998</v>
      </c>
      <c r="C20380">
        <v>0.28313139682852601</v>
      </c>
      <c r="D20380" s="11">
        <v>4.6638899999999997E-2</v>
      </c>
      <c r="E20380">
        <v>1.1561650000000001</v>
      </c>
      <c r="F20380">
        <v>2.3893469999999999</v>
      </c>
      <c r="G20380" s="11">
        <v>5.5847759999999997</v>
      </c>
      <c r="H20380" s="12">
        <v>248023.1036</v>
      </c>
      <c r="I20380" s="12">
        <v>4841.2918120000004</v>
      </c>
    </row>
    <row r="20381" spans="1:9" x14ac:dyDescent="0.2">
      <c r="A20381">
        <v>-80.459351356900001</v>
      </c>
      <c r="B20381">
        <v>46.531146691899998</v>
      </c>
      <c r="C20381">
        <v>0.241684334539637</v>
      </c>
      <c r="D20381" s="11">
        <v>5.4637100000000001E-2</v>
      </c>
      <c r="E20381">
        <v>0.79576199999999997</v>
      </c>
      <c r="F20381">
        <v>2.7991009999999998</v>
      </c>
      <c r="G20381" s="11">
        <v>5.9786999999999999</v>
      </c>
      <c r="H20381" s="12">
        <v>211715.47700000001</v>
      </c>
      <c r="I20381" s="12">
        <v>4132.5843869999999</v>
      </c>
    </row>
    <row r="20382" spans="1:9" x14ac:dyDescent="0.2">
      <c r="A20382">
        <v>-80.505197280999994</v>
      </c>
      <c r="B20382">
        <v>46.355973527000003</v>
      </c>
      <c r="C20382">
        <v>0.25573350231254399</v>
      </c>
      <c r="D20382" s="11">
        <v>5.1635500000000001E-2</v>
      </c>
      <c r="E20382">
        <v>0.93101500000000004</v>
      </c>
      <c r="F20382">
        <v>2.6453259999999998</v>
      </c>
      <c r="G20382" s="11">
        <v>5.8308660000000003</v>
      </c>
      <c r="H20382" s="12">
        <v>224022.54800000001</v>
      </c>
      <c r="I20382" s="12">
        <v>4372.8124989999997</v>
      </c>
    </row>
    <row r="20383" spans="1:9" x14ac:dyDescent="0.2">
      <c r="A20383">
        <v>-80.550680052199993</v>
      </c>
      <c r="B20383">
        <v>46.180909215100002</v>
      </c>
      <c r="C20383">
        <v>0.26914123184984101</v>
      </c>
      <c r="D20383" s="11">
        <v>4.9063200000000001E-2</v>
      </c>
      <c r="E20383">
        <v>1.046924</v>
      </c>
      <c r="F20383">
        <v>2.5135450000000001</v>
      </c>
      <c r="G20383" s="11">
        <v>5.7041760000000004</v>
      </c>
      <c r="H20383" s="12">
        <v>235767.71909999999</v>
      </c>
      <c r="I20383" s="12">
        <v>4602.0725949999996</v>
      </c>
    </row>
    <row r="20384" spans="1:9" x14ac:dyDescent="0.2">
      <c r="A20384">
        <v>-80.595803922399995</v>
      </c>
      <c r="B20384">
        <v>46.005955062399998</v>
      </c>
      <c r="C20384">
        <v>0.29036432519266903</v>
      </c>
      <c r="D20384" s="11">
        <v>4.5477099999999999E-2</v>
      </c>
      <c r="E20384">
        <v>1.208515</v>
      </c>
      <c r="F20384">
        <v>2.3298269999999999</v>
      </c>
      <c r="G20384" s="11">
        <v>5.5275550000000004</v>
      </c>
      <c r="H20384" s="12">
        <v>254359.1488</v>
      </c>
      <c r="I20384" s="12">
        <v>4964.9683709999999</v>
      </c>
    </row>
    <row r="20385" spans="1:9" x14ac:dyDescent="0.2">
      <c r="A20385">
        <v>-80.640573078200006</v>
      </c>
      <c r="B20385">
        <v>45.831112364299997</v>
      </c>
      <c r="C20385">
        <v>0.40668310074636899</v>
      </c>
      <c r="D20385" s="11">
        <v>3.24698E-2</v>
      </c>
      <c r="E20385">
        <v>1.7946279999999999</v>
      </c>
      <c r="F20385">
        <v>1.6634530000000001</v>
      </c>
      <c r="G20385" s="11">
        <v>4.8869239999999996</v>
      </c>
      <c r="H20385" s="12">
        <v>356254.39620000002</v>
      </c>
      <c r="I20385" s="12">
        <v>6953.9146419999997</v>
      </c>
    </row>
    <row r="20386" spans="1:9" x14ac:dyDescent="0.2">
      <c r="A20386">
        <v>-80.684991641699995</v>
      </c>
      <c r="B20386">
        <v>45.656382405099997</v>
      </c>
      <c r="C20386">
        <v>0.50800592263140798</v>
      </c>
      <c r="D20386" s="11">
        <v>2.5993599999999999E-2</v>
      </c>
      <c r="E20386">
        <v>2.0864470000000002</v>
      </c>
      <c r="F20386">
        <v>1.331672</v>
      </c>
      <c r="G20386" s="11">
        <v>4.5679600000000002</v>
      </c>
      <c r="H20386" s="12">
        <v>445013.18819999998</v>
      </c>
      <c r="I20386" s="12">
        <v>8686.4436139999998</v>
      </c>
    </row>
    <row r="20387" spans="1:9" x14ac:dyDescent="0.2">
      <c r="A20387">
        <v>-80.859240243299993</v>
      </c>
      <c r="B20387">
        <v>44.958615268199999</v>
      </c>
      <c r="C20387">
        <v>0.50848937082791101</v>
      </c>
      <c r="D20387" s="11">
        <v>2.59689E-2</v>
      </c>
      <c r="E20387">
        <v>2.087561</v>
      </c>
      <c r="F20387">
        <v>1.3304069999999999</v>
      </c>
      <c r="G20387" s="11">
        <v>4.5667439999999999</v>
      </c>
      <c r="H20387" s="12">
        <v>445436.6888</v>
      </c>
      <c r="I20387" s="12">
        <v>8694.7101430000002</v>
      </c>
    </row>
    <row r="20388" spans="1:9" x14ac:dyDescent="0.2">
      <c r="A20388">
        <v>-80.901965519200004</v>
      </c>
      <c r="B20388">
        <v>44.7844678935</v>
      </c>
      <c r="C20388">
        <v>0.44053851579736197</v>
      </c>
      <c r="D20388" s="11">
        <v>2.9974500000000001E-2</v>
      </c>
      <c r="E20388">
        <v>1.907068</v>
      </c>
      <c r="F20388">
        <v>1.535617</v>
      </c>
      <c r="G20388" s="11">
        <v>4.7640260000000003</v>
      </c>
      <c r="H20388" s="12">
        <v>385911.73979999998</v>
      </c>
      <c r="I20388" s="12">
        <v>7532.8117389999998</v>
      </c>
    </row>
    <row r="20389" spans="1:9" x14ac:dyDescent="0.2">
      <c r="A20389">
        <v>-80.944363655800004</v>
      </c>
      <c r="B20389">
        <v>44.610440739600001</v>
      </c>
      <c r="C20389">
        <v>0.36882041101212498</v>
      </c>
      <c r="D20389" s="11">
        <v>3.58032E-2</v>
      </c>
      <c r="E20389">
        <v>1.644428</v>
      </c>
      <c r="F20389">
        <v>1.834225</v>
      </c>
      <c r="G20389" s="11">
        <v>5.0510989999999998</v>
      </c>
      <c r="H20389" s="12">
        <v>323086.68</v>
      </c>
      <c r="I20389" s="12">
        <v>6306.4967580000002</v>
      </c>
    </row>
    <row r="20390" spans="1:9" x14ac:dyDescent="0.2">
      <c r="A20390">
        <v>-80.986438358699999</v>
      </c>
      <c r="B20390">
        <v>44.436535016900002</v>
      </c>
      <c r="C20390">
        <v>0.38904191926228898</v>
      </c>
      <c r="D20390" s="11">
        <v>3.3942199999999999E-2</v>
      </c>
      <c r="E20390">
        <v>1.7282839999999999</v>
      </c>
      <c r="F20390">
        <v>1.738885</v>
      </c>
      <c r="G20390" s="11">
        <v>4.9594420000000001</v>
      </c>
      <c r="H20390" s="12">
        <v>340800.72120000003</v>
      </c>
      <c r="I20390" s="12">
        <v>6652.2663309999998</v>
      </c>
    </row>
    <row r="20391" spans="1:9" x14ac:dyDescent="0.2">
      <c r="A20391">
        <v>-81.028193278399996</v>
      </c>
      <c r="B20391">
        <v>44.2627519252</v>
      </c>
      <c r="C20391">
        <v>0.384960693862891</v>
      </c>
      <c r="D20391" s="11">
        <v>3.4301999999999999E-2</v>
      </c>
      <c r="E20391">
        <v>1.7120690000000001</v>
      </c>
      <c r="F20391">
        <v>1.7573179999999999</v>
      </c>
      <c r="G20391" s="11">
        <v>4.977163</v>
      </c>
      <c r="H20391" s="12">
        <v>337225.56780000002</v>
      </c>
      <c r="I20391" s="12">
        <v>6582.4810539999999</v>
      </c>
    </row>
    <row r="20392" spans="1:9" x14ac:dyDescent="0.2">
      <c r="A20392">
        <v>-81.0696320112</v>
      </c>
      <c r="B20392">
        <v>44.089092654600002</v>
      </c>
      <c r="C20392">
        <v>0.414141802919678</v>
      </c>
      <c r="D20392" s="11">
        <v>3.1884999999999997E-2</v>
      </c>
      <c r="E20392">
        <v>1.8209789999999999</v>
      </c>
      <c r="F20392">
        <v>1.6334930000000001</v>
      </c>
      <c r="G20392" s="11">
        <v>4.8581209999999997</v>
      </c>
      <c r="H20392" s="12">
        <v>362788.2193</v>
      </c>
      <c r="I20392" s="12">
        <v>7081.4517290000003</v>
      </c>
    </row>
    <row r="20393" spans="1:9" x14ac:dyDescent="0.2">
      <c r="A20393">
        <v>-81.110758100300004</v>
      </c>
      <c r="B20393">
        <v>43.915558384699999</v>
      </c>
      <c r="C20393">
        <v>0.435298198390212</v>
      </c>
      <c r="D20393" s="11">
        <v>3.0335399999999998E-2</v>
      </c>
      <c r="E20393">
        <v>1.890808</v>
      </c>
      <c r="F20393">
        <v>1.554106</v>
      </c>
      <c r="G20393" s="11">
        <v>4.7818009999999997</v>
      </c>
      <c r="H20393" s="12">
        <v>381321.22169999999</v>
      </c>
      <c r="I20393" s="12">
        <v>7443.2070320000003</v>
      </c>
    </row>
    <row r="20394" spans="1:9" x14ac:dyDescent="0.2">
      <c r="A20394">
        <v>-81.151575036599993</v>
      </c>
      <c r="B20394">
        <v>43.742150285100003</v>
      </c>
      <c r="C20394">
        <v>0.43694786140161501</v>
      </c>
      <c r="D20394" s="11">
        <v>3.0220799999999999E-2</v>
      </c>
      <c r="E20394">
        <v>1.895969</v>
      </c>
      <c r="F20394">
        <v>1.548235</v>
      </c>
      <c r="G20394" s="11">
        <v>4.7761570000000004</v>
      </c>
      <c r="H20394" s="12">
        <v>382766.32650000002</v>
      </c>
      <c r="I20394" s="12">
        <v>7471.4147830000002</v>
      </c>
    </row>
    <row r="20395" spans="1:9" x14ac:dyDescent="0.2">
      <c r="A20395">
        <v>-81.192086259800007</v>
      </c>
      <c r="B20395">
        <v>43.568869515599999</v>
      </c>
      <c r="C20395">
        <v>0.44244065061562599</v>
      </c>
      <c r="D20395" s="11">
        <v>2.9845699999999999E-2</v>
      </c>
      <c r="E20395">
        <v>1.9128750000000001</v>
      </c>
      <c r="F20395">
        <v>1.529018</v>
      </c>
      <c r="G20395" s="11">
        <v>4.7576830000000001</v>
      </c>
      <c r="H20395" s="12">
        <v>387578.0099</v>
      </c>
      <c r="I20395" s="12">
        <v>7565.3365299999996</v>
      </c>
    </row>
    <row r="20396" spans="1:9" x14ac:dyDescent="0.2">
      <c r="A20396">
        <v>-81.232295159100005</v>
      </c>
      <c r="B20396">
        <v>43.395717225799999</v>
      </c>
      <c r="C20396">
        <v>0.44378373051532499</v>
      </c>
      <c r="D20396" s="11">
        <v>2.9755299999999998E-2</v>
      </c>
      <c r="E20396">
        <v>1.9169449999999999</v>
      </c>
      <c r="F20396">
        <v>1.5243869999999999</v>
      </c>
      <c r="G20396" s="11">
        <v>4.7532300000000003</v>
      </c>
      <c r="H20396" s="12">
        <v>388754.54790000001</v>
      </c>
      <c r="I20396" s="12">
        <v>7588.3019869999998</v>
      </c>
    </row>
    <row r="20397" spans="1:9" x14ac:dyDescent="0.2">
      <c r="A20397">
        <v>-81.272205074400006</v>
      </c>
      <c r="B20397">
        <v>43.222694555700002</v>
      </c>
      <c r="C20397">
        <v>0.43957664914079497</v>
      </c>
      <c r="D20397" s="11">
        <v>3.00401E-2</v>
      </c>
      <c r="E20397">
        <v>1.9041129999999999</v>
      </c>
      <c r="F20397">
        <v>1.538977</v>
      </c>
      <c r="G20397" s="11">
        <v>4.7672569999999999</v>
      </c>
      <c r="H20397" s="12">
        <v>385069.1446</v>
      </c>
      <c r="I20397" s="12">
        <v>7516.3646849999996</v>
      </c>
    </row>
    <row r="20398" spans="1:9" x14ac:dyDescent="0.2">
      <c r="A20398">
        <v>-81.311819297</v>
      </c>
      <c r="B20398">
        <v>43.049802635500001</v>
      </c>
      <c r="C20398">
        <v>0.39406899878714602</v>
      </c>
      <c r="D20398" s="11">
        <v>3.3509200000000003E-2</v>
      </c>
      <c r="E20398">
        <v>1.747795</v>
      </c>
      <c r="F20398">
        <v>1.716702</v>
      </c>
      <c r="G20398" s="11">
        <v>4.9381159999999999</v>
      </c>
      <c r="H20398" s="12">
        <v>345204.44290000002</v>
      </c>
      <c r="I20398" s="12">
        <v>6738.224862</v>
      </c>
    </row>
    <row r="20399" spans="1:9" x14ac:dyDescent="0.2">
      <c r="A20399">
        <v>-81.351141070699995</v>
      </c>
      <c r="B20399">
        <v>42.877042585399998</v>
      </c>
      <c r="C20399">
        <v>0.398578948839096</v>
      </c>
      <c r="D20399" s="11">
        <v>3.313E-2</v>
      </c>
      <c r="E20399">
        <v>1.76488</v>
      </c>
      <c r="F20399">
        <v>1.6972750000000001</v>
      </c>
      <c r="G20399" s="11">
        <v>4.9194399999999998</v>
      </c>
      <c r="H20399" s="12">
        <v>349155.15909999999</v>
      </c>
      <c r="I20399" s="12">
        <v>6815.3409449999999</v>
      </c>
    </row>
    <row r="20400" spans="1:9" x14ac:dyDescent="0.2">
      <c r="A20400">
        <v>-81.390173592300002</v>
      </c>
      <c r="B20400">
        <v>42.704415516300003</v>
      </c>
      <c r="C20400">
        <v>0.41852874704072202</v>
      </c>
      <c r="D20400" s="11">
        <v>3.1550799999999997E-2</v>
      </c>
      <c r="E20400">
        <v>1.836039</v>
      </c>
      <c r="F20400">
        <v>1.6163719999999999</v>
      </c>
      <c r="G20400" s="11">
        <v>4.8416620000000004</v>
      </c>
      <c r="H20400" s="12">
        <v>366631.18239999999</v>
      </c>
      <c r="I20400" s="12">
        <v>7156.4645209999999</v>
      </c>
    </row>
    <row r="20401" spans="1:9" x14ac:dyDescent="0.2">
      <c r="A20401">
        <v>-81.428920012500001</v>
      </c>
      <c r="B20401">
        <v>42.531922529200003</v>
      </c>
      <c r="C20401">
        <v>0.49820178366587597</v>
      </c>
      <c r="D20401" s="11">
        <v>2.65052E-2</v>
      </c>
      <c r="E20401">
        <v>2.0633979999999998</v>
      </c>
      <c r="F20401">
        <v>1.357882</v>
      </c>
      <c r="G20401" s="11">
        <v>4.5931579999999999</v>
      </c>
      <c r="H20401" s="12">
        <v>436424.76240000001</v>
      </c>
      <c r="I20401" s="12">
        <v>8518.8016700000007</v>
      </c>
    </row>
    <row r="20402" spans="1:9" x14ac:dyDescent="0.2">
      <c r="A20402">
        <v>-67.0894775525</v>
      </c>
      <c r="B20402">
        <v>69.991794543099999</v>
      </c>
      <c r="C20402">
        <v>0.39549726240998401</v>
      </c>
      <c r="D20402" s="11">
        <v>3.33882E-2</v>
      </c>
      <c r="E20402">
        <v>1.753247</v>
      </c>
      <c r="F20402">
        <v>1.7105030000000001</v>
      </c>
      <c r="G20402" s="11">
        <v>4.932156</v>
      </c>
      <c r="H20402" s="12">
        <v>346455.6018</v>
      </c>
      <c r="I20402" s="12">
        <v>6762.6468830000003</v>
      </c>
    </row>
    <row r="20403" spans="1:9" x14ac:dyDescent="0.2">
      <c r="A20403">
        <v>-67.291874187499999</v>
      </c>
      <c r="B20403">
        <v>69.821509341400002</v>
      </c>
      <c r="C20403">
        <v>0.36109608899850199</v>
      </c>
      <c r="D20403" s="11">
        <v>3.6568999999999997E-2</v>
      </c>
      <c r="E20403">
        <v>1.609917</v>
      </c>
      <c r="F20403">
        <v>1.8734580000000001</v>
      </c>
      <c r="G20403" s="11">
        <v>5.0888159999999996</v>
      </c>
      <c r="H20403" s="12">
        <v>316320.17389999999</v>
      </c>
      <c r="I20403" s="12">
        <v>6174.4178099999999</v>
      </c>
    </row>
    <row r="20404" spans="1:9" x14ac:dyDescent="0.2">
      <c r="A20404">
        <v>-67.491153307999994</v>
      </c>
      <c r="B20404">
        <v>69.650946360199995</v>
      </c>
      <c r="C20404">
        <v>0.25777904229313398</v>
      </c>
      <c r="D20404" s="11">
        <v>5.1225800000000002E-2</v>
      </c>
      <c r="E20404">
        <v>0.94947800000000004</v>
      </c>
      <c r="F20404">
        <v>2.6243370000000001</v>
      </c>
      <c r="G20404" s="11">
        <v>5.8106879999999999</v>
      </c>
      <c r="H20404" s="12">
        <v>225814.44099999999</v>
      </c>
      <c r="I20404" s="12">
        <v>4407.7893899999999</v>
      </c>
    </row>
    <row r="20405" spans="1:9" x14ac:dyDescent="0.2">
      <c r="A20405">
        <v>-67.6873825686</v>
      </c>
      <c r="B20405">
        <v>69.480112291200001</v>
      </c>
      <c r="C20405">
        <v>0.243920467925998</v>
      </c>
      <c r="D20405" s="11">
        <v>5.4136200000000002E-2</v>
      </c>
      <c r="E20405">
        <v>0.81833199999999995</v>
      </c>
      <c r="F20405">
        <v>2.7734390000000002</v>
      </c>
      <c r="G20405" s="11">
        <v>5.9540300000000004</v>
      </c>
      <c r="H20405" s="12">
        <v>213674.32990000001</v>
      </c>
      <c r="I20405" s="12">
        <v>4170.8202529999999</v>
      </c>
    </row>
    <row r="20406" spans="1:9" x14ac:dyDescent="0.2">
      <c r="A20406">
        <v>-67.880627801399996</v>
      </c>
      <c r="B20406">
        <v>69.309013684700005</v>
      </c>
      <c r="C20406">
        <v>0.27217329640458199</v>
      </c>
      <c r="D20406" s="11">
        <v>4.8516700000000003E-2</v>
      </c>
      <c r="E20406">
        <v>1.071553</v>
      </c>
      <c r="F20406">
        <v>2.4855480000000001</v>
      </c>
      <c r="G20406" s="11">
        <v>5.6772609999999997</v>
      </c>
      <c r="H20406" s="12">
        <v>238423.8076</v>
      </c>
      <c r="I20406" s="12">
        <v>4653.9181669999998</v>
      </c>
    </row>
    <row r="20407" spans="1:9" x14ac:dyDescent="0.2">
      <c r="A20407">
        <v>-68.070953071900007</v>
      </c>
      <c r="B20407">
        <v>69.137656954799994</v>
      </c>
      <c r="C20407">
        <v>0.176259221142928</v>
      </c>
      <c r="D20407" s="11">
        <v>7.4917700000000004E-2</v>
      </c>
      <c r="E20407">
        <v>0</v>
      </c>
      <c r="F20407">
        <v>3.8380909999999999</v>
      </c>
      <c r="G20407" s="11">
        <v>7.0956419999999998</v>
      </c>
      <c r="H20407" s="12">
        <v>154403.07769999999</v>
      </c>
      <c r="I20407" s="12">
        <v>3013.873889</v>
      </c>
    </row>
    <row r="20408" spans="1:9" x14ac:dyDescent="0.2">
      <c r="A20408">
        <v>-68.258420732999994</v>
      </c>
      <c r="B20408">
        <v>68.966048383100002</v>
      </c>
      <c r="C20408">
        <v>0.240233212417296</v>
      </c>
      <c r="D20408" s="11">
        <v>5.4967200000000001E-2</v>
      </c>
      <c r="E20408">
        <v>0.780891</v>
      </c>
      <c r="F20408">
        <v>2.8160120000000002</v>
      </c>
      <c r="G20408" s="11">
        <v>5.9949589999999997</v>
      </c>
      <c r="H20408" s="12">
        <v>210444.29399999999</v>
      </c>
      <c r="I20408" s="12">
        <v>4107.771506</v>
      </c>
    </row>
    <row r="20409" spans="1:9" x14ac:dyDescent="0.2">
      <c r="A20409">
        <v>-68.443091478200003</v>
      </c>
      <c r="B20409">
        <v>68.794194123400004</v>
      </c>
      <c r="C20409">
        <v>0.344875712423512</v>
      </c>
      <c r="D20409" s="11">
        <v>3.8288999999999997E-2</v>
      </c>
      <c r="E20409">
        <v>1.532416</v>
      </c>
      <c r="F20409">
        <v>1.9615750000000001</v>
      </c>
      <c r="G20409" s="11">
        <v>5.1735290000000003</v>
      </c>
      <c r="H20409" s="12">
        <v>302111.12400000001</v>
      </c>
      <c r="I20409" s="12">
        <v>5897.0639840000003</v>
      </c>
    </row>
    <row r="20410" spans="1:9" x14ac:dyDescent="0.2">
      <c r="A20410">
        <v>-68.625024391799997</v>
      </c>
      <c r="B20410">
        <v>68.622100205099997</v>
      </c>
      <c r="C20410">
        <v>0.38532961819580303</v>
      </c>
      <c r="D20410" s="11">
        <v>3.42692E-2</v>
      </c>
      <c r="E20410">
        <v>1.713549</v>
      </c>
      <c r="F20410">
        <v>1.7556369999999999</v>
      </c>
      <c r="G20410" s="11">
        <v>4.9755469999999997</v>
      </c>
      <c r="H20410" s="12">
        <v>337548.74550000002</v>
      </c>
      <c r="I20410" s="12">
        <v>6588.7893270000004</v>
      </c>
    </row>
    <row r="20411" spans="1:9" x14ac:dyDescent="0.2">
      <c r="A20411">
        <v>-68.804276998600002</v>
      </c>
      <c r="B20411">
        <v>68.449772537399994</v>
      </c>
      <c r="C20411">
        <v>0.42166047044854599</v>
      </c>
      <c r="D20411" s="11">
        <v>3.1316499999999997E-2</v>
      </c>
      <c r="E20411">
        <v>1.846598</v>
      </c>
      <c r="F20411">
        <v>1.604368</v>
      </c>
      <c r="G20411" s="11">
        <v>4.8301220000000002</v>
      </c>
      <c r="H20411" s="12">
        <v>369374.57209999999</v>
      </c>
      <c r="I20411" s="12">
        <v>7210.0141700000004</v>
      </c>
    </row>
    <row r="20412" spans="1:9" x14ac:dyDescent="0.2">
      <c r="A20412">
        <v>-68.980905311100003</v>
      </c>
      <c r="B20412">
        <v>68.277216912900002</v>
      </c>
      <c r="C20412">
        <v>0.48439819625726399</v>
      </c>
      <c r="D20412" s="11">
        <v>2.72605E-2</v>
      </c>
      <c r="E20412">
        <v>2.029363</v>
      </c>
      <c r="F20412">
        <v>1.396576</v>
      </c>
      <c r="G20412" s="11">
        <v>4.6303559999999999</v>
      </c>
      <c r="H20412" s="12">
        <v>424332.8199</v>
      </c>
      <c r="I20412" s="12">
        <v>8282.7727610000002</v>
      </c>
    </row>
    <row r="20413" spans="1:9" x14ac:dyDescent="0.2">
      <c r="A20413">
        <v>-69.154963875500002</v>
      </c>
      <c r="B20413">
        <v>68.1044390112</v>
      </c>
      <c r="C20413">
        <v>0.48777492379817</v>
      </c>
      <c r="D20413" s="11">
        <v>2.70718E-2</v>
      </c>
      <c r="E20413">
        <v>2.0378669999999999</v>
      </c>
      <c r="F20413">
        <v>1.3869089999999999</v>
      </c>
      <c r="G20413" s="11">
        <v>4.6210630000000004</v>
      </c>
      <c r="H20413" s="12">
        <v>427290.83319999999</v>
      </c>
      <c r="I20413" s="12">
        <v>8340.5117599999994</v>
      </c>
    </row>
    <row r="20414" spans="1:9" x14ac:dyDescent="0.2">
      <c r="A20414">
        <v>-69.326505816500003</v>
      </c>
      <c r="B20414">
        <v>67.931444402300002</v>
      </c>
      <c r="C20414">
        <v>0.47508692423530002</v>
      </c>
      <c r="D20414" s="11">
        <v>2.7794800000000001E-2</v>
      </c>
      <c r="E20414">
        <v>2.0052889999999999</v>
      </c>
      <c r="F20414">
        <v>1.4239489999999999</v>
      </c>
      <c r="G20414" s="11">
        <v>4.6566729999999996</v>
      </c>
      <c r="H20414" s="12">
        <v>416176.14559999999</v>
      </c>
      <c r="I20414" s="12">
        <v>8123.5583980000001</v>
      </c>
    </row>
    <row r="20415" spans="1:9" x14ac:dyDescent="0.2">
      <c r="A20415">
        <v>-69.495582880100002</v>
      </c>
      <c r="B20415">
        <v>67.758238549799998</v>
      </c>
      <c r="C20415">
        <v>0.45623239782464797</v>
      </c>
      <c r="D20415" s="11">
        <v>2.8943400000000001E-2</v>
      </c>
      <c r="E20415">
        <v>1.9535290000000001</v>
      </c>
      <c r="F20415">
        <v>1.482793</v>
      </c>
      <c r="G20415" s="11">
        <v>4.7132430000000003</v>
      </c>
      <c r="H20415" s="12">
        <v>399659.58039999998</v>
      </c>
      <c r="I20415" s="12">
        <v>7801.1629830000002</v>
      </c>
    </row>
    <row r="20416" spans="1:9" x14ac:dyDescent="0.2">
      <c r="A20416">
        <v>-69.662245475099994</v>
      </c>
      <c r="B20416">
        <v>67.584826814199999</v>
      </c>
      <c r="C20416">
        <v>0.44259694128584498</v>
      </c>
      <c r="D20416" s="11">
        <v>2.98351E-2</v>
      </c>
      <c r="E20416">
        <v>1.9133500000000001</v>
      </c>
      <c r="F20416">
        <v>1.528475</v>
      </c>
      <c r="G20416" s="11">
        <v>4.757161</v>
      </c>
      <c r="H20416" s="12">
        <v>387714.92050000001</v>
      </c>
      <c r="I20416" s="12">
        <v>7568.0089600000001</v>
      </c>
    </row>
    <row r="20417" spans="1:9" x14ac:dyDescent="0.2">
      <c r="A20417">
        <v>-69.826542713500004</v>
      </c>
      <c r="B20417">
        <v>67.411214455899994</v>
      </c>
      <c r="C20417">
        <v>0.42606427340338798</v>
      </c>
      <c r="D20417" s="11">
        <v>3.0992800000000001E-2</v>
      </c>
      <c r="E20417">
        <v>1.861183</v>
      </c>
      <c r="F20417">
        <v>1.587785</v>
      </c>
      <c r="G20417" s="11">
        <v>4.8141790000000002</v>
      </c>
      <c r="H20417" s="12">
        <v>373232.30349999998</v>
      </c>
      <c r="I20417" s="12">
        <v>7285.3152339999997</v>
      </c>
    </row>
    <row r="20418" spans="1:9" x14ac:dyDescent="0.2">
      <c r="A20418">
        <v>-69.988522449599998</v>
      </c>
      <c r="B20418">
        <v>67.237406638300001</v>
      </c>
      <c r="C20418">
        <v>0.42246383579942398</v>
      </c>
      <c r="D20418" s="11">
        <v>3.1256899999999997E-2</v>
      </c>
      <c r="E20418">
        <v>1.849281</v>
      </c>
      <c r="F20418">
        <v>1.601315</v>
      </c>
      <c r="G20418" s="11">
        <v>4.8271860000000002</v>
      </c>
      <c r="H20418" s="12">
        <v>370078.32010000001</v>
      </c>
      <c r="I20418" s="12">
        <v>7223.750994</v>
      </c>
    </row>
    <row r="20419" spans="1:9" x14ac:dyDescent="0.2">
      <c r="A20419">
        <v>-70.148231317099999</v>
      </c>
      <c r="B20419">
        <v>67.063408430300001</v>
      </c>
      <c r="C20419">
        <v>0.40779000671388499</v>
      </c>
      <c r="D20419" s="11">
        <v>3.2381699999999999E-2</v>
      </c>
      <c r="E20419">
        <v>1.7986</v>
      </c>
      <c r="F20419">
        <v>1.6589389999999999</v>
      </c>
      <c r="G20419" s="11">
        <v>4.8825849999999997</v>
      </c>
      <c r="H20419" s="12">
        <v>357224.04580000002</v>
      </c>
      <c r="I20419" s="12">
        <v>6972.8417360000003</v>
      </c>
    </row>
    <row r="20420" spans="1:9" x14ac:dyDescent="0.2">
      <c r="A20420">
        <v>-70.305714766099996</v>
      </c>
      <c r="B20420">
        <v>66.889224809400005</v>
      </c>
      <c r="C20420">
        <v>0.38968034685429798</v>
      </c>
      <c r="D20420" s="11">
        <v>3.3886600000000003E-2</v>
      </c>
      <c r="E20420">
        <v>1.7307889999999999</v>
      </c>
      <c r="F20420">
        <v>1.7360370000000001</v>
      </c>
      <c r="G20420" s="11">
        <v>4.9567040000000002</v>
      </c>
      <c r="H20420" s="12">
        <v>341359.98379999999</v>
      </c>
      <c r="I20420" s="12">
        <v>6663.1828679999999</v>
      </c>
    </row>
    <row r="20421" spans="1:9" x14ac:dyDescent="0.2">
      <c r="A20421">
        <v>-70.461017097899997</v>
      </c>
      <c r="B20421">
        <v>66.714860664300005</v>
      </c>
      <c r="C20421">
        <v>0.37768298778317499</v>
      </c>
      <c r="D20421" s="11">
        <v>3.4963000000000001E-2</v>
      </c>
      <c r="E20421">
        <v>1.682285</v>
      </c>
      <c r="F20421">
        <v>1.7911809999999999</v>
      </c>
      <c r="G20421" s="11">
        <v>5.0097180000000003</v>
      </c>
      <c r="H20421" s="12">
        <v>330850.29719999997</v>
      </c>
      <c r="I20421" s="12">
        <v>6458.0388359999997</v>
      </c>
    </row>
    <row r="20422" spans="1:9" x14ac:dyDescent="0.2">
      <c r="A20422">
        <v>-70.614181499099999</v>
      </c>
      <c r="B20422">
        <v>66.540320797299998</v>
      </c>
      <c r="C20422">
        <v>0.37890382440507803</v>
      </c>
      <c r="D20422" s="11">
        <v>3.4850399999999997E-2</v>
      </c>
      <c r="E20422">
        <v>1.6873610000000001</v>
      </c>
      <c r="F20422">
        <v>1.7854129999999999</v>
      </c>
      <c r="G20422" s="11">
        <v>5.0041729999999998</v>
      </c>
      <c r="H20422" s="12">
        <v>331919.7501</v>
      </c>
      <c r="I20422" s="12">
        <v>6478.9140429999998</v>
      </c>
    </row>
    <row r="20423" spans="1:9" x14ac:dyDescent="0.2">
      <c r="A20423">
        <v>-70.765250074799994</v>
      </c>
      <c r="B20423">
        <v>66.365609926700003</v>
      </c>
      <c r="C20423">
        <v>0.387144092978215</v>
      </c>
      <c r="D20423" s="11">
        <v>3.4108600000000003E-2</v>
      </c>
      <c r="E20423">
        <v>1.7207859999999999</v>
      </c>
      <c r="F20423">
        <v>1.7474099999999999</v>
      </c>
      <c r="G20423" s="11">
        <v>4.967638</v>
      </c>
      <c r="H20423" s="12">
        <v>339138.2254</v>
      </c>
      <c r="I20423" s="12">
        <v>6619.8152110000001</v>
      </c>
    </row>
    <row r="20424" spans="1:9" x14ac:dyDescent="0.2">
      <c r="A20424">
        <v>-70.914263880099995</v>
      </c>
      <c r="B20424">
        <v>66.190732689399994</v>
      </c>
      <c r="C20424">
        <v>0.37748032279272398</v>
      </c>
      <c r="D20424" s="11">
        <v>3.49818E-2</v>
      </c>
      <c r="E20424">
        <v>1.6814389999999999</v>
      </c>
      <c r="F20424">
        <v>1.7921450000000001</v>
      </c>
      <c r="G20424" s="11">
        <v>5.0106440000000001</v>
      </c>
      <c r="H20424" s="12">
        <v>330672.76270000002</v>
      </c>
      <c r="I20424" s="12">
        <v>6454.5734469999998</v>
      </c>
    </row>
    <row r="20425" spans="1:9" x14ac:dyDescent="0.2">
      <c r="A20425">
        <v>-71.061262951200007</v>
      </c>
      <c r="B20425">
        <v>66.015693643099993</v>
      </c>
      <c r="C20425">
        <v>0.37160397889171498</v>
      </c>
      <c r="D20425" s="11">
        <v>3.5534999999999997E-2</v>
      </c>
      <c r="E20425">
        <v>1.6565129999999999</v>
      </c>
      <c r="F20425">
        <v>1.8204849999999999</v>
      </c>
      <c r="G20425" s="11">
        <v>5.03789</v>
      </c>
      <c r="H20425" s="12">
        <v>325525.08549999999</v>
      </c>
      <c r="I20425" s="12">
        <v>6354.093261</v>
      </c>
    </row>
    <row r="20426" spans="1:9" x14ac:dyDescent="0.2">
      <c r="A20426">
        <v>-71.2062863349</v>
      </c>
      <c r="B20426">
        <v>65.840497268600004</v>
      </c>
      <c r="C20426">
        <v>0.37392159265310598</v>
      </c>
      <c r="D20426" s="11">
        <v>3.5314699999999997E-2</v>
      </c>
      <c r="E20426">
        <v>1.6664369999999999</v>
      </c>
      <c r="F20426">
        <v>1.809199</v>
      </c>
      <c r="G20426" s="11">
        <v>5.0270400000000004</v>
      </c>
      <c r="H20426" s="12">
        <v>327555.31510000001</v>
      </c>
      <c r="I20426" s="12">
        <v>6393.7223679999997</v>
      </c>
    </row>
    <row r="20427" spans="1:9" x14ac:dyDescent="0.2">
      <c r="A20427">
        <v>-71.3493721177</v>
      </c>
      <c r="B20427">
        <v>65.665147971699994</v>
      </c>
      <c r="C20427">
        <v>0.36939047798306601</v>
      </c>
      <c r="D20427" s="11">
        <v>3.5747899999999999E-2</v>
      </c>
      <c r="E20427">
        <v>1.6469180000000001</v>
      </c>
      <c r="F20427">
        <v>1.8313919999999999</v>
      </c>
      <c r="G20427" s="11">
        <v>5.0483760000000002</v>
      </c>
      <c r="H20427" s="12">
        <v>323586.05869999999</v>
      </c>
      <c r="I20427" s="12">
        <v>6316.2443890000004</v>
      </c>
    </row>
    <row r="20428" spans="1:9" x14ac:dyDescent="0.2">
      <c r="A20428">
        <v>-71.490557453799994</v>
      </c>
      <c r="B20428">
        <v>65.489650085299999</v>
      </c>
      <c r="C20428">
        <v>0.37282604652664503</v>
      </c>
      <c r="D20428" s="11">
        <v>3.5418499999999999E-2</v>
      </c>
      <c r="E20428">
        <v>1.661761</v>
      </c>
      <c r="F20428">
        <v>1.8145169999999999</v>
      </c>
      <c r="G20428" s="11">
        <v>5.032152</v>
      </c>
      <c r="H20428" s="12">
        <v>326595.61670000001</v>
      </c>
      <c r="I20428" s="12">
        <v>6374.9895159999996</v>
      </c>
    </row>
    <row r="20429" spans="1:9" x14ac:dyDescent="0.2">
      <c r="A20429">
        <v>-71.629878591500002</v>
      </c>
      <c r="B20429">
        <v>65.314007871699999</v>
      </c>
      <c r="C20429">
        <v>0.375830563027789</v>
      </c>
      <c r="D20429" s="11">
        <v>3.5135300000000001E-2</v>
      </c>
      <c r="E20429">
        <v>1.67452</v>
      </c>
      <c r="F20429">
        <v>1.8000080000000001</v>
      </c>
      <c r="G20429" s="11">
        <v>5.0182039999999999</v>
      </c>
      <c r="H20429" s="12">
        <v>329227.57319999998</v>
      </c>
      <c r="I20429" s="12">
        <v>6426.3640420000002</v>
      </c>
    </row>
    <row r="20430" spans="1:9" x14ac:dyDescent="0.2">
      <c r="A20430">
        <v>-71.767370900100005</v>
      </c>
      <c r="B20430">
        <v>65.138225524099994</v>
      </c>
      <c r="C20430">
        <v>0.378377513248359</v>
      </c>
      <c r="D20430" s="11">
        <v>3.4898800000000001E-2</v>
      </c>
      <c r="E20430">
        <v>1.6851769999999999</v>
      </c>
      <c r="F20430">
        <v>1.787892</v>
      </c>
      <c r="G20430" s="11">
        <v>5.0065559999999998</v>
      </c>
      <c r="H20430" s="12">
        <v>331458.70159999997</v>
      </c>
      <c r="I20430" s="12">
        <v>6469.9145959999996</v>
      </c>
    </row>
    <row r="20431" spans="1:9" x14ac:dyDescent="0.2">
      <c r="A20431">
        <v>-71.903068894499995</v>
      </c>
      <c r="B20431">
        <v>64.962307168899997</v>
      </c>
      <c r="C20431">
        <v>0.34924528775980901</v>
      </c>
      <c r="D20431" s="11">
        <v>3.78099E-2</v>
      </c>
      <c r="E20431">
        <v>1.5540020000000001</v>
      </c>
      <c r="F20431">
        <v>1.93703</v>
      </c>
      <c r="G20431" s="11">
        <v>5.1499319999999997</v>
      </c>
      <c r="H20431" s="12">
        <v>305938.87199999997</v>
      </c>
      <c r="I20431" s="12">
        <v>5971.7797849999997</v>
      </c>
    </row>
    <row r="20432" spans="1:9" x14ac:dyDescent="0.2">
      <c r="A20432">
        <v>-72.0370062601</v>
      </c>
      <c r="B20432">
        <v>64.786256867000006</v>
      </c>
      <c r="C20432">
        <v>0.35078841431122498</v>
      </c>
      <c r="D20432" s="11">
        <v>3.7643599999999999E-2</v>
      </c>
      <c r="E20432">
        <v>1.5614969999999999</v>
      </c>
      <c r="F20432">
        <v>1.9285110000000001</v>
      </c>
      <c r="G20432" s="11">
        <v>5.1417419999999998</v>
      </c>
      <c r="H20432" s="12">
        <v>307290.65090000001</v>
      </c>
      <c r="I20432" s="12">
        <v>5998.1658589999997</v>
      </c>
    </row>
    <row r="20433" spans="1:9" x14ac:dyDescent="0.2">
      <c r="A20433">
        <v>-72.169215876199999</v>
      </c>
      <c r="B20433">
        <v>64.610078615800006</v>
      </c>
      <c r="C20433">
        <v>0.34702583756767802</v>
      </c>
      <c r="D20433" s="11">
        <v>3.8051700000000001E-2</v>
      </c>
      <c r="E20433">
        <v>1.5431060000000001</v>
      </c>
      <c r="F20433">
        <v>1.9494180000000001</v>
      </c>
      <c r="G20433" s="11">
        <v>5.161842</v>
      </c>
      <c r="H20433" s="12">
        <v>303994.63370000001</v>
      </c>
      <c r="I20433" s="12">
        <v>5933.8291870000003</v>
      </c>
    </row>
    <row r="20434" spans="1:9" x14ac:dyDescent="0.2">
      <c r="A20434">
        <v>-72.299729839199998</v>
      </c>
      <c r="B20434">
        <v>64.433776351000006</v>
      </c>
      <c r="C20434">
        <v>0.44313871108805902</v>
      </c>
      <c r="D20434" s="11">
        <v>2.9798600000000001E-2</v>
      </c>
      <c r="E20434">
        <v>1.9149929999999999</v>
      </c>
      <c r="F20434">
        <v>1.526605</v>
      </c>
      <c r="G20434" s="11">
        <v>4.7553619999999999</v>
      </c>
      <c r="H20434" s="12">
        <v>388189.51089999999</v>
      </c>
      <c r="I20434" s="12">
        <v>7577.2727359999999</v>
      </c>
    </row>
    <row r="20435" spans="1:9" x14ac:dyDescent="0.2">
      <c r="A20435">
        <v>-72.428579484300002</v>
      </c>
      <c r="B20435">
        <v>64.257353947799999</v>
      </c>
      <c r="C20435">
        <v>0.41012449961183101</v>
      </c>
      <c r="D20435" s="11">
        <v>3.2197400000000001E-2</v>
      </c>
      <c r="E20435">
        <v>1.806905</v>
      </c>
      <c r="F20435">
        <v>1.6494979999999999</v>
      </c>
      <c r="G20435" s="11">
        <v>4.8735080000000002</v>
      </c>
      <c r="H20435" s="12">
        <v>359269.06160000002</v>
      </c>
      <c r="I20435" s="12">
        <v>7012.759462</v>
      </c>
    </row>
    <row r="20436" spans="1:9" x14ac:dyDescent="0.2">
      <c r="A20436">
        <v>-72.5557954075</v>
      </c>
      <c r="B20436">
        <v>64.080815223000002</v>
      </c>
      <c r="C20436">
        <v>0.39327174658402098</v>
      </c>
      <c r="D20436" s="11">
        <v>3.3577099999999999E-2</v>
      </c>
      <c r="E20436">
        <v>1.744734</v>
      </c>
      <c r="F20436">
        <v>1.720181</v>
      </c>
      <c r="G20436" s="11">
        <v>4.9414610000000003</v>
      </c>
      <c r="H20436" s="12">
        <v>344506.05</v>
      </c>
      <c r="I20436" s="12">
        <v>6724.592568</v>
      </c>
    </row>
    <row r="20437" spans="1:9" x14ac:dyDescent="0.2">
      <c r="A20437">
        <v>-72.681407485899996</v>
      </c>
      <c r="B20437">
        <v>63.904163935900002</v>
      </c>
      <c r="C20437">
        <v>0.385740943999416</v>
      </c>
      <c r="D20437" s="11">
        <v>3.4232600000000002E-2</v>
      </c>
      <c r="E20437">
        <v>1.715195</v>
      </c>
      <c r="F20437">
        <v>1.753762</v>
      </c>
      <c r="G20437" s="11">
        <v>4.9737439999999999</v>
      </c>
      <c r="H20437" s="12">
        <v>337909.06689999998</v>
      </c>
      <c r="I20437" s="12">
        <v>6595.8226279999999</v>
      </c>
    </row>
    <row r="20438" spans="1:9" x14ac:dyDescent="0.2">
      <c r="A20438">
        <v>-72.805444898199994</v>
      </c>
      <c r="B20438">
        <v>63.727403790300002</v>
      </c>
      <c r="C20438">
        <v>0.405670596866753</v>
      </c>
      <c r="D20438" s="11">
        <v>3.2550900000000001E-2</v>
      </c>
      <c r="E20438">
        <v>1.790977</v>
      </c>
      <c r="F20438">
        <v>1.667608</v>
      </c>
      <c r="G20438" s="11">
        <v>4.8909190000000002</v>
      </c>
      <c r="H20438" s="12">
        <v>355367.44280000002</v>
      </c>
      <c r="I20438" s="12">
        <v>6936.601737</v>
      </c>
    </row>
    <row r="20439" spans="1:9" x14ac:dyDescent="0.2">
      <c r="A20439">
        <v>-72.927936144</v>
      </c>
      <c r="B20439">
        <v>63.550538435599996</v>
      </c>
      <c r="C20439">
        <v>0.44345092251866502</v>
      </c>
      <c r="D20439" s="11">
        <v>2.9777700000000001E-2</v>
      </c>
      <c r="E20439">
        <v>1.9159390000000001</v>
      </c>
      <c r="F20439">
        <v>1.5255339999999999</v>
      </c>
      <c r="G20439" s="11">
        <v>4.7543329999999999</v>
      </c>
      <c r="H20439" s="12">
        <v>388463.00809999998</v>
      </c>
      <c r="I20439" s="12">
        <v>7582.6112700000003</v>
      </c>
    </row>
    <row r="20440" spans="1:9" x14ac:dyDescent="0.2">
      <c r="A20440">
        <v>-73.631929161900004</v>
      </c>
      <c r="B20440">
        <v>62.4873347714</v>
      </c>
      <c r="C20440">
        <v>0.494682634764047</v>
      </c>
      <c r="D20440" s="11">
        <v>2.6693700000000001E-2</v>
      </c>
      <c r="E20440">
        <v>2.0549010000000001</v>
      </c>
      <c r="F20440">
        <v>1.3675390000000001</v>
      </c>
      <c r="G20440" s="11">
        <v>4.6024409999999998</v>
      </c>
      <c r="H20440" s="12">
        <v>433341.98800000001</v>
      </c>
      <c r="I20440" s="12">
        <v>8458.6273939999992</v>
      </c>
    </row>
    <row r="20441" spans="1:9" x14ac:dyDescent="0.2">
      <c r="A20441">
        <v>-73.7443420014</v>
      </c>
      <c r="B20441">
        <v>62.309830847599997</v>
      </c>
      <c r="C20441">
        <v>0.47588968463526798</v>
      </c>
      <c r="D20441" s="11">
        <v>2.7747899999999999E-2</v>
      </c>
      <c r="E20441">
        <v>2.0074010000000002</v>
      </c>
      <c r="F20441">
        <v>1.421546</v>
      </c>
      <c r="G20441" s="11">
        <v>4.6543619999999999</v>
      </c>
      <c r="H20441" s="12">
        <v>416879.36369999999</v>
      </c>
      <c r="I20441" s="12">
        <v>8137.2848780000004</v>
      </c>
    </row>
    <row r="20442" spans="1:9" x14ac:dyDescent="0.2">
      <c r="A20442">
        <v>-73.8554143673</v>
      </c>
      <c r="B20442">
        <v>62.132249108499998</v>
      </c>
      <c r="C20442">
        <v>0.42102098703527102</v>
      </c>
      <c r="D20442" s="11">
        <v>3.1364099999999999E-2</v>
      </c>
      <c r="E20442">
        <v>1.844454</v>
      </c>
      <c r="F20442">
        <v>1.6068070000000001</v>
      </c>
      <c r="G20442" s="11">
        <v>4.8324660000000002</v>
      </c>
      <c r="H20442" s="12">
        <v>368814.38459999999</v>
      </c>
      <c r="I20442" s="12">
        <v>7199.0795799999996</v>
      </c>
    </row>
    <row r="20443" spans="1:9" x14ac:dyDescent="0.2">
      <c r="A20443">
        <v>-73.965169428699994</v>
      </c>
      <c r="B20443">
        <v>61.954592770700003</v>
      </c>
      <c r="C20443">
        <v>0.49607972137574902</v>
      </c>
      <c r="D20443" s="11">
        <v>2.6618599999999999E-2</v>
      </c>
      <c r="E20443">
        <v>2.0582889999999998</v>
      </c>
      <c r="F20443">
        <v>1.363691</v>
      </c>
      <c r="G20443" s="11">
        <v>4.5987429999999998</v>
      </c>
      <c r="H20443" s="12">
        <v>434565.83590000001</v>
      </c>
      <c r="I20443" s="12">
        <v>8482.5163169999996</v>
      </c>
    </row>
    <row r="20444" spans="1:9" x14ac:dyDescent="0.2">
      <c r="A20444">
        <v>-74.073629839999995</v>
      </c>
      <c r="B20444">
        <v>61.7768650083</v>
      </c>
      <c r="C20444">
        <v>0.42891241591868601</v>
      </c>
      <c r="D20444" s="11">
        <v>3.0786999999999998E-2</v>
      </c>
      <c r="E20444">
        <v>1.870457</v>
      </c>
      <c r="F20444">
        <v>1.577242</v>
      </c>
      <c r="G20444" s="11">
        <v>4.8040440000000002</v>
      </c>
      <c r="H20444" s="12">
        <v>375727.27630000003</v>
      </c>
      <c r="I20444" s="12">
        <v>7334.0159050000002</v>
      </c>
    </row>
    <row r="20445" spans="1:9" x14ac:dyDescent="0.2">
      <c r="A20445">
        <v>-74.180817754399996</v>
      </c>
      <c r="B20445">
        <v>61.599068953900002</v>
      </c>
      <c r="C20445">
        <v>0.54819244565385405</v>
      </c>
      <c r="D20445" s="11">
        <v>2.4088100000000001E-2</v>
      </c>
      <c r="E20445">
        <v>2.1723110000000001</v>
      </c>
      <c r="F20445">
        <v>1.2340519999999999</v>
      </c>
      <c r="G20445" s="11">
        <v>4.4741109999999997</v>
      </c>
      <c r="H20445" s="12">
        <v>480216.58230000001</v>
      </c>
      <c r="I20445" s="12">
        <v>9373.5969540000006</v>
      </c>
    </row>
    <row r="20446" spans="1:9" x14ac:dyDescent="0.2">
      <c r="A20446">
        <v>-74.286754837000004</v>
      </c>
      <c r="B20446">
        <v>61.421207699199996</v>
      </c>
      <c r="C20446">
        <v>0.47268437864714002</v>
      </c>
      <c r="D20446" s="11">
        <v>2.7935999999999999E-2</v>
      </c>
      <c r="E20446">
        <v>1.998923</v>
      </c>
      <c r="F20446">
        <v>1.4311830000000001</v>
      </c>
      <c r="G20446" s="11">
        <v>4.663627</v>
      </c>
      <c r="H20446" s="12">
        <v>414071.51559999998</v>
      </c>
      <c r="I20446" s="12">
        <v>8082.4770330000001</v>
      </c>
    </row>
    <row r="20447" spans="1:9" x14ac:dyDescent="0.2">
      <c r="A20447">
        <v>-74.391462278399999</v>
      </c>
      <c r="B20447">
        <v>61.243284296600002</v>
      </c>
      <c r="C20447">
        <v>0.48074712100905698</v>
      </c>
      <c r="D20447" s="11">
        <v>2.7467499999999999E-2</v>
      </c>
      <c r="E20447">
        <v>2.020035</v>
      </c>
      <c r="F20447">
        <v>1.407181</v>
      </c>
      <c r="G20447" s="11">
        <v>4.6405529999999997</v>
      </c>
      <c r="H20447" s="12">
        <v>421134.478</v>
      </c>
      <c r="I20447" s="12">
        <v>8220.3426639999998</v>
      </c>
    </row>
    <row r="20448" spans="1:9" x14ac:dyDescent="0.2">
      <c r="A20448">
        <v>-74.494960806199998</v>
      </c>
      <c r="B20448">
        <v>61.065301759299999</v>
      </c>
      <c r="C20448">
        <v>0.49967798804043101</v>
      </c>
      <c r="D20448" s="11">
        <v>2.64269E-2</v>
      </c>
      <c r="E20448">
        <v>2.066926</v>
      </c>
      <c r="F20448">
        <v>1.3538699999999999</v>
      </c>
      <c r="G20448" s="11">
        <v>4.5893009999999999</v>
      </c>
      <c r="H20448" s="12">
        <v>437717.91749999998</v>
      </c>
      <c r="I20448" s="12">
        <v>8544.0434349999996</v>
      </c>
    </row>
    <row r="20449" spans="1:9" x14ac:dyDescent="0.2">
      <c r="A20449">
        <v>-74.597270698299994</v>
      </c>
      <c r="B20449">
        <v>60.887263062700001</v>
      </c>
      <c r="C20449">
        <v>0.48768262043369498</v>
      </c>
      <c r="D20449" s="11">
        <v>2.7076900000000001E-2</v>
      </c>
      <c r="E20449">
        <v>2.037636</v>
      </c>
      <c r="F20449">
        <v>1.38717</v>
      </c>
      <c r="G20449" s="11">
        <v>4.6213139999999999</v>
      </c>
      <c r="H20449" s="12">
        <v>427209.9755</v>
      </c>
      <c r="I20449" s="12">
        <v>8338.9334560000007</v>
      </c>
    </row>
    <row r="20450" spans="1:9" x14ac:dyDescent="0.2">
      <c r="A20450">
        <v>-74.698411793700004</v>
      </c>
      <c r="B20450">
        <v>60.709171145200003</v>
      </c>
      <c r="C20450">
        <v>0.475653830105699</v>
      </c>
      <c r="D20450" s="11">
        <v>2.7761600000000001E-2</v>
      </c>
      <c r="E20450">
        <v>2.0067810000000001</v>
      </c>
      <c r="F20450">
        <v>1.422248</v>
      </c>
      <c r="G20450" s="11">
        <v>4.6550370000000001</v>
      </c>
      <c r="H20450" s="12">
        <v>416672.75510000001</v>
      </c>
      <c r="I20450" s="12">
        <v>8133.2519780000002</v>
      </c>
    </row>
    <row r="20451" spans="1:9" x14ac:dyDescent="0.2">
      <c r="A20451">
        <v>-74.798403504500001</v>
      </c>
      <c r="B20451">
        <v>60.531028908700002</v>
      </c>
      <c r="C20451">
        <v>0.48381251236528899</v>
      </c>
      <c r="D20451" s="11">
        <v>2.7293499999999998E-2</v>
      </c>
      <c r="E20451">
        <v>2.027876</v>
      </c>
      <c r="F20451">
        <v>1.3982669999999999</v>
      </c>
      <c r="G20451" s="11">
        <v>4.6319819999999998</v>
      </c>
      <c r="H20451" s="12">
        <v>423819.76079999999</v>
      </c>
      <c r="I20451" s="12">
        <v>8272.7580940000007</v>
      </c>
    </row>
    <row r="20452" spans="1:9" x14ac:dyDescent="0.2">
      <c r="A20452">
        <v>-74.897264826699995</v>
      </c>
      <c r="B20452">
        <v>60.352839219499998</v>
      </c>
      <c r="C20452">
        <v>0.487450095567873</v>
      </c>
      <c r="D20452" s="11">
        <v>2.7089800000000001E-2</v>
      </c>
      <c r="E20452">
        <v>2.0370539999999999</v>
      </c>
      <c r="F20452">
        <v>1.387831</v>
      </c>
      <c r="G20452" s="11">
        <v>4.6219489999999999</v>
      </c>
      <c r="H20452" s="12">
        <v>427006.28370000003</v>
      </c>
      <c r="I20452" s="12">
        <v>8334.9574900000007</v>
      </c>
    </row>
    <row r="20453" spans="1:9" x14ac:dyDescent="0.2">
      <c r="A20453">
        <v>-74.995014351400002</v>
      </c>
      <c r="B20453">
        <v>60.174604909400003</v>
      </c>
      <c r="C20453">
        <v>0.48477988313494902</v>
      </c>
      <c r="D20453" s="11">
        <v>2.7238999999999999E-2</v>
      </c>
      <c r="E20453">
        <v>2.0303309999999999</v>
      </c>
      <c r="F20453">
        <v>1.395475</v>
      </c>
      <c r="G20453" s="11">
        <v>4.6292989999999996</v>
      </c>
      <c r="H20453" s="12">
        <v>424667.1776</v>
      </c>
      <c r="I20453" s="12">
        <v>8289.2992630000008</v>
      </c>
    </row>
    <row r="20454" spans="1:9" x14ac:dyDescent="0.2">
      <c r="A20454">
        <v>-75.091670274500004</v>
      </c>
      <c r="B20454">
        <v>59.996328775999999</v>
      </c>
      <c r="C20454">
        <v>0.46520318535201899</v>
      </c>
      <c r="D20454" s="11">
        <v>2.8385299999999999E-2</v>
      </c>
      <c r="E20454">
        <v>1.9786790000000001</v>
      </c>
      <c r="F20454">
        <v>1.4542010000000001</v>
      </c>
      <c r="G20454" s="11">
        <v>4.6857559999999996</v>
      </c>
      <c r="H20454" s="12">
        <v>407517.9903</v>
      </c>
      <c r="I20454" s="12">
        <v>7954.5553680000003</v>
      </c>
    </row>
    <row r="20455" spans="1:9" x14ac:dyDescent="0.2">
      <c r="A20455">
        <v>-75.187250407400001</v>
      </c>
      <c r="B20455">
        <v>59.818013583400003</v>
      </c>
      <c r="C20455">
        <v>0.48422384284370701</v>
      </c>
      <c r="D20455" s="11">
        <v>2.7270300000000001E-2</v>
      </c>
      <c r="E20455">
        <v>2.028921</v>
      </c>
      <c r="F20455">
        <v>1.397078</v>
      </c>
      <c r="G20455" s="11">
        <v>4.6308389999999999</v>
      </c>
      <c r="H20455" s="12">
        <v>424180.08630000002</v>
      </c>
      <c r="I20455" s="12">
        <v>8279.791475</v>
      </c>
    </row>
    <row r="20456" spans="1:9" x14ac:dyDescent="0.2">
      <c r="A20456">
        <v>-75.281772186699996</v>
      </c>
      <c r="B20456">
        <v>59.639662063400003</v>
      </c>
      <c r="C20456">
        <v>0.48224625112375602</v>
      </c>
      <c r="D20456" s="11">
        <v>2.7382099999999999E-2</v>
      </c>
      <c r="E20456">
        <v>2.023882</v>
      </c>
      <c r="F20456">
        <v>1.402806</v>
      </c>
      <c r="G20456" s="11">
        <v>4.6363459999999996</v>
      </c>
      <c r="H20456" s="12">
        <v>422447.71590000001</v>
      </c>
      <c r="I20456" s="12">
        <v>8245.9764379999997</v>
      </c>
    </row>
    <row r="20457" spans="1:9" x14ac:dyDescent="0.2">
      <c r="A20457">
        <v>-75.375252683599996</v>
      </c>
      <c r="B20457">
        <v>59.461276915699997</v>
      </c>
      <c r="C20457">
        <v>0.47315606748741601</v>
      </c>
      <c r="D20457" s="11">
        <v>2.7908200000000001E-2</v>
      </c>
      <c r="E20457">
        <v>2.000178</v>
      </c>
      <c r="F20457">
        <v>1.429759</v>
      </c>
      <c r="G20457" s="11">
        <v>4.6622579999999996</v>
      </c>
      <c r="H20457" s="12">
        <v>414484.71509999997</v>
      </c>
      <c r="I20457" s="12">
        <v>8090.5424869999997</v>
      </c>
    </row>
    <row r="20458" spans="1:9" x14ac:dyDescent="0.2">
      <c r="A20458">
        <v>-75.467708613300005</v>
      </c>
      <c r="B20458">
        <v>59.282860808499997</v>
      </c>
      <c r="C20458">
        <v>0.48081727445276701</v>
      </c>
      <c r="D20458" s="11">
        <v>2.7463499999999998E-2</v>
      </c>
      <c r="E20458">
        <v>2.0202149999999999</v>
      </c>
      <c r="F20458">
        <v>1.406976</v>
      </c>
      <c r="G20458" s="11">
        <v>4.6403549999999996</v>
      </c>
      <c r="H20458" s="12">
        <v>421195.93239999999</v>
      </c>
      <c r="I20458" s="12">
        <v>8221.5422240000007</v>
      </c>
    </row>
    <row r="20459" spans="1:9" x14ac:dyDescent="0.2">
      <c r="A20459">
        <v>-75.559156343799998</v>
      </c>
      <c r="B20459">
        <v>59.104416379600003</v>
      </c>
      <c r="C20459">
        <v>0.48369097415631701</v>
      </c>
      <c r="D20459" s="11">
        <v>2.73003E-2</v>
      </c>
      <c r="E20459">
        <v>2.0275669999999999</v>
      </c>
      <c r="F20459">
        <v>1.3986149999999999</v>
      </c>
      <c r="G20459" s="11">
        <v>4.6323169999999996</v>
      </c>
      <c r="H20459" s="12">
        <v>423713.29330000002</v>
      </c>
      <c r="I20459" s="12">
        <v>8270.6798999999992</v>
      </c>
    </row>
    <row r="20460" spans="1:9" x14ac:dyDescent="0.2">
      <c r="A20460">
        <v>-75.649611904899999</v>
      </c>
      <c r="B20460">
        <v>58.925946236500003</v>
      </c>
      <c r="C20460">
        <v>0.49239276430880302</v>
      </c>
      <c r="D20460" s="11">
        <v>2.6817899999999999E-2</v>
      </c>
      <c r="E20460">
        <v>2.0493070000000002</v>
      </c>
      <c r="F20460">
        <v>1.373902</v>
      </c>
      <c r="G20460" s="11">
        <v>4.6085580000000004</v>
      </c>
      <c r="H20460" s="12">
        <v>431336.06150000001</v>
      </c>
      <c r="I20460" s="12">
        <v>8419.4726730000002</v>
      </c>
    </row>
    <row r="20461" spans="1:9" x14ac:dyDescent="0.2">
      <c r="A20461">
        <v>-75.739090996300007</v>
      </c>
      <c r="B20461">
        <v>58.747452957500002</v>
      </c>
      <c r="C20461">
        <v>0.48843826721344502</v>
      </c>
      <c r="D20461" s="11">
        <v>2.7035E-2</v>
      </c>
      <c r="E20461">
        <v>2.0395240000000001</v>
      </c>
      <c r="F20461">
        <v>1.385024</v>
      </c>
      <c r="G20461" s="11">
        <v>4.6192510000000002</v>
      </c>
      <c r="H20461" s="12">
        <v>427871.92200000002</v>
      </c>
      <c r="I20461" s="12">
        <v>8351.854335</v>
      </c>
    </row>
    <row r="20462" spans="1:9" x14ac:dyDescent="0.2">
      <c r="A20462">
        <v>-75.827608996199999</v>
      </c>
      <c r="B20462">
        <v>58.568939091700003</v>
      </c>
      <c r="C20462">
        <v>0.48012906990723903</v>
      </c>
      <c r="D20462" s="11">
        <v>2.75029E-2</v>
      </c>
      <c r="E20462">
        <v>2.0184410000000002</v>
      </c>
      <c r="F20462">
        <v>1.408995</v>
      </c>
      <c r="G20462" s="11">
        <v>4.642296</v>
      </c>
      <c r="H20462" s="12">
        <v>420593.06520000001</v>
      </c>
      <c r="I20462" s="12">
        <v>8209.7745470000009</v>
      </c>
    </row>
    <row r="20463" spans="1:9" x14ac:dyDescent="0.2">
      <c r="A20463">
        <v>-75.915180969100007</v>
      </c>
      <c r="B20463">
        <v>58.390407160000002</v>
      </c>
      <c r="C20463">
        <v>0.479162004967494</v>
      </c>
      <c r="D20463" s="11">
        <v>2.75584E-2</v>
      </c>
      <c r="E20463">
        <v>2.0159400000000001</v>
      </c>
      <c r="F20463">
        <v>1.4118379999999999</v>
      </c>
      <c r="G20463" s="11">
        <v>4.6450290000000001</v>
      </c>
      <c r="H20463" s="12">
        <v>419745.91629999998</v>
      </c>
      <c r="I20463" s="12">
        <v>8193.2386069999993</v>
      </c>
    </row>
    <row r="20464" spans="1:9" x14ac:dyDescent="0.2">
      <c r="A20464">
        <v>-76.001821673400002</v>
      </c>
      <c r="B20464">
        <v>58.211859655399998</v>
      </c>
      <c r="C20464">
        <v>0.49720168208668297</v>
      </c>
      <c r="D20464" s="11">
        <v>2.6558499999999999E-2</v>
      </c>
      <c r="E20464">
        <v>2.0609950000000001</v>
      </c>
      <c r="F20464">
        <v>1.3606119999999999</v>
      </c>
      <c r="G20464" s="11">
        <v>4.5957819999999998</v>
      </c>
      <c r="H20464" s="12">
        <v>435548.67349999998</v>
      </c>
      <c r="I20464" s="12">
        <v>8501.7008339999993</v>
      </c>
    </row>
    <row r="20465" spans="1:9" x14ac:dyDescent="0.2">
      <c r="A20465">
        <v>-76.087545569300005</v>
      </c>
      <c r="B20465">
        <v>58.0332990438</v>
      </c>
      <c r="C20465">
        <v>0.48330158176902899</v>
      </c>
      <c r="D20465" s="11">
        <v>2.7322300000000001E-2</v>
      </c>
      <c r="E20465">
        <v>2.0265759999999999</v>
      </c>
      <c r="F20465">
        <v>1.399742</v>
      </c>
      <c r="G20465" s="11">
        <v>4.6334</v>
      </c>
      <c r="H20465" s="12">
        <v>423372.18560000003</v>
      </c>
      <c r="I20465" s="12">
        <v>8264.0216409999994</v>
      </c>
    </row>
    <row r="20466" spans="1:9" x14ac:dyDescent="0.2">
      <c r="A20466">
        <v>-76.172366825699996</v>
      </c>
      <c r="B20466">
        <v>57.854727764300002</v>
      </c>
      <c r="C20466">
        <v>0.44093311781592298</v>
      </c>
      <c r="D20466" s="11">
        <v>2.9947700000000001E-2</v>
      </c>
      <c r="E20466">
        <v>1.908277</v>
      </c>
      <c r="F20466">
        <v>1.5342439999999999</v>
      </c>
      <c r="G20466" s="11">
        <v>4.7627069999999998</v>
      </c>
      <c r="H20466" s="12">
        <v>386257.41119999997</v>
      </c>
      <c r="I20466" s="12">
        <v>7539.5590780000002</v>
      </c>
    </row>
    <row r="20467" spans="1:9" x14ac:dyDescent="0.2">
      <c r="A20467">
        <v>-76.256299327700006</v>
      </c>
      <c r="B20467">
        <v>57.676148229600003</v>
      </c>
      <c r="C20467">
        <v>0.46612293370391999</v>
      </c>
      <c r="D20467" s="11">
        <v>2.8329300000000002E-2</v>
      </c>
      <c r="E20467">
        <v>1.981203</v>
      </c>
      <c r="F20467">
        <v>1.4513320000000001</v>
      </c>
      <c r="G20467" s="11">
        <v>4.6829980000000004</v>
      </c>
      <c r="H20467" s="12">
        <v>408323.6899</v>
      </c>
      <c r="I20467" s="12">
        <v>7970.282236</v>
      </c>
    </row>
    <row r="20468" spans="1:9" x14ac:dyDescent="0.2">
      <c r="A20468">
        <v>-76.339356683199995</v>
      </c>
      <c r="B20468">
        <v>57.497562826600003</v>
      </c>
      <c r="C20468">
        <v>0.45370823945028699</v>
      </c>
      <c r="D20468" s="11">
        <v>2.9104499999999998E-2</v>
      </c>
      <c r="E20468">
        <v>1.9462740000000001</v>
      </c>
      <c r="F20468">
        <v>1.4910460000000001</v>
      </c>
      <c r="G20468" s="11">
        <v>4.7211780000000001</v>
      </c>
      <c r="H20468" s="12">
        <v>397448.41769999999</v>
      </c>
      <c r="I20468" s="12">
        <v>7758.0021479999996</v>
      </c>
    </row>
    <row r="20469" spans="1:9" x14ac:dyDescent="0.2">
      <c r="A20469">
        <v>-76.421552229900001</v>
      </c>
      <c r="B20469">
        <v>57.318973917100003</v>
      </c>
      <c r="C20469">
        <v>0.50897638980664295</v>
      </c>
      <c r="D20469" s="11">
        <v>2.5944100000000001E-2</v>
      </c>
      <c r="E20469">
        <v>2.0886809999999998</v>
      </c>
      <c r="F20469">
        <v>1.3291360000000001</v>
      </c>
      <c r="G20469" s="11">
        <v>4.5655219999999996</v>
      </c>
      <c r="H20469" s="12">
        <v>445863.3174</v>
      </c>
      <c r="I20469" s="12">
        <v>8703.0377279999993</v>
      </c>
    </row>
    <row r="20470" spans="1:9" x14ac:dyDescent="0.2">
      <c r="A20470">
        <v>-76.502899041500001</v>
      </c>
      <c r="B20470">
        <v>57.140383837900004</v>
      </c>
      <c r="C20470">
        <v>0.50496129026765901</v>
      </c>
      <c r="D20470" s="11">
        <v>2.6150400000000001E-2</v>
      </c>
      <c r="E20470">
        <v>2.0793849999999998</v>
      </c>
      <c r="F20470">
        <v>1.3397049999999999</v>
      </c>
      <c r="G20470" s="11">
        <v>4.5756829999999997</v>
      </c>
      <c r="H20470" s="12">
        <v>442346.09019999998</v>
      </c>
      <c r="I20470" s="12">
        <v>8634.3831429999991</v>
      </c>
    </row>
    <row r="20471" spans="1:9" x14ac:dyDescent="0.2">
      <c r="A20471">
        <v>-76.583409934200006</v>
      </c>
      <c r="B20471">
        <v>56.961794901300003</v>
      </c>
      <c r="C20471">
        <v>0.49767297912604602</v>
      </c>
      <c r="D20471" s="11">
        <v>2.6533299999999999E-2</v>
      </c>
      <c r="E20471">
        <v>2.0621290000000001</v>
      </c>
      <c r="F20471">
        <v>1.359321</v>
      </c>
      <c r="G20471" s="11">
        <v>4.5945410000000004</v>
      </c>
      <c r="H20471" s="12">
        <v>435961.52970000001</v>
      </c>
      <c r="I20471" s="12">
        <v>8509.7595889999993</v>
      </c>
    </row>
    <row r="20472" spans="1:9" x14ac:dyDescent="0.2">
      <c r="A20472">
        <v>-76.663097472999993</v>
      </c>
      <c r="B20472">
        <v>56.783209395900002</v>
      </c>
      <c r="C20472">
        <v>0.48793760950902398</v>
      </c>
      <c r="D20472" s="11">
        <v>2.7062699999999999E-2</v>
      </c>
      <c r="E20472">
        <v>2.0382739999999999</v>
      </c>
      <c r="F20472">
        <v>1.3864430000000001</v>
      </c>
      <c r="G20472" s="11">
        <v>4.6206149999999999</v>
      </c>
      <c r="H20472" s="12">
        <v>427433.34590000001</v>
      </c>
      <c r="I20472" s="12">
        <v>8343.2935390000002</v>
      </c>
    </row>
    <row r="20473" spans="1:9" x14ac:dyDescent="0.2">
      <c r="A20473">
        <v>-76.741973977399994</v>
      </c>
      <c r="B20473">
        <v>56.6046295863</v>
      </c>
      <c r="C20473">
        <v>0.483148365413129</v>
      </c>
      <c r="D20473" s="11">
        <v>2.7331000000000001E-2</v>
      </c>
      <c r="E20473">
        <v>2.026186</v>
      </c>
      <c r="F20473">
        <v>1.400188</v>
      </c>
      <c r="G20473" s="11">
        <v>4.6338290000000004</v>
      </c>
      <c r="H20473" s="12">
        <v>423237.9681</v>
      </c>
      <c r="I20473" s="12">
        <v>8261.4017800000001</v>
      </c>
    </row>
    <row r="20474" spans="1:9" x14ac:dyDescent="0.2">
      <c r="A20474">
        <v>-76.820051527499999</v>
      </c>
      <c r="B20474">
        <v>56.426057714199999</v>
      </c>
      <c r="C20474">
        <v>0.48716847049723599</v>
      </c>
      <c r="D20474" s="11">
        <v>2.7105500000000001E-2</v>
      </c>
      <c r="E20474">
        <v>2.036349</v>
      </c>
      <c r="F20474">
        <v>1.388636</v>
      </c>
      <c r="G20474" s="11">
        <v>4.6227239999999998</v>
      </c>
      <c r="H20474" s="12">
        <v>426759.58010000002</v>
      </c>
      <c r="I20474" s="12">
        <v>8330.1419549999991</v>
      </c>
    </row>
    <row r="20475" spans="1:9" x14ac:dyDescent="0.2">
      <c r="A20475">
        <v>-76.897341969500005</v>
      </c>
      <c r="B20475">
        <v>56.247495998600002</v>
      </c>
      <c r="C20475">
        <v>0.48844471146412899</v>
      </c>
      <c r="D20475" s="11">
        <v>2.7034599999999999E-2</v>
      </c>
      <c r="E20475">
        <v>2.0395400000000001</v>
      </c>
      <c r="F20475">
        <v>1.385003</v>
      </c>
      <c r="G20475" s="11">
        <v>4.6192310000000001</v>
      </c>
      <c r="H20475" s="12">
        <v>427877.56719999999</v>
      </c>
      <c r="I20475" s="12">
        <v>8351.9645259999998</v>
      </c>
    </row>
    <row r="20476" spans="1:9" x14ac:dyDescent="0.2">
      <c r="A20476">
        <v>-76.973856921199996</v>
      </c>
      <c r="B20476">
        <v>56.068946635899998</v>
      </c>
      <c r="C20476">
        <v>0.48483129714707002</v>
      </c>
      <c r="D20476" s="11">
        <v>2.7236099999999999E-2</v>
      </c>
      <c r="E20476">
        <v>2.0304609999999998</v>
      </c>
      <c r="F20476">
        <v>1.3953260000000001</v>
      </c>
      <c r="G20476" s="11">
        <v>4.6291549999999999</v>
      </c>
      <c r="H20476" s="12">
        <v>424712.21629999997</v>
      </c>
      <c r="I20476" s="12">
        <v>8290.1783959999993</v>
      </c>
    </row>
    <row r="20477" spans="1:9" x14ac:dyDescent="0.2">
      <c r="A20477">
        <v>-77.0496077775</v>
      </c>
      <c r="B20477">
        <v>55.890411800599999</v>
      </c>
      <c r="C20477">
        <v>0.47674468361156103</v>
      </c>
      <c r="D20477" s="11">
        <v>2.76981E-2</v>
      </c>
      <c r="E20477">
        <v>2.0096440000000002</v>
      </c>
      <c r="F20477">
        <v>1.418995</v>
      </c>
      <c r="G20477" s="11">
        <v>4.65191</v>
      </c>
      <c r="H20477" s="12">
        <v>417628.34279999998</v>
      </c>
      <c r="I20477" s="12">
        <v>8151.9045900000001</v>
      </c>
    </row>
    <row r="20478" spans="1:9" x14ac:dyDescent="0.2">
      <c r="A20478">
        <v>-77.124605715499996</v>
      </c>
      <c r="B20478">
        <v>55.711893645400004</v>
      </c>
      <c r="C20478">
        <v>0.46550243979783701</v>
      </c>
      <c r="D20478" s="11">
        <v>2.8367E-2</v>
      </c>
      <c r="E20478">
        <v>1.979501</v>
      </c>
      <c r="F20478">
        <v>1.453263</v>
      </c>
      <c r="G20478" s="11">
        <v>4.6848539999999996</v>
      </c>
      <c r="H20478" s="12">
        <v>407780.1372</v>
      </c>
      <c r="I20478" s="12">
        <v>7959.6723490000004</v>
      </c>
    </row>
    <row r="20479" spans="1:9" x14ac:dyDescent="0.2">
      <c r="A20479">
        <v>-77.198861699600002</v>
      </c>
      <c r="B20479">
        <v>55.533394301999998</v>
      </c>
      <c r="C20479">
        <v>0.42789202461222098</v>
      </c>
      <c r="D20479" s="11">
        <v>3.08604E-2</v>
      </c>
      <c r="E20479">
        <v>1.8671489999999999</v>
      </c>
      <c r="F20479">
        <v>1.581002</v>
      </c>
      <c r="G20479" s="11">
        <v>4.807658</v>
      </c>
      <c r="H20479" s="12">
        <v>374833.41350000002</v>
      </c>
      <c r="I20479" s="12">
        <v>7316.5681329999998</v>
      </c>
    </row>
    <row r="20480" spans="1:9" x14ac:dyDescent="0.2">
      <c r="A20480">
        <v>-77.272386486200006</v>
      </c>
      <c r="B20480">
        <v>55.354915880699998</v>
      </c>
      <c r="C20480">
        <v>0.35528141401010099</v>
      </c>
      <c r="D20480" s="11">
        <v>3.7167499999999999E-2</v>
      </c>
      <c r="E20480">
        <v>1.582948</v>
      </c>
      <c r="F20480">
        <v>1.90412</v>
      </c>
      <c r="G20480" s="11">
        <v>5.1182930000000004</v>
      </c>
      <c r="H20480" s="12">
        <v>311226.51860000001</v>
      </c>
      <c r="I20480" s="12">
        <v>6074.9921059999997</v>
      </c>
    </row>
    <row r="20481" spans="1:9" x14ac:dyDescent="0.2">
      <c r="A20481">
        <v>-77.345190629100003</v>
      </c>
      <c r="B20481">
        <v>55.1764604715</v>
      </c>
      <c r="C20481">
        <v>0.28719275188820997</v>
      </c>
      <c r="D20481" s="11">
        <v>4.5979399999999997E-2</v>
      </c>
      <c r="E20481">
        <v>1.1858850000000001</v>
      </c>
      <c r="F20481">
        <v>2.3555600000000001</v>
      </c>
      <c r="G20481" s="11">
        <v>5.552295</v>
      </c>
      <c r="H20481" s="12">
        <v>251580.85060000001</v>
      </c>
      <c r="I20481" s="12">
        <v>4910.7373250000001</v>
      </c>
    </row>
    <row r="20482" spans="1:9" x14ac:dyDescent="0.2">
      <c r="A20482">
        <v>-77.417284483499998</v>
      </c>
      <c r="B20482">
        <v>54.998030143999998</v>
      </c>
      <c r="C20482">
        <v>0.359244235204013</v>
      </c>
      <c r="D20482" s="11">
        <v>3.6757499999999999E-2</v>
      </c>
      <c r="E20482">
        <v>1.601423</v>
      </c>
      <c r="F20482">
        <v>1.8831150000000001</v>
      </c>
      <c r="G20482" s="11">
        <v>5.0980999999999996</v>
      </c>
      <c r="H20482" s="12">
        <v>314697.95</v>
      </c>
      <c r="I20482" s="12">
        <v>6142.7527790000004</v>
      </c>
    </row>
    <row r="20483" spans="1:9" x14ac:dyDescent="0.2">
      <c r="A20483">
        <v>-77.488678211000007</v>
      </c>
      <c r="B20483">
        <v>54.819626947800003</v>
      </c>
      <c r="C20483">
        <v>0.38099888067263998</v>
      </c>
      <c r="D20483" s="11">
        <v>3.4658700000000001E-2</v>
      </c>
      <c r="E20483">
        <v>1.6959960000000001</v>
      </c>
      <c r="F20483">
        <v>1.7755920000000001</v>
      </c>
      <c r="G20483" s="11">
        <v>4.9947309999999998</v>
      </c>
      <c r="H20483" s="12">
        <v>333755.01939999999</v>
      </c>
      <c r="I20483" s="12">
        <v>6514.7376169999998</v>
      </c>
    </row>
    <row r="20484" spans="1:9" x14ac:dyDescent="0.2">
      <c r="A20484">
        <v>-77.559381783600003</v>
      </c>
      <c r="B20484">
        <v>54.641252912699997</v>
      </c>
      <c r="C20484">
        <v>0.36537487365291699</v>
      </c>
      <c r="D20484" s="11">
        <v>3.6140800000000001E-2</v>
      </c>
      <c r="E20484">
        <v>1.6292139999999999</v>
      </c>
      <c r="F20484">
        <v>1.851521</v>
      </c>
      <c r="G20484" s="11">
        <v>5.0677269999999996</v>
      </c>
      <c r="H20484" s="12">
        <v>320068.38929999998</v>
      </c>
      <c r="I20484" s="12">
        <v>6247.5811729999996</v>
      </c>
    </row>
    <row r="20485" spans="1:9" x14ac:dyDescent="0.2">
      <c r="A20485">
        <v>-77.629404988499999</v>
      </c>
      <c r="B20485">
        <v>54.462910049199998</v>
      </c>
      <c r="C20485">
        <v>0.39506603803033102</v>
      </c>
      <c r="D20485" s="11">
        <v>3.3424599999999999E-2</v>
      </c>
      <c r="E20485">
        <v>1.7516050000000001</v>
      </c>
      <c r="F20485">
        <v>1.7123679999999999</v>
      </c>
      <c r="G20485" s="11">
        <v>4.9339490000000001</v>
      </c>
      <c r="H20485" s="12">
        <v>346077.8493</v>
      </c>
      <c r="I20485" s="12">
        <v>6755.2733349999999</v>
      </c>
    </row>
    <row r="20486" spans="1:9" x14ac:dyDescent="0.2">
      <c r="A20486">
        <v>-77.698757431900006</v>
      </c>
      <c r="B20486">
        <v>54.284600348799998</v>
      </c>
      <c r="C20486">
        <v>0.42982487940806502</v>
      </c>
      <c r="D20486" s="11">
        <v>3.0721700000000001E-2</v>
      </c>
      <c r="E20486">
        <v>1.873402</v>
      </c>
      <c r="F20486">
        <v>1.573896</v>
      </c>
      <c r="G20486" s="11">
        <v>4.800827</v>
      </c>
      <c r="H20486" s="12">
        <v>376526.5943</v>
      </c>
      <c r="I20486" s="12">
        <v>7349.6182079999999</v>
      </c>
    </row>
    <row r="20487" spans="1:9" x14ac:dyDescent="0.2">
      <c r="A20487">
        <v>-77.767448543399993</v>
      </c>
      <c r="B20487">
        <v>54.106325784100001</v>
      </c>
      <c r="C20487">
        <v>0.43586310165552</v>
      </c>
      <c r="D20487" s="11">
        <v>3.0296E-2</v>
      </c>
      <c r="E20487">
        <v>1.8925799999999999</v>
      </c>
      <c r="F20487">
        <v>1.552087</v>
      </c>
      <c r="G20487" s="11">
        <v>4.7798600000000002</v>
      </c>
      <c r="H20487" s="12">
        <v>381816.07699999999</v>
      </c>
      <c r="I20487" s="12">
        <v>7452.8663690000003</v>
      </c>
    </row>
    <row r="20488" spans="1:9" x14ac:dyDescent="0.2">
      <c r="A20488">
        <v>-77.835487579499997</v>
      </c>
      <c r="B20488">
        <v>53.928088309000003</v>
      </c>
      <c r="C20488">
        <v>0.41836766907529199</v>
      </c>
      <c r="D20488" s="11">
        <v>3.1563000000000001E-2</v>
      </c>
      <c r="E20488">
        <v>1.835491</v>
      </c>
      <c r="F20488">
        <v>1.616997</v>
      </c>
      <c r="G20488" s="11">
        <v>4.8422619999999998</v>
      </c>
      <c r="H20488" s="12">
        <v>366490.07809999998</v>
      </c>
      <c r="I20488" s="12">
        <v>7153.7102329999998</v>
      </c>
    </row>
    <row r="20489" spans="1:9" x14ac:dyDescent="0.2">
      <c r="A20489">
        <v>-77.9028836281</v>
      </c>
      <c r="B20489">
        <v>53.749889859299998</v>
      </c>
      <c r="C20489">
        <v>0.33114127934860199</v>
      </c>
      <c r="D20489" s="11">
        <v>3.9877000000000003E-2</v>
      </c>
      <c r="E20489">
        <v>1.4608570000000001</v>
      </c>
      <c r="F20489">
        <v>2.042929</v>
      </c>
      <c r="G20489" s="11">
        <v>5.2517399999999999</v>
      </c>
      <c r="H20489" s="12">
        <v>290079.76069999998</v>
      </c>
      <c r="I20489" s="12">
        <v>5662.2175509999997</v>
      </c>
    </row>
    <row r="20490" spans="1:9" x14ac:dyDescent="0.2">
      <c r="A20490">
        <v>-77.969645611499999</v>
      </c>
      <c r="B20490">
        <v>53.571732352700003</v>
      </c>
      <c r="C20490">
        <v>0.34043625048074599</v>
      </c>
      <c r="D20490" s="11">
        <v>3.8788299999999998E-2</v>
      </c>
      <c r="E20490">
        <v>1.509917</v>
      </c>
      <c r="F20490">
        <v>1.9871540000000001</v>
      </c>
      <c r="G20490" s="11">
        <v>5.1981200000000003</v>
      </c>
      <c r="H20490" s="12">
        <v>298222.15539999999</v>
      </c>
      <c r="I20490" s="12">
        <v>5821.1531839999998</v>
      </c>
    </row>
    <row r="20491" spans="1:9" x14ac:dyDescent="0.2">
      <c r="A20491">
        <v>-78.035782291000004</v>
      </c>
      <c r="B20491">
        <v>53.393617689199999</v>
      </c>
      <c r="C20491">
        <v>0.379612509425653</v>
      </c>
      <c r="D20491" s="11">
        <v>3.4785299999999998E-2</v>
      </c>
      <c r="E20491">
        <v>1.690293</v>
      </c>
      <c r="F20491">
        <v>1.7820780000000001</v>
      </c>
      <c r="G20491" s="11">
        <v>5.0009670000000002</v>
      </c>
      <c r="H20491" s="12">
        <v>332540.55820000003</v>
      </c>
      <c r="I20491" s="12">
        <v>6491.0319179999997</v>
      </c>
    </row>
    <row r="20492" spans="1:9" x14ac:dyDescent="0.2">
      <c r="A20492">
        <v>-78.101302269399994</v>
      </c>
      <c r="B20492">
        <v>53.215547751300001</v>
      </c>
      <c r="C20492">
        <v>0.41531143805589199</v>
      </c>
      <c r="D20492" s="11">
        <v>3.1795200000000003E-2</v>
      </c>
      <c r="E20492">
        <v>1.8250249999999999</v>
      </c>
      <c r="F20492">
        <v>1.6288929999999999</v>
      </c>
      <c r="G20492" s="11">
        <v>4.8536989999999998</v>
      </c>
      <c r="H20492" s="12">
        <v>363812.81969999999</v>
      </c>
      <c r="I20492" s="12">
        <v>7101.4514360000003</v>
      </c>
    </row>
    <row r="20493" spans="1:9" x14ac:dyDescent="0.2">
      <c r="A20493">
        <v>-78.166213995600003</v>
      </c>
      <c r="B20493">
        <v>53.037524404199999</v>
      </c>
      <c r="C20493">
        <v>0.42760517574138401</v>
      </c>
      <c r="D20493" s="11">
        <v>3.0881100000000002E-2</v>
      </c>
      <c r="E20493">
        <v>1.8662160000000001</v>
      </c>
      <c r="F20493">
        <v>1.582063</v>
      </c>
      <c r="G20493" s="11">
        <v>4.8086779999999996</v>
      </c>
      <c r="H20493" s="12">
        <v>374582.13390000002</v>
      </c>
      <c r="I20493" s="12">
        <v>7311.6632749999999</v>
      </c>
    </row>
    <row r="20494" spans="1:9" x14ac:dyDescent="0.2">
      <c r="A20494">
        <v>-78.230525766900001</v>
      </c>
      <c r="B20494">
        <v>52.859549495800003</v>
      </c>
      <c r="C20494">
        <v>0.38993127706914599</v>
      </c>
      <c r="D20494" s="11">
        <v>3.38648E-2</v>
      </c>
      <c r="E20494">
        <v>1.7317720000000001</v>
      </c>
      <c r="F20494">
        <v>1.73492</v>
      </c>
      <c r="G20494" s="11">
        <v>4.9556300000000002</v>
      </c>
      <c r="H20494" s="12">
        <v>341579.79869999998</v>
      </c>
      <c r="I20494" s="12">
        <v>6667.4735479999999</v>
      </c>
    </row>
    <row r="20495" spans="1:9" x14ac:dyDescent="0.2">
      <c r="A20495">
        <v>-78.294245733300002</v>
      </c>
      <c r="B20495">
        <v>52.681624857599999</v>
      </c>
      <c r="C20495">
        <v>0.35035872503489801</v>
      </c>
      <c r="D20495" s="11">
        <v>3.7689800000000002E-2</v>
      </c>
      <c r="E20495">
        <v>1.5594170000000001</v>
      </c>
      <c r="F20495">
        <v>1.930877</v>
      </c>
      <c r="G20495" s="11">
        <v>5.1440169999999998</v>
      </c>
      <c r="H20495" s="12">
        <v>306914.24310000002</v>
      </c>
      <c r="I20495" s="12">
        <v>5990.8185599999997</v>
      </c>
    </row>
    <row r="20496" spans="1:9" x14ac:dyDescent="0.2">
      <c r="A20496">
        <v>-78.357381899900005</v>
      </c>
      <c r="B20496">
        <v>52.503752304199999</v>
      </c>
      <c r="C20496">
        <v>0.26887134457012402</v>
      </c>
      <c r="D20496" s="11">
        <v>4.9112500000000003E-2</v>
      </c>
      <c r="E20496">
        <v>1.044705</v>
      </c>
      <c r="F20496">
        <v>2.5160710000000002</v>
      </c>
      <c r="G20496" s="11">
        <v>5.7066039999999996</v>
      </c>
      <c r="H20496" s="12">
        <v>235531.2978</v>
      </c>
      <c r="I20496" s="12">
        <v>4597.4577660000004</v>
      </c>
    </row>
    <row r="20497" spans="1:9" x14ac:dyDescent="0.2">
      <c r="A20497">
        <v>-78.419942130600006</v>
      </c>
      <c r="B20497">
        <v>52.325933634099997</v>
      </c>
      <c r="C20497">
        <v>0.323648929473425</v>
      </c>
      <c r="D20497" s="11">
        <v>4.0800200000000002E-2</v>
      </c>
      <c r="E20497">
        <v>1.41926</v>
      </c>
      <c r="F20497">
        <v>2.0902259999999999</v>
      </c>
      <c r="G20497" s="11">
        <v>5.2972099999999998</v>
      </c>
      <c r="H20497" s="12">
        <v>283516.46220000001</v>
      </c>
      <c r="I20497" s="12">
        <v>5534.1051180000004</v>
      </c>
    </row>
    <row r="20498" spans="1:9" x14ac:dyDescent="0.2">
      <c r="A20498">
        <v>-78.481934150800001</v>
      </c>
      <c r="B20498">
        <v>52.148170629200003</v>
      </c>
      <c r="C20498">
        <v>0.359448972017964</v>
      </c>
      <c r="D20498" s="11">
        <v>3.6736600000000001E-2</v>
      </c>
      <c r="E20498">
        <v>1.602366</v>
      </c>
      <c r="F20498">
        <v>1.8820440000000001</v>
      </c>
      <c r="G20498" s="11">
        <v>5.0970700000000004</v>
      </c>
      <c r="H20498" s="12">
        <v>314877.29940000002</v>
      </c>
      <c r="I20498" s="12">
        <v>6146.2535939999998</v>
      </c>
    </row>
    <row r="20499" spans="1:9" x14ac:dyDescent="0.2">
      <c r="A20499">
        <v>-78.543365550600001</v>
      </c>
      <c r="B20499">
        <v>51.9704650559</v>
      </c>
      <c r="C20499">
        <v>0.32410150184549402</v>
      </c>
      <c r="D20499" s="11">
        <v>4.07432E-2</v>
      </c>
      <c r="E20499">
        <v>1.421827</v>
      </c>
      <c r="F20499">
        <v>2.0873050000000002</v>
      </c>
      <c r="G20499" s="11">
        <v>5.2944019999999998</v>
      </c>
      <c r="H20499" s="12">
        <v>283912.91560000001</v>
      </c>
      <c r="I20499" s="12">
        <v>5541.8436979999997</v>
      </c>
    </row>
    <row r="20500" spans="1:9" x14ac:dyDescent="0.2">
      <c r="A20500">
        <v>-78.604243787499996</v>
      </c>
      <c r="B20500">
        <v>51.792818664599999</v>
      </c>
      <c r="C20500">
        <v>0.31182700485989701</v>
      </c>
      <c r="D20500" s="11">
        <v>4.2347000000000003E-2</v>
      </c>
      <c r="E20500">
        <v>1.3495600000000001</v>
      </c>
      <c r="F20500">
        <v>2.1694689999999999</v>
      </c>
      <c r="G20500" s="11">
        <v>5.3733919999999999</v>
      </c>
      <c r="H20500" s="12">
        <v>273160.45620000002</v>
      </c>
      <c r="I20500" s="12">
        <v>5331.9608580000004</v>
      </c>
    </row>
    <row r="20501" spans="1:9" x14ac:dyDescent="0.2">
      <c r="A20501">
        <v>-78.664576189599998</v>
      </c>
      <c r="B20501">
        <v>51.615233190200001</v>
      </c>
      <c r="C20501">
        <v>0.31423773937272698</v>
      </c>
      <c r="D20501" s="11">
        <v>4.20221E-2</v>
      </c>
      <c r="E20501">
        <v>1.3641989999999999</v>
      </c>
      <c r="F20501">
        <v>2.152825</v>
      </c>
      <c r="G20501" s="11">
        <v>5.3573909999999998</v>
      </c>
      <c r="H20501" s="12">
        <v>275272.25959999999</v>
      </c>
      <c r="I20501" s="12">
        <v>5373.1822460000003</v>
      </c>
    </row>
    <row r="20502" spans="1:9" x14ac:dyDescent="0.2">
      <c r="A20502">
        <v>-78.724369957899995</v>
      </c>
      <c r="B20502">
        <v>51.437710352099998</v>
      </c>
      <c r="C20502">
        <v>0.37533091379642802</v>
      </c>
      <c r="D20502" s="11">
        <v>3.5182100000000001E-2</v>
      </c>
      <c r="E20502">
        <v>1.672412</v>
      </c>
      <c r="F20502">
        <v>1.802406</v>
      </c>
      <c r="G20502" s="11">
        <v>5.0205089999999997</v>
      </c>
      <c r="H20502" s="12">
        <v>328789.88040000002</v>
      </c>
      <c r="I20502" s="12">
        <v>6417.8204900000001</v>
      </c>
    </row>
    <row r="20503" spans="1:9" x14ac:dyDescent="0.2">
      <c r="A20503">
        <v>-78.783632169300006</v>
      </c>
      <c r="B20503">
        <v>51.260251854700002</v>
      </c>
      <c r="C20503">
        <v>0.34228810855812403</v>
      </c>
      <c r="D20503" s="11">
        <v>3.8578399999999999E-2</v>
      </c>
      <c r="E20503">
        <v>1.5193730000000001</v>
      </c>
      <c r="F20503">
        <v>1.9764010000000001</v>
      </c>
      <c r="G20503" s="11">
        <v>5.1877820000000003</v>
      </c>
      <c r="H20503" s="12">
        <v>299844.38299999997</v>
      </c>
      <c r="I20503" s="12">
        <v>5852.8182889999998</v>
      </c>
    </row>
    <row r="20504" spans="1:9" x14ac:dyDescent="0.2">
      <c r="A20504">
        <v>-78.842369778999995</v>
      </c>
      <c r="B20504">
        <v>51.082859387299997</v>
      </c>
      <c r="C20504">
        <v>0.35572207468469003</v>
      </c>
      <c r="D20504" s="11">
        <v>3.7121500000000002E-2</v>
      </c>
      <c r="E20504">
        <v>1.5850230000000001</v>
      </c>
      <c r="F20504">
        <v>1.9017630000000001</v>
      </c>
      <c r="G20504" s="11">
        <v>5.116028</v>
      </c>
      <c r="H20504" s="12">
        <v>311612.53739999997</v>
      </c>
      <c r="I20504" s="12">
        <v>6082.5270069999997</v>
      </c>
    </row>
    <row r="20505" spans="1:9" x14ac:dyDescent="0.2">
      <c r="A20505">
        <v>-78.900589623299993</v>
      </c>
      <c r="B20505">
        <v>50.905534624300003</v>
      </c>
      <c r="C20505">
        <v>0.35383880353965602</v>
      </c>
      <c r="D20505" s="11">
        <v>3.7319100000000001E-2</v>
      </c>
      <c r="E20505">
        <v>1.57612</v>
      </c>
      <c r="F20505">
        <v>1.911886</v>
      </c>
      <c r="G20505" s="11">
        <v>5.1257599999999996</v>
      </c>
      <c r="H20505" s="12">
        <v>309962.79190000001</v>
      </c>
      <c r="I20505" s="12">
        <v>6050.3247670000001</v>
      </c>
    </row>
    <row r="20506" spans="1:9" x14ac:dyDescent="0.2">
      <c r="A20506">
        <v>-78.958298421999999</v>
      </c>
      <c r="B20506">
        <v>50.728279225599998</v>
      </c>
      <c r="C20506">
        <v>0.34919264915855702</v>
      </c>
      <c r="D20506" s="11">
        <v>3.7815599999999998E-2</v>
      </c>
      <c r="E20506">
        <v>1.5537460000000001</v>
      </c>
      <c r="F20506">
        <v>1.937322</v>
      </c>
      <c r="G20506" s="11">
        <v>5.1502140000000001</v>
      </c>
      <c r="H20506" s="12">
        <v>305892.76059999998</v>
      </c>
      <c r="I20506" s="12">
        <v>5970.8797130000003</v>
      </c>
    </row>
    <row r="20507" spans="1:9" x14ac:dyDescent="0.2">
      <c r="A20507">
        <v>-79.015502780700004</v>
      </c>
      <c r="B20507">
        <v>50.551094836399997</v>
      </c>
      <c r="C20507">
        <v>0.34052010214139999</v>
      </c>
      <c r="D20507" s="11">
        <v>3.8778699999999999E-2</v>
      </c>
      <c r="E20507">
        <v>1.510348</v>
      </c>
      <c r="F20507">
        <v>1.9866630000000001</v>
      </c>
      <c r="G20507" s="11">
        <v>5.197648</v>
      </c>
      <c r="H20507" s="12">
        <v>298295.60940000002</v>
      </c>
      <c r="I20507" s="12">
        <v>5822.5869720000001</v>
      </c>
    </row>
    <row r="20508" spans="1:9" x14ac:dyDescent="0.2">
      <c r="A20508">
        <v>-79.072209193299997</v>
      </c>
      <c r="B20508">
        <v>50.373983087799999</v>
      </c>
      <c r="C20508">
        <v>0.355059339341671</v>
      </c>
      <c r="D20508" s="11">
        <v>3.7190800000000003E-2</v>
      </c>
      <c r="E20508">
        <v>1.581901</v>
      </c>
      <c r="F20508">
        <v>1.905313</v>
      </c>
      <c r="G20508" s="11">
        <v>5.1194410000000001</v>
      </c>
      <c r="H20508" s="12">
        <v>311031.98119999998</v>
      </c>
      <c r="I20508" s="12">
        <v>6071.194829</v>
      </c>
    </row>
    <row r="20509" spans="1:9" x14ac:dyDescent="0.2">
      <c r="A20509">
        <v>-79.128424044499994</v>
      </c>
      <c r="B20509">
        <v>50.196945596699997</v>
      </c>
      <c r="C20509">
        <v>0.345208572559008</v>
      </c>
      <c r="D20509" s="11">
        <v>3.8252000000000001E-2</v>
      </c>
      <c r="E20509">
        <v>1.5340800000000001</v>
      </c>
      <c r="F20509">
        <v>1.9596789999999999</v>
      </c>
      <c r="G20509" s="11">
        <v>5.1717069999999996</v>
      </c>
      <c r="H20509" s="12">
        <v>302402.7095</v>
      </c>
      <c r="I20509" s="12">
        <v>5902.7555920000004</v>
      </c>
    </row>
    <row r="20510" spans="1:9" x14ac:dyDescent="0.2">
      <c r="A20510">
        <v>-79.184153611499994</v>
      </c>
      <c r="B20510">
        <v>50.0199839657</v>
      </c>
      <c r="C20510">
        <v>0.350936878002992</v>
      </c>
      <c r="D20510" s="11">
        <v>3.76277E-2</v>
      </c>
      <c r="E20510">
        <v>1.5622149999999999</v>
      </c>
      <c r="F20510">
        <v>1.9276960000000001</v>
      </c>
      <c r="G20510" s="11">
        <v>5.1409589999999996</v>
      </c>
      <c r="H20510" s="12">
        <v>307420.70510000002</v>
      </c>
      <c r="I20510" s="12">
        <v>6000.7044550000001</v>
      </c>
    </row>
    <row r="20511" spans="1:9" x14ac:dyDescent="0.2">
      <c r="A20511">
        <v>-79.239404066999995</v>
      </c>
      <c r="B20511">
        <v>49.843099784000003</v>
      </c>
      <c r="C20511">
        <v>0.39572429712891899</v>
      </c>
      <c r="D20511" s="11">
        <v>3.3369000000000003E-2</v>
      </c>
      <c r="E20511">
        <v>1.754111</v>
      </c>
      <c r="F20511">
        <v>1.7095199999999999</v>
      </c>
      <c r="G20511" s="11">
        <v>4.9312120000000004</v>
      </c>
      <c r="H20511" s="12">
        <v>346654.48420000001</v>
      </c>
      <c r="I20511" s="12">
        <v>6766.5289730000004</v>
      </c>
    </row>
    <row r="20512" spans="1:9" x14ac:dyDescent="0.2">
      <c r="A20512">
        <v>-79.294181480500001</v>
      </c>
      <c r="B20512">
        <v>49.666294626599999</v>
      </c>
      <c r="C20512">
        <v>0.34858078736843501</v>
      </c>
      <c r="D20512" s="11">
        <v>3.7881999999999999E-2</v>
      </c>
      <c r="E20512">
        <v>1.5507550000000001</v>
      </c>
      <c r="F20512">
        <v>1.9407239999999999</v>
      </c>
      <c r="G20512" s="11">
        <v>5.1534839999999997</v>
      </c>
      <c r="H20512" s="12">
        <v>305356.7697</v>
      </c>
      <c r="I20512" s="12">
        <v>5960.4174270000003</v>
      </c>
    </row>
    <row r="20513" spans="1:9" x14ac:dyDescent="0.2">
      <c r="A20513">
        <v>-79.348491821099998</v>
      </c>
      <c r="B20513">
        <v>49.489570055500003</v>
      </c>
      <c r="C20513">
        <v>0.31347447243457</v>
      </c>
      <c r="D20513" s="11">
        <v>4.2124399999999999E-2</v>
      </c>
      <c r="E20513">
        <v>1.3595889999999999</v>
      </c>
      <c r="F20513">
        <v>2.1580650000000001</v>
      </c>
      <c r="G20513" s="11">
        <v>5.3624289999999997</v>
      </c>
      <c r="H20513" s="12">
        <v>274603.63780000003</v>
      </c>
      <c r="I20513" s="12">
        <v>5360.131069</v>
      </c>
    </row>
    <row r="20514" spans="1:9" x14ac:dyDescent="0.2">
      <c r="A20514">
        <v>-79.402340959100002</v>
      </c>
      <c r="B20514">
        <v>49.312927618800003</v>
      </c>
      <c r="C20514">
        <v>0.29119468041355201</v>
      </c>
      <c r="D20514" s="11">
        <v>4.5347499999999999E-2</v>
      </c>
      <c r="E20514">
        <v>1.214358</v>
      </c>
      <c r="F20514">
        <v>2.3231869999999999</v>
      </c>
      <c r="G20514" s="11">
        <v>5.521172</v>
      </c>
      <c r="H20514" s="12">
        <v>255086.54</v>
      </c>
      <c r="I20514" s="12">
        <v>4979.166698</v>
      </c>
    </row>
    <row r="20515" spans="1:9" x14ac:dyDescent="0.2">
      <c r="A20515">
        <v>-79.455734668299996</v>
      </c>
      <c r="B20515">
        <v>49.1363688514</v>
      </c>
      <c r="C20515">
        <v>0.30965199698095902</v>
      </c>
      <c r="D20515" s="11">
        <v>4.2644399999999999E-2</v>
      </c>
      <c r="E20515">
        <v>1.336157</v>
      </c>
      <c r="F20515">
        <v>2.1847050000000001</v>
      </c>
      <c r="G20515" s="11">
        <v>5.388039</v>
      </c>
      <c r="H20515" s="12">
        <v>271255.14929999999</v>
      </c>
      <c r="I20515" s="12">
        <v>5294.7701829999996</v>
      </c>
    </row>
    <row r="20516" spans="1:9" x14ac:dyDescent="0.2">
      <c r="A20516">
        <v>-79.508678627699993</v>
      </c>
      <c r="B20516">
        <v>48.959895275400001</v>
      </c>
      <c r="C20516">
        <v>0.27704998762231198</v>
      </c>
      <c r="D20516" s="11">
        <v>4.7662700000000002E-2</v>
      </c>
      <c r="E20516">
        <v>1.1100350000000001</v>
      </c>
      <c r="F20516">
        <v>2.4417970000000002</v>
      </c>
      <c r="G20516" s="11">
        <v>5.6352000000000002</v>
      </c>
      <c r="H20516" s="12">
        <v>242695.78909999999</v>
      </c>
      <c r="I20516" s="12">
        <v>4737.3051939999996</v>
      </c>
    </row>
    <row r="20517" spans="1:9" x14ac:dyDescent="0.2">
      <c r="A20517">
        <v>-79.561178423599998</v>
      </c>
      <c r="B20517">
        <v>48.783508399500001</v>
      </c>
      <c r="C20517">
        <v>0.37293443046595998</v>
      </c>
      <c r="D20517" s="11">
        <v>3.5408200000000001E-2</v>
      </c>
      <c r="E20517">
        <v>1.6622250000000001</v>
      </c>
      <c r="F20517">
        <v>1.8139890000000001</v>
      </c>
      <c r="G20517" s="11">
        <v>5.0316450000000001</v>
      </c>
      <c r="H20517" s="12">
        <v>326690.56099999999</v>
      </c>
      <c r="I20517" s="12">
        <v>6376.8427840000004</v>
      </c>
    </row>
    <row r="20518" spans="1:9" x14ac:dyDescent="0.2">
      <c r="A20518">
        <v>-79.613239551299998</v>
      </c>
      <c r="B20518">
        <v>48.607209719700002</v>
      </c>
      <c r="C20518">
        <v>0.38899734498664101</v>
      </c>
      <c r="D20518" s="11">
        <v>3.39461E-2</v>
      </c>
      <c r="E20518">
        <v>1.728108</v>
      </c>
      <c r="F20518">
        <v>1.739085</v>
      </c>
      <c r="G20518" s="11">
        <v>4.9596340000000003</v>
      </c>
      <c r="H20518" s="12">
        <v>340761.67420000001</v>
      </c>
      <c r="I20518" s="12">
        <v>6651.5041510000001</v>
      </c>
    </row>
    <row r="20519" spans="1:9" x14ac:dyDescent="0.2">
      <c r="A20519">
        <v>-79.6648674172</v>
      </c>
      <c r="B20519">
        <v>48.431000719099998</v>
      </c>
      <c r="C20519">
        <v>0.28766629994223403</v>
      </c>
      <c r="D20519" s="11">
        <v>4.5903699999999999E-2</v>
      </c>
      <c r="E20519">
        <v>1.189295</v>
      </c>
      <c r="F20519">
        <v>2.3516819999999998</v>
      </c>
      <c r="G20519" s="11">
        <v>5.5485660000000001</v>
      </c>
      <c r="H20519" s="12">
        <v>251995.67869999999</v>
      </c>
      <c r="I20519" s="12">
        <v>4918.83457</v>
      </c>
    </row>
    <row r="20520" spans="1:9" x14ac:dyDescent="0.2">
      <c r="A20520">
        <v>-79.716067339999995</v>
      </c>
      <c r="B20520">
        <v>48.254882868400003</v>
      </c>
      <c r="C20520">
        <v>0.30507125960279802</v>
      </c>
      <c r="D20520" s="11">
        <v>4.3284799999999998E-2</v>
      </c>
      <c r="E20520">
        <v>1.307304</v>
      </c>
      <c r="F20520">
        <v>2.217514</v>
      </c>
      <c r="G20520" s="11">
        <v>5.419581</v>
      </c>
      <c r="H20520" s="12">
        <v>267242.42340000003</v>
      </c>
      <c r="I20520" s="12">
        <v>5216.4436999999998</v>
      </c>
    </row>
    <row r="20521" spans="1:9" x14ac:dyDescent="0.2">
      <c r="A20521">
        <v>-79.766844553200002</v>
      </c>
      <c r="B20521">
        <v>48.078857625700003</v>
      </c>
      <c r="C20521">
        <v>0.30330386288167599</v>
      </c>
      <c r="D20521" s="11">
        <v>4.3536999999999999E-2</v>
      </c>
      <c r="E20521">
        <v>1.295939</v>
      </c>
      <c r="F20521">
        <v>2.2304339999999998</v>
      </c>
      <c r="G20521" s="11">
        <v>5.4320019999999998</v>
      </c>
      <c r="H20521" s="12">
        <v>265694.1838</v>
      </c>
      <c r="I20521" s="12">
        <v>5186.2228089999999</v>
      </c>
    </row>
    <row r="20522" spans="1:9" x14ac:dyDescent="0.2">
      <c r="A20522">
        <v>-79.817204206100001</v>
      </c>
      <c r="B20522">
        <v>47.902926436500003</v>
      </c>
      <c r="C20522">
        <v>0.28373317877027199</v>
      </c>
      <c r="D20522" s="11">
        <v>4.6539999999999998E-2</v>
      </c>
      <c r="E20522">
        <v>1.160623</v>
      </c>
      <c r="F20522">
        <v>2.38428</v>
      </c>
      <c r="G20522" s="11">
        <v>5.5799050000000001</v>
      </c>
      <c r="H20522" s="12">
        <v>248550.26459999999</v>
      </c>
      <c r="I20522" s="12">
        <v>4851.581741</v>
      </c>
    </row>
    <row r="20523" spans="1:9" x14ac:dyDescent="0.2">
      <c r="A20523">
        <v>-79.867151366000002</v>
      </c>
      <c r="B20523">
        <v>47.727090734400001</v>
      </c>
      <c r="C20523">
        <v>0.36149940243860901</v>
      </c>
      <c r="D20523" s="11">
        <v>3.6528199999999997E-2</v>
      </c>
      <c r="E20523">
        <v>1.611756</v>
      </c>
      <c r="F20523">
        <v>1.8713679999999999</v>
      </c>
      <c r="G20523" s="11">
        <v>5.0868080000000004</v>
      </c>
      <c r="H20523" s="12">
        <v>316673.47649999999</v>
      </c>
      <c r="I20523" s="12">
        <v>6181.3141070000001</v>
      </c>
    </row>
    <row r="20524" spans="1:9" x14ac:dyDescent="0.2">
      <c r="A20524">
        <v>-79.916691019400005</v>
      </c>
      <c r="B20524">
        <v>47.551351940499998</v>
      </c>
      <c r="C20524">
        <v>0.33555120329482702</v>
      </c>
      <c r="D20524" s="11">
        <v>3.9352999999999999E-2</v>
      </c>
      <c r="E20524">
        <v>1.484472</v>
      </c>
      <c r="F20524">
        <v>2.0160840000000002</v>
      </c>
      <c r="G20524" s="11">
        <v>5.2259330000000004</v>
      </c>
      <c r="H20524" s="12">
        <v>293942.85399999999</v>
      </c>
      <c r="I20524" s="12">
        <v>5737.623278</v>
      </c>
    </row>
    <row r="20525" spans="1:9" x14ac:dyDescent="0.2">
      <c r="A20525">
        <v>-79.965828073799997</v>
      </c>
      <c r="B20525">
        <v>47.3757114641</v>
      </c>
      <c r="C20525">
        <v>0.33991965814109898</v>
      </c>
      <c r="D20525" s="11">
        <v>3.8847199999999998E-2</v>
      </c>
      <c r="E20525">
        <v>1.507261</v>
      </c>
      <c r="F20525">
        <v>1.9901720000000001</v>
      </c>
      <c r="G20525" s="11">
        <v>5.201022</v>
      </c>
      <c r="H20525" s="12">
        <v>297769.62050000002</v>
      </c>
      <c r="I20525" s="12">
        <v>5812.3199199999999</v>
      </c>
    </row>
    <row r="20526" spans="1:9" x14ac:dyDescent="0.2">
      <c r="A20526">
        <v>-80.014567359099999</v>
      </c>
      <c r="B20526">
        <v>47.200170702299999</v>
      </c>
      <c r="C20526">
        <v>0.35378882635332498</v>
      </c>
      <c r="D20526" s="11">
        <v>3.7324299999999998E-2</v>
      </c>
      <c r="E20526">
        <v>1.5758829999999999</v>
      </c>
      <c r="F20526">
        <v>1.912153</v>
      </c>
      <c r="G20526" s="11">
        <v>5.126017</v>
      </c>
      <c r="H20526" s="12">
        <v>309919.01179999998</v>
      </c>
      <c r="I20526" s="12">
        <v>6049.4702020000004</v>
      </c>
    </row>
    <row r="20527" spans="1:9" x14ac:dyDescent="0.2">
      <c r="A20527">
        <v>-80.062913629199997</v>
      </c>
      <c r="B20527">
        <v>47.024731040600003</v>
      </c>
      <c r="C20527">
        <v>0.37893175694817999</v>
      </c>
      <c r="D20527" s="11">
        <v>3.4847799999999998E-2</v>
      </c>
      <c r="E20527">
        <v>1.6874769999999999</v>
      </c>
      <c r="F20527">
        <v>1.78528</v>
      </c>
      <c r="G20527" s="11">
        <v>5.0040449999999996</v>
      </c>
      <c r="H20527" s="12">
        <v>331944.21899999998</v>
      </c>
      <c r="I20527" s="12">
        <v>6479.3916639999998</v>
      </c>
    </row>
    <row r="20528" spans="1:9" x14ac:dyDescent="0.2">
      <c r="A20528">
        <v>-80.110871563700002</v>
      </c>
      <c r="B20528">
        <v>46.849393852699997</v>
      </c>
      <c r="C20528">
        <v>0.36096167938528601</v>
      </c>
      <c r="D20528" s="11">
        <v>3.65826E-2</v>
      </c>
      <c r="E20528">
        <v>1.6093040000000001</v>
      </c>
      <c r="F20528">
        <v>1.874155</v>
      </c>
      <c r="G20528" s="11">
        <v>5.0894870000000001</v>
      </c>
      <c r="H20528" s="12">
        <v>316202.43109999999</v>
      </c>
      <c r="I20528" s="12">
        <v>6172.1195269999998</v>
      </c>
    </row>
    <row r="20529" spans="1:9" x14ac:dyDescent="0.2">
      <c r="A20529">
        <v>-80.158445768799993</v>
      </c>
      <c r="B20529">
        <v>46.674160500699998</v>
      </c>
      <c r="C20529">
        <v>0.25521774633616801</v>
      </c>
      <c r="D20529" s="11">
        <v>5.1739899999999998E-2</v>
      </c>
      <c r="E20529">
        <v>0.92631300000000005</v>
      </c>
      <c r="F20529">
        <v>2.6506750000000001</v>
      </c>
      <c r="G20529" s="11">
        <v>5.8360089999999998</v>
      </c>
      <c r="H20529" s="12">
        <v>223570.7457</v>
      </c>
      <c r="I20529" s="12">
        <v>4363.9935359999999</v>
      </c>
    </row>
    <row r="20530" spans="1:9" x14ac:dyDescent="0.2">
      <c r="A20530">
        <v>-80.205640779000007</v>
      </c>
      <c r="B20530">
        <v>46.499032335000003</v>
      </c>
      <c r="C20530">
        <v>0.25474444967044202</v>
      </c>
      <c r="D20530" s="11">
        <v>5.1836E-2</v>
      </c>
      <c r="E20530">
        <v>0.92198100000000005</v>
      </c>
      <c r="F20530">
        <v>2.6555979999999999</v>
      </c>
      <c r="G20530" s="11">
        <v>5.8407410000000004</v>
      </c>
      <c r="H20530" s="12">
        <v>223156.1379</v>
      </c>
      <c r="I20530" s="12">
        <v>4355.9005900000002</v>
      </c>
    </row>
    <row r="20531" spans="1:9" x14ac:dyDescent="0.2">
      <c r="A20531">
        <v>-80.252461058700007</v>
      </c>
      <c r="B20531">
        <v>46.3240106947</v>
      </c>
      <c r="C20531">
        <v>0.31083594779138202</v>
      </c>
      <c r="D20531" s="11">
        <v>4.2481999999999999E-2</v>
      </c>
      <c r="E20531">
        <v>1.3434759999999999</v>
      </c>
      <c r="F20531">
        <v>2.1763859999999999</v>
      </c>
      <c r="G20531" s="11">
        <v>5.3800420000000004</v>
      </c>
      <c r="H20531" s="12">
        <v>272292.29019999999</v>
      </c>
      <c r="I20531" s="12">
        <v>5315.0146750000004</v>
      </c>
    </row>
    <row r="20532" spans="1:9" x14ac:dyDescent="0.2">
      <c r="A20532">
        <v>-80.298911003100002</v>
      </c>
      <c r="B20532">
        <v>46.149096907599997</v>
      </c>
      <c r="C20532">
        <v>0.27855212819740099</v>
      </c>
      <c r="D20532" s="11">
        <v>4.7405599999999999E-2</v>
      </c>
      <c r="E20532">
        <v>1.1216159999999999</v>
      </c>
      <c r="F20532">
        <v>2.4286249999999998</v>
      </c>
      <c r="G20532" s="11">
        <v>5.6225360000000002</v>
      </c>
      <c r="H20532" s="12">
        <v>244011.6643</v>
      </c>
      <c r="I20532" s="12">
        <v>4762.990444</v>
      </c>
    </row>
    <row r="20533" spans="1:9" x14ac:dyDescent="0.2">
      <c r="A20533">
        <v>-80.344994939900005</v>
      </c>
      <c r="B20533">
        <v>45.974292290299999</v>
      </c>
      <c r="C20533">
        <v>0.253031458353911</v>
      </c>
      <c r="D20533" s="11">
        <v>5.2186900000000001E-2</v>
      </c>
      <c r="E20533">
        <v>0.906169</v>
      </c>
      <c r="F20533">
        <v>2.673575</v>
      </c>
      <c r="G20533" s="11">
        <v>5.8580240000000003</v>
      </c>
      <c r="H20533" s="12">
        <v>221655.5575</v>
      </c>
      <c r="I20533" s="12">
        <v>4326.6099819999999</v>
      </c>
    </row>
    <row r="20534" spans="1:9" x14ac:dyDescent="0.2">
      <c r="A20534">
        <v>-80.390717130200002</v>
      </c>
      <c r="B20534">
        <v>45.799598148000001</v>
      </c>
      <c r="C20534">
        <v>0.26495381144084201</v>
      </c>
      <c r="D20534" s="11">
        <v>4.9838599999999997E-2</v>
      </c>
      <c r="E20534">
        <v>1.011984</v>
      </c>
      <c r="F20534">
        <v>2.5532699999999999</v>
      </c>
      <c r="G20534" s="11">
        <v>5.7423669999999998</v>
      </c>
      <c r="H20534" s="12">
        <v>232099.53880000001</v>
      </c>
      <c r="I20534" s="12">
        <v>4530.4714789999998</v>
      </c>
    </row>
    <row r="20535" spans="1:9" x14ac:dyDescent="0.2">
      <c r="A20535">
        <v>-80.436081770100003</v>
      </c>
      <c r="B20535">
        <v>45.625015775100003</v>
      </c>
      <c r="C20535">
        <v>0.33953298583477198</v>
      </c>
      <c r="D20535" s="11">
        <v>3.8891500000000002E-2</v>
      </c>
      <c r="E20535">
        <v>1.5052669999999999</v>
      </c>
      <c r="F20535">
        <v>1.9924409999999999</v>
      </c>
      <c r="G20535" s="11">
        <v>5.2032020000000001</v>
      </c>
      <c r="H20535" s="12">
        <v>297430.89549999998</v>
      </c>
      <c r="I20535" s="12">
        <v>5805.7081719999996</v>
      </c>
    </row>
    <row r="20536" spans="1:9" x14ac:dyDescent="0.2">
      <c r="A20536">
        <v>-80.481092991699995</v>
      </c>
      <c r="B20536">
        <v>45.450546454799998</v>
      </c>
      <c r="C20536">
        <v>0.48818015654102798</v>
      </c>
      <c r="D20536" s="11">
        <v>2.7049299999999998E-2</v>
      </c>
      <c r="E20536">
        <v>2.0388799999999998</v>
      </c>
      <c r="F20536">
        <v>1.385756</v>
      </c>
      <c r="G20536" s="11">
        <v>4.619955</v>
      </c>
      <c r="H20536" s="12">
        <v>427645.81709999999</v>
      </c>
      <c r="I20536" s="12">
        <v>8347.4408750000002</v>
      </c>
    </row>
    <row r="20537" spans="1:9" x14ac:dyDescent="0.2">
      <c r="A20537">
        <v>-80.525754864600003</v>
      </c>
      <c r="B20537">
        <v>45.276191459800003</v>
      </c>
      <c r="C20537">
        <v>0.522488206901631</v>
      </c>
      <c r="D20537" s="11">
        <v>2.5273199999999999E-2</v>
      </c>
      <c r="E20537">
        <v>2.118913</v>
      </c>
      <c r="F20537">
        <v>1.2947649999999999</v>
      </c>
      <c r="G20537" s="11">
        <v>4.5324790000000004</v>
      </c>
      <c r="H20537" s="12">
        <v>457699.6692</v>
      </c>
      <c r="I20537" s="12">
        <v>8934.0776279999991</v>
      </c>
    </row>
    <row r="20538" spans="1:9" x14ac:dyDescent="0.2">
      <c r="A20538">
        <v>-80.657684168200007</v>
      </c>
      <c r="B20538">
        <v>44.753824988300003</v>
      </c>
      <c r="C20538">
        <v>0.487298258464267</v>
      </c>
      <c r="D20538" s="11">
        <v>2.7098199999999999E-2</v>
      </c>
      <c r="E20538">
        <v>2.0366740000000001</v>
      </c>
      <c r="F20538">
        <v>1.3882620000000001</v>
      </c>
      <c r="G20538" s="11">
        <v>4.6223640000000001</v>
      </c>
      <c r="H20538" s="12">
        <v>426873.27439999999</v>
      </c>
      <c r="I20538" s="12">
        <v>8332.3612119999998</v>
      </c>
    </row>
    <row r="20539" spans="1:9" x14ac:dyDescent="0.2">
      <c r="A20539">
        <v>-80.700988126200002</v>
      </c>
      <c r="B20539">
        <v>44.579939803400002</v>
      </c>
      <c r="C20539">
        <v>0.38776824365380003</v>
      </c>
      <c r="D20539" s="11">
        <v>3.4053699999999999E-2</v>
      </c>
      <c r="E20539">
        <v>1.72326</v>
      </c>
      <c r="F20539">
        <v>1.744597</v>
      </c>
      <c r="G20539" s="11">
        <v>4.9649330000000003</v>
      </c>
      <c r="H20539" s="12">
        <v>339684.98139999999</v>
      </c>
      <c r="I20539" s="12">
        <v>6630.4876260000001</v>
      </c>
    </row>
    <row r="20540" spans="1:9" x14ac:dyDescent="0.2">
      <c r="A20540">
        <v>-80.743962181900002</v>
      </c>
      <c r="B20540">
        <v>44.406175145500001</v>
      </c>
      <c r="C20540">
        <v>0.38236453453980002</v>
      </c>
      <c r="D20540" s="11">
        <v>3.45349E-2</v>
      </c>
      <c r="E20540">
        <v>1.7015739999999999</v>
      </c>
      <c r="F20540">
        <v>1.7692490000000001</v>
      </c>
      <c r="G20540" s="11">
        <v>4.9886330000000001</v>
      </c>
      <c r="H20540" s="12">
        <v>334951.3322</v>
      </c>
      <c r="I20540" s="12">
        <v>6538.0890680000002</v>
      </c>
    </row>
    <row r="20541" spans="1:9" x14ac:dyDescent="0.2">
      <c r="A20541">
        <v>-80.786610052100002</v>
      </c>
      <c r="B20541">
        <v>44.232532223500002</v>
      </c>
      <c r="C20541">
        <v>0.37447859942309403</v>
      </c>
      <c r="D20541" s="11">
        <v>3.52622E-2</v>
      </c>
      <c r="E20541">
        <v>1.668804</v>
      </c>
      <c r="F20541">
        <v>1.8065100000000001</v>
      </c>
      <c r="G20541" s="11">
        <v>5.0244549999999997</v>
      </c>
      <c r="H20541" s="12">
        <v>328043.25300000003</v>
      </c>
      <c r="I20541" s="12">
        <v>6403.246682</v>
      </c>
    </row>
    <row r="20542" spans="1:9" x14ac:dyDescent="0.2">
      <c r="A20542">
        <v>-80.828935398699997</v>
      </c>
      <c r="B20542">
        <v>44.059012235799997</v>
      </c>
      <c r="C20542">
        <v>0.417265743528341</v>
      </c>
      <c r="D20542" s="11">
        <v>3.1646300000000002E-2</v>
      </c>
      <c r="E20542">
        <v>1.8317349999999999</v>
      </c>
      <c r="F20542">
        <v>1.621264</v>
      </c>
      <c r="G20542" s="11">
        <v>4.8463640000000003</v>
      </c>
      <c r="H20542" s="12">
        <v>365524.79129999998</v>
      </c>
      <c r="I20542" s="12">
        <v>7134.8682989999998</v>
      </c>
    </row>
    <row r="20543" spans="1:9" x14ac:dyDescent="0.2">
      <c r="A20543">
        <v>-80.870941829399996</v>
      </c>
      <c r="B20543">
        <v>43.885616370900003</v>
      </c>
      <c r="C20543">
        <v>0.43984791658658801</v>
      </c>
      <c r="D20543" s="11">
        <v>3.0021599999999999E-2</v>
      </c>
      <c r="E20543">
        <v>1.9049469999999999</v>
      </c>
      <c r="F20543">
        <v>1.53803</v>
      </c>
      <c r="G20543" s="11">
        <v>4.7663460000000004</v>
      </c>
      <c r="H20543" s="12">
        <v>385306.77490000002</v>
      </c>
      <c r="I20543" s="12">
        <v>7521.0031140000001</v>
      </c>
    </row>
    <row r="20544" spans="1:9" x14ac:dyDescent="0.2">
      <c r="A20544">
        <v>-80.912632899000002</v>
      </c>
      <c r="B20544">
        <v>43.7123458067</v>
      </c>
      <c r="C20544">
        <v>0.45167912552436501</v>
      </c>
      <c r="D20544" s="11">
        <v>2.9235199999999999E-2</v>
      </c>
      <c r="E20544">
        <v>1.9403820000000001</v>
      </c>
      <c r="F20544">
        <v>1.4977419999999999</v>
      </c>
      <c r="G20544" s="11">
        <v>4.7276150000000001</v>
      </c>
      <c r="H20544" s="12">
        <v>395670.91389999999</v>
      </c>
      <c r="I20544" s="12">
        <v>7723.3061280000002</v>
      </c>
    </row>
    <row r="20545" spans="1:9" x14ac:dyDescent="0.2">
      <c r="A20545">
        <v>-80.954012109999994</v>
      </c>
      <c r="B20545">
        <v>43.539201711300002</v>
      </c>
      <c r="C20545">
        <v>0.44344739144683898</v>
      </c>
      <c r="D20545" s="11">
        <v>2.97779E-2</v>
      </c>
      <c r="E20545">
        <v>1.9159280000000001</v>
      </c>
      <c r="F20545">
        <v>1.5255449999999999</v>
      </c>
      <c r="G20545" s="11">
        <v>4.7543439999999997</v>
      </c>
      <c r="H20545" s="12">
        <v>388459.91489999997</v>
      </c>
      <c r="I20545" s="12">
        <v>7582.5508920000002</v>
      </c>
    </row>
    <row r="20546" spans="1:9" x14ac:dyDescent="0.2">
      <c r="A20546">
        <v>-80.995082913999994</v>
      </c>
      <c r="B20546">
        <v>43.366185242599997</v>
      </c>
      <c r="C20546">
        <v>0.44055282519807598</v>
      </c>
      <c r="D20546" s="11">
        <v>2.99735E-2</v>
      </c>
      <c r="E20546">
        <v>1.9071119999999999</v>
      </c>
      <c r="F20546">
        <v>1.5355650000000001</v>
      </c>
      <c r="G20546" s="11">
        <v>4.7639769999999997</v>
      </c>
      <c r="H20546" s="12">
        <v>385924.27480000001</v>
      </c>
      <c r="I20546" s="12">
        <v>7533.0564160000004</v>
      </c>
    </row>
    <row r="20547" spans="1:9" x14ac:dyDescent="0.2">
      <c r="A20547">
        <v>-81.035848712100005</v>
      </c>
      <c r="B20547">
        <v>43.193297548700002</v>
      </c>
      <c r="C20547">
        <v>0.443250294374881</v>
      </c>
      <c r="D20547" s="11">
        <v>2.9791100000000001E-2</v>
      </c>
      <c r="E20547">
        <v>1.9153309999999999</v>
      </c>
      <c r="F20547">
        <v>1.526221</v>
      </c>
      <c r="G20547" s="11">
        <v>4.7549929999999998</v>
      </c>
      <c r="H20547" s="12">
        <v>388287.25780000002</v>
      </c>
      <c r="I20547" s="12">
        <v>7579.1807090000002</v>
      </c>
    </row>
    <row r="20548" spans="1:9" x14ac:dyDescent="0.2">
      <c r="A20548">
        <v>-81.076312856499996</v>
      </c>
      <c r="B20548">
        <v>43.020539767700001</v>
      </c>
      <c r="C20548">
        <v>0.39903462790865701</v>
      </c>
      <c r="D20548" s="11">
        <v>3.3092200000000002E-2</v>
      </c>
      <c r="E20548">
        <v>1.7665839999999999</v>
      </c>
      <c r="F20548">
        <v>1.6953389999999999</v>
      </c>
      <c r="G20548" s="11">
        <v>4.9175779999999998</v>
      </c>
      <c r="H20548" s="12">
        <v>349554.33399999997</v>
      </c>
      <c r="I20548" s="12">
        <v>6823.1326470000004</v>
      </c>
    </row>
    <row r="20549" spans="1:9" x14ac:dyDescent="0.2">
      <c r="A20549">
        <v>-81.116478650399998</v>
      </c>
      <c r="B20549">
        <v>42.847913027899999</v>
      </c>
      <c r="C20549">
        <v>0.40363080556254299</v>
      </c>
      <c r="D20549" s="11">
        <v>3.2715399999999999E-2</v>
      </c>
      <c r="E20549">
        <v>1.7835639999999999</v>
      </c>
      <c r="F20549">
        <v>1.6760349999999999</v>
      </c>
      <c r="G20549" s="11">
        <v>4.8990200000000002</v>
      </c>
      <c r="H20549" s="12">
        <v>353580.58559999999</v>
      </c>
      <c r="I20549" s="12">
        <v>6901.7231439999996</v>
      </c>
    </row>
    <row r="20550" spans="1:9" x14ac:dyDescent="0.2">
      <c r="A20550">
        <v>-81.156349349899997</v>
      </c>
      <c r="B20550">
        <v>42.675418447699997</v>
      </c>
      <c r="C20550">
        <v>0.44513726345548099</v>
      </c>
      <c r="D20550" s="11">
        <v>2.9664800000000002E-2</v>
      </c>
      <c r="E20550">
        <v>1.921022</v>
      </c>
      <c r="F20550">
        <v>1.5197510000000001</v>
      </c>
      <c r="G20550" s="11">
        <v>4.7487740000000001</v>
      </c>
      <c r="H20550" s="12">
        <v>389940.2427</v>
      </c>
      <c r="I20550" s="12">
        <v>7611.4461810000003</v>
      </c>
    </row>
    <row r="20551" spans="1:9" x14ac:dyDescent="0.2">
      <c r="A20551">
        <v>-66.799769981200001</v>
      </c>
      <c r="B20551">
        <v>69.751515324899998</v>
      </c>
      <c r="C20551">
        <v>0.39069480581170501</v>
      </c>
      <c r="D20551" s="11">
        <v>3.3798599999999998E-2</v>
      </c>
      <c r="E20551">
        <v>1.7347539999999999</v>
      </c>
      <c r="F20551">
        <v>1.731528</v>
      </c>
      <c r="G20551" s="11">
        <v>4.952369</v>
      </c>
      <c r="H20551" s="12">
        <v>342248.64980000001</v>
      </c>
      <c r="I20551" s="12">
        <v>6680.5292019999997</v>
      </c>
    </row>
    <row r="20552" spans="1:9" x14ac:dyDescent="0.2">
      <c r="A20552">
        <v>-67.0021977416</v>
      </c>
      <c r="B20552">
        <v>69.581466626500003</v>
      </c>
      <c r="C20552">
        <v>0.312801794726492</v>
      </c>
      <c r="D20552" s="11">
        <v>4.2215000000000003E-2</v>
      </c>
      <c r="E20552">
        <v>1.355507</v>
      </c>
      <c r="F20552">
        <v>2.1627070000000002</v>
      </c>
      <c r="G20552" s="11">
        <v>5.366892</v>
      </c>
      <c r="H20552" s="12">
        <v>274014.37209999998</v>
      </c>
      <c r="I20552" s="12">
        <v>5348.6288860000004</v>
      </c>
    </row>
    <row r="20553" spans="1:9" x14ac:dyDescent="0.2">
      <c r="A20553">
        <v>-67.201546662599995</v>
      </c>
      <c r="B20553">
        <v>69.411140399399997</v>
      </c>
      <c r="C20553">
        <v>0.34703951546790901</v>
      </c>
      <c r="D20553" s="11">
        <v>3.8050199999999999E-2</v>
      </c>
      <c r="E20553">
        <v>1.543174</v>
      </c>
      <c r="F20553">
        <v>1.949341</v>
      </c>
      <c r="G20553" s="11">
        <v>5.1617680000000004</v>
      </c>
      <c r="H20553" s="12">
        <v>304006.61550000001</v>
      </c>
      <c r="I20553" s="12">
        <v>5934.0630659999997</v>
      </c>
    </row>
    <row r="20554" spans="1:9" x14ac:dyDescent="0.2">
      <c r="A20554">
        <v>-67.397882627599998</v>
      </c>
      <c r="B20554">
        <v>69.240543308499994</v>
      </c>
      <c r="C20554">
        <v>0.31245310451782299</v>
      </c>
      <c r="D20554" s="11">
        <v>4.2262099999999997E-2</v>
      </c>
      <c r="E20554">
        <v>1.3533839999999999</v>
      </c>
      <c r="F20554">
        <v>2.1651199999999999</v>
      </c>
      <c r="G20554" s="11">
        <v>5.369211</v>
      </c>
      <c r="H20554" s="12">
        <v>273708.91950000002</v>
      </c>
      <c r="I20554" s="12">
        <v>5342.6665979999998</v>
      </c>
    </row>
    <row r="20555" spans="1:9" x14ac:dyDescent="0.2">
      <c r="A20555">
        <v>-67.591269772800004</v>
      </c>
      <c r="B20555">
        <v>69.069681879499996</v>
      </c>
      <c r="C20555">
        <v>0.22484936224223601</v>
      </c>
      <c r="D20555" s="11">
        <v>5.87279E-2</v>
      </c>
      <c r="E20555">
        <v>0.611429</v>
      </c>
      <c r="F20555">
        <v>3.0086750000000002</v>
      </c>
      <c r="G20555" s="11">
        <v>6.1801789999999999</v>
      </c>
      <c r="H20555" s="12">
        <v>196968.04130000001</v>
      </c>
      <c r="I20555" s="12">
        <v>3844.7215270000002</v>
      </c>
    </row>
    <row r="20556" spans="1:9" x14ac:dyDescent="0.2">
      <c r="A20556">
        <v>-67.781770540500005</v>
      </c>
      <c r="B20556">
        <v>68.898562503799994</v>
      </c>
      <c r="C20556">
        <v>0.292228278234127</v>
      </c>
      <c r="D20556" s="11">
        <v>4.5187100000000001E-2</v>
      </c>
      <c r="E20556">
        <v>1.2215860000000001</v>
      </c>
      <c r="F20556">
        <v>2.3149700000000002</v>
      </c>
      <c r="G20556" s="11">
        <v>5.5132729999999999</v>
      </c>
      <c r="H20556" s="12">
        <v>255991.97169999999</v>
      </c>
      <c r="I20556" s="12">
        <v>4996.8402889999998</v>
      </c>
    </row>
    <row r="20557" spans="1:9" x14ac:dyDescent="0.2">
      <c r="A20557">
        <v>-67.969445730299995</v>
      </c>
      <c r="B20557">
        <v>68.727191442600002</v>
      </c>
      <c r="C20557">
        <v>0.34573721449505901</v>
      </c>
      <c r="D20557" s="11">
        <v>3.8193600000000001E-2</v>
      </c>
      <c r="E20557">
        <v>1.5367150000000001</v>
      </c>
      <c r="F20557">
        <v>1.956688</v>
      </c>
      <c r="G20557" s="11">
        <v>5.168831</v>
      </c>
      <c r="H20557" s="12">
        <v>302865.79979999998</v>
      </c>
      <c r="I20557" s="12">
        <v>5911.7948930000002</v>
      </c>
    </row>
    <row r="20558" spans="1:9" x14ac:dyDescent="0.2">
      <c r="A20558">
        <v>-68.154354548000001</v>
      </c>
      <c r="B20558">
        <v>68.555574830899999</v>
      </c>
      <c r="C20558">
        <v>0.40878879830822801</v>
      </c>
      <c r="D20558" s="11">
        <v>3.2302600000000001E-2</v>
      </c>
      <c r="E20558">
        <v>1.802165</v>
      </c>
      <c r="F20558">
        <v>1.654887</v>
      </c>
      <c r="G20558" s="11">
        <v>4.8786889999999996</v>
      </c>
      <c r="H20558" s="12">
        <v>358098.98729999998</v>
      </c>
      <c r="I20558" s="12">
        <v>6989.9201730000004</v>
      </c>
    </row>
    <row r="20559" spans="1:9" x14ac:dyDescent="0.2">
      <c r="A20559">
        <v>-68.3365546542</v>
      </c>
      <c r="B20559">
        <v>68.383718681000005</v>
      </c>
      <c r="C20559">
        <v>0.42731887681846498</v>
      </c>
      <c r="D20559" s="11">
        <v>3.09018E-2</v>
      </c>
      <c r="E20559">
        <v>1.8652839999999999</v>
      </c>
      <c r="F20559">
        <v>1.5831230000000001</v>
      </c>
      <c r="G20559" s="11">
        <v>4.809698</v>
      </c>
      <c r="H20559" s="12">
        <v>374331.33600000001</v>
      </c>
      <c r="I20559" s="12">
        <v>7306.7678219999998</v>
      </c>
    </row>
    <row r="20560" spans="1:9" x14ac:dyDescent="0.2">
      <c r="A20560">
        <v>-68.51610221</v>
      </c>
      <c r="B20560">
        <v>68.2116288868</v>
      </c>
      <c r="C20560">
        <v>0.44362299768456398</v>
      </c>
      <c r="D20560" s="11">
        <v>2.97661E-2</v>
      </c>
      <c r="E20560">
        <v>1.9164589999999999</v>
      </c>
      <c r="F20560">
        <v>1.52494</v>
      </c>
      <c r="G20560" s="11">
        <v>4.753762</v>
      </c>
      <c r="H20560" s="12">
        <v>388613.74589999998</v>
      </c>
      <c r="I20560" s="12">
        <v>7585.5536000000002</v>
      </c>
    </row>
    <row r="20561" spans="1:9" x14ac:dyDescent="0.2">
      <c r="A20561">
        <v>-68.693051922699993</v>
      </c>
      <c r="B20561">
        <v>68.039311226999999</v>
      </c>
      <c r="C20561">
        <v>0.46623668422383402</v>
      </c>
      <c r="D20561" s="11">
        <v>2.8322400000000001E-2</v>
      </c>
      <c r="E20561">
        <v>1.981514</v>
      </c>
      <c r="F20561">
        <v>1.4509780000000001</v>
      </c>
      <c r="G20561" s="11">
        <v>4.6826569999999998</v>
      </c>
      <c r="H20561" s="12">
        <v>408423.33529999998</v>
      </c>
      <c r="I20561" s="12">
        <v>7972.2272670000002</v>
      </c>
    </row>
    <row r="20562" spans="1:9" x14ac:dyDescent="0.2">
      <c r="A20562">
        <v>-68.8674570883</v>
      </c>
      <c r="B20562">
        <v>67.866771368900004</v>
      </c>
      <c r="C20562">
        <v>0.38469417355142299</v>
      </c>
      <c r="D20562" s="11">
        <v>3.4325799999999997E-2</v>
      </c>
      <c r="E20562">
        <v>1.710998</v>
      </c>
      <c r="F20562">
        <v>1.758537</v>
      </c>
      <c r="G20562" s="11">
        <v>4.9783350000000004</v>
      </c>
      <c r="H20562" s="12">
        <v>336992.09600000002</v>
      </c>
      <c r="I20562" s="12">
        <v>6577.923796</v>
      </c>
    </row>
    <row r="20563" spans="1:9" x14ac:dyDescent="0.2">
      <c r="A20563">
        <v>-69.039369634400003</v>
      </c>
      <c r="B20563">
        <v>67.694014871099995</v>
      </c>
      <c r="C20563">
        <v>0.38422919652707399</v>
      </c>
      <c r="D20563" s="11">
        <v>3.4367300000000003E-2</v>
      </c>
      <c r="E20563">
        <v>1.7091259999999999</v>
      </c>
      <c r="F20563">
        <v>1.7606630000000001</v>
      </c>
      <c r="G20563" s="11">
        <v>4.980378</v>
      </c>
      <c r="H20563" s="12">
        <v>336584.77610000002</v>
      </c>
      <c r="I20563" s="12">
        <v>6569.9731080000001</v>
      </c>
    </row>
    <row r="20564" spans="1:9" x14ac:dyDescent="0.2">
      <c r="A20564">
        <v>-69.208840160500003</v>
      </c>
      <c r="B20564">
        <v>67.521047187500002</v>
      </c>
      <c r="C20564">
        <v>0.40773779477944</v>
      </c>
      <c r="D20564" s="11">
        <v>3.2385799999999999E-2</v>
      </c>
      <c r="E20564">
        <v>1.798413</v>
      </c>
      <c r="F20564">
        <v>1.659149</v>
      </c>
      <c r="G20564" s="11">
        <v>4.8827860000000003</v>
      </c>
      <c r="H20564" s="12">
        <v>357178.30820000003</v>
      </c>
      <c r="I20564" s="12">
        <v>6971.9489590000003</v>
      </c>
    </row>
    <row r="20565" spans="1:9" x14ac:dyDescent="0.2">
      <c r="A20565">
        <v>-69.375917977200004</v>
      </c>
      <c r="B20565">
        <v>67.347873669899997</v>
      </c>
      <c r="C20565">
        <v>0.38797789167423402</v>
      </c>
      <c r="D20565" s="11">
        <v>3.4035299999999998E-2</v>
      </c>
      <c r="E20565">
        <v>1.724089</v>
      </c>
      <c r="F20565">
        <v>1.743655</v>
      </c>
      <c r="G20565" s="11">
        <v>4.9640279999999999</v>
      </c>
      <c r="H20565" s="12">
        <v>339868.63309999998</v>
      </c>
      <c r="I20565" s="12">
        <v>6634.0724179999997</v>
      </c>
    </row>
    <row r="20566" spans="1:9" x14ac:dyDescent="0.2">
      <c r="A20566">
        <v>-69.540651144899996</v>
      </c>
      <c r="B20566">
        <v>67.174499571200002</v>
      </c>
      <c r="C20566">
        <v>0.39006449684132999</v>
      </c>
      <c r="D20566" s="11">
        <v>3.38532E-2</v>
      </c>
      <c r="E20566">
        <v>1.7322930000000001</v>
      </c>
      <c r="F20566">
        <v>1.7343249999999999</v>
      </c>
      <c r="G20566" s="11">
        <v>4.9550580000000002</v>
      </c>
      <c r="H20566" s="12">
        <v>341696.49920000002</v>
      </c>
      <c r="I20566" s="12">
        <v>6669.7514870000005</v>
      </c>
    </row>
    <row r="20567" spans="1:9" x14ac:dyDescent="0.2">
      <c r="A20567">
        <v>-69.703086510199995</v>
      </c>
      <c r="B20567">
        <v>67.000930048100003</v>
      </c>
      <c r="C20567">
        <v>0.36859799845838098</v>
      </c>
      <c r="D20567" s="11">
        <v>3.5824799999999997E-2</v>
      </c>
      <c r="E20567">
        <v>1.643454</v>
      </c>
      <c r="F20567">
        <v>1.835332</v>
      </c>
      <c r="G20567" s="11">
        <v>5.0521630000000002</v>
      </c>
      <c r="H20567" s="12">
        <v>322891.84659999999</v>
      </c>
      <c r="I20567" s="12">
        <v>6302.6937029999999</v>
      </c>
    </row>
    <row r="20568" spans="1:9" x14ac:dyDescent="0.2">
      <c r="A20568">
        <v>-69.863269741899998</v>
      </c>
      <c r="B20568">
        <v>66.827170163900007</v>
      </c>
      <c r="C20568">
        <v>0.35763662148035802</v>
      </c>
      <c r="D20568" s="11">
        <v>3.6922799999999999E-2</v>
      </c>
      <c r="E20568">
        <v>1.5939779999999999</v>
      </c>
      <c r="F20568">
        <v>1.891583</v>
      </c>
      <c r="G20568" s="11">
        <v>5.1062419999999999</v>
      </c>
      <c r="H20568" s="12">
        <v>313289.68040000001</v>
      </c>
      <c r="I20568" s="12">
        <v>6115.264032</v>
      </c>
    </row>
    <row r="20569" spans="1:9" x14ac:dyDescent="0.2">
      <c r="A20569">
        <v>-70.021245365400006</v>
      </c>
      <c r="B20569">
        <v>66.653224891600004</v>
      </c>
      <c r="C20569">
        <v>0.365697613199298</v>
      </c>
      <c r="D20569" s="11">
        <v>3.6108899999999999E-2</v>
      </c>
      <c r="E20569">
        <v>1.6306510000000001</v>
      </c>
      <c r="F20569">
        <v>1.8498870000000001</v>
      </c>
      <c r="G20569" s="11">
        <v>5.0661560000000003</v>
      </c>
      <c r="H20569" s="12">
        <v>320351.1091</v>
      </c>
      <c r="I20569" s="12">
        <v>6253.0997280000001</v>
      </c>
    </row>
    <row r="20570" spans="1:9" x14ac:dyDescent="0.2">
      <c r="A20570">
        <v>-70.177056796100004</v>
      </c>
      <c r="B20570">
        <v>66.479099115899999</v>
      </c>
      <c r="C20570">
        <v>0.37873943922700298</v>
      </c>
      <c r="D20570" s="11">
        <v>3.4865500000000001E-2</v>
      </c>
      <c r="E20570">
        <v>1.68668</v>
      </c>
      <c r="F20570">
        <v>1.7861860000000001</v>
      </c>
      <c r="G20570" s="11">
        <v>5.0049159999999997</v>
      </c>
      <c r="H20570" s="12">
        <v>331775.7487</v>
      </c>
      <c r="I20570" s="12">
        <v>6476.103204</v>
      </c>
    </row>
    <row r="20571" spans="1:9" x14ac:dyDescent="0.2">
      <c r="A20571">
        <v>-70.330746372099995</v>
      </c>
      <c r="B20571">
        <v>66.3047976358</v>
      </c>
      <c r="C20571">
        <v>0.37580685278937298</v>
      </c>
      <c r="D20571" s="11">
        <v>3.5137599999999998E-2</v>
      </c>
      <c r="E20571">
        <v>1.67442</v>
      </c>
      <c r="F20571">
        <v>1.8001259999999999</v>
      </c>
      <c r="G20571" s="11">
        <v>5.0183169999999997</v>
      </c>
      <c r="H20571" s="12">
        <v>329206.80300000001</v>
      </c>
      <c r="I20571" s="12">
        <v>6425.9586179999997</v>
      </c>
    </row>
    <row r="20572" spans="1:9" x14ac:dyDescent="0.2">
      <c r="A20572">
        <v>-70.482355385199995</v>
      </c>
      <c r="B20572">
        <v>66.130325167600006</v>
      </c>
      <c r="C20572">
        <v>0.36988875922525999</v>
      </c>
      <c r="D20572" s="11">
        <v>3.5699700000000001E-2</v>
      </c>
      <c r="E20572">
        <v>1.6490880000000001</v>
      </c>
      <c r="F20572">
        <v>1.8289230000000001</v>
      </c>
      <c r="G20572" s="11">
        <v>5.0460019999999997</v>
      </c>
      <c r="H20572" s="12">
        <v>324022.55300000001</v>
      </c>
      <c r="I20572" s="12">
        <v>6324.7645499999999</v>
      </c>
    </row>
    <row r="20573" spans="1:9" x14ac:dyDescent="0.2">
      <c r="A20573">
        <v>-70.631924111199993</v>
      </c>
      <c r="B20573">
        <v>65.9556863464</v>
      </c>
      <c r="C20573">
        <v>0.37949630438343801</v>
      </c>
      <c r="D20573" s="11">
        <v>3.4795899999999998E-2</v>
      </c>
      <c r="E20573">
        <v>1.689813</v>
      </c>
      <c r="F20573">
        <v>1.782621</v>
      </c>
      <c r="G20573" s="11">
        <v>5.0014890000000003</v>
      </c>
      <c r="H20573" s="12">
        <v>332438.76260000002</v>
      </c>
      <c r="I20573" s="12">
        <v>6489.0449159999998</v>
      </c>
    </row>
    <row r="20574" spans="1:9" x14ac:dyDescent="0.2">
      <c r="A20574">
        <v>-70.779491839800002</v>
      </c>
      <c r="B20574">
        <v>65.780885728900003</v>
      </c>
      <c r="C20574">
        <v>0.38517942242176201</v>
      </c>
      <c r="D20574" s="11">
        <v>3.42825E-2</v>
      </c>
      <c r="E20574">
        <v>1.712947</v>
      </c>
      <c r="F20574">
        <v>1.756319</v>
      </c>
      <c r="G20574" s="11">
        <v>4.9762029999999999</v>
      </c>
      <c r="H20574" s="12">
        <v>337417.174</v>
      </c>
      <c r="I20574" s="12">
        <v>6586.2211150000003</v>
      </c>
    </row>
    <row r="20575" spans="1:9" x14ac:dyDescent="0.2">
      <c r="A20575">
        <v>-70.925096902199996</v>
      </c>
      <c r="B20575">
        <v>65.605927795200003</v>
      </c>
      <c r="C20575">
        <v>0.38518797552448802</v>
      </c>
      <c r="D20575" s="11">
        <v>3.4281800000000001E-2</v>
      </c>
      <c r="E20575">
        <v>1.7129810000000001</v>
      </c>
      <c r="F20575">
        <v>1.756283</v>
      </c>
      <c r="G20575" s="11">
        <v>4.9761680000000004</v>
      </c>
      <c r="H20575" s="12">
        <v>337424.66649999999</v>
      </c>
      <c r="I20575" s="12">
        <v>6586.3673650000001</v>
      </c>
    </row>
    <row r="20576" spans="1:9" x14ac:dyDescent="0.2">
      <c r="A20576">
        <v>-71.068776699300003</v>
      </c>
      <c r="B20576">
        <v>65.430816951400004</v>
      </c>
      <c r="C20576">
        <v>0.37164293933230103</v>
      </c>
      <c r="D20576" s="11">
        <v>3.5531199999999999E-2</v>
      </c>
      <c r="E20576">
        <v>1.6566799999999999</v>
      </c>
      <c r="F20576">
        <v>1.8202910000000001</v>
      </c>
      <c r="G20576" s="11">
        <v>5.0377029999999996</v>
      </c>
      <c r="H20576" s="12">
        <v>325559.21480000002</v>
      </c>
      <c r="I20576" s="12">
        <v>6354.7594490000001</v>
      </c>
    </row>
    <row r="20577" spans="1:9" x14ac:dyDescent="0.2">
      <c r="A20577">
        <v>-71.210567727799997</v>
      </c>
      <c r="B20577">
        <v>65.255557531099996</v>
      </c>
      <c r="C20577">
        <v>0.37121119923527002</v>
      </c>
      <c r="D20577" s="11">
        <v>3.5572600000000003E-2</v>
      </c>
      <c r="E20577">
        <v>1.6548179999999999</v>
      </c>
      <c r="F20577">
        <v>1.8224119999999999</v>
      </c>
      <c r="G20577" s="11">
        <v>5.0397420000000004</v>
      </c>
      <c r="H20577" s="12">
        <v>325181.01049999997</v>
      </c>
      <c r="I20577" s="12">
        <v>6347.377082</v>
      </c>
    </row>
    <row r="20578" spans="1:9" x14ac:dyDescent="0.2">
      <c r="A20578">
        <v>-71.350505606599995</v>
      </c>
      <c r="B20578">
        <v>65.080153797500003</v>
      </c>
      <c r="C20578">
        <v>0.36350898374295798</v>
      </c>
      <c r="D20578" s="11">
        <v>3.6326299999999999E-2</v>
      </c>
      <c r="E20578">
        <v>1.6208549999999999</v>
      </c>
      <c r="F20578">
        <v>1.861024</v>
      </c>
      <c r="G20578" s="11">
        <v>5.0768630000000003</v>
      </c>
      <c r="H20578" s="12">
        <v>318433.86969999998</v>
      </c>
      <c r="I20578" s="12">
        <v>6215.676136</v>
      </c>
    </row>
    <row r="20579" spans="1:9" x14ac:dyDescent="0.2">
      <c r="A20579">
        <v>-71.488625100999997</v>
      </c>
      <c r="B20579">
        <v>64.904609945399997</v>
      </c>
      <c r="C20579">
        <v>0.35440161257201303</v>
      </c>
      <c r="D20579" s="11">
        <v>3.7259800000000003E-2</v>
      </c>
      <c r="E20579">
        <v>1.5787910000000001</v>
      </c>
      <c r="F20579">
        <v>1.9088480000000001</v>
      </c>
      <c r="G20579" s="11">
        <v>5.1228400000000001</v>
      </c>
      <c r="H20579" s="12">
        <v>310455.8126</v>
      </c>
      <c r="I20579" s="12">
        <v>6059.9482939999998</v>
      </c>
    </row>
    <row r="20580" spans="1:9" x14ac:dyDescent="0.2">
      <c r="A20580">
        <v>-71.624960147400003</v>
      </c>
      <c r="B20580">
        <v>64.728930102999996</v>
      </c>
      <c r="C20580">
        <v>0.350328034439644</v>
      </c>
      <c r="D20580" s="11">
        <v>3.76931E-2</v>
      </c>
      <c r="E20580">
        <v>1.5592680000000001</v>
      </c>
      <c r="F20580">
        <v>1.931047</v>
      </c>
      <c r="G20580" s="11">
        <v>5.1441809999999997</v>
      </c>
      <c r="H20580" s="12">
        <v>306887.35810000001</v>
      </c>
      <c r="I20580" s="12">
        <v>5990.2937780000002</v>
      </c>
    </row>
    <row r="20581" spans="1:9" x14ac:dyDescent="0.2">
      <c r="A20581">
        <v>-71.759543876699993</v>
      </c>
      <c r="B20581">
        <v>64.553118333499995</v>
      </c>
      <c r="C20581">
        <v>0.36423461083865299</v>
      </c>
      <c r="D20581" s="11">
        <v>3.6253899999999999E-2</v>
      </c>
      <c r="E20581">
        <v>1.6241159999999999</v>
      </c>
      <c r="F20581">
        <v>1.857315</v>
      </c>
      <c r="G20581" s="11">
        <v>5.0732970000000002</v>
      </c>
      <c r="H20581" s="12">
        <v>319069.51899999997</v>
      </c>
      <c r="I20581" s="12">
        <v>6228.0837060000003</v>
      </c>
    </row>
    <row r="20582" spans="1:9" x14ac:dyDescent="0.2">
      <c r="A20582">
        <v>-71.892408636599995</v>
      </c>
      <c r="B20582">
        <v>64.377178637</v>
      </c>
      <c r="C20582">
        <v>0.41558404915852698</v>
      </c>
      <c r="D20582" s="11">
        <v>3.1774400000000001E-2</v>
      </c>
      <c r="E20582">
        <v>1.8259650000000001</v>
      </c>
      <c r="F20582">
        <v>1.6278269999999999</v>
      </c>
      <c r="G20582" s="11">
        <v>4.8526740000000004</v>
      </c>
      <c r="H20582" s="12">
        <v>364051.62699999998</v>
      </c>
      <c r="I20582" s="12">
        <v>7106.1128410000001</v>
      </c>
    </row>
    <row r="20583" spans="1:9" x14ac:dyDescent="0.2">
      <c r="A20583">
        <v>-72.023586013799999</v>
      </c>
      <c r="B20583">
        <v>64.201114951999998</v>
      </c>
      <c r="C20583">
        <v>0.42231204552868501</v>
      </c>
      <c r="D20583" s="11">
        <v>3.1268200000000003E-2</v>
      </c>
      <c r="E20583">
        <v>1.8487750000000001</v>
      </c>
      <c r="F20583">
        <v>1.6018939999999999</v>
      </c>
      <c r="G20583" s="11">
        <v>4.8277429999999999</v>
      </c>
      <c r="H20583" s="12">
        <v>369945.3518</v>
      </c>
      <c r="I20583" s="12">
        <v>7221.1555170000001</v>
      </c>
    </row>
    <row r="20584" spans="1:9" x14ac:dyDescent="0.2">
      <c r="A20584">
        <v>-72.153106855299995</v>
      </c>
      <c r="B20584">
        <v>64.024931157099999</v>
      </c>
      <c r="C20584">
        <v>0.36295619320300898</v>
      </c>
      <c r="D20584" s="11">
        <v>3.63816E-2</v>
      </c>
      <c r="E20584">
        <v>1.6183620000000001</v>
      </c>
      <c r="F20584">
        <v>1.8638570000000001</v>
      </c>
      <c r="G20584" s="11">
        <v>5.0795859999999999</v>
      </c>
      <c r="H20584" s="12">
        <v>317949.62520000001</v>
      </c>
      <c r="I20584" s="12">
        <v>6206.2239159999999</v>
      </c>
    </row>
    <row r="20585" spans="1:9" x14ac:dyDescent="0.2">
      <c r="A20585">
        <v>-72.281001288599995</v>
      </c>
      <c r="B20585">
        <v>63.848631072400003</v>
      </c>
      <c r="C20585">
        <v>0.37451656899456398</v>
      </c>
      <c r="D20585" s="11">
        <v>3.5258600000000001E-2</v>
      </c>
      <c r="E20585">
        <v>1.668965</v>
      </c>
      <c r="F20585">
        <v>1.806325</v>
      </c>
      <c r="G20585" s="11">
        <v>5.0242769999999997</v>
      </c>
      <c r="H20585" s="12">
        <v>328076.51439999999</v>
      </c>
      <c r="I20585" s="12">
        <v>6403.8959269999996</v>
      </c>
    </row>
    <row r="20586" spans="1:9" x14ac:dyDescent="0.2">
      <c r="A20586">
        <v>-72.4072987423</v>
      </c>
      <c r="B20586">
        <v>63.672218461100002</v>
      </c>
      <c r="C20586">
        <v>0.391901636097576</v>
      </c>
      <c r="D20586" s="11">
        <v>3.3694500000000002E-2</v>
      </c>
      <c r="E20586">
        <v>1.739444</v>
      </c>
      <c r="F20586">
        <v>1.7261949999999999</v>
      </c>
      <c r="G20586" s="11">
        <v>4.9472420000000001</v>
      </c>
      <c r="H20586" s="12">
        <v>343305.83319999999</v>
      </c>
      <c r="I20586" s="12">
        <v>6701.1649129999996</v>
      </c>
    </row>
    <row r="20587" spans="1:9" x14ac:dyDescent="0.2">
      <c r="A20587">
        <v>-72.532027964700006</v>
      </c>
      <c r="B20587">
        <v>63.495697030800002</v>
      </c>
      <c r="C20587">
        <v>0.42211951261681002</v>
      </c>
      <c r="D20587" s="11">
        <v>3.1282400000000002E-2</v>
      </c>
      <c r="E20587">
        <v>1.8481320000000001</v>
      </c>
      <c r="F20587">
        <v>1.6026210000000001</v>
      </c>
      <c r="G20587" s="11">
        <v>4.8284419999999999</v>
      </c>
      <c r="H20587" s="12">
        <v>369776.69300000003</v>
      </c>
      <c r="I20587" s="12">
        <v>7217.863378</v>
      </c>
    </row>
    <row r="20588" spans="1:9" x14ac:dyDescent="0.2">
      <c r="A20588">
        <v>-73.248999270599995</v>
      </c>
      <c r="B20588">
        <v>62.434484225399999</v>
      </c>
      <c r="C20588">
        <v>0.50129939768180598</v>
      </c>
      <c r="D20588" s="11">
        <v>2.6341400000000001E-2</v>
      </c>
      <c r="E20588">
        <v>2.0707779999999998</v>
      </c>
      <c r="F20588">
        <v>1.3494900000000001</v>
      </c>
      <c r="G20588" s="11">
        <v>4.5850900000000001</v>
      </c>
      <c r="H20588" s="12">
        <v>439138.27230000001</v>
      </c>
      <c r="I20588" s="12">
        <v>8571.7680789999995</v>
      </c>
    </row>
    <row r="20589" spans="1:9" x14ac:dyDescent="0.2">
      <c r="A20589">
        <v>-73.363502497400006</v>
      </c>
      <c r="B20589">
        <v>62.257300493899997</v>
      </c>
      <c r="C20589">
        <v>0.52001795792896399</v>
      </c>
      <c r="D20589" s="11">
        <v>2.5393200000000001E-2</v>
      </c>
      <c r="E20589">
        <v>2.1135030000000001</v>
      </c>
      <c r="F20589">
        <v>1.300913</v>
      </c>
      <c r="G20589" s="11">
        <v>4.5383889999999996</v>
      </c>
      <c r="H20589" s="12">
        <v>455535.73109999998</v>
      </c>
      <c r="I20589" s="12">
        <v>8891.8385959999996</v>
      </c>
    </row>
    <row r="20590" spans="1:9" x14ac:dyDescent="0.2">
      <c r="A20590">
        <v>-73.476645128300007</v>
      </c>
      <c r="B20590">
        <v>62.0800357635</v>
      </c>
      <c r="C20590">
        <v>0.499698106821023</v>
      </c>
      <c r="D20590" s="11">
        <v>2.6425799999999999E-2</v>
      </c>
      <c r="E20590">
        <v>2.0669740000000001</v>
      </c>
      <c r="F20590">
        <v>1.3538140000000001</v>
      </c>
      <c r="G20590" s="11">
        <v>4.5892470000000003</v>
      </c>
      <c r="H20590" s="12">
        <v>437735.54149999999</v>
      </c>
      <c r="I20590" s="12">
        <v>8544.3874479999995</v>
      </c>
    </row>
    <row r="20591" spans="1:9" x14ac:dyDescent="0.2">
      <c r="A20591">
        <v>-73.588450567899997</v>
      </c>
      <c r="B20591">
        <v>61.902693299600003</v>
      </c>
      <c r="C20591">
        <v>0.47700313432041802</v>
      </c>
      <c r="D20591" s="11">
        <v>2.7683099999999999E-2</v>
      </c>
      <c r="E20591">
        <v>2.0103200000000001</v>
      </c>
      <c r="F20591">
        <v>1.4182269999999999</v>
      </c>
      <c r="G20591" s="11">
        <v>4.6511719999999999</v>
      </c>
      <c r="H20591" s="12">
        <v>417854.74560000002</v>
      </c>
      <c r="I20591" s="12">
        <v>8156.323864</v>
      </c>
    </row>
    <row r="20592" spans="1:9" x14ac:dyDescent="0.2">
      <c r="A20592">
        <v>-73.698941703700001</v>
      </c>
      <c r="B20592">
        <v>61.725276323899998</v>
      </c>
      <c r="C20592">
        <v>0.54580011404905404</v>
      </c>
      <c r="D20592" s="11">
        <v>2.4193699999999999E-2</v>
      </c>
      <c r="E20592">
        <v>2.167554</v>
      </c>
      <c r="F20592">
        <v>1.2394620000000001</v>
      </c>
      <c r="G20592" s="11">
        <v>4.4793130000000003</v>
      </c>
      <c r="H20592" s="12">
        <v>478120.89990000002</v>
      </c>
      <c r="I20592" s="12">
        <v>9332.6902379999992</v>
      </c>
    </row>
    <row r="20593" spans="1:9" x14ac:dyDescent="0.2">
      <c r="A20593">
        <v>-73.808140920100001</v>
      </c>
      <c r="B20593">
        <v>61.547788015800002</v>
      </c>
      <c r="C20593">
        <v>0.51361057715719405</v>
      </c>
      <c r="D20593" s="11">
        <v>2.571E-2</v>
      </c>
      <c r="E20593">
        <v>2.0992289999999998</v>
      </c>
      <c r="F20593">
        <v>1.317143</v>
      </c>
      <c r="G20593" s="11">
        <v>4.5539930000000002</v>
      </c>
      <c r="H20593" s="12">
        <v>449922.86550000001</v>
      </c>
      <c r="I20593" s="12">
        <v>8782.2781570000006</v>
      </c>
    </row>
    <row r="20594" spans="1:9" x14ac:dyDescent="0.2">
      <c r="A20594">
        <v>-73.916070111500005</v>
      </c>
      <c r="B20594">
        <v>61.370231513</v>
      </c>
      <c r="C20594">
        <v>0.50046158243428196</v>
      </c>
      <c r="D20594" s="11">
        <v>2.6385499999999999E-2</v>
      </c>
      <c r="E20594">
        <v>2.068791</v>
      </c>
      <c r="F20594">
        <v>1.3517490000000001</v>
      </c>
      <c r="G20594" s="11">
        <v>4.587262</v>
      </c>
      <c r="H20594" s="12">
        <v>438404.34620000003</v>
      </c>
      <c r="I20594" s="12">
        <v>8557.4421930000008</v>
      </c>
    </row>
    <row r="20595" spans="1:9" x14ac:dyDescent="0.2">
      <c r="A20595">
        <v>-74.022750695200003</v>
      </c>
      <c r="B20595">
        <v>61.1926099127</v>
      </c>
      <c r="C20595">
        <v>0.50335600685250703</v>
      </c>
      <c r="D20595" s="11">
        <v>2.6233800000000002E-2</v>
      </c>
      <c r="E20595">
        <v>2.0756269999999999</v>
      </c>
      <c r="F20595">
        <v>1.3439779999999999</v>
      </c>
      <c r="G20595" s="11">
        <v>4.57979</v>
      </c>
      <c r="H20595" s="12">
        <v>440939.86200000002</v>
      </c>
      <c r="I20595" s="12">
        <v>8606.9342429999997</v>
      </c>
    </row>
    <row r="20596" spans="1:9" x14ac:dyDescent="0.2">
      <c r="A20596">
        <v>-74.128203624099996</v>
      </c>
      <c r="B20596">
        <v>61.014926272399997</v>
      </c>
      <c r="C20596">
        <v>0.48164843198652502</v>
      </c>
      <c r="D20596" s="11">
        <v>2.7416099999999999E-2</v>
      </c>
      <c r="E20596">
        <v>2.022351</v>
      </c>
      <c r="F20596">
        <v>1.4045479999999999</v>
      </c>
      <c r="G20596" s="11">
        <v>4.6380210000000002</v>
      </c>
      <c r="H20596" s="12">
        <v>421924.02639999997</v>
      </c>
      <c r="I20596" s="12">
        <v>8235.7542689999991</v>
      </c>
    </row>
    <row r="20597" spans="1:9" x14ac:dyDescent="0.2">
      <c r="A20597">
        <v>-74.232449398300005</v>
      </c>
      <c r="B20597">
        <v>60.837183610799997</v>
      </c>
      <c r="C20597">
        <v>0.48621596100661002</v>
      </c>
      <c r="D20597" s="11">
        <v>2.7158600000000001E-2</v>
      </c>
      <c r="E20597">
        <v>2.0339559999999999</v>
      </c>
      <c r="F20597">
        <v>1.391356</v>
      </c>
      <c r="G20597" s="11">
        <v>4.6253390000000003</v>
      </c>
      <c r="H20597" s="12">
        <v>425925.18180000002</v>
      </c>
      <c r="I20597" s="12">
        <v>8313.8549010000006</v>
      </c>
    </row>
    <row r="20598" spans="1:9" x14ac:dyDescent="0.2">
      <c r="A20598">
        <v>-74.335508077499995</v>
      </c>
      <c r="B20598">
        <v>60.659384908500002</v>
      </c>
      <c r="C20598">
        <v>0.49502653087724802</v>
      </c>
      <c r="D20598" s="11">
        <v>2.66752E-2</v>
      </c>
      <c r="E20598">
        <v>2.0557370000000001</v>
      </c>
      <c r="F20598">
        <v>1.3665909999999999</v>
      </c>
      <c r="G20598" s="11">
        <v>4.6015300000000003</v>
      </c>
      <c r="H20598" s="12">
        <v>433643.24099999998</v>
      </c>
      <c r="I20598" s="12">
        <v>8464.5077079999992</v>
      </c>
    </row>
    <row r="20599" spans="1:9" x14ac:dyDescent="0.2">
      <c r="A20599">
        <v>-74.437399291899993</v>
      </c>
      <c r="B20599">
        <v>60.481533109200001</v>
      </c>
      <c r="C20599">
        <v>0.48132925934881599</v>
      </c>
      <c r="D20599" s="11">
        <v>2.7434299999999998E-2</v>
      </c>
      <c r="E20599">
        <v>2.021531</v>
      </c>
      <c r="F20599">
        <v>1.4054800000000001</v>
      </c>
      <c r="G20599" s="11">
        <v>4.638916</v>
      </c>
      <c r="H20599" s="12">
        <v>421644.43109999999</v>
      </c>
      <c r="I20599" s="12">
        <v>8230.2967050000007</v>
      </c>
    </row>
    <row r="20600" spans="1:9" x14ac:dyDescent="0.2">
      <c r="A20600">
        <v>-74.538142253299995</v>
      </c>
      <c r="B20600">
        <v>60.303631119999999</v>
      </c>
      <c r="C20600">
        <v>0.493816265570798</v>
      </c>
      <c r="D20600" s="11">
        <v>2.67406E-2</v>
      </c>
      <c r="E20600">
        <v>2.052791</v>
      </c>
      <c r="F20600">
        <v>1.369942</v>
      </c>
      <c r="G20600" s="11">
        <v>4.6047520000000004</v>
      </c>
      <c r="H20600" s="12">
        <v>432583.04859999998</v>
      </c>
      <c r="I20600" s="12">
        <v>8443.8132619999997</v>
      </c>
    </row>
    <row r="20601" spans="1:9" x14ac:dyDescent="0.2">
      <c r="A20601">
        <v>-74.637755766300003</v>
      </c>
      <c r="B20601">
        <v>60.125681812700002</v>
      </c>
      <c r="C20601">
        <v>0.49966800828952701</v>
      </c>
      <c r="D20601" s="11">
        <v>2.64274E-2</v>
      </c>
      <c r="E20601">
        <v>2.0669019999999998</v>
      </c>
      <c r="F20601">
        <v>1.353896</v>
      </c>
      <c r="G20601" s="11">
        <v>4.5893249999999997</v>
      </c>
      <c r="H20601" s="12">
        <v>437709.1752</v>
      </c>
      <c r="I20601" s="12">
        <v>8543.8727899999994</v>
      </c>
    </row>
    <row r="20602" spans="1:9" x14ac:dyDescent="0.2">
      <c r="A20602">
        <v>-74.736258238100007</v>
      </c>
      <c r="B20602">
        <v>59.947688024199998</v>
      </c>
      <c r="C20602">
        <v>0.477105589841194</v>
      </c>
      <c r="D20602" s="11">
        <v>2.7677199999999999E-2</v>
      </c>
      <c r="E20602">
        <v>2.0105879999999998</v>
      </c>
      <c r="F20602">
        <v>1.417924</v>
      </c>
      <c r="G20602" s="11">
        <v>4.6508799999999999</v>
      </c>
      <c r="H20602" s="12">
        <v>417944.49670000002</v>
      </c>
      <c r="I20602" s="12">
        <v>8158.0757610000001</v>
      </c>
    </row>
    <row r="20603" spans="1:9" x14ac:dyDescent="0.2">
      <c r="A20603">
        <v>-74.833667688999995</v>
      </c>
      <c r="B20603">
        <v>59.769652557199997</v>
      </c>
      <c r="C20603">
        <v>0.46998656724807902</v>
      </c>
      <c r="D20603" s="11">
        <v>2.8096400000000001E-2</v>
      </c>
      <c r="E20603">
        <v>1.9916970000000001</v>
      </c>
      <c r="F20603">
        <v>1.4394</v>
      </c>
      <c r="G20603" s="11">
        <v>4.6715270000000002</v>
      </c>
      <c r="H20603" s="12">
        <v>411708.2329</v>
      </c>
      <c r="I20603" s="12">
        <v>8036.3468890000004</v>
      </c>
    </row>
    <row r="20604" spans="1:9" x14ac:dyDescent="0.2">
      <c r="A20604">
        <v>-74.930001762000003</v>
      </c>
      <c r="B20604">
        <v>59.591578181300001</v>
      </c>
      <c r="C20604">
        <v>0.48548212323565998</v>
      </c>
      <c r="D20604" s="11">
        <v>2.7199600000000001E-2</v>
      </c>
      <c r="E20604">
        <v>2.0321060000000002</v>
      </c>
      <c r="F20604">
        <v>1.393456</v>
      </c>
      <c r="G20604" s="11">
        <v>4.6273569999999999</v>
      </c>
      <c r="H20604" s="12">
        <v>425282.33990000002</v>
      </c>
      <c r="I20604" s="12">
        <v>8301.3069360000009</v>
      </c>
    </row>
    <row r="20605" spans="1:9" x14ac:dyDescent="0.2">
      <c r="A20605">
        <v>-75.025277732600003</v>
      </c>
      <c r="B20605">
        <v>59.413467633099998</v>
      </c>
      <c r="C20605">
        <v>0.474238193205759</v>
      </c>
      <c r="D20605" s="11">
        <v>2.7844500000000001E-2</v>
      </c>
      <c r="E20605">
        <v>2.003047</v>
      </c>
      <c r="F20605">
        <v>1.4264950000000001</v>
      </c>
      <c r="G20605" s="11">
        <v>4.6591199999999997</v>
      </c>
      <c r="H20605" s="12">
        <v>415432.65720000002</v>
      </c>
      <c r="I20605" s="12">
        <v>8109.0458619999999</v>
      </c>
    </row>
    <row r="20606" spans="1:9" x14ac:dyDescent="0.2">
      <c r="A20606">
        <v>-75.119512517800004</v>
      </c>
      <c r="B20606">
        <v>59.235323617500001</v>
      </c>
      <c r="C20606">
        <v>0.46920976958232702</v>
      </c>
      <c r="D20606" s="11">
        <v>2.8142899999999998E-2</v>
      </c>
      <c r="E20606">
        <v>1.989601</v>
      </c>
      <c r="F20606">
        <v>1.4417819999999999</v>
      </c>
      <c r="G20606" s="11">
        <v>4.6738169999999997</v>
      </c>
      <c r="H20606" s="12">
        <v>411027.75809999998</v>
      </c>
      <c r="I20606" s="12">
        <v>8023.0643479999999</v>
      </c>
    </row>
    <row r="20607" spans="1:9" x14ac:dyDescent="0.2">
      <c r="A20607">
        <v>-75.212722685000003</v>
      </c>
      <c r="B20607">
        <v>59.057148807799997</v>
      </c>
      <c r="C20607">
        <v>0.46757989399830802</v>
      </c>
      <c r="D20607" s="11">
        <v>2.8240999999999999E-2</v>
      </c>
      <c r="E20607">
        <v>1.9851810000000001</v>
      </c>
      <c r="F20607">
        <v>1.4468080000000001</v>
      </c>
      <c r="G20607" s="11">
        <v>4.6786490000000001</v>
      </c>
      <c r="H20607" s="12">
        <v>409599.98710000003</v>
      </c>
      <c r="I20607" s="12">
        <v>7995.1949439999999</v>
      </c>
    </row>
    <row r="20608" spans="1:9" x14ac:dyDescent="0.2">
      <c r="A20608">
        <v>-75.304924461200002</v>
      </c>
      <c r="B20608">
        <v>58.878945846800001</v>
      </c>
      <c r="C20608">
        <v>0.47345759841683499</v>
      </c>
      <c r="D20608" s="11">
        <v>2.7890399999999999E-2</v>
      </c>
      <c r="E20608">
        <v>2.0009790000000001</v>
      </c>
      <c r="F20608">
        <v>1.428847</v>
      </c>
      <c r="G20608" s="11">
        <v>4.6613819999999997</v>
      </c>
      <c r="H20608" s="12">
        <v>414748.85619999998</v>
      </c>
      <c r="I20608" s="12">
        <v>8095.6983950000003</v>
      </c>
    </row>
    <row r="20609" spans="1:9" x14ac:dyDescent="0.2">
      <c r="A20609">
        <v>-75.396133740799996</v>
      </c>
      <c r="B20609">
        <v>58.700717346799998</v>
      </c>
      <c r="C20609">
        <v>0.48012996051141599</v>
      </c>
      <c r="D20609" s="11">
        <v>2.7502800000000001E-2</v>
      </c>
      <c r="E20609">
        <v>2.0184440000000001</v>
      </c>
      <c r="F20609">
        <v>1.40899</v>
      </c>
      <c r="G20609" s="11">
        <v>4.6422920000000003</v>
      </c>
      <c r="H20609" s="12">
        <v>420593.84539999999</v>
      </c>
      <c r="I20609" s="12">
        <v>8209.7897749999993</v>
      </c>
    </row>
    <row r="20610" spans="1:9" x14ac:dyDescent="0.2">
      <c r="A20610">
        <v>-75.486366094399997</v>
      </c>
      <c r="B20610">
        <v>58.522465891000003</v>
      </c>
      <c r="C20610">
        <v>0.47664756809171699</v>
      </c>
      <c r="D20610" s="11">
        <v>2.7703800000000001E-2</v>
      </c>
      <c r="E20610">
        <v>2.0093890000000001</v>
      </c>
      <c r="F20610">
        <v>1.419287</v>
      </c>
      <c r="G20610" s="11">
        <v>4.65219</v>
      </c>
      <c r="H20610" s="12">
        <v>417543.2696</v>
      </c>
      <c r="I20610" s="12">
        <v>8150.2440020000004</v>
      </c>
    </row>
    <row r="20611" spans="1:9" x14ac:dyDescent="0.2">
      <c r="A20611">
        <v>-75.575636776500005</v>
      </c>
      <c r="B20611">
        <v>58.344194033299999</v>
      </c>
      <c r="C20611">
        <v>0.48828981435844299</v>
      </c>
      <c r="D20611" s="11">
        <v>2.70432E-2</v>
      </c>
      <c r="E20611">
        <v>2.0391530000000002</v>
      </c>
      <c r="F20611">
        <v>1.3854439999999999</v>
      </c>
      <c r="G20611" s="11">
        <v>4.6196539999999997</v>
      </c>
      <c r="H20611" s="12">
        <v>427741.87729999999</v>
      </c>
      <c r="I20611" s="12">
        <v>8349.3159250000008</v>
      </c>
    </row>
    <row r="20612" spans="1:9" x14ac:dyDescent="0.2">
      <c r="A20612">
        <v>-75.663960733300001</v>
      </c>
      <c r="B20612">
        <v>58.165904299300003</v>
      </c>
      <c r="C20612">
        <v>0.49296278674017802</v>
      </c>
      <c r="D20612" s="11">
        <v>2.6786899999999999E-2</v>
      </c>
      <c r="E20612">
        <v>2.0507049999999998</v>
      </c>
      <c r="F20612">
        <v>1.3723129999999999</v>
      </c>
      <c r="G20612" s="11">
        <v>4.6070310000000001</v>
      </c>
      <c r="H20612" s="12">
        <v>431835.40110000002</v>
      </c>
      <c r="I20612" s="12">
        <v>8429.2195429999992</v>
      </c>
    </row>
    <row r="20613" spans="1:9" x14ac:dyDescent="0.2">
      <c r="A20613">
        <v>-75.751352610200001</v>
      </c>
      <c r="B20613">
        <v>57.987599186799997</v>
      </c>
      <c r="C20613">
        <v>0.48614850335858301</v>
      </c>
      <c r="D20613" s="11">
        <v>2.71623E-2</v>
      </c>
      <c r="E20613">
        <v>2.0337860000000001</v>
      </c>
      <c r="F20613">
        <v>1.3915459999999999</v>
      </c>
      <c r="G20613" s="11">
        <v>4.625521</v>
      </c>
      <c r="H20613" s="12">
        <v>425866.08889999997</v>
      </c>
      <c r="I20613" s="12">
        <v>8312.7014359999994</v>
      </c>
    </row>
    <row r="20614" spans="1:9" x14ac:dyDescent="0.2">
      <c r="A20614">
        <v>-75.837826759500004</v>
      </c>
      <c r="B20614">
        <v>57.8092811661</v>
      </c>
      <c r="C20614">
        <v>0.44208551736712198</v>
      </c>
      <c r="D20614" s="11">
        <v>2.98696E-2</v>
      </c>
      <c r="E20614">
        <v>1.911794</v>
      </c>
      <c r="F20614">
        <v>1.530243</v>
      </c>
      <c r="G20614" s="11">
        <v>4.7588600000000003</v>
      </c>
      <c r="H20614" s="12">
        <v>387266.91320000001</v>
      </c>
      <c r="I20614" s="12">
        <v>7559.2640719999999</v>
      </c>
    </row>
    <row r="20615" spans="1:9" x14ac:dyDescent="0.2">
      <c r="A20615">
        <v>-75.923397246799993</v>
      </c>
      <c r="B20615">
        <v>57.6309526808</v>
      </c>
      <c r="C20615">
        <v>0.47230474979785197</v>
      </c>
      <c r="D20615" s="11">
        <v>2.7958500000000001E-2</v>
      </c>
      <c r="E20615">
        <v>1.997911</v>
      </c>
      <c r="F20615">
        <v>1.4323349999999999</v>
      </c>
      <c r="G20615" s="11">
        <v>4.6647350000000003</v>
      </c>
      <c r="H20615" s="12">
        <v>413738.9608</v>
      </c>
      <c r="I20615" s="12">
        <v>8075.9857220000004</v>
      </c>
    </row>
    <row r="20616" spans="1:9" x14ac:dyDescent="0.2">
      <c r="A20616">
        <v>-76.008077858600004</v>
      </c>
      <c r="B20616">
        <v>57.452616148099999</v>
      </c>
      <c r="C20616">
        <v>0.47122677223972198</v>
      </c>
      <c r="D20616" s="11">
        <v>2.8022399999999999E-2</v>
      </c>
      <c r="E20616">
        <v>1.9950289999999999</v>
      </c>
      <c r="F20616">
        <v>1.4356089999999999</v>
      </c>
      <c r="G20616" s="11">
        <v>4.6678819999999996</v>
      </c>
      <c r="H20616" s="12">
        <v>412794.65240000002</v>
      </c>
      <c r="I20616" s="12">
        <v>8057.553277</v>
      </c>
    </row>
    <row r="20617" spans="1:9" x14ac:dyDescent="0.2">
      <c r="A20617">
        <v>-76.091882108799993</v>
      </c>
      <c r="B20617">
        <v>57.274273959200002</v>
      </c>
      <c r="C20617">
        <v>0.47007907733541798</v>
      </c>
      <c r="D20617" s="11">
        <v>2.8090899999999999E-2</v>
      </c>
      <c r="E20617">
        <v>1.991946</v>
      </c>
      <c r="F20617">
        <v>1.4391179999999999</v>
      </c>
      <c r="G20617" s="11">
        <v>4.6712550000000004</v>
      </c>
      <c r="H20617" s="12">
        <v>411789.27169999998</v>
      </c>
      <c r="I20617" s="12">
        <v>8037.9287279999999</v>
      </c>
    </row>
    <row r="20618" spans="1:9" x14ac:dyDescent="0.2">
      <c r="A20618">
        <v>-76.174823244899997</v>
      </c>
      <c r="B20618">
        <v>57.095928480300003</v>
      </c>
      <c r="C20618">
        <v>0.47257579442997499</v>
      </c>
      <c r="D20618" s="11">
        <v>2.7942499999999999E-2</v>
      </c>
      <c r="E20618">
        <v>1.9986330000000001</v>
      </c>
      <c r="F20618">
        <v>1.431516</v>
      </c>
      <c r="G20618" s="11">
        <v>4.6639470000000003</v>
      </c>
      <c r="H20618" s="12">
        <v>413976.3959</v>
      </c>
      <c r="I20618" s="12">
        <v>8080.6203409999998</v>
      </c>
    </row>
    <row r="20619" spans="1:9" x14ac:dyDescent="0.2">
      <c r="A20619">
        <v>-76.256914254999998</v>
      </c>
      <c r="B20619">
        <v>56.917582052100002</v>
      </c>
      <c r="C20619">
        <v>0.45795455101286098</v>
      </c>
      <c r="D20619" s="11">
        <v>2.8834599999999998E-2</v>
      </c>
      <c r="E20619">
        <v>1.958434</v>
      </c>
      <c r="F20619">
        <v>1.4772190000000001</v>
      </c>
      <c r="G20619" s="11">
        <v>4.7078850000000001</v>
      </c>
      <c r="H20619" s="12">
        <v>401168.18660000002</v>
      </c>
      <c r="I20619" s="12">
        <v>7830.6102510000001</v>
      </c>
    </row>
    <row r="20620" spans="1:9" x14ac:dyDescent="0.2">
      <c r="A20620">
        <v>-76.338167873499998</v>
      </c>
      <c r="B20620">
        <v>56.739236991299997</v>
      </c>
      <c r="C20620">
        <v>0.48121431934195902</v>
      </c>
      <c r="D20620" s="11">
        <v>2.7440800000000001E-2</v>
      </c>
      <c r="E20620">
        <v>2.021236</v>
      </c>
      <c r="F20620">
        <v>1.405813</v>
      </c>
      <c r="G20620" s="11">
        <v>4.6392369999999996</v>
      </c>
      <c r="H20620" s="12">
        <v>421543.74369999999</v>
      </c>
      <c r="I20620" s="12">
        <v>8228.3313340000004</v>
      </c>
    </row>
    <row r="20621" spans="1:9" x14ac:dyDescent="0.2">
      <c r="A20621">
        <v>-76.418596587300001</v>
      </c>
      <c r="B20621">
        <v>56.560895590199998</v>
      </c>
      <c r="C20621">
        <v>0.460760767848863</v>
      </c>
      <c r="D20621" s="11">
        <v>2.8659E-2</v>
      </c>
      <c r="E20621">
        <v>1.9663470000000001</v>
      </c>
      <c r="F20621">
        <v>1.4682230000000001</v>
      </c>
      <c r="G20621" s="11">
        <v>4.699236</v>
      </c>
      <c r="H20621" s="12">
        <v>403626.4326</v>
      </c>
      <c r="I20621" s="12">
        <v>7878.5940300000002</v>
      </c>
    </row>
    <row r="20622" spans="1:9" x14ac:dyDescent="0.2">
      <c r="A20622">
        <v>-76.498212641500004</v>
      </c>
      <c r="B20622">
        <v>56.382560117600001</v>
      </c>
      <c r="C20622">
        <v>0.47399258677608302</v>
      </c>
      <c r="D20622" s="11">
        <v>2.7858899999999999E-2</v>
      </c>
      <c r="E20622">
        <v>2.0023970000000002</v>
      </c>
      <c r="F20622">
        <v>1.427233</v>
      </c>
      <c r="G20622" s="11">
        <v>4.6598290000000002</v>
      </c>
      <c r="H20622" s="12">
        <v>415217.50599999999</v>
      </c>
      <c r="I20622" s="12">
        <v>8104.8462140000001</v>
      </c>
    </row>
    <row r="20623" spans="1:9" x14ac:dyDescent="0.2">
      <c r="A20623">
        <v>-76.577028045199995</v>
      </c>
      <c r="B20623">
        <v>56.204232818900003</v>
      </c>
      <c r="C20623">
        <v>0.48291203705155999</v>
      </c>
      <c r="D20623" s="11">
        <v>2.7344400000000001E-2</v>
      </c>
      <c r="E20623">
        <v>2.0255830000000001</v>
      </c>
      <c r="F20623">
        <v>1.4008750000000001</v>
      </c>
      <c r="G20623" s="11">
        <v>4.6344900000000004</v>
      </c>
      <c r="H20623" s="12">
        <v>423030.94439999998</v>
      </c>
      <c r="I20623" s="12">
        <v>8257.3607780000002</v>
      </c>
    </row>
    <row r="20624" spans="1:9" x14ac:dyDescent="0.2">
      <c r="A20624">
        <v>-76.655054577000001</v>
      </c>
      <c r="B20624">
        <v>56.025915916700001</v>
      </c>
      <c r="C20624">
        <v>0.42756221317870902</v>
      </c>
      <c r="D20624" s="11">
        <v>3.0884200000000001E-2</v>
      </c>
      <c r="E20624">
        <v>1.8660760000000001</v>
      </c>
      <c r="F20624">
        <v>1.5822210000000001</v>
      </c>
      <c r="G20624" s="11">
        <v>4.8088300000000004</v>
      </c>
      <c r="H20624" s="12">
        <v>374544.4987</v>
      </c>
      <c r="I20624" s="12">
        <v>7310.9286540000003</v>
      </c>
    </row>
    <row r="20625" spans="1:9" x14ac:dyDescent="0.2">
      <c r="A20625">
        <v>-76.7323037906</v>
      </c>
      <c r="B20625">
        <v>55.847611611300003</v>
      </c>
      <c r="C20625">
        <v>0.45431881955238002</v>
      </c>
      <c r="D20625" s="11">
        <v>2.9065299999999999E-2</v>
      </c>
      <c r="E20625">
        <v>1.9480360000000001</v>
      </c>
      <c r="F20625">
        <v>1.4890380000000001</v>
      </c>
      <c r="G20625" s="11">
        <v>4.7192470000000002</v>
      </c>
      <c r="H20625" s="12">
        <v>397983.28590000002</v>
      </c>
      <c r="I20625" s="12">
        <v>7768.4425179999998</v>
      </c>
    </row>
    <row r="20626" spans="1:9" x14ac:dyDescent="0.2">
      <c r="A20626">
        <v>-76.808787019600004</v>
      </c>
      <c r="B20626">
        <v>55.669322080599997</v>
      </c>
      <c r="C20626">
        <v>0.43815531431376398</v>
      </c>
      <c r="D20626" s="11">
        <v>3.01376E-2</v>
      </c>
      <c r="E20626">
        <v>1.8997219999999999</v>
      </c>
      <c r="F20626">
        <v>1.5439719999999999</v>
      </c>
      <c r="G20626" s="11">
        <v>4.7720589999999996</v>
      </c>
      <c r="H20626" s="12">
        <v>383824.05530000001</v>
      </c>
      <c r="I20626" s="12">
        <v>7492.0611399999998</v>
      </c>
    </row>
    <row r="20627" spans="1:9" x14ac:dyDescent="0.2">
      <c r="A20627">
        <v>-76.884515382700002</v>
      </c>
      <c r="B20627">
        <v>55.491049480800001</v>
      </c>
      <c r="C20627">
        <v>0.34717524957284301</v>
      </c>
      <c r="D20627" s="11">
        <v>3.8035399999999997E-2</v>
      </c>
      <c r="E20627">
        <v>1.543844</v>
      </c>
      <c r="F20627">
        <v>1.948583</v>
      </c>
      <c r="G20627" s="11">
        <v>5.1610389999999997</v>
      </c>
      <c r="H20627" s="12">
        <v>304125.51860000001</v>
      </c>
      <c r="I20627" s="12">
        <v>5936.3839969999999</v>
      </c>
    </row>
    <row r="20628" spans="1:9" x14ac:dyDescent="0.2">
      <c r="A20628">
        <v>-76.959499789099993</v>
      </c>
      <c r="B20628">
        <v>55.312795946900003</v>
      </c>
      <c r="C20628">
        <v>0.33033626550954898</v>
      </c>
      <c r="D20628" s="11">
        <v>3.9974200000000001E-2</v>
      </c>
      <c r="E20628">
        <v>1.4564779999999999</v>
      </c>
      <c r="F20628">
        <v>2.0479090000000002</v>
      </c>
      <c r="G20628" s="11">
        <v>5.2565280000000003</v>
      </c>
      <c r="H20628" s="12">
        <v>289374.56849999999</v>
      </c>
      <c r="I20628" s="12">
        <v>5648.4525400000002</v>
      </c>
    </row>
    <row r="20629" spans="1:9" x14ac:dyDescent="0.2">
      <c r="A20629">
        <v>-77.033750942699996</v>
      </c>
      <c r="B20629">
        <v>55.134563592600003</v>
      </c>
      <c r="C20629">
        <v>0.33221599892118903</v>
      </c>
      <c r="D20629" s="11">
        <v>3.9747999999999999E-2</v>
      </c>
      <c r="E20629">
        <v>1.4666699999999999</v>
      </c>
      <c r="F20629">
        <v>2.036321</v>
      </c>
      <c r="G20629" s="11">
        <v>5.2453880000000002</v>
      </c>
      <c r="H20629" s="12">
        <v>291021.21500000003</v>
      </c>
      <c r="I20629" s="12">
        <v>5680.5942880000002</v>
      </c>
    </row>
    <row r="20630" spans="1:9" x14ac:dyDescent="0.2">
      <c r="A20630">
        <v>-77.107279347100004</v>
      </c>
      <c r="B20630">
        <v>54.956354511100002</v>
      </c>
      <c r="C20630">
        <v>0.358492397927619</v>
      </c>
      <c r="D20630" s="11">
        <v>3.6834600000000002E-2</v>
      </c>
      <c r="E20630">
        <v>1.5979490000000001</v>
      </c>
      <c r="F20630">
        <v>1.887065</v>
      </c>
      <c r="G20630" s="11">
        <v>5.1018970000000001</v>
      </c>
      <c r="H20630" s="12">
        <v>314039.34049999999</v>
      </c>
      <c r="I20630" s="12">
        <v>6129.8970380000001</v>
      </c>
    </row>
    <row r="20631" spans="1:9" x14ac:dyDescent="0.2">
      <c r="A20631">
        <v>-77.180095310400006</v>
      </c>
      <c r="B20631">
        <v>54.778170775</v>
      </c>
      <c r="C20631">
        <v>0.39652217689820801</v>
      </c>
      <c r="D20631" s="11">
        <v>3.3301900000000002E-2</v>
      </c>
      <c r="E20631">
        <v>1.757136</v>
      </c>
      <c r="F20631">
        <v>1.7060820000000001</v>
      </c>
      <c r="G20631" s="11">
        <v>4.9279060000000001</v>
      </c>
      <c r="H20631" s="12">
        <v>347353.42690000002</v>
      </c>
      <c r="I20631" s="12">
        <v>6780.1719979999998</v>
      </c>
    </row>
    <row r="20632" spans="1:9" x14ac:dyDescent="0.2">
      <c r="A20632">
        <v>-77.252208949000007</v>
      </c>
      <c r="B20632">
        <v>54.600014436899997</v>
      </c>
      <c r="C20632">
        <v>0.37536000654447199</v>
      </c>
      <c r="D20632" s="11">
        <v>3.51794E-2</v>
      </c>
      <c r="E20632">
        <v>1.6725350000000001</v>
      </c>
      <c r="F20632">
        <v>1.802268</v>
      </c>
      <c r="G20632" s="11">
        <v>5.0203759999999997</v>
      </c>
      <c r="H20632" s="12">
        <v>328815.36570000002</v>
      </c>
      <c r="I20632" s="12">
        <v>6418.3179499999997</v>
      </c>
    </row>
    <row r="20633" spans="1:9" x14ac:dyDescent="0.2">
      <c r="A20633">
        <v>-77.323630192600007</v>
      </c>
      <c r="B20633">
        <v>54.421887529499998</v>
      </c>
      <c r="C20633">
        <v>0.33953334793495599</v>
      </c>
      <c r="D20633" s="11">
        <v>3.88914E-2</v>
      </c>
      <c r="E20633">
        <v>1.505269</v>
      </c>
      <c r="F20633">
        <v>1.9924360000000001</v>
      </c>
      <c r="G20633" s="11">
        <v>5.2031980000000004</v>
      </c>
      <c r="H20633" s="12">
        <v>297431.21269999997</v>
      </c>
      <c r="I20633" s="12">
        <v>5805.7143640000004</v>
      </c>
    </row>
    <row r="20634" spans="1:9" x14ac:dyDescent="0.2">
      <c r="A20634">
        <v>-77.394368787900007</v>
      </c>
      <c r="B20634">
        <v>54.243792066300003</v>
      </c>
      <c r="C20634">
        <v>0.41541998177685202</v>
      </c>
      <c r="D20634" s="11">
        <v>3.17869E-2</v>
      </c>
      <c r="E20634">
        <v>1.8253999999999999</v>
      </c>
      <c r="F20634">
        <v>1.6284670000000001</v>
      </c>
      <c r="G20634" s="11">
        <v>4.8532900000000003</v>
      </c>
      <c r="H20634" s="12">
        <v>363907.90399999998</v>
      </c>
      <c r="I20634" s="12">
        <v>7103.3074360000001</v>
      </c>
    </row>
    <row r="20635" spans="1:9" x14ac:dyDescent="0.2">
      <c r="A20635">
        <v>-77.464434303100006</v>
      </c>
      <c r="B20635">
        <v>54.0657300413</v>
      </c>
      <c r="C20635">
        <v>0.40776460162148398</v>
      </c>
      <c r="D20635" s="11">
        <v>3.2383700000000001E-2</v>
      </c>
      <c r="E20635">
        <v>1.7985089999999999</v>
      </c>
      <c r="F20635">
        <v>1.6590419999999999</v>
      </c>
      <c r="G20635" s="11">
        <v>4.8826830000000001</v>
      </c>
      <c r="H20635" s="12">
        <v>357201.79100000003</v>
      </c>
      <c r="I20635" s="12">
        <v>6972.4073319999998</v>
      </c>
    </row>
    <row r="20636" spans="1:9" x14ac:dyDescent="0.2">
      <c r="A20636">
        <v>-77.533836131699999</v>
      </c>
      <c r="B20636">
        <v>53.887703429799998</v>
      </c>
      <c r="C20636">
        <v>0.37600073017254998</v>
      </c>
      <c r="D20636" s="11">
        <v>3.5119400000000002E-2</v>
      </c>
      <c r="E20636">
        <v>1.6752359999999999</v>
      </c>
      <c r="F20636">
        <v>1.799194</v>
      </c>
      <c r="G20636" s="11">
        <v>5.0174209999999997</v>
      </c>
      <c r="H20636" s="12">
        <v>329376.63959999999</v>
      </c>
      <c r="I20636" s="12">
        <v>6429.2737470000002</v>
      </c>
    </row>
    <row r="20637" spans="1:9" x14ac:dyDescent="0.2">
      <c r="A20637">
        <v>-77.602583496199998</v>
      </c>
      <c r="B20637">
        <v>53.709714188200003</v>
      </c>
      <c r="C20637">
        <v>0.39792575470162</v>
      </c>
      <c r="D20637" s="11">
        <v>3.3184400000000003E-2</v>
      </c>
      <c r="E20637">
        <v>1.762429</v>
      </c>
      <c r="F20637">
        <v>1.700062</v>
      </c>
      <c r="G20637" s="11">
        <v>4.9221190000000004</v>
      </c>
      <c r="H20637" s="12">
        <v>348582.96110000001</v>
      </c>
      <c r="I20637" s="12">
        <v>6804.1719139999996</v>
      </c>
    </row>
    <row r="20638" spans="1:9" x14ac:dyDescent="0.2">
      <c r="A20638">
        <v>-77.670685452399994</v>
      </c>
      <c r="B20638">
        <v>53.531764254800002</v>
      </c>
      <c r="C20638">
        <v>0.37154755097296299</v>
      </c>
      <c r="D20638" s="11">
        <v>3.55404E-2</v>
      </c>
      <c r="E20638">
        <v>1.656269</v>
      </c>
      <c r="F20638">
        <v>1.820762</v>
      </c>
      <c r="G20638" s="11">
        <v>5.0381559999999999</v>
      </c>
      <c r="H20638" s="12">
        <v>325475.65460000001</v>
      </c>
      <c r="I20638" s="12">
        <v>6353.1283940000003</v>
      </c>
    </row>
    <row r="20639" spans="1:9" x14ac:dyDescent="0.2">
      <c r="A20639">
        <v>-77.738150892600004</v>
      </c>
      <c r="B20639">
        <v>53.353855549800002</v>
      </c>
      <c r="C20639">
        <v>0.38199005573686401</v>
      </c>
      <c r="D20639" s="11">
        <v>3.4568799999999997E-2</v>
      </c>
      <c r="E20639">
        <v>1.7000489999999999</v>
      </c>
      <c r="F20639">
        <v>1.7709859999999999</v>
      </c>
      <c r="G20639" s="11">
        <v>4.9903029999999999</v>
      </c>
      <c r="H20639" s="12">
        <v>334623.28879999998</v>
      </c>
      <c r="I20639" s="12">
        <v>6531.6858179999999</v>
      </c>
    </row>
    <row r="20640" spans="1:9" x14ac:dyDescent="0.2">
      <c r="A20640">
        <v>-77.804988549300006</v>
      </c>
      <c r="B20640">
        <v>53.175989975199997</v>
      </c>
      <c r="C20640">
        <v>0.41868718159547602</v>
      </c>
      <c r="D20640" s="11">
        <v>3.1538900000000002E-2</v>
      </c>
      <c r="E20640">
        <v>1.8365769999999999</v>
      </c>
      <c r="F20640">
        <v>1.6157619999999999</v>
      </c>
      <c r="G20640" s="11">
        <v>4.8410760000000002</v>
      </c>
      <c r="H20640" s="12">
        <v>366769.97100000002</v>
      </c>
      <c r="I20640" s="12">
        <v>7159.1736099999998</v>
      </c>
    </row>
    <row r="20641" spans="1:9" x14ac:dyDescent="0.2">
      <c r="A20641">
        <v>-77.871206998999995</v>
      </c>
      <c r="B20641">
        <v>52.998169415699998</v>
      </c>
      <c r="C20641">
        <v>0.44309947064577199</v>
      </c>
      <c r="D20641" s="11">
        <v>2.9801299999999999E-2</v>
      </c>
      <c r="E20641">
        <v>1.914874</v>
      </c>
      <c r="F20641">
        <v>1.5267440000000001</v>
      </c>
      <c r="G20641" s="11">
        <v>4.7554959999999999</v>
      </c>
      <c r="H20641" s="12">
        <v>388155.13620000001</v>
      </c>
      <c r="I20641" s="12">
        <v>7576.6017590000001</v>
      </c>
    </row>
    <row r="20642" spans="1:9" x14ac:dyDescent="0.2">
      <c r="A20642">
        <v>-77.936814665200004</v>
      </c>
      <c r="B20642">
        <v>52.820395738599998</v>
      </c>
      <c r="C20642">
        <v>0.41296388772744402</v>
      </c>
      <c r="D20642" s="11">
        <v>3.1975999999999997E-2</v>
      </c>
      <c r="E20642">
        <v>1.816881</v>
      </c>
      <c r="F20642">
        <v>1.638155</v>
      </c>
      <c r="G20642" s="11">
        <v>4.8626040000000001</v>
      </c>
      <c r="H20642" s="12">
        <v>361756.36560000002</v>
      </c>
      <c r="I20642" s="12">
        <v>7061.3104409999996</v>
      </c>
    </row>
    <row r="20643" spans="1:9" x14ac:dyDescent="0.2">
      <c r="A20643">
        <v>-78.001819822000002</v>
      </c>
      <c r="B20643">
        <v>52.642670793900002</v>
      </c>
      <c r="C20643">
        <v>0.38581965671690899</v>
      </c>
      <c r="D20643" s="11">
        <v>3.4225699999999998E-2</v>
      </c>
      <c r="E20643">
        <v>1.7155100000000001</v>
      </c>
      <c r="F20643">
        <v>1.753409</v>
      </c>
      <c r="G20643" s="11">
        <v>4.9734049999999996</v>
      </c>
      <c r="H20643" s="12">
        <v>337978.01919999998</v>
      </c>
      <c r="I20643" s="12">
        <v>6597.1685450000004</v>
      </c>
    </row>
    <row r="20644" spans="1:9" x14ac:dyDescent="0.2">
      <c r="A20644">
        <v>-78.066230597399993</v>
      </c>
      <c r="B20644">
        <v>52.4649964149</v>
      </c>
      <c r="C20644">
        <v>0.282425208621784</v>
      </c>
      <c r="D20644" s="11">
        <v>4.6755499999999998E-2</v>
      </c>
      <c r="E20644">
        <v>1.1509100000000001</v>
      </c>
      <c r="F20644">
        <v>2.3953199999999999</v>
      </c>
      <c r="G20644" s="11">
        <v>5.5905180000000003</v>
      </c>
      <c r="H20644" s="12">
        <v>247404.48269999999</v>
      </c>
      <c r="I20644" s="12">
        <v>4829.2166299999999</v>
      </c>
    </row>
    <row r="20645" spans="1:9" x14ac:dyDescent="0.2">
      <c r="A20645">
        <v>-78.130054975999997</v>
      </c>
      <c r="B20645">
        <v>52.287374418100001</v>
      </c>
      <c r="C20645">
        <v>0.27779186278322499</v>
      </c>
      <c r="D20645" s="11">
        <v>4.7535399999999998E-2</v>
      </c>
      <c r="E20645">
        <v>1.1157699999999999</v>
      </c>
      <c r="F20645">
        <v>2.4352749999999999</v>
      </c>
      <c r="G20645" s="11">
        <v>5.6289290000000003</v>
      </c>
      <c r="H20645" s="12">
        <v>243345.67170000001</v>
      </c>
      <c r="I20645" s="12">
        <v>4749.9905909999998</v>
      </c>
    </row>
    <row r="20646" spans="1:9" x14ac:dyDescent="0.2">
      <c r="A20646">
        <v>-78.193300802600007</v>
      </c>
      <c r="B20646">
        <v>52.109806603499997</v>
      </c>
      <c r="C20646">
        <v>0.30676402425435401</v>
      </c>
      <c r="D20646" s="11">
        <v>4.3045899999999998E-2</v>
      </c>
      <c r="E20646">
        <v>1.3180670000000001</v>
      </c>
      <c r="F20646">
        <v>2.2052749999999999</v>
      </c>
      <c r="G20646" s="11">
        <v>5.4078150000000003</v>
      </c>
      <c r="H20646" s="12">
        <v>268725.28519999998</v>
      </c>
      <c r="I20646" s="12">
        <v>5245.3884509999998</v>
      </c>
    </row>
    <row r="20647" spans="1:9" x14ac:dyDescent="0.2">
      <c r="A20647">
        <v>-78.255975785000004</v>
      </c>
      <c r="B20647">
        <v>51.932294755000001</v>
      </c>
      <c r="C20647">
        <v>0.31572292788575801</v>
      </c>
      <c r="D20647" s="11">
        <v>4.1824399999999998E-2</v>
      </c>
      <c r="E20647">
        <v>1.3731059999999999</v>
      </c>
      <c r="F20647">
        <v>2.1426959999999999</v>
      </c>
      <c r="G20647" s="11">
        <v>5.3476530000000002</v>
      </c>
      <c r="H20647" s="12">
        <v>276573.28480000002</v>
      </c>
      <c r="I20647" s="12">
        <v>5398.5776320000004</v>
      </c>
    </row>
    <row r="20648" spans="1:9" x14ac:dyDescent="0.2">
      <c r="A20648">
        <v>-78.318087496999993</v>
      </c>
      <c r="B20648">
        <v>51.754840640200001</v>
      </c>
      <c r="C20648">
        <v>0.30408990988946299</v>
      </c>
      <c r="D20648" s="11">
        <v>4.3424400000000002E-2</v>
      </c>
      <c r="E20648">
        <v>1.30101</v>
      </c>
      <c r="F20648">
        <v>2.2246649999999999</v>
      </c>
      <c r="G20648" s="11">
        <v>5.4264559999999999</v>
      </c>
      <c r="H20648" s="12">
        <v>266382.761</v>
      </c>
      <c r="I20648" s="12">
        <v>5199.6635040000001</v>
      </c>
    </row>
    <row r="20649" spans="1:9" x14ac:dyDescent="0.2">
      <c r="A20649">
        <v>-78.379643380900006</v>
      </c>
      <c r="B20649">
        <v>51.577446010999999</v>
      </c>
      <c r="C20649">
        <v>0.33055497178903298</v>
      </c>
      <c r="D20649" s="11">
        <v>3.9947799999999999E-2</v>
      </c>
      <c r="E20649">
        <v>1.45767</v>
      </c>
      <c r="F20649">
        <v>2.046557</v>
      </c>
      <c r="G20649" s="11">
        <v>5.2552289999999999</v>
      </c>
      <c r="H20649" s="12">
        <v>289566.15519999998</v>
      </c>
      <c r="I20649" s="12">
        <v>5652.1922199999999</v>
      </c>
    </row>
    <row r="20650" spans="1:9" x14ac:dyDescent="0.2">
      <c r="A20650">
        <v>-78.440650750800003</v>
      </c>
      <c r="B20650">
        <v>51.400112603799997</v>
      </c>
      <c r="C20650">
        <v>0.35654878488082398</v>
      </c>
      <c r="D20650" s="11">
        <v>3.7035400000000003E-2</v>
      </c>
      <c r="E20650">
        <v>1.5889009999999999</v>
      </c>
      <c r="F20650">
        <v>1.8973519999999999</v>
      </c>
      <c r="G20650" s="11">
        <v>5.1117869999999996</v>
      </c>
      <c r="H20650" s="12">
        <v>312336.73550000001</v>
      </c>
      <c r="I20650" s="12">
        <v>6096.6630059999998</v>
      </c>
    </row>
    <row r="20651" spans="1:9" x14ac:dyDescent="0.2">
      <c r="A20651">
        <v>-78.501116795000002</v>
      </c>
      <c r="B20651">
        <v>51.222842139299999</v>
      </c>
      <c r="C20651">
        <v>0.36070430707324502</v>
      </c>
      <c r="D20651" s="11">
        <v>3.6608700000000001E-2</v>
      </c>
      <c r="E20651">
        <v>1.6081270000000001</v>
      </c>
      <c r="F20651">
        <v>1.8754919999999999</v>
      </c>
      <c r="G20651" s="11">
        <v>5.0907710000000002</v>
      </c>
      <c r="H20651" s="12">
        <v>315976.97289999999</v>
      </c>
      <c r="I20651" s="12">
        <v>6167.7186920000004</v>
      </c>
    </row>
    <row r="20652" spans="1:9" x14ac:dyDescent="0.2">
      <c r="A20652">
        <v>-78.561048578699996</v>
      </c>
      <c r="B20652">
        <v>51.045636322999997</v>
      </c>
      <c r="C20652">
        <v>0.37175395289746899</v>
      </c>
      <c r="D20652" s="11">
        <v>3.5520599999999999E-2</v>
      </c>
      <c r="E20652">
        <v>1.657159</v>
      </c>
      <c r="F20652">
        <v>1.8197479999999999</v>
      </c>
      <c r="G20652" s="11">
        <v>5.0371819999999996</v>
      </c>
      <c r="H20652" s="12">
        <v>325656.46269999997</v>
      </c>
      <c r="I20652" s="12">
        <v>6356.6576809999997</v>
      </c>
    </row>
    <row r="20653" spans="1:9" x14ac:dyDescent="0.2">
      <c r="A20653">
        <v>-78.620453046500003</v>
      </c>
      <c r="B20653">
        <v>50.868496845199999</v>
      </c>
      <c r="C20653">
        <v>0.37055471683040703</v>
      </c>
      <c r="D20653" s="11">
        <v>3.5635600000000003E-2</v>
      </c>
      <c r="E20653">
        <v>1.6519790000000001</v>
      </c>
      <c r="F20653">
        <v>1.825639</v>
      </c>
      <c r="G20653" s="11">
        <v>5.0428449999999998</v>
      </c>
      <c r="H20653" s="12">
        <v>324605.93190000003</v>
      </c>
      <c r="I20653" s="12">
        <v>6336.1518249999999</v>
      </c>
    </row>
    <row r="20654" spans="1:9" x14ac:dyDescent="0.2">
      <c r="A20654">
        <v>-78.679337025199999</v>
      </c>
      <c r="B20654">
        <v>50.691425381599998</v>
      </c>
      <c r="C20654">
        <v>0.370970020218157</v>
      </c>
      <c r="D20654" s="11">
        <v>3.5595700000000001E-2</v>
      </c>
      <c r="E20654">
        <v>1.6537759999999999</v>
      </c>
      <c r="F20654">
        <v>1.8235950000000001</v>
      </c>
      <c r="G20654" s="11">
        <v>5.0408790000000003</v>
      </c>
      <c r="H20654" s="12">
        <v>324969.7377</v>
      </c>
      <c r="I20654" s="12">
        <v>6343.2531390000004</v>
      </c>
    </row>
    <row r="20655" spans="1:9" x14ac:dyDescent="0.2">
      <c r="A20655">
        <v>-78.737707225999998</v>
      </c>
      <c r="B20655">
        <v>50.514423592900002</v>
      </c>
      <c r="C20655">
        <v>0.389440004612018</v>
      </c>
      <c r="D20655" s="11">
        <v>3.39075E-2</v>
      </c>
      <c r="E20655">
        <v>1.7298469999999999</v>
      </c>
      <c r="F20655">
        <v>1.737107</v>
      </c>
      <c r="G20655" s="11">
        <v>4.9577330000000002</v>
      </c>
      <c r="H20655" s="12">
        <v>341149.44400000002</v>
      </c>
      <c r="I20655" s="12">
        <v>6659.0732319999997</v>
      </c>
    </row>
    <row r="20656" spans="1:9" x14ac:dyDescent="0.2">
      <c r="A20656">
        <v>-78.795570246799997</v>
      </c>
      <c r="B20656">
        <v>50.337493125199998</v>
      </c>
      <c r="C20656">
        <v>0.36133187492547397</v>
      </c>
      <c r="D20656" s="11">
        <v>3.65452E-2</v>
      </c>
      <c r="E20656">
        <v>1.610992</v>
      </c>
      <c r="F20656">
        <v>1.872239</v>
      </c>
      <c r="G20656" s="11">
        <v>5.0876440000000001</v>
      </c>
      <c r="H20656" s="12">
        <v>316526.72240000003</v>
      </c>
      <c r="I20656" s="12">
        <v>6178.4495370000004</v>
      </c>
    </row>
    <row r="20657" spans="1:9" x14ac:dyDescent="0.2">
      <c r="A20657">
        <v>-78.852932574899995</v>
      </c>
      <c r="B20657">
        <v>50.1606356104</v>
      </c>
      <c r="C20657">
        <v>0.32737524884566099</v>
      </c>
      <c r="D20657" s="11">
        <v>4.0335799999999998E-2</v>
      </c>
      <c r="E20657">
        <v>1.440186</v>
      </c>
      <c r="F20657">
        <v>2.0664340000000001</v>
      </c>
      <c r="G20657" s="11">
        <v>5.2743370000000001</v>
      </c>
      <c r="H20657" s="12">
        <v>286780.71789999999</v>
      </c>
      <c r="I20657" s="12">
        <v>5597.8218230000002</v>
      </c>
    </row>
    <row r="20658" spans="1:9" x14ac:dyDescent="0.2">
      <c r="A20658">
        <v>-78.909800588899998</v>
      </c>
      <c r="B20658">
        <v>49.983852665999997</v>
      </c>
      <c r="C20658">
        <v>0.346397239250755</v>
      </c>
      <c r="D20658" s="11">
        <v>3.8120800000000003E-2</v>
      </c>
      <c r="E20658">
        <v>1.539995</v>
      </c>
      <c r="F20658">
        <v>1.952958</v>
      </c>
      <c r="G20658" s="11">
        <v>5.1652459999999998</v>
      </c>
      <c r="H20658" s="12">
        <v>303443.98149999999</v>
      </c>
      <c r="I20658" s="12">
        <v>5923.0807219999997</v>
      </c>
    </row>
    <row r="20659" spans="1:9" x14ac:dyDescent="0.2">
      <c r="A20659">
        <v>-78.966180561399995</v>
      </c>
      <c r="B20659">
        <v>49.807145895399998</v>
      </c>
      <c r="C20659">
        <v>0.36496648755227301</v>
      </c>
      <c r="D20659" s="11">
        <v>3.6181199999999997E-2</v>
      </c>
      <c r="E20659">
        <v>1.6273919999999999</v>
      </c>
      <c r="F20659">
        <v>1.853591</v>
      </c>
      <c r="G20659" s="11">
        <v>5.0697169999999998</v>
      </c>
      <c r="H20659" s="12">
        <v>319710.64299999998</v>
      </c>
      <c r="I20659" s="12">
        <v>6240.5981389999997</v>
      </c>
    </row>
    <row r="20660" spans="1:9" x14ac:dyDescent="0.2">
      <c r="A20660">
        <v>-79.022078660399998</v>
      </c>
      <c r="B20660">
        <v>49.630516888199999</v>
      </c>
      <c r="C20660">
        <v>0.36210125801668402</v>
      </c>
      <c r="D20660" s="11">
        <v>3.64675E-2</v>
      </c>
      <c r="E20660">
        <v>1.6144909999999999</v>
      </c>
      <c r="F20660">
        <v>1.868258</v>
      </c>
      <c r="G20660" s="11">
        <v>5.0838169999999998</v>
      </c>
      <c r="H20660" s="12">
        <v>317200.70199999999</v>
      </c>
      <c r="I20660" s="12">
        <v>6191.6052950000003</v>
      </c>
    </row>
    <row r="20661" spans="1:9" x14ac:dyDescent="0.2">
      <c r="A20661">
        <v>-79.077500952299999</v>
      </c>
      <c r="B20661">
        <v>49.453967220000003</v>
      </c>
      <c r="C20661">
        <v>0.33097921146827403</v>
      </c>
      <c r="D20661" s="11">
        <v>3.9896599999999997E-2</v>
      </c>
      <c r="E20661">
        <v>1.4599770000000001</v>
      </c>
      <c r="F20661">
        <v>2.0439340000000001</v>
      </c>
      <c r="G20661" s="11">
        <v>5.252707</v>
      </c>
      <c r="H20661" s="12">
        <v>289937.7892</v>
      </c>
      <c r="I20661" s="12">
        <v>5659.4463370000003</v>
      </c>
    </row>
    <row r="20662" spans="1:9" x14ac:dyDescent="0.2">
      <c r="A20662">
        <v>-79.132453403300005</v>
      </c>
      <c r="B20662">
        <v>49.277498453</v>
      </c>
      <c r="C20662">
        <v>0.296606374528601</v>
      </c>
      <c r="D20662" s="11">
        <v>4.45201E-2</v>
      </c>
      <c r="E20662">
        <v>1.251641</v>
      </c>
      <c r="F20662">
        <v>2.280799</v>
      </c>
      <c r="G20662" s="11">
        <v>5.4804219999999999</v>
      </c>
      <c r="H20662" s="12">
        <v>259827.18400000001</v>
      </c>
      <c r="I20662" s="12">
        <v>5071.7017910000004</v>
      </c>
    </row>
    <row r="20663" spans="1:9" x14ac:dyDescent="0.2">
      <c r="A20663">
        <v>-79.186941881899997</v>
      </c>
      <c r="B20663">
        <v>49.101112135800001</v>
      </c>
      <c r="C20663">
        <v>0.29144429944733402</v>
      </c>
      <c r="D20663" s="11">
        <v>4.5308599999999997E-2</v>
      </c>
      <c r="E20663">
        <v>1.2161090000000001</v>
      </c>
      <c r="F20663">
        <v>2.3211940000000002</v>
      </c>
      <c r="G20663" s="11">
        <v>5.5192560000000004</v>
      </c>
      <c r="H20663" s="12">
        <v>255305.20629999999</v>
      </c>
      <c r="I20663" s="12">
        <v>4983.4349579999998</v>
      </c>
    </row>
    <row r="20664" spans="1:9" x14ac:dyDescent="0.2">
      <c r="A20664">
        <v>-79.240972160400005</v>
      </c>
      <c r="B20664">
        <v>48.924809803499997</v>
      </c>
      <c r="C20664">
        <v>0.33095764979418302</v>
      </c>
      <c r="D20664" s="11">
        <v>3.9899200000000003E-2</v>
      </c>
      <c r="E20664">
        <v>1.4598599999999999</v>
      </c>
      <c r="F20664">
        <v>2.0440670000000001</v>
      </c>
      <c r="G20664" s="11">
        <v>5.2528350000000001</v>
      </c>
      <c r="H20664" s="12">
        <v>289918.90120000002</v>
      </c>
      <c r="I20664" s="12">
        <v>5659.0776509999996</v>
      </c>
    </row>
    <row r="20665" spans="1:9" x14ac:dyDescent="0.2">
      <c r="A20665">
        <v>-79.294549917300003</v>
      </c>
      <c r="B20665">
        <v>48.748592978300003</v>
      </c>
      <c r="C20665">
        <v>0.41491717056653099</v>
      </c>
      <c r="D20665" s="11">
        <v>3.18255E-2</v>
      </c>
      <c r="E20665">
        <v>1.823664</v>
      </c>
      <c r="F20665">
        <v>1.6304449999999999</v>
      </c>
      <c r="G20665" s="11">
        <v>4.8551909999999996</v>
      </c>
      <c r="H20665" s="12">
        <v>363467.44140000001</v>
      </c>
      <c r="I20665" s="12">
        <v>7094.7098169999999</v>
      </c>
    </row>
    <row r="20666" spans="1:9" x14ac:dyDescent="0.2">
      <c r="A20666">
        <v>-79.347680738700006</v>
      </c>
      <c r="B20666">
        <v>48.572463169099997</v>
      </c>
      <c r="C20666">
        <v>0.38322790458589501</v>
      </c>
      <c r="D20666" s="11">
        <v>3.4457099999999997E-2</v>
      </c>
      <c r="E20666">
        <v>1.7050799999999999</v>
      </c>
      <c r="F20666">
        <v>1.7652639999999999</v>
      </c>
      <c r="G20666" s="11">
        <v>4.9848020000000002</v>
      </c>
      <c r="H20666" s="12">
        <v>335707.64439999999</v>
      </c>
      <c r="I20666" s="12">
        <v>6552.8519180000003</v>
      </c>
    </row>
    <row r="20667" spans="1:9" x14ac:dyDescent="0.2">
      <c r="A20667">
        <v>-79.400370120600002</v>
      </c>
      <c r="B20667">
        <v>48.396421871800001</v>
      </c>
      <c r="C20667">
        <v>0.30647036897629198</v>
      </c>
      <c r="D20667" s="11">
        <v>4.3087199999999999E-2</v>
      </c>
      <c r="E20667">
        <v>1.316208</v>
      </c>
      <c r="F20667">
        <v>2.2073900000000002</v>
      </c>
      <c r="G20667" s="11">
        <v>5.4098480000000002</v>
      </c>
      <c r="H20667" s="12">
        <v>268468.04320000001</v>
      </c>
      <c r="I20667" s="12">
        <v>5240.3672100000003</v>
      </c>
    </row>
    <row r="20668" spans="1:9" x14ac:dyDescent="0.2">
      <c r="A20668">
        <v>-79.452623470500001</v>
      </c>
      <c r="B20668">
        <v>48.220470569600003</v>
      </c>
      <c r="C20668">
        <v>0.33651243243148699</v>
      </c>
      <c r="D20668" s="11">
        <v>3.92406E-2</v>
      </c>
      <c r="E20668">
        <v>1.4895370000000001</v>
      </c>
      <c r="F20668">
        <v>2.0103260000000001</v>
      </c>
      <c r="G20668" s="11">
        <v>5.2203970000000002</v>
      </c>
      <c r="H20668" s="12">
        <v>294784.89079999999</v>
      </c>
      <c r="I20668" s="12">
        <v>5754.0594300000002</v>
      </c>
    </row>
    <row r="20669" spans="1:9" x14ac:dyDescent="0.2">
      <c r="A20669">
        <v>-79.504446108799996</v>
      </c>
      <c r="B20669">
        <v>48.044610732999999</v>
      </c>
      <c r="C20669">
        <v>0.31975740828884502</v>
      </c>
      <c r="D20669" s="11">
        <v>4.1296699999999999E-2</v>
      </c>
      <c r="E20669">
        <v>1.3968849999999999</v>
      </c>
      <c r="F20669">
        <v>2.1156619999999999</v>
      </c>
      <c r="G20669" s="11">
        <v>5.321663</v>
      </c>
      <c r="H20669" s="12">
        <v>280107.48959999997</v>
      </c>
      <c r="I20669" s="12">
        <v>5467.5636119999999</v>
      </c>
    </row>
    <row r="20670" spans="1:9" x14ac:dyDescent="0.2">
      <c r="A20670">
        <v>-79.555843271200004</v>
      </c>
      <c r="B20670">
        <v>47.868843819799999</v>
      </c>
      <c r="C20670">
        <v>0.276070550046983</v>
      </c>
      <c r="D20670" s="11">
        <v>4.7831699999999998E-2</v>
      </c>
      <c r="E20670">
        <v>1.1024149999999999</v>
      </c>
      <c r="F20670">
        <v>2.4504549999999998</v>
      </c>
      <c r="G20670" s="11">
        <v>5.6435230000000001</v>
      </c>
      <c r="H20670" s="12">
        <v>241837.80179999999</v>
      </c>
      <c r="I20670" s="12">
        <v>4720.5576940000001</v>
      </c>
    </row>
    <row r="20671" spans="1:9" x14ac:dyDescent="0.2">
      <c r="A20671">
        <v>-79.606820109899999</v>
      </c>
      <c r="B20671">
        <v>47.693171275499999</v>
      </c>
      <c r="C20671">
        <v>0.33060280416375398</v>
      </c>
      <c r="D20671" s="11">
        <v>3.9941999999999998E-2</v>
      </c>
      <c r="E20671">
        <v>1.4579299999999999</v>
      </c>
      <c r="F20671">
        <v>2.0462590000000001</v>
      </c>
      <c r="G20671" s="11">
        <v>5.2549419999999998</v>
      </c>
      <c r="H20671" s="12">
        <v>289608.0564</v>
      </c>
      <c r="I20671" s="12">
        <v>5653.0101109999996</v>
      </c>
    </row>
    <row r="20672" spans="1:9" x14ac:dyDescent="0.2">
      <c r="A20672">
        <v>-79.657381695200002</v>
      </c>
      <c r="B20672">
        <v>47.517594533100002</v>
      </c>
      <c r="C20672">
        <v>0.39068263117224</v>
      </c>
      <c r="D20672" s="11">
        <v>3.3799599999999999E-2</v>
      </c>
      <c r="E20672">
        <v>1.734707</v>
      </c>
      <c r="F20672">
        <v>1.7315799999999999</v>
      </c>
      <c r="G20672" s="11">
        <v>4.9524189999999999</v>
      </c>
      <c r="H20672" s="12">
        <v>342237.98489999998</v>
      </c>
      <c r="I20672" s="12">
        <v>6680.321027</v>
      </c>
    </row>
    <row r="20673" spans="1:9" x14ac:dyDescent="0.2">
      <c r="A20673">
        <v>-79.707533017399996</v>
      </c>
      <c r="B20673">
        <v>47.342115013499999</v>
      </c>
      <c r="C20673">
        <v>0.362703188036334</v>
      </c>
      <c r="D20673" s="11">
        <v>3.6407000000000002E-2</v>
      </c>
      <c r="E20673">
        <v>1.617218</v>
      </c>
      <c r="F20673">
        <v>1.865159</v>
      </c>
      <c r="G20673" s="11">
        <v>5.080838</v>
      </c>
      <c r="H20673" s="12">
        <v>317727.9927</v>
      </c>
      <c r="I20673" s="12">
        <v>6201.8977560000003</v>
      </c>
    </row>
    <row r="20674" spans="1:9" x14ac:dyDescent="0.2">
      <c r="A20674">
        <v>-79.757278987999996</v>
      </c>
      <c r="B20674">
        <v>47.1667341255</v>
      </c>
      <c r="C20674">
        <v>0.33591511841404598</v>
      </c>
      <c r="D20674" s="11">
        <v>3.9310299999999999E-2</v>
      </c>
      <c r="E20674">
        <v>1.4863930000000001</v>
      </c>
      <c r="F20674">
        <v>2.013897</v>
      </c>
      <c r="G20674" s="11">
        <v>5.2238300000000004</v>
      </c>
      <c r="H20674" s="12">
        <v>294261.64370000002</v>
      </c>
      <c r="I20674" s="12">
        <v>5743.8458989999999</v>
      </c>
    </row>
    <row r="20675" spans="1:9" x14ac:dyDescent="0.2">
      <c r="A20675">
        <v>-79.806624441699995</v>
      </c>
      <c r="B20675">
        <v>46.991453265700002</v>
      </c>
      <c r="C20675">
        <v>0.34643797735103699</v>
      </c>
      <c r="D20675" s="11">
        <v>3.8116299999999999E-2</v>
      </c>
      <c r="E20675">
        <v>1.540197</v>
      </c>
      <c r="F20675">
        <v>1.9527270000000001</v>
      </c>
      <c r="G20675" s="11">
        <v>5.1650239999999998</v>
      </c>
      <c r="H20675" s="12">
        <v>303479.66810000001</v>
      </c>
      <c r="I20675" s="12">
        <v>5923.777306</v>
      </c>
    </row>
    <row r="20676" spans="1:9" x14ac:dyDescent="0.2">
      <c r="A20676">
        <v>-79.855574137199994</v>
      </c>
      <c r="B20676">
        <v>46.816273818900001</v>
      </c>
      <c r="C20676">
        <v>0.32485336385077002</v>
      </c>
      <c r="D20676" s="11">
        <v>4.0648900000000002E-2</v>
      </c>
      <c r="E20676">
        <v>1.4260759999999999</v>
      </c>
      <c r="F20676">
        <v>2.0824739999999999</v>
      </c>
      <c r="G20676" s="11">
        <v>5.289758</v>
      </c>
      <c r="H20676" s="12">
        <v>284571.54670000001</v>
      </c>
      <c r="I20676" s="12">
        <v>5554.6998610000001</v>
      </c>
    </row>
    <row r="20677" spans="1:9" x14ac:dyDescent="0.2">
      <c r="A20677">
        <v>-79.904132759399999</v>
      </c>
      <c r="B20677">
        <v>46.641197158200001</v>
      </c>
      <c r="C20677">
        <v>0.27723113526035698</v>
      </c>
      <c r="D20677" s="11">
        <v>4.76315E-2</v>
      </c>
      <c r="E20677">
        <v>1.1114379999999999</v>
      </c>
      <c r="F20677">
        <v>2.4401980000000001</v>
      </c>
      <c r="G20677" s="11">
        <v>5.6336630000000003</v>
      </c>
      <c r="H20677" s="12">
        <v>242854.47440000001</v>
      </c>
      <c r="I20677" s="12">
        <v>4740.4026549999999</v>
      </c>
    </row>
    <row r="20678" spans="1:9" x14ac:dyDescent="0.2">
      <c r="A20678">
        <v>-79.952304920200007</v>
      </c>
      <c r="B20678">
        <v>46.466224644999997</v>
      </c>
      <c r="C20678">
        <v>0.27084650327901399</v>
      </c>
      <c r="D20678" s="11">
        <v>4.87543E-2</v>
      </c>
      <c r="E20678">
        <v>1.0608439999999999</v>
      </c>
      <c r="F20678">
        <v>2.4977200000000002</v>
      </c>
      <c r="G20678" s="11">
        <v>5.6889630000000002</v>
      </c>
      <c r="H20678" s="12">
        <v>237261.5368</v>
      </c>
      <c r="I20678" s="12">
        <v>4631.2312000000002</v>
      </c>
    </row>
    <row r="20679" spans="1:9" x14ac:dyDescent="0.2">
      <c r="A20679">
        <v>-80.000095160399994</v>
      </c>
      <c r="B20679">
        <v>46.291357628999997</v>
      </c>
      <c r="C20679">
        <v>0.38874409024206902</v>
      </c>
      <c r="D20679" s="11">
        <v>3.3968199999999997E-2</v>
      </c>
      <c r="E20679">
        <v>1.727112</v>
      </c>
      <c r="F20679">
        <v>1.7402169999999999</v>
      </c>
      <c r="G20679" s="11">
        <v>4.9607229999999998</v>
      </c>
      <c r="H20679" s="12">
        <v>340539.82299999997</v>
      </c>
      <c r="I20679" s="12">
        <v>6647.1737229999999</v>
      </c>
    </row>
    <row r="20680" spans="1:9" x14ac:dyDescent="0.2">
      <c r="A20680">
        <v>-80.047507950599993</v>
      </c>
      <c r="B20680">
        <v>46.1165974484</v>
      </c>
      <c r="C20680">
        <v>0.28967269077343699</v>
      </c>
      <c r="D20680" s="11">
        <v>4.55857E-2</v>
      </c>
      <c r="E20680">
        <v>1.203622</v>
      </c>
      <c r="F20680">
        <v>2.3353899999999999</v>
      </c>
      <c r="G20680" s="11">
        <v>5.5329030000000001</v>
      </c>
      <c r="H20680" s="12">
        <v>253753.27710000001</v>
      </c>
      <c r="I20680" s="12">
        <v>4953.1420459999999</v>
      </c>
    </row>
    <row r="20681" spans="1:9" x14ac:dyDescent="0.2">
      <c r="A20681">
        <v>-80.094547692899994</v>
      </c>
      <c r="B20681">
        <v>45.941945430099999</v>
      </c>
      <c r="C20681">
        <v>0.28513815432671702</v>
      </c>
      <c r="D20681" s="11">
        <v>4.6310700000000003E-2</v>
      </c>
      <c r="E20681">
        <v>1.1709560000000001</v>
      </c>
      <c r="F20681">
        <v>2.3725329999999998</v>
      </c>
      <c r="G20681" s="11">
        <v>5.5686119999999999</v>
      </c>
      <c r="H20681" s="12">
        <v>249781.02309999999</v>
      </c>
      <c r="I20681" s="12">
        <v>4875.6055580000002</v>
      </c>
    </row>
    <row r="20682" spans="1:9" x14ac:dyDescent="0.2">
      <c r="A20682">
        <v>-80.141218721900003</v>
      </c>
      <c r="B20682">
        <v>45.7674028896</v>
      </c>
      <c r="C20682">
        <v>0.282829421330895</v>
      </c>
      <c r="D20682" s="11">
        <v>4.66887E-2</v>
      </c>
      <c r="E20682">
        <v>1.153921</v>
      </c>
      <c r="F20682">
        <v>2.3918979999999999</v>
      </c>
      <c r="G20682" s="11">
        <v>5.5872279999999996</v>
      </c>
      <c r="H20682" s="12">
        <v>247758.573</v>
      </c>
      <c r="I20682" s="12">
        <v>4836.1283030000004</v>
      </c>
    </row>
    <row r="20683" spans="1:9" x14ac:dyDescent="0.2">
      <c r="A20683">
        <v>-80.187525306200001</v>
      </c>
      <c r="B20683">
        <v>45.592971131399999</v>
      </c>
      <c r="C20683">
        <v>0.27076873548609398</v>
      </c>
      <c r="D20683" s="11">
        <v>4.8768300000000001E-2</v>
      </c>
      <c r="E20683">
        <v>1.0602130000000001</v>
      </c>
      <c r="F20683">
        <v>2.4984380000000002</v>
      </c>
      <c r="G20683" s="11">
        <v>5.6896529999999998</v>
      </c>
      <c r="H20683" s="12">
        <v>237193.41219999999</v>
      </c>
      <c r="I20683" s="12">
        <v>4629.901441</v>
      </c>
    </row>
    <row r="20684" spans="1:9" x14ac:dyDescent="0.2">
      <c r="A20684">
        <v>-80.233471649400002</v>
      </c>
      <c r="B20684">
        <v>45.418651448600002</v>
      </c>
      <c r="C20684">
        <v>0.33564798654403699</v>
      </c>
      <c r="D20684" s="11">
        <v>3.9341599999999997E-2</v>
      </c>
      <c r="E20684">
        <v>1.4849829999999999</v>
      </c>
      <c r="F20684">
        <v>2.0154999999999998</v>
      </c>
      <c r="G20684" s="11">
        <v>5.225371</v>
      </c>
      <c r="H20684" s="12">
        <v>294027.63620000001</v>
      </c>
      <c r="I20684" s="12">
        <v>5739.2781839999998</v>
      </c>
    </row>
    <row r="20685" spans="1:9" x14ac:dyDescent="0.2">
      <c r="A20685">
        <v>-80.279061891599994</v>
      </c>
      <c r="B20685">
        <v>45.244445123399998</v>
      </c>
      <c r="C20685">
        <v>0.48723570027054502</v>
      </c>
      <c r="D20685" s="11">
        <v>2.7101699999999999E-2</v>
      </c>
      <c r="E20685">
        <v>2.0365169999999999</v>
      </c>
      <c r="F20685">
        <v>1.388441</v>
      </c>
      <c r="G20685" s="11">
        <v>4.6225360000000002</v>
      </c>
      <c r="H20685" s="12">
        <v>426818.47340000002</v>
      </c>
      <c r="I20685" s="12">
        <v>8331.2915240000002</v>
      </c>
    </row>
    <row r="20686" spans="1:9" x14ac:dyDescent="0.2">
      <c r="A20686">
        <v>-80.324300110500005</v>
      </c>
      <c r="B20686">
        <v>45.070353427100002</v>
      </c>
      <c r="C20686">
        <v>0.51699792871717998</v>
      </c>
      <c r="D20686" s="11">
        <v>2.5541500000000002E-2</v>
      </c>
      <c r="E20686">
        <v>2.1068190000000002</v>
      </c>
      <c r="F20686">
        <v>1.308511</v>
      </c>
      <c r="G20686" s="11">
        <v>4.545693</v>
      </c>
      <c r="H20686" s="12">
        <v>452890.18550000002</v>
      </c>
      <c r="I20686" s="12">
        <v>8840.1988170000004</v>
      </c>
    </row>
    <row r="20687" spans="1:9" x14ac:dyDescent="0.2">
      <c r="A20687">
        <v>-80.457942489600001</v>
      </c>
      <c r="B20687">
        <v>44.548778661999997</v>
      </c>
      <c r="C20687">
        <v>0.43747095427701899</v>
      </c>
      <c r="D20687" s="11">
        <v>3.0184699999999998E-2</v>
      </c>
      <c r="E20687">
        <v>1.897597</v>
      </c>
      <c r="F20687">
        <v>1.5463849999999999</v>
      </c>
      <c r="G20687" s="11">
        <v>4.7743779999999996</v>
      </c>
      <c r="H20687" s="12">
        <v>383224.55589999998</v>
      </c>
      <c r="I20687" s="12">
        <v>7480.3591999999999</v>
      </c>
    </row>
    <row r="20688" spans="1:9" x14ac:dyDescent="0.2">
      <c r="A20688">
        <v>-80.501812181399998</v>
      </c>
      <c r="B20688">
        <v>44.375157977999997</v>
      </c>
      <c r="C20688">
        <v>0.393411681006617</v>
      </c>
      <c r="D20688" s="11">
        <v>3.3565200000000003E-2</v>
      </c>
      <c r="E20688">
        <v>1.7452719999999999</v>
      </c>
      <c r="F20688">
        <v>1.719571</v>
      </c>
      <c r="G20688" s="11">
        <v>4.940874</v>
      </c>
      <c r="H20688" s="12">
        <v>344628.63250000001</v>
      </c>
      <c r="I20688" s="12">
        <v>6726.9853199999998</v>
      </c>
    </row>
    <row r="20689" spans="1:9" x14ac:dyDescent="0.2">
      <c r="A20689">
        <v>-80.545349340599998</v>
      </c>
      <c r="B20689">
        <v>44.201658118200001</v>
      </c>
      <c r="C20689">
        <v>0.42771426483708402</v>
      </c>
      <c r="D20689" s="11">
        <v>3.0873299999999999E-2</v>
      </c>
      <c r="E20689">
        <v>1.866571</v>
      </c>
      <c r="F20689">
        <v>1.581663</v>
      </c>
      <c r="G20689" s="11">
        <v>4.8082940000000001</v>
      </c>
      <c r="H20689" s="12">
        <v>374677.69589999999</v>
      </c>
      <c r="I20689" s="12">
        <v>7313.528601</v>
      </c>
    </row>
    <row r="20690" spans="1:9" x14ac:dyDescent="0.2">
      <c r="A20690">
        <v>-80.588557693300004</v>
      </c>
      <c r="B20690">
        <v>44.0282802897</v>
      </c>
      <c r="C20690">
        <v>0.44505437370836898</v>
      </c>
      <c r="D20690" s="11">
        <v>2.96704E-2</v>
      </c>
      <c r="E20690">
        <v>1.9207730000000001</v>
      </c>
      <c r="F20690">
        <v>1.5200370000000001</v>
      </c>
      <c r="G20690" s="11">
        <v>4.7490490000000003</v>
      </c>
      <c r="H20690" s="12">
        <v>389867.63130000001</v>
      </c>
      <c r="I20690" s="12">
        <v>7610.0288410000003</v>
      </c>
    </row>
    <row r="20691" spans="1:9" x14ac:dyDescent="0.2">
      <c r="A20691">
        <v>-80.631440910999999</v>
      </c>
      <c r="B20691">
        <v>43.855025689599998</v>
      </c>
      <c r="C20691">
        <v>0.45649905523489198</v>
      </c>
      <c r="D20691" s="11">
        <v>2.8926500000000001E-2</v>
      </c>
      <c r="E20691">
        <v>1.954291</v>
      </c>
      <c r="F20691">
        <v>1.481927</v>
      </c>
      <c r="G20691" s="11">
        <v>4.7124100000000002</v>
      </c>
      <c r="H20691" s="12">
        <v>399893.17229999998</v>
      </c>
      <c r="I20691" s="12">
        <v>7805.7225840000001</v>
      </c>
    </row>
    <row r="20692" spans="1:9" x14ac:dyDescent="0.2">
      <c r="A20692">
        <v>-80.674002611299997</v>
      </c>
      <c r="B20692">
        <v>43.6818955046</v>
      </c>
      <c r="C20692">
        <v>0.449192338082193</v>
      </c>
      <c r="D20692" s="11">
        <v>2.9397E-2</v>
      </c>
      <c r="E20692">
        <v>1.9330890000000001</v>
      </c>
      <c r="F20692">
        <v>1.5060309999999999</v>
      </c>
      <c r="G20692" s="11">
        <v>4.7355830000000001</v>
      </c>
      <c r="H20692" s="12">
        <v>393492.48810000002</v>
      </c>
      <c r="I20692" s="12">
        <v>7680.7843030000004</v>
      </c>
    </row>
    <row r="20693" spans="1:9" x14ac:dyDescent="0.2">
      <c r="A20693">
        <v>-80.716246358899994</v>
      </c>
      <c r="B20693">
        <v>43.508890911199998</v>
      </c>
      <c r="C20693">
        <v>0.44131206381725402</v>
      </c>
      <c r="D20693" s="11">
        <v>2.9922000000000001E-2</v>
      </c>
      <c r="E20693">
        <v>1.9094359999999999</v>
      </c>
      <c r="F20693">
        <v>1.5329269999999999</v>
      </c>
      <c r="G20693" s="11">
        <v>4.7614409999999996</v>
      </c>
      <c r="H20693" s="12">
        <v>386589.36790000001</v>
      </c>
      <c r="I20693" s="12">
        <v>7546.0387129999999</v>
      </c>
    </row>
    <row r="20694" spans="1:9" x14ac:dyDescent="0.2">
      <c r="A20694">
        <v>-80.758175666400007</v>
      </c>
      <c r="B20694">
        <v>43.3360130756</v>
      </c>
      <c r="C20694">
        <v>0.43150554897432303</v>
      </c>
      <c r="D20694" s="11">
        <v>3.0602000000000001E-2</v>
      </c>
      <c r="E20694">
        <v>1.8787940000000001</v>
      </c>
      <c r="F20694">
        <v>1.5677639999999999</v>
      </c>
      <c r="G20694" s="11">
        <v>4.7949320000000002</v>
      </c>
      <c r="H20694" s="12">
        <v>377998.86090000003</v>
      </c>
      <c r="I20694" s="12">
        <v>7378.3561440000003</v>
      </c>
    </row>
    <row r="20695" spans="1:9" x14ac:dyDescent="0.2">
      <c r="A20695">
        <v>-80.7997939957</v>
      </c>
      <c r="B20695">
        <v>43.163263154100001</v>
      </c>
      <c r="C20695">
        <v>0.421144386194646</v>
      </c>
      <c r="D20695" s="11">
        <v>3.1354899999999998E-2</v>
      </c>
      <c r="E20695">
        <v>1.8448690000000001</v>
      </c>
      <c r="F20695">
        <v>1.606336</v>
      </c>
      <c r="G20695" s="11">
        <v>4.832014</v>
      </c>
      <c r="H20695" s="12">
        <v>368922.48229999997</v>
      </c>
      <c r="I20695" s="12">
        <v>7201.1895949999998</v>
      </c>
    </row>
    <row r="20696" spans="1:9" x14ac:dyDescent="0.2">
      <c r="A20696">
        <v>-80.841104758300006</v>
      </c>
      <c r="B20696">
        <v>42.990642293000001</v>
      </c>
      <c r="C20696">
        <v>0.420572559497638</v>
      </c>
      <c r="D20696" s="11">
        <v>3.1397500000000002E-2</v>
      </c>
      <c r="E20696">
        <v>1.842948</v>
      </c>
      <c r="F20696">
        <v>1.6085179999999999</v>
      </c>
      <c r="G20696" s="11">
        <v>4.8341120000000002</v>
      </c>
      <c r="H20696" s="12">
        <v>368421.56209999998</v>
      </c>
      <c r="I20696" s="12">
        <v>7191.411873</v>
      </c>
    </row>
    <row r="20697" spans="1:9" x14ac:dyDescent="0.2">
      <c r="A20697">
        <v>-80.882111316800007</v>
      </c>
      <c r="B20697">
        <v>42.818151628499997</v>
      </c>
      <c r="C20697">
        <v>0.39961857501363701</v>
      </c>
      <c r="D20697" s="11">
        <v>3.3043799999999998E-2</v>
      </c>
      <c r="E20697">
        <v>1.7687630000000001</v>
      </c>
      <c r="F20697">
        <v>1.6928589999999999</v>
      </c>
      <c r="G20697" s="11">
        <v>4.9151939999999996</v>
      </c>
      <c r="H20697" s="12">
        <v>350065.87170000002</v>
      </c>
      <c r="I20697" s="12">
        <v>6833.1176160000005</v>
      </c>
    </row>
    <row r="20698" spans="1:9" x14ac:dyDescent="0.2">
      <c r="A20698">
        <v>-80.922816985099999</v>
      </c>
      <c r="B20698">
        <v>42.645792287100001</v>
      </c>
      <c r="C20698">
        <v>0.45709694830481901</v>
      </c>
      <c r="D20698" s="11">
        <v>2.88887E-2</v>
      </c>
      <c r="E20698">
        <v>1.9559960000000001</v>
      </c>
      <c r="F20698">
        <v>1.4799899999999999</v>
      </c>
      <c r="G20698" s="11">
        <v>4.7105480000000002</v>
      </c>
      <c r="H20698" s="12">
        <v>400416.92670000001</v>
      </c>
      <c r="I20698" s="12">
        <v>7815.9460170000002</v>
      </c>
    </row>
    <row r="20699" spans="1:9" x14ac:dyDescent="0.2">
      <c r="A20699">
        <v>-66.718723421700005</v>
      </c>
      <c r="B20699">
        <v>69.340861453700001</v>
      </c>
      <c r="C20699">
        <v>0.37690007600119002</v>
      </c>
      <c r="D20699" s="11">
        <v>3.50356E-2</v>
      </c>
      <c r="E20699">
        <v>1.6790119999999999</v>
      </c>
      <c r="F20699">
        <v>1.7949010000000001</v>
      </c>
      <c r="G20699" s="11">
        <v>5.0132940000000001</v>
      </c>
      <c r="H20699" s="12">
        <v>330164.46649999998</v>
      </c>
      <c r="I20699" s="12">
        <v>6444.65175</v>
      </c>
    </row>
    <row r="20700" spans="1:9" x14ac:dyDescent="0.2">
      <c r="A20700">
        <v>-66.918085991200002</v>
      </c>
      <c r="B20700">
        <v>69.170772490999994</v>
      </c>
      <c r="C20700">
        <v>0.337527868467347</v>
      </c>
      <c r="D20700" s="11">
        <v>3.9122499999999998E-2</v>
      </c>
      <c r="E20700">
        <v>1.4948570000000001</v>
      </c>
      <c r="F20700">
        <v>2.0042759999999999</v>
      </c>
      <c r="G20700" s="11">
        <v>5.2145809999999999</v>
      </c>
      <c r="H20700" s="12">
        <v>295674.41269999999</v>
      </c>
      <c r="I20700" s="12">
        <v>5771.4224720000002</v>
      </c>
    </row>
    <row r="20701" spans="1:9" x14ac:dyDescent="0.2">
      <c r="A20701">
        <v>-67.307945660499996</v>
      </c>
      <c r="B20701">
        <v>68.829789362300005</v>
      </c>
      <c r="C20701">
        <v>0.33993981343219998</v>
      </c>
      <c r="D20701" s="11">
        <v>3.8844900000000002E-2</v>
      </c>
      <c r="E20701">
        <v>1.5073650000000001</v>
      </c>
      <c r="F20701">
        <v>1.990054</v>
      </c>
      <c r="G20701" s="11">
        <v>5.2009080000000001</v>
      </c>
      <c r="H20701" s="12">
        <v>297787.27649999998</v>
      </c>
      <c r="I20701" s="12">
        <v>5812.6645580000004</v>
      </c>
    </row>
    <row r="20702" spans="1:9" x14ac:dyDescent="0.2">
      <c r="A20702">
        <v>-67.498566096900007</v>
      </c>
      <c r="B20702">
        <v>68.658908062899997</v>
      </c>
      <c r="C20702">
        <v>0.34204888906883502</v>
      </c>
      <c r="D20702" s="11">
        <v>3.8605399999999998E-2</v>
      </c>
      <c r="E20702">
        <v>1.5181579999999999</v>
      </c>
      <c r="F20702">
        <v>1.977784</v>
      </c>
      <c r="G20702" s="11">
        <v>5.1891129999999999</v>
      </c>
      <c r="H20702" s="12">
        <v>299634.82679999998</v>
      </c>
      <c r="I20702" s="12">
        <v>5848.7278509999996</v>
      </c>
    </row>
    <row r="20703" spans="1:9" x14ac:dyDescent="0.2">
      <c r="A20703">
        <v>-67.6863931659</v>
      </c>
      <c r="B20703">
        <v>68.487775301400006</v>
      </c>
      <c r="C20703">
        <v>0.30651912420843402</v>
      </c>
      <c r="D20703" s="11">
        <v>4.3080300000000002E-2</v>
      </c>
      <c r="E20703">
        <v>1.3165169999999999</v>
      </c>
      <c r="F20703">
        <v>2.2070370000000001</v>
      </c>
      <c r="G20703" s="11">
        <v>5.4095089999999999</v>
      </c>
      <c r="H20703" s="12">
        <v>268510.75280000002</v>
      </c>
      <c r="I20703" s="12">
        <v>5241.2008809999998</v>
      </c>
    </row>
    <row r="20704" spans="1:9" x14ac:dyDescent="0.2">
      <c r="A20704">
        <v>-67.871484617600004</v>
      </c>
      <c r="B20704">
        <v>68.316397192300002</v>
      </c>
      <c r="C20704">
        <v>0.40890989079109902</v>
      </c>
      <c r="D20704" s="11">
        <v>3.2293000000000002E-2</v>
      </c>
      <c r="E20704">
        <v>1.8025960000000001</v>
      </c>
      <c r="F20704">
        <v>1.6543950000000001</v>
      </c>
      <c r="G20704" s="11">
        <v>4.8782160000000001</v>
      </c>
      <c r="H20704" s="12">
        <v>358205.06430000003</v>
      </c>
      <c r="I20704" s="12">
        <v>6991.9907450000001</v>
      </c>
    </row>
    <row r="20705" spans="1:9" x14ac:dyDescent="0.2">
      <c r="A20705">
        <v>-68.053896717100002</v>
      </c>
      <c r="B20705">
        <v>68.144779729299998</v>
      </c>
      <c r="C20705">
        <v>0.39314835011139598</v>
      </c>
      <c r="D20705" s="11">
        <v>3.3587699999999998E-2</v>
      </c>
      <c r="E20705">
        <v>1.744259</v>
      </c>
      <c r="F20705">
        <v>1.7207239999999999</v>
      </c>
      <c r="G20705" s="11">
        <v>4.9419829999999996</v>
      </c>
      <c r="H20705" s="12">
        <v>344397.9546</v>
      </c>
      <c r="I20705" s="12">
        <v>6722.4825989999999</v>
      </c>
    </row>
    <row r="20706" spans="1:9" x14ac:dyDescent="0.2">
      <c r="A20706">
        <v>-68.233684288800006</v>
      </c>
      <c r="B20706">
        <v>67.972928789299999</v>
      </c>
      <c r="C20706">
        <v>0.39111046935489402</v>
      </c>
      <c r="D20706" s="11">
        <v>3.37627E-2</v>
      </c>
      <c r="E20706">
        <v>1.7363729999999999</v>
      </c>
      <c r="F20706">
        <v>1.729689</v>
      </c>
      <c r="G20706" s="11">
        <v>4.9506019999999999</v>
      </c>
      <c r="H20706" s="12">
        <v>342612.77110000001</v>
      </c>
      <c r="I20706" s="12">
        <v>6687.6366740000003</v>
      </c>
    </row>
    <row r="20707" spans="1:9" x14ac:dyDescent="0.2">
      <c r="A20707">
        <v>-68.410900758300002</v>
      </c>
      <c r="B20707">
        <v>67.800850135399997</v>
      </c>
      <c r="C20707">
        <v>0.30584115786645799</v>
      </c>
      <c r="D20707" s="11">
        <v>4.31758E-2</v>
      </c>
      <c r="E20707">
        <v>1.312214</v>
      </c>
      <c r="F20707">
        <v>2.211929</v>
      </c>
      <c r="G20707" s="11">
        <v>5.414212</v>
      </c>
      <c r="H20707" s="12">
        <v>267916.8542</v>
      </c>
      <c r="I20707" s="12">
        <v>5229.6082669999996</v>
      </c>
    </row>
    <row r="20708" spans="1:9" x14ac:dyDescent="0.2">
      <c r="A20708">
        <v>-68.585598194100001</v>
      </c>
      <c r="B20708">
        <v>67.628549420699997</v>
      </c>
      <c r="C20708">
        <v>0.39321515191734302</v>
      </c>
      <c r="D20708" s="11">
        <v>3.3582000000000001E-2</v>
      </c>
      <c r="E20708">
        <v>1.744516</v>
      </c>
      <c r="F20708">
        <v>1.720432</v>
      </c>
      <c r="G20708" s="11">
        <v>4.9417020000000003</v>
      </c>
      <c r="H20708" s="12">
        <v>344456.473</v>
      </c>
      <c r="I20708" s="12">
        <v>6723.6248500000002</v>
      </c>
    </row>
    <row r="20709" spans="1:9" x14ac:dyDescent="0.2">
      <c r="A20709">
        <v>-68.757827346799999</v>
      </c>
      <c r="B20709">
        <v>67.456032191299997</v>
      </c>
      <c r="C20709">
        <v>0.40253564405280501</v>
      </c>
      <c r="D20709" s="11">
        <v>3.2804399999999997E-2</v>
      </c>
      <c r="E20709">
        <v>1.7795540000000001</v>
      </c>
      <c r="F20709">
        <v>1.6805950000000001</v>
      </c>
      <c r="G20709" s="11">
        <v>4.9034040000000001</v>
      </c>
      <c r="H20709" s="12">
        <v>352621.22409999999</v>
      </c>
      <c r="I20709" s="12">
        <v>6882.9968689999996</v>
      </c>
    </row>
    <row r="20710" spans="1:9" x14ac:dyDescent="0.2">
      <c r="A20710">
        <v>-68.927637687699999</v>
      </c>
      <c r="B20710">
        <v>67.283303889600006</v>
      </c>
      <c r="C20710">
        <v>0.38650266473322198</v>
      </c>
      <c r="D20710" s="11">
        <v>3.41652E-2</v>
      </c>
      <c r="E20710">
        <v>1.718235</v>
      </c>
      <c r="F20710">
        <v>1.7503089999999999</v>
      </c>
      <c r="G20710" s="11">
        <v>4.9704240000000004</v>
      </c>
      <c r="H20710" s="12">
        <v>338576.33429999999</v>
      </c>
      <c r="I20710" s="12">
        <v>6608.847366</v>
      </c>
    </row>
    <row r="20711" spans="1:9" x14ac:dyDescent="0.2">
      <c r="A20711">
        <v>-69.095077446299996</v>
      </c>
      <c r="B20711">
        <v>67.110369857199998</v>
      </c>
      <c r="C20711">
        <v>0.38454640735916901</v>
      </c>
      <c r="D20711" s="11">
        <v>3.4339000000000001E-2</v>
      </c>
      <c r="E20711">
        <v>1.710404</v>
      </c>
      <c r="F20711">
        <v>1.7592129999999999</v>
      </c>
      <c r="G20711" s="11">
        <v>4.9789849999999998</v>
      </c>
      <c r="H20711" s="12">
        <v>336862.65279999998</v>
      </c>
      <c r="I20711" s="12">
        <v>6575.3971279999996</v>
      </c>
    </row>
    <row r="20712" spans="1:9" x14ac:dyDescent="0.2">
      <c r="A20712">
        <v>-69.260193646499999</v>
      </c>
      <c r="B20712">
        <v>66.937235337800004</v>
      </c>
      <c r="C20712">
        <v>0.35227129862093198</v>
      </c>
      <c r="D20712" s="11">
        <v>3.74851E-2</v>
      </c>
      <c r="E20712">
        <v>1.5686370000000001</v>
      </c>
      <c r="F20712">
        <v>1.920391</v>
      </c>
      <c r="G20712" s="11">
        <v>5.1339360000000003</v>
      </c>
      <c r="H20712" s="12">
        <v>308589.65749999997</v>
      </c>
      <c r="I20712" s="12">
        <v>6023.5218450000002</v>
      </c>
    </row>
    <row r="20713" spans="1:9" x14ac:dyDescent="0.2">
      <c r="A20713">
        <v>-69.423032140999993</v>
      </c>
      <c r="B20713">
        <v>66.763905480099993</v>
      </c>
      <c r="C20713">
        <v>0.34772264485561499</v>
      </c>
      <c r="D20713" s="11">
        <v>3.7975500000000002E-2</v>
      </c>
      <c r="E20713">
        <v>1.5465420000000001</v>
      </c>
      <c r="F20713">
        <v>1.945514</v>
      </c>
      <c r="G20713" s="11">
        <v>5.1580890000000004</v>
      </c>
      <c r="H20713" s="12">
        <v>304605.0368</v>
      </c>
      <c r="I20713" s="12">
        <v>5945.7439629999999</v>
      </c>
    </row>
    <row r="20714" spans="1:9" x14ac:dyDescent="0.2">
      <c r="A20714">
        <v>-69.583637646100001</v>
      </c>
      <c r="B20714">
        <v>66.590385340400005</v>
      </c>
      <c r="C20714">
        <v>0.36373888828439899</v>
      </c>
      <c r="D20714" s="11">
        <v>3.6303299999999997E-2</v>
      </c>
      <c r="E20714">
        <v>1.6218900000000001</v>
      </c>
      <c r="F20714">
        <v>1.8598460000000001</v>
      </c>
      <c r="G20714" s="11">
        <v>5.0757310000000002</v>
      </c>
      <c r="H20714" s="12">
        <v>318635.26610000001</v>
      </c>
      <c r="I20714" s="12">
        <v>6219.6072969999996</v>
      </c>
    </row>
    <row r="20715" spans="1:9" x14ac:dyDescent="0.2">
      <c r="A20715">
        <v>-69.742053773500004</v>
      </c>
      <c r="B20715">
        <v>66.416679885299999</v>
      </c>
      <c r="C20715">
        <v>0.369205894107487</v>
      </c>
      <c r="D20715" s="11">
        <v>3.57658E-2</v>
      </c>
      <c r="E20715">
        <v>1.646112</v>
      </c>
      <c r="F20715">
        <v>1.832309</v>
      </c>
      <c r="G20715" s="11">
        <v>5.0492569999999999</v>
      </c>
      <c r="H20715" s="12">
        <v>323424.36320000002</v>
      </c>
      <c r="I20715" s="12">
        <v>6313.0881710000003</v>
      </c>
    </row>
    <row r="20716" spans="1:9" x14ac:dyDescent="0.2">
      <c r="A20716">
        <v>-69.898323063000007</v>
      </c>
      <c r="B20716">
        <v>66.242793994400003</v>
      </c>
      <c r="C20716">
        <v>0.37848393807069403</v>
      </c>
      <c r="D20716" s="11">
        <v>3.4889000000000003E-2</v>
      </c>
      <c r="E20716">
        <v>1.685619</v>
      </c>
      <c r="F20716">
        <v>1.78739</v>
      </c>
      <c r="G20716" s="11">
        <v>5.0060729999999998</v>
      </c>
      <c r="H20716" s="12">
        <v>331551.92969999998</v>
      </c>
      <c r="I20716" s="12">
        <v>6471.7343639999999</v>
      </c>
    </row>
    <row r="20717" spans="1:9" x14ac:dyDescent="0.2">
      <c r="A20717">
        <v>-70.0524870128</v>
      </c>
      <c r="B20717">
        <v>66.068732462400007</v>
      </c>
      <c r="C20717">
        <v>0.40124062349712297</v>
      </c>
      <c r="D20717" s="11">
        <v>3.2910300000000003E-2</v>
      </c>
      <c r="E20717">
        <v>1.774783</v>
      </c>
      <c r="F20717">
        <v>1.6860200000000001</v>
      </c>
      <c r="G20717" s="11">
        <v>4.90862</v>
      </c>
      <c r="H20717" s="12">
        <v>351486.78610000003</v>
      </c>
      <c r="I20717" s="12">
        <v>6860.8531839999996</v>
      </c>
    </row>
    <row r="20718" spans="1:9" x14ac:dyDescent="0.2">
      <c r="A20718">
        <v>-70.204586109199994</v>
      </c>
      <c r="B20718">
        <v>65.894500001500006</v>
      </c>
      <c r="C20718">
        <v>0.401134876524043</v>
      </c>
      <c r="D20718" s="11">
        <v>3.2918900000000001E-2</v>
      </c>
      <c r="E20718">
        <v>1.774392</v>
      </c>
      <c r="F20718">
        <v>1.686461</v>
      </c>
      <c r="G20718" s="11">
        <v>4.9090429999999996</v>
      </c>
      <c r="H20718" s="12">
        <v>351394.15179999999</v>
      </c>
      <c r="I20718" s="12">
        <v>6859.0450060000003</v>
      </c>
    </row>
    <row r="20719" spans="1:9" x14ac:dyDescent="0.2">
      <c r="A20719">
        <v>-70.354659855799994</v>
      </c>
      <c r="B20719">
        <v>65.720101243900004</v>
      </c>
      <c r="C20719">
        <v>0.40293611509660399</v>
      </c>
      <c r="D20719" s="11">
        <v>3.2771799999999997E-2</v>
      </c>
      <c r="E20719">
        <v>1.781023</v>
      </c>
      <c r="F20719">
        <v>1.678925</v>
      </c>
      <c r="G20719" s="11">
        <v>4.9017989999999996</v>
      </c>
      <c r="H20719" s="12">
        <v>352972.0368</v>
      </c>
      <c r="I20719" s="12">
        <v>6889.8445629999997</v>
      </c>
    </row>
    <row r="20720" spans="1:9" x14ac:dyDescent="0.2">
      <c r="A20720">
        <v>-70.502746801399994</v>
      </c>
      <c r="B20720">
        <v>65.545540744099995</v>
      </c>
      <c r="C20720">
        <v>0.40330475917834002</v>
      </c>
      <c r="D20720" s="11">
        <v>3.2741800000000001E-2</v>
      </c>
      <c r="E20720">
        <v>1.782373</v>
      </c>
      <c r="F20720">
        <v>1.6773880000000001</v>
      </c>
      <c r="G20720" s="11">
        <v>4.9003209999999999</v>
      </c>
      <c r="H20720" s="12">
        <v>353294.96899999998</v>
      </c>
      <c r="I20720" s="12">
        <v>6896.1480439999996</v>
      </c>
    </row>
    <row r="20721" spans="1:9" x14ac:dyDescent="0.2">
      <c r="A20721">
        <v>-70.648884566899994</v>
      </c>
      <c r="B20721">
        <v>65.370822980400007</v>
      </c>
      <c r="C20721">
        <v>0.39219922409556102</v>
      </c>
      <c r="D20721" s="11">
        <v>3.3668900000000002E-2</v>
      </c>
      <c r="E20721">
        <v>1.740596</v>
      </c>
      <c r="F20721">
        <v>1.7248840000000001</v>
      </c>
      <c r="G20721" s="11">
        <v>4.9459819999999999</v>
      </c>
      <c r="H20721" s="12">
        <v>343566.52029999997</v>
      </c>
      <c r="I20721" s="12">
        <v>6706.2533990000002</v>
      </c>
    </row>
    <row r="20722" spans="1:9" x14ac:dyDescent="0.2">
      <c r="A20722">
        <v>-70.793109871799999</v>
      </c>
      <c r="B20722">
        <v>65.195952357699994</v>
      </c>
      <c r="C20722">
        <v>0.372058298033629</v>
      </c>
      <c r="D20722" s="11">
        <v>3.5491599999999998E-2</v>
      </c>
      <c r="E20722">
        <v>1.6584680000000001</v>
      </c>
      <c r="F20722">
        <v>1.818262</v>
      </c>
      <c r="G20722" s="11">
        <v>5.0357529999999997</v>
      </c>
      <c r="H20722" s="12">
        <v>325923.06900000002</v>
      </c>
      <c r="I20722" s="12">
        <v>6361.8617089999998</v>
      </c>
    </row>
    <row r="20723" spans="1:9" x14ac:dyDescent="0.2">
      <c r="A20723">
        <v>-70.935458559300002</v>
      </c>
      <c r="B20723">
        <v>65.020933208900004</v>
      </c>
      <c r="C20723">
        <v>0.365765380772405</v>
      </c>
      <c r="D20723" s="11">
        <v>3.6102200000000001E-2</v>
      </c>
      <c r="E20723">
        <v>1.6309530000000001</v>
      </c>
      <c r="F20723">
        <v>1.8495429999999999</v>
      </c>
      <c r="G20723" s="11">
        <v>5.0658250000000002</v>
      </c>
      <c r="H20723" s="12">
        <v>320410.47350000002</v>
      </c>
      <c r="I20723" s="12">
        <v>6254.2584930000003</v>
      </c>
    </row>
    <row r="20724" spans="1:9" x14ac:dyDescent="0.2">
      <c r="A20724">
        <v>-71.075965621199998</v>
      </c>
      <c r="B20724">
        <v>64.845769797100004</v>
      </c>
      <c r="C20724">
        <v>0.35982059502297897</v>
      </c>
      <c r="D20724" s="11">
        <v>3.6698700000000001E-2</v>
      </c>
      <c r="E20724">
        <v>1.6040760000000001</v>
      </c>
      <c r="F20724">
        <v>1.8801030000000001</v>
      </c>
      <c r="G20724" s="11">
        <v>5.095205</v>
      </c>
      <c r="H20724" s="12">
        <v>315202.84120000002</v>
      </c>
      <c r="I20724" s="12">
        <v>6152.6080119999997</v>
      </c>
    </row>
    <row r="20725" spans="1:9" x14ac:dyDescent="0.2">
      <c r="A20725">
        <v>-71.214665221499999</v>
      </c>
      <c r="B20725">
        <v>64.670466317600003</v>
      </c>
      <c r="C20725">
        <v>0.34544368292830502</v>
      </c>
      <c r="D20725" s="11">
        <v>3.8226000000000003E-2</v>
      </c>
      <c r="E20725">
        <v>1.535253</v>
      </c>
      <c r="F20725">
        <v>1.9583470000000001</v>
      </c>
      <c r="G20725" s="11">
        <v>5.170426</v>
      </c>
      <c r="H20725" s="12">
        <v>302608.66619999998</v>
      </c>
      <c r="I20725" s="12">
        <v>5906.7757680000004</v>
      </c>
    </row>
    <row r="20726" spans="1:9" x14ac:dyDescent="0.2">
      <c r="A20726">
        <v>-71.351590719800001</v>
      </c>
      <c r="B20726">
        <v>64.495026898999996</v>
      </c>
      <c r="C20726">
        <v>0.35139465156585498</v>
      </c>
      <c r="D20726" s="11">
        <v>3.7578599999999997E-2</v>
      </c>
      <c r="E20726">
        <v>1.564424</v>
      </c>
      <c r="F20726">
        <v>1.925181</v>
      </c>
      <c r="G20726" s="11">
        <v>5.1385420000000002</v>
      </c>
      <c r="H20726" s="12">
        <v>307821.71470000001</v>
      </c>
      <c r="I20726" s="12">
        <v>6008.53197</v>
      </c>
    </row>
    <row r="20727" spans="1:9" x14ac:dyDescent="0.2">
      <c r="A20727">
        <v>-71.486774693499996</v>
      </c>
      <c r="B20727">
        <v>64.319455606000005</v>
      </c>
      <c r="C20727">
        <v>0.40346079482844499</v>
      </c>
      <c r="D20727" s="11">
        <v>3.27292E-2</v>
      </c>
      <c r="E20727">
        <v>1.7829429999999999</v>
      </c>
      <c r="F20727">
        <v>1.676742</v>
      </c>
      <c r="G20727" s="11">
        <v>4.8997000000000002</v>
      </c>
      <c r="H20727" s="12">
        <v>353431.65620000003</v>
      </c>
      <c r="I20727" s="12">
        <v>6898.8161129999999</v>
      </c>
    </row>
    <row r="20728" spans="1:9" x14ac:dyDescent="0.2">
      <c r="A20728">
        <v>-71.6202489593</v>
      </c>
      <c r="B20728">
        <v>64.143756440100006</v>
      </c>
      <c r="C20728">
        <v>0.43966243132086602</v>
      </c>
      <c r="D20728" s="11">
        <v>3.00342E-2</v>
      </c>
      <c r="E20728">
        <v>1.904377</v>
      </c>
      <c r="F20728">
        <v>1.538675</v>
      </c>
      <c r="G20728" s="11">
        <v>4.7669670000000002</v>
      </c>
      <c r="H20728" s="12">
        <v>385144.28980000003</v>
      </c>
      <c r="I20728" s="12">
        <v>7517.8314829999999</v>
      </c>
    </row>
    <row r="20729" spans="1:9" x14ac:dyDescent="0.2">
      <c r="A20729">
        <v>-71.752044594599994</v>
      </c>
      <c r="B20729">
        <v>63.967933341600002</v>
      </c>
      <c r="C20729">
        <v>0.38634851329452802</v>
      </c>
      <c r="D20729" s="11">
        <v>3.4178800000000002E-2</v>
      </c>
      <c r="E20729">
        <v>1.7176210000000001</v>
      </c>
      <c r="F20729">
        <v>1.7510060000000001</v>
      </c>
      <c r="G20729" s="11">
        <v>4.971095</v>
      </c>
      <c r="H20729" s="12">
        <v>338441.29759999999</v>
      </c>
      <c r="I20729" s="12">
        <v>6606.2115160000003</v>
      </c>
    </row>
    <row r="20730" spans="1:9" x14ac:dyDescent="0.2">
      <c r="A20730">
        <v>-71.882191957700002</v>
      </c>
      <c r="B20730">
        <v>63.7919901912</v>
      </c>
      <c r="C20730">
        <v>0.36689703309099198</v>
      </c>
      <c r="D20730" s="11">
        <v>3.5990800000000003E-2</v>
      </c>
      <c r="E20730">
        <v>1.6359699999999999</v>
      </c>
      <c r="F20730">
        <v>1.843836</v>
      </c>
      <c r="G20730" s="11">
        <v>5.0603379999999998</v>
      </c>
      <c r="H20730" s="12">
        <v>321401.80089999997</v>
      </c>
      <c r="I20730" s="12">
        <v>6273.6087280000002</v>
      </c>
    </row>
    <row r="20731" spans="1:9" x14ac:dyDescent="0.2">
      <c r="A20731">
        <v>-72.010720707499999</v>
      </c>
      <c r="B20731">
        <v>63.615930811600002</v>
      </c>
      <c r="C20731">
        <v>0.36390341682559502</v>
      </c>
      <c r="D20731" s="11">
        <v>3.6286899999999997E-2</v>
      </c>
      <c r="E20731">
        <v>1.6226290000000001</v>
      </c>
      <c r="F20731">
        <v>1.8590059999999999</v>
      </c>
      <c r="G20731" s="11">
        <v>5.0749219999999999</v>
      </c>
      <c r="H20731" s="12">
        <v>318779.39309999999</v>
      </c>
      <c r="I20731" s="12">
        <v>6222.4205869999996</v>
      </c>
    </row>
    <row r="20732" spans="1:9" x14ac:dyDescent="0.2">
      <c r="A20732">
        <v>-72.137659822399996</v>
      </c>
      <c r="B20732">
        <v>63.439758968600003</v>
      </c>
      <c r="C20732">
        <v>0.40530976180664802</v>
      </c>
      <c r="D20732" s="11">
        <v>3.2579900000000002E-2</v>
      </c>
      <c r="E20732">
        <v>1.789671</v>
      </c>
      <c r="F20732">
        <v>1.6690929999999999</v>
      </c>
      <c r="G20732" s="11">
        <v>4.8923459999999999</v>
      </c>
      <c r="H20732" s="12">
        <v>355051.35129999998</v>
      </c>
      <c r="I20732" s="12">
        <v>6930.431783</v>
      </c>
    </row>
    <row r="20733" spans="1:9" x14ac:dyDescent="0.2">
      <c r="A20733">
        <v>-72.867453819800005</v>
      </c>
      <c r="B20733">
        <v>62.380570274199997</v>
      </c>
      <c r="C20733">
        <v>0.49736282256449998</v>
      </c>
      <c r="D20733" s="11">
        <v>2.6549900000000001E-2</v>
      </c>
      <c r="E20733">
        <v>2.0613830000000002</v>
      </c>
      <c r="F20733">
        <v>1.3601719999999999</v>
      </c>
      <c r="G20733" s="11">
        <v>4.5953590000000002</v>
      </c>
      <c r="H20733" s="12">
        <v>435689.83250000002</v>
      </c>
      <c r="I20733" s="12">
        <v>8504.4561909999993</v>
      </c>
    </row>
    <row r="20734" spans="1:9" x14ac:dyDescent="0.2">
      <c r="A20734">
        <v>-72.984023500700005</v>
      </c>
      <c r="B20734">
        <v>62.203712156500004</v>
      </c>
      <c r="C20734">
        <v>0.45556387767293499</v>
      </c>
      <c r="D20734" s="11">
        <v>2.8985899999999998E-2</v>
      </c>
      <c r="E20734">
        <v>1.951616</v>
      </c>
      <c r="F20734">
        <v>1.4849699999999999</v>
      </c>
      <c r="G20734" s="11">
        <v>4.7153369999999999</v>
      </c>
      <c r="H20734" s="12">
        <v>399073.95679999999</v>
      </c>
      <c r="I20734" s="12">
        <v>7789.73189</v>
      </c>
    </row>
    <row r="20735" spans="1:9" x14ac:dyDescent="0.2">
      <c r="A20735">
        <v>-73.099212994499993</v>
      </c>
      <c r="B20735">
        <v>62.0267698221</v>
      </c>
      <c r="C20735">
        <v>0.48025775831754097</v>
      </c>
      <c r="D20735" s="11">
        <v>2.7495499999999999E-2</v>
      </c>
      <c r="E20735">
        <v>2.0187729999999999</v>
      </c>
      <c r="F20735">
        <v>1.4086160000000001</v>
      </c>
      <c r="G20735" s="11">
        <v>4.6419309999999996</v>
      </c>
      <c r="H20735" s="12">
        <v>420705.79619999998</v>
      </c>
      <c r="I20735" s="12">
        <v>8211.9750029999996</v>
      </c>
    </row>
    <row r="20736" spans="1:9" x14ac:dyDescent="0.2">
      <c r="A20736">
        <v>-73.213045926899994</v>
      </c>
      <c r="B20736">
        <v>61.8497465851</v>
      </c>
      <c r="C20736">
        <v>0.57534750673596302</v>
      </c>
      <c r="D20736" s="11">
        <v>2.2951200000000001E-2</v>
      </c>
      <c r="E20736">
        <v>2.223541</v>
      </c>
      <c r="F20736">
        <v>1.175808</v>
      </c>
      <c r="G20736" s="11">
        <v>4.4181179999999998</v>
      </c>
      <c r="H20736" s="12">
        <v>504004.41590000002</v>
      </c>
      <c r="I20736" s="12">
        <v>9837.9240339999997</v>
      </c>
    </row>
    <row r="20737" spans="1:9" x14ac:dyDescent="0.2">
      <c r="A20737">
        <v>-73.325545405100002</v>
      </c>
      <c r="B20737">
        <v>61.672645715100003</v>
      </c>
      <c r="C20737">
        <v>0.57381177705501496</v>
      </c>
      <c r="D20737" s="11">
        <v>2.3012600000000001E-2</v>
      </c>
      <c r="E20737">
        <v>2.2207729999999999</v>
      </c>
      <c r="F20737">
        <v>1.1789529999999999</v>
      </c>
      <c r="G20737" s="11">
        <v>4.4211410000000004</v>
      </c>
      <c r="H20737" s="12">
        <v>502659.11670000001</v>
      </c>
      <c r="I20737" s="12">
        <v>9811.6644400000005</v>
      </c>
    </row>
    <row r="20738" spans="1:9" x14ac:dyDescent="0.2">
      <c r="A20738">
        <v>-73.436734031200004</v>
      </c>
      <c r="B20738">
        <v>61.495470438399998</v>
      </c>
      <c r="C20738">
        <v>0.49696596879541399</v>
      </c>
      <c r="D20738" s="11">
        <v>2.65711E-2</v>
      </c>
      <c r="E20738">
        <v>2.0604279999999999</v>
      </c>
      <c r="F20738">
        <v>1.3612580000000001</v>
      </c>
      <c r="G20738" s="11">
        <v>4.5964039999999997</v>
      </c>
      <c r="H20738" s="12">
        <v>435342.18859999999</v>
      </c>
      <c r="I20738" s="12">
        <v>8497.670349</v>
      </c>
    </row>
    <row r="20739" spans="1:9" x14ac:dyDescent="0.2">
      <c r="A20739">
        <v>-73.546633916100006</v>
      </c>
      <c r="B20739">
        <v>61.318223938800003</v>
      </c>
      <c r="C20739">
        <v>0.50516281241001004</v>
      </c>
      <c r="D20739" s="11">
        <v>2.6139900000000001E-2</v>
      </c>
      <c r="E20739">
        <v>2.0798549999999998</v>
      </c>
      <c r="F20739">
        <v>1.339167</v>
      </c>
      <c r="G20739" s="11">
        <v>4.5751650000000001</v>
      </c>
      <c r="H20739" s="12">
        <v>442522.62359999999</v>
      </c>
      <c r="I20739" s="12">
        <v>8637.8289910000003</v>
      </c>
    </row>
    <row r="20740" spans="1:9" x14ac:dyDescent="0.2">
      <c r="A20740">
        <v>-73.655266691600005</v>
      </c>
      <c r="B20740">
        <v>61.140909358499997</v>
      </c>
      <c r="C20740">
        <v>0.50261186229092203</v>
      </c>
      <c r="D20740" s="11">
        <v>2.62726E-2</v>
      </c>
      <c r="E20740">
        <v>2.073877</v>
      </c>
      <c r="F20740">
        <v>1.345966</v>
      </c>
      <c r="G20740" s="11">
        <v>4.5817019999999999</v>
      </c>
      <c r="H20740" s="12">
        <v>440287.99129999999</v>
      </c>
      <c r="I20740" s="12">
        <v>8594.2100420000006</v>
      </c>
    </row>
    <row r="20741" spans="1:9" x14ac:dyDescent="0.2">
      <c r="A20741">
        <v>-73.762653523099999</v>
      </c>
      <c r="B20741">
        <v>60.963529799299998</v>
      </c>
      <c r="C20741">
        <v>0.48087737078147003</v>
      </c>
      <c r="D20741" s="11">
        <v>2.7460100000000001E-2</v>
      </c>
      <c r="E20741">
        <v>2.0203700000000002</v>
      </c>
      <c r="F20741">
        <v>1.4068020000000001</v>
      </c>
      <c r="G20741" s="11">
        <v>4.6401880000000002</v>
      </c>
      <c r="H20741" s="12">
        <v>421248.57679999998</v>
      </c>
      <c r="I20741" s="12">
        <v>8222.5698179999999</v>
      </c>
    </row>
    <row r="20742" spans="1:9" x14ac:dyDescent="0.2">
      <c r="A20742">
        <v>-73.868815121899999</v>
      </c>
      <c r="B20742">
        <v>60.7860883233</v>
      </c>
      <c r="C20742">
        <v>0.49309507288507198</v>
      </c>
      <c r="D20742" s="11">
        <v>2.67797E-2</v>
      </c>
      <c r="E20742">
        <v>2.0510290000000002</v>
      </c>
      <c r="F20742">
        <v>1.371945</v>
      </c>
      <c r="G20742" s="11">
        <v>4.6066779999999996</v>
      </c>
      <c r="H20742" s="12">
        <v>431951.28379999998</v>
      </c>
      <c r="I20742" s="12">
        <v>8431.4815170000002</v>
      </c>
    </row>
    <row r="20743" spans="1:9" x14ac:dyDescent="0.2">
      <c r="A20743">
        <v>-73.9737717565</v>
      </c>
      <c r="B20743">
        <v>60.608587953700003</v>
      </c>
      <c r="C20743">
        <v>0.46273972359418503</v>
      </c>
      <c r="D20743" s="11">
        <v>2.85364E-2</v>
      </c>
      <c r="E20743">
        <v>1.97187</v>
      </c>
      <c r="F20743">
        <v>1.4619420000000001</v>
      </c>
      <c r="G20743" s="11">
        <v>4.6931979999999998</v>
      </c>
      <c r="H20743" s="12">
        <v>405359.99780000001</v>
      </c>
      <c r="I20743" s="12">
        <v>7912.4323910000003</v>
      </c>
    </row>
    <row r="20744" spans="1:9" x14ac:dyDescent="0.2">
      <c r="A20744">
        <v>-74.077543264300004</v>
      </c>
      <c r="B20744">
        <v>60.431031675900002</v>
      </c>
      <c r="C20744">
        <v>0.46958217585838802</v>
      </c>
      <c r="D20744" s="11">
        <v>2.8120599999999999E-2</v>
      </c>
      <c r="E20744">
        <v>1.990607</v>
      </c>
      <c r="F20744">
        <v>1.4406399999999999</v>
      </c>
      <c r="G20744" s="11">
        <v>4.6727189999999998</v>
      </c>
      <c r="H20744" s="12">
        <v>411353.98599999998</v>
      </c>
      <c r="I20744" s="12">
        <v>8029.4321600000003</v>
      </c>
    </row>
    <row r="20745" spans="1:9" x14ac:dyDescent="0.2">
      <c r="A20745">
        <v>-74.180149062200002</v>
      </c>
      <c r="B20745">
        <v>60.253422438100003</v>
      </c>
      <c r="C20745">
        <v>0.480628629223537</v>
      </c>
      <c r="D20745" s="11">
        <v>2.74743E-2</v>
      </c>
      <c r="E20745">
        <v>2.0197289999999999</v>
      </c>
      <c r="F20745">
        <v>1.4075299999999999</v>
      </c>
      <c r="G20745" s="11">
        <v>4.6408870000000002</v>
      </c>
      <c r="H20745" s="12">
        <v>421030.67920000001</v>
      </c>
      <c r="I20745" s="12">
        <v>8218.3165609999996</v>
      </c>
    </row>
    <row r="20746" spans="1:9" x14ac:dyDescent="0.2">
      <c r="A20746">
        <v>-74.281608157899996</v>
      </c>
      <c r="B20746">
        <v>60.0757631524</v>
      </c>
      <c r="C20746">
        <v>0.49140915736495999</v>
      </c>
      <c r="D20746" s="11">
        <v>2.6871599999999999E-2</v>
      </c>
      <c r="E20746">
        <v>2.0468890000000002</v>
      </c>
      <c r="F20746">
        <v>1.3766529999999999</v>
      </c>
      <c r="G20746" s="11">
        <v>4.6112039999999999</v>
      </c>
      <c r="H20746" s="12">
        <v>430474.42180000001</v>
      </c>
      <c r="I20746" s="12">
        <v>8402.6538799999998</v>
      </c>
    </row>
    <row r="20747" spans="1:9" x14ac:dyDescent="0.2">
      <c r="A20747">
        <v>-74.381939159799998</v>
      </c>
      <c r="B20747">
        <v>59.898056694899999</v>
      </c>
      <c r="C20747">
        <v>0.488924633001523</v>
      </c>
      <c r="D20747" s="11">
        <v>2.70081E-2</v>
      </c>
      <c r="E20747">
        <v>2.0407359999999999</v>
      </c>
      <c r="F20747">
        <v>1.3836459999999999</v>
      </c>
      <c r="G20747" s="11">
        <v>4.6179269999999999</v>
      </c>
      <c r="H20747" s="12">
        <v>428297.97850000003</v>
      </c>
      <c r="I20747" s="12">
        <v>8360.170752</v>
      </c>
    </row>
    <row r="20748" spans="1:9" x14ac:dyDescent="0.2">
      <c r="A20748">
        <v>-74.481160287099996</v>
      </c>
      <c r="B20748">
        <v>59.7203059072</v>
      </c>
      <c r="C20748">
        <v>0.47199683105701601</v>
      </c>
      <c r="D20748" s="11">
        <v>2.79767E-2</v>
      </c>
      <c r="E20748">
        <v>1.9970889999999999</v>
      </c>
      <c r="F20748">
        <v>1.433268</v>
      </c>
      <c r="G20748" s="11">
        <v>4.6656310000000003</v>
      </c>
      <c r="H20748" s="12">
        <v>413469.22399999999</v>
      </c>
      <c r="I20748" s="12">
        <v>8070.7205889999996</v>
      </c>
    </row>
    <row r="20749" spans="1:9" x14ac:dyDescent="0.2">
      <c r="A20749">
        <v>-74.579289380000006</v>
      </c>
      <c r="B20749">
        <v>59.542513596799999</v>
      </c>
      <c r="C20749">
        <v>0.47550537550121802</v>
      </c>
      <c r="D20749" s="11">
        <v>2.7770300000000001E-2</v>
      </c>
      <c r="E20749">
        <v>2.0063909999999998</v>
      </c>
      <c r="F20749">
        <v>1.4226939999999999</v>
      </c>
      <c r="G20749" s="11">
        <v>4.6554659999999997</v>
      </c>
      <c r="H20749" s="12">
        <v>416542.70890000003</v>
      </c>
      <c r="I20749" s="12">
        <v>8130.713538</v>
      </c>
    </row>
    <row r="20750" spans="1:9" x14ac:dyDescent="0.2">
      <c r="A20750">
        <v>-74.676343908800007</v>
      </c>
      <c r="B20750">
        <v>59.364682537699998</v>
      </c>
      <c r="C20750">
        <v>0.46730490007367498</v>
      </c>
      <c r="D20750" s="11">
        <v>2.8257600000000001E-2</v>
      </c>
      <c r="E20750">
        <v>1.984432</v>
      </c>
      <c r="F20750">
        <v>1.447659</v>
      </c>
      <c r="G20750" s="11">
        <v>4.6794669999999998</v>
      </c>
      <c r="H20750" s="12">
        <v>409359.09240000002</v>
      </c>
      <c r="I20750" s="12">
        <v>7990.4927960000005</v>
      </c>
    </row>
    <row r="20751" spans="1:9" x14ac:dyDescent="0.2">
      <c r="A20751">
        <v>-74.772340983399999</v>
      </c>
      <c r="B20751">
        <v>59.186815471300001</v>
      </c>
      <c r="C20751">
        <v>0.473101174958304</v>
      </c>
      <c r="D20751" s="11">
        <v>2.7911399999999999E-2</v>
      </c>
      <c r="E20751">
        <v>2.000032</v>
      </c>
      <c r="F20751">
        <v>1.4299219999999999</v>
      </c>
      <c r="G20751" s="11">
        <v>4.6624150000000002</v>
      </c>
      <c r="H20751" s="12">
        <v>414436.62920000002</v>
      </c>
      <c r="I20751" s="12">
        <v>8089.6038749999998</v>
      </c>
    </row>
    <row r="20752" spans="1:9" x14ac:dyDescent="0.2">
      <c r="A20752">
        <v>-74.867297362000002</v>
      </c>
      <c r="B20752">
        <v>59.008915107</v>
      </c>
      <c r="C20752">
        <v>0.46907759163163698</v>
      </c>
      <c r="D20752" s="11">
        <v>2.81508E-2</v>
      </c>
      <c r="E20752">
        <v>1.989244</v>
      </c>
      <c r="F20752">
        <v>1.4421870000000001</v>
      </c>
      <c r="G20752" s="11">
        <v>4.6742059999999999</v>
      </c>
      <c r="H20752" s="12">
        <v>410911.97019999998</v>
      </c>
      <c r="I20752" s="12">
        <v>8020.8042240000004</v>
      </c>
    </row>
    <row r="20753" spans="1:9" x14ac:dyDescent="0.2">
      <c r="A20753">
        <v>-74.961229459999998</v>
      </c>
      <c r="B20753">
        <v>58.830984122499999</v>
      </c>
      <c r="C20753">
        <v>0.48852573778400799</v>
      </c>
      <c r="D20753" s="11">
        <v>2.7030200000000001E-2</v>
      </c>
      <c r="E20753">
        <v>2.0397419999999999</v>
      </c>
      <c r="F20753">
        <v>1.3847780000000001</v>
      </c>
      <c r="G20753" s="11">
        <v>4.6190150000000001</v>
      </c>
      <c r="H20753" s="12">
        <v>427948.54619999998</v>
      </c>
      <c r="I20753" s="12">
        <v>8353.3500029999996</v>
      </c>
    </row>
    <row r="20754" spans="1:9" x14ac:dyDescent="0.2">
      <c r="A20754">
        <v>-75.054153358600004</v>
      </c>
      <c r="B20754">
        <v>58.653025165000003</v>
      </c>
      <c r="C20754">
        <v>0.48088859035659398</v>
      </c>
      <c r="D20754" s="11">
        <v>2.7459399999999998E-2</v>
      </c>
      <c r="E20754">
        <v>2.0203989999999998</v>
      </c>
      <c r="F20754">
        <v>1.406766</v>
      </c>
      <c r="G20754" s="11">
        <v>4.6401529999999998</v>
      </c>
      <c r="H20754" s="12">
        <v>421258.40509999997</v>
      </c>
      <c r="I20754" s="12">
        <v>8222.7616620000008</v>
      </c>
    </row>
    <row r="20755" spans="1:9" x14ac:dyDescent="0.2">
      <c r="A20755">
        <v>-75.146084812699996</v>
      </c>
      <c r="B20755">
        <v>58.475040851499998</v>
      </c>
      <c r="C20755">
        <v>0.47517102174464498</v>
      </c>
      <c r="D20755" s="11">
        <v>2.77898E-2</v>
      </c>
      <c r="E20755">
        <v>2.0055100000000001</v>
      </c>
      <c r="F20755">
        <v>1.4236930000000001</v>
      </c>
      <c r="G20755" s="11">
        <v>4.6564259999999997</v>
      </c>
      <c r="H20755" s="12">
        <v>416249.815</v>
      </c>
      <c r="I20755" s="12">
        <v>8124.9963900000002</v>
      </c>
    </row>
    <row r="20756" spans="1:9" x14ac:dyDescent="0.2">
      <c r="A20756">
        <v>-75.237039258999999</v>
      </c>
      <c r="B20756">
        <v>58.297033769400002</v>
      </c>
      <c r="C20756">
        <v>0.47199688521803801</v>
      </c>
      <c r="D20756" s="11">
        <v>2.79767E-2</v>
      </c>
      <c r="E20756">
        <v>1.9970889999999999</v>
      </c>
      <c r="F20756">
        <v>1.433268</v>
      </c>
      <c r="G20756" s="11">
        <v>4.6656310000000003</v>
      </c>
      <c r="H20756" s="12">
        <v>413469.27140000003</v>
      </c>
      <c r="I20756" s="12">
        <v>8070.7215150000002</v>
      </c>
    </row>
    <row r="20757" spans="1:9" x14ac:dyDescent="0.2">
      <c r="A20757">
        <v>-75.327031824000002</v>
      </c>
      <c r="B20757">
        <v>58.119006476899997</v>
      </c>
      <c r="C20757">
        <v>0.47118717689820599</v>
      </c>
      <c r="D20757" s="11">
        <v>2.8024799999999999E-2</v>
      </c>
      <c r="E20757">
        <v>1.994923</v>
      </c>
      <c r="F20757">
        <v>1.435732</v>
      </c>
      <c r="G20757" s="11">
        <v>4.6680000000000001</v>
      </c>
      <c r="H20757" s="12">
        <v>412759.9669</v>
      </c>
      <c r="I20757" s="12">
        <v>8056.8762319999996</v>
      </c>
    </row>
    <row r="20758" spans="1:9" x14ac:dyDescent="0.2">
      <c r="A20758">
        <v>-75.4160773312</v>
      </c>
      <c r="B20758">
        <v>57.940961503899999</v>
      </c>
      <c r="C20758">
        <v>0.48283993089390798</v>
      </c>
      <c r="D20758" s="11">
        <v>2.7348500000000001E-2</v>
      </c>
      <c r="E20758">
        <v>2.0253990000000002</v>
      </c>
      <c r="F20758">
        <v>1.4010849999999999</v>
      </c>
      <c r="G20758" s="11">
        <v>4.6346920000000003</v>
      </c>
      <c r="H20758" s="12">
        <v>422967.7794</v>
      </c>
      <c r="I20758" s="12">
        <v>8256.1278270000003</v>
      </c>
    </row>
    <row r="20759" spans="1:9" x14ac:dyDescent="0.2">
      <c r="A20759">
        <v>-75.504190308700004</v>
      </c>
      <c r="B20759">
        <v>57.7629013524</v>
      </c>
      <c r="C20759">
        <v>0.48006580120229297</v>
      </c>
      <c r="D20759" s="11">
        <v>2.75065E-2</v>
      </c>
      <c r="E20759">
        <v>2.018278</v>
      </c>
      <c r="F20759">
        <v>1.409179</v>
      </c>
      <c r="G20759" s="11">
        <v>4.6424729999999998</v>
      </c>
      <c r="H20759" s="12">
        <v>420537.64179999998</v>
      </c>
      <c r="I20759" s="12">
        <v>8208.6927090000008</v>
      </c>
    </row>
    <row r="20760" spans="1:9" x14ac:dyDescent="0.2">
      <c r="A20760">
        <v>-75.591384996000002</v>
      </c>
      <c r="B20760">
        <v>57.5848284968</v>
      </c>
      <c r="C20760">
        <v>0.48891074274997198</v>
      </c>
      <c r="D20760" s="11">
        <v>2.7008899999999999E-2</v>
      </c>
      <c r="E20760">
        <v>2.0407009999999999</v>
      </c>
      <c r="F20760">
        <v>1.3836869999999999</v>
      </c>
      <c r="G20760" s="11">
        <v>4.617966</v>
      </c>
      <c r="H20760" s="12">
        <v>428285.81060000003</v>
      </c>
      <c r="I20760" s="12">
        <v>8359.9332410000006</v>
      </c>
    </row>
    <row r="20761" spans="1:9" x14ac:dyDescent="0.2">
      <c r="A20761">
        <v>-75.677675351399998</v>
      </c>
      <c r="B20761">
        <v>57.406745384899999</v>
      </c>
      <c r="C20761">
        <v>0.49298888898052601</v>
      </c>
      <c r="D20761" s="11">
        <v>2.6785400000000001E-2</v>
      </c>
      <c r="E20761">
        <v>2.0507689999999998</v>
      </c>
      <c r="F20761">
        <v>1.3722369999999999</v>
      </c>
      <c r="G20761" s="11">
        <v>4.6069579999999997</v>
      </c>
      <c r="H20761" s="12">
        <v>431858.26669999998</v>
      </c>
      <c r="I20761" s="12">
        <v>8429.6658669999997</v>
      </c>
    </row>
    <row r="20762" spans="1:9" x14ac:dyDescent="0.2">
      <c r="A20762">
        <v>-75.763075058300004</v>
      </c>
      <c r="B20762">
        <v>57.228654437700001</v>
      </c>
      <c r="C20762">
        <v>0.47880981036625597</v>
      </c>
      <c r="D20762" s="11">
        <v>2.7578600000000002E-2</v>
      </c>
      <c r="E20762">
        <v>2.0150269999999999</v>
      </c>
      <c r="F20762">
        <v>1.412873</v>
      </c>
      <c r="G20762" s="11">
        <v>4.6460239999999997</v>
      </c>
      <c r="H20762" s="12">
        <v>419437.39380000002</v>
      </c>
      <c r="I20762" s="12">
        <v>8187.2163970000001</v>
      </c>
    </row>
    <row r="20763" spans="1:9" x14ac:dyDescent="0.2">
      <c r="A20763">
        <v>-75.847597532099996</v>
      </c>
      <c r="B20763">
        <v>57.050558050600003</v>
      </c>
      <c r="C20763">
        <v>0.47327266028727899</v>
      </c>
      <c r="D20763" s="11">
        <v>2.79013E-2</v>
      </c>
      <c r="E20763">
        <v>2.0004870000000001</v>
      </c>
      <c r="F20763">
        <v>1.429405</v>
      </c>
      <c r="G20763" s="11">
        <v>4.6619169999999999</v>
      </c>
      <c r="H20763" s="12">
        <v>414586.8504</v>
      </c>
      <c r="I20763" s="12">
        <v>8092.5361190000003</v>
      </c>
    </row>
    <row r="20764" spans="1:9" x14ac:dyDescent="0.2">
      <c r="A20764">
        <v>-75.931255926199995</v>
      </c>
      <c r="B20764">
        <v>56.872458593399998</v>
      </c>
      <c r="C20764">
        <v>0.44407784273587197</v>
      </c>
      <c r="D20764" s="11">
        <v>2.9735600000000001E-2</v>
      </c>
      <c r="E20764">
        <v>1.9178329999999999</v>
      </c>
      <c r="F20764">
        <v>1.5233779999999999</v>
      </c>
      <c r="G20764" s="11">
        <v>4.7522599999999997</v>
      </c>
      <c r="H20764" s="12">
        <v>389012.19020000001</v>
      </c>
      <c r="I20764" s="12">
        <v>7593.3310410000004</v>
      </c>
    </row>
    <row r="20765" spans="1:9" x14ac:dyDescent="0.2">
      <c r="A20765">
        <v>-76.014063138599994</v>
      </c>
      <c r="B20765">
        <v>56.694358410900001</v>
      </c>
      <c r="C20765">
        <v>0.41768560457841197</v>
      </c>
      <c r="D20765" s="11">
        <v>3.1614499999999997E-2</v>
      </c>
      <c r="E20765">
        <v>1.833169</v>
      </c>
      <c r="F20765">
        <v>1.6196349999999999</v>
      </c>
      <c r="G20765" s="11">
        <v>4.8447990000000001</v>
      </c>
      <c r="H20765" s="12">
        <v>365892.58960000001</v>
      </c>
      <c r="I20765" s="12">
        <v>7142.0475450000004</v>
      </c>
    </row>
    <row r="20766" spans="1:9" x14ac:dyDescent="0.2">
      <c r="A20766">
        <v>-76.096031817500005</v>
      </c>
      <c r="B20766">
        <v>56.516259823200002</v>
      </c>
      <c r="C20766">
        <v>0.37903145629811502</v>
      </c>
      <c r="D20766" s="11">
        <v>3.4838599999999997E-2</v>
      </c>
      <c r="E20766">
        <v>1.6878899999999999</v>
      </c>
      <c r="F20766">
        <v>1.784808</v>
      </c>
      <c r="G20766" s="11">
        <v>5.0035910000000001</v>
      </c>
      <c r="H20766" s="12">
        <v>332031.55570000003</v>
      </c>
      <c r="I20766" s="12">
        <v>6481.0964329999997</v>
      </c>
    </row>
    <row r="20767" spans="1:9" x14ac:dyDescent="0.2">
      <c r="A20767">
        <v>-76.177174367500001</v>
      </c>
      <c r="B20767">
        <v>56.338165126299998</v>
      </c>
      <c r="C20767">
        <v>0.37614465856709201</v>
      </c>
      <c r="D20767" s="11">
        <v>3.5105999999999998E-2</v>
      </c>
      <c r="E20767">
        <v>1.6758420000000001</v>
      </c>
      <c r="F20767">
        <v>1.7985070000000001</v>
      </c>
      <c r="G20767" s="11">
        <v>5.0167609999999998</v>
      </c>
      <c r="H20767" s="12">
        <v>329502.72090000001</v>
      </c>
      <c r="I20767" s="12">
        <v>6431.7347920000002</v>
      </c>
    </row>
    <row r="20768" spans="1:9" x14ac:dyDescent="0.2">
      <c r="A20768">
        <v>-76.257502955199996</v>
      </c>
      <c r="B20768">
        <v>56.160076592700001</v>
      </c>
      <c r="C20768">
        <v>0.39838509618255302</v>
      </c>
      <c r="D20768" s="11">
        <v>3.3146099999999998E-2</v>
      </c>
      <c r="E20768">
        <v>1.7641530000000001</v>
      </c>
      <c r="F20768">
        <v>1.6980999999999999</v>
      </c>
      <c r="G20768" s="11">
        <v>4.9202320000000004</v>
      </c>
      <c r="H20768" s="12">
        <v>348985.34419999999</v>
      </c>
      <c r="I20768" s="12">
        <v>6812.0262389999998</v>
      </c>
    </row>
    <row r="20769" spans="1:9" x14ac:dyDescent="0.2">
      <c r="A20769">
        <v>-76.337029514500003</v>
      </c>
      <c r="B20769">
        <v>55.981996471199999</v>
      </c>
      <c r="C20769">
        <v>0.352663617317584</v>
      </c>
      <c r="D20769" s="11">
        <v>3.7443400000000002E-2</v>
      </c>
      <c r="E20769">
        <v>1.5705169999999999</v>
      </c>
      <c r="F20769">
        <v>1.9182539999999999</v>
      </c>
      <c r="G20769" s="11">
        <v>5.1318820000000001</v>
      </c>
      <c r="H20769" s="12">
        <v>308933.32870000001</v>
      </c>
      <c r="I20769" s="12">
        <v>6030.230141</v>
      </c>
    </row>
    <row r="20770" spans="1:9" x14ac:dyDescent="0.2">
      <c r="A20770">
        <v>-76.415765752599995</v>
      </c>
      <c r="B20770">
        <v>55.803926987899999</v>
      </c>
      <c r="C20770">
        <v>0.41117229951735901</v>
      </c>
      <c r="D20770" s="11">
        <v>3.2115299999999999E-2</v>
      </c>
      <c r="E20770">
        <v>1.810603</v>
      </c>
      <c r="F20770">
        <v>1.645292</v>
      </c>
      <c r="G20770" s="11">
        <v>4.8694649999999999</v>
      </c>
      <c r="H20770" s="12">
        <v>360186.93430000002</v>
      </c>
      <c r="I20770" s="12">
        <v>7030.6758959999997</v>
      </c>
    </row>
    <row r="20771" spans="1:9" x14ac:dyDescent="0.2">
      <c r="A20771">
        <v>-76.493723154400001</v>
      </c>
      <c r="B20771">
        <v>55.625870346200003</v>
      </c>
      <c r="C20771">
        <v>0.427482942665948</v>
      </c>
      <c r="D20771" s="11">
        <v>3.0890000000000001E-2</v>
      </c>
      <c r="E20771">
        <v>1.865818</v>
      </c>
      <c r="F20771">
        <v>1.5825180000000001</v>
      </c>
      <c r="G20771" s="11">
        <v>4.8091160000000004</v>
      </c>
      <c r="H20771" s="12">
        <v>374475.0577</v>
      </c>
      <c r="I20771" s="12">
        <v>7309.5731999999998</v>
      </c>
    </row>
    <row r="20772" spans="1:9" x14ac:dyDescent="0.2">
      <c r="A20772">
        <v>-76.570912988499998</v>
      </c>
      <c r="B20772">
        <v>55.447828727400001</v>
      </c>
      <c r="C20772">
        <v>0.38302646119091199</v>
      </c>
      <c r="D20772" s="11">
        <v>3.4475199999999998E-2</v>
      </c>
      <c r="E20772">
        <v>1.704264</v>
      </c>
      <c r="F20772">
        <v>1.7661910000000001</v>
      </c>
      <c r="G20772" s="11">
        <v>4.9856939999999996</v>
      </c>
      <c r="H20772" s="12">
        <v>335531.18</v>
      </c>
      <c r="I20772" s="12">
        <v>6549.4074170000004</v>
      </c>
    </row>
    <row r="20773" spans="1:9" x14ac:dyDescent="0.2">
      <c r="A20773">
        <v>-76.647346311299998</v>
      </c>
      <c r="B20773">
        <v>55.269804290899998</v>
      </c>
      <c r="C20773">
        <v>0.381681363489772</v>
      </c>
      <c r="D20773" s="11">
        <v>3.4596700000000001E-2</v>
      </c>
      <c r="E20773">
        <v>1.6987890000000001</v>
      </c>
      <c r="F20773">
        <v>1.772416</v>
      </c>
      <c r="G20773" s="11">
        <v>4.9916780000000003</v>
      </c>
      <c r="H20773" s="12">
        <v>334352.87439999997</v>
      </c>
      <c r="I20773" s="12">
        <v>6526.407459</v>
      </c>
    </row>
    <row r="20774" spans="1:9" x14ac:dyDescent="0.2">
      <c r="A20774">
        <v>-76.723033972699994</v>
      </c>
      <c r="B20774">
        <v>55.091799174599998</v>
      </c>
      <c r="C20774">
        <v>0.36484936702543103</v>
      </c>
      <c r="D20774" s="11">
        <v>3.6192799999999997E-2</v>
      </c>
      <c r="E20774">
        <v>1.6268689999999999</v>
      </c>
      <c r="F20774">
        <v>1.854185</v>
      </c>
      <c r="G20774" s="11">
        <v>5.0702879999999997</v>
      </c>
      <c r="H20774" s="12">
        <v>319608.04550000001</v>
      </c>
      <c r="I20774" s="12">
        <v>6238.5954830000001</v>
      </c>
    </row>
    <row r="20775" spans="1:9" x14ac:dyDescent="0.2">
      <c r="A20775">
        <v>-76.797986620100005</v>
      </c>
      <c r="B20775">
        <v>54.913815495400002</v>
      </c>
      <c r="C20775">
        <v>0.34793744747608002</v>
      </c>
      <c r="D20775" s="11">
        <v>3.7952E-2</v>
      </c>
      <c r="E20775">
        <v>1.547598</v>
      </c>
      <c r="F20775">
        <v>1.94431</v>
      </c>
      <c r="G20775" s="11">
        <v>5.1569310000000002</v>
      </c>
      <c r="H20775" s="12">
        <v>304793.20390000002</v>
      </c>
      <c r="I20775" s="12">
        <v>5949.4168950000003</v>
      </c>
    </row>
    <row r="20776" spans="1:9" x14ac:dyDescent="0.2">
      <c r="A20776">
        <v>-76.872214703300003</v>
      </c>
      <c r="B20776">
        <v>54.7358553491</v>
      </c>
      <c r="C20776">
        <v>0.40628691563467201</v>
      </c>
      <c r="D20776" s="11">
        <v>3.2501500000000003E-2</v>
      </c>
      <c r="E20776">
        <v>1.793202</v>
      </c>
      <c r="F20776">
        <v>1.6650769999999999</v>
      </c>
      <c r="G20776" s="11">
        <v>4.8884860000000003</v>
      </c>
      <c r="H20776" s="12">
        <v>355907.33799999999</v>
      </c>
      <c r="I20776" s="12">
        <v>6947.1402330000001</v>
      </c>
    </row>
    <row r="20777" spans="1:9" x14ac:dyDescent="0.2">
      <c r="A20777">
        <v>-76.945728478999996</v>
      </c>
      <c r="B20777">
        <v>54.557920811400002</v>
      </c>
      <c r="C20777">
        <v>0.38011311784651902</v>
      </c>
      <c r="D20777" s="11">
        <v>3.47395E-2</v>
      </c>
      <c r="E20777">
        <v>1.6923569999999999</v>
      </c>
      <c r="F20777">
        <v>1.779731</v>
      </c>
      <c r="G20777" s="11">
        <v>4.99871</v>
      </c>
      <c r="H20777" s="12">
        <v>332979.09120000002</v>
      </c>
      <c r="I20777" s="12">
        <v>6499.5918709999996</v>
      </c>
    </row>
    <row r="20778" spans="1:9" x14ac:dyDescent="0.2">
      <c r="A20778">
        <v>-77.018538015100006</v>
      </c>
      <c r="B20778">
        <v>54.380013937400001</v>
      </c>
      <c r="C20778">
        <v>0.390074743645342</v>
      </c>
      <c r="D20778" s="11">
        <v>3.3852300000000002E-2</v>
      </c>
      <c r="E20778">
        <v>1.7323329999999999</v>
      </c>
      <c r="F20778">
        <v>1.7342789999999999</v>
      </c>
      <c r="G20778" s="11">
        <v>4.9550140000000003</v>
      </c>
      <c r="H20778" s="12">
        <v>341705.4754</v>
      </c>
      <c r="I20778" s="12">
        <v>6669.9266980000002</v>
      </c>
    </row>
    <row r="20779" spans="1:9" x14ac:dyDescent="0.2">
      <c r="A20779">
        <v>-77.0906531949</v>
      </c>
      <c r="B20779">
        <v>54.2021367627</v>
      </c>
      <c r="C20779">
        <v>0.39773646760564502</v>
      </c>
      <c r="D20779" s="11">
        <v>3.3200199999999999E-2</v>
      </c>
      <c r="E20779">
        <v>1.7617179999999999</v>
      </c>
      <c r="F20779">
        <v>1.7008719999999999</v>
      </c>
      <c r="G20779" s="11">
        <v>4.922898</v>
      </c>
      <c r="H20779" s="12">
        <v>348417.14559999999</v>
      </c>
      <c r="I20779" s="12">
        <v>6800.9352749999998</v>
      </c>
    </row>
    <row r="20780" spans="1:9" x14ac:dyDescent="0.2">
      <c r="A20780">
        <v>-77.162083721000002</v>
      </c>
      <c r="B20780">
        <v>54.0242913031</v>
      </c>
      <c r="C20780">
        <v>0.39437156015382802</v>
      </c>
      <c r="D20780" s="11">
        <v>3.3483499999999999E-2</v>
      </c>
      <c r="E20780">
        <v>1.748953</v>
      </c>
      <c r="F20780">
        <v>1.7153849999999999</v>
      </c>
      <c r="G20780" s="11">
        <v>4.9368499999999997</v>
      </c>
      <c r="H20780" s="12">
        <v>345469.4866</v>
      </c>
      <c r="I20780" s="12">
        <v>6743.398389</v>
      </c>
    </row>
    <row r="20781" spans="1:9" x14ac:dyDescent="0.2">
      <c r="A20781">
        <v>-77.232839119999994</v>
      </c>
      <c r="B20781">
        <v>53.846479555199998</v>
      </c>
      <c r="C20781">
        <v>0.42020322948076599</v>
      </c>
      <c r="D20781" s="11">
        <v>3.1425099999999997E-2</v>
      </c>
      <c r="E20781">
        <v>1.841704</v>
      </c>
      <c r="F20781">
        <v>1.6099319999999999</v>
      </c>
      <c r="G20781" s="11">
        <v>4.8354710000000001</v>
      </c>
      <c r="H20781" s="12">
        <v>368098.02899999998</v>
      </c>
      <c r="I20781" s="12">
        <v>7185.0966630000003</v>
      </c>
    </row>
    <row r="20782" spans="1:9" x14ac:dyDescent="0.2">
      <c r="A20782">
        <v>-77.302928745499997</v>
      </c>
      <c r="B20782">
        <v>53.668703496600003</v>
      </c>
      <c r="C20782">
        <v>0.48598473164364497</v>
      </c>
      <c r="D20782" s="11">
        <v>2.7171500000000001E-2</v>
      </c>
      <c r="E20782">
        <v>2.0333739999999998</v>
      </c>
      <c r="F20782">
        <v>1.3920170000000001</v>
      </c>
      <c r="G20782" s="11">
        <v>4.6259740000000003</v>
      </c>
      <c r="H20782" s="12">
        <v>425722.6249</v>
      </c>
      <c r="I20782" s="12">
        <v>8309.9010870000002</v>
      </c>
    </row>
    <row r="20783" spans="1:9" x14ac:dyDescent="0.2">
      <c r="A20783">
        <v>-77.372361782699997</v>
      </c>
      <c r="B20783">
        <v>53.490965086099997</v>
      </c>
      <c r="C20783">
        <v>0.40965220335149599</v>
      </c>
      <c r="D20783" s="11">
        <v>3.2234499999999999E-2</v>
      </c>
      <c r="E20783">
        <v>1.8052330000000001</v>
      </c>
      <c r="F20783">
        <v>1.6513979999999999</v>
      </c>
      <c r="G20783" s="11">
        <v>4.8753349999999998</v>
      </c>
      <c r="H20783" s="12">
        <v>358855.33010000002</v>
      </c>
      <c r="I20783" s="12">
        <v>7004.6836210000001</v>
      </c>
    </row>
    <row r="20784" spans="1:9" x14ac:dyDescent="0.2">
      <c r="A20784">
        <v>-77.4411472516</v>
      </c>
      <c r="B20784">
        <v>53.313266264200003</v>
      </c>
      <c r="C20784">
        <v>0.39116840577780398</v>
      </c>
      <c r="D20784" s="11">
        <v>3.3757700000000002E-2</v>
      </c>
      <c r="E20784">
        <v>1.7365980000000001</v>
      </c>
      <c r="F20784">
        <v>1.729433</v>
      </c>
      <c r="G20784" s="11">
        <v>4.9503550000000001</v>
      </c>
      <c r="H20784" s="12">
        <v>342663.52340000001</v>
      </c>
      <c r="I20784" s="12">
        <v>6688.6273350000001</v>
      </c>
    </row>
    <row r="20785" spans="1:9" x14ac:dyDescent="0.2">
      <c r="A20785">
        <v>-77.509294010700003</v>
      </c>
      <c r="B20785">
        <v>53.135608953099997</v>
      </c>
      <c r="C20785">
        <v>0.42313844585386301</v>
      </c>
      <c r="D20785" s="11">
        <v>3.1207100000000002E-2</v>
      </c>
      <c r="E20785">
        <v>1.8515269999999999</v>
      </c>
      <c r="F20785">
        <v>1.5987640000000001</v>
      </c>
      <c r="G20785" s="11">
        <v>4.8247340000000003</v>
      </c>
      <c r="H20785" s="12">
        <v>370669.27850000001</v>
      </c>
      <c r="I20785" s="12">
        <v>7235.2862180000002</v>
      </c>
    </row>
    <row r="20786" spans="1:9" x14ac:dyDescent="0.2">
      <c r="A20786">
        <v>-77.576810760900003</v>
      </c>
      <c r="B20786">
        <v>52.957995056999998</v>
      </c>
      <c r="C20786">
        <v>0.43067436469389297</v>
      </c>
      <c r="D20786" s="11">
        <v>3.06611E-2</v>
      </c>
      <c r="E20786">
        <v>1.8761319999999999</v>
      </c>
      <c r="F20786">
        <v>1.570792</v>
      </c>
      <c r="G20786" s="11">
        <v>4.7978420000000002</v>
      </c>
      <c r="H20786" s="12">
        <v>377270.74339999998</v>
      </c>
      <c r="I20786" s="12">
        <v>7364.1436409999997</v>
      </c>
    </row>
    <row r="20787" spans="1:9" x14ac:dyDescent="0.2">
      <c r="A20787">
        <v>-77.643706048400006</v>
      </c>
      <c r="B20787">
        <v>52.780426462500003</v>
      </c>
      <c r="C20787">
        <v>0.41831203840748798</v>
      </c>
      <c r="D20787" s="11">
        <v>3.1567199999999997E-2</v>
      </c>
      <c r="E20787">
        <v>1.835302</v>
      </c>
      <c r="F20787">
        <v>1.6172120000000001</v>
      </c>
      <c r="G20787" s="11">
        <v>4.8424690000000004</v>
      </c>
      <c r="H20787" s="12">
        <v>366441.3456</v>
      </c>
      <c r="I20787" s="12">
        <v>7152.7589989999997</v>
      </c>
    </row>
    <row r="20788" spans="1:9" x14ac:dyDescent="0.2">
      <c r="A20788">
        <v>-77.709988268399997</v>
      </c>
      <c r="B20788">
        <v>52.602905038599999</v>
      </c>
      <c r="C20788">
        <v>0.40615457653958198</v>
      </c>
      <c r="D20788" s="11">
        <v>3.2512100000000002E-2</v>
      </c>
      <c r="E20788">
        <v>1.792724</v>
      </c>
      <c r="F20788">
        <v>1.6656200000000001</v>
      </c>
      <c r="G20788" s="11">
        <v>4.8890070000000003</v>
      </c>
      <c r="H20788" s="12">
        <v>355791.40899999999</v>
      </c>
      <c r="I20788" s="12">
        <v>6944.8773540000002</v>
      </c>
    </row>
    <row r="20789" spans="1:9" x14ac:dyDescent="0.2">
      <c r="A20789">
        <v>-77.775665668200006</v>
      </c>
      <c r="B20789">
        <v>52.4254326374</v>
      </c>
      <c r="C20789">
        <v>0.31242652869497101</v>
      </c>
      <c r="D20789" s="11">
        <v>4.2265700000000003E-2</v>
      </c>
      <c r="E20789">
        <v>1.3532219999999999</v>
      </c>
      <c r="F20789">
        <v>2.1653039999999999</v>
      </c>
      <c r="G20789" s="11">
        <v>5.3693879999999998</v>
      </c>
      <c r="H20789" s="12">
        <v>273685.63909999997</v>
      </c>
      <c r="I20789" s="12">
        <v>5342.2121749999997</v>
      </c>
    </row>
    <row r="20790" spans="1:9" x14ac:dyDescent="0.2">
      <c r="A20790">
        <v>-77.840746350399996</v>
      </c>
      <c r="B20790">
        <v>52.248011093599999</v>
      </c>
      <c r="C20790">
        <v>0.305164238314583</v>
      </c>
      <c r="D20790" s="11">
        <v>4.32716E-2</v>
      </c>
      <c r="E20790">
        <v>1.307898</v>
      </c>
      <c r="F20790">
        <v>2.2168369999999999</v>
      </c>
      <c r="G20790" s="11">
        <v>5.4189299999999996</v>
      </c>
      <c r="H20790" s="12">
        <v>267323.87270000001</v>
      </c>
      <c r="I20790" s="12">
        <v>5218.0335519999999</v>
      </c>
    </row>
    <row r="20791" spans="1:9" x14ac:dyDescent="0.2">
      <c r="A20791">
        <v>-77.905238276299997</v>
      </c>
      <c r="B20791">
        <v>52.070642225500002</v>
      </c>
      <c r="C20791">
        <v>0.33893123055636298</v>
      </c>
      <c r="D20791" s="11">
        <v>3.8960500000000002E-2</v>
      </c>
      <c r="E20791">
        <v>1.502156</v>
      </c>
      <c r="F20791">
        <v>1.995976</v>
      </c>
      <c r="G20791" s="11">
        <v>5.206601</v>
      </c>
      <c r="H20791" s="12">
        <v>296903.75790000003</v>
      </c>
      <c r="I20791" s="12">
        <v>5795.4186989999998</v>
      </c>
    </row>
    <row r="20792" spans="1:9" x14ac:dyDescent="0.2">
      <c r="A20792">
        <v>-77.969149268199999</v>
      </c>
      <c r="B20792">
        <v>51.893327834600001</v>
      </c>
      <c r="C20792">
        <v>0.34955456620519099</v>
      </c>
      <c r="D20792" s="11">
        <v>3.7776499999999998E-2</v>
      </c>
      <c r="E20792">
        <v>1.5555099999999999</v>
      </c>
      <c r="F20792">
        <v>1.935319</v>
      </c>
      <c r="G20792" s="11">
        <v>5.148288</v>
      </c>
      <c r="H20792" s="12">
        <v>306209.79989999998</v>
      </c>
      <c r="I20792" s="12">
        <v>5977.0681679999998</v>
      </c>
    </row>
    <row r="20793" spans="1:9" x14ac:dyDescent="0.2">
      <c r="A20793">
        <v>-78.032487013099995</v>
      </c>
      <c r="B20793">
        <v>51.716069706100001</v>
      </c>
      <c r="C20793">
        <v>0.31610904195006401</v>
      </c>
      <c r="D20793" s="11">
        <v>4.1773400000000002E-2</v>
      </c>
      <c r="E20793">
        <v>1.375408</v>
      </c>
      <c r="F20793">
        <v>2.1400830000000002</v>
      </c>
      <c r="G20793" s="11">
        <v>5.3451409999999999</v>
      </c>
      <c r="H20793" s="12">
        <v>276911.52069999999</v>
      </c>
      <c r="I20793" s="12">
        <v>5405.1798339999996</v>
      </c>
    </row>
    <row r="20794" spans="1:9" x14ac:dyDescent="0.2">
      <c r="A20794">
        <v>-78.095259065299999</v>
      </c>
      <c r="B20794">
        <v>51.538869609099997</v>
      </c>
      <c r="C20794">
        <v>0.35735020593399802</v>
      </c>
      <c r="D20794" s="11">
        <v>3.6952400000000003E-2</v>
      </c>
      <c r="E20794">
        <v>1.5926439999999999</v>
      </c>
      <c r="F20794">
        <v>1.8931</v>
      </c>
      <c r="G20794" s="11">
        <v>5.1077000000000004</v>
      </c>
      <c r="H20794" s="12">
        <v>313038.78029999998</v>
      </c>
      <c r="I20794" s="12">
        <v>6110.3665840000003</v>
      </c>
    </row>
    <row r="20795" spans="1:9" x14ac:dyDescent="0.2">
      <c r="A20795">
        <v>-78.157472848899999</v>
      </c>
      <c r="B20795">
        <v>51.361729296900002</v>
      </c>
      <c r="C20795">
        <v>0.34721891991310599</v>
      </c>
      <c r="D20795" s="11">
        <v>3.8030599999999998E-2</v>
      </c>
      <c r="E20795">
        <v>1.5440590000000001</v>
      </c>
      <c r="F20795">
        <v>1.948337</v>
      </c>
      <c r="G20795" s="11">
        <v>5.1608020000000003</v>
      </c>
      <c r="H20795" s="12">
        <v>304163.77380000002</v>
      </c>
      <c r="I20795" s="12">
        <v>5937.1307210000004</v>
      </c>
    </row>
    <row r="20796" spans="1:9" x14ac:dyDescent="0.2">
      <c r="A20796">
        <v>-78.219135661199999</v>
      </c>
      <c r="B20796">
        <v>51.184650506799997</v>
      </c>
      <c r="C20796">
        <v>0.375160907311754</v>
      </c>
      <c r="D20796" s="11">
        <v>3.5198100000000003E-2</v>
      </c>
      <c r="E20796">
        <v>1.671694</v>
      </c>
      <c r="F20796">
        <v>1.803226</v>
      </c>
      <c r="G20796" s="11">
        <v>5.0212979999999998</v>
      </c>
      <c r="H20796" s="12">
        <v>328640.95480000001</v>
      </c>
      <c r="I20796" s="12">
        <v>6414.9135319999996</v>
      </c>
    </row>
    <row r="20797" spans="1:9" x14ac:dyDescent="0.2">
      <c r="A20797">
        <v>-78.2802546745</v>
      </c>
      <c r="B20797">
        <v>51.007634960799997</v>
      </c>
      <c r="C20797">
        <v>0.33363315337292199</v>
      </c>
      <c r="D20797" s="11">
        <v>3.9579200000000002E-2</v>
      </c>
      <c r="E20797">
        <v>1.474278</v>
      </c>
      <c r="F20797">
        <v>2.0276730000000001</v>
      </c>
      <c r="G20797" s="11">
        <v>5.2370739999999998</v>
      </c>
      <c r="H20797" s="12">
        <v>292262.64230000001</v>
      </c>
      <c r="I20797" s="12">
        <v>5704.826352</v>
      </c>
    </row>
    <row r="20798" spans="1:9" x14ac:dyDescent="0.2">
      <c r="A20798">
        <v>-78.340836939599996</v>
      </c>
      <c r="B20798">
        <v>50.830684365400003</v>
      </c>
      <c r="C20798">
        <v>0.33123444343324598</v>
      </c>
      <c r="D20798" s="11">
        <v>3.98658E-2</v>
      </c>
      <c r="E20798">
        <v>1.461362</v>
      </c>
      <c r="F20798">
        <v>2.0423559999999998</v>
      </c>
      <c r="G20798" s="11">
        <v>5.2511890000000001</v>
      </c>
      <c r="H20798" s="12">
        <v>290161.37239999999</v>
      </c>
      <c r="I20798" s="12">
        <v>5663.8105729999997</v>
      </c>
    </row>
    <row r="20799" spans="1:9" x14ac:dyDescent="0.2">
      <c r="A20799">
        <v>-78.400889387600003</v>
      </c>
      <c r="B20799">
        <v>50.653800412000002</v>
      </c>
      <c r="C20799">
        <v>0.319360165919229</v>
      </c>
      <c r="D20799" s="11">
        <v>4.1348099999999999E-2</v>
      </c>
      <c r="E20799">
        <v>1.394571</v>
      </c>
      <c r="F20799">
        <v>2.1182949999999998</v>
      </c>
      <c r="G20799" s="11">
        <v>5.3241949999999996</v>
      </c>
      <c r="H20799" s="12">
        <v>279759.50530000002</v>
      </c>
      <c r="I20799" s="12">
        <v>5460.7711250000002</v>
      </c>
    </row>
    <row r="20800" spans="1:9" x14ac:dyDescent="0.2">
      <c r="A20800">
        <v>-78.4604188327</v>
      </c>
      <c r="B20800">
        <v>50.476984776899997</v>
      </c>
      <c r="C20800">
        <v>0.35845693042210802</v>
      </c>
      <c r="D20800" s="11">
        <v>3.6838299999999997E-2</v>
      </c>
      <c r="E20800">
        <v>1.597785</v>
      </c>
      <c r="F20800">
        <v>1.887254</v>
      </c>
      <c r="G20800" s="11">
        <v>5.1020789999999998</v>
      </c>
      <c r="H20800" s="12">
        <v>314008.27100000001</v>
      </c>
      <c r="I20800" s="12">
        <v>6129.2905760000003</v>
      </c>
    </row>
    <row r="20801" spans="1:9" x14ac:dyDescent="0.2">
      <c r="A20801">
        <v>-78.519431974900002</v>
      </c>
      <c r="B20801">
        <v>50.300239121799997</v>
      </c>
      <c r="C20801">
        <v>0.36062889183403801</v>
      </c>
      <c r="D20801" s="11">
        <v>3.66164E-2</v>
      </c>
      <c r="E20801">
        <v>1.607782</v>
      </c>
      <c r="F20801">
        <v>1.8758859999999999</v>
      </c>
      <c r="G20801" s="11">
        <v>5.0911499999999998</v>
      </c>
      <c r="H20801" s="12">
        <v>315910.90919999999</v>
      </c>
      <c r="I20801" s="12">
        <v>6166.4291590000003</v>
      </c>
    </row>
    <row r="20802" spans="1:9" x14ac:dyDescent="0.2">
      <c r="A20802">
        <v>-78.577935401600001</v>
      </c>
      <c r="B20802">
        <v>50.123565093499998</v>
      </c>
      <c r="C20802">
        <v>0.32123877287425501</v>
      </c>
      <c r="D20802" s="11">
        <v>4.1106299999999998E-2</v>
      </c>
      <c r="E20802">
        <v>1.4054660000000001</v>
      </c>
      <c r="F20802">
        <v>2.1059070000000002</v>
      </c>
      <c r="G20802" s="11">
        <v>5.3122850000000001</v>
      </c>
      <c r="H20802" s="12">
        <v>281405.16499999998</v>
      </c>
      <c r="I20802" s="12">
        <v>5492.8936119999998</v>
      </c>
    </row>
    <row r="20803" spans="1:9" x14ac:dyDescent="0.2">
      <c r="A20803">
        <v>-78.635935590599999</v>
      </c>
      <c r="B20803">
        <v>49.946964324500001</v>
      </c>
      <c r="C20803">
        <v>0.34620417437370998</v>
      </c>
      <c r="D20803" s="11">
        <v>3.8142000000000002E-2</v>
      </c>
      <c r="E20803">
        <v>1.539037</v>
      </c>
      <c r="F20803">
        <v>1.9540439999999999</v>
      </c>
      <c r="G20803" s="11">
        <v>5.16629</v>
      </c>
      <c r="H20803" s="12">
        <v>303274.8567</v>
      </c>
      <c r="I20803" s="12">
        <v>5919.7794860000004</v>
      </c>
    </row>
    <row r="20804" spans="1:9" x14ac:dyDescent="0.2">
      <c r="A20804">
        <v>-78.693438912100007</v>
      </c>
      <c r="B20804">
        <v>49.770438432900001</v>
      </c>
      <c r="C20804">
        <v>0.333325473480372</v>
      </c>
      <c r="D20804" s="11">
        <v>3.9615699999999997E-2</v>
      </c>
      <c r="E20804">
        <v>1.472631</v>
      </c>
      <c r="F20804">
        <v>2.0295429999999999</v>
      </c>
      <c r="G20804" s="11">
        <v>5.2388709999999996</v>
      </c>
      <c r="H20804" s="12">
        <v>291993.11469999998</v>
      </c>
      <c r="I20804" s="12">
        <v>5699.5653030000003</v>
      </c>
    </row>
    <row r="20805" spans="1:9" x14ac:dyDescent="0.2">
      <c r="A20805">
        <v>-78.750451630699999</v>
      </c>
      <c r="B20805">
        <v>49.593989022499997</v>
      </c>
      <c r="C20805">
        <v>0.34901399268473499</v>
      </c>
      <c r="D20805" s="11">
        <v>3.7835000000000001E-2</v>
      </c>
      <c r="E20805">
        <v>1.5528729999999999</v>
      </c>
      <c r="F20805">
        <v>1.9383159999999999</v>
      </c>
      <c r="G20805" s="11">
        <v>5.1511680000000002</v>
      </c>
      <c r="H20805" s="12">
        <v>305736.25750000001</v>
      </c>
      <c r="I20805" s="12">
        <v>5967.8248480000002</v>
      </c>
    </row>
    <row r="20806" spans="1:9" x14ac:dyDescent="0.2">
      <c r="A20806">
        <v>-78.806979908000002</v>
      </c>
      <c r="B20806">
        <v>49.417617683499998</v>
      </c>
      <c r="C20806">
        <v>0.33987348132505102</v>
      </c>
      <c r="D20806" s="11">
        <v>3.8852499999999998E-2</v>
      </c>
      <c r="E20806">
        <v>1.507023</v>
      </c>
      <c r="F20806">
        <v>1.990443</v>
      </c>
      <c r="G20806" s="11">
        <v>5.201282</v>
      </c>
      <c r="H20806" s="12">
        <v>297729.16960000002</v>
      </c>
      <c r="I20806" s="12">
        <v>5811.5303379999996</v>
      </c>
    </row>
    <row r="20807" spans="1:9" x14ac:dyDescent="0.2">
      <c r="A20807">
        <v>-78.863029804000007</v>
      </c>
      <c r="B20807">
        <v>49.241325991700002</v>
      </c>
      <c r="C20807">
        <v>0.30002940073703399</v>
      </c>
      <c r="D20807" s="11">
        <v>4.4012099999999998E-2</v>
      </c>
      <c r="E20807">
        <v>1.2745280000000001</v>
      </c>
      <c r="F20807">
        <v>2.2547739999999998</v>
      </c>
      <c r="G20807" s="11">
        <v>5.4554020000000003</v>
      </c>
      <c r="H20807" s="12">
        <v>262825.755</v>
      </c>
      <c r="I20807" s="12">
        <v>5130.2324559999997</v>
      </c>
    </row>
    <row r="20808" spans="1:9" x14ac:dyDescent="0.2">
      <c r="A20808">
        <v>-78.9186072798</v>
      </c>
      <c r="B20808">
        <v>49.0651155097</v>
      </c>
      <c r="C20808">
        <v>0.30836520201967998</v>
      </c>
      <c r="D20808" s="11">
        <v>4.2822399999999997E-2</v>
      </c>
      <c r="E20808">
        <v>1.328138</v>
      </c>
      <c r="F20808">
        <v>2.1938240000000002</v>
      </c>
      <c r="G20808" s="11">
        <v>5.3968059999999998</v>
      </c>
      <c r="H20808" s="12">
        <v>270127.91690000001</v>
      </c>
      <c r="I20808" s="12">
        <v>5272.7671479999999</v>
      </c>
    </row>
    <row r="20809" spans="1:9" x14ac:dyDescent="0.2">
      <c r="A20809">
        <v>-78.973718199399997</v>
      </c>
      <c r="B20809">
        <v>48.888987786100003</v>
      </c>
      <c r="C20809">
        <v>0.33894615833764202</v>
      </c>
      <c r="D20809" s="11">
        <v>3.8958800000000002E-2</v>
      </c>
      <c r="E20809">
        <v>1.5022329999999999</v>
      </c>
      <c r="F20809">
        <v>1.995889</v>
      </c>
      <c r="G20809" s="11">
        <v>5.2065169999999998</v>
      </c>
      <c r="H20809" s="12">
        <v>296916.83470000001</v>
      </c>
      <c r="I20809" s="12">
        <v>5795.6739509999998</v>
      </c>
    </row>
    <row r="20810" spans="1:9" x14ac:dyDescent="0.2">
      <c r="A20810">
        <v>-79.028368331300001</v>
      </c>
      <c r="B20810">
        <v>48.712944356400001</v>
      </c>
      <c r="C20810">
        <v>0.39398567788250399</v>
      </c>
      <c r="D20810" s="11">
        <v>3.3516299999999999E-2</v>
      </c>
      <c r="E20810">
        <v>1.7474749999999999</v>
      </c>
      <c r="F20810">
        <v>1.717066</v>
      </c>
      <c r="G20810" s="11">
        <v>4.938466</v>
      </c>
      <c r="H20810" s="12">
        <v>345131.45380000002</v>
      </c>
      <c r="I20810" s="12">
        <v>6736.80015</v>
      </c>
    </row>
    <row r="20811" spans="1:9" x14ac:dyDescent="0.2">
      <c r="A20811">
        <v>-79.082563350800001</v>
      </c>
      <c r="B20811">
        <v>48.536986742700002</v>
      </c>
      <c r="C20811">
        <v>0.34049985804740202</v>
      </c>
      <c r="D20811" s="11">
        <v>3.8781000000000003E-2</v>
      </c>
      <c r="E20811">
        <v>1.5102439999999999</v>
      </c>
      <c r="F20811">
        <v>1.98678</v>
      </c>
      <c r="G20811" s="11">
        <v>5.1977609999999999</v>
      </c>
      <c r="H20811" s="12">
        <v>298277.87560000003</v>
      </c>
      <c r="I20811" s="12">
        <v>5822.2408160000005</v>
      </c>
    </row>
    <row r="20812" spans="1:9" x14ac:dyDescent="0.2">
      <c r="A20812">
        <v>-79.1363088417</v>
      </c>
      <c r="B20812">
        <v>48.361116453699999</v>
      </c>
      <c r="C20812">
        <v>0.32775560469187398</v>
      </c>
      <c r="D20812" s="11">
        <v>4.0288999999999998E-2</v>
      </c>
      <c r="E20812">
        <v>1.4422950000000001</v>
      </c>
      <c r="F20812">
        <v>2.0640360000000002</v>
      </c>
      <c r="G20812" s="11">
        <v>5.2720320000000003</v>
      </c>
      <c r="H20812" s="12">
        <v>287113.90970000002</v>
      </c>
      <c r="I20812" s="12">
        <v>5604.3255650000001</v>
      </c>
    </row>
    <row r="20813" spans="1:9" x14ac:dyDescent="0.2">
      <c r="A20813">
        <v>-79.189610298199995</v>
      </c>
      <c r="B20813">
        <v>48.185334985600001</v>
      </c>
      <c r="C20813">
        <v>0.352694810738785</v>
      </c>
      <c r="D20813" s="11">
        <v>3.7440099999999997E-2</v>
      </c>
      <c r="E20813">
        <v>1.5706659999999999</v>
      </c>
      <c r="F20813">
        <v>1.918085</v>
      </c>
      <c r="G20813" s="11">
        <v>5.1317199999999996</v>
      </c>
      <c r="H20813" s="12">
        <v>308960.65419999999</v>
      </c>
      <c r="I20813" s="12">
        <v>6030.7635209999999</v>
      </c>
    </row>
    <row r="20814" spans="1:9" x14ac:dyDescent="0.2">
      <c r="A20814">
        <v>-79.242473126500002</v>
      </c>
      <c r="B20814">
        <v>48.009643821200001</v>
      </c>
      <c r="C20814">
        <v>0.35730181937744798</v>
      </c>
      <c r="D20814" s="11">
        <v>3.6957400000000001E-2</v>
      </c>
      <c r="E20814">
        <v>1.592419</v>
      </c>
      <c r="F20814">
        <v>1.893356</v>
      </c>
      <c r="G20814" s="11">
        <v>5.1079460000000001</v>
      </c>
      <c r="H20814" s="12">
        <v>312996.39370000002</v>
      </c>
      <c r="I20814" s="12">
        <v>6109.5392179999999</v>
      </c>
    </row>
    <row r="20815" spans="1:9" x14ac:dyDescent="0.2">
      <c r="A20815">
        <v>-79.294902646500006</v>
      </c>
      <c r="B20815">
        <v>47.834044430799999</v>
      </c>
      <c r="C20815">
        <v>0.328973102260606</v>
      </c>
      <c r="D20815" s="11">
        <v>4.0139899999999999E-2</v>
      </c>
      <c r="E20815">
        <v>1.449014</v>
      </c>
      <c r="F20815">
        <v>2.0563980000000002</v>
      </c>
      <c r="G20815" s="11">
        <v>5.2646889999999997</v>
      </c>
      <c r="H20815" s="12">
        <v>288180.4375</v>
      </c>
      <c r="I20815" s="12">
        <v>5625.1436759999997</v>
      </c>
    </row>
    <row r="20816" spans="1:9" x14ac:dyDescent="0.2">
      <c r="A20816">
        <v>-79.346904093800006</v>
      </c>
      <c r="B20816">
        <v>47.658538272000001</v>
      </c>
      <c r="C20816">
        <v>0.342274842759484</v>
      </c>
      <c r="D20816" s="11">
        <v>3.85799E-2</v>
      </c>
      <c r="E20816">
        <v>1.519306</v>
      </c>
      <c r="F20816">
        <v>1.976478</v>
      </c>
      <c r="G20816" s="11">
        <v>5.1878570000000002</v>
      </c>
      <c r="H20816" s="12">
        <v>299832.7622</v>
      </c>
      <c r="I20816" s="12">
        <v>5852.5914549999998</v>
      </c>
    </row>
    <row r="20817" spans="1:9" x14ac:dyDescent="0.2">
      <c r="A20817">
        <v>-79.398482621100001</v>
      </c>
      <c r="B20817">
        <v>47.483126789899998</v>
      </c>
      <c r="C20817">
        <v>0.378800120671274</v>
      </c>
      <c r="D20817" s="11">
        <v>3.4859899999999999E-2</v>
      </c>
      <c r="E20817">
        <v>1.686931</v>
      </c>
      <c r="F20817">
        <v>1.7858989999999999</v>
      </c>
      <c r="G20817" s="11">
        <v>5.0046400000000002</v>
      </c>
      <c r="H20817" s="12">
        <v>331828.9057</v>
      </c>
      <c r="I20817" s="12">
        <v>6477.1408019999999</v>
      </c>
    </row>
    <row r="20818" spans="1:9" x14ac:dyDescent="0.2">
      <c r="A20818">
        <v>-79.4496432997</v>
      </c>
      <c r="B20818">
        <v>47.3078114172</v>
      </c>
      <c r="C20818">
        <v>0.37040303780457901</v>
      </c>
      <c r="D20818" s="11">
        <v>3.56502E-2</v>
      </c>
      <c r="E20818">
        <v>1.651321</v>
      </c>
      <c r="F20818">
        <v>1.826387</v>
      </c>
      <c r="G20818" s="11">
        <v>5.0435639999999999</v>
      </c>
      <c r="H20818" s="12">
        <v>324473.06109999999</v>
      </c>
      <c r="I20818" s="12">
        <v>6333.55825</v>
      </c>
    </row>
    <row r="20819" spans="1:9" x14ac:dyDescent="0.2">
      <c r="A20819">
        <v>-79.5003911214</v>
      </c>
      <c r="B20819">
        <v>47.1325935741</v>
      </c>
      <c r="C20819">
        <v>0.339765361164383</v>
      </c>
      <c r="D20819" s="11">
        <v>3.8864900000000001E-2</v>
      </c>
      <c r="E20819">
        <v>1.5064660000000001</v>
      </c>
      <c r="F20819">
        <v>1.991079</v>
      </c>
      <c r="G20819" s="11">
        <v>5.2018940000000002</v>
      </c>
      <c r="H20819" s="12">
        <v>297634.45630000002</v>
      </c>
      <c r="I20819" s="12">
        <v>5809.6815809999998</v>
      </c>
    </row>
    <row r="20820" spans="1:9" x14ac:dyDescent="0.2">
      <c r="A20820">
        <v>-79.550730999799995</v>
      </c>
      <c r="B20820">
        <v>46.957474668899998</v>
      </c>
      <c r="C20820">
        <v>0.316049417264682</v>
      </c>
      <c r="D20820" s="11">
        <v>4.1781199999999998E-2</v>
      </c>
      <c r="E20820">
        <v>1.3750530000000001</v>
      </c>
      <c r="F20820">
        <v>2.1404830000000001</v>
      </c>
      <c r="G20820" s="11">
        <v>5.3455260000000004</v>
      </c>
      <c r="H20820" s="12">
        <v>276859.28950000001</v>
      </c>
      <c r="I20820" s="12">
        <v>5404.1603059999998</v>
      </c>
    </row>
    <row r="20821" spans="1:9" x14ac:dyDescent="0.2">
      <c r="A20821">
        <v>-79.600667771900007</v>
      </c>
      <c r="B20821">
        <v>46.782456097800001</v>
      </c>
      <c r="C20821">
        <v>0.31601102598629499</v>
      </c>
      <c r="D20821" s="11">
        <v>4.1786299999999998E-2</v>
      </c>
      <c r="E20821">
        <v>1.374825</v>
      </c>
      <c r="F20821">
        <v>2.1407440000000002</v>
      </c>
      <c r="G20821" s="11">
        <v>5.345777</v>
      </c>
      <c r="H20821" s="12">
        <v>276825.65870000003</v>
      </c>
      <c r="I20821" s="12">
        <v>5403.5038500000001</v>
      </c>
    </row>
    <row r="20822" spans="1:9" x14ac:dyDescent="0.2">
      <c r="A20822">
        <v>-79.650206199400003</v>
      </c>
      <c r="B20822">
        <v>46.6075392447</v>
      </c>
      <c r="C20822">
        <v>0.29789227502467103</v>
      </c>
      <c r="D20822" s="11">
        <v>4.4327900000000003E-2</v>
      </c>
      <c r="E20822">
        <v>1.2603</v>
      </c>
      <c r="F20822">
        <v>2.2709519999999999</v>
      </c>
      <c r="G20822" s="11">
        <v>5.470955</v>
      </c>
      <c r="H20822" s="12">
        <v>260953.6329</v>
      </c>
      <c r="I20822" s="12">
        <v>5093.6895320000003</v>
      </c>
    </row>
    <row r="20823" spans="1:9" x14ac:dyDescent="0.2">
      <c r="A20823">
        <v>-79.699350970400005</v>
      </c>
      <c r="B20823">
        <v>46.432725482199999</v>
      </c>
      <c r="C20823">
        <v>0.26071969689548502</v>
      </c>
      <c r="D20823" s="11">
        <v>5.0647999999999999E-2</v>
      </c>
      <c r="E20823">
        <v>0.97551299999999996</v>
      </c>
      <c r="F20823">
        <v>2.5947360000000002</v>
      </c>
      <c r="G20823" s="11">
        <v>5.7822310000000003</v>
      </c>
      <c r="H20823" s="12">
        <v>228390.45439999999</v>
      </c>
      <c r="I20823" s="12">
        <v>4458.0719339999996</v>
      </c>
    </row>
    <row r="20824" spans="1:9" x14ac:dyDescent="0.2">
      <c r="A20824">
        <v>-79.748106700600005</v>
      </c>
      <c r="B20824">
        <v>46.258016170600001</v>
      </c>
      <c r="C20824">
        <v>0.39628668922580301</v>
      </c>
      <c r="D20824" s="11">
        <v>3.3321700000000003E-2</v>
      </c>
      <c r="E20824">
        <v>1.7562450000000001</v>
      </c>
      <c r="F20824">
        <v>1.7070959999999999</v>
      </c>
      <c r="G20824" s="11">
        <v>4.9288819999999998</v>
      </c>
      <c r="H20824" s="12">
        <v>347147.1397</v>
      </c>
      <c r="I20824" s="12">
        <v>6776.1453709999996</v>
      </c>
    </row>
    <row r="20825" spans="1:9" x14ac:dyDescent="0.2">
      <c r="A20825">
        <v>-79.796477934899997</v>
      </c>
      <c r="B20825">
        <v>46.083412658999997</v>
      </c>
      <c r="C20825">
        <v>0.28314925381495298</v>
      </c>
      <c r="D20825" s="11">
        <v>4.6635999999999997E-2</v>
      </c>
      <c r="E20825">
        <v>1.156298</v>
      </c>
      <c r="F20825">
        <v>2.3891979999999999</v>
      </c>
      <c r="G20825" s="11">
        <v>5.5846330000000002</v>
      </c>
      <c r="H20825" s="12">
        <v>248038.7463</v>
      </c>
      <c r="I20825" s="12">
        <v>4841.5971509999999</v>
      </c>
    </row>
    <row r="20826" spans="1:9" x14ac:dyDescent="0.2">
      <c r="A20826">
        <v>-79.844469148200005</v>
      </c>
      <c r="B20826">
        <v>45.908916284599997</v>
      </c>
      <c r="C20826">
        <v>0.28559470396370901</v>
      </c>
      <c r="D20826" s="11">
        <v>4.6236600000000003E-2</v>
      </c>
      <c r="E20826">
        <v>1.1742919999999999</v>
      </c>
      <c r="F20826">
        <v>2.3687369999999999</v>
      </c>
      <c r="G20826" s="11">
        <v>5.5649620000000004</v>
      </c>
      <c r="H20826" s="12">
        <v>250180.96059999999</v>
      </c>
      <c r="I20826" s="12">
        <v>4883.4121450000002</v>
      </c>
    </row>
    <row r="20827" spans="1:9" x14ac:dyDescent="0.2">
      <c r="A20827">
        <v>-79.892084747599995</v>
      </c>
      <c r="B20827">
        <v>45.734528373400003</v>
      </c>
      <c r="C20827">
        <v>0.27730720500570999</v>
      </c>
      <c r="D20827" s="11">
        <v>4.7618399999999998E-2</v>
      </c>
      <c r="E20827">
        <v>1.1120270000000001</v>
      </c>
      <c r="F20827">
        <v>2.439527</v>
      </c>
      <c r="G20827" s="11">
        <v>5.6330179999999999</v>
      </c>
      <c r="H20827" s="12">
        <v>242921.1115</v>
      </c>
      <c r="I20827" s="12">
        <v>4741.7033789999996</v>
      </c>
    </row>
    <row r="20828" spans="1:9" x14ac:dyDescent="0.2">
      <c r="A20828">
        <v>-79.939329072700005</v>
      </c>
      <c r="B20828">
        <v>45.5602502399</v>
      </c>
      <c r="C20828">
        <v>0.27893051490738802</v>
      </c>
      <c r="D20828" s="11">
        <v>4.7341300000000003E-2</v>
      </c>
      <c r="E20828">
        <v>1.124514</v>
      </c>
      <c r="F20828">
        <v>2.4253309999999999</v>
      </c>
      <c r="G20828" s="11">
        <v>5.61937</v>
      </c>
      <c r="H20828" s="12">
        <v>244343.13099999999</v>
      </c>
      <c r="I20828" s="12">
        <v>4769.4605160000001</v>
      </c>
    </row>
    <row r="20829" spans="1:9" x14ac:dyDescent="0.2">
      <c r="A20829">
        <v>-79.986206397700002</v>
      </c>
      <c r="B20829">
        <v>45.386083187300002</v>
      </c>
      <c r="C20829">
        <v>0.31742924805960498</v>
      </c>
      <c r="D20829" s="11">
        <v>4.15996E-2</v>
      </c>
      <c r="E20829">
        <v>1.383237</v>
      </c>
      <c r="F20829">
        <v>2.1311800000000001</v>
      </c>
      <c r="G20829" s="11">
        <v>5.3365819999999999</v>
      </c>
      <c r="H20829" s="12">
        <v>278068.02130000002</v>
      </c>
      <c r="I20829" s="12">
        <v>5427.7541700000002</v>
      </c>
    </row>
    <row r="20830" spans="1:9" x14ac:dyDescent="0.2">
      <c r="A20830">
        <v>-80.032720931900002</v>
      </c>
      <c r="B20830">
        <v>45.212028507799999</v>
      </c>
      <c r="C20830">
        <v>0.358936651604852</v>
      </c>
      <c r="D20830" s="11">
        <v>3.6789000000000002E-2</v>
      </c>
      <c r="E20830">
        <v>1.600004</v>
      </c>
      <c r="F20830">
        <v>1.8847290000000001</v>
      </c>
      <c r="G20830" s="11">
        <v>5.0996519999999999</v>
      </c>
      <c r="H20830" s="12">
        <v>314428.50679999997</v>
      </c>
      <c r="I20830" s="12">
        <v>6137.4933760000004</v>
      </c>
    </row>
    <row r="20831" spans="1:9" x14ac:dyDescent="0.2">
      <c r="A20831">
        <v>-80.078876821500003</v>
      </c>
      <c r="B20831">
        <v>45.038087482400002</v>
      </c>
      <c r="C20831">
        <v>0.45878800626745497</v>
      </c>
      <c r="D20831" s="11">
        <v>2.8782200000000001E-2</v>
      </c>
      <c r="E20831">
        <v>1.9607939999999999</v>
      </c>
      <c r="F20831">
        <v>1.474534</v>
      </c>
      <c r="G20831" s="11">
        <v>4.7053029999999998</v>
      </c>
      <c r="H20831" s="12">
        <v>401898.29340000002</v>
      </c>
      <c r="I20831" s="12">
        <v>7844.8615849999996</v>
      </c>
    </row>
    <row r="20832" spans="1:9" x14ac:dyDescent="0.2">
      <c r="A20832">
        <v>-80.124678150500003</v>
      </c>
      <c r="B20832">
        <v>44.864261380999999</v>
      </c>
      <c r="C20832">
        <v>0.46266883956758598</v>
      </c>
      <c r="D20832" s="11">
        <v>2.8540800000000002E-2</v>
      </c>
      <c r="E20832">
        <v>1.971673</v>
      </c>
      <c r="F20832">
        <v>1.462167</v>
      </c>
      <c r="G20832" s="11">
        <v>4.6934139999999998</v>
      </c>
      <c r="H20832" s="12">
        <v>405297.90340000001</v>
      </c>
      <c r="I20832" s="12">
        <v>7911.2203380000001</v>
      </c>
    </row>
    <row r="20833" spans="1:9" x14ac:dyDescent="0.2">
      <c r="A20833">
        <v>-80.170128941800002</v>
      </c>
      <c r="B20833">
        <v>44.690551462899997</v>
      </c>
      <c r="C20833">
        <v>0.47383414112841798</v>
      </c>
      <c r="D20833" s="11">
        <v>2.7868199999999999E-2</v>
      </c>
      <c r="E20833">
        <v>2.0019770000000001</v>
      </c>
      <c r="F20833">
        <v>1.4277089999999999</v>
      </c>
      <c r="G20833" s="11">
        <v>4.6602870000000003</v>
      </c>
      <c r="H20833" s="12">
        <v>415078.70760000002</v>
      </c>
      <c r="I20833" s="12">
        <v>8102.1369359999999</v>
      </c>
    </row>
    <row r="20834" spans="1:9" x14ac:dyDescent="0.2">
      <c r="A20834">
        <v>-80.215233158299995</v>
      </c>
      <c r="B20834">
        <v>44.516958976300003</v>
      </c>
      <c r="C20834">
        <v>0.43775027463687999</v>
      </c>
      <c r="D20834" s="11">
        <v>3.0165399999999998E-2</v>
      </c>
      <c r="E20834">
        <v>1.8984650000000001</v>
      </c>
      <c r="F20834">
        <v>1.5453969999999999</v>
      </c>
      <c r="G20834" s="11">
        <v>4.7734290000000001</v>
      </c>
      <c r="H20834" s="12">
        <v>383469.24050000001</v>
      </c>
      <c r="I20834" s="12">
        <v>7485.135327</v>
      </c>
    </row>
    <row r="20835" spans="1:9" x14ac:dyDescent="0.2">
      <c r="A20835">
        <v>-80.259994704299999</v>
      </c>
      <c r="B20835">
        <v>44.343485158699998</v>
      </c>
      <c r="C20835">
        <v>0.44327813173275799</v>
      </c>
      <c r="D20835" s="11">
        <v>2.9789300000000001E-2</v>
      </c>
      <c r="E20835">
        <v>1.915416</v>
      </c>
      <c r="F20835">
        <v>1.5261290000000001</v>
      </c>
      <c r="G20835" s="11">
        <v>4.7549060000000001</v>
      </c>
      <c r="H20835" s="12">
        <v>388311.6433</v>
      </c>
      <c r="I20835" s="12">
        <v>7579.6567029999997</v>
      </c>
    </row>
    <row r="20836" spans="1:9" x14ac:dyDescent="0.2">
      <c r="A20836">
        <v>-80.304417426300006</v>
      </c>
      <c r="B20836">
        <v>44.170131237100001</v>
      </c>
      <c r="C20836">
        <v>0.45982121639061702</v>
      </c>
      <c r="D20836" s="11">
        <v>2.87175E-2</v>
      </c>
      <c r="E20836">
        <v>1.963708</v>
      </c>
      <c r="F20836">
        <v>1.47122</v>
      </c>
      <c r="G20836" s="11">
        <v>4.7021170000000003</v>
      </c>
      <c r="H20836" s="12">
        <v>402803.38549999997</v>
      </c>
      <c r="I20836" s="12">
        <v>7862.5285469999999</v>
      </c>
    </row>
    <row r="20837" spans="1:9" x14ac:dyDescent="0.2">
      <c r="A20837">
        <v>-80.348505113800002</v>
      </c>
      <c r="B20837">
        <v>43.996898427799998</v>
      </c>
      <c r="C20837">
        <v>0.45321872678148001</v>
      </c>
      <c r="D20837" s="11">
        <v>2.9135899999999999E-2</v>
      </c>
      <c r="E20837">
        <v>1.9448570000000001</v>
      </c>
      <c r="F20837">
        <v>1.4926550000000001</v>
      </c>
      <c r="G20837" s="11">
        <v>4.7227240000000004</v>
      </c>
      <c r="H20837" s="12">
        <v>397019.60460000002</v>
      </c>
      <c r="I20837" s="12">
        <v>7749.6319229999999</v>
      </c>
    </row>
    <row r="20838" spans="1:9" x14ac:dyDescent="0.2">
      <c r="A20838">
        <v>-80.392261501199997</v>
      </c>
      <c r="B20838">
        <v>43.823787936499997</v>
      </c>
      <c r="C20838">
        <v>0.45872509319711902</v>
      </c>
      <c r="D20838" s="11">
        <v>2.8786099999999998E-2</v>
      </c>
      <c r="E20838">
        <v>1.9606159999999999</v>
      </c>
      <c r="F20838">
        <v>1.474734</v>
      </c>
      <c r="G20838" s="11">
        <v>4.705495</v>
      </c>
      <c r="H20838" s="12">
        <v>401843.18160000001</v>
      </c>
      <c r="I20838" s="12">
        <v>7843.785828</v>
      </c>
    </row>
    <row r="20839" spans="1:9" x14ac:dyDescent="0.2">
      <c r="A20839">
        <v>-80.435690267699997</v>
      </c>
      <c r="B20839">
        <v>43.650800958700003</v>
      </c>
      <c r="C20839">
        <v>0.41479102299624798</v>
      </c>
      <c r="D20839" s="11">
        <v>3.1835099999999998E-2</v>
      </c>
      <c r="E20839">
        <v>1.8232280000000001</v>
      </c>
      <c r="F20839">
        <v>1.6309370000000001</v>
      </c>
      <c r="G20839" s="11">
        <v>4.855664</v>
      </c>
      <c r="H20839" s="12">
        <v>363356.93609999999</v>
      </c>
      <c r="I20839" s="12">
        <v>7092.5528080000004</v>
      </c>
    </row>
    <row r="20840" spans="1:9" x14ac:dyDescent="0.2">
      <c r="A20840">
        <v>-80.478795039299996</v>
      </c>
      <c r="B20840">
        <v>43.477938679499999</v>
      </c>
      <c r="C20840">
        <v>0.36748582112405997</v>
      </c>
      <c r="D20840" s="11">
        <v>3.5933199999999998E-2</v>
      </c>
      <c r="E20840">
        <v>1.6385689999999999</v>
      </c>
      <c r="F20840">
        <v>1.8408850000000001</v>
      </c>
      <c r="G20840" s="11">
        <v>5.0575020000000004</v>
      </c>
      <c r="H20840" s="12">
        <v>321917.57929999998</v>
      </c>
      <c r="I20840" s="12">
        <v>6283.6764730000004</v>
      </c>
    </row>
    <row r="20841" spans="1:9" x14ac:dyDescent="0.2">
      <c r="A20841">
        <v>-80.521579388800006</v>
      </c>
      <c r="B20841">
        <v>43.305202273699997</v>
      </c>
      <c r="C20841">
        <v>0.40527897076255098</v>
      </c>
      <c r="D20841" s="11">
        <v>3.2582300000000002E-2</v>
      </c>
      <c r="E20841">
        <v>1.7895589999999999</v>
      </c>
      <c r="F20841">
        <v>1.669216</v>
      </c>
      <c r="G20841" s="11">
        <v>4.8924640000000004</v>
      </c>
      <c r="H20841" s="12">
        <v>355024.37829999998</v>
      </c>
      <c r="I20841" s="12">
        <v>6929.9052840000004</v>
      </c>
    </row>
    <row r="20842" spans="1:9" x14ac:dyDescent="0.2">
      <c r="A20842">
        <v>-80.564046837700005</v>
      </c>
      <c r="B20842">
        <v>43.132592905700001</v>
      </c>
      <c r="C20842">
        <v>0.40630241929730099</v>
      </c>
      <c r="D20842" s="11">
        <v>3.2500300000000003E-2</v>
      </c>
      <c r="E20842">
        <v>1.793258</v>
      </c>
      <c r="F20842">
        <v>1.6650149999999999</v>
      </c>
      <c r="G20842" s="11">
        <v>4.8884259999999999</v>
      </c>
      <c r="H20842" s="12">
        <v>355920.91930000001</v>
      </c>
      <c r="I20842" s="12">
        <v>6947.4053320000003</v>
      </c>
    </row>
    <row r="20843" spans="1:9" x14ac:dyDescent="0.2">
      <c r="A20843">
        <v>-80.606200856399994</v>
      </c>
      <c r="B20843">
        <v>42.960111730100003</v>
      </c>
      <c r="C20843">
        <v>0.40324203009807302</v>
      </c>
      <c r="D20843" s="11">
        <v>3.2746900000000002E-2</v>
      </c>
      <c r="E20843">
        <v>1.782143</v>
      </c>
      <c r="F20843">
        <v>1.6776489999999999</v>
      </c>
      <c r="G20843" s="11">
        <v>4.9005720000000004</v>
      </c>
      <c r="H20843" s="12">
        <v>353240.0183</v>
      </c>
      <c r="I20843" s="12">
        <v>6895.0754340000003</v>
      </c>
    </row>
    <row r="20844" spans="1:9" x14ac:dyDescent="0.2">
      <c r="A20844">
        <v>-80.648044865299994</v>
      </c>
      <c r="B20844">
        <v>42.7877598914</v>
      </c>
      <c r="C20844">
        <v>0.38650739414666102</v>
      </c>
      <c r="D20844" s="11">
        <v>3.4164800000000002E-2</v>
      </c>
      <c r="E20844">
        <v>1.7182539999999999</v>
      </c>
      <c r="F20844">
        <v>1.750289</v>
      </c>
      <c r="G20844" s="11">
        <v>4.9704050000000004</v>
      </c>
      <c r="H20844" s="12">
        <v>338580.47720000002</v>
      </c>
      <c r="I20844" s="12">
        <v>6608.9282350000003</v>
      </c>
    </row>
    <row r="20845" spans="1:9" x14ac:dyDescent="0.2">
      <c r="A20845">
        <v>-80.689582236099994</v>
      </c>
      <c r="B20845">
        <v>42.615538523799998</v>
      </c>
      <c r="C20845">
        <v>0.444200952871801</v>
      </c>
      <c r="D20845" s="11">
        <v>2.9727400000000001E-2</v>
      </c>
      <c r="E20845">
        <v>1.918204</v>
      </c>
      <c r="F20845">
        <v>1.522958</v>
      </c>
      <c r="G20845" s="11">
        <v>4.7518560000000001</v>
      </c>
      <c r="H20845" s="12">
        <v>389120.03470000002</v>
      </c>
      <c r="I20845" s="12">
        <v>7595.4361129999998</v>
      </c>
    </row>
    <row r="20846" spans="1:9" x14ac:dyDescent="0.2">
      <c r="A20846">
        <v>-67.030479575800001</v>
      </c>
      <c r="B20846">
        <v>68.589354909700006</v>
      </c>
      <c r="C20846">
        <v>0.27428261839626</v>
      </c>
      <c r="D20846" s="11">
        <v>4.8143499999999999E-2</v>
      </c>
      <c r="E20846">
        <v>1.088365</v>
      </c>
      <c r="F20846">
        <v>2.4664290000000002</v>
      </c>
      <c r="G20846" s="11">
        <v>5.6588799999999999</v>
      </c>
      <c r="H20846" s="12">
        <v>240271.57370000001</v>
      </c>
      <c r="I20846" s="12">
        <v>4689.9856730000001</v>
      </c>
    </row>
    <row r="20847" spans="1:9" x14ac:dyDescent="0.2">
      <c r="A20847">
        <v>-67.221167153899998</v>
      </c>
      <c r="B20847">
        <v>68.418712342600003</v>
      </c>
      <c r="C20847">
        <v>0.28024182998346397</v>
      </c>
      <c r="D20847" s="11">
        <v>4.7119800000000003E-2</v>
      </c>
      <c r="E20847">
        <v>1.1344959999999999</v>
      </c>
      <c r="F20847">
        <v>2.4139840000000001</v>
      </c>
      <c r="G20847" s="11">
        <v>5.6084610000000001</v>
      </c>
      <c r="H20847" s="12">
        <v>245491.84299999999</v>
      </c>
      <c r="I20847" s="12">
        <v>4791.8828229999999</v>
      </c>
    </row>
    <row r="20848" spans="1:9" x14ac:dyDescent="0.2">
      <c r="A20848">
        <v>-67.409093693200006</v>
      </c>
      <c r="B20848">
        <v>68.247818602099997</v>
      </c>
      <c r="C20848">
        <v>0.32096949502633898</v>
      </c>
      <c r="D20848" s="11">
        <v>4.1140799999999998E-2</v>
      </c>
      <c r="E20848">
        <v>1.403912</v>
      </c>
      <c r="F20848">
        <v>2.107675</v>
      </c>
      <c r="G20848" s="11">
        <v>5.3139849999999997</v>
      </c>
      <c r="H20848" s="12">
        <v>281169.27759999997</v>
      </c>
      <c r="I20848" s="12">
        <v>5488.2892030000003</v>
      </c>
    </row>
    <row r="20849" spans="1:9" x14ac:dyDescent="0.2">
      <c r="A20849">
        <v>-67.594315519000006</v>
      </c>
      <c r="B20849">
        <v>68.076679780600003</v>
      </c>
      <c r="C20849">
        <v>0.35635598166286703</v>
      </c>
      <c r="D20849" s="11">
        <v>3.7055499999999998E-2</v>
      </c>
      <c r="E20849">
        <v>1.5879989999999999</v>
      </c>
      <c r="F20849">
        <v>1.898382</v>
      </c>
      <c r="G20849" s="11">
        <v>5.1127779999999996</v>
      </c>
      <c r="H20849" s="12">
        <v>312167.83990000002</v>
      </c>
      <c r="I20849" s="12">
        <v>6093.3662450000002</v>
      </c>
    </row>
    <row r="20850" spans="1:9" x14ac:dyDescent="0.2">
      <c r="A20850">
        <v>-67.776887530699994</v>
      </c>
      <c r="B20850">
        <v>67.905301851600001</v>
      </c>
      <c r="C20850">
        <v>0.36608371457493599</v>
      </c>
      <c r="D20850" s="11">
        <v>3.60708E-2</v>
      </c>
      <c r="E20850">
        <v>1.6323669999999999</v>
      </c>
      <c r="F20850">
        <v>1.8479350000000001</v>
      </c>
      <c r="G20850" s="11">
        <v>5.064279</v>
      </c>
      <c r="H20850" s="12">
        <v>320689.33390000003</v>
      </c>
      <c r="I20850" s="12">
        <v>6259.7017139999998</v>
      </c>
    </row>
    <row r="20851" spans="1:9" x14ac:dyDescent="0.2">
      <c r="A20851">
        <v>-67.956863242500006</v>
      </c>
      <c r="B20851">
        <v>67.733690673400005</v>
      </c>
      <c r="C20851">
        <v>0.34505540548602698</v>
      </c>
      <c r="D20851" s="11">
        <v>3.8268999999999997E-2</v>
      </c>
      <c r="E20851">
        <v>1.533315</v>
      </c>
      <c r="F20851">
        <v>1.96055</v>
      </c>
      <c r="G20851" s="11">
        <v>5.1725440000000003</v>
      </c>
      <c r="H20851" s="12">
        <v>302268.53519999998</v>
      </c>
      <c r="I20851" s="12">
        <v>5900.1365729999998</v>
      </c>
    </row>
    <row r="20852" spans="1:9" x14ac:dyDescent="0.2">
      <c r="A20852">
        <v>-68.134294823800005</v>
      </c>
      <c r="B20852">
        <v>67.561851992000001</v>
      </c>
      <c r="C20852">
        <v>0.406257778099269</v>
      </c>
      <c r="D20852" s="11">
        <v>3.2503799999999999E-2</v>
      </c>
      <c r="E20852">
        <v>1.7930969999999999</v>
      </c>
      <c r="F20852">
        <v>1.665195</v>
      </c>
      <c r="G20852" s="11">
        <v>4.8885990000000001</v>
      </c>
      <c r="H20852" s="12">
        <v>355881.81359999999</v>
      </c>
      <c r="I20852" s="12">
        <v>6946.6420070000004</v>
      </c>
    </row>
    <row r="20853" spans="1:9" x14ac:dyDescent="0.2">
      <c r="A20853">
        <v>-68.309233137899994</v>
      </c>
      <c r="B20853">
        <v>67.389791445</v>
      </c>
      <c r="C20853">
        <v>0.351827783506934</v>
      </c>
      <c r="D20853" s="11">
        <v>3.75324E-2</v>
      </c>
      <c r="E20853">
        <v>1.566508</v>
      </c>
      <c r="F20853">
        <v>1.922814</v>
      </c>
      <c r="G20853" s="11">
        <v>5.136266</v>
      </c>
      <c r="H20853" s="12">
        <v>308201.13829999999</v>
      </c>
      <c r="I20853" s="12">
        <v>6015.9381359999998</v>
      </c>
    </row>
    <row r="20854" spans="1:9" x14ac:dyDescent="0.2">
      <c r="A20854">
        <v>-68.481727779400003</v>
      </c>
      <c r="B20854">
        <v>67.217514564300004</v>
      </c>
      <c r="C20854">
        <v>0.32519813241002998</v>
      </c>
      <c r="D20854" s="11">
        <v>4.0605799999999997E-2</v>
      </c>
      <c r="E20854">
        <v>1.428018</v>
      </c>
      <c r="F20854">
        <v>2.0802659999999999</v>
      </c>
      <c r="G20854" s="11">
        <v>5.2876349999999999</v>
      </c>
      <c r="H20854" s="12">
        <v>284873.56390000001</v>
      </c>
      <c r="I20854" s="12">
        <v>5560.5950929999999</v>
      </c>
    </row>
    <row r="20855" spans="1:9" x14ac:dyDescent="0.2">
      <c r="A20855">
        <v>-68.651827111200006</v>
      </c>
      <c r="B20855">
        <v>67.045026779300002</v>
      </c>
      <c r="C20855">
        <v>0.325100978312511</v>
      </c>
      <c r="D20855" s="11">
        <v>4.0617899999999998E-2</v>
      </c>
      <c r="E20855">
        <v>1.4274709999999999</v>
      </c>
      <c r="F20855">
        <v>2.080886</v>
      </c>
      <c r="G20855" s="11">
        <v>5.2882309999999997</v>
      </c>
      <c r="H20855" s="12">
        <v>284788.45699999999</v>
      </c>
      <c r="I20855" s="12">
        <v>5558.9338449999996</v>
      </c>
    </row>
    <row r="20856" spans="1:9" x14ac:dyDescent="0.2">
      <c r="A20856">
        <v>-68.819578298799996</v>
      </c>
      <c r="B20856">
        <v>66.872333419900002</v>
      </c>
      <c r="C20856">
        <v>0.35099847329350797</v>
      </c>
      <c r="D20856" s="11">
        <v>3.7621099999999998E-2</v>
      </c>
      <c r="E20856">
        <v>1.5625119999999999</v>
      </c>
      <c r="F20856">
        <v>1.9273579999999999</v>
      </c>
      <c r="G20856" s="11">
        <v>5.1406340000000004</v>
      </c>
      <c r="H20856" s="12">
        <v>307474.66259999998</v>
      </c>
      <c r="I20856" s="12">
        <v>6001.7576779999999</v>
      </c>
    </row>
    <row r="20857" spans="1:9" x14ac:dyDescent="0.2">
      <c r="A20857">
        <v>-68.985027345700004</v>
      </c>
      <c r="B20857">
        <v>66.699439719200001</v>
      </c>
      <c r="C20857">
        <v>0.36383951069522003</v>
      </c>
      <c r="D20857" s="11">
        <v>3.6293300000000001E-2</v>
      </c>
      <c r="E20857">
        <v>1.622342</v>
      </c>
      <c r="F20857">
        <v>1.859334</v>
      </c>
      <c r="G20857" s="11">
        <v>5.0752379999999997</v>
      </c>
      <c r="H20857" s="12">
        <v>318723.41129999998</v>
      </c>
      <c r="I20857" s="12">
        <v>6221.3278499999997</v>
      </c>
    </row>
    <row r="20858" spans="1:9" x14ac:dyDescent="0.2">
      <c r="A20858">
        <v>-69.148219125599994</v>
      </c>
      <c r="B20858">
        <v>66.526350816499999</v>
      </c>
      <c r="C20858">
        <v>0.37420795812369301</v>
      </c>
      <c r="D20858" s="11">
        <v>3.5287699999999998E-2</v>
      </c>
      <c r="E20858">
        <v>1.6676550000000001</v>
      </c>
      <c r="F20858">
        <v>1.8078160000000001</v>
      </c>
      <c r="G20858" s="11">
        <v>5.0257100000000001</v>
      </c>
      <c r="H20858" s="12">
        <v>327806.17129999999</v>
      </c>
      <c r="I20858" s="12">
        <v>6398.6189599999998</v>
      </c>
    </row>
    <row r="20859" spans="1:9" x14ac:dyDescent="0.2">
      <c r="A20859">
        <v>-69.309197415300005</v>
      </c>
      <c r="B20859">
        <v>66.353071759599999</v>
      </c>
      <c r="C20859">
        <v>0.37892658576347399</v>
      </c>
      <c r="D20859" s="11">
        <v>3.4848299999999999E-2</v>
      </c>
      <c r="E20859">
        <v>1.6874560000000001</v>
      </c>
      <c r="F20859">
        <v>1.7853049999999999</v>
      </c>
      <c r="G20859" s="11">
        <v>5.0040690000000003</v>
      </c>
      <c r="H20859" s="12">
        <v>331939.68910000002</v>
      </c>
      <c r="I20859" s="12">
        <v>6479.3032409999996</v>
      </c>
    </row>
    <row r="20860" spans="1:9" x14ac:dyDescent="0.2">
      <c r="A20860">
        <v>-69.468004925100004</v>
      </c>
      <c r="B20860">
        <v>66.179607507699998</v>
      </c>
      <c r="C20860">
        <v>0.39667005726405202</v>
      </c>
      <c r="D20860" s="11">
        <v>3.32895E-2</v>
      </c>
      <c r="E20860">
        <v>1.7576959999999999</v>
      </c>
      <c r="F20860">
        <v>1.7054469999999999</v>
      </c>
      <c r="G20860" s="11">
        <v>4.9272960000000001</v>
      </c>
      <c r="H20860" s="12">
        <v>347482.97009999998</v>
      </c>
      <c r="I20860" s="12">
        <v>6782.7006190000002</v>
      </c>
    </row>
    <row r="20861" spans="1:9" x14ac:dyDescent="0.2">
      <c r="A20861">
        <v>-69.624683329899995</v>
      </c>
      <c r="B20861">
        <v>66.005962933500001</v>
      </c>
      <c r="C20861">
        <v>0.43048128070483199</v>
      </c>
      <c r="D20861" s="11">
        <v>3.0674799999999999E-2</v>
      </c>
      <c r="E20861">
        <v>1.875513</v>
      </c>
      <c r="F20861">
        <v>1.5714939999999999</v>
      </c>
      <c r="G20861" s="11">
        <v>4.7985179999999996</v>
      </c>
      <c r="H20861" s="12">
        <v>377101.6018</v>
      </c>
      <c r="I20861" s="12">
        <v>7360.842079</v>
      </c>
    </row>
    <row r="20862" spans="1:9" x14ac:dyDescent="0.2">
      <c r="A20862">
        <v>-69.779273297700001</v>
      </c>
      <c r="B20862">
        <v>65.832142825899993</v>
      </c>
      <c r="C20862">
        <v>0.42377387929621602</v>
      </c>
      <c r="D20862" s="11">
        <v>3.1160299999999998E-2</v>
      </c>
      <c r="E20862">
        <v>1.8536349999999999</v>
      </c>
      <c r="F20862">
        <v>1.596366</v>
      </c>
      <c r="G20862" s="11">
        <v>4.8224280000000004</v>
      </c>
      <c r="H20862" s="12">
        <v>371225.91820000001</v>
      </c>
      <c r="I20862" s="12">
        <v>7246.1515579999996</v>
      </c>
    </row>
    <row r="20863" spans="1:9" x14ac:dyDescent="0.2">
      <c r="A20863">
        <v>-69.931814518199999</v>
      </c>
      <c r="B20863">
        <v>65.658151892399999</v>
      </c>
      <c r="C20863">
        <v>0.41537759641133898</v>
      </c>
      <c r="D20863" s="11">
        <v>3.1790199999999998E-2</v>
      </c>
      <c r="E20863">
        <v>1.825253</v>
      </c>
      <c r="F20863">
        <v>1.628636</v>
      </c>
      <c r="G20863" s="11">
        <v>4.8534519999999999</v>
      </c>
      <c r="H20863" s="12">
        <v>363870.77439999999</v>
      </c>
      <c r="I20863" s="12">
        <v>7102.5826850000003</v>
      </c>
    </row>
    <row r="20864" spans="1:9" x14ac:dyDescent="0.2">
      <c r="A20864">
        <v>-70.082345730399993</v>
      </c>
      <c r="B20864">
        <v>65.4839947607</v>
      </c>
      <c r="C20864">
        <v>0.42140990571210801</v>
      </c>
      <c r="D20864" s="11">
        <v>3.1335099999999998E-2</v>
      </c>
      <c r="E20864">
        <v>1.8457589999999999</v>
      </c>
      <c r="F20864">
        <v>1.605321</v>
      </c>
      <c r="G20864" s="11">
        <v>4.8310380000000004</v>
      </c>
      <c r="H20864" s="12">
        <v>369155.07740000001</v>
      </c>
      <c r="I20864" s="12">
        <v>7205.7297390000003</v>
      </c>
    </row>
    <row r="20865" spans="1:9" x14ac:dyDescent="0.2">
      <c r="A20865">
        <v>-70.230904749299995</v>
      </c>
      <c r="B20865">
        <v>65.309675981599995</v>
      </c>
      <c r="C20865">
        <v>0.42622626654796902</v>
      </c>
      <c r="D20865" s="11">
        <v>3.0981000000000002E-2</v>
      </c>
      <c r="E20865">
        <v>1.8617140000000001</v>
      </c>
      <c r="F20865">
        <v>1.58718</v>
      </c>
      <c r="G20865" s="11">
        <v>4.8135969999999997</v>
      </c>
      <c r="H20865" s="12">
        <v>373374.20939999999</v>
      </c>
      <c r="I20865" s="12">
        <v>7288.0851700000003</v>
      </c>
    </row>
    <row r="20866" spans="1:9" x14ac:dyDescent="0.2">
      <c r="A20866">
        <v>-70.377528491299998</v>
      </c>
      <c r="B20866">
        <v>65.135200030500002</v>
      </c>
      <c r="C20866">
        <v>0.38133107650112302</v>
      </c>
      <c r="D20866" s="11">
        <v>3.46285E-2</v>
      </c>
      <c r="E20866">
        <v>1.697357</v>
      </c>
      <c r="F20866">
        <v>1.7740450000000001</v>
      </c>
      <c r="G20866" s="11">
        <v>4.9932439999999998</v>
      </c>
      <c r="H20866" s="12">
        <v>334046.02299999999</v>
      </c>
      <c r="I20866" s="12">
        <v>6520.4178670000001</v>
      </c>
    </row>
    <row r="20867" spans="1:9" x14ac:dyDescent="0.2">
      <c r="A20867">
        <v>-70.522252999800003</v>
      </c>
      <c r="B20867">
        <v>64.960571310000006</v>
      </c>
      <c r="C20867">
        <v>0.372181202444054</v>
      </c>
      <c r="D20867" s="11">
        <v>3.5479799999999999E-2</v>
      </c>
      <c r="E20867">
        <v>1.6589959999999999</v>
      </c>
      <c r="F20867">
        <v>1.8176570000000001</v>
      </c>
      <c r="G20867" s="11">
        <v>5.0351710000000001</v>
      </c>
      <c r="H20867" s="12">
        <v>326030.73330000002</v>
      </c>
      <c r="I20867" s="12">
        <v>6363.9632629999996</v>
      </c>
    </row>
    <row r="20868" spans="1:9" x14ac:dyDescent="0.2">
      <c r="A20868">
        <v>-70.665113468900003</v>
      </c>
      <c r="B20868">
        <v>64.785794151100006</v>
      </c>
      <c r="C20868">
        <v>0.36654586604216399</v>
      </c>
      <c r="D20868" s="11">
        <v>3.6025300000000003E-2</v>
      </c>
      <c r="E20868">
        <v>1.634417</v>
      </c>
      <c r="F20868">
        <v>1.845604</v>
      </c>
      <c r="G20868" s="11">
        <v>5.0620390000000004</v>
      </c>
      <c r="H20868" s="12">
        <v>321094.17859999998</v>
      </c>
      <c r="I20868" s="12">
        <v>6267.604088</v>
      </c>
    </row>
    <row r="20869" spans="1:9" x14ac:dyDescent="0.2">
      <c r="A20869">
        <v>-70.806144267199997</v>
      </c>
      <c r="B20869">
        <v>64.610872815600004</v>
      </c>
      <c r="C20869">
        <v>0.34339801232244199</v>
      </c>
      <c r="D20869" s="11">
        <v>3.84537E-2</v>
      </c>
      <c r="E20869">
        <v>1.5249919999999999</v>
      </c>
      <c r="F20869">
        <v>1.970013</v>
      </c>
      <c r="G20869" s="11">
        <v>5.1816409999999999</v>
      </c>
      <c r="H20869" s="12">
        <v>300816.65870000003</v>
      </c>
      <c r="I20869" s="12">
        <v>5871.7966429999997</v>
      </c>
    </row>
    <row r="20870" spans="1:9" x14ac:dyDescent="0.2">
      <c r="A20870">
        <v>-70.945378960799999</v>
      </c>
      <c r="B20870">
        <v>64.435811498000007</v>
      </c>
      <c r="C20870">
        <v>0.35369746569494398</v>
      </c>
      <c r="D20870" s="11">
        <v>3.7333999999999999E-2</v>
      </c>
      <c r="E20870">
        <v>1.575448</v>
      </c>
      <c r="F20870">
        <v>1.91265</v>
      </c>
      <c r="G20870" s="11">
        <v>5.1264940000000001</v>
      </c>
      <c r="H20870" s="12">
        <v>309838.97989999998</v>
      </c>
      <c r="I20870" s="12">
        <v>6047.9080169999997</v>
      </c>
    </row>
    <row r="20871" spans="1:9" x14ac:dyDescent="0.2">
      <c r="A20871">
        <v>-71.082850334900002</v>
      </c>
      <c r="B20871">
        <v>64.260614326600006</v>
      </c>
      <c r="C20871">
        <v>0.37848671026370601</v>
      </c>
      <c r="D20871" s="11">
        <v>3.4888799999999998E-2</v>
      </c>
      <c r="E20871">
        <v>1.6856310000000001</v>
      </c>
      <c r="F20871">
        <v>1.78738</v>
      </c>
      <c r="G20871" s="11">
        <v>5.0060640000000003</v>
      </c>
      <c r="H20871" s="12">
        <v>331554.35810000001</v>
      </c>
      <c r="I20871" s="12">
        <v>6471.7817660000001</v>
      </c>
    </row>
    <row r="20872" spans="1:9" x14ac:dyDescent="0.2">
      <c r="A20872">
        <v>-71.2185904153</v>
      </c>
      <c r="B20872">
        <v>64.085285366099995</v>
      </c>
      <c r="C20872">
        <v>0.47706068171333799</v>
      </c>
      <c r="D20872" s="11">
        <v>2.7679800000000001E-2</v>
      </c>
      <c r="E20872">
        <v>2.0104700000000002</v>
      </c>
      <c r="F20872">
        <v>1.4180569999999999</v>
      </c>
      <c r="G20872" s="11">
        <v>4.651008</v>
      </c>
      <c r="H20872" s="12">
        <v>417905.15710000001</v>
      </c>
      <c r="I20872" s="12">
        <v>8157.3078729999997</v>
      </c>
    </row>
    <row r="20873" spans="1:9" x14ac:dyDescent="0.2">
      <c r="A20873">
        <v>-71.352630489600003</v>
      </c>
      <c r="B20873">
        <v>63.909828618399999</v>
      </c>
      <c r="C20873">
        <v>0.42347738116366501</v>
      </c>
      <c r="D20873" s="11">
        <v>3.1182100000000001E-2</v>
      </c>
      <c r="E20873">
        <v>1.852652</v>
      </c>
      <c r="F20873">
        <v>1.597483</v>
      </c>
      <c r="G20873" s="11">
        <v>4.8235020000000004</v>
      </c>
      <c r="H20873" s="12">
        <v>370966.18579999998</v>
      </c>
      <c r="I20873" s="12">
        <v>7241.0817070000003</v>
      </c>
    </row>
    <row r="20874" spans="1:9" x14ac:dyDescent="0.2">
      <c r="A20874">
        <v>-71.4850011268</v>
      </c>
      <c r="B20874">
        <v>63.734248024700001</v>
      </c>
      <c r="C20874">
        <v>0.350365338791154</v>
      </c>
      <c r="D20874" s="11">
        <v>3.7689E-2</v>
      </c>
      <c r="E20874">
        <v>1.5594490000000001</v>
      </c>
      <c r="F20874">
        <v>1.930836</v>
      </c>
      <c r="G20874" s="11">
        <v>5.1439779999999997</v>
      </c>
      <c r="H20874" s="12">
        <v>306920.0367</v>
      </c>
      <c r="I20874" s="12">
        <v>5990.9316490000001</v>
      </c>
    </row>
    <row r="20875" spans="1:9" x14ac:dyDescent="0.2">
      <c r="A20875">
        <v>-71.615732197200003</v>
      </c>
      <c r="B20875">
        <v>63.5585474668</v>
      </c>
      <c r="C20875">
        <v>0.32540233866009599</v>
      </c>
      <c r="D20875" s="11">
        <v>4.05803E-2</v>
      </c>
      <c r="E20875">
        <v>1.4291659999999999</v>
      </c>
      <c r="F20875">
        <v>2.0789599999999999</v>
      </c>
      <c r="G20875" s="11">
        <v>5.2863790000000002</v>
      </c>
      <c r="H20875" s="12">
        <v>285052.4486</v>
      </c>
      <c r="I20875" s="12">
        <v>5564.0868360000004</v>
      </c>
    </row>
    <row r="20876" spans="1:9" x14ac:dyDescent="0.2">
      <c r="A20876">
        <v>-71.744852890800004</v>
      </c>
      <c r="B20876">
        <v>63.382730768899997</v>
      </c>
      <c r="C20876">
        <v>0.38290348250782202</v>
      </c>
      <c r="D20876" s="11">
        <v>3.4486299999999998E-2</v>
      </c>
      <c r="E20876">
        <v>1.703765</v>
      </c>
      <c r="F20876">
        <v>1.7667600000000001</v>
      </c>
      <c r="G20876" s="11">
        <v>4.9862409999999997</v>
      </c>
      <c r="H20876" s="12">
        <v>335423.45059999998</v>
      </c>
      <c r="I20876" s="12">
        <v>6547.3045929999998</v>
      </c>
    </row>
    <row r="20877" spans="1:9" x14ac:dyDescent="0.2">
      <c r="A20877">
        <v>-71.872391736200001</v>
      </c>
      <c r="B20877">
        <v>63.206801698600003</v>
      </c>
      <c r="C20877">
        <v>0.42573940618884598</v>
      </c>
      <c r="D20877" s="11">
        <v>3.1016499999999999E-2</v>
      </c>
      <c r="E20877">
        <v>1.8601179999999999</v>
      </c>
      <c r="F20877">
        <v>1.5889990000000001</v>
      </c>
      <c r="G20877" s="11">
        <v>4.815347</v>
      </c>
      <c r="H20877" s="12">
        <v>372947.71980000002</v>
      </c>
      <c r="I20877" s="12">
        <v>7279.7602969999998</v>
      </c>
    </row>
    <row r="20878" spans="1:9" x14ac:dyDescent="0.2">
      <c r="A20878">
        <v>-72.605924602200005</v>
      </c>
      <c r="B20878">
        <v>62.1490716773</v>
      </c>
      <c r="C20878">
        <v>0.47260756876704102</v>
      </c>
      <c r="D20878" s="11">
        <v>2.7940599999999999E-2</v>
      </c>
      <c r="E20878">
        <v>1.998718</v>
      </c>
      <c r="F20878">
        <v>1.4314180000000001</v>
      </c>
      <c r="G20878" s="11">
        <v>4.6638529999999996</v>
      </c>
      <c r="H20878" s="12">
        <v>414004.23019999999</v>
      </c>
      <c r="I20878" s="12">
        <v>8081.1636529999996</v>
      </c>
    </row>
    <row r="20879" spans="1:9" x14ac:dyDescent="0.2">
      <c r="A20879">
        <v>-72.723137335800004</v>
      </c>
      <c r="B20879">
        <v>61.972457036900003</v>
      </c>
      <c r="C20879">
        <v>0.43526050959735801</v>
      </c>
      <c r="D20879" s="11">
        <v>3.0338E-2</v>
      </c>
      <c r="E20879">
        <v>1.89069</v>
      </c>
      <c r="F20879">
        <v>1.5542389999999999</v>
      </c>
      <c r="G20879" s="11">
        <v>4.7819289999999999</v>
      </c>
      <c r="H20879" s="12">
        <v>381288.20640000002</v>
      </c>
      <c r="I20879" s="12">
        <v>7442.5625879999998</v>
      </c>
    </row>
    <row r="20880" spans="1:9" x14ac:dyDescent="0.2">
      <c r="A20880">
        <v>-72.838974656199994</v>
      </c>
      <c r="B20880">
        <v>61.795758292599999</v>
      </c>
      <c r="C20880">
        <v>0.54043381518040001</v>
      </c>
      <c r="D20880" s="11">
        <v>2.4433900000000001E-2</v>
      </c>
      <c r="E20880">
        <v>2.1567289999999999</v>
      </c>
      <c r="F20880">
        <v>1.2517670000000001</v>
      </c>
      <c r="G20880" s="11">
        <v>4.491142</v>
      </c>
      <c r="H20880" s="12">
        <v>473420.022</v>
      </c>
      <c r="I20880" s="12">
        <v>9240.9313619999994</v>
      </c>
    </row>
    <row r="20881" spans="1:9" x14ac:dyDescent="0.2">
      <c r="A20881">
        <v>-72.953459876500006</v>
      </c>
      <c r="B20881">
        <v>61.618978761900003</v>
      </c>
      <c r="C20881">
        <v>0.54763154167787897</v>
      </c>
      <c r="D20881" s="11">
        <v>2.41128E-2</v>
      </c>
      <c r="E20881">
        <v>2.1711990000000001</v>
      </c>
      <c r="F20881">
        <v>1.235317</v>
      </c>
      <c r="G20881" s="11">
        <v>4.4753270000000001</v>
      </c>
      <c r="H20881" s="12">
        <v>479725.23050000001</v>
      </c>
      <c r="I20881" s="12">
        <v>9364.0060009999997</v>
      </c>
    </row>
    <row r="20882" spans="1:9" x14ac:dyDescent="0.2">
      <c r="A20882">
        <v>-73.066615803900007</v>
      </c>
      <c r="B20882">
        <v>61.442121717900001</v>
      </c>
      <c r="C20882">
        <v>0.51694822340095103</v>
      </c>
      <c r="D20882" s="11">
        <v>2.5544000000000001E-2</v>
      </c>
      <c r="E20882">
        <v>2.1067089999999999</v>
      </c>
      <c r="F20882">
        <v>1.3086390000000001</v>
      </c>
      <c r="G20882" s="11">
        <v>4.5458170000000004</v>
      </c>
      <c r="H20882" s="12">
        <v>452846.64360000001</v>
      </c>
      <c r="I20882" s="12">
        <v>8839.3489009999994</v>
      </c>
    </row>
    <row r="20883" spans="1:9" x14ac:dyDescent="0.2">
      <c r="A20883">
        <v>-73.178464752500005</v>
      </c>
      <c r="B20883">
        <v>61.265190390500003</v>
      </c>
      <c r="C20883">
        <v>0.52611459110423098</v>
      </c>
      <c r="D20883" s="11">
        <v>2.5099E-2</v>
      </c>
      <c r="E20883">
        <v>2.126763</v>
      </c>
      <c r="F20883">
        <v>1.285841</v>
      </c>
      <c r="G20883" s="11">
        <v>4.5239000000000003</v>
      </c>
      <c r="H20883" s="12">
        <v>460876.38179999997</v>
      </c>
      <c r="I20883" s="12">
        <v>8996.0855310000006</v>
      </c>
    </row>
    <row r="20884" spans="1:9" x14ac:dyDescent="0.2">
      <c r="A20884">
        <v>-73.289028556100007</v>
      </c>
      <c r="B20884">
        <v>61.0881879672</v>
      </c>
      <c r="C20884">
        <v>0.50469158689216198</v>
      </c>
      <c r="D20884" s="11">
        <v>2.6164300000000001E-2</v>
      </c>
      <c r="E20884">
        <v>2.0787559999999998</v>
      </c>
      <c r="F20884">
        <v>1.340417</v>
      </c>
      <c r="G20884" s="11">
        <v>4.5763680000000004</v>
      </c>
      <c r="H20884" s="12">
        <v>442109.83010000002</v>
      </c>
      <c r="I20884" s="12">
        <v>8629.7714589999996</v>
      </c>
    </row>
    <row r="20885" spans="1:9" x14ac:dyDescent="0.2">
      <c r="A20885">
        <v>-73.398328581100003</v>
      </c>
      <c r="B20885">
        <v>60.9111175942</v>
      </c>
      <c r="C20885">
        <v>0.49671800482238099</v>
      </c>
      <c r="D20885" s="11">
        <v>2.6584400000000001E-2</v>
      </c>
      <c r="E20885">
        <v>2.0598299999999998</v>
      </c>
      <c r="F20885">
        <v>1.361939</v>
      </c>
      <c r="G20885" s="11">
        <v>4.5970579999999996</v>
      </c>
      <c r="H20885" s="12">
        <v>435124.97220000002</v>
      </c>
      <c r="I20885" s="12">
        <v>8493.4303889999992</v>
      </c>
    </row>
    <row r="20886" spans="1:9" x14ac:dyDescent="0.2">
      <c r="A20886">
        <v>-73.506385737800002</v>
      </c>
      <c r="B20886">
        <v>60.733982376900002</v>
      </c>
      <c r="C20886">
        <v>0.47443127429204401</v>
      </c>
      <c r="D20886" s="11">
        <v>2.7833199999999999E-2</v>
      </c>
      <c r="E20886">
        <v>2.003558</v>
      </c>
      <c r="F20886">
        <v>1.425916</v>
      </c>
      <c r="G20886" s="11">
        <v>4.6585640000000001</v>
      </c>
      <c r="H20886" s="12">
        <v>415601.79619999998</v>
      </c>
      <c r="I20886" s="12">
        <v>8112.3473750000003</v>
      </c>
    </row>
    <row r="20887" spans="1:9" x14ac:dyDescent="0.2">
      <c r="A20887">
        <v>-73.613220492400004</v>
      </c>
      <c r="B20887">
        <v>60.556785381399997</v>
      </c>
      <c r="C20887">
        <v>0.45270727733171101</v>
      </c>
      <c r="D20887" s="11">
        <v>2.9168800000000002E-2</v>
      </c>
      <c r="E20887">
        <v>1.9433739999999999</v>
      </c>
      <c r="F20887">
        <v>1.49434</v>
      </c>
      <c r="G20887" s="11">
        <v>4.7243440000000003</v>
      </c>
      <c r="H20887" s="12">
        <v>396571.57490000001</v>
      </c>
      <c r="I20887" s="12">
        <v>7740.886598</v>
      </c>
    </row>
    <row r="20888" spans="1:9" x14ac:dyDescent="0.2">
      <c r="A20888">
        <v>-73.718852878299998</v>
      </c>
      <c r="B20888">
        <v>60.379529635099999</v>
      </c>
      <c r="C20888">
        <v>0.48367117862835801</v>
      </c>
      <c r="D20888" s="11">
        <v>2.7301499999999999E-2</v>
      </c>
      <c r="E20888">
        <v>2.027517</v>
      </c>
      <c r="F20888">
        <v>1.3986769999999999</v>
      </c>
      <c r="G20888" s="11">
        <v>4.632377</v>
      </c>
      <c r="H20888" s="12">
        <v>423695.95240000001</v>
      </c>
      <c r="I20888" s="12">
        <v>8270.3414150000008</v>
      </c>
    </row>
    <row r="20889" spans="1:9" x14ac:dyDescent="0.2">
      <c r="A20889">
        <v>-73.823302506900006</v>
      </c>
      <c r="B20889">
        <v>60.202218127099997</v>
      </c>
      <c r="C20889">
        <v>0.47908815536371202</v>
      </c>
      <c r="D20889" s="11">
        <v>2.75626E-2</v>
      </c>
      <c r="E20889">
        <v>2.015749</v>
      </c>
      <c r="F20889">
        <v>1.412053</v>
      </c>
      <c r="G20889" s="11">
        <v>4.6452359999999997</v>
      </c>
      <c r="H20889" s="12">
        <v>419681.22399999999</v>
      </c>
      <c r="I20889" s="12">
        <v>8191.9758460000003</v>
      </c>
    </row>
    <row r="20890" spans="1:9" x14ac:dyDescent="0.2">
      <c r="A20890">
        <v>-73.926588578600004</v>
      </c>
      <c r="B20890">
        <v>60.024853809900002</v>
      </c>
      <c r="C20890">
        <v>0.475127759446554</v>
      </c>
      <c r="D20890" s="11">
        <v>2.7792399999999998E-2</v>
      </c>
      <c r="E20890">
        <v>2.0053960000000002</v>
      </c>
      <c r="F20890">
        <v>1.423826</v>
      </c>
      <c r="G20890" s="11">
        <v>4.6565539999999999</v>
      </c>
      <c r="H20890" s="12">
        <v>416211.91720000003</v>
      </c>
      <c r="I20890" s="12">
        <v>8124.2566440000001</v>
      </c>
    </row>
    <row r="20891" spans="1:9" x14ac:dyDescent="0.2">
      <c r="A20891">
        <v>-74.028729892800001</v>
      </c>
      <c r="B20891">
        <v>59.847439599300003</v>
      </c>
      <c r="C20891">
        <v>0.48781643822317799</v>
      </c>
      <c r="D20891" s="11">
        <v>2.70695E-2</v>
      </c>
      <c r="E20891">
        <v>2.0379710000000002</v>
      </c>
      <c r="F20891">
        <v>1.3867910000000001</v>
      </c>
      <c r="G20891" s="11">
        <v>4.6209499999999997</v>
      </c>
      <c r="H20891" s="12">
        <v>427327.1998</v>
      </c>
      <c r="I20891" s="12">
        <v>8341.2216189999999</v>
      </c>
    </row>
    <row r="20892" spans="1:9" x14ac:dyDescent="0.2">
      <c r="A20892">
        <v>-74.129744857999995</v>
      </c>
      <c r="B20892">
        <v>59.669978375699998</v>
      </c>
      <c r="C20892">
        <v>0.48091810863210799</v>
      </c>
      <c r="D20892" s="11">
        <v>2.7457700000000002E-2</v>
      </c>
      <c r="E20892">
        <v>2.0204749999999998</v>
      </c>
      <c r="F20892">
        <v>1.406679</v>
      </c>
      <c r="G20892" s="11">
        <v>4.6400699999999997</v>
      </c>
      <c r="H20892" s="12">
        <v>421284.26309999998</v>
      </c>
      <c r="I20892" s="12">
        <v>8223.2663979999998</v>
      </c>
    </row>
    <row r="20893" spans="1:9" x14ac:dyDescent="0.2">
      <c r="A20893">
        <v>-74.229651501999996</v>
      </c>
      <c r="B20893">
        <v>59.492472984800003</v>
      </c>
      <c r="C20893">
        <v>0.47669003059897602</v>
      </c>
      <c r="D20893" s="11">
        <v>2.7701300000000002E-2</v>
      </c>
      <c r="E20893">
        <v>2.0095010000000002</v>
      </c>
      <c r="F20893">
        <v>1.4191590000000001</v>
      </c>
      <c r="G20893" s="11">
        <v>4.6520679999999999</v>
      </c>
      <c r="H20893" s="12">
        <v>417580.46679999999</v>
      </c>
      <c r="I20893" s="12">
        <v>8150.9700730000004</v>
      </c>
    </row>
    <row r="20894" spans="1:9" x14ac:dyDescent="0.2">
      <c r="A20894">
        <v>-74.328467480699999</v>
      </c>
      <c r="B20894">
        <v>59.314926237999998</v>
      </c>
      <c r="C20894">
        <v>0.50396084149935805</v>
      </c>
      <c r="D20894" s="11">
        <v>2.6202300000000001E-2</v>
      </c>
      <c r="E20894">
        <v>2.0770460000000002</v>
      </c>
      <c r="F20894">
        <v>1.3423639999999999</v>
      </c>
      <c r="G20894" s="11">
        <v>4.5782389999999999</v>
      </c>
      <c r="H20894" s="12">
        <v>441469.69709999999</v>
      </c>
      <c r="I20894" s="12">
        <v>8617.2763709999999</v>
      </c>
    </row>
    <row r="20895" spans="1:9" x14ac:dyDescent="0.2">
      <c r="A20895">
        <v>-74.426210087900003</v>
      </c>
      <c r="B20895">
        <v>59.137340913400003</v>
      </c>
      <c r="C20895">
        <v>0.50299634881776101</v>
      </c>
      <c r="D20895" s="11">
        <v>2.6252500000000002E-2</v>
      </c>
      <c r="E20895">
        <v>2.0747819999999999</v>
      </c>
      <c r="F20895">
        <v>1.3449359999999999</v>
      </c>
      <c r="G20895" s="11">
        <v>4.5807120000000001</v>
      </c>
      <c r="H20895" s="12">
        <v>440624.8015</v>
      </c>
      <c r="I20895" s="12">
        <v>8600.7844150000001</v>
      </c>
    </row>
    <row r="20896" spans="1:9" x14ac:dyDescent="0.2">
      <c r="A20896">
        <v>-74.522896263800007</v>
      </c>
      <c r="B20896">
        <v>58.9597197565</v>
      </c>
      <c r="C20896">
        <v>0.47863251943608198</v>
      </c>
      <c r="D20896" s="11">
        <v>2.75889E-2</v>
      </c>
      <c r="E20896">
        <v>2.0145659999999999</v>
      </c>
      <c r="F20896">
        <v>1.4134009999999999</v>
      </c>
      <c r="G20896" s="11">
        <v>4.6465319999999997</v>
      </c>
      <c r="H20896" s="12">
        <v>419282.087</v>
      </c>
      <c r="I20896" s="12">
        <v>8184.1848819999996</v>
      </c>
    </row>
    <row r="20897" spans="1:9" x14ac:dyDescent="0.2">
      <c r="A20897">
        <v>-74.618542603999998</v>
      </c>
      <c r="B20897">
        <v>58.782065480599996</v>
      </c>
      <c r="C20897">
        <v>0.467885516886835</v>
      </c>
      <c r="D20897" s="11">
        <v>2.82226E-2</v>
      </c>
      <c r="E20897">
        <v>1.9860120000000001</v>
      </c>
      <c r="F20897">
        <v>1.4458660000000001</v>
      </c>
      <c r="G20897" s="11">
        <v>4.6777430000000004</v>
      </c>
      <c r="H20897" s="12">
        <v>409867.71269999997</v>
      </c>
      <c r="I20897" s="12">
        <v>8000.4208200000003</v>
      </c>
    </row>
    <row r="20898" spans="1:9" x14ac:dyDescent="0.2">
      <c r="A20898">
        <v>-74.713165368000006</v>
      </c>
      <c r="B20898">
        <v>58.604380767499997</v>
      </c>
      <c r="C20898">
        <v>0.474553952163696</v>
      </c>
      <c r="D20898" s="11">
        <v>2.7826E-2</v>
      </c>
      <c r="E20898">
        <v>2.0038819999999999</v>
      </c>
      <c r="F20898">
        <v>1.4255469999999999</v>
      </c>
      <c r="G20898" s="11">
        <v>4.6582090000000003</v>
      </c>
      <c r="H20898" s="12">
        <v>415709.26199999999</v>
      </c>
      <c r="I20898" s="12">
        <v>8114.4450559999996</v>
      </c>
    </row>
    <row r="20899" spans="1:9" x14ac:dyDescent="0.2">
      <c r="A20899">
        <v>-74.806780486999997</v>
      </c>
      <c r="B20899">
        <v>58.4266682684</v>
      </c>
      <c r="C20899">
        <v>0.47450782726789298</v>
      </c>
      <c r="D20899" s="11">
        <v>2.7828700000000001E-2</v>
      </c>
      <c r="E20899">
        <v>2.0037600000000002</v>
      </c>
      <c r="F20899">
        <v>1.425686</v>
      </c>
      <c r="G20899" s="11">
        <v>4.6583420000000002</v>
      </c>
      <c r="H20899" s="12">
        <v>415668.8566</v>
      </c>
      <c r="I20899" s="12">
        <v>8113.6563619999997</v>
      </c>
    </row>
    <row r="20900" spans="1:9" x14ac:dyDescent="0.2">
      <c r="A20900">
        <v>-74.899403572500006</v>
      </c>
      <c r="B20900">
        <v>58.248930604100003</v>
      </c>
      <c r="C20900">
        <v>0.475443606488544</v>
      </c>
      <c r="D20900" s="11">
        <v>2.7773900000000001E-2</v>
      </c>
      <c r="E20900">
        <v>2.0062280000000001</v>
      </c>
      <c r="F20900">
        <v>1.4228780000000001</v>
      </c>
      <c r="G20900" s="11">
        <v>4.6556430000000004</v>
      </c>
      <c r="H20900" s="12">
        <v>416488.5992</v>
      </c>
      <c r="I20900" s="12">
        <v>8129.6573429999999</v>
      </c>
    </row>
    <row r="20901" spans="1:9" x14ac:dyDescent="0.2">
      <c r="A20901">
        <v>-74.991049923399999</v>
      </c>
      <c r="B20901">
        <v>58.0711703658</v>
      </c>
      <c r="C20901">
        <v>0.48849240091065399</v>
      </c>
      <c r="D20901" s="11">
        <v>2.7032E-2</v>
      </c>
      <c r="E20901">
        <v>2.0396589999999999</v>
      </c>
      <c r="F20901">
        <v>1.38487</v>
      </c>
      <c r="G20901" s="11">
        <v>4.619103</v>
      </c>
      <c r="H20901" s="12">
        <v>427919.3431</v>
      </c>
      <c r="I20901" s="12">
        <v>8352.7799720000003</v>
      </c>
    </row>
    <row r="20902" spans="1:9" x14ac:dyDescent="0.2">
      <c r="A20902">
        <v>-75.081734533900004</v>
      </c>
      <c r="B20902">
        <v>57.893390115800003</v>
      </c>
      <c r="C20902">
        <v>0.49338876195785297</v>
      </c>
      <c r="D20902" s="11">
        <v>2.6763700000000001E-2</v>
      </c>
      <c r="E20902">
        <v>2.0517470000000002</v>
      </c>
      <c r="F20902">
        <v>1.3711249999999999</v>
      </c>
      <c r="G20902" s="11">
        <v>4.6058890000000003</v>
      </c>
      <c r="H20902" s="12">
        <v>432208.55540000001</v>
      </c>
      <c r="I20902" s="12">
        <v>8436.5033349999994</v>
      </c>
    </row>
    <row r="20903" spans="1:9" x14ac:dyDescent="0.2">
      <c r="A20903">
        <v>-75.171472101099994</v>
      </c>
      <c r="B20903">
        <v>57.715592387699999</v>
      </c>
      <c r="C20903">
        <v>0.49489670089687399</v>
      </c>
      <c r="D20903" s="11">
        <v>2.66822E-2</v>
      </c>
      <c r="E20903">
        <v>2.0554220000000001</v>
      </c>
      <c r="F20903">
        <v>1.3669500000000001</v>
      </c>
      <c r="G20903" s="11">
        <v>4.6018759999999999</v>
      </c>
      <c r="H20903" s="12">
        <v>433529.5099</v>
      </c>
      <c r="I20903" s="12">
        <v>8462.2877320000007</v>
      </c>
    </row>
    <row r="20904" spans="1:9" x14ac:dyDescent="0.2">
      <c r="A20904">
        <v>-75.260277031300006</v>
      </c>
      <c r="B20904">
        <v>57.5377796872</v>
      </c>
      <c r="C20904">
        <v>0.50250125066102003</v>
      </c>
      <c r="D20904" s="11">
        <v>2.62784E-2</v>
      </c>
      <c r="E20904">
        <v>2.073617</v>
      </c>
      <c r="F20904">
        <v>1.346263</v>
      </c>
      <c r="G20904" s="11">
        <v>4.5819879999999999</v>
      </c>
      <c r="H20904" s="12">
        <v>440191.0955</v>
      </c>
      <c r="I20904" s="12">
        <v>8592.3186819999992</v>
      </c>
    </row>
    <row r="20905" spans="1:9" x14ac:dyDescent="0.2">
      <c r="A20905">
        <v>-75.348163447900006</v>
      </c>
      <c r="B20905">
        <v>57.359954492599996</v>
      </c>
      <c r="C20905">
        <v>0.48996420210286101</v>
      </c>
      <c r="D20905" s="11">
        <v>2.69508E-2</v>
      </c>
      <c r="E20905">
        <v>2.0433180000000002</v>
      </c>
      <c r="F20905">
        <v>1.3807100000000001</v>
      </c>
      <c r="G20905" s="11">
        <v>4.6151039999999997</v>
      </c>
      <c r="H20905" s="12">
        <v>429208.641</v>
      </c>
      <c r="I20905" s="12">
        <v>8377.9464470000003</v>
      </c>
    </row>
    <row r="20906" spans="1:9" x14ac:dyDescent="0.2">
      <c r="A20906">
        <v>-75.435145197400004</v>
      </c>
      <c r="B20906">
        <v>57.182119255099998</v>
      </c>
      <c r="C20906">
        <v>0.479375178323248</v>
      </c>
      <c r="D20906" s="11">
        <v>2.75461E-2</v>
      </c>
      <c r="E20906">
        <v>2.016492</v>
      </c>
      <c r="F20906">
        <v>1.411208</v>
      </c>
      <c r="G20906" s="11">
        <v>4.6444229999999997</v>
      </c>
      <c r="H20906" s="12">
        <v>419932.65620000003</v>
      </c>
      <c r="I20906" s="12">
        <v>8196.8836800000008</v>
      </c>
    </row>
    <row r="20907" spans="1:9" x14ac:dyDescent="0.2">
      <c r="A20907">
        <v>-75.521235856299995</v>
      </c>
      <c r="B20907">
        <v>57.004276399399998</v>
      </c>
      <c r="C20907">
        <v>0.47371328037333699</v>
      </c>
      <c r="D20907" s="11">
        <v>2.7875400000000002E-2</v>
      </c>
      <c r="E20907">
        <v>2.0016569999999998</v>
      </c>
      <c r="F20907">
        <v>1.428078</v>
      </c>
      <c r="G20907" s="11">
        <v>4.6606420000000002</v>
      </c>
      <c r="H20907" s="12">
        <v>414972.83360000001</v>
      </c>
      <c r="I20907" s="12">
        <v>8100.070326</v>
      </c>
    </row>
    <row r="20908" spans="1:9" x14ac:dyDescent="0.2">
      <c r="A20908">
        <v>-75.606448737600005</v>
      </c>
      <c r="B20908">
        <v>56.8264283245</v>
      </c>
      <c r="C20908">
        <v>0.44373357411102399</v>
      </c>
      <c r="D20908" s="11">
        <v>2.9758699999999999E-2</v>
      </c>
      <c r="E20908">
        <v>1.916793</v>
      </c>
      <c r="F20908">
        <v>1.5245610000000001</v>
      </c>
      <c r="G20908" s="11">
        <v>4.7533969999999997</v>
      </c>
      <c r="H20908" s="12">
        <v>388710.61090000003</v>
      </c>
      <c r="I20908" s="12">
        <v>7587.4443570000003</v>
      </c>
    </row>
    <row r="20909" spans="1:9" x14ac:dyDescent="0.2">
      <c r="A20909">
        <v>-75.690796896500004</v>
      </c>
      <c r="B20909">
        <v>56.648577403499999</v>
      </c>
      <c r="C20909">
        <v>0.40088789324382601</v>
      </c>
      <c r="D20909" s="11">
        <v>3.2939200000000002E-2</v>
      </c>
      <c r="E20909">
        <v>1.7734780000000001</v>
      </c>
      <c r="F20909">
        <v>1.6875009999999999</v>
      </c>
      <c r="G20909" s="11">
        <v>4.9100429999999999</v>
      </c>
      <c r="H20909" s="12">
        <v>351177.79440000001</v>
      </c>
      <c r="I20909" s="12">
        <v>6854.8218139999999</v>
      </c>
    </row>
    <row r="20910" spans="1:9" x14ac:dyDescent="0.2">
      <c r="A20910">
        <v>-75.774293136899999</v>
      </c>
      <c r="B20910">
        <v>56.470725984799998</v>
      </c>
      <c r="C20910">
        <v>0.39223683364780998</v>
      </c>
      <c r="D20910" s="11">
        <v>3.36657E-2</v>
      </c>
      <c r="E20910">
        <v>1.740742</v>
      </c>
      <c r="F20910">
        <v>1.72472</v>
      </c>
      <c r="G20910" s="11">
        <v>4.9458250000000001</v>
      </c>
      <c r="H20910" s="12">
        <v>343599.46620000002</v>
      </c>
      <c r="I20910" s="12">
        <v>6706.8964889999997</v>
      </c>
    </row>
    <row r="20911" spans="1:9" x14ac:dyDescent="0.2">
      <c r="A20911">
        <v>-75.856950017100004</v>
      </c>
      <c r="B20911">
        <v>56.292876391699998</v>
      </c>
      <c r="C20911">
        <v>0.355685146197049</v>
      </c>
      <c r="D20911" s="11">
        <v>3.71253E-2</v>
      </c>
      <c r="E20911">
        <v>1.584849</v>
      </c>
      <c r="F20911">
        <v>1.901958</v>
      </c>
      <c r="G20911" s="11">
        <v>5.1162150000000004</v>
      </c>
      <c r="H20911" s="12">
        <v>311580.18800000002</v>
      </c>
      <c r="I20911" s="12">
        <v>6081.895563</v>
      </c>
    </row>
    <row r="20912" spans="1:9" x14ac:dyDescent="0.2">
      <c r="A20912">
        <v>-75.938779855600004</v>
      </c>
      <c r="B20912">
        <v>56.115030923600003</v>
      </c>
      <c r="C20912">
        <v>0.417165329214572</v>
      </c>
      <c r="D20912" s="11">
        <v>3.1654000000000002E-2</v>
      </c>
      <c r="E20912">
        <v>1.8313919999999999</v>
      </c>
      <c r="F20912">
        <v>1.621659</v>
      </c>
      <c r="G20912" s="11">
        <v>4.8467450000000003</v>
      </c>
      <c r="H20912" s="12">
        <v>365436.82829999999</v>
      </c>
      <c r="I20912" s="12">
        <v>7133.1513050000003</v>
      </c>
    </row>
    <row r="20913" spans="1:9" x14ac:dyDescent="0.2">
      <c r="A20913">
        <v>-76.019794736400002</v>
      </c>
      <c r="B20913">
        <v>55.9371918561</v>
      </c>
      <c r="C20913">
        <v>0.41055754536282202</v>
      </c>
      <c r="D20913" s="11">
        <v>3.2163400000000002E-2</v>
      </c>
      <c r="E20913">
        <v>1.8084359999999999</v>
      </c>
      <c r="F20913">
        <v>1.647756</v>
      </c>
      <c r="G20913" s="11">
        <v>4.8718339999999998</v>
      </c>
      <c r="H20913" s="12">
        <v>359648.40970000002</v>
      </c>
      <c r="I20913" s="12">
        <v>7020.1641540000001</v>
      </c>
    </row>
    <row r="20914" spans="1:9" x14ac:dyDescent="0.2">
      <c r="A20914">
        <v>-76.100006514599997</v>
      </c>
      <c r="B20914">
        <v>55.759361441199999</v>
      </c>
      <c r="C20914">
        <v>0.42104097959258802</v>
      </c>
      <c r="D20914" s="11">
        <v>3.1362599999999997E-2</v>
      </c>
      <c r="E20914">
        <v>1.844522</v>
      </c>
      <c r="F20914">
        <v>1.60673</v>
      </c>
      <c r="G20914" s="11">
        <v>4.8323929999999997</v>
      </c>
      <c r="H20914" s="12">
        <v>368831.89809999999</v>
      </c>
      <c r="I20914" s="12">
        <v>7199.4214350000002</v>
      </c>
    </row>
    <row r="20915" spans="1:9" x14ac:dyDescent="0.2">
      <c r="A20915">
        <v>-76.179426821800007</v>
      </c>
      <c r="B20915">
        <v>55.581541907999998</v>
      </c>
      <c r="C20915">
        <v>0.38293430866033801</v>
      </c>
      <c r="D20915" s="11">
        <v>3.44835E-2</v>
      </c>
      <c r="E20915">
        <v>1.7038899999999999</v>
      </c>
      <c r="F20915">
        <v>1.766616</v>
      </c>
      <c r="G20915" s="11">
        <v>4.9861019999999998</v>
      </c>
      <c r="H20915" s="12">
        <v>335450.45429999998</v>
      </c>
      <c r="I20915" s="12">
        <v>6547.8316919999997</v>
      </c>
    </row>
    <row r="20916" spans="1:9" x14ac:dyDescent="0.2">
      <c r="A20916">
        <v>-76.258067070899997</v>
      </c>
      <c r="B20916">
        <v>55.403735462900002</v>
      </c>
      <c r="C20916">
        <v>0.38504510853860002</v>
      </c>
      <c r="D20916" s="11">
        <v>3.4294499999999999E-2</v>
      </c>
      <c r="E20916">
        <v>1.7124079999999999</v>
      </c>
      <c r="F20916">
        <v>1.756934</v>
      </c>
      <c r="G20916" s="11">
        <v>4.9767939999999999</v>
      </c>
      <c r="H20916" s="12">
        <v>337299.51500000001</v>
      </c>
      <c r="I20916" s="12">
        <v>6583.9244689999996</v>
      </c>
    </row>
    <row r="20917" spans="1:9" x14ac:dyDescent="0.2">
      <c r="A20917">
        <v>-76.335938461400005</v>
      </c>
      <c r="B20917">
        <v>55.225944290199998</v>
      </c>
      <c r="C20917">
        <v>0.39514173596941998</v>
      </c>
      <c r="D20917" s="11">
        <v>3.3418200000000002E-2</v>
      </c>
      <c r="E20917">
        <v>1.7518940000000001</v>
      </c>
      <c r="F20917">
        <v>1.71204</v>
      </c>
      <c r="G20917" s="11">
        <v>4.9336339999999996</v>
      </c>
      <c r="H20917" s="12">
        <v>346144.16070000001</v>
      </c>
      <c r="I20917" s="12">
        <v>6756.5677020000003</v>
      </c>
    </row>
    <row r="20918" spans="1:9" x14ac:dyDescent="0.2">
      <c r="A20918">
        <v>-76.413051983800003</v>
      </c>
      <c r="B20918">
        <v>55.048170552099997</v>
      </c>
      <c r="C20918">
        <v>0.37401961465249001</v>
      </c>
      <c r="D20918" s="11">
        <v>3.5305499999999997E-2</v>
      </c>
      <c r="E20918">
        <v>1.6668540000000001</v>
      </c>
      <c r="F20918">
        <v>1.8087279999999999</v>
      </c>
      <c r="G20918" s="11">
        <v>5.0265870000000001</v>
      </c>
      <c r="H20918" s="12">
        <v>327641.18239999999</v>
      </c>
      <c r="I20918" s="12">
        <v>6395.3984559999999</v>
      </c>
    </row>
    <row r="20919" spans="1:9" x14ac:dyDescent="0.2">
      <c r="A20919">
        <v>-76.489418424999997</v>
      </c>
      <c r="B20919">
        <v>54.870416389200003</v>
      </c>
      <c r="C20919">
        <v>0.33269052935939097</v>
      </c>
      <c r="D20919" s="11">
        <v>3.9691299999999999E-2</v>
      </c>
      <c r="E20919">
        <v>1.4692240000000001</v>
      </c>
      <c r="F20919">
        <v>2.0334159999999999</v>
      </c>
      <c r="G20919" s="11">
        <v>5.2425940000000004</v>
      </c>
      <c r="H20919" s="12">
        <v>291436.90370000002</v>
      </c>
      <c r="I20919" s="12">
        <v>5688.7083309999998</v>
      </c>
    </row>
    <row r="20920" spans="1:9" x14ac:dyDescent="0.2">
      <c r="A20920">
        <v>-76.565048372199996</v>
      </c>
      <c r="B20920">
        <v>54.692683921099999</v>
      </c>
      <c r="C20920">
        <v>0.428602127717161</v>
      </c>
      <c r="D20920" s="11">
        <v>3.0809300000000001E-2</v>
      </c>
      <c r="E20920">
        <v>1.869453</v>
      </c>
      <c r="F20920">
        <v>1.578384</v>
      </c>
      <c r="G20920" s="11">
        <v>4.805142</v>
      </c>
      <c r="H20920" s="12">
        <v>375455.46380000003</v>
      </c>
      <c r="I20920" s="12">
        <v>7328.7102560000003</v>
      </c>
    </row>
    <row r="20921" spans="1:9" x14ac:dyDescent="0.2">
      <c r="A20921">
        <v>-76.639952217900003</v>
      </c>
      <c r="B20921">
        <v>54.514975246299997</v>
      </c>
      <c r="C20921">
        <v>0.39217624134365198</v>
      </c>
      <c r="D20921" s="11">
        <v>3.3670899999999997E-2</v>
      </c>
      <c r="E20921">
        <v>1.740507</v>
      </c>
      <c r="F20921">
        <v>1.7249859999999999</v>
      </c>
      <c r="G20921" s="11">
        <v>4.9460800000000003</v>
      </c>
      <c r="H20921" s="12">
        <v>343546.38740000001</v>
      </c>
      <c r="I20921" s="12">
        <v>6705.8604150000001</v>
      </c>
    </row>
    <row r="20922" spans="1:9" x14ac:dyDescent="0.2">
      <c r="A20922">
        <v>-76.714140163899998</v>
      </c>
      <c r="B20922">
        <v>54.337292442900001</v>
      </c>
      <c r="C20922">
        <v>0.39638764839039498</v>
      </c>
      <c r="D20922" s="11">
        <v>3.3313200000000001E-2</v>
      </c>
      <c r="E20922">
        <v>1.7566269999999999</v>
      </c>
      <c r="F20922">
        <v>1.706661</v>
      </c>
      <c r="G20922" s="11">
        <v>4.9284629999999998</v>
      </c>
      <c r="H20922" s="12">
        <v>347235.57990000001</v>
      </c>
      <c r="I20922" s="12">
        <v>6777.8716809999996</v>
      </c>
    </row>
    <row r="20923" spans="1:9" x14ac:dyDescent="0.2">
      <c r="A20923">
        <v>-76.787622225999996</v>
      </c>
      <c r="B20923">
        <v>54.159637568599997</v>
      </c>
      <c r="C20923">
        <v>0.392311316875885</v>
      </c>
      <c r="D20923" s="11">
        <v>3.3659300000000003E-2</v>
      </c>
      <c r="E20923">
        <v>1.7410300000000001</v>
      </c>
      <c r="F20923">
        <v>1.7243919999999999</v>
      </c>
      <c r="G20923" s="11">
        <v>4.9455090000000004</v>
      </c>
      <c r="H20923" s="12">
        <v>343664.71350000001</v>
      </c>
      <c r="I20923" s="12">
        <v>6708.1700849999997</v>
      </c>
    </row>
    <row r="20924" spans="1:9" x14ac:dyDescent="0.2">
      <c r="A20924">
        <v>-76.860408237399994</v>
      </c>
      <c r="B20924">
        <v>53.982012661299997</v>
      </c>
      <c r="C20924">
        <v>0.39334538991857398</v>
      </c>
      <c r="D20924" s="11">
        <v>3.3570799999999998E-2</v>
      </c>
      <c r="E20924">
        <v>1.745017</v>
      </c>
      <c r="F20924">
        <v>1.7198580000000001</v>
      </c>
      <c r="G20924" s="11">
        <v>4.9411500000000004</v>
      </c>
      <c r="H20924" s="12">
        <v>344570.56150000001</v>
      </c>
      <c r="I20924" s="12">
        <v>6725.8518020000001</v>
      </c>
    </row>
    <row r="20925" spans="1:9" x14ac:dyDescent="0.2">
      <c r="A20925">
        <v>-76.932507853600001</v>
      </c>
      <c r="B20925">
        <v>53.804419739099998</v>
      </c>
      <c r="C20925">
        <v>0.44283741929861598</v>
      </c>
      <c r="D20925" s="11">
        <v>2.9818899999999999E-2</v>
      </c>
      <c r="E20925">
        <v>1.91408</v>
      </c>
      <c r="F20925">
        <v>1.5276449999999999</v>
      </c>
      <c r="G20925" s="11">
        <v>4.7563630000000003</v>
      </c>
      <c r="H20925" s="12">
        <v>387925.57929999998</v>
      </c>
      <c r="I20925" s="12">
        <v>7572.1209170000002</v>
      </c>
    </row>
    <row r="20926" spans="1:9" x14ac:dyDescent="0.2">
      <c r="A20926">
        <v>-77.003930555699995</v>
      </c>
      <c r="B20926">
        <v>53.626860800800003</v>
      </c>
      <c r="C20926">
        <v>0.48374545966875299</v>
      </c>
      <c r="D20926" s="11">
        <v>2.72973E-2</v>
      </c>
      <c r="E20926">
        <v>2.0277059999999998</v>
      </c>
      <c r="F20926">
        <v>1.3984620000000001</v>
      </c>
      <c r="G20926" s="11">
        <v>4.6321700000000003</v>
      </c>
      <c r="H20926" s="12">
        <v>423761.02260000003</v>
      </c>
      <c r="I20926" s="12">
        <v>8271.6115539999992</v>
      </c>
    </row>
    <row r="20927" spans="1:9" x14ac:dyDescent="0.2">
      <c r="A20927">
        <v>-77.074685654500001</v>
      </c>
      <c r="B20927">
        <v>53.449337826099999</v>
      </c>
      <c r="C20927">
        <v>0.37633534093744597</v>
      </c>
      <c r="D20927" s="11">
        <v>3.50882E-2</v>
      </c>
      <c r="E20927">
        <v>1.6766430000000001</v>
      </c>
      <c r="F20927">
        <v>1.7975950000000001</v>
      </c>
      <c r="G20927" s="11">
        <v>5.0158839999999998</v>
      </c>
      <c r="H20927" s="12">
        <v>329669.7586</v>
      </c>
      <c r="I20927" s="12">
        <v>6434.9952890000004</v>
      </c>
    </row>
    <row r="20928" spans="1:9" x14ac:dyDescent="0.2">
      <c r="A20928">
        <v>-77.144782293999995</v>
      </c>
      <c r="B20928">
        <v>53.271852776000003</v>
      </c>
      <c r="C20928">
        <v>0.37275737381301199</v>
      </c>
      <c r="D20928" s="11">
        <v>3.5424999999999998E-2</v>
      </c>
      <c r="E20928">
        <v>1.661467</v>
      </c>
      <c r="F20928">
        <v>1.8148500000000001</v>
      </c>
      <c r="G20928" s="11">
        <v>5.0324720000000003</v>
      </c>
      <c r="H20928" s="12">
        <v>326535.45939999999</v>
      </c>
      <c r="I20928" s="12">
        <v>6373.8152749999999</v>
      </c>
    </row>
    <row r="20929" spans="1:9" x14ac:dyDescent="0.2">
      <c r="A20929">
        <v>-77.214229455400002</v>
      </c>
      <c r="B20929">
        <v>53.094407592800003</v>
      </c>
      <c r="C20929">
        <v>0.39709833525247801</v>
      </c>
      <c r="D20929" s="11">
        <v>3.3253600000000001E-2</v>
      </c>
      <c r="E20929">
        <v>1.7593129999999999</v>
      </c>
      <c r="F20929">
        <v>1.703608</v>
      </c>
      <c r="G20929" s="11">
        <v>4.9255269999999998</v>
      </c>
      <c r="H20929" s="12">
        <v>347858.14159999997</v>
      </c>
      <c r="I20929" s="12">
        <v>6790.0237870000001</v>
      </c>
    </row>
    <row r="20930" spans="1:9" x14ac:dyDescent="0.2">
      <c r="A20930">
        <v>-77.283035960399999</v>
      </c>
      <c r="B20930">
        <v>52.917004200599997</v>
      </c>
      <c r="C20930">
        <v>0.41642262380509099</v>
      </c>
      <c r="D20930" s="11">
        <v>3.17104E-2</v>
      </c>
      <c r="E20930">
        <v>1.828848</v>
      </c>
      <c r="F20930">
        <v>1.6245480000000001</v>
      </c>
      <c r="G20930" s="11">
        <v>4.8495220000000003</v>
      </c>
      <c r="H20930" s="12">
        <v>364786.21840000001</v>
      </c>
      <c r="I20930" s="12">
        <v>7120.451712</v>
      </c>
    </row>
    <row r="20931" spans="1:9" x14ac:dyDescent="0.2">
      <c r="A20931">
        <v>-77.351210474499993</v>
      </c>
      <c r="B20931">
        <v>52.739644505599998</v>
      </c>
      <c r="C20931">
        <v>0.39375866701546702</v>
      </c>
      <c r="D20931" s="11">
        <v>3.3535599999999999E-2</v>
      </c>
      <c r="E20931">
        <v>1.746605</v>
      </c>
      <c r="F20931">
        <v>1.7180550000000001</v>
      </c>
      <c r="G20931" s="11">
        <v>4.9394169999999997</v>
      </c>
      <c r="H20931" s="12">
        <v>344932.59230000002</v>
      </c>
      <c r="I20931" s="12">
        <v>6732.9184679999998</v>
      </c>
    </row>
    <row r="20932" spans="1:9" x14ac:dyDescent="0.2">
      <c r="A20932">
        <v>-77.418761510799996</v>
      </c>
      <c r="B20932">
        <v>52.562330395899998</v>
      </c>
      <c r="C20932">
        <v>0.39554688054811199</v>
      </c>
      <c r="D20932" s="11">
        <v>3.3383999999999997E-2</v>
      </c>
      <c r="E20932">
        <v>1.753436</v>
      </c>
      <c r="F20932">
        <v>1.710288</v>
      </c>
      <c r="G20932" s="11">
        <v>4.9319499999999996</v>
      </c>
      <c r="H20932" s="12">
        <v>346499.0673</v>
      </c>
      <c r="I20932" s="12">
        <v>6763.4953089999999</v>
      </c>
    </row>
    <row r="20933" spans="1:9" x14ac:dyDescent="0.2">
      <c r="A20933">
        <v>-77.485697432899997</v>
      </c>
      <c r="B20933">
        <v>52.3850637424</v>
      </c>
      <c r="C20933">
        <v>0.34617060810934103</v>
      </c>
      <c r="D20933" s="11">
        <v>3.8145699999999998E-2</v>
      </c>
      <c r="E20933">
        <v>1.53887</v>
      </c>
      <c r="F20933">
        <v>1.954234</v>
      </c>
      <c r="G20933" s="11">
        <v>5.1664719999999997</v>
      </c>
      <c r="H20933" s="12">
        <v>303245.45270000002</v>
      </c>
      <c r="I20933" s="12">
        <v>5919.2055330000003</v>
      </c>
    </row>
    <row r="20934" spans="1:9" x14ac:dyDescent="0.2">
      <c r="A20934">
        <v>-77.552026458300006</v>
      </c>
      <c r="B20934">
        <v>52.207846398599997</v>
      </c>
      <c r="C20934">
        <v>0.357728965133636</v>
      </c>
      <c r="D20934" s="11">
        <v>3.69132E-2</v>
      </c>
      <c r="E20934">
        <v>1.5944069999999999</v>
      </c>
      <c r="F20934">
        <v>1.891092</v>
      </c>
      <c r="G20934" s="11">
        <v>5.1057689999999996</v>
      </c>
      <c r="H20934" s="12">
        <v>313370.57339999999</v>
      </c>
      <c r="I20934" s="12">
        <v>6116.8430250000001</v>
      </c>
    </row>
    <row r="20935" spans="1:9" x14ac:dyDescent="0.2">
      <c r="A20935">
        <v>-77.617756661200005</v>
      </c>
      <c r="B20935">
        <v>52.030680200799999</v>
      </c>
      <c r="C20935">
        <v>0.38488783221387401</v>
      </c>
      <c r="D20935" s="11">
        <v>3.4308499999999999E-2</v>
      </c>
      <c r="E20935">
        <v>1.711776</v>
      </c>
      <c r="F20935">
        <v>1.7576510000000001</v>
      </c>
      <c r="G20935" s="11">
        <v>4.9774830000000003</v>
      </c>
      <c r="H20935" s="12">
        <v>337161.74099999998</v>
      </c>
      <c r="I20935" s="12">
        <v>6581.2351849999995</v>
      </c>
    </row>
    <row r="20936" spans="1:9" x14ac:dyDescent="0.2">
      <c r="A20936">
        <v>-77.682895976200001</v>
      </c>
      <c r="B20936">
        <v>51.853566968499997</v>
      </c>
      <c r="C20936">
        <v>0.37705876433607199</v>
      </c>
      <c r="D20936" s="11">
        <v>3.5020900000000001E-2</v>
      </c>
      <c r="E20936">
        <v>1.6796770000000001</v>
      </c>
      <c r="F20936">
        <v>1.7941480000000001</v>
      </c>
      <c r="G20936" s="11">
        <v>5.0125700000000002</v>
      </c>
      <c r="H20936" s="12">
        <v>330303.47749999998</v>
      </c>
      <c r="I20936" s="12">
        <v>6447.365178</v>
      </c>
    </row>
    <row r="20937" spans="1:9" x14ac:dyDescent="0.2">
      <c r="A20937">
        <v>-77.747452200300003</v>
      </c>
      <c r="B20937">
        <v>51.676508504799997</v>
      </c>
      <c r="C20937">
        <v>0.33755450049661101</v>
      </c>
      <c r="D20937" s="11">
        <v>3.9119399999999999E-2</v>
      </c>
      <c r="E20937">
        <v>1.494996</v>
      </c>
      <c r="F20937">
        <v>2.0041169999999999</v>
      </c>
      <c r="G20937" s="11">
        <v>5.2144279999999998</v>
      </c>
      <c r="H20937" s="12">
        <v>295697.74239999999</v>
      </c>
      <c r="I20937" s="12">
        <v>5771.8778549999997</v>
      </c>
    </row>
    <row r="20938" spans="1:9" x14ac:dyDescent="0.2">
      <c r="A20938">
        <v>-77.811432996899995</v>
      </c>
      <c r="B20938">
        <v>51.499506596000003</v>
      </c>
      <c r="C20938">
        <v>0.36770892591202903</v>
      </c>
      <c r="D20938" s="11">
        <v>3.5911400000000003E-2</v>
      </c>
      <c r="E20938">
        <v>1.639551</v>
      </c>
      <c r="F20938">
        <v>1.839769</v>
      </c>
      <c r="G20938" s="11">
        <v>5.0564289999999996</v>
      </c>
      <c r="H20938" s="12">
        <v>322113.01899999997</v>
      </c>
      <c r="I20938" s="12">
        <v>6287.4913640000004</v>
      </c>
    </row>
    <row r="20939" spans="1:9" x14ac:dyDescent="0.2">
      <c r="A20939">
        <v>-77.874845897699998</v>
      </c>
      <c r="B20939">
        <v>51.322563012499998</v>
      </c>
      <c r="C20939">
        <v>0.35635783157985201</v>
      </c>
      <c r="D20939" s="11">
        <v>3.7055299999999999E-2</v>
      </c>
      <c r="E20939">
        <v>1.5880069999999999</v>
      </c>
      <c r="F20939">
        <v>1.8983719999999999</v>
      </c>
      <c r="G20939" s="11">
        <v>5.112768</v>
      </c>
      <c r="H20939" s="12">
        <v>312169.46039999998</v>
      </c>
      <c r="I20939" s="12">
        <v>6093.3978770000003</v>
      </c>
    </row>
    <row r="20940" spans="1:9" x14ac:dyDescent="0.2">
      <c r="A20940">
        <v>-77.9376983059</v>
      </c>
      <c r="B20940">
        <v>51.145679508599997</v>
      </c>
      <c r="C20940">
        <v>0.38356872923416102</v>
      </c>
      <c r="D20940" s="11">
        <v>3.4426499999999999E-2</v>
      </c>
      <c r="E20940">
        <v>1.7064600000000001</v>
      </c>
      <c r="F20940">
        <v>1.7636959999999999</v>
      </c>
      <c r="G20940" s="11">
        <v>4.983295</v>
      </c>
      <c r="H20940" s="12">
        <v>336006.20679999999</v>
      </c>
      <c r="I20940" s="12">
        <v>6558.6797120000001</v>
      </c>
    </row>
    <row r="20941" spans="1:9" x14ac:dyDescent="0.2">
      <c r="A20941">
        <v>-77.999997498799999</v>
      </c>
      <c r="B20941">
        <v>50.968857822700002</v>
      </c>
      <c r="C20941">
        <v>0.32399410776324</v>
      </c>
      <c r="D20941" s="11">
        <v>4.07567E-2</v>
      </c>
      <c r="E20941">
        <v>1.421219</v>
      </c>
      <c r="F20941">
        <v>2.0879970000000001</v>
      </c>
      <c r="G20941" s="11">
        <v>5.2950679999999997</v>
      </c>
      <c r="H20941" s="12">
        <v>283818.83840000001</v>
      </c>
      <c r="I20941" s="12">
        <v>5540.0073560000001</v>
      </c>
    </row>
    <row r="20942" spans="1:9" x14ac:dyDescent="0.2">
      <c r="A20942">
        <v>-78.061750630299997</v>
      </c>
      <c r="B20942">
        <v>50.792099677700001</v>
      </c>
      <c r="C20942">
        <v>0.32131633799007397</v>
      </c>
      <c r="D20942" s="11">
        <v>4.1096399999999998E-2</v>
      </c>
      <c r="E20942">
        <v>1.4059140000000001</v>
      </c>
      <c r="F20942">
        <v>2.1053999999999999</v>
      </c>
      <c r="G20942" s="11">
        <v>5.3117989999999997</v>
      </c>
      <c r="H20942" s="12">
        <v>281473.11200000002</v>
      </c>
      <c r="I20942" s="12">
        <v>5494.2199049999999</v>
      </c>
    </row>
    <row r="20943" spans="1:9" x14ac:dyDescent="0.2">
      <c r="A20943">
        <v>-78.1229647336</v>
      </c>
      <c r="B20943">
        <v>50.615406781099999</v>
      </c>
      <c r="C20943">
        <v>0.34296918921675201</v>
      </c>
      <c r="D20943" s="11">
        <v>3.8501800000000003E-2</v>
      </c>
      <c r="E20943">
        <v>1.5228250000000001</v>
      </c>
      <c r="F20943">
        <v>1.972477</v>
      </c>
      <c r="G20943" s="11">
        <v>5.1840099999999998</v>
      </c>
      <c r="H20943" s="12">
        <v>300441.0097</v>
      </c>
      <c r="I20943" s="12">
        <v>5864.4641540000002</v>
      </c>
    </row>
    <row r="20944" spans="1:9" x14ac:dyDescent="0.2">
      <c r="A20944">
        <v>-78.183646723899997</v>
      </c>
      <c r="B20944">
        <v>50.4387808249</v>
      </c>
      <c r="C20944">
        <v>0.35400749610299498</v>
      </c>
      <c r="D20944" s="11">
        <v>3.7301300000000003E-2</v>
      </c>
      <c r="E20944">
        <v>1.5769219999999999</v>
      </c>
      <c r="F20944">
        <v>1.910974</v>
      </c>
      <c r="G20944" s="11">
        <v>5.1248839999999998</v>
      </c>
      <c r="H20944" s="12">
        <v>310110.56650000002</v>
      </c>
      <c r="I20944" s="12">
        <v>6053.2092579999999</v>
      </c>
    </row>
    <row r="20945" spans="1:9" x14ac:dyDescent="0.2">
      <c r="A20945">
        <v>-78.243803400100006</v>
      </c>
      <c r="B20945">
        <v>50.262223486300002</v>
      </c>
      <c r="C20945">
        <v>0.38152553152464103</v>
      </c>
      <c r="D20945" s="11">
        <v>3.46109E-2</v>
      </c>
      <c r="E20945">
        <v>1.6981520000000001</v>
      </c>
      <c r="F20945">
        <v>1.7731429999999999</v>
      </c>
      <c r="G20945" s="11">
        <v>4.9923760000000001</v>
      </c>
      <c r="H20945" s="12">
        <v>334216.36560000002</v>
      </c>
      <c r="I20945" s="12">
        <v>6523.7428719999998</v>
      </c>
    </row>
    <row r="20946" spans="1:9" x14ac:dyDescent="0.2">
      <c r="A20946">
        <v>-78.303441448100003</v>
      </c>
      <c r="B20946">
        <v>50.085736427500002</v>
      </c>
      <c r="C20946">
        <v>0.39720915050776301</v>
      </c>
      <c r="D20946" s="11">
        <v>3.3244299999999997E-2</v>
      </c>
      <c r="E20946">
        <v>1.7597309999999999</v>
      </c>
      <c r="F20946">
        <v>1.703131</v>
      </c>
      <c r="G20946" s="11">
        <v>4.9250689999999997</v>
      </c>
      <c r="H20946" s="12">
        <v>347955.21580000001</v>
      </c>
      <c r="I20946" s="12">
        <v>6791.9186280000004</v>
      </c>
    </row>
    <row r="20947" spans="1:9" x14ac:dyDescent="0.2">
      <c r="A20947">
        <v>-78.362567442300005</v>
      </c>
      <c r="B20947">
        <v>49.909321296000002</v>
      </c>
      <c r="C20947">
        <v>0.34746362261347502</v>
      </c>
      <c r="D20947" s="11">
        <v>3.8003799999999997E-2</v>
      </c>
      <c r="E20947">
        <v>1.545266</v>
      </c>
      <c r="F20947">
        <v>1.9469639999999999</v>
      </c>
      <c r="G20947" s="11">
        <v>5.1594819999999997</v>
      </c>
      <c r="H20947" s="12">
        <v>304378.13339999999</v>
      </c>
      <c r="I20947" s="12">
        <v>5941.3149160000003</v>
      </c>
    </row>
    <row r="20948" spans="1:9" x14ac:dyDescent="0.2">
      <c r="A20948">
        <v>-78.421187848499997</v>
      </c>
      <c r="B20948">
        <v>49.732979724700002</v>
      </c>
      <c r="C20948">
        <v>0.35766135576358099</v>
      </c>
      <c r="D20948" s="11">
        <v>3.69202E-2</v>
      </c>
      <c r="E20948">
        <v>1.594093</v>
      </c>
      <c r="F20948">
        <v>1.8914500000000001</v>
      </c>
      <c r="G20948" s="11">
        <v>5.1061139999999998</v>
      </c>
      <c r="H20948" s="12">
        <v>313311.34759999998</v>
      </c>
      <c r="I20948" s="12">
        <v>6115.6869660000002</v>
      </c>
    </row>
    <row r="20949" spans="1:9" x14ac:dyDescent="0.2">
      <c r="A20949">
        <v>-78.479309025700005</v>
      </c>
      <c r="B20949">
        <v>49.556713332199998</v>
      </c>
      <c r="C20949">
        <v>0.33071479883750099</v>
      </c>
      <c r="D20949" s="11">
        <v>3.9928499999999999E-2</v>
      </c>
      <c r="E20949">
        <v>1.4585399999999999</v>
      </c>
      <c r="F20949">
        <v>2.0455679999999998</v>
      </c>
      <c r="G20949" s="11">
        <v>5.2542780000000002</v>
      </c>
      <c r="H20949" s="12">
        <v>289706.16369999998</v>
      </c>
      <c r="I20949" s="12">
        <v>5654.9251190000004</v>
      </c>
    </row>
    <row r="20950" spans="1:9" x14ac:dyDescent="0.2">
      <c r="A20950">
        <v>-78.536937228400006</v>
      </c>
      <c r="B20950">
        <v>49.380523722699998</v>
      </c>
      <c r="C20950">
        <v>0.30050095606822103</v>
      </c>
      <c r="D20950" s="11">
        <v>4.3943099999999999E-2</v>
      </c>
      <c r="E20950">
        <v>1.2776400000000001</v>
      </c>
      <c r="F20950">
        <v>2.251239</v>
      </c>
      <c r="G20950" s="11">
        <v>5.4520030000000004</v>
      </c>
      <c r="H20950" s="12">
        <v>263238.83750000002</v>
      </c>
      <c r="I20950" s="12">
        <v>5138.2956270000004</v>
      </c>
    </row>
    <row r="20951" spans="1:9" x14ac:dyDescent="0.2">
      <c r="A20951">
        <v>-78.5940786086</v>
      </c>
      <c r="B20951">
        <v>49.204412486499997</v>
      </c>
      <c r="C20951">
        <v>0.29329521914499002</v>
      </c>
      <c r="D20951" s="11">
        <v>4.5022699999999999E-2</v>
      </c>
      <c r="E20951">
        <v>1.228993</v>
      </c>
      <c r="F20951">
        <v>2.3065479999999998</v>
      </c>
      <c r="G20951" s="11">
        <v>5.5051759999999996</v>
      </c>
      <c r="H20951" s="12">
        <v>256926.61189999999</v>
      </c>
      <c r="I20951" s="12">
        <v>5015.0840170000001</v>
      </c>
    </row>
    <row r="20952" spans="1:9" x14ac:dyDescent="0.2">
      <c r="A20952">
        <v>-78.650739218200002</v>
      </c>
      <c r="B20952">
        <v>49.028381199999998</v>
      </c>
      <c r="C20952">
        <v>0.292308745097136</v>
      </c>
      <c r="D20952" s="11">
        <v>4.5174600000000002E-2</v>
      </c>
      <c r="E20952">
        <v>1.222146</v>
      </c>
      <c r="F20952">
        <v>2.31433</v>
      </c>
      <c r="G20952" s="11">
        <v>5.5126569999999999</v>
      </c>
      <c r="H20952" s="12">
        <v>256062.4607</v>
      </c>
      <c r="I20952" s="12">
        <v>4998.2161999999998</v>
      </c>
    </row>
    <row r="20953" spans="1:9" x14ac:dyDescent="0.2">
      <c r="A20953">
        <v>-78.706925010500001</v>
      </c>
      <c r="B20953">
        <v>48.852431425500001</v>
      </c>
      <c r="C20953">
        <v>0.28660250952100103</v>
      </c>
      <c r="D20953" s="11">
        <v>4.6073999999999997E-2</v>
      </c>
      <c r="E20953">
        <v>1.1816180000000001</v>
      </c>
      <c r="F20953">
        <v>2.3604059999999998</v>
      </c>
      <c r="G20953" s="11">
        <v>5.556953</v>
      </c>
      <c r="H20953" s="12">
        <v>251063.79829999999</v>
      </c>
      <c r="I20953" s="12">
        <v>4900.6447120000003</v>
      </c>
    </row>
    <row r="20954" spans="1:9" x14ac:dyDescent="0.2">
      <c r="A20954">
        <v>-78.762641842400001</v>
      </c>
      <c r="B20954">
        <v>48.676564711899999</v>
      </c>
      <c r="C20954">
        <v>0.32688753271705201</v>
      </c>
      <c r="D20954" s="11">
        <v>4.0396000000000001E-2</v>
      </c>
      <c r="E20954">
        <v>1.4374739999999999</v>
      </c>
      <c r="F20954">
        <v>2.069518</v>
      </c>
      <c r="G20954" s="11">
        <v>5.2773019999999997</v>
      </c>
      <c r="H20954" s="12">
        <v>286353.47859999997</v>
      </c>
      <c r="I20954" s="12">
        <v>5589.4823159999996</v>
      </c>
    </row>
    <row r="20955" spans="1:9" x14ac:dyDescent="0.2">
      <c r="A20955">
        <v>-78.817895476499999</v>
      </c>
      <c r="B20955">
        <v>48.500782594699999</v>
      </c>
      <c r="C20955">
        <v>0.303683636407173</v>
      </c>
      <c r="D20955" s="11">
        <v>4.34825E-2</v>
      </c>
      <c r="E20955">
        <v>1.298392</v>
      </c>
      <c r="F20955">
        <v>2.2276419999999999</v>
      </c>
      <c r="G20955" s="11">
        <v>5.4293180000000003</v>
      </c>
      <c r="H20955" s="12">
        <v>266026.86540000001</v>
      </c>
      <c r="I20955" s="12">
        <v>5192.7165940000004</v>
      </c>
    </row>
    <row r="20956" spans="1:9" x14ac:dyDescent="0.2">
      <c r="A20956">
        <v>-78.8726915827</v>
      </c>
      <c r="B20956">
        <v>48.325086595899997</v>
      </c>
      <c r="C20956">
        <v>0.32069177567240997</v>
      </c>
      <c r="D20956" s="11">
        <v>4.1176400000000002E-2</v>
      </c>
      <c r="E20956">
        <v>1.402307</v>
      </c>
      <c r="F20956">
        <v>2.109499</v>
      </c>
      <c r="G20956" s="11">
        <v>5.3157389999999998</v>
      </c>
      <c r="H20956" s="12">
        <v>280925.99540000001</v>
      </c>
      <c r="I20956" s="12">
        <v>5483.5404520000002</v>
      </c>
    </row>
    <row r="20957" spans="1:9" x14ac:dyDescent="0.2">
      <c r="A20957">
        <v>-78.927035739900006</v>
      </c>
      <c r="B20957">
        <v>48.149478224200003</v>
      </c>
      <c r="C20957">
        <v>0.32807867346712299</v>
      </c>
      <c r="D20957" s="11">
        <v>4.0249300000000002E-2</v>
      </c>
      <c r="E20957">
        <v>1.444083</v>
      </c>
      <c r="F20957">
        <v>2.0620029999999998</v>
      </c>
      <c r="G20957" s="11">
        <v>5.2700779999999998</v>
      </c>
      <c r="H20957" s="12">
        <v>287396.9179</v>
      </c>
      <c r="I20957" s="12">
        <v>5609.8497500000003</v>
      </c>
    </row>
    <row r="20958" spans="1:9" x14ac:dyDescent="0.2">
      <c r="A20958">
        <v>-78.980933438299999</v>
      </c>
      <c r="B20958">
        <v>47.973958975499997</v>
      </c>
      <c r="C20958">
        <v>0.31733980203690998</v>
      </c>
      <c r="D20958" s="11">
        <v>4.1611299999999997E-2</v>
      </c>
      <c r="E20958">
        <v>1.382709</v>
      </c>
      <c r="F20958">
        <v>2.1317789999999999</v>
      </c>
      <c r="G20958" s="11">
        <v>5.3371579999999996</v>
      </c>
      <c r="H20958" s="12">
        <v>277989.66649999999</v>
      </c>
      <c r="I20958" s="12">
        <v>5426.2247230000003</v>
      </c>
    </row>
    <row r="20959" spans="1:9" x14ac:dyDescent="0.2">
      <c r="A20959">
        <v>-79.034390080700007</v>
      </c>
      <c r="B20959">
        <v>47.798530332299997</v>
      </c>
      <c r="C20959">
        <v>0.31632798014581998</v>
      </c>
      <c r="D20959" s="11">
        <v>4.1744400000000001E-2</v>
      </c>
      <c r="E20959">
        <v>1.376711</v>
      </c>
      <c r="F20959">
        <v>2.138598</v>
      </c>
      <c r="G20959" s="11">
        <v>5.3437130000000002</v>
      </c>
      <c r="H20959" s="12">
        <v>277103.31060000003</v>
      </c>
      <c r="I20959" s="12">
        <v>5408.9234800000004</v>
      </c>
    </row>
    <row r="20960" spans="1:9" x14ac:dyDescent="0.2">
      <c r="A20960">
        <v>-79.087410984300007</v>
      </c>
      <c r="B20960">
        <v>47.623193764699998</v>
      </c>
      <c r="C20960">
        <v>0.341468338334039</v>
      </c>
      <c r="D20960" s="11">
        <v>3.8670999999999997E-2</v>
      </c>
      <c r="E20960">
        <v>1.5152000000000001</v>
      </c>
      <c r="F20960">
        <v>1.9811449999999999</v>
      </c>
      <c r="G20960" s="11">
        <v>5.1923430000000002</v>
      </c>
      <c r="H20960" s="12">
        <v>299126.26429999998</v>
      </c>
      <c r="I20960" s="12">
        <v>5838.800956</v>
      </c>
    </row>
    <row r="20961" spans="1:9" x14ac:dyDescent="0.2">
      <c r="A20961">
        <v>-79.140001382299999</v>
      </c>
      <c r="B20961">
        <v>47.447950729900001</v>
      </c>
      <c r="C20961">
        <v>0.34700208686096501</v>
      </c>
      <c r="D20961" s="11">
        <v>3.8054299999999999E-2</v>
      </c>
      <c r="E20961">
        <v>1.5429889999999999</v>
      </c>
      <c r="F20961">
        <v>1.949551</v>
      </c>
      <c r="G20961" s="11">
        <v>5.1619700000000002</v>
      </c>
      <c r="H20961" s="12">
        <v>303973.82799999998</v>
      </c>
      <c r="I20961" s="12">
        <v>5933.4230710000002</v>
      </c>
    </row>
    <row r="20962" spans="1:9" x14ac:dyDescent="0.2">
      <c r="A20962">
        <v>-79.192166425899998</v>
      </c>
      <c r="B20962">
        <v>47.272802672399997</v>
      </c>
      <c r="C20962">
        <v>0.31922959892602898</v>
      </c>
      <c r="D20962" s="11">
        <v>4.1364999999999999E-2</v>
      </c>
      <c r="E20962">
        <v>1.3938090000000001</v>
      </c>
      <c r="F20962">
        <v>2.1191610000000001</v>
      </c>
      <c r="G20962" s="11">
        <v>5.3250279999999997</v>
      </c>
      <c r="H20962" s="12">
        <v>279645.1286</v>
      </c>
      <c r="I20962" s="12">
        <v>5458.5385470000001</v>
      </c>
    </row>
    <row r="20963" spans="1:9" x14ac:dyDescent="0.2">
      <c r="A20963">
        <v>-79.243911185299993</v>
      </c>
      <c r="B20963">
        <v>47.097751024499999</v>
      </c>
      <c r="C20963">
        <v>0.31608653945163601</v>
      </c>
      <c r="D20963" s="11">
        <v>4.1776300000000002E-2</v>
      </c>
      <c r="E20963">
        <v>1.3752740000000001</v>
      </c>
      <c r="F20963">
        <v>2.1402320000000001</v>
      </c>
      <c r="G20963" s="11">
        <v>5.3452840000000004</v>
      </c>
      <c r="H20963" s="12">
        <v>276891.80849999998</v>
      </c>
      <c r="I20963" s="12">
        <v>5404.7950620000001</v>
      </c>
    </row>
    <row r="20964" spans="1:9" x14ac:dyDescent="0.2">
      <c r="A20964">
        <v>-79.2952406518</v>
      </c>
      <c r="B20964">
        <v>46.922797205899997</v>
      </c>
      <c r="C20964">
        <v>0.29633488456956197</v>
      </c>
      <c r="D20964" s="11">
        <v>4.4560900000000001E-2</v>
      </c>
      <c r="E20964">
        <v>1.249803</v>
      </c>
      <c r="F20964">
        <v>2.2828889999999999</v>
      </c>
      <c r="G20964" s="11">
        <v>5.4824310000000001</v>
      </c>
      <c r="H20964" s="12">
        <v>259589.35879999999</v>
      </c>
      <c r="I20964" s="12">
        <v>5067.0595579999999</v>
      </c>
    </row>
    <row r="20965" spans="1:9" x14ac:dyDescent="0.2">
      <c r="A20965">
        <v>-79.346159738799997</v>
      </c>
      <c r="B20965">
        <v>46.7479426242</v>
      </c>
      <c r="C20965">
        <v>0.31521589068011902</v>
      </c>
      <c r="D20965" s="11">
        <v>4.1891699999999997E-2</v>
      </c>
      <c r="E20965">
        <v>1.3700749999999999</v>
      </c>
      <c r="F20965">
        <v>2.1461440000000001</v>
      </c>
      <c r="G20965" s="11">
        <v>5.3509679999999999</v>
      </c>
      <c r="H20965" s="12">
        <v>276129.1202</v>
      </c>
      <c r="I20965" s="12">
        <v>5389.9077520000001</v>
      </c>
    </row>
    <row r="20966" spans="1:9" x14ac:dyDescent="0.2">
      <c r="A20966">
        <v>-79.396673283799998</v>
      </c>
      <c r="B20966">
        <v>46.573188674800001</v>
      </c>
      <c r="C20966">
        <v>0.31683427393841401</v>
      </c>
      <c r="D20966" s="11">
        <v>4.1677699999999998E-2</v>
      </c>
      <c r="E20966">
        <v>1.3797170000000001</v>
      </c>
      <c r="F20966">
        <v>2.1351810000000002</v>
      </c>
      <c r="G20966" s="11">
        <v>5.3404290000000003</v>
      </c>
      <c r="H20966" s="12">
        <v>277546.82390000002</v>
      </c>
      <c r="I20966" s="12">
        <v>5417.5806480000001</v>
      </c>
    </row>
    <row r="20967" spans="1:9" x14ac:dyDescent="0.2">
      <c r="A20967">
        <v>-79.446786049500005</v>
      </c>
      <c r="B20967">
        <v>46.398536741100003</v>
      </c>
      <c r="C20967">
        <v>0.31421421163318097</v>
      </c>
      <c r="D20967" s="11">
        <v>4.2025300000000002E-2</v>
      </c>
      <c r="E20967">
        <v>1.3640570000000001</v>
      </c>
      <c r="F20967">
        <v>2.1529880000000001</v>
      </c>
      <c r="G20967" s="11">
        <v>5.3575480000000004</v>
      </c>
      <c r="H20967" s="12">
        <v>275251.64929999999</v>
      </c>
      <c r="I20967" s="12">
        <v>5372.7799429999995</v>
      </c>
    </row>
    <row r="20968" spans="1:9" x14ac:dyDescent="0.2">
      <c r="A20968">
        <v>-79.496502725300004</v>
      </c>
      <c r="B20968">
        <v>46.223988194599997</v>
      </c>
      <c r="C20968">
        <v>0.358815801056173</v>
      </c>
      <c r="D20968" s="11">
        <v>3.6801399999999998E-2</v>
      </c>
      <c r="E20968">
        <v>1.599445</v>
      </c>
      <c r="F20968">
        <v>1.885364</v>
      </c>
      <c r="G20968" s="11">
        <v>5.1002619999999999</v>
      </c>
      <c r="H20968" s="12">
        <v>314322.64169999998</v>
      </c>
      <c r="I20968" s="12">
        <v>6135.4269409999997</v>
      </c>
    </row>
    <row r="20969" spans="1:9" x14ac:dyDescent="0.2">
      <c r="A20969">
        <v>-79.545827928600005</v>
      </c>
      <c r="B20969">
        <v>46.049544394999998</v>
      </c>
      <c r="C20969">
        <v>0.30161274271220601</v>
      </c>
      <c r="D20969" s="11">
        <v>4.3781100000000003E-2</v>
      </c>
      <c r="E20969">
        <v>1.2849390000000001</v>
      </c>
      <c r="F20969">
        <v>2.2429389999999998</v>
      </c>
      <c r="G20969" s="11">
        <v>5.4440239999999998</v>
      </c>
      <c r="H20969" s="12">
        <v>264212.76260000002</v>
      </c>
      <c r="I20969" s="12">
        <v>5157.3061770000004</v>
      </c>
    </row>
    <row r="20970" spans="1:9" x14ac:dyDescent="0.2">
      <c r="A20970">
        <v>-79.594766206399996</v>
      </c>
      <c r="B20970">
        <v>45.875206690299997</v>
      </c>
      <c r="C20970">
        <v>0.30601368909503102</v>
      </c>
      <c r="D20970" s="11">
        <v>4.3151500000000002E-2</v>
      </c>
      <c r="E20970">
        <v>1.3133109999999999</v>
      </c>
      <c r="F20970">
        <v>2.2106849999999998</v>
      </c>
      <c r="G20970" s="11">
        <v>5.4130159999999998</v>
      </c>
      <c r="H20970" s="12">
        <v>268067.99160000001</v>
      </c>
      <c r="I20970" s="12">
        <v>5232.5583960000004</v>
      </c>
    </row>
    <row r="20971" spans="1:9" x14ac:dyDescent="0.2">
      <c r="A20971">
        <v>-79.643322036499995</v>
      </c>
      <c r="B20971">
        <v>45.700976416800003</v>
      </c>
      <c r="C20971">
        <v>0.29391243449711502</v>
      </c>
      <c r="D20971" s="11">
        <v>4.4928099999999999E-2</v>
      </c>
      <c r="E20971">
        <v>1.2332529999999999</v>
      </c>
      <c r="F20971">
        <v>2.301701</v>
      </c>
      <c r="G20971" s="11">
        <v>5.5005160000000002</v>
      </c>
      <c r="H20971" s="12">
        <v>257467.29259999999</v>
      </c>
      <c r="I20971" s="12">
        <v>5025.6378439999999</v>
      </c>
    </row>
    <row r="20972" spans="1:9" x14ac:dyDescent="0.2">
      <c r="A20972">
        <v>-79.691499828700003</v>
      </c>
      <c r="B20972">
        <v>45.5268548994</v>
      </c>
      <c r="C20972">
        <v>0.26814813347861899</v>
      </c>
      <c r="D20972" s="11">
        <v>4.9244900000000001E-2</v>
      </c>
      <c r="E20972">
        <v>1.0387360000000001</v>
      </c>
      <c r="F20972">
        <v>2.5228540000000002</v>
      </c>
      <c r="G20972" s="11">
        <v>5.7131249999999998</v>
      </c>
      <c r="H20972" s="12">
        <v>234897.76490000001</v>
      </c>
      <c r="I20972" s="12">
        <v>4585.0915080000004</v>
      </c>
    </row>
    <row r="20973" spans="1:9" x14ac:dyDescent="0.2">
      <c r="A20973">
        <v>-79.739303926100007</v>
      </c>
      <c r="B20973">
        <v>45.3528434515</v>
      </c>
      <c r="C20973">
        <v>0.28152288188973501</v>
      </c>
      <c r="D20973" s="11">
        <v>4.69054E-2</v>
      </c>
      <c r="E20973">
        <v>1.144158</v>
      </c>
      <c r="F20973">
        <v>2.403</v>
      </c>
      <c r="G20973" s="11">
        <v>5.5979020000000004</v>
      </c>
      <c r="H20973" s="12">
        <v>246614.04449999999</v>
      </c>
      <c r="I20973" s="12">
        <v>4813.7876560000004</v>
      </c>
    </row>
    <row r="20974" spans="1:9" x14ac:dyDescent="0.2">
      <c r="A20974">
        <v>-79.786738606399993</v>
      </c>
      <c r="B20974">
        <v>45.178943375300001</v>
      </c>
      <c r="C20974">
        <v>0.31412439919030899</v>
      </c>
      <c r="D20974" s="11">
        <v>4.20373E-2</v>
      </c>
      <c r="E20974">
        <v>1.363516</v>
      </c>
      <c r="F20974">
        <v>2.1536029999999999</v>
      </c>
      <c r="G20974" s="11">
        <v>5.3581390000000004</v>
      </c>
      <c r="H20974" s="12">
        <v>275172.97360000003</v>
      </c>
      <c r="I20974" s="12">
        <v>5371.2442309999997</v>
      </c>
    </row>
    <row r="20975" spans="1:9" x14ac:dyDescent="0.2">
      <c r="A20975">
        <v>-79.833808083099996</v>
      </c>
      <c r="B20975">
        <v>45.005155961600003</v>
      </c>
      <c r="C20975">
        <v>0.29485842261138701</v>
      </c>
      <c r="D20975" s="11">
        <v>4.4783999999999997E-2</v>
      </c>
      <c r="E20975">
        <v>1.2397480000000001</v>
      </c>
      <c r="F20975">
        <v>2.2943190000000002</v>
      </c>
      <c r="G20975" s="11">
        <v>5.4934190000000003</v>
      </c>
      <c r="H20975" s="12">
        <v>258295.97820000001</v>
      </c>
      <c r="I20975" s="12">
        <v>5041.8133879999996</v>
      </c>
    </row>
    <row r="20976" spans="1:9" x14ac:dyDescent="0.2">
      <c r="A20976">
        <v>-79.880516506600003</v>
      </c>
      <c r="B20976">
        <v>44.831482490299997</v>
      </c>
      <c r="C20976">
        <v>0.38063974705030901</v>
      </c>
      <c r="D20976" s="11">
        <v>3.4691399999999997E-2</v>
      </c>
      <c r="E20976">
        <v>1.694523</v>
      </c>
      <c r="F20976">
        <v>1.7772669999999999</v>
      </c>
      <c r="G20976" s="11">
        <v>4.9963410000000001</v>
      </c>
      <c r="H20976" s="12">
        <v>333440.41840000002</v>
      </c>
      <c r="I20976" s="12">
        <v>6508.5967559999999</v>
      </c>
    </row>
    <row r="20977" spans="1:9" x14ac:dyDescent="0.2">
      <c r="A20977">
        <v>-79.926867965699998</v>
      </c>
      <c r="B20977">
        <v>44.657924229999999</v>
      </c>
      <c r="C20977">
        <v>0.36216186632620301</v>
      </c>
      <c r="D20977" s="11">
        <v>3.6461399999999998E-2</v>
      </c>
      <c r="E20977">
        <v>1.6147659999999999</v>
      </c>
      <c r="F20977">
        <v>1.8679460000000001</v>
      </c>
      <c r="G20977" s="11">
        <v>5.0835169999999996</v>
      </c>
      <c r="H20977" s="12">
        <v>317253.79489999998</v>
      </c>
      <c r="I20977" s="12">
        <v>6192.6416419999996</v>
      </c>
    </row>
    <row r="20978" spans="1:9" x14ac:dyDescent="0.2">
      <c r="A20978">
        <v>-79.972866487999994</v>
      </c>
      <c r="B20978">
        <v>44.484482438599997</v>
      </c>
      <c r="C20978">
        <v>0.36032291524247101</v>
      </c>
      <c r="D20978" s="11">
        <v>3.66475E-2</v>
      </c>
      <c r="E20978">
        <v>1.6063810000000001</v>
      </c>
      <c r="F20978">
        <v>1.87748</v>
      </c>
      <c r="G20978" s="11">
        <v>5.0926830000000001</v>
      </c>
      <c r="H20978" s="12">
        <v>315642.8737</v>
      </c>
      <c r="I20978" s="12">
        <v>6161.1972349999996</v>
      </c>
    </row>
    <row r="20979" spans="1:9" x14ac:dyDescent="0.2">
      <c r="A20979">
        <v>-80.0185160419</v>
      </c>
      <c r="B20979">
        <v>44.311158362800001</v>
      </c>
      <c r="C20979">
        <v>0.343296825283532</v>
      </c>
      <c r="D20979" s="11">
        <v>3.8465100000000002E-2</v>
      </c>
      <c r="E20979">
        <v>1.524481</v>
      </c>
      <c r="F20979">
        <v>1.9705969999999999</v>
      </c>
      <c r="G20979" s="11">
        <v>5.1822030000000003</v>
      </c>
      <c r="H20979" s="12">
        <v>300728.01890000002</v>
      </c>
      <c r="I20979" s="12">
        <v>5870.0664360000001</v>
      </c>
    </row>
    <row r="20980" spans="1:9" x14ac:dyDescent="0.2">
      <c r="A20980">
        <v>-80.063820536999998</v>
      </c>
      <c r="B20980">
        <v>44.137953238900003</v>
      </c>
      <c r="C20980">
        <v>0.376826735300681</v>
      </c>
      <c r="D20980" s="11">
        <v>3.5042499999999997E-2</v>
      </c>
      <c r="E20980">
        <v>1.6787049999999999</v>
      </c>
      <c r="F20980">
        <v>1.7952539999999999</v>
      </c>
      <c r="G20980" s="11">
        <v>5.0136329999999996</v>
      </c>
      <c r="H20980" s="12">
        <v>330100.22009999998</v>
      </c>
      <c r="I20980" s="12">
        <v>6443.3976899999998</v>
      </c>
    </row>
    <row r="20981" spans="1:9" x14ac:dyDescent="0.2">
      <c r="A20981">
        <v>-80.108783825499998</v>
      </c>
      <c r="B20981">
        <v>43.9648682921</v>
      </c>
      <c r="C20981">
        <v>0.42543765811354101</v>
      </c>
      <c r="D20981" s="11">
        <v>3.10385E-2</v>
      </c>
      <c r="E20981">
        <v>1.8591260000000001</v>
      </c>
      <c r="F20981">
        <v>1.5901259999999999</v>
      </c>
      <c r="G20981" s="11">
        <v>4.8164290000000003</v>
      </c>
      <c r="H20981" s="12">
        <v>372683.3885</v>
      </c>
      <c r="I20981" s="12">
        <v>7274.6006770000004</v>
      </c>
    </row>
    <row r="20982" spans="1:9" x14ac:dyDescent="0.2">
      <c r="A20982">
        <v>-80.153409703199998</v>
      </c>
      <c r="B20982">
        <v>43.791904737400003</v>
      </c>
      <c r="C20982">
        <v>0.422369701333486</v>
      </c>
      <c r="D20982" s="11">
        <v>3.1263899999999997E-2</v>
      </c>
      <c r="E20982">
        <v>1.848967</v>
      </c>
      <c r="F20982">
        <v>1.601674</v>
      </c>
      <c r="G20982" s="11">
        <v>4.8275309999999996</v>
      </c>
      <c r="H20982" s="12">
        <v>369995.85830000002</v>
      </c>
      <c r="I20982" s="12">
        <v>7222.14138</v>
      </c>
    </row>
    <row r="20983" spans="1:9" x14ac:dyDescent="0.2">
      <c r="A20983">
        <v>-80.197701910399999</v>
      </c>
      <c r="B20983">
        <v>43.619063778899999</v>
      </c>
      <c r="C20983">
        <v>0.382698900359143</v>
      </c>
      <c r="D20983" s="11">
        <v>3.4504800000000002E-2</v>
      </c>
      <c r="E20983">
        <v>1.7029339999999999</v>
      </c>
      <c r="F20983">
        <v>1.7677069999999999</v>
      </c>
      <c r="G20983" s="11">
        <v>4.9871509999999999</v>
      </c>
      <c r="H20983" s="12">
        <v>335244.23670000001</v>
      </c>
      <c r="I20983" s="12">
        <v>6543.8064219999997</v>
      </c>
    </row>
    <row r="20984" spans="1:9" x14ac:dyDescent="0.2">
      <c r="A20984">
        <v>-80.241664133</v>
      </c>
      <c r="B20984">
        <v>43.446346610299997</v>
      </c>
      <c r="C20984">
        <v>0.35394721433165599</v>
      </c>
      <c r="D20984" s="11">
        <v>3.7307600000000003E-2</v>
      </c>
      <c r="E20984">
        <v>1.576635</v>
      </c>
      <c r="F20984">
        <v>1.911297</v>
      </c>
      <c r="G20984" s="11">
        <v>5.1251930000000003</v>
      </c>
      <c r="H20984" s="12">
        <v>310057.7597</v>
      </c>
      <c r="I20984" s="12">
        <v>6052.1784939999998</v>
      </c>
    </row>
    <row r="20985" spans="1:9" x14ac:dyDescent="0.2">
      <c r="A20985">
        <v>-80.285300003399996</v>
      </c>
      <c r="B20985">
        <v>43.273754414999999</v>
      </c>
      <c r="C20985">
        <v>0.37000739587266801</v>
      </c>
      <c r="D20985" s="11">
        <v>3.5688299999999999E-2</v>
      </c>
      <c r="E20985">
        <v>1.6496029999999999</v>
      </c>
      <c r="F20985">
        <v>1.8283389999999999</v>
      </c>
      <c r="G20985" s="11">
        <v>5.0454400000000001</v>
      </c>
      <c r="H20985" s="12">
        <v>324126.47869999998</v>
      </c>
      <c r="I20985" s="12">
        <v>6326.7931289999997</v>
      </c>
    </row>
    <row r="20986" spans="1:9" x14ac:dyDescent="0.2">
      <c r="A20986">
        <v>-80.328613101599998</v>
      </c>
      <c r="B20986">
        <v>43.101288366200002</v>
      </c>
      <c r="C20986">
        <v>0.37477223960141498</v>
      </c>
      <c r="D20986" s="11">
        <v>3.5234599999999998E-2</v>
      </c>
      <c r="E20986">
        <v>1.6700489999999999</v>
      </c>
      <c r="F20986">
        <v>1.805096</v>
      </c>
      <c r="G20986" s="11">
        <v>5.0230949999999996</v>
      </c>
      <c r="H20986" s="12">
        <v>328300.48180000001</v>
      </c>
      <c r="I20986" s="12">
        <v>6408.2676650000003</v>
      </c>
    </row>
    <row r="20987" spans="1:9" x14ac:dyDescent="0.2">
      <c r="A20987">
        <v>-80.371606955900006</v>
      </c>
      <c r="B20987">
        <v>42.928949626600001</v>
      </c>
      <c r="C20987">
        <v>0.39603306097114499</v>
      </c>
      <c r="D20987" s="11">
        <v>3.3342999999999998E-2</v>
      </c>
      <c r="E20987">
        <v>1.7552829999999999</v>
      </c>
      <c r="F20987">
        <v>1.708188</v>
      </c>
      <c r="G20987" s="11">
        <v>4.9299309999999998</v>
      </c>
      <c r="H20987" s="12">
        <v>346924.96139999997</v>
      </c>
      <c r="I20987" s="12">
        <v>6771.808556</v>
      </c>
    </row>
    <row r="20988" spans="1:9" x14ac:dyDescent="0.2">
      <c r="A20988">
        <v>-80.414285044099998</v>
      </c>
      <c r="B20988">
        <v>42.756739348799996</v>
      </c>
      <c r="C20988">
        <v>0.38212134757314797</v>
      </c>
      <c r="D20988" s="11">
        <v>3.4556900000000002E-2</v>
      </c>
      <c r="E20988">
        <v>1.7005840000000001</v>
      </c>
      <c r="F20988">
        <v>1.7703770000000001</v>
      </c>
      <c r="G20988" s="11">
        <v>4.9897179999999999</v>
      </c>
      <c r="H20988" s="12">
        <v>334738.30040000001</v>
      </c>
      <c r="I20988" s="12">
        <v>6533.9307900000003</v>
      </c>
    </row>
    <row r="20989" spans="1:9" x14ac:dyDescent="0.2">
      <c r="A20989">
        <v>-80.4566507941</v>
      </c>
      <c r="B20989">
        <v>42.584658675500002</v>
      </c>
      <c r="C20989">
        <v>0.453179882106303</v>
      </c>
      <c r="D20989" s="11">
        <v>2.9138399999999998E-2</v>
      </c>
      <c r="E20989">
        <v>1.9447449999999999</v>
      </c>
      <c r="F20989">
        <v>1.492783</v>
      </c>
      <c r="G20989" s="11">
        <v>4.7228479999999999</v>
      </c>
      <c r="H20989" s="12">
        <v>396985.57669999998</v>
      </c>
      <c r="I20989" s="12">
        <v>7748.9677140000003</v>
      </c>
    </row>
    <row r="20990" spans="1:9" x14ac:dyDescent="0.2">
      <c r="A20990">
        <v>-66.565211635500006</v>
      </c>
      <c r="B20990">
        <v>68.518542990900002</v>
      </c>
      <c r="C20990">
        <v>0.32031007917603999</v>
      </c>
      <c r="D20990" s="11">
        <v>4.1225499999999998E-2</v>
      </c>
      <c r="E20990">
        <v>1.400096</v>
      </c>
      <c r="F20990">
        <v>2.1120139999999998</v>
      </c>
      <c r="G20990" s="11">
        <v>5.3181570000000002</v>
      </c>
      <c r="H20990" s="12">
        <v>280591.62929999997</v>
      </c>
      <c r="I20990" s="12">
        <v>5477.0137860000004</v>
      </c>
    </row>
    <row r="20991" spans="1:9" x14ac:dyDescent="0.2">
      <c r="A20991">
        <v>-66.758701935900007</v>
      </c>
      <c r="B20991">
        <v>68.3483967632</v>
      </c>
      <c r="C20991">
        <v>0.214082497921147</v>
      </c>
      <c r="D20991" s="11">
        <v>6.16815E-2</v>
      </c>
      <c r="E20991">
        <v>0.47833799999999999</v>
      </c>
      <c r="F20991">
        <v>3.1599910000000002</v>
      </c>
      <c r="G20991" s="11">
        <v>6.3256490000000003</v>
      </c>
      <c r="H20991" s="12">
        <v>187536.26809999999</v>
      </c>
      <c r="I20991" s="12">
        <v>3660.617847</v>
      </c>
    </row>
    <row r="20992" spans="1:9" x14ac:dyDescent="0.2">
      <c r="A20992">
        <v>-66.949407244499994</v>
      </c>
      <c r="B20992">
        <v>68.177993524599998</v>
      </c>
      <c r="C20992">
        <v>0.21713593609968501</v>
      </c>
      <c r="D20992" s="11">
        <v>6.0814199999999999E-2</v>
      </c>
      <c r="E20992">
        <v>0.51742299999999997</v>
      </c>
      <c r="F20992">
        <v>3.115558</v>
      </c>
      <c r="G20992" s="11">
        <v>6.2829329999999999</v>
      </c>
      <c r="H20992" s="12">
        <v>190211.08</v>
      </c>
      <c r="I20992" s="12">
        <v>3712.8288889999999</v>
      </c>
    </row>
    <row r="20993" spans="1:9" x14ac:dyDescent="0.2">
      <c r="A20993">
        <v>-67.137383904399996</v>
      </c>
      <c r="B20993">
        <v>68.007339464699996</v>
      </c>
      <c r="C20993">
        <v>0.27991783593428299</v>
      </c>
      <c r="D20993" s="11">
        <v>4.7174300000000002E-2</v>
      </c>
      <c r="E20993">
        <v>1.1320380000000001</v>
      </c>
      <c r="F20993">
        <v>2.416776</v>
      </c>
      <c r="G20993" s="11">
        <v>5.6111449999999996</v>
      </c>
      <c r="H20993" s="12">
        <v>245208.02420000001</v>
      </c>
      <c r="I20993" s="12">
        <v>4786.3428160000003</v>
      </c>
    </row>
    <row r="20994" spans="1:9" x14ac:dyDescent="0.2">
      <c r="A20994">
        <v>-67.322686848399997</v>
      </c>
      <c r="B20994">
        <v>67.836440652299999</v>
      </c>
      <c r="C20994">
        <v>0.39333363827510098</v>
      </c>
      <c r="D20994" s="11">
        <v>3.3571799999999999E-2</v>
      </c>
      <c r="E20994">
        <v>1.744972</v>
      </c>
      <c r="F20994">
        <v>1.7199089999999999</v>
      </c>
      <c r="G20994" s="11">
        <v>4.9411990000000001</v>
      </c>
      <c r="H20994" s="12">
        <v>344560.2671</v>
      </c>
      <c r="I20994" s="12">
        <v>6725.6508599999997</v>
      </c>
    </row>
    <row r="20995" spans="1:9" x14ac:dyDescent="0.2">
      <c r="A20995">
        <v>-67.505369639500003</v>
      </c>
      <c r="B20995">
        <v>67.665303039400001</v>
      </c>
      <c r="C20995">
        <v>0.38354260321918798</v>
      </c>
      <c r="D20995" s="11">
        <v>3.4428899999999998E-2</v>
      </c>
      <c r="E20995">
        <v>1.7063539999999999</v>
      </c>
      <c r="F20995">
        <v>1.763819</v>
      </c>
      <c r="G20995" s="11">
        <v>4.9834129999999996</v>
      </c>
      <c r="H20995" s="12">
        <v>335983.32040000003</v>
      </c>
      <c r="I20995" s="12">
        <v>6558.2329810000001</v>
      </c>
    </row>
    <row r="20996" spans="1:9" x14ac:dyDescent="0.2">
      <c r="A20996">
        <v>-67.685484509299997</v>
      </c>
      <c r="B20996">
        <v>67.493932463899995</v>
      </c>
      <c r="C20996">
        <v>0.38065654113564401</v>
      </c>
      <c r="D20996" s="11">
        <v>3.4689900000000003E-2</v>
      </c>
      <c r="E20996">
        <v>1.6945920000000001</v>
      </c>
      <c r="F20996">
        <v>1.77719</v>
      </c>
      <c r="G20996" s="11">
        <v>4.9962669999999996</v>
      </c>
      <c r="H20996" s="12">
        <v>333455.13</v>
      </c>
      <c r="I20996" s="12">
        <v>6508.8839200000002</v>
      </c>
    </row>
    <row r="20997" spans="1:9" x14ac:dyDescent="0.2">
      <c r="A20997">
        <v>-67.863082396099998</v>
      </c>
      <c r="B20997">
        <v>67.322334653699997</v>
      </c>
      <c r="C20997">
        <v>0.26743241144397101</v>
      </c>
      <c r="D20997" s="11">
        <v>4.9376700000000003E-2</v>
      </c>
      <c r="E20997">
        <v>1.0327980000000001</v>
      </c>
      <c r="F20997">
        <v>2.5296059999999998</v>
      </c>
      <c r="G20997" s="11">
        <v>5.7196170000000004</v>
      </c>
      <c r="H20997" s="12">
        <v>234270.79240000001</v>
      </c>
      <c r="I20997" s="12">
        <v>4572.853306</v>
      </c>
    </row>
    <row r="20998" spans="1:9" x14ac:dyDescent="0.2">
      <c r="A20998">
        <v>-68.038212981699999</v>
      </c>
      <c r="B20998">
        <v>67.150515229000007</v>
      </c>
      <c r="C20998">
        <v>0.29098139023486003</v>
      </c>
      <c r="D20998" s="11">
        <v>4.5380700000000003E-2</v>
      </c>
      <c r="E20998">
        <v>1.212861</v>
      </c>
      <c r="F20998">
        <v>2.3248880000000001</v>
      </c>
      <c r="G20998" s="11">
        <v>5.5228080000000004</v>
      </c>
      <c r="H20998" s="12">
        <v>254899.69779999999</v>
      </c>
      <c r="I20998" s="12">
        <v>4975.519628</v>
      </c>
    </row>
    <row r="20999" spans="1:9" x14ac:dyDescent="0.2">
      <c r="A20999">
        <v>-68.210924726299993</v>
      </c>
      <c r="B20999">
        <v>66.978479706300007</v>
      </c>
      <c r="C20999">
        <v>0.32220705366172198</v>
      </c>
      <c r="D20999" s="11">
        <v>4.09828E-2</v>
      </c>
      <c r="E20999">
        <v>1.411033</v>
      </c>
      <c r="F20999">
        <v>2.09958</v>
      </c>
      <c r="G20999" s="11">
        <v>5.306203</v>
      </c>
      <c r="H20999" s="12">
        <v>282253.37900000002</v>
      </c>
      <c r="I20999" s="12">
        <v>5509.4503409999998</v>
      </c>
    </row>
    <row r="21000" spans="1:9" x14ac:dyDescent="0.2">
      <c r="A21000">
        <v>-68.381264903800002</v>
      </c>
      <c r="B21000">
        <v>66.806233500600001</v>
      </c>
      <c r="C21000">
        <v>0.33035193586290101</v>
      </c>
      <c r="D21000" s="11">
        <v>3.9972300000000002E-2</v>
      </c>
      <c r="E21000">
        <v>1.4565630000000001</v>
      </c>
      <c r="F21000">
        <v>2.047812</v>
      </c>
      <c r="G21000" s="11">
        <v>5.2564339999999996</v>
      </c>
      <c r="H21000" s="12">
        <v>289388.29580000002</v>
      </c>
      <c r="I21000" s="12">
        <v>5648.7204890000003</v>
      </c>
    </row>
    <row r="21001" spans="1:9" x14ac:dyDescent="0.2">
      <c r="A21001">
        <v>-68.549279634399994</v>
      </c>
      <c r="B21001">
        <v>66.633781928700003</v>
      </c>
      <c r="C21001">
        <v>0.36712186458072898</v>
      </c>
      <c r="D21001" s="11">
        <v>3.5968800000000002E-2</v>
      </c>
      <c r="E21001">
        <v>1.6369640000000001</v>
      </c>
      <c r="F21001">
        <v>1.8427089999999999</v>
      </c>
      <c r="G21001" s="11">
        <v>5.0592560000000004</v>
      </c>
      <c r="H21001" s="12">
        <v>321598.75329999998</v>
      </c>
      <c r="I21001" s="12">
        <v>6277.4531440000001</v>
      </c>
    </row>
    <row r="21002" spans="1:9" x14ac:dyDescent="0.2">
      <c r="A21002">
        <v>-68.715013917799993</v>
      </c>
      <c r="B21002">
        <v>66.461130211899999</v>
      </c>
      <c r="C21002">
        <v>0.39678014969259101</v>
      </c>
      <c r="D21002" s="11">
        <v>3.3280200000000003E-2</v>
      </c>
      <c r="E21002">
        <v>1.7581119999999999</v>
      </c>
      <c r="F21002">
        <v>1.7049700000000001</v>
      </c>
      <c r="G21002" s="11">
        <v>4.9268369999999999</v>
      </c>
      <c r="H21002" s="12">
        <v>347579.41110000003</v>
      </c>
      <c r="I21002" s="12">
        <v>6784.5830999999998</v>
      </c>
    </row>
    <row r="21003" spans="1:9" x14ac:dyDescent="0.2">
      <c r="A21003">
        <v>-68.878511664100003</v>
      </c>
      <c r="B21003">
        <v>66.288283478500006</v>
      </c>
      <c r="C21003">
        <v>0.41759043689970798</v>
      </c>
      <c r="D21003" s="11">
        <v>3.1621700000000003E-2</v>
      </c>
      <c r="E21003">
        <v>1.8328439999999999</v>
      </c>
      <c r="F21003">
        <v>1.620004</v>
      </c>
      <c r="G21003" s="11">
        <v>4.8451529999999998</v>
      </c>
      <c r="H21003" s="12">
        <v>365809.22269999998</v>
      </c>
      <c r="I21003" s="12">
        <v>7140.420263</v>
      </c>
    </row>
    <row r="21004" spans="1:9" x14ac:dyDescent="0.2">
      <c r="A21004">
        <v>-69.039815724600004</v>
      </c>
      <c r="B21004">
        <v>66.115246766599995</v>
      </c>
      <c r="C21004">
        <v>0.42976663910783602</v>
      </c>
      <c r="D21004" s="11">
        <v>3.0725800000000001E-2</v>
      </c>
      <c r="E21004">
        <v>1.8732139999999999</v>
      </c>
      <c r="F21004">
        <v>1.574106</v>
      </c>
      <c r="G21004" s="11">
        <v>4.8010279999999996</v>
      </c>
      <c r="H21004" s="12">
        <v>376475.57579999999</v>
      </c>
      <c r="I21004" s="12">
        <v>7348.6223520000003</v>
      </c>
    </row>
    <row r="21005" spans="1:9" x14ac:dyDescent="0.2">
      <c r="A21005">
        <v>-69.198967921100007</v>
      </c>
      <c r="B21005">
        <v>65.942025026400003</v>
      </c>
      <c r="C21005">
        <v>0.44059522774488402</v>
      </c>
      <c r="D21005" s="11">
        <v>2.9970699999999999E-2</v>
      </c>
      <c r="E21005">
        <v>1.9072420000000001</v>
      </c>
      <c r="F21005">
        <v>1.5354220000000001</v>
      </c>
      <c r="G21005" s="11">
        <v>4.7638389999999999</v>
      </c>
      <c r="H21005" s="12">
        <v>385961.41950000002</v>
      </c>
      <c r="I21005" s="12">
        <v>7533.7814619999999</v>
      </c>
    </row>
    <row r="21006" spans="1:9" x14ac:dyDescent="0.2">
      <c r="A21006">
        <v>-69.356009075100005</v>
      </c>
      <c r="B21006">
        <v>65.768623122899996</v>
      </c>
      <c r="C21006">
        <v>0.434228399589912</v>
      </c>
      <c r="D21006" s="11">
        <v>3.0410099999999999E-2</v>
      </c>
      <c r="E21006">
        <v>1.88744</v>
      </c>
      <c r="F21006">
        <v>1.557933</v>
      </c>
      <c r="G21006" s="11">
        <v>4.7854799999999997</v>
      </c>
      <c r="H21006" s="12">
        <v>380384.07799999998</v>
      </c>
      <c r="I21006" s="12">
        <v>7424.914436</v>
      </c>
    </row>
    <row r="21007" spans="1:9" x14ac:dyDescent="0.2">
      <c r="A21007">
        <v>-69.510979034800002</v>
      </c>
      <c r="B21007">
        <v>65.595045837900003</v>
      </c>
      <c r="C21007">
        <v>0.44118188801255998</v>
      </c>
      <c r="D21007" s="11">
        <v>2.99308E-2</v>
      </c>
      <c r="E21007">
        <v>1.909038</v>
      </c>
      <c r="F21007">
        <v>1.5333779999999999</v>
      </c>
      <c r="G21007" s="11">
        <v>4.7618739999999997</v>
      </c>
      <c r="H21007" s="12">
        <v>386475.33380000002</v>
      </c>
      <c r="I21007" s="12">
        <v>7543.8128239999996</v>
      </c>
    </row>
    <row r="21008" spans="1:9" x14ac:dyDescent="0.2">
      <c r="A21008">
        <v>-69.6639167031</v>
      </c>
      <c r="B21008">
        <v>65.421297872400004</v>
      </c>
      <c r="C21008">
        <v>0.43575288300606002</v>
      </c>
      <c r="D21008" s="11">
        <v>3.0303699999999999E-2</v>
      </c>
      <c r="E21008">
        <v>1.892234</v>
      </c>
      <c r="F21008">
        <v>1.5524819999999999</v>
      </c>
      <c r="G21008" s="11">
        <v>4.78024</v>
      </c>
      <c r="H21008" s="12">
        <v>381719.52549999999</v>
      </c>
      <c r="I21008" s="12">
        <v>7450.9817290000001</v>
      </c>
    </row>
    <row r="21009" spans="1:9" x14ac:dyDescent="0.2">
      <c r="A21009">
        <v>-69.814860062899996</v>
      </c>
      <c r="B21009">
        <v>65.2473838489</v>
      </c>
      <c r="C21009">
        <v>0.43369169341597902</v>
      </c>
      <c r="D21009" s="11">
        <v>3.0447700000000001E-2</v>
      </c>
      <c r="E21009">
        <v>1.885745</v>
      </c>
      <c r="F21009">
        <v>1.5598590000000001</v>
      </c>
      <c r="G21009" s="11">
        <v>4.7873320000000001</v>
      </c>
      <c r="H21009" s="12">
        <v>379913.92340000003</v>
      </c>
      <c r="I21009" s="12">
        <v>7415.7372439999999</v>
      </c>
    </row>
    <row r="21010" spans="1:9" x14ac:dyDescent="0.2">
      <c r="A21010">
        <v>-69.963846202900001</v>
      </c>
      <c r="B21010">
        <v>65.073308312999998</v>
      </c>
      <c r="C21010">
        <v>0.40791378568576397</v>
      </c>
      <c r="D21010" s="11">
        <v>3.2371900000000002E-2</v>
      </c>
      <c r="E21010">
        <v>1.7990429999999999</v>
      </c>
      <c r="F21010">
        <v>1.6584369999999999</v>
      </c>
      <c r="G21010" s="11">
        <v>4.8821019999999997</v>
      </c>
      <c r="H21010" s="12">
        <v>357332.47619999998</v>
      </c>
      <c r="I21010" s="12">
        <v>6974.9582449999998</v>
      </c>
    </row>
    <row r="21011" spans="1:9" x14ac:dyDescent="0.2">
      <c r="A21011">
        <v>-70.110911341999994</v>
      </c>
      <c r="B21011">
        <v>64.899075736399993</v>
      </c>
      <c r="C21011">
        <v>0.40058087139730097</v>
      </c>
      <c r="D21011" s="11">
        <v>3.2964500000000001E-2</v>
      </c>
      <c r="E21011">
        <v>1.77234</v>
      </c>
      <c r="F21011">
        <v>1.6887970000000001</v>
      </c>
      <c r="G21011" s="11">
        <v>4.911289</v>
      </c>
      <c r="H21011" s="12">
        <v>350908.84330000001</v>
      </c>
      <c r="I21011" s="12">
        <v>6849.5720170000004</v>
      </c>
    </row>
    <row r="21012" spans="1:9" x14ac:dyDescent="0.2">
      <c r="A21012">
        <v>-70.256090853399996</v>
      </c>
      <c r="B21012">
        <v>64.724690517699997</v>
      </c>
      <c r="C21012">
        <v>0.38983793327602601</v>
      </c>
      <c r="D21012" s="11">
        <v>3.3872899999999997E-2</v>
      </c>
      <c r="E21012">
        <v>1.7314069999999999</v>
      </c>
      <c r="F21012">
        <v>1.7353350000000001</v>
      </c>
      <c r="G21012" s="11">
        <v>4.9560300000000002</v>
      </c>
      <c r="H21012" s="12">
        <v>341498.0295</v>
      </c>
      <c r="I21012" s="12">
        <v>6665.8774540000004</v>
      </c>
    </row>
    <row r="21013" spans="1:9" x14ac:dyDescent="0.2">
      <c r="A21013">
        <v>-70.399419287699999</v>
      </c>
      <c r="B21013">
        <v>64.550156985300006</v>
      </c>
      <c r="C21013">
        <v>0.34989641989284898</v>
      </c>
      <c r="D21013" s="11">
        <v>3.7739599999999998E-2</v>
      </c>
      <c r="E21013">
        <v>1.5571729999999999</v>
      </c>
      <c r="F21013">
        <v>1.9334290000000001</v>
      </c>
      <c r="G21013" s="11">
        <v>5.146471</v>
      </c>
      <c r="H21013" s="12">
        <v>306509.26380000002</v>
      </c>
      <c r="I21013" s="12">
        <v>5982.9135580000002</v>
      </c>
    </row>
    <row r="21014" spans="1:9" x14ac:dyDescent="0.2">
      <c r="A21014">
        <v>-70.540930394900002</v>
      </c>
      <c r="B21014">
        <v>64.375479398500005</v>
      </c>
      <c r="C21014">
        <v>0.350315725906995</v>
      </c>
      <c r="D21014" s="11">
        <v>3.7694400000000003E-2</v>
      </c>
      <c r="E21014">
        <v>1.5592079999999999</v>
      </c>
      <c r="F21014">
        <v>1.9311130000000001</v>
      </c>
      <c r="G21014" s="11">
        <v>5.1442439999999996</v>
      </c>
      <c r="H21014" s="12">
        <v>306876.57579999999</v>
      </c>
      <c r="I21014" s="12">
        <v>5990.0833130000001</v>
      </c>
    </row>
    <row r="21015" spans="1:9" x14ac:dyDescent="0.2">
      <c r="A21015">
        <v>-70.680657146800002</v>
      </c>
      <c r="B21015">
        <v>64.200661949700006</v>
      </c>
      <c r="C21015">
        <v>0.36479995342492499</v>
      </c>
      <c r="D21015" s="11">
        <v>3.6197699999999999E-2</v>
      </c>
      <c r="E21015">
        <v>1.6266480000000001</v>
      </c>
      <c r="F21015">
        <v>1.854436</v>
      </c>
      <c r="G21015" s="11">
        <v>5.0705299999999998</v>
      </c>
      <c r="H21015" s="12">
        <v>319564.75919999997</v>
      </c>
      <c r="I21015" s="12">
        <v>6237.7505549999996</v>
      </c>
    </row>
    <row r="21016" spans="1:9" x14ac:dyDescent="0.2">
      <c r="A21016">
        <v>-70.818631757800006</v>
      </c>
      <c r="B21016">
        <v>64.025708766099996</v>
      </c>
      <c r="C21016">
        <v>0.47513780818856499</v>
      </c>
      <c r="D21016" s="11">
        <v>2.7791799999999998E-2</v>
      </c>
      <c r="E21016">
        <v>2.005423</v>
      </c>
      <c r="F21016">
        <v>1.4237949999999999</v>
      </c>
      <c r="G21016" s="11">
        <v>4.6565250000000002</v>
      </c>
      <c r="H21016" s="12">
        <v>416220.71990000003</v>
      </c>
      <c r="I21016" s="12">
        <v>8124.4284680000001</v>
      </c>
    </row>
    <row r="21017" spans="1:9" x14ac:dyDescent="0.2">
      <c r="A21017">
        <v>-70.954885705300001</v>
      </c>
      <c r="B21017">
        <v>63.850623911</v>
      </c>
      <c r="C21017">
        <v>0.423459970709128</v>
      </c>
      <c r="D21017" s="11">
        <v>3.11834E-2</v>
      </c>
      <c r="E21017">
        <v>1.8525940000000001</v>
      </c>
      <c r="F21017">
        <v>1.59755</v>
      </c>
      <c r="G21017" s="11">
        <v>4.8235659999999996</v>
      </c>
      <c r="H21017" s="12">
        <v>370950.93430000002</v>
      </c>
      <c r="I21017" s="12">
        <v>7240.7840040000001</v>
      </c>
    </row>
    <row r="21018" spans="1:9" x14ac:dyDescent="0.2">
      <c r="A21018">
        <v>-71.089449749500005</v>
      </c>
      <c r="B21018">
        <v>63.675411386100002</v>
      </c>
      <c r="C21018">
        <v>0.35690865264953497</v>
      </c>
      <c r="D21018" s="11">
        <v>3.6998099999999999E-2</v>
      </c>
      <c r="E21018">
        <v>1.590584</v>
      </c>
      <c r="F21018">
        <v>1.8954409999999999</v>
      </c>
      <c r="G21018" s="11">
        <v>5.1099500000000004</v>
      </c>
      <c r="H21018" s="12">
        <v>312651.97970000003</v>
      </c>
      <c r="I21018" s="12">
        <v>6102.8164210000004</v>
      </c>
    </row>
    <row r="21019" spans="1:9" x14ac:dyDescent="0.2">
      <c r="A21019">
        <v>-71.222353953300001</v>
      </c>
      <c r="B21019">
        <v>63.500075132299997</v>
      </c>
      <c r="C21019">
        <v>0.34152987450422001</v>
      </c>
      <c r="D21019" s="11">
        <v>3.86641E-2</v>
      </c>
      <c r="E21019">
        <v>1.515514</v>
      </c>
      <c r="F21019">
        <v>1.9807920000000001</v>
      </c>
      <c r="G21019" s="11">
        <v>5.1920039999999998</v>
      </c>
      <c r="H21019" s="12">
        <v>299180.17</v>
      </c>
      <c r="I21019" s="12">
        <v>5839.853169</v>
      </c>
    </row>
    <row r="21020" spans="1:9" x14ac:dyDescent="0.2">
      <c r="A21020">
        <v>-71.353627700000004</v>
      </c>
      <c r="B21020">
        <v>63.324619031499999</v>
      </c>
      <c r="C21020">
        <v>0.457384602117824</v>
      </c>
      <c r="D21020" s="11">
        <v>2.88705E-2</v>
      </c>
      <c r="E21020">
        <v>1.956815</v>
      </c>
      <c r="F21020">
        <v>1.479058</v>
      </c>
      <c r="G21020" s="11">
        <v>4.7096530000000003</v>
      </c>
      <c r="H21020" s="12">
        <v>400668.91139999998</v>
      </c>
      <c r="I21020" s="12">
        <v>7820.864638</v>
      </c>
    </row>
    <row r="21021" spans="1:9" x14ac:dyDescent="0.2">
      <c r="A21021">
        <v>-71.483299712100006</v>
      </c>
      <c r="B21021">
        <v>63.149046908400003</v>
      </c>
      <c r="C21021">
        <v>0.45268866674889202</v>
      </c>
      <c r="D21021" s="11">
        <v>2.9170000000000001E-2</v>
      </c>
      <c r="E21021">
        <v>1.9433199999999999</v>
      </c>
      <c r="F21021">
        <v>1.494402</v>
      </c>
      <c r="G21021" s="11">
        <v>4.7244039999999998</v>
      </c>
      <c r="H21021" s="12">
        <v>396555.272</v>
      </c>
      <c r="I21021" s="12">
        <v>7740.5683740000004</v>
      </c>
    </row>
    <row r="21022" spans="1:9" x14ac:dyDescent="0.2">
      <c r="A21022">
        <v>-71.6113980688</v>
      </c>
      <c r="B21022">
        <v>62.973362531299998</v>
      </c>
      <c r="C21022">
        <v>0.434859716724872</v>
      </c>
      <c r="D21022" s="11">
        <v>3.0366000000000001E-2</v>
      </c>
      <c r="E21022">
        <v>1.8894299999999999</v>
      </c>
      <c r="F21022">
        <v>1.555674</v>
      </c>
      <c r="G21022" s="11">
        <v>4.783309</v>
      </c>
      <c r="H21022" s="12">
        <v>380937.11180000001</v>
      </c>
      <c r="I21022" s="12">
        <v>7435.70939</v>
      </c>
    </row>
    <row r="21023" spans="1:9" x14ac:dyDescent="0.2">
      <c r="A21023">
        <v>-72.229224860599999</v>
      </c>
      <c r="B21023">
        <v>62.093384974400003</v>
      </c>
      <c r="C21023">
        <v>0.471249150539855</v>
      </c>
      <c r="D21023" s="11">
        <v>2.80211E-2</v>
      </c>
      <c r="E21023">
        <v>1.9950889999999999</v>
      </c>
      <c r="F21023">
        <v>1.435543</v>
      </c>
      <c r="G21023" s="11">
        <v>4.6678189999999997</v>
      </c>
      <c r="H21023" s="12">
        <v>412814.25579999998</v>
      </c>
      <c r="I21023" s="12">
        <v>8057.9359249999998</v>
      </c>
    </row>
    <row r="21024" spans="1:9" x14ac:dyDescent="0.2">
      <c r="A21024">
        <v>-72.348437003599997</v>
      </c>
      <c r="B21024">
        <v>61.917103236599999</v>
      </c>
      <c r="C21024">
        <v>0.44666112645973199</v>
      </c>
      <c r="D21024" s="11">
        <v>2.9563599999999999E-2</v>
      </c>
      <c r="E21024">
        <v>1.9255819999999999</v>
      </c>
      <c r="F21024">
        <v>1.5145660000000001</v>
      </c>
      <c r="G21024" s="11">
        <v>4.7437880000000003</v>
      </c>
      <c r="H21024" s="12">
        <v>391275.14669999998</v>
      </c>
      <c r="I21024" s="12">
        <v>7637.5028650000004</v>
      </c>
    </row>
    <row r="21025" spans="1:9" x14ac:dyDescent="0.2">
      <c r="A21025">
        <v>-72.4662554011</v>
      </c>
      <c r="B21025">
        <v>61.740734162800003</v>
      </c>
      <c r="C21025">
        <v>0.46160844291549102</v>
      </c>
      <c r="D21025" s="11">
        <v>2.8606300000000001E-2</v>
      </c>
      <c r="E21025">
        <v>1.9687190000000001</v>
      </c>
      <c r="F21025">
        <v>1.4655229999999999</v>
      </c>
      <c r="G21025" s="11">
        <v>4.6966409999999996</v>
      </c>
      <c r="H21025" s="12">
        <v>404368.99589999998</v>
      </c>
      <c r="I21025" s="12">
        <v>7893.0885099999996</v>
      </c>
    </row>
    <row r="21026" spans="1:9" x14ac:dyDescent="0.2">
      <c r="A21026">
        <v>-72.582703558899993</v>
      </c>
      <c r="B21026">
        <v>61.564281118499999</v>
      </c>
      <c r="C21026">
        <v>0.50443926888575497</v>
      </c>
      <c r="D21026" s="11">
        <v>2.61774E-2</v>
      </c>
      <c r="E21026">
        <v>2.078166</v>
      </c>
      <c r="F21026">
        <v>1.3410880000000001</v>
      </c>
      <c r="G21026" s="11">
        <v>4.5770119999999999</v>
      </c>
      <c r="H21026" s="12">
        <v>441888.79950000002</v>
      </c>
      <c r="I21026" s="12">
        <v>8625.4570480000002</v>
      </c>
    </row>
    <row r="21027" spans="1:9" x14ac:dyDescent="0.2">
      <c r="A21027">
        <v>-72.697804475400005</v>
      </c>
      <c r="B21027">
        <v>61.387747423900002</v>
      </c>
      <c r="C21027">
        <v>0.49066404988894502</v>
      </c>
      <c r="D21027" s="11">
        <v>2.69124E-2</v>
      </c>
      <c r="E21027">
        <v>2.0450499999999998</v>
      </c>
      <c r="F21027">
        <v>1.3787430000000001</v>
      </c>
      <c r="G21027" s="11">
        <v>4.613213</v>
      </c>
      <c r="H21027" s="12">
        <v>429821.70770000003</v>
      </c>
      <c r="I21027" s="12">
        <v>8389.9132129999998</v>
      </c>
    </row>
    <row r="21028" spans="1:9" x14ac:dyDescent="0.2">
      <c r="A21028">
        <v>-72.811580655699998</v>
      </c>
      <c r="B21028">
        <v>61.211136355000001</v>
      </c>
      <c r="C21028">
        <v>0.53736087391063503</v>
      </c>
      <c r="D21028" s="11">
        <v>2.45737E-2</v>
      </c>
      <c r="E21028">
        <v>2.1504319999999999</v>
      </c>
      <c r="F21028">
        <v>1.2589300000000001</v>
      </c>
      <c r="G21028" s="11">
        <v>4.4980279999999997</v>
      </c>
      <c r="H21028" s="12">
        <v>470728.12550000002</v>
      </c>
      <c r="I21028" s="12">
        <v>9188.3868349999993</v>
      </c>
    </row>
    <row r="21029" spans="1:9" x14ac:dyDescent="0.2">
      <c r="A21029">
        <v>-72.924054123399998</v>
      </c>
      <c r="B21029">
        <v>61.034451144599998</v>
      </c>
      <c r="C21029">
        <v>0.53130630935563705</v>
      </c>
      <c r="D21029" s="11">
        <v>2.4853699999999999E-2</v>
      </c>
      <c r="E21029">
        <v>2.1378140000000001</v>
      </c>
      <c r="F21029">
        <v>1.273274</v>
      </c>
      <c r="G21029" s="11">
        <v>4.5118179999999999</v>
      </c>
      <c r="H21029" s="12">
        <v>465424.32689999999</v>
      </c>
      <c r="I21029" s="12">
        <v>9084.8592360000002</v>
      </c>
    </row>
    <row r="21030" spans="1:9" x14ac:dyDescent="0.2">
      <c r="A21030">
        <v>-73.035246433400005</v>
      </c>
      <c r="B21030">
        <v>60.857694983099996</v>
      </c>
      <c r="C21030">
        <v>0.50894819869700203</v>
      </c>
      <c r="D21030" s="11">
        <v>2.59455E-2</v>
      </c>
      <c r="E21030">
        <v>2.088616</v>
      </c>
      <c r="F21030">
        <v>1.3292079999999999</v>
      </c>
      <c r="G21030" s="11">
        <v>4.5655910000000004</v>
      </c>
      <c r="H21030" s="12">
        <v>445838.62199999997</v>
      </c>
      <c r="I21030" s="12">
        <v>8702.5556859999997</v>
      </c>
    </row>
    <row r="21031" spans="1:9" x14ac:dyDescent="0.2">
      <c r="A21031">
        <v>-73.145178683699996</v>
      </c>
      <c r="B21031">
        <v>60.680871019800001</v>
      </c>
      <c r="C21031">
        <v>0.509691563577928</v>
      </c>
      <c r="D21031" s="11">
        <v>2.5907699999999999E-2</v>
      </c>
      <c r="E21031">
        <v>2.0903209999999999</v>
      </c>
      <c r="F21031">
        <v>1.3272710000000001</v>
      </c>
      <c r="G21031" s="11">
        <v>4.5637290000000004</v>
      </c>
      <c r="H21031" s="12">
        <v>446489.80959999998</v>
      </c>
      <c r="I21031" s="12">
        <v>8715.2665560000005</v>
      </c>
    </row>
    <row r="21032" spans="1:9" x14ac:dyDescent="0.2">
      <c r="A21032">
        <v>-73.253871526699996</v>
      </c>
      <c r="B21032">
        <v>60.503982363399999</v>
      </c>
      <c r="C21032">
        <v>0.48851750741303701</v>
      </c>
      <c r="D21032" s="11">
        <v>2.7030599999999998E-2</v>
      </c>
      <c r="E21032">
        <v>2.0397210000000001</v>
      </c>
      <c r="F21032">
        <v>1.384798</v>
      </c>
      <c r="G21032" s="11">
        <v>4.6190329999999999</v>
      </c>
      <c r="H21032" s="12">
        <v>427941.33639999997</v>
      </c>
      <c r="I21032" s="12">
        <v>8353.2092709999997</v>
      </c>
    </row>
    <row r="21033" spans="1:9" x14ac:dyDescent="0.2">
      <c r="A21033">
        <v>-73.361345180900003</v>
      </c>
      <c r="B21033">
        <v>60.327032083200002</v>
      </c>
      <c r="C21033">
        <v>0.50613824615523995</v>
      </c>
      <c r="D21033" s="11">
        <v>2.6089600000000001E-2</v>
      </c>
      <c r="E21033">
        <v>2.082125</v>
      </c>
      <c r="F21033">
        <v>1.3365899999999999</v>
      </c>
      <c r="G21033" s="11">
        <v>4.5726880000000003</v>
      </c>
      <c r="H21033" s="12">
        <v>443377.10359999997</v>
      </c>
      <c r="I21033" s="12">
        <v>8654.5080290000005</v>
      </c>
    </row>
    <row r="21034" spans="1:9" x14ac:dyDescent="0.2">
      <c r="A21034">
        <v>-73.467619441699995</v>
      </c>
      <c r="B21034">
        <v>60.150023209799997</v>
      </c>
      <c r="C21034">
        <v>0.47466887087487097</v>
      </c>
      <c r="D21034" s="11">
        <v>2.7819199999999999E-2</v>
      </c>
      <c r="E21034">
        <v>2.0041859999999998</v>
      </c>
      <c r="F21034">
        <v>1.4251990000000001</v>
      </c>
      <c r="G21034" s="11">
        <v>4.6578739999999996</v>
      </c>
      <c r="H21034" s="12">
        <v>415809.93079999997</v>
      </c>
      <c r="I21034" s="12">
        <v>8116.4100619999999</v>
      </c>
    </row>
    <row r="21035" spans="1:9" x14ac:dyDescent="0.2">
      <c r="A21035">
        <v>-73.572713691600001</v>
      </c>
      <c r="B21035">
        <v>59.972958736000002</v>
      </c>
      <c r="C21035">
        <v>0.47241168981610498</v>
      </c>
      <c r="D21035" s="11">
        <v>2.79522E-2</v>
      </c>
      <c r="E21035">
        <v>1.9981960000000001</v>
      </c>
      <c r="F21035">
        <v>1.432013</v>
      </c>
      <c r="G21035" s="11">
        <v>4.6644249999999996</v>
      </c>
      <c r="H21035" s="12">
        <v>413832.64020000002</v>
      </c>
      <c r="I21035" s="12">
        <v>8077.8143</v>
      </c>
    </row>
    <row r="21036" spans="1:9" x14ac:dyDescent="0.2">
      <c r="A21036">
        <v>-73.676646911099994</v>
      </c>
      <c r="B21036">
        <v>59.795841617299999</v>
      </c>
      <c r="C21036">
        <v>0.47841526932755601</v>
      </c>
      <c r="D21036" s="11">
        <v>2.7601400000000002E-2</v>
      </c>
      <c r="E21036">
        <v>2.0140020000000001</v>
      </c>
      <c r="F21036">
        <v>1.4140410000000001</v>
      </c>
      <c r="G21036" s="11">
        <v>4.6471470000000004</v>
      </c>
      <c r="H21036" s="12">
        <v>419091.77590000001</v>
      </c>
      <c r="I21036" s="12">
        <v>8180.4701009999999</v>
      </c>
    </row>
    <row r="21037" spans="1:9" x14ac:dyDescent="0.2">
      <c r="A21037">
        <v>-73.779437688399994</v>
      </c>
      <c r="B21037">
        <v>59.618674773099997</v>
      </c>
      <c r="C21037">
        <v>0.47959850903192203</v>
      </c>
      <c r="D21037" s="11">
        <v>2.75333E-2</v>
      </c>
      <c r="E21037">
        <v>2.0170699999999999</v>
      </c>
      <c r="F21037">
        <v>1.410552</v>
      </c>
      <c r="G21037" s="11">
        <v>4.6437929999999996</v>
      </c>
      <c r="H21037" s="12">
        <v>420128.29389999999</v>
      </c>
      <c r="I21037" s="12">
        <v>8200.7024340000007</v>
      </c>
    </row>
    <row r="21038" spans="1:9" x14ac:dyDescent="0.2">
      <c r="A21038">
        <v>-73.8811042289</v>
      </c>
      <c r="B21038">
        <v>59.4414610874</v>
      </c>
      <c r="C21038">
        <v>0.472485888963458</v>
      </c>
      <c r="D21038" s="11">
        <v>2.7947799999999998E-2</v>
      </c>
      <c r="E21038">
        <v>1.998394</v>
      </c>
      <c r="F21038">
        <v>1.4317869999999999</v>
      </c>
      <c r="G21038" s="11">
        <v>4.6642080000000004</v>
      </c>
      <c r="H21038" s="12">
        <v>413897.63870000001</v>
      </c>
      <c r="I21038" s="12">
        <v>8079.0830379999998</v>
      </c>
    </row>
    <row r="21039" spans="1:9" x14ac:dyDescent="0.2">
      <c r="A21039">
        <v>-73.981664365300006</v>
      </c>
      <c r="B21039">
        <v>59.264203409099999</v>
      </c>
      <c r="C21039">
        <v>0.50745864127939599</v>
      </c>
      <c r="D21039" s="11">
        <v>2.6021699999999998E-2</v>
      </c>
      <c r="E21039">
        <v>2.0851839999999999</v>
      </c>
      <c r="F21039">
        <v>1.3331120000000001</v>
      </c>
      <c r="G21039" s="11">
        <v>4.5693440000000001</v>
      </c>
      <c r="H21039" s="12">
        <v>444533.7697</v>
      </c>
      <c r="I21039" s="12">
        <v>8677.0855960000008</v>
      </c>
    </row>
    <row r="21040" spans="1:9" x14ac:dyDescent="0.2">
      <c r="A21040">
        <v>-74.081135566200004</v>
      </c>
      <c r="B21040">
        <v>59.086904553399997</v>
      </c>
      <c r="C21040">
        <v>0.50250466301855601</v>
      </c>
      <c r="D21040" s="11">
        <v>2.6278200000000002E-2</v>
      </c>
      <c r="E21040">
        <v>2.0736249999999998</v>
      </c>
      <c r="F21040">
        <v>1.346252</v>
      </c>
      <c r="G21040" s="11">
        <v>4.5819770000000002</v>
      </c>
      <c r="H21040" s="12">
        <v>440194.08480000001</v>
      </c>
      <c r="I21040" s="12">
        <v>8592.377031</v>
      </c>
    </row>
    <row r="21041" spans="1:9" x14ac:dyDescent="0.2">
      <c r="A21041">
        <v>-74.179534945100002</v>
      </c>
      <c r="B21041">
        <v>58.909567301700001</v>
      </c>
      <c r="C21041">
        <v>0.50151782557212499</v>
      </c>
      <c r="D21041" s="11">
        <v>2.63299E-2</v>
      </c>
      <c r="E21041">
        <v>2.0712950000000001</v>
      </c>
      <c r="F21041">
        <v>1.3489009999999999</v>
      </c>
      <c r="G21041" s="11">
        <v>4.584524</v>
      </c>
      <c r="H21041" s="12">
        <v>439329.6152</v>
      </c>
      <c r="I21041" s="12">
        <v>8575.5029990000003</v>
      </c>
    </row>
    <row r="21042" spans="1:9" x14ac:dyDescent="0.2">
      <c r="A21042">
        <v>-74.276879269600002</v>
      </c>
      <c r="B21042">
        <v>58.732194403000001</v>
      </c>
      <c r="C21042">
        <v>0.48399206113343701</v>
      </c>
      <c r="D21042" s="11">
        <v>2.7283399999999999E-2</v>
      </c>
      <c r="E21042">
        <v>2.0283329999999999</v>
      </c>
      <c r="F21042">
        <v>1.39775</v>
      </c>
      <c r="G21042" s="11">
        <v>4.6314859999999998</v>
      </c>
      <c r="H21042" s="12">
        <v>423977.04550000001</v>
      </c>
      <c r="I21042" s="12">
        <v>8275.8282159999999</v>
      </c>
    </row>
    <row r="21043" spans="1:9" x14ac:dyDescent="0.2">
      <c r="A21043">
        <v>-74.373184968900006</v>
      </c>
      <c r="B21043">
        <v>58.554788574200003</v>
      </c>
      <c r="C21043">
        <v>0.482943399832575</v>
      </c>
      <c r="D21043" s="11">
        <v>2.7342600000000002E-2</v>
      </c>
      <c r="E21043">
        <v>2.0256630000000002</v>
      </c>
      <c r="F21043">
        <v>1.400782</v>
      </c>
      <c r="G21043" s="11">
        <v>4.6344000000000003</v>
      </c>
      <c r="H21043" s="12">
        <v>423058.41820000001</v>
      </c>
      <c r="I21043" s="12">
        <v>8257.8970530000006</v>
      </c>
    </row>
    <row r="21044" spans="1:9" x14ac:dyDescent="0.2">
      <c r="A21044">
        <v>-74.468468142899994</v>
      </c>
      <c r="B21044">
        <v>58.377352500500002</v>
      </c>
      <c r="C21044">
        <v>0.488793841092237</v>
      </c>
      <c r="D21044" s="11">
        <v>2.7015299999999999E-2</v>
      </c>
      <c r="E21044">
        <v>2.0404100000000001</v>
      </c>
      <c r="F21044">
        <v>1.384015</v>
      </c>
      <c r="G21044" s="11">
        <v>4.6182809999999996</v>
      </c>
      <c r="H21044" s="12">
        <v>428183.40470000001</v>
      </c>
      <c r="I21044" s="12">
        <v>8357.9343279999994</v>
      </c>
    </row>
    <row r="21045" spans="1:9" x14ac:dyDescent="0.2">
      <c r="A21045">
        <v>-74.562744569700001</v>
      </c>
      <c r="B21045">
        <v>58.199888836500001</v>
      </c>
      <c r="C21045">
        <v>0.48096998663934898</v>
      </c>
      <c r="D21045" s="11">
        <v>2.7454800000000001E-2</v>
      </c>
      <c r="E21045">
        <v>2.0206080000000002</v>
      </c>
      <c r="F21045">
        <v>1.406531</v>
      </c>
      <c r="G21045" s="11">
        <v>4.6399270000000001</v>
      </c>
      <c r="H21045" s="12">
        <v>421329.70819999999</v>
      </c>
      <c r="I21045" s="12">
        <v>8224.1534649999994</v>
      </c>
    </row>
    <row r="21046" spans="1:9" x14ac:dyDescent="0.2">
      <c r="A21046">
        <v>-74.656029713500004</v>
      </c>
      <c r="B21046">
        <v>58.022400206500002</v>
      </c>
      <c r="C21046">
        <v>0.48594884064402899</v>
      </c>
      <c r="D21046" s="11">
        <v>2.71735E-2</v>
      </c>
      <c r="E21046">
        <v>2.033283</v>
      </c>
      <c r="F21046">
        <v>1.3921190000000001</v>
      </c>
      <c r="G21046" s="11">
        <v>4.6260719999999997</v>
      </c>
      <c r="H21046" s="12">
        <v>425691.18440000003</v>
      </c>
      <c r="I21046" s="12">
        <v>8309.2873830000008</v>
      </c>
    </row>
    <row r="21047" spans="1:9" x14ac:dyDescent="0.2">
      <c r="A21047">
        <v>-74.748338731700002</v>
      </c>
      <c r="B21047">
        <v>57.844889205299999</v>
      </c>
      <c r="C21047">
        <v>0.50327071333107298</v>
      </c>
      <c r="D21047" s="11">
        <v>2.62382E-2</v>
      </c>
      <c r="E21047">
        <v>2.0754269999999999</v>
      </c>
      <c r="F21047">
        <v>1.344203</v>
      </c>
      <c r="G21047" s="11">
        <v>4.5800070000000002</v>
      </c>
      <c r="H21047" s="12">
        <v>440865.14480000001</v>
      </c>
      <c r="I21047" s="12">
        <v>8605.4758010000005</v>
      </c>
    </row>
    <row r="21048" spans="1:9" x14ac:dyDescent="0.2">
      <c r="A21048">
        <v>-74.839686483099996</v>
      </c>
      <c r="B21048">
        <v>57.667358398300003</v>
      </c>
      <c r="C21048">
        <v>0.48862937005915302</v>
      </c>
      <c r="D21048" s="11">
        <v>2.7024400000000001E-2</v>
      </c>
      <c r="E21048">
        <v>2.04</v>
      </c>
      <c r="F21048">
        <v>1.3844810000000001</v>
      </c>
      <c r="G21048" s="11">
        <v>4.6187290000000001</v>
      </c>
      <c r="H21048" s="12">
        <v>428039.32809999998</v>
      </c>
      <c r="I21048" s="12">
        <v>8355.1220209999992</v>
      </c>
    </row>
    <row r="21049" spans="1:9" x14ac:dyDescent="0.2">
      <c r="A21049">
        <v>-74.930087534199998</v>
      </c>
      <c r="B21049">
        <v>57.489810322700002</v>
      </c>
      <c r="C21049">
        <v>0.48504220024788097</v>
      </c>
      <c r="D21049" s="11">
        <v>2.72243E-2</v>
      </c>
      <c r="E21049">
        <v>2.0309940000000002</v>
      </c>
      <c r="F21049">
        <v>1.394722</v>
      </c>
      <c r="G21049" s="11">
        <v>4.6285740000000004</v>
      </c>
      <c r="H21049" s="12">
        <v>424896.96740000002</v>
      </c>
      <c r="I21049" s="12">
        <v>8293.7846489999993</v>
      </c>
    </row>
    <row r="21050" spans="1:9" x14ac:dyDescent="0.2">
      <c r="A21050">
        <v>-75.019556166399994</v>
      </c>
      <c r="B21050">
        <v>57.312247487299999</v>
      </c>
      <c r="C21050">
        <v>0.48633137080477301</v>
      </c>
      <c r="D21050" s="11">
        <v>2.7152099999999998E-2</v>
      </c>
      <c r="E21050">
        <v>2.034246</v>
      </c>
      <c r="F21050">
        <v>1.3910229999999999</v>
      </c>
      <c r="G21050" s="11">
        <v>4.6250179999999999</v>
      </c>
      <c r="H21050" s="12">
        <v>426026.28080000001</v>
      </c>
      <c r="I21050" s="12">
        <v>8315.8283040000006</v>
      </c>
    </row>
    <row r="21051" spans="1:9" x14ac:dyDescent="0.2">
      <c r="A21051">
        <v>-75.108106383000006</v>
      </c>
      <c r="B21051">
        <v>57.134672373699999</v>
      </c>
      <c r="C21051">
        <v>0.48105879770662902</v>
      </c>
      <c r="D21051" s="11">
        <v>2.74497E-2</v>
      </c>
      <c r="E21051">
        <v>2.0208360000000001</v>
      </c>
      <c r="F21051">
        <v>1.406269</v>
      </c>
      <c r="G21051" s="11">
        <v>4.6396750000000004</v>
      </c>
      <c r="H21051" s="12">
        <v>421407.50670000003</v>
      </c>
      <c r="I21051" s="12">
        <v>8225.6720540000006</v>
      </c>
    </row>
    <row r="21052" spans="1:9" x14ac:dyDescent="0.2">
      <c r="A21052">
        <v>-75.195751915399995</v>
      </c>
      <c r="B21052">
        <v>56.957087436400002</v>
      </c>
      <c r="C21052">
        <v>0.48262106730457299</v>
      </c>
      <c r="D21052" s="11">
        <v>2.73609E-2</v>
      </c>
      <c r="E21052">
        <v>2.0248400000000002</v>
      </c>
      <c r="F21052">
        <v>1.4017200000000001</v>
      </c>
      <c r="G21052" s="11">
        <v>4.6353020000000003</v>
      </c>
      <c r="H21052" s="12">
        <v>422776.05489999999</v>
      </c>
      <c r="I21052" s="12">
        <v>8252.3854570000003</v>
      </c>
    </row>
    <row r="21053" spans="1:9" x14ac:dyDescent="0.2">
      <c r="A21053">
        <v>-75.282506229399999</v>
      </c>
      <c r="B21053">
        <v>56.779495103400002</v>
      </c>
      <c r="C21053">
        <v>0.46382130129973898</v>
      </c>
      <c r="D21053" s="11">
        <v>2.8469899999999999E-2</v>
      </c>
      <c r="E21053">
        <v>1.9748680000000001</v>
      </c>
      <c r="F21053">
        <v>1.4585349999999999</v>
      </c>
      <c r="G21053" s="11">
        <v>4.6899220000000001</v>
      </c>
      <c r="H21053" s="12">
        <v>406307.45990000002</v>
      </c>
      <c r="I21053" s="12">
        <v>7930.9263950000004</v>
      </c>
    </row>
    <row r="21054" spans="1:9" x14ac:dyDescent="0.2">
      <c r="A21054">
        <v>-75.368382531899996</v>
      </c>
      <c r="B21054">
        <v>56.601897776599998</v>
      </c>
      <c r="C21054">
        <v>0.43575500650940102</v>
      </c>
      <c r="D21054" s="11">
        <v>3.03036E-2</v>
      </c>
      <c r="E21054">
        <v>1.8922410000000001</v>
      </c>
      <c r="F21054">
        <v>1.5524770000000001</v>
      </c>
      <c r="G21054" s="11">
        <v>4.7802350000000002</v>
      </c>
      <c r="H21054" s="12">
        <v>381721.38569999998</v>
      </c>
      <c r="I21054" s="12">
        <v>7451.0180389999996</v>
      </c>
    </row>
    <row r="21055" spans="1:9" x14ac:dyDescent="0.2">
      <c r="A21055">
        <v>-75.453393776499993</v>
      </c>
      <c r="B21055">
        <v>56.424297832400001</v>
      </c>
      <c r="C21055">
        <v>0.42142666290978897</v>
      </c>
      <c r="D21055" s="11">
        <v>3.1333899999999998E-2</v>
      </c>
      <c r="E21055">
        <v>1.845815</v>
      </c>
      <c r="F21055">
        <v>1.6052599999999999</v>
      </c>
      <c r="G21055" s="11">
        <v>4.8309790000000001</v>
      </c>
      <c r="H21055" s="12">
        <v>369169.75670000003</v>
      </c>
      <c r="I21055" s="12">
        <v>7206.0162719999998</v>
      </c>
    </row>
    <row r="21056" spans="1:9" x14ac:dyDescent="0.2">
      <c r="A21056">
        <v>-75.537552669500002</v>
      </c>
      <c r="B21056">
        <v>56.246697621899997</v>
      </c>
      <c r="C21056">
        <v>0.41806901712287697</v>
      </c>
      <c r="D21056" s="11">
        <v>3.1585500000000002E-2</v>
      </c>
      <c r="E21056">
        <v>1.8344750000000001</v>
      </c>
      <c r="F21056">
        <v>1.6181490000000001</v>
      </c>
      <c r="G21056" s="11">
        <v>4.8433700000000002</v>
      </c>
      <c r="H21056" s="12">
        <v>366228.45899999997</v>
      </c>
      <c r="I21056" s="12">
        <v>7148.6035540000003</v>
      </c>
    </row>
    <row r="21057" spans="1:9" x14ac:dyDescent="0.2">
      <c r="A21057">
        <v>-75.6208716756</v>
      </c>
      <c r="B21057">
        <v>56.069099471800001</v>
      </c>
      <c r="C21057">
        <v>0.39393621946291602</v>
      </c>
      <c r="D21057" s="11">
        <v>3.3520500000000002E-2</v>
      </c>
      <c r="E21057">
        <v>1.7472859999999999</v>
      </c>
      <c r="F21057">
        <v>1.7172810000000001</v>
      </c>
      <c r="G21057" s="11">
        <v>4.9386729999999996</v>
      </c>
      <c r="H21057" s="12">
        <v>345088.12819999998</v>
      </c>
      <c r="I21057" s="12">
        <v>6735.9544550000001</v>
      </c>
    </row>
    <row r="21058" spans="1:9" x14ac:dyDescent="0.2">
      <c r="A21058">
        <v>-75.703363023500003</v>
      </c>
      <c r="B21058">
        <v>55.891505684199998</v>
      </c>
      <c r="C21058">
        <v>0.42171415764641801</v>
      </c>
      <c r="D21058" s="11">
        <v>3.13125E-2</v>
      </c>
      <c r="E21058">
        <v>1.8467769999999999</v>
      </c>
      <c r="F21058">
        <v>1.604163</v>
      </c>
      <c r="G21058" s="11">
        <v>4.8299240000000001</v>
      </c>
      <c r="H21058" s="12">
        <v>369421.60200000001</v>
      </c>
      <c r="I21058" s="12">
        <v>7210.9321730000001</v>
      </c>
    </row>
    <row r="21059" spans="1:9" x14ac:dyDescent="0.2">
      <c r="A21059">
        <v>-75.785038711300004</v>
      </c>
      <c r="B21059">
        <v>55.713918537399998</v>
      </c>
      <c r="C21059">
        <v>0.392931812944741</v>
      </c>
      <c r="D21059" s="11">
        <v>3.3606200000000003E-2</v>
      </c>
      <c r="E21059">
        <v>1.743425</v>
      </c>
      <c r="F21059">
        <v>1.721671</v>
      </c>
      <c r="G21059" s="11">
        <v>4.9428929999999998</v>
      </c>
      <c r="H21059" s="12">
        <v>344208.26809999999</v>
      </c>
      <c r="I21059" s="12">
        <v>6718.7800090000001</v>
      </c>
    </row>
    <row r="21060" spans="1:9" x14ac:dyDescent="0.2">
      <c r="A21060">
        <v>-75.865910511699994</v>
      </c>
      <c r="B21060">
        <v>55.536340286399998</v>
      </c>
      <c r="C21060">
        <v>0.3780696381061</v>
      </c>
      <c r="D21060" s="11">
        <v>3.4927199999999999E-2</v>
      </c>
      <c r="E21060">
        <v>1.6838960000000001</v>
      </c>
      <c r="F21060">
        <v>1.789347</v>
      </c>
      <c r="G21060" s="11">
        <v>5.0079539999999998</v>
      </c>
      <c r="H21060" s="12">
        <v>331189.00290000002</v>
      </c>
      <c r="I21060" s="12">
        <v>6464.650208</v>
      </c>
    </row>
    <row r="21061" spans="1:9" x14ac:dyDescent="0.2">
      <c r="A21061">
        <v>-75.945989977300002</v>
      </c>
      <c r="B21061">
        <v>55.358773163000002</v>
      </c>
      <c r="C21061">
        <v>0.37306920414991201</v>
      </c>
      <c r="D21061" s="11">
        <v>3.53954E-2</v>
      </c>
      <c r="E21061">
        <v>1.662801</v>
      </c>
      <c r="F21061">
        <v>1.813334</v>
      </c>
      <c r="G21061" s="11">
        <v>5.031015</v>
      </c>
      <c r="H21061" s="12">
        <v>326808.62280000001</v>
      </c>
      <c r="I21061" s="12">
        <v>6379.147293</v>
      </c>
    </row>
    <row r="21062" spans="1:9" x14ac:dyDescent="0.2">
      <c r="A21062">
        <v>-76.025288445399994</v>
      </c>
      <c r="B21062">
        <v>55.1812193763</v>
      </c>
      <c r="C21062">
        <v>0.35555172311415001</v>
      </c>
      <c r="D21062" s="11">
        <v>3.71393E-2</v>
      </c>
      <c r="E21062">
        <v>1.584222</v>
      </c>
      <c r="F21062">
        <v>1.9026749999999999</v>
      </c>
      <c r="G21062" s="11">
        <v>5.116905</v>
      </c>
      <c r="H21062" s="12">
        <v>311463.30940000003</v>
      </c>
      <c r="I21062" s="12">
        <v>6079.6141479999997</v>
      </c>
    </row>
    <row r="21063" spans="1:9" x14ac:dyDescent="0.2">
      <c r="A21063">
        <v>-76.103817043000006</v>
      </c>
      <c r="B21063">
        <v>55.003681112999999</v>
      </c>
      <c r="C21063">
        <v>0.41275222207656298</v>
      </c>
      <c r="D21063" s="11">
        <v>3.1992399999999997E-2</v>
      </c>
      <c r="E21063">
        <v>1.8161419999999999</v>
      </c>
      <c r="F21063">
        <v>1.638995</v>
      </c>
      <c r="G21063" s="11">
        <v>4.8634110000000002</v>
      </c>
      <c r="H21063" s="12">
        <v>361570.94650000002</v>
      </c>
      <c r="I21063" s="12">
        <v>7057.6911490000002</v>
      </c>
    </row>
    <row r="21064" spans="1:9" x14ac:dyDescent="0.2">
      <c r="A21064">
        <v>-76.1815866914</v>
      </c>
      <c r="B21064">
        <v>54.826160538000003</v>
      </c>
      <c r="C21064">
        <v>0.35877846770441202</v>
      </c>
      <c r="D21064" s="11">
        <v>3.6805299999999999E-2</v>
      </c>
      <c r="E21064">
        <v>1.5992729999999999</v>
      </c>
      <c r="F21064">
        <v>1.885564</v>
      </c>
      <c r="G21064" s="11">
        <v>5.1004550000000002</v>
      </c>
      <c r="H21064" s="12">
        <v>314289.93770000001</v>
      </c>
      <c r="I21064" s="12">
        <v>6134.7885740000002</v>
      </c>
    </row>
    <row r="21065" spans="1:9" x14ac:dyDescent="0.2">
      <c r="A21065">
        <v>-76.258608110899999</v>
      </c>
      <c r="B21065">
        <v>54.648659794399997</v>
      </c>
      <c r="C21065">
        <v>0.37843299055961699</v>
      </c>
      <c r="D21065" s="11">
        <v>3.48937E-2</v>
      </c>
      <c r="E21065">
        <v>1.6854070000000001</v>
      </c>
      <c r="F21065">
        <v>1.787631</v>
      </c>
      <c r="G21065" s="11">
        <v>5.0063050000000002</v>
      </c>
      <c r="H21065" s="12">
        <v>331507.29969999997</v>
      </c>
      <c r="I21065" s="12">
        <v>6470.8632079999998</v>
      </c>
    </row>
    <row r="21066" spans="1:9" x14ac:dyDescent="0.2">
      <c r="A21066">
        <v>-76.334891825300005</v>
      </c>
      <c r="B21066">
        <v>54.471181004000002</v>
      </c>
      <c r="C21066">
        <v>0.41034255459938701</v>
      </c>
      <c r="D21066" s="11">
        <v>3.2180300000000002E-2</v>
      </c>
      <c r="E21066">
        <v>1.8076760000000001</v>
      </c>
      <c r="F21066">
        <v>1.648622</v>
      </c>
      <c r="G21066" s="11">
        <v>4.8726659999999997</v>
      </c>
      <c r="H21066" s="12">
        <v>359460.07780000003</v>
      </c>
      <c r="I21066" s="12">
        <v>7016.4880059999996</v>
      </c>
    </row>
    <row r="21067" spans="1:9" x14ac:dyDescent="0.2">
      <c r="A21067">
        <v>-76.410448166400002</v>
      </c>
      <c r="B21067">
        <v>54.293726267799997</v>
      </c>
      <c r="C21067">
        <v>0.37194603878550597</v>
      </c>
      <c r="D21067" s="11">
        <v>3.5502300000000001E-2</v>
      </c>
      <c r="E21067">
        <v>1.657985</v>
      </c>
      <c r="F21067">
        <v>1.81881</v>
      </c>
      <c r="G21067" s="11">
        <v>5.0362790000000004</v>
      </c>
      <c r="H21067" s="12">
        <v>325824.72989999998</v>
      </c>
      <c r="I21067" s="12">
        <v>6359.9421769999999</v>
      </c>
    </row>
    <row r="21068" spans="1:9" x14ac:dyDescent="0.2">
      <c r="A21068">
        <v>-76.485287278000001</v>
      </c>
      <c r="B21068">
        <v>54.116297666000001</v>
      </c>
      <c r="C21068">
        <v>0.409802322795499</v>
      </c>
      <c r="D21068" s="11">
        <v>3.22227E-2</v>
      </c>
      <c r="E21068">
        <v>1.8057650000000001</v>
      </c>
      <c r="F21068">
        <v>1.6507940000000001</v>
      </c>
      <c r="G21068" s="11">
        <v>4.8747540000000003</v>
      </c>
      <c r="H21068" s="12">
        <v>358986.83470000001</v>
      </c>
      <c r="I21068" s="12">
        <v>7007.2505289999999</v>
      </c>
    </row>
    <row r="21069" spans="1:9" x14ac:dyDescent="0.2">
      <c r="A21069">
        <v>-76.559419120000001</v>
      </c>
      <c r="B21069">
        <v>53.938897258600001</v>
      </c>
      <c r="C21069">
        <v>0.45238953931282899</v>
      </c>
      <c r="D21069" s="11">
        <v>2.9189300000000001E-2</v>
      </c>
      <c r="E21069">
        <v>1.9424509999999999</v>
      </c>
      <c r="F21069">
        <v>1.49539</v>
      </c>
      <c r="G21069" s="11">
        <v>4.7253540000000003</v>
      </c>
      <c r="H21069" s="12">
        <v>396293.23639999999</v>
      </c>
      <c r="I21069" s="12">
        <v>7735.4535640000004</v>
      </c>
    </row>
    <row r="21070" spans="1:9" x14ac:dyDescent="0.2">
      <c r="A21070">
        <v>-76.632853472999997</v>
      </c>
      <c r="B21070">
        <v>53.761527085499999</v>
      </c>
      <c r="C21070">
        <v>0.43368625892174101</v>
      </c>
      <c r="D21070" s="11">
        <v>3.0448099999999999E-2</v>
      </c>
      <c r="E21070">
        <v>1.8857269999999999</v>
      </c>
      <c r="F21070">
        <v>1.5598799999999999</v>
      </c>
      <c r="G21070" s="11">
        <v>4.7873520000000003</v>
      </c>
      <c r="H21070" s="12">
        <v>379909.16279999999</v>
      </c>
      <c r="I21070" s="12">
        <v>7415.644319</v>
      </c>
    </row>
    <row r="21071" spans="1:9" x14ac:dyDescent="0.2">
      <c r="A21071">
        <v>-76.705599941499997</v>
      </c>
      <c r="B21071">
        <v>53.584189166999998</v>
      </c>
      <c r="C21071">
        <v>0.44272150015892198</v>
      </c>
      <c r="D21071" s="11">
        <v>2.9826700000000001E-2</v>
      </c>
      <c r="E21071">
        <v>1.9137280000000001</v>
      </c>
      <c r="F21071">
        <v>1.5280450000000001</v>
      </c>
      <c r="G21071" s="11">
        <v>4.7567469999999998</v>
      </c>
      <c r="H21071" s="12">
        <v>387824.03409999999</v>
      </c>
      <c r="I21071" s="12">
        <v>7570.1388049999996</v>
      </c>
    </row>
    <row r="21072" spans="1:9" x14ac:dyDescent="0.2">
      <c r="A21072">
        <v>-76.7776679583</v>
      </c>
      <c r="B21072">
        <v>53.406885503600002</v>
      </c>
      <c r="C21072">
        <v>0.40916125862525599</v>
      </c>
      <c r="D21072" s="11">
        <v>3.2273200000000002E-2</v>
      </c>
      <c r="E21072">
        <v>1.80349</v>
      </c>
      <c r="F21072">
        <v>1.653381</v>
      </c>
      <c r="G21072" s="11">
        <v>4.8772409999999997</v>
      </c>
      <c r="H21072" s="12">
        <v>358425.26250000001</v>
      </c>
      <c r="I21072" s="12">
        <v>6996.2889089999999</v>
      </c>
    </row>
    <row r="21073" spans="1:9" x14ac:dyDescent="0.2">
      <c r="A21073">
        <v>-76.8490667879</v>
      </c>
      <c r="B21073">
        <v>53.229618077200001</v>
      </c>
      <c r="C21073">
        <v>0.43976296109713597</v>
      </c>
      <c r="D21073" s="11">
        <v>3.0027399999999999E-2</v>
      </c>
      <c r="E21073">
        <v>1.9046860000000001</v>
      </c>
      <c r="F21073">
        <v>1.538327</v>
      </c>
      <c r="G21073" s="11">
        <v>4.7666320000000004</v>
      </c>
      <c r="H21073" s="12">
        <v>385232.35389999999</v>
      </c>
      <c r="I21073" s="12">
        <v>7519.5504520000004</v>
      </c>
    </row>
    <row r="21074" spans="1:9" x14ac:dyDescent="0.2">
      <c r="A21074">
        <v>-76.9198055305</v>
      </c>
      <c r="B21074">
        <v>53.052388850299998</v>
      </c>
      <c r="C21074">
        <v>0.43211638201167601</v>
      </c>
      <c r="D21074" s="11">
        <v>3.0558700000000001E-2</v>
      </c>
      <c r="E21074">
        <v>1.8807430000000001</v>
      </c>
      <c r="F21074">
        <v>1.5655460000000001</v>
      </c>
      <c r="G21074" s="11">
        <v>4.7927989999999996</v>
      </c>
      <c r="H21074" s="12">
        <v>378533.95059999998</v>
      </c>
      <c r="I21074" s="12">
        <v>7388.8008380000001</v>
      </c>
    </row>
    <row r="21075" spans="1:9" x14ac:dyDescent="0.2">
      <c r="A21075">
        <v>-76.989893125199998</v>
      </c>
      <c r="B21075">
        <v>52.875199767200002</v>
      </c>
      <c r="C21075">
        <v>0.40314692073355901</v>
      </c>
      <c r="D21075" s="11">
        <v>3.2754600000000002E-2</v>
      </c>
      <c r="E21075">
        <v>1.781795</v>
      </c>
      <c r="F21075">
        <v>1.678043</v>
      </c>
      <c r="G21075" s="11">
        <v>4.9009499999999999</v>
      </c>
      <c r="H21075" s="12">
        <v>353156.70250000001</v>
      </c>
      <c r="I21075" s="12">
        <v>6893.449149</v>
      </c>
    </row>
    <row r="21076" spans="1:9" x14ac:dyDescent="0.2">
      <c r="A21076">
        <v>-77.059338353499996</v>
      </c>
      <c r="B21076">
        <v>52.698052753500001</v>
      </c>
      <c r="C21076">
        <v>0.40055379508190803</v>
      </c>
      <c r="D21076" s="11">
        <v>3.2966700000000002E-2</v>
      </c>
      <c r="E21076">
        <v>1.77224</v>
      </c>
      <c r="F21076">
        <v>1.688909</v>
      </c>
      <c r="G21076" s="11">
        <v>4.911397</v>
      </c>
      <c r="H21076" s="12">
        <v>350885.12439999997</v>
      </c>
      <c r="I21076" s="12">
        <v>6849.1090370000002</v>
      </c>
    </row>
    <row r="21077" spans="1:9" x14ac:dyDescent="0.2">
      <c r="A21077">
        <v>-77.128149843100005</v>
      </c>
      <c r="B21077">
        <v>52.520949717000001</v>
      </c>
      <c r="C21077">
        <v>0.400331289121793</v>
      </c>
      <c r="D21077" s="11">
        <v>3.2985E-2</v>
      </c>
      <c r="E21077">
        <v>1.771414</v>
      </c>
      <c r="F21077">
        <v>1.6898470000000001</v>
      </c>
      <c r="G21077" s="11">
        <v>4.9122979999999998</v>
      </c>
      <c r="H21077" s="12">
        <v>350690.20919999998</v>
      </c>
      <c r="I21077" s="12">
        <v>6845.3043850000004</v>
      </c>
    </row>
    <row r="21078" spans="1:9" x14ac:dyDescent="0.2">
      <c r="A21078">
        <v>-77.196336070599997</v>
      </c>
      <c r="B21078">
        <v>52.343892547400003</v>
      </c>
      <c r="C21078">
        <v>0.34885127638671898</v>
      </c>
      <c r="D21078" s="11">
        <v>3.78526E-2</v>
      </c>
      <c r="E21078">
        <v>1.5520780000000001</v>
      </c>
      <c r="F21078">
        <v>1.9392180000000001</v>
      </c>
      <c r="G21078" s="11">
        <v>5.1520359999999998</v>
      </c>
      <c r="H21078" s="12">
        <v>305593.7181</v>
      </c>
      <c r="I21078" s="12">
        <v>5965.0425459999997</v>
      </c>
    </row>
    <row r="21079" spans="1:9" x14ac:dyDescent="0.2">
      <c r="A21079">
        <v>-77.263905365200003</v>
      </c>
      <c r="B21079">
        <v>52.166883116999998</v>
      </c>
      <c r="C21079">
        <v>0.38790813757625697</v>
      </c>
      <c r="D21079" s="11">
        <v>3.4041399999999999E-2</v>
      </c>
      <c r="E21079">
        <v>1.723813</v>
      </c>
      <c r="F21079">
        <v>1.743967</v>
      </c>
      <c r="G21079" s="11">
        <v>4.9643269999999999</v>
      </c>
      <c r="H21079" s="12">
        <v>339807.52850000001</v>
      </c>
      <c r="I21079" s="12">
        <v>6632.8796860000002</v>
      </c>
    </row>
    <row r="21080" spans="1:9" x14ac:dyDescent="0.2">
      <c r="A21080">
        <v>-77.330865911399997</v>
      </c>
      <c r="B21080">
        <v>51.989923280600003</v>
      </c>
      <c r="C21080">
        <v>0.38968526571814799</v>
      </c>
      <c r="D21080" s="11">
        <v>3.3886100000000002E-2</v>
      </c>
      <c r="E21080">
        <v>1.730809</v>
      </c>
      <c r="F21080">
        <v>1.736011</v>
      </c>
      <c r="G21080" s="11">
        <v>4.9566790000000003</v>
      </c>
      <c r="H21080" s="12">
        <v>341364.29269999999</v>
      </c>
      <c r="I21080" s="12">
        <v>6663.2669759999999</v>
      </c>
    </row>
    <row r="21081" spans="1:9" x14ac:dyDescent="0.2">
      <c r="A21081">
        <v>-77.397225752500006</v>
      </c>
      <c r="B21081">
        <v>51.8130148758</v>
      </c>
      <c r="C21081">
        <v>0.385150251514984</v>
      </c>
      <c r="D21081" s="11">
        <v>3.4285099999999999E-2</v>
      </c>
      <c r="E21081">
        <v>1.7128300000000001</v>
      </c>
      <c r="F21081">
        <v>1.7564519999999999</v>
      </c>
      <c r="G21081" s="11">
        <v>4.9763310000000001</v>
      </c>
      <c r="H21081" s="12">
        <v>337391.62030000001</v>
      </c>
      <c r="I21081" s="12">
        <v>6585.7223190000004</v>
      </c>
    </row>
    <row r="21082" spans="1:9" x14ac:dyDescent="0.2">
      <c r="A21082">
        <v>-77.462992793300003</v>
      </c>
      <c r="B21082">
        <v>51.6361597235</v>
      </c>
      <c r="C21082">
        <v>0.387259712691989</v>
      </c>
      <c r="D21082" s="11">
        <v>3.4098400000000001E-2</v>
      </c>
      <c r="E21082">
        <v>1.7212449999999999</v>
      </c>
      <c r="F21082">
        <v>1.7468870000000001</v>
      </c>
      <c r="G21082" s="11">
        <v>4.9671349999999999</v>
      </c>
      <c r="H21082" s="12">
        <v>339239.50829999999</v>
      </c>
      <c r="I21082" s="12">
        <v>6621.7922040000003</v>
      </c>
    </row>
    <row r="21083" spans="1:9" x14ac:dyDescent="0.2">
      <c r="A21083">
        <v>-77.528174802999999</v>
      </c>
      <c r="B21083">
        <v>51.459359627799998</v>
      </c>
      <c r="C21083">
        <v>0.40312912115003702</v>
      </c>
      <c r="D21083" s="11">
        <v>3.2756100000000003E-2</v>
      </c>
      <c r="E21083">
        <v>1.78173</v>
      </c>
      <c r="F21083">
        <v>1.6781200000000001</v>
      </c>
      <c r="G21083" s="11">
        <v>4.9010249999999997</v>
      </c>
      <c r="H21083" s="12">
        <v>353141.11009999999</v>
      </c>
      <c r="I21083" s="12">
        <v>6893.1447920000001</v>
      </c>
    </row>
    <row r="21084" spans="1:9" x14ac:dyDescent="0.2">
      <c r="A21084">
        <v>-77.592779418199996</v>
      </c>
      <c r="B21084">
        <v>51.282616376100002</v>
      </c>
      <c r="C21084">
        <v>0.345507648288848</v>
      </c>
      <c r="D21084" s="11">
        <v>3.82189E-2</v>
      </c>
      <c r="E21084">
        <v>1.5355719999999999</v>
      </c>
      <c r="F21084">
        <v>1.9579839999999999</v>
      </c>
      <c r="G21084" s="11">
        <v>5.170077</v>
      </c>
      <c r="H21084" s="12">
        <v>302664.69990000001</v>
      </c>
      <c r="I21084" s="12">
        <v>5907.8695180000004</v>
      </c>
    </row>
    <row r="21085" spans="1:9" x14ac:dyDescent="0.2">
      <c r="A21085">
        <v>-77.656814145400006</v>
      </c>
      <c r="B21085">
        <v>51.105931739799999</v>
      </c>
      <c r="C21085">
        <v>0.35420136586900403</v>
      </c>
      <c r="D21085" s="11">
        <v>3.7280899999999999E-2</v>
      </c>
      <c r="E21085">
        <v>1.577841</v>
      </c>
      <c r="F21085">
        <v>1.909929</v>
      </c>
      <c r="G21085" s="11">
        <v>5.1238780000000004</v>
      </c>
      <c r="H21085" s="12">
        <v>310280.39649999997</v>
      </c>
      <c r="I21085" s="12">
        <v>6056.5242559999997</v>
      </c>
    </row>
    <row r="21086" spans="1:9" x14ac:dyDescent="0.2">
      <c r="A21086">
        <v>-77.720286364299994</v>
      </c>
      <c r="B21086">
        <v>50.929307473999998</v>
      </c>
      <c r="C21086">
        <v>0.35074441591960898</v>
      </c>
      <c r="D21086" s="11">
        <v>3.7648300000000003E-2</v>
      </c>
      <c r="E21086">
        <v>1.5612839999999999</v>
      </c>
      <c r="F21086">
        <v>1.9287510000000001</v>
      </c>
      <c r="G21086" s="11">
        <v>5.1419730000000001</v>
      </c>
      <c r="H21086" s="12">
        <v>307252.10830000002</v>
      </c>
      <c r="I21086" s="12">
        <v>5997.4135260000003</v>
      </c>
    </row>
    <row r="21087" spans="1:9" x14ac:dyDescent="0.2">
      <c r="A21087">
        <v>-77.783203329399996</v>
      </c>
      <c r="B21087">
        <v>50.752745318199999</v>
      </c>
      <c r="C21087">
        <v>0.35168770022311002</v>
      </c>
      <c r="D21087" s="11">
        <v>3.7547299999999999E-2</v>
      </c>
      <c r="E21087">
        <v>1.5658350000000001</v>
      </c>
      <c r="F21087">
        <v>1.9235770000000001</v>
      </c>
      <c r="G21087" s="11">
        <v>5.1369999999999996</v>
      </c>
      <c r="H21087" s="12">
        <v>308078.4253</v>
      </c>
      <c r="I21087" s="12">
        <v>6013.5428380000003</v>
      </c>
    </row>
    <row r="21088" spans="1:9" x14ac:dyDescent="0.2">
      <c r="A21088">
        <v>-77.845572173600004</v>
      </c>
      <c r="B21088">
        <v>50.5762469959</v>
      </c>
      <c r="C21088">
        <v>0.34160225012494499</v>
      </c>
      <c r="D21088" s="11">
        <v>3.86559E-2</v>
      </c>
      <c r="E21088">
        <v>1.5158830000000001</v>
      </c>
      <c r="F21088">
        <v>1.9803710000000001</v>
      </c>
      <c r="G21088" s="11">
        <v>5.1915990000000001</v>
      </c>
      <c r="H21088" s="12">
        <v>299243.5711</v>
      </c>
      <c r="I21088" s="12">
        <v>5841.0907269999998</v>
      </c>
    </row>
    <row r="21089" spans="1:9" x14ac:dyDescent="0.2">
      <c r="A21089">
        <v>-77.907399910099997</v>
      </c>
      <c r="B21089">
        <v>50.399814215299997</v>
      </c>
      <c r="C21089">
        <v>0.338908080997323</v>
      </c>
      <c r="D21089" s="11">
        <v>3.8963200000000003E-2</v>
      </c>
      <c r="E21089">
        <v>1.5020359999999999</v>
      </c>
      <c r="F21089">
        <v>1.9961150000000001</v>
      </c>
      <c r="G21089" s="11">
        <v>5.2067350000000001</v>
      </c>
      <c r="H21089" s="12">
        <v>296883.47889999999</v>
      </c>
      <c r="I21089" s="12">
        <v>5795.0228619999998</v>
      </c>
    </row>
    <row r="21090" spans="1:9" x14ac:dyDescent="0.2">
      <c r="A21090">
        <v>-77.968693435099993</v>
      </c>
      <c r="B21090">
        <v>50.223448669200003</v>
      </c>
      <c r="C21090">
        <v>0.36166005336926299</v>
      </c>
      <c r="D21090" s="11">
        <v>3.6512000000000003E-2</v>
      </c>
      <c r="E21090">
        <v>1.612487</v>
      </c>
      <c r="F21090">
        <v>1.870538</v>
      </c>
      <c r="G21090" s="11">
        <v>5.0860089999999998</v>
      </c>
      <c r="H21090" s="12">
        <v>316814.20669999998</v>
      </c>
      <c r="I21090" s="12">
        <v>6184.0610930000003</v>
      </c>
    </row>
    <row r="21091" spans="1:9" x14ac:dyDescent="0.2">
      <c r="A21091">
        <v>-78.029459530099999</v>
      </c>
      <c r="B21091">
        <v>50.0471520352</v>
      </c>
      <c r="C21091">
        <v>0.41922295401607801</v>
      </c>
      <c r="D21091" s="11">
        <v>3.1498600000000002E-2</v>
      </c>
      <c r="E21091">
        <v>1.8383929999999999</v>
      </c>
      <c r="F21091">
        <v>1.6136980000000001</v>
      </c>
      <c r="G21091" s="11">
        <v>4.8390909999999998</v>
      </c>
      <c r="H21091" s="12">
        <v>367239.3077</v>
      </c>
      <c r="I21091" s="12">
        <v>7168.3348349999997</v>
      </c>
    </row>
    <row r="21092" spans="1:9" x14ac:dyDescent="0.2">
      <c r="A21092">
        <v>-78.089704864200002</v>
      </c>
      <c r="B21092">
        <v>49.870925976099997</v>
      </c>
      <c r="C21092">
        <v>0.39237222643178499</v>
      </c>
      <c r="D21092" s="11">
        <v>3.3654099999999999E-2</v>
      </c>
      <c r="E21092">
        <v>1.7412650000000001</v>
      </c>
      <c r="F21092">
        <v>1.7241249999999999</v>
      </c>
      <c r="G21092" s="11">
        <v>4.945252</v>
      </c>
      <c r="H21092" s="12">
        <v>343718.07030000002</v>
      </c>
      <c r="I21092" s="12">
        <v>6709.2115830000002</v>
      </c>
    </row>
    <row r="21093" spans="1:9" x14ac:dyDescent="0.2">
      <c r="A21093">
        <v>-78.149435996500003</v>
      </c>
      <c r="B21093">
        <v>49.694772139800001</v>
      </c>
      <c r="C21093">
        <v>0.34756302914937498</v>
      </c>
      <c r="D21093" s="11">
        <v>3.7992900000000003E-2</v>
      </c>
      <c r="E21093">
        <v>1.5457559999999999</v>
      </c>
      <c r="F21093">
        <v>1.9464049999999999</v>
      </c>
      <c r="G21093" s="11">
        <v>5.1589450000000001</v>
      </c>
      <c r="H21093" s="12">
        <v>304465.21350000001</v>
      </c>
      <c r="I21093" s="12">
        <v>5943.0146789999999</v>
      </c>
    </row>
    <row r="21094" spans="1:9" x14ac:dyDescent="0.2">
      <c r="A21094">
        <v>-78.208659377999993</v>
      </c>
      <c r="B21094">
        <v>49.5186921596</v>
      </c>
      <c r="C21094">
        <v>0.30932082834882002</v>
      </c>
      <c r="D21094" s="11">
        <v>4.2690100000000002E-2</v>
      </c>
      <c r="E21094">
        <v>1.3341000000000001</v>
      </c>
      <c r="F21094">
        <v>2.1870470000000002</v>
      </c>
      <c r="G21094" s="11">
        <v>5.3902910000000004</v>
      </c>
      <c r="H21094" s="12">
        <v>270965.04560000001</v>
      </c>
      <c r="I21094" s="12">
        <v>5289.107497</v>
      </c>
    </row>
    <row r="21095" spans="1:9" x14ac:dyDescent="0.2">
      <c r="A21095">
        <v>-78.267381354400001</v>
      </c>
      <c r="B21095">
        <v>49.342687654300001</v>
      </c>
      <c r="C21095">
        <v>0.28971307316115902</v>
      </c>
      <c r="D21095" s="11">
        <v>4.5579399999999999E-2</v>
      </c>
      <c r="E21095">
        <v>1.203908</v>
      </c>
      <c r="F21095">
        <v>2.3350680000000001</v>
      </c>
      <c r="G21095" s="11">
        <v>5.5325930000000003</v>
      </c>
      <c r="H21095" s="12">
        <v>253788.652</v>
      </c>
      <c r="I21095" s="12">
        <v>4953.8325480000003</v>
      </c>
    </row>
    <row r="21096" spans="1:9" x14ac:dyDescent="0.2">
      <c r="A21096">
        <v>-78.325608167499993</v>
      </c>
      <c r="B21096">
        <v>49.166760228400001</v>
      </c>
      <c r="C21096">
        <v>0.26660948467971401</v>
      </c>
      <c r="D21096" s="11">
        <v>4.95291E-2</v>
      </c>
      <c r="E21096">
        <v>1.02593</v>
      </c>
      <c r="F21096">
        <v>2.5374140000000001</v>
      </c>
      <c r="G21096" s="11">
        <v>5.7271229999999997</v>
      </c>
      <c r="H21096" s="12">
        <v>233549.90849999999</v>
      </c>
      <c r="I21096" s="12">
        <v>4558.7819989999998</v>
      </c>
    </row>
    <row r="21097" spans="1:9" x14ac:dyDescent="0.2">
      <c r="A21097">
        <v>-78.383345957800003</v>
      </c>
      <c r="B21097">
        <v>48.990911472400001</v>
      </c>
      <c r="C21097">
        <v>0.26632568117347699</v>
      </c>
      <c r="D21097" s="11">
        <v>4.9581899999999998E-2</v>
      </c>
      <c r="E21097">
        <v>1.023552</v>
      </c>
      <c r="F21097">
        <v>2.5401189999999998</v>
      </c>
      <c r="G21097" s="11">
        <v>5.729724</v>
      </c>
      <c r="H21097" s="12">
        <v>233301.29670000001</v>
      </c>
      <c r="I21097" s="12">
        <v>4553.9292150000001</v>
      </c>
    </row>
    <row r="21098" spans="1:9" x14ac:dyDescent="0.2">
      <c r="A21098">
        <v>-78.440600766200006</v>
      </c>
      <c r="B21098">
        <v>48.815142962499998</v>
      </c>
      <c r="C21098">
        <v>0.304822004446968</v>
      </c>
      <c r="D21098" s="11">
        <v>4.3320200000000003E-2</v>
      </c>
      <c r="E21098">
        <v>1.305709</v>
      </c>
      <c r="F21098">
        <v>2.2193269999999998</v>
      </c>
      <c r="G21098" s="11">
        <v>5.4213240000000003</v>
      </c>
      <c r="H21098" s="12">
        <v>267024.07579999999</v>
      </c>
      <c r="I21098" s="12">
        <v>5212.181662</v>
      </c>
    </row>
    <row r="21099" spans="1:9" x14ac:dyDescent="0.2">
      <c r="A21099">
        <v>-78.497378535999999</v>
      </c>
      <c r="B21099">
        <v>48.639456261299998</v>
      </c>
      <c r="C21099">
        <v>0.29931170010783997</v>
      </c>
      <c r="D21099" s="11">
        <v>4.4117700000000003E-2</v>
      </c>
      <c r="E21099">
        <v>1.269773</v>
      </c>
      <c r="F21099">
        <v>2.2601840000000002</v>
      </c>
      <c r="G21099" s="11">
        <v>5.4606029999999999</v>
      </c>
      <c r="H21099" s="12">
        <v>262197.04920000001</v>
      </c>
      <c r="I21099" s="12">
        <v>5117.9604220000001</v>
      </c>
    </row>
    <row r="21100" spans="1:9" x14ac:dyDescent="0.2">
      <c r="A21100">
        <v>-78.553685115099995</v>
      </c>
      <c r="B21100">
        <v>48.463852917700002</v>
      </c>
      <c r="C21100">
        <v>0.28038480569854901</v>
      </c>
      <c r="D21100" s="11">
        <v>4.70958E-2</v>
      </c>
      <c r="E21100">
        <v>1.1355789999999999</v>
      </c>
      <c r="F21100">
        <v>2.4127540000000001</v>
      </c>
      <c r="G21100" s="11">
        <v>5.6072790000000001</v>
      </c>
      <c r="H21100" s="12">
        <v>245617.08970000001</v>
      </c>
      <c r="I21100" s="12">
        <v>4794.3275789999998</v>
      </c>
    </row>
    <row r="21101" spans="1:9" x14ac:dyDescent="0.2">
      <c r="A21101">
        <v>-78.609526257599995</v>
      </c>
      <c r="B21101">
        <v>48.288334466899997</v>
      </c>
      <c r="C21101">
        <v>0.306099179940305</v>
      </c>
      <c r="D21101" s="11">
        <v>4.3139400000000001E-2</v>
      </c>
      <c r="E21101">
        <v>1.3138540000000001</v>
      </c>
      <c r="F21101">
        <v>2.2100650000000002</v>
      </c>
      <c r="G21101" s="11">
        <v>5.41242</v>
      </c>
      <c r="H21101" s="12">
        <v>268142.88160000002</v>
      </c>
      <c r="I21101" s="12">
        <v>5234.0202120000004</v>
      </c>
    </row>
    <row r="21102" spans="1:9" x14ac:dyDescent="0.2">
      <c r="A21102">
        <v>-78.664907625799998</v>
      </c>
      <c r="B21102">
        <v>48.112902430799998</v>
      </c>
      <c r="C21102">
        <v>0.29442452830822302</v>
      </c>
      <c r="D21102" s="11">
        <v>4.4850000000000001E-2</v>
      </c>
      <c r="E21102">
        <v>1.236774</v>
      </c>
      <c r="F21102">
        <v>2.2976999999999999</v>
      </c>
      <c r="G21102" s="11">
        <v>5.4966689999999998</v>
      </c>
      <c r="H21102" s="12">
        <v>257915.8867</v>
      </c>
      <c r="I21102" s="12">
        <v>5034.3941869999999</v>
      </c>
    </row>
    <row r="21103" spans="1:9" x14ac:dyDescent="0.2">
      <c r="A21103">
        <v>-78.719834791899999</v>
      </c>
      <c r="B21103">
        <v>47.937558317899999</v>
      </c>
      <c r="C21103">
        <v>0.27451016734892902</v>
      </c>
      <c r="D21103" s="11">
        <v>4.8103600000000003E-2</v>
      </c>
      <c r="E21103">
        <v>1.0901639999999999</v>
      </c>
      <c r="F21103">
        <v>2.4643839999999999</v>
      </c>
      <c r="G21103" s="11">
        <v>5.6569140000000004</v>
      </c>
      <c r="H21103" s="12">
        <v>240470.90650000001</v>
      </c>
      <c r="I21103" s="12">
        <v>4693.8765549999998</v>
      </c>
    </row>
    <row r="21104" spans="1:9" x14ac:dyDescent="0.2">
      <c r="A21104">
        <v>-78.774313239700007</v>
      </c>
      <c r="B21104">
        <v>47.762303623699999</v>
      </c>
      <c r="C21104">
        <v>0.30448127245586298</v>
      </c>
      <c r="D21104" s="11">
        <v>4.33686E-2</v>
      </c>
      <c r="E21104">
        <v>1.303525</v>
      </c>
      <c r="F21104">
        <v>2.2218070000000001</v>
      </c>
      <c r="G21104" s="11">
        <v>5.4237080000000004</v>
      </c>
      <c r="H21104" s="12">
        <v>266725.59460000001</v>
      </c>
      <c r="I21104" s="12">
        <v>5206.3554519999998</v>
      </c>
    </row>
    <row r="21105" spans="1:9" x14ac:dyDescent="0.2">
      <c r="A21105">
        <v>-78.828348366499995</v>
      </c>
      <c r="B21105">
        <v>47.587139830399998</v>
      </c>
      <c r="C21105">
        <v>0.35832548199768699</v>
      </c>
      <c r="D21105" s="11">
        <v>3.6851799999999997E-2</v>
      </c>
      <c r="E21105">
        <v>1.5971759999999999</v>
      </c>
      <c r="F21105">
        <v>1.8879459999999999</v>
      </c>
      <c r="G21105" s="11">
        <v>5.1027449999999996</v>
      </c>
      <c r="H21105" s="12">
        <v>313893.12219999998</v>
      </c>
      <c r="I21105" s="12">
        <v>6127.0429260000001</v>
      </c>
    </row>
    <row r="21106" spans="1:9" x14ac:dyDescent="0.2">
      <c r="A21106">
        <v>-78.881945484599996</v>
      </c>
      <c r="B21106">
        <v>47.4120684078</v>
      </c>
      <c r="C21106">
        <v>0.315516803244905</v>
      </c>
      <c r="D21106" s="11">
        <v>4.1851800000000002E-2</v>
      </c>
      <c r="E21106">
        <v>1.371875</v>
      </c>
      <c r="F21106">
        <v>2.1440999999999999</v>
      </c>
      <c r="G21106" s="11">
        <v>5.3490029999999997</v>
      </c>
      <c r="H21106" s="12">
        <v>276392.71960000001</v>
      </c>
      <c r="I21106" s="12">
        <v>5395.0530859999999</v>
      </c>
    </row>
    <row r="21107" spans="1:9" x14ac:dyDescent="0.2">
      <c r="A21107">
        <v>-78.935109823100007</v>
      </c>
      <c r="B21107">
        <v>47.237090812300004</v>
      </c>
      <c r="C21107">
        <v>0.32358008758299101</v>
      </c>
      <c r="D21107" s="11">
        <v>4.0808900000000002E-2</v>
      </c>
      <c r="E21107">
        <v>1.4188689999999999</v>
      </c>
      <c r="F21107">
        <v>2.0906709999999999</v>
      </c>
      <c r="G21107" s="11">
        <v>5.2976380000000001</v>
      </c>
      <c r="H21107" s="12">
        <v>283456.15669999999</v>
      </c>
      <c r="I21107" s="12">
        <v>5532.9279839999999</v>
      </c>
    </row>
    <row r="21108" spans="1:9" x14ac:dyDescent="0.2">
      <c r="A21108">
        <v>-78.9878465293</v>
      </c>
      <c r="B21108">
        <v>47.0622084882</v>
      </c>
      <c r="C21108">
        <v>0.35436291629177502</v>
      </c>
      <c r="D21108" s="11">
        <v>3.7263900000000003E-2</v>
      </c>
      <c r="E21108">
        <v>1.5786070000000001</v>
      </c>
      <c r="F21108">
        <v>1.9090579999999999</v>
      </c>
      <c r="G21108" s="11">
        <v>5.1230409999999997</v>
      </c>
      <c r="H21108" s="12">
        <v>310421.91460000002</v>
      </c>
      <c r="I21108" s="12">
        <v>6059.286623</v>
      </c>
    </row>
    <row r="21109" spans="1:9" x14ac:dyDescent="0.2">
      <c r="A21109">
        <v>-79.040160670500001</v>
      </c>
      <c r="B21109">
        <v>46.887422866999998</v>
      </c>
      <c r="C21109">
        <v>0.355023659693463</v>
      </c>
      <c r="D21109" s="11">
        <v>3.7194499999999998E-2</v>
      </c>
      <c r="E21109">
        <v>1.5817319999999999</v>
      </c>
      <c r="F21109">
        <v>1.9055029999999999</v>
      </c>
      <c r="G21109" s="11">
        <v>5.1196229999999998</v>
      </c>
      <c r="H21109" s="12">
        <v>311000.72580000001</v>
      </c>
      <c r="I21109" s="12">
        <v>6070.5847400000002</v>
      </c>
    </row>
    <row r="21110" spans="1:9" x14ac:dyDescent="0.2">
      <c r="A21110">
        <v>-79.092057235400006</v>
      </c>
      <c r="B21110">
        <v>46.712735367800001</v>
      </c>
      <c r="C21110">
        <v>0.29368355919863598</v>
      </c>
      <c r="D21110" s="11">
        <v>4.4963099999999999E-2</v>
      </c>
      <c r="E21110">
        <v>1.2316750000000001</v>
      </c>
      <c r="F21110">
        <v>2.3034940000000002</v>
      </c>
      <c r="G21110" s="11">
        <v>5.5022390000000003</v>
      </c>
      <c r="H21110" s="12">
        <v>257266.7978</v>
      </c>
      <c r="I21110" s="12">
        <v>5021.7242829999996</v>
      </c>
    </row>
    <row r="21111" spans="1:9" x14ac:dyDescent="0.2">
      <c r="A21111">
        <v>-79.1435411354</v>
      </c>
      <c r="B21111">
        <v>46.538147397400003</v>
      </c>
      <c r="C21111">
        <v>0.28440305474961203</v>
      </c>
      <c r="D21111" s="11">
        <v>4.6430399999999997E-2</v>
      </c>
      <c r="E21111">
        <v>1.165562</v>
      </c>
      <c r="F21111">
        <v>2.3786649999999998</v>
      </c>
      <c r="G21111" s="11">
        <v>5.5745069999999997</v>
      </c>
      <c r="H21111" s="12">
        <v>249137.0759</v>
      </c>
      <c r="I21111" s="12">
        <v>4863.0360170000004</v>
      </c>
    </row>
    <row r="21112" spans="1:9" x14ac:dyDescent="0.2">
      <c r="A21112">
        <v>-79.1946172066</v>
      </c>
      <c r="B21112">
        <v>46.363660350499998</v>
      </c>
      <c r="C21112">
        <v>0.26654117441038899</v>
      </c>
      <c r="D21112" s="11">
        <v>4.9541799999999997E-2</v>
      </c>
      <c r="E21112">
        <v>1.025358</v>
      </c>
      <c r="F21112">
        <v>2.538065</v>
      </c>
      <c r="G21112" s="11">
        <v>5.7277490000000002</v>
      </c>
      <c r="H21112" s="12">
        <v>233490.0687</v>
      </c>
      <c r="I21112" s="12">
        <v>4557.6139549999998</v>
      </c>
    </row>
    <row r="21113" spans="1:9" x14ac:dyDescent="0.2">
      <c r="A21113">
        <v>-79.245290210500002</v>
      </c>
      <c r="B21113">
        <v>46.189275609600003</v>
      </c>
      <c r="C21113">
        <v>0.304374077544179</v>
      </c>
      <c r="D21113" s="11">
        <v>4.3383900000000003E-2</v>
      </c>
      <c r="E21113">
        <v>1.3028360000000001</v>
      </c>
      <c r="F21113">
        <v>2.222591</v>
      </c>
      <c r="G21113" s="11">
        <v>5.424461</v>
      </c>
      <c r="H21113" s="12">
        <v>266631.69189999998</v>
      </c>
      <c r="I21113" s="12">
        <v>5204.5225149999997</v>
      </c>
    </row>
    <row r="21114" spans="1:9" x14ac:dyDescent="0.2">
      <c r="A21114">
        <v>-79.295564836200001</v>
      </c>
      <c r="B21114">
        <v>46.0149945454</v>
      </c>
      <c r="C21114">
        <v>0.33009146842668802</v>
      </c>
      <c r="D21114" s="11">
        <v>4.0003900000000002E-2</v>
      </c>
      <c r="E21114">
        <v>1.4551419999999999</v>
      </c>
      <c r="F21114">
        <v>2.0494309999999998</v>
      </c>
      <c r="G21114" s="11">
        <v>5.2579909999999996</v>
      </c>
      <c r="H21114" s="12">
        <v>289160.1263</v>
      </c>
      <c r="I21114" s="12">
        <v>5644.2667300000003</v>
      </c>
    </row>
    <row r="21115" spans="1:9" x14ac:dyDescent="0.2">
      <c r="A21115">
        <v>-79.345445701000003</v>
      </c>
      <c r="B21115">
        <v>45.840818516600002</v>
      </c>
      <c r="C21115">
        <v>0.30771715993767901</v>
      </c>
      <c r="D21115" s="11">
        <v>4.2912600000000002E-2</v>
      </c>
      <c r="E21115">
        <v>1.3240749999999999</v>
      </c>
      <c r="F21115">
        <v>2.1984460000000001</v>
      </c>
      <c r="G21115" s="11">
        <v>5.4012500000000001</v>
      </c>
      <c r="H21115" s="12">
        <v>269560.23210000002</v>
      </c>
      <c r="I21115" s="12">
        <v>5261.6862119999996</v>
      </c>
    </row>
    <row r="21116" spans="1:9" x14ac:dyDescent="0.2">
      <c r="A21116">
        <v>-79.394937352300005</v>
      </c>
      <c r="B21116">
        <v>45.666748870100001</v>
      </c>
      <c r="C21116">
        <v>0.30423341965650502</v>
      </c>
      <c r="D21116" s="11">
        <v>4.3403999999999998E-2</v>
      </c>
      <c r="E21116">
        <v>1.301933</v>
      </c>
      <c r="F21116">
        <v>2.2236199999999999</v>
      </c>
      <c r="G21116" s="11">
        <v>5.4254519999999999</v>
      </c>
      <c r="H21116" s="12">
        <v>266508.47560000001</v>
      </c>
      <c r="I21116" s="12">
        <v>5202.1173920000001</v>
      </c>
    </row>
    <row r="21117" spans="1:9" x14ac:dyDescent="0.2">
      <c r="A21117">
        <v>-79.444044268599995</v>
      </c>
      <c r="B21117">
        <v>45.492786941299997</v>
      </c>
      <c r="C21117">
        <v>0.27683362132602601</v>
      </c>
      <c r="D21117" s="11">
        <v>4.7699900000000003E-2</v>
      </c>
      <c r="E21117">
        <v>1.1083559999999999</v>
      </c>
      <c r="F21117">
        <v>2.4437030000000002</v>
      </c>
      <c r="G21117" s="11">
        <v>5.6370319999999996</v>
      </c>
      <c r="H21117" s="12">
        <v>242506.25219999999</v>
      </c>
      <c r="I21117" s="12">
        <v>4733.6055249999999</v>
      </c>
    </row>
    <row r="21118" spans="1:9" x14ac:dyDescent="0.2">
      <c r="A21118">
        <v>-79.492770860899995</v>
      </c>
      <c r="B21118">
        <v>45.318934053900001</v>
      </c>
      <c r="C21118">
        <v>0.27590408478415301</v>
      </c>
      <c r="D21118" s="11">
        <v>4.7860600000000003E-2</v>
      </c>
      <c r="E21118">
        <v>1.1011150000000001</v>
      </c>
      <c r="F21118">
        <v>2.4519350000000002</v>
      </c>
      <c r="G21118" s="11">
        <v>5.644946</v>
      </c>
      <c r="H21118" s="12">
        <v>241691.97820000001</v>
      </c>
      <c r="I21118" s="12">
        <v>4717.7112880000004</v>
      </c>
    </row>
    <row r="21119" spans="1:9" x14ac:dyDescent="0.2">
      <c r="A21119">
        <v>-79.541121473900006</v>
      </c>
      <c r="B21119">
        <v>45.145191520200001</v>
      </c>
      <c r="C21119">
        <v>0.336207127170431</v>
      </c>
      <c r="D21119" s="11">
        <v>3.9276199999999997E-2</v>
      </c>
      <c r="E21119">
        <v>1.487932</v>
      </c>
      <c r="F21119">
        <v>2.0121500000000001</v>
      </c>
      <c r="G21119" s="11">
        <v>5.2221510000000002</v>
      </c>
      <c r="H21119" s="12">
        <v>294517.44339999999</v>
      </c>
      <c r="I21119" s="12">
        <v>5748.8389850000003</v>
      </c>
    </row>
    <row r="21120" spans="1:9" x14ac:dyDescent="0.2">
      <c r="A21120">
        <v>-79.589100387399995</v>
      </c>
      <c r="B21120">
        <v>44.971560641099998</v>
      </c>
      <c r="C21120">
        <v>0.28867497936900899</v>
      </c>
      <c r="D21120" s="11">
        <v>4.5743300000000001E-2</v>
      </c>
      <c r="E21120">
        <v>1.196523</v>
      </c>
      <c r="F21120">
        <v>2.343464</v>
      </c>
      <c r="G21120" s="11">
        <v>5.5406659999999999</v>
      </c>
      <c r="H21120" s="12">
        <v>252879.2819</v>
      </c>
      <c r="I21120" s="12">
        <v>4936.0820800000001</v>
      </c>
    </row>
    <row r="21121" spans="1:9" x14ac:dyDescent="0.2">
      <c r="A21121">
        <v>-79.636711817199995</v>
      </c>
      <c r="B21121">
        <v>44.7980427062</v>
      </c>
      <c r="C21121">
        <v>0.30117494057536898</v>
      </c>
      <c r="D21121" s="11">
        <v>4.38447E-2</v>
      </c>
      <c r="E21121">
        <v>1.282071</v>
      </c>
      <c r="F21121">
        <v>2.2461980000000001</v>
      </c>
      <c r="G21121" s="11">
        <v>5.4471569999999998</v>
      </c>
      <c r="H21121" s="12">
        <v>263829.24790000002</v>
      </c>
      <c r="I21121" s="12">
        <v>5149.8201550000003</v>
      </c>
    </row>
    <row r="21122" spans="1:9" x14ac:dyDescent="0.2">
      <c r="A21122">
        <v>-79.683959916299997</v>
      </c>
      <c r="B21122">
        <v>44.624638994100003</v>
      </c>
      <c r="C21122">
        <v>0.32284013586391003</v>
      </c>
      <c r="D21122" s="11">
        <v>4.0902399999999998E-2</v>
      </c>
      <c r="E21122">
        <v>1.4146540000000001</v>
      </c>
      <c r="F21122">
        <v>2.0954609999999998</v>
      </c>
      <c r="G21122" s="11">
        <v>5.3022429999999998</v>
      </c>
      <c r="H21122" s="12">
        <v>282807.95899999997</v>
      </c>
      <c r="I21122" s="12">
        <v>5520.2754759999998</v>
      </c>
    </row>
    <row r="21123" spans="1:9" x14ac:dyDescent="0.2">
      <c r="A21123">
        <v>-79.730848776399995</v>
      </c>
      <c r="B21123">
        <v>44.451350771999998</v>
      </c>
      <c r="C21123">
        <v>0.32773203896354602</v>
      </c>
      <c r="D21123" s="11">
        <v>4.0291899999999999E-2</v>
      </c>
      <c r="E21123">
        <v>1.4421649999999999</v>
      </c>
      <c r="F21123">
        <v>2.0641850000000002</v>
      </c>
      <c r="G21123" s="11">
        <v>5.272176</v>
      </c>
      <c r="H21123" s="12">
        <v>287093.26610000001</v>
      </c>
      <c r="I21123" s="12">
        <v>5603.9226120000003</v>
      </c>
    </row>
    <row r="21124" spans="1:9" x14ac:dyDescent="0.2">
      <c r="A21124">
        <v>-79.777382428699994</v>
      </c>
      <c r="B21124">
        <v>44.278179296300003</v>
      </c>
      <c r="C21124">
        <v>0.34277585582432801</v>
      </c>
      <c r="D21124" s="11">
        <v>3.8523500000000002E-2</v>
      </c>
      <c r="E21124">
        <v>1.5218469999999999</v>
      </c>
      <c r="F21124">
        <v>1.973589</v>
      </c>
      <c r="G21124" s="11">
        <v>5.185079</v>
      </c>
      <c r="H21124" s="12">
        <v>300271.64970000001</v>
      </c>
      <c r="I21124" s="12">
        <v>5861.1583280000004</v>
      </c>
    </row>
    <row r="21125" spans="1:9" x14ac:dyDescent="0.2">
      <c r="A21125">
        <v>-79.823564844900005</v>
      </c>
      <c r="B21125">
        <v>44.105125812499999</v>
      </c>
      <c r="C21125">
        <v>0.33455475728011203</v>
      </c>
      <c r="D21125" s="11">
        <v>3.9470199999999997E-2</v>
      </c>
      <c r="E21125">
        <v>1.4791909999999999</v>
      </c>
      <c r="F21125">
        <v>2.0220889999999998</v>
      </c>
      <c r="G21125" s="11">
        <v>5.231706</v>
      </c>
      <c r="H21125" s="12">
        <v>293069.96730000002</v>
      </c>
      <c r="I21125" s="12">
        <v>5720.5849490000001</v>
      </c>
    </row>
    <row r="21126" spans="1:9" x14ac:dyDescent="0.2">
      <c r="A21126">
        <v>-79.869399938800001</v>
      </c>
      <c r="B21126">
        <v>43.932191555099998</v>
      </c>
      <c r="C21126">
        <v>0.35307724917051397</v>
      </c>
      <c r="D21126" s="11">
        <v>3.7399599999999998E-2</v>
      </c>
      <c r="E21126">
        <v>1.5724929999999999</v>
      </c>
      <c r="F21126">
        <v>1.91601</v>
      </c>
      <c r="G21126" s="11">
        <v>5.1297240000000004</v>
      </c>
      <c r="H21126" s="12">
        <v>309295.67019999999</v>
      </c>
      <c r="I21126" s="12">
        <v>6037.3028729999996</v>
      </c>
    </row>
    <row r="21127" spans="1:9" x14ac:dyDescent="0.2">
      <c r="A21127">
        <v>-79.914891566700007</v>
      </c>
      <c r="B21127">
        <v>43.759377747899997</v>
      </c>
      <c r="C21127">
        <v>0.34539157909351398</v>
      </c>
      <c r="D21127" s="11">
        <v>3.8231800000000003E-2</v>
      </c>
      <c r="E21127">
        <v>1.5349930000000001</v>
      </c>
      <c r="F21127">
        <v>1.958645</v>
      </c>
      <c r="G21127" s="11">
        <v>5.170712</v>
      </c>
      <c r="H21127" s="12">
        <v>302563.0232</v>
      </c>
      <c r="I21127" s="12">
        <v>5905.8848390000003</v>
      </c>
    </row>
    <row r="21128" spans="1:9" x14ac:dyDescent="0.2">
      <c r="A21128">
        <v>-79.9600435288</v>
      </c>
      <c r="B21128">
        <v>43.586685604300001</v>
      </c>
      <c r="C21128">
        <v>0.34079744851434801</v>
      </c>
      <c r="D21128" s="11">
        <v>3.8747200000000002E-2</v>
      </c>
      <c r="E21128">
        <v>1.5117700000000001</v>
      </c>
      <c r="F21128">
        <v>1.9850490000000001</v>
      </c>
      <c r="G21128" s="11">
        <v>5.196097</v>
      </c>
      <c r="H21128" s="12">
        <v>298538.56479999999</v>
      </c>
      <c r="I21128" s="12">
        <v>5827.3293450000001</v>
      </c>
    </row>
    <row r="21129" spans="1:9" x14ac:dyDescent="0.2">
      <c r="A21129">
        <v>-80.004859570099995</v>
      </c>
      <c r="B21129">
        <v>43.414116326699997</v>
      </c>
      <c r="C21129">
        <v>0.340220538863234</v>
      </c>
      <c r="D21129" s="11">
        <v>3.8812899999999997E-2</v>
      </c>
      <c r="E21129">
        <v>1.5088090000000001</v>
      </c>
      <c r="F21129">
        <v>1.988415</v>
      </c>
      <c r="G21129" s="11">
        <v>5.1993320000000001</v>
      </c>
      <c r="H21129" s="12">
        <v>298033.19199999998</v>
      </c>
      <c r="I21129" s="12">
        <v>5817.4647100000002</v>
      </c>
    </row>
    <row r="21130" spans="1:9" x14ac:dyDescent="0.2">
      <c r="A21130">
        <v>-80.049343381599996</v>
      </c>
      <c r="B21130">
        <v>43.241671107099997</v>
      </c>
      <c r="C21130">
        <v>0.35997048928959402</v>
      </c>
      <c r="D21130" s="11">
        <v>3.6683399999999998E-2</v>
      </c>
      <c r="E21130">
        <v>1.604765</v>
      </c>
      <c r="F21130">
        <v>1.879319</v>
      </c>
      <c r="G21130" s="11">
        <v>5.0944510000000003</v>
      </c>
      <c r="H21130" s="12">
        <v>315334.14860000001</v>
      </c>
      <c r="I21130" s="12">
        <v>6155.171069</v>
      </c>
    </row>
    <row r="21131" spans="1:9" x14ac:dyDescent="0.2">
      <c r="A21131">
        <v>-80.093498600900006</v>
      </c>
      <c r="B21131">
        <v>43.069351127399997</v>
      </c>
      <c r="C21131">
        <v>0.36620533576569902</v>
      </c>
      <c r="D21131" s="11">
        <v>3.6058800000000002E-2</v>
      </c>
      <c r="E21131">
        <v>1.6329070000000001</v>
      </c>
      <c r="F21131">
        <v>1.8473200000000001</v>
      </c>
      <c r="G21131" s="11">
        <v>5.063688</v>
      </c>
      <c r="H21131" s="12">
        <v>320795.87410000002</v>
      </c>
      <c r="I21131" s="12">
        <v>6261.7813269999997</v>
      </c>
    </row>
    <row r="21132" spans="1:9" x14ac:dyDescent="0.2">
      <c r="A21132">
        <v>-80.137328813300002</v>
      </c>
      <c r="B21132">
        <v>42.897157558700002</v>
      </c>
      <c r="C21132">
        <v>0.39314041990224002</v>
      </c>
      <c r="D21132" s="11">
        <v>3.3588300000000001E-2</v>
      </c>
      <c r="E21132">
        <v>1.7442279999999999</v>
      </c>
      <c r="F21132">
        <v>1.7207539999999999</v>
      </c>
      <c r="G21132" s="11">
        <v>4.9420109999999999</v>
      </c>
      <c r="H21132" s="12">
        <v>344391.00780000002</v>
      </c>
      <c r="I21132" s="12">
        <v>6722.3469999999998</v>
      </c>
    </row>
    <row r="21133" spans="1:9" x14ac:dyDescent="0.2">
      <c r="A21133">
        <v>-80.180837552900002</v>
      </c>
      <c r="B21133">
        <v>42.725091562000003</v>
      </c>
      <c r="C21133">
        <v>0.45877790367232202</v>
      </c>
      <c r="D21133" s="11">
        <v>2.8782800000000001E-2</v>
      </c>
      <c r="E21133">
        <v>1.960766</v>
      </c>
      <c r="F21133">
        <v>1.4745649999999999</v>
      </c>
      <c r="G21133" s="11">
        <v>4.7053330000000004</v>
      </c>
      <c r="H21133" s="12">
        <v>401889.4436</v>
      </c>
      <c r="I21133" s="12">
        <v>7844.6888390000004</v>
      </c>
    </row>
    <row r="21134" spans="1:9" x14ac:dyDescent="0.2">
      <c r="A21134">
        <v>-80.224028303200001</v>
      </c>
      <c r="B21134">
        <v>42.553154288100004</v>
      </c>
      <c r="C21134">
        <v>0.49263677481245699</v>
      </c>
      <c r="D21134" s="11">
        <v>2.6804600000000001E-2</v>
      </c>
      <c r="E21134">
        <v>2.049906</v>
      </c>
      <c r="F21134">
        <v>1.3732200000000001</v>
      </c>
      <c r="G21134" s="11">
        <v>4.6079030000000003</v>
      </c>
      <c r="H21134" s="12">
        <v>431549.81469999999</v>
      </c>
      <c r="I21134" s="12">
        <v>8423.6450320000004</v>
      </c>
    </row>
    <row r="21135" spans="1:9" x14ac:dyDescent="0.2">
      <c r="A21135">
        <v>-66.299021467700001</v>
      </c>
      <c r="B21135">
        <v>68.276839448600001</v>
      </c>
      <c r="C21135">
        <v>0.19994426082612601</v>
      </c>
      <c r="D21135" s="11">
        <v>6.6043099999999993E-2</v>
      </c>
      <c r="E21135">
        <v>0.28180500000000003</v>
      </c>
      <c r="F21135">
        <v>3.3834390000000001</v>
      </c>
      <c r="G21135" s="11">
        <v>6.5404650000000002</v>
      </c>
      <c r="H21135" s="12">
        <v>175151.17240000001</v>
      </c>
      <c r="I21135" s="12">
        <v>3418.8667300000002</v>
      </c>
    </row>
    <row r="21136" spans="1:9" x14ac:dyDescent="0.2">
      <c r="A21136">
        <v>-66.492449209499995</v>
      </c>
      <c r="B21136">
        <v>68.106932651500003</v>
      </c>
      <c r="C21136">
        <v>0.169628715183438</v>
      </c>
      <c r="D21136" s="11">
        <v>7.7846100000000001E-2</v>
      </c>
      <c r="E21136">
        <v>0</v>
      </c>
      <c r="F21136">
        <v>3.9881160000000002</v>
      </c>
      <c r="G21136" s="11">
        <v>7.3718269999999997</v>
      </c>
      <c r="H21136" s="12">
        <v>148594.75450000001</v>
      </c>
      <c r="I21136" s="12">
        <v>2900.4982110000001</v>
      </c>
    </row>
    <row r="21137" spans="1:9" x14ac:dyDescent="0.2">
      <c r="A21137">
        <v>-66.683125777200004</v>
      </c>
      <c r="B21137">
        <v>67.936769283800004</v>
      </c>
      <c r="C21137">
        <v>0.23316972003803099</v>
      </c>
      <c r="D21137" s="11">
        <v>5.6632299999999997E-2</v>
      </c>
      <c r="E21137">
        <v>0.70585900000000001</v>
      </c>
      <c r="F21137">
        <v>2.901316</v>
      </c>
      <c r="G21137" s="11">
        <v>6.0769669999999998</v>
      </c>
      <c r="H21137" s="12">
        <v>204256.6747</v>
      </c>
      <c r="I21137" s="12">
        <v>3986.99215</v>
      </c>
    </row>
    <row r="21138" spans="1:9" x14ac:dyDescent="0.2">
      <c r="A21138">
        <v>-66.8711060973</v>
      </c>
      <c r="B21138">
        <v>67.766355508299995</v>
      </c>
      <c r="C21138">
        <v>0.29638521566808002</v>
      </c>
      <c r="D21138" s="11">
        <v>4.4553299999999997E-2</v>
      </c>
      <c r="E21138">
        <v>1.2501439999999999</v>
      </c>
      <c r="F21138">
        <v>2.2825000000000002</v>
      </c>
      <c r="G21138" s="11">
        <v>5.4820570000000002</v>
      </c>
      <c r="H21138" s="12">
        <v>259633.44889999999</v>
      </c>
      <c r="I21138" s="12">
        <v>5067.9201739999999</v>
      </c>
    </row>
    <row r="21139" spans="1:9" x14ac:dyDescent="0.2">
      <c r="A21139">
        <v>-67.056443742300004</v>
      </c>
      <c r="B21139">
        <v>67.595697369099994</v>
      </c>
      <c r="C21139">
        <v>0.35053241392092699</v>
      </c>
      <c r="D21139" s="11">
        <v>3.7671099999999999E-2</v>
      </c>
      <c r="E21139">
        <v>1.5602579999999999</v>
      </c>
      <c r="F21139">
        <v>1.9299189999999999</v>
      </c>
      <c r="G21139" s="11">
        <v>5.1430959999999999</v>
      </c>
      <c r="H21139" s="12">
        <v>307066.39449999999</v>
      </c>
      <c r="I21139" s="12">
        <v>5993.7884830000003</v>
      </c>
    </row>
    <row r="21140" spans="1:9" x14ac:dyDescent="0.2">
      <c r="A21140">
        <v>-67.239190968299994</v>
      </c>
      <c r="B21140">
        <v>67.424800794899994</v>
      </c>
      <c r="C21140">
        <v>0.36939530378432001</v>
      </c>
      <c r="D21140" s="11">
        <v>3.5747399999999999E-2</v>
      </c>
      <c r="E21140">
        <v>1.6469389999999999</v>
      </c>
      <c r="F21140">
        <v>1.831367</v>
      </c>
      <c r="G21140" s="11">
        <v>5.0483520000000004</v>
      </c>
      <c r="H21140" s="12">
        <v>323590.28610000003</v>
      </c>
      <c r="I21140" s="12">
        <v>6316.3269060000002</v>
      </c>
    </row>
    <row r="21141" spans="1:9" x14ac:dyDescent="0.2">
      <c r="A21141">
        <v>-67.419398752199996</v>
      </c>
      <c r="B21141">
        <v>67.253671602400004</v>
      </c>
      <c r="C21141">
        <v>0.241291373231834</v>
      </c>
      <c r="D21141" s="11">
        <v>5.47261E-2</v>
      </c>
      <c r="E21141">
        <v>0.79175300000000004</v>
      </c>
      <c r="F21141">
        <v>2.8036599999999998</v>
      </c>
      <c r="G21141" s="11">
        <v>5.9830839999999998</v>
      </c>
      <c r="H21141" s="12">
        <v>211371.24290000001</v>
      </c>
      <c r="I21141" s="12">
        <v>4125.8651030000001</v>
      </c>
    </row>
    <row r="21142" spans="1:9" x14ac:dyDescent="0.2">
      <c r="A21142">
        <v>-67.597116826999994</v>
      </c>
      <c r="B21142">
        <v>67.082315499299995</v>
      </c>
      <c r="C21142">
        <v>0.21589782201599</v>
      </c>
      <c r="D21142" s="11">
        <v>6.1162899999999999E-2</v>
      </c>
      <c r="E21142">
        <v>0.50170800000000004</v>
      </c>
      <c r="F21142">
        <v>3.1334219999999999</v>
      </c>
      <c r="G21142" s="11">
        <v>6.3001060000000004</v>
      </c>
      <c r="H21142" s="12">
        <v>189126.492</v>
      </c>
      <c r="I21142" s="12">
        <v>3691.6582539999999</v>
      </c>
    </row>
    <row r="21143" spans="1:9" x14ac:dyDescent="0.2">
      <c r="A21143">
        <v>-67.772393716500005</v>
      </c>
      <c r="B21143">
        <v>66.9107380879</v>
      </c>
      <c r="C21143">
        <v>0.280452795209926</v>
      </c>
      <c r="D21143" s="11">
        <v>4.7084300000000003E-2</v>
      </c>
      <c r="E21143">
        <v>1.136093</v>
      </c>
      <c r="F21143">
        <v>2.4121649999999999</v>
      </c>
      <c r="G21143" s="11">
        <v>5.6067119999999999</v>
      </c>
      <c r="H21143" s="12">
        <v>245676.64859999999</v>
      </c>
      <c r="I21143" s="12">
        <v>4795.4901380000001</v>
      </c>
    </row>
    <row r="21144" spans="1:9" x14ac:dyDescent="0.2">
      <c r="A21144">
        <v>-67.945276768699998</v>
      </c>
      <c r="B21144">
        <v>66.738944867300006</v>
      </c>
      <c r="C21144">
        <v>0.29819260392278701</v>
      </c>
      <c r="D21144" s="11">
        <v>4.4283200000000002E-2</v>
      </c>
      <c r="E21144">
        <v>1.2623120000000001</v>
      </c>
      <c r="F21144">
        <v>2.268662</v>
      </c>
      <c r="G21144" s="11">
        <v>5.4687530000000004</v>
      </c>
      <c r="H21144" s="12">
        <v>261216.72099999999</v>
      </c>
      <c r="I21144" s="12">
        <v>5098.824885</v>
      </c>
    </row>
    <row r="21145" spans="1:9" x14ac:dyDescent="0.2">
      <c r="A21145">
        <v>-68.115812188800007</v>
      </c>
      <c r="B21145">
        <v>66.566941237099996</v>
      </c>
      <c r="C21145">
        <v>0.36881946653598902</v>
      </c>
      <c r="D21145" s="11">
        <v>3.58032E-2</v>
      </c>
      <c r="E21145">
        <v>1.6444240000000001</v>
      </c>
      <c r="F21145">
        <v>1.834225</v>
      </c>
      <c r="G21145" s="11">
        <v>5.0510989999999998</v>
      </c>
      <c r="H21145" s="12">
        <v>323085.85259999998</v>
      </c>
      <c r="I21145" s="12">
        <v>6306.4806079999998</v>
      </c>
    </row>
    <row r="21146" spans="1:9" x14ac:dyDescent="0.2">
      <c r="A21146">
        <v>-68.284045070700003</v>
      </c>
      <c r="B21146">
        <v>66.394732499699998</v>
      </c>
      <c r="C21146">
        <v>0.38191355560213802</v>
      </c>
      <c r="D21146" s="11">
        <v>3.4575700000000001E-2</v>
      </c>
      <c r="E21146">
        <v>1.6997370000000001</v>
      </c>
      <c r="F21146">
        <v>1.7713399999999999</v>
      </c>
      <c r="G21146" s="11">
        <v>4.9906439999999996</v>
      </c>
      <c r="H21146" s="12">
        <v>334556.27470000001</v>
      </c>
      <c r="I21146" s="12">
        <v>6530.377735</v>
      </c>
    </row>
    <row r="21147" spans="1:9" x14ac:dyDescent="0.2">
      <c r="A21147">
        <v>-68.450019427300006</v>
      </c>
      <c r="B21147">
        <v>66.222323863</v>
      </c>
      <c r="C21147">
        <v>0.40556413827875198</v>
      </c>
      <c r="D21147" s="11">
        <v>3.2559400000000002E-2</v>
      </c>
      <c r="E21147">
        <v>1.790592</v>
      </c>
      <c r="F21147">
        <v>1.6680429999999999</v>
      </c>
      <c r="G21147" s="11">
        <v>4.891337</v>
      </c>
      <c r="H21147" s="12">
        <v>355274.1851</v>
      </c>
      <c r="I21147" s="12">
        <v>6934.7813910000004</v>
      </c>
    </row>
    <row r="21148" spans="1:9" x14ac:dyDescent="0.2">
      <c r="A21148">
        <v>-68.613778221199993</v>
      </c>
      <c r="B21148">
        <v>66.049720443499993</v>
      </c>
      <c r="C21148">
        <v>0.48432576358074803</v>
      </c>
      <c r="D21148" s="11">
        <v>2.72646E-2</v>
      </c>
      <c r="E21148">
        <v>2.0291800000000002</v>
      </c>
      <c r="F21148">
        <v>1.3967860000000001</v>
      </c>
      <c r="G21148" s="11">
        <v>4.6305589999999999</v>
      </c>
      <c r="H21148" s="12">
        <v>424269.3688</v>
      </c>
      <c r="I21148" s="12">
        <v>8281.5342280000004</v>
      </c>
    </row>
    <row r="21149" spans="1:9" x14ac:dyDescent="0.2">
      <c r="A21149">
        <v>-68.775363392900005</v>
      </c>
      <c r="B21149">
        <v>65.876927267900001</v>
      </c>
      <c r="C21149">
        <v>0.48883035541953102</v>
      </c>
      <c r="D21149" s="11">
        <v>2.7013300000000001E-2</v>
      </c>
      <c r="E21149">
        <v>2.0405009999999999</v>
      </c>
      <c r="F21149">
        <v>1.383912</v>
      </c>
      <c r="G21149" s="11">
        <v>4.618182</v>
      </c>
      <c r="H21149" s="12">
        <v>428215.39130000002</v>
      </c>
      <c r="I21149" s="12">
        <v>8358.5586899999998</v>
      </c>
    </row>
    <row r="21150" spans="1:9" x14ac:dyDescent="0.2">
      <c r="A21150">
        <v>-68.934815889000006</v>
      </c>
      <c r="B21150">
        <v>65.7039492766</v>
      </c>
      <c r="C21150">
        <v>0.50525378308262103</v>
      </c>
      <c r="D21150" s="11">
        <v>2.6135200000000001E-2</v>
      </c>
      <c r="E21150">
        <v>2.0800670000000001</v>
      </c>
      <c r="F21150">
        <v>1.3389260000000001</v>
      </c>
      <c r="G21150" s="11">
        <v>4.5749329999999997</v>
      </c>
      <c r="H21150" s="12">
        <v>442602.31390000001</v>
      </c>
      <c r="I21150" s="12">
        <v>8639.3845070000007</v>
      </c>
    </row>
    <row r="21151" spans="1:9" x14ac:dyDescent="0.2">
      <c r="A21151">
        <v>-69.092175689699999</v>
      </c>
      <c r="B21151">
        <v>65.530791325300001</v>
      </c>
      <c r="C21151">
        <v>0.46756238341015399</v>
      </c>
      <c r="D21151" s="11">
        <v>2.8242099999999999E-2</v>
      </c>
      <c r="E21151">
        <v>1.985133</v>
      </c>
      <c r="F21151">
        <v>1.4468650000000001</v>
      </c>
      <c r="G21151" s="11">
        <v>4.6787029999999996</v>
      </c>
      <c r="H21151" s="12">
        <v>409584.64779999998</v>
      </c>
      <c r="I21151" s="12">
        <v>7994.8955290000004</v>
      </c>
    </row>
    <row r="21152" spans="1:9" x14ac:dyDescent="0.2">
      <c r="A21152">
        <v>-69.247481835299993</v>
      </c>
      <c r="B21152">
        <v>65.357458187600002</v>
      </c>
      <c r="C21152">
        <v>0.45357385825267499</v>
      </c>
      <c r="D21152" s="11">
        <v>2.9113099999999999E-2</v>
      </c>
      <c r="E21152">
        <v>1.9458850000000001</v>
      </c>
      <c r="F21152">
        <v>1.491487</v>
      </c>
      <c r="G21152" s="11">
        <v>4.7216009999999997</v>
      </c>
      <c r="H21152" s="12">
        <v>397330.6998</v>
      </c>
      <c r="I21152" s="12">
        <v>7755.7043510000003</v>
      </c>
    </row>
    <row r="21153" spans="1:9" x14ac:dyDescent="0.2">
      <c r="A21153">
        <v>-69.400772451400002</v>
      </c>
      <c r="B21153">
        <v>65.183954556900005</v>
      </c>
      <c r="C21153">
        <v>0.43350170533749599</v>
      </c>
      <c r="D21153" s="11">
        <v>3.0461100000000001E-2</v>
      </c>
      <c r="E21153">
        <v>1.885143</v>
      </c>
      <c r="F21153">
        <v>1.560546</v>
      </c>
      <c r="G21153" s="11">
        <v>4.787992</v>
      </c>
      <c r="H21153" s="12">
        <v>379747.4938</v>
      </c>
      <c r="I21153" s="12">
        <v>7412.4886189999997</v>
      </c>
    </row>
    <row r="21154" spans="1:9" x14ac:dyDescent="0.2">
      <c r="A21154">
        <v>-69.552084774299999</v>
      </c>
      <c r="B21154">
        <v>65.010285049100005</v>
      </c>
      <c r="C21154">
        <v>0.39556135633338302</v>
      </c>
      <c r="D21154" s="11">
        <v>3.3382799999999997E-2</v>
      </c>
      <c r="E21154">
        <v>1.7534909999999999</v>
      </c>
      <c r="F21154">
        <v>1.7102269999999999</v>
      </c>
      <c r="G21154" s="11">
        <v>4.9318910000000002</v>
      </c>
      <c r="H21154" s="12">
        <v>346511.74810000003</v>
      </c>
      <c r="I21154" s="12">
        <v>6763.7428319999999</v>
      </c>
    </row>
    <row r="21155" spans="1:9" x14ac:dyDescent="0.2">
      <c r="A21155">
        <v>-69.701455174800003</v>
      </c>
      <c r="B21155">
        <v>64.836454203900004</v>
      </c>
      <c r="C21155">
        <v>0.38477992628235702</v>
      </c>
      <c r="D21155" s="11">
        <v>3.4318099999999997E-2</v>
      </c>
      <c r="E21155">
        <v>1.7113430000000001</v>
      </c>
      <c r="F21155">
        <v>1.758143</v>
      </c>
      <c r="G21155" s="11">
        <v>4.9779559999999998</v>
      </c>
      <c r="H21155" s="12">
        <v>337067.21539999999</v>
      </c>
      <c r="I21155" s="12">
        <v>6579.3900910000002</v>
      </c>
    </row>
    <row r="21156" spans="1:9" x14ac:dyDescent="0.2">
      <c r="A21156">
        <v>-69.848919181900001</v>
      </c>
      <c r="B21156">
        <v>64.6624664876</v>
      </c>
      <c r="C21156">
        <v>0.40382397458289399</v>
      </c>
      <c r="D21156" s="11">
        <v>3.2699699999999998E-2</v>
      </c>
      <c r="E21156">
        <v>1.7842690000000001</v>
      </c>
      <c r="F21156">
        <v>1.6752309999999999</v>
      </c>
      <c r="G21156" s="11">
        <v>4.8982469999999996</v>
      </c>
      <c r="H21156" s="12">
        <v>353749.80170000001</v>
      </c>
      <c r="I21156" s="12">
        <v>6905.0261600000003</v>
      </c>
    </row>
    <row r="21157" spans="1:9" x14ac:dyDescent="0.2">
      <c r="A21157">
        <v>-69.994511505399998</v>
      </c>
      <c r="B21157">
        <v>64.488326294299995</v>
      </c>
      <c r="C21157">
        <v>0.38619452002995203</v>
      </c>
      <c r="D21157" s="11">
        <v>3.4192399999999998E-2</v>
      </c>
      <c r="E21157">
        <v>1.7170069999999999</v>
      </c>
      <c r="F21157">
        <v>1.751703</v>
      </c>
      <c r="G21157" s="11">
        <v>4.9717650000000004</v>
      </c>
      <c r="H21157" s="12">
        <v>338306.3995</v>
      </c>
      <c r="I21157" s="12">
        <v>6603.5783700000002</v>
      </c>
    </row>
    <row r="21158" spans="1:9" x14ac:dyDescent="0.2">
      <c r="A21158">
        <v>-70.138266057999999</v>
      </c>
      <c r="B21158">
        <v>64.314037948099994</v>
      </c>
      <c r="C21158">
        <v>0.37793829813316299</v>
      </c>
      <c r="D21158" s="11">
        <v>3.4939400000000002E-2</v>
      </c>
      <c r="E21158">
        <v>1.683349</v>
      </c>
      <c r="F21158">
        <v>1.7899719999999999</v>
      </c>
      <c r="G21158" s="11">
        <v>5.0085550000000003</v>
      </c>
      <c r="H21158" s="12">
        <v>331073.94910000003</v>
      </c>
      <c r="I21158" s="12">
        <v>6462.4044130000002</v>
      </c>
    </row>
    <row r="21159" spans="1:9" x14ac:dyDescent="0.2">
      <c r="A21159">
        <v>-70.280215976899996</v>
      </c>
      <c r="B21159">
        <v>64.139605705099996</v>
      </c>
      <c r="C21159">
        <v>0.40008127328920501</v>
      </c>
      <c r="D21159" s="11">
        <v>3.3005600000000003E-2</v>
      </c>
      <c r="E21159">
        <v>1.7704850000000001</v>
      </c>
      <c r="F21159">
        <v>1.6909019999999999</v>
      </c>
      <c r="G21159" s="11">
        <v>4.9133120000000003</v>
      </c>
      <c r="H21159" s="12">
        <v>350471.19540000003</v>
      </c>
      <c r="I21159" s="12">
        <v>6841.02934</v>
      </c>
    </row>
    <row r="21160" spans="1:9" x14ac:dyDescent="0.2">
      <c r="A21160">
        <v>-70.420393644300006</v>
      </c>
      <c r="B21160">
        <v>63.9650337546</v>
      </c>
      <c r="C21160">
        <v>0.478245672052173</v>
      </c>
      <c r="D21160" s="11">
        <v>2.7611199999999999E-2</v>
      </c>
      <c r="E21160">
        <v>2.0135610000000002</v>
      </c>
      <c r="F21160">
        <v>1.4145430000000001</v>
      </c>
      <c r="G21160" s="11">
        <v>4.6476300000000004</v>
      </c>
      <c r="H21160" s="12">
        <v>418943.20870000002</v>
      </c>
      <c r="I21160" s="12">
        <v>8177.5701399999998</v>
      </c>
    </row>
    <row r="21161" spans="1:9" x14ac:dyDescent="0.2">
      <c r="A21161">
        <v>-70.558830707699997</v>
      </c>
      <c r="B21161">
        <v>63.790326221299999</v>
      </c>
      <c r="C21161">
        <v>0.44302176259759302</v>
      </c>
      <c r="D21161" s="11">
        <v>2.98065E-2</v>
      </c>
      <c r="E21161">
        <v>1.914639</v>
      </c>
      <c r="F21161">
        <v>1.52701</v>
      </c>
      <c r="G21161" s="11">
        <v>4.7557520000000002</v>
      </c>
      <c r="H21161" s="12">
        <v>388087.06400000001</v>
      </c>
      <c r="I21161" s="12">
        <v>7575.2730220000003</v>
      </c>
    </row>
    <row r="21162" spans="1:9" x14ac:dyDescent="0.2">
      <c r="A21162">
        <v>-70.695558099600007</v>
      </c>
      <c r="B21162">
        <v>63.615487166800001</v>
      </c>
      <c r="C21162">
        <v>0.37548894721933002</v>
      </c>
      <c r="D21162" s="11">
        <v>3.5167299999999999E-2</v>
      </c>
      <c r="E21162">
        <v>1.673079</v>
      </c>
      <c r="F21162">
        <v>1.8016479999999999</v>
      </c>
      <c r="G21162" s="11">
        <v>5.0197799999999999</v>
      </c>
      <c r="H21162" s="12">
        <v>328928.31770000001</v>
      </c>
      <c r="I21162" s="12">
        <v>6420.5227189999996</v>
      </c>
    </row>
    <row r="21163" spans="1:9" x14ac:dyDescent="0.2">
      <c r="A21163">
        <v>-70.830606056299999</v>
      </c>
      <c r="B21163">
        <v>63.440520590799999</v>
      </c>
      <c r="C21163">
        <v>0.406614650436188</v>
      </c>
      <c r="D21163" s="11">
        <v>3.2475299999999999E-2</v>
      </c>
      <c r="E21163">
        <v>1.7943819999999999</v>
      </c>
      <c r="F21163">
        <v>1.663735</v>
      </c>
      <c r="G21163" s="11">
        <v>4.8871950000000002</v>
      </c>
      <c r="H21163" s="12">
        <v>356194.43369999999</v>
      </c>
      <c r="I21163" s="12">
        <v>6952.7442030000002</v>
      </c>
    </row>
    <row r="21164" spans="1:9" x14ac:dyDescent="0.2">
      <c r="A21164">
        <v>-70.964004136499995</v>
      </c>
      <c r="B21164">
        <v>63.265430433200002</v>
      </c>
      <c r="C21164">
        <v>0.432413669018055</v>
      </c>
      <c r="D21164" s="11">
        <v>3.0537700000000001E-2</v>
      </c>
      <c r="E21164">
        <v>1.8816900000000001</v>
      </c>
      <c r="F21164">
        <v>1.56447</v>
      </c>
      <c r="G21164" s="11">
        <v>4.7917649999999998</v>
      </c>
      <c r="H21164" s="12">
        <v>378794.37400000001</v>
      </c>
      <c r="I21164" s="12">
        <v>7393.8841780000002</v>
      </c>
    </row>
    <row r="21165" spans="1:9" x14ac:dyDescent="0.2">
      <c r="A21165">
        <v>-71.095781239000004</v>
      </c>
      <c r="B21165">
        <v>63.090220575300002</v>
      </c>
      <c r="C21165">
        <v>0.40603771893750601</v>
      </c>
      <c r="D21165" s="11">
        <v>3.2521399999999999E-2</v>
      </c>
      <c r="E21165">
        <v>1.792303</v>
      </c>
      <c r="F21165">
        <v>1.666096</v>
      </c>
      <c r="G21165" s="11">
        <v>4.8894650000000004</v>
      </c>
      <c r="H21165" s="12">
        <v>355689.0417</v>
      </c>
      <c r="I21165" s="12">
        <v>6942.8791940000001</v>
      </c>
    </row>
    <row r="21166" spans="1:9" x14ac:dyDescent="0.2">
      <c r="A21166">
        <v>-71.225965620400004</v>
      </c>
      <c r="B21166">
        <v>62.914894840999999</v>
      </c>
      <c r="C21166">
        <v>0.40885106181532799</v>
      </c>
      <c r="D21166" s="11">
        <v>3.2297699999999999E-2</v>
      </c>
      <c r="E21166">
        <v>1.802387</v>
      </c>
      <c r="F21166">
        <v>1.654636</v>
      </c>
      <c r="G21166" s="11">
        <v>4.8784479999999997</v>
      </c>
      <c r="H21166" s="12">
        <v>358153.53009999997</v>
      </c>
      <c r="I21166" s="12">
        <v>6990.9848229999998</v>
      </c>
    </row>
    <row r="21167" spans="1:9" x14ac:dyDescent="0.2">
      <c r="A21167">
        <v>-71.354584911499998</v>
      </c>
      <c r="B21167">
        <v>62.739456998900003</v>
      </c>
      <c r="C21167">
        <v>0.460019761284998</v>
      </c>
      <c r="D21167" s="11">
        <v>2.8705100000000001E-2</v>
      </c>
      <c r="E21167">
        <v>1.964267</v>
      </c>
      <c r="F21167">
        <v>1.4705839999999999</v>
      </c>
      <c r="G21167" s="11">
        <v>4.7015060000000002</v>
      </c>
      <c r="H21167" s="12">
        <v>402977.31079999998</v>
      </c>
      <c r="I21167" s="12">
        <v>7865.9234859999997</v>
      </c>
    </row>
    <row r="21168" spans="1:9" x14ac:dyDescent="0.2">
      <c r="A21168">
        <v>-71.975130329999999</v>
      </c>
      <c r="B21168">
        <v>61.8607143224</v>
      </c>
      <c r="C21168">
        <v>0.43559268620558</v>
      </c>
      <c r="D21168" s="11">
        <v>3.0314899999999999E-2</v>
      </c>
      <c r="E21168">
        <v>1.891732</v>
      </c>
      <c r="F21168">
        <v>1.553056</v>
      </c>
      <c r="G21168" s="11">
        <v>4.7807919999999999</v>
      </c>
      <c r="H21168" s="12">
        <v>381579.19309999997</v>
      </c>
      <c r="I21168" s="12">
        <v>7448.2425080000003</v>
      </c>
    </row>
    <row r="21169" spans="1:9" x14ac:dyDescent="0.2">
      <c r="A21169">
        <v>-72.094906301500004</v>
      </c>
      <c r="B21169">
        <v>61.684680008599997</v>
      </c>
      <c r="C21169">
        <v>0.41994236555766601</v>
      </c>
      <c r="D21169" s="11">
        <v>3.1444600000000003E-2</v>
      </c>
      <c r="E21169">
        <v>1.840824</v>
      </c>
      <c r="F21169">
        <v>1.6109309999999999</v>
      </c>
      <c r="G21169" s="11">
        <v>4.8364310000000001</v>
      </c>
      <c r="H21169" s="12">
        <v>367869.5122</v>
      </c>
      <c r="I21169" s="12">
        <v>7180.636125</v>
      </c>
    </row>
    <row r="21170" spans="1:9" x14ac:dyDescent="0.2">
      <c r="A21170">
        <v>-72.213294400099997</v>
      </c>
      <c r="B21170">
        <v>61.508558511399997</v>
      </c>
      <c r="C21170">
        <v>0.41939444978969398</v>
      </c>
      <c r="D21170" s="11">
        <v>3.1485699999999998E-2</v>
      </c>
      <c r="E21170">
        <v>1.838973</v>
      </c>
      <c r="F21170">
        <v>1.6130370000000001</v>
      </c>
      <c r="G21170" s="11">
        <v>4.8384549999999997</v>
      </c>
      <c r="H21170" s="12">
        <v>367389.538</v>
      </c>
      <c r="I21170" s="12">
        <v>7171.2672590000002</v>
      </c>
    </row>
    <row r="21171" spans="1:9" x14ac:dyDescent="0.2">
      <c r="A21171">
        <v>-72.330317803</v>
      </c>
      <c r="B21171">
        <v>61.332353198</v>
      </c>
      <c r="C21171">
        <v>0.47872022768711398</v>
      </c>
      <c r="D21171" s="11">
        <v>2.7583799999999999E-2</v>
      </c>
      <c r="E21171">
        <v>2.0147940000000002</v>
      </c>
      <c r="F21171">
        <v>1.4131389999999999</v>
      </c>
      <c r="G21171" s="11">
        <v>4.64628</v>
      </c>
      <c r="H21171" s="12">
        <v>419358.91940000001</v>
      </c>
      <c r="I21171" s="12">
        <v>8185.6846139999998</v>
      </c>
    </row>
    <row r="21172" spans="1:9" x14ac:dyDescent="0.2">
      <c r="A21172">
        <v>-72.445999193399999</v>
      </c>
      <c r="B21172">
        <v>61.156067390499999</v>
      </c>
      <c r="C21172">
        <v>0.47418880598027802</v>
      </c>
      <c r="D21172" s="11">
        <v>2.7847400000000001E-2</v>
      </c>
      <c r="E21172">
        <v>2.0029159999999999</v>
      </c>
      <c r="F21172">
        <v>1.426644</v>
      </c>
      <c r="G21172" s="11">
        <v>4.6592630000000002</v>
      </c>
      <c r="H21172" s="12">
        <v>415389.39399999997</v>
      </c>
      <c r="I21172" s="12">
        <v>8108.2013850000003</v>
      </c>
    </row>
    <row r="21173" spans="1:9" x14ac:dyDescent="0.2">
      <c r="A21173">
        <v>-72.560360772199999</v>
      </c>
      <c r="B21173">
        <v>60.979704366900002</v>
      </c>
      <c r="C21173">
        <v>0.46514326474086998</v>
      </c>
      <c r="D21173" s="11">
        <v>2.8388900000000002E-2</v>
      </c>
      <c r="E21173">
        <v>1.9785140000000001</v>
      </c>
      <c r="F21173">
        <v>1.454385</v>
      </c>
      <c r="G21173" s="11">
        <v>4.6859320000000002</v>
      </c>
      <c r="H21173" s="12">
        <v>407465.4999</v>
      </c>
      <c r="I21173" s="12">
        <v>7953.5307789999997</v>
      </c>
    </row>
    <row r="21174" spans="1:9" x14ac:dyDescent="0.2">
      <c r="A21174">
        <v>-72.673424271299993</v>
      </c>
      <c r="B21174">
        <v>60.803267362299998</v>
      </c>
      <c r="C21174">
        <v>0.495487300453333</v>
      </c>
      <c r="D21174" s="11">
        <v>2.6650400000000001E-2</v>
      </c>
      <c r="E21174">
        <v>2.0568550000000001</v>
      </c>
      <c r="F21174">
        <v>1.3653200000000001</v>
      </c>
      <c r="G21174" s="11">
        <v>4.6003090000000002</v>
      </c>
      <c r="H21174" s="12">
        <v>434046.8751</v>
      </c>
      <c r="I21174" s="12">
        <v>8472.3864529999992</v>
      </c>
    </row>
    <row r="21175" spans="1:9" x14ac:dyDescent="0.2">
      <c r="A21175">
        <v>-72.785210964399994</v>
      </c>
      <c r="B21175">
        <v>60.626759569500003</v>
      </c>
      <c r="C21175">
        <v>0.500075035184391</v>
      </c>
      <c r="D21175" s="11">
        <v>2.64059E-2</v>
      </c>
      <c r="E21175">
        <v>2.0678719999999999</v>
      </c>
      <c r="F21175">
        <v>1.352795</v>
      </c>
      <c r="G21175" s="11">
        <v>4.5882680000000002</v>
      </c>
      <c r="H21175" s="12">
        <v>438065.73080000002</v>
      </c>
      <c r="I21175" s="12">
        <v>8550.8325839999998</v>
      </c>
    </row>
    <row r="21176" spans="1:9" x14ac:dyDescent="0.2">
      <c r="A21176">
        <v>-72.8957416792</v>
      </c>
      <c r="B21176">
        <v>60.450184139999998</v>
      </c>
      <c r="C21176">
        <v>0.49254408344227502</v>
      </c>
      <c r="D21176" s="11">
        <v>2.6809599999999999E-2</v>
      </c>
      <c r="E21176">
        <v>2.0496789999999998</v>
      </c>
      <c r="F21176">
        <v>1.3734759999999999</v>
      </c>
      <c r="G21176" s="11">
        <v>4.6081490000000001</v>
      </c>
      <c r="H21176" s="12">
        <v>431468.61700000003</v>
      </c>
      <c r="I21176" s="12">
        <v>8422.0600930000001</v>
      </c>
    </row>
    <row r="21177" spans="1:9" x14ac:dyDescent="0.2">
      <c r="A21177">
        <v>-73.005036808400007</v>
      </c>
      <c r="B21177">
        <v>60.273544185200002</v>
      </c>
      <c r="C21177">
        <v>0.50933544091926397</v>
      </c>
      <c r="D21177" s="11">
        <v>2.5925799999999999E-2</v>
      </c>
      <c r="E21177">
        <v>2.0895049999999999</v>
      </c>
      <c r="F21177">
        <v>1.3281989999999999</v>
      </c>
      <c r="G21177" s="11">
        <v>4.5646209999999998</v>
      </c>
      <c r="H21177" s="12">
        <v>446177.84620000003</v>
      </c>
      <c r="I21177" s="12">
        <v>8709.1771790000003</v>
      </c>
    </row>
    <row r="21178" spans="1:9" x14ac:dyDescent="0.2">
      <c r="A21178">
        <v>-73.113116320299994</v>
      </c>
      <c r="B21178">
        <v>60.096842776999999</v>
      </c>
      <c r="C21178">
        <v>0.49104062877431798</v>
      </c>
      <c r="D21178" s="11">
        <v>2.6891700000000001E-2</v>
      </c>
      <c r="E21178">
        <v>2.0459800000000001</v>
      </c>
      <c r="F21178">
        <v>1.3776820000000001</v>
      </c>
      <c r="G21178" s="11">
        <v>4.6121930000000004</v>
      </c>
      <c r="H21178" s="12">
        <v>430151.59080000001</v>
      </c>
      <c r="I21178" s="12">
        <v>8396.3523729999997</v>
      </c>
    </row>
    <row r="21179" spans="1:9" x14ac:dyDescent="0.2">
      <c r="A21179">
        <v>-73.219999769699996</v>
      </c>
      <c r="B21179">
        <v>59.920082948599998</v>
      </c>
      <c r="C21179">
        <v>0.51318124251458697</v>
      </c>
      <c r="D21179" s="11">
        <v>2.5731500000000001E-2</v>
      </c>
      <c r="E21179">
        <v>2.0982599999999998</v>
      </c>
      <c r="F21179">
        <v>1.3182449999999999</v>
      </c>
      <c r="G21179" s="11">
        <v>4.5550519999999999</v>
      </c>
      <c r="H21179" s="12">
        <v>449546.7684</v>
      </c>
      <c r="I21179" s="12">
        <v>8774.9369220000008</v>
      </c>
    </row>
    <row r="21180" spans="1:9" x14ac:dyDescent="0.2">
      <c r="A21180">
        <v>-73.325706307999994</v>
      </c>
      <c r="B21180">
        <v>59.7432676954</v>
      </c>
      <c r="C21180">
        <v>0.49629515639036598</v>
      </c>
      <c r="D21180" s="11">
        <v>2.6606999999999999E-2</v>
      </c>
      <c r="E21180">
        <v>2.0588090000000001</v>
      </c>
      <c r="F21180">
        <v>1.363097</v>
      </c>
      <c r="G21180" s="11">
        <v>4.5981709999999998</v>
      </c>
      <c r="H21180" s="12">
        <v>434754.55690000003</v>
      </c>
      <c r="I21180" s="12">
        <v>8486.2000619999999</v>
      </c>
    </row>
    <row r="21181" spans="1:9" x14ac:dyDescent="0.2">
      <c r="A21181">
        <v>-73.430254693199998</v>
      </c>
      <c r="B21181">
        <v>59.566399975899998</v>
      </c>
      <c r="C21181">
        <v>0.49940518846673798</v>
      </c>
      <c r="D21181" s="11">
        <v>2.6441300000000001E-2</v>
      </c>
      <c r="E21181">
        <v>2.0662759999999998</v>
      </c>
      <c r="F21181">
        <v>1.354608</v>
      </c>
      <c r="G21181" s="11">
        <v>4.5900100000000004</v>
      </c>
      <c r="H21181" s="12">
        <v>437478.94500000001</v>
      </c>
      <c r="I21181" s="12">
        <v>8539.3788079999995</v>
      </c>
    </row>
    <row r="21182" spans="1:9" x14ac:dyDescent="0.2">
      <c r="A21182">
        <v>-73.533663299300002</v>
      </c>
      <c r="B21182">
        <v>59.389482712300001</v>
      </c>
      <c r="C21182">
        <v>0.48878475945034</v>
      </c>
      <c r="D21182" s="11">
        <v>2.70158E-2</v>
      </c>
      <c r="E21182">
        <v>2.040387</v>
      </c>
      <c r="F21182">
        <v>1.3840399999999999</v>
      </c>
      <c r="G21182" s="11">
        <v>4.6183050000000003</v>
      </c>
      <c r="H21182" s="12">
        <v>428175.44919999997</v>
      </c>
      <c r="I21182" s="12">
        <v>8357.7790399999994</v>
      </c>
    </row>
    <row r="21183" spans="1:9" x14ac:dyDescent="0.2">
      <c r="A21183">
        <v>-73.635950126200001</v>
      </c>
      <c r="B21183">
        <v>59.212518791400001</v>
      </c>
      <c r="C21183">
        <v>0.48745341443270301</v>
      </c>
      <c r="D21183" s="11">
        <v>2.7089599999999998E-2</v>
      </c>
      <c r="E21183">
        <v>2.0370629999999998</v>
      </c>
      <c r="F21183">
        <v>1.387821</v>
      </c>
      <c r="G21183" s="11">
        <v>4.6219400000000004</v>
      </c>
      <c r="H21183" s="12">
        <v>427009.19099999999</v>
      </c>
      <c r="I21183" s="12">
        <v>8335.0142400000004</v>
      </c>
    </row>
    <row r="21184" spans="1:9" x14ac:dyDescent="0.2">
      <c r="A21184">
        <v>-73.737132808599995</v>
      </c>
      <c r="B21184">
        <v>59.035511065199998</v>
      </c>
      <c r="C21184">
        <v>0.50478977482908405</v>
      </c>
      <c r="D21184" s="11">
        <v>2.61593E-2</v>
      </c>
      <c r="E21184">
        <v>2.0789849999999999</v>
      </c>
      <c r="F21184">
        <v>1.3401609999999999</v>
      </c>
      <c r="G21184" s="11">
        <v>4.5761209999999997</v>
      </c>
      <c r="H21184" s="12">
        <v>442195.84269999998</v>
      </c>
      <c r="I21184" s="12">
        <v>8631.4503839999998</v>
      </c>
    </row>
    <row r="21185" spans="1:9" x14ac:dyDescent="0.2">
      <c r="A21185">
        <v>-73.837228624800005</v>
      </c>
      <c r="B21185">
        <v>58.858462351599997</v>
      </c>
      <c r="C21185">
        <v>0.495223998353786</v>
      </c>
      <c r="D21185" s="11">
        <v>2.66646E-2</v>
      </c>
      <c r="E21185">
        <v>2.056216</v>
      </c>
      <c r="F21185">
        <v>1.3660479999999999</v>
      </c>
      <c r="G21185" s="11">
        <v>4.6010080000000002</v>
      </c>
      <c r="H21185" s="12">
        <v>433816.22249999997</v>
      </c>
      <c r="I21185" s="12">
        <v>8467.8842239999994</v>
      </c>
    </row>
    <row r="21186" spans="1:9" x14ac:dyDescent="0.2">
      <c r="A21186">
        <v>-73.936254505299999</v>
      </c>
      <c r="B21186">
        <v>58.681375435100001</v>
      </c>
      <c r="C21186">
        <v>0.507535182932632</v>
      </c>
      <c r="D21186" s="11">
        <v>2.6017800000000001E-2</v>
      </c>
      <c r="E21186">
        <v>2.0853609999999998</v>
      </c>
      <c r="F21186">
        <v>1.3329120000000001</v>
      </c>
      <c r="G21186" s="11">
        <v>4.5691519999999999</v>
      </c>
      <c r="H21186" s="12">
        <v>444600.82020000002</v>
      </c>
      <c r="I21186" s="12">
        <v>8678.3943889999991</v>
      </c>
    </row>
    <row r="21187" spans="1:9" x14ac:dyDescent="0.2">
      <c r="A21187">
        <v>-74.034227041500003</v>
      </c>
      <c r="B21187">
        <v>58.504253067699999</v>
      </c>
      <c r="C21187">
        <v>0.49847354277202299</v>
      </c>
      <c r="D21187" s="11">
        <v>2.6490699999999999E-2</v>
      </c>
      <c r="E21187">
        <v>2.0640489999999998</v>
      </c>
      <c r="F21187">
        <v>1.3571390000000001</v>
      </c>
      <c r="G21187" s="11">
        <v>4.5924430000000003</v>
      </c>
      <c r="H21187" s="12">
        <v>436662.82339999999</v>
      </c>
      <c r="I21187" s="12">
        <v>8523.4485060000006</v>
      </c>
    </row>
    <row r="21188" spans="1:9" x14ac:dyDescent="0.2">
      <c r="A21188">
        <v>-74.131162493700003</v>
      </c>
      <c r="B21188">
        <v>58.327097969</v>
      </c>
      <c r="C21188">
        <v>0.49383024729145097</v>
      </c>
      <c r="D21188" s="11">
        <v>2.6739800000000001E-2</v>
      </c>
      <c r="E21188">
        <v>2.0528249999999999</v>
      </c>
      <c r="F21188">
        <v>1.369901</v>
      </c>
      <c r="G21188" s="11">
        <v>4.6047120000000001</v>
      </c>
      <c r="H21188" s="12">
        <v>432595.2966</v>
      </c>
      <c r="I21188" s="12">
        <v>8444.0523369999992</v>
      </c>
    </row>
    <row r="21189" spans="1:9" x14ac:dyDescent="0.2">
      <c r="A21189">
        <v>-74.227076799000002</v>
      </c>
      <c r="B21189">
        <v>58.149912827599998</v>
      </c>
      <c r="C21189">
        <v>0.48011592739897102</v>
      </c>
      <c r="D21189" s="11">
        <v>2.75036E-2</v>
      </c>
      <c r="E21189">
        <v>2.0184069999999998</v>
      </c>
      <c r="F21189">
        <v>1.4090309999999999</v>
      </c>
      <c r="G21189" s="11">
        <v>4.6423300000000003</v>
      </c>
      <c r="H21189" s="12">
        <v>420581.55239999999</v>
      </c>
      <c r="I21189" s="12">
        <v>8209.5498220000009</v>
      </c>
    </row>
    <row r="21190" spans="1:9" x14ac:dyDescent="0.2">
      <c r="A21190">
        <v>-74.321985579100001</v>
      </c>
      <c r="B21190">
        <v>57.9727003008</v>
      </c>
      <c r="C21190">
        <v>0.48432990969890399</v>
      </c>
      <c r="D21190" s="11">
        <v>2.7264300000000002E-2</v>
      </c>
      <c r="E21190">
        <v>2.0291899999999998</v>
      </c>
      <c r="F21190">
        <v>1.396771</v>
      </c>
      <c r="G21190" s="11">
        <v>4.6305440000000004</v>
      </c>
      <c r="H21190" s="12">
        <v>424273.00079999998</v>
      </c>
      <c r="I21190" s="12">
        <v>8281.6051229999994</v>
      </c>
    </row>
    <row r="21191" spans="1:9" x14ac:dyDescent="0.2">
      <c r="A21191">
        <v>-74.415904147700005</v>
      </c>
      <c r="B21191">
        <v>57.795463015899998</v>
      </c>
      <c r="C21191">
        <v>0.48353796513229202</v>
      </c>
      <c r="D21191" s="11">
        <v>2.7309E-2</v>
      </c>
      <c r="E21191">
        <v>2.0271780000000001</v>
      </c>
      <c r="F21191">
        <v>1.3990610000000001</v>
      </c>
      <c r="G21191" s="11">
        <v>4.632746</v>
      </c>
      <c r="H21191" s="12">
        <v>423579.2574</v>
      </c>
      <c r="I21191" s="12">
        <v>8268.0635839999995</v>
      </c>
    </row>
    <row r="21192" spans="1:9" x14ac:dyDescent="0.2">
      <c r="A21192">
        <v>-74.508847517999996</v>
      </c>
      <c r="B21192">
        <v>57.618203570600002</v>
      </c>
      <c r="C21192">
        <v>0.49144129746092202</v>
      </c>
      <c r="D21192" s="11">
        <v>2.6869799999999999E-2</v>
      </c>
      <c r="E21192">
        <v>2.0469680000000001</v>
      </c>
      <c r="F21192">
        <v>1.3765609999999999</v>
      </c>
      <c r="G21192" s="11">
        <v>4.6111149999999999</v>
      </c>
      <c r="H21192" s="12">
        <v>430502.57650000002</v>
      </c>
      <c r="I21192" s="12">
        <v>8403.2034469999999</v>
      </c>
    </row>
    <row r="21193" spans="1:9" x14ac:dyDescent="0.2">
      <c r="A21193">
        <v>-74.600830409500006</v>
      </c>
      <c r="B21193">
        <v>57.4409245334</v>
      </c>
      <c r="C21193">
        <v>0.48803592396643303</v>
      </c>
      <c r="D21193" s="11">
        <v>2.7057299999999999E-2</v>
      </c>
      <c r="E21193">
        <v>2.0385200000000001</v>
      </c>
      <c r="F21193">
        <v>1.386166</v>
      </c>
      <c r="G21193" s="11">
        <v>4.620349</v>
      </c>
      <c r="H21193" s="12">
        <v>427519.4693</v>
      </c>
      <c r="I21193" s="12">
        <v>8344.9746279999999</v>
      </c>
    </row>
    <row r="21194" spans="1:9" x14ac:dyDescent="0.2">
      <c r="A21194">
        <v>-74.691867255399998</v>
      </c>
      <c r="B21194">
        <v>57.2636284441</v>
      </c>
      <c r="C21194">
        <v>0.48223850683901598</v>
      </c>
      <c r="D21194" s="11">
        <v>2.73826E-2</v>
      </c>
      <c r="E21194">
        <v>2.0238619999999998</v>
      </c>
      <c r="F21194">
        <v>1.4028320000000001</v>
      </c>
      <c r="G21194" s="11">
        <v>4.6363709999999996</v>
      </c>
      <c r="H21194" s="12">
        <v>422440.93190000003</v>
      </c>
      <c r="I21194" s="12">
        <v>8245.8440179999998</v>
      </c>
    </row>
    <row r="21195" spans="1:9" x14ac:dyDescent="0.2">
      <c r="A21195">
        <v>-74.781972208699997</v>
      </c>
      <c r="B21195">
        <v>57.086317814700003</v>
      </c>
      <c r="C21195">
        <v>0.473644759632325</v>
      </c>
      <c r="D21195" s="11">
        <v>2.7879399999999999E-2</v>
      </c>
      <c r="E21195">
        <v>2.0014750000000001</v>
      </c>
      <c r="F21195">
        <v>1.428283</v>
      </c>
      <c r="G21195" s="11">
        <v>4.6608390000000002</v>
      </c>
      <c r="H21195" s="12">
        <v>414912.80940000003</v>
      </c>
      <c r="I21195" s="12">
        <v>8098.8986830000003</v>
      </c>
    </row>
    <row r="21196" spans="1:9" x14ac:dyDescent="0.2">
      <c r="A21196">
        <v>-74.871159149500002</v>
      </c>
      <c r="B21196">
        <v>56.908995129499999</v>
      </c>
      <c r="C21196">
        <v>0.498146493729616</v>
      </c>
      <c r="D21196" s="11">
        <v>2.65081E-2</v>
      </c>
      <c r="E21196">
        <v>2.0632649999999999</v>
      </c>
      <c r="F21196">
        <v>1.3580300000000001</v>
      </c>
      <c r="G21196" s="11">
        <v>4.5933000000000002</v>
      </c>
      <c r="H21196" s="12">
        <v>436376.3285</v>
      </c>
      <c r="I21196" s="12">
        <v>8517.8562619999993</v>
      </c>
    </row>
    <row r="21197" spans="1:9" x14ac:dyDescent="0.2">
      <c r="A21197">
        <v>-74.9594416905</v>
      </c>
      <c r="B21197">
        <v>56.731662845800003</v>
      </c>
      <c r="C21197">
        <v>0.45579798663855198</v>
      </c>
      <c r="D21197" s="11">
        <v>2.8971E-2</v>
      </c>
      <c r="E21197">
        <v>1.952286</v>
      </c>
      <c r="F21197">
        <v>1.4842070000000001</v>
      </c>
      <c r="G21197" s="11">
        <v>4.7146020000000002</v>
      </c>
      <c r="H21197" s="12">
        <v>399279.03619999997</v>
      </c>
      <c r="I21197" s="12">
        <v>7793.7349430000004</v>
      </c>
    </row>
    <row r="21198" spans="1:9" x14ac:dyDescent="0.2">
      <c r="A21198">
        <v>-75.046833183999993</v>
      </c>
      <c r="B21198">
        <v>56.554323394400001</v>
      </c>
      <c r="C21198">
        <v>0.45788778003935099</v>
      </c>
      <c r="D21198" s="11">
        <v>2.8838800000000001E-2</v>
      </c>
      <c r="E21198">
        <v>1.9582440000000001</v>
      </c>
      <c r="F21198">
        <v>1.4774339999999999</v>
      </c>
      <c r="G21198" s="11">
        <v>4.7080909999999996</v>
      </c>
      <c r="H21198" s="12">
        <v>401109.69530000002</v>
      </c>
      <c r="I21198" s="12">
        <v>7829.468527</v>
      </c>
    </row>
    <row r="21199" spans="1:9" x14ac:dyDescent="0.2">
      <c r="A21199">
        <v>-75.133346727399996</v>
      </c>
      <c r="B21199">
        <v>56.376979179999999</v>
      </c>
      <c r="C21199">
        <v>0.42987023764228599</v>
      </c>
      <c r="D21199" s="11">
        <v>3.07184E-2</v>
      </c>
      <c r="E21199">
        <v>1.873548</v>
      </c>
      <c r="F21199">
        <v>1.5737270000000001</v>
      </c>
      <c r="G21199" s="11">
        <v>4.8006640000000003</v>
      </c>
      <c r="H21199" s="12">
        <v>376566.32809999998</v>
      </c>
      <c r="I21199" s="12">
        <v>7350.3937930000002</v>
      </c>
    </row>
    <row r="21200" spans="1:9" x14ac:dyDescent="0.2">
      <c r="A21200">
        <v>-75.218995169400003</v>
      </c>
      <c r="B21200">
        <v>56.199632581499998</v>
      </c>
      <c r="C21200">
        <v>0.39451100044780302</v>
      </c>
      <c r="D21200" s="11">
        <v>3.3471599999999997E-2</v>
      </c>
      <c r="E21200">
        <v>1.7494860000000001</v>
      </c>
      <c r="F21200">
        <v>1.7147760000000001</v>
      </c>
      <c r="G21200" s="11">
        <v>4.9362640000000004</v>
      </c>
      <c r="H21200" s="12">
        <v>345591.63630000001</v>
      </c>
      <c r="I21200" s="12">
        <v>6745.7826919999998</v>
      </c>
    </row>
    <row r="21201" spans="1:9" x14ac:dyDescent="0.2">
      <c r="A21201">
        <v>-75.303791115300001</v>
      </c>
      <c r="B21201">
        <v>56.022285952899999</v>
      </c>
      <c r="C21201">
        <v>0.37451137478888602</v>
      </c>
      <c r="D21201" s="11">
        <v>3.5259100000000002E-2</v>
      </c>
      <c r="E21201">
        <v>1.6689430000000001</v>
      </c>
      <c r="F21201">
        <v>1.806351</v>
      </c>
      <c r="G21201" s="11">
        <v>5.0243019999999996</v>
      </c>
      <c r="H21201" s="12">
        <v>328071.96429999999</v>
      </c>
      <c r="I21201" s="12">
        <v>6403.8071110000001</v>
      </c>
    </row>
    <row r="21202" spans="1:9" x14ac:dyDescent="0.2">
      <c r="A21202">
        <v>-75.387746933100004</v>
      </c>
      <c r="B21202">
        <v>55.844941623300002</v>
      </c>
      <c r="C21202">
        <v>0.40566062883964099</v>
      </c>
      <c r="D21202" s="11">
        <v>3.2551700000000003E-2</v>
      </c>
      <c r="E21202">
        <v>1.7909409999999999</v>
      </c>
      <c r="F21202">
        <v>1.6676489999999999</v>
      </c>
      <c r="G21202" s="11">
        <v>4.8909580000000004</v>
      </c>
      <c r="H21202" s="12">
        <v>355358.7108</v>
      </c>
      <c r="I21202" s="12">
        <v>6936.4312929999996</v>
      </c>
    </row>
    <row r="21203" spans="1:9" x14ac:dyDescent="0.2">
      <c r="A21203">
        <v>-75.470874758600004</v>
      </c>
      <c r="B21203">
        <v>55.667601897499999</v>
      </c>
      <c r="C21203">
        <v>0.374055488331408</v>
      </c>
      <c r="D21203" s="11">
        <v>3.5302100000000003E-2</v>
      </c>
      <c r="E21203">
        <v>1.6670069999999999</v>
      </c>
      <c r="F21203">
        <v>1.808554</v>
      </c>
      <c r="G21203" s="11">
        <v>5.0264199999999999</v>
      </c>
      <c r="H21203" s="12">
        <v>327672.60769999999</v>
      </c>
      <c r="I21203" s="12">
        <v>6396.0118640000001</v>
      </c>
    </row>
    <row r="21204" spans="1:9" x14ac:dyDescent="0.2">
      <c r="A21204">
        <v>-75.553186500500004</v>
      </c>
      <c r="B21204">
        <v>55.490269056300001</v>
      </c>
      <c r="C21204">
        <v>0.37242745029790397</v>
      </c>
      <c r="D21204" s="11">
        <v>3.5456399999999999E-2</v>
      </c>
      <c r="E21204">
        <v>1.660053</v>
      </c>
      <c r="F21204">
        <v>1.816459</v>
      </c>
      <c r="G21204" s="11">
        <v>5.0340189999999998</v>
      </c>
      <c r="H21204" s="12">
        <v>326246.44640000002</v>
      </c>
      <c r="I21204" s="12">
        <v>6368.1738800000003</v>
      </c>
    </row>
    <row r="21205" spans="1:9" x14ac:dyDescent="0.2">
      <c r="A21205">
        <v>-75.634693846100006</v>
      </c>
      <c r="B21205">
        <v>55.312945356999997</v>
      </c>
      <c r="C21205">
        <v>0.35437834198610602</v>
      </c>
      <c r="D21205" s="11">
        <v>3.7262200000000002E-2</v>
      </c>
      <c r="E21205">
        <v>1.5786800000000001</v>
      </c>
      <c r="F21205">
        <v>1.908971</v>
      </c>
      <c r="G21205" s="11">
        <v>5.1229570000000004</v>
      </c>
      <c r="H21205" s="12">
        <v>310435.42749999999</v>
      </c>
      <c r="I21205" s="12">
        <v>6059.5503879999997</v>
      </c>
    </row>
    <row r="21206" spans="1:9" x14ac:dyDescent="0.2">
      <c r="A21206">
        <v>-75.715408265700006</v>
      </c>
      <c r="B21206">
        <v>55.135633033799998</v>
      </c>
      <c r="C21206">
        <v>0.349017320056909</v>
      </c>
      <c r="D21206" s="11">
        <v>3.7834600000000003E-2</v>
      </c>
      <c r="E21206">
        <v>1.5528900000000001</v>
      </c>
      <c r="F21206">
        <v>1.938296</v>
      </c>
      <c r="G21206" s="11">
        <v>5.1511500000000003</v>
      </c>
      <c r="H21206" s="12">
        <v>305739.17229999998</v>
      </c>
      <c r="I21206" s="12">
        <v>5967.8817429999999</v>
      </c>
    </row>
    <row r="21207" spans="1:9" x14ac:dyDescent="0.2">
      <c r="A21207">
        <v>-75.795341017799998</v>
      </c>
      <c r="B21207">
        <v>54.958334298300002</v>
      </c>
      <c r="C21207">
        <v>0.39659448565107702</v>
      </c>
      <c r="D21207" s="11">
        <v>3.32958E-2</v>
      </c>
      <c r="E21207">
        <v>1.7574099999999999</v>
      </c>
      <c r="F21207">
        <v>1.7057690000000001</v>
      </c>
      <c r="G21207" s="11">
        <v>4.9276059999999999</v>
      </c>
      <c r="H21207" s="12">
        <v>347416.76939999999</v>
      </c>
      <c r="I21207" s="12">
        <v>6781.4084119999998</v>
      </c>
    </row>
    <row r="21208" spans="1:9" x14ac:dyDescent="0.2">
      <c r="A21208">
        <v>-75.874503153800006</v>
      </c>
      <c r="B21208">
        <v>54.781051339400001</v>
      </c>
      <c r="C21208">
        <v>0.39657887213183601</v>
      </c>
      <c r="D21208" s="11">
        <v>3.3297100000000003E-2</v>
      </c>
      <c r="E21208">
        <v>1.7573510000000001</v>
      </c>
      <c r="F21208">
        <v>1.7058359999999999</v>
      </c>
      <c r="G21208" s="11">
        <v>4.92767</v>
      </c>
      <c r="H21208" s="12">
        <v>347403.0919</v>
      </c>
      <c r="I21208" s="12">
        <v>6781.1414349999995</v>
      </c>
    </row>
    <row r="21209" spans="1:9" x14ac:dyDescent="0.2">
      <c r="A21209">
        <v>-75.952905522600005</v>
      </c>
      <c r="B21209">
        <v>54.6037863241</v>
      </c>
      <c r="C21209">
        <v>0.39282198692515502</v>
      </c>
      <c r="D21209" s="11">
        <v>3.3615600000000002E-2</v>
      </c>
      <c r="E21209">
        <v>1.743001</v>
      </c>
      <c r="F21209">
        <v>1.722153</v>
      </c>
      <c r="G21209" s="11">
        <v>4.9433559999999996</v>
      </c>
      <c r="H21209" s="12">
        <v>344112.06050000002</v>
      </c>
      <c r="I21209" s="12">
        <v>6716.9020829999999</v>
      </c>
    </row>
    <row r="21210" spans="1:9" x14ac:dyDescent="0.2">
      <c r="A21210">
        <v>-76.030558774799999</v>
      </c>
      <c r="B21210">
        <v>54.426541397800001</v>
      </c>
      <c r="C21210">
        <v>0.38943495312793902</v>
      </c>
      <c r="D21210" s="11">
        <v>3.3907899999999998E-2</v>
      </c>
      <c r="E21210">
        <v>1.729827</v>
      </c>
      <c r="F21210">
        <v>1.737128</v>
      </c>
      <c r="G21210" s="11">
        <v>4.9577530000000003</v>
      </c>
      <c r="H21210" s="12">
        <v>341145.01890000002</v>
      </c>
      <c r="I21210" s="12">
        <v>6658.9868560000004</v>
      </c>
    </row>
    <row r="21211" spans="1:9" x14ac:dyDescent="0.2">
      <c r="A21211">
        <v>-76.107473367899999</v>
      </c>
      <c r="B21211">
        <v>54.249318684400002</v>
      </c>
      <c r="C21211">
        <v>0.33339784668079298</v>
      </c>
      <c r="D21211" s="11">
        <v>3.9607099999999999E-2</v>
      </c>
      <c r="E21211">
        <v>1.4730190000000001</v>
      </c>
      <c r="F21211">
        <v>2.029102</v>
      </c>
      <c r="G21211" s="11">
        <v>5.238448</v>
      </c>
      <c r="H21211" s="12">
        <v>292056.51360000001</v>
      </c>
      <c r="I21211" s="12">
        <v>5700.8028199999999</v>
      </c>
    </row>
    <row r="21212" spans="1:9" x14ac:dyDescent="0.2">
      <c r="A21212">
        <v>-76.183659569499994</v>
      </c>
      <c r="B21212">
        <v>54.072120286900002</v>
      </c>
      <c r="C21212">
        <v>0.40329297658892999</v>
      </c>
      <c r="D21212" s="11">
        <v>3.2742800000000002E-2</v>
      </c>
      <c r="E21212">
        <v>1.7823290000000001</v>
      </c>
      <c r="F21212">
        <v>1.6774389999999999</v>
      </c>
      <c r="G21212" s="11">
        <v>4.9003690000000004</v>
      </c>
      <c r="H21212" s="12">
        <v>353284.64740000002</v>
      </c>
      <c r="I21212" s="12">
        <v>6895.9465730000002</v>
      </c>
    </row>
    <row r="21213" spans="1:9" x14ac:dyDescent="0.2">
      <c r="A21213">
        <v>-76.259127462500004</v>
      </c>
      <c r="B21213">
        <v>53.894948287399998</v>
      </c>
      <c r="C21213">
        <v>0.36629814628282797</v>
      </c>
      <c r="D21213" s="11">
        <v>3.6049699999999997E-2</v>
      </c>
      <c r="E21213">
        <v>1.633319</v>
      </c>
      <c r="F21213">
        <v>1.846854</v>
      </c>
      <c r="G21213" s="11">
        <v>5.0632400000000004</v>
      </c>
      <c r="H21213" s="12">
        <v>320877.17609999998</v>
      </c>
      <c r="I21213" s="12">
        <v>6263.3683030000002</v>
      </c>
    </row>
    <row r="21214" spans="1:9" x14ac:dyDescent="0.2">
      <c r="A21214">
        <v>-76.333886948200004</v>
      </c>
      <c r="B21214">
        <v>53.717804747899997</v>
      </c>
      <c r="C21214">
        <v>0.37857386595509501</v>
      </c>
      <c r="D21214" s="11">
        <v>3.4880700000000001E-2</v>
      </c>
      <c r="E21214">
        <v>1.6859919999999999</v>
      </c>
      <c r="F21214">
        <v>1.7869649999999999</v>
      </c>
      <c r="G21214" s="11">
        <v>5.0056640000000003</v>
      </c>
      <c r="H21214" s="12">
        <v>331630.70649999997</v>
      </c>
      <c r="I21214" s="12">
        <v>6473.2720499999996</v>
      </c>
    </row>
    <row r="21215" spans="1:9" x14ac:dyDescent="0.2">
      <c r="A21215">
        <v>-76.407947750899993</v>
      </c>
      <c r="B21215">
        <v>53.540691710099999</v>
      </c>
      <c r="C21215">
        <v>0.38491126364754102</v>
      </c>
      <c r="D21215" s="11">
        <v>3.4306400000000001E-2</v>
      </c>
      <c r="E21215">
        <v>1.71187</v>
      </c>
      <c r="F21215">
        <v>1.7575430000000001</v>
      </c>
      <c r="G21215" s="11">
        <v>4.977379</v>
      </c>
      <c r="H21215" s="12">
        <v>337182.26689999999</v>
      </c>
      <c r="I21215" s="12">
        <v>6581.6358410000003</v>
      </c>
    </row>
    <row r="21216" spans="1:9" x14ac:dyDescent="0.2">
      <c r="A21216">
        <v>-76.481319421799995</v>
      </c>
      <c r="B21216">
        <v>53.363611195899999</v>
      </c>
      <c r="C21216">
        <v>0.40286303274831597</v>
      </c>
      <c r="D21216" s="11">
        <v>3.27777E-2</v>
      </c>
      <c r="E21216">
        <v>1.7807550000000001</v>
      </c>
      <c r="F21216">
        <v>1.679227</v>
      </c>
      <c r="G21216" s="11">
        <v>4.9020890000000001</v>
      </c>
      <c r="H21216" s="12">
        <v>352908.01659999997</v>
      </c>
      <c r="I21216" s="12">
        <v>6888.5949199999995</v>
      </c>
    </row>
    <row r="21217" spans="1:9" x14ac:dyDescent="0.2">
      <c r="A21217">
        <v>-76.554011342099997</v>
      </c>
      <c r="B21217">
        <v>53.186565207800001</v>
      </c>
      <c r="C21217">
        <v>0.39845022565900901</v>
      </c>
      <c r="D21217" s="11">
        <v>3.3140700000000002E-2</v>
      </c>
      <c r="E21217">
        <v>1.764397</v>
      </c>
      <c r="F21217">
        <v>1.697824</v>
      </c>
      <c r="G21217" s="11">
        <v>4.9199669999999998</v>
      </c>
      <c r="H21217" s="12">
        <v>349042.39760000003</v>
      </c>
      <c r="I21217" s="12">
        <v>6813.1398950000003</v>
      </c>
    </row>
    <row r="21218" spans="1:9" x14ac:dyDescent="0.2">
      <c r="A21218">
        <v>-76.6260327273</v>
      </c>
      <c r="B21218">
        <v>53.009555729100001</v>
      </c>
      <c r="C21218">
        <v>0.38888889549470901</v>
      </c>
      <c r="D21218" s="11">
        <v>3.39555E-2</v>
      </c>
      <c r="E21218">
        <v>1.7276819999999999</v>
      </c>
      <c r="F21218">
        <v>1.7395659999999999</v>
      </c>
      <c r="G21218" s="11">
        <v>4.9600970000000002</v>
      </c>
      <c r="H21218" s="12">
        <v>340666.67239999998</v>
      </c>
      <c r="I21218" s="12">
        <v>6649.6497630000003</v>
      </c>
    </row>
    <row r="21219" spans="1:9" x14ac:dyDescent="0.2">
      <c r="A21219">
        <v>-76.697392630600007</v>
      </c>
      <c r="B21219">
        <v>52.832584724100002</v>
      </c>
      <c r="C21219">
        <v>0.40755697097542198</v>
      </c>
      <c r="D21219" s="11">
        <v>3.2400199999999997E-2</v>
      </c>
      <c r="E21219">
        <v>1.797766</v>
      </c>
      <c r="F21219">
        <v>1.6598869999999999</v>
      </c>
      <c r="G21219" s="11">
        <v>4.8834960000000001</v>
      </c>
      <c r="H21219" s="12">
        <v>357019.90649999998</v>
      </c>
      <c r="I21219" s="12">
        <v>6968.857035</v>
      </c>
    </row>
    <row r="21220" spans="1:9" x14ac:dyDescent="0.2">
      <c r="A21220">
        <v>-76.768099946199996</v>
      </c>
      <c r="B21220">
        <v>52.655654138400003</v>
      </c>
      <c r="C21220">
        <v>0.39521528439637699</v>
      </c>
      <c r="D21220" s="11">
        <v>3.3411999999999997E-2</v>
      </c>
      <c r="E21220">
        <v>1.7521739999999999</v>
      </c>
      <c r="F21220">
        <v>1.711722</v>
      </c>
      <c r="G21220" s="11">
        <v>4.9333280000000004</v>
      </c>
      <c r="H21220" s="12">
        <v>346208.58909999998</v>
      </c>
      <c r="I21220" s="12">
        <v>6757.8253130000003</v>
      </c>
    </row>
    <row r="21221" spans="1:9" x14ac:dyDescent="0.2">
      <c r="A21221">
        <v>-76.838163412900002</v>
      </c>
      <c r="B21221">
        <v>52.478765899099997</v>
      </c>
      <c r="C21221">
        <v>0.378804258366435</v>
      </c>
      <c r="D21221" s="11">
        <v>3.4859500000000002E-2</v>
      </c>
      <c r="E21221">
        <v>1.6869479999999999</v>
      </c>
      <c r="F21221">
        <v>1.785879</v>
      </c>
      <c r="G21221" s="11">
        <v>5.0046200000000001</v>
      </c>
      <c r="H21221" s="12">
        <v>331832.53029999998</v>
      </c>
      <c r="I21221" s="12">
        <v>6477.2115530000001</v>
      </c>
    </row>
    <row r="21222" spans="1:9" x14ac:dyDescent="0.2">
      <c r="A21222">
        <v>-76.907591617199998</v>
      </c>
      <c r="B21222">
        <v>52.301921915299999</v>
      </c>
      <c r="C21222">
        <v>0.37121620910660202</v>
      </c>
      <c r="D21222" s="11">
        <v>3.5572100000000002E-2</v>
      </c>
      <c r="E21222">
        <v>1.6548400000000001</v>
      </c>
      <c r="F21222">
        <v>1.8223860000000001</v>
      </c>
      <c r="G21222" s="11">
        <v>5.0397169999999996</v>
      </c>
      <c r="H21222" s="12">
        <v>325185.39909999998</v>
      </c>
      <c r="I21222" s="12">
        <v>6347.4627469999996</v>
      </c>
    </row>
    <row r="21223" spans="1:9" x14ac:dyDescent="0.2">
      <c r="A21223">
        <v>-76.976392996800001</v>
      </c>
      <c r="B21223">
        <v>52.125124078200002</v>
      </c>
      <c r="C21223">
        <v>0.39959405943551701</v>
      </c>
      <c r="D21223" s="11">
        <v>3.3045900000000003E-2</v>
      </c>
      <c r="E21223">
        <v>1.768672</v>
      </c>
      <c r="F21223">
        <v>1.6929670000000001</v>
      </c>
      <c r="G21223" s="11">
        <v>4.9152979999999999</v>
      </c>
      <c r="H21223" s="12">
        <v>350044.39600000001</v>
      </c>
      <c r="I21223" s="12">
        <v>6832.6984220000004</v>
      </c>
    </row>
    <row r="21224" spans="1:9" x14ac:dyDescent="0.2">
      <c r="A21224">
        <v>-77.044575843600001</v>
      </c>
      <c r="B21224">
        <v>51.9483742611</v>
      </c>
      <c r="C21224">
        <v>0.38202878639182197</v>
      </c>
      <c r="D21224" s="11">
        <v>3.45653E-2</v>
      </c>
      <c r="E21224">
        <v>1.700207</v>
      </c>
      <c r="F21224">
        <v>1.770807</v>
      </c>
      <c r="G21224" s="11">
        <v>4.9901309999999999</v>
      </c>
      <c r="H21224" s="12">
        <v>334657.21679999999</v>
      </c>
      <c r="I21224" s="12">
        <v>6532.3480769999996</v>
      </c>
    </row>
    <row r="21225" spans="1:9" x14ac:dyDescent="0.2">
      <c r="A21225">
        <v>-77.112148306600005</v>
      </c>
      <c r="B21225">
        <v>51.771674320000002</v>
      </c>
      <c r="C21225">
        <v>0.35469279587864799</v>
      </c>
      <c r="D21225" s="11">
        <v>3.7229199999999997E-2</v>
      </c>
      <c r="E21225">
        <v>1.5801689999999999</v>
      </c>
      <c r="F21225">
        <v>1.907281</v>
      </c>
      <c r="G21225" s="11">
        <v>5.1213329999999999</v>
      </c>
      <c r="H21225" s="12">
        <v>310710.88909999997</v>
      </c>
      <c r="I21225" s="12">
        <v>6064.9272659999997</v>
      </c>
    </row>
    <row r="21226" spans="1:9" x14ac:dyDescent="0.2">
      <c r="A21226">
        <v>-77.179118395200007</v>
      </c>
      <c r="B21226">
        <v>51.595026093800001</v>
      </c>
      <c r="C21226">
        <v>0.418356312932747</v>
      </c>
      <c r="D21226" s="11">
        <v>3.1563800000000003E-2</v>
      </c>
      <c r="E21226">
        <v>1.835453</v>
      </c>
      <c r="F21226">
        <v>1.617038</v>
      </c>
      <c r="G21226" s="11">
        <v>4.8423020000000001</v>
      </c>
      <c r="H21226" s="12">
        <v>366480.13010000001</v>
      </c>
      <c r="I21226" s="12">
        <v>7153.5160539999997</v>
      </c>
    </row>
    <row r="21227" spans="1:9" x14ac:dyDescent="0.2">
      <c r="A21227">
        <v>-77.245493981899997</v>
      </c>
      <c r="B21227">
        <v>51.4184314042</v>
      </c>
      <c r="C21227">
        <v>0.41168799007099099</v>
      </c>
      <c r="D21227" s="11">
        <v>3.2075100000000002E-2</v>
      </c>
      <c r="E21227">
        <v>1.8124150000000001</v>
      </c>
      <c r="F21227">
        <v>1.643232</v>
      </c>
      <c r="G21227" s="11">
        <v>4.8674840000000001</v>
      </c>
      <c r="H21227" s="12">
        <v>360638.67930000002</v>
      </c>
      <c r="I21227" s="12">
        <v>7039.4937399999999</v>
      </c>
    </row>
    <row r="21228" spans="1:9" x14ac:dyDescent="0.2">
      <c r="A21228">
        <v>-77.311282805299996</v>
      </c>
      <c r="B21228">
        <v>51.241892056200001</v>
      </c>
      <c r="C21228">
        <v>0.33659352084850502</v>
      </c>
      <c r="D21228" s="11">
        <v>3.9231099999999998E-2</v>
      </c>
      <c r="E21228">
        <v>1.4899629999999999</v>
      </c>
      <c r="F21228">
        <v>2.0098389999999999</v>
      </c>
      <c r="G21228" s="11">
        <v>5.2199289999999996</v>
      </c>
      <c r="H21228" s="12">
        <v>294855.92420000001</v>
      </c>
      <c r="I21228" s="12">
        <v>5755.4459690000003</v>
      </c>
    </row>
    <row r="21229" spans="1:9" x14ac:dyDescent="0.2">
      <c r="A21229">
        <v>-77.376492472699994</v>
      </c>
      <c r="B21229">
        <v>51.065409838199997</v>
      </c>
      <c r="C21229">
        <v>0.35406129774684503</v>
      </c>
      <c r="D21229" s="11">
        <v>3.7295599999999998E-2</v>
      </c>
      <c r="E21229">
        <v>1.5771770000000001</v>
      </c>
      <c r="F21229">
        <v>1.910682</v>
      </c>
      <c r="G21229" s="11">
        <v>5.1246020000000003</v>
      </c>
      <c r="H21229" s="12">
        <v>310157.69679999998</v>
      </c>
      <c r="I21229" s="12">
        <v>6054.1292169999997</v>
      </c>
    </row>
    <row r="21230" spans="1:9" x14ac:dyDescent="0.2">
      <c r="A21230">
        <v>-77.441130463099995</v>
      </c>
      <c r="B21230">
        <v>50.888986522400003</v>
      </c>
      <c r="C21230">
        <v>0.35381207043335799</v>
      </c>
      <c r="D21230" s="11">
        <v>3.7321899999999998E-2</v>
      </c>
      <c r="E21230">
        <v>1.575993</v>
      </c>
      <c r="F21230">
        <v>1.9120299999999999</v>
      </c>
      <c r="G21230" s="11">
        <v>5.1258980000000003</v>
      </c>
      <c r="H21230" s="12">
        <v>309939.3737</v>
      </c>
      <c r="I21230" s="12">
        <v>6049.867655</v>
      </c>
    </row>
    <row r="21231" spans="1:9" x14ac:dyDescent="0.2">
      <c r="A21231">
        <v>-77.505204129500001</v>
      </c>
      <c r="B21231">
        <v>50.712623864800001</v>
      </c>
      <c r="C21231">
        <v>0.33242401600996901</v>
      </c>
      <c r="D21231" s="11">
        <v>3.97232E-2</v>
      </c>
      <c r="E21231">
        <v>1.4677910000000001</v>
      </c>
      <c r="F21231">
        <v>2.03505</v>
      </c>
      <c r="G21231" s="11">
        <v>5.2441659999999999</v>
      </c>
      <c r="H21231" s="12">
        <v>291203.43800000002</v>
      </c>
      <c r="I21231" s="12">
        <v>5684.1511929999997</v>
      </c>
    </row>
    <row r="21232" spans="1:9" x14ac:dyDescent="0.2">
      <c r="A21232">
        <v>-77.568720701700002</v>
      </c>
      <c r="B21232">
        <v>50.536323605299998</v>
      </c>
      <c r="C21232">
        <v>0.33585731735806301</v>
      </c>
      <c r="D21232" s="11">
        <v>3.9317100000000001E-2</v>
      </c>
      <c r="E21232">
        <v>1.4860880000000001</v>
      </c>
      <c r="F21232">
        <v>2.0142449999999998</v>
      </c>
      <c r="G21232" s="11">
        <v>5.224164</v>
      </c>
      <c r="H21232" s="12">
        <v>294211.01</v>
      </c>
      <c r="I21232" s="12">
        <v>5742.8575529999998</v>
      </c>
    </row>
    <row r="21233" spans="1:9" x14ac:dyDescent="0.2">
      <c r="A21233">
        <v>-77.631687288699993</v>
      </c>
      <c r="B21233">
        <v>50.360087468099998</v>
      </c>
      <c r="C21233">
        <v>0.38128395399936998</v>
      </c>
      <c r="D21233" s="11">
        <v>3.4632799999999998E-2</v>
      </c>
      <c r="E21233">
        <v>1.6971639999999999</v>
      </c>
      <c r="F21233">
        <v>1.774265</v>
      </c>
      <c r="G21233" s="11">
        <v>4.993455</v>
      </c>
      <c r="H21233" s="12">
        <v>334004.74369999999</v>
      </c>
      <c r="I21233" s="12">
        <v>6519.6121139999996</v>
      </c>
    </row>
    <row r="21234" spans="1:9" x14ac:dyDescent="0.2">
      <c r="A21234">
        <v>-77.694110881399993</v>
      </c>
      <c r="B21234">
        <v>50.183917162100002</v>
      </c>
      <c r="C21234">
        <v>0.36391203313347298</v>
      </c>
      <c r="D21234" s="11">
        <v>3.6286100000000002E-2</v>
      </c>
      <c r="E21234">
        <v>1.622668</v>
      </c>
      <c r="F21234">
        <v>1.858965</v>
      </c>
      <c r="G21234" s="11">
        <v>5.0748829999999998</v>
      </c>
      <c r="H21234" s="12">
        <v>318786.94099999999</v>
      </c>
      <c r="I21234" s="12">
        <v>6222.5679179999997</v>
      </c>
    </row>
    <row r="21235" spans="1:9" x14ac:dyDescent="0.2">
      <c r="A21235">
        <v>-77.755998354699997</v>
      </c>
      <c r="B21235">
        <v>50.007814380299997</v>
      </c>
      <c r="C21235">
        <v>0.36497077792496002</v>
      </c>
      <c r="D21235" s="11">
        <v>3.6180799999999999E-2</v>
      </c>
      <c r="E21235">
        <v>1.6274109999999999</v>
      </c>
      <c r="F21235">
        <v>1.8535699999999999</v>
      </c>
      <c r="G21235" s="11">
        <v>5.0696969999999997</v>
      </c>
      <c r="H21235" s="12">
        <v>319714.40139999997</v>
      </c>
      <c r="I21235" s="12">
        <v>6240.6715000000004</v>
      </c>
    </row>
    <row r="21236" spans="1:9" x14ac:dyDescent="0.2">
      <c r="A21236">
        <v>-77.817356469999993</v>
      </c>
      <c r="B21236">
        <v>49.831780801000001</v>
      </c>
      <c r="C21236">
        <v>0.377075732391152</v>
      </c>
      <c r="D21236" s="11">
        <v>3.5019300000000003E-2</v>
      </c>
      <c r="E21236">
        <v>1.679748</v>
      </c>
      <c r="F21236">
        <v>1.7940659999999999</v>
      </c>
      <c r="G21236" s="11">
        <v>5.0124909999999998</v>
      </c>
      <c r="H21236" s="12">
        <v>330318.34149999998</v>
      </c>
      <c r="I21236" s="12">
        <v>6447.6553160000003</v>
      </c>
    </row>
    <row r="21237" spans="1:9" x14ac:dyDescent="0.2">
      <c r="A21237">
        <v>-77.878191877500001</v>
      </c>
      <c r="B21237">
        <v>49.655818087199997</v>
      </c>
      <c r="C21237">
        <v>0.32274596927897797</v>
      </c>
      <c r="D21237" s="11">
        <v>4.0914300000000001E-2</v>
      </c>
      <c r="E21237">
        <v>1.4141159999999999</v>
      </c>
      <c r="F21237">
        <v>2.0960709999999998</v>
      </c>
      <c r="G21237" s="11">
        <v>5.302829</v>
      </c>
      <c r="H21237" s="12">
        <v>282725.46899999998</v>
      </c>
      <c r="I21237" s="12">
        <v>5518.6653130000004</v>
      </c>
    </row>
    <row r="21238" spans="1:9" x14ac:dyDescent="0.2">
      <c r="A21238">
        <v>-77.938511118299999</v>
      </c>
      <c r="B21238">
        <v>49.479927887099997</v>
      </c>
      <c r="C21238">
        <v>0.297010731721017</v>
      </c>
      <c r="D21238" s="11">
        <v>4.4459499999999999E-2</v>
      </c>
      <c r="E21238">
        <v>1.254372</v>
      </c>
      <c r="F21238">
        <v>2.2776939999999999</v>
      </c>
      <c r="G21238" s="11">
        <v>5.4774370000000001</v>
      </c>
      <c r="H21238" s="12">
        <v>260181.40090000001</v>
      </c>
      <c r="I21238" s="12">
        <v>5078.6159349999998</v>
      </c>
    </row>
    <row r="21239" spans="1:9" x14ac:dyDescent="0.2">
      <c r="A21239">
        <v>-77.998320626799995</v>
      </c>
      <c r="B21239">
        <v>49.304111834099999</v>
      </c>
      <c r="C21239">
        <v>0.28464499652888903</v>
      </c>
      <c r="D21239" s="11">
        <v>4.6390899999999999E-2</v>
      </c>
      <c r="E21239">
        <v>1.16734</v>
      </c>
      <c r="F21239">
        <v>2.3766409999999998</v>
      </c>
      <c r="G21239" s="11">
        <v>5.5725600000000002</v>
      </c>
      <c r="H21239" s="12">
        <v>249349.01689999999</v>
      </c>
      <c r="I21239" s="12">
        <v>4867.1730040000002</v>
      </c>
    </row>
    <row r="21240" spans="1:9" x14ac:dyDescent="0.2">
      <c r="A21240">
        <v>-78.057626732800003</v>
      </c>
      <c r="B21240">
        <v>49.128371547299999</v>
      </c>
      <c r="C21240">
        <v>0.26903535019387798</v>
      </c>
      <c r="D21240" s="11">
        <v>4.9082500000000001E-2</v>
      </c>
      <c r="E21240">
        <v>1.046054</v>
      </c>
      <c r="F21240">
        <v>2.5145339999999998</v>
      </c>
      <c r="G21240" s="11">
        <v>5.7051270000000001</v>
      </c>
      <c r="H21240" s="12">
        <v>235674.96669999999</v>
      </c>
      <c r="I21240" s="12">
        <v>4600.2621140000001</v>
      </c>
    </row>
    <row r="21241" spans="1:9" x14ac:dyDescent="0.2">
      <c r="A21241">
        <v>-78.116435663100006</v>
      </c>
      <c r="B21241">
        <v>48.952708631299998</v>
      </c>
      <c r="C21241">
        <v>0.276773734514138</v>
      </c>
      <c r="D21241" s="11">
        <v>4.7710200000000001E-2</v>
      </c>
      <c r="E21241">
        <v>1.107891</v>
      </c>
      <c r="F21241">
        <v>2.4442300000000001</v>
      </c>
      <c r="G21241" s="11">
        <v>5.6375390000000003</v>
      </c>
      <c r="H21241" s="12">
        <v>242453.79139999999</v>
      </c>
      <c r="I21241" s="12">
        <v>4732.5815140000004</v>
      </c>
    </row>
    <row r="21242" spans="1:9" x14ac:dyDescent="0.2">
      <c r="A21242">
        <v>-78.174753544400005</v>
      </c>
      <c r="B21242">
        <v>48.7771246764</v>
      </c>
      <c r="C21242">
        <v>0.30579127692476699</v>
      </c>
      <c r="D21242" s="11">
        <v>4.31828E-2</v>
      </c>
      <c r="E21242">
        <v>1.311896</v>
      </c>
      <c r="F21242">
        <v>2.212288</v>
      </c>
      <c r="G21242" s="11">
        <v>5.4145560000000001</v>
      </c>
      <c r="H21242" s="12">
        <v>267873.15850000002</v>
      </c>
      <c r="I21242" s="12">
        <v>5228.7553479999997</v>
      </c>
    </row>
    <row r="21243" spans="1:9" x14ac:dyDescent="0.2">
      <c r="A21243">
        <v>-78.232586404599999</v>
      </c>
      <c r="B21243">
        <v>48.601621258999998</v>
      </c>
      <c r="C21243">
        <v>0.34200324782581298</v>
      </c>
      <c r="D21243" s="11">
        <v>3.8610600000000002E-2</v>
      </c>
      <c r="E21243">
        <v>1.517925</v>
      </c>
      <c r="F21243">
        <v>1.978051</v>
      </c>
      <c r="G21243" s="11">
        <v>5.1893690000000001</v>
      </c>
      <c r="H21243" s="12">
        <v>299594.84499999997</v>
      </c>
      <c r="I21243" s="12">
        <v>5847.9474270000001</v>
      </c>
    </row>
    <row r="21244" spans="1:9" x14ac:dyDescent="0.2">
      <c r="A21244">
        <v>-78.289940174899996</v>
      </c>
      <c r="B21244">
        <v>48.426199941500002</v>
      </c>
      <c r="C21244">
        <v>0.33167202352992398</v>
      </c>
      <c r="D21244" s="11">
        <v>3.98132E-2</v>
      </c>
      <c r="E21244">
        <v>1.463732</v>
      </c>
      <c r="F21244">
        <v>2.0396610000000002</v>
      </c>
      <c r="G21244" s="11">
        <v>5.2485980000000003</v>
      </c>
      <c r="H21244" s="12">
        <v>290544.69260000001</v>
      </c>
      <c r="I21244" s="12">
        <v>5671.2927989999998</v>
      </c>
    </row>
    <row r="21245" spans="1:9" x14ac:dyDescent="0.2">
      <c r="A21245">
        <v>-78.346820691900007</v>
      </c>
      <c r="B21245">
        <v>48.250862272600003</v>
      </c>
      <c r="C21245">
        <v>0.35388590171140399</v>
      </c>
      <c r="D21245" s="11">
        <v>3.7314100000000003E-2</v>
      </c>
      <c r="E21245">
        <v>1.576344</v>
      </c>
      <c r="F21245">
        <v>1.9116299999999999</v>
      </c>
      <c r="G21245" s="11">
        <v>5.1255139999999999</v>
      </c>
      <c r="H21245" s="12">
        <v>310004.04979999998</v>
      </c>
      <c r="I21245" s="12">
        <v>6051.1301030000004</v>
      </c>
    </row>
    <row r="21246" spans="1:9" x14ac:dyDescent="0.2">
      <c r="A21246">
        <v>-78.403233699200001</v>
      </c>
      <c r="B21246">
        <v>48.075609787300003</v>
      </c>
      <c r="C21246">
        <v>0.31362570745468898</v>
      </c>
      <c r="D21246" s="11">
        <v>4.2104099999999998E-2</v>
      </c>
      <c r="E21246">
        <v>1.3605039999999999</v>
      </c>
      <c r="F21246">
        <v>2.157025</v>
      </c>
      <c r="G21246" s="11">
        <v>5.3614290000000002</v>
      </c>
      <c r="H21246" s="12">
        <v>274736.11969999998</v>
      </c>
      <c r="I21246" s="12">
        <v>5362.717052</v>
      </c>
    </row>
    <row r="21247" spans="1:9" x14ac:dyDescent="0.2">
      <c r="A21247">
        <v>-78.459184849300001</v>
      </c>
      <c r="B21247">
        <v>47.900444007200001</v>
      </c>
      <c r="C21247">
        <v>0.27852457716840301</v>
      </c>
      <c r="D21247" s="11">
        <v>4.7410300000000002E-2</v>
      </c>
      <c r="E21247">
        <v>1.121405</v>
      </c>
      <c r="F21247">
        <v>2.4288660000000002</v>
      </c>
      <c r="G21247" s="11">
        <v>5.6227679999999998</v>
      </c>
      <c r="H21247" s="12">
        <v>243987.52960000001</v>
      </c>
      <c r="I21247" s="12">
        <v>4762.5193470000004</v>
      </c>
    </row>
    <row r="21248" spans="1:9" x14ac:dyDescent="0.2">
      <c r="A21248">
        <v>-78.514679705600003</v>
      </c>
      <c r="B21248">
        <v>47.725366440499997</v>
      </c>
      <c r="C21248">
        <v>0.306662247630622</v>
      </c>
      <c r="D21248" s="11">
        <v>4.30602E-2</v>
      </c>
      <c r="E21248">
        <v>1.317423</v>
      </c>
      <c r="F21248">
        <v>2.2060070000000001</v>
      </c>
      <c r="G21248" s="11">
        <v>5.4085190000000001</v>
      </c>
      <c r="H21248" s="12">
        <v>268636.12890000001</v>
      </c>
      <c r="I21248" s="12">
        <v>5243.6481620000004</v>
      </c>
    </row>
    <row r="21249" spans="1:9" x14ac:dyDescent="0.2">
      <c r="A21249">
        <v>-78.569723743500006</v>
      </c>
      <c r="B21249">
        <v>47.550378582100002</v>
      </c>
      <c r="C21249">
        <v>0.33511752815809898</v>
      </c>
      <c r="D21249" s="11">
        <v>3.9403899999999999E-2</v>
      </c>
      <c r="E21249">
        <v>1.4821770000000001</v>
      </c>
      <c r="F21249">
        <v>2.0186920000000002</v>
      </c>
      <c r="G21249" s="11">
        <v>5.22844</v>
      </c>
      <c r="H21249" s="12">
        <v>293562.9546</v>
      </c>
      <c r="I21249" s="12">
        <v>5730.2078240000001</v>
      </c>
    </row>
    <row r="21250" spans="1:9" x14ac:dyDescent="0.2">
      <c r="A21250">
        <v>-78.624322352799993</v>
      </c>
      <c r="B21250">
        <v>47.3754819141</v>
      </c>
      <c r="C21250">
        <v>0.33926820166639599</v>
      </c>
      <c r="D21250" s="11">
        <v>3.8921799999999999E-2</v>
      </c>
      <c r="E21250">
        <v>1.5039</v>
      </c>
      <c r="F21250">
        <v>1.993994</v>
      </c>
      <c r="G21250" s="11">
        <v>5.2046960000000002</v>
      </c>
      <c r="H21250" s="12">
        <v>297198.94459999999</v>
      </c>
      <c r="I21250" s="12">
        <v>5801.180601</v>
      </c>
    </row>
    <row r="21251" spans="1:9" x14ac:dyDescent="0.2">
      <c r="A21251">
        <v>-78.678480839100004</v>
      </c>
      <c r="B21251">
        <v>47.200677905299997</v>
      </c>
      <c r="C21251">
        <v>0.33411780173331002</v>
      </c>
      <c r="D21251" s="11">
        <v>3.9521800000000003E-2</v>
      </c>
      <c r="E21251">
        <v>1.4768650000000001</v>
      </c>
      <c r="F21251">
        <v>2.0247320000000002</v>
      </c>
      <c r="G21251" s="11">
        <v>5.2342469999999999</v>
      </c>
      <c r="H21251" s="12">
        <v>292687.19429999997</v>
      </c>
      <c r="I21251" s="12">
        <v>5713.1134030000003</v>
      </c>
    </row>
    <row r="21252" spans="1:9" x14ac:dyDescent="0.2">
      <c r="A21252">
        <v>-78.732204425199996</v>
      </c>
      <c r="B21252">
        <v>47.025968011899998</v>
      </c>
      <c r="C21252">
        <v>0.35585385132501102</v>
      </c>
      <c r="D21252" s="11">
        <v>3.71077E-2</v>
      </c>
      <c r="E21252">
        <v>1.585642</v>
      </c>
      <c r="F21252">
        <v>1.9010560000000001</v>
      </c>
      <c r="G21252" s="11">
        <v>5.115348</v>
      </c>
      <c r="H21252" s="12">
        <v>311727.97369999997</v>
      </c>
      <c r="I21252" s="12">
        <v>6084.7802689999999</v>
      </c>
    </row>
    <row r="21253" spans="1:9" x14ac:dyDescent="0.2">
      <c r="A21253">
        <v>-78.785498252799997</v>
      </c>
      <c r="B21253">
        <v>46.851353677399999</v>
      </c>
      <c r="C21253">
        <v>0.37075583377321703</v>
      </c>
      <c r="D21253" s="11">
        <v>3.5616299999999997E-2</v>
      </c>
      <c r="E21253">
        <v>1.6528499999999999</v>
      </c>
      <c r="F21253">
        <v>1.8246500000000001</v>
      </c>
      <c r="G21253" s="11">
        <v>5.0418940000000001</v>
      </c>
      <c r="H21253" s="12">
        <v>324782.1103</v>
      </c>
      <c r="I21253" s="12">
        <v>6339.5907429999997</v>
      </c>
    </row>
    <row r="21254" spans="1:9" x14ac:dyDescent="0.2">
      <c r="A21254">
        <v>-78.838367384099996</v>
      </c>
      <c r="B21254">
        <v>46.676836332500002</v>
      </c>
      <c r="C21254">
        <v>0.33376490058462999</v>
      </c>
      <c r="D21254" s="11">
        <v>3.9563599999999997E-2</v>
      </c>
      <c r="E21254">
        <v>1.474982</v>
      </c>
      <c r="F21254">
        <v>2.0268739999999998</v>
      </c>
      <c r="G21254" s="11">
        <v>5.2363059999999999</v>
      </c>
      <c r="H21254" s="12">
        <v>292378.05290000001</v>
      </c>
      <c r="I21254" s="12">
        <v>5707.079111</v>
      </c>
    </row>
    <row r="21255" spans="1:9" x14ac:dyDescent="0.2">
      <c r="A21255">
        <v>-78.890816803600003</v>
      </c>
      <c r="B21255">
        <v>46.502417395599998</v>
      </c>
      <c r="C21255">
        <v>0.28453969402701801</v>
      </c>
      <c r="D21255" s="11">
        <v>4.6408100000000001E-2</v>
      </c>
      <c r="E21255">
        <v>1.1665669999999999</v>
      </c>
      <c r="F21255">
        <v>2.3775230000000001</v>
      </c>
      <c r="G21255" s="11">
        <v>5.5734089999999998</v>
      </c>
      <c r="H21255" s="12">
        <v>249256.77189999999</v>
      </c>
      <c r="I21255" s="12">
        <v>4865.3724259999999</v>
      </c>
    </row>
    <row r="21256" spans="1:9" x14ac:dyDescent="0.2">
      <c r="A21256">
        <v>-78.942851418700002</v>
      </c>
      <c r="B21256">
        <v>46.328098272799998</v>
      </c>
      <c r="C21256">
        <v>0.26930109514649297</v>
      </c>
      <c r="D21256" s="11">
        <v>4.9034099999999997E-2</v>
      </c>
      <c r="E21256">
        <v>1.0482370000000001</v>
      </c>
      <c r="F21256">
        <v>2.5120550000000001</v>
      </c>
      <c r="G21256" s="11">
        <v>5.702744</v>
      </c>
      <c r="H21256" s="12">
        <v>235907.75930000001</v>
      </c>
      <c r="I21256" s="12">
        <v>4604.8061129999996</v>
      </c>
    </row>
    <row r="21257" spans="1:9" x14ac:dyDescent="0.2">
      <c r="A21257">
        <v>-78.994476062199993</v>
      </c>
      <c r="B21257">
        <v>46.153880357799999</v>
      </c>
      <c r="C21257">
        <v>0.28015387733239899</v>
      </c>
      <c r="D21257" s="11">
        <v>4.7134599999999999E-2</v>
      </c>
      <c r="E21257">
        <v>1.133829</v>
      </c>
      <c r="F21257">
        <v>2.4147419999999999</v>
      </c>
      <c r="G21257" s="11">
        <v>5.6091899999999999</v>
      </c>
      <c r="H21257" s="12">
        <v>245414.7965</v>
      </c>
      <c r="I21257" s="12">
        <v>4790.3789120000001</v>
      </c>
    </row>
    <row r="21258" spans="1:9" x14ac:dyDescent="0.2">
      <c r="A21258">
        <v>-79.045695492999997</v>
      </c>
      <c r="B21258">
        <v>45.979765032300001</v>
      </c>
      <c r="C21258">
        <v>0.33598012997403098</v>
      </c>
      <c r="D21258" s="11">
        <v>3.9302700000000003E-2</v>
      </c>
      <c r="E21258">
        <v>1.4867360000000001</v>
      </c>
      <c r="F21258">
        <v>2.0135079999999999</v>
      </c>
      <c r="G21258" s="11">
        <v>5.2234559999999997</v>
      </c>
      <c r="H21258" s="12">
        <v>294318.59379999997</v>
      </c>
      <c r="I21258" s="12">
        <v>5744.9575379999997</v>
      </c>
    </row>
    <row r="21259" spans="1:9" x14ac:dyDescent="0.2">
      <c r="A21259">
        <v>-79.096514397600004</v>
      </c>
      <c r="B21259">
        <v>45.805753665799998</v>
      </c>
      <c r="C21259">
        <v>0.32506424506331899</v>
      </c>
      <c r="D21259" s="11">
        <v>4.0622499999999999E-2</v>
      </c>
      <c r="E21259">
        <v>1.427265</v>
      </c>
      <c r="F21259">
        <v>2.0811220000000001</v>
      </c>
      <c r="G21259" s="11">
        <v>5.2884580000000003</v>
      </c>
      <c r="H21259" s="12">
        <v>284756.27860000002</v>
      </c>
      <c r="I21259" s="12">
        <v>5558.3057399999998</v>
      </c>
    </row>
    <row r="21260" spans="1:9" x14ac:dyDescent="0.2">
      <c r="A21260">
        <v>-79.146937391799995</v>
      </c>
      <c r="B21260">
        <v>45.631847616199998</v>
      </c>
      <c r="C21260">
        <v>0.31346123653942698</v>
      </c>
      <c r="D21260" s="11">
        <v>4.2126200000000003E-2</v>
      </c>
      <c r="E21260">
        <v>1.3595079999999999</v>
      </c>
      <c r="F21260">
        <v>2.1581579999999998</v>
      </c>
      <c r="G21260" s="11">
        <v>5.3625179999999997</v>
      </c>
      <c r="H21260" s="12">
        <v>274592.04320000001</v>
      </c>
      <c r="I21260" s="12">
        <v>5359.9047469999996</v>
      </c>
    </row>
    <row r="21261" spans="1:9" x14ac:dyDescent="0.2">
      <c r="A21261">
        <v>-79.196969021399994</v>
      </c>
      <c r="B21261">
        <v>45.458048229299997</v>
      </c>
      <c r="C21261">
        <v>0.28741493828236903</v>
      </c>
      <c r="D21261" s="11">
        <v>4.59438E-2</v>
      </c>
      <c r="E21261">
        <v>1.187486</v>
      </c>
      <c r="F21261">
        <v>2.3537360000000001</v>
      </c>
      <c r="G21261" s="11">
        <v>5.5505399999999998</v>
      </c>
      <c r="H21261" s="12">
        <v>251775.4859</v>
      </c>
      <c r="I21261" s="12">
        <v>4914.5365119999997</v>
      </c>
    </row>
    <row r="21262" spans="1:9" x14ac:dyDescent="0.2">
      <c r="A21262">
        <v>-79.246613764100005</v>
      </c>
      <c r="B21262">
        <v>45.284356839200001</v>
      </c>
      <c r="C21262">
        <v>0.296861271023666</v>
      </c>
      <c r="D21262" s="11">
        <v>4.4481800000000002E-2</v>
      </c>
      <c r="E21262">
        <v>1.253363</v>
      </c>
      <c r="F21262">
        <v>2.2788369999999998</v>
      </c>
      <c r="G21262" s="11">
        <v>5.4785349999999999</v>
      </c>
      <c r="H21262" s="12">
        <v>260050.47339999999</v>
      </c>
      <c r="I21262" s="12">
        <v>5076.0602920000001</v>
      </c>
    </row>
    <row r="21263" spans="1:9" x14ac:dyDescent="0.2">
      <c r="A21263">
        <v>-79.295876030399995</v>
      </c>
      <c r="B21263">
        <v>45.110774768500001</v>
      </c>
      <c r="C21263">
        <v>0.278525791322912</v>
      </c>
      <c r="D21263" s="11">
        <v>4.7410099999999997E-2</v>
      </c>
      <c r="E21263">
        <v>1.1214139999999999</v>
      </c>
      <c r="F21263">
        <v>2.4288560000000001</v>
      </c>
      <c r="G21263" s="11">
        <v>5.6227580000000001</v>
      </c>
      <c r="H21263" s="12">
        <v>243988.5931</v>
      </c>
      <c r="I21263" s="12">
        <v>4762.5401069999998</v>
      </c>
    </row>
    <row r="21264" spans="1:9" x14ac:dyDescent="0.2">
      <c r="A21264">
        <v>-79.344760165099999</v>
      </c>
      <c r="B21264">
        <v>44.937303328299997</v>
      </c>
      <c r="C21264">
        <v>0.30211222416928202</v>
      </c>
      <c r="D21264" s="11">
        <v>4.3708700000000003E-2</v>
      </c>
      <c r="E21264">
        <v>1.2882009999999999</v>
      </c>
      <c r="F21264">
        <v>2.2392300000000001</v>
      </c>
      <c r="G21264" s="11">
        <v>5.4404589999999997</v>
      </c>
      <c r="H21264" s="12">
        <v>264650.30829999998</v>
      </c>
      <c r="I21264" s="12">
        <v>5165.8468599999997</v>
      </c>
    </row>
    <row r="21265" spans="1:9" x14ac:dyDescent="0.2">
      <c r="A21265">
        <v>-79.393270447999996</v>
      </c>
      <c r="B21265">
        <v>44.763943818199998</v>
      </c>
      <c r="C21265">
        <v>0.29581144447206598</v>
      </c>
      <c r="D21265" s="11">
        <v>4.4639699999999997E-2</v>
      </c>
      <c r="E21265">
        <v>1.2462500000000001</v>
      </c>
      <c r="F21265">
        <v>2.2869259999999998</v>
      </c>
      <c r="G21265" s="11">
        <v>5.4863119999999999</v>
      </c>
      <c r="H21265" s="12">
        <v>259130.8253</v>
      </c>
      <c r="I21265" s="12">
        <v>5058.1092040000003</v>
      </c>
    </row>
    <row r="21266" spans="1:9" x14ac:dyDescent="0.2">
      <c r="A21266">
        <v>-79.441411095899994</v>
      </c>
      <c r="B21266">
        <v>44.590697526500001</v>
      </c>
      <c r="C21266">
        <v>0.37917987227781502</v>
      </c>
      <c r="D21266" s="11">
        <v>3.4825000000000002E-2</v>
      </c>
      <c r="E21266">
        <v>1.688504</v>
      </c>
      <c r="F21266">
        <v>1.7841119999999999</v>
      </c>
      <c r="G21266" s="11">
        <v>5.0029219999999999</v>
      </c>
      <c r="H21266" s="12">
        <v>332161.56809999997</v>
      </c>
      <c r="I21266" s="12">
        <v>6483.6342119999999</v>
      </c>
    </row>
    <row r="21267" spans="1:9" x14ac:dyDescent="0.2">
      <c r="A21267">
        <v>-79.489186262700002</v>
      </c>
      <c r="B21267">
        <v>44.417565730299998</v>
      </c>
      <c r="C21267">
        <v>0.41510088804609102</v>
      </c>
      <c r="D21267" s="11">
        <v>3.1811399999999997E-2</v>
      </c>
      <c r="E21267">
        <v>1.8242989999999999</v>
      </c>
      <c r="F21267">
        <v>1.6297219999999999</v>
      </c>
      <c r="G21267" s="11">
        <v>4.8544970000000003</v>
      </c>
      <c r="H21267" s="12">
        <v>363628.37790000002</v>
      </c>
      <c r="I21267" s="12">
        <v>7097.8512209999999</v>
      </c>
    </row>
    <row r="21268" spans="1:9" x14ac:dyDescent="0.2">
      <c r="A21268">
        <v>-79.536600041699998</v>
      </c>
      <c r="B21268">
        <v>44.244549695400003</v>
      </c>
      <c r="C21268">
        <v>0.38178601791181199</v>
      </c>
      <c r="D21268" s="11">
        <v>3.4587300000000001E-2</v>
      </c>
      <c r="E21268">
        <v>1.6992160000000001</v>
      </c>
      <c r="F21268">
        <v>1.7719339999999999</v>
      </c>
      <c r="G21268" s="11">
        <v>4.9912140000000003</v>
      </c>
      <c r="H21268" s="12">
        <v>334444.55160000001</v>
      </c>
      <c r="I21268" s="12">
        <v>6528.1969550000003</v>
      </c>
    </row>
    <row r="21269" spans="1:9" x14ac:dyDescent="0.2">
      <c r="A21269">
        <v>-79.583656465700003</v>
      </c>
      <c r="B21269">
        <v>44.071650676899999</v>
      </c>
      <c r="C21269">
        <v>0.35616529926891499</v>
      </c>
      <c r="D21269" s="11">
        <v>3.7075299999999999E-2</v>
      </c>
      <c r="E21269">
        <v>1.587105</v>
      </c>
      <c r="F21269">
        <v>1.8993960000000001</v>
      </c>
      <c r="G21269" s="11">
        <v>5.113753</v>
      </c>
      <c r="H21269" s="12">
        <v>312000.80209999997</v>
      </c>
      <c r="I21269" s="12">
        <v>6090.1057479999999</v>
      </c>
    </row>
    <row r="21270" spans="1:9" x14ac:dyDescent="0.2">
      <c r="A21270">
        <v>-79.630359508799998</v>
      </c>
      <c r="B21270">
        <v>43.898869918499997</v>
      </c>
      <c r="C21270">
        <v>0.34640155761128799</v>
      </c>
      <c r="D21270" s="11">
        <v>3.8120300000000003E-2</v>
      </c>
      <c r="E21270">
        <v>1.5400160000000001</v>
      </c>
      <c r="F21270">
        <v>1.9529319999999999</v>
      </c>
      <c r="G21270" s="11">
        <v>5.1652199999999997</v>
      </c>
      <c r="H21270" s="12">
        <v>303447.76439999999</v>
      </c>
      <c r="I21270" s="12">
        <v>5923.1545619999997</v>
      </c>
    </row>
    <row r="21271" spans="1:9" x14ac:dyDescent="0.2">
      <c r="A21271">
        <v>-79.676713086800007</v>
      </c>
      <c r="B21271">
        <v>43.726208653400001</v>
      </c>
      <c r="C21271">
        <v>0.27889352343051299</v>
      </c>
      <c r="D21271" s="11">
        <v>4.7347599999999997E-2</v>
      </c>
      <c r="E21271">
        <v>1.124231</v>
      </c>
      <c r="F21271">
        <v>2.4256540000000002</v>
      </c>
      <c r="G21271" s="11">
        <v>5.6196799999999998</v>
      </c>
      <c r="H21271" s="12">
        <v>244310.72649999999</v>
      </c>
      <c r="I21271" s="12">
        <v>4768.8279949999996</v>
      </c>
    </row>
    <row r="21272" spans="1:9" x14ac:dyDescent="0.2">
      <c r="A21272">
        <v>-79.722721058900007</v>
      </c>
      <c r="B21272">
        <v>43.553668103699998</v>
      </c>
      <c r="C21272">
        <v>0.30072975004390101</v>
      </c>
      <c r="D21272" s="11">
        <v>4.39096E-2</v>
      </c>
      <c r="E21272">
        <v>1.2791459999999999</v>
      </c>
      <c r="F21272">
        <v>2.2495229999999999</v>
      </c>
      <c r="G21272" s="11">
        <v>5.4503529999999998</v>
      </c>
      <c r="H21272" s="12">
        <v>263439.261</v>
      </c>
      <c r="I21272" s="12">
        <v>5142.2077980000004</v>
      </c>
    </row>
    <row r="21273" spans="1:9" x14ac:dyDescent="0.2">
      <c r="A21273">
        <v>-79.7683872283</v>
      </c>
      <c r="B21273">
        <v>43.381249480999998</v>
      </c>
      <c r="C21273">
        <v>0.32854757594589401</v>
      </c>
      <c r="D21273" s="11">
        <v>4.01918E-2</v>
      </c>
      <c r="E21273">
        <v>1.446672</v>
      </c>
      <c r="F21273">
        <v>2.0590570000000001</v>
      </c>
      <c r="G21273" s="11">
        <v>5.2672460000000001</v>
      </c>
      <c r="H21273" s="12">
        <v>287807.6765</v>
      </c>
      <c r="I21273" s="12">
        <v>5617.8675599999997</v>
      </c>
    </row>
    <row r="21274" spans="1:9" x14ac:dyDescent="0.2">
      <c r="A21274">
        <v>-79.813715343400006</v>
      </c>
      <c r="B21274">
        <v>43.208953986099999</v>
      </c>
      <c r="C21274">
        <v>0.34164817886610899</v>
      </c>
      <c r="D21274" s="11">
        <v>3.8650700000000003E-2</v>
      </c>
      <c r="E21274">
        <v>1.5161169999999999</v>
      </c>
      <c r="F21274">
        <v>1.980105</v>
      </c>
      <c r="G21274" s="11">
        <v>5.1913429999999998</v>
      </c>
      <c r="H21274" s="12">
        <v>299283.80459999997</v>
      </c>
      <c r="I21274" s="12">
        <v>5841.8760670000001</v>
      </c>
    </row>
    <row r="21275" spans="1:9" x14ac:dyDescent="0.2">
      <c r="A21275">
        <v>-79.8587090985</v>
      </c>
      <c r="B21275">
        <v>43.036782809499996</v>
      </c>
      <c r="C21275">
        <v>0.38116056782123803</v>
      </c>
      <c r="D21275" s="11">
        <v>3.4644000000000001E-2</v>
      </c>
      <c r="E21275">
        <v>1.6966589999999999</v>
      </c>
      <c r="F21275">
        <v>1.7748390000000001</v>
      </c>
      <c r="G21275" s="11">
        <v>4.9940069999999999</v>
      </c>
      <c r="H21275" s="12">
        <v>333896.65740000003</v>
      </c>
      <c r="I21275" s="12">
        <v>6517.5023220000003</v>
      </c>
    </row>
    <row r="21276" spans="1:9" x14ac:dyDescent="0.2">
      <c r="A21276">
        <v>-79.9033721351</v>
      </c>
      <c r="B21276">
        <v>42.864737130800002</v>
      </c>
      <c r="C21276">
        <v>0.41556180244499202</v>
      </c>
      <c r="D21276" s="11">
        <v>3.1776100000000002E-2</v>
      </c>
      <c r="E21276">
        <v>1.825888</v>
      </c>
      <c r="F21276">
        <v>1.6279140000000001</v>
      </c>
      <c r="G21276" s="11">
        <v>4.8527579999999997</v>
      </c>
      <c r="H21276" s="12">
        <v>364032.13890000002</v>
      </c>
      <c r="I21276" s="12">
        <v>7105.7324420000004</v>
      </c>
    </row>
    <row r="21277" spans="1:9" x14ac:dyDescent="0.2">
      <c r="A21277">
        <v>-79.991720359499993</v>
      </c>
      <c r="B21277">
        <v>42.521026935199998</v>
      </c>
      <c r="C21277">
        <v>0.49636493346552102</v>
      </c>
      <c r="D21277" s="11">
        <v>2.66033E-2</v>
      </c>
      <c r="E21277">
        <v>2.0589780000000002</v>
      </c>
      <c r="F21277">
        <v>1.362908</v>
      </c>
      <c r="G21277" s="11">
        <v>4.5979900000000002</v>
      </c>
      <c r="H21277" s="12">
        <v>434815.68170000002</v>
      </c>
      <c r="I21277" s="12">
        <v>8487.3931869999997</v>
      </c>
    </row>
    <row r="21278" spans="1:9" x14ac:dyDescent="0.2">
      <c r="A21278">
        <v>-65.842148254199998</v>
      </c>
      <c r="B21278">
        <v>68.204051354499995</v>
      </c>
      <c r="C21278">
        <v>0.19148753306824701</v>
      </c>
      <c r="D21278" s="11">
        <v>6.8959800000000002E-2</v>
      </c>
      <c r="E21278">
        <v>0.15037800000000001</v>
      </c>
      <c r="F21278">
        <v>3.532864</v>
      </c>
      <c r="G21278" s="11">
        <v>6.6841179999999998</v>
      </c>
      <c r="H21278" s="12">
        <v>167743.07889999999</v>
      </c>
      <c r="I21278" s="12">
        <v>3274.2643039999998</v>
      </c>
    </row>
    <row r="21279" spans="1:9" x14ac:dyDescent="0.2">
      <c r="A21279">
        <v>-66.038242116500001</v>
      </c>
      <c r="B21279">
        <v>68.034646745800003</v>
      </c>
      <c r="C21279">
        <v>0.124820564048938</v>
      </c>
      <c r="D21279" s="11">
        <v>0.10579139999999999</v>
      </c>
      <c r="E21279">
        <v>0</v>
      </c>
      <c r="F21279">
        <v>5.4197749999999996</v>
      </c>
      <c r="G21279" s="11">
        <v>10.007403</v>
      </c>
      <c r="H21279" s="12">
        <v>109342.8141</v>
      </c>
      <c r="I21279" s="12">
        <v>2134.3191940000002</v>
      </c>
    </row>
    <row r="21280" spans="1:9" x14ac:dyDescent="0.2">
      <c r="A21280">
        <v>-66.231563672099995</v>
      </c>
      <c r="B21280">
        <v>67.864979812399994</v>
      </c>
      <c r="C21280">
        <v>0.16395631257968299</v>
      </c>
      <c r="D21280" s="11">
        <v>8.0539399999999997E-2</v>
      </c>
      <c r="E21280">
        <v>0</v>
      </c>
      <c r="F21280">
        <v>4.1260950000000003</v>
      </c>
      <c r="G21280" s="11">
        <v>7.6258340000000002</v>
      </c>
      <c r="H21280" s="12">
        <v>143625.7298</v>
      </c>
      <c r="I21280" s="12">
        <v>2803.5052369999999</v>
      </c>
    </row>
    <row r="21281" spans="1:9" x14ac:dyDescent="0.2">
      <c r="A21281">
        <v>-66.422167802100006</v>
      </c>
      <c r="B21281">
        <v>67.695056809500002</v>
      </c>
      <c r="C21281">
        <v>0.19722948150741099</v>
      </c>
      <c r="D21281" s="11">
        <v>6.6952200000000003E-2</v>
      </c>
      <c r="E21281">
        <v>0.240843</v>
      </c>
      <c r="F21281">
        <v>3.4300130000000002</v>
      </c>
      <c r="G21281" s="11">
        <v>6.5852399999999998</v>
      </c>
      <c r="H21281" s="12">
        <v>172773.0258</v>
      </c>
      <c r="I21281" s="12">
        <v>3372.4464499999999</v>
      </c>
    </row>
    <row r="21282" spans="1:9" x14ac:dyDescent="0.2">
      <c r="A21282">
        <v>-66.610108050700006</v>
      </c>
      <c r="B21282">
        <v>67.524883871900002</v>
      </c>
      <c r="C21282">
        <v>0.36122503171493298</v>
      </c>
      <c r="D21282" s="11">
        <v>3.6555999999999998E-2</v>
      </c>
      <c r="E21282">
        <v>1.6105050000000001</v>
      </c>
      <c r="F21282">
        <v>1.872792</v>
      </c>
      <c r="G21282" s="11">
        <v>5.0881759999999998</v>
      </c>
      <c r="H21282" s="12">
        <v>316433.12770000001</v>
      </c>
      <c r="I21282" s="12">
        <v>6176.6226139999999</v>
      </c>
    </row>
    <row r="21283" spans="1:9" x14ac:dyDescent="0.2">
      <c r="A21283">
        <v>-66.795436662100002</v>
      </c>
      <c r="B21283">
        <v>67.354467017600001</v>
      </c>
      <c r="C21283">
        <v>0.34962977537565598</v>
      </c>
      <c r="D21283" s="11">
        <v>3.7768299999999998E-2</v>
      </c>
      <c r="E21283">
        <v>1.555876</v>
      </c>
      <c r="F21283">
        <v>1.9348989999999999</v>
      </c>
      <c r="G21283" s="11">
        <v>5.1478840000000003</v>
      </c>
      <c r="H21283" s="12">
        <v>306275.68320000003</v>
      </c>
      <c r="I21283" s="12">
        <v>5978.3541770000002</v>
      </c>
    </row>
    <row r="21284" spans="1:9" x14ac:dyDescent="0.2">
      <c r="A21284">
        <v>-66.978204615899998</v>
      </c>
      <c r="B21284">
        <v>67.183812150899996</v>
      </c>
      <c r="C21284">
        <v>0.21385692875785201</v>
      </c>
      <c r="D21284" s="11">
        <v>6.1746599999999999E-2</v>
      </c>
      <c r="E21284">
        <v>0.47540700000000002</v>
      </c>
      <c r="F21284">
        <v>3.1633260000000001</v>
      </c>
      <c r="G21284" s="11">
        <v>6.328856</v>
      </c>
      <c r="H21284" s="12">
        <v>187338.66949999999</v>
      </c>
      <c r="I21284" s="12">
        <v>3656.7608180000002</v>
      </c>
    </row>
    <row r="21285" spans="1:9" x14ac:dyDescent="0.2">
      <c r="A21285">
        <v>-67.158461661900006</v>
      </c>
      <c r="B21285">
        <v>67.012925065900006</v>
      </c>
      <c r="C21285">
        <v>0.16351551777241699</v>
      </c>
      <c r="D21285" s="11">
        <v>8.0756499999999995E-2</v>
      </c>
      <c r="E21285">
        <v>0</v>
      </c>
      <c r="F21285">
        <v>4.1372179999999998</v>
      </c>
      <c r="G21285" s="11">
        <v>7.6463109999999999</v>
      </c>
      <c r="H21285" s="12">
        <v>143239.59349999999</v>
      </c>
      <c r="I21285" s="12">
        <v>2795.9680429999999</v>
      </c>
    </row>
    <row r="21286" spans="1:9" x14ac:dyDescent="0.2">
      <c r="A21286">
        <v>-67.336256353400003</v>
      </c>
      <c r="B21286">
        <v>66.841811449100007</v>
      </c>
      <c r="C21286">
        <v>0.209894613524579</v>
      </c>
      <c r="D21286" s="11">
        <v>6.2912200000000001E-2</v>
      </c>
      <c r="E21286">
        <v>0.42288300000000001</v>
      </c>
      <c r="F21286">
        <v>3.2230400000000001</v>
      </c>
      <c r="G21286" s="11">
        <v>6.3862620000000003</v>
      </c>
      <c r="H21286" s="12">
        <v>183867.6814</v>
      </c>
      <c r="I21286" s="12">
        <v>3589.008797</v>
      </c>
    </row>
    <row r="21287" spans="1:9" x14ac:dyDescent="0.2">
      <c r="A21287">
        <v>-67.511636080599999</v>
      </c>
      <c r="B21287">
        <v>66.670476883099994</v>
      </c>
      <c r="C21287">
        <v>0.239289465277888</v>
      </c>
      <c r="D21287" s="11">
        <v>5.5183999999999997E-2</v>
      </c>
      <c r="E21287">
        <v>0.77112199999999997</v>
      </c>
      <c r="F21287">
        <v>2.8271190000000002</v>
      </c>
      <c r="G21287" s="11">
        <v>6.005636</v>
      </c>
      <c r="H21287" s="12">
        <v>209617.57149999999</v>
      </c>
      <c r="I21287" s="12">
        <v>4091.6342800000002</v>
      </c>
    </row>
    <row r="21288" spans="1:9" x14ac:dyDescent="0.2">
      <c r="A21288">
        <v>-67.684647101500005</v>
      </c>
      <c r="B21288">
        <v>66.498926849</v>
      </c>
      <c r="C21288">
        <v>0.29990877905698499</v>
      </c>
      <c r="D21288" s="11">
        <v>4.4029800000000001E-2</v>
      </c>
      <c r="E21288">
        <v>1.27373</v>
      </c>
      <c r="F21288">
        <v>2.255681</v>
      </c>
      <c r="G21288" s="11">
        <v>5.4562730000000004</v>
      </c>
      <c r="H21288" s="12">
        <v>262720.09039999999</v>
      </c>
      <c r="I21288" s="12">
        <v>5128.1699339999996</v>
      </c>
    </row>
    <row r="21289" spans="1:9" x14ac:dyDescent="0.2">
      <c r="A21289">
        <v>-67.855334573500002</v>
      </c>
      <c r="B21289">
        <v>66.327166729400005</v>
      </c>
      <c r="C21289">
        <v>0.35477131515565902</v>
      </c>
      <c r="D21289" s="11">
        <v>3.7220999999999997E-2</v>
      </c>
      <c r="E21289">
        <v>1.5805400000000001</v>
      </c>
      <c r="F21289">
        <v>1.90686</v>
      </c>
      <c r="G21289" s="11">
        <v>5.1209280000000001</v>
      </c>
      <c r="H21289" s="12">
        <v>310779.67200000002</v>
      </c>
      <c r="I21289" s="12">
        <v>6066.269875</v>
      </c>
    </row>
    <row r="21290" spans="1:9" x14ac:dyDescent="0.2">
      <c r="A21290">
        <v>-68.023742583000001</v>
      </c>
      <c r="B21290">
        <v>66.155201810899996</v>
      </c>
      <c r="C21290">
        <v>0.39810611058349998</v>
      </c>
      <c r="D21290" s="11">
        <v>3.3169400000000002E-2</v>
      </c>
      <c r="E21290">
        <v>1.763107</v>
      </c>
      <c r="F21290">
        <v>1.6992940000000001</v>
      </c>
      <c r="G21290" s="11">
        <v>4.9213810000000002</v>
      </c>
      <c r="H21290" s="12">
        <v>348740.95280000003</v>
      </c>
      <c r="I21290" s="12">
        <v>6807.2558369999997</v>
      </c>
    </row>
    <row r="21291" spans="1:9" x14ac:dyDescent="0.2">
      <c r="A21291">
        <v>-68.189914174500004</v>
      </c>
      <c r="B21291">
        <v>65.983037287299993</v>
      </c>
      <c r="C21291">
        <v>0.405603329990118</v>
      </c>
      <c r="D21291" s="11">
        <v>3.2556300000000003E-2</v>
      </c>
      <c r="E21291">
        <v>1.7907329999999999</v>
      </c>
      <c r="F21291">
        <v>1.6678839999999999</v>
      </c>
      <c r="G21291" s="11">
        <v>4.891184</v>
      </c>
      <c r="H21291" s="12">
        <v>355308.51699999999</v>
      </c>
      <c r="I21291" s="12">
        <v>6935.4515339999998</v>
      </c>
    </row>
    <row r="21292" spans="1:9" x14ac:dyDescent="0.2">
      <c r="A21292">
        <v>-68.353891379100006</v>
      </c>
      <c r="B21292">
        <v>65.8106782614</v>
      </c>
      <c r="C21292">
        <v>0.45737236883418703</v>
      </c>
      <c r="D21292" s="11">
        <v>2.8871299999999999E-2</v>
      </c>
      <c r="E21292">
        <v>1.95678</v>
      </c>
      <c r="F21292">
        <v>1.4790989999999999</v>
      </c>
      <c r="G21292" s="11">
        <v>4.7096920000000004</v>
      </c>
      <c r="H21292" s="12">
        <v>400658.19500000001</v>
      </c>
      <c r="I21292" s="12">
        <v>7820.6554599999999</v>
      </c>
    </row>
    <row r="21293" spans="1:9" x14ac:dyDescent="0.2">
      <c r="A21293">
        <v>-68.515715241500004</v>
      </c>
      <c r="B21293">
        <v>65.638129748099999</v>
      </c>
      <c r="C21293">
        <v>0.484330127643334</v>
      </c>
      <c r="D21293" s="11">
        <v>2.7264300000000002E-2</v>
      </c>
      <c r="E21293">
        <v>2.029191</v>
      </c>
      <c r="F21293">
        <v>1.396771</v>
      </c>
      <c r="G21293" s="11">
        <v>4.6305440000000004</v>
      </c>
      <c r="H21293" s="12">
        <v>424273.19179999997</v>
      </c>
      <c r="I21293" s="12">
        <v>8281.6088490000002</v>
      </c>
    </row>
    <row r="21294" spans="1:9" x14ac:dyDescent="0.2">
      <c r="A21294">
        <v>-68.675425847400007</v>
      </c>
      <c r="B21294">
        <v>65.465396676200001</v>
      </c>
      <c r="C21294">
        <v>0.477167381626733</v>
      </c>
      <c r="D21294" s="11">
        <v>2.76736E-2</v>
      </c>
      <c r="E21294">
        <v>2.0107490000000001</v>
      </c>
      <c r="F21294">
        <v>1.41774</v>
      </c>
      <c r="G21294" s="11">
        <v>4.650703</v>
      </c>
      <c r="H21294" s="12">
        <v>417998.6263</v>
      </c>
      <c r="I21294" s="12">
        <v>8159.132345</v>
      </c>
    </row>
    <row r="21295" spans="1:9" x14ac:dyDescent="0.2">
      <c r="A21295">
        <v>-68.833062348699997</v>
      </c>
      <c r="B21295">
        <v>65.292483891200007</v>
      </c>
      <c r="C21295">
        <v>0.400972137793494</v>
      </c>
      <c r="D21295" s="11">
        <v>3.2932299999999998E-2</v>
      </c>
      <c r="E21295">
        <v>1.77379</v>
      </c>
      <c r="F21295">
        <v>1.687147</v>
      </c>
      <c r="G21295" s="11">
        <v>4.9097030000000004</v>
      </c>
      <c r="H21295" s="12">
        <v>351251.59269999998</v>
      </c>
      <c r="I21295" s="12">
        <v>6856.2623199999998</v>
      </c>
    </row>
    <row r="21296" spans="1:9" x14ac:dyDescent="0.2">
      <c r="A21296">
        <v>-68.988662989000005</v>
      </c>
      <c r="B21296">
        <v>65.119396157200001</v>
      </c>
      <c r="C21296">
        <v>0.37418412869777701</v>
      </c>
      <c r="D21296" s="11">
        <v>3.5289899999999999E-2</v>
      </c>
      <c r="E21296">
        <v>1.667554</v>
      </c>
      <c r="F21296">
        <v>1.8079289999999999</v>
      </c>
      <c r="G21296" s="11">
        <v>5.0258190000000003</v>
      </c>
      <c r="H21296" s="12">
        <v>327785.29670000001</v>
      </c>
      <c r="I21296" s="12">
        <v>6398.2114979999997</v>
      </c>
    </row>
    <row r="21297" spans="1:9" x14ac:dyDescent="0.2">
      <c r="A21297">
        <v>-69.142265127800002</v>
      </c>
      <c r="B21297">
        <v>64.946138159100002</v>
      </c>
      <c r="C21297">
        <v>0.39503327018291101</v>
      </c>
      <c r="D21297" s="11">
        <v>3.3427400000000003E-2</v>
      </c>
      <c r="E21297">
        <v>1.7514799999999999</v>
      </c>
      <c r="F21297">
        <v>1.7125109999999999</v>
      </c>
      <c r="G21297" s="11">
        <v>4.9340869999999999</v>
      </c>
      <c r="H21297" s="12">
        <v>346049.1446</v>
      </c>
      <c r="I21297" s="12">
        <v>6754.7130340000003</v>
      </c>
    </row>
    <row r="21298" spans="1:9" x14ac:dyDescent="0.2">
      <c r="A21298">
        <v>-69.293905264499998</v>
      </c>
      <c r="B21298">
        <v>64.772714504899994</v>
      </c>
      <c r="C21298">
        <v>0.39516011622335601</v>
      </c>
      <c r="D21298" s="11">
        <v>3.3416700000000001E-2</v>
      </c>
      <c r="E21298">
        <v>1.7519640000000001</v>
      </c>
      <c r="F21298">
        <v>1.7119629999999999</v>
      </c>
      <c r="G21298" s="11">
        <v>4.9335599999999999</v>
      </c>
      <c r="H21298" s="12">
        <v>346160.26179999998</v>
      </c>
      <c r="I21298" s="12">
        <v>6756.8819869999998</v>
      </c>
    </row>
    <row r="21299" spans="1:9" x14ac:dyDescent="0.2">
      <c r="A21299">
        <v>-69.443619061099994</v>
      </c>
      <c r="B21299">
        <v>64.599129727499999</v>
      </c>
      <c r="C21299">
        <v>0.39029958008103699</v>
      </c>
      <c r="D21299" s="11">
        <v>3.3832800000000003E-2</v>
      </c>
      <c r="E21299">
        <v>1.733212</v>
      </c>
      <c r="F21299">
        <v>1.7332799999999999</v>
      </c>
      <c r="G21299" s="11">
        <v>4.9540540000000002</v>
      </c>
      <c r="H21299" s="12">
        <v>341902.43209999998</v>
      </c>
      <c r="I21299" s="12">
        <v>6673.7711980000004</v>
      </c>
    </row>
    <row r="21300" spans="1:9" x14ac:dyDescent="0.2">
      <c r="A21300">
        <v>-69.591441364700003</v>
      </c>
      <c r="B21300">
        <v>64.425388286399993</v>
      </c>
      <c r="C21300">
        <v>0.39393310218873101</v>
      </c>
      <c r="D21300" s="11">
        <v>3.35207E-2</v>
      </c>
      <c r="E21300">
        <v>1.747274</v>
      </c>
      <c r="F21300">
        <v>1.7172909999999999</v>
      </c>
      <c r="G21300" s="11">
        <v>4.938682</v>
      </c>
      <c r="H21300" s="12">
        <v>345085.39750000002</v>
      </c>
      <c r="I21300" s="12">
        <v>6735.9011529999998</v>
      </c>
    </row>
    <row r="21301" spans="1:9" x14ac:dyDescent="0.2">
      <c r="A21301">
        <v>-69.737406229100003</v>
      </c>
      <c r="B21301">
        <v>64.251494570399998</v>
      </c>
      <c r="C21301">
        <v>0.40431725154466303</v>
      </c>
      <c r="D21301" s="11">
        <v>3.2659800000000003E-2</v>
      </c>
      <c r="E21301">
        <v>1.7860670000000001</v>
      </c>
      <c r="F21301">
        <v>1.673187</v>
      </c>
      <c r="G21301" s="11">
        <v>4.8962820000000002</v>
      </c>
      <c r="H21301" s="12">
        <v>354181.91230000003</v>
      </c>
      <c r="I21301" s="12">
        <v>6913.460752</v>
      </c>
    </row>
    <row r="21302" spans="1:9" x14ac:dyDescent="0.2">
      <c r="A21302">
        <v>-69.881546936099994</v>
      </c>
      <c r="B21302">
        <v>64.077452898299995</v>
      </c>
      <c r="C21302">
        <v>0.43416978048619298</v>
      </c>
      <c r="D21302" s="11">
        <v>3.0414199999999999E-2</v>
      </c>
      <c r="E21302">
        <v>1.8872549999999999</v>
      </c>
      <c r="F21302">
        <v>1.5581430000000001</v>
      </c>
      <c r="G21302" s="11">
        <v>4.7856820000000004</v>
      </c>
      <c r="H21302" s="12">
        <v>380332.72769999999</v>
      </c>
      <c r="I21302" s="12">
        <v>7423.9121020000002</v>
      </c>
    </row>
    <row r="21303" spans="1:9" x14ac:dyDescent="0.2">
      <c r="A21303">
        <v>-70.023896015600002</v>
      </c>
      <c r="B21303">
        <v>63.903267521700002</v>
      </c>
      <c r="C21303">
        <v>0.50270091307265796</v>
      </c>
      <c r="D21303" s="11">
        <v>2.6268E-2</v>
      </c>
      <c r="E21303">
        <v>2.074087</v>
      </c>
      <c r="F21303">
        <v>1.3457300000000001</v>
      </c>
      <c r="G21303" s="11">
        <v>4.5814750000000002</v>
      </c>
      <c r="H21303" s="12">
        <v>440365.99979999999</v>
      </c>
      <c r="I21303" s="12">
        <v>8595.7327299999997</v>
      </c>
    </row>
    <row r="21304" spans="1:9" x14ac:dyDescent="0.2">
      <c r="A21304">
        <v>-70.164485265799996</v>
      </c>
      <c r="B21304">
        <v>63.728942625999998</v>
      </c>
      <c r="C21304">
        <v>0.48960681719696297</v>
      </c>
      <c r="D21304" s="11">
        <v>2.6970500000000001E-2</v>
      </c>
      <c r="E21304">
        <v>2.0424310000000001</v>
      </c>
      <c r="F21304">
        <v>1.3817189999999999</v>
      </c>
      <c r="G21304" s="11">
        <v>4.6160730000000001</v>
      </c>
      <c r="H21304" s="12">
        <v>428895.57179999998</v>
      </c>
      <c r="I21304" s="12">
        <v>8371.8354870000003</v>
      </c>
    </row>
    <row r="21305" spans="1:9" x14ac:dyDescent="0.2">
      <c r="A21305">
        <v>-70.303345772</v>
      </c>
      <c r="B21305">
        <v>63.554482332500001</v>
      </c>
      <c r="C21305">
        <v>0.46091726854087001</v>
      </c>
      <c r="D21305" s="11">
        <v>2.86492E-2</v>
      </c>
      <c r="E21305">
        <v>1.9667859999999999</v>
      </c>
      <c r="F21305">
        <v>1.4677210000000001</v>
      </c>
      <c r="G21305" s="11">
        <v>4.6987540000000001</v>
      </c>
      <c r="H21305" s="12">
        <v>403763.52720000001</v>
      </c>
      <c r="I21305" s="12">
        <v>7881.2700510000004</v>
      </c>
    </row>
    <row r="21306" spans="1:9" x14ac:dyDescent="0.2">
      <c r="A21306">
        <v>-70.440507925999995</v>
      </c>
      <c r="B21306">
        <v>63.379890699599997</v>
      </c>
      <c r="C21306">
        <v>0.44830530036697502</v>
      </c>
      <c r="D21306" s="11">
        <v>2.9455200000000001E-2</v>
      </c>
      <c r="E21306">
        <v>1.9304680000000001</v>
      </c>
      <c r="F21306">
        <v>1.5090129999999999</v>
      </c>
      <c r="G21306" s="11">
        <v>4.7384500000000003</v>
      </c>
      <c r="H21306" s="12">
        <v>392715.44309999997</v>
      </c>
      <c r="I21306" s="12">
        <v>7665.6167580000001</v>
      </c>
    </row>
    <row r="21307" spans="1:9" x14ac:dyDescent="0.2">
      <c r="A21307">
        <v>-70.576001443699994</v>
      </c>
      <c r="B21307">
        <v>63.205171724800003</v>
      </c>
      <c r="C21307">
        <v>0.39316429401471398</v>
      </c>
      <c r="D21307" s="11">
        <v>3.3586299999999999E-2</v>
      </c>
      <c r="E21307">
        <v>1.7443200000000001</v>
      </c>
      <c r="F21307">
        <v>1.7206520000000001</v>
      </c>
      <c r="G21307" s="11">
        <v>4.9419129999999996</v>
      </c>
      <c r="H21307" s="12">
        <v>344411.9215</v>
      </c>
      <c r="I21307" s="12">
        <v>6722.7552260000002</v>
      </c>
    </row>
    <row r="21308" spans="1:9" x14ac:dyDescent="0.2">
      <c r="A21308">
        <v>-70.709855382900002</v>
      </c>
      <c r="B21308">
        <v>63.030329345699997</v>
      </c>
      <c r="C21308">
        <v>0.40521298182141102</v>
      </c>
      <c r="D21308" s="11">
        <v>3.2587600000000001E-2</v>
      </c>
      <c r="E21308">
        <v>1.78932</v>
      </c>
      <c r="F21308">
        <v>1.6694880000000001</v>
      </c>
      <c r="G21308" s="11">
        <v>4.8927259999999997</v>
      </c>
      <c r="H21308" s="12">
        <v>354966.57199999999</v>
      </c>
      <c r="I21308" s="12">
        <v>6928.7769319999998</v>
      </c>
    </row>
    <row r="21309" spans="1:9" x14ac:dyDescent="0.2">
      <c r="A21309">
        <v>-70.842098160700004</v>
      </c>
      <c r="B21309">
        <v>62.855367441799999</v>
      </c>
      <c r="C21309">
        <v>0.39440620548780803</v>
      </c>
      <c r="D21309" s="11">
        <v>3.3480500000000003E-2</v>
      </c>
      <c r="E21309">
        <v>1.7490859999999999</v>
      </c>
      <c r="F21309">
        <v>1.7152320000000001</v>
      </c>
      <c r="G21309" s="11">
        <v>4.9367029999999996</v>
      </c>
      <c r="H21309" s="12">
        <v>345499.83600000001</v>
      </c>
      <c r="I21309" s="12">
        <v>6743.9907929999999</v>
      </c>
    </row>
    <row r="21310" spans="1:9" x14ac:dyDescent="0.2">
      <c r="A21310">
        <v>-70.972757569699993</v>
      </c>
      <c r="B21310">
        <v>62.680289836</v>
      </c>
      <c r="C21310">
        <v>0.44017138610821999</v>
      </c>
      <c r="D21310" s="11">
        <v>2.9999499999999998E-2</v>
      </c>
      <c r="E21310">
        <v>1.9059410000000001</v>
      </c>
      <c r="F21310">
        <v>1.536897</v>
      </c>
      <c r="G21310" s="11">
        <v>4.7652570000000001</v>
      </c>
      <c r="H21310" s="12">
        <v>385590.13419999997</v>
      </c>
      <c r="I21310" s="12">
        <v>7526.5341520000002</v>
      </c>
    </row>
    <row r="21311" spans="1:9" x14ac:dyDescent="0.2">
      <c r="A21311">
        <v>-71.724944990200001</v>
      </c>
      <c r="B21311">
        <v>61.627601713399997</v>
      </c>
      <c r="C21311">
        <v>0.44012380467692502</v>
      </c>
      <c r="D21311" s="11">
        <v>3.00028E-2</v>
      </c>
      <c r="E21311">
        <v>1.9057949999999999</v>
      </c>
      <c r="F21311">
        <v>1.537067</v>
      </c>
      <c r="G21311" s="11">
        <v>4.7654199999999998</v>
      </c>
      <c r="H21311" s="12">
        <v>385548.45280000003</v>
      </c>
      <c r="I21311" s="12">
        <v>7525.7205519999998</v>
      </c>
    </row>
    <row r="21312" spans="1:9" x14ac:dyDescent="0.2">
      <c r="A21312">
        <v>-71.845249854499997</v>
      </c>
      <c r="B21312">
        <v>61.451816736700003</v>
      </c>
      <c r="C21312">
        <v>0.373830357680702</v>
      </c>
      <c r="D21312" s="11">
        <v>3.5323300000000002E-2</v>
      </c>
      <c r="E21312">
        <v>1.6660489999999999</v>
      </c>
      <c r="F21312">
        <v>1.8096399999999999</v>
      </c>
      <c r="G21312" s="11">
        <v>5.0274640000000002</v>
      </c>
      <c r="H21312" s="12">
        <v>327475.3933</v>
      </c>
      <c r="I21312" s="12">
        <v>6392.1623319999999</v>
      </c>
    </row>
    <row r="21313" spans="1:9" x14ac:dyDescent="0.2">
      <c r="A21313">
        <v>-71.964173063000004</v>
      </c>
      <c r="B21313">
        <v>61.275944750699999</v>
      </c>
      <c r="C21313">
        <v>0.49207912001361798</v>
      </c>
      <c r="D21313" s="11">
        <v>2.6835000000000001E-2</v>
      </c>
      <c r="E21313">
        <v>2.0485370000000001</v>
      </c>
      <c r="F21313">
        <v>1.3747780000000001</v>
      </c>
      <c r="G21313" s="11">
        <v>4.6094010000000001</v>
      </c>
      <c r="H21313" s="12">
        <v>431061.30910000001</v>
      </c>
      <c r="I21313" s="12">
        <v>8414.1096379999999</v>
      </c>
    </row>
    <row r="21314" spans="1:9" x14ac:dyDescent="0.2">
      <c r="A21314">
        <v>-72.081737464200003</v>
      </c>
      <c r="B21314">
        <v>61.099989123699999</v>
      </c>
      <c r="C21314">
        <v>0.53094377022208195</v>
      </c>
      <c r="D21314" s="11">
        <v>2.4870699999999999E-2</v>
      </c>
      <c r="E21314">
        <v>2.1370490000000002</v>
      </c>
      <c r="F21314">
        <v>1.2741450000000001</v>
      </c>
      <c r="G21314" s="11">
        <v>4.5126549999999996</v>
      </c>
      <c r="H21314" s="12">
        <v>465106.7427</v>
      </c>
      <c r="I21314" s="12">
        <v>9078.6601429999992</v>
      </c>
    </row>
    <row r="21315" spans="1:9" x14ac:dyDescent="0.2">
      <c r="A21315">
        <v>-72.1979654246</v>
      </c>
      <c r="B21315">
        <v>60.9239531789</v>
      </c>
      <c r="C21315">
        <v>0.51241772645420502</v>
      </c>
      <c r="D21315" s="11">
        <v>2.5769799999999999E-2</v>
      </c>
      <c r="E21315">
        <v>2.0965319999999998</v>
      </c>
      <c r="F21315">
        <v>1.3202069999999999</v>
      </c>
      <c r="G21315" s="11">
        <v>4.5569379999999997</v>
      </c>
      <c r="H21315" s="12">
        <v>448877.92830000003</v>
      </c>
      <c r="I21315" s="12">
        <v>8761.8814849999999</v>
      </c>
    </row>
    <row r="21316" spans="1:9" x14ac:dyDescent="0.2">
      <c r="A21316">
        <v>-72.312878840699994</v>
      </c>
      <c r="B21316">
        <v>60.747840195899997</v>
      </c>
      <c r="C21316">
        <v>0.49640677066066702</v>
      </c>
      <c r="D21316" s="11">
        <v>2.6601E-2</v>
      </c>
      <c r="E21316">
        <v>2.0590790000000001</v>
      </c>
      <c r="F21316">
        <v>1.3627899999999999</v>
      </c>
      <c r="G21316" s="11">
        <v>4.5978760000000003</v>
      </c>
      <c r="H21316" s="12">
        <v>434852.33100000001</v>
      </c>
      <c r="I21316" s="12">
        <v>8488.1085650000005</v>
      </c>
    </row>
    <row r="21317" spans="1:9" x14ac:dyDescent="0.2">
      <c r="A21317">
        <v>-72.4264991509</v>
      </c>
      <c r="B21317">
        <v>60.571653411</v>
      </c>
      <c r="C21317">
        <v>0.48207242987141302</v>
      </c>
      <c r="D21317" s="11">
        <v>2.7392E-2</v>
      </c>
      <c r="E21317">
        <v>2.0234369999999999</v>
      </c>
      <c r="F21317">
        <v>1.403313</v>
      </c>
      <c r="G21317" s="11">
        <v>4.6368330000000002</v>
      </c>
      <c r="H21317" s="12">
        <v>422295.4485</v>
      </c>
      <c r="I21317" s="12">
        <v>8243.0042510000003</v>
      </c>
    </row>
    <row r="21318" spans="1:9" x14ac:dyDescent="0.2">
      <c r="A21318">
        <v>-72.538847346699995</v>
      </c>
      <c r="B21318">
        <v>60.395396018699998</v>
      </c>
      <c r="C21318">
        <v>0.50405663948866597</v>
      </c>
      <c r="D21318" s="11">
        <v>2.61973E-2</v>
      </c>
      <c r="E21318">
        <v>2.0772699999999999</v>
      </c>
      <c r="F21318">
        <v>1.3421080000000001</v>
      </c>
      <c r="G21318" s="11">
        <v>4.5779930000000002</v>
      </c>
      <c r="H21318" s="12">
        <v>441553.61609999998</v>
      </c>
      <c r="I21318" s="12">
        <v>8618.9144300000007</v>
      </c>
    </row>
    <row r="21319" spans="1:9" x14ac:dyDescent="0.2">
      <c r="A21319">
        <v>-72.649943984100005</v>
      </c>
      <c r="B21319">
        <v>60.2190711724</v>
      </c>
      <c r="C21319">
        <v>0.47615915780796703</v>
      </c>
      <c r="D21319" s="11">
        <v>2.7732199999999999E-2</v>
      </c>
      <c r="E21319">
        <v>2.0081090000000001</v>
      </c>
      <c r="F21319">
        <v>1.4207419999999999</v>
      </c>
      <c r="G21319" s="11">
        <v>4.6535890000000002</v>
      </c>
      <c r="H21319" s="12">
        <v>417115.42219999997</v>
      </c>
      <c r="I21319" s="12">
        <v>8141.8926259999998</v>
      </c>
    </row>
    <row r="21320" spans="1:9" x14ac:dyDescent="0.2">
      <c r="A21320">
        <v>-72.759809194100001</v>
      </c>
      <c r="B21320">
        <v>60.042681985199998</v>
      </c>
      <c r="C21320">
        <v>0.50704885801830202</v>
      </c>
      <c r="D21320" s="11">
        <v>2.6042699999999998E-2</v>
      </c>
      <c r="E21320">
        <v>2.0842369999999999</v>
      </c>
      <c r="F21320">
        <v>1.3341879999999999</v>
      </c>
      <c r="G21320" s="11">
        <v>4.570379</v>
      </c>
      <c r="H21320" s="12">
        <v>444174.79960000003</v>
      </c>
      <c r="I21320" s="12">
        <v>8670.0786709999993</v>
      </c>
    </row>
    <row r="21321" spans="1:9" x14ac:dyDescent="0.2">
      <c r="A21321">
        <v>-72.868462693300003</v>
      </c>
      <c r="B21321">
        <v>59.866231530999997</v>
      </c>
      <c r="C21321">
        <v>0.50849123652080197</v>
      </c>
      <c r="D21321" s="11">
        <v>2.59688E-2</v>
      </c>
      <c r="E21321">
        <v>2.0875650000000001</v>
      </c>
      <c r="F21321">
        <v>1.3304020000000001</v>
      </c>
      <c r="G21321" s="11">
        <v>4.5667390000000001</v>
      </c>
      <c r="H21321" s="12">
        <v>445438.32309999998</v>
      </c>
      <c r="I21321" s="12">
        <v>8694.7420440000005</v>
      </c>
    </row>
    <row r="21322" spans="1:9" x14ac:dyDescent="0.2">
      <c r="A21322">
        <v>-72.9759237942</v>
      </c>
      <c r="B21322">
        <v>59.689722844999999</v>
      </c>
      <c r="C21322">
        <v>0.48853096811527003</v>
      </c>
      <c r="D21322" s="11">
        <v>2.7029899999999999E-2</v>
      </c>
      <c r="E21322">
        <v>2.039755</v>
      </c>
      <c r="F21322">
        <v>1.384763</v>
      </c>
      <c r="G21322" s="11">
        <v>4.6189999999999998</v>
      </c>
      <c r="H21322" s="12">
        <v>427953.12800000003</v>
      </c>
      <c r="I21322" s="12">
        <v>8353.4394370000009</v>
      </c>
    </row>
    <row r="21323" spans="1:9" x14ac:dyDescent="0.2">
      <c r="A21323">
        <v>-73.082211414599996</v>
      </c>
      <c r="B21323">
        <v>59.513158924899997</v>
      </c>
      <c r="C21323">
        <v>0.495643215773656</v>
      </c>
      <c r="D21323" s="11">
        <v>2.6641999999999999E-2</v>
      </c>
      <c r="E21323">
        <v>2.0572319999999999</v>
      </c>
      <c r="F21323">
        <v>1.3648899999999999</v>
      </c>
      <c r="G21323" s="11">
        <v>4.5998939999999999</v>
      </c>
      <c r="H21323" s="12">
        <v>434183.45699999999</v>
      </c>
      <c r="I21323" s="12">
        <v>8475.0524640000003</v>
      </c>
    </row>
    <row r="21324" spans="1:9" x14ac:dyDescent="0.2">
      <c r="A21324">
        <v>-73.187344088000003</v>
      </c>
      <c r="B21324">
        <v>59.336542731199998</v>
      </c>
      <c r="C21324">
        <v>0.48448311554061002</v>
      </c>
      <c r="D21324" s="11">
        <v>2.7255700000000001E-2</v>
      </c>
      <c r="E21324">
        <v>2.029579</v>
      </c>
      <c r="F21324">
        <v>1.3963300000000001</v>
      </c>
      <c r="G21324" s="11">
        <v>4.6301209999999999</v>
      </c>
      <c r="H21324" s="12">
        <v>424407.20919999998</v>
      </c>
      <c r="I21324" s="12">
        <v>8284.2248039999995</v>
      </c>
    </row>
    <row r="21325" spans="1:9" x14ac:dyDescent="0.2">
      <c r="A21325">
        <v>-73.291339972399996</v>
      </c>
      <c r="B21325">
        <v>59.159877188499998</v>
      </c>
      <c r="C21325">
        <v>0.49734215722900099</v>
      </c>
      <c r="D21325" s="11">
        <v>2.6551000000000002E-2</v>
      </c>
      <c r="E21325">
        <v>2.0613329999999999</v>
      </c>
      <c r="F21325">
        <v>1.360228</v>
      </c>
      <c r="G21325" s="11">
        <v>4.5954129999999997</v>
      </c>
      <c r="H21325" s="12">
        <v>435671.72970000003</v>
      </c>
      <c r="I21325" s="12">
        <v>8504.1028330000008</v>
      </c>
    </row>
    <row r="21326" spans="1:9" x14ac:dyDescent="0.2">
      <c r="A21326">
        <v>-73.394216859400004</v>
      </c>
      <c r="B21326">
        <v>58.983165185899999</v>
      </c>
      <c r="C21326">
        <v>0.513851587483107</v>
      </c>
      <c r="D21326" s="11">
        <v>2.5697899999999999E-2</v>
      </c>
      <c r="E21326">
        <v>2.0997720000000002</v>
      </c>
      <c r="F21326">
        <v>1.3165230000000001</v>
      </c>
      <c r="G21326" s="11">
        <v>4.5533960000000002</v>
      </c>
      <c r="H21326" s="12">
        <v>450133.99060000002</v>
      </c>
      <c r="I21326" s="12">
        <v>8786.3992170000001</v>
      </c>
    </row>
    <row r="21327" spans="1:9" x14ac:dyDescent="0.2">
      <c r="A21327">
        <v>-73.495992183499993</v>
      </c>
      <c r="B21327">
        <v>58.8064095776</v>
      </c>
      <c r="C21327">
        <v>0.49563725673452202</v>
      </c>
      <c r="D21327" s="11">
        <v>2.6642300000000001E-2</v>
      </c>
      <c r="E21327">
        <v>2.0572180000000002</v>
      </c>
      <c r="F21327">
        <v>1.364906</v>
      </c>
      <c r="G21327" s="11">
        <v>4.5999100000000004</v>
      </c>
      <c r="H21327" s="12">
        <v>434178.23680000001</v>
      </c>
      <c r="I21327" s="12">
        <v>8474.9505700000009</v>
      </c>
    </row>
    <row r="21328" spans="1:9" x14ac:dyDescent="0.2">
      <c r="A21328">
        <v>-73.596683029999994</v>
      </c>
      <c r="B21328">
        <v>58.629613184</v>
      </c>
      <c r="C21328">
        <v>0.49977307583591501</v>
      </c>
      <c r="D21328" s="11">
        <v>2.6421799999999999E-2</v>
      </c>
      <c r="E21328">
        <v>2.0671529999999998</v>
      </c>
      <c r="F21328">
        <v>1.3536090000000001</v>
      </c>
      <c r="G21328" s="11">
        <v>4.5890500000000003</v>
      </c>
      <c r="H21328" s="12">
        <v>437801.2144</v>
      </c>
      <c r="I21328" s="12">
        <v>8545.6693510000005</v>
      </c>
    </row>
    <row r="21329" spans="1:9" x14ac:dyDescent="0.2">
      <c r="A21329">
        <v>-73.696306144199994</v>
      </c>
      <c r="B21329">
        <v>58.452778792099998</v>
      </c>
      <c r="C21329">
        <v>0.492765769089482</v>
      </c>
      <c r="D21329" s="11">
        <v>2.6797600000000001E-2</v>
      </c>
      <c r="E21329">
        <v>2.0502220000000002</v>
      </c>
      <c r="F21329">
        <v>1.372862</v>
      </c>
      <c r="G21329" s="11">
        <v>4.6075590000000002</v>
      </c>
      <c r="H21329" s="12">
        <v>431662.8137</v>
      </c>
      <c r="I21329" s="12">
        <v>8425.8507179999997</v>
      </c>
    </row>
    <row r="21330" spans="1:9" x14ac:dyDescent="0.2">
      <c r="A21330">
        <v>-73.794877938799999</v>
      </c>
      <c r="B21330">
        <v>58.275909156200001</v>
      </c>
      <c r="C21330">
        <v>0.497592153107696</v>
      </c>
      <c r="D21330" s="11">
        <v>2.6537700000000001E-2</v>
      </c>
      <c r="E21330">
        <v>2.0619339999999999</v>
      </c>
      <c r="F21330">
        <v>1.3595470000000001</v>
      </c>
      <c r="G21330" s="11">
        <v>4.5947579999999997</v>
      </c>
      <c r="H21330" s="12">
        <v>435890.72610000003</v>
      </c>
      <c r="I21330" s="12">
        <v>8508.3775370000003</v>
      </c>
    </row>
    <row r="21331" spans="1:9" x14ac:dyDescent="0.2">
      <c r="A21331">
        <v>-73.892414502199998</v>
      </c>
      <c r="B21331">
        <v>58.099006998500002</v>
      </c>
      <c r="C21331">
        <v>0.49142270998822302</v>
      </c>
      <c r="D21331" s="11">
        <v>2.68708E-2</v>
      </c>
      <c r="E21331">
        <v>2.0469219999999999</v>
      </c>
      <c r="F21331">
        <v>1.3766119999999999</v>
      </c>
      <c r="G21331" s="11">
        <v>4.6111639999999996</v>
      </c>
      <c r="H21331" s="12">
        <v>430486.29389999999</v>
      </c>
      <c r="I21331" s="12">
        <v>8402.8856180000002</v>
      </c>
    </row>
    <row r="21332" spans="1:9" x14ac:dyDescent="0.2">
      <c r="A21332">
        <v>-73.988931606199998</v>
      </c>
      <c r="B21332">
        <v>57.922075009899999</v>
      </c>
      <c r="C21332">
        <v>0.49959456988402801</v>
      </c>
      <c r="D21332" s="11">
        <v>2.6431300000000001E-2</v>
      </c>
      <c r="E21332">
        <v>2.0667270000000002</v>
      </c>
      <c r="F21332">
        <v>1.354096</v>
      </c>
      <c r="G21332" s="11">
        <v>4.589518</v>
      </c>
      <c r="H21332" s="12">
        <v>437644.8432</v>
      </c>
      <c r="I21332" s="12">
        <v>8542.6170600000005</v>
      </c>
    </row>
    <row r="21333" spans="1:9" x14ac:dyDescent="0.2">
      <c r="A21333">
        <v>-74.0844447132</v>
      </c>
      <c r="B21333">
        <v>57.745115850399998</v>
      </c>
      <c r="C21333">
        <v>0.49657364650970098</v>
      </c>
      <c r="D21333" s="11">
        <v>2.65921E-2</v>
      </c>
      <c r="E21333">
        <v>2.059482</v>
      </c>
      <c r="F21333">
        <v>1.3623339999999999</v>
      </c>
      <c r="G21333" s="11">
        <v>4.5974380000000004</v>
      </c>
      <c r="H21333" s="12">
        <v>434998.51429999998</v>
      </c>
      <c r="I21333" s="12">
        <v>8490.9619920000005</v>
      </c>
    </row>
    <row r="21334" spans="1:9" x14ac:dyDescent="0.2">
      <c r="A21334">
        <v>-74.178968983800004</v>
      </c>
      <c r="B21334">
        <v>57.568132149699998</v>
      </c>
      <c r="C21334">
        <v>0.49763870169840202</v>
      </c>
      <c r="D21334" s="11">
        <v>2.6535199999999998E-2</v>
      </c>
      <c r="E21334">
        <v>2.062046</v>
      </c>
      <c r="F21334">
        <v>1.3594189999999999</v>
      </c>
      <c r="G21334" s="11">
        <v>4.5946350000000002</v>
      </c>
      <c r="H21334" s="12">
        <v>435931.50260000001</v>
      </c>
      <c r="I21334" s="12">
        <v>8509.1734759999999</v>
      </c>
    </row>
    <row r="21335" spans="1:9" x14ac:dyDescent="0.2">
      <c r="A21335">
        <v>-74.272519283899996</v>
      </c>
      <c r="B21335">
        <v>57.391126507899997</v>
      </c>
      <c r="C21335">
        <v>0.489546539490683</v>
      </c>
      <c r="D21335" s="11">
        <v>2.6973799999999999E-2</v>
      </c>
      <c r="E21335">
        <v>2.0422820000000002</v>
      </c>
      <c r="F21335">
        <v>1.3818889999999999</v>
      </c>
      <c r="G21335" s="11">
        <v>4.6162380000000001</v>
      </c>
      <c r="H21335" s="12">
        <v>428842.76850000001</v>
      </c>
      <c r="I21335" s="12">
        <v>8370.8047920000008</v>
      </c>
    </row>
    <row r="21336" spans="1:9" x14ac:dyDescent="0.2">
      <c r="A21336">
        <v>-74.365110191200003</v>
      </c>
      <c r="B21336">
        <v>57.214101495999998</v>
      </c>
      <c r="C21336">
        <v>0.491264738682409</v>
      </c>
      <c r="D21336" s="11">
        <v>2.6879500000000001E-2</v>
      </c>
      <c r="E21336">
        <v>2.0465330000000002</v>
      </c>
      <c r="F21336">
        <v>1.377057</v>
      </c>
      <c r="G21336" s="11">
        <v>4.6115919999999999</v>
      </c>
      <c r="H21336" s="12">
        <v>430347.91100000002</v>
      </c>
      <c r="I21336" s="12">
        <v>8400.1844509999992</v>
      </c>
    </row>
    <row r="21337" spans="1:9" x14ac:dyDescent="0.2">
      <c r="A21337">
        <v>-74.456756002600002</v>
      </c>
      <c r="B21337">
        <v>57.037059656399997</v>
      </c>
      <c r="C21337">
        <v>0.45704429815991499</v>
      </c>
      <c r="D21337" s="11">
        <v>2.8892000000000001E-2</v>
      </c>
      <c r="E21337">
        <v>1.955846</v>
      </c>
      <c r="F21337">
        <v>1.480159</v>
      </c>
      <c r="G21337" s="11">
        <v>4.7107109999999999</v>
      </c>
      <c r="H21337" s="12">
        <v>400370.8051</v>
      </c>
      <c r="I21337" s="12">
        <v>7815.0457470000001</v>
      </c>
    </row>
    <row r="21338" spans="1:9" x14ac:dyDescent="0.2">
      <c r="A21338">
        <v>-74.547470739900007</v>
      </c>
      <c r="B21338">
        <v>56.8600035033</v>
      </c>
      <c r="C21338">
        <v>0.48671830733645299</v>
      </c>
      <c r="D21338" s="11">
        <v>2.7130499999999998E-2</v>
      </c>
      <c r="E21338">
        <v>2.0352190000000001</v>
      </c>
      <c r="F21338">
        <v>1.3899159999999999</v>
      </c>
      <c r="G21338" s="11">
        <v>4.6239540000000003</v>
      </c>
      <c r="H21338" s="12">
        <v>426365.23719999997</v>
      </c>
      <c r="I21338" s="12">
        <v>8322.4445699999997</v>
      </c>
    </row>
    <row r="21339" spans="1:9" x14ac:dyDescent="0.2">
      <c r="A21339">
        <v>-74.637268156800005</v>
      </c>
      <c r="B21339">
        <v>56.682935523700003</v>
      </c>
      <c r="C21339">
        <v>0.44388927544711598</v>
      </c>
      <c r="D21339" s="11">
        <v>2.9748299999999998E-2</v>
      </c>
      <c r="E21339">
        <v>1.9172640000000001</v>
      </c>
      <c r="F21339">
        <v>1.5240279999999999</v>
      </c>
      <c r="G21339" s="11">
        <v>4.7528860000000002</v>
      </c>
      <c r="H21339" s="12">
        <v>388847.00520000001</v>
      </c>
      <c r="I21339" s="12">
        <v>7590.10671</v>
      </c>
    </row>
    <row r="21340" spans="1:9" x14ac:dyDescent="0.2">
      <c r="A21340">
        <v>-74.726161744799995</v>
      </c>
      <c r="B21340">
        <v>56.505858177100002</v>
      </c>
      <c r="C21340">
        <v>0.45634834263204899</v>
      </c>
      <c r="D21340" s="11">
        <v>2.8936099999999999E-2</v>
      </c>
      <c r="E21340">
        <v>1.9538610000000001</v>
      </c>
      <c r="F21340">
        <v>1.4824189999999999</v>
      </c>
      <c r="G21340" s="11">
        <v>4.7128839999999999</v>
      </c>
      <c r="H21340" s="12">
        <v>399761.14809999999</v>
      </c>
      <c r="I21340" s="12">
        <v>7803.1455340000002</v>
      </c>
    </row>
    <row r="21341" spans="1:9" x14ac:dyDescent="0.2">
      <c r="A21341">
        <v>-74.814164739399999</v>
      </c>
      <c r="B21341">
        <v>56.328773896800001</v>
      </c>
      <c r="C21341">
        <v>0.44368384407850697</v>
      </c>
      <c r="D21341" s="11">
        <v>2.9762E-2</v>
      </c>
      <c r="E21341">
        <v>1.9166430000000001</v>
      </c>
      <c r="F21341">
        <v>1.5247299999999999</v>
      </c>
      <c r="G21341" s="11">
        <v>4.7535600000000002</v>
      </c>
      <c r="H21341" s="12">
        <v>388667.04739999998</v>
      </c>
      <c r="I21341" s="12">
        <v>7586.5940190000001</v>
      </c>
    </row>
    <row r="21342" spans="1:9" x14ac:dyDescent="0.2">
      <c r="A21342">
        <v>-74.901290125700001</v>
      </c>
      <c r="B21342">
        <v>56.151685089700003</v>
      </c>
      <c r="C21342">
        <v>0.41714585606256299</v>
      </c>
      <c r="D21342" s="11">
        <v>3.16554E-2</v>
      </c>
      <c r="E21342">
        <v>1.831326</v>
      </c>
      <c r="F21342">
        <v>1.6217299999999999</v>
      </c>
      <c r="G21342" s="11">
        <v>4.846813</v>
      </c>
      <c r="H21342" s="12">
        <v>365419.76990000001</v>
      </c>
      <c r="I21342" s="12">
        <v>7132.8183319999998</v>
      </c>
    </row>
    <row r="21343" spans="1:9" x14ac:dyDescent="0.2">
      <c r="A21343">
        <v>-74.987550644400002</v>
      </c>
      <c r="B21343">
        <v>55.9745941372</v>
      </c>
      <c r="C21343">
        <v>0.42576442536907899</v>
      </c>
      <c r="D21343" s="11">
        <v>3.10146E-2</v>
      </c>
      <c r="E21343">
        <v>1.8602000000000001</v>
      </c>
      <c r="F21343">
        <v>1.588902</v>
      </c>
      <c r="G21343" s="11">
        <v>4.8152530000000002</v>
      </c>
      <c r="H21343" s="12">
        <v>372969.63660000003</v>
      </c>
      <c r="I21343" s="12">
        <v>7280.1881020000001</v>
      </c>
    </row>
    <row r="21344" spans="1:9" x14ac:dyDescent="0.2">
      <c r="A21344">
        <v>-75.072958797300004</v>
      </c>
      <c r="B21344">
        <v>55.7975033954</v>
      </c>
      <c r="C21344">
        <v>0.404348649441585</v>
      </c>
      <c r="D21344" s="11">
        <v>3.26573E-2</v>
      </c>
      <c r="E21344">
        <v>1.786181</v>
      </c>
      <c r="F21344">
        <v>1.6730590000000001</v>
      </c>
      <c r="G21344" s="11">
        <v>4.8961589999999999</v>
      </c>
      <c r="H21344" s="12">
        <v>354209.41690000001</v>
      </c>
      <c r="I21344" s="12">
        <v>6913.9976269999997</v>
      </c>
    </row>
    <row r="21345" spans="1:9" x14ac:dyDescent="0.2">
      <c r="A21345">
        <v>-75.157526852399997</v>
      </c>
      <c r="B21345">
        <v>55.620415195699998</v>
      </c>
      <c r="C21345">
        <v>0.373778843139421</v>
      </c>
      <c r="D21345" s="11">
        <v>3.5328199999999997E-2</v>
      </c>
      <c r="E21345">
        <v>1.665829</v>
      </c>
      <c r="F21345">
        <v>1.8098909999999999</v>
      </c>
      <c r="G21345" s="11">
        <v>5.0277050000000001</v>
      </c>
      <c r="H21345" s="12">
        <v>327430.26650000003</v>
      </c>
      <c r="I21345" s="12">
        <v>6391.2814799999996</v>
      </c>
    </row>
    <row r="21346" spans="1:9" x14ac:dyDescent="0.2">
      <c r="A21346">
        <v>-75.241266849599995</v>
      </c>
      <c r="B21346">
        <v>55.443331845099998</v>
      </c>
      <c r="C21346">
        <v>0.37651730879849699</v>
      </c>
      <c r="D21346" s="11">
        <v>3.50713E-2</v>
      </c>
      <c r="E21346">
        <v>1.677408</v>
      </c>
      <c r="F21346">
        <v>1.7967299999999999</v>
      </c>
      <c r="G21346" s="11">
        <v>5.015053</v>
      </c>
      <c r="H21346" s="12">
        <v>329829.16249999998</v>
      </c>
      <c r="I21346" s="12">
        <v>6438.1067759999996</v>
      </c>
    </row>
    <row r="21347" spans="1:9" x14ac:dyDescent="0.2">
      <c r="A21347">
        <v>-75.324190605599995</v>
      </c>
      <c r="B21347">
        <v>55.266255626499998</v>
      </c>
      <c r="C21347">
        <v>0.35941462730038498</v>
      </c>
      <c r="D21347" s="11">
        <v>3.6740099999999998E-2</v>
      </c>
      <c r="E21347">
        <v>1.6022080000000001</v>
      </c>
      <c r="F21347">
        <v>1.8822239999999999</v>
      </c>
      <c r="G21347" s="11">
        <v>5.0972439999999999</v>
      </c>
      <c r="H21347" s="12">
        <v>314847.21350000001</v>
      </c>
      <c r="I21347" s="12">
        <v>6145.66633</v>
      </c>
    </row>
    <row r="21348" spans="1:9" x14ac:dyDescent="0.2">
      <c r="A21348">
        <v>-75.406309719000006</v>
      </c>
      <c r="B21348">
        <v>55.089188799399999</v>
      </c>
      <c r="C21348">
        <v>0.36117594398956998</v>
      </c>
      <c r="D21348" s="11">
        <v>3.65609E-2</v>
      </c>
      <c r="E21348">
        <v>1.6102810000000001</v>
      </c>
      <c r="F21348">
        <v>1.873043</v>
      </c>
      <c r="G21348" s="11">
        <v>5.0884169999999997</v>
      </c>
      <c r="H21348" s="12">
        <v>316390.12689999997</v>
      </c>
      <c r="I21348" s="12">
        <v>6175.7832580000004</v>
      </c>
    </row>
    <row r="21349" spans="1:9" x14ac:dyDescent="0.2">
      <c r="A21349">
        <v>-75.487635575100001</v>
      </c>
      <c r="B21349">
        <v>54.912133600099999</v>
      </c>
      <c r="C21349">
        <v>0.38356793429948599</v>
      </c>
      <c r="D21349" s="11">
        <v>3.4426600000000002E-2</v>
      </c>
      <c r="E21349">
        <v>1.7064569999999999</v>
      </c>
      <c r="F21349">
        <v>1.763701</v>
      </c>
      <c r="G21349" s="11">
        <v>4.9832999999999998</v>
      </c>
      <c r="H21349" s="12">
        <v>336005.51040000003</v>
      </c>
      <c r="I21349" s="12">
        <v>6558.6661199999999</v>
      </c>
    </row>
    <row r="21350" spans="1:9" x14ac:dyDescent="0.2">
      <c r="A21350">
        <v>-75.568179350600005</v>
      </c>
      <c r="B21350">
        <v>54.735092242</v>
      </c>
      <c r="C21350">
        <v>0.40054727682115399</v>
      </c>
      <c r="D21350" s="11">
        <v>3.2967200000000002E-2</v>
      </c>
      <c r="E21350">
        <v>1.772216</v>
      </c>
      <c r="F21350">
        <v>1.6889350000000001</v>
      </c>
      <c r="G21350" s="11">
        <v>4.911422</v>
      </c>
      <c r="H21350" s="12">
        <v>350879.41440000001</v>
      </c>
      <c r="I21350" s="12">
        <v>6848.9975800000002</v>
      </c>
    </row>
    <row r="21351" spans="1:9" x14ac:dyDescent="0.2">
      <c r="A21351">
        <v>-75.647952018400005</v>
      </c>
      <c r="B21351">
        <v>54.558066916100003</v>
      </c>
      <c r="C21351">
        <v>0.396810078494712</v>
      </c>
      <c r="D21351" s="11">
        <v>3.32777E-2</v>
      </c>
      <c r="E21351">
        <v>1.7582249999999999</v>
      </c>
      <c r="F21351">
        <v>1.704842</v>
      </c>
      <c r="G21351" s="11">
        <v>4.9267139999999996</v>
      </c>
      <c r="H21351" s="12">
        <v>347605.6287</v>
      </c>
      <c r="I21351" s="12">
        <v>6785.0948559999997</v>
      </c>
    </row>
    <row r="21352" spans="1:9" x14ac:dyDescent="0.2">
      <c r="A21352">
        <v>-75.726964351999996</v>
      </c>
      <c r="B21352">
        <v>54.381059791399998</v>
      </c>
      <c r="C21352">
        <v>0.31521120407183101</v>
      </c>
      <c r="D21352" s="11">
        <v>4.18923E-2</v>
      </c>
      <c r="E21352">
        <v>1.370047</v>
      </c>
      <c r="F21352">
        <v>2.1461749999999999</v>
      </c>
      <c r="G21352" s="11">
        <v>5.3509979999999997</v>
      </c>
      <c r="H21352" s="12">
        <v>276125.0147</v>
      </c>
      <c r="I21352" s="12">
        <v>5389.8276159999996</v>
      </c>
    </row>
    <row r="21353" spans="1:9" x14ac:dyDescent="0.2">
      <c r="A21353">
        <v>-75.805226929900002</v>
      </c>
      <c r="B21353">
        <v>54.204073014899997</v>
      </c>
      <c r="C21353">
        <v>0.35785518093090801</v>
      </c>
      <c r="D21353" s="11">
        <v>3.6900200000000001E-2</v>
      </c>
      <c r="E21353">
        <v>1.594994</v>
      </c>
      <c r="F21353">
        <v>1.8904259999999999</v>
      </c>
      <c r="G21353" s="11">
        <v>5.1051289999999998</v>
      </c>
      <c r="H21353" s="12">
        <v>313481.1384</v>
      </c>
      <c r="I21353" s="12">
        <v>6119.0012020000004</v>
      </c>
    </row>
    <row r="21354" spans="1:9" x14ac:dyDescent="0.2">
      <c r="A21354">
        <v>-75.882750139699993</v>
      </c>
      <c r="B21354">
        <v>54.027108712599997</v>
      </c>
      <c r="C21354">
        <v>0.34554907459761203</v>
      </c>
      <c r="D21354" s="11">
        <v>3.8214400000000003E-2</v>
      </c>
      <c r="E21354">
        <v>1.5357780000000001</v>
      </c>
      <c r="F21354">
        <v>1.9577530000000001</v>
      </c>
      <c r="G21354" s="11">
        <v>5.1698550000000001</v>
      </c>
      <c r="H21354" s="12">
        <v>302700.98930000002</v>
      </c>
      <c r="I21354" s="12">
        <v>5908.5778700000001</v>
      </c>
    </row>
    <row r="21355" spans="1:9" x14ac:dyDescent="0.2">
      <c r="A21355">
        <v>-75.959544182599998</v>
      </c>
      <c r="B21355">
        <v>53.850168988900002</v>
      </c>
      <c r="C21355">
        <v>0.33342765547097403</v>
      </c>
      <c r="D21355" s="11">
        <v>3.9603600000000003E-2</v>
      </c>
      <c r="E21355">
        <v>1.4731780000000001</v>
      </c>
      <c r="F21355">
        <v>2.0289229999999998</v>
      </c>
      <c r="G21355" s="11">
        <v>5.2382749999999998</v>
      </c>
      <c r="H21355" s="12">
        <v>292082.62609999999</v>
      </c>
      <c r="I21355" s="12">
        <v>5701.3125229999996</v>
      </c>
    </row>
    <row r="21356" spans="1:9" x14ac:dyDescent="0.2">
      <c r="A21356">
        <v>-76.035619077299998</v>
      </c>
      <c r="B21356">
        <v>53.673255927900001</v>
      </c>
      <c r="C21356">
        <v>0.363514121982841</v>
      </c>
      <c r="D21356" s="11">
        <v>3.6325799999999998E-2</v>
      </c>
      <c r="E21356">
        <v>1.620878</v>
      </c>
      <c r="F21356">
        <v>1.8609990000000001</v>
      </c>
      <c r="G21356" s="11">
        <v>5.0768389999999997</v>
      </c>
      <c r="H21356" s="12">
        <v>318438.37079999998</v>
      </c>
      <c r="I21356" s="12">
        <v>6215.7639959999997</v>
      </c>
    </row>
    <row r="21357" spans="1:9" x14ac:dyDescent="0.2">
      <c r="A21357">
        <v>-76.110984664</v>
      </c>
      <c r="B21357">
        <v>53.496371592999999</v>
      </c>
      <c r="C21357">
        <v>0.31599725201138701</v>
      </c>
      <c r="D21357" s="11">
        <v>4.1788100000000002E-2</v>
      </c>
      <c r="E21357">
        <v>1.3747419999999999</v>
      </c>
      <c r="F21357">
        <v>2.1408369999999999</v>
      </c>
      <c r="G21357" s="11">
        <v>5.345866</v>
      </c>
      <c r="H21357" s="12">
        <v>276813.59269999998</v>
      </c>
      <c r="I21357" s="12">
        <v>5403.2683269999998</v>
      </c>
    </row>
    <row r="21358" spans="1:9" x14ac:dyDescent="0.2">
      <c r="A21358">
        <v>-76.185650608200007</v>
      </c>
      <c r="B21358">
        <v>53.319518027599997</v>
      </c>
      <c r="C21358">
        <v>0.35417664726338199</v>
      </c>
      <c r="D21358" s="11">
        <v>3.7283499999999997E-2</v>
      </c>
      <c r="E21358">
        <v>1.5777239999999999</v>
      </c>
      <c r="F21358">
        <v>1.9100619999999999</v>
      </c>
      <c r="G21358" s="11">
        <v>5.1240059999999996</v>
      </c>
      <c r="H21358" s="12">
        <v>310258.74300000002</v>
      </c>
      <c r="I21358" s="12">
        <v>6056.1015900000002</v>
      </c>
    </row>
    <row r="21359" spans="1:9" x14ac:dyDescent="0.2">
      <c r="A21359">
        <v>-76.259626404200006</v>
      </c>
      <c r="B21359">
        <v>53.142697255199998</v>
      </c>
      <c r="C21359">
        <v>0.41511186710889197</v>
      </c>
      <c r="D21359" s="11">
        <v>3.1810499999999998E-2</v>
      </c>
      <c r="E21359">
        <v>1.824336</v>
      </c>
      <c r="F21359">
        <v>1.6296759999999999</v>
      </c>
      <c r="G21359" s="11">
        <v>4.8544510000000001</v>
      </c>
      <c r="H21359" s="12">
        <v>363637.99550000002</v>
      </c>
      <c r="I21359" s="12">
        <v>7098.0389530000002</v>
      </c>
    </row>
    <row r="21360" spans="1:9" x14ac:dyDescent="0.2">
      <c r="A21360">
        <v>-76.332921379599995</v>
      </c>
      <c r="B21360">
        <v>52.965911279499998</v>
      </c>
      <c r="C21360">
        <v>0.39116819479575299</v>
      </c>
      <c r="D21360" s="11">
        <v>3.3757700000000002E-2</v>
      </c>
      <c r="E21360">
        <v>1.7365969999999999</v>
      </c>
      <c r="F21360">
        <v>1.729433</v>
      </c>
      <c r="G21360" s="11">
        <v>4.9503550000000001</v>
      </c>
      <c r="H21360" s="12">
        <v>342663.33860000002</v>
      </c>
      <c r="I21360" s="12">
        <v>6688.6237270000001</v>
      </c>
    </row>
    <row r="21361" spans="1:9" x14ac:dyDescent="0.2">
      <c r="A21361">
        <v>-76.405544697799996</v>
      </c>
      <c r="B21361">
        <v>52.789162085400001</v>
      </c>
      <c r="C21361">
        <v>0.40852761616786398</v>
      </c>
      <c r="D21361" s="11">
        <v>3.2323200000000003E-2</v>
      </c>
      <c r="E21361">
        <v>1.801234</v>
      </c>
      <c r="F21361">
        <v>1.655942</v>
      </c>
      <c r="G21361" s="11">
        <v>4.8797030000000001</v>
      </c>
      <c r="H21361" s="12">
        <v>357870.19170000002</v>
      </c>
      <c r="I21361" s="12">
        <v>6985.4541939999999</v>
      </c>
    </row>
    <row r="21362" spans="1:9" x14ac:dyDescent="0.2">
      <c r="A21362">
        <v>-76.477505362499997</v>
      </c>
      <c r="B21362">
        <v>52.612451638300001</v>
      </c>
      <c r="C21362">
        <v>0.45464622400879101</v>
      </c>
      <c r="D21362" s="11">
        <v>2.9044400000000001E-2</v>
      </c>
      <c r="E21362">
        <v>1.948979</v>
      </c>
      <c r="F21362">
        <v>1.487967</v>
      </c>
      <c r="G21362" s="11">
        <v>4.7182170000000001</v>
      </c>
      <c r="H21362" s="12">
        <v>398270.09220000001</v>
      </c>
      <c r="I21362" s="12">
        <v>7774.0408390000002</v>
      </c>
    </row>
    <row r="21363" spans="1:9" x14ac:dyDescent="0.2">
      <c r="A21363">
        <v>-76.548812220200006</v>
      </c>
      <c r="B21363">
        <v>52.435781885200001</v>
      </c>
      <c r="C21363">
        <v>0.43929924210399102</v>
      </c>
      <c r="D21363" s="11">
        <v>3.0059099999999998E-2</v>
      </c>
      <c r="E21363">
        <v>1.9032579999999999</v>
      </c>
      <c r="F21363">
        <v>1.5399510000000001</v>
      </c>
      <c r="G21363" s="11">
        <v>4.7681930000000001</v>
      </c>
      <c r="H21363" s="12">
        <v>384826.136</v>
      </c>
      <c r="I21363" s="12">
        <v>7511.6212750000004</v>
      </c>
    </row>
    <row r="21364" spans="1:9" x14ac:dyDescent="0.2">
      <c r="A21364">
        <v>-76.619473964199997</v>
      </c>
      <c r="B21364">
        <v>52.259154754500003</v>
      </c>
      <c r="C21364">
        <v>0.42541138554607</v>
      </c>
      <c r="D21364" s="11">
        <v>3.1040399999999999E-2</v>
      </c>
      <c r="E21364">
        <v>1.85904</v>
      </c>
      <c r="F21364">
        <v>1.5902240000000001</v>
      </c>
      <c r="G21364" s="11">
        <v>4.8165240000000002</v>
      </c>
      <c r="H21364" s="12">
        <v>372660.3737</v>
      </c>
      <c r="I21364" s="12">
        <v>7274.1514390000002</v>
      </c>
    </row>
    <row r="21365" spans="1:9" x14ac:dyDescent="0.2">
      <c r="A21365">
        <v>-76.689499137599995</v>
      </c>
      <c r="B21365">
        <v>52.082572156399998</v>
      </c>
      <c r="C21365">
        <v>0.35820389535178998</v>
      </c>
      <c r="D21365" s="11">
        <v>3.6864300000000003E-2</v>
      </c>
      <c r="E21365">
        <v>1.5966119999999999</v>
      </c>
      <c r="F21365">
        <v>1.8885860000000001</v>
      </c>
      <c r="G21365" s="11">
        <v>5.1033600000000003</v>
      </c>
      <c r="H21365" s="12">
        <v>313786.61229999998</v>
      </c>
      <c r="I21365" s="12">
        <v>6124.9639040000002</v>
      </c>
    </row>
    <row r="21366" spans="1:9" x14ac:dyDescent="0.2">
      <c r="A21366">
        <v>-76.758896136299995</v>
      </c>
      <c r="B21366">
        <v>51.906035982900001</v>
      </c>
      <c r="C21366">
        <v>0.33937165607771203</v>
      </c>
      <c r="D21366" s="11">
        <v>3.891E-2</v>
      </c>
      <c r="E21366">
        <v>1.504434</v>
      </c>
      <c r="F21366">
        <v>1.9933890000000001</v>
      </c>
      <c r="G21366" s="11">
        <v>5.2041139999999997</v>
      </c>
      <c r="H21366" s="12">
        <v>297289.57069999998</v>
      </c>
      <c r="I21366" s="12">
        <v>5802.9495790000001</v>
      </c>
    </row>
    <row r="21367" spans="1:9" x14ac:dyDescent="0.2">
      <c r="A21367">
        <v>-76.827673212299999</v>
      </c>
      <c r="B21367">
        <v>51.7295481086</v>
      </c>
      <c r="C21367">
        <v>0.374840880773126</v>
      </c>
      <c r="D21367" s="11">
        <v>3.5228099999999998E-2</v>
      </c>
      <c r="E21367">
        <v>1.6703399999999999</v>
      </c>
      <c r="F21367">
        <v>1.8047629999999999</v>
      </c>
      <c r="G21367" s="11">
        <v>5.0227750000000002</v>
      </c>
      <c r="H21367" s="12">
        <v>328360.6115</v>
      </c>
      <c r="I21367" s="12">
        <v>6409.4413670000004</v>
      </c>
    </row>
    <row r="21368" spans="1:9" x14ac:dyDescent="0.2">
      <c r="A21368">
        <v>-76.895838476600005</v>
      </c>
      <c r="B21368">
        <v>51.553110390500002</v>
      </c>
      <c r="C21368">
        <v>0.44685437593697702</v>
      </c>
      <c r="D21368" s="11">
        <v>2.9550900000000001E-2</v>
      </c>
      <c r="E21368">
        <v>1.926158</v>
      </c>
      <c r="F21368">
        <v>1.5139149999999999</v>
      </c>
      <c r="G21368" s="11">
        <v>4.743163</v>
      </c>
      <c r="H21368" s="12">
        <v>391444.43329999998</v>
      </c>
      <c r="I21368" s="12">
        <v>7640.8072570000004</v>
      </c>
    </row>
    <row r="21369" spans="1:9" x14ac:dyDescent="0.2">
      <c r="A21369">
        <v>-76.963399902199995</v>
      </c>
      <c r="B21369">
        <v>51.376724668100003</v>
      </c>
      <c r="C21369">
        <v>0.42569118201470302</v>
      </c>
      <c r="D21369" s="11">
        <v>3.1019999999999999E-2</v>
      </c>
      <c r="E21369">
        <v>1.8599589999999999</v>
      </c>
      <c r="F21369">
        <v>1.589178</v>
      </c>
      <c r="G21369" s="11">
        <v>4.815518</v>
      </c>
      <c r="H21369" s="12">
        <v>372905.4754</v>
      </c>
      <c r="I21369" s="12">
        <v>7278.9357069999996</v>
      </c>
    </row>
    <row r="21370" spans="1:9" x14ac:dyDescent="0.2">
      <c r="A21370">
        <v>-77.030365326899997</v>
      </c>
      <c r="B21370">
        <v>51.200392764100002</v>
      </c>
      <c r="C21370">
        <v>0.34220945508054001</v>
      </c>
      <c r="D21370" s="11">
        <v>3.8587299999999998E-2</v>
      </c>
      <c r="E21370">
        <v>1.518974</v>
      </c>
      <c r="F21370">
        <v>1.9768570000000001</v>
      </c>
      <c r="G21370" s="11">
        <v>5.1882210000000004</v>
      </c>
      <c r="H21370" s="12">
        <v>299775.48259999999</v>
      </c>
      <c r="I21370" s="12">
        <v>5851.4733850000002</v>
      </c>
    </row>
    <row r="21371" spans="1:9" x14ac:dyDescent="0.2">
      <c r="A21371">
        <v>-77.096742456000001</v>
      </c>
      <c r="B21371">
        <v>51.0241164842</v>
      </c>
      <c r="C21371">
        <v>0.32499470793560498</v>
      </c>
      <c r="D21371" s="11">
        <v>4.0631199999999999E-2</v>
      </c>
      <c r="E21371">
        <v>1.4268730000000001</v>
      </c>
      <c r="F21371">
        <v>2.0815679999999999</v>
      </c>
      <c r="G21371" s="11">
        <v>5.2888869999999999</v>
      </c>
      <c r="H21371" s="12">
        <v>284695.36410000001</v>
      </c>
      <c r="I21371" s="12">
        <v>5557.1167180000002</v>
      </c>
    </row>
    <row r="21372" spans="1:9" x14ac:dyDescent="0.2">
      <c r="A21372">
        <v>-77.162538865399995</v>
      </c>
      <c r="B21372">
        <v>50.847897617599997</v>
      </c>
      <c r="C21372">
        <v>0.36854936877190902</v>
      </c>
      <c r="D21372" s="11">
        <v>3.58295E-2</v>
      </c>
      <c r="E21372">
        <v>1.643241</v>
      </c>
      <c r="F21372">
        <v>1.8355729999999999</v>
      </c>
      <c r="G21372" s="11">
        <v>5.0523949999999997</v>
      </c>
      <c r="H21372" s="12">
        <v>322849.24699999997</v>
      </c>
      <c r="I21372" s="12">
        <v>6301.8621800000001</v>
      </c>
    </row>
    <row r="21373" spans="1:9" x14ac:dyDescent="0.2">
      <c r="A21373">
        <v>-77.227762003699993</v>
      </c>
      <c r="B21373">
        <v>50.671737937099998</v>
      </c>
      <c r="C21373">
        <v>0.31628415186175202</v>
      </c>
      <c r="D21373" s="11">
        <v>4.1750200000000001E-2</v>
      </c>
      <c r="E21373">
        <v>1.3764510000000001</v>
      </c>
      <c r="F21373">
        <v>2.1388950000000002</v>
      </c>
      <c r="G21373" s="11">
        <v>5.3440000000000003</v>
      </c>
      <c r="H21373" s="12">
        <v>277064.91700000002</v>
      </c>
      <c r="I21373" s="12">
        <v>5408.1740559999998</v>
      </c>
    </row>
    <row r="21374" spans="1:9" x14ac:dyDescent="0.2">
      <c r="A21374">
        <v>-77.292419195199997</v>
      </c>
      <c r="B21374">
        <v>50.495639199099998</v>
      </c>
      <c r="C21374">
        <v>0.29929925117909001</v>
      </c>
      <c r="D21374" s="11">
        <v>4.4119499999999999E-2</v>
      </c>
      <c r="E21374">
        <v>1.26969</v>
      </c>
      <c r="F21374">
        <v>2.2602760000000002</v>
      </c>
      <c r="G21374" s="11">
        <v>5.4606909999999997</v>
      </c>
      <c r="H21374" s="12">
        <v>262186.14399999997</v>
      </c>
      <c r="I21374" s="12">
        <v>5117.7475560000003</v>
      </c>
    </row>
    <row r="21375" spans="1:9" x14ac:dyDescent="0.2">
      <c r="A21375">
        <v>-77.356517642300005</v>
      </c>
      <c r="B21375">
        <v>50.3196031441</v>
      </c>
      <c r="C21375">
        <v>0.33297700155708998</v>
      </c>
      <c r="D21375" s="11">
        <v>3.9657199999999997E-2</v>
      </c>
      <c r="E21375">
        <v>1.470763</v>
      </c>
      <c r="F21375">
        <v>2.0316689999999999</v>
      </c>
      <c r="G21375" s="11">
        <v>5.2409150000000002</v>
      </c>
      <c r="H21375" s="12">
        <v>291687.85330000002</v>
      </c>
      <c r="I21375" s="12">
        <v>5693.6067469999998</v>
      </c>
    </row>
    <row r="21376" spans="1:9" x14ac:dyDescent="0.2">
      <c r="A21376">
        <v>-77.420064428200007</v>
      </c>
      <c r="B21376">
        <v>50.143631496899999</v>
      </c>
      <c r="C21376">
        <v>0.32110512723281798</v>
      </c>
      <c r="D21376" s="11">
        <v>4.1123399999999997E-2</v>
      </c>
      <c r="E21376">
        <v>1.4046959999999999</v>
      </c>
      <c r="F21376">
        <v>2.1067830000000001</v>
      </c>
      <c r="G21376" s="11">
        <v>5.3131279999999999</v>
      </c>
      <c r="H21376" s="12">
        <v>281288.09139999998</v>
      </c>
      <c r="I21376" s="12">
        <v>5490.6083920000001</v>
      </c>
    </row>
    <row r="21377" spans="1:9" x14ac:dyDescent="0.2">
      <c r="A21377">
        <v>-77.483066518800001</v>
      </c>
      <c r="B21377">
        <v>49.967725966499998</v>
      </c>
      <c r="C21377">
        <v>0.33778818966359803</v>
      </c>
      <c r="D21377" s="11">
        <v>3.9092399999999999E-2</v>
      </c>
      <c r="E21377">
        <v>1.4962150000000001</v>
      </c>
      <c r="F21377">
        <v>2.0027339999999998</v>
      </c>
      <c r="G21377" s="11">
        <v>5.2130979999999996</v>
      </c>
      <c r="H21377" s="12">
        <v>295902.45409999997</v>
      </c>
      <c r="I21377" s="12">
        <v>5775.8737300000003</v>
      </c>
    </row>
    <row r="21378" spans="1:9" x14ac:dyDescent="0.2">
      <c r="A21378">
        <v>-77.545530765500004</v>
      </c>
      <c r="B21378">
        <v>49.791888246399999</v>
      </c>
      <c r="C21378">
        <v>0.36370731914666199</v>
      </c>
      <c r="D21378" s="11">
        <v>3.6306499999999998E-2</v>
      </c>
      <c r="E21378">
        <v>1.621748</v>
      </c>
      <c r="F21378">
        <v>1.8600099999999999</v>
      </c>
      <c r="G21378" s="11">
        <v>5.075888</v>
      </c>
      <c r="H21378" s="12">
        <v>318607.6115</v>
      </c>
      <c r="I21378" s="12">
        <v>6219.0674929999996</v>
      </c>
    </row>
    <row r="21379" spans="1:9" x14ac:dyDescent="0.2">
      <c r="A21379">
        <v>-77.607463907400003</v>
      </c>
      <c r="B21379">
        <v>49.616120015100002</v>
      </c>
      <c r="C21379">
        <v>0.32003081042294901</v>
      </c>
      <c r="D21379" s="11">
        <v>4.1261399999999997E-2</v>
      </c>
      <c r="E21379">
        <v>1.3984749999999999</v>
      </c>
      <c r="F21379">
        <v>2.1138530000000002</v>
      </c>
      <c r="G21379" s="11">
        <v>5.3199240000000003</v>
      </c>
      <c r="H21379" s="12">
        <v>280346.98989999999</v>
      </c>
      <c r="I21379" s="12">
        <v>5472.2385420000001</v>
      </c>
    </row>
    <row r="21380" spans="1:9" x14ac:dyDescent="0.2">
      <c r="A21380">
        <v>-77.668872573499996</v>
      </c>
      <c r="B21380">
        <v>49.440422935699999</v>
      </c>
      <c r="C21380">
        <v>0.305796718625859</v>
      </c>
      <c r="D21380" s="11">
        <v>4.3182100000000001E-2</v>
      </c>
      <c r="E21380">
        <v>1.311931</v>
      </c>
      <c r="F21380">
        <v>2.2122519999999999</v>
      </c>
      <c r="G21380" s="11">
        <v>5.4145219999999998</v>
      </c>
      <c r="H21380" s="12">
        <v>267877.92550000001</v>
      </c>
      <c r="I21380" s="12">
        <v>5228.8483960000003</v>
      </c>
    </row>
    <row r="21381" spans="1:9" x14ac:dyDescent="0.2">
      <c r="A21381">
        <v>-77.729763284800001</v>
      </c>
      <c r="B21381">
        <v>49.2647986566</v>
      </c>
      <c r="C21381">
        <v>0.31906177105024602</v>
      </c>
      <c r="D21381" s="11">
        <v>4.1386800000000001E-2</v>
      </c>
      <c r="E21381">
        <v>1.392828</v>
      </c>
      <c r="F21381">
        <v>2.1202779999999999</v>
      </c>
      <c r="G21381" s="11">
        <v>5.3261010000000004</v>
      </c>
      <c r="H21381" s="12">
        <v>279498.11139999999</v>
      </c>
      <c r="I21381" s="12">
        <v>5455.668842</v>
      </c>
    </row>
    <row r="21382" spans="1:9" x14ac:dyDescent="0.2">
      <c r="A21382">
        <v>-77.790142456799998</v>
      </c>
      <c r="B21382">
        <v>49.089248811399997</v>
      </c>
      <c r="C21382">
        <v>0.26819677182314799</v>
      </c>
      <c r="D21382" s="11">
        <v>4.9236000000000002E-2</v>
      </c>
      <c r="E21382">
        <v>1.039139</v>
      </c>
      <c r="F21382">
        <v>2.5223979999999999</v>
      </c>
      <c r="G21382" s="11">
        <v>5.7126869999999998</v>
      </c>
      <c r="H21382" s="12">
        <v>234940.37210000001</v>
      </c>
      <c r="I21382" s="12">
        <v>4585.9231790000003</v>
      </c>
    </row>
    <row r="21383" spans="1:9" x14ac:dyDescent="0.2">
      <c r="A21383">
        <v>-77.850016401000005</v>
      </c>
      <c r="B21383">
        <v>48.913775018999999</v>
      </c>
      <c r="C21383">
        <v>0.28789705012988398</v>
      </c>
      <c r="D21383" s="11">
        <v>4.5866900000000002E-2</v>
      </c>
      <c r="E21383">
        <v>1.1909529999999999</v>
      </c>
      <c r="F21383">
        <v>2.3497970000000001</v>
      </c>
      <c r="G21383" s="11">
        <v>5.546754</v>
      </c>
      <c r="H21383" s="12">
        <v>252197.81589999999</v>
      </c>
      <c r="I21383" s="12">
        <v>4922.7801909999998</v>
      </c>
    </row>
    <row r="21384" spans="1:9" x14ac:dyDescent="0.2">
      <c r="A21384">
        <v>-77.909391327700007</v>
      </c>
      <c r="B21384">
        <v>48.738378883899998</v>
      </c>
      <c r="C21384">
        <v>0.31793487438231799</v>
      </c>
      <c r="D21384" s="11">
        <v>4.1533500000000001E-2</v>
      </c>
      <c r="E21384">
        <v>1.386218</v>
      </c>
      <c r="F21384">
        <v>2.127793</v>
      </c>
      <c r="G21384" s="11">
        <v>5.3333259999999996</v>
      </c>
      <c r="H21384" s="12">
        <v>278510.94990000001</v>
      </c>
      <c r="I21384" s="12">
        <v>5436.3999240000003</v>
      </c>
    </row>
    <row r="21385" spans="1:9" x14ac:dyDescent="0.2">
      <c r="A21385">
        <v>-77.968273347299998</v>
      </c>
      <c r="B21385">
        <v>48.563061996599998</v>
      </c>
      <c r="C21385">
        <v>0.36093993987562001</v>
      </c>
      <c r="D21385" s="11">
        <v>3.6584800000000001E-2</v>
      </c>
      <c r="E21385">
        <v>1.6092040000000001</v>
      </c>
      <c r="F21385">
        <v>1.8742669999999999</v>
      </c>
      <c r="G21385" s="11">
        <v>5.089594</v>
      </c>
      <c r="H21385" s="12">
        <v>316183.3873</v>
      </c>
      <c r="I21385" s="12">
        <v>6171.7478010000004</v>
      </c>
    </row>
    <row r="21386" spans="1:9" x14ac:dyDescent="0.2">
      <c r="A21386">
        <v>-78.026668472599994</v>
      </c>
      <c r="B21386">
        <v>48.387825933000002</v>
      </c>
      <c r="C21386">
        <v>0.36704245842062999</v>
      </c>
      <c r="D21386" s="11">
        <v>3.5976599999999997E-2</v>
      </c>
      <c r="E21386">
        <v>1.6366130000000001</v>
      </c>
      <c r="F21386">
        <v>1.8431090000000001</v>
      </c>
      <c r="G21386" s="11">
        <v>5.0596399999999999</v>
      </c>
      <c r="H21386" s="12">
        <v>321529.19349999999</v>
      </c>
      <c r="I21386" s="12">
        <v>6276.09537</v>
      </c>
    </row>
    <row r="21387" spans="1:9" x14ac:dyDescent="0.2">
      <c r="A21387">
        <v>-78.084582620700004</v>
      </c>
      <c r="B21387">
        <v>48.212672255400001</v>
      </c>
      <c r="C21387">
        <v>0.34992622114821598</v>
      </c>
      <c r="D21387" s="11">
        <v>3.77363E-2</v>
      </c>
      <c r="E21387">
        <v>1.557318</v>
      </c>
      <c r="F21387">
        <v>1.93326</v>
      </c>
      <c r="G21387" s="11">
        <v>5.1463080000000003</v>
      </c>
      <c r="H21387" s="12">
        <v>306535.36969999998</v>
      </c>
      <c r="I21387" s="12">
        <v>5983.4231330000002</v>
      </c>
    </row>
    <row r="21388" spans="1:9" x14ac:dyDescent="0.2">
      <c r="A21388">
        <v>-78.142021614800001</v>
      </c>
      <c r="B21388">
        <v>48.037602512200003</v>
      </c>
      <c r="C21388">
        <v>0.31639996277170601</v>
      </c>
      <c r="D21388" s="11">
        <v>4.1734899999999998E-2</v>
      </c>
      <c r="E21388">
        <v>1.3771389999999999</v>
      </c>
      <c r="F21388">
        <v>2.1381109999999999</v>
      </c>
      <c r="G21388" s="11">
        <v>5.3432449999999996</v>
      </c>
      <c r="H21388" s="12">
        <v>277166.36729999998</v>
      </c>
      <c r="I21388" s="12">
        <v>5410.1543179999999</v>
      </c>
    </row>
    <row r="21389" spans="1:9" x14ac:dyDescent="0.2">
      <c r="A21389">
        <v>-78.198991186100002</v>
      </c>
      <c r="B21389">
        <v>47.862618238000003</v>
      </c>
      <c r="C21389">
        <v>0.29852294661984702</v>
      </c>
      <c r="D21389" s="11">
        <v>4.4234200000000001E-2</v>
      </c>
      <c r="E21389">
        <v>1.2645200000000001</v>
      </c>
      <c r="F21389">
        <v>2.2661519999999999</v>
      </c>
      <c r="G21389" s="11">
        <v>5.4663399999999998</v>
      </c>
      <c r="H21389" s="12">
        <v>261506.1012</v>
      </c>
      <c r="I21389" s="12">
        <v>5104.4734479999997</v>
      </c>
    </row>
    <row r="21390" spans="1:9" x14ac:dyDescent="0.2">
      <c r="A21390">
        <v>-78.255496975400007</v>
      </c>
      <c r="B21390">
        <v>47.687720954100001</v>
      </c>
      <c r="C21390">
        <v>0.36344013601655401</v>
      </c>
      <c r="D21390" s="11">
        <v>3.6333200000000003E-2</v>
      </c>
      <c r="E21390">
        <v>1.6205449999999999</v>
      </c>
      <c r="F21390">
        <v>1.861378</v>
      </c>
      <c r="G21390" s="11">
        <v>5.0772029999999999</v>
      </c>
      <c r="H21390" s="12">
        <v>318373.55910000001</v>
      </c>
      <c r="I21390" s="12">
        <v>6214.4989020000003</v>
      </c>
    </row>
    <row r="21391" spans="1:9" x14ac:dyDescent="0.2">
      <c r="A21391">
        <v>-78.311544534999996</v>
      </c>
      <c r="B21391">
        <v>47.512912168</v>
      </c>
      <c r="C21391">
        <v>0.33541311813638502</v>
      </c>
      <c r="D21391" s="11">
        <v>3.93692E-2</v>
      </c>
      <c r="E21391">
        <v>1.4837419999999999</v>
      </c>
      <c r="F21391">
        <v>2.0169139999999999</v>
      </c>
      <c r="G21391" s="11">
        <v>5.226731</v>
      </c>
      <c r="H21391" s="12">
        <v>293821.89140000002</v>
      </c>
      <c r="I21391" s="12">
        <v>5735.262146</v>
      </c>
    </row>
    <row r="21392" spans="1:9" x14ac:dyDescent="0.2">
      <c r="A21392">
        <v>-78.367139330399993</v>
      </c>
      <c r="B21392">
        <v>47.338193374399999</v>
      </c>
      <c r="C21392">
        <v>0.36488334650715998</v>
      </c>
      <c r="D21392" s="11">
        <v>3.6189499999999999E-2</v>
      </c>
      <c r="E21392">
        <v>1.6270199999999999</v>
      </c>
      <c r="F21392">
        <v>1.8540160000000001</v>
      </c>
      <c r="G21392" s="11">
        <v>5.070125</v>
      </c>
      <c r="H21392" s="12">
        <v>319637.81150000001</v>
      </c>
      <c r="I21392" s="12">
        <v>6239.1765020000003</v>
      </c>
    </row>
    <row r="21393" spans="1:9" x14ac:dyDescent="0.2">
      <c r="A21393">
        <v>-78.422286741899995</v>
      </c>
      <c r="B21393">
        <v>47.1635660544</v>
      </c>
      <c r="C21393">
        <v>0.34336302070108299</v>
      </c>
      <c r="D21393" s="11">
        <v>3.8457600000000002E-2</v>
      </c>
      <c r="E21393">
        <v>1.524815</v>
      </c>
      <c r="F21393">
        <v>1.9702120000000001</v>
      </c>
      <c r="G21393" s="11">
        <v>5.181832</v>
      </c>
      <c r="H21393" s="12">
        <v>300786.0061</v>
      </c>
      <c r="I21393" s="12">
        <v>5871.1983179999997</v>
      </c>
    </row>
    <row r="21394" spans="1:9" x14ac:dyDescent="0.2">
      <c r="A21394">
        <v>-78.476992066199998</v>
      </c>
      <c r="B21394">
        <v>46.9890316766</v>
      </c>
      <c r="C21394">
        <v>0.33373902641008601</v>
      </c>
      <c r="D21394" s="11">
        <v>3.95666E-2</v>
      </c>
      <c r="E21394">
        <v>1.4748429999999999</v>
      </c>
      <c r="F21394">
        <v>2.0270269999999999</v>
      </c>
      <c r="G21394" s="11">
        <v>5.2364519999999999</v>
      </c>
      <c r="H21394" s="12">
        <v>292355.38709999999</v>
      </c>
      <c r="I21394" s="12">
        <v>5706.6366859999998</v>
      </c>
    </row>
    <row r="21395" spans="1:9" x14ac:dyDescent="0.2">
      <c r="A21395">
        <v>-78.5312605182</v>
      </c>
      <c r="B21395">
        <v>46.814591696199997</v>
      </c>
      <c r="C21395">
        <v>0.33254735875522301</v>
      </c>
      <c r="D21395" s="11">
        <v>3.9708399999999998E-2</v>
      </c>
      <c r="E21395">
        <v>1.4684539999999999</v>
      </c>
      <c r="F21395">
        <v>2.0342920000000002</v>
      </c>
      <c r="G21395" s="11">
        <v>5.2434370000000001</v>
      </c>
      <c r="H21395" s="12">
        <v>291311.48619999998</v>
      </c>
      <c r="I21395" s="12">
        <v>5686.2602420000003</v>
      </c>
    </row>
    <row r="21396" spans="1:9" x14ac:dyDescent="0.2">
      <c r="A21396">
        <v>-78.585097232099997</v>
      </c>
      <c r="B21396">
        <v>46.640247555999998</v>
      </c>
      <c r="C21396">
        <v>0.33093510114276897</v>
      </c>
      <c r="D21396" s="11">
        <v>3.9901899999999997E-2</v>
      </c>
      <c r="E21396">
        <v>1.4597370000000001</v>
      </c>
      <c r="F21396">
        <v>2.0442049999999998</v>
      </c>
      <c r="G21396" s="11">
        <v>5.2529669999999999</v>
      </c>
      <c r="H21396" s="12">
        <v>289899.14860000001</v>
      </c>
      <c r="I21396" s="12">
        <v>5658.6920899999996</v>
      </c>
    </row>
    <row r="21397" spans="1:9" x14ac:dyDescent="0.2">
      <c r="A21397">
        <v>-78.638507263400001</v>
      </c>
      <c r="B21397">
        <v>46.466000686000001</v>
      </c>
      <c r="C21397">
        <v>0.31370439792681598</v>
      </c>
      <c r="D21397" s="11">
        <v>4.2093600000000002E-2</v>
      </c>
      <c r="E21397">
        <v>1.3609800000000001</v>
      </c>
      <c r="F21397">
        <v>2.156488</v>
      </c>
      <c r="G21397" s="11">
        <v>5.360913</v>
      </c>
      <c r="H21397" s="12">
        <v>274805.05249999999</v>
      </c>
      <c r="I21397" s="12">
        <v>5364.0625879999998</v>
      </c>
    </row>
    <row r="21398" spans="1:9" x14ac:dyDescent="0.2">
      <c r="A21398">
        <v>-78.691495590200006</v>
      </c>
      <c r="B21398">
        <v>46.291852503699999</v>
      </c>
      <c r="C21398">
        <v>0.25217809961480198</v>
      </c>
      <c r="D21398" s="11">
        <v>5.23635E-2</v>
      </c>
      <c r="E21398">
        <v>0.89821099999999998</v>
      </c>
      <c r="F21398">
        <v>2.6826219999999998</v>
      </c>
      <c r="G21398" s="11">
        <v>5.8667210000000001</v>
      </c>
      <c r="H21398" s="12">
        <v>220908.01519999999</v>
      </c>
      <c r="I21398" s="12">
        <v>4312.0183159999997</v>
      </c>
    </row>
    <row r="21399" spans="1:9" x14ac:dyDescent="0.2">
      <c r="A21399">
        <v>-78.7440671146</v>
      </c>
      <c r="B21399">
        <v>46.117804414299997</v>
      </c>
      <c r="C21399">
        <v>0.31144723654301398</v>
      </c>
      <c r="D21399" s="11">
        <v>4.2398600000000002E-2</v>
      </c>
      <c r="E21399">
        <v>1.3472329999999999</v>
      </c>
      <c r="F21399">
        <v>2.172113</v>
      </c>
      <c r="G21399" s="11">
        <v>5.375934</v>
      </c>
      <c r="H21399" s="12">
        <v>272827.77919999999</v>
      </c>
      <c r="I21399" s="12">
        <v>5325.4671619999999</v>
      </c>
    </row>
    <row r="21400" spans="1:9" x14ac:dyDescent="0.2">
      <c r="A21400">
        <v>-78.796226664100004</v>
      </c>
      <c r="B21400">
        <v>45.943857810499999</v>
      </c>
      <c r="C21400">
        <v>0.31589532430212203</v>
      </c>
      <c r="D21400" s="11">
        <v>4.1801600000000001E-2</v>
      </c>
      <c r="E21400">
        <v>1.3741350000000001</v>
      </c>
      <c r="F21400">
        <v>2.1415280000000001</v>
      </c>
      <c r="G21400" s="11">
        <v>5.3465309999999997</v>
      </c>
      <c r="H21400" s="12">
        <v>276724.304</v>
      </c>
      <c r="I21400" s="12">
        <v>5401.525455</v>
      </c>
    </row>
    <row r="21401" spans="1:9" x14ac:dyDescent="0.2">
      <c r="A21401">
        <v>-78.847978993200002</v>
      </c>
      <c r="B21401">
        <v>45.770014072899997</v>
      </c>
      <c r="C21401">
        <v>0.31475773048859301</v>
      </c>
      <c r="D21401" s="11">
        <v>4.1952700000000002E-2</v>
      </c>
      <c r="E21401">
        <v>1.367327</v>
      </c>
      <c r="F21401">
        <v>2.1492689999999999</v>
      </c>
      <c r="G21401" s="11">
        <v>5.3539719999999997</v>
      </c>
      <c r="H21401" s="12">
        <v>275727.77189999999</v>
      </c>
      <c r="I21401" s="12">
        <v>5382.0736260000003</v>
      </c>
    </row>
    <row r="21402" spans="1:9" x14ac:dyDescent="0.2">
      <c r="A21402">
        <v>-78.899328784399998</v>
      </c>
      <c r="B21402">
        <v>45.596274570200002</v>
      </c>
      <c r="C21402">
        <v>0.33974361751877202</v>
      </c>
      <c r="D21402" s="11">
        <v>3.8867400000000003E-2</v>
      </c>
      <c r="E21402">
        <v>1.506354</v>
      </c>
      <c r="F21402">
        <v>1.9912069999999999</v>
      </c>
      <c r="G21402" s="11">
        <v>5.2020169999999997</v>
      </c>
      <c r="H21402" s="12">
        <v>297615.40889999998</v>
      </c>
      <c r="I21402" s="12">
        <v>5809.309784</v>
      </c>
    </row>
    <row r="21403" spans="1:9" x14ac:dyDescent="0.2">
      <c r="A21403">
        <v>-78.950280649899995</v>
      </c>
      <c r="B21403">
        <v>45.422640658900001</v>
      </c>
      <c r="C21403">
        <v>0.312218409218468</v>
      </c>
      <c r="D21403" s="11">
        <v>4.2293900000000002E-2</v>
      </c>
      <c r="E21403">
        <v>1.351952</v>
      </c>
      <c r="F21403">
        <v>2.1667489999999998</v>
      </c>
      <c r="G21403" s="11">
        <v>5.3707770000000004</v>
      </c>
      <c r="H21403" s="12">
        <v>273503.32640000002</v>
      </c>
      <c r="I21403" s="12">
        <v>5338.6535199999998</v>
      </c>
    </row>
    <row r="21404" spans="1:9" x14ac:dyDescent="0.2">
      <c r="A21404">
        <v>-79.000839132699994</v>
      </c>
      <c r="B21404">
        <v>45.249113683799997</v>
      </c>
      <c r="C21404">
        <v>0.32564264553106498</v>
      </c>
      <c r="D21404" s="11">
        <v>4.05504E-2</v>
      </c>
      <c r="E21404">
        <v>1.4305159999999999</v>
      </c>
      <c r="F21404">
        <v>2.0774279999999998</v>
      </c>
      <c r="G21404" s="11">
        <v>5.2849069999999996</v>
      </c>
      <c r="H21404" s="12">
        <v>285262.95740000001</v>
      </c>
      <c r="I21404" s="12">
        <v>5568.1958670000004</v>
      </c>
    </row>
    <row r="21405" spans="1:9" x14ac:dyDescent="0.2">
      <c r="A21405">
        <v>-79.051008707799994</v>
      </c>
      <c r="B21405">
        <v>45.075694977700003</v>
      </c>
      <c r="C21405">
        <v>0.27239543711206798</v>
      </c>
      <c r="D21405" s="11">
        <v>4.8477100000000002E-2</v>
      </c>
      <c r="E21405">
        <v>1.0733360000000001</v>
      </c>
      <c r="F21405">
        <v>2.4835189999999998</v>
      </c>
      <c r="G21405" s="11">
        <v>5.6753099999999996</v>
      </c>
      <c r="H21405" s="12">
        <v>238618.40289999999</v>
      </c>
      <c r="I21405" s="12">
        <v>4657.7165729999997</v>
      </c>
    </row>
    <row r="21406" spans="1:9" x14ac:dyDescent="0.2">
      <c r="A21406">
        <v>-79.1007937838</v>
      </c>
      <c r="B21406">
        <v>44.902385862000003</v>
      </c>
      <c r="C21406">
        <v>0.25228142431254702</v>
      </c>
      <c r="D21406" s="11">
        <v>5.2342100000000003E-2</v>
      </c>
      <c r="E21406">
        <v>0.899177</v>
      </c>
      <c r="F21406">
        <v>2.6815259999999999</v>
      </c>
      <c r="G21406" s="11">
        <v>5.8656670000000002</v>
      </c>
      <c r="H21406" s="12">
        <v>220998.5276</v>
      </c>
      <c r="I21406" s="12">
        <v>4313.7850749999998</v>
      </c>
    </row>
    <row r="21407" spans="1:9" x14ac:dyDescent="0.2">
      <c r="A21407">
        <v>-79.150198703699999</v>
      </c>
      <c r="B21407">
        <v>44.729187646500002</v>
      </c>
      <c r="C21407">
        <v>0.27944274855927898</v>
      </c>
      <c r="D21407" s="11">
        <v>4.7254499999999998E-2</v>
      </c>
      <c r="E21407">
        <v>1.128425</v>
      </c>
      <c r="F21407">
        <v>2.420884</v>
      </c>
      <c r="G21407" s="11">
        <v>5.6150950000000002</v>
      </c>
      <c r="H21407" s="12">
        <v>244791.84770000001</v>
      </c>
      <c r="I21407" s="12">
        <v>4778.2192500000001</v>
      </c>
    </row>
    <row r="21408" spans="1:9" x14ac:dyDescent="0.2">
      <c r="A21408">
        <v>-79.199227746199995</v>
      </c>
      <c r="B21408">
        <v>44.556101629300002</v>
      </c>
      <c r="C21408">
        <v>0.39462058117592602</v>
      </c>
      <c r="D21408" s="11">
        <v>3.34623E-2</v>
      </c>
      <c r="E21408">
        <v>1.749905</v>
      </c>
      <c r="F21408">
        <v>1.714299</v>
      </c>
      <c r="G21408" s="11">
        <v>4.9358060000000004</v>
      </c>
      <c r="H21408" s="12">
        <v>345687.62910000002</v>
      </c>
      <c r="I21408" s="12">
        <v>6747.6564239999998</v>
      </c>
    </row>
    <row r="21409" spans="1:9" x14ac:dyDescent="0.2">
      <c r="A21409">
        <v>-79.247885127000004</v>
      </c>
      <c r="B21409">
        <v>44.383129097500003</v>
      </c>
      <c r="C21409">
        <v>0.43850770960174201</v>
      </c>
      <c r="D21409" s="11">
        <v>3.0113299999999999E-2</v>
      </c>
      <c r="E21409">
        <v>1.9008130000000001</v>
      </c>
      <c r="F21409">
        <v>1.5427280000000001</v>
      </c>
      <c r="G21409" s="11">
        <v>4.7708630000000003</v>
      </c>
      <c r="H21409" s="12">
        <v>384132.7536</v>
      </c>
      <c r="I21409" s="12">
        <v>7498.0867820000003</v>
      </c>
    </row>
    <row r="21410" spans="1:9" x14ac:dyDescent="0.2">
      <c r="A21410">
        <v>-79.296174999900003</v>
      </c>
      <c r="B21410">
        <v>44.210271326600001</v>
      </c>
      <c r="C21410">
        <v>0.35284794757258903</v>
      </c>
      <c r="D21410" s="11">
        <v>3.7423900000000003E-2</v>
      </c>
      <c r="E21410">
        <v>1.5713980000000001</v>
      </c>
      <c r="F21410">
        <v>1.9172549999999999</v>
      </c>
      <c r="G21410" s="11">
        <v>5.130922</v>
      </c>
      <c r="H21410" s="12">
        <v>309094.80200000003</v>
      </c>
      <c r="I21410" s="12">
        <v>6033.3820219999998</v>
      </c>
    </row>
    <row r="21411" spans="1:9" x14ac:dyDescent="0.2">
      <c r="A21411">
        <v>-79.344101457899995</v>
      </c>
      <c r="B21411">
        <v>44.037529581000001</v>
      </c>
      <c r="C21411">
        <v>0.37576972977464901</v>
      </c>
      <c r="D21411" s="11">
        <v>3.5140999999999999E-2</v>
      </c>
      <c r="E21411">
        <v>1.674264</v>
      </c>
      <c r="F21411">
        <v>1.8003</v>
      </c>
      <c r="G21411" s="11">
        <v>5.0184850000000001</v>
      </c>
      <c r="H21411" s="12">
        <v>329174.28320000001</v>
      </c>
      <c r="I21411" s="12">
        <v>6425.323848</v>
      </c>
    </row>
    <row r="21412" spans="1:9" x14ac:dyDescent="0.2">
      <c r="A21412">
        <v>-79.391668534199994</v>
      </c>
      <c r="B21412">
        <v>43.864905114099997</v>
      </c>
      <c r="C21412">
        <v>0.30784036975714202</v>
      </c>
      <c r="D21412" s="11">
        <v>4.28954E-2</v>
      </c>
      <c r="E21412">
        <v>1.3248489999999999</v>
      </c>
      <c r="F21412">
        <v>2.1975639999999999</v>
      </c>
      <c r="G21412" s="11">
        <v>5.4004019999999997</v>
      </c>
      <c r="H21412" s="12">
        <v>269668.16389999999</v>
      </c>
      <c r="I21412" s="12">
        <v>5263.7929889999996</v>
      </c>
    </row>
    <row r="21413" spans="1:9" x14ac:dyDescent="0.2">
      <c r="A21413">
        <v>-79.438880203400004</v>
      </c>
      <c r="B21413">
        <v>43.6923991683</v>
      </c>
      <c r="C21413">
        <v>0.250012964489228</v>
      </c>
      <c r="D21413" s="11">
        <v>5.2817000000000003E-2</v>
      </c>
      <c r="E21413">
        <v>0.87777700000000003</v>
      </c>
      <c r="F21413">
        <v>2.7058559999999998</v>
      </c>
      <c r="G21413" s="11">
        <v>5.8890580000000003</v>
      </c>
      <c r="H21413" s="12">
        <v>219011.35680000001</v>
      </c>
      <c r="I21413" s="12">
        <v>4274.9964559999999</v>
      </c>
    </row>
    <row r="21414" spans="1:9" x14ac:dyDescent="0.2">
      <c r="A21414">
        <v>-79.485740382499998</v>
      </c>
      <c r="B21414">
        <v>43.520012974899998</v>
      </c>
      <c r="C21414">
        <v>0.39917532209537698</v>
      </c>
      <c r="D21414" s="11">
        <v>3.3080499999999999E-2</v>
      </c>
      <c r="E21414">
        <v>1.76711</v>
      </c>
      <c r="F21414">
        <v>1.694739</v>
      </c>
      <c r="G21414" s="11">
        <v>4.917001</v>
      </c>
      <c r="H21414" s="12">
        <v>349677.5821</v>
      </c>
      <c r="I21414" s="12">
        <v>6825.5383899999997</v>
      </c>
    </row>
    <row r="21415" spans="1:9" x14ac:dyDescent="0.2">
      <c r="A21415">
        <v>-79.578421656200007</v>
      </c>
      <c r="B21415">
        <v>43.175604716700001</v>
      </c>
      <c r="C21415">
        <v>0.40469393554161798</v>
      </c>
      <c r="D21415" s="11">
        <v>3.2629400000000003E-2</v>
      </c>
      <c r="E21415">
        <v>1.7874369999999999</v>
      </c>
      <c r="F21415">
        <v>1.671629</v>
      </c>
      <c r="G21415" s="11">
        <v>4.8947839999999996</v>
      </c>
      <c r="H21415" s="12">
        <v>354511.88750000001</v>
      </c>
      <c r="I21415" s="12">
        <v>6919.9017089999998</v>
      </c>
    </row>
    <row r="21416" spans="1:9" x14ac:dyDescent="0.2">
      <c r="A21416">
        <v>-79.624250305900006</v>
      </c>
      <c r="B21416">
        <v>43.003585061000003</v>
      </c>
      <c r="C21416">
        <v>0.37930179704829198</v>
      </c>
      <c r="D21416" s="11">
        <v>3.4813799999999999E-2</v>
      </c>
      <c r="E21416">
        <v>1.689009</v>
      </c>
      <c r="F21416">
        <v>1.7835380000000001</v>
      </c>
      <c r="G21416" s="11">
        <v>5.00237</v>
      </c>
      <c r="H21416" s="12">
        <v>332268.37420000002</v>
      </c>
      <c r="I21416" s="12">
        <v>6485.719016</v>
      </c>
    </row>
    <row r="21417" spans="1:9" x14ac:dyDescent="0.2">
      <c r="A21417">
        <v>-79.669742577500003</v>
      </c>
      <c r="B21417">
        <v>42.831689975700002</v>
      </c>
      <c r="C21417">
        <v>0.457740204204789</v>
      </c>
      <c r="D21417" s="11">
        <v>2.8848100000000002E-2</v>
      </c>
      <c r="E21417">
        <v>1.9578249999999999</v>
      </c>
      <c r="F21417">
        <v>1.4779100000000001</v>
      </c>
      <c r="G21417" s="11">
        <v>4.7085480000000004</v>
      </c>
      <c r="H21417" s="12">
        <v>400980.41879999998</v>
      </c>
      <c r="I21417" s="12">
        <v>7826.9451129999998</v>
      </c>
    </row>
    <row r="21418" spans="1:9" x14ac:dyDescent="0.2">
      <c r="A21418">
        <v>-65.388103367499994</v>
      </c>
      <c r="B21418">
        <v>68.130043500699998</v>
      </c>
      <c r="C21418">
        <v>0.23272646150416401</v>
      </c>
      <c r="D21418" s="11">
        <v>5.6740199999999998E-2</v>
      </c>
      <c r="E21418">
        <v>0.70099900000000004</v>
      </c>
      <c r="F21418">
        <v>2.906844</v>
      </c>
      <c r="G21418" s="11">
        <v>6.0822820000000002</v>
      </c>
      <c r="H21418" s="12">
        <v>203868.38020000001</v>
      </c>
      <c r="I21418" s="12">
        <v>3979.412828</v>
      </c>
    </row>
    <row r="21419" spans="1:9" x14ac:dyDescent="0.2">
      <c r="A21419">
        <v>-65.586807101100007</v>
      </c>
      <c r="B21419">
        <v>67.961146635700004</v>
      </c>
      <c r="C21419">
        <v>0.14691987014004301</v>
      </c>
      <c r="D21419" s="11">
        <v>8.98785E-2</v>
      </c>
      <c r="E21419">
        <v>0</v>
      </c>
      <c r="F21419">
        <v>4.6045449999999999</v>
      </c>
      <c r="G21419" s="11">
        <v>8.5066260000000007</v>
      </c>
      <c r="H21419" s="12">
        <v>128701.80620000001</v>
      </c>
      <c r="I21419" s="12">
        <v>2512.1974190000001</v>
      </c>
    </row>
    <row r="21420" spans="1:9" x14ac:dyDescent="0.2">
      <c r="A21420">
        <v>-65.782718769799999</v>
      </c>
      <c r="B21420">
        <v>67.791981691100005</v>
      </c>
      <c r="C21420">
        <v>0.142444316897409</v>
      </c>
      <c r="D21420" s="11">
        <v>9.2702499999999993E-2</v>
      </c>
      <c r="E21420">
        <v>0</v>
      </c>
      <c r="F21420">
        <v>4.7492200000000002</v>
      </c>
      <c r="G21420" s="11">
        <v>8.7729610000000005</v>
      </c>
      <c r="H21420" s="12">
        <v>124781.2216</v>
      </c>
      <c r="I21420" s="12">
        <v>2435.6694910000001</v>
      </c>
    </row>
    <row r="21421" spans="1:9" x14ac:dyDescent="0.2">
      <c r="A21421">
        <v>-65.975893171500005</v>
      </c>
      <c r="B21421">
        <v>67.622555012899994</v>
      </c>
      <c r="C21421">
        <v>0.17877654519299499</v>
      </c>
      <c r="D21421" s="11">
        <v>7.3862800000000006E-2</v>
      </c>
      <c r="E21421">
        <v>0</v>
      </c>
      <c r="F21421">
        <v>3.7840479999999999</v>
      </c>
      <c r="G21421" s="11">
        <v>6.9961520000000004</v>
      </c>
      <c r="H21421" s="12">
        <v>156608.25349999999</v>
      </c>
      <c r="I21421" s="12">
        <v>3056.9178630000001</v>
      </c>
    </row>
    <row r="21422" spans="1:9" x14ac:dyDescent="0.2">
      <c r="A21422">
        <v>-66.166383785600004</v>
      </c>
      <c r="B21422">
        <v>67.452872825100002</v>
      </c>
      <c r="C21422">
        <v>0.232662250226773</v>
      </c>
      <c r="D21422" s="11">
        <v>5.6755800000000002E-2</v>
      </c>
      <c r="E21422">
        <v>0.70029300000000005</v>
      </c>
      <c r="F21422">
        <v>2.9076430000000002</v>
      </c>
      <c r="G21422" s="11">
        <v>6.0830500000000001</v>
      </c>
      <c r="H21422" s="12">
        <v>203812.1311</v>
      </c>
      <c r="I21422" s="12">
        <v>3978.3148729999998</v>
      </c>
    </row>
    <row r="21423" spans="1:9" x14ac:dyDescent="0.2">
      <c r="A21423">
        <v>-66.354242808600006</v>
      </c>
      <c r="B21423">
        <v>67.282941233499997</v>
      </c>
      <c r="C21423">
        <v>0.32706412338952201</v>
      </c>
      <c r="D21423" s="11">
        <v>4.0374100000000003E-2</v>
      </c>
      <c r="E21423">
        <v>1.4384570000000001</v>
      </c>
      <c r="F21423">
        <v>2.0683959999999999</v>
      </c>
      <c r="G21423" s="11">
        <v>5.2762229999999999</v>
      </c>
      <c r="H21423" s="12">
        <v>286508.17200000002</v>
      </c>
      <c r="I21423" s="12">
        <v>5592.5018579999996</v>
      </c>
    </row>
    <row r="21424" spans="1:9" x14ac:dyDescent="0.2">
      <c r="A21424">
        <v>-66.539521188099997</v>
      </c>
      <c r="B21424">
        <v>67.112766228699996</v>
      </c>
      <c r="C21424">
        <v>0.12975044380237499</v>
      </c>
      <c r="D21424" s="11">
        <v>0.1017719</v>
      </c>
      <c r="E21424">
        <v>0</v>
      </c>
      <c r="F21424">
        <v>5.2138530000000003</v>
      </c>
      <c r="G21424" s="11">
        <v>9.6283130000000003</v>
      </c>
      <c r="H21424" s="12">
        <v>113661.3887</v>
      </c>
      <c r="I21424" s="12">
        <v>2218.6156970000002</v>
      </c>
    </row>
    <row r="21425" spans="1:9" x14ac:dyDescent="0.2">
      <c r="A21425">
        <v>-66.722268657200004</v>
      </c>
      <c r="B21425">
        <v>66.942353689499996</v>
      </c>
      <c r="C21425">
        <v>0.14398211787892901</v>
      </c>
      <c r="D21425" s="11">
        <v>9.1712399999999999E-2</v>
      </c>
      <c r="E21425">
        <v>0</v>
      </c>
      <c r="F21425">
        <v>4.6984969999999997</v>
      </c>
      <c r="G21425" s="11">
        <v>8.6795819999999999</v>
      </c>
      <c r="H21425" s="12">
        <v>126128.3352</v>
      </c>
      <c r="I21425" s="12">
        <v>2461.9645019999998</v>
      </c>
    </row>
    <row r="21426" spans="1:9" x14ac:dyDescent="0.2">
      <c r="A21426">
        <v>-66.902533766100007</v>
      </c>
      <c r="B21426">
        <v>66.771709385899996</v>
      </c>
      <c r="C21426">
        <v>0.17383850087375399</v>
      </c>
      <c r="D21426" s="11">
        <v>7.5961000000000001E-2</v>
      </c>
      <c r="E21426">
        <v>0</v>
      </c>
      <c r="F21426">
        <v>3.89154</v>
      </c>
      <c r="G21426" s="11">
        <v>7.1940350000000004</v>
      </c>
      <c r="H21426" s="12">
        <v>152282.52669999999</v>
      </c>
      <c r="I21426" s="12">
        <v>2972.4817539999999</v>
      </c>
    </row>
    <row r="21427" spans="1:9" x14ac:dyDescent="0.2">
      <c r="A21427">
        <v>-67.080363915199996</v>
      </c>
      <c r="B21427">
        <v>66.600838982400006</v>
      </c>
      <c r="C21427">
        <v>0.212312003943605</v>
      </c>
      <c r="D21427" s="11">
        <v>6.2195899999999998E-2</v>
      </c>
      <c r="E21427">
        <v>0.45516099999999998</v>
      </c>
      <c r="F21427">
        <v>3.1863440000000001</v>
      </c>
      <c r="G21427" s="11">
        <v>6.3509840000000004</v>
      </c>
      <c r="H21427" s="12">
        <v>185985.31539999999</v>
      </c>
      <c r="I21427" s="12">
        <v>3630.3439950000002</v>
      </c>
    </row>
    <row r="21428" spans="1:9" x14ac:dyDescent="0.2">
      <c r="A21428">
        <v>-67.255805384599995</v>
      </c>
      <c r="B21428">
        <v>66.429748040600003</v>
      </c>
      <c r="C21428">
        <v>0.28010709115056798</v>
      </c>
      <c r="D21428" s="11">
        <v>4.7142499999999997E-2</v>
      </c>
      <c r="E21428">
        <v>1.133475</v>
      </c>
      <c r="F21428">
        <v>2.4151470000000002</v>
      </c>
      <c r="G21428" s="11">
        <v>5.6095800000000002</v>
      </c>
      <c r="H21428" s="12">
        <v>245373.8118</v>
      </c>
      <c r="I21428" s="12">
        <v>4789.5789100000002</v>
      </c>
    </row>
    <row r="21429" spans="1:9" x14ac:dyDescent="0.2">
      <c r="A21429">
        <v>-67.428903365300002</v>
      </c>
      <c r="B21429">
        <v>66.258442022200001</v>
      </c>
      <c r="C21429">
        <v>0.35665541066183298</v>
      </c>
      <c r="D21429" s="11">
        <v>3.7024300000000003E-2</v>
      </c>
      <c r="E21429">
        <v>1.5893999999999999</v>
      </c>
      <c r="F21429">
        <v>1.8967830000000001</v>
      </c>
      <c r="G21429" s="11">
        <v>5.1112399999999996</v>
      </c>
      <c r="H21429" s="12">
        <v>312430.1397</v>
      </c>
      <c r="I21429" s="12">
        <v>6098.4862110000004</v>
      </c>
    </row>
    <row r="21430" spans="1:9" x14ac:dyDescent="0.2">
      <c r="A21430">
        <v>-67.599701987800003</v>
      </c>
      <c r="B21430">
        <v>66.086926291899999</v>
      </c>
      <c r="C21430">
        <v>0.43753293841044699</v>
      </c>
      <c r="D21430" s="11">
        <v>3.01804E-2</v>
      </c>
      <c r="E21430">
        <v>1.8977900000000001</v>
      </c>
      <c r="F21430">
        <v>1.546165</v>
      </c>
      <c r="G21430" s="11">
        <v>4.7741670000000003</v>
      </c>
      <c r="H21430" s="12">
        <v>383278.85399999999</v>
      </c>
      <c r="I21430" s="12">
        <v>7481.419073</v>
      </c>
    </row>
    <row r="21431" spans="1:9" x14ac:dyDescent="0.2">
      <c r="A21431">
        <v>-67.768244350499998</v>
      </c>
      <c r="B21431">
        <v>65.915206119399997</v>
      </c>
      <c r="C21431">
        <v>0.40851151351744303</v>
      </c>
      <c r="D21431" s="11">
        <v>3.2324499999999999E-2</v>
      </c>
      <c r="E21431">
        <v>1.801177</v>
      </c>
      <c r="F21431">
        <v>1.6560090000000001</v>
      </c>
      <c r="G21431" s="11">
        <v>4.8797680000000003</v>
      </c>
      <c r="H21431" s="12">
        <v>357856.0858</v>
      </c>
      <c r="I21431" s="12">
        <v>6985.1788530000003</v>
      </c>
    </row>
    <row r="21432" spans="1:9" x14ac:dyDescent="0.2">
      <c r="A21432">
        <v>-67.934572547399995</v>
      </c>
      <c r="B21432">
        <v>65.743286682999994</v>
      </c>
      <c r="C21432">
        <v>0.37703121213232899</v>
      </c>
      <c r="D21432" s="11">
        <v>3.5023400000000003E-2</v>
      </c>
      <c r="E21432">
        <v>1.679562</v>
      </c>
      <c r="F21432">
        <v>1.794276</v>
      </c>
      <c r="G21432" s="11">
        <v>5.0126939999999998</v>
      </c>
      <c r="H21432" s="12">
        <v>330279.34179999999</v>
      </c>
      <c r="I21432" s="12">
        <v>6446.8940599999996</v>
      </c>
    </row>
    <row r="21433" spans="1:9" x14ac:dyDescent="0.2">
      <c r="A21433">
        <v>-68.098727695099996</v>
      </c>
      <c r="B21433">
        <v>65.571173071000004</v>
      </c>
      <c r="C21433">
        <v>0.40916266564544701</v>
      </c>
      <c r="D21433" s="11">
        <v>3.2273099999999999E-2</v>
      </c>
      <c r="E21433">
        <v>1.8034950000000001</v>
      </c>
      <c r="F21433">
        <v>1.653376</v>
      </c>
      <c r="G21433" s="11">
        <v>4.8772359999999999</v>
      </c>
      <c r="H21433" s="12">
        <v>358426.4951</v>
      </c>
      <c r="I21433" s="12">
        <v>6996.3129680000002</v>
      </c>
    </row>
    <row r="21434" spans="1:9" x14ac:dyDescent="0.2">
      <c r="A21434">
        <v>-68.260749958299996</v>
      </c>
      <c r="B21434">
        <v>65.398870284899999</v>
      </c>
      <c r="C21434">
        <v>0.41789764766371201</v>
      </c>
      <c r="D21434" s="11">
        <v>3.1598500000000002E-2</v>
      </c>
      <c r="E21434">
        <v>1.8338920000000001</v>
      </c>
      <c r="F21434">
        <v>1.6188149999999999</v>
      </c>
      <c r="G21434" s="11">
        <v>4.8440110000000001</v>
      </c>
      <c r="H21434" s="12">
        <v>366078.33929999999</v>
      </c>
      <c r="I21434" s="12">
        <v>7145.6732910000001</v>
      </c>
    </row>
    <row r="21435" spans="1:9" x14ac:dyDescent="0.2">
      <c r="A21435">
        <v>-68.420678575899998</v>
      </c>
      <c r="B21435">
        <v>65.226383241099995</v>
      </c>
      <c r="C21435">
        <v>0.419042285884279</v>
      </c>
      <c r="D21435" s="11">
        <v>3.1512199999999997E-2</v>
      </c>
      <c r="E21435">
        <v>1.8377810000000001</v>
      </c>
      <c r="F21435">
        <v>1.6143940000000001</v>
      </c>
      <c r="G21435" s="11">
        <v>4.8397600000000001</v>
      </c>
      <c r="H21435" s="12">
        <v>367081.04239999998</v>
      </c>
      <c r="I21435" s="12">
        <v>7165.2455730000001</v>
      </c>
    </row>
    <row r="21436" spans="1:9" x14ac:dyDescent="0.2">
      <c r="A21436">
        <v>-68.578551884700005</v>
      </c>
      <c r="B21436">
        <v>65.053716773700003</v>
      </c>
      <c r="C21436">
        <v>0.41441059316117201</v>
      </c>
      <c r="D21436" s="11">
        <v>3.1864400000000001E-2</v>
      </c>
      <c r="E21436">
        <v>1.8219110000000001</v>
      </c>
      <c r="F21436">
        <v>1.6324380000000001</v>
      </c>
      <c r="G21436" s="11">
        <v>4.8571070000000001</v>
      </c>
      <c r="H21436" s="12">
        <v>363023.67959999997</v>
      </c>
      <c r="I21436" s="12">
        <v>7086.0478000000003</v>
      </c>
    </row>
    <row r="21437" spans="1:9" x14ac:dyDescent="0.2">
      <c r="A21437">
        <v>-68.734407344000005</v>
      </c>
      <c r="B21437">
        <v>64.880875636400006</v>
      </c>
      <c r="C21437">
        <v>0.42526153107083398</v>
      </c>
      <c r="D21437" s="11">
        <v>3.10513E-2</v>
      </c>
      <c r="E21437">
        <v>1.8585469999999999</v>
      </c>
      <c r="F21437">
        <v>1.5907819999999999</v>
      </c>
      <c r="G21437" s="11">
        <v>4.8170599999999997</v>
      </c>
      <c r="H21437" s="12">
        <v>372529.10119999998</v>
      </c>
      <c r="I21437" s="12">
        <v>7271.5890630000004</v>
      </c>
    </row>
    <row r="21438" spans="1:9" x14ac:dyDescent="0.2">
      <c r="A21438">
        <v>-68.888281558599999</v>
      </c>
      <c r="B21438">
        <v>64.707864504300005</v>
      </c>
      <c r="C21438">
        <v>0.41410056500056203</v>
      </c>
      <c r="D21438" s="11">
        <v>3.1888199999999998E-2</v>
      </c>
      <c r="E21438">
        <v>1.8208359999999999</v>
      </c>
      <c r="F21438">
        <v>1.6336569999999999</v>
      </c>
      <c r="G21438" s="11">
        <v>4.8582789999999996</v>
      </c>
      <c r="H21438" s="12">
        <v>362752.09490000003</v>
      </c>
      <c r="I21438" s="12">
        <v>7080.7465979999997</v>
      </c>
    </row>
    <row r="21439" spans="1:9" x14ac:dyDescent="0.2">
      <c r="A21439">
        <v>-69.040210301200005</v>
      </c>
      <c r="B21439">
        <v>64.534687976699999</v>
      </c>
      <c r="C21439">
        <v>0.41073053891186501</v>
      </c>
      <c r="D21439" s="11">
        <v>3.2149900000000002E-2</v>
      </c>
      <c r="E21439">
        <v>1.8090459999999999</v>
      </c>
      <c r="F21439">
        <v>1.6470640000000001</v>
      </c>
      <c r="G21439" s="11">
        <v>4.8711679999999999</v>
      </c>
      <c r="H21439" s="12">
        <v>359799.95199999999</v>
      </c>
      <c r="I21439" s="12">
        <v>7023.1221880000003</v>
      </c>
    </row>
    <row r="21440" spans="1:9" x14ac:dyDescent="0.2">
      <c r="A21440">
        <v>-69.190228534499994</v>
      </c>
      <c r="B21440">
        <v>64.361350578100001</v>
      </c>
      <c r="C21440">
        <v>0.42035178641360399</v>
      </c>
      <c r="D21440" s="11">
        <v>3.1413999999999997E-2</v>
      </c>
      <c r="E21440">
        <v>1.8422050000000001</v>
      </c>
      <c r="F21440">
        <v>1.6093630000000001</v>
      </c>
      <c r="G21440" s="11">
        <v>4.834924</v>
      </c>
      <c r="H21440" s="12">
        <v>368228.16480000003</v>
      </c>
      <c r="I21440" s="12">
        <v>7187.6368519999996</v>
      </c>
    </row>
    <row r="21441" spans="1:9" x14ac:dyDescent="0.2">
      <c r="A21441">
        <v>-69.338370432399998</v>
      </c>
      <c r="B21441">
        <v>64.187856760900004</v>
      </c>
      <c r="C21441">
        <v>0.42160723515300103</v>
      </c>
      <c r="D21441" s="11">
        <v>3.1320500000000001E-2</v>
      </c>
      <c r="E21441">
        <v>1.84642</v>
      </c>
      <c r="F21441">
        <v>1.604573</v>
      </c>
      <c r="G21441" s="11">
        <v>4.8303190000000003</v>
      </c>
      <c r="H21441" s="12">
        <v>369327.93790000002</v>
      </c>
      <c r="I21441" s="12">
        <v>7209.1038950000002</v>
      </c>
    </row>
    <row r="21442" spans="1:9" x14ac:dyDescent="0.2">
      <c r="A21442">
        <v>-69.484669400800001</v>
      </c>
      <c r="B21442">
        <v>64.014210907000006</v>
      </c>
      <c r="C21442">
        <v>0.48612420657475203</v>
      </c>
      <c r="D21442" s="11">
        <v>2.7163699999999999E-2</v>
      </c>
      <c r="E21442">
        <v>2.033725</v>
      </c>
      <c r="F21442">
        <v>1.3916170000000001</v>
      </c>
      <c r="G21442" s="11">
        <v>4.6255899999999999</v>
      </c>
      <c r="H21442" s="12">
        <v>425844.80489999999</v>
      </c>
      <c r="I21442" s="12">
        <v>8312.2859829999998</v>
      </c>
    </row>
    <row r="21443" spans="1:9" x14ac:dyDescent="0.2">
      <c r="A21443">
        <v>-69.629158097599998</v>
      </c>
      <c r="B21443">
        <v>63.840417329300003</v>
      </c>
      <c r="C21443">
        <v>0.48196617447789097</v>
      </c>
      <c r="D21443" s="11">
        <v>2.7397999999999999E-2</v>
      </c>
      <c r="E21443">
        <v>2.0231650000000001</v>
      </c>
      <c r="F21443">
        <v>1.403621</v>
      </c>
      <c r="G21443" s="11">
        <v>4.63713</v>
      </c>
      <c r="H21443" s="12">
        <v>422202.3688</v>
      </c>
      <c r="I21443" s="12">
        <v>8241.1873799999994</v>
      </c>
    </row>
    <row r="21444" spans="1:9" x14ac:dyDescent="0.2">
      <c r="A21444">
        <v>-69.771868452000007</v>
      </c>
      <c r="B21444">
        <v>63.666480273600001</v>
      </c>
      <c r="C21444">
        <v>0.49911312753728898</v>
      </c>
      <c r="D21444" s="11">
        <v>2.6456799999999999E-2</v>
      </c>
      <c r="E21444">
        <v>2.0655779999999999</v>
      </c>
      <c r="F21444">
        <v>1.355402</v>
      </c>
      <c r="G21444" s="11">
        <v>4.5907730000000004</v>
      </c>
      <c r="H21444" s="12">
        <v>437223.09970000002</v>
      </c>
      <c r="I21444" s="12">
        <v>8534.3848290000005</v>
      </c>
    </row>
    <row r="21445" spans="1:9" x14ac:dyDescent="0.2">
      <c r="A21445">
        <v>-69.912831683999997</v>
      </c>
      <c r="B21445">
        <v>63.492403920699999</v>
      </c>
      <c r="C21445">
        <v>0.45922369686172598</v>
      </c>
      <c r="D21445" s="11">
        <v>2.87549E-2</v>
      </c>
      <c r="E21445">
        <v>1.9620249999999999</v>
      </c>
      <c r="F21445">
        <v>1.473136</v>
      </c>
      <c r="G21445" s="11">
        <v>4.7039600000000004</v>
      </c>
      <c r="H21445" s="12">
        <v>402279.9584</v>
      </c>
      <c r="I21445" s="12">
        <v>7852.3115010000001</v>
      </c>
    </row>
    <row r="21446" spans="1:9" x14ac:dyDescent="0.2">
      <c r="A21446">
        <v>-70.052078322300005</v>
      </c>
      <c r="B21446">
        <v>63.318192387400003</v>
      </c>
      <c r="C21446">
        <v>0.42919570613146102</v>
      </c>
      <c r="D21446" s="11">
        <v>3.0766700000000001E-2</v>
      </c>
      <c r="E21446">
        <v>1.871373</v>
      </c>
      <c r="F21446">
        <v>1.5762020000000001</v>
      </c>
      <c r="G21446" s="11">
        <v>4.8030439999999999</v>
      </c>
      <c r="H21446" s="12">
        <v>375975.43849999999</v>
      </c>
      <c r="I21446" s="12">
        <v>7338.8599119999999</v>
      </c>
    </row>
    <row r="21447" spans="1:9" x14ac:dyDescent="0.2">
      <c r="A21447">
        <v>-70.189638222400006</v>
      </c>
      <c r="B21447">
        <v>63.143849728100001</v>
      </c>
      <c r="C21447">
        <v>0.40327027140645499</v>
      </c>
      <c r="D21447" s="11">
        <v>3.2744599999999999E-2</v>
      </c>
      <c r="E21447">
        <v>1.782246</v>
      </c>
      <c r="F21447">
        <v>1.6775310000000001</v>
      </c>
      <c r="G21447" s="11">
        <v>4.9004580000000004</v>
      </c>
      <c r="H21447" s="12">
        <v>353264.75770000002</v>
      </c>
      <c r="I21447" s="12">
        <v>6895.5583340000003</v>
      </c>
    </row>
    <row r="21448" spans="1:9" x14ac:dyDescent="0.2">
      <c r="A21448">
        <v>-70.325540584199999</v>
      </c>
      <c r="B21448">
        <v>62.969379936800003</v>
      </c>
      <c r="C21448">
        <v>0.38236813936187602</v>
      </c>
      <c r="D21448" s="11">
        <v>3.4534599999999999E-2</v>
      </c>
      <c r="E21448">
        <v>1.701589</v>
      </c>
      <c r="F21448">
        <v>1.769234</v>
      </c>
      <c r="G21448" s="11">
        <v>4.9886189999999999</v>
      </c>
      <c r="H21448" s="12">
        <v>334954.49</v>
      </c>
      <c r="I21448" s="12">
        <v>6538.1507069999998</v>
      </c>
    </row>
    <row r="21449" spans="1:9" x14ac:dyDescent="0.2">
      <c r="A21449">
        <v>-70.459813968399999</v>
      </c>
      <c r="B21449">
        <v>62.794786948300001</v>
      </c>
      <c r="C21449">
        <v>0.399577552154878</v>
      </c>
      <c r="D21449" s="11">
        <v>3.3047199999999999E-2</v>
      </c>
      <c r="E21449">
        <v>1.7686109999999999</v>
      </c>
      <c r="F21449">
        <v>1.693033</v>
      </c>
      <c r="G21449" s="11">
        <v>4.915362</v>
      </c>
      <c r="H21449" s="12">
        <v>350029.93560000003</v>
      </c>
      <c r="I21449" s="12">
        <v>6832.4161620000004</v>
      </c>
    </row>
    <row r="21450" spans="1:9" x14ac:dyDescent="0.2">
      <c r="A21450">
        <v>-70.592486313400002</v>
      </c>
      <c r="B21450">
        <v>62.620074639599999</v>
      </c>
      <c r="C21450">
        <v>0.46680684784897802</v>
      </c>
      <c r="D21450" s="11">
        <v>2.8287799999999998E-2</v>
      </c>
      <c r="E21450">
        <v>1.9830730000000001</v>
      </c>
      <c r="F21450">
        <v>1.449206</v>
      </c>
      <c r="G21450" s="11">
        <v>4.6809539999999998</v>
      </c>
      <c r="H21450" s="12">
        <v>408922.79869999998</v>
      </c>
      <c r="I21450" s="12">
        <v>7981.9765520000001</v>
      </c>
    </row>
    <row r="21451" spans="1:9" x14ac:dyDescent="0.2">
      <c r="A21451">
        <v>-71.356388593099993</v>
      </c>
      <c r="B21451">
        <v>61.569505228399997</v>
      </c>
      <c r="C21451">
        <v>0.45256450360377098</v>
      </c>
      <c r="D21451" s="11">
        <v>2.9177999999999999E-2</v>
      </c>
      <c r="E21451">
        <v>1.9429590000000001</v>
      </c>
      <c r="F21451">
        <v>1.4948109999999999</v>
      </c>
      <c r="G21451" s="11">
        <v>4.7247969999999997</v>
      </c>
      <c r="H21451" s="12">
        <v>396446.50510000001</v>
      </c>
      <c r="I21451" s="12">
        <v>7738.4452959999999</v>
      </c>
    </row>
    <row r="21452" spans="1:9" x14ac:dyDescent="0.2">
      <c r="A21452">
        <v>-71.478586882399995</v>
      </c>
      <c r="B21452">
        <v>61.394061657999998</v>
      </c>
      <c r="C21452">
        <v>0.36086967340576998</v>
      </c>
      <c r="D21452" s="11">
        <v>3.6592E-2</v>
      </c>
      <c r="E21452">
        <v>1.6088830000000001</v>
      </c>
      <c r="F21452">
        <v>1.874636</v>
      </c>
      <c r="G21452" s="11">
        <v>5.0899489999999998</v>
      </c>
      <c r="H21452" s="12">
        <v>316121.83390000003</v>
      </c>
      <c r="I21452" s="12">
        <v>6170.5463069999996</v>
      </c>
    </row>
    <row r="21453" spans="1:9" x14ac:dyDescent="0.2">
      <c r="A21453">
        <v>-71.599387050000004</v>
      </c>
      <c r="B21453">
        <v>61.218527859799998</v>
      </c>
      <c r="C21453">
        <v>0.39708991520265702</v>
      </c>
      <c r="D21453" s="11">
        <v>3.3254300000000001E-2</v>
      </c>
      <c r="E21453">
        <v>1.759282</v>
      </c>
      <c r="F21453">
        <v>1.703643</v>
      </c>
      <c r="G21453" s="11">
        <v>4.9255620000000002</v>
      </c>
      <c r="H21453" s="12">
        <v>347850.76569999999</v>
      </c>
      <c r="I21453" s="12">
        <v>6789.8798109999998</v>
      </c>
    </row>
    <row r="21454" spans="1:9" x14ac:dyDescent="0.2">
      <c r="A21454">
        <v>-71.718812097599994</v>
      </c>
      <c r="B21454">
        <v>61.042907248100001</v>
      </c>
      <c r="C21454">
        <v>0.54231185692813699</v>
      </c>
      <c r="D21454" s="11">
        <v>2.4349300000000001E-2</v>
      </c>
      <c r="E21454">
        <v>2.1605409999999998</v>
      </c>
      <c r="F21454">
        <v>1.247433</v>
      </c>
      <c r="G21454" s="11">
        <v>4.4869750000000002</v>
      </c>
      <c r="H21454" s="12">
        <v>475065.18660000002</v>
      </c>
      <c r="I21454" s="12">
        <v>9273.0441840000003</v>
      </c>
    </row>
    <row r="21455" spans="1:9" x14ac:dyDescent="0.2">
      <c r="A21455">
        <v>-71.836884544900002</v>
      </c>
      <c r="B21455">
        <v>60.867203191400002</v>
      </c>
      <c r="C21455">
        <v>0.54581841978521395</v>
      </c>
      <c r="D21455" s="11">
        <v>2.41929E-2</v>
      </c>
      <c r="E21455">
        <v>2.1675900000000001</v>
      </c>
      <c r="F21455">
        <v>1.2394210000000001</v>
      </c>
      <c r="G21455" s="11">
        <v>4.4792730000000001</v>
      </c>
      <c r="H21455" s="12">
        <v>478136.93569999997</v>
      </c>
      <c r="I21455" s="12">
        <v>9333.0032499999998</v>
      </c>
    </row>
    <row r="21456" spans="1:9" x14ac:dyDescent="0.2">
      <c r="A21456">
        <v>-71.953626441599994</v>
      </c>
      <c r="B21456">
        <v>60.691419013599997</v>
      </c>
      <c r="C21456">
        <v>0.50302334338097499</v>
      </c>
      <c r="D21456" s="11">
        <v>2.6251099999999999E-2</v>
      </c>
      <c r="E21456">
        <v>2.074846</v>
      </c>
      <c r="F21456">
        <v>1.3448640000000001</v>
      </c>
      <c r="G21456" s="11">
        <v>4.5806430000000002</v>
      </c>
      <c r="H21456" s="12">
        <v>440648.44880000001</v>
      </c>
      <c r="I21456" s="12">
        <v>8601.2459980000003</v>
      </c>
    </row>
    <row r="21457" spans="1:9" x14ac:dyDescent="0.2">
      <c r="A21457">
        <v>-72.069059379099997</v>
      </c>
      <c r="B21457">
        <v>60.5155579945</v>
      </c>
      <c r="C21457">
        <v>0.479032199308774</v>
      </c>
      <c r="D21457" s="11">
        <v>2.7565800000000001E-2</v>
      </c>
      <c r="E21457">
        <v>2.0156040000000002</v>
      </c>
      <c r="F21457">
        <v>1.4122170000000001</v>
      </c>
      <c r="G21457" s="11">
        <v>4.6453939999999996</v>
      </c>
      <c r="H21457" s="12">
        <v>419632.20649999997</v>
      </c>
      <c r="I21457" s="12">
        <v>8191.0190480000001</v>
      </c>
    </row>
    <row r="21458" spans="1:9" x14ac:dyDescent="0.2">
      <c r="A21458">
        <v>-72.183204501800006</v>
      </c>
      <c r="B21458">
        <v>60.339623371599998</v>
      </c>
      <c r="C21458">
        <v>0.49937816175897698</v>
      </c>
      <c r="D21458" s="11">
        <v>2.64427E-2</v>
      </c>
      <c r="E21458">
        <v>2.066211</v>
      </c>
      <c r="F21458">
        <v>1.3546800000000001</v>
      </c>
      <c r="G21458" s="11">
        <v>4.5900790000000002</v>
      </c>
      <c r="H21458" s="12">
        <v>437455.2697</v>
      </c>
      <c r="I21458" s="12">
        <v>8538.9166760000007</v>
      </c>
    </row>
    <row r="21459" spans="1:9" x14ac:dyDescent="0.2">
      <c r="A21459">
        <v>-72.296082518199995</v>
      </c>
      <c r="B21459">
        <v>60.163618340299998</v>
      </c>
      <c r="C21459">
        <v>0.52237023225726498</v>
      </c>
      <c r="D21459" s="11">
        <v>2.52789E-2</v>
      </c>
      <c r="E21459">
        <v>2.1186560000000001</v>
      </c>
      <c r="F21459">
        <v>1.2950569999999999</v>
      </c>
      <c r="G21459" s="11">
        <v>4.5327599999999997</v>
      </c>
      <c r="H21459" s="12">
        <v>457596.32339999999</v>
      </c>
      <c r="I21459" s="12">
        <v>8932.0603680000004</v>
      </c>
    </row>
    <row r="21460" spans="1:9" x14ac:dyDescent="0.2">
      <c r="A21460">
        <v>-72.407713711400007</v>
      </c>
      <c r="B21460">
        <v>59.987546054900001</v>
      </c>
      <c r="C21460">
        <v>0.46732069765912898</v>
      </c>
      <c r="D21460" s="11">
        <v>2.8256699999999999E-2</v>
      </c>
      <c r="E21460">
        <v>1.984475</v>
      </c>
      <c r="F21460">
        <v>1.4476119999999999</v>
      </c>
      <c r="G21460" s="11">
        <v>4.6794219999999997</v>
      </c>
      <c r="H21460" s="12">
        <v>409372.93109999999</v>
      </c>
      <c r="I21460" s="12">
        <v>7990.7629200000001</v>
      </c>
    </row>
    <row r="21461" spans="1:9" x14ac:dyDescent="0.2">
      <c r="A21461">
        <v>-72.518117949699999</v>
      </c>
      <c r="B21461">
        <v>59.81140963</v>
      </c>
      <c r="C21461">
        <v>0.457133447863034</v>
      </c>
      <c r="D21461" s="11">
        <v>2.88864E-2</v>
      </c>
      <c r="E21461">
        <v>1.9560999999999999</v>
      </c>
      <c r="F21461">
        <v>1.4798720000000001</v>
      </c>
      <c r="G21461" s="11">
        <v>4.7104350000000004</v>
      </c>
      <c r="H21461" s="12">
        <v>400448.90029999998</v>
      </c>
      <c r="I21461" s="12">
        <v>7816.570127</v>
      </c>
    </row>
    <row r="21462" spans="1:9" x14ac:dyDescent="0.2">
      <c r="A21462">
        <v>-72.627314696599996</v>
      </c>
      <c r="B21462">
        <v>59.635212140599997</v>
      </c>
      <c r="C21462">
        <v>0.46861128677319303</v>
      </c>
      <c r="D21462" s="11">
        <v>2.81789E-2</v>
      </c>
      <c r="E21462">
        <v>1.987981</v>
      </c>
      <c r="F21462">
        <v>1.443627</v>
      </c>
      <c r="G21462" s="11">
        <v>4.6755899999999997</v>
      </c>
      <c r="H21462" s="12">
        <v>410503.48719999997</v>
      </c>
      <c r="I21462" s="12">
        <v>8012.8308310000002</v>
      </c>
    </row>
    <row r="21463" spans="1:9" x14ac:dyDescent="0.2">
      <c r="A21463">
        <v>-72.735323020500005</v>
      </c>
      <c r="B21463">
        <v>59.458956623500001</v>
      </c>
      <c r="C21463">
        <v>0.46426558416924302</v>
      </c>
      <c r="D21463" s="11">
        <v>2.8442599999999998E-2</v>
      </c>
      <c r="E21463">
        <v>1.9760960000000001</v>
      </c>
      <c r="F21463">
        <v>1.457136</v>
      </c>
      <c r="G21463" s="11">
        <v>4.6885770000000004</v>
      </c>
      <c r="H21463" s="12">
        <v>406696.65169999999</v>
      </c>
      <c r="I21463" s="12">
        <v>7938.5232319999996</v>
      </c>
    </row>
    <row r="21464" spans="1:9" x14ac:dyDescent="0.2">
      <c r="A21464">
        <v>-72.842161604799998</v>
      </c>
      <c r="B21464">
        <v>59.282646077800003</v>
      </c>
      <c r="C21464">
        <v>0.45566711572903501</v>
      </c>
      <c r="D21464" s="11">
        <v>2.89793E-2</v>
      </c>
      <c r="E21464">
        <v>1.951911</v>
      </c>
      <c r="F21464">
        <v>1.484632</v>
      </c>
      <c r="G21464" s="11">
        <v>4.7150109999999996</v>
      </c>
      <c r="H21464" s="12">
        <v>399164.3933</v>
      </c>
      <c r="I21464" s="12">
        <v>7791.4971679999999</v>
      </c>
    </row>
    <row r="21465" spans="1:9" x14ac:dyDescent="0.2">
      <c r="A21465">
        <v>-72.947848756300004</v>
      </c>
      <c r="B21465">
        <v>59.106283465700002</v>
      </c>
      <c r="C21465">
        <v>0.48827354718333199</v>
      </c>
      <c r="D21465" s="11">
        <v>2.7044100000000001E-2</v>
      </c>
      <c r="E21465">
        <v>2.039113</v>
      </c>
      <c r="F21465">
        <v>1.3854900000000001</v>
      </c>
      <c r="G21465" s="11">
        <v>4.6196989999999998</v>
      </c>
      <c r="H21465" s="12">
        <v>427727.62729999999</v>
      </c>
      <c r="I21465" s="12">
        <v>8349.0377709999993</v>
      </c>
    </row>
    <row r="21466" spans="1:9" x14ac:dyDescent="0.2">
      <c r="A21466">
        <v>-73.052402415100005</v>
      </c>
      <c r="B21466">
        <v>58.929871713499999</v>
      </c>
      <c r="C21466">
        <v>0.49799797255092898</v>
      </c>
      <c r="D21466" s="11">
        <v>2.6516000000000001E-2</v>
      </c>
      <c r="E21466">
        <v>2.0629089999999999</v>
      </c>
      <c r="F21466">
        <v>1.3584350000000001</v>
      </c>
      <c r="G21466" s="11">
        <v>4.5936890000000004</v>
      </c>
      <c r="H21466" s="12">
        <v>436246.22389999998</v>
      </c>
      <c r="I21466" s="12">
        <v>8515.3166839999994</v>
      </c>
    </row>
    <row r="21467" spans="1:9" x14ac:dyDescent="0.2">
      <c r="A21467">
        <v>-73.155840162900006</v>
      </c>
      <c r="B21467">
        <v>58.753413711900002</v>
      </c>
      <c r="C21467">
        <v>0.50855285215912904</v>
      </c>
      <c r="D21467" s="11">
        <v>2.5965700000000001E-2</v>
      </c>
      <c r="E21467">
        <v>2.087707</v>
      </c>
      <c r="F21467">
        <v>1.3302430000000001</v>
      </c>
      <c r="G21467" s="11">
        <v>4.566586</v>
      </c>
      <c r="H21467" s="12">
        <v>445492.29840000003</v>
      </c>
      <c r="I21467" s="12">
        <v>8695.7956159999994</v>
      </c>
    </row>
    <row r="21468" spans="1:9" x14ac:dyDescent="0.2">
      <c r="A21468">
        <v>-73.2581792318</v>
      </c>
      <c r="B21468">
        <v>58.576912317100003</v>
      </c>
      <c r="C21468">
        <v>0.501847882055245</v>
      </c>
      <c r="D21468" s="11">
        <v>2.6312599999999998E-2</v>
      </c>
      <c r="E21468">
        <v>2.0720749999999999</v>
      </c>
      <c r="F21468">
        <v>1.348015</v>
      </c>
      <c r="G21468" s="11">
        <v>4.583672</v>
      </c>
      <c r="H21468" s="12">
        <v>439618.74459999998</v>
      </c>
      <c r="I21468" s="12">
        <v>8581.1466679999994</v>
      </c>
    </row>
    <row r="21469" spans="1:9" x14ac:dyDescent="0.2">
      <c r="A21469">
        <v>-73.359436512499997</v>
      </c>
      <c r="B21469">
        <v>58.400370351299998</v>
      </c>
      <c r="C21469">
        <v>0.49857509979265502</v>
      </c>
      <c r="D21469" s="11">
        <v>2.64853E-2</v>
      </c>
      <c r="E21469">
        <v>2.064292</v>
      </c>
      <c r="F21469">
        <v>1.356862</v>
      </c>
      <c r="G21469" s="11">
        <v>4.5921770000000004</v>
      </c>
      <c r="H21469" s="12">
        <v>436751.78739999997</v>
      </c>
      <c r="I21469" s="12">
        <v>8525.1850400000003</v>
      </c>
    </row>
    <row r="21470" spans="1:9" x14ac:dyDescent="0.2">
      <c r="A21470">
        <v>-73.459628562399999</v>
      </c>
      <c r="B21470">
        <v>58.223790603300003</v>
      </c>
      <c r="C21470">
        <v>0.48869618367762202</v>
      </c>
      <c r="D21470" s="11">
        <v>2.7020700000000002E-2</v>
      </c>
      <c r="E21470">
        <v>2.0401669999999998</v>
      </c>
      <c r="F21470">
        <v>1.3842909999999999</v>
      </c>
      <c r="G21470" s="11">
        <v>4.6185470000000004</v>
      </c>
      <c r="H21470" s="12">
        <v>428097.85690000001</v>
      </c>
      <c r="I21470" s="12">
        <v>8356.2644739999996</v>
      </c>
    </row>
    <row r="21471" spans="1:9" x14ac:dyDescent="0.2">
      <c r="A21471">
        <v>-73.558771613399998</v>
      </c>
      <c r="B21471">
        <v>58.047175829399997</v>
      </c>
      <c r="C21471">
        <v>0.50490730476398005</v>
      </c>
      <c r="D21471" s="11">
        <v>2.6153200000000001E-2</v>
      </c>
      <c r="E21471">
        <v>2.079259</v>
      </c>
      <c r="F21471">
        <v>1.3398490000000001</v>
      </c>
      <c r="G21471" s="11">
        <v>4.5758210000000004</v>
      </c>
      <c r="H21471" s="12">
        <v>442298.79889999999</v>
      </c>
      <c r="I21471" s="12">
        <v>8633.4600399999999</v>
      </c>
    </row>
    <row r="21472" spans="1:9" x14ac:dyDescent="0.2">
      <c r="A21472">
        <v>-73.656881579900002</v>
      </c>
      <c r="B21472">
        <v>57.870528753800002</v>
      </c>
      <c r="C21472">
        <v>0.51063958799813303</v>
      </c>
      <c r="D21472" s="11">
        <v>2.58596E-2</v>
      </c>
      <c r="E21472">
        <v>2.0924879999999999</v>
      </c>
      <c r="F21472">
        <v>1.3248070000000001</v>
      </c>
      <c r="G21472" s="11">
        <v>4.5613599999999996</v>
      </c>
      <c r="H21472" s="12">
        <v>447320.27899999998</v>
      </c>
      <c r="I21472" s="12">
        <v>8731.4769190000006</v>
      </c>
    </row>
    <row r="21473" spans="1:9" x14ac:dyDescent="0.2">
      <c r="A21473">
        <v>-73.753974065799994</v>
      </c>
      <c r="B21473">
        <v>57.693852069400002</v>
      </c>
      <c r="C21473">
        <v>0.49989462699340098</v>
      </c>
      <c r="D21473" s="11">
        <v>2.6415399999999999E-2</v>
      </c>
      <c r="E21473">
        <v>2.0674419999999998</v>
      </c>
      <c r="F21473">
        <v>1.353281</v>
      </c>
      <c r="G21473" s="11">
        <v>4.5887339999999996</v>
      </c>
      <c r="H21473" s="12">
        <v>437907.69319999998</v>
      </c>
      <c r="I21473" s="12">
        <v>8547.7477660000004</v>
      </c>
    </row>
    <row r="21474" spans="1:9" x14ac:dyDescent="0.2">
      <c r="A21474">
        <v>-73.850064372199995</v>
      </c>
      <c r="B21474">
        <v>57.517148438100001</v>
      </c>
      <c r="C21474">
        <v>0.50145041504422705</v>
      </c>
      <c r="D21474" s="11">
        <v>2.6333499999999999E-2</v>
      </c>
      <c r="E21474">
        <v>2.0711349999999999</v>
      </c>
      <c r="F21474">
        <v>1.3490850000000001</v>
      </c>
      <c r="G21474" s="11">
        <v>4.5846999999999998</v>
      </c>
      <c r="H21474" s="12">
        <v>439270.56349999999</v>
      </c>
      <c r="I21474" s="12">
        <v>8574.3503400000009</v>
      </c>
    </row>
    <row r="21475" spans="1:9" x14ac:dyDescent="0.2">
      <c r="A21475">
        <v>-73.945167503999997</v>
      </c>
      <c r="B21475">
        <v>57.340420491700002</v>
      </c>
      <c r="C21475">
        <v>0.491710728949524</v>
      </c>
      <c r="D21475" s="11">
        <v>2.68551E-2</v>
      </c>
      <c r="E21475">
        <v>2.047631</v>
      </c>
      <c r="F21475">
        <v>1.375807</v>
      </c>
      <c r="G21475" s="11">
        <v>4.6103899999999998</v>
      </c>
      <c r="H21475" s="12">
        <v>430738.59850000002</v>
      </c>
      <c r="I21475" s="12">
        <v>8407.8104820000008</v>
      </c>
    </row>
    <row r="21476" spans="1:9" x14ac:dyDescent="0.2">
      <c r="A21476">
        <v>-74.039298177399999</v>
      </c>
      <c r="B21476">
        <v>57.163670832400001</v>
      </c>
      <c r="C21476">
        <v>0.48988698931178198</v>
      </c>
      <c r="D21476" s="11">
        <v>2.6955E-2</v>
      </c>
      <c r="E21476">
        <v>2.043126</v>
      </c>
      <c r="F21476">
        <v>1.380925</v>
      </c>
      <c r="G21476" s="11">
        <v>4.61531</v>
      </c>
      <c r="H21476" s="12">
        <v>429141.00260000001</v>
      </c>
      <c r="I21476" s="12">
        <v>8376.6261780000004</v>
      </c>
    </row>
    <row r="21477" spans="1:9" x14ac:dyDescent="0.2">
      <c r="A21477">
        <v>-74.132470825799999</v>
      </c>
      <c r="B21477">
        <v>56.986902033</v>
      </c>
      <c r="C21477">
        <v>0.47367867992532797</v>
      </c>
      <c r="D21477" s="11">
        <v>2.78774E-2</v>
      </c>
      <c r="E21477">
        <v>2.0015649999999998</v>
      </c>
      <c r="F21477">
        <v>1.4281809999999999</v>
      </c>
      <c r="G21477" s="11">
        <v>4.6607409999999998</v>
      </c>
      <c r="H21477" s="12">
        <v>414942.52360000001</v>
      </c>
      <c r="I21477" s="12">
        <v>8099.4786889999996</v>
      </c>
    </row>
    <row r="21478" spans="1:9" x14ac:dyDescent="0.2">
      <c r="A21478">
        <v>-74.224699607000005</v>
      </c>
      <c r="B21478">
        <v>56.810116638099998</v>
      </c>
      <c r="C21478">
        <v>0.46514337141724199</v>
      </c>
      <c r="D21478" s="11">
        <v>2.8388900000000002E-2</v>
      </c>
      <c r="E21478">
        <v>1.978515</v>
      </c>
      <c r="F21478">
        <v>1.454385</v>
      </c>
      <c r="G21478" s="11">
        <v>4.6859330000000003</v>
      </c>
      <c r="H21478" s="12">
        <v>407465.59330000001</v>
      </c>
      <c r="I21478" s="12">
        <v>7953.5326029999997</v>
      </c>
    </row>
    <row r="21479" spans="1:9" x14ac:dyDescent="0.2">
      <c r="A21479">
        <v>-74.315998409200006</v>
      </c>
      <c r="B21479">
        <v>56.633317163999997</v>
      </c>
      <c r="C21479">
        <v>0.44022704807137297</v>
      </c>
      <c r="D21479" s="11">
        <v>2.99957E-2</v>
      </c>
      <c r="E21479">
        <v>1.906112</v>
      </c>
      <c r="F21479">
        <v>1.5367029999999999</v>
      </c>
      <c r="G21479" s="11">
        <v>4.7650699999999997</v>
      </c>
      <c r="H21479" s="12">
        <v>385638.89409999998</v>
      </c>
      <c r="I21479" s="12">
        <v>7527.4859210000004</v>
      </c>
    </row>
    <row r="21480" spans="1:9" x14ac:dyDescent="0.2">
      <c r="A21480">
        <v>-74.406380857299993</v>
      </c>
      <c r="B21480">
        <v>56.456506099499997</v>
      </c>
      <c r="C21480">
        <v>0.42971954494867598</v>
      </c>
      <c r="D21480" s="11">
        <v>3.0729200000000002E-2</v>
      </c>
      <c r="E21480">
        <v>1.8730629999999999</v>
      </c>
      <c r="F21480">
        <v>1.574281</v>
      </c>
      <c r="G21480" s="11">
        <v>4.8011970000000002</v>
      </c>
      <c r="H21480" s="12">
        <v>376434.32130000001</v>
      </c>
      <c r="I21480" s="12">
        <v>7347.8170840000002</v>
      </c>
    </row>
    <row r="21481" spans="1:9" x14ac:dyDescent="0.2">
      <c r="A21481">
        <v>-74.495860318799998</v>
      </c>
      <c r="B21481">
        <v>56.279685906200001</v>
      </c>
      <c r="C21481">
        <v>0.48471849436993902</v>
      </c>
      <c r="D21481" s="11">
        <v>2.7242499999999999E-2</v>
      </c>
      <c r="E21481">
        <v>2.0301749999999998</v>
      </c>
      <c r="F21481">
        <v>1.395654</v>
      </c>
      <c r="G21481" s="11">
        <v>4.6294700000000004</v>
      </c>
      <c r="H21481" s="12">
        <v>424613.40100000001</v>
      </c>
      <c r="I21481" s="12">
        <v>8288.2495699999999</v>
      </c>
    </row>
    <row r="21482" spans="1:9" x14ac:dyDescent="0.2">
      <c r="A21482">
        <v>-74.5844499098</v>
      </c>
      <c r="B21482">
        <v>56.102859019299999</v>
      </c>
      <c r="C21482">
        <v>0.45270852554552099</v>
      </c>
      <c r="D21482" s="11">
        <v>2.9168699999999999E-2</v>
      </c>
      <c r="E21482">
        <v>1.9433769999999999</v>
      </c>
      <c r="F21482">
        <v>1.494335</v>
      </c>
      <c r="G21482" s="11">
        <v>4.7243389999999996</v>
      </c>
      <c r="H21482" s="12">
        <v>396572.66830000002</v>
      </c>
      <c r="I21482" s="12">
        <v>7740.9079410000004</v>
      </c>
    </row>
    <row r="21483" spans="1:9" x14ac:dyDescent="0.2">
      <c r="A21483">
        <v>-74.672162500599995</v>
      </c>
      <c r="B21483">
        <v>55.9260278478</v>
      </c>
      <c r="C21483">
        <v>0.41683545512539399</v>
      </c>
      <c r="D21483" s="11">
        <v>3.1678999999999999E-2</v>
      </c>
      <c r="E21483">
        <v>1.830263</v>
      </c>
      <c r="F21483">
        <v>1.62294</v>
      </c>
      <c r="G21483" s="11">
        <v>4.8479760000000001</v>
      </c>
      <c r="H21483" s="12">
        <v>365147.85859999998</v>
      </c>
      <c r="I21483" s="12">
        <v>7127.5107550000002</v>
      </c>
    </row>
    <row r="21484" spans="1:9" x14ac:dyDescent="0.2">
      <c r="A21484">
        <v>-74.759010721199999</v>
      </c>
      <c r="B21484">
        <v>55.749194774899998</v>
      </c>
      <c r="C21484">
        <v>0.36630182436918002</v>
      </c>
      <c r="D21484" s="11">
        <v>3.6049299999999999E-2</v>
      </c>
      <c r="E21484">
        <v>1.633335</v>
      </c>
      <c r="F21484">
        <v>1.8468329999999999</v>
      </c>
      <c r="G21484" s="11">
        <v>5.0632200000000003</v>
      </c>
      <c r="H21484" s="12">
        <v>320880.39809999999</v>
      </c>
      <c r="I21484" s="12">
        <v>6263.4311950000001</v>
      </c>
    </row>
    <row r="21485" spans="1:9" x14ac:dyDescent="0.2">
      <c r="A21485">
        <v>-74.845006967000003</v>
      </c>
      <c r="B21485">
        <v>55.572362158600001</v>
      </c>
      <c r="C21485">
        <v>0.35714675162818499</v>
      </c>
      <c r="D21485" s="11">
        <v>3.6973399999999997E-2</v>
      </c>
      <c r="E21485">
        <v>1.591696</v>
      </c>
      <c r="F21485">
        <v>1.8941760000000001</v>
      </c>
      <c r="G21485" s="11">
        <v>5.1087340000000001</v>
      </c>
      <c r="H21485" s="12">
        <v>312860.55440000002</v>
      </c>
      <c r="I21485" s="12">
        <v>6106.8876989999999</v>
      </c>
    </row>
    <row r="21486" spans="1:9" x14ac:dyDescent="0.2">
      <c r="A21486">
        <v>-74.930163403500003</v>
      </c>
      <c r="B21486">
        <v>55.3955323323</v>
      </c>
      <c r="C21486">
        <v>0.34923016632592402</v>
      </c>
      <c r="D21486" s="11">
        <v>3.7811600000000001E-2</v>
      </c>
      <c r="E21486">
        <v>1.5539289999999999</v>
      </c>
      <c r="F21486">
        <v>1.937117</v>
      </c>
      <c r="G21486" s="11">
        <v>5.1500170000000001</v>
      </c>
      <c r="H21486" s="12">
        <v>305925.62569999998</v>
      </c>
      <c r="I21486" s="12">
        <v>5971.5212220000003</v>
      </c>
    </row>
    <row r="21487" spans="1:9" x14ac:dyDescent="0.2">
      <c r="A21487">
        <v>-75.014491972200005</v>
      </c>
      <c r="B21487">
        <v>55.218707604700001</v>
      </c>
      <c r="C21487">
        <v>0.34589537884752602</v>
      </c>
      <c r="D21487" s="11">
        <v>3.8176099999999998E-2</v>
      </c>
      <c r="E21487">
        <v>1.5375019999999999</v>
      </c>
      <c r="F21487">
        <v>1.9557910000000001</v>
      </c>
      <c r="G21487" s="11">
        <v>5.1679680000000001</v>
      </c>
      <c r="H21487" s="12">
        <v>303004.3518</v>
      </c>
      <c r="I21487" s="12">
        <v>5914.4993610000001</v>
      </c>
    </row>
    <row r="21488" spans="1:9" x14ac:dyDescent="0.2">
      <c r="A21488">
        <v>-75.098004394900002</v>
      </c>
      <c r="B21488">
        <v>55.041890260599999</v>
      </c>
      <c r="C21488">
        <v>0.33245214344627599</v>
      </c>
      <c r="D21488" s="11">
        <v>3.97198E-2</v>
      </c>
      <c r="E21488">
        <v>1.4679420000000001</v>
      </c>
      <c r="F21488">
        <v>2.0348760000000001</v>
      </c>
      <c r="G21488" s="11">
        <v>5.2439989999999996</v>
      </c>
      <c r="H21488" s="12">
        <v>291228.07760000002</v>
      </c>
      <c r="I21488" s="12">
        <v>5684.6321459999999</v>
      </c>
    </row>
    <row r="21489" spans="1:9" x14ac:dyDescent="0.2">
      <c r="A21489">
        <v>-75.180712178899995</v>
      </c>
      <c r="B21489">
        <v>54.865082561199998</v>
      </c>
      <c r="C21489">
        <v>0.38872399513350703</v>
      </c>
      <c r="D21489" s="11">
        <v>3.3969899999999997E-2</v>
      </c>
      <c r="E21489">
        <v>1.727033</v>
      </c>
      <c r="F21489">
        <v>1.7403040000000001</v>
      </c>
      <c r="G21489" s="11">
        <v>4.9608059999999998</v>
      </c>
      <c r="H21489" s="12">
        <v>340522.21970000002</v>
      </c>
      <c r="I21489" s="12">
        <v>6646.8301149999998</v>
      </c>
    </row>
    <row r="21490" spans="1:9" x14ac:dyDescent="0.2">
      <c r="A21490">
        <v>-75.262626621799996</v>
      </c>
      <c r="B21490">
        <v>54.688286744599999</v>
      </c>
      <c r="C21490">
        <v>0.38740969627712202</v>
      </c>
      <c r="D21490" s="11">
        <v>3.4085200000000003E-2</v>
      </c>
      <c r="E21490">
        <v>1.72184</v>
      </c>
      <c r="F21490">
        <v>1.746211</v>
      </c>
      <c r="G21490" s="11">
        <v>4.9664849999999996</v>
      </c>
      <c r="H21490" s="12">
        <v>339370.89390000002</v>
      </c>
      <c r="I21490" s="12">
        <v>6624.3567890000004</v>
      </c>
    </row>
    <row r="21491" spans="1:9" x14ac:dyDescent="0.2">
      <c r="A21491">
        <v>-75.343758816000005</v>
      </c>
      <c r="B21491">
        <v>54.511505025799998</v>
      </c>
      <c r="C21491">
        <v>0.358699296909398</v>
      </c>
      <c r="D21491" s="11">
        <v>3.6813400000000003E-2</v>
      </c>
      <c r="E21491">
        <v>1.5989070000000001</v>
      </c>
      <c r="F21491">
        <v>1.8859790000000001</v>
      </c>
      <c r="G21491" s="11">
        <v>5.100854</v>
      </c>
      <c r="H21491" s="12">
        <v>314220.58399999997</v>
      </c>
      <c r="I21491" s="12">
        <v>6133.4348250000003</v>
      </c>
    </row>
    <row r="21492" spans="1:9" x14ac:dyDescent="0.2">
      <c r="A21492">
        <v>-75.424119653199995</v>
      </c>
      <c r="B21492">
        <v>54.334739597599999</v>
      </c>
      <c r="C21492">
        <v>0.36761220886539803</v>
      </c>
      <c r="D21492" s="11">
        <v>3.5920800000000003E-2</v>
      </c>
      <c r="E21492">
        <v>1.6391249999999999</v>
      </c>
      <c r="F21492">
        <v>1.8402499999999999</v>
      </c>
      <c r="G21492" s="11">
        <v>5.0568910000000002</v>
      </c>
      <c r="H21492" s="12">
        <v>322028.29489999998</v>
      </c>
      <c r="I21492" s="12">
        <v>6285.8375889999998</v>
      </c>
    </row>
    <row r="21493" spans="1:9" x14ac:dyDescent="0.2">
      <c r="A21493">
        <v>-75.503719828800001</v>
      </c>
      <c r="B21493">
        <v>54.157992630300001</v>
      </c>
      <c r="C21493">
        <v>0.36945286423602802</v>
      </c>
      <c r="D21493" s="11">
        <v>3.57419E-2</v>
      </c>
      <c r="E21493">
        <v>1.6471899999999999</v>
      </c>
      <c r="F21493">
        <v>1.8310850000000001</v>
      </c>
      <c r="G21493" s="11">
        <v>5.0480809999999998</v>
      </c>
      <c r="H21493" s="12">
        <v>323640.70899999997</v>
      </c>
      <c r="I21493" s="12">
        <v>6317.311138</v>
      </c>
    </row>
    <row r="21494" spans="1:9" x14ac:dyDescent="0.2">
      <c r="A21494">
        <v>-75.582569846200002</v>
      </c>
      <c r="B21494">
        <v>53.981266272799999</v>
      </c>
      <c r="C21494">
        <v>0.38257102772430601</v>
      </c>
      <c r="D21494" s="11">
        <v>3.45163E-2</v>
      </c>
      <c r="E21494">
        <v>1.7024140000000001</v>
      </c>
      <c r="F21494">
        <v>1.768297</v>
      </c>
      <c r="G21494" s="11">
        <v>4.9877180000000001</v>
      </c>
      <c r="H21494" s="12">
        <v>335132.22019999998</v>
      </c>
      <c r="I21494" s="12">
        <v>6541.6199159999996</v>
      </c>
    </row>
    <row r="21495" spans="1:9" x14ac:dyDescent="0.2">
      <c r="A21495">
        <v>-75.660680021199994</v>
      </c>
      <c r="B21495">
        <v>53.8045626523</v>
      </c>
      <c r="C21495">
        <v>0.47980861340992897</v>
      </c>
      <c r="D21495" s="11">
        <v>2.7521199999999999E-2</v>
      </c>
      <c r="E21495">
        <v>2.017614</v>
      </c>
      <c r="F21495">
        <v>1.409932</v>
      </c>
      <c r="G21495" s="11">
        <v>4.6431969999999998</v>
      </c>
      <c r="H21495" s="12">
        <v>420312.34529999999</v>
      </c>
      <c r="I21495" s="12">
        <v>8204.2950290000008</v>
      </c>
    </row>
    <row r="21496" spans="1:9" x14ac:dyDescent="0.2">
      <c r="A21496">
        <v>-75.7380604855</v>
      </c>
      <c r="B21496">
        <v>53.6278838749</v>
      </c>
      <c r="C21496">
        <v>0.43589491767094202</v>
      </c>
      <c r="D21496" s="11">
        <v>3.0293799999999999E-2</v>
      </c>
      <c r="E21496">
        <v>1.892679</v>
      </c>
      <c r="F21496">
        <v>1.5519750000000001</v>
      </c>
      <c r="G21496" s="11">
        <v>4.7797520000000002</v>
      </c>
      <c r="H21496" s="12">
        <v>381843.94780000002</v>
      </c>
      <c r="I21496" s="12">
        <v>7453.4103940000005</v>
      </c>
    </row>
    <row r="21497" spans="1:9" x14ac:dyDescent="0.2">
      <c r="A21497">
        <v>-75.814721191299995</v>
      </c>
      <c r="B21497">
        <v>53.451232026</v>
      </c>
      <c r="C21497">
        <v>0.41517936196483002</v>
      </c>
      <c r="D21497" s="11">
        <v>3.1805399999999998E-2</v>
      </c>
      <c r="E21497">
        <v>1.8245690000000001</v>
      </c>
      <c r="F21497">
        <v>1.6294150000000001</v>
      </c>
      <c r="G21497" s="11">
        <v>4.8542009999999998</v>
      </c>
      <c r="H21497" s="12">
        <v>363697.12099999998</v>
      </c>
      <c r="I21497" s="12">
        <v>7099.1930540000003</v>
      </c>
    </row>
    <row r="21498" spans="1:9" x14ac:dyDescent="0.2">
      <c r="A21498">
        <v>-75.890671914699993</v>
      </c>
      <c r="B21498">
        <v>53.274609170399998</v>
      </c>
      <c r="C21498">
        <v>0.35704632391896002</v>
      </c>
      <c r="D21498" s="11">
        <v>3.6983799999999997E-2</v>
      </c>
      <c r="E21498">
        <v>1.5912269999999999</v>
      </c>
      <c r="F21498">
        <v>1.894709</v>
      </c>
      <c r="G21498" s="11">
        <v>5.1092459999999997</v>
      </c>
      <c r="H21498" s="12">
        <v>312772.5797</v>
      </c>
      <c r="I21498" s="12">
        <v>6105.1704760000002</v>
      </c>
    </row>
    <row r="21499" spans="1:9" x14ac:dyDescent="0.2">
      <c r="A21499">
        <v>-75.965922259899997</v>
      </c>
      <c r="B21499">
        <v>53.098017352699998</v>
      </c>
      <c r="C21499">
        <v>0.37609647808096602</v>
      </c>
      <c r="D21499" s="11">
        <v>3.5110500000000003E-2</v>
      </c>
      <c r="E21499">
        <v>1.6756390000000001</v>
      </c>
      <c r="F21499">
        <v>1.7987379999999999</v>
      </c>
      <c r="G21499" s="11">
        <v>5.0169829999999997</v>
      </c>
      <c r="H21499" s="12">
        <v>329460.5147</v>
      </c>
      <c r="I21499" s="12">
        <v>6430.9109500000004</v>
      </c>
    </row>
    <row r="21500" spans="1:9" x14ac:dyDescent="0.2">
      <c r="A21500">
        <v>-76.040481662199994</v>
      </c>
      <c r="B21500">
        <v>52.921458597600001</v>
      </c>
      <c r="C21500">
        <v>0.38279537890688098</v>
      </c>
      <c r="D21500" s="11">
        <v>3.4496100000000002E-2</v>
      </c>
      <c r="E21500">
        <v>1.7033259999999999</v>
      </c>
      <c r="F21500">
        <v>1.7672620000000001</v>
      </c>
      <c r="G21500" s="11">
        <v>4.9867229999999996</v>
      </c>
      <c r="H21500" s="12">
        <v>335328.75189999997</v>
      </c>
      <c r="I21500" s="12">
        <v>6545.4561190000004</v>
      </c>
    </row>
    <row r="21501" spans="1:9" x14ac:dyDescent="0.2">
      <c r="A21501">
        <v>-76.114359392500006</v>
      </c>
      <c r="B21501">
        <v>52.744934910300003</v>
      </c>
      <c r="C21501">
        <v>0.400465147963952</v>
      </c>
      <c r="D21501" s="11">
        <v>3.2974000000000003E-2</v>
      </c>
      <c r="E21501">
        <v>1.771911</v>
      </c>
      <c r="F21501">
        <v>1.6892830000000001</v>
      </c>
      <c r="G21501" s="11">
        <v>4.9117559999999996</v>
      </c>
      <c r="H21501" s="12">
        <v>350807.46960000001</v>
      </c>
      <c r="I21501" s="12">
        <v>6847.5932510000002</v>
      </c>
    </row>
    <row r="21502" spans="1:9" x14ac:dyDescent="0.2">
      <c r="A21502">
        <v>-76.1875645601</v>
      </c>
      <c r="B21502">
        <v>52.5684482765</v>
      </c>
      <c r="C21502">
        <v>0.43723690485112299</v>
      </c>
      <c r="D21502" s="11">
        <v>3.0200899999999999E-2</v>
      </c>
      <c r="E21502">
        <v>1.8968689999999999</v>
      </c>
      <c r="F21502">
        <v>1.547215</v>
      </c>
      <c r="G21502" s="11">
        <v>4.7751760000000001</v>
      </c>
      <c r="H21502" s="12">
        <v>383019.52860000002</v>
      </c>
      <c r="I21502" s="12">
        <v>7476.3571659999998</v>
      </c>
    </row>
    <row r="21503" spans="1:9" x14ac:dyDescent="0.2">
      <c r="A21503">
        <v>-76.260106116100005</v>
      </c>
      <c r="B21503">
        <v>52.392000662900003</v>
      </c>
      <c r="C21503">
        <v>0.40727098531317302</v>
      </c>
      <c r="D21503" s="11">
        <v>3.2423E-2</v>
      </c>
      <c r="E21503">
        <v>1.79674</v>
      </c>
      <c r="F21503">
        <v>1.6610549999999999</v>
      </c>
      <c r="G21503" s="11">
        <v>4.8846179999999997</v>
      </c>
      <c r="H21503" s="12">
        <v>356769.38309999998</v>
      </c>
      <c r="I21503" s="12">
        <v>6963.9669379999996</v>
      </c>
    </row>
    <row r="21504" spans="1:9" x14ac:dyDescent="0.2">
      <c r="A21504">
        <v>-76.331992857299994</v>
      </c>
      <c r="B21504">
        <v>52.215594017400001</v>
      </c>
      <c r="C21504">
        <v>0.35488267072955598</v>
      </c>
      <c r="D21504" s="11">
        <v>3.7209300000000001E-2</v>
      </c>
      <c r="E21504">
        <v>1.581067</v>
      </c>
      <c r="F21504">
        <v>1.906261</v>
      </c>
      <c r="G21504" s="11">
        <v>5.1203529999999997</v>
      </c>
      <c r="H21504" s="12">
        <v>310877.21950000001</v>
      </c>
      <c r="I21504" s="12">
        <v>6068.1739550000002</v>
      </c>
    </row>
    <row r="21505" spans="1:9" x14ac:dyDescent="0.2">
      <c r="A21505">
        <v>-76.403233428999997</v>
      </c>
      <c r="B21505">
        <v>52.039230269400001</v>
      </c>
      <c r="C21505">
        <v>0.34287228268801001</v>
      </c>
      <c r="D21505" s="11">
        <v>3.8512699999999997E-2</v>
      </c>
      <c r="E21505">
        <v>1.522335</v>
      </c>
      <c r="F21505">
        <v>1.9730350000000001</v>
      </c>
      <c r="G21505" s="11">
        <v>5.1845470000000002</v>
      </c>
      <c r="H21505" s="12">
        <v>300356.11959999998</v>
      </c>
      <c r="I21505" s="12">
        <v>5862.8071399999999</v>
      </c>
    </row>
    <row r="21506" spans="1:9" x14ac:dyDescent="0.2">
      <c r="A21506">
        <v>-76.473836328199994</v>
      </c>
      <c r="B21506">
        <v>51.862911330000003</v>
      </c>
      <c r="C21506">
        <v>0.35299107146651998</v>
      </c>
      <c r="D21506" s="11">
        <v>3.7408700000000003E-2</v>
      </c>
      <c r="E21506">
        <v>1.572082</v>
      </c>
      <c r="F21506">
        <v>1.9164760000000001</v>
      </c>
      <c r="G21506" s="11">
        <v>5.1301730000000001</v>
      </c>
      <c r="H21506" s="12">
        <v>309220.17859999998</v>
      </c>
      <c r="I21506" s="12">
        <v>6035.8293119999998</v>
      </c>
    </row>
    <row r="21507" spans="1:9" x14ac:dyDescent="0.2">
      <c r="A21507">
        <v>-76.543809906700005</v>
      </c>
      <c r="B21507">
        <v>51.686639092199997</v>
      </c>
      <c r="C21507">
        <v>0.42653002464622197</v>
      </c>
      <c r="D21507" s="11">
        <v>3.0959E-2</v>
      </c>
      <c r="E21507">
        <v>1.862708</v>
      </c>
      <c r="F21507">
        <v>1.5860529999999999</v>
      </c>
      <c r="G21507" s="11">
        <v>4.8125140000000002</v>
      </c>
      <c r="H21507" s="12">
        <v>373640.3015</v>
      </c>
      <c r="I21507" s="12">
        <v>7293.27916</v>
      </c>
    </row>
    <row r="21508" spans="1:9" x14ac:dyDescent="0.2">
      <c r="A21508">
        <v>-76.613162374200002</v>
      </c>
      <c r="B21508">
        <v>51.510415431299997</v>
      </c>
      <c r="C21508">
        <v>0.43524728366954801</v>
      </c>
      <c r="D21508" s="11">
        <v>3.0338899999999999E-2</v>
      </c>
      <c r="E21508">
        <v>1.8906480000000001</v>
      </c>
      <c r="F21508">
        <v>1.5542849999999999</v>
      </c>
      <c r="G21508" s="11">
        <v>4.7819729999999998</v>
      </c>
      <c r="H21508" s="12">
        <v>381276.62040000001</v>
      </c>
      <c r="I21508" s="12">
        <v>7442.3364359999996</v>
      </c>
    </row>
    <row r="21509" spans="1:9" x14ac:dyDescent="0.2">
      <c r="A21509">
        <v>-76.681901801400002</v>
      </c>
      <c r="B21509">
        <v>51.334242204799999</v>
      </c>
      <c r="C21509">
        <v>0.423668065515868</v>
      </c>
      <c r="D21509" s="11">
        <v>3.1168100000000001E-2</v>
      </c>
      <c r="E21509">
        <v>1.8532850000000001</v>
      </c>
      <c r="F21509">
        <v>1.5967659999999999</v>
      </c>
      <c r="G21509" s="11">
        <v>4.8228140000000002</v>
      </c>
      <c r="H21509" s="12">
        <v>371133.22529999999</v>
      </c>
      <c r="I21509" s="12">
        <v>7244.3422369999998</v>
      </c>
    </row>
    <row r="21510" spans="1:9" x14ac:dyDescent="0.2">
      <c r="A21510">
        <v>-76.750036122400005</v>
      </c>
      <c r="B21510">
        <v>51.158121253200001</v>
      </c>
      <c r="C21510">
        <v>0.39750925113859698</v>
      </c>
      <c r="D21510" s="11">
        <v>3.3219199999999997E-2</v>
      </c>
      <c r="E21510">
        <v>1.7608619999999999</v>
      </c>
      <c r="F21510">
        <v>1.7018450000000001</v>
      </c>
      <c r="G21510" s="11">
        <v>4.9238330000000001</v>
      </c>
      <c r="H21510" s="12">
        <v>348218.10389999999</v>
      </c>
      <c r="I21510" s="12">
        <v>6797.0500780000002</v>
      </c>
    </row>
    <row r="21511" spans="1:9" x14ac:dyDescent="0.2">
      <c r="A21511">
        <v>-76.817573138</v>
      </c>
      <c r="B21511">
        <v>50.982054399699997</v>
      </c>
      <c r="C21511">
        <v>0.402888270287307</v>
      </c>
      <c r="D21511" s="11">
        <v>3.2775699999999998E-2</v>
      </c>
      <c r="E21511">
        <v>1.7808470000000001</v>
      </c>
      <c r="F21511">
        <v>1.6791240000000001</v>
      </c>
      <c r="G21511" s="11">
        <v>4.9019890000000004</v>
      </c>
      <c r="H21511" s="12">
        <v>352930.12469999999</v>
      </c>
      <c r="I21511" s="12">
        <v>6889.02646</v>
      </c>
    </row>
    <row r="21512" spans="1:9" x14ac:dyDescent="0.2">
      <c r="A21512">
        <v>-76.884520518000002</v>
      </c>
      <c r="B21512">
        <v>50.806043450700002</v>
      </c>
      <c r="C21512">
        <v>0.41180882114906697</v>
      </c>
      <c r="D21512" s="11">
        <v>3.2065700000000003E-2</v>
      </c>
      <c r="E21512">
        <v>1.8128390000000001</v>
      </c>
      <c r="F21512">
        <v>1.6427499999999999</v>
      </c>
      <c r="G21512" s="11">
        <v>4.8670200000000001</v>
      </c>
      <c r="H21512" s="12">
        <v>360744.52730000002</v>
      </c>
      <c r="I21512" s="12">
        <v>7041.559843</v>
      </c>
    </row>
    <row r="21513" spans="1:9" x14ac:dyDescent="0.2">
      <c r="A21513">
        <v>-76.9508858043</v>
      </c>
      <c r="B21513">
        <v>50.630090195599998</v>
      </c>
      <c r="C21513">
        <v>0.31046955976469998</v>
      </c>
      <c r="D21513" s="11">
        <v>4.2532100000000003E-2</v>
      </c>
      <c r="E21513">
        <v>1.3412170000000001</v>
      </c>
      <c r="F21513">
        <v>2.1789520000000002</v>
      </c>
      <c r="G21513" s="11">
        <v>5.3825089999999998</v>
      </c>
      <c r="H21513" s="12">
        <v>271971.33429999999</v>
      </c>
      <c r="I21513" s="12">
        <v>5308.7497700000004</v>
      </c>
    </row>
    <row r="21514" spans="1:9" x14ac:dyDescent="0.2">
      <c r="A21514">
        <v>-77.016676413100001</v>
      </c>
      <c r="B21514">
        <v>50.4541964079</v>
      </c>
      <c r="C21514">
        <v>0.30256989640843801</v>
      </c>
      <c r="D21514" s="11">
        <v>4.3642599999999997E-2</v>
      </c>
      <c r="E21514">
        <v>1.29118</v>
      </c>
      <c r="F21514">
        <v>2.2358440000000002</v>
      </c>
      <c r="G21514" s="11">
        <v>5.4372030000000002</v>
      </c>
      <c r="H21514" s="12">
        <v>265051.2292</v>
      </c>
      <c r="I21514" s="12">
        <v>5173.6726429999999</v>
      </c>
    </row>
    <row r="21515" spans="1:9" x14ac:dyDescent="0.2">
      <c r="A21515">
        <v>-77.081899637800007</v>
      </c>
      <c r="B21515">
        <v>50.278363844200001</v>
      </c>
      <c r="C21515">
        <v>0.29826863554101002</v>
      </c>
      <c r="D21515" s="11">
        <v>4.4271999999999999E-2</v>
      </c>
      <c r="E21515">
        <v>1.262821</v>
      </c>
      <c r="F21515">
        <v>2.2680889999999998</v>
      </c>
      <c r="G21515" s="11">
        <v>5.4682029999999999</v>
      </c>
      <c r="H21515" s="12">
        <v>261283.3247</v>
      </c>
      <c r="I21515" s="12">
        <v>5100.124957</v>
      </c>
    </row>
    <row r="21516" spans="1:9" x14ac:dyDescent="0.2">
      <c r="A21516">
        <v>-77.146562651099998</v>
      </c>
      <c r="B21516">
        <v>50.102594245500001</v>
      </c>
      <c r="C21516">
        <v>0.280294816653473</v>
      </c>
      <c r="D21516" s="11">
        <v>4.7110899999999997E-2</v>
      </c>
      <c r="E21516">
        <v>1.134897</v>
      </c>
      <c r="F21516">
        <v>2.4135279999999999</v>
      </c>
      <c r="G21516" s="11">
        <v>5.6080220000000001</v>
      </c>
      <c r="H21516" s="12">
        <v>245538.25930000001</v>
      </c>
      <c r="I21516" s="12">
        <v>4792.7888469999998</v>
      </c>
    </row>
    <row r="21517" spans="1:9" x14ac:dyDescent="0.2">
      <c r="A21517">
        <v>-77.210672508000002</v>
      </c>
      <c r="B21517">
        <v>49.926889336800002</v>
      </c>
      <c r="C21517">
        <v>0.31550924207235098</v>
      </c>
      <c r="D21517" s="11">
        <v>4.1852800000000003E-2</v>
      </c>
      <c r="E21517">
        <v>1.3718300000000001</v>
      </c>
      <c r="F21517">
        <v>2.1441509999999999</v>
      </c>
      <c r="G21517" s="11">
        <v>5.3490520000000004</v>
      </c>
      <c r="H21517" s="12">
        <v>276386.09600000002</v>
      </c>
      <c r="I21517" s="12">
        <v>5394.9237970000004</v>
      </c>
    </row>
    <row r="21518" spans="1:9" x14ac:dyDescent="0.2">
      <c r="A21518">
        <v>-77.274236147400003</v>
      </c>
      <c r="B21518">
        <v>49.751250827200003</v>
      </c>
      <c r="C21518">
        <v>0.34884090897198899</v>
      </c>
      <c r="D21518" s="11">
        <v>3.7853699999999997E-2</v>
      </c>
      <c r="E21518">
        <v>1.552027</v>
      </c>
      <c r="F21518">
        <v>1.9392739999999999</v>
      </c>
      <c r="G21518" s="11">
        <v>5.1520890000000001</v>
      </c>
      <c r="H21518" s="12">
        <v>305584.63620000001</v>
      </c>
      <c r="I21518" s="12">
        <v>5964.865272</v>
      </c>
    </row>
    <row r="21519" spans="1:9" x14ac:dyDescent="0.2">
      <c r="A21519">
        <v>-77.337260395100003</v>
      </c>
      <c r="B21519">
        <v>49.575680410499999</v>
      </c>
      <c r="C21519">
        <v>0.29160554942724298</v>
      </c>
      <c r="D21519" s="11">
        <v>4.52836E-2</v>
      </c>
      <c r="E21519">
        <v>1.2172369999999999</v>
      </c>
      <c r="F21519">
        <v>2.3199139999999998</v>
      </c>
      <c r="G21519" s="11">
        <v>5.5180249999999997</v>
      </c>
      <c r="H21519" s="12">
        <v>255446.46119999999</v>
      </c>
      <c r="I21519" s="12">
        <v>4986.192188</v>
      </c>
    </row>
    <row r="21520" spans="1:9" x14ac:dyDescent="0.2">
      <c r="A21520">
        <v>-77.399751965700005</v>
      </c>
      <c r="B21520">
        <v>49.400179765200001</v>
      </c>
      <c r="C21520">
        <v>0.31086045914747501</v>
      </c>
      <c r="D21520" s="11">
        <v>4.2478700000000001E-2</v>
      </c>
      <c r="E21520">
        <v>1.3436269999999999</v>
      </c>
      <c r="F21520">
        <v>2.1762160000000002</v>
      </c>
      <c r="G21520" s="11">
        <v>5.3798779999999997</v>
      </c>
      <c r="H21520" s="12">
        <v>272313.7622</v>
      </c>
      <c r="I21520" s="12">
        <v>5315.4337969999997</v>
      </c>
    </row>
    <row r="21521" spans="1:9" x14ac:dyDescent="0.2">
      <c r="A21521">
        <v>-77.461717464900005</v>
      </c>
      <c r="B21521">
        <v>49.224750554499998</v>
      </c>
      <c r="C21521">
        <v>0.28320666882814699</v>
      </c>
      <c r="D21521" s="11">
        <v>4.6626500000000001E-2</v>
      </c>
      <c r="E21521">
        <v>1.1567240000000001</v>
      </c>
      <c r="F21521">
        <v>2.3887109999999998</v>
      </c>
      <c r="G21521" s="11">
        <v>5.5841649999999996</v>
      </c>
      <c r="H21521" s="12">
        <v>248089.04180000001</v>
      </c>
      <c r="I21521" s="12">
        <v>4842.578896</v>
      </c>
    </row>
    <row r="21522" spans="1:9" x14ac:dyDescent="0.2">
      <c r="A21522">
        <v>-77.523163391500006</v>
      </c>
      <c r="B21522">
        <v>49.049394426699997</v>
      </c>
      <c r="C21522">
        <v>0.25999305527550798</v>
      </c>
      <c r="D21522" s="11">
        <v>5.0789599999999997E-2</v>
      </c>
      <c r="E21522">
        <v>0.96913400000000005</v>
      </c>
      <c r="F21522">
        <v>2.6019899999999998</v>
      </c>
      <c r="G21522" s="11">
        <v>5.7892039999999998</v>
      </c>
      <c r="H21522" s="12">
        <v>227753.91639999999</v>
      </c>
      <c r="I21522" s="12">
        <v>4445.6470170000002</v>
      </c>
    </row>
    <row r="21523" spans="1:9" x14ac:dyDescent="0.2">
      <c r="A21523">
        <v>-77.584096139899998</v>
      </c>
      <c r="B21523">
        <v>48.874113015299997</v>
      </c>
      <c r="C21523">
        <v>0.271241742890384</v>
      </c>
      <c r="D21523" s="11">
        <v>4.8683299999999999E-2</v>
      </c>
      <c r="E21523">
        <v>1.0640449999999999</v>
      </c>
      <c r="F21523">
        <v>2.4940829999999998</v>
      </c>
      <c r="G21523" s="11">
        <v>5.6854659999999999</v>
      </c>
      <c r="H21523" s="12">
        <v>237607.76670000001</v>
      </c>
      <c r="I21523" s="12">
        <v>4637.9894409999997</v>
      </c>
    </row>
    <row r="21524" spans="1:9" x14ac:dyDescent="0.2">
      <c r="A21524">
        <v>-77.644522001799999</v>
      </c>
      <c r="B21524">
        <v>48.698907939199998</v>
      </c>
      <c r="C21524">
        <v>0.32175232792444902</v>
      </c>
      <c r="D21524" s="11">
        <v>4.1040699999999999E-2</v>
      </c>
      <c r="E21524">
        <v>1.408423</v>
      </c>
      <c r="F21524">
        <v>2.1025469999999999</v>
      </c>
      <c r="G21524" s="11">
        <v>5.309056</v>
      </c>
      <c r="H21524" s="12">
        <v>281855.0392</v>
      </c>
      <c r="I21524" s="12">
        <v>5501.6749410000002</v>
      </c>
    </row>
    <row r="21525" spans="1:9" x14ac:dyDescent="0.2">
      <c r="A21525">
        <v>-77.704447168300007</v>
      </c>
      <c r="B21525">
        <v>48.523780802600001</v>
      </c>
      <c r="C21525">
        <v>0.31907434585505101</v>
      </c>
      <c r="D21525" s="11">
        <v>4.1385100000000001E-2</v>
      </c>
      <c r="E21525">
        <v>1.3929020000000001</v>
      </c>
      <c r="F21525">
        <v>2.1201910000000002</v>
      </c>
      <c r="G21525" s="11">
        <v>5.3260180000000004</v>
      </c>
      <c r="H21525" s="12">
        <v>279509.12689999997</v>
      </c>
      <c r="I21525" s="12">
        <v>5455.8838599999999</v>
      </c>
    </row>
    <row r="21526" spans="1:9" x14ac:dyDescent="0.2">
      <c r="A21526">
        <v>-77.763877731799994</v>
      </c>
      <c r="B21526">
        <v>48.348733195599998</v>
      </c>
      <c r="C21526">
        <v>0.29836801616946002</v>
      </c>
      <c r="D21526" s="11">
        <v>4.4257199999999997E-2</v>
      </c>
      <c r="E21526">
        <v>1.263485</v>
      </c>
      <c r="F21526">
        <v>2.2673299999999998</v>
      </c>
      <c r="G21526" s="11">
        <v>5.467473</v>
      </c>
      <c r="H21526" s="12">
        <v>261370.38209999999</v>
      </c>
      <c r="I21526" s="12">
        <v>5101.8242760000003</v>
      </c>
    </row>
    <row r="21527" spans="1:9" x14ac:dyDescent="0.2">
      <c r="A21527">
        <v>-77.822819688199999</v>
      </c>
      <c r="B21527">
        <v>48.173766694100003</v>
      </c>
      <c r="C21527">
        <v>0.35985596731082398</v>
      </c>
      <c r="D21527" s="11">
        <v>3.6695100000000001E-2</v>
      </c>
      <c r="E21527">
        <v>1.6042380000000001</v>
      </c>
      <c r="F21527">
        <v>1.879918</v>
      </c>
      <c r="G21527" s="11">
        <v>5.0950259999999998</v>
      </c>
      <c r="H21527" s="12">
        <v>315233.8273</v>
      </c>
      <c r="I21527" s="12">
        <v>6153.2128460000004</v>
      </c>
    </row>
    <row r="21528" spans="1:9" x14ac:dyDescent="0.2">
      <c r="A21528">
        <v>-77.881278938299999</v>
      </c>
      <c r="B21528">
        <v>47.998882859799998</v>
      </c>
      <c r="C21528">
        <v>0.32657056183924799</v>
      </c>
      <c r="D21528" s="11">
        <v>4.0435199999999998E-2</v>
      </c>
      <c r="E21528">
        <v>1.435708</v>
      </c>
      <c r="F21528">
        <v>2.071526</v>
      </c>
      <c r="G21528" s="11">
        <v>5.2792329999999996</v>
      </c>
      <c r="H21528" s="12">
        <v>286075.81209999998</v>
      </c>
      <c r="I21528" s="12">
        <v>5584.0623999999998</v>
      </c>
    </row>
    <row r="21529" spans="1:9" x14ac:dyDescent="0.2">
      <c r="A21529">
        <v>-77.939261290100006</v>
      </c>
      <c r="B21529">
        <v>47.824083240699998</v>
      </c>
      <c r="C21529">
        <v>0.353948641787729</v>
      </c>
      <c r="D21529" s="11">
        <v>3.73075E-2</v>
      </c>
      <c r="E21529">
        <v>1.5766420000000001</v>
      </c>
      <c r="F21529">
        <v>1.911292</v>
      </c>
      <c r="G21529" s="11">
        <v>5.1251889999999998</v>
      </c>
      <c r="H21529" s="12">
        <v>310059.01020000002</v>
      </c>
      <c r="I21529" s="12">
        <v>6052.202902</v>
      </c>
    </row>
    <row r="21530" spans="1:9" x14ac:dyDescent="0.2">
      <c r="A21530">
        <v>-77.996772460399995</v>
      </c>
      <c r="B21530">
        <v>47.649369370999999</v>
      </c>
      <c r="C21530">
        <v>0.37857098671408601</v>
      </c>
      <c r="D21530" s="11">
        <v>3.4881000000000002E-2</v>
      </c>
      <c r="E21530">
        <v>1.685981</v>
      </c>
      <c r="F21530">
        <v>1.78698</v>
      </c>
      <c r="G21530" s="11">
        <v>5.0056799999999999</v>
      </c>
      <c r="H21530" s="12">
        <v>331628.18430000002</v>
      </c>
      <c r="I21530" s="12">
        <v>6473.2228180000002</v>
      </c>
    </row>
    <row r="21531" spans="1:9" x14ac:dyDescent="0.2">
      <c r="A21531">
        <v>-78.053818076499994</v>
      </c>
      <c r="B21531">
        <v>47.474742771300001</v>
      </c>
      <c r="C21531">
        <v>0.353107982869176</v>
      </c>
      <c r="D21531" s="11">
        <v>3.73963E-2</v>
      </c>
      <c r="E21531">
        <v>1.57264</v>
      </c>
      <c r="F21531">
        <v>1.9158409999999999</v>
      </c>
      <c r="G21531" s="11">
        <v>5.129562</v>
      </c>
      <c r="H21531" s="12">
        <v>309322.59289999999</v>
      </c>
      <c r="I21531" s="12">
        <v>6037.8283920000003</v>
      </c>
    </row>
    <row r="21532" spans="1:9" x14ac:dyDescent="0.2">
      <c r="A21532">
        <v>-78.110403677999997</v>
      </c>
      <c r="B21532">
        <v>47.300204948800001</v>
      </c>
      <c r="C21532">
        <v>0.350926335454463</v>
      </c>
      <c r="D21532" s="11">
        <v>3.7628799999999997E-2</v>
      </c>
      <c r="E21532">
        <v>1.5621640000000001</v>
      </c>
      <c r="F21532">
        <v>1.9277519999999999</v>
      </c>
      <c r="G21532" s="11">
        <v>5.1410130000000001</v>
      </c>
      <c r="H21532" s="12">
        <v>307411.46980000002</v>
      </c>
      <c r="I21532" s="12">
        <v>6000.5241859999996</v>
      </c>
    </row>
    <row r="21533" spans="1:9" x14ac:dyDescent="0.2">
      <c r="A21533">
        <v>-78.166534718199998</v>
      </c>
      <c r="B21533">
        <v>47.125757397199997</v>
      </c>
      <c r="C21533">
        <v>0.321822095435009</v>
      </c>
      <c r="D21533" s="11">
        <v>4.10318E-2</v>
      </c>
      <c r="E21533">
        <v>1.4088240000000001</v>
      </c>
      <c r="F21533">
        <v>2.1020910000000002</v>
      </c>
      <c r="G21533" s="11">
        <v>5.3086169999999999</v>
      </c>
      <c r="H21533" s="12">
        <v>281916.1556</v>
      </c>
      <c r="I21533" s="12">
        <v>5502.867902</v>
      </c>
    </row>
    <row r="21534" spans="1:9" x14ac:dyDescent="0.2">
      <c r="A21534">
        <v>-78.222216566300006</v>
      </c>
      <c r="B21534">
        <v>46.951401597299999</v>
      </c>
      <c r="C21534">
        <v>0.32037091845021398</v>
      </c>
      <c r="D21534" s="11">
        <v>4.12176E-2</v>
      </c>
      <c r="E21534">
        <v>1.4004490000000001</v>
      </c>
      <c r="F21534">
        <v>2.1116090000000001</v>
      </c>
      <c r="G21534" s="11">
        <v>5.3177669999999999</v>
      </c>
      <c r="H21534" s="12">
        <v>280644.92450000002</v>
      </c>
      <c r="I21534" s="12">
        <v>5478.054083</v>
      </c>
    </row>
    <row r="21535" spans="1:9" x14ac:dyDescent="0.2">
      <c r="A21535">
        <v>-78.2774545085</v>
      </c>
      <c r="B21535">
        <v>46.777139016600003</v>
      </c>
      <c r="C21535">
        <v>0.32965489509129198</v>
      </c>
      <c r="D21535" s="11">
        <v>4.0056799999999997E-2</v>
      </c>
      <c r="E21535">
        <v>1.452755</v>
      </c>
      <c r="F21535">
        <v>2.0521410000000002</v>
      </c>
      <c r="G21535" s="11">
        <v>5.2605969999999997</v>
      </c>
      <c r="H21535" s="12">
        <v>288777.68810000003</v>
      </c>
      <c r="I21535" s="12">
        <v>5636.8017200000004</v>
      </c>
    </row>
    <row r="21536" spans="1:9" x14ac:dyDescent="0.2">
      <c r="A21536">
        <v>-78.332253749700001</v>
      </c>
      <c r="B21536">
        <v>46.6029711097</v>
      </c>
      <c r="C21536">
        <v>0.36290481108911699</v>
      </c>
      <c r="D21536" s="11">
        <v>3.6386799999999997E-2</v>
      </c>
      <c r="E21536">
        <v>1.6181300000000001</v>
      </c>
      <c r="F21536">
        <v>1.8641239999999999</v>
      </c>
      <c r="G21536" s="11">
        <v>5.0798430000000003</v>
      </c>
      <c r="H21536" s="12">
        <v>317904.61450000003</v>
      </c>
      <c r="I21536" s="12">
        <v>6205.3453280000003</v>
      </c>
    </row>
    <row r="21537" spans="1:9" x14ac:dyDescent="0.2">
      <c r="A21537">
        <v>-78.3866194151</v>
      </c>
      <c r="B21537">
        <v>46.428899318399999</v>
      </c>
      <c r="C21537">
        <v>0.29363722876547299</v>
      </c>
      <c r="D21537" s="11">
        <v>4.4970200000000002E-2</v>
      </c>
      <c r="E21537">
        <v>1.2313559999999999</v>
      </c>
      <c r="F21537">
        <v>2.303858</v>
      </c>
      <c r="G21537" s="11">
        <v>5.5025899999999996</v>
      </c>
      <c r="H21537" s="12">
        <v>257226.21230000001</v>
      </c>
      <c r="I21537" s="12">
        <v>5020.9320740000003</v>
      </c>
    </row>
    <row r="21538" spans="1:9" x14ac:dyDescent="0.2">
      <c r="A21538">
        <v>-78.440556551699999</v>
      </c>
      <c r="B21538">
        <v>46.254925071999999</v>
      </c>
      <c r="C21538">
        <v>0.24102892159468101</v>
      </c>
      <c r="D21538" s="11">
        <v>5.47857E-2</v>
      </c>
      <c r="E21538">
        <v>0.78906799999999999</v>
      </c>
      <c r="F21538">
        <v>2.8067139999999999</v>
      </c>
      <c r="G21538" s="11">
        <v>5.9860199999999999</v>
      </c>
      <c r="H21538" s="12">
        <v>211141.33530000001</v>
      </c>
      <c r="I21538" s="12">
        <v>4121.3774160000003</v>
      </c>
    </row>
    <row r="21539" spans="1:9" x14ac:dyDescent="0.2">
      <c r="A21539">
        <v>-78.494070129700006</v>
      </c>
      <c r="B21539">
        <v>46.081049786900003</v>
      </c>
      <c r="C21539">
        <v>0.315704064097026</v>
      </c>
      <c r="D21539" s="11">
        <v>4.18269E-2</v>
      </c>
      <c r="E21539">
        <v>1.372994</v>
      </c>
      <c r="F21539">
        <v>2.1428240000000001</v>
      </c>
      <c r="G21539" s="11">
        <v>5.3477769999999998</v>
      </c>
      <c r="H21539" s="12">
        <v>276556.76010000001</v>
      </c>
      <c r="I21539" s="12">
        <v>5398.2550780000001</v>
      </c>
    </row>
    <row r="21540" spans="1:9" x14ac:dyDescent="0.2">
      <c r="A21540">
        <v>-78.547165043800007</v>
      </c>
      <c r="B21540">
        <v>45.907274867200002</v>
      </c>
      <c r="C21540">
        <v>0.32092437252175599</v>
      </c>
      <c r="D21540" s="11">
        <v>4.1146599999999998E-2</v>
      </c>
      <c r="E21540">
        <v>1.4036519999999999</v>
      </c>
      <c r="F21540">
        <v>2.1079720000000002</v>
      </c>
      <c r="G21540" s="11">
        <v>5.3142709999999997</v>
      </c>
      <c r="H21540" s="12">
        <v>281129.75030000001</v>
      </c>
      <c r="I21540" s="12">
        <v>5487.5176490000003</v>
      </c>
    </row>
    <row r="21541" spans="1:9" x14ac:dyDescent="0.2">
      <c r="A21541">
        <v>-78.599846114800002</v>
      </c>
      <c r="B21541">
        <v>45.7336017047</v>
      </c>
      <c r="C21541">
        <v>0.335661838073126</v>
      </c>
      <c r="D21541" s="11">
        <v>3.934E-2</v>
      </c>
      <c r="E21541">
        <v>1.4850559999999999</v>
      </c>
      <c r="F21541">
        <v>2.0154179999999999</v>
      </c>
      <c r="G21541" s="11">
        <v>5.2252919999999996</v>
      </c>
      <c r="H21541" s="12">
        <v>294039.77010000002</v>
      </c>
      <c r="I21541" s="12">
        <v>5739.5150329999997</v>
      </c>
    </row>
    <row r="21542" spans="1:9" x14ac:dyDescent="0.2">
      <c r="A21542">
        <v>-78.652118091199995</v>
      </c>
      <c r="B21542">
        <v>45.560031678999998</v>
      </c>
      <c r="C21542">
        <v>0.33730507787255698</v>
      </c>
      <c r="D21542" s="11">
        <v>3.9148299999999997E-2</v>
      </c>
      <c r="E21542">
        <v>1.493692</v>
      </c>
      <c r="F21542">
        <v>2.005598</v>
      </c>
      <c r="G21542" s="11">
        <v>5.2158509999999998</v>
      </c>
      <c r="H21542" s="12">
        <v>295479.24819999997</v>
      </c>
      <c r="I21542" s="12">
        <v>5767.6129529999998</v>
      </c>
    </row>
    <row r="21543" spans="1:9" x14ac:dyDescent="0.2">
      <c r="A21543">
        <v>-78.703985649800003</v>
      </c>
      <c r="B21543">
        <v>45.386566157300003</v>
      </c>
      <c r="C21543">
        <v>0.32618459753785201</v>
      </c>
      <c r="D21543" s="11">
        <v>4.0482999999999998E-2</v>
      </c>
      <c r="E21543">
        <v>1.4335519999999999</v>
      </c>
      <c r="F21543">
        <v>2.0739749999999999</v>
      </c>
      <c r="G21543" s="11">
        <v>5.281587</v>
      </c>
      <c r="H21543" s="12">
        <v>285737.70740000001</v>
      </c>
      <c r="I21543" s="12">
        <v>5577.4627579999997</v>
      </c>
    </row>
    <row r="21544" spans="1:9" x14ac:dyDescent="0.2">
      <c r="A21544">
        <v>-78.755453397799997</v>
      </c>
      <c r="B21544">
        <v>45.213206495199998</v>
      </c>
      <c r="C21544">
        <v>0.32695978422206601</v>
      </c>
      <c r="D21544" s="11">
        <v>4.0386999999999999E-2</v>
      </c>
      <c r="E21544">
        <v>1.4378770000000001</v>
      </c>
      <c r="F21544">
        <v>2.0690569999999999</v>
      </c>
      <c r="G21544" s="11">
        <v>5.276859</v>
      </c>
      <c r="H21544" s="12">
        <v>286416.7709</v>
      </c>
      <c r="I21544" s="12">
        <v>5590.7177519999996</v>
      </c>
    </row>
    <row r="21545" spans="1:9" x14ac:dyDescent="0.2">
      <c r="A21545">
        <v>-78.806525873499993</v>
      </c>
      <c r="B21545">
        <v>45.039954036099999</v>
      </c>
      <c r="C21545">
        <v>0.278361334274221</v>
      </c>
      <c r="D21545" s="11">
        <v>4.7438099999999997E-2</v>
      </c>
      <c r="E21545">
        <v>1.120152</v>
      </c>
      <c r="F21545">
        <v>2.4302899999999998</v>
      </c>
      <c r="G21545" s="11">
        <v>5.6241370000000002</v>
      </c>
      <c r="H21545" s="12">
        <v>243844.5288</v>
      </c>
      <c r="I21545" s="12">
        <v>4759.72804</v>
      </c>
    </row>
    <row r="21546" spans="1:9" x14ac:dyDescent="0.2">
      <c r="A21546">
        <v>-78.857207548000005</v>
      </c>
      <c r="B21546">
        <v>44.866810111600003</v>
      </c>
      <c r="C21546">
        <v>0.27498856133655902</v>
      </c>
      <c r="D21546" s="11">
        <v>4.802E-2</v>
      </c>
      <c r="E21546">
        <v>1.0939350000000001</v>
      </c>
      <c r="F21546">
        <v>2.460102</v>
      </c>
      <c r="G21546" s="11">
        <v>5.6527979999999998</v>
      </c>
      <c r="H21546" s="12">
        <v>240889.9797</v>
      </c>
      <c r="I21546" s="12">
        <v>4702.0566609999996</v>
      </c>
    </row>
    <row r="21547" spans="1:9" x14ac:dyDescent="0.2">
      <c r="A21547">
        <v>-78.907502826200002</v>
      </c>
      <c r="B21547">
        <v>44.693776041699998</v>
      </c>
      <c r="C21547">
        <v>0.31103008943370403</v>
      </c>
      <c r="D21547" s="11">
        <v>4.24555E-2</v>
      </c>
      <c r="E21547">
        <v>1.3446709999999999</v>
      </c>
      <c r="F21547">
        <v>2.1750280000000002</v>
      </c>
      <c r="G21547" s="11">
        <v>5.378736</v>
      </c>
      <c r="H21547" s="12">
        <v>272462.35830000002</v>
      </c>
      <c r="I21547" s="12">
        <v>5318.3343219999997</v>
      </c>
    </row>
    <row r="21548" spans="1:9" x14ac:dyDescent="0.2">
      <c r="A21548">
        <v>-78.957416047799995</v>
      </c>
      <c r="B21548">
        <v>44.520853134799999</v>
      </c>
      <c r="C21548">
        <v>0.38897055099266697</v>
      </c>
      <c r="D21548" s="11">
        <v>3.3948399999999997E-2</v>
      </c>
      <c r="E21548">
        <v>1.728003</v>
      </c>
      <c r="F21548">
        <v>1.7392030000000001</v>
      </c>
      <c r="G21548" s="11">
        <v>4.9597480000000003</v>
      </c>
      <c r="H21548" s="12">
        <v>340738.20260000002</v>
      </c>
      <c r="I21548" s="12">
        <v>6651.0459979999996</v>
      </c>
    </row>
    <row r="21549" spans="1:9" x14ac:dyDescent="0.2">
      <c r="A21549">
        <v>-79.006951489000002</v>
      </c>
      <c r="B21549">
        <v>44.3480426876</v>
      </c>
      <c r="C21549">
        <v>0.407820345548845</v>
      </c>
      <c r="D21549" s="11">
        <v>3.23793E-2</v>
      </c>
      <c r="E21549">
        <v>1.798708</v>
      </c>
      <c r="F21549">
        <v>1.6588160000000001</v>
      </c>
      <c r="G21549" s="11">
        <v>4.882466</v>
      </c>
      <c r="H21549" s="12">
        <v>357250.62270000001</v>
      </c>
      <c r="I21549" s="12">
        <v>6973.3605029999999</v>
      </c>
    </row>
    <row r="21550" spans="1:9" x14ac:dyDescent="0.2">
      <c r="A21550">
        <v>-79.056113363099996</v>
      </c>
      <c r="B21550">
        <v>44.175345985699998</v>
      </c>
      <c r="C21550">
        <v>0.387024360643063</v>
      </c>
      <c r="D21550" s="11">
        <v>3.4119099999999999E-2</v>
      </c>
      <c r="E21550">
        <v>1.7203109999999999</v>
      </c>
      <c r="F21550">
        <v>1.7479480000000001</v>
      </c>
      <c r="G21550" s="11">
        <v>4.9681550000000003</v>
      </c>
      <c r="H21550" s="12">
        <v>339033.33990000002</v>
      </c>
      <c r="I21550" s="12">
        <v>6617.7678960000003</v>
      </c>
    </row>
    <row r="21551" spans="1:9" x14ac:dyDescent="0.2">
      <c r="A21551">
        <v>-79.104905822000006</v>
      </c>
      <c r="B21551">
        <v>44.002764302999999</v>
      </c>
      <c r="C21551">
        <v>0.37359475001931403</v>
      </c>
      <c r="D21551" s="11">
        <v>3.5345599999999998E-2</v>
      </c>
      <c r="E21551">
        <v>1.6650450000000001</v>
      </c>
      <c r="F21551">
        <v>1.8107819999999999</v>
      </c>
      <c r="G21551" s="11">
        <v>5.028562</v>
      </c>
      <c r="H21551" s="12">
        <v>327269.00099999999</v>
      </c>
      <c r="I21551" s="12">
        <v>6388.1336529999999</v>
      </c>
    </row>
    <row r="21552" spans="1:9" x14ac:dyDescent="0.2">
      <c r="A21552">
        <v>-79.153332957200007</v>
      </c>
      <c r="B21552">
        <v>43.830298902599999</v>
      </c>
      <c r="C21552">
        <v>0.32181775383433397</v>
      </c>
      <c r="D21552" s="11">
        <v>4.1032300000000001E-2</v>
      </c>
      <c r="E21552">
        <v>1.4087989999999999</v>
      </c>
      <c r="F21552">
        <v>2.1021160000000001</v>
      </c>
      <c r="G21552" s="11">
        <v>5.3086409999999997</v>
      </c>
      <c r="H21552" s="12">
        <v>281912.35230000003</v>
      </c>
      <c r="I21552" s="12">
        <v>5502.7936650000001</v>
      </c>
    </row>
    <row r="21553" spans="1:9" x14ac:dyDescent="0.2">
      <c r="A21553">
        <v>-79.201398800800007</v>
      </c>
      <c r="B21553">
        <v>43.657951036100002</v>
      </c>
      <c r="C21553">
        <v>0.408908052398676</v>
      </c>
      <c r="D21553" s="11">
        <v>3.2293200000000001E-2</v>
      </c>
      <c r="E21553">
        <v>1.802589</v>
      </c>
      <c r="F21553">
        <v>1.6544049999999999</v>
      </c>
      <c r="G21553" s="11">
        <v>4.8782249999999996</v>
      </c>
      <c r="H21553" s="12">
        <v>358203.45390000002</v>
      </c>
      <c r="I21553" s="12">
        <v>6991.9593100000002</v>
      </c>
    </row>
    <row r="21554" spans="1:9" x14ac:dyDescent="0.2">
      <c r="A21554">
        <v>-79.296462451099998</v>
      </c>
      <c r="B21554">
        <v>43.313612856500001</v>
      </c>
      <c r="C21554">
        <v>0.45880540147191801</v>
      </c>
      <c r="D21554" s="11">
        <v>2.87811E-2</v>
      </c>
      <c r="E21554">
        <v>1.9608429999999999</v>
      </c>
      <c r="F21554">
        <v>1.474478</v>
      </c>
      <c r="G21554" s="11">
        <v>4.7052490000000002</v>
      </c>
      <c r="H21554" s="12">
        <v>401913.53159999999</v>
      </c>
      <c r="I21554" s="12">
        <v>7845.1590269999997</v>
      </c>
    </row>
    <row r="21555" spans="1:9" x14ac:dyDescent="0.2">
      <c r="A21555">
        <v>-79.343468034799997</v>
      </c>
      <c r="B21555">
        <v>43.141624991900002</v>
      </c>
      <c r="C21555">
        <v>0.39669832566832602</v>
      </c>
      <c r="D21555" s="11">
        <v>3.32871E-2</v>
      </c>
      <c r="E21555">
        <v>1.757803</v>
      </c>
      <c r="F21555">
        <v>1.7053240000000001</v>
      </c>
      <c r="G21555" s="11">
        <v>4.9271779999999996</v>
      </c>
      <c r="H21555" s="12">
        <v>347507.73320000002</v>
      </c>
      <c r="I21555" s="12">
        <v>6783.1839829999999</v>
      </c>
    </row>
    <row r="21556" spans="1:9" x14ac:dyDescent="0.2">
      <c r="A21556">
        <v>-79.390127882599998</v>
      </c>
      <c r="B21556">
        <v>42.969759558600003</v>
      </c>
      <c r="C21556">
        <v>0.380206058837389</v>
      </c>
      <c r="D21556" s="11">
        <v>3.4730999999999998E-2</v>
      </c>
      <c r="E21556">
        <v>1.6927399999999999</v>
      </c>
      <c r="F21556">
        <v>1.779296</v>
      </c>
      <c r="G21556" s="11">
        <v>4.9982920000000002</v>
      </c>
      <c r="H21556" s="12">
        <v>333060.50750000001</v>
      </c>
      <c r="I21556" s="12">
        <v>6501.1810779999996</v>
      </c>
    </row>
    <row r="21557" spans="1:9" x14ac:dyDescent="0.2">
      <c r="A21557">
        <v>-79.436445745499995</v>
      </c>
      <c r="B21557">
        <v>42.798017753700002</v>
      </c>
      <c r="C21557">
        <v>0.47525325793294798</v>
      </c>
      <c r="D21557" s="11">
        <v>2.7785000000000001E-2</v>
      </c>
      <c r="E21557">
        <v>2.0057269999999998</v>
      </c>
      <c r="F21557">
        <v>1.4234469999999999</v>
      </c>
      <c r="G21557" s="11">
        <v>4.6561899999999996</v>
      </c>
      <c r="H21557" s="12">
        <v>416321.85389999999</v>
      </c>
      <c r="I21557" s="12">
        <v>8126.4025549999997</v>
      </c>
    </row>
    <row r="21558" spans="1:9" x14ac:dyDescent="0.2">
      <c r="A21558">
        <v>-64.936906466699995</v>
      </c>
      <c r="B21558">
        <v>68.054826965000004</v>
      </c>
      <c r="C21558">
        <v>0.25562196458238201</v>
      </c>
      <c r="D21558" s="11">
        <v>5.1658099999999998E-2</v>
      </c>
      <c r="E21558">
        <v>0.93</v>
      </c>
      <c r="F21558">
        <v>2.6464840000000001</v>
      </c>
      <c r="G21558" s="11">
        <v>5.8319799999999997</v>
      </c>
      <c r="H21558" s="12">
        <v>223924.84090000001</v>
      </c>
      <c r="I21558" s="12">
        <v>4370.9053039999999</v>
      </c>
    </row>
    <row r="21559" spans="1:9" x14ac:dyDescent="0.2">
      <c r="A21559">
        <v>-65.138163924899999</v>
      </c>
      <c r="B21559">
        <v>67.886443208599999</v>
      </c>
      <c r="C21559">
        <v>0.147114906387565</v>
      </c>
      <c r="D21559" s="11">
        <v>8.9759400000000003E-2</v>
      </c>
      <c r="E21559">
        <v>0</v>
      </c>
      <c r="F21559">
        <v>4.5984429999999996</v>
      </c>
      <c r="G21559" s="11">
        <v>8.4953909999999997</v>
      </c>
      <c r="H21559" s="12">
        <v>128872.65790000001</v>
      </c>
      <c r="I21559" s="12">
        <v>2515.5323629999998</v>
      </c>
    </row>
    <row r="21560" spans="1:9" x14ac:dyDescent="0.2">
      <c r="A21560">
        <v>-65.336610914700003</v>
      </c>
      <c r="B21560">
        <v>67.717785621000004</v>
      </c>
      <c r="C21560">
        <v>9.0486025164064995E-2</v>
      </c>
      <c r="D21560" s="11">
        <v>0.14593349999999999</v>
      </c>
      <c r="E21560">
        <v>0</v>
      </c>
      <c r="F21560">
        <v>7.4762849999999998</v>
      </c>
      <c r="G21560" s="11">
        <v>13.793284999999999</v>
      </c>
      <c r="H21560" s="12">
        <v>79265.758040000001</v>
      </c>
      <c r="I21560" s="12">
        <v>1547.229511</v>
      </c>
    </row>
    <row r="21561" spans="1:9" x14ac:dyDescent="0.2">
      <c r="A21561">
        <v>-65.5323021146</v>
      </c>
      <c r="B21561">
        <v>67.548860637100006</v>
      </c>
      <c r="C21561">
        <v>0.15795486576840001</v>
      </c>
      <c r="D21561" s="11">
        <v>8.3599499999999993E-2</v>
      </c>
      <c r="E21561">
        <v>0</v>
      </c>
      <c r="F21561">
        <v>4.2828670000000004</v>
      </c>
      <c r="G21561" s="11">
        <v>7.9144379999999996</v>
      </c>
      <c r="H21561" s="12">
        <v>138368.46239999999</v>
      </c>
      <c r="I21561" s="12">
        <v>2700.8859029999999</v>
      </c>
    </row>
    <row r="21562" spans="1:9" x14ac:dyDescent="0.2">
      <c r="A21562">
        <v>-65.725290903699999</v>
      </c>
      <c r="B21562">
        <v>67.379674568599995</v>
      </c>
      <c r="C21562">
        <v>0.30661518621171402</v>
      </c>
      <c r="D21562" s="11">
        <v>4.3066800000000002E-2</v>
      </c>
      <c r="E21562">
        <v>1.3171250000000001</v>
      </c>
      <c r="F21562">
        <v>2.2063449999999998</v>
      </c>
      <c r="G21562" s="11">
        <v>5.4088430000000001</v>
      </c>
      <c r="H21562" s="12">
        <v>268594.9031</v>
      </c>
      <c r="I21562" s="12">
        <v>5242.8434539999998</v>
      </c>
    </row>
    <row r="21563" spans="1:9" x14ac:dyDescent="0.2">
      <c r="A21563">
        <v>-65.915629396</v>
      </c>
      <c r="B21563">
        <v>67.210233607500001</v>
      </c>
      <c r="C21563">
        <v>0.35700289639364602</v>
      </c>
      <c r="D21563" s="11">
        <v>3.6988300000000002E-2</v>
      </c>
      <c r="E21563">
        <v>1.591024</v>
      </c>
      <c r="F21563">
        <v>1.8949389999999999</v>
      </c>
      <c r="G21563" s="11">
        <v>5.1094670000000004</v>
      </c>
      <c r="H21563" s="12">
        <v>312734.53720000002</v>
      </c>
      <c r="I21563" s="12">
        <v>6104.4279040000001</v>
      </c>
    </row>
    <row r="21564" spans="1:9" x14ac:dyDescent="0.2">
      <c r="A21564">
        <v>-66.103368473900005</v>
      </c>
      <c r="B21564">
        <v>67.040543829200004</v>
      </c>
      <c r="C21564">
        <v>0.15776693546843801</v>
      </c>
      <c r="D21564" s="11">
        <v>8.3698999999999996E-2</v>
      </c>
      <c r="E21564">
        <v>0</v>
      </c>
      <c r="F21564">
        <v>4.2879639999999997</v>
      </c>
      <c r="G21564" s="11">
        <v>7.9238249999999999</v>
      </c>
      <c r="H21564" s="12">
        <v>138203.83540000001</v>
      </c>
      <c r="I21564" s="12">
        <v>2697.6724640000002</v>
      </c>
    </row>
    <row r="21565" spans="1:9" x14ac:dyDescent="0.2">
      <c r="A21565">
        <v>-66.288557820700007</v>
      </c>
      <c r="B21565">
        <v>66.870611195799995</v>
      </c>
      <c r="C21565">
        <v>0.112129781062869</v>
      </c>
      <c r="D21565" s="11">
        <v>0.1177648</v>
      </c>
      <c r="E21565">
        <v>0</v>
      </c>
      <c r="F21565">
        <v>6.0331809999999999</v>
      </c>
      <c r="G21565" s="11">
        <v>11.136638</v>
      </c>
      <c r="H21565" s="12">
        <v>98225.688209999993</v>
      </c>
      <c r="I21565" s="12">
        <v>1917.3182380000001</v>
      </c>
    </row>
    <row r="21566" spans="1:9" x14ac:dyDescent="0.2">
      <c r="A21566">
        <v>-66.471245952299995</v>
      </c>
      <c r="B21566">
        <v>66.700441559599994</v>
      </c>
      <c r="C21566">
        <v>9.7983893556965004E-2</v>
      </c>
      <c r="D21566" s="11">
        <v>0.13476650000000001</v>
      </c>
      <c r="E21566">
        <v>0</v>
      </c>
      <c r="F21566">
        <v>6.904191</v>
      </c>
      <c r="G21566" s="11">
        <v>12.740100999999999</v>
      </c>
      <c r="H21566" s="12">
        <v>85833.890750000006</v>
      </c>
      <c r="I21566" s="12">
        <v>1675.4363060000001</v>
      </c>
    </row>
    <row r="21567" spans="1:9" x14ac:dyDescent="0.2">
      <c r="A21567">
        <v>-66.651480247699993</v>
      </c>
      <c r="B21567">
        <v>66.530040665499996</v>
      </c>
      <c r="C21567">
        <v>0.11904801651911499</v>
      </c>
      <c r="D21567" s="11">
        <v>0.1109212</v>
      </c>
      <c r="E21567">
        <v>0</v>
      </c>
      <c r="F21567">
        <v>5.6825780000000004</v>
      </c>
      <c r="G21567" s="11">
        <v>10.491201</v>
      </c>
      <c r="H21567" s="12">
        <v>104286.0624</v>
      </c>
      <c r="I21567" s="12">
        <v>2035.613832</v>
      </c>
    </row>
    <row r="21568" spans="1:9" x14ac:dyDescent="0.2">
      <c r="A21568">
        <v>-66.829306979699993</v>
      </c>
      <c r="B21568">
        <v>66.359414154700005</v>
      </c>
      <c r="C21568">
        <v>0.21049244227635</v>
      </c>
      <c r="D21568" s="11">
        <v>6.27336E-2</v>
      </c>
      <c r="E21568">
        <v>0.43093399999999998</v>
      </c>
      <c r="F21568">
        <v>3.2138909999999998</v>
      </c>
      <c r="G21568" s="11">
        <v>6.3774670000000002</v>
      </c>
      <c r="H21568" s="12">
        <v>184391.37940000001</v>
      </c>
      <c r="I21568" s="12">
        <v>3599.2311300000001</v>
      </c>
    </row>
    <row r="21569" spans="1:9" x14ac:dyDescent="0.2">
      <c r="A21569">
        <v>-67.004771343399995</v>
      </c>
      <c r="B21569">
        <v>66.188567566800003</v>
      </c>
      <c r="C21569">
        <v>0.32823522327617499</v>
      </c>
      <c r="D21569" s="11">
        <v>4.0230099999999998E-2</v>
      </c>
      <c r="E21569">
        <v>1.4449479999999999</v>
      </c>
      <c r="F21569">
        <v>2.0610189999999999</v>
      </c>
      <c r="G21569" s="11">
        <v>5.2691319999999999</v>
      </c>
      <c r="H21569" s="12">
        <v>287534.05550000002</v>
      </c>
      <c r="I21569" s="12">
        <v>5612.5266110000002</v>
      </c>
    </row>
    <row r="21570" spans="1:9" x14ac:dyDescent="0.2">
      <c r="A21570">
        <v>-67.177917484999995</v>
      </c>
      <c r="B21570">
        <v>66.017506343199997</v>
      </c>
      <c r="C21570">
        <v>0.39936774417673798</v>
      </c>
      <c r="D21570" s="11">
        <v>3.30646E-2</v>
      </c>
      <c r="E21570">
        <v>1.767828</v>
      </c>
      <c r="F21570">
        <v>1.6939249999999999</v>
      </c>
      <c r="G21570" s="11">
        <v>4.9162189999999999</v>
      </c>
      <c r="H21570" s="12">
        <v>349846.14380000002</v>
      </c>
      <c r="I21570" s="12">
        <v>6828.8286349999998</v>
      </c>
    </row>
    <row r="21571" spans="1:9" x14ac:dyDescent="0.2">
      <c r="A21571">
        <v>-67.348788529299995</v>
      </c>
      <c r="B21571">
        <v>65.846235829099996</v>
      </c>
      <c r="C21571">
        <v>0.39376368779627502</v>
      </c>
      <c r="D21571" s="11">
        <v>3.3535200000000001E-2</v>
      </c>
      <c r="E21571">
        <v>1.746624</v>
      </c>
      <c r="F21571">
        <v>1.7180340000000001</v>
      </c>
      <c r="G21571" s="11">
        <v>4.9393969999999996</v>
      </c>
      <c r="H21571" s="12">
        <v>344936.99050000001</v>
      </c>
      <c r="I21571" s="12">
        <v>6733.0043189999997</v>
      </c>
    </row>
    <row r="21572" spans="1:9" x14ac:dyDescent="0.2">
      <c r="A21572">
        <v>-67.517426606499996</v>
      </c>
      <c r="B21572">
        <v>65.674761276799998</v>
      </c>
      <c r="C21572">
        <v>0.40298113282549702</v>
      </c>
      <c r="D21572" s="11">
        <v>3.2768100000000001E-2</v>
      </c>
      <c r="E21572">
        <v>1.781188</v>
      </c>
      <c r="F21572">
        <v>1.6787350000000001</v>
      </c>
      <c r="G21572" s="11">
        <v>4.9016159999999998</v>
      </c>
      <c r="H21572" s="12">
        <v>353011.47230000002</v>
      </c>
      <c r="I21572" s="12">
        <v>6890.6143249999996</v>
      </c>
    </row>
    <row r="21573" spans="1:9" x14ac:dyDescent="0.2">
      <c r="A21573">
        <v>-67.683872878700001</v>
      </c>
      <c r="B21573">
        <v>65.503087847499998</v>
      </c>
      <c r="C21573">
        <v>0.44345088838373597</v>
      </c>
      <c r="D21573" s="11">
        <v>2.9777700000000001E-2</v>
      </c>
      <c r="E21573">
        <v>1.9159390000000001</v>
      </c>
      <c r="F21573">
        <v>1.5255339999999999</v>
      </c>
      <c r="G21573" s="11">
        <v>4.7543340000000001</v>
      </c>
      <c r="H21573" s="12">
        <v>388462.97820000001</v>
      </c>
      <c r="I21573" s="12">
        <v>7582.610686</v>
      </c>
    </row>
    <row r="21574" spans="1:9" x14ac:dyDescent="0.2">
      <c r="A21574">
        <v>-67.848167564799994</v>
      </c>
      <c r="B21574">
        <v>65.331220614299994</v>
      </c>
      <c r="C21574">
        <v>0.47529754260014601</v>
      </c>
      <c r="D21574" s="11">
        <v>2.7782399999999999E-2</v>
      </c>
      <c r="E21574">
        <v>2.0058440000000002</v>
      </c>
      <c r="F21574">
        <v>1.423314</v>
      </c>
      <c r="G21574" s="11">
        <v>4.6560620000000004</v>
      </c>
      <c r="H21574" s="12">
        <v>416360.64730000001</v>
      </c>
      <c r="I21574" s="12">
        <v>8127.1597819999997</v>
      </c>
    </row>
    <row r="21575" spans="1:9" x14ac:dyDescent="0.2">
      <c r="A21575">
        <v>-68.010349965499998</v>
      </c>
      <c r="B21575">
        <v>65.159164563900006</v>
      </c>
      <c r="C21575">
        <v>0.50416771934224902</v>
      </c>
      <c r="D21575" s="11">
        <v>2.61915E-2</v>
      </c>
      <c r="E21575">
        <v>2.077531</v>
      </c>
      <c r="F21575">
        <v>1.3418110000000001</v>
      </c>
      <c r="G21575" s="11">
        <v>4.5777080000000003</v>
      </c>
      <c r="H21575" s="12">
        <v>441650.92210000003</v>
      </c>
      <c r="I21575" s="12">
        <v>8620.8137960000004</v>
      </c>
    </row>
    <row r="21576" spans="1:9" x14ac:dyDescent="0.2">
      <c r="A21576">
        <v>-68.170458487399998</v>
      </c>
      <c r="B21576">
        <v>64.986924599700004</v>
      </c>
      <c r="C21576">
        <v>0.44871220742533702</v>
      </c>
      <c r="D21576" s="11">
        <v>2.94285E-2</v>
      </c>
      <c r="E21576">
        <v>1.9316720000000001</v>
      </c>
      <c r="F21576">
        <v>1.5076449999999999</v>
      </c>
      <c r="G21576" s="11">
        <v>4.7371359999999996</v>
      </c>
      <c r="H21576" s="12">
        <v>393071.89370000002</v>
      </c>
      <c r="I21576" s="12">
        <v>7672.5745020000004</v>
      </c>
    </row>
    <row r="21577" spans="1:9" x14ac:dyDescent="0.2">
      <c r="A21577">
        <v>-68.328530666199995</v>
      </c>
      <c r="B21577">
        <v>64.814505543199999</v>
      </c>
      <c r="C21577">
        <v>0.40778104433379098</v>
      </c>
      <c r="D21577" s="11">
        <v>3.2382399999999999E-2</v>
      </c>
      <c r="E21577">
        <v>1.7985679999999999</v>
      </c>
      <c r="F21577">
        <v>1.6589750000000001</v>
      </c>
      <c r="G21577" s="11">
        <v>4.882619</v>
      </c>
      <c r="H21577" s="12">
        <v>357216.1948</v>
      </c>
      <c r="I21577" s="12">
        <v>6972.6884879999998</v>
      </c>
    </row>
    <row r="21578" spans="1:9" x14ac:dyDescent="0.2">
      <c r="A21578">
        <v>-68.484603189599994</v>
      </c>
      <c r="B21578">
        <v>64.641912136299993</v>
      </c>
      <c r="C21578">
        <v>0.416899069053428</v>
      </c>
      <c r="D21578" s="11">
        <v>3.16742E-2</v>
      </c>
      <c r="E21578">
        <v>1.830481</v>
      </c>
      <c r="F21578">
        <v>1.6226940000000001</v>
      </c>
      <c r="G21578" s="11">
        <v>4.8477389999999998</v>
      </c>
      <c r="H21578" s="12">
        <v>365203.58439999999</v>
      </c>
      <c r="I21578" s="12">
        <v>7128.5984959999996</v>
      </c>
    </row>
    <row r="21579" spans="1:9" x14ac:dyDescent="0.2">
      <c r="A21579">
        <v>-68.638711919000002</v>
      </c>
      <c r="B21579">
        <v>64.4691490437</v>
      </c>
      <c r="C21579">
        <v>0.45816340100910802</v>
      </c>
      <c r="D21579" s="11">
        <v>2.88214E-2</v>
      </c>
      <c r="E21579">
        <v>1.9590259999999999</v>
      </c>
      <c r="F21579">
        <v>1.476542</v>
      </c>
      <c r="G21579" s="11">
        <v>4.7072329999999996</v>
      </c>
      <c r="H21579" s="12">
        <v>401351.13919999998</v>
      </c>
      <c r="I21579" s="12">
        <v>7834.1813970000003</v>
      </c>
    </row>
    <row r="21580" spans="1:9" x14ac:dyDescent="0.2">
      <c r="A21580">
        <v>-68.790891911599999</v>
      </c>
      <c r="B21580">
        <v>64.296220854599994</v>
      </c>
      <c r="C21580">
        <v>0.44146630569954698</v>
      </c>
      <c r="D21580" s="11">
        <v>2.9911500000000001E-2</v>
      </c>
      <c r="E21580">
        <v>1.909907</v>
      </c>
      <c r="F21580">
        <v>1.532389</v>
      </c>
      <c r="G21580" s="11">
        <v>4.7609240000000002</v>
      </c>
      <c r="H21580" s="12">
        <v>386724.48369999998</v>
      </c>
      <c r="I21580" s="12">
        <v>7548.6761100000003</v>
      </c>
    </row>
    <row r="21581" spans="1:9" x14ac:dyDescent="0.2">
      <c r="A21581">
        <v>-68.941177440499999</v>
      </c>
      <c r="B21581">
        <v>64.123132084600002</v>
      </c>
      <c r="C21581">
        <v>0.39788550567005199</v>
      </c>
      <c r="D21581" s="11">
        <v>3.3187800000000003E-2</v>
      </c>
      <c r="E21581">
        <v>1.762278</v>
      </c>
      <c r="F21581">
        <v>1.700237</v>
      </c>
      <c r="G21581" s="11">
        <v>4.9222869999999999</v>
      </c>
      <c r="H21581" s="12">
        <v>348547.70289999997</v>
      </c>
      <c r="I21581" s="12">
        <v>6803.4836919999998</v>
      </c>
    </row>
    <row r="21582" spans="1:9" x14ac:dyDescent="0.2">
      <c r="A21582">
        <v>-69.089602015799997</v>
      </c>
      <c r="B21582">
        <v>63.949887177699999</v>
      </c>
      <c r="C21582">
        <v>0.441730753876313</v>
      </c>
      <c r="D21582" s="11">
        <v>2.9893599999999999E-2</v>
      </c>
      <c r="E21582">
        <v>1.9107130000000001</v>
      </c>
      <c r="F21582">
        <v>1.5314719999999999</v>
      </c>
      <c r="G21582" s="11">
        <v>4.7600410000000002</v>
      </c>
      <c r="H21582" s="12">
        <v>386956.14030000003</v>
      </c>
      <c r="I21582" s="12">
        <v>7553.1979359999996</v>
      </c>
    </row>
    <row r="21583" spans="1:9" x14ac:dyDescent="0.2">
      <c r="A21583">
        <v>-69.2361984036</v>
      </c>
      <c r="B21583">
        <v>63.776490508000002</v>
      </c>
      <c r="C21583">
        <v>0.42680065121072602</v>
      </c>
      <c r="D21583" s="11">
        <v>3.0939299999999999E-2</v>
      </c>
      <c r="E21583">
        <v>1.8635930000000001</v>
      </c>
      <c r="F21583">
        <v>1.5850439999999999</v>
      </c>
      <c r="G21583" s="11">
        <v>4.8115439999999996</v>
      </c>
      <c r="H21583" s="12">
        <v>373877.37040000001</v>
      </c>
      <c r="I21583" s="12">
        <v>7297.9066309999998</v>
      </c>
    </row>
    <row r="21584" spans="1:9" x14ac:dyDescent="0.2">
      <c r="A21584">
        <v>-69.380998645600002</v>
      </c>
      <c r="B21584">
        <v>63.602946381400002</v>
      </c>
      <c r="C21584">
        <v>0.495331738462571</v>
      </c>
      <c r="D21584" s="11">
        <v>2.66588E-2</v>
      </c>
      <c r="E21584">
        <v>2.0564770000000001</v>
      </c>
      <c r="F21584">
        <v>1.3657509999999999</v>
      </c>
      <c r="G21584" s="11">
        <v>4.6007220000000002</v>
      </c>
      <c r="H21584" s="12">
        <v>433910.60279999999</v>
      </c>
      <c r="I21584" s="12">
        <v>8469.7264830000004</v>
      </c>
    </row>
    <row r="21585" spans="1:9" x14ac:dyDescent="0.2">
      <c r="A21585">
        <v>-69.524034077500005</v>
      </c>
      <c r="B21585">
        <v>63.429259037400001</v>
      </c>
      <c r="C21585">
        <v>0.46626426919732</v>
      </c>
      <c r="D21585" s="11">
        <v>2.8320700000000001E-2</v>
      </c>
      <c r="E21585">
        <v>1.98159</v>
      </c>
      <c r="F21585">
        <v>1.4508909999999999</v>
      </c>
      <c r="G21585" s="11">
        <v>4.6825739999999998</v>
      </c>
      <c r="H21585" s="12">
        <v>408447.49979999999</v>
      </c>
      <c r="I21585" s="12">
        <v>7972.6989450000001</v>
      </c>
    </row>
    <row r="21586" spans="1:9" x14ac:dyDescent="0.2">
      <c r="A21586">
        <v>-69.665335347400003</v>
      </c>
      <c r="B21586">
        <v>63.255432650800003</v>
      </c>
      <c r="C21586">
        <v>0.38879550309334299</v>
      </c>
      <c r="D21586" s="11">
        <v>3.3963699999999999E-2</v>
      </c>
      <c r="E21586">
        <v>1.727314</v>
      </c>
      <c r="F21586">
        <v>1.739986</v>
      </c>
      <c r="G21586" s="11">
        <v>4.9604999999999997</v>
      </c>
      <c r="H21586" s="12">
        <v>340584.86070000002</v>
      </c>
      <c r="I21586" s="12">
        <v>6648.0528370000002</v>
      </c>
    </row>
    <row r="21587" spans="1:9" x14ac:dyDescent="0.2">
      <c r="A21587">
        <v>-69.804932433100007</v>
      </c>
      <c r="B21587">
        <v>63.081471333000003</v>
      </c>
      <c r="C21587">
        <v>0.38682485977935199</v>
      </c>
      <c r="D21587" s="11">
        <v>3.4136699999999999E-2</v>
      </c>
      <c r="E21587">
        <v>1.7195180000000001</v>
      </c>
      <c r="F21587">
        <v>1.7488490000000001</v>
      </c>
      <c r="G21587" s="11">
        <v>4.9690209999999997</v>
      </c>
      <c r="H21587" s="12">
        <v>338858.57709999999</v>
      </c>
      <c r="I21587" s="12">
        <v>6614.3566110000002</v>
      </c>
    </row>
    <row r="21588" spans="1:9" x14ac:dyDescent="0.2">
      <c r="A21588">
        <v>-69.942854659299996</v>
      </c>
      <c r="B21588">
        <v>62.907379133799999</v>
      </c>
      <c r="C21588">
        <v>0.36084692363366699</v>
      </c>
      <c r="D21588" s="11">
        <v>3.6594300000000003E-2</v>
      </c>
      <c r="E21588">
        <v>1.608779</v>
      </c>
      <c r="F21588">
        <v>1.874754</v>
      </c>
      <c r="G21588" s="11">
        <v>5.0900619999999996</v>
      </c>
      <c r="H21588" s="12">
        <v>316101.90509999997</v>
      </c>
      <c r="I21588" s="12">
        <v>6170.1573070000004</v>
      </c>
    </row>
    <row r="21589" spans="1:9" x14ac:dyDescent="0.2">
      <c r="A21589">
        <v>-70.079130714300007</v>
      </c>
      <c r="B21589">
        <v>62.733160042900003</v>
      </c>
      <c r="C21589">
        <v>0.407112842154709</v>
      </c>
      <c r="D21589" s="11">
        <v>3.2435600000000002E-2</v>
      </c>
      <c r="E21589">
        <v>1.796173</v>
      </c>
      <c r="F21589">
        <v>1.6617010000000001</v>
      </c>
      <c r="G21589" s="11">
        <v>4.8852399999999996</v>
      </c>
      <c r="H21589" s="12">
        <v>356630.84970000002</v>
      </c>
      <c r="I21589" s="12">
        <v>6961.2628329999998</v>
      </c>
    </row>
    <row r="21590" spans="1:9" x14ac:dyDescent="0.2">
      <c r="A21590">
        <v>-70.213788665999999</v>
      </c>
      <c r="B21590">
        <v>62.5588179911</v>
      </c>
      <c r="C21590">
        <v>0.43039742008960202</v>
      </c>
      <c r="D21590" s="11">
        <v>3.0680800000000001E-2</v>
      </c>
      <c r="E21590">
        <v>1.875243</v>
      </c>
      <c r="F21590">
        <v>1.571801</v>
      </c>
      <c r="G21590" s="11">
        <v>4.7988119999999999</v>
      </c>
      <c r="H21590" s="12">
        <v>377028.13990000001</v>
      </c>
      <c r="I21590" s="12">
        <v>7359.4081379999998</v>
      </c>
    </row>
    <row r="21591" spans="1:9" x14ac:dyDescent="0.2">
      <c r="A21591">
        <v>-71.235976076699998</v>
      </c>
      <c r="B21591">
        <v>61.160108367799999</v>
      </c>
      <c r="C21591">
        <v>0.39298116991732102</v>
      </c>
      <c r="D21591" s="11">
        <v>3.3601899999999997E-2</v>
      </c>
      <c r="E21591">
        <v>1.7436149999999999</v>
      </c>
      <c r="F21591">
        <v>1.7214510000000001</v>
      </c>
      <c r="G21591" s="11">
        <v>4.9426819999999996</v>
      </c>
      <c r="H21591" s="12">
        <v>344251.5048</v>
      </c>
      <c r="I21591" s="12">
        <v>6719.6239679999999</v>
      </c>
    </row>
    <row r="21592" spans="1:9" x14ac:dyDescent="0.2">
      <c r="A21592">
        <v>-71.357239253100005</v>
      </c>
      <c r="B21592">
        <v>60.984827521699998</v>
      </c>
      <c r="C21592">
        <v>0.54973049479584202</v>
      </c>
      <c r="D21592" s="11">
        <v>2.4020699999999999E-2</v>
      </c>
      <c r="E21592">
        <v>2.1753480000000001</v>
      </c>
      <c r="F21592">
        <v>1.230599</v>
      </c>
      <c r="G21592" s="11">
        <v>4.4707920000000003</v>
      </c>
      <c r="H21592" s="12">
        <v>481563.91340000002</v>
      </c>
      <c r="I21592" s="12">
        <v>9399.8962080000001</v>
      </c>
    </row>
    <row r="21593" spans="1:9" x14ac:dyDescent="0.2">
      <c r="A21593">
        <v>-71.477134139499995</v>
      </c>
      <c r="B21593">
        <v>60.809460079300003</v>
      </c>
      <c r="C21593">
        <v>0.55064698611350704</v>
      </c>
      <c r="D21593" s="11">
        <v>2.3980700000000001E-2</v>
      </c>
      <c r="E21593">
        <v>2.1771500000000001</v>
      </c>
      <c r="F21593">
        <v>1.22855</v>
      </c>
      <c r="G21593" s="11">
        <v>4.4688220000000003</v>
      </c>
      <c r="H21593" s="12">
        <v>482366.7598</v>
      </c>
      <c r="I21593" s="12">
        <v>9415.5673839999999</v>
      </c>
    </row>
    <row r="21594" spans="1:9" x14ac:dyDescent="0.2">
      <c r="A21594">
        <v>-71.595682927200002</v>
      </c>
      <c r="B21594">
        <v>60.634009408700003</v>
      </c>
      <c r="C21594">
        <v>0.52431743782539098</v>
      </c>
      <c r="D21594" s="11">
        <v>2.5184999999999999E-2</v>
      </c>
      <c r="E21594">
        <v>2.1228859999999998</v>
      </c>
      <c r="F21594">
        <v>1.2902469999999999</v>
      </c>
      <c r="G21594" s="11">
        <v>4.5281349999999998</v>
      </c>
      <c r="H21594" s="12">
        <v>459302.07549999998</v>
      </c>
      <c r="I21594" s="12">
        <v>8965.3558290000001</v>
      </c>
    </row>
    <row r="21595" spans="1:9" x14ac:dyDescent="0.2">
      <c r="A21595">
        <v>-71.712907349399998</v>
      </c>
      <c r="B21595">
        <v>60.458478833599997</v>
      </c>
      <c r="C21595">
        <v>0.49795442271122697</v>
      </c>
      <c r="D21595" s="11">
        <v>2.6518300000000002E-2</v>
      </c>
      <c r="E21595">
        <v>2.0628039999999999</v>
      </c>
      <c r="F21595">
        <v>1.3585529999999999</v>
      </c>
      <c r="G21595" s="11">
        <v>4.5938020000000002</v>
      </c>
      <c r="H21595" s="12">
        <v>436208.07419999997</v>
      </c>
      <c r="I21595" s="12">
        <v>8514.5720209999999</v>
      </c>
    </row>
    <row r="21596" spans="1:9" x14ac:dyDescent="0.2">
      <c r="A21596">
        <v>-71.828828692299993</v>
      </c>
      <c r="B21596">
        <v>60.282871633799999</v>
      </c>
      <c r="C21596">
        <v>0.47821412665243201</v>
      </c>
      <c r="D21596" s="11">
        <v>2.7612999999999999E-2</v>
      </c>
      <c r="E21596">
        <v>2.0134789999999998</v>
      </c>
      <c r="F21596">
        <v>1.4146350000000001</v>
      </c>
      <c r="G21596" s="11">
        <v>4.6477180000000002</v>
      </c>
      <c r="H21596" s="12">
        <v>418915.57490000001</v>
      </c>
      <c r="I21596" s="12">
        <v>8177.0307419999999</v>
      </c>
    </row>
    <row r="21597" spans="1:9" x14ac:dyDescent="0.2">
      <c r="A21597">
        <v>-71.943467806200005</v>
      </c>
      <c r="B21597">
        <v>60.107191046899999</v>
      </c>
      <c r="C21597">
        <v>0.50861177343845199</v>
      </c>
      <c r="D21597" s="11">
        <v>2.5962699999999998E-2</v>
      </c>
      <c r="E21597">
        <v>2.0878429999999999</v>
      </c>
      <c r="F21597">
        <v>1.3300890000000001</v>
      </c>
      <c r="G21597" s="11">
        <v>4.5664389999999999</v>
      </c>
      <c r="H21597" s="12">
        <v>445543.91350000002</v>
      </c>
      <c r="I21597" s="12">
        <v>8696.8031169999995</v>
      </c>
    </row>
    <row r="21598" spans="1:9" x14ac:dyDescent="0.2">
      <c r="A21598">
        <v>-72.056845116100007</v>
      </c>
      <c r="B21598">
        <v>59.931440268599999</v>
      </c>
      <c r="C21598">
        <v>0.46952890738448699</v>
      </c>
      <c r="D21598" s="11">
        <v>2.8123800000000001E-2</v>
      </c>
      <c r="E21598">
        <v>1.9904630000000001</v>
      </c>
      <c r="F21598">
        <v>1.440804</v>
      </c>
      <c r="G21598" s="11">
        <v>4.6728759999999996</v>
      </c>
      <c r="H21598" s="12">
        <v>411307.32280000002</v>
      </c>
      <c r="I21598" s="12">
        <v>8028.5213169999997</v>
      </c>
    </row>
    <row r="21599" spans="1:9" x14ac:dyDescent="0.2">
      <c r="A21599">
        <v>-72.168980631599993</v>
      </c>
      <c r="B21599">
        <v>59.755622453900003</v>
      </c>
      <c r="C21599">
        <v>0.53966771898288601</v>
      </c>
      <c r="D21599" s="11">
        <v>2.44686E-2</v>
      </c>
      <c r="E21599">
        <v>2.1551659999999999</v>
      </c>
      <c r="F21599">
        <v>1.2535449999999999</v>
      </c>
      <c r="G21599" s="11">
        <v>4.4928520000000001</v>
      </c>
      <c r="H21599" s="12">
        <v>472748.92180000001</v>
      </c>
      <c r="I21599" s="12">
        <v>9227.8318070000005</v>
      </c>
    </row>
    <row r="21600" spans="1:9" x14ac:dyDescent="0.2">
      <c r="A21600">
        <v>-72.279893957599995</v>
      </c>
      <c r="B21600">
        <v>59.579740717699998</v>
      </c>
      <c r="C21600">
        <v>0.53024721874679304</v>
      </c>
      <c r="D21600" s="11">
        <v>2.49033E-2</v>
      </c>
      <c r="E21600">
        <v>2.1355770000000001</v>
      </c>
      <c r="F21600">
        <v>1.2758149999999999</v>
      </c>
      <c r="G21600" s="11">
        <v>4.5142610000000003</v>
      </c>
      <c r="H21600" s="12">
        <v>464496.56359999999</v>
      </c>
      <c r="I21600" s="12">
        <v>9066.7497399999993</v>
      </c>
    </row>
    <row r="21601" spans="1:9" x14ac:dyDescent="0.2">
      <c r="A21601">
        <v>-72.389604303499993</v>
      </c>
      <c r="B21601">
        <v>59.403798135800002</v>
      </c>
      <c r="C21601">
        <v>0.53287901968447204</v>
      </c>
      <c r="D21601" s="11">
        <v>2.4780300000000002E-2</v>
      </c>
      <c r="E21601">
        <v>2.1411190000000002</v>
      </c>
      <c r="F21601">
        <v>1.269514</v>
      </c>
      <c r="G21601" s="11">
        <v>4.508203</v>
      </c>
      <c r="H21601" s="12">
        <v>466802.02120000002</v>
      </c>
      <c r="I21601" s="12">
        <v>9111.7511649999997</v>
      </c>
    </row>
    <row r="21602" spans="1:9" x14ac:dyDescent="0.2">
      <c r="A21602">
        <v>-72.498130493000005</v>
      </c>
      <c r="B21602">
        <v>59.227797745899998</v>
      </c>
      <c r="C21602">
        <v>0.50050861742429897</v>
      </c>
      <c r="D21602" s="11">
        <v>2.6383E-2</v>
      </c>
      <c r="E21602">
        <v>2.068902</v>
      </c>
      <c r="F21602">
        <v>1.351621</v>
      </c>
      <c r="G21602" s="11">
        <v>4.5871380000000004</v>
      </c>
      <c r="H21602" s="12">
        <v>438445.54879999999</v>
      </c>
      <c r="I21602" s="12">
        <v>8558.2464490000002</v>
      </c>
    </row>
    <row r="21603" spans="1:9" x14ac:dyDescent="0.2">
      <c r="A21603">
        <v>-72.605490973200006</v>
      </c>
      <c r="B21603">
        <v>59.051742548</v>
      </c>
      <c r="C21603">
        <v>0.51694857044402198</v>
      </c>
      <c r="D21603" s="11">
        <v>2.5544000000000001E-2</v>
      </c>
      <c r="E21603">
        <v>2.1067089999999999</v>
      </c>
      <c r="F21603">
        <v>1.3086390000000001</v>
      </c>
      <c r="G21603" s="11">
        <v>4.5458170000000004</v>
      </c>
      <c r="H21603" s="12">
        <v>452846.94770000002</v>
      </c>
      <c r="I21603" s="12">
        <v>8839.3548350000001</v>
      </c>
    </row>
    <row r="21604" spans="1:9" x14ac:dyDescent="0.2">
      <c r="A21604">
        <v>-72.711703823400001</v>
      </c>
      <c r="B21604">
        <v>58.8756355055</v>
      </c>
      <c r="C21604">
        <v>0.51200816148400996</v>
      </c>
      <c r="D21604" s="11">
        <v>2.5790500000000001E-2</v>
      </c>
      <c r="E21604">
        <v>2.0956030000000001</v>
      </c>
      <c r="F21604">
        <v>1.321267</v>
      </c>
      <c r="G21604" s="11">
        <v>4.557957</v>
      </c>
      <c r="H21604" s="12">
        <v>448519.14939999999</v>
      </c>
      <c r="I21604" s="12">
        <v>8754.8782929999998</v>
      </c>
    </row>
    <row r="21605" spans="1:9" x14ac:dyDescent="0.2">
      <c r="A21605">
        <v>-72.816786764400007</v>
      </c>
      <c r="B21605">
        <v>58.699479545499997</v>
      </c>
      <c r="C21605">
        <v>0.51345234002255502</v>
      </c>
      <c r="D21605" s="11">
        <v>2.5717899999999998E-2</v>
      </c>
      <c r="E21605">
        <v>2.0988720000000001</v>
      </c>
      <c r="F21605">
        <v>1.3175479999999999</v>
      </c>
      <c r="G21605" s="11">
        <v>4.5543820000000004</v>
      </c>
      <c r="H21605" s="12">
        <v>449784.24979999999</v>
      </c>
      <c r="I21605" s="12">
        <v>8779.5724449999998</v>
      </c>
    </row>
    <row r="21606" spans="1:9" x14ac:dyDescent="0.2">
      <c r="A21606">
        <v>-72.920757166300007</v>
      </c>
      <c r="B21606">
        <v>58.5232775602</v>
      </c>
      <c r="C21606">
        <v>0.50818024156126895</v>
      </c>
      <c r="D21606" s="11">
        <v>2.5984699999999999E-2</v>
      </c>
      <c r="E21606">
        <v>2.086849</v>
      </c>
      <c r="F21606">
        <v>1.331216</v>
      </c>
      <c r="G21606" s="11">
        <v>4.5675210000000002</v>
      </c>
      <c r="H21606" s="12">
        <v>445165.89159999997</v>
      </c>
      <c r="I21606" s="12">
        <v>8689.4243110000007</v>
      </c>
    </row>
    <row r="21607" spans="1:9" x14ac:dyDescent="0.2">
      <c r="A21607">
        <v>-73.023632057399993</v>
      </c>
      <c r="B21607">
        <v>58.347032407</v>
      </c>
      <c r="C21607">
        <v>0.49745477122300302</v>
      </c>
      <c r="D21607" s="11">
        <v>2.6544999999999999E-2</v>
      </c>
      <c r="E21607">
        <v>2.061604</v>
      </c>
      <c r="F21607">
        <v>1.3599209999999999</v>
      </c>
      <c r="G21607" s="11">
        <v>4.5951180000000003</v>
      </c>
      <c r="H21607" s="12">
        <v>435770.37949999998</v>
      </c>
      <c r="I21607" s="12">
        <v>8506.0284300000003</v>
      </c>
    </row>
    <row r="21608" spans="1:9" x14ac:dyDescent="0.2">
      <c r="A21608">
        <v>-73.125428131800007</v>
      </c>
      <c r="B21608">
        <v>58.1707469093</v>
      </c>
      <c r="C21608">
        <v>0.497874095028632</v>
      </c>
      <c r="D21608" s="11">
        <v>2.65226E-2</v>
      </c>
      <c r="E21608">
        <v>2.0626120000000001</v>
      </c>
      <c r="F21608">
        <v>1.358773</v>
      </c>
      <c r="G21608" s="11">
        <v>4.5940149999999997</v>
      </c>
      <c r="H21608" s="12">
        <v>436137.7072</v>
      </c>
      <c r="I21608" s="12">
        <v>8513.1984900000007</v>
      </c>
    </row>
    <row r="21609" spans="1:9" x14ac:dyDescent="0.2">
      <c r="A21609">
        <v>-73.226161757400007</v>
      </c>
      <c r="B21609">
        <v>57.994423857400001</v>
      </c>
      <c r="C21609">
        <v>0.48443901808241802</v>
      </c>
      <c r="D21609" s="11">
        <v>2.72582E-2</v>
      </c>
      <c r="E21609">
        <v>2.0294669999999999</v>
      </c>
      <c r="F21609">
        <v>1.3964589999999999</v>
      </c>
      <c r="G21609" s="11">
        <v>4.6302440000000002</v>
      </c>
      <c r="H21609" s="12">
        <v>424368.57980000001</v>
      </c>
      <c r="I21609" s="12">
        <v>8283.4707780000008</v>
      </c>
    </row>
    <row r="21610" spans="1:9" x14ac:dyDescent="0.2">
      <c r="A21610">
        <v>-73.325848983599997</v>
      </c>
      <c r="B21610">
        <v>57.818066009100001</v>
      </c>
      <c r="C21610">
        <v>0.48055386151616403</v>
      </c>
      <c r="D21610" s="11">
        <v>2.7478599999999999E-2</v>
      </c>
      <c r="E21610">
        <v>2.0195370000000001</v>
      </c>
      <c r="F21610">
        <v>1.4077500000000001</v>
      </c>
      <c r="G21610" s="11">
        <v>4.6410989999999996</v>
      </c>
      <c r="H21610" s="12">
        <v>420965.1826</v>
      </c>
      <c r="I21610" s="12">
        <v>8217.0381010000001</v>
      </c>
    </row>
    <row r="21611" spans="1:9" x14ac:dyDescent="0.2">
      <c r="A21611">
        <v>-73.424505548699997</v>
      </c>
      <c r="B21611">
        <v>57.641676089999997</v>
      </c>
      <c r="C21611">
        <v>0.510120666752229</v>
      </c>
      <c r="D21611" s="11">
        <v>2.58859E-2</v>
      </c>
      <c r="E21611">
        <v>2.0913029999999999</v>
      </c>
      <c r="F21611">
        <v>1.326155</v>
      </c>
      <c r="G21611" s="11">
        <v>4.5626559999999996</v>
      </c>
      <c r="H21611" s="12">
        <v>446865.70400000003</v>
      </c>
      <c r="I21611" s="12">
        <v>8722.6038329999992</v>
      </c>
    </row>
    <row r="21612" spans="1:9" x14ac:dyDescent="0.2">
      <c r="A21612">
        <v>-73.522146886900003</v>
      </c>
      <c r="B21612">
        <v>57.465256794299997</v>
      </c>
      <c r="C21612">
        <v>0.52821078305098401</v>
      </c>
      <c r="D21612" s="11">
        <v>2.4999299999999999E-2</v>
      </c>
      <c r="E21612">
        <v>2.1312509999999998</v>
      </c>
      <c r="F21612">
        <v>1.2807329999999999</v>
      </c>
      <c r="G21612" s="11">
        <v>4.5189890000000004</v>
      </c>
      <c r="H21612" s="12">
        <v>462712.6459</v>
      </c>
      <c r="I21612" s="12">
        <v>9031.9285249999994</v>
      </c>
    </row>
    <row r="21613" spans="1:9" x14ac:dyDescent="0.2">
      <c r="A21613">
        <v>-73.618788135700001</v>
      </c>
      <c r="B21613">
        <v>57.288810785800003</v>
      </c>
      <c r="C21613">
        <v>0.495682561854078</v>
      </c>
      <c r="D21613" s="11">
        <v>2.6639900000000001E-2</v>
      </c>
      <c r="E21613">
        <v>2.057328</v>
      </c>
      <c r="F21613">
        <v>1.3647830000000001</v>
      </c>
      <c r="G21613" s="11">
        <v>4.5997919999999999</v>
      </c>
      <c r="H21613" s="12">
        <v>434217.9241</v>
      </c>
      <c r="I21613" s="12">
        <v>8475.7252470000003</v>
      </c>
    </row>
    <row r="21614" spans="1:9" x14ac:dyDescent="0.2">
      <c r="A21614">
        <v>-73.7144441425</v>
      </c>
      <c r="B21614">
        <v>57.112340697699999</v>
      </c>
      <c r="C21614">
        <v>0.51180240553536005</v>
      </c>
      <c r="D21614" s="11">
        <v>2.5800799999999999E-2</v>
      </c>
      <c r="E21614">
        <v>2.0951360000000001</v>
      </c>
      <c r="F21614">
        <v>1.3217950000000001</v>
      </c>
      <c r="G21614" s="11">
        <v>4.558465</v>
      </c>
      <c r="H21614" s="12">
        <v>448338.90720000002</v>
      </c>
      <c r="I21614" s="12">
        <v>8751.3600509999997</v>
      </c>
    </row>
    <row r="21615" spans="1:9" x14ac:dyDescent="0.2">
      <c r="A21615">
        <v>-73.809129471199995</v>
      </c>
      <c r="B21615">
        <v>56.935849133600001</v>
      </c>
      <c r="C21615">
        <v>0.47774927204815998</v>
      </c>
      <c r="D21615" s="11">
        <v>2.7639899999999998E-2</v>
      </c>
      <c r="E21615">
        <v>2.0122680000000002</v>
      </c>
      <c r="F21615">
        <v>1.416013</v>
      </c>
      <c r="G21615" s="11">
        <v>4.6490429999999998</v>
      </c>
      <c r="H21615" s="12">
        <v>418508.36229999998</v>
      </c>
      <c r="I21615" s="12">
        <v>8169.0821470000001</v>
      </c>
    </row>
    <row r="21616" spans="1:9" x14ac:dyDescent="0.2">
      <c r="A21616">
        <v>-73.902858409199993</v>
      </c>
      <c r="B21616">
        <v>56.759338668300003</v>
      </c>
      <c r="C21616">
        <v>0.43912484251204997</v>
      </c>
      <c r="D21616" s="11">
        <v>3.0071000000000001E-2</v>
      </c>
      <c r="E21616">
        <v>1.90272</v>
      </c>
      <c r="F21616">
        <v>1.5405599999999999</v>
      </c>
      <c r="G21616" s="11">
        <v>4.7687790000000003</v>
      </c>
      <c r="H21616" s="12">
        <v>384673.36200000002</v>
      </c>
      <c r="I21616" s="12">
        <v>7508.6391990000002</v>
      </c>
    </row>
    <row r="21617" spans="1:9" x14ac:dyDescent="0.2">
      <c r="A21617">
        <v>-73.995644972799994</v>
      </c>
      <c r="B21617">
        <v>56.582811847599999</v>
      </c>
      <c r="C21617">
        <v>0.43631948194716702</v>
      </c>
      <c r="D21617" s="11">
        <v>3.02644E-2</v>
      </c>
      <c r="E21617">
        <v>1.8940079999999999</v>
      </c>
      <c r="F21617">
        <v>1.550468</v>
      </c>
      <c r="G21617" s="11">
        <v>4.7783040000000003</v>
      </c>
      <c r="H21617" s="12">
        <v>382215.86609999998</v>
      </c>
      <c r="I21617" s="12">
        <v>7460.6700609999998</v>
      </c>
    </row>
    <row r="21618" spans="1:9" x14ac:dyDescent="0.2">
      <c r="A21618">
        <v>-74.087502914400005</v>
      </c>
      <c r="B21618">
        <v>56.406271189599998</v>
      </c>
      <c r="C21618">
        <v>0.43718174624692901</v>
      </c>
      <c r="D21618" s="11">
        <v>3.0204700000000001E-2</v>
      </c>
      <c r="E21618">
        <v>1.8966970000000001</v>
      </c>
      <c r="F21618">
        <v>1.54741</v>
      </c>
      <c r="G21618" s="11">
        <v>4.7753639999999997</v>
      </c>
      <c r="H21618" s="12">
        <v>382971.20970000001</v>
      </c>
      <c r="I21618" s="12">
        <v>7475.4140029999999</v>
      </c>
    </row>
    <row r="21619" spans="1:9" x14ac:dyDescent="0.2">
      <c r="A21619">
        <v>-74.178445727699994</v>
      </c>
      <c r="B21619">
        <v>56.2297191846</v>
      </c>
      <c r="C21619">
        <v>0.44646998794917903</v>
      </c>
      <c r="D21619" s="11">
        <v>2.95763E-2</v>
      </c>
      <c r="E21619">
        <v>1.9250119999999999</v>
      </c>
      <c r="F21619">
        <v>1.515217</v>
      </c>
      <c r="G21619" s="11">
        <v>4.744415</v>
      </c>
      <c r="H21619" s="12">
        <v>391107.70939999999</v>
      </c>
      <c r="I21619" s="12">
        <v>7634.2345690000002</v>
      </c>
    </row>
    <row r="21620" spans="1:9" x14ac:dyDescent="0.2">
      <c r="A21620">
        <v>-74.268486654100002</v>
      </c>
      <c r="B21620">
        <v>56.053158295800003</v>
      </c>
      <c r="C21620">
        <v>0.44208908489335402</v>
      </c>
      <c r="D21620" s="11">
        <v>2.9869400000000001E-2</v>
      </c>
      <c r="E21620">
        <v>1.911805</v>
      </c>
      <c r="F21620">
        <v>1.530232</v>
      </c>
      <c r="G21620" s="11">
        <v>4.7588489999999997</v>
      </c>
      <c r="H21620" s="12">
        <v>387270.03830000001</v>
      </c>
      <c r="I21620" s="12">
        <v>7559.325073</v>
      </c>
    </row>
    <row r="21621" spans="1:9" x14ac:dyDescent="0.2">
      <c r="A21621">
        <v>-74.357638687700003</v>
      </c>
      <c r="B21621">
        <v>55.876590960100003</v>
      </c>
      <c r="C21621">
        <v>0.41012036580883499</v>
      </c>
      <c r="D21621" s="11">
        <v>3.2197700000000003E-2</v>
      </c>
      <c r="E21621">
        <v>1.806891</v>
      </c>
      <c r="F21621">
        <v>1.649513</v>
      </c>
      <c r="G21621" s="11">
        <v>4.8735229999999996</v>
      </c>
      <c r="H21621" s="12">
        <v>359265.44040000002</v>
      </c>
      <c r="I21621" s="12">
        <v>7012.6887779999997</v>
      </c>
    </row>
    <row r="21622" spans="1:9" x14ac:dyDescent="0.2">
      <c r="A21622">
        <v>-74.445914581799997</v>
      </c>
      <c r="B21622">
        <v>55.700019587900002</v>
      </c>
      <c r="C21622">
        <v>0.40073054058257701</v>
      </c>
      <c r="D21622" s="11">
        <v>3.2952099999999998E-2</v>
      </c>
      <c r="E21622">
        <v>1.7728950000000001</v>
      </c>
      <c r="F21622">
        <v>1.688161</v>
      </c>
      <c r="G21622" s="11">
        <v>4.9106769999999997</v>
      </c>
      <c r="H21622" s="12">
        <v>351039.9535</v>
      </c>
      <c r="I21622" s="12">
        <v>6852.1312250000001</v>
      </c>
    </row>
    <row r="21623" spans="1:9" x14ac:dyDescent="0.2">
      <c r="A21623">
        <v>-74.533326853299997</v>
      </c>
      <c r="B21623">
        <v>55.523446564099999</v>
      </c>
      <c r="C21623">
        <v>0.39071263002058998</v>
      </c>
      <c r="D21623" s="11">
        <v>3.3797000000000001E-2</v>
      </c>
      <c r="E21623">
        <v>1.7348239999999999</v>
      </c>
      <c r="F21623">
        <v>1.731446</v>
      </c>
      <c r="G21623" s="11">
        <v>4.9522909999999998</v>
      </c>
      <c r="H21623" s="12">
        <v>342264.26380000002</v>
      </c>
      <c r="I21623" s="12">
        <v>6680.8339800000003</v>
      </c>
    </row>
    <row r="21624" spans="1:9" x14ac:dyDescent="0.2">
      <c r="A21624">
        <v>-74.619887788699998</v>
      </c>
      <c r="B21624">
        <v>55.346874248299997</v>
      </c>
      <c r="C21624">
        <v>0.34315969523878798</v>
      </c>
      <c r="D21624" s="11">
        <v>3.8480399999999998E-2</v>
      </c>
      <c r="E21624">
        <v>1.5237890000000001</v>
      </c>
      <c r="F21624">
        <v>1.9713799999999999</v>
      </c>
      <c r="G21624" s="11">
        <v>5.1829559999999999</v>
      </c>
      <c r="H21624" s="12">
        <v>300607.89299999998</v>
      </c>
      <c r="I21624" s="12">
        <v>5867.7216360000002</v>
      </c>
    </row>
    <row r="21625" spans="1:9" x14ac:dyDescent="0.2">
      <c r="A21625">
        <v>-74.705609448999994</v>
      </c>
      <c r="B21625">
        <v>55.170304975100002</v>
      </c>
      <c r="C21625">
        <v>0.35982294384795199</v>
      </c>
      <c r="D21625" s="11">
        <v>3.6698399999999999E-2</v>
      </c>
      <c r="E21625">
        <v>1.604087</v>
      </c>
      <c r="F21625">
        <v>1.8800870000000001</v>
      </c>
      <c r="G21625" s="11">
        <v>5.0951890000000004</v>
      </c>
      <c r="H21625" s="12">
        <v>315204.89880000002</v>
      </c>
      <c r="I21625" s="12">
        <v>6152.6481750000003</v>
      </c>
    </row>
    <row r="21626" spans="1:9" x14ac:dyDescent="0.2">
      <c r="A21626">
        <v>-74.7905036744</v>
      </c>
      <c r="B21626">
        <v>54.993741054899999</v>
      </c>
      <c r="C21626">
        <v>0.37561445246037001</v>
      </c>
      <c r="D21626" s="11">
        <v>3.5155600000000002E-2</v>
      </c>
      <c r="E21626">
        <v>1.6736089999999999</v>
      </c>
      <c r="F21626">
        <v>1.801048</v>
      </c>
      <c r="G21626" s="11">
        <v>5.0192040000000002</v>
      </c>
      <c r="H21626" s="12">
        <v>329038.26030000002</v>
      </c>
      <c r="I21626" s="12">
        <v>6422.6687460000003</v>
      </c>
    </row>
    <row r="21627" spans="1:9" x14ac:dyDescent="0.2">
      <c r="A21627">
        <v>-74.874582089599997</v>
      </c>
      <c r="B21627">
        <v>54.817184773999998</v>
      </c>
      <c r="C21627">
        <v>0.41460389418784399</v>
      </c>
      <c r="D21627" s="11">
        <v>3.1849500000000003E-2</v>
      </c>
      <c r="E21627">
        <v>1.8225800000000001</v>
      </c>
      <c r="F21627">
        <v>1.6316740000000001</v>
      </c>
      <c r="G21627" s="11">
        <v>4.8563720000000004</v>
      </c>
      <c r="H21627" s="12">
        <v>363193.01130000001</v>
      </c>
      <c r="I21627" s="12">
        <v>7089.3530739999997</v>
      </c>
    </row>
    <row r="21628" spans="1:9" x14ac:dyDescent="0.2">
      <c r="A21628">
        <v>-74.957856108300007</v>
      </c>
      <c r="B21628">
        <v>54.640638395000003</v>
      </c>
      <c r="C21628">
        <v>0.40284501781770798</v>
      </c>
      <c r="D21628" s="11">
        <v>3.2779200000000001E-2</v>
      </c>
      <c r="E21628">
        <v>1.780689</v>
      </c>
      <c r="F21628">
        <v>1.6793039999999999</v>
      </c>
      <c r="G21628" s="11">
        <v>4.9021629999999998</v>
      </c>
      <c r="H21628" s="12">
        <v>352892.23560000001</v>
      </c>
      <c r="I21628" s="12">
        <v>6888.286881</v>
      </c>
    </row>
    <row r="21629" spans="1:9" x14ac:dyDescent="0.2">
      <c r="A21629">
        <v>-75.040336937899994</v>
      </c>
      <c r="B21629">
        <v>54.4641041573</v>
      </c>
      <c r="C21629">
        <v>0.32478790628922999</v>
      </c>
      <c r="D21629" s="11">
        <v>4.0657100000000002E-2</v>
      </c>
      <c r="E21629">
        <v>1.4257070000000001</v>
      </c>
      <c r="F21629">
        <v>2.0828950000000002</v>
      </c>
      <c r="G21629" s="11">
        <v>5.2901619999999996</v>
      </c>
      <c r="H21629" s="12">
        <v>284514.2059</v>
      </c>
      <c r="I21629" s="12">
        <v>5553.5805959999998</v>
      </c>
    </row>
    <row r="21630" spans="1:9" x14ac:dyDescent="0.2">
      <c r="A21630">
        <v>-75.122035583900001</v>
      </c>
      <c r="B21630">
        <v>54.287584277400001</v>
      </c>
      <c r="C21630">
        <v>0.34905644021626803</v>
      </c>
      <c r="D21630" s="11">
        <v>3.78304E-2</v>
      </c>
      <c r="E21630">
        <v>1.5530809999999999</v>
      </c>
      <c r="F21630">
        <v>1.93808</v>
      </c>
      <c r="G21630" s="11">
        <v>5.1509419999999997</v>
      </c>
      <c r="H21630" s="12">
        <v>305773.44160000002</v>
      </c>
      <c r="I21630" s="12">
        <v>5968.5506619999996</v>
      </c>
    </row>
    <row r="21631" spans="1:9" x14ac:dyDescent="0.2">
      <c r="A21631">
        <v>-75.202962854500001</v>
      </c>
      <c r="B21631">
        <v>54.111080949300003</v>
      </c>
      <c r="C21631">
        <v>0.34756078612873897</v>
      </c>
      <c r="D21631" s="11">
        <v>3.7993199999999998E-2</v>
      </c>
      <c r="E21631">
        <v>1.5457449999999999</v>
      </c>
      <c r="F21631">
        <v>1.946421</v>
      </c>
      <c r="G21631" s="11">
        <v>5.1589609999999997</v>
      </c>
      <c r="H21631" s="12">
        <v>304463.24859999999</v>
      </c>
      <c r="I21631" s="12">
        <v>5942.9763249999996</v>
      </c>
    </row>
    <row r="21632" spans="1:9" x14ac:dyDescent="0.2">
      <c r="A21632">
        <v>-75.283129364700002</v>
      </c>
      <c r="B21632">
        <v>53.934596344799999</v>
      </c>
      <c r="C21632">
        <v>0.415218060310307</v>
      </c>
      <c r="D21632" s="11">
        <v>3.1802400000000002E-2</v>
      </c>
      <c r="E21632">
        <v>1.824703</v>
      </c>
      <c r="F21632">
        <v>1.6292610000000001</v>
      </c>
      <c r="G21632" s="11">
        <v>4.8540530000000004</v>
      </c>
      <c r="H21632" s="12">
        <v>363731.0208</v>
      </c>
      <c r="I21632" s="12">
        <v>7099.8547609999996</v>
      </c>
    </row>
    <row r="21633" spans="1:9" x14ac:dyDescent="0.2">
      <c r="A21633">
        <v>-75.362545540400006</v>
      </c>
      <c r="B21633">
        <v>53.758132613800001</v>
      </c>
      <c r="C21633">
        <v>0.48627009354958201</v>
      </c>
      <c r="D21633" s="11">
        <v>2.7155499999999999E-2</v>
      </c>
      <c r="E21633">
        <v>2.0340919999999998</v>
      </c>
      <c r="F21633">
        <v>1.391197</v>
      </c>
      <c r="G21633" s="11">
        <v>4.6251850000000001</v>
      </c>
      <c r="H21633" s="12">
        <v>425972.60190000001</v>
      </c>
      <c r="I21633" s="12">
        <v>8314.7805189999999</v>
      </c>
    </row>
    <row r="21634" spans="1:9" x14ac:dyDescent="0.2">
      <c r="A21634">
        <v>-75.441221622800001</v>
      </c>
      <c r="B21634">
        <v>53.581691884900003</v>
      </c>
      <c r="C21634">
        <v>0.42291893107911899</v>
      </c>
      <c r="D21634" s="11">
        <v>3.1223299999999999E-2</v>
      </c>
      <c r="E21634">
        <v>1.850797</v>
      </c>
      <c r="F21634">
        <v>1.599594</v>
      </c>
      <c r="G21634" s="11">
        <v>4.8255319999999999</v>
      </c>
      <c r="H21634" s="12">
        <v>370476.98359999998</v>
      </c>
      <c r="I21634" s="12">
        <v>7231.5327129999996</v>
      </c>
    </row>
    <row r="21635" spans="1:9" x14ac:dyDescent="0.2">
      <c r="A21635">
        <v>-75.519167672199998</v>
      </c>
      <c r="B21635">
        <v>53.405276265300003</v>
      </c>
      <c r="C21635">
        <v>0.35768351166895102</v>
      </c>
      <c r="D21635" s="11">
        <v>3.6917899999999997E-2</v>
      </c>
      <c r="E21635">
        <v>1.5941959999999999</v>
      </c>
      <c r="F21635">
        <v>1.891332</v>
      </c>
      <c r="G21635" s="11">
        <v>5.1059999999999999</v>
      </c>
      <c r="H21635" s="12">
        <v>313330.7562</v>
      </c>
      <c r="I21635" s="12">
        <v>6116.0658119999998</v>
      </c>
    </row>
    <row r="21636" spans="1:9" x14ac:dyDescent="0.2">
      <c r="A21636">
        <v>-75.596393571500002</v>
      </c>
      <c r="B21636">
        <v>53.228887841499997</v>
      </c>
      <c r="C21636">
        <v>0.371670546528718</v>
      </c>
      <c r="D21636" s="11">
        <v>3.55286E-2</v>
      </c>
      <c r="E21636">
        <v>1.6567989999999999</v>
      </c>
      <c r="F21636">
        <v>1.8201579999999999</v>
      </c>
      <c r="G21636" s="11">
        <v>5.0375750000000004</v>
      </c>
      <c r="H21636" s="12">
        <v>325583.39870000002</v>
      </c>
      <c r="I21636" s="12">
        <v>6355.2315070000004</v>
      </c>
    </row>
    <row r="21637" spans="1:9" x14ac:dyDescent="0.2">
      <c r="A21637">
        <v>-75.6729090308</v>
      </c>
      <c r="B21637">
        <v>53.052528679399998</v>
      </c>
      <c r="C21637">
        <v>0.37795343135919102</v>
      </c>
      <c r="D21637" s="11">
        <v>3.4937999999999997E-2</v>
      </c>
      <c r="E21637">
        <v>1.6834119999999999</v>
      </c>
      <c r="F21637">
        <v>1.789901</v>
      </c>
      <c r="G21637" s="11">
        <v>5.0084869999999997</v>
      </c>
      <c r="H21637" s="12">
        <v>331087.2058</v>
      </c>
      <c r="I21637" s="12">
        <v>6462.6631779999998</v>
      </c>
    </row>
    <row r="21638" spans="1:9" x14ac:dyDescent="0.2">
      <c r="A21638">
        <v>-75.748723590099999</v>
      </c>
      <c r="B21638">
        <v>52.876200824599998</v>
      </c>
      <c r="C21638">
        <v>0.36939722109637402</v>
      </c>
      <c r="D21638" s="11">
        <v>3.57472E-2</v>
      </c>
      <c r="E21638">
        <v>1.6469469999999999</v>
      </c>
      <c r="F21638">
        <v>1.8313569999999999</v>
      </c>
      <c r="G21638" s="11">
        <v>5.0483419999999999</v>
      </c>
      <c r="H21638" s="12">
        <v>323591.9656</v>
      </c>
      <c r="I21638" s="12">
        <v>6316.3596900000002</v>
      </c>
    </row>
    <row r="21639" spans="1:9" x14ac:dyDescent="0.2">
      <c r="A21639">
        <v>-75.823846623700007</v>
      </c>
      <c r="B21639">
        <v>52.699906302999999</v>
      </c>
      <c r="C21639">
        <v>0.380548993762374</v>
      </c>
      <c r="D21639" s="11">
        <v>3.46997E-2</v>
      </c>
      <c r="E21639">
        <v>1.69415</v>
      </c>
      <c r="F21639">
        <v>1.777692</v>
      </c>
      <c r="G21639" s="11">
        <v>4.9967499999999996</v>
      </c>
      <c r="H21639" s="12">
        <v>333360.91850000003</v>
      </c>
      <c r="I21639" s="12">
        <v>6507.0449559999997</v>
      </c>
    </row>
    <row r="21640" spans="1:9" x14ac:dyDescent="0.2">
      <c r="A21640">
        <v>-75.8982873434</v>
      </c>
      <c r="B21640">
        <v>52.5236471204</v>
      </c>
      <c r="C21640">
        <v>0.41046037129850199</v>
      </c>
      <c r="D21640" s="11">
        <v>3.2170999999999998E-2</v>
      </c>
      <c r="E21640">
        <v>1.808093</v>
      </c>
      <c r="F21640">
        <v>1.648145</v>
      </c>
      <c r="G21640" s="11">
        <v>4.8722079999999997</v>
      </c>
      <c r="H21640" s="12">
        <v>359563.28519999998</v>
      </c>
      <c r="I21640" s="12">
        <v>7018.5025649999998</v>
      </c>
    </row>
    <row r="21641" spans="1:9" x14ac:dyDescent="0.2">
      <c r="A21641">
        <v>-75.972054801599995</v>
      </c>
      <c r="B21641">
        <v>52.347425263600002</v>
      </c>
      <c r="C21641">
        <v>0.37929539623221897</v>
      </c>
      <c r="D21641" s="11">
        <v>3.4814400000000002E-2</v>
      </c>
      <c r="E21641">
        <v>1.688982</v>
      </c>
      <c r="F21641">
        <v>1.783568</v>
      </c>
      <c r="G21641" s="11">
        <v>5.0023989999999996</v>
      </c>
      <c r="H21641" s="12">
        <v>332262.76699999999</v>
      </c>
      <c r="I21641" s="12">
        <v>6485.6095679999999</v>
      </c>
    </row>
    <row r="21642" spans="1:9" x14ac:dyDescent="0.2">
      <c r="A21642">
        <v>-76.045157895299994</v>
      </c>
      <c r="B21642">
        <v>52.171242700100002</v>
      </c>
      <c r="C21642">
        <v>0.43578225934423698</v>
      </c>
      <c r="D21642" s="11">
        <v>3.0301700000000001E-2</v>
      </c>
      <c r="E21642">
        <v>1.892326</v>
      </c>
      <c r="F21642">
        <v>1.552379</v>
      </c>
      <c r="G21642" s="11">
        <v>4.7801410000000004</v>
      </c>
      <c r="H21642" s="12">
        <v>381745.25910000002</v>
      </c>
      <c r="I21642" s="12">
        <v>7451.4840379999996</v>
      </c>
    </row>
    <row r="21643" spans="1:9" x14ac:dyDescent="0.2">
      <c r="A21643">
        <v>-76.1176053688</v>
      </c>
      <c r="B21643">
        <v>51.995101378699999</v>
      </c>
      <c r="C21643">
        <v>0.415384683970135</v>
      </c>
      <c r="D21643" s="11">
        <v>3.1789600000000001E-2</v>
      </c>
      <c r="E21643">
        <v>1.825278</v>
      </c>
      <c r="F21643">
        <v>1.628606</v>
      </c>
      <c r="G21643" s="11">
        <v>4.8534230000000003</v>
      </c>
      <c r="H21643" s="12">
        <v>363876.98310000001</v>
      </c>
      <c r="I21643" s="12">
        <v>7102.7038750000002</v>
      </c>
    </row>
    <row r="21644" spans="1:9" x14ac:dyDescent="0.2">
      <c r="A21644">
        <v>-76.189405816999994</v>
      </c>
      <c r="B21644">
        <v>51.819003229300002</v>
      </c>
      <c r="C21644">
        <v>0.41814049953369398</v>
      </c>
      <c r="D21644" s="11">
        <v>3.15801E-2</v>
      </c>
      <c r="E21644">
        <v>1.834719</v>
      </c>
      <c r="F21644">
        <v>1.6178729999999999</v>
      </c>
      <c r="G21644" s="11">
        <v>4.8431050000000004</v>
      </c>
      <c r="H21644" s="12">
        <v>366291.07750000001</v>
      </c>
      <c r="I21644" s="12">
        <v>7149.8258390000001</v>
      </c>
    </row>
    <row r="21645" spans="1:9" x14ac:dyDescent="0.2">
      <c r="A21645">
        <v>-76.260567688799995</v>
      </c>
      <c r="B21645">
        <v>51.642950163800002</v>
      </c>
      <c r="C21645">
        <v>0.41800374545975</v>
      </c>
      <c r="D21645" s="11">
        <v>3.1590500000000001E-2</v>
      </c>
      <c r="E21645">
        <v>1.8342529999999999</v>
      </c>
      <c r="F21645">
        <v>1.618406</v>
      </c>
      <c r="G21645" s="11">
        <v>4.8436170000000001</v>
      </c>
      <c r="H21645" s="12">
        <v>366171.28100000002</v>
      </c>
      <c r="I21645" s="12">
        <v>7147.4874669999999</v>
      </c>
    </row>
    <row r="21646" spans="1:9" x14ac:dyDescent="0.2">
      <c r="A21646">
        <v>-76.331099289500003</v>
      </c>
      <c r="B21646">
        <v>51.466944075900003</v>
      </c>
      <c r="C21646">
        <v>0.41426778440730699</v>
      </c>
      <c r="D21646" s="11">
        <v>3.1875399999999998E-2</v>
      </c>
      <c r="E21646">
        <v>1.8214159999999999</v>
      </c>
      <c r="F21646">
        <v>1.6330009999999999</v>
      </c>
      <c r="G21646" s="11">
        <v>4.8576490000000003</v>
      </c>
      <c r="H21646" s="12">
        <v>362898.57909999997</v>
      </c>
      <c r="I21646" s="12">
        <v>7083.6058990000001</v>
      </c>
    </row>
    <row r="21647" spans="1:9" x14ac:dyDescent="0.2">
      <c r="A21647">
        <v>-76.401008784499993</v>
      </c>
      <c r="B21647">
        <v>51.290986841299997</v>
      </c>
      <c r="C21647">
        <v>0.38901884892038902</v>
      </c>
      <c r="D21647" s="11">
        <v>3.3944200000000001E-2</v>
      </c>
      <c r="E21647">
        <v>1.7281930000000001</v>
      </c>
      <c r="F21647">
        <v>1.7389870000000001</v>
      </c>
      <c r="G21647" s="11">
        <v>4.9595399999999996</v>
      </c>
      <c r="H21647" s="12">
        <v>340780.51160000003</v>
      </c>
      <c r="I21647" s="12">
        <v>6651.8718490000001</v>
      </c>
    </row>
    <row r="21648" spans="1:9" x14ac:dyDescent="0.2">
      <c r="A21648">
        <v>-76.470304201700003</v>
      </c>
      <c r="B21648">
        <v>51.115080318300002</v>
      </c>
      <c r="C21648">
        <v>0.34629843536147598</v>
      </c>
      <c r="D21648" s="11">
        <v>3.8131699999999998E-2</v>
      </c>
      <c r="E21648">
        <v>1.539504</v>
      </c>
      <c r="F21648">
        <v>1.953516</v>
      </c>
      <c r="G21648" s="11">
        <v>5.165781</v>
      </c>
      <c r="H21648" s="12">
        <v>303357.42930000002</v>
      </c>
      <c r="I21648" s="12">
        <v>5921.3912639999999</v>
      </c>
    </row>
    <row r="21649" spans="1:9" x14ac:dyDescent="0.2">
      <c r="A21649">
        <v>-76.538993434199995</v>
      </c>
      <c r="B21649">
        <v>50.9392263477</v>
      </c>
      <c r="C21649">
        <v>0.35548744392492698</v>
      </c>
      <c r="D21649" s="11">
        <v>3.7145999999999998E-2</v>
      </c>
      <c r="E21649">
        <v>1.5839190000000001</v>
      </c>
      <c r="F21649">
        <v>1.9030180000000001</v>
      </c>
      <c r="G21649" s="11">
        <v>5.1172339999999998</v>
      </c>
      <c r="H21649" s="12">
        <v>311407.00079999998</v>
      </c>
      <c r="I21649" s="12">
        <v>6078.5150320000002</v>
      </c>
    </row>
    <row r="21650" spans="1:9" x14ac:dyDescent="0.2">
      <c r="A21650">
        <v>-76.607084243499997</v>
      </c>
      <c r="B21650">
        <v>50.763426753099999</v>
      </c>
      <c r="C21650">
        <v>0.30598194395178302</v>
      </c>
      <c r="D21650" s="11">
        <v>4.3155899999999997E-2</v>
      </c>
      <c r="E21650">
        <v>1.3131090000000001</v>
      </c>
      <c r="F21650">
        <v>2.2109100000000002</v>
      </c>
      <c r="G21650" s="11">
        <v>5.4132319999999998</v>
      </c>
      <c r="H21650" s="12">
        <v>268040.18290000001</v>
      </c>
      <c r="I21650" s="12">
        <v>5232.015582</v>
      </c>
    </row>
    <row r="21651" spans="1:9" x14ac:dyDescent="0.2">
      <c r="A21651">
        <v>-76.674584261899994</v>
      </c>
      <c r="B21651">
        <v>50.5876833413</v>
      </c>
      <c r="C21651">
        <v>0.32251483580808299</v>
      </c>
      <c r="D21651" s="11">
        <v>4.09437E-2</v>
      </c>
      <c r="E21651">
        <v>1.412795</v>
      </c>
      <c r="F21651">
        <v>2.0975769999999998</v>
      </c>
      <c r="G21651" s="11">
        <v>5.3042769999999999</v>
      </c>
      <c r="H21651" s="12">
        <v>282522.99609999999</v>
      </c>
      <c r="I21651" s="12">
        <v>5514.7131380000001</v>
      </c>
    </row>
    <row r="21652" spans="1:9" x14ac:dyDescent="0.2">
      <c r="A21652">
        <v>-76.741500995099997</v>
      </c>
      <c r="B21652">
        <v>50.411997902099998</v>
      </c>
      <c r="C21652">
        <v>0.34480395726176299</v>
      </c>
      <c r="D21652" s="11">
        <v>3.8296900000000002E-2</v>
      </c>
      <c r="E21652">
        <v>1.532057</v>
      </c>
      <c r="F21652">
        <v>1.9619800000000001</v>
      </c>
      <c r="G21652" s="11">
        <v>5.1739179999999996</v>
      </c>
      <c r="H21652" s="12">
        <v>302048.26650000003</v>
      </c>
      <c r="I21652" s="12">
        <v>5895.8370349999996</v>
      </c>
    </row>
    <row r="21653" spans="1:9" x14ac:dyDescent="0.2">
      <c r="A21653">
        <v>-76.807841824799993</v>
      </c>
      <c r="B21653">
        <v>50.236372209000002</v>
      </c>
      <c r="C21653">
        <v>0.35771718217055398</v>
      </c>
      <c r="D21653" s="11">
        <v>3.6914500000000003E-2</v>
      </c>
      <c r="E21653">
        <v>1.594352</v>
      </c>
      <c r="F21653">
        <v>1.8911579999999999</v>
      </c>
      <c r="G21653" s="11">
        <v>5.1058320000000004</v>
      </c>
      <c r="H21653" s="12">
        <v>313360.25150000001</v>
      </c>
      <c r="I21653" s="12">
        <v>6116.6415470000002</v>
      </c>
    </row>
    <row r="21654" spans="1:9" x14ac:dyDescent="0.2">
      <c r="A21654">
        <v>-76.873614011300006</v>
      </c>
      <c r="B21654">
        <v>50.060808019100001</v>
      </c>
      <c r="C21654">
        <v>0.32912822035911599</v>
      </c>
      <c r="D21654" s="11">
        <v>4.0120900000000001E-2</v>
      </c>
      <c r="E21654">
        <v>1.449867</v>
      </c>
      <c r="F21654">
        <v>2.0554250000000001</v>
      </c>
      <c r="G21654" s="11">
        <v>5.2637539999999996</v>
      </c>
      <c r="H21654" s="12">
        <v>288316.321</v>
      </c>
      <c r="I21654" s="12">
        <v>5627.7960560000001</v>
      </c>
    </row>
    <row r="21655" spans="1:9" x14ac:dyDescent="0.2">
      <c r="A21655">
        <v>-76.938824695700006</v>
      </c>
      <c r="B21655">
        <v>49.8853070734</v>
      </c>
      <c r="C21655">
        <v>0.33319059579677102</v>
      </c>
      <c r="D21655" s="11">
        <v>3.9631800000000002E-2</v>
      </c>
      <c r="E21655">
        <v>1.4719089999999999</v>
      </c>
      <c r="F21655">
        <v>2.0303680000000002</v>
      </c>
      <c r="G21655" s="11">
        <v>5.2396649999999996</v>
      </c>
      <c r="H21655" s="12">
        <v>291874.96189999999</v>
      </c>
      <c r="I21655" s="12">
        <v>5697.259016</v>
      </c>
    </row>
    <row r="21656" spans="1:9" x14ac:dyDescent="0.2">
      <c r="A21656">
        <v>-77.003480902500002</v>
      </c>
      <c r="B21656">
        <v>49.709871096900002</v>
      </c>
      <c r="C21656">
        <v>0.33158603678980503</v>
      </c>
      <c r="D21656" s="11">
        <v>3.9823600000000001E-2</v>
      </c>
      <c r="E21656">
        <v>1.4632670000000001</v>
      </c>
      <c r="F21656">
        <v>2.0401940000000001</v>
      </c>
      <c r="G21656" s="11">
        <v>5.2491110000000001</v>
      </c>
      <c r="H21656" s="12">
        <v>290469.36820000003</v>
      </c>
      <c r="I21656" s="12">
        <v>5669.8225030000003</v>
      </c>
    </row>
    <row r="21657" spans="1:9" x14ac:dyDescent="0.2">
      <c r="A21657">
        <v>-77.067589541800004</v>
      </c>
      <c r="B21657">
        <v>49.534501798900003</v>
      </c>
      <c r="C21657">
        <v>0.33485197624093399</v>
      </c>
      <c r="D21657" s="11">
        <v>3.9435100000000001E-2</v>
      </c>
      <c r="E21657">
        <v>1.480769</v>
      </c>
      <c r="F21657">
        <v>2.0202909999999998</v>
      </c>
      <c r="G21657" s="11">
        <v>5.2299769999999999</v>
      </c>
      <c r="H21657" s="12">
        <v>293330.33110000001</v>
      </c>
      <c r="I21657" s="12">
        <v>5725.6671249999999</v>
      </c>
    </row>
    <row r="21658" spans="1:9" x14ac:dyDescent="0.2">
      <c r="A21658">
        <v>-77.1311574116</v>
      </c>
      <c r="B21658">
        <v>49.359200873200002</v>
      </c>
      <c r="C21658">
        <v>0.30405582512343399</v>
      </c>
      <c r="D21658" s="11">
        <v>4.3429299999999997E-2</v>
      </c>
      <c r="E21658">
        <v>1.3007899999999999</v>
      </c>
      <c r="F21658">
        <v>2.2249159999999999</v>
      </c>
      <c r="G21658" s="11">
        <v>5.4266969999999999</v>
      </c>
      <c r="H21658" s="12">
        <v>266352.90279999998</v>
      </c>
      <c r="I21658" s="12">
        <v>5199.0806849999999</v>
      </c>
    </row>
    <row r="21659" spans="1:9" x14ac:dyDescent="0.2">
      <c r="A21659">
        <v>-77.194191200000006</v>
      </c>
      <c r="B21659">
        <v>49.183969998099997</v>
      </c>
      <c r="C21659">
        <v>0.29161587824054502</v>
      </c>
      <c r="D21659" s="11">
        <v>4.5282000000000003E-2</v>
      </c>
      <c r="E21659">
        <v>1.2173099999999999</v>
      </c>
      <c r="F21659">
        <v>2.3198319999999999</v>
      </c>
      <c r="G21659" s="11">
        <v>5.5179470000000004</v>
      </c>
      <c r="H21659" s="12">
        <v>255455.50930000001</v>
      </c>
      <c r="I21659" s="12">
        <v>4986.3688009999996</v>
      </c>
    </row>
    <row r="21660" spans="1:9" x14ac:dyDescent="0.2">
      <c r="A21660">
        <v>-77.256697487400004</v>
      </c>
      <c r="B21660">
        <v>49.0088108367</v>
      </c>
      <c r="C21660">
        <v>0.26249131594433101</v>
      </c>
      <c r="D21660" s="11">
        <v>5.0306200000000002E-2</v>
      </c>
      <c r="E21660">
        <v>0.99091600000000002</v>
      </c>
      <c r="F21660">
        <v>2.5772249999999999</v>
      </c>
      <c r="G21660" s="11">
        <v>5.765396</v>
      </c>
      <c r="H21660" s="12">
        <v>229942.3927</v>
      </c>
      <c r="I21660" s="12">
        <v>4488.3650239999997</v>
      </c>
    </row>
    <row r="21661" spans="1:9" x14ac:dyDescent="0.2">
      <c r="A21661">
        <v>-77.318682748599997</v>
      </c>
      <c r="B21661">
        <v>48.833725037100002</v>
      </c>
      <c r="C21661">
        <v>0.28402474120380999</v>
      </c>
      <c r="D21661" s="11">
        <v>4.6492199999999997E-2</v>
      </c>
      <c r="E21661">
        <v>1.1627749999999999</v>
      </c>
      <c r="F21661">
        <v>2.381831</v>
      </c>
      <c r="G21661" s="11">
        <v>5.5775499999999996</v>
      </c>
      <c r="H21661" s="12">
        <v>248805.67319999999</v>
      </c>
      <c r="I21661" s="12">
        <v>4856.567196</v>
      </c>
    </row>
    <row r="21662" spans="1:9" x14ac:dyDescent="0.2">
      <c r="A21662">
        <v>-77.380153355000004</v>
      </c>
      <c r="B21662">
        <v>48.6587142327</v>
      </c>
      <c r="C21662">
        <v>0.31739222943339102</v>
      </c>
      <c r="D21662" s="11">
        <v>4.1604500000000003E-2</v>
      </c>
      <c r="E21662">
        <v>1.3830180000000001</v>
      </c>
      <c r="F21662">
        <v>2.1314310000000001</v>
      </c>
      <c r="G21662" s="11">
        <v>5.3368229999999999</v>
      </c>
      <c r="H21662" s="12">
        <v>278035.59289999999</v>
      </c>
      <c r="I21662" s="12">
        <v>5427.1211839999996</v>
      </c>
    </row>
    <row r="21663" spans="1:9" x14ac:dyDescent="0.2">
      <c r="A21663">
        <v>-77.441115576200005</v>
      </c>
      <c r="B21663">
        <v>48.483780041899998</v>
      </c>
      <c r="C21663">
        <v>0.32602446116766498</v>
      </c>
      <c r="D21663" s="11">
        <v>4.0502900000000001E-2</v>
      </c>
      <c r="E21663">
        <v>1.4326559999999999</v>
      </c>
      <c r="F21663">
        <v>2.0749949999999999</v>
      </c>
      <c r="G21663" s="11">
        <v>5.2825680000000004</v>
      </c>
      <c r="H21663" s="12">
        <v>285597.42790000001</v>
      </c>
      <c r="I21663" s="12">
        <v>5574.7245700000003</v>
      </c>
    </row>
    <row r="21664" spans="1:9" x14ac:dyDescent="0.2">
      <c r="A21664">
        <v>-77.501575582399994</v>
      </c>
      <c r="B21664">
        <v>48.308924068800003</v>
      </c>
      <c r="C21664">
        <v>0.313099600918403</v>
      </c>
      <c r="D21664" s="11">
        <v>4.2174900000000001E-2</v>
      </c>
      <c r="E21664">
        <v>1.357316</v>
      </c>
      <c r="F21664">
        <v>2.1606529999999999</v>
      </c>
      <c r="G21664" s="11">
        <v>5.3649170000000002</v>
      </c>
      <c r="H21664" s="12">
        <v>274275.25040000002</v>
      </c>
      <c r="I21664" s="12">
        <v>5353.7211040000002</v>
      </c>
    </row>
    <row r="21665" spans="1:9" x14ac:dyDescent="0.2">
      <c r="A21665">
        <v>-77.561539446300003</v>
      </c>
      <c r="B21665">
        <v>48.134147902899997</v>
      </c>
      <c r="C21665">
        <v>0.31888742073487703</v>
      </c>
      <c r="D21665" s="11">
        <v>4.1409399999999999E-2</v>
      </c>
      <c r="E21665">
        <v>1.3918090000000001</v>
      </c>
      <c r="F21665">
        <v>2.121435</v>
      </c>
      <c r="G21665" s="11">
        <v>5.3272139999999997</v>
      </c>
      <c r="H21665" s="12">
        <v>279345.38050000003</v>
      </c>
      <c r="I21665" s="12">
        <v>5452.6876089999996</v>
      </c>
    </row>
    <row r="21666" spans="1:9" x14ac:dyDescent="0.2">
      <c r="A21666">
        <v>-77.621013144800003</v>
      </c>
      <c r="B21666">
        <v>47.959453119700001</v>
      </c>
      <c r="C21666">
        <v>0.35359370383696698</v>
      </c>
      <c r="D21666" s="11">
        <v>3.73449E-2</v>
      </c>
      <c r="E21666">
        <v>1.5749550000000001</v>
      </c>
      <c r="F21666">
        <v>1.913208</v>
      </c>
      <c r="G21666" s="11">
        <v>5.1270309999999997</v>
      </c>
      <c r="H21666" s="12">
        <v>309748.0845</v>
      </c>
      <c r="I21666" s="12">
        <v>6046.1337830000002</v>
      </c>
    </row>
    <row r="21667" spans="1:9" x14ac:dyDescent="0.2">
      <c r="A21667">
        <v>-77.680002560700004</v>
      </c>
      <c r="B21667">
        <v>47.784841280499997</v>
      </c>
      <c r="C21667">
        <v>0.30813647055999199</v>
      </c>
      <c r="D21667" s="11">
        <v>4.2854200000000002E-2</v>
      </c>
      <c r="E21667">
        <v>1.3267059999999999</v>
      </c>
      <c r="F21667">
        <v>2.1954539999999998</v>
      </c>
      <c r="G21667" s="11">
        <v>5.3983730000000003</v>
      </c>
      <c r="H21667" s="12">
        <v>269927.54820000002</v>
      </c>
      <c r="I21667" s="12">
        <v>5268.8560459999999</v>
      </c>
    </row>
    <row r="21668" spans="1:9" x14ac:dyDescent="0.2">
      <c r="A21668">
        <v>-77.7385134851</v>
      </c>
      <c r="B21668">
        <v>47.6103139326</v>
      </c>
      <c r="C21668">
        <v>0.33789314465518999</v>
      </c>
      <c r="D21668" s="11">
        <v>3.9080200000000002E-2</v>
      </c>
      <c r="E21668">
        <v>1.4967630000000001</v>
      </c>
      <c r="F21668">
        <v>2.0021089999999999</v>
      </c>
      <c r="G21668" s="11">
        <v>5.2124980000000001</v>
      </c>
      <c r="H21668" s="12">
        <v>295994.3947</v>
      </c>
      <c r="I21668" s="12">
        <v>5777.6683650000004</v>
      </c>
    </row>
    <row r="21669" spans="1:9" x14ac:dyDescent="0.2">
      <c r="A21669">
        <v>-77.796551618400002</v>
      </c>
      <c r="B21669">
        <v>47.435872609699999</v>
      </c>
      <c r="C21669">
        <v>0.36562903583919298</v>
      </c>
      <c r="D21669" s="11">
        <v>3.6115700000000001E-2</v>
      </c>
      <c r="E21669">
        <v>1.6303460000000001</v>
      </c>
      <c r="F21669">
        <v>1.8502350000000001</v>
      </c>
      <c r="G21669" s="11">
        <v>5.0664899999999999</v>
      </c>
      <c r="H21669" s="12">
        <v>320291.03529999999</v>
      </c>
      <c r="I21669" s="12">
        <v>6251.9271170000002</v>
      </c>
    </row>
    <row r="21670" spans="1:9" x14ac:dyDescent="0.2">
      <c r="A21670">
        <v>-77.854122572600005</v>
      </c>
      <c r="B21670">
        <v>47.261518831700002</v>
      </c>
      <c r="C21670">
        <v>0.33760805561290502</v>
      </c>
      <c r="D21670" s="11">
        <v>3.9113200000000001E-2</v>
      </c>
      <c r="E21670">
        <v>1.4952749999999999</v>
      </c>
      <c r="F21670">
        <v>2.0037989999999999</v>
      </c>
      <c r="G21670" s="11">
        <v>5.2141219999999997</v>
      </c>
      <c r="H21670" s="12">
        <v>295744.65669999999</v>
      </c>
      <c r="I21670" s="12">
        <v>5772.7936</v>
      </c>
    </row>
    <row r="21671" spans="1:9" x14ac:dyDescent="0.2">
      <c r="A21671">
        <v>-77.911231872800002</v>
      </c>
      <c r="B21671">
        <v>47.087254105100001</v>
      </c>
      <c r="C21671">
        <v>0.32490627195485899</v>
      </c>
      <c r="D21671" s="11">
        <v>4.0642299999999999E-2</v>
      </c>
      <c r="E21671">
        <v>1.4263749999999999</v>
      </c>
      <c r="F21671">
        <v>2.0821360000000002</v>
      </c>
      <c r="G21671" s="11">
        <v>5.2894329999999998</v>
      </c>
      <c r="H21671" s="12">
        <v>284617.89419999998</v>
      </c>
      <c r="I21671" s="12">
        <v>5555.604542</v>
      </c>
    </row>
    <row r="21672" spans="1:9" x14ac:dyDescent="0.2">
      <c r="A21672">
        <v>-77.967884958799999</v>
      </c>
      <c r="B21672">
        <v>46.913079922900003</v>
      </c>
      <c r="C21672">
        <v>0.35022764673830697</v>
      </c>
      <c r="D21672" s="11">
        <v>3.7703899999999999E-2</v>
      </c>
      <c r="E21672">
        <v>1.558781</v>
      </c>
      <c r="F21672">
        <v>1.9316</v>
      </c>
      <c r="G21672" s="11">
        <v>5.1447120000000002</v>
      </c>
      <c r="H21672" s="12">
        <v>306799.41850000003</v>
      </c>
      <c r="I21672" s="12">
        <v>5988.5772390000002</v>
      </c>
    </row>
    <row r="21673" spans="1:9" x14ac:dyDescent="0.2">
      <c r="A21673">
        <v>-78.024087186499997</v>
      </c>
      <c r="B21673">
        <v>46.738997764899999</v>
      </c>
      <c r="C21673">
        <v>0.34658525154508402</v>
      </c>
      <c r="D21673" s="11">
        <v>3.8100099999999998E-2</v>
      </c>
      <c r="E21673">
        <v>1.540926</v>
      </c>
      <c r="F21673">
        <v>1.951897</v>
      </c>
      <c r="G21673" s="11">
        <v>5.1642250000000001</v>
      </c>
      <c r="H21673" s="12">
        <v>303608.68030000001</v>
      </c>
      <c r="I21673" s="12">
        <v>5926.2955620000002</v>
      </c>
    </row>
    <row r="21674" spans="1:9" x14ac:dyDescent="0.2">
      <c r="A21674">
        <v>-78.079843830100003</v>
      </c>
      <c r="B21674">
        <v>46.565009097800001</v>
      </c>
      <c r="C21674">
        <v>0.33588889337185301</v>
      </c>
      <c r="D21674" s="11">
        <v>3.9313399999999998E-2</v>
      </c>
      <c r="E21674">
        <v>1.4862550000000001</v>
      </c>
      <c r="F21674">
        <v>2.0140560000000001</v>
      </c>
      <c r="G21674" s="11">
        <v>5.2239829999999996</v>
      </c>
      <c r="H21674" s="12">
        <v>294238.67050000001</v>
      </c>
      <c r="I21674" s="12">
        <v>5743.3974740000003</v>
      </c>
    </row>
    <row r="21675" spans="1:9" x14ac:dyDescent="0.2">
      <c r="A21675">
        <v>-78.135160082900001</v>
      </c>
      <c r="B21675">
        <v>46.3911153755</v>
      </c>
      <c r="C21675">
        <v>0.30174574320032099</v>
      </c>
      <c r="D21675" s="11">
        <v>4.3761799999999997E-2</v>
      </c>
      <c r="E21675">
        <v>1.2858080000000001</v>
      </c>
      <c r="F21675">
        <v>2.2419509999999998</v>
      </c>
      <c r="G21675" s="11">
        <v>5.4430740000000002</v>
      </c>
      <c r="H21675" s="12">
        <v>264329.27100000001</v>
      </c>
      <c r="I21675" s="12">
        <v>5159.5803660000001</v>
      </c>
    </row>
    <row r="21676" spans="1:9" x14ac:dyDescent="0.2">
      <c r="A21676">
        <v>-78.190041059400002</v>
      </c>
      <c r="B21676">
        <v>46.2173180387</v>
      </c>
      <c r="C21676">
        <v>0.24880453532181299</v>
      </c>
      <c r="D21676" s="11">
        <v>5.3073500000000003E-2</v>
      </c>
      <c r="E21676">
        <v>0.86621800000000004</v>
      </c>
      <c r="F21676">
        <v>2.7189960000000002</v>
      </c>
      <c r="G21676" s="11">
        <v>5.9016900000000003</v>
      </c>
      <c r="H21676" s="12">
        <v>217952.77290000001</v>
      </c>
      <c r="I21676" s="12">
        <v>4254.3334059999997</v>
      </c>
    </row>
    <row r="21677" spans="1:9" x14ac:dyDescent="0.2">
      <c r="A21677">
        <v>-78.244491796299997</v>
      </c>
      <c r="B21677">
        <v>46.0436185155</v>
      </c>
      <c r="C21677">
        <v>0.27449537126739298</v>
      </c>
      <c r="D21677" s="11">
        <v>4.8106200000000002E-2</v>
      </c>
      <c r="E21677">
        <v>1.090047</v>
      </c>
      <c r="F21677">
        <v>2.464518</v>
      </c>
      <c r="G21677" s="11">
        <v>5.6570429999999998</v>
      </c>
      <c r="H21677" s="12">
        <v>240457.94519999999</v>
      </c>
      <c r="I21677" s="12">
        <v>4693.6235559999996</v>
      </c>
    </row>
    <row r="21678" spans="1:9" x14ac:dyDescent="0.2">
      <c r="A21678">
        <v>-78.298517254299995</v>
      </c>
      <c r="B21678">
        <v>45.870018221599999</v>
      </c>
      <c r="C21678">
        <v>0.31847880717353499</v>
      </c>
      <c r="D21678" s="11">
        <v>4.1462499999999999E-2</v>
      </c>
      <c r="E21678">
        <v>1.3894150000000001</v>
      </c>
      <c r="F21678">
        <v>2.1241560000000002</v>
      </c>
      <c r="G21678" s="11">
        <v>5.3298300000000003</v>
      </c>
      <c r="H21678" s="12">
        <v>278987.435</v>
      </c>
      <c r="I21678" s="12">
        <v>5445.7006849999998</v>
      </c>
    </row>
    <row r="21679" spans="1:9" x14ac:dyDescent="0.2">
      <c r="A21679">
        <v>-78.352122319399996</v>
      </c>
      <c r="B21679">
        <v>45.696518559799998</v>
      </c>
      <c r="C21679">
        <v>0.34454117523600603</v>
      </c>
      <c r="D21679" s="11">
        <v>3.8326100000000002E-2</v>
      </c>
      <c r="E21679">
        <v>1.5307409999999999</v>
      </c>
      <c r="F21679">
        <v>1.963476</v>
      </c>
      <c r="G21679" s="11">
        <v>5.175357</v>
      </c>
      <c r="H21679" s="12">
        <v>301818.06949999998</v>
      </c>
      <c r="I21679" s="12">
        <v>5891.343699</v>
      </c>
    </row>
    <row r="21680" spans="1:9" x14ac:dyDescent="0.2">
      <c r="A21680">
        <v>-78.405311803999993</v>
      </c>
      <c r="B21680">
        <v>45.523120920700002</v>
      </c>
      <c r="C21680">
        <v>0.31306887318496301</v>
      </c>
      <c r="D21680" s="11">
        <v>4.2179000000000001E-2</v>
      </c>
      <c r="E21680">
        <v>1.357129</v>
      </c>
      <c r="F21680">
        <v>2.160863</v>
      </c>
      <c r="G21680" s="11">
        <v>5.3651179999999998</v>
      </c>
      <c r="H21680" s="12">
        <v>274248.33289999998</v>
      </c>
      <c r="I21680" s="12">
        <v>5353.1956870000004</v>
      </c>
    </row>
    <row r="21681" spans="1:9" x14ac:dyDescent="0.2">
      <c r="A21681">
        <v>-78.458090448899995</v>
      </c>
      <c r="B21681">
        <v>45.3498266828</v>
      </c>
      <c r="C21681">
        <v>0.32407425806865903</v>
      </c>
      <c r="D21681" s="11">
        <v>4.0746600000000001E-2</v>
      </c>
      <c r="E21681">
        <v>1.421673</v>
      </c>
      <c r="F21681">
        <v>2.0874799999999998</v>
      </c>
      <c r="G21681" s="11">
        <v>5.2945710000000004</v>
      </c>
      <c r="H21681" s="12">
        <v>283889.05</v>
      </c>
      <c r="I21681" s="12">
        <v>5541.3778540000003</v>
      </c>
    </row>
    <row r="21682" spans="1:9" x14ac:dyDescent="0.2">
      <c r="A21682">
        <v>-78.510462923899993</v>
      </c>
      <c r="B21682">
        <v>45.176637212099997</v>
      </c>
      <c r="C21682">
        <v>0.316618353082189</v>
      </c>
      <c r="D21682" s="11">
        <v>4.1706199999999999E-2</v>
      </c>
      <c r="E21682">
        <v>1.378436</v>
      </c>
      <c r="F21682">
        <v>2.136641</v>
      </c>
      <c r="G21682" s="11">
        <v>5.3418320000000001</v>
      </c>
      <c r="H21682" s="12">
        <v>277357.67729999998</v>
      </c>
      <c r="I21682" s="12">
        <v>5413.8885959999998</v>
      </c>
    </row>
    <row r="21683" spans="1:9" x14ac:dyDescent="0.2">
      <c r="A21683">
        <v>-78.562433829400007</v>
      </c>
      <c r="B21683">
        <v>45.003553862700002</v>
      </c>
      <c r="C21683">
        <v>0.29263839052985902</v>
      </c>
      <c r="D21683" s="11">
        <v>4.5123700000000003E-2</v>
      </c>
      <c r="E21683">
        <v>1.2244390000000001</v>
      </c>
      <c r="F21683">
        <v>2.3117220000000001</v>
      </c>
      <c r="G21683" s="11">
        <v>5.5101490000000002</v>
      </c>
      <c r="H21683" s="12">
        <v>256351.23009999999</v>
      </c>
      <c r="I21683" s="12">
        <v>5003.8528399999996</v>
      </c>
    </row>
    <row r="21684" spans="1:9" x14ac:dyDescent="0.2">
      <c r="A21684">
        <v>-78.614007697800005</v>
      </c>
      <c r="B21684">
        <v>44.830577976800001</v>
      </c>
      <c r="C21684">
        <v>0.24179130535533</v>
      </c>
      <c r="D21684" s="11">
        <v>5.4613000000000002E-2</v>
      </c>
      <c r="E21684">
        <v>0.79685099999999998</v>
      </c>
      <c r="F21684">
        <v>2.797866</v>
      </c>
      <c r="G21684" s="11">
        <v>5.9775130000000001</v>
      </c>
      <c r="H21684" s="12">
        <v>211809.18340000001</v>
      </c>
      <c r="I21684" s="12">
        <v>4134.4134919999997</v>
      </c>
    </row>
    <row r="21685" spans="1:9" x14ac:dyDescent="0.2">
      <c r="A21685">
        <v>-78.665188994600001</v>
      </c>
      <c r="B21685">
        <v>44.657710884700002</v>
      </c>
      <c r="C21685">
        <v>0.28693418237822299</v>
      </c>
      <c r="D21685" s="11">
        <v>4.6020800000000001E-2</v>
      </c>
      <c r="E21685">
        <v>1.184018</v>
      </c>
      <c r="F21685">
        <v>2.3576809999999999</v>
      </c>
      <c r="G21685" s="11">
        <v>5.5543339999999999</v>
      </c>
      <c r="H21685" s="12">
        <v>251354.3437</v>
      </c>
      <c r="I21685" s="12">
        <v>4906.3160189999999</v>
      </c>
    </row>
    <row r="21686" spans="1:9" x14ac:dyDescent="0.2">
      <c r="A21686">
        <v>-78.715982119499998</v>
      </c>
      <c r="B21686">
        <v>44.484953904900003</v>
      </c>
      <c r="C21686">
        <v>0.39540661665412602</v>
      </c>
      <c r="D21686" s="11">
        <v>3.3395800000000003E-2</v>
      </c>
      <c r="E21686">
        <v>1.7529030000000001</v>
      </c>
      <c r="F21686">
        <v>1.710893</v>
      </c>
      <c r="G21686" s="11">
        <v>4.9325320000000001</v>
      </c>
      <c r="H21686" s="12">
        <v>346376.1961</v>
      </c>
      <c r="I21686" s="12">
        <v>6761.0969230000001</v>
      </c>
    </row>
    <row r="21687" spans="1:9" x14ac:dyDescent="0.2">
      <c r="A21687">
        <v>-78.7663914078</v>
      </c>
      <c r="B21687">
        <v>44.3123083443</v>
      </c>
      <c r="C21687">
        <v>0.400048966130229</v>
      </c>
      <c r="D21687" s="11">
        <v>3.3008299999999997E-2</v>
      </c>
      <c r="E21687">
        <v>1.770365</v>
      </c>
      <c r="F21687">
        <v>1.691041</v>
      </c>
      <c r="G21687" s="11">
        <v>4.9134460000000004</v>
      </c>
      <c r="H21687" s="12">
        <v>350442.89429999999</v>
      </c>
      <c r="I21687" s="12">
        <v>6840.4769159999996</v>
      </c>
    </row>
    <row r="21688" spans="1:9" x14ac:dyDescent="0.2">
      <c r="A21688">
        <v>-78.816421131300004</v>
      </c>
      <c r="B21688">
        <v>44.139775498100001</v>
      </c>
      <c r="C21688">
        <v>0.41479719574249202</v>
      </c>
      <c r="D21688" s="11">
        <v>3.18347E-2</v>
      </c>
      <c r="E21688">
        <v>1.8232489999999999</v>
      </c>
      <c r="F21688">
        <v>1.630916</v>
      </c>
      <c r="G21688" s="11">
        <v>4.8556439999999998</v>
      </c>
      <c r="H21688" s="12">
        <v>363362.34340000001</v>
      </c>
      <c r="I21688" s="12">
        <v>7092.6583559999999</v>
      </c>
    </row>
    <row r="21689" spans="1:9" x14ac:dyDescent="0.2">
      <c r="A21689">
        <v>-78.866075499900006</v>
      </c>
      <c r="B21689">
        <v>43.967356650399999</v>
      </c>
      <c r="C21689">
        <v>0.34321597085199901</v>
      </c>
      <c r="D21689" s="11">
        <v>3.8474099999999997E-2</v>
      </c>
      <c r="E21689">
        <v>1.524073</v>
      </c>
      <c r="F21689">
        <v>1.971058</v>
      </c>
      <c r="G21689" s="11">
        <v>5.1826460000000001</v>
      </c>
      <c r="H21689" s="12">
        <v>300657.19040000002</v>
      </c>
      <c r="I21689" s="12">
        <v>5868.6838980000002</v>
      </c>
    </row>
    <row r="21690" spans="1:9" x14ac:dyDescent="0.2">
      <c r="A21690">
        <v>-78.915358662000003</v>
      </c>
      <c r="B21690">
        <v>43.795053073600002</v>
      </c>
      <c r="C21690">
        <v>0.42044547951040001</v>
      </c>
      <c r="D21690" s="11">
        <v>3.1406999999999997E-2</v>
      </c>
      <c r="E21690">
        <v>1.8425199999999999</v>
      </c>
      <c r="F21690">
        <v>1.609005</v>
      </c>
      <c r="G21690" s="11">
        <v>4.8345789999999997</v>
      </c>
      <c r="H21690" s="12">
        <v>368310.24</v>
      </c>
      <c r="I21690" s="12">
        <v>7189.2389199999998</v>
      </c>
    </row>
    <row r="21691" spans="1:9" x14ac:dyDescent="0.2">
      <c r="A21691">
        <v>-79.061021502100004</v>
      </c>
      <c r="B21691">
        <v>43.278846524899997</v>
      </c>
      <c r="C21691">
        <v>0.435986496270653</v>
      </c>
      <c r="D21691" s="11">
        <v>3.0287499999999998E-2</v>
      </c>
      <c r="E21691">
        <v>1.8929659999999999</v>
      </c>
      <c r="F21691">
        <v>1.551652</v>
      </c>
      <c r="G21691" s="11">
        <v>4.7794420000000004</v>
      </c>
      <c r="H21691" s="12">
        <v>381924.17070000002</v>
      </c>
      <c r="I21691" s="12">
        <v>7454.9763059999996</v>
      </c>
    </row>
    <row r="21692" spans="1:9" x14ac:dyDescent="0.2">
      <c r="A21692">
        <v>-79.108860140199994</v>
      </c>
      <c r="B21692">
        <v>43.107016532599999</v>
      </c>
      <c r="C21692">
        <v>0.36159922435452502</v>
      </c>
      <c r="D21692" s="11">
        <v>3.6518099999999998E-2</v>
      </c>
      <c r="E21692">
        <v>1.6122099999999999</v>
      </c>
      <c r="F21692">
        <v>1.8708499999999999</v>
      </c>
      <c r="G21692" s="11">
        <v>5.086309</v>
      </c>
      <c r="H21692" s="12">
        <v>316760.92050000001</v>
      </c>
      <c r="I21692" s="12">
        <v>6183.0209709999999</v>
      </c>
    </row>
    <row r="21693" spans="1:9" x14ac:dyDescent="0.2">
      <c r="A21693">
        <v>-79.156347435499995</v>
      </c>
      <c r="B21693">
        <v>42.9353080064</v>
      </c>
      <c r="C21693">
        <v>0.37324543708650598</v>
      </c>
      <c r="D21693" s="11">
        <v>3.5378699999999999E-2</v>
      </c>
      <c r="E21693">
        <v>1.663554</v>
      </c>
      <c r="F21693">
        <v>1.812478</v>
      </c>
      <c r="G21693" s="11">
        <v>5.0301920000000004</v>
      </c>
      <c r="H21693" s="12">
        <v>326963.00280000002</v>
      </c>
      <c r="I21693" s="12">
        <v>6382.1607169999997</v>
      </c>
    </row>
    <row r="21694" spans="1:9" x14ac:dyDescent="0.2">
      <c r="A21694">
        <v>-79.203487192200001</v>
      </c>
      <c r="B21694">
        <v>42.763722152500002</v>
      </c>
      <c r="C21694">
        <v>0.47638053813109899</v>
      </c>
      <c r="D21694" s="11">
        <v>2.7719299999999999E-2</v>
      </c>
      <c r="E21694">
        <v>2.0086900000000001</v>
      </c>
      <c r="F21694">
        <v>1.4200809999999999</v>
      </c>
      <c r="G21694" s="11">
        <v>4.6529540000000003</v>
      </c>
      <c r="H21694" s="12">
        <v>417309.35139999999</v>
      </c>
      <c r="I21694" s="12">
        <v>8145.67803</v>
      </c>
    </row>
    <row r="21695" spans="1:9" x14ac:dyDescent="0.2">
      <c r="A21695">
        <v>-64.488575819000005</v>
      </c>
      <c r="B21695">
        <v>67.978412877500006</v>
      </c>
      <c r="C21695">
        <v>0.29366973870809199</v>
      </c>
      <c r="D21695" s="11">
        <v>4.49653E-2</v>
      </c>
      <c r="E21695">
        <v>1.2315799999999999</v>
      </c>
      <c r="F21695">
        <v>2.303607</v>
      </c>
      <c r="G21695" s="11">
        <v>5.5023479999999996</v>
      </c>
      <c r="H21695" s="12">
        <v>257254.6911</v>
      </c>
      <c r="I21695" s="12">
        <v>5021.4879650000003</v>
      </c>
    </row>
    <row r="21696" spans="1:9" x14ac:dyDescent="0.2">
      <c r="A21696">
        <v>-64.692330994700001</v>
      </c>
      <c r="B21696">
        <v>67.810547405600005</v>
      </c>
      <c r="C21696">
        <v>0.178448423228279</v>
      </c>
      <c r="D21696" s="11">
        <v>7.3998599999999998E-2</v>
      </c>
      <c r="E21696">
        <v>0</v>
      </c>
      <c r="F21696">
        <v>3.7910050000000002</v>
      </c>
      <c r="G21696" s="11">
        <v>7.0089610000000002</v>
      </c>
      <c r="H21696" s="12">
        <v>156320.8187</v>
      </c>
      <c r="I21696" s="12">
        <v>3051.3072729999999</v>
      </c>
    </row>
    <row r="21697" spans="1:9" x14ac:dyDescent="0.2">
      <c r="A21697">
        <v>-64.893258633000002</v>
      </c>
      <c r="B21697">
        <v>67.642402357999998</v>
      </c>
      <c r="C21697">
        <v>0.117998808302427</v>
      </c>
      <c r="D21697" s="11">
        <v>0.1119074</v>
      </c>
      <c r="E21697">
        <v>0</v>
      </c>
      <c r="F21697">
        <v>5.7331019999999997</v>
      </c>
      <c r="G21697" s="11">
        <v>10.584216</v>
      </c>
      <c r="H21697" s="12">
        <v>103366.95600000001</v>
      </c>
      <c r="I21697" s="12">
        <v>2017.673317</v>
      </c>
    </row>
    <row r="21698" spans="1:9" x14ac:dyDescent="0.2">
      <c r="A21698">
        <v>-65.091413257699998</v>
      </c>
      <c r="B21698">
        <v>67.473984256700007</v>
      </c>
      <c r="C21698">
        <v>0.16736962672294201</v>
      </c>
      <c r="D21698" s="11">
        <v>7.8896900000000006E-2</v>
      </c>
      <c r="E21698">
        <v>0</v>
      </c>
      <c r="F21698">
        <v>4.0419489999999998</v>
      </c>
      <c r="G21698" s="11">
        <v>7.4709269999999997</v>
      </c>
      <c r="H21698" s="12">
        <v>146615.79300000001</v>
      </c>
      <c r="I21698" s="12">
        <v>2861.8698340000001</v>
      </c>
    </row>
    <row r="21699" spans="1:9" x14ac:dyDescent="0.2">
      <c r="A21699">
        <v>-65.286848113199994</v>
      </c>
      <c r="B21699">
        <v>67.305299499499995</v>
      </c>
      <c r="C21699">
        <v>0.16686743101799201</v>
      </c>
      <c r="D21699" s="11">
        <v>7.9134300000000005E-2</v>
      </c>
      <c r="E21699">
        <v>0</v>
      </c>
      <c r="F21699">
        <v>4.0541109999999998</v>
      </c>
      <c r="G21699" s="11">
        <v>7.4933180000000004</v>
      </c>
      <c r="H21699" s="12">
        <v>146175.8695</v>
      </c>
      <c r="I21699" s="12">
        <v>2853.2827390000002</v>
      </c>
    </row>
    <row r="21700" spans="1:9" x14ac:dyDescent="0.2">
      <c r="A21700">
        <v>-65.479615197900003</v>
      </c>
      <c r="B21700">
        <v>67.136354362700004</v>
      </c>
      <c r="C21700">
        <v>0.32063307361486898</v>
      </c>
      <c r="D21700" s="11">
        <v>4.1183900000000002E-2</v>
      </c>
      <c r="E21700">
        <v>1.401967</v>
      </c>
      <c r="F21700">
        <v>2.109883</v>
      </c>
      <c r="G21700" s="11">
        <v>5.3161079999999998</v>
      </c>
      <c r="H21700" s="12">
        <v>280874.5724</v>
      </c>
      <c r="I21700" s="12">
        <v>5482.5366999999997</v>
      </c>
    </row>
    <row r="21701" spans="1:9" x14ac:dyDescent="0.2">
      <c r="A21701">
        <v>-65.669765296199998</v>
      </c>
      <c r="B21701">
        <v>66.967155004999995</v>
      </c>
      <c r="C21701">
        <v>0.30060535221747098</v>
      </c>
      <c r="D21701" s="11">
        <v>4.3927800000000003E-2</v>
      </c>
      <c r="E21701">
        <v>1.2783279999999999</v>
      </c>
      <c r="F21701">
        <v>2.2504550000000001</v>
      </c>
      <c r="G21701" s="11">
        <v>5.4512499999999999</v>
      </c>
      <c r="H21701" s="12">
        <v>263330.28850000002</v>
      </c>
      <c r="I21701" s="12">
        <v>5140.0807070000001</v>
      </c>
    </row>
    <row r="21702" spans="1:9" x14ac:dyDescent="0.2">
      <c r="A21702">
        <v>-65.857348010199999</v>
      </c>
      <c r="B21702">
        <v>66.797707470500001</v>
      </c>
      <c r="C21702">
        <v>0.15870718465817901</v>
      </c>
      <c r="D21702" s="11">
        <v>8.3203200000000005E-2</v>
      </c>
      <c r="E21702">
        <v>0</v>
      </c>
      <c r="F21702">
        <v>4.2625640000000002</v>
      </c>
      <c r="G21702" s="11">
        <v>7.8770619999999996</v>
      </c>
      <c r="H21702" s="12">
        <v>139027.49369999999</v>
      </c>
      <c r="I21702" s="12">
        <v>2713.7498780000001</v>
      </c>
    </row>
    <row r="21703" spans="1:9" x14ac:dyDescent="0.2">
      <c r="A21703">
        <v>-66.042411790100005</v>
      </c>
      <c r="B21703">
        <v>66.628017692100002</v>
      </c>
      <c r="C21703">
        <v>0.11914422436736399</v>
      </c>
      <c r="D21703" s="11">
        <v>0.1108316</v>
      </c>
      <c r="E21703">
        <v>0</v>
      </c>
      <c r="F21703">
        <v>5.677988</v>
      </c>
      <c r="G21703" s="11">
        <v>10.482753000000001</v>
      </c>
      <c r="H21703" s="12">
        <v>104370.34050000001</v>
      </c>
      <c r="I21703" s="12">
        <v>2037.2589</v>
      </c>
    </row>
    <row r="21704" spans="1:9" x14ac:dyDescent="0.2">
      <c r="A21704">
        <v>-66.225003964300001</v>
      </c>
      <c r="B21704">
        <v>66.458091494300007</v>
      </c>
      <c r="C21704">
        <v>0.112443578284118</v>
      </c>
      <c r="D21704" s="11">
        <v>0.1174362</v>
      </c>
      <c r="E21704">
        <v>0</v>
      </c>
      <c r="F21704">
        <v>6.0163469999999997</v>
      </c>
      <c r="G21704" s="11">
        <v>11.105646</v>
      </c>
      <c r="H21704" s="12">
        <v>98500.574569999997</v>
      </c>
      <c r="I21704" s="12">
        <v>1922.683888</v>
      </c>
    </row>
    <row r="21705" spans="1:9" x14ac:dyDescent="0.2">
      <c r="A21705">
        <v>-66.405170768299996</v>
      </c>
      <c r="B21705">
        <v>66.287934596100001</v>
      </c>
      <c r="C21705">
        <v>0.16253537869819201</v>
      </c>
      <c r="D21705" s="11">
        <v>8.1243499999999996E-2</v>
      </c>
      <c r="E21705">
        <v>0</v>
      </c>
      <c r="F21705">
        <v>4.1621670000000002</v>
      </c>
      <c r="G21705" s="11">
        <v>7.69224</v>
      </c>
      <c r="H21705" s="12">
        <v>142380.99170000001</v>
      </c>
      <c r="I21705" s="12">
        <v>2779.2085470000002</v>
      </c>
    </row>
    <row r="21706" spans="1:9" x14ac:dyDescent="0.2">
      <c r="A21706">
        <v>-66.582957373400006</v>
      </c>
      <c r="B21706">
        <v>66.117552614199994</v>
      </c>
      <c r="C21706">
        <v>0.28395861953042101</v>
      </c>
      <c r="D21706" s="11">
        <v>4.6503000000000003E-2</v>
      </c>
      <c r="E21706">
        <v>1.162288</v>
      </c>
      <c r="F21706">
        <v>2.3823840000000001</v>
      </c>
      <c r="G21706" s="11">
        <v>5.5780820000000002</v>
      </c>
      <c r="H21706" s="12">
        <v>248747.7507</v>
      </c>
      <c r="I21706" s="12">
        <v>4855.4365749999997</v>
      </c>
    </row>
    <row r="21707" spans="1:9" x14ac:dyDescent="0.2">
      <c r="A21707">
        <v>-66.758407913799999</v>
      </c>
      <c r="B21707">
        <v>65.946951065199997</v>
      </c>
      <c r="C21707">
        <v>0.34525553305360202</v>
      </c>
      <c r="D21707" s="11">
        <v>3.8246799999999997E-2</v>
      </c>
      <c r="E21707">
        <v>1.534314</v>
      </c>
      <c r="F21707">
        <v>1.9594130000000001</v>
      </c>
      <c r="G21707" s="11">
        <v>5.1714500000000001</v>
      </c>
      <c r="H21707" s="12">
        <v>302443.8469</v>
      </c>
      <c r="I21707" s="12">
        <v>5903.5585739999997</v>
      </c>
    </row>
    <row r="21708" spans="1:9" x14ac:dyDescent="0.2">
      <c r="A21708">
        <v>-67.102472313500002</v>
      </c>
      <c r="B21708">
        <v>65.605110850900004</v>
      </c>
      <c r="C21708">
        <v>0.43566580343581501</v>
      </c>
      <c r="D21708" s="11">
        <v>3.0309800000000001E-2</v>
      </c>
      <c r="E21708">
        <v>1.8919619999999999</v>
      </c>
      <c r="F21708">
        <v>1.552794</v>
      </c>
      <c r="G21708" s="11">
        <v>4.7805400000000002</v>
      </c>
      <c r="H21708" s="12">
        <v>381643.2438</v>
      </c>
      <c r="I21708" s="12">
        <v>7449.4927470000002</v>
      </c>
    </row>
    <row r="21709" spans="1:9" x14ac:dyDescent="0.2">
      <c r="A21709">
        <v>-67.271169495400002</v>
      </c>
      <c r="B21709">
        <v>65.433882744000002</v>
      </c>
      <c r="C21709">
        <v>0.45930591732714499</v>
      </c>
      <c r="D21709" s="11">
        <v>2.87497E-2</v>
      </c>
      <c r="E21709">
        <v>1.9622569999999999</v>
      </c>
      <c r="F21709">
        <v>1.472869</v>
      </c>
      <c r="G21709" s="11">
        <v>4.703703</v>
      </c>
      <c r="H21709" s="12">
        <v>402351.98349999997</v>
      </c>
      <c r="I21709" s="12">
        <v>7853.7173970000003</v>
      </c>
    </row>
    <row r="21710" spans="1:9" x14ac:dyDescent="0.2">
      <c r="A21710">
        <v>-67.437697307500002</v>
      </c>
      <c r="B21710">
        <v>65.262456192000002</v>
      </c>
      <c r="C21710">
        <v>0.453400874450267</v>
      </c>
      <c r="D21710" s="11">
        <v>2.9124199999999999E-2</v>
      </c>
      <c r="E21710">
        <v>1.9453849999999999</v>
      </c>
      <c r="F21710">
        <v>1.4920549999999999</v>
      </c>
      <c r="G21710" s="11">
        <v>4.7221479999999998</v>
      </c>
      <c r="H21710" s="12">
        <v>397179.16600000003</v>
      </c>
      <c r="I21710" s="12">
        <v>7752.7464840000002</v>
      </c>
    </row>
    <row r="21711" spans="1:9" x14ac:dyDescent="0.2">
      <c r="A21711">
        <v>-67.602095088699997</v>
      </c>
      <c r="B21711">
        <v>65.090836251300004</v>
      </c>
      <c r="C21711">
        <v>0.49248652952663002</v>
      </c>
      <c r="D21711" s="11">
        <v>2.6812800000000001E-2</v>
      </c>
      <c r="E21711">
        <v>2.0495380000000001</v>
      </c>
      <c r="F21711">
        <v>1.37364</v>
      </c>
      <c r="G21711" s="11">
        <v>4.6083069999999999</v>
      </c>
      <c r="H21711" s="12">
        <v>431418.1998</v>
      </c>
      <c r="I21711" s="12">
        <v>8421.0759730000009</v>
      </c>
    </row>
    <row r="21712" spans="1:9" x14ac:dyDescent="0.2">
      <c r="A21712">
        <v>-67.764401291799999</v>
      </c>
      <c r="B21712">
        <v>64.919027893299997</v>
      </c>
      <c r="C21712">
        <v>0.50394077849229302</v>
      </c>
      <c r="D21712" s="11">
        <v>2.6203299999999999E-2</v>
      </c>
      <c r="E21712">
        <v>2.0769989999999998</v>
      </c>
      <c r="F21712">
        <v>1.3424149999999999</v>
      </c>
      <c r="G21712" s="11">
        <v>4.5782879999999997</v>
      </c>
      <c r="H21712" s="12">
        <v>441452.12190000003</v>
      </c>
      <c r="I21712" s="12">
        <v>8616.9333119999992</v>
      </c>
    </row>
    <row r="21713" spans="1:9" x14ac:dyDescent="0.2">
      <c r="A21713">
        <v>-67.924653506300004</v>
      </c>
      <c r="B21713">
        <v>64.747036006900004</v>
      </c>
      <c r="C21713">
        <v>0.42781661888544598</v>
      </c>
      <c r="D21713" s="11">
        <v>3.0865900000000002E-2</v>
      </c>
      <c r="E21713">
        <v>1.8669039999999999</v>
      </c>
      <c r="F21713">
        <v>1.5812839999999999</v>
      </c>
      <c r="G21713" s="11">
        <v>4.8079299999999998</v>
      </c>
      <c r="H21713" s="12">
        <v>374767.35810000001</v>
      </c>
      <c r="I21713" s="12">
        <v>7315.2787630000003</v>
      </c>
    </row>
    <row r="21714" spans="1:9" x14ac:dyDescent="0.2">
      <c r="A21714">
        <v>-68.082888480400001</v>
      </c>
      <c r="B21714">
        <v>64.574865400099995</v>
      </c>
      <c r="C21714">
        <v>0.41560684102870898</v>
      </c>
      <c r="D21714" s="11">
        <v>3.1772700000000001E-2</v>
      </c>
      <c r="E21714">
        <v>1.826044</v>
      </c>
      <c r="F21714">
        <v>1.62774</v>
      </c>
      <c r="G21714" s="11">
        <v>4.8525910000000003</v>
      </c>
      <c r="H21714" s="12">
        <v>364071.59269999998</v>
      </c>
      <c r="I21714" s="12">
        <v>7106.5025610000002</v>
      </c>
    </row>
    <row r="21715" spans="1:9" x14ac:dyDescent="0.2">
      <c r="A21715">
        <v>-68.239142143199999</v>
      </c>
      <c r="B21715">
        <v>64.402520802400005</v>
      </c>
      <c r="C21715">
        <v>0.43101908541559503</v>
      </c>
      <c r="D21715" s="11">
        <v>3.0636500000000001E-2</v>
      </c>
      <c r="E21715">
        <v>1.877237</v>
      </c>
      <c r="F21715">
        <v>1.569531</v>
      </c>
      <c r="G21715" s="11">
        <v>4.7966300000000004</v>
      </c>
      <c r="H21715" s="12">
        <v>377572.71879999997</v>
      </c>
      <c r="I21715" s="12">
        <v>7370.038055</v>
      </c>
    </row>
    <row r="21716" spans="1:9" x14ac:dyDescent="0.2">
      <c r="A21716">
        <v>-68.393449625100004</v>
      </c>
      <c r="B21716">
        <v>64.230006866799997</v>
      </c>
      <c r="C21716">
        <v>0.45422652428652299</v>
      </c>
      <c r="D21716" s="11">
        <v>2.9071199999999998E-2</v>
      </c>
      <c r="E21716">
        <v>1.94777</v>
      </c>
      <c r="F21716">
        <v>1.4893400000000001</v>
      </c>
      <c r="G21716" s="11">
        <v>4.7195369999999999</v>
      </c>
      <c r="H21716" s="12">
        <v>397902.43520000001</v>
      </c>
      <c r="I21716" s="12">
        <v>7766.8643519999996</v>
      </c>
    </row>
    <row r="21717" spans="1:9" x14ac:dyDescent="0.2">
      <c r="A21717">
        <v>-68.545845278399995</v>
      </c>
      <c r="B21717">
        <v>64.057328171600005</v>
      </c>
      <c r="C21717">
        <v>0.40062493351247203</v>
      </c>
      <c r="D21717" s="11">
        <v>3.2960799999999998E-2</v>
      </c>
      <c r="E21717">
        <v>1.7725040000000001</v>
      </c>
      <c r="F21717">
        <v>1.688607</v>
      </c>
      <c r="G21717" s="11">
        <v>4.9111070000000003</v>
      </c>
      <c r="H21717" s="12">
        <v>350947.44170000002</v>
      </c>
      <c r="I21717" s="12">
        <v>6850.3254399999996</v>
      </c>
    </row>
    <row r="21718" spans="1:9" x14ac:dyDescent="0.2">
      <c r="A21718">
        <v>-68.696362697500007</v>
      </c>
      <c r="B21718">
        <v>63.884489222500001</v>
      </c>
      <c r="C21718">
        <v>0.42382504757689199</v>
      </c>
      <c r="D21718" s="11">
        <v>3.11566E-2</v>
      </c>
      <c r="E21718">
        <v>1.8538049999999999</v>
      </c>
      <c r="F21718">
        <v>1.596177</v>
      </c>
      <c r="G21718" s="11">
        <v>4.822247</v>
      </c>
      <c r="H21718" s="12">
        <v>371270.74160000001</v>
      </c>
      <c r="I21718" s="12">
        <v>7247.0264889999999</v>
      </c>
    </row>
    <row r="21719" spans="1:9" x14ac:dyDescent="0.2">
      <c r="A21719">
        <v>-68.845034737800006</v>
      </c>
      <c r="B21719">
        <v>63.711494453999997</v>
      </c>
      <c r="C21719">
        <v>0.35014639870930397</v>
      </c>
      <c r="D21719" s="11">
        <v>3.7712599999999999E-2</v>
      </c>
      <c r="E21719">
        <v>1.558387</v>
      </c>
      <c r="F21719">
        <v>1.9320459999999999</v>
      </c>
      <c r="G21719" s="11">
        <v>5.1451409999999997</v>
      </c>
      <c r="H21719" s="12">
        <v>306728.2452</v>
      </c>
      <c r="I21719" s="12">
        <v>5987.1879710000003</v>
      </c>
    </row>
    <row r="21720" spans="1:9" x14ac:dyDescent="0.2">
      <c r="A21720">
        <v>-68.991893534499994</v>
      </c>
      <c r="B21720">
        <v>63.538348231800001</v>
      </c>
      <c r="C21720">
        <v>0.45112921402383699</v>
      </c>
      <c r="D21720" s="11">
        <v>2.92708E-2</v>
      </c>
      <c r="E21720">
        <v>1.9387760000000001</v>
      </c>
      <c r="F21720">
        <v>1.499566</v>
      </c>
      <c r="G21720" s="11">
        <v>4.729368</v>
      </c>
      <c r="H21720" s="12">
        <v>395189.19140000001</v>
      </c>
      <c r="I21720" s="12">
        <v>7713.9031370000002</v>
      </c>
    </row>
    <row r="21721" spans="1:9" x14ac:dyDescent="0.2">
      <c r="A21721">
        <v>-69.136970521400002</v>
      </c>
      <c r="B21721">
        <v>63.3650548536</v>
      </c>
      <c r="C21721">
        <v>0.50118411033918298</v>
      </c>
      <c r="D21721" s="11">
        <v>2.6347499999999999E-2</v>
      </c>
      <c r="E21721">
        <v>2.0705049999999998</v>
      </c>
      <c r="F21721">
        <v>1.3498030000000001</v>
      </c>
      <c r="G21721" s="11">
        <v>4.5853910000000004</v>
      </c>
      <c r="H21721" s="12">
        <v>439037.2806</v>
      </c>
      <c r="I21721" s="12">
        <v>8569.7967700000008</v>
      </c>
    </row>
    <row r="21722" spans="1:9" x14ac:dyDescent="0.2">
      <c r="A21722">
        <v>-69.280296448000001</v>
      </c>
      <c r="B21722">
        <v>63.191618551799998</v>
      </c>
      <c r="C21722">
        <v>0.42976451226059398</v>
      </c>
      <c r="D21722" s="11">
        <v>3.0726E-2</v>
      </c>
      <c r="E21722">
        <v>1.8732070000000001</v>
      </c>
      <c r="F21722">
        <v>1.574117</v>
      </c>
      <c r="G21722" s="11">
        <v>4.8010390000000003</v>
      </c>
      <c r="H21722" s="12">
        <v>376473.71269999997</v>
      </c>
      <c r="I21722" s="12">
        <v>7348.5859840000003</v>
      </c>
    </row>
    <row r="21723" spans="1:9" x14ac:dyDescent="0.2">
      <c r="A21723">
        <v>-69.421901397200003</v>
      </c>
      <c r="B21723">
        <v>63.018043494399997</v>
      </c>
      <c r="C21723">
        <v>0.43909395678529001</v>
      </c>
      <c r="D21723" s="11">
        <v>3.0073099999999998E-2</v>
      </c>
      <c r="E21723">
        <v>1.902625</v>
      </c>
      <c r="F21723">
        <v>1.5406679999999999</v>
      </c>
      <c r="G21723" s="11">
        <v>4.7688829999999998</v>
      </c>
      <c r="H21723" s="12">
        <v>384646.30609999999</v>
      </c>
      <c r="I21723" s="12">
        <v>7508.111081</v>
      </c>
    </row>
    <row r="21724" spans="1:9" x14ac:dyDescent="0.2">
      <c r="A21724">
        <v>-69.561814802300006</v>
      </c>
      <c r="B21724">
        <v>62.844333786500002</v>
      </c>
      <c r="C21724">
        <v>0.36787808091679702</v>
      </c>
      <c r="D21724" s="11">
        <v>3.58949E-2</v>
      </c>
      <c r="E21724">
        <v>1.6402950000000001</v>
      </c>
      <c r="F21724">
        <v>1.8389230000000001</v>
      </c>
      <c r="G21724" s="11">
        <v>5.0556150000000004</v>
      </c>
      <c r="H21724" s="12">
        <v>322261.19880000001</v>
      </c>
      <c r="I21724" s="12">
        <v>6290.3837620000004</v>
      </c>
    </row>
    <row r="21725" spans="1:9" x14ac:dyDescent="0.2">
      <c r="A21725">
        <v>-69.700065462599994</v>
      </c>
      <c r="B21725">
        <v>62.670493472499999</v>
      </c>
      <c r="C21725">
        <v>0.392854378290036</v>
      </c>
      <c r="D21725" s="11">
        <v>3.3612799999999998E-2</v>
      </c>
      <c r="E21725">
        <v>1.743126</v>
      </c>
      <c r="F21725">
        <v>1.72201</v>
      </c>
      <c r="G21725" s="11">
        <v>4.943219</v>
      </c>
      <c r="H21725" s="12">
        <v>344140.43530000001</v>
      </c>
      <c r="I21725" s="12">
        <v>6717.455946</v>
      </c>
    </row>
    <row r="21726" spans="1:9" x14ac:dyDescent="0.2">
      <c r="A21726">
        <v>-69.836681560299994</v>
      </c>
      <c r="B21726">
        <v>62.496526536600001</v>
      </c>
      <c r="C21726">
        <v>0.43665066973879602</v>
      </c>
      <c r="D21726" s="11">
        <v>3.0241400000000002E-2</v>
      </c>
      <c r="E21726">
        <v>1.8950419999999999</v>
      </c>
      <c r="F21726">
        <v>1.5492900000000001</v>
      </c>
      <c r="G21726" s="11">
        <v>4.7771710000000001</v>
      </c>
      <c r="H21726" s="12">
        <v>382505.9866</v>
      </c>
      <c r="I21726" s="12">
        <v>7466.3330740000001</v>
      </c>
    </row>
    <row r="21727" spans="1:9" x14ac:dyDescent="0.2">
      <c r="A21727">
        <v>-70.873955973899996</v>
      </c>
      <c r="B21727">
        <v>61.100692179500001</v>
      </c>
      <c r="C21727">
        <v>0.45924584978954502</v>
      </c>
      <c r="D21727" s="11">
        <v>2.8753500000000001E-2</v>
      </c>
      <c r="E21727">
        <v>1.9620869999999999</v>
      </c>
      <c r="F21727">
        <v>1.4730639999999999</v>
      </c>
      <c r="G21727" s="11">
        <v>4.7038900000000003</v>
      </c>
      <c r="H21727" s="12">
        <v>402299.36440000002</v>
      </c>
      <c r="I21727" s="12">
        <v>7852.6902959999998</v>
      </c>
    </row>
    <row r="21728" spans="1:9" x14ac:dyDescent="0.2">
      <c r="A21728">
        <v>-70.997034620199997</v>
      </c>
      <c r="B21728">
        <v>60.925755764199998</v>
      </c>
      <c r="C21728">
        <v>0.54062285092430795</v>
      </c>
      <c r="D21728" s="11">
        <v>2.44254E-2</v>
      </c>
      <c r="E21728">
        <v>2.157114</v>
      </c>
      <c r="F21728">
        <v>1.2513320000000001</v>
      </c>
      <c r="G21728" s="11">
        <v>4.4907240000000002</v>
      </c>
      <c r="H21728" s="12">
        <v>473585.61739999999</v>
      </c>
      <c r="I21728" s="12">
        <v>9244.1637030000002</v>
      </c>
    </row>
    <row r="21729" spans="1:9" x14ac:dyDescent="0.2">
      <c r="A21729">
        <v>-71.1187297564</v>
      </c>
      <c r="B21729">
        <v>60.750729579100003</v>
      </c>
      <c r="C21729">
        <v>0.55155360399849596</v>
      </c>
      <c r="D21729" s="11">
        <v>2.3941299999999999E-2</v>
      </c>
      <c r="E21729">
        <v>2.1789260000000001</v>
      </c>
      <c r="F21729">
        <v>1.226531</v>
      </c>
      <c r="G21729" s="11">
        <v>4.4668809999999999</v>
      </c>
      <c r="H21729" s="12">
        <v>483160.9571</v>
      </c>
      <c r="I21729" s="12">
        <v>9431.0697330000003</v>
      </c>
    </row>
    <row r="21730" spans="1:9" x14ac:dyDescent="0.2">
      <c r="A21730">
        <v>-71.239063703900001</v>
      </c>
      <c r="B21730">
        <v>60.575617036200001</v>
      </c>
      <c r="C21730">
        <v>0.515826399669299</v>
      </c>
      <c r="D21730" s="11">
        <v>2.55996E-2</v>
      </c>
      <c r="E21730">
        <v>2.1042049999999999</v>
      </c>
      <c r="F21730">
        <v>1.3114870000000001</v>
      </c>
      <c r="G21730" s="11">
        <v>4.5485550000000003</v>
      </c>
      <c r="H21730" s="12">
        <v>451863.92609999998</v>
      </c>
      <c r="I21730" s="12">
        <v>8820.1667259999995</v>
      </c>
    </row>
    <row r="21731" spans="1:9" x14ac:dyDescent="0.2">
      <c r="A21731">
        <v>-71.358058326399998</v>
      </c>
      <c r="B21731">
        <v>60.400421502599997</v>
      </c>
      <c r="C21731">
        <v>0.51563040849759301</v>
      </c>
      <c r="D21731" s="11">
        <v>2.5609300000000002E-2</v>
      </c>
      <c r="E21731">
        <v>2.1037669999999999</v>
      </c>
      <c r="F21731">
        <v>1.311984</v>
      </c>
      <c r="G21731" s="11">
        <v>4.5490329999999997</v>
      </c>
      <c r="H21731" s="12">
        <v>451692.2378</v>
      </c>
      <c r="I21731" s="12">
        <v>8816.8154529999993</v>
      </c>
    </row>
    <row r="21732" spans="1:9" x14ac:dyDescent="0.2">
      <c r="A21732">
        <v>-71.475735040999993</v>
      </c>
      <c r="B21732">
        <v>60.225146301000002</v>
      </c>
      <c r="C21732">
        <v>0.496912579834135</v>
      </c>
      <c r="D21732" s="11">
        <v>2.6573900000000001E-2</v>
      </c>
      <c r="E21732">
        <v>2.0602990000000001</v>
      </c>
      <c r="F21732">
        <v>1.3614010000000001</v>
      </c>
      <c r="G21732" s="11">
        <v>4.5965410000000002</v>
      </c>
      <c r="H21732" s="12">
        <v>435295.41989999998</v>
      </c>
      <c r="I21732" s="12">
        <v>8496.7574459999996</v>
      </c>
    </row>
    <row r="21733" spans="1:9" x14ac:dyDescent="0.2">
      <c r="A21733">
        <v>-71.592114829300002</v>
      </c>
      <c r="B21733">
        <v>60.049794710800001</v>
      </c>
      <c r="C21733">
        <v>0.487668301311247</v>
      </c>
      <c r="D21733" s="11">
        <v>2.70777E-2</v>
      </c>
      <c r="E21733">
        <v>2.0375999999999999</v>
      </c>
      <c r="F21733">
        <v>1.387211</v>
      </c>
      <c r="G21733" s="11">
        <v>4.621353</v>
      </c>
      <c r="H21733" s="12">
        <v>427197.43190000003</v>
      </c>
      <c r="I21733" s="12">
        <v>8338.6886119999999</v>
      </c>
    </row>
    <row r="21734" spans="1:9" x14ac:dyDescent="0.2">
      <c r="A21734">
        <v>-71.707218247599997</v>
      </c>
      <c r="B21734">
        <v>59.874369968899998</v>
      </c>
      <c r="C21734">
        <v>0.51508781822086902</v>
      </c>
      <c r="D21734" s="11">
        <v>2.5636300000000001E-2</v>
      </c>
      <c r="E21734">
        <v>2.1025510000000001</v>
      </c>
      <c r="F21734">
        <v>1.313367</v>
      </c>
      <c r="G21734" s="11">
        <v>4.5503619999999998</v>
      </c>
      <c r="H21734" s="12">
        <v>451216.92869999999</v>
      </c>
      <c r="I21734" s="12">
        <v>8807.5376479999995</v>
      </c>
    </row>
    <row r="21735" spans="1:9" x14ac:dyDescent="0.2">
      <c r="A21735">
        <v>-71.821065437200005</v>
      </c>
      <c r="B21735">
        <v>59.6988752707</v>
      </c>
      <c r="C21735">
        <v>0.51674626201333196</v>
      </c>
      <c r="D21735" s="11">
        <v>2.5554E-2</v>
      </c>
      <c r="E21735">
        <v>2.1062590000000001</v>
      </c>
      <c r="F21735">
        <v>1.309151</v>
      </c>
      <c r="G21735" s="11">
        <v>4.5463089999999999</v>
      </c>
      <c r="H21735" s="12">
        <v>452669.7255</v>
      </c>
      <c r="I21735" s="12">
        <v>8835.8955430000005</v>
      </c>
    </row>
    <row r="21736" spans="1:9" x14ac:dyDescent="0.2">
      <c r="A21736">
        <v>-71.933676134500004</v>
      </c>
      <c r="B21736">
        <v>59.5233137711</v>
      </c>
      <c r="C21736">
        <v>0.50646720575772897</v>
      </c>
      <c r="D21736" s="11">
        <v>2.6072600000000001E-2</v>
      </c>
      <c r="E21736">
        <v>2.0828890000000002</v>
      </c>
      <c r="F21736">
        <v>1.3357190000000001</v>
      </c>
      <c r="G21736" s="11">
        <v>4.5718509999999997</v>
      </c>
      <c r="H21736" s="12">
        <v>443665.27220000001</v>
      </c>
      <c r="I21736" s="12">
        <v>8660.1329420000002</v>
      </c>
    </row>
    <row r="21737" spans="1:9" x14ac:dyDescent="0.2">
      <c r="A21737">
        <v>-72.045069680200001</v>
      </c>
      <c r="B21737">
        <v>59.347688584899998</v>
      </c>
      <c r="C21737">
        <v>0.50058097642907595</v>
      </c>
      <c r="D21737" s="11">
        <v>2.6379199999999998E-2</v>
      </c>
      <c r="E21737">
        <v>2.0690740000000001</v>
      </c>
      <c r="F21737">
        <v>1.3514269999999999</v>
      </c>
      <c r="G21737" s="11">
        <v>4.5869520000000001</v>
      </c>
      <c r="H21737" s="12">
        <v>438508.93530000001</v>
      </c>
      <c r="I21737" s="12">
        <v>8559.4837229999994</v>
      </c>
    </row>
    <row r="21738" spans="1:9" x14ac:dyDescent="0.2">
      <c r="A21738">
        <v>-72.155265029399999</v>
      </c>
      <c r="B21738">
        <v>59.172002788199997</v>
      </c>
      <c r="C21738">
        <v>0.51046441747376003</v>
      </c>
      <c r="D21738" s="11">
        <v>2.5868499999999999E-2</v>
      </c>
      <c r="E21738">
        <v>2.0920890000000001</v>
      </c>
      <c r="F21738">
        <v>1.3252630000000001</v>
      </c>
      <c r="G21738" s="11">
        <v>4.5617989999999997</v>
      </c>
      <c r="H21738" s="12">
        <v>447166.8297</v>
      </c>
      <c r="I21738" s="12">
        <v>8728.4816609999998</v>
      </c>
    </row>
    <row r="21739" spans="1:9" x14ac:dyDescent="0.2">
      <c r="A21739">
        <v>-72.264280760199995</v>
      </c>
      <c r="B21739">
        <v>58.996259418800001</v>
      </c>
      <c r="C21739">
        <v>0.51220830164709197</v>
      </c>
      <c r="D21739" s="11">
        <v>2.5780399999999998E-2</v>
      </c>
      <c r="E21739">
        <v>2.0960570000000001</v>
      </c>
      <c r="F21739">
        <v>1.3207500000000001</v>
      </c>
      <c r="G21739" s="11">
        <v>4.5574599999999998</v>
      </c>
      <c r="H21739" s="12">
        <v>448694.47220000002</v>
      </c>
      <c r="I21739" s="12">
        <v>8758.3005090000006</v>
      </c>
    </row>
    <row r="21740" spans="1:9" x14ac:dyDescent="0.2">
      <c r="A21740">
        <v>-72.372135082699998</v>
      </c>
      <c r="B21740">
        <v>58.820461477199999</v>
      </c>
      <c r="C21740">
        <v>0.51076923526186602</v>
      </c>
      <c r="D21740" s="11">
        <v>2.5853000000000001E-2</v>
      </c>
      <c r="E21740">
        <v>2.092784</v>
      </c>
      <c r="F21740">
        <v>1.3244689999999999</v>
      </c>
      <c r="G21740" s="11">
        <v>4.5610350000000004</v>
      </c>
      <c r="H21740" s="12">
        <v>447433.85</v>
      </c>
      <c r="I21740" s="12">
        <v>8733.6937710000002</v>
      </c>
    </row>
    <row r="21741" spans="1:9" x14ac:dyDescent="0.2">
      <c r="A21741">
        <v>-72.478845847900004</v>
      </c>
      <c r="B21741">
        <v>58.644611927100001</v>
      </c>
      <c r="C21741">
        <v>0.50307151918030502</v>
      </c>
      <c r="D21741" s="11">
        <v>2.62486E-2</v>
      </c>
      <c r="E21741">
        <v>2.0749590000000002</v>
      </c>
      <c r="F21741">
        <v>1.3447359999999999</v>
      </c>
      <c r="G21741" s="11">
        <v>4.5805199999999999</v>
      </c>
      <c r="H21741" s="12">
        <v>440690.6508</v>
      </c>
      <c r="I21741" s="12">
        <v>8602.0697600000003</v>
      </c>
    </row>
    <row r="21742" spans="1:9" x14ac:dyDescent="0.2">
      <c r="A21742">
        <v>-72.584430556000001</v>
      </c>
      <c r="B21742">
        <v>58.468713696400002</v>
      </c>
      <c r="C21742">
        <v>0.51551511263739402</v>
      </c>
      <c r="D21742" s="11">
        <v>2.5614999999999999E-2</v>
      </c>
      <c r="E21742">
        <v>2.1035089999999999</v>
      </c>
      <c r="F21742">
        <v>1.312276</v>
      </c>
      <c r="G21742" s="11">
        <v>4.5493139999999999</v>
      </c>
      <c r="H21742" s="12">
        <v>451591.23859999998</v>
      </c>
      <c r="I21742" s="12">
        <v>8814.8439980000003</v>
      </c>
    </row>
    <row r="21743" spans="1:9" x14ac:dyDescent="0.2">
      <c r="A21743">
        <v>-72.688906364700003</v>
      </c>
      <c r="B21743">
        <v>58.292769677800003</v>
      </c>
      <c r="C21743">
        <v>0.48290900807373299</v>
      </c>
      <c r="D21743" s="11">
        <v>2.7344500000000001E-2</v>
      </c>
      <c r="E21743">
        <v>2.0255749999999999</v>
      </c>
      <c r="F21743">
        <v>1.4008799999999999</v>
      </c>
      <c r="G21743" s="11">
        <v>4.6344940000000001</v>
      </c>
      <c r="H21743" s="12">
        <v>423028.29100000003</v>
      </c>
      <c r="I21743" s="12">
        <v>8257.3089849999997</v>
      </c>
    </row>
    <row r="21744" spans="1:9" x14ac:dyDescent="0.2">
      <c r="A21744">
        <v>-72.792290096900004</v>
      </c>
      <c r="B21744">
        <v>58.116782729400001</v>
      </c>
      <c r="C21744">
        <v>0.48406454894623802</v>
      </c>
      <c r="D21744" s="11">
        <v>2.7279299999999999E-2</v>
      </c>
      <c r="E21744">
        <v>2.0285169999999999</v>
      </c>
      <c r="F21744">
        <v>1.39754</v>
      </c>
      <c r="G21744" s="11">
        <v>4.631284</v>
      </c>
      <c r="H21744" s="12">
        <v>424040.54479999997</v>
      </c>
      <c r="I21744" s="12">
        <v>8277.0676930000009</v>
      </c>
    </row>
    <row r="21745" spans="1:9" x14ac:dyDescent="0.2">
      <c r="A21745">
        <v>-72.894598248999998</v>
      </c>
      <c r="B21745">
        <v>57.940755675699997</v>
      </c>
      <c r="C21745">
        <v>0.49811967077802199</v>
      </c>
      <c r="D21745" s="11">
        <v>2.6509499999999998E-2</v>
      </c>
      <c r="E21745">
        <v>2.0632009999999998</v>
      </c>
      <c r="F21745">
        <v>1.3581019999999999</v>
      </c>
      <c r="G21745" s="11">
        <v>4.593369</v>
      </c>
      <c r="H21745" s="12">
        <v>436352.83159999998</v>
      </c>
      <c r="I21745" s="12">
        <v>8517.3976139999995</v>
      </c>
    </row>
    <row r="21746" spans="1:9" x14ac:dyDescent="0.2">
      <c r="A21746">
        <v>-72.995846997900003</v>
      </c>
      <c r="B21746">
        <v>57.764691307699998</v>
      </c>
      <c r="C21746">
        <v>0.49065084573212198</v>
      </c>
      <c r="D21746" s="11">
        <v>2.6913099999999999E-2</v>
      </c>
      <c r="E21746">
        <v>2.0450170000000001</v>
      </c>
      <c r="F21746">
        <v>1.378779</v>
      </c>
      <c r="G21746" s="11">
        <v>4.6132470000000003</v>
      </c>
      <c r="H21746" s="12">
        <v>429810.14079999999</v>
      </c>
      <c r="I21746" s="12">
        <v>8389.6874339999995</v>
      </c>
    </row>
    <row r="21747" spans="1:9" x14ac:dyDescent="0.2">
      <c r="A21747">
        <v>-73.096052209000007</v>
      </c>
      <c r="B21747">
        <v>57.588592384000002</v>
      </c>
      <c r="C21747">
        <v>0.53236956058421303</v>
      </c>
      <c r="D21747" s="11">
        <v>2.4804099999999999E-2</v>
      </c>
      <c r="E21747">
        <v>2.1400510000000001</v>
      </c>
      <c r="F21747">
        <v>1.2707329999999999</v>
      </c>
      <c r="G21747" s="11">
        <v>4.5093759999999996</v>
      </c>
      <c r="H21747" s="12">
        <v>466355.73499999999</v>
      </c>
      <c r="I21747" s="12">
        <v>9103.0398740000001</v>
      </c>
    </row>
    <row r="21748" spans="1:9" x14ac:dyDescent="0.2">
      <c r="A21748">
        <v>-73.195229442699997</v>
      </c>
      <c r="B21748">
        <v>57.412461631500001</v>
      </c>
      <c r="C21748">
        <v>0.53148135852234202</v>
      </c>
      <c r="D21748" s="11">
        <v>2.48455E-2</v>
      </c>
      <c r="E21748">
        <v>2.1381830000000002</v>
      </c>
      <c r="F21748">
        <v>1.2728539999999999</v>
      </c>
      <c r="G21748" s="11">
        <v>4.5114140000000003</v>
      </c>
      <c r="H21748" s="12">
        <v>465577.67</v>
      </c>
      <c r="I21748" s="12">
        <v>9087.8524190000007</v>
      </c>
    </row>
    <row r="21749" spans="1:9" x14ac:dyDescent="0.2">
      <c r="A21749">
        <v>-73.2933939622</v>
      </c>
      <c r="B21749">
        <v>57.236301745299997</v>
      </c>
      <c r="C21749">
        <v>0.51353996969432003</v>
      </c>
      <c r="D21749" s="11">
        <v>2.57135E-2</v>
      </c>
      <c r="E21749">
        <v>2.0990700000000002</v>
      </c>
      <c r="F21749">
        <v>1.3173220000000001</v>
      </c>
      <c r="G21749" s="11">
        <v>4.5541650000000002</v>
      </c>
      <c r="H21749" s="12">
        <v>449861.0134</v>
      </c>
      <c r="I21749" s="12">
        <v>8781.0708329999998</v>
      </c>
    </row>
    <row r="21750" spans="1:9" x14ac:dyDescent="0.2">
      <c r="A21750">
        <v>-73.390560739400001</v>
      </c>
      <c r="B21750">
        <v>57.060115390100002</v>
      </c>
      <c r="C21750">
        <v>0.49210929812093102</v>
      </c>
      <c r="D21750" s="11">
        <v>2.6833300000000001E-2</v>
      </c>
      <c r="E21750">
        <v>2.0486110000000002</v>
      </c>
      <c r="F21750">
        <v>1.3746910000000001</v>
      </c>
      <c r="G21750" s="11">
        <v>4.6093169999999999</v>
      </c>
      <c r="H21750" s="12">
        <v>431087.7451</v>
      </c>
      <c r="I21750" s="12">
        <v>8414.6256560000002</v>
      </c>
    </row>
    <row r="21751" spans="1:9" x14ac:dyDescent="0.2">
      <c r="A21751">
        <v>-73.486744462499999</v>
      </c>
      <c r="B21751">
        <v>56.883905200400001</v>
      </c>
      <c r="C21751">
        <v>0.459108995409651</v>
      </c>
      <c r="D21751" s="11">
        <v>2.8762099999999999E-2</v>
      </c>
      <c r="E21751">
        <v>1.9617009999999999</v>
      </c>
      <c r="F21751">
        <v>1.4735050000000001</v>
      </c>
      <c r="G21751" s="11">
        <v>4.7043140000000001</v>
      </c>
      <c r="H21751" s="12">
        <v>402179.47989999998</v>
      </c>
      <c r="I21751" s="12">
        <v>7850.3502099999996</v>
      </c>
    </row>
    <row r="21752" spans="1:9" x14ac:dyDescent="0.2">
      <c r="A21752">
        <v>-73.5819595416</v>
      </c>
      <c r="B21752">
        <v>56.707673781099999</v>
      </c>
      <c r="C21752">
        <v>0.43177339300261502</v>
      </c>
      <c r="D21752" s="11">
        <v>3.0582999999999999E-2</v>
      </c>
      <c r="E21752">
        <v>1.8796489999999999</v>
      </c>
      <c r="F21752">
        <v>1.566791</v>
      </c>
      <c r="G21752" s="11">
        <v>4.7939959999999999</v>
      </c>
      <c r="H21752" s="12">
        <v>378233.49219999998</v>
      </c>
      <c r="I21752" s="12">
        <v>7382.9360349999997</v>
      </c>
    </row>
    <row r="21753" spans="1:9" x14ac:dyDescent="0.2">
      <c r="A21753">
        <v>-73.676220115500001</v>
      </c>
      <c r="B21753">
        <v>56.5314237077</v>
      </c>
      <c r="C21753">
        <v>0.44422631579197203</v>
      </c>
      <c r="D21753" s="11">
        <v>2.9725700000000001E-2</v>
      </c>
      <c r="E21753">
        <v>1.9182809999999999</v>
      </c>
      <c r="F21753">
        <v>1.5228699999999999</v>
      </c>
      <c r="G21753" s="11">
        <v>4.7517719999999999</v>
      </c>
      <c r="H21753" s="12">
        <v>389142.25260000001</v>
      </c>
      <c r="I21753" s="12">
        <v>7595.869796</v>
      </c>
    </row>
    <row r="21754" spans="1:9" x14ac:dyDescent="0.2">
      <c r="A21754">
        <v>-73.769540057699999</v>
      </c>
      <c r="B21754">
        <v>56.355157527599999</v>
      </c>
      <c r="C21754">
        <v>0.41747999571400202</v>
      </c>
      <c r="D21754" s="11">
        <v>3.1630100000000001E-2</v>
      </c>
      <c r="E21754">
        <v>1.8324670000000001</v>
      </c>
      <c r="F21754">
        <v>1.6204339999999999</v>
      </c>
      <c r="G21754" s="11">
        <v>4.845567</v>
      </c>
      <c r="H21754" s="12">
        <v>365712.47619999998</v>
      </c>
      <c r="I21754" s="12">
        <v>7138.5318189999998</v>
      </c>
    </row>
    <row r="21755" spans="1:9" x14ac:dyDescent="0.2">
      <c r="A21755">
        <v>-73.861932982599996</v>
      </c>
      <c r="B21755">
        <v>56.178877759800002</v>
      </c>
      <c r="C21755">
        <v>0.41514945310668599</v>
      </c>
      <c r="D21755" s="11">
        <v>3.1807700000000001E-2</v>
      </c>
      <c r="E21755">
        <v>1.8244659999999999</v>
      </c>
      <c r="F21755">
        <v>1.6295329999999999</v>
      </c>
      <c r="G21755" s="11">
        <v>4.8543139999999996</v>
      </c>
      <c r="H21755" s="12">
        <v>363670.92090000003</v>
      </c>
      <c r="I21755" s="12">
        <v>7098.6816399999998</v>
      </c>
    </row>
    <row r="21756" spans="1:9" x14ac:dyDescent="0.2">
      <c r="A21756">
        <v>-73.9534122508</v>
      </c>
      <c r="B21756">
        <v>56.002586895900002</v>
      </c>
      <c r="C21756">
        <v>0.41787717180934503</v>
      </c>
      <c r="D21756" s="11">
        <v>3.1600000000000003E-2</v>
      </c>
      <c r="E21756">
        <v>1.8338220000000001</v>
      </c>
      <c r="F21756">
        <v>1.618892</v>
      </c>
      <c r="G21756" s="11">
        <v>4.8440839999999996</v>
      </c>
      <c r="H21756" s="12">
        <v>366060.40250000003</v>
      </c>
      <c r="I21756" s="12">
        <v>7145.3231720000003</v>
      </c>
    </row>
    <row r="21757" spans="1:9" x14ac:dyDescent="0.2">
      <c r="A21757">
        <v>-74.043990975200003</v>
      </c>
      <c r="B21757">
        <v>55.826287400399998</v>
      </c>
      <c r="C21757">
        <v>0.40166668149512103</v>
      </c>
      <c r="D21757" s="11">
        <v>3.2875300000000003E-2</v>
      </c>
      <c r="E21757">
        <v>1.776356</v>
      </c>
      <c r="F21757">
        <v>1.6842269999999999</v>
      </c>
      <c r="G21757" s="11">
        <v>4.9068959999999997</v>
      </c>
      <c r="H21757" s="12">
        <v>351860.01289999997</v>
      </c>
      <c r="I21757" s="12">
        <v>6868.1383919999998</v>
      </c>
    </row>
    <row r="21758" spans="1:9" x14ac:dyDescent="0.2">
      <c r="A21758">
        <v>-74.133682026399995</v>
      </c>
      <c r="B21758">
        <v>55.649981711199999</v>
      </c>
      <c r="C21758">
        <v>0.414713695138618</v>
      </c>
      <c r="D21758" s="11">
        <v>3.1841099999999997E-2</v>
      </c>
      <c r="E21758">
        <v>1.8229599999999999</v>
      </c>
      <c r="F21758">
        <v>1.6312439999999999</v>
      </c>
      <c r="G21758" s="11">
        <v>4.8559590000000004</v>
      </c>
      <c r="H21758" s="12">
        <v>363289.19689999998</v>
      </c>
      <c r="I21758" s="12">
        <v>7091.2305710000001</v>
      </c>
    </row>
    <row r="21759" spans="1:9" x14ac:dyDescent="0.2">
      <c r="A21759">
        <v>-74.222498038099999</v>
      </c>
      <c r="B21759">
        <v>55.473672239999999</v>
      </c>
      <c r="C21759">
        <v>0.41197321665182601</v>
      </c>
      <c r="D21759" s="11">
        <v>3.2052900000000002E-2</v>
      </c>
      <c r="E21759">
        <v>1.8134159999999999</v>
      </c>
      <c r="F21759">
        <v>1.6420950000000001</v>
      </c>
      <c r="G21759" s="11">
        <v>4.8663910000000001</v>
      </c>
      <c r="H21759" s="12">
        <v>360888.53769999999</v>
      </c>
      <c r="I21759" s="12">
        <v>7044.3708580000002</v>
      </c>
    </row>
    <row r="21760" spans="1:9" x14ac:dyDescent="0.2">
      <c r="A21760">
        <v>-74.310451412399999</v>
      </c>
      <c r="B21760">
        <v>55.297361372799998</v>
      </c>
      <c r="C21760">
        <v>0.39856784381570698</v>
      </c>
      <c r="D21760" s="11">
        <v>3.3131000000000001E-2</v>
      </c>
      <c r="E21760">
        <v>1.7648379999999999</v>
      </c>
      <c r="F21760">
        <v>1.697327</v>
      </c>
      <c r="G21760" s="11">
        <v>4.9194889999999996</v>
      </c>
      <c r="H21760" s="12">
        <v>349145.43109999999</v>
      </c>
      <c r="I21760" s="12">
        <v>6815.1510589999998</v>
      </c>
    </row>
    <row r="21761" spans="1:9" x14ac:dyDescent="0.2">
      <c r="A21761">
        <v>-74.397554324699996</v>
      </c>
      <c r="B21761">
        <v>55.121051470399998</v>
      </c>
      <c r="C21761">
        <v>0.38162494257408802</v>
      </c>
      <c r="D21761" s="11">
        <v>3.4601899999999998E-2</v>
      </c>
      <c r="E21761">
        <v>1.698558</v>
      </c>
      <c r="F21761">
        <v>1.7726820000000001</v>
      </c>
      <c r="G21761" s="11">
        <v>4.9919330000000004</v>
      </c>
      <c r="H21761" s="12">
        <v>334303.44959999999</v>
      </c>
      <c r="I21761" s="12">
        <v>6525.442712</v>
      </c>
    </row>
    <row r="21762" spans="1:9" x14ac:dyDescent="0.2">
      <c r="A21762">
        <v>-74.483818729000006</v>
      </c>
      <c r="B21762">
        <v>54.944744868800001</v>
      </c>
      <c r="C21762">
        <v>0.38669917881008897</v>
      </c>
      <c r="D21762" s="11">
        <v>3.4147799999999999E-2</v>
      </c>
      <c r="E21762">
        <v>1.7190179999999999</v>
      </c>
      <c r="F21762">
        <v>1.7494179999999999</v>
      </c>
      <c r="G21762" s="11">
        <v>4.9695679999999998</v>
      </c>
      <c r="H21762" s="12">
        <v>338748.48060000001</v>
      </c>
      <c r="I21762" s="12">
        <v>6612.2075800000002</v>
      </c>
    </row>
    <row r="21763" spans="1:9" x14ac:dyDescent="0.2">
      <c r="A21763">
        <v>-74.569256362499999</v>
      </c>
      <c r="B21763">
        <v>54.768443879199999</v>
      </c>
      <c r="C21763">
        <v>0.41138635308669003</v>
      </c>
      <c r="D21763" s="11">
        <v>3.2098599999999998E-2</v>
      </c>
      <c r="E21763">
        <v>1.811356</v>
      </c>
      <c r="F21763">
        <v>1.644436</v>
      </c>
      <c r="G21763" s="11">
        <v>4.8686420000000004</v>
      </c>
      <c r="H21763" s="12">
        <v>360374.44530000002</v>
      </c>
      <c r="I21763" s="12">
        <v>7034.3360190000003</v>
      </c>
    </row>
    <row r="21764" spans="1:9" x14ac:dyDescent="0.2">
      <c r="A21764">
        <v>-74.653878750299995</v>
      </c>
      <c r="B21764">
        <v>54.592150789199998</v>
      </c>
      <c r="C21764">
        <v>0.40455156257767</v>
      </c>
      <c r="D21764" s="11">
        <v>3.26409E-2</v>
      </c>
      <c r="E21764">
        <v>1.7869189999999999</v>
      </c>
      <c r="F21764">
        <v>1.672218</v>
      </c>
      <c r="G21764" s="11">
        <v>4.8953499999999996</v>
      </c>
      <c r="H21764" s="12">
        <v>354387.16879999998</v>
      </c>
      <c r="I21764" s="12">
        <v>6917.467259</v>
      </c>
    </row>
    <row r="21765" spans="1:9" x14ac:dyDescent="0.2">
      <c r="A21765">
        <v>-74.737697210500002</v>
      </c>
      <c r="B21765">
        <v>54.415867862399999</v>
      </c>
      <c r="C21765">
        <v>0.38880144808613498</v>
      </c>
      <c r="D21765" s="11">
        <v>3.3963199999999999E-2</v>
      </c>
      <c r="E21765">
        <v>1.727338</v>
      </c>
      <c r="F21765">
        <v>1.7399610000000001</v>
      </c>
      <c r="G21765" s="11">
        <v>4.960477</v>
      </c>
      <c r="H21765" s="12">
        <v>340590.06849999999</v>
      </c>
      <c r="I21765" s="12">
        <v>6648.1544910000002</v>
      </c>
    </row>
    <row r="21766" spans="1:9" x14ac:dyDescent="0.2">
      <c r="A21766">
        <v>-74.820722857899995</v>
      </c>
      <c r="B21766">
        <v>54.239597339399999</v>
      </c>
      <c r="C21766">
        <v>0.410778236197751</v>
      </c>
      <c r="D21766" s="11">
        <v>3.2146099999999997E-2</v>
      </c>
      <c r="E21766">
        <v>1.8092140000000001</v>
      </c>
      <c r="F21766">
        <v>1.6468689999999999</v>
      </c>
      <c r="G21766" s="11">
        <v>4.8709800000000003</v>
      </c>
      <c r="H21766" s="12">
        <v>359841.73489999998</v>
      </c>
      <c r="I21766" s="12">
        <v>7023.9377679999998</v>
      </c>
    </row>
    <row r="21767" spans="1:9" x14ac:dyDescent="0.2">
      <c r="A21767">
        <v>-74.902966609200007</v>
      </c>
      <c r="B21767">
        <v>54.063341437699997</v>
      </c>
      <c r="C21767">
        <v>0.31690700780307002</v>
      </c>
      <c r="D21767" s="11">
        <v>4.1668200000000002E-2</v>
      </c>
      <c r="E21767">
        <v>1.3801479999999999</v>
      </c>
      <c r="F21767">
        <v>2.1346940000000001</v>
      </c>
      <c r="G21767" s="11">
        <v>5.3399609999999997</v>
      </c>
      <c r="H21767" s="12">
        <v>277610.53879999998</v>
      </c>
      <c r="I21767" s="12">
        <v>5418.8243320000001</v>
      </c>
    </row>
    <row r="21768" spans="1:9" x14ac:dyDescent="0.2">
      <c r="A21768">
        <v>-74.984439186700001</v>
      </c>
      <c r="B21768">
        <v>53.887102352299998</v>
      </c>
      <c r="C21768">
        <v>0.40385362966542099</v>
      </c>
      <c r="D21768" s="11">
        <v>3.2697299999999999E-2</v>
      </c>
      <c r="E21768">
        <v>1.784378</v>
      </c>
      <c r="F21768">
        <v>1.675108</v>
      </c>
      <c r="G21768" s="11">
        <v>4.898129</v>
      </c>
      <c r="H21768" s="12">
        <v>353775.7795</v>
      </c>
      <c r="I21768" s="12">
        <v>6905.5332349999999</v>
      </c>
    </row>
    <row r="21769" spans="1:9" x14ac:dyDescent="0.2">
      <c r="A21769">
        <v>-75.065151122800003</v>
      </c>
      <c r="B21769">
        <v>53.710882255900003</v>
      </c>
      <c r="C21769">
        <v>0.45556079313661402</v>
      </c>
      <c r="D21769" s="11">
        <v>2.8986100000000001E-2</v>
      </c>
      <c r="E21769">
        <v>1.9516070000000001</v>
      </c>
      <c r="F21769">
        <v>1.48498</v>
      </c>
      <c r="G21769" s="11">
        <v>4.7153460000000003</v>
      </c>
      <c r="H21769" s="12">
        <v>399071.25469999999</v>
      </c>
      <c r="I21769" s="12">
        <v>7789.6791480000002</v>
      </c>
    </row>
    <row r="21770" spans="1:9" x14ac:dyDescent="0.2">
      <c r="A21770">
        <v>-75.1451127638</v>
      </c>
      <c r="B21770">
        <v>53.534683299599997</v>
      </c>
      <c r="C21770">
        <v>0.37761203652327002</v>
      </c>
      <c r="D21770" s="11">
        <v>3.4969600000000003E-2</v>
      </c>
      <c r="E21770">
        <v>1.681989</v>
      </c>
      <c r="F21770">
        <v>1.79152</v>
      </c>
      <c r="G21770" s="11">
        <v>5.0100439999999997</v>
      </c>
      <c r="H21770" s="12">
        <v>330788.14390000002</v>
      </c>
      <c r="I21770" s="12">
        <v>6456.8256339999998</v>
      </c>
    </row>
    <row r="21771" spans="1:9" x14ac:dyDescent="0.2">
      <c r="A21771">
        <v>-75.224334274100002</v>
      </c>
      <c r="B21771">
        <v>53.3585076126</v>
      </c>
      <c r="C21771">
        <v>0.343205699164085</v>
      </c>
      <c r="D21771" s="11">
        <v>3.8475299999999997E-2</v>
      </c>
      <c r="E21771">
        <v>1.5240210000000001</v>
      </c>
      <c r="F21771">
        <v>1.9711190000000001</v>
      </c>
      <c r="G21771" s="11">
        <v>5.1827050000000003</v>
      </c>
      <c r="H21771" s="12">
        <v>300648.1924</v>
      </c>
      <c r="I21771" s="12">
        <v>5868.5082609999999</v>
      </c>
    </row>
    <row r="21772" spans="1:9" x14ac:dyDescent="0.2">
      <c r="A21772">
        <v>-75.302825640199998</v>
      </c>
      <c r="B21772">
        <v>53.182357303300002</v>
      </c>
      <c r="C21772">
        <v>0.34797342143660698</v>
      </c>
      <c r="D21772" s="11">
        <v>3.7948099999999998E-2</v>
      </c>
      <c r="E21772">
        <v>1.5477749999999999</v>
      </c>
      <c r="F21772">
        <v>1.94411</v>
      </c>
      <c r="G21772" s="11">
        <v>5.156739</v>
      </c>
      <c r="H21772" s="12">
        <v>304824.71710000001</v>
      </c>
      <c r="I21772" s="12">
        <v>5950.0320170000005</v>
      </c>
    </row>
    <row r="21773" spans="1:9" x14ac:dyDescent="0.2">
      <c r="A21773">
        <v>-75.380596673900001</v>
      </c>
      <c r="B21773">
        <v>53.006234458900003</v>
      </c>
      <c r="C21773">
        <v>0.34873863425873203</v>
      </c>
      <c r="D21773" s="11">
        <v>3.7864799999999997E-2</v>
      </c>
      <c r="E21773">
        <v>1.5515270000000001</v>
      </c>
      <c r="F21773">
        <v>1.939843</v>
      </c>
      <c r="G21773" s="11">
        <v>5.1526360000000002</v>
      </c>
      <c r="H21773" s="12">
        <v>305495.04359999998</v>
      </c>
      <c r="I21773" s="12">
        <v>5963.1164669999998</v>
      </c>
    </row>
    <row r="21774" spans="1:9" x14ac:dyDescent="0.2">
      <c r="A21774">
        <v>-75.457657016499994</v>
      </c>
      <c r="B21774">
        <v>52.830141146099997</v>
      </c>
      <c r="C21774">
        <v>0.35857184367148298</v>
      </c>
      <c r="D21774" s="11">
        <v>3.6826499999999998E-2</v>
      </c>
      <c r="E21774">
        <v>1.598317</v>
      </c>
      <c r="F21774">
        <v>1.8866499999999999</v>
      </c>
      <c r="G21774" s="11">
        <v>5.1014989999999996</v>
      </c>
      <c r="H21774" s="12">
        <v>314108.935</v>
      </c>
      <c r="I21774" s="12">
        <v>6131.2554890000001</v>
      </c>
    </row>
    <row r="21775" spans="1:9" x14ac:dyDescent="0.2">
      <c r="A21775">
        <v>-75.534016142400006</v>
      </c>
      <c r="B21775">
        <v>52.654079411300003</v>
      </c>
      <c r="C21775">
        <v>0.41115080577781399</v>
      </c>
      <c r="D21775" s="11">
        <v>3.2117E-2</v>
      </c>
      <c r="E21775">
        <v>1.810527</v>
      </c>
      <c r="F21775">
        <v>1.6453789999999999</v>
      </c>
      <c r="G21775" s="11">
        <v>4.869548</v>
      </c>
      <c r="H21775" s="12">
        <v>360168.10580000002</v>
      </c>
      <c r="I21775" s="12">
        <v>7030.3083729999998</v>
      </c>
    </row>
    <row r="21776" spans="1:9" x14ac:dyDescent="0.2">
      <c r="A21776">
        <v>-75.6096833621</v>
      </c>
      <c r="B21776">
        <v>52.478051280999999</v>
      </c>
      <c r="C21776">
        <v>0.41313604273786197</v>
      </c>
      <c r="D21776" s="11">
        <v>3.1962699999999997E-2</v>
      </c>
      <c r="E21776">
        <v>1.8174809999999999</v>
      </c>
      <c r="F21776">
        <v>1.6374740000000001</v>
      </c>
      <c r="G21776" s="11">
        <v>4.8619490000000001</v>
      </c>
      <c r="H21776" s="12">
        <v>361907.17340000003</v>
      </c>
      <c r="I21776" s="12">
        <v>7064.2541359999996</v>
      </c>
    </row>
    <row r="21777" spans="1:9" x14ac:dyDescent="0.2">
      <c r="A21777">
        <v>-75.6846678263</v>
      </c>
      <c r="B21777">
        <v>52.302058762000001</v>
      </c>
      <c r="C21777">
        <v>0.41096581433189799</v>
      </c>
      <c r="D21777" s="11">
        <v>3.21315E-2</v>
      </c>
      <c r="E21777">
        <v>1.809876</v>
      </c>
      <c r="F21777">
        <v>1.6461209999999999</v>
      </c>
      <c r="G21777" s="11">
        <v>4.8702620000000003</v>
      </c>
      <c r="H21777" s="12">
        <v>360006.05330000003</v>
      </c>
      <c r="I21777" s="12">
        <v>7027.1451859999997</v>
      </c>
    </row>
    <row r="21778" spans="1:9" x14ac:dyDescent="0.2">
      <c r="A21778">
        <v>-75.758978528599997</v>
      </c>
      <c r="B21778">
        <v>52.126103841499997</v>
      </c>
      <c r="C21778">
        <v>0.46320782554100998</v>
      </c>
      <c r="D21778" s="11">
        <v>2.8507600000000001E-2</v>
      </c>
      <c r="E21778">
        <v>1.973169</v>
      </c>
      <c r="F21778">
        <v>1.460466</v>
      </c>
      <c r="G21778" s="11">
        <v>4.6917780000000002</v>
      </c>
      <c r="H21778" s="12">
        <v>405770.0551</v>
      </c>
      <c r="I21778" s="12">
        <v>7920.4365120000002</v>
      </c>
    </row>
    <row r="21779" spans="1:9" x14ac:dyDescent="0.2">
      <c r="A21779">
        <v>-75.832624309400003</v>
      </c>
      <c r="B21779">
        <v>51.950188487600002</v>
      </c>
      <c r="C21779">
        <v>0.44978491365944501</v>
      </c>
      <c r="D21779" s="11">
        <v>2.93583E-2</v>
      </c>
      <c r="E21779">
        <v>1.9348339999999999</v>
      </c>
      <c r="F21779">
        <v>1.5040480000000001</v>
      </c>
      <c r="G21779" s="11">
        <v>4.7336770000000001</v>
      </c>
      <c r="H21779" s="12">
        <v>394011.58429999999</v>
      </c>
      <c r="I21779" s="12">
        <v>7690.9168120000004</v>
      </c>
    </row>
    <row r="21780" spans="1:9" x14ac:dyDescent="0.2">
      <c r="A21780">
        <v>-75.905613858500004</v>
      </c>
      <c r="B21780">
        <v>51.774314649600001</v>
      </c>
      <c r="C21780">
        <v>0.43176038564654001</v>
      </c>
      <c r="D21780" s="11">
        <v>3.0583900000000001E-2</v>
      </c>
      <c r="E21780">
        <v>1.8796079999999999</v>
      </c>
      <c r="F21780">
        <v>1.566837</v>
      </c>
      <c r="G21780" s="11">
        <v>4.794041</v>
      </c>
      <c r="H21780" s="12">
        <v>378222.09779999999</v>
      </c>
      <c r="I21780" s="12">
        <v>7382.7136209999999</v>
      </c>
    </row>
    <row r="21781" spans="1:9" x14ac:dyDescent="0.2">
      <c r="A21781">
        <v>-75.977955718499999</v>
      </c>
      <c r="B21781">
        <v>51.598484258200003</v>
      </c>
      <c r="C21781">
        <v>0.39779993105681999</v>
      </c>
      <c r="D21781" s="11">
        <v>3.3194899999999999E-2</v>
      </c>
      <c r="E21781">
        <v>1.7619560000000001</v>
      </c>
      <c r="F21781">
        <v>1.7005999999999999</v>
      </c>
      <c r="G21781" s="11">
        <v>4.9226359999999998</v>
      </c>
      <c r="H21781" s="12">
        <v>348472.73959999997</v>
      </c>
      <c r="I21781" s="12">
        <v>6802.0204430000003</v>
      </c>
    </row>
    <row r="21782" spans="1:9" x14ac:dyDescent="0.2">
      <c r="A21782">
        <v>-76.049658287699998</v>
      </c>
      <c r="B21782">
        <v>51.422699225499997</v>
      </c>
      <c r="C21782">
        <v>0.41152195350792697</v>
      </c>
      <c r="D21782" s="11">
        <v>3.2087999999999998E-2</v>
      </c>
      <c r="E21782">
        <v>1.8118320000000001</v>
      </c>
      <c r="F21782">
        <v>1.643893</v>
      </c>
      <c r="G21782" s="11">
        <v>4.8681190000000001</v>
      </c>
      <c r="H21782" s="12">
        <v>360493.23119999998</v>
      </c>
      <c r="I21782" s="12">
        <v>7036.6546639999997</v>
      </c>
    </row>
    <row r="21783" spans="1:9" x14ac:dyDescent="0.2">
      <c r="A21783">
        <v>-76.120729823100007</v>
      </c>
      <c r="B21783">
        <v>51.2469614456</v>
      </c>
      <c r="C21783">
        <v>0.40348663842094101</v>
      </c>
      <c r="D21783" s="11">
        <v>3.2727100000000002E-2</v>
      </c>
      <c r="E21783">
        <v>1.7830379999999999</v>
      </c>
      <c r="F21783">
        <v>1.6766350000000001</v>
      </c>
      <c r="G21783" s="11">
        <v>4.899597</v>
      </c>
      <c r="H21783" s="12">
        <v>353454.29519999999</v>
      </c>
      <c r="I21783" s="12">
        <v>6899.2580159999998</v>
      </c>
    </row>
    <row r="21784" spans="1:9" x14ac:dyDescent="0.2">
      <c r="A21784">
        <v>-76.191178443499993</v>
      </c>
      <c r="B21784">
        <v>51.071272794800002</v>
      </c>
      <c r="C21784">
        <v>0.38133506085665497</v>
      </c>
      <c r="D21784" s="11">
        <v>3.4628199999999998E-2</v>
      </c>
      <c r="E21784">
        <v>1.697373</v>
      </c>
      <c r="F21784">
        <v>1.7740290000000001</v>
      </c>
      <c r="G21784" s="11">
        <v>4.9932280000000002</v>
      </c>
      <c r="H21784" s="12">
        <v>334049.51329999999</v>
      </c>
      <c r="I21784" s="12">
        <v>6520.4859960000003</v>
      </c>
    </row>
    <row r="21785" spans="1:9" x14ac:dyDescent="0.2">
      <c r="A21785">
        <v>-76.261012132000005</v>
      </c>
      <c r="B21785">
        <v>50.895635131399999</v>
      </c>
      <c r="C21785">
        <v>0.37991677259699702</v>
      </c>
      <c r="D21785" s="11">
        <v>3.4757400000000001E-2</v>
      </c>
      <c r="E21785">
        <v>1.6915480000000001</v>
      </c>
      <c r="F21785">
        <v>1.780648</v>
      </c>
      <c r="G21785" s="11">
        <v>4.9995909999999997</v>
      </c>
      <c r="H21785" s="12">
        <v>332807.09269999998</v>
      </c>
      <c r="I21785" s="12">
        <v>6496.2345439999999</v>
      </c>
    </row>
    <row r="21786" spans="1:9" x14ac:dyDescent="0.2">
      <c r="A21786">
        <v>-76.330238738800006</v>
      </c>
      <c r="B21786">
        <v>50.720050296700002</v>
      </c>
      <c r="C21786">
        <v>0.329860808565761</v>
      </c>
      <c r="D21786" s="11">
        <v>4.0031799999999999E-2</v>
      </c>
      <c r="E21786">
        <v>1.4538819999999999</v>
      </c>
      <c r="F21786">
        <v>2.0508600000000001</v>
      </c>
      <c r="G21786" s="11">
        <v>5.2593649999999998</v>
      </c>
      <c r="H21786" s="12">
        <v>288958.06829999998</v>
      </c>
      <c r="I21786" s="12">
        <v>5640.3226549999999</v>
      </c>
    </row>
    <row r="21787" spans="1:9" x14ac:dyDescent="0.2">
      <c r="A21787">
        <v>-76.398865983999997</v>
      </c>
      <c r="B21787">
        <v>50.544520114400001</v>
      </c>
      <c r="C21787">
        <v>0.35397106406531598</v>
      </c>
      <c r="D21787" s="11">
        <v>3.7305100000000001E-2</v>
      </c>
      <c r="E21787">
        <v>1.576749</v>
      </c>
      <c r="F21787">
        <v>1.9111689999999999</v>
      </c>
      <c r="G21787" s="11">
        <v>5.1250710000000002</v>
      </c>
      <c r="H21787" s="12">
        <v>310078.65210000001</v>
      </c>
      <c r="I21787" s="12">
        <v>6052.586303</v>
      </c>
    </row>
    <row r="21788" spans="1:9" x14ac:dyDescent="0.2">
      <c r="A21788">
        <v>-76.466901460299994</v>
      </c>
      <c r="B21788">
        <v>50.3690463915</v>
      </c>
      <c r="C21788">
        <v>0.340273782829706</v>
      </c>
      <c r="D21788" s="11">
        <v>3.8806800000000002E-2</v>
      </c>
      <c r="E21788">
        <v>1.509083</v>
      </c>
      <c r="F21788">
        <v>1.988102</v>
      </c>
      <c r="G21788" s="11">
        <v>5.1990319999999999</v>
      </c>
      <c r="H21788" s="12">
        <v>298079.83370000002</v>
      </c>
      <c r="I21788" s="12">
        <v>5818.3751329999996</v>
      </c>
    </row>
    <row r="21789" spans="1:9" x14ac:dyDescent="0.2">
      <c r="A21789">
        <v>-76.534352635299996</v>
      </c>
      <c r="B21789">
        <v>50.193630917900002</v>
      </c>
      <c r="C21789">
        <v>0.322930460905759</v>
      </c>
      <c r="D21789" s="11">
        <v>4.0890999999999997E-2</v>
      </c>
      <c r="E21789">
        <v>1.41517</v>
      </c>
      <c r="F21789">
        <v>2.0948769999999999</v>
      </c>
      <c r="G21789" s="11">
        <v>5.3016819999999996</v>
      </c>
      <c r="H21789" s="12">
        <v>282887.08370000002</v>
      </c>
      <c r="I21789" s="12">
        <v>5521.8199530000002</v>
      </c>
    </row>
    <row r="21790" spans="1:9" x14ac:dyDescent="0.2">
      <c r="A21790">
        <v>-76.601226854199993</v>
      </c>
      <c r="B21790">
        <v>50.018275467300001</v>
      </c>
      <c r="C21790">
        <v>0.326372517194568</v>
      </c>
      <c r="D21790" s="11">
        <v>4.0459700000000001E-2</v>
      </c>
      <c r="E21790">
        <v>1.4346019999999999</v>
      </c>
      <c r="F21790">
        <v>2.0727820000000001</v>
      </c>
      <c r="G21790" s="11">
        <v>5.2804399999999996</v>
      </c>
      <c r="H21790" s="12">
        <v>285902.32500000001</v>
      </c>
      <c r="I21790" s="12">
        <v>5580.676015</v>
      </c>
    </row>
    <row r="21791" spans="1:9" x14ac:dyDescent="0.2">
      <c r="A21791">
        <v>-76.667531342100006</v>
      </c>
      <c r="B21791">
        <v>49.842981796700002</v>
      </c>
      <c r="C21791">
        <v>0.34978012324490199</v>
      </c>
      <c r="D21791" s="11">
        <v>3.7752099999999997E-2</v>
      </c>
      <c r="E21791">
        <v>1.556608</v>
      </c>
      <c r="F21791">
        <v>1.934069</v>
      </c>
      <c r="G21791" s="11">
        <v>5.1470859999999998</v>
      </c>
      <c r="H21791" s="12">
        <v>306407.38789999997</v>
      </c>
      <c r="I21791" s="12">
        <v>5980.9249900000004</v>
      </c>
    </row>
    <row r="21792" spans="1:9" x14ac:dyDescent="0.2">
      <c r="A21792">
        <v>-76.733273206500002</v>
      </c>
      <c r="B21792">
        <v>49.667751647000003</v>
      </c>
      <c r="C21792">
        <v>0.34437683106190498</v>
      </c>
      <c r="D21792" s="11">
        <v>3.8344400000000001E-2</v>
      </c>
      <c r="E21792">
        <v>1.529917</v>
      </c>
      <c r="F21792">
        <v>1.964413</v>
      </c>
      <c r="G21792" s="11">
        <v>5.1762579999999998</v>
      </c>
      <c r="H21792" s="12">
        <v>301674.10399999999</v>
      </c>
      <c r="I21792" s="12">
        <v>5888.5335619999996</v>
      </c>
    </row>
    <row r="21793" spans="1:9" x14ac:dyDescent="0.2">
      <c r="A21793">
        <v>-76.798459439699997</v>
      </c>
      <c r="B21793">
        <v>49.492586743300002</v>
      </c>
      <c r="C21793">
        <v>0.304476187238651</v>
      </c>
      <c r="D21793" s="11">
        <v>4.3369400000000002E-2</v>
      </c>
      <c r="E21793">
        <v>1.3034920000000001</v>
      </c>
      <c r="F21793">
        <v>2.221848</v>
      </c>
      <c r="G21793" s="11">
        <v>5.4237479999999998</v>
      </c>
      <c r="H21793" s="12">
        <v>266721.14</v>
      </c>
      <c r="I21793" s="12">
        <v>5206.2684989999998</v>
      </c>
    </row>
    <row r="21794" spans="1:9" x14ac:dyDescent="0.2">
      <c r="A21794">
        <v>-76.863096920900006</v>
      </c>
      <c r="B21794">
        <v>49.317488794600003</v>
      </c>
      <c r="C21794">
        <v>0.28813218550630998</v>
      </c>
      <c r="D21794" s="11">
        <v>4.5829399999999999E-2</v>
      </c>
      <c r="E21794">
        <v>1.1926399999999999</v>
      </c>
      <c r="F21794">
        <v>2.3478750000000002</v>
      </c>
      <c r="G21794" s="11">
        <v>5.5449060000000001</v>
      </c>
      <c r="H21794" s="12">
        <v>252403.79449999999</v>
      </c>
      <c r="I21794" s="12">
        <v>4926.8007939999998</v>
      </c>
    </row>
    <row r="21795" spans="1:9" x14ac:dyDescent="0.2">
      <c r="A21795">
        <v>-76.927192418499999</v>
      </c>
      <c r="B21795">
        <v>49.142459494599997</v>
      </c>
      <c r="C21795">
        <v>0.29795569158038299</v>
      </c>
      <c r="D21795" s="11">
        <v>4.4318499999999997E-2</v>
      </c>
      <c r="E21795">
        <v>1.2607250000000001</v>
      </c>
      <c r="F21795">
        <v>2.2704710000000001</v>
      </c>
      <c r="G21795" s="11">
        <v>5.4704920000000001</v>
      </c>
      <c r="H21795" s="12">
        <v>261009.18580000001</v>
      </c>
      <c r="I21795" s="12">
        <v>5094.773897</v>
      </c>
    </row>
    <row r="21796" spans="1:9" x14ac:dyDescent="0.2">
      <c r="A21796">
        <v>-76.990752592199996</v>
      </c>
      <c r="B21796">
        <v>48.967500521300003</v>
      </c>
      <c r="C21796">
        <v>0.30042042277598802</v>
      </c>
      <c r="D21796" s="11">
        <v>4.3954899999999998E-2</v>
      </c>
      <c r="E21796">
        <v>1.277109</v>
      </c>
      <c r="F21796">
        <v>2.251843</v>
      </c>
      <c r="G21796" s="11">
        <v>5.4525839999999999</v>
      </c>
      <c r="H21796" s="12">
        <v>263168.29029999999</v>
      </c>
      <c r="I21796" s="12">
        <v>5136.9185799999996</v>
      </c>
    </row>
    <row r="21797" spans="1:9" x14ac:dyDescent="0.2">
      <c r="A21797">
        <v>-77.053783995299995</v>
      </c>
      <c r="B21797">
        <v>48.792613537599998</v>
      </c>
      <c r="C21797">
        <v>0.334820166018716</v>
      </c>
      <c r="D21797" s="11">
        <v>3.9438899999999999E-2</v>
      </c>
      <c r="E21797">
        <v>1.4805999999999999</v>
      </c>
      <c r="F21797">
        <v>2.0204849999999999</v>
      </c>
      <c r="G21797" s="11">
        <v>5.2301630000000001</v>
      </c>
      <c r="H21797" s="12">
        <v>293302.46539999999</v>
      </c>
      <c r="I21797" s="12">
        <v>5725.1231989999997</v>
      </c>
    </row>
    <row r="21798" spans="1:9" x14ac:dyDescent="0.2">
      <c r="A21798">
        <v>-77.116293076600002</v>
      </c>
      <c r="B21798">
        <v>48.617800191299999</v>
      </c>
      <c r="C21798">
        <v>0.33918742042222499</v>
      </c>
      <c r="D21798" s="11">
        <v>3.8931100000000003E-2</v>
      </c>
      <c r="E21798">
        <v>1.503482</v>
      </c>
      <c r="F21798">
        <v>1.99447</v>
      </c>
      <c r="G21798" s="11">
        <v>5.2051530000000001</v>
      </c>
      <c r="H21798" s="12">
        <v>297128.1802</v>
      </c>
      <c r="I21798" s="12">
        <v>5799.7993150000002</v>
      </c>
    </row>
    <row r="21799" spans="1:9" x14ac:dyDescent="0.2">
      <c r="A21799">
        <v>-77.178286182700006</v>
      </c>
      <c r="B21799">
        <v>48.4430621152</v>
      </c>
      <c r="C21799">
        <v>0.32705918574653298</v>
      </c>
      <c r="D21799" s="11">
        <v>4.0374800000000002E-2</v>
      </c>
      <c r="E21799">
        <v>1.4384300000000001</v>
      </c>
      <c r="F21799">
        <v>2.068432</v>
      </c>
      <c r="G21799" s="11">
        <v>5.2762589999999996</v>
      </c>
      <c r="H21799" s="12">
        <v>286503.84669999999</v>
      </c>
      <c r="I21799" s="12">
        <v>5592.4174279999997</v>
      </c>
    </row>
    <row r="21800" spans="1:9" x14ac:dyDescent="0.2">
      <c r="A21800">
        <v>-77.239769559400003</v>
      </c>
      <c r="B21800">
        <v>48.268400927400002</v>
      </c>
      <c r="C21800">
        <v>0.33070465553160999</v>
      </c>
      <c r="D21800" s="11">
        <v>3.9929699999999999E-2</v>
      </c>
      <c r="E21800">
        <v>1.458485</v>
      </c>
      <c r="F21800">
        <v>2.0456289999999999</v>
      </c>
      <c r="G21800" s="11">
        <v>5.2543369999999996</v>
      </c>
      <c r="H21800" s="12">
        <v>289697.2782</v>
      </c>
      <c r="I21800" s="12">
        <v>5654.7516770000002</v>
      </c>
    </row>
    <row r="21801" spans="1:9" x14ac:dyDescent="0.2">
      <c r="A21801">
        <v>-77.300749354299995</v>
      </c>
      <c r="B21801">
        <v>48.093818231500002</v>
      </c>
      <c r="C21801">
        <v>0.33306285977907601</v>
      </c>
      <c r="D21801" s="11">
        <v>3.9647000000000002E-2</v>
      </c>
      <c r="E21801">
        <v>1.4712240000000001</v>
      </c>
      <c r="F21801">
        <v>2.0311460000000001</v>
      </c>
      <c r="G21801" s="11">
        <v>5.2404130000000002</v>
      </c>
      <c r="H21801" s="12">
        <v>291763.06510000001</v>
      </c>
      <c r="I21801" s="12">
        <v>5695.0748460000004</v>
      </c>
    </row>
    <row r="21802" spans="1:9" x14ac:dyDescent="0.2">
      <c r="A21802">
        <v>-77.361231618399998</v>
      </c>
      <c r="B21802">
        <v>47.919315616600002</v>
      </c>
      <c r="C21802">
        <v>0.33140160031348298</v>
      </c>
      <c r="D21802" s="11">
        <v>3.9845699999999998E-2</v>
      </c>
      <c r="E21802">
        <v>1.4622679999999999</v>
      </c>
      <c r="F21802">
        <v>2.0413260000000002</v>
      </c>
      <c r="G21802" s="11">
        <v>5.2501990000000003</v>
      </c>
      <c r="H21802" s="12">
        <v>290307.80180000002</v>
      </c>
      <c r="I21802" s="12">
        <v>5666.6688050000002</v>
      </c>
    </row>
    <row r="21803" spans="1:9" x14ac:dyDescent="0.2">
      <c r="A21803">
        <v>-77.421222307899995</v>
      </c>
      <c r="B21803">
        <v>47.744894657400003</v>
      </c>
      <c r="C21803">
        <v>0.34661167528393</v>
      </c>
      <c r="D21803" s="11">
        <v>3.8097199999999998E-2</v>
      </c>
      <c r="E21803">
        <v>1.5410569999999999</v>
      </c>
      <c r="F21803">
        <v>1.951749</v>
      </c>
      <c r="G21803" s="11">
        <v>5.1640829999999998</v>
      </c>
      <c r="H21803" s="12">
        <v>303631.82750000001</v>
      </c>
      <c r="I21803" s="12">
        <v>5926.7473849999997</v>
      </c>
    </row>
    <row r="21804" spans="1:9" x14ac:dyDescent="0.2">
      <c r="A21804">
        <v>-77.480727286000004</v>
      </c>
      <c r="B21804">
        <v>47.570556914599997</v>
      </c>
      <c r="C21804">
        <v>0.36745381038507902</v>
      </c>
      <c r="D21804" s="11">
        <v>3.5936299999999997E-2</v>
      </c>
      <c r="E21804">
        <v>1.638428</v>
      </c>
      <c r="F21804">
        <v>1.8410439999999999</v>
      </c>
      <c r="G21804" s="11">
        <v>5.0576549999999996</v>
      </c>
      <c r="H21804" s="12">
        <v>321889.53779999999</v>
      </c>
      <c r="I21804" s="12">
        <v>6283.1291179999998</v>
      </c>
    </row>
    <row r="21805" spans="1:9" x14ac:dyDescent="0.2">
      <c r="A21805">
        <v>-77.539752324800006</v>
      </c>
      <c r="B21805">
        <v>47.396303934999999</v>
      </c>
      <c r="C21805">
        <v>0.34796348975456098</v>
      </c>
      <c r="D21805" s="11">
        <v>3.7949200000000002E-2</v>
      </c>
      <c r="E21805">
        <v>1.5477259999999999</v>
      </c>
      <c r="F21805">
        <v>1.944167</v>
      </c>
      <c r="G21805" s="11">
        <v>5.1567930000000004</v>
      </c>
      <c r="H21805" s="12">
        <v>304816.01699999999</v>
      </c>
      <c r="I21805" s="12">
        <v>5949.8621940000003</v>
      </c>
    </row>
    <row r="21806" spans="1:9" x14ac:dyDescent="0.2">
      <c r="A21806">
        <v>-77.598303107099994</v>
      </c>
      <c r="B21806">
        <v>47.222137251299998</v>
      </c>
      <c r="C21806">
        <v>0.32869445386215002</v>
      </c>
      <c r="D21806" s="11">
        <v>4.0173899999999999E-2</v>
      </c>
      <c r="E21806">
        <v>1.447481</v>
      </c>
      <c r="F21806">
        <v>2.0581399999999999</v>
      </c>
      <c r="G21806" s="11">
        <v>5.2663640000000003</v>
      </c>
      <c r="H21806" s="12">
        <v>287936.34149999998</v>
      </c>
      <c r="I21806" s="12">
        <v>5620.3790399999998</v>
      </c>
    </row>
    <row r="21807" spans="1:9" x14ac:dyDescent="0.2">
      <c r="A21807">
        <v>-77.656385227800001</v>
      </c>
      <c r="B21807">
        <v>47.048058382800001</v>
      </c>
      <c r="C21807">
        <v>0.316226658778685</v>
      </c>
      <c r="D21807" s="11">
        <v>4.1757799999999998E-2</v>
      </c>
      <c r="E21807">
        <v>1.3761080000000001</v>
      </c>
      <c r="F21807">
        <v>2.139284</v>
      </c>
      <c r="G21807" s="11">
        <v>5.344373</v>
      </c>
      <c r="H21807" s="12">
        <v>277014.55300000001</v>
      </c>
      <c r="I21807" s="12">
        <v>5407.1909759999999</v>
      </c>
    </row>
    <row r="21808" spans="1:9" x14ac:dyDescent="0.2">
      <c r="A21808">
        <v>-77.714004195699999</v>
      </c>
      <c r="B21808">
        <v>46.874068835099997</v>
      </c>
      <c r="C21808">
        <v>0.32669321772909399</v>
      </c>
      <c r="D21808" s="11">
        <v>4.0419999999999998E-2</v>
      </c>
      <c r="E21808">
        <v>1.4363919999999999</v>
      </c>
      <c r="F21808">
        <v>2.070748</v>
      </c>
      <c r="G21808" s="11">
        <v>5.2784849999999999</v>
      </c>
      <c r="H21808" s="12">
        <v>286183.25870000001</v>
      </c>
      <c r="I21808" s="12">
        <v>5586.159705</v>
      </c>
    </row>
    <row r="21809" spans="1:9" x14ac:dyDescent="0.2">
      <c r="A21809">
        <v>-77.771165435300006</v>
      </c>
      <c r="B21809">
        <v>46.700170100299999</v>
      </c>
      <c r="C21809">
        <v>0.30423172788001701</v>
      </c>
      <c r="D21809" s="11">
        <v>4.3404199999999997E-2</v>
      </c>
      <c r="E21809">
        <v>1.301922</v>
      </c>
      <c r="F21809">
        <v>2.2236310000000001</v>
      </c>
      <c r="G21809" s="11">
        <v>5.4254619999999996</v>
      </c>
      <c r="H21809" s="12">
        <v>266506.99359999999</v>
      </c>
      <c r="I21809" s="12">
        <v>5202.0884640000004</v>
      </c>
    </row>
    <row r="21810" spans="1:9" x14ac:dyDescent="0.2">
      <c r="A21810">
        <v>-77.827874288000004</v>
      </c>
      <c r="B21810">
        <v>46.526363657399997</v>
      </c>
      <c r="C21810">
        <v>0.28580170918680198</v>
      </c>
      <c r="D21810" s="11">
        <v>4.6203099999999997E-2</v>
      </c>
      <c r="E21810">
        <v>1.1758010000000001</v>
      </c>
      <c r="F21810">
        <v>2.3670200000000001</v>
      </c>
      <c r="G21810" s="11">
        <v>5.5633119999999998</v>
      </c>
      <c r="H21810" s="12">
        <v>250362.2972</v>
      </c>
      <c r="I21810" s="12">
        <v>4886.9517480000004</v>
      </c>
    </row>
    <row r="21811" spans="1:9" x14ac:dyDescent="0.2">
      <c r="A21811">
        <v>-77.884136014099994</v>
      </c>
      <c r="B21811">
        <v>46.352650972100001</v>
      </c>
      <c r="C21811">
        <v>0.27938216837097302</v>
      </c>
      <c r="D21811" s="11">
        <v>4.7264800000000003E-2</v>
      </c>
      <c r="E21811">
        <v>1.127963</v>
      </c>
      <c r="F21811">
        <v>2.4214120000000001</v>
      </c>
      <c r="G21811" s="11">
        <v>5.615602</v>
      </c>
      <c r="H21811" s="12">
        <v>244738.7794</v>
      </c>
      <c r="I21811" s="12">
        <v>4777.1833829999996</v>
      </c>
    </row>
    <row r="21812" spans="1:9" x14ac:dyDescent="0.2">
      <c r="A21812">
        <v>-77.939955793799996</v>
      </c>
      <c r="B21812">
        <v>46.179033497100001</v>
      </c>
      <c r="C21812">
        <v>0.23208572462802701</v>
      </c>
      <c r="D21812" s="11">
        <v>5.6896799999999997E-2</v>
      </c>
      <c r="E21812">
        <v>0.69394</v>
      </c>
      <c r="F21812">
        <v>2.9148670000000001</v>
      </c>
      <c r="G21812" s="11">
        <v>6.089995</v>
      </c>
      <c r="H21812" s="12">
        <v>203307.09469999999</v>
      </c>
      <c r="I21812" s="12">
        <v>3968.4568049999998</v>
      </c>
    </row>
    <row r="21813" spans="1:9" x14ac:dyDescent="0.2">
      <c r="A21813">
        <v>-77.995338729300002</v>
      </c>
      <c r="B21813">
        <v>46.005512672099997</v>
      </c>
      <c r="C21813">
        <v>0.23100870906295201</v>
      </c>
      <c r="D21813" s="11">
        <v>5.71621E-2</v>
      </c>
      <c r="E21813">
        <v>0.68198700000000001</v>
      </c>
      <c r="F21813">
        <v>2.928458</v>
      </c>
      <c r="G21813" s="11">
        <v>6.1030610000000003</v>
      </c>
      <c r="H21813" s="12">
        <v>202363.62909999999</v>
      </c>
      <c r="I21813" s="12">
        <v>3950.0408090000001</v>
      </c>
    </row>
    <row r="21814" spans="1:9" x14ac:dyDescent="0.2">
      <c r="A21814">
        <v>-78.050289845500004</v>
      </c>
      <c r="B21814">
        <v>45.8320899243</v>
      </c>
      <c r="C21814">
        <v>0.288844520844938</v>
      </c>
      <c r="D21814" s="11">
        <v>4.5716399999999997E-2</v>
      </c>
      <c r="E21814">
        <v>1.1977329999999999</v>
      </c>
      <c r="F21814">
        <v>2.3420860000000001</v>
      </c>
      <c r="G21814" s="11">
        <v>5.5393410000000003</v>
      </c>
      <c r="H21814" s="12">
        <v>253027.8002</v>
      </c>
      <c r="I21814" s="12">
        <v>4938.9810859999998</v>
      </c>
    </row>
    <row r="21815" spans="1:9" x14ac:dyDescent="0.2">
      <c r="A21815">
        <v>-78.104814092200002</v>
      </c>
      <c r="B21815">
        <v>45.658766667899997</v>
      </c>
      <c r="C21815">
        <v>0.33043918230894298</v>
      </c>
      <c r="D21815" s="11">
        <v>3.9961799999999999E-2</v>
      </c>
      <c r="E21815">
        <v>1.457039</v>
      </c>
      <c r="F21815">
        <v>2.0472739999999998</v>
      </c>
      <c r="G21815" s="11">
        <v>5.2559180000000003</v>
      </c>
      <c r="H21815" s="12">
        <v>289464.72369999997</v>
      </c>
      <c r="I21815" s="12">
        <v>5650.2123250000004</v>
      </c>
    </row>
    <row r="21816" spans="1:9" x14ac:dyDescent="0.2">
      <c r="A21816">
        <v>-78.158916344900007</v>
      </c>
      <c r="B21816">
        <v>45.485544304699999</v>
      </c>
      <c r="C21816">
        <v>0.29683538194870301</v>
      </c>
      <c r="D21816" s="11">
        <v>4.4485700000000003E-2</v>
      </c>
      <c r="E21816">
        <v>1.253188</v>
      </c>
      <c r="F21816">
        <v>2.2790370000000002</v>
      </c>
      <c r="G21816" s="11">
        <v>5.4787270000000001</v>
      </c>
      <c r="H21816" s="12">
        <v>260027.79449999999</v>
      </c>
      <c r="I21816" s="12">
        <v>5075.617612</v>
      </c>
    </row>
    <row r="21817" spans="1:9" x14ac:dyDescent="0.2">
      <c r="A21817">
        <v>-78.212601406399997</v>
      </c>
      <c r="B21817">
        <v>45.312424224200001</v>
      </c>
      <c r="C21817">
        <v>0.30656712508317302</v>
      </c>
      <c r="D21817" s="11">
        <v>4.3073599999999997E-2</v>
      </c>
      <c r="E21817">
        <v>1.316821</v>
      </c>
      <c r="F21817">
        <v>2.2066940000000002</v>
      </c>
      <c r="G21817" s="11">
        <v>5.409179</v>
      </c>
      <c r="H21817" s="12">
        <v>268552.8015</v>
      </c>
      <c r="I21817" s="12">
        <v>5242.0216520000004</v>
      </c>
    </row>
    <row r="21818" spans="1:9" x14ac:dyDescent="0.2">
      <c r="A21818">
        <v>-78.265874007999997</v>
      </c>
      <c r="B21818">
        <v>45.139407803300003</v>
      </c>
      <c r="C21818">
        <v>0.323397821599896</v>
      </c>
      <c r="D21818" s="11">
        <v>4.0831899999999997E-2</v>
      </c>
      <c r="E21818">
        <v>1.417832</v>
      </c>
      <c r="F21818">
        <v>2.09185</v>
      </c>
      <c r="G21818" s="11">
        <v>5.2987710000000003</v>
      </c>
      <c r="H21818" s="12">
        <v>283296.49170000001</v>
      </c>
      <c r="I21818" s="12">
        <v>5529.8113999999996</v>
      </c>
    </row>
    <row r="21819" spans="1:9" x14ac:dyDescent="0.2">
      <c r="A21819">
        <v>-78.318738811200006</v>
      </c>
      <c r="B21819">
        <v>44.966496406799997</v>
      </c>
      <c r="C21819">
        <v>0.29354215199643002</v>
      </c>
      <c r="D21819" s="11">
        <v>4.4984799999999998E-2</v>
      </c>
      <c r="E21819">
        <v>1.230699</v>
      </c>
      <c r="F21819">
        <v>2.3046060000000002</v>
      </c>
      <c r="G21819" s="11">
        <v>5.5033079999999996</v>
      </c>
      <c r="H21819" s="12">
        <v>257142.92509999999</v>
      </c>
      <c r="I21819" s="12">
        <v>5019.3063469999997</v>
      </c>
    </row>
    <row r="21820" spans="1:9" x14ac:dyDescent="0.2">
      <c r="A21820">
        <v>-78.371200408199996</v>
      </c>
      <c r="B21820">
        <v>44.793691387499997</v>
      </c>
      <c r="C21820">
        <v>0.27067722271237199</v>
      </c>
      <c r="D21820" s="11">
        <v>4.8784800000000003E-2</v>
      </c>
      <c r="E21820">
        <v>1.0594699999999999</v>
      </c>
      <c r="F21820">
        <v>2.4992830000000001</v>
      </c>
      <c r="G21820" s="11">
        <v>5.6904649999999997</v>
      </c>
      <c r="H21820" s="12">
        <v>237113.247</v>
      </c>
      <c r="I21820" s="12">
        <v>4628.3366550000001</v>
      </c>
    </row>
    <row r="21821" spans="1:9" x14ac:dyDescent="0.2">
      <c r="A21821">
        <v>-78.423263324100006</v>
      </c>
      <c r="B21821">
        <v>44.620994086000003</v>
      </c>
      <c r="C21821">
        <v>0.28554788402301001</v>
      </c>
      <c r="D21821" s="11">
        <v>4.6244199999999999E-2</v>
      </c>
      <c r="E21821">
        <v>1.17395</v>
      </c>
      <c r="F21821">
        <v>2.3691260000000001</v>
      </c>
      <c r="G21821" s="11">
        <v>5.5653360000000003</v>
      </c>
      <c r="H21821" s="12">
        <v>250139.94639999999</v>
      </c>
      <c r="I21821" s="12">
        <v>4882.6115659999996</v>
      </c>
    </row>
    <row r="21822" spans="1:9" x14ac:dyDescent="0.2">
      <c r="A21822">
        <v>-78.474932017200004</v>
      </c>
      <c r="B21822">
        <v>44.448405831300001</v>
      </c>
      <c r="C21822">
        <v>0.40251702051382099</v>
      </c>
      <c r="D21822" s="11">
        <v>3.2805899999999999E-2</v>
      </c>
      <c r="E21822">
        <v>1.779485</v>
      </c>
      <c r="F21822">
        <v>1.680671</v>
      </c>
      <c r="G21822" s="11">
        <v>4.9034769999999996</v>
      </c>
      <c r="H21822" s="12">
        <v>352604.90990000003</v>
      </c>
      <c r="I21822" s="12">
        <v>6882.6784230000003</v>
      </c>
    </row>
    <row r="21823" spans="1:9" x14ac:dyDescent="0.2">
      <c r="A21823">
        <v>-78.526210880899995</v>
      </c>
      <c r="B21823">
        <v>44.275927940300001</v>
      </c>
      <c r="C21823">
        <v>0.40516637782916198</v>
      </c>
      <c r="D21823" s="11">
        <v>3.25914E-2</v>
      </c>
      <c r="E21823">
        <v>1.7891509999999999</v>
      </c>
      <c r="F21823">
        <v>1.6696820000000001</v>
      </c>
      <c r="G21823" s="11">
        <v>4.8929119999999999</v>
      </c>
      <c r="H21823" s="12">
        <v>354925.74690000003</v>
      </c>
      <c r="I21823" s="12">
        <v>6927.9800459999997</v>
      </c>
    </row>
    <row r="21824" spans="1:9" x14ac:dyDescent="0.2">
      <c r="A21824">
        <v>-78.577104244400005</v>
      </c>
      <c r="B21824">
        <v>44.103561718400002</v>
      </c>
      <c r="C21824">
        <v>0.38824880177214299</v>
      </c>
      <c r="D21824" s="11">
        <v>3.40115E-2</v>
      </c>
      <c r="E21824">
        <v>1.7251590000000001</v>
      </c>
      <c r="F21824">
        <v>1.742435</v>
      </c>
      <c r="G21824" s="11">
        <v>4.9628550000000002</v>
      </c>
      <c r="H21824" s="12">
        <v>340105.95030000003</v>
      </c>
      <c r="I21824" s="12">
        <v>6638.704737</v>
      </c>
    </row>
    <row r="21825" spans="1:9" x14ac:dyDescent="0.2">
      <c r="A21825">
        <v>-78.627616374200002</v>
      </c>
      <c r="B21825">
        <v>43.931308459299999</v>
      </c>
      <c r="C21825">
        <v>0.36441352868685201</v>
      </c>
      <c r="D21825" s="11">
        <v>3.62361E-2</v>
      </c>
      <c r="E21825">
        <v>1.6249180000000001</v>
      </c>
      <c r="F21825">
        <v>1.856403</v>
      </c>
      <c r="G21825" s="11">
        <v>5.0724200000000002</v>
      </c>
      <c r="H21825" s="12">
        <v>319226.25109999999</v>
      </c>
      <c r="I21825" s="12">
        <v>6231.1430399999999</v>
      </c>
    </row>
    <row r="21826" spans="1:9" x14ac:dyDescent="0.2">
      <c r="A21826">
        <v>-78.922914518100001</v>
      </c>
      <c r="B21826">
        <v>42.900232136100001</v>
      </c>
      <c r="C21826">
        <v>0.38518144254846298</v>
      </c>
      <c r="D21826" s="11">
        <v>3.4282399999999998E-2</v>
      </c>
      <c r="E21826">
        <v>1.712955</v>
      </c>
      <c r="F21826">
        <v>1.7563139999999999</v>
      </c>
      <c r="G21826" s="11">
        <v>4.9761980000000001</v>
      </c>
      <c r="H21826" s="12">
        <v>337418.9436</v>
      </c>
      <c r="I21826" s="12">
        <v>6586.2556569999997</v>
      </c>
    </row>
    <row r="21827" spans="1:9" x14ac:dyDescent="0.2">
      <c r="A21827">
        <v>-64.249325382999999</v>
      </c>
      <c r="B21827">
        <v>67.733470215599993</v>
      </c>
      <c r="C21827">
        <v>0.257731189924227</v>
      </c>
      <c r="D21827" s="11">
        <v>5.1235299999999998E-2</v>
      </c>
      <c r="E21827">
        <v>0.94904900000000003</v>
      </c>
      <c r="F21827">
        <v>2.6248239999999998</v>
      </c>
      <c r="G21827" s="11">
        <v>5.8111560000000004</v>
      </c>
      <c r="H21827" s="12">
        <v>225772.52230000001</v>
      </c>
      <c r="I21827" s="12">
        <v>4406.9711569999999</v>
      </c>
    </row>
    <row r="21828" spans="1:9" x14ac:dyDescent="0.2">
      <c r="A21828">
        <v>-64.452679151699996</v>
      </c>
      <c r="B21828">
        <v>67.565842707300007</v>
      </c>
      <c r="C21828">
        <v>0.205415553447893</v>
      </c>
      <c r="D21828" s="11">
        <v>6.4283999999999994E-2</v>
      </c>
      <c r="E21828">
        <v>0.36106899999999997</v>
      </c>
      <c r="F21828">
        <v>3.2933189999999999</v>
      </c>
      <c r="G21828" s="11">
        <v>6.4538260000000003</v>
      </c>
      <c r="H21828" s="12">
        <v>179944.02480000001</v>
      </c>
      <c r="I21828" s="12">
        <v>3512.4209049999999</v>
      </c>
    </row>
    <row r="21829" spans="1:9" x14ac:dyDescent="0.2">
      <c r="A21829">
        <v>-64.653243962299996</v>
      </c>
      <c r="B21829">
        <v>67.397936497100005</v>
      </c>
      <c r="C21829">
        <v>0.15083401654418599</v>
      </c>
      <c r="D21829" s="11">
        <v>8.7546200000000005E-2</v>
      </c>
      <c r="E21829">
        <v>0</v>
      </c>
      <c r="F21829">
        <v>4.4850589999999997</v>
      </c>
      <c r="G21829" s="11">
        <v>8.2866590000000002</v>
      </c>
      <c r="H21829" s="12">
        <v>132130.59839999999</v>
      </c>
      <c r="I21829" s="12">
        <v>2579.1257959999998</v>
      </c>
    </row>
    <row r="21830" spans="1:9" x14ac:dyDescent="0.2">
      <c r="A21830">
        <v>-64.851072891300007</v>
      </c>
      <c r="B21830">
        <v>67.229758066499997</v>
      </c>
      <c r="C21830">
        <v>0.112914172377744</v>
      </c>
      <c r="D21830" s="11">
        <v>0.1169467</v>
      </c>
      <c r="E21830">
        <v>0</v>
      </c>
      <c r="F21830">
        <v>5.991269</v>
      </c>
      <c r="G21830" s="11">
        <v>11.059481999999999</v>
      </c>
      <c r="H21830" s="12">
        <v>98912.815000000002</v>
      </c>
      <c r="I21830" s="12">
        <v>1930.7306229999999</v>
      </c>
    </row>
    <row r="21831" spans="1:9" x14ac:dyDescent="0.2">
      <c r="A21831">
        <v>-65.0462177892</v>
      </c>
      <c r="B21831">
        <v>67.0613137749</v>
      </c>
      <c r="C21831">
        <v>0.108662401672736</v>
      </c>
      <c r="D21831" s="11">
        <v>0.1215227</v>
      </c>
      <c r="E21831">
        <v>0</v>
      </c>
      <c r="F21831">
        <v>6.2257009999999999</v>
      </c>
      <c r="G21831" s="11">
        <v>11.49105</v>
      </c>
      <c r="H21831" s="12">
        <v>95188.263860000006</v>
      </c>
      <c r="I21831" s="12">
        <v>1858.0291749999999</v>
      </c>
    </row>
    <row r="21832" spans="1:9" x14ac:dyDescent="0.2">
      <c r="A21832">
        <v>-65.238729311</v>
      </c>
      <c r="B21832">
        <v>66.892609862599997</v>
      </c>
      <c r="C21832">
        <v>0.29160494132817499</v>
      </c>
      <c r="D21832" s="11">
        <v>4.5283700000000003E-2</v>
      </c>
      <c r="E21832">
        <v>1.217233</v>
      </c>
      <c r="F21832">
        <v>2.3199190000000001</v>
      </c>
      <c r="G21832" s="11">
        <v>5.5180300000000004</v>
      </c>
      <c r="H21832" s="12">
        <v>255445.92860000001</v>
      </c>
      <c r="I21832" s="12">
        <v>4986.1817899999996</v>
      </c>
    </row>
    <row r="21833" spans="1:9" x14ac:dyDescent="0.2">
      <c r="A21833">
        <v>-65.428656946800004</v>
      </c>
      <c r="B21833">
        <v>66.723652454200007</v>
      </c>
      <c r="C21833">
        <v>0.26122782336334199</v>
      </c>
      <c r="D21833" s="11">
        <v>5.0549499999999997E-2</v>
      </c>
      <c r="E21833">
        <v>0.97995200000000005</v>
      </c>
      <c r="F21833">
        <v>2.58969</v>
      </c>
      <c r="G21833" s="11">
        <v>5.77738</v>
      </c>
      <c r="H21833" s="12">
        <v>228835.57320000001</v>
      </c>
      <c r="I21833" s="12">
        <v>4466.7604389999997</v>
      </c>
    </row>
    <row r="21834" spans="1:9" x14ac:dyDescent="0.2">
      <c r="A21834">
        <v>-65.616049051499999</v>
      </c>
      <c r="B21834">
        <v>66.5544475616</v>
      </c>
      <c r="C21834">
        <v>0.26100172817577899</v>
      </c>
      <c r="D21834" s="11">
        <v>5.0593300000000001E-2</v>
      </c>
      <c r="E21834">
        <v>0.97797900000000004</v>
      </c>
      <c r="F21834">
        <v>2.5919340000000002</v>
      </c>
      <c r="G21834" s="11">
        <v>5.7795370000000004</v>
      </c>
      <c r="H21834" s="12">
        <v>228637.51379999999</v>
      </c>
      <c r="I21834" s="12">
        <v>4462.8944149999998</v>
      </c>
    </row>
    <row r="21835" spans="1:9" x14ac:dyDescent="0.2">
      <c r="A21835">
        <v>-65.800952873499995</v>
      </c>
      <c r="B21835">
        <v>66.385001087299997</v>
      </c>
      <c r="C21835">
        <v>0.207703285350091</v>
      </c>
      <c r="D21835" s="11">
        <v>6.3575999999999994E-2</v>
      </c>
      <c r="E21835">
        <v>0.39297500000000002</v>
      </c>
      <c r="F21835">
        <v>3.257047</v>
      </c>
      <c r="G21835" s="11">
        <v>6.4189559999999997</v>
      </c>
      <c r="H21835" s="12">
        <v>181948.0779</v>
      </c>
      <c r="I21835" s="12">
        <v>3551.5390590000002</v>
      </c>
    </row>
    <row r="21836" spans="1:9" x14ac:dyDescent="0.2">
      <c r="A21836">
        <v>-65.9834145831</v>
      </c>
      <c r="B21836">
        <v>66.215318827199994</v>
      </c>
      <c r="C21836">
        <v>0.18183721730254501</v>
      </c>
      <c r="D21836" s="11">
        <v>7.2619600000000006E-2</v>
      </c>
      <c r="E21836">
        <v>0</v>
      </c>
      <c r="F21836">
        <v>3.7203580000000001</v>
      </c>
      <c r="G21836" s="11">
        <v>6.8789020000000001</v>
      </c>
      <c r="H21836" s="12">
        <v>159289.40229999999</v>
      </c>
      <c r="I21836" s="12">
        <v>3109.2525989999999</v>
      </c>
    </row>
    <row r="21837" spans="1:9" x14ac:dyDescent="0.2">
      <c r="A21837">
        <v>-66.163479299800002</v>
      </c>
      <c r="B21837">
        <v>66.045406473499995</v>
      </c>
      <c r="C21837">
        <v>0.24317939768381</v>
      </c>
      <c r="D21837" s="11">
        <v>5.4301200000000001E-2</v>
      </c>
      <c r="E21837">
        <v>0.81089800000000001</v>
      </c>
      <c r="F21837">
        <v>2.781892</v>
      </c>
      <c r="G21837" s="11">
        <v>5.9621560000000002</v>
      </c>
      <c r="H21837" s="12">
        <v>213025.15229999999</v>
      </c>
      <c r="I21837" s="12">
        <v>4158.1486199999999</v>
      </c>
    </row>
    <row r="21838" spans="1:9" x14ac:dyDescent="0.2">
      <c r="A21838">
        <v>-66.689727482999999</v>
      </c>
      <c r="B21838">
        <v>65.534344273399995</v>
      </c>
      <c r="C21838">
        <v>0.485892697867504</v>
      </c>
      <c r="D21838" s="11">
        <v>2.7176599999999999E-2</v>
      </c>
      <c r="E21838">
        <v>2.0331419999999998</v>
      </c>
      <c r="F21838">
        <v>1.3922779999999999</v>
      </c>
      <c r="G21838" s="11">
        <v>4.6262249999999998</v>
      </c>
      <c r="H21838" s="12">
        <v>425642.00329999998</v>
      </c>
      <c r="I21838" s="12">
        <v>8308.3273919999992</v>
      </c>
    </row>
    <row r="21839" spans="1:9" x14ac:dyDescent="0.2">
      <c r="A21839">
        <v>-66.860635330199997</v>
      </c>
      <c r="B21839">
        <v>65.363566487200004</v>
      </c>
      <c r="C21839">
        <v>0.43830248753396001</v>
      </c>
      <c r="D21839" s="11">
        <v>3.0127399999999999E-2</v>
      </c>
      <c r="E21839">
        <v>1.9001779999999999</v>
      </c>
      <c r="F21839">
        <v>1.54345</v>
      </c>
      <c r="G21839" s="11">
        <v>4.7715569999999996</v>
      </c>
      <c r="H21839" s="12">
        <v>383952.97899999999</v>
      </c>
      <c r="I21839" s="12">
        <v>7494.5776699999997</v>
      </c>
    </row>
    <row r="21840" spans="1:9" x14ac:dyDescent="0.2">
      <c r="A21840">
        <v>-67.029356933399995</v>
      </c>
      <c r="B21840">
        <v>65.192585606199998</v>
      </c>
      <c r="C21840">
        <v>0.41488741652003802</v>
      </c>
      <c r="D21840" s="11">
        <v>3.18277E-2</v>
      </c>
      <c r="E21840">
        <v>1.823561</v>
      </c>
      <c r="F21840">
        <v>1.630558</v>
      </c>
      <c r="G21840" s="11">
        <v>4.8552999999999997</v>
      </c>
      <c r="H21840" s="12">
        <v>363441.37680000003</v>
      </c>
      <c r="I21840" s="12">
        <v>7094.2010499999997</v>
      </c>
    </row>
    <row r="21841" spans="1:9" x14ac:dyDescent="0.2">
      <c r="A21841">
        <v>-67.195931646299996</v>
      </c>
      <c r="B21841">
        <v>65.021406755499996</v>
      </c>
      <c r="C21841">
        <v>0.47275817940172599</v>
      </c>
      <c r="D21841" s="11">
        <v>2.79317E-2</v>
      </c>
      <c r="E21841">
        <v>1.9991190000000001</v>
      </c>
      <c r="F21841">
        <v>1.4309620000000001</v>
      </c>
      <c r="G21841" s="11">
        <v>4.6634140000000004</v>
      </c>
      <c r="H21841" s="12">
        <v>414136.16509999998</v>
      </c>
      <c r="I21841" s="12">
        <v>8083.7389590000002</v>
      </c>
    </row>
    <row r="21842" spans="1:9" x14ac:dyDescent="0.2">
      <c r="A21842">
        <v>-67.360397944799999</v>
      </c>
      <c r="B21842">
        <v>64.850034973899994</v>
      </c>
      <c r="C21842">
        <v>0.51057152380647797</v>
      </c>
      <c r="D21842" s="11">
        <v>2.5863000000000001E-2</v>
      </c>
      <c r="E21842">
        <v>2.092333</v>
      </c>
      <c r="F21842">
        <v>1.324981</v>
      </c>
      <c r="G21842" s="11">
        <v>4.5615269999999999</v>
      </c>
      <c r="H21842" s="12">
        <v>447260.65480000002</v>
      </c>
      <c r="I21842" s="12">
        <v>8730.3130829999991</v>
      </c>
    </row>
    <row r="21843" spans="1:9" x14ac:dyDescent="0.2">
      <c r="A21843">
        <v>-67.522793450099996</v>
      </c>
      <c r="B21843">
        <v>64.678475216600006</v>
      </c>
      <c r="C21843">
        <v>0.47953765550671301</v>
      </c>
      <c r="D21843" s="11">
        <v>2.75368E-2</v>
      </c>
      <c r="E21843">
        <v>2.0169130000000002</v>
      </c>
      <c r="F21843">
        <v>1.410731</v>
      </c>
      <c r="G21843" s="11">
        <v>4.6439649999999997</v>
      </c>
      <c r="H21843" s="12">
        <v>420074.98619999998</v>
      </c>
      <c r="I21843" s="12">
        <v>8199.6618930000004</v>
      </c>
    </row>
    <row r="21844" spans="1:9" x14ac:dyDescent="0.2">
      <c r="A21844">
        <v>-67.683154949599995</v>
      </c>
      <c r="B21844">
        <v>64.506732356900002</v>
      </c>
      <c r="C21844">
        <v>0.46149951920555499</v>
      </c>
      <c r="D21844" s="11">
        <v>2.8613099999999999E-2</v>
      </c>
      <c r="E21844">
        <v>1.9684140000000001</v>
      </c>
      <c r="F21844">
        <v>1.4658709999999999</v>
      </c>
      <c r="G21844" s="11">
        <v>4.6969750000000001</v>
      </c>
      <c r="H21844" s="12">
        <v>404273.57880000002</v>
      </c>
      <c r="I21844" s="12">
        <v>7891.2260130000004</v>
      </c>
    </row>
    <row r="21845" spans="1:9" x14ac:dyDescent="0.2">
      <c r="A21845">
        <v>-67.841518418600003</v>
      </c>
      <c r="B21845">
        <v>64.334811188499998</v>
      </c>
      <c r="C21845">
        <v>0.46233125916665102</v>
      </c>
      <c r="D21845" s="11">
        <v>2.8561599999999999E-2</v>
      </c>
      <c r="E21845">
        <v>1.970734</v>
      </c>
      <c r="F21845">
        <v>1.463233</v>
      </c>
      <c r="G21845" s="11">
        <v>4.694439</v>
      </c>
      <c r="H21845" s="12">
        <v>405002.18300000002</v>
      </c>
      <c r="I21845" s="12">
        <v>7905.4480169999997</v>
      </c>
    </row>
    <row r="21846" spans="1:9" x14ac:dyDescent="0.2">
      <c r="A21846">
        <v>-67.997919040699998</v>
      </c>
      <c r="B21846">
        <v>64.162716427600003</v>
      </c>
      <c r="C21846">
        <v>0.44324990449090701</v>
      </c>
      <c r="D21846" s="11">
        <v>2.97912E-2</v>
      </c>
      <c r="E21846">
        <v>1.91533</v>
      </c>
      <c r="F21846">
        <v>1.5262260000000001</v>
      </c>
      <c r="G21846" s="11">
        <v>4.7549979999999996</v>
      </c>
      <c r="H21846" s="12">
        <v>388286.91629999998</v>
      </c>
      <c r="I21846" s="12">
        <v>7579.174043</v>
      </c>
    </row>
    <row r="21847" spans="1:9" x14ac:dyDescent="0.2">
      <c r="A21847">
        <v>-68.152391227500004</v>
      </c>
      <c r="B21847">
        <v>63.9904527144</v>
      </c>
      <c r="C21847">
        <v>0.43130548404625202</v>
      </c>
      <c r="D21847" s="11">
        <v>3.06162E-2</v>
      </c>
      <c r="E21847">
        <v>1.8781540000000001</v>
      </c>
      <c r="F21847">
        <v>1.5684910000000001</v>
      </c>
      <c r="G21847" s="11">
        <v>4.7956300000000001</v>
      </c>
      <c r="H21847" s="12">
        <v>377823.60399999999</v>
      </c>
      <c r="I21847" s="12">
        <v>7374.9352140000001</v>
      </c>
    </row>
    <row r="21848" spans="1:9" x14ac:dyDescent="0.2">
      <c r="A21848">
        <v>-68.304968638199995</v>
      </c>
      <c r="B21848">
        <v>63.818024615600002</v>
      </c>
      <c r="C21848">
        <v>0.385843908087662</v>
      </c>
      <c r="D21848" s="11">
        <v>3.4223499999999997E-2</v>
      </c>
      <c r="E21848">
        <v>1.7156070000000001</v>
      </c>
      <c r="F21848">
        <v>1.753296</v>
      </c>
      <c r="G21848" s="11">
        <v>4.9732960000000004</v>
      </c>
      <c r="H21848" s="12">
        <v>337999.2634</v>
      </c>
      <c r="I21848" s="12">
        <v>6597.5832209999999</v>
      </c>
    </row>
    <row r="21849" spans="1:9" x14ac:dyDescent="0.2">
      <c r="A21849">
        <v>-68.455684198499995</v>
      </c>
      <c r="B21849">
        <v>63.645436625899997</v>
      </c>
      <c r="C21849">
        <v>0.36271869470911899</v>
      </c>
      <c r="D21849" s="11">
        <v>3.6405399999999997E-2</v>
      </c>
      <c r="E21849">
        <v>1.617289</v>
      </c>
      <c r="F21849">
        <v>1.8650770000000001</v>
      </c>
      <c r="G21849" s="11">
        <v>5.0807599999999997</v>
      </c>
      <c r="H21849" s="12">
        <v>317741.57650000002</v>
      </c>
      <c r="I21849" s="12">
        <v>6202.1629059999996</v>
      </c>
    </row>
    <row r="21850" spans="1:9" x14ac:dyDescent="0.2">
      <c r="A21850">
        <v>-68.604570119399995</v>
      </c>
      <c r="B21850">
        <v>63.472693169700001</v>
      </c>
      <c r="C21850">
        <v>0.42193119855437999</v>
      </c>
      <c r="D21850" s="11">
        <v>3.1296400000000002E-2</v>
      </c>
      <c r="E21850">
        <v>1.8475029999999999</v>
      </c>
      <c r="F21850">
        <v>1.6033390000000001</v>
      </c>
      <c r="G21850" s="11">
        <v>4.8291320000000004</v>
      </c>
      <c r="H21850" s="12">
        <v>369611.72989999998</v>
      </c>
      <c r="I21850" s="12">
        <v>7214.6433770000003</v>
      </c>
    </row>
    <row r="21851" spans="1:9" x14ac:dyDescent="0.2">
      <c r="A21851">
        <v>-68.751657914399999</v>
      </c>
      <c r="B21851">
        <v>63.299798602899997</v>
      </c>
      <c r="C21851">
        <v>0.47421241974151301</v>
      </c>
      <c r="D21851" s="11">
        <v>2.7845999999999999E-2</v>
      </c>
      <c r="E21851">
        <v>2.0029789999999998</v>
      </c>
      <c r="F21851">
        <v>1.426572</v>
      </c>
      <c r="G21851" s="11">
        <v>4.6591940000000003</v>
      </c>
      <c r="H21851" s="12">
        <v>415410.0796</v>
      </c>
      <c r="I21851" s="12">
        <v>8108.6051589999997</v>
      </c>
    </row>
    <row r="21852" spans="1:9" x14ac:dyDescent="0.2">
      <c r="A21852">
        <v>-68.896978417499994</v>
      </c>
      <c r="B21852">
        <v>63.126757214900003</v>
      </c>
      <c r="C21852">
        <v>0.46980009251628102</v>
      </c>
      <c r="D21852" s="11">
        <v>2.8107500000000001E-2</v>
      </c>
      <c r="E21852">
        <v>1.9911939999999999</v>
      </c>
      <c r="F21852">
        <v>1.4399690000000001</v>
      </c>
      <c r="G21852" s="11">
        <v>4.6720730000000001</v>
      </c>
      <c r="H21852" s="12">
        <v>411544.88099999999</v>
      </c>
      <c r="I21852" s="12">
        <v>8033.1583389999996</v>
      </c>
    </row>
    <row r="21853" spans="1:9" x14ac:dyDescent="0.2">
      <c r="A21853">
        <v>-69.040561800000006</v>
      </c>
      <c r="B21853">
        <v>62.953573229500002</v>
      </c>
      <c r="C21853">
        <v>0.38884047517926101</v>
      </c>
      <c r="D21853" s="11">
        <v>3.3959799999999998E-2</v>
      </c>
      <c r="E21853">
        <v>1.7274910000000001</v>
      </c>
      <c r="F21853">
        <v>1.739787</v>
      </c>
      <c r="G21853" s="11">
        <v>4.9603089999999996</v>
      </c>
      <c r="H21853" s="12">
        <v>340624.2562</v>
      </c>
      <c r="I21853" s="12">
        <v>6648.8218189999998</v>
      </c>
    </row>
    <row r="21854" spans="1:9" x14ac:dyDescent="0.2">
      <c r="A21854">
        <v>-69.182437586999995</v>
      </c>
      <c r="B21854">
        <v>62.780250807100003</v>
      </c>
      <c r="C21854">
        <v>0.34290694994355198</v>
      </c>
      <c r="D21854" s="11">
        <v>3.8508800000000003E-2</v>
      </c>
      <c r="E21854">
        <v>1.52251</v>
      </c>
      <c r="F21854">
        <v>1.9728349999999999</v>
      </c>
      <c r="G21854" s="11">
        <v>5.1843539999999999</v>
      </c>
      <c r="H21854" s="12">
        <v>300386.48810000002</v>
      </c>
      <c r="I21854" s="12">
        <v>5863.3999190000004</v>
      </c>
    </row>
    <row r="21855" spans="1:9" x14ac:dyDescent="0.2">
      <c r="A21855">
        <v>-69.322634673400003</v>
      </c>
      <c r="B21855">
        <v>62.606794046099999</v>
      </c>
      <c r="C21855">
        <v>0.38536544263628703</v>
      </c>
      <c r="D21855" s="11">
        <v>3.4265999999999998E-2</v>
      </c>
      <c r="E21855">
        <v>1.713692</v>
      </c>
      <c r="F21855">
        <v>1.755474</v>
      </c>
      <c r="G21855" s="11">
        <v>4.97539</v>
      </c>
      <c r="H21855" s="12">
        <v>337580.12770000001</v>
      </c>
      <c r="I21855" s="12">
        <v>6589.4018930000002</v>
      </c>
    </row>
    <row r="21856" spans="1:9" x14ac:dyDescent="0.2">
      <c r="A21856">
        <v>-69.461181339600003</v>
      </c>
      <c r="B21856">
        <v>62.433206984100003</v>
      </c>
      <c r="C21856">
        <v>0.43996536947295101</v>
      </c>
      <c r="D21856" s="11">
        <v>3.0013600000000001E-2</v>
      </c>
      <c r="E21856">
        <v>1.9053089999999999</v>
      </c>
      <c r="F21856">
        <v>1.53762</v>
      </c>
      <c r="G21856" s="11">
        <v>4.7659529999999997</v>
      </c>
      <c r="H21856" s="12">
        <v>385409.66360000003</v>
      </c>
      <c r="I21856" s="12">
        <v>7523.0114530000001</v>
      </c>
    </row>
    <row r="21857" spans="1:9" x14ac:dyDescent="0.2">
      <c r="A21857">
        <v>-70.387049594499999</v>
      </c>
      <c r="B21857">
        <v>61.214776196400003</v>
      </c>
      <c r="C21857">
        <v>0.46030695070572503</v>
      </c>
      <c r="D21857" s="11">
        <v>2.86872E-2</v>
      </c>
      <c r="E21857">
        <v>1.965074</v>
      </c>
      <c r="F21857">
        <v>1.4696670000000001</v>
      </c>
      <c r="G21857" s="11">
        <v>4.7006240000000004</v>
      </c>
      <c r="H21857" s="12">
        <v>403228.88880000002</v>
      </c>
      <c r="I21857" s="12">
        <v>7870.8341659999996</v>
      </c>
    </row>
    <row r="21858" spans="1:9" x14ac:dyDescent="0.2">
      <c r="A21858">
        <v>-70.513342091400006</v>
      </c>
      <c r="B21858">
        <v>61.040285259999997</v>
      </c>
      <c r="C21858">
        <v>0.46497328300062102</v>
      </c>
      <c r="D21858" s="11">
        <v>2.8399299999999999E-2</v>
      </c>
      <c r="E21858">
        <v>1.9780470000000001</v>
      </c>
      <c r="F21858">
        <v>1.4549179999999999</v>
      </c>
      <c r="G21858" s="11">
        <v>4.686445</v>
      </c>
      <c r="H21858" s="12">
        <v>407316.59590000001</v>
      </c>
      <c r="I21858" s="12">
        <v>7950.6242439999996</v>
      </c>
    </row>
    <row r="21859" spans="1:9" x14ac:dyDescent="0.2">
      <c r="A21859">
        <v>-70.6382134192</v>
      </c>
      <c r="B21859">
        <v>60.865697855699999</v>
      </c>
      <c r="C21859">
        <v>0.53294274857431101</v>
      </c>
      <c r="D21859" s="11">
        <v>2.4777400000000002E-2</v>
      </c>
      <c r="E21859">
        <v>2.1412529999999999</v>
      </c>
      <c r="F21859">
        <v>1.2693650000000001</v>
      </c>
      <c r="G21859" s="11">
        <v>4.5080600000000004</v>
      </c>
      <c r="H21859" s="12">
        <v>466857.84769999998</v>
      </c>
      <c r="I21859" s="12">
        <v>9112.8408720000007</v>
      </c>
    </row>
    <row r="21860" spans="1:9" x14ac:dyDescent="0.2">
      <c r="A21860">
        <v>-70.761686485799999</v>
      </c>
      <c r="B21860">
        <v>60.691017487000003</v>
      </c>
      <c r="C21860">
        <v>0.55602529679999402</v>
      </c>
      <c r="D21860" s="11">
        <v>2.37488E-2</v>
      </c>
      <c r="E21860">
        <v>2.187602</v>
      </c>
      <c r="F21860">
        <v>1.216669</v>
      </c>
      <c r="G21860" s="11">
        <v>4.4573999999999998</v>
      </c>
      <c r="H21860" s="12">
        <v>487078.15990000003</v>
      </c>
      <c r="I21860" s="12">
        <v>9507.5316519999997</v>
      </c>
    </row>
    <row r="21861" spans="1:9" x14ac:dyDescent="0.2">
      <c r="A21861">
        <v>-70.883783731199998</v>
      </c>
      <c r="B21861">
        <v>60.516247610100002</v>
      </c>
      <c r="C21861">
        <v>0.53854287872027096</v>
      </c>
      <c r="D21861" s="11">
        <v>2.4519699999999998E-2</v>
      </c>
      <c r="E21861">
        <v>2.152863</v>
      </c>
      <c r="F21861">
        <v>1.2561629999999999</v>
      </c>
      <c r="G21861" s="11">
        <v>4.495368</v>
      </c>
      <c r="H21861" s="12">
        <v>471763.56170000002</v>
      </c>
      <c r="I21861" s="12">
        <v>9208.5980519999994</v>
      </c>
    </row>
    <row r="21862" spans="1:9" x14ac:dyDescent="0.2">
      <c r="A21862">
        <v>-71.004527138499995</v>
      </c>
      <c r="B21862">
        <v>60.341391635299999</v>
      </c>
      <c r="C21862">
        <v>0.52799103137802095</v>
      </c>
      <c r="D21862" s="11">
        <v>2.5009799999999999E-2</v>
      </c>
      <c r="E21862">
        <v>2.130782</v>
      </c>
      <c r="F21862">
        <v>1.281271</v>
      </c>
      <c r="G21862" s="11">
        <v>4.5195059999999998</v>
      </c>
      <c r="H21862" s="12">
        <v>462520.1434</v>
      </c>
      <c r="I21862" s="12">
        <v>9028.1709690000007</v>
      </c>
    </row>
    <row r="21863" spans="1:9" x14ac:dyDescent="0.2">
      <c r="A21863">
        <v>-71.123938245100007</v>
      </c>
      <c r="B21863">
        <v>60.166452927800002</v>
      </c>
      <c r="C21863">
        <v>0.49725912242706199</v>
      </c>
      <c r="D21863" s="11">
        <v>2.65554E-2</v>
      </c>
      <c r="E21863">
        <v>2.061134</v>
      </c>
      <c r="F21863">
        <v>1.3604540000000001</v>
      </c>
      <c r="G21863" s="11">
        <v>4.595631</v>
      </c>
      <c r="H21863" s="12">
        <v>435598.99119999999</v>
      </c>
      <c r="I21863" s="12">
        <v>8502.6830119999995</v>
      </c>
    </row>
    <row r="21864" spans="1:9" x14ac:dyDescent="0.2">
      <c r="A21864">
        <v>-71.242038153099998</v>
      </c>
      <c r="B21864">
        <v>59.991434808800001</v>
      </c>
      <c r="C21864">
        <v>0.52288060092043998</v>
      </c>
      <c r="D21864" s="11">
        <v>2.5254200000000001E-2</v>
      </c>
      <c r="E21864">
        <v>2.1197680000000001</v>
      </c>
      <c r="F21864">
        <v>1.2937920000000001</v>
      </c>
      <c r="G21864" s="11">
        <v>4.5315440000000002</v>
      </c>
      <c r="H21864" s="12">
        <v>458043.40639999998</v>
      </c>
      <c r="I21864" s="12">
        <v>8940.7872119999993</v>
      </c>
    </row>
    <row r="21865" spans="1:9" x14ac:dyDescent="0.2">
      <c r="A21865">
        <v>-71.358847540200003</v>
      </c>
      <c r="B21865">
        <v>59.8163405564</v>
      </c>
      <c r="C21865">
        <v>0.546159104586176</v>
      </c>
      <c r="D21865" s="11">
        <v>2.4177799999999999E-2</v>
      </c>
      <c r="E21865">
        <v>2.1682700000000001</v>
      </c>
      <c r="F21865">
        <v>1.2386470000000001</v>
      </c>
      <c r="G21865" s="11">
        <v>4.478529</v>
      </c>
      <c r="H21865" s="12">
        <v>478435.37560000003</v>
      </c>
      <c r="I21865" s="12">
        <v>9338.8286530000005</v>
      </c>
    </row>
    <row r="21866" spans="1:9" x14ac:dyDescent="0.2">
      <c r="A21866">
        <v>-71.474386669300003</v>
      </c>
      <c r="B21866">
        <v>59.641173406299998</v>
      </c>
      <c r="C21866">
        <v>0.54513277862853604</v>
      </c>
      <c r="D21866" s="11">
        <v>2.42233E-2</v>
      </c>
      <c r="E21866">
        <v>2.1662189999999999</v>
      </c>
      <c r="F21866">
        <v>1.2409779999999999</v>
      </c>
      <c r="G21866" s="11">
        <v>4.4807699999999997</v>
      </c>
      <c r="H21866" s="12">
        <v>477536.31400000001</v>
      </c>
      <c r="I21866" s="12">
        <v>9321.2794040000008</v>
      </c>
    </row>
    <row r="21867" spans="1:9" x14ac:dyDescent="0.2">
      <c r="A21867">
        <v>-71.588675398500001</v>
      </c>
      <c r="B21867">
        <v>59.465936553100001</v>
      </c>
      <c r="C21867">
        <v>0.55420827932922201</v>
      </c>
      <c r="D21867" s="11">
        <v>2.38266E-2</v>
      </c>
      <c r="E21867">
        <v>2.1840929999999998</v>
      </c>
      <c r="F21867">
        <v>1.220655</v>
      </c>
      <c r="G21867" s="11">
        <v>4.4612309999999997</v>
      </c>
      <c r="H21867" s="12">
        <v>485486.45260000002</v>
      </c>
      <c r="I21867" s="12">
        <v>9476.4622899999995</v>
      </c>
    </row>
    <row r="21868" spans="1:9" x14ac:dyDescent="0.2">
      <c r="A21868">
        <v>-71.701733190699997</v>
      </c>
      <c r="B21868">
        <v>59.290633150799998</v>
      </c>
      <c r="C21868">
        <v>0.552546564861083</v>
      </c>
      <c r="D21868" s="11">
        <v>2.3898300000000001E-2</v>
      </c>
      <c r="E21868">
        <v>2.1808640000000001</v>
      </c>
      <c r="F21868">
        <v>1.2243280000000001</v>
      </c>
      <c r="G21868" s="11">
        <v>4.4647629999999996</v>
      </c>
      <c r="H21868" s="12">
        <v>484030.79080000002</v>
      </c>
      <c r="I21868" s="12">
        <v>9448.0484689999994</v>
      </c>
    </row>
    <row r="21869" spans="1:9" x14ac:dyDescent="0.2">
      <c r="A21869">
        <v>-71.813579122899995</v>
      </c>
      <c r="B21869">
        <v>59.115266313799999</v>
      </c>
      <c r="C21869">
        <v>0.51241936823758605</v>
      </c>
      <c r="D21869" s="11">
        <v>2.5769799999999999E-2</v>
      </c>
      <c r="E21869">
        <v>2.096536</v>
      </c>
      <c r="F21869">
        <v>1.3202069999999999</v>
      </c>
      <c r="G21869" s="11">
        <v>4.5569379999999997</v>
      </c>
      <c r="H21869" s="12">
        <v>448879.3665</v>
      </c>
      <c r="I21869" s="12">
        <v>8761.9095579999994</v>
      </c>
    </row>
    <row r="21870" spans="1:9" x14ac:dyDescent="0.2">
      <c r="A21870">
        <v>-71.9242318955</v>
      </c>
      <c r="B21870">
        <v>58.939839117600002</v>
      </c>
      <c r="C21870">
        <v>0.496218945718923</v>
      </c>
      <c r="D21870" s="11">
        <v>2.6611099999999999E-2</v>
      </c>
      <c r="E21870">
        <v>2.0586250000000001</v>
      </c>
      <c r="F21870">
        <v>1.363307</v>
      </c>
      <c r="G21870" s="11">
        <v>4.5983729999999996</v>
      </c>
      <c r="H21870" s="12">
        <v>434687.79639999999</v>
      </c>
      <c r="I21870" s="12">
        <v>8484.8969280000001</v>
      </c>
    </row>
    <row r="21871" spans="1:9" x14ac:dyDescent="0.2">
      <c r="A21871">
        <v>-72.033709840699998</v>
      </c>
      <c r="B21871">
        <v>58.764354599800001</v>
      </c>
      <c r="C21871">
        <v>0.50253123882143502</v>
      </c>
      <c r="D21871" s="11">
        <v>2.6276799999999999E-2</v>
      </c>
      <c r="E21871">
        <v>2.0736870000000001</v>
      </c>
      <c r="F21871">
        <v>1.3461810000000001</v>
      </c>
      <c r="G21871" s="11">
        <v>4.5819080000000003</v>
      </c>
      <c r="H21871" s="12">
        <v>440217.3652</v>
      </c>
      <c r="I21871" s="12">
        <v>8592.8314530000007</v>
      </c>
    </row>
    <row r="21872" spans="1:9" x14ac:dyDescent="0.2">
      <c r="A21872">
        <v>-72.142030931400001</v>
      </c>
      <c r="B21872">
        <v>58.588815760599999</v>
      </c>
      <c r="C21872">
        <v>0.47356386359909303</v>
      </c>
      <c r="D21872" s="11">
        <v>2.7884200000000001E-2</v>
      </c>
      <c r="E21872">
        <v>2.001261</v>
      </c>
      <c r="F21872">
        <v>1.4285289999999999</v>
      </c>
      <c r="G21872" s="11">
        <v>4.6610760000000004</v>
      </c>
      <c r="H21872" s="12">
        <v>414841.94449999998</v>
      </c>
      <c r="I21872" s="12">
        <v>8097.5154329999996</v>
      </c>
    </row>
    <row r="21873" spans="1:9" x14ac:dyDescent="0.2">
      <c r="A21873">
        <v>-72.249212789400005</v>
      </c>
      <c r="B21873">
        <v>58.413225563700003</v>
      </c>
      <c r="C21873">
        <v>0.50264103406067495</v>
      </c>
      <c r="D21873" s="11">
        <v>2.6271099999999999E-2</v>
      </c>
      <c r="E21873">
        <v>2.0739459999999998</v>
      </c>
      <c r="F21873">
        <v>1.3458889999999999</v>
      </c>
      <c r="G21873" s="11">
        <v>4.5816280000000003</v>
      </c>
      <c r="H21873" s="12">
        <v>440313.54580000002</v>
      </c>
      <c r="I21873" s="12">
        <v>8594.7088530000001</v>
      </c>
    </row>
    <row r="21874" spans="1:9" x14ac:dyDescent="0.2">
      <c r="A21874">
        <v>-72.355272693900005</v>
      </c>
      <c r="B21874">
        <v>58.237586937000003</v>
      </c>
      <c r="C21874">
        <v>0.49724629246756802</v>
      </c>
      <c r="D21874" s="11">
        <v>2.6556099999999999E-2</v>
      </c>
      <c r="E21874">
        <v>2.0611030000000001</v>
      </c>
      <c r="F21874">
        <v>1.3604890000000001</v>
      </c>
      <c r="G21874" s="11">
        <v>4.5956640000000002</v>
      </c>
      <c r="H21874" s="12">
        <v>435587.75219999999</v>
      </c>
      <c r="I21874" s="12">
        <v>8502.4636320000009</v>
      </c>
    </row>
    <row r="21875" spans="1:9" x14ac:dyDescent="0.2">
      <c r="A21875">
        <v>-72.460227588999999</v>
      </c>
      <c r="B21875">
        <v>58.061902773500002</v>
      </c>
      <c r="C21875">
        <v>0.468500568849961</v>
      </c>
      <c r="D21875" s="11">
        <v>2.8185499999999999E-2</v>
      </c>
      <c r="E21875">
        <v>1.987681</v>
      </c>
      <c r="F21875">
        <v>1.4439649999999999</v>
      </c>
      <c r="G21875" s="11">
        <v>4.6759149999999998</v>
      </c>
      <c r="H21875" s="12">
        <v>410406.49829999998</v>
      </c>
      <c r="I21875" s="12">
        <v>8010.9376549999997</v>
      </c>
    </row>
    <row r="21876" spans="1:9" x14ac:dyDescent="0.2">
      <c r="A21876">
        <v>-72.564094091699999</v>
      </c>
      <c r="B21876">
        <v>57.886175931399997</v>
      </c>
      <c r="C21876">
        <v>0.50873477181177296</v>
      </c>
      <c r="D21876" s="11">
        <v>2.5956400000000001E-2</v>
      </c>
      <c r="E21876">
        <v>2.0881259999999999</v>
      </c>
      <c r="F21876">
        <v>1.329766</v>
      </c>
      <c r="G21876" s="11">
        <v>4.566128</v>
      </c>
      <c r="H21876" s="12">
        <v>445651.66009999998</v>
      </c>
      <c r="I21876" s="12">
        <v>8698.9062780000004</v>
      </c>
    </row>
    <row r="21877" spans="1:9" x14ac:dyDescent="0.2">
      <c r="A21877">
        <v>-72.666888499300001</v>
      </c>
      <c r="B21877">
        <v>57.7104092354</v>
      </c>
      <c r="C21877">
        <v>0.49977274761441698</v>
      </c>
      <c r="D21877" s="11">
        <v>2.6421900000000002E-2</v>
      </c>
      <c r="E21877">
        <v>2.0671520000000001</v>
      </c>
      <c r="F21877">
        <v>1.3536140000000001</v>
      </c>
      <c r="G21877" s="11">
        <v>4.5890550000000001</v>
      </c>
      <c r="H21877" s="12">
        <v>437800.92690000002</v>
      </c>
      <c r="I21877" s="12">
        <v>8545.6637379999993</v>
      </c>
    </row>
    <row r="21878" spans="1:9" x14ac:dyDescent="0.2">
      <c r="A21878">
        <v>-72.768626796899994</v>
      </c>
      <c r="B21878">
        <v>57.534605477100001</v>
      </c>
      <c r="C21878">
        <v>0.51186813511464901</v>
      </c>
      <c r="D21878" s="11">
        <v>2.5797500000000001E-2</v>
      </c>
      <c r="E21878">
        <v>2.0952850000000001</v>
      </c>
      <c r="F21878">
        <v>1.321626</v>
      </c>
      <c r="G21878" s="11">
        <v>4.5583020000000003</v>
      </c>
      <c r="H21878" s="12">
        <v>448396.48629999999</v>
      </c>
      <c r="I21878" s="12">
        <v>8752.4839680000005</v>
      </c>
    </row>
    <row r="21879" spans="1:9" x14ac:dyDescent="0.2">
      <c r="A21879">
        <v>-72.869324664399997</v>
      </c>
      <c r="B21879">
        <v>57.358767415499997</v>
      </c>
      <c r="C21879">
        <v>0.52119136452258996</v>
      </c>
      <c r="D21879" s="11">
        <v>2.5336000000000001E-2</v>
      </c>
      <c r="E21879">
        <v>2.116079</v>
      </c>
      <c r="F21879">
        <v>1.2979830000000001</v>
      </c>
      <c r="G21879" s="11">
        <v>4.5355720000000002</v>
      </c>
      <c r="H21879" s="12">
        <v>456563.63530000002</v>
      </c>
      <c r="I21879" s="12">
        <v>8911.9027920000008</v>
      </c>
    </row>
    <row r="21880" spans="1:9" x14ac:dyDescent="0.2">
      <c r="A21880">
        <v>-72.968997483500004</v>
      </c>
      <c r="B21880">
        <v>57.182897777999997</v>
      </c>
      <c r="C21880">
        <v>0.50783652141966995</v>
      </c>
      <c r="D21880" s="11">
        <v>2.6002299999999999E-2</v>
      </c>
      <c r="E21880">
        <v>2.0860569999999998</v>
      </c>
      <c r="F21880">
        <v>1.3321179999999999</v>
      </c>
      <c r="G21880" s="11">
        <v>4.5683889999999998</v>
      </c>
      <c r="H21880" s="12">
        <v>444864.79269999999</v>
      </c>
      <c r="I21880" s="12">
        <v>8683.5470060000007</v>
      </c>
    </row>
    <row r="21881" spans="1:9" x14ac:dyDescent="0.2">
      <c r="A21881">
        <v>-73.067660344299995</v>
      </c>
      <c r="B21881">
        <v>57.006999260299999</v>
      </c>
      <c r="C21881">
        <v>0.46057531120795098</v>
      </c>
      <c r="D21881" s="11">
        <v>2.8670500000000002E-2</v>
      </c>
      <c r="E21881">
        <v>1.965827</v>
      </c>
      <c r="F21881">
        <v>1.468812</v>
      </c>
      <c r="G21881" s="11">
        <v>4.699802</v>
      </c>
      <c r="H21881" s="12">
        <v>403463.97259999998</v>
      </c>
      <c r="I21881" s="12">
        <v>7875.4228890000004</v>
      </c>
    </row>
    <row r="21882" spans="1:9" x14ac:dyDescent="0.2">
      <c r="A21882">
        <v>-73.165328052500001</v>
      </c>
      <c r="B21882">
        <v>56.831074527699997</v>
      </c>
      <c r="C21882">
        <v>0.41755801541124499</v>
      </c>
      <c r="D21882" s="11">
        <v>3.1624199999999998E-2</v>
      </c>
      <c r="E21882">
        <v>1.8327340000000001</v>
      </c>
      <c r="F21882">
        <v>1.6201319999999999</v>
      </c>
      <c r="G21882" s="11">
        <v>4.8452770000000003</v>
      </c>
      <c r="H21882" s="12">
        <v>365780.82150000002</v>
      </c>
      <c r="I21882" s="12">
        <v>7139.8658850000002</v>
      </c>
    </row>
    <row r="21883" spans="1:9" x14ac:dyDescent="0.2">
      <c r="A21883">
        <v>-73.262015134899997</v>
      </c>
      <c r="B21883">
        <v>56.655126215400003</v>
      </c>
      <c r="C21883">
        <v>0.404404550736081</v>
      </c>
      <c r="D21883" s="11">
        <v>3.2652800000000003E-2</v>
      </c>
      <c r="E21883">
        <v>1.7863849999999999</v>
      </c>
      <c r="F21883">
        <v>1.672828</v>
      </c>
      <c r="G21883" s="11">
        <v>4.895937</v>
      </c>
      <c r="H21883" s="12">
        <v>354258.38640000002</v>
      </c>
      <c r="I21883" s="12">
        <v>6914.9534890000004</v>
      </c>
    </row>
    <row r="21884" spans="1:9" x14ac:dyDescent="0.2">
      <c r="A21884">
        <v>-73.357735846500006</v>
      </c>
      <c r="B21884">
        <v>56.479156928800002</v>
      </c>
      <c r="C21884">
        <v>0.42954054313489198</v>
      </c>
      <c r="D21884" s="11">
        <v>3.0741999999999998E-2</v>
      </c>
      <c r="E21884">
        <v>1.8724860000000001</v>
      </c>
      <c r="F21884">
        <v>1.5749359999999999</v>
      </c>
      <c r="G21884" s="11">
        <v>4.8018270000000003</v>
      </c>
      <c r="H21884" s="12">
        <v>376277.51569999999</v>
      </c>
      <c r="I21884" s="12">
        <v>7344.7563140000002</v>
      </c>
    </row>
    <row r="21885" spans="1:9" x14ac:dyDescent="0.2">
      <c r="A21885">
        <v>-73.452504176199994</v>
      </c>
      <c r="B21885">
        <v>56.303169244400003</v>
      </c>
      <c r="C21885">
        <v>0.42635000122961703</v>
      </c>
      <c r="D21885" s="11">
        <v>3.0972E-2</v>
      </c>
      <c r="E21885">
        <v>1.8621190000000001</v>
      </c>
      <c r="F21885">
        <v>1.586719</v>
      </c>
      <c r="G21885" s="11">
        <v>4.8131539999999999</v>
      </c>
      <c r="H21885" s="12">
        <v>373482.60100000002</v>
      </c>
      <c r="I21885" s="12">
        <v>7290.200922</v>
      </c>
    </row>
    <row r="21886" spans="1:9" x14ac:dyDescent="0.2">
      <c r="A21886">
        <v>-73.546333852800004</v>
      </c>
      <c r="B21886">
        <v>56.127165710299998</v>
      </c>
      <c r="C21886">
        <v>0.41748179390870599</v>
      </c>
      <c r="D21886" s="11">
        <v>3.1629999999999998E-2</v>
      </c>
      <c r="E21886">
        <v>1.832473</v>
      </c>
      <c r="F21886">
        <v>1.6204289999999999</v>
      </c>
      <c r="G21886" s="11">
        <v>4.8455620000000001</v>
      </c>
      <c r="H21886" s="12">
        <v>365714.0514</v>
      </c>
      <c r="I21886" s="12">
        <v>7138.5625659999996</v>
      </c>
    </row>
    <row r="21887" spans="1:9" x14ac:dyDescent="0.2">
      <c r="A21887">
        <v>-73.639238350900001</v>
      </c>
      <c r="B21887">
        <v>55.951148846099997</v>
      </c>
      <c r="C21887">
        <v>0.41636086446756398</v>
      </c>
      <c r="D21887" s="11">
        <v>3.1715100000000003E-2</v>
      </c>
      <c r="E21887">
        <v>1.8286359999999999</v>
      </c>
      <c r="F21887">
        <v>1.624789</v>
      </c>
      <c r="G21887" s="11">
        <v>4.8497529999999998</v>
      </c>
      <c r="H21887" s="12">
        <v>364732.11719999998</v>
      </c>
      <c r="I21887" s="12">
        <v>7119.3956829999997</v>
      </c>
    </row>
    <row r="21888" spans="1:9" x14ac:dyDescent="0.2">
      <c r="A21888">
        <v>-73.731230896300005</v>
      </c>
      <c r="B21888">
        <v>55.775121144499998</v>
      </c>
      <c r="C21888">
        <v>0.37151236598633702</v>
      </c>
      <c r="D21888" s="11">
        <v>3.5543699999999998E-2</v>
      </c>
      <c r="E21888">
        <v>1.656118</v>
      </c>
      <c r="F21888">
        <v>1.8209310000000001</v>
      </c>
      <c r="G21888" s="11">
        <v>5.0383190000000004</v>
      </c>
      <c r="H21888" s="12">
        <v>325444.83260000002</v>
      </c>
      <c r="I21888" s="12">
        <v>6352.5267629999998</v>
      </c>
    </row>
    <row r="21889" spans="1:9" x14ac:dyDescent="0.2">
      <c r="A21889">
        <v>-73.822324471900004</v>
      </c>
      <c r="B21889">
        <v>55.599085070500003</v>
      </c>
      <c r="C21889">
        <v>0.41734210611970302</v>
      </c>
      <c r="D21889" s="11">
        <v>3.1640500000000002E-2</v>
      </c>
      <c r="E21889">
        <v>1.831996</v>
      </c>
      <c r="F21889">
        <v>1.620967</v>
      </c>
      <c r="G21889" s="11">
        <v>4.8460789999999996</v>
      </c>
      <c r="H21889" s="12">
        <v>365591.68489999999</v>
      </c>
      <c r="I21889" s="12">
        <v>7136.1740309999996</v>
      </c>
    </row>
    <row r="21890" spans="1:9" x14ac:dyDescent="0.2">
      <c r="A21890">
        <v>-73.912531822600002</v>
      </c>
      <c r="B21890">
        <v>55.423043063000001</v>
      </c>
      <c r="C21890">
        <v>0.43124869097282498</v>
      </c>
      <c r="D21890" s="11">
        <v>3.06202E-2</v>
      </c>
      <c r="E21890">
        <v>1.877972</v>
      </c>
      <c r="F21890">
        <v>1.5686960000000001</v>
      </c>
      <c r="G21890" s="11">
        <v>4.7958270000000001</v>
      </c>
      <c r="H21890" s="12">
        <v>377773.85320000001</v>
      </c>
      <c r="I21890" s="12">
        <v>7373.9641030000003</v>
      </c>
    </row>
    <row r="21891" spans="1:9" x14ac:dyDescent="0.2">
      <c r="A21891">
        <v>-74.001865461099996</v>
      </c>
      <c r="B21891">
        <v>55.246997534400002</v>
      </c>
      <c r="C21891">
        <v>0.39176287398190002</v>
      </c>
      <c r="D21891" s="11">
        <v>3.3706399999999997E-2</v>
      </c>
      <c r="E21891">
        <v>1.7389060000000001</v>
      </c>
      <c r="F21891">
        <v>1.7268049999999999</v>
      </c>
      <c r="G21891" s="11">
        <v>4.9478280000000003</v>
      </c>
      <c r="H21891" s="12">
        <v>343184.27759999997</v>
      </c>
      <c r="I21891" s="12">
        <v>6698.7922060000001</v>
      </c>
    </row>
    <row r="21892" spans="1:9" x14ac:dyDescent="0.2">
      <c r="A21892">
        <v>-74.090337672399997</v>
      </c>
      <c r="B21892">
        <v>55.070950871699999</v>
      </c>
      <c r="C21892">
        <v>0.41936810929358098</v>
      </c>
      <c r="D21892" s="11">
        <v>3.14877E-2</v>
      </c>
      <c r="E21892">
        <v>1.838884</v>
      </c>
      <c r="F21892">
        <v>1.6131390000000001</v>
      </c>
      <c r="G21892" s="11">
        <v>4.8385540000000002</v>
      </c>
      <c r="H21892" s="12">
        <v>367366.46370000002</v>
      </c>
      <c r="I21892" s="12">
        <v>7170.8168599999999</v>
      </c>
    </row>
    <row r="21893" spans="1:9" x14ac:dyDescent="0.2">
      <c r="A21893">
        <v>-74.177960519099997</v>
      </c>
      <c r="B21893">
        <v>54.8949054363</v>
      </c>
      <c r="C21893">
        <v>0.423815643598417</v>
      </c>
      <c r="D21893" s="11">
        <v>3.1157299999999999E-2</v>
      </c>
      <c r="E21893">
        <v>1.853774</v>
      </c>
      <c r="F21893">
        <v>1.596212</v>
      </c>
      <c r="G21893" s="11">
        <v>4.8222810000000003</v>
      </c>
      <c r="H21893" s="12">
        <v>371262.5037</v>
      </c>
      <c r="I21893" s="12">
        <v>7246.8656899999996</v>
      </c>
    </row>
    <row r="21894" spans="1:9" x14ac:dyDescent="0.2">
      <c r="A21894">
        <v>-74.264745846400004</v>
      </c>
      <c r="B21894">
        <v>54.718863564999999</v>
      </c>
      <c r="C21894">
        <v>0.40701909663740599</v>
      </c>
      <c r="D21894" s="11">
        <v>3.2443E-2</v>
      </c>
      <c r="E21894">
        <v>1.795836</v>
      </c>
      <c r="F21894">
        <v>1.66208</v>
      </c>
      <c r="G21894" s="11">
        <v>4.8856039999999998</v>
      </c>
      <c r="H21894" s="12">
        <v>356548.72859999997</v>
      </c>
      <c r="I21894" s="12">
        <v>6959.6598690000001</v>
      </c>
    </row>
    <row r="21895" spans="1:9" x14ac:dyDescent="0.2">
      <c r="A21895">
        <v>-74.350705286299998</v>
      </c>
      <c r="B21895">
        <v>54.542827570100002</v>
      </c>
      <c r="C21895">
        <v>0.43079707217074098</v>
      </c>
      <c r="D21895" s="11">
        <v>3.06523E-2</v>
      </c>
      <c r="E21895">
        <v>1.8765259999999999</v>
      </c>
      <c r="F21895">
        <v>1.570341</v>
      </c>
      <c r="G21895" s="11">
        <v>4.797409</v>
      </c>
      <c r="H21895" s="12">
        <v>377378.2352</v>
      </c>
      <c r="I21895" s="12">
        <v>7366.2418289999996</v>
      </c>
    </row>
    <row r="21896" spans="1:9" x14ac:dyDescent="0.2">
      <c r="A21896">
        <v>-74.435850262700001</v>
      </c>
      <c r="B21896">
        <v>54.366799739599998</v>
      </c>
      <c r="C21896">
        <v>0.40418921289355503</v>
      </c>
      <c r="D21896" s="11">
        <v>3.2670200000000003E-2</v>
      </c>
      <c r="E21896">
        <v>1.785601</v>
      </c>
      <c r="F21896">
        <v>1.673719</v>
      </c>
      <c r="G21896" s="11">
        <v>4.8967939999999999</v>
      </c>
      <c r="H21896" s="12">
        <v>354069.75040000002</v>
      </c>
      <c r="I21896" s="12">
        <v>6911.2714059999998</v>
      </c>
    </row>
    <row r="21897" spans="1:9" x14ac:dyDescent="0.2">
      <c r="A21897">
        <v>-74.520191995700003</v>
      </c>
      <c r="B21897">
        <v>54.190782338200002</v>
      </c>
      <c r="C21897">
        <v>0.39889417986129599</v>
      </c>
      <c r="D21897" s="11">
        <v>3.3103800000000003E-2</v>
      </c>
      <c r="E21897">
        <v>1.766059</v>
      </c>
      <c r="F21897">
        <v>1.6959329999999999</v>
      </c>
      <c r="G21897" s="11">
        <v>4.9181489999999997</v>
      </c>
      <c r="H21897" s="12">
        <v>349431.3015</v>
      </c>
      <c r="I21897" s="12">
        <v>6820.7311120000004</v>
      </c>
    </row>
    <row r="21898" spans="1:9" x14ac:dyDescent="0.2">
      <c r="A21898">
        <v>-74.603741506000006</v>
      </c>
      <c r="B21898">
        <v>54.014777607100001</v>
      </c>
      <c r="C21898">
        <v>0.35919123149696602</v>
      </c>
      <c r="D21898" s="11">
        <v>3.6762999999999997E-2</v>
      </c>
      <c r="E21898">
        <v>1.601178</v>
      </c>
      <c r="F21898">
        <v>1.883397</v>
      </c>
      <c r="G21898" s="11">
        <v>5.0983710000000002</v>
      </c>
      <c r="H21898" s="12">
        <v>314651.51870000002</v>
      </c>
      <c r="I21898" s="12">
        <v>6141.8464629999999</v>
      </c>
    </row>
    <row r="21899" spans="1:9" x14ac:dyDescent="0.2">
      <c r="A21899">
        <v>-74.686509619199995</v>
      </c>
      <c r="B21899">
        <v>53.838787764499997</v>
      </c>
      <c r="C21899">
        <v>0.41206339578677198</v>
      </c>
      <c r="D21899" s="11">
        <v>3.2045900000000002E-2</v>
      </c>
      <c r="E21899">
        <v>1.8137319999999999</v>
      </c>
      <c r="F21899">
        <v>1.6417360000000001</v>
      </c>
      <c r="G21899" s="11">
        <v>4.8660459999999999</v>
      </c>
      <c r="H21899" s="12">
        <v>360967.53470000002</v>
      </c>
      <c r="I21899" s="12">
        <v>7045.91284</v>
      </c>
    </row>
    <row r="21900" spans="1:9" x14ac:dyDescent="0.2">
      <c r="A21900">
        <v>-74.768506969800001</v>
      </c>
      <c r="B21900">
        <v>53.662815006099997</v>
      </c>
      <c r="C21900">
        <v>0.40975171703565899</v>
      </c>
      <c r="D21900" s="11">
        <v>3.2226699999999997E-2</v>
      </c>
      <c r="E21900">
        <v>1.8055859999999999</v>
      </c>
      <c r="F21900">
        <v>1.6509990000000001</v>
      </c>
      <c r="G21900" s="11">
        <v>4.8749520000000004</v>
      </c>
      <c r="H21900" s="12">
        <v>358942.50410000002</v>
      </c>
      <c r="I21900" s="12">
        <v>7006.3852159999997</v>
      </c>
    </row>
    <row r="21901" spans="1:9" x14ac:dyDescent="0.2">
      <c r="A21901">
        <v>-74.849744005700003</v>
      </c>
      <c r="B21901">
        <v>53.486861505500002</v>
      </c>
      <c r="C21901">
        <v>0.370311942328716</v>
      </c>
      <c r="D21901" s="11">
        <v>3.56589E-2</v>
      </c>
      <c r="E21901">
        <v>1.6509259999999999</v>
      </c>
      <c r="F21901">
        <v>1.8268329999999999</v>
      </c>
      <c r="G21901" s="11">
        <v>5.0439930000000004</v>
      </c>
      <c r="H21901" s="12">
        <v>324393.26140000002</v>
      </c>
      <c r="I21901" s="12">
        <v>6332.000599</v>
      </c>
    </row>
    <row r="21902" spans="1:9" x14ac:dyDescent="0.2">
      <c r="A21902">
        <v>-74.930230991399995</v>
      </c>
      <c r="B21902">
        <v>53.310929414199997</v>
      </c>
      <c r="C21902">
        <v>0.37015842276515099</v>
      </c>
      <c r="D21902" s="11">
        <v>3.5673700000000003E-2</v>
      </c>
      <c r="E21902">
        <v>1.6502589999999999</v>
      </c>
      <c r="F21902">
        <v>1.827591</v>
      </c>
      <c r="G21902" s="11">
        <v>5.044721</v>
      </c>
      <c r="H21902" s="12">
        <v>324258.77830000001</v>
      </c>
      <c r="I21902" s="12">
        <v>6329.3755529999999</v>
      </c>
    </row>
    <row r="21903" spans="1:9" x14ac:dyDescent="0.2">
      <c r="A21903">
        <v>-75.009978012800005</v>
      </c>
      <c r="B21903">
        <v>53.135020862300003</v>
      </c>
      <c r="C21903">
        <v>0.38349284376998799</v>
      </c>
      <c r="D21903" s="11">
        <v>3.44333E-2</v>
      </c>
      <c r="E21903">
        <v>1.706153</v>
      </c>
      <c r="F21903">
        <v>1.7640439999999999</v>
      </c>
      <c r="G21903" s="11">
        <v>4.9836289999999996</v>
      </c>
      <c r="H21903" s="12">
        <v>335939.73109999998</v>
      </c>
      <c r="I21903" s="12">
        <v>6557.3821390000003</v>
      </c>
    </row>
    <row r="21904" spans="1:9" x14ac:dyDescent="0.2">
      <c r="A21904">
        <v>-75.088994980199999</v>
      </c>
      <c r="B21904">
        <v>52.959137958500001</v>
      </c>
      <c r="C21904">
        <v>0.363949816284177</v>
      </c>
      <c r="D21904" s="11">
        <v>3.6282300000000003E-2</v>
      </c>
      <c r="E21904">
        <v>1.622838</v>
      </c>
      <c r="F21904">
        <v>1.85877</v>
      </c>
      <c r="G21904" s="11">
        <v>5.0746960000000003</v>
      </c>
      <c r="H21904" s="12">
        <v>318820.03899999999</v>
      </c>
      <c r="I21904" s="12">
        <v>6223.213976</v>
      </c>
    </row>
    <row r="21905" spans="1:9" x14ac:dyDescent="0.2">
      <c r="A21905">
        <v>-75.167291632499996</v>
      </c>
      <c r="B21905">
        <v>52.783282790800001</v>
      </c>
      <c r="C21905">
        <v>0.36547732061251298</v>
      </c>
      <c r="D21905" s="11">
        <v>3.6130700000000002E-2</v>
      </c>
      <c r="E21905">
        <v>1.6296710000000001</v>
      </c>
      <c r="F21905">
        <v>1.8510040000000001</v>
      </c>
      <c r="G21905" s="11">
        <v>5.0672300000000003</v>
      </c>
      <c r="H21905" s="12">
        <v>320158.13280000002</v>
      </c>
      <c r="I21905" s="12">
        <v>6249.3329240000003</v>
      </c>
    </row>
    <row r="21906" spans="1:9" x14ac:dyDescent="0.2">
      <c r="A21906">
        <v>-75.244877540399997</v>
      </c>
      <c r="B21906">
        <v>52.607457426300002</v>
      </c>
      <c r="C21906">
        <v>0.39792113526217499</v>
      </c>
      <c r="D21906" s="11">
        <v>3.31848E-2</v>
      </c>
      <c r="E21906">
        <v>1.7624120000000001</v>
      </c>
      <c r="F21906">
        <v>1.700083</v>
      </c>
      <c r="G21906" s="11">
        <v>4.9221389999999996</v>
      </c>
      <c r="H21906" s="12">
        <v>348578.91440000001</v>
      </c>
      <c r="I21906" s="12">
        <v>6804.0929249999999</v>
      </c>
    </row>
    <row r="21907" spans="1:9" x14ac:dyDescent="0.2">
      <c r="A21907">
        <v>-75.321762110199998</v>
      </c>
      <c r="B21907">
        <v>52.431663912099999</v>
      </c>
      <c r="C21907">
        <v>0.40857069117084699</v>
      </c>
      <c r="D21907" s="11">
        <v>3.2319800000000003E-2</v>
      </c>
      <c r="E21907">
        <v>1.801388</v>
      </c>
      <c r="F21907">
        <v>1.6557679999999999</v>
      </c>
      <c r="G21907" s="11">
        <v>4.8795359999999999</v>
      </c>
      <c r="H21907" s="12">
        <v>357907.92540000001</v>
      </c>
      <c r="I21907" s="12">
        <v>6986.1907369999999</v>
      </c>
    </row>
    <row r="21908" spans="1:9" x14ac:dyDescent="0.2">
      <c r="A21908">
        <v>-75.397954587100003</v>
      </c>
      <c r="B21908">
        <v>52.255904274999999</v>
      </c>
      <c r="C21908">
        <v>0.43715855543238402</v>
      </c>
      <c r="D21908" s="11">
        <v>3.0206299999999998E-2</v>
      </c>
      <c r="E21908">
        <v>1.896625</v>
      </c>
      <c r="F21908">
        <v>1.5474920000000001</v>
      </c>
      <c r="G21908" s="11">
        <v>4.7754430000000001</v>
      </c>
      <c r="H21908" s="12">
        <v>382950.89449999999</v>
      </c>
      <c r="I21908" s="12">
        <v>7475.0174610000004</v>
      </c>
    </row>
    <row r="21909" spans="1:9" x14ac:dyDescent="0.2">
      <c r="A21909">
        <v>-75.473464058499999</v>
      </c>
      <c r="B21909">
        <v>52.080180522299997</v>
      </c>
      <c r="C21909">
        <v>0.43601905722379602</v>
      </c>
      <c r="D21909" s="11">
        <v>3.0285200000000002E-2</v>
      </c>
      <c r="E21909">
        <v>1.893068</v>
      </c>
      <c r="F21909">
        <v>1.551534</v>
      </c>
      <c r="G21909" s="11">
        <v>4.7793289999999997</v>
      </c>
      <c r="H21909" s="12">
        <v>381952.69410000002</v>
      </c>
      <c r="I21909" s="12">
        <v>7455.5330690000001</v>
      </c>
    </row>
    <row r="21910" spans="1:9" x14ac:dyDescent="0.2">
      <c r="A21910">
        <v>-75.548299457300004</v>
      </c>
      <c r="B21910">
        <v>51.904494641500001</v>
      </c>
      <c r="C21910">
        <v>0.443540475157292</v>
      </c>
      <c r="D21910" s="11">
        <v>2.9771599999999999E-2</v>
      </c>
      <c r="E21910">
        <v>1.91621</v>
      </c>
      <c r="F21910">
        <v>1.5252220000000001</v>
      </c>
      <c r="G21910" s="11">
        <v>4.7540329999999997</v>
      </c>
      <c r="H21910" s="12">
        <v>388541.45620000002</v>
      </c>
      <c r="I21910" s="12">
        <v>7584.1425390000004</v>
      </c>
    </row>
    <row r="21911" spans="1:9" x14ac:dyDescent="0.2">
      <c r="A21911">
        <v>-75.622469565100005</v>
      </c>
      <c r="B21911">
        <v>51.728848601300001</v>
      </c>
      <c r="C21911">
        <v>0.425425232049925</v>
      </c>
      <c r="D21911" s="11">
        <v>3.1039400000000002E-2</v>
      </c>
      <c r="E21911">
        <v>1.859086</v>
      </c>
      <c r="F21911">
        <v>1.5901719999999999</v>
      </c>
      <c r="G21911" s="11">
        <v>4.8164749999999996</v>
      </c>
      <c r="H21911" s="12">
        <v>372672.50319999998</v>
      </c>
      <c r="I21911" s="12">
        <v>7274.3882020000001</v>
      </c>
    </row>
    <row r="21912" spans="1:9" x14ac:dyDescent="0.2">
      <c r="A21912">
        <v>-75.695983015400003</v>
      </c>
      <c r="B21912">
        <v>51.553244351099998</v>
      </c>
      <c r="C21912">
        <v>0.39188914041385398</v>
      </c>
      <c r="D21912" s="11">
        <v>3.3695599999999999E-2</v>
      </c>
      <c r="E21912">
        <v>1.7393959999999999</v>
      </c>
      <c r="F21912">
        <v>1.7262519999999999</v>
      </c>
      <c r="G21912" s="11">
        <v>4.9472969999999998</v>
      </c>
      <c r="H21912" s="12">
        <v>343294.88699999999</v>
      </c>
      <c r="I21912" s="12">
        <v>6700.9512480000003</v>
      </c>
    </row>
    <row r="21913" spans="1:9" x14ac:dyDescent="0.2">
      <c r="A21913">
        <v>-75.768848296399995</v>
      </c>
      <c r="B21913">
        <v>51.377683821799998</v>
      </c>
      <c r="C21913">
        <v>0.37896875684137898</v>
      </c>
      <c r="D21913" s="11">
        <v>3.4844399999999998E-2</v>
      </c>
      <c r="E21913">
        <v>1.68763</v>
      </c>
      <c r="F21913">
        <v>1.7851049999999999</v>
      </c>
      <c r="G21913" s="11">
        <v>5.003876</v>
      </c>
      <c r="H21913" s="12">
        <v>331976.63089999999</v>
      </c>
      <c r="I21913" s="12">
        <v>6480.0243289999999</v>
      </c>
    </row>
    <row r="21914" spans="1:9" x14ac:dyDescent="0.2">
      <c r="A21914">
        <v>-75.841073754099995</v>
      </c>
      <c r="B21914">
        <v>51.202168925999999</v>
      </c>
      <c r="C21914">
        <v>0.39354734475726999</v>
      </c>
      <c r="D21914" s="11">
        <v>3.3553600000000003E-2</v>
      </c>
      <c r="E21914">
        <v>1.7457929999999999</v>
      </c>
      <c r="F21914">
        <v>1.718977</v>
      </c>
      <c r="G21914" s="11">
        <v>4.9403030000000001</v>
      </c>
      <c r="H21914" s="12">
        <v>344747.47399999999</v>
      </c>
      <c r="I21914" s="12">
        <v>6729.3050480000002</v>
      </c>
    </row>
    <row r="21915" spans="1:9" x14ac:dyDescent="0.2">
      <c r="A21915">
        <v>-75.912667595200006</v>
      </c>
      <c r="B21915">
        <v>51.026701557800003</v>
      </c>
      <c r="C21915">
        <v>0.41910811030533901</v>
      </c>
      <c r="D21915" s="11">
        <v>3.1507199999999999E-2</v>
      </c>
      <c r="E21915">
        <v>1.838004</v>
      </c>
      <c r="F21915">
        <v>1.6141380000000001</v>
      </c>
      <c r="G21915" s="11">
        <v>4.8395140000000003</v>
      </c>
      <c r="H21915" s="12">
        <v>367138.7046</v>
      </c>
      <c r="I21915" s="12">
        <v>7166.3711110000004</v>
      </c>
    </row>
    <row r="21916" spans="1:9" x14ac:dyDescent="0.2">
      <c r="A21916">
        <v>-75.983637889799994</v>
      </c>
      <c r="B21916">
        <v>50.851283593700003</v>
      </c>
      <c r="C21916">
        <v>0.370772725264567</v>
      </c>
      <c r="D21916" s="11">
        <v>3.5614600000000003E-2</v>
      </c>
      <c r="E21916">
        <v>1.6529229999999999</v>
      </c>
      <c r="F21916">
        <v>1.8245629999999999</v>
      </c>
      <c r="G21916" s="11">
        <v>5.0418099999999999</v>
      </c>
      <c r="H21916" s="12">
        <v>324796.90730000002</v>
      </c>
      <c r="I21916" s="12">
        <v>6339.8795730000002</v>
      </c>
    </row>
    <row r="21917" spans="1:9" x14ac:dyDescent="0.2">
      <c r="A21917">
        <v>-76.053992574399999</v>
      </c>
      <c r="B21917">
        <v>50.675916892300002</v>
      </c>
      <c r="C21917">
        <v>0.33378312478511102</v>
      </c>
      <c r="D21917" s="11">
        <v>3.9561399999999997E-2</v>
      </c>
      <c r="E21917">
        <v>1.475079</v>
      </c>
      <c r="F21917">
        <v>2.026761</v>
      </c>
      <c r="G21917" s="11">
        <v>5.2361969999999998</v>
      </c>
      <c r="H21917" s="12">
        <v>292394.01730000001</v>
      </c>
      <c r="I21917" s="12">
        <v>5707.3907280000003</v>
      </c>
    </row>
    <row r="21918" spans="1:9" x14ac:dyDescent="0.2">
      <c r="A21918">
        <v>-76.123739454299994</v>
      </c>
      <c r="B21918">
        <v>50.500603294599998</v>
      </c>
      <c r="C21918">
        <v>0.37476002848690698</v>
      </c>
      <c r="D21918" s="11">
        <v>3.5235700000000002E-2</v>
      </c>
      <c r="E21918">
        <v>1.669997</v>
      </c>
      <c r="F21918">
        <v>1.8051520000000001</v>
      </c>
      <c r="G21918" s="11">
        <v>5.0231490000000001</v>
      </c>
      <c r="H21918" s="12">
        <v>328289.78490000003</v>
      </c>
      <c r="I21918" s="12">
        <v>6408.058865</v>
      </c>
    </row>
    <row r="21919" spans="1:9" x14ac:dyDescent="0.2">
      <c r="A21919">
        <v>-76.192886206500006</v>
      </c>
      <c r="B21919">
        <v>50.325344624499998</v>
      </c>
      <c r="C21919">
        <v>0.37875325560482098</v>
      </c>
      <c r="D21919" s="11">
        <v>3.4864199999999998E-2</v>
      </c>
      <c r="E21919">
        <v>1.6867369999999999</v>
      </c>
      <c r="F21919">
        <v>1.7861199999999999</v>
      </c>
      <c r="G21919" s="11">
        <v>5.0048519999999996</v>
      </c>
      <c r="H21919" s="12">
        <v>331787.85190000001</v>
      </c>
      <c r="I21919" s="12">
        <v>6476.3394520000002</v>
      </c>
    </row>
    <row r="21920" spans="1:9" x14ac:dyDescent="0.2">
      <c r="A21920">
        <v>-76.261440381900002</v>
      </c>
      <c r="B21920">
        <v>50.150142688999999</v>
      </c>
      <c r="C21920">
        <v>0.34074053957764699</v>
      </c>
      <c r="D21920" s="11">
        <v>3.8753599999999999E-2</v>
      </c>
      <c r="E21920">
        <v>1.5114780000000001</v>
      </c>
      <c r="F21920">
        <v>1.9853769999999999</v>
      </c>
      <c r="G21920" s="11">
        <v>5.1964119999999996</v>
      </c>
      <c r="H21920" s="12">
        <v>298488.71260000003</v>
      </c>
      <c r="I21920" s="12">
        <v>5826.3562529999999</v>
      </c>
    </row>
    <row r="21921" spans="1:9" x14ac:dyDescent="0.2">
      <c r="A21921">
        <v>-76.329409408399997</v>
      </c>
      <c r="B21921">
        <v>49.974999277999999</v>
      </c>
      <c r="C21921">
        <v>0.29849033694598598</v>
      </c>
      <c r="D21921" s="11">
        <v>4.4239100000000003E-2</v>
      </c>
      <c r="E21921">
        <v>1.264302</v>
      </c>
      <c r="F21921">
        <v>2.2664029999999999</v>
      </c>
      <c r="G21921" s="11">
        <v>5.4665809999999997</v>
      </c>
      <c r="H21921" s="12">
        <v>261477.53510000001</v>
      </c>
      <c r="I21921" s="12">
        <v>5103.9158520000001</v>
      </c>
    </row>
    <row r="21922" spans="1:9" x14ac:dyDescent="0.2">
      <c r="A21922">
        <v>-76.396800592600002</v>
      </c>
      <c r="B21922">
        <v>49.799916164800003</v>
      </c>
      <c r="C21922">
        <v>0.29616714125767102</v>
      </c>
      <c r="D21922" s="11">
        <v>4.4586099999999997E-2</v>
      </c>
      <c r="E21922">
        <v>1.2486649999999999</v>
      </c>
      <c r="F21922">
        <v>2.2841800000000001</v>
      </c>
      <c r="G21922" s="11">
        <v>5.4836710000000002</v>
      </c>
      <c r="H21922" s="12">
        <v>259442.41570000001</v>
      </c>
      <c r="I21922" s="12">
        <v>5064.1912979999997</v>
      </c>
    </row>
    <row r="21923" spans="1:9" x14ac:dyDescent="0.2">
      <c r="A21923">
        <v>-76.463621122800006</v>
      </c>
      <c r="B21923">
        <v>49.624895106499999</v>
      </c>
      <c r="C21923">
        <v>0.326851942621737</v>
      </c>
      <c r="D21923" s="11">
        <v>4.0400400000000003E-2</v>
      </c>
      <c r="E21923">
        <v>1.437276</v>
      </c>
      <c r="F21923">
        <v>2.069744</v>
      </c>
      <c r="G21923" s="11">
        <v>5.27752</v>
      </c>
      <c r="H21923" s="12">
        <v>286322.30170000001</v>
      </c>
      <c r="I21923" s="12">
        <v>5588.8737579999997</v>
      </c>
    </row>
    <row r="21924" spans="1:9" x14ac:dyDescent="0.2">
      <c r="A21924">
        <v>-76.529878071200002</v>
      </c>
      <c r="B21924">
        <v>49.449937843699999</v>
      </c>
      <c r="C21924">
        <v>0.34017838674110801</v>
      </c>
      <c r="D21924" s="11">
        <v>3.8817699999999997E-2</v>
      </c>
      <c r="E21924">
        <v>1.5085919999999999</v>
      </c>
      <c r="F21924">
        <v>1.988661</v>
      </c>
      <c r="G21924" s="11">
        <v>5.1995690000000003</v>
      </c>
      <c r="H21924" s="12">
        <v>297996.26669999998</v>
      </c>
      <c r="I21924" s="12">
        <v>5816.7439459999996</v>
      </c>
    </row>
    <row r="21925" spans="1:9" x14ac:dyDescent="0.2">
      <c r="A21925">
        <v>-76.595578395700002</v>
      </c>
      <c r="B21925">
        <v>49.275046101299999</v>
      </c>
      <c r="C21925">
        <v>0.297104237450034</v>
      </c>
      <c r="D21925" s="11">
        <v>4.4445499999999999E-2</v>
      </c>
      <c r="E21925">
        <v>1.255002</v>
      </c>
      <c r="F21925">
        <v>2.276977</v>
      </c>
      <c r="G21925" s="11">
        <v>5.4767469999999996</v>
      </c>
      <c r="H21925" s="12">
        <v>260263.31200000001</v>
      </c>
      <c r="I21925" s="12">
        <v>5080.2147990000003</v>
      </c>
    </row>
    <row r="21926" spans="1:9" x14ac:dyDescent="0.2">
      <c r="A21926">
        <v>-76.660728943099997</v>
      </c>
      <c r="B21926">
        <v>49.100221587900002</v>
      </c>
      <c r="C21926">
        <v>0.30099313934739802</v>
      </c>
      <c r="D21926" s="11">
        <v>4.3871199999999999E-2</v>
      </c>
      <c r="E21926">
        <v>1.280878</v>
      </c>
      <c r="F21926">
        <v>2.2475550000000002</v>
      </c>
      <c r="G21926" s="11">
        <v>5.4484620000000001</v>
      </c>
      <c r="H21926" s="12">
        <v>263669.99</v>
      </c>
      <c r="I21926" s="12">
        <v>5146.7115180000001</v>
      </c>
    </row>
    <row r="21927" spans="1:9" x14ac:dyDescent="0.2">
      <c r="A21927">
        <v>-76.725336450100002</v>
      </c>
      <c r="B21927">
        <v>48.9254659968</v>
      </c>
      <c r="C21927">
        <v>0.34406174061616701</v>
      </c>
      <c r="D21927" s="11">
        <v>3.8379499999999997E-2</v>
      </c>
      <c r="E21927">
        <v>1.5283340000000001</v>
      </c>
      <c r="F21927">
        <v>1.9662109999999999</v>
      </c>
      <c r="G21927" s="11">
        <v>5.1779859999999998</v>
      </c>
      <c r="H21927" s="12">
        <v>301398.08470000001</v>
      </c>
      <c r="I21927" s="12">
        <v>5883.1457989999999</v>
      </c>
    </row>
    <row r="21928" spans="1:9" x14ac:dyDescent="0.2">
      <c r="A21928">
        <v>-76.789407546600003</v>
      </c>
      <c r="B21928">
        <v>48.7507810058</v>
      </c>
      <c r="C21928">
        <v>0.35586053521612399</v>
      </c>
      <c r="D21928" s="11">
        <v>3.7107000000000001E-2</v>
      </c>
      <c r="E21928">
        <v>1.585674</v>
      </c>
      <c r="F21928">
        <v>1.9010199999999999</v>
      </c>
      <c r="G21928" s="11">
        <v>5.1153139999999997</v>
      </c>
      <c r="H21928" s="12">
        <v>311733.82880000002</v>
      </c>
      <c r="I21928" s="12">
        <v>6084.8945569999996</v>
      </c>
    </row>
    <row r="21929" spans="1:9" x14ac:dyDescent="0.2">
      <c r="A21929">
        <v>-76.852948756900005</v>
      </c>
      <c r="B21929">
        <v>48.576168277199997</v>
      </c>
      <c r="C21929">
        <v>0.33267159018103398</v>
      </c>
      <c r="D21929" s="11">
        <v>3.9693600000000002E-2</v>
      </c>
      <c r="E21929">
        <v>1.469123</v>
      </c>
      <c r="F21929">
        <v>2.033534</v>
      </c>
      <c r="G21929" s="11">
        <v>5.2427089999999996</v>
      </c>
      <c r="H21929" s="12">
        <v>291420.31290000002</v>
      </c>
      <c r="I21929" s="12">
        <v>5688.3844879999997</v>
      </c>
    </row>
    <row r="21930" spans="1:9" x14ac:dyDescent="0.2">
      <c r="A21930">
        <v>-76.915966502100005</v>
      </c>
      <c r="B21930">
        <v>48.4016294583</v>
      </c>
      <c r="C21930">
        <v>0.30640039121095197</v>
      </c>
      <c r="D21930" s="11">
        <v>4.3097000000000003E-2</v>
      </c>
      <c r="E21930">
        <v>1.3157650000000001</v>
      </c>
      <c r="F21930">
        <v>2.2078920000000002</v>
      </c>
      <c r="G21930" s="11">
        <v>5.4103310000000002</v>
      </c>
      <c r="H21930" s="12">
        <v>268406.7427</v>
      </c>
      <c r="I21930" s="12">
        <v>5239.1706530000001</v>
      </c>
    </row>
    <row r="21931" spans="1:9" x14ac:dyDescent="0.2">
      <c r="A21931">
        <v>-76.978467102099998</v>
      </c>
      <c r="B21931">
        <v>48.227166181500003</v>
      </c>
      <c r="C21931">
        <v>0.282300561819391</v>
      </c>
      <c r="D21931" s="11">
        <v>4.6776199999999997E-2</v>
      </c>
      <c r="E21931">
        <v>1.14998</v>
      </c>
      <c r="F21931">
        <v>2.3963809999999999</v>
      </c>
      <c r="G21931" s="11">
        <v>5.5915379999999999</v>
      </c>
      <c r="H21931" s="12">
        <v>247295.29209999999</v>
      </c>
      <c r="I21931" s="12">
        <v>4827.085282</v>
      </c>
    </row>
    <row r="21932" spans="1:9" x14ac:dyDescent="0.2">
      <c r="A21932">
        <v>-77.040456777399996</v>
      </c>
      <c r="B21932">
        <v>48.052780064300002</v>
      </c>
      <c r="C21932">
        <v>0.32267258126342602</v>
      </c>
      <c r="D21932" s="11">
        <v>4.0923599999999997E-2</v>
      </c>
      <c r="E21932">
        <v>1.413697</v>
      </c>
      <c r="F21932">
        <v>2.0965479999999999</v>
      </c>
      <c r="G21932" s="11">
        <v>5.3032880000000002</v>
      </c>
      <c r="H21932" s="12">
        <v>282661.18109999999</v>
      </c>
      <c r="I21932" s="12">
        <v>5517.4104440000001</v>
      </c>
    </row>
    <row r="21933" spans="1:9" x14ac:dyDescent="0.2">
      <c r="A21933">
        <v>-77.101941651199994</v>
      </c>
      <c r="B21933">
        <v>47.878472709500002</v>
      </c>
      <c r="C21933">
        <v>0.31929547105846001</v>
      </c>
      <c r="D21933" s="11">
        <v>4.1356499999999997E-2</v>
      </c>
      <c r="E21933">
        <v>1.394193</v>
      </c>
      <c r="F21933">
        <v>2.118725</v>
      </c>
      <c r="G21933" s="11">
        <v>5.3246079999999996</v>
      </c>
      <c r="H21933" s="12">
        <v>279702.83260000002</v>
      </c>
      <c r="I21933" s="12">
        <v>5459.6649020000004</v>
      </c>
    </row>
    <row r="21934" spans="1:9" x14ac:dyDescent="0.2">
      <c r="A21934">
        <v>-77.162927751200002</v>
      </c>
      <c r="B21934">
        <v>47.7042457055</v>
      </c>
      <c r="C21934">
        <v>0.30065422666639902</v>
      </c>
      <c r="D21934" s="11">
        <v>4.39207E-2</v>
      </c>
      <c r="E21934">
        <v>1.2786489999999999</v>
      </c>
      <c r="F21934">
        <v>2.2500909999999998</v>
      </c>
      <c r="G21934" s="11">
        <v>5.4508989999999997</v>
      </c>
      <c r="H21934" s="12">
        <v>263373.10249999998</v>
      </c>
      <c r="I21934" s="12">
        <v>5140.916416</v>
      </c>
    </row>
    <row r="21935" spans="1:9" x14ac:dyDescent="0.2">
      <c r="A21935">
        <v>-77.223421011200003</v>
      </c>
      <c r="B21935">
        <v>47.530100626600003</v>
      </c>
      <c r="C21935">
        <v>0.38098637298548299</v>
      </c>
      <c r="D21935" s="11">
        <v>3.46599E-2</v>
      </c>
      <c r="E21935">
        <v>1.695945</v>
      </c>
      <c r="F21935">
        <v>1.7756529999999999</v>
      </c>
      <c r="G21935" s="11">
        <v>4.9947900000000001</v>
      </c>
      <c r="H21935" s="12">
        <v>333744.06270000001</v>
      </c>
      <c r="I21935" s="12">
        <v>6514.5237470000002</v>
      </c>
    </row>
    <row r="21936" spans="1:9" x14ac:dyDescent="0.2">
      <c r="A21936">
        <v>-77.283427273200004</v>
      </c>
      <c r="B21936">
        <v>47.356039032399998</v>
      </c>
      <c r="C21936">
        <v>0.35938774678503899</v>
      </c>
      <c r="D21936" s="11">
        <v>3.6742900000000002E-2</v>
      </c>
      <c r="E21936">
        <v>1.6020840000000001</v>
      </c>
      <c r="F21936">
        <v>1.8823669999999999</v>
      </c>
      <c r="G21936" s="11">
        <v>5.0973810000000004</v>
      </c>
      <c r="H21936" s="12">
        <v>314823.66609999997</v>
      </c>
      <c r="I21936" s="12">
        <v>6145.2066969999996</v>
      </c>
    </row>
    <row r="21937" spans="1:9" x14ac:dyDescent="0.2">
      <c r="A21937">
        <v>-77.342952288899994</v>
      </c>
      <c r="B21937">
        <v>47.182062469100003</v>
      </c>
      <c r="C21937">
        <v>0.32264509490389598</v>
      </c>
      <c r="D21937" s="11">
        <v>4.0927100000000001E-2</v>
      </c>
      <c r="E21937">
        <v>1.41354</v>
      </c>
      <c r="F21937">
        <v>2.096727</v>
      </c>
      <c r="G21937" s="11">
        <v>5.3034600000000003</v>
      </c>
      <c r="H21937" s="12">
        <v>282637.10310000001</v>
      </c>
      <c r="I21937" s="12">
        <v>5516.9404519999998</v>
      </c>
    </row>
    <row r="21938" spans="1:9" x14ac:dyDescent="0.2">
      <c r="A21938">
        <v>-77.402001721399998</v>
      </c>
      <c r="B21938">
        <v>47.008172468399998</v>
      </c>
      <c r="C21938">
        <v>0.31098894433921098</v>
      </c>
      <c r="D21938" s="11">
        <v>4.2461100000000002E-2</v>
      </c>
      <c r="E21938">
        <v>1.3444179999999999</v>
      </c>
      <c r="F21938">
        <v>2.1753149999999999</v>
      </c>
      <c r="G21938" s="11">
        <v>5.3790120000000003</v>
      </c>
      <c r="H21938" s="12">
        <v>272426.31520000001</v>
      </c>
      <c r="I21938" s="12">
        <v>5317.6307779999997</v>
      </c>
    </row>
    <row r="21939" spans="1:9" x14ac:dyDescent="0.2">
      <c r="A21939">
        <v>-77.460581147200003</v>
      </c>
      <c r="B21939">
        <v>46.834370548800003</v>
      </c>
      <c r="C21939">
        <v>0.29805756363311298</v>
      </c>
      <c r="D21939" s="11">
        <v>4.4303299999999997E-2</v>
      </c>
      <c r="E21939">
        <v>1.2614080000000001</v>
      </c>
      <c r="F21939">
        <v>2.269692</v>
      </c>
      <c r="G21939" s="11">
        <v>5.4697440000000004</v>
      </c>
      <c r="H21939" s="12">
        <v>261098.42569999999</v>
      </c>
      <c r="I21939" s="12">
        <v>5096.5158179999999</v>
      </c>
    </row>
    <row r="21940" spans="1:9" x14ac:dyDescent="0.2">
      <c r="A21940">
        <v>-77.518696057300005</v>
      </c>
      <c r="B21940">
        <v>46.6606582147</v>
      </c>
      <c r="C21940">
        <v>0.30229109599206699</v>
      </c>
      <c r="D21940" s="11">
        <v>4.3682800000000001E-2</v>
      </c>
      <c r="E21940">
        <v>1.289366</v>
      </c>
      <c r="F21940">
        <v>2.2379030000000002</v>
      </c>
      <c r="G21940" s="11">
        <v>5.4391819999999997</v>
      </c>
      <c r="H21940" s="12">
        <v>264807</v>
      </c>
      <c r="I21940" s="12">
        <v>5168.9054070000002</v>
      </c>
    </row>
    <row r="21941" spans="1:9" x14ac:dyDescent="0.2">
      <c r="A21941">
        <v>-77.576351859300004</v>
      </c>
      <c r="B21941">
        <v>46.487036957599997</v>
      </c>
      <c r="C21941">
        <v>0.28883976101396103</v>
      </c>
      <c r="D21941" s="11">
        <v>4.57172E-2</v>
      </c>
      <c r="E21941">
        <v>1.1976990000000001</v>
      </c>
      <c r="F21941">
        <v>2.3421270000000001</v>
      </c>
      <c r="G21941" s="11">
        <v>5.5393800000000004</v>
      </c>
      <c r="H21941" s="12">
        <v>253023.6306</v>
      </c>
      <c r="I21941" s="12">
        <v>4938.8996969999998</v>
      </c>
    </row>
    <row r="21942" spans="1:9" x14ac:dyDescent="0.2">
      <c r="A21942">
        <v>-77.633553878499995</v>
      </c>
      <c r="B21942">
        <v>46.313508255099997</v>
      </c>
      <c r="C21942">
        <v>0.26792070871750701</v>
      </c>
      <c r="D21942" s="11">
        <v>4.9286700000000003E-2</v>
      </c>
      <c r="E21942">
        <v>1.036853</v>
      </c>
      <c r="F21942">
        <v>2.5249959999999998</v>
      </c>
      <c r="G21942" s="11">
        <v>5.715185</v>
      </c>
      <c r="H21942" s="12">
        <v>234698.54079999999</v>
      </c>
      <c r="I21942" s="12">
        <v>4581.202749</v>
      </c>
    </row>
    <row r="21943" spans="1:9" x14ac:dyDescent="0.2">
      <c r="A21943">
        <v>-77.690307359800002</v>
      </c>
      <c r="B21943">
        <v>46.140073571999999</v>
      </c>
      <c r="C21943">
        <v>0.226870528483889</v>
      </c>
      <c r="D21943" s="11">
        <v>5.8204699999999998E-2</v>
      </c>
      <c r="E21943">
        <v>0.63500500000000004</v>
      </c>
      <c r="F21943">
        <v>2.9818720000000001</v>
      </c>
      <c r="G21943" s="11">
        <v>6.1544109999999996</v>
      </c>
      <c r="H21943" s="12">
        <v>198738.58290000001</v>
      </c>
      <c r="I21943" s="12">
        <v>3879.281649</v>
      </c>
    </row>
    <row r="21944" spans="1:9" x14ac:dyDescent="0.2">
      <c r="A21944">
        <v>-77.746617468899998</v>
      </c>
      <c r="B21944">
        <v>45.9667343598</v>
      </c>
      <c r="C21944">
        <v>0.221639388862613</v>
      </c>
      <c r="D21944" s="11">
        <v>5.95785E-2</v>
      </c>
      <c r="E21944">
        <v>0.57310300000000003</v>
      </c>
      <c r="F21944">
        <v>3.0522520000000002</v>
      </c>
      <c r="G21944" s="11">
        <v>6.2220719999999998</v>
      </c>
      <c r="H21944" s="12">
        <v>194156.10459999999</v>
      </c>
      <c r="I21944" s="12">
        <v>3789.8338739999999</v>
      </c>
    </row>
    <row r="21945" spans="1:9" x14ac:dyDescent="0.2">
      <c r="A21945">
        <v>-77.802489293999997</v>
      </c>
      <c r="B21945">
        <v>45.793492057199998</v>
      </c>
      <c r="C21945">
        <v>0.24332856700390901</v>
      </c>
      <c r="D21945" s="11">
        <v>5.4267900000000001E-2</v>
      </c>
      <c r="E21945">
        <v>0.81239799999999995</v>
      </c>
      <c r="F21945">
        <v>2.780186</v>
      </c>
      <c r="G21945" s="11">
        <v>5.9605160000000001</v>
      </c>
      <c r="H21945" s="12">
        <v>213155.82459999999</v>
      </c>
      <c r="I21945" s="12">
        <v>4160.6992810000002</v>
      </c>
    </row>
    <row r="21946" spans="1:9" x14ac:dyDescent="0.2">
      <c r="A21946">
        <v>-77.857927846999999</v>
      </c>
      <c r="B21946">
        <v>45.620348089899998</v>
      </c>
      <c r="C21946">
        <v>0.31069058835065999</v>
      </c>
      <c r="D21946" s="11">
        <v>4.2501900000000002E-2</v>
      </c>
      <c r="E21946">
        <v>1.342581</v>
      </c>
      <c r="F21946">
        <v>2.1774049999999998</v>
      </c>
      <c r="G21946" s="11">
        <v>5.3810219999999997</v>
      </c>
      <c r="H21946" s="12">
        <v>272164.95529999997</v>
      </c>
      <c r="I21946" s="12">
        <v>5312.5291589999997</v>
      </c>
    </row>
    <row r="21947" spans="1:9" x14ac:dyDescent="0.2">
      <c r="A21947">
        <v>-77.912938065099993</v>
      </c>
      <c r="B21947">
        <v>45.447303871000003</v>
      </c>
      <c r="C21947">
        <v>0.310920592811604</v>
      </c>
      <c r="D21947" s="11">
        <v>4.2470399999999998E-2</v>
      </c>
      <c r="E21947">
        <v>1.3439970000000001</v>
      </c>
      <c r="F21947">
        <v>2.1757909999999998</v>
      </c>
      <c r="G21947" s="11">
        <v>5.3794690000000003</v>
      </c>
      <c r="H21947" s="12">
        <v>272366.43930000003</v>
      </c>
      <c r="I21947" s="12">
        <v>5316.4620279999999</v>
      </c>
    </row>
    <row r="21948" spans="1:9" x14ac:dyDescent="0.2">
      <c r="A21948">
        <v>-77.967524811999994</v>
      </c>
      <c r="B21948">
        <v>45.274360801</v>
      </c>
      <c r="C21948">
        <v>0.29344613037859801</v>
      </c>
      <c r="D21948" s="11">
        <v>4.4999499999999998E-2</v>
      </c>
      <c r="E21948">
        <v>1.2300359999999999</v>
      </c>
      <c r="F21948">
        <v>2.3053590000000002</v>
      </c>
      <c r="G21948" s="11">
        <v>5.5040319999999996</v>
      </c>
      <c r="H21948" s="12">
        <v>257058.81020000001</v>
      </c>
      <c r="I21948" s="12">
        <v>5017.6644640000004</v>
      </c>
    </row>
    <row r="21949" spans="1:9" x14ac:dyDescent="0.2">
      <c r="A21949">
        <v>-78.021692879300005</v>
      </c>
      <c r="B21949">
        <v>45.101520268000002</v>
      </c>
      <c r="C21949">
        <v>0.31645563329066501</v>
      </c>
      <c r="D21949" s="11">
        <v>4.1727599999999997E-2</v>
      </c>
      <c r="E21949">
        <v>1.37747</v>
      </c>
      <c r="F21949">
        <v>2.137737</v>
      </c>
      <c r="G21949" s="11">
        <v>5.342886</v>
      </c>
      <c r="H21949" s="12">
        <v>277215.1347</v>
      </c>
      <c r="I21949" s="12">
        <v>5411.1062339999999</v>
      </c>
    </row>
    <row r="21950" spans="1:9" x14ac:dyDescent="0.2">
      <c r="A21950">
        <v>-78.075446987800007</v>
      </c>
      <c r="B21950">
        <v>44.928783647499998</v>
      </c>
      <c r="C21950">
        <v>0.29120807908660501</v>
      </c>
      <c r="D21950" s="11">
        <v>4.5345400000000001E-2</v>
      </c>
      <c r="E21950">
        <v>1.2144520000000001</v>
      </c>
      <c r="F21950">
        <v>2.32308</v>
      </c>
      <c r="G21950" s="11">
        <v>5.5210689999999998</v>
      </c>
      <c r="H21950" s="12">
        <v>255098.27720000001</v>
      </c>
      <c r="I21950" s="12">
        <v>4979.3958030000003</v>
      </c>
    </row>
    <row r="21951" spans="1:9" x14ac:dyDescent="0.2">
      <c r="A21951">
        <v>-78.128791788800001</v>
      </c>
      <c r="B21951">
        <v>44.756152303</v>
      </c>
      <c r="C21951">
        <v>0.28176114330500601</v>
      </c>
      <c r="D21951" s="11">
        <v>4.6865700000000003E-2</v>
      </c>
      <c r="E21951">
        <v>1.145945</v>
      </c>
      <c r="F21951">
        <v>2.4009659999999999</v>
      </c>
      <c r="G21951" s="11">
        <v>5.5959459999999996</v>
      </c>
      <c r="H21951" s="12">
        <v>246822.76149999999</v>
      </c>
      <c r="I21951" s="12">
        <v>4817.8617119999999</v>
      </c>
    </row>
    <row r="21952" spans="1:9" x14ac:dyDescent="0.2">
      <c r="A21952">
        <v>-78.181731865499998</v>
      </c>
      <c r="B21952">
        <v>44.5836275857</v>
      </c>
      <c r="C21952">
        <v>0.303614682543838</v>
      </c>
      <c r="D21952" s="11">
        <v>4.3492400000000001E-2</v>
      </c>
      <c r="E21952">
        <v>1.297947</v>
      </c>
      <c r="F21952">
        <v>2.2281490000000002</v>
      </c>
      <c r="G21952" s="11">
        <v>5.429805</v>
      </c>
      <c r="H21952" s="12">
        <v>265966.46189999999</v>
      </c>
      <c r="I21952" s="12">
        <v>5191.5375450000001</v>
      </c>
    </row>
    <row r="21953" spans="1:9" x14ac:dyDescent="0.2">
      <c r="A21953">
        <v>-78.234271733699998</v>
      </c>
      <c r="B21953">
        <v>44.411210834800002</v>
      </c>
      <c r="C21953">
        <v>0.37485906491182103</v>
      </c>
      <c r="D21953" s="11">
        <v>3.5226399999999998E-2</v>
      </c>
      <c r="E21953">
        <v>1.670417</v>
      </c>
      <c r="F21953">
        <v>1.8046759999999999</v>
      </c>
      <c r="G21953" s="11">
        <v>5.0226920000000002</v>
      </c>
      <c r="H21953" s="12">
        <v>328376.54080000002</v>
      </c>
      <c r="I21953" s="12">
        <v>6409.7522989999998</v>
      </c>
    </row>
    <row r="21954" spans="1:9" x14ac:dyDescent="0.2">
      <c r="A21954">
        <v>-78.286415843699999</v>
      </c>
      <c r="B21954">
        <v>44.238903377600003</v>
      </c>
      <c r="C21954">
        <v>0.36855032908559499</v>
      </c>
      <c r="D21954" s="11">
        <v>3.5829399999999997E-2</v>
      </c>
      <c r="E21954">
        <v>1.643246</v>
      </c>
      <c r="F21954">
        <v>1.8355680000000001</v>
      </c>
      <c r="G21954" s="11">
        <v>5.0523910000000001</v>
      </c>
      <c r="H21954" s="12">
        <v>322850.0882</v>
      </c>
      <c r="I21954" s="12">
        <v>6301.8786</v>
      </c>
    </row>
    <row r="21955" spans="1:9" x14ac:dyDescent="0.2">
      <c r="A21955">
        <v>-78.338168581000005</v>
      </c>
      <c r="B21955">
        <v>44.066706529500003</v>
      </c>
      <c r="C21955">
        <v>0.38358232199245001</v>
      </c>
      <c r="D21955" s="11">
        <v>3.4425299999999999E-2</v>
      </c>
      <c r="E21955">
        <v>1.706515</v>
      </c>
      <c r="F21955">
        <v>1.7636350000000001</v>
      </c>
      <c r="G21955" s="11">
        <v>4.9832359999999998</v>
      </c>
      <c r="H21955" s="12">
        <v>336018.114</v>
      </c>
      <c r="I21955" s="12">
        <v>6558.9121359999999</v>
      </c>
    </row>
    <row r="21956" spans="1:9" x14ac:dyDescent="0.2">
      <c r="A21956">
        <v>-78.389534267499997</v>
      </c>
      <c r="B21956">
        <v>43.894621594299998</v>
      </c>
      <c r="C21956">
        <v>0.42035951051567999</v>
      </c>
      <c r="D21956" s="11">
        <v>3.1413400000000001E-2</v>
      </c>
      <c r="E21956">
        <v>1.842231</v>
      </c>
      <c r="F21956">
        <v>1.6093329999999999</v>
      </c>
      <c r="G21956" s="11">
        <v>4.8348950000000004</v>
      </c>
      <c r="H21956" s="12">
        <v>368234.93119999999</v>
      </c>
      <c r="I21956" s="12">
        <v>7187.7689280000004</v>
      </c>
    </row>
    <row r="21957" spans="1:9" x14ac:dyDescent="0.2">
      <c r="A21957">
        <v>-63.809162849400003</v>
      </c>
      <c r="B21957">
        <v>67.655222669799997</v>
      </c>
      <c r="C21957">
        <v>0.28726656760317698</v>
      </c>
      <c r="D21957" s="11">
        <v>4.5967500000000001E-2</v>
      </c>
      <c r="E21957">
        <v>1.1864170000000001</v>
      </c>
      <c r="F21957">
        <v>2.3549500000000001</v>
      </c>
      <c r="G21957" s="11">
        <v>5.5517079999999996</v>
      </c>
      <c r="H21957" s="12">
        <v>251645.51319999999</v>
      </c>
      <c r="I21957" s="12">
        <v>4911.9995070000004</v>
      </c>
    </row>
    <row r="21958" spans="1:9" x14ac:dyDescent="0.2">
      <c r="A21958">
        <v>-64.014888419000002</v>
      </c>
      <c r="B21958">
        <v>67.488117518099997</v>
      </c>
      <c r="C21958">
        <v>0.179477363697572</v>
      </c>
      <c r="D21958" s="11">
        <v>7.3574399999999998E-2</v>
      </c>
      <c r="E21958">
        <v>0</v>
      </c>
      <c r="F21958">
        <v>3.7692730000000001</v>
      </c>
      <c r="G21958" s="11">
        <v>6.9689519999999998</v>
      </c>
      <c r="H21958" s="12">
        <v>157222.17050000001</v>
      </c>
      <c r="I21958" s="12">
        <v>3068.9012280000002</v>
      </c>
    </row>
    <row r="21959" spans="1:9" x14ac:dyDescent="0.2">
      <c r="A21959">
        <v>-64.217810343899998</v>
      </c>
      <c r="B21959">
        <v>67.3207280285</v>
      </c>
      <c r="C21959">
        <v>0.13375792156576199</v>
      </c>
      <c r="D21959" s="11">
        <v>9.8722699999999997E-2</v>
      </c>
      <c r="E21959">
        <v>0</v>
      </c>
      <c r="F21959">
        <v>5.0576400000000001</v>
      </c>
      <c r="G21959" s="11">
        <v>9.3407389999999992</v>
      </c>
      <c r="H21959" s="12">
        <v>117171.93919999999</v>
      </c>
      <c r="I21959" s="12">
        <v>2287.139956</v>
      </c>
    </row>
    <row r="21960" spans="1:9" x14ac:dyDescent="0.2">
      <c r="A21960">
        <v>-64.417981501400007</v>
      </c>
      <c r="B21960">
        <v>67.153060765000006</v>
      </c>
      <c r="C21960">
        <v>9.8752491649678004E-2</v>
      </c>
      <c r="D21960" s="11">
        <v>0.13371759999999999</v>
      </c>
      <c r="E21960">
        <v>0</v>
      </c>
      <c r="F21960">
        <v>6.8504560000000003</v>
      </c>
      <c r="G21960" s="11">
        <v>12.641178</v>
      </c>
      <c r="H21960" s="12">
        <v>86507.182679999998</v>
      </c>
      <c r="I21960" s="12">
        <v>1688.5786410000001</v>
      </c>
    </row>
    <row r="21961" spans="1:9" x14ac:dyDescent="0.2">
      <c r="A21961">
        <v>-64.615453562499994</v>
      </c>
      <c r="B21961">
        <v>66.985122168000004</v>
      </c>
      <c r="C21961">
        <v>0.143839096066428</v>
      </c>
      <c r="D21961" s="11">
        <v>9.1803599999999999E-2</v>
      </c>
      <c r="E21961">
        <v>0</v>
      </c>
      <c r="F21961">
        <v>4.7031689999999999</v>
      </c>
      <c r="G21961" s="11">
        <v>8.6881830000000004</v>
      </c>
      <c r="H21961" s="12">
        <v>126003.0481</v>
      </c>
      <c r="I21961" s="12">
        <v>2459.5189580000001</v>
      </c>
    </row>
    <row r="21962" spans="1:9" x14ac:dyDescent="0.2">
      <c r="A21962">
        <v>-64.810277022500003</v>
      </c>
      <c r="B21962">
        <v>66.816918557700006</v>
      </c>
      <c r="C21962">
        <v>0.20555171130900499</v>
      </c>
      <c r="D21962" s="11">
        <v>6.4241500000000007E-2</v>
      </c>
      <c r="E21962">
        <v>0.36298799999999998</v>
      </c>
      <c r="F21962">
        <v>3.2911410000000001</v>
      </c>
      <c r="G21962" s="11">
        <v>6.4517329999999999</v>
      </c>
      <c r="H21962" s="12">
        <v>180063.2991</v>
      </c>
      <c r="I21962" s="12">
        <v>3514.7490819999998</v>
      </c>
    </row>
    <row r="21963" spans="1:9" x14ac:dyDescent="0.2">
      <c r="A21963">
        <v>-65.002501230199996</v>
      </c>
      <c r="B21963">
        <v>66.648456137500006</v>
      </c>
      <c r="C21963">
        <v>0.26349057103041401</v>
      </c>
      <c r="D21963" s="11">
        <v>5.0115399999999997E-2</v>
      </c>
      <c r="E21963">
        <v>0.99951299999999998</v>
      </c>
      <c r="F21963">
        <v>2.56745</v>
      </c>
      <c r="G21963" s="11">
        <v>5.7559990000000001</v>
      </c>
      <c r="H21963" s="12">
        <v>230817.7402</v>
      </c>
      <c r="I21963" s="12">
        <v>4505.4513859999997</v>
      </c>
    </row>
    <row r="21964" spans="1:9" x14ac:dyDescent="0.2">
      <c r="A21964">
        <v>-65.192174415899999</v>
      </c>
      <c r="B21964">
        <v>66.479740996999993</v>
      </c>
      <c r="C21964">
        <v>0.27498925684450698</v>
      </c>
      <c r="D21964" s="11">
        <v>4.8019800000000001E-2</v>
      </c>
      <c r="E21964">
        <v>1.0939399999999999</v>
      </c>
      <c r="F21964">
        <v>2.4600909999999998</v>
      </c>
      <c r="G21964" s="11">
        <v>5.652787</v>
      </c>
      <c r="H21964" s="12">
        <v>240890.5889</v>
      </c>
      <c r="I21964" s="12">
        <v>4702.0685540000004</v>
      </c>
    </row>
    <row r="21965" spans="1:9" x14ac:dyDescent="0.2">
      <c r="A21965">
        <v>-65.379343719999994</v>
      </c>
      <c r="B21965">
        <v>66.310779115100004</v>
      </c>
      <c r="C21965">
        <v>0.23734455673243199</v>
      </c>
      <c r="D21965" s="11">
        <v>5.5636199999999997E-2</v>
      </c>
      <c r="E21965">
        <v>0.75074600000000002</v>
      </c>
      <c r="F21965">
        <v>2.850285</v>
      </c>
      <c r="G21965" s="11">
        <v>6.027908</v>
      </c>
      <c r="H21965" s="12">
        <v>207913.8316</v>
      </c>
      <c r="I21965" s="12">
        <v>4058.3780959999999</v>
      </c>
    </row>
    <row r="21966" spans="1:9" x14ac:dyDescent="0.2">
      <c r="A21966">
        <v>-65.564055220200004</v>
      </c>
      <c r="B21966">
        <v>66.141576363200002</v>
      </c>
      <c r="C21966">
        <v>0.227647515275888</v>
      </c>
      <c r="D21966" s="11">
        <v>5.8006099999999998E-2</v>
      </c>
      <c r="E21966">
        <v>0.64395599999999997</v>
      </c>
      <c r="F21966">
        <v>2.9716969999999998</v>
      </c>
      <c r="G21966" s="11">
        <v>6.1446290000000001</v>
      </c>
      <c r="H21966" s="12">
        <v>199419.22330000001</v>
      </c>
      <c r="I21966" s="12">
        <v>3892.567423</v>
      </c>
    </row>
    <row r="21967" spans="1:9" x14ac:dyDescent="0.2">
      <c r="A21967">
        <v>-65.746353957300002</v>
      </c>
      <c r="B21967">
        <v>65.972138507599993</v>
      </c>
      <c r="C21967">
        <v>0.30099827384556999</v>
      </c>
      <c r="D21967" s="11">
        <v>4.38705E-2</v>
      </c>
      <c r="E21967">
        <v>1.2809120000000001</v>
      </c>
      <c r="F21967">
        <v>2.247519</v>
      </c>
      <c r="G21967" s="11">
        <v>5.4484269999999997</v>
      </c>
      <c r="H21967" s="12">
        <v>263674.4878</v>
      </c>
      <c r="I21967" s="12">
        <v>5146.7993130000004</v>
      </c>
    </row>
    <row r="21968" spans="1:9" x14ac:dyDescent="0.2">
      <c r="A21968">
        <v>-65.926283962100001</v>
      </c>
      <c r="B21968">
        <v>65.802471212599997</v>
      </c>
      <c r="C21968">
        <v>0.35999644853523299</v>
      </c>
      <c r="D21968" s="11">
        <v>3.6680699999999997E-2</v>
      </c>
      <c r="E21968">
        <v>1.604884</v>
      </c>
      <c r="F21968">
        <v>1.8791800000000001</v>
      </c>
      <c r="G21968" s="11">
        <v>5.0943180000000003</v>
      </c>
      <c r="H21968" s="12">
        <v>315356.88890000002</v>
      </c>
      <c r="I21968" s="12">
        <v>6155.6149489999998</v>
      </c>
    </row>
    <row r="21969" spans="1:9" x14ac:dyDescent="0.2">
      <c r="A21969">
        <v>-66.103888280000007</v>
      </c>
      <c r="B21969">
        <v>65.632580043299996</v>
      </c>
      <c r="C21969">
        <v>0.47021085416566299</v>
      </c>
      <c r="D21969" s="11">
        <v>2.8083E-2</v>
      </c>
      <c r="E21969">
        <v>1.9923010000000001</v>
      </c>
      <c r="F21969">
        <v>1.438714</v>
      </c>
      <c r="G21969" s="11">
        <v>4.6708670000000003</v>
      </c>
      <c r="H21969" s="12">
        <v>411904.70819999999</v>
      </c>
      <c r="I21969" s="12">
        <v>8040.1819930000001</v>
      </c>
    </row>
    <row r="21970" spans="1:9" x14ac:dyDescent="0.2">
      <c r="A21970">
        <v>-66.452287258799998</v>
      </c>
      <c r="B21970">
        <v>65.292147859899998</v>
      </c>
      <c r="C21970">
        <v>0.47350441808768801</v>
      </c>
      <c r="D21970" s="11">
        <v>2.7887700000000001E-2</v>
      </c>
      <c r="E21970">
        <v>2.0011030000000001</v>
      </c>
      <c r="F21970">
        <v>1.4287080000000001</v>
      </c>
      <c r="G21970" s="11">
        <v>4.6612479999999996</v>
      </c>
      <c r="H21970" s="12">
        <v>414789.8702</v>
      </c>
      <c r="I21970" s="12">
        <v>8096.4989690000002</v>
      </c>
    </row>
    <row r="21971" spans="1:9" x14ac:dyDescent="0.2">
      <c r="A21971">
        <v>-66.623163303599995</v>
      </c>
      <c r="B21971">
        <v>65.121617501800003</v>
      </c>
      <c r="C21971">
        <v>0.40395478564940002</v>
      </c>
      <c r="D21971" s="11">
        <v>3.2689099999999999E-2</v>
      </c>
      <c r="E21971">
        <v>1.7847470000000001</v>
      </c>
      <c r="F21971">
        <v>1.674688</v>
      </c>
      <c r="G21971" s="11">
        <v>4.8977250000000003</v>
      </c>
      <c r="H21971" s="12">
        <v>353864.3922</v>
      </c>
      <c r="I21971" s="12">
        <v>6907.2629109999998</v>
      </c>
    </row>
    <row r="21972" spans="1:9" x14ac:dyDescent="0.2">
      <c r="A21972">
        <v>-66.791876475699993</v>
      </c>
      <c r="B21972">
        <v>64.950884586100003</v>
      </c>
      <c r="C21972">
        <v>0.32923976709409902</v>
      </c>
      <c r="D21972" s="11">
        <v>4.0107400000000001E-2</v>
      </c>
      <c r="E21972">
        <v>1.4504790000000001</v>
      </c>
      <c r="F21972">
        <v>2.0547330000000001</v>
      </c>
      <c r="G21972" s="11">
        <v>5.2630879999999998</v>
      </c>
      <c r="H21972" s="12">
        <v>288414.03590000002</v>
      </c>
      <c r="I21972" s="12">
        <v>5629.7034050000002</v>
      </c>
    </row>
    <row r="21973" spans="1:9" x14ac:dyDescent="0.2">
      <c r="A21973">
        <v>-66.9584652522</v>
      </c>
      <c r="B21973">
        <v>64.779954218399993</v>
      </c>
      <c r="C21973">
        <v>0.44914274093511702</v>
      </c>
      <c r="D21973" s="11">
        <v>2.9400300000000001E-2</v>
      </c>
      <c r="E21973">
        <v>1.9329430000000001</v>
      </c>
      <c r="F21973">
        <v>1.5062</v>
      </c>
      <c r="G21973" s="11">
        <v>4.7357459999999998</v>
      </c>
      <c r="H21973" s="12">
        <v>393449.04100000003</v>
      </c>
      <c r="I21973" s="12">
        <v>7679.9362369999999</v>
      </c>
    </row>
    <row r="21974" spans="1:9" x14ac:dyDescent="0.2">
      <c r="A21974">
        <v>-67.1229672642</v>
      </c>
      <c r="B21974">
        <v>64.608831419099999</v>
      </c>
      <c r="C21974">
        <v>0.479708476449972</v>
      </c>
      <c r="D21974" s="11">
        <v>2.7526999999999999E-2</v>
      </c>
      <c r="E21974">
        <v>2.0173549999999998</v>
      </c>
      <c r="F21974">
        <v>1.410229</v>
      </c>
      <c r="G21974" s="11">
        <v>4.6434829999999998</v>
      </c>
      <c r="H21974" s="12">
        <v>420224.62530000001</v>
      </c>
      <c r="I21974" s="12">
        <v>8202.5827769999996</v>
      </c>
    </row>
    <row r="21975" spans="1:9" x14ac:dyDescent="0.2">
      <c r="A21975">
        <v>-67.285419317199995</v>
      </c>
      <c r="B21975">
        <v>64.437521125999993</v>
      </c>
      <c r="C21975">
        <v>0.46061531521245402</v>
      </c>
      <c r="D21975" s="11">
        <v>2.8667999999999999E-2</v>
      </c>
      <c r="E21975">
        <v>1.9659390000000001</v>
      </c>
      <c r="F21975">
        <v>1.4686840000000001</v>
      </c>
      <c r="G21975" s="11">
        <v>4.6996789999999997</v>
      </c>
      <c r="H21975" s="12">
        <v>403499.01610000001</v>
      </c>
      <c r="I21975" s="12">
        <v>7876.1069209999996</v>
      </c>
    </row>
    <row r="21976" spans="1:9" x14ac:dyDescent="0.2">
      <c r="A21976">
        <v>-67.445857412400002</v>
      </c>
      <c r="B21976">
        <v>64.266028196299999</v>
      </c>
      <c r="C21976">
        <v>0.45167614333878298</v>
      </c>
      <c r="D21976" s="11">
        <v>2.9235400000000002E-2</v>
      </c>
      <c r="E21976">
        <v>1.9403729999999999</v>
      </c>
      <c r="F21976">
        <v>1.497752</v>
      </c>
      <c r="G21976" s="11">
        <v>4.7276239999999996</v>
      </c>
      <c r="H21976" s="12">
        <v>395668.3015</v>
      </c>
      <c r="I21976" s="12">
        <v>7723.2551359999998</v>
      </c>
    </row>
    <row r="21977" spans="1:9" x14ac:dyDescent="0.2">
      <c r="A21977">
        <v>-67.604316766400004</v>
      </c>
      <c r="B21977">
        <v>64.094357408500002</v>
      </c>
      <c r="C21977">
        <v>0.44853581765595801</v>
      </c>
      <c r="D21977" s="11">
        <v>2.94401E-2</v>
      </c>
      <c r="E21977">
        <v>1.9311499999999999</v>
      </c>
      <c r="F21977">
        <v>1.5082390000000001</v>
      </c>
      <c r="G21977" s="11">
        <v>4.7377060000000002</v>
      </c>
      <c r="H21977" s="12">
        <v>392917.3762</v>
      </c>
      <c r="I21977" s="12">
        <v>7669.5583960000004</v>
      </c>
    </row>
    <row r="21978" spans="1:9" x14ac:dyDescent="0.2">
      <c r="A21978">
        <v>-67.760831830399994</v>
      </c>
      <c r="B21978">
        <v>63.922513464200001</v>
      </c>
      <c r="C21978">
        <v>0.446625887856826</v>
      </c>
      <c r="D21978" s="11">
        <v>2.9565999999999999E-2</v>
      </c>
      <c r="E21978">
        <v>1.9254770000000001</v>
      </c>
      <c r="F21978">
        <v>1.514689</v>
      </c>
      <c r="G21978" s="11">
        <v>4.7439070000000001</v>
      </c>
      <c r="H21978" s="12">
        <v>391244.27769999998</v>
      </c>
      <c r="I21978" s="12">
        <v>7636.9003169999996</v>
      </c>
    </row>
    <row r="21979" spans="1:9" x14ac:dyDescent="0.2">
      <c r="A21979">
        <v>-67.915436309900002</v>
      </c>
      <c r="B21979">
        <v>63.750500990399999</v>
      </c>
      <c r="C21979">
        <v>0.31094805009342702</v>
      </c>
      <c r="D21979" s="11">
        <v>4.2466700000000003E-2</v>
      </c>
      <c r="E21979">
        <v>1.344166</v>
      </c>
      <c r="F21979">
        <v>2.175602</v>
      </c>
      <c r="G21979" s="11">
        <v>5.3792879999999998</v>
      </c>
      <c r="H21979" s="12">
        <v>272390.49180000002</v>
      </c>
      <c r="I21979" s="12">
        <v>5316.9315230000002</v>
      </c>
    </row>
    <row r="21980" spans="1:9" x14ac:dyDescent="0.2">
      <c r="A21980">
        <v>-68.068163182600003</v>
      </c>
      <c r="B21980">
        <v>63.578324541100002</v>
      </c>
      <c r="C21980">
        <v>0.365704118661345</v>
      </c>
      <c r="D21980" s="11">
        <v>3.61082E-2</v>
      </c>
      <c r="E21980">
        <v>1.6306799999999999</v>
      </c>
      <c r="F21980">
        <v>1.8498509999999999</v>
      </c>
      <c r="G21980" s="11">
        <v>5.0661209999999999</v>
      </c>
      <c r="H21980" s="12">
        <v>320356.80790000001</v>
      </c>
      <c r="I21980" s="12">
        <v>6253.2109659999996</v>
      </c>
    </row>
    <row r="21981" spans="1:9" x14ac:dyDescent="0.2">
      <c r="A21981">
        <v>-68.219044716900001</v>
      </c>
      <c r="B21981">
        <v>63.405988599200001</v>
      </c>
      <c r="C21981">
        <v>0.380655636310402</v>
      </c>
      <c r="D21981" s="11">
        <v>3.4689999999999999E-2</v>
      </c>
      <c r="E21981">
        <v>1.694588</v>
      </c>
      <c r="F21981">
        <v>1.7771950000000001</v>
      </c>
      <c r="G21981" s="11">
        <v>4.9962720000000003</v>
      </c>
      <c r="H21981" s="12">
        <v>333454.33740000002</v>
      </c>
      <c r="I21981" s="12">
        <v>6508.8684480000002</v>
      </c>
    </row>
    <row r="21982" spans="1:9" x14ac:dyDescent="0.2">
      <c r="A21982">
        <v>-68.368112488899996</v>
      </c>
      <c r="B21982">
        <v>63.233497577999998</v>
      </c>
      <c r="C21982">
        <v>0.41495628365763898</v>
      </c>
      <c r="D21982" s="11">
        <v>3.1822499999999997E-2</v>
      </c>
      <c r="E21982">
        <v>1.8237989999999999</v>
      </c>
      <c r="F21982">
        <v>1.6302909999999999</v>
      </c>
      <c r="G21982" s="11">
        <v>4.8550430000000002</v>
      </c>
      <c r="H21982" s="12">
        <v>363501.70439999999</v>
      </c>
      <c r="I21982" s="12">
        <v>7095.378616</v>
      </c>
    </row>
    <row r="21983" spans="1:9" x14ac:dyDescent="0.2">
      <c r="A21983">
        <v>-68.515397399999998</v>
      </c>
      <c r="B21983">
        <v>63.060855823300002</v>
      </c>
      <c r="C21983">
        <v>0.51089913857597102</v>
      </c>
      <c r="D21983" s="11">
        <v>2.5846399999999999E-2</v>
      </c>
      <c r="E21983">
        <v>2.0930800000000001</v>
      </c>
      <c r="F21983">
        <v>1.3241309999999999</v>
      </c>
      <c r="G21983" s="11">
        <v>4.5607100000000003</v>
      </c>
      <c r="H21983" s="12">
        <v>447547.64529999997</v>
      </c>
      <c r="I21983" s="12">
        <v>8735.9150000000009</v>
      </c>
    </row>
    <row r="21984" spans="1:9" x14ac:dyDescent="0.2">
      <c r="A21984">
        <v>-68.660929693400007</v>
      </c>
      <c r="B21984">
        <v>62.888067614500002</v>
      </c>
      <c r="C21984">
        <v>0.45517205809028299</v>
      </c>
      <c r="D21984" s="11">
        <v>2.9010899999999999E-2</v>
      </c>
      <c r="E21984">
        <v>1.950491</v>
      </c>
      <c r="F21984">
        <v>1.486251</v>
      </c>
      <c r="G21984" s="11">
        <v>4.7165679999999996</v>
      </c>
      <c r="H21984" s="12">
        <v>398730.72279999999</v>
      </c>
      <c r="I21984" s="12">
        <v>7783.0321279999998</v>
      </c>
    </row>
    <row r="21985" spans="1:9" x14ac:dyDescent="0.2">
      <c r="A21985">
        <v>-68.804738969900001</v>
      </c>
      <c r="B21985">
        <v>62.715137166700003</v>
      </c>
      <c r="C21985">
        <v>0.38593432378332099</v>
      </c>
      <c r="D21985" s="11">
        <v>3.4215500000000003E-2</v>
      </c>
      <c r="E21985">
        <v>1.7159679999999999</v>
      </c>
      <c r="F21985">
        <v>1.7528859999999999</v>
      </c>
      <c r="G21985" s="11">
        <v>4.9729020000000004</v>
      </c>
      <c r="H21985" s="12">
        <v>338078.46759999997</v>
      </c>
      <c r="I21985" s="12">
        <v>6599.1292480000002</v>
      </c>
    </row>
    <row r="21986" spans="1:9" x14ac:dyDescent="0.2">
      <c r="A21986">
        <v>-68.946854204399997</v>
      </c>
      <c r="B21986">
        <v>62.542068631900001</v>
      </c>
      <c r="C21986">
        <v>0.41417571930416602</v>
      </c>
      <c r="D21986" s="11">
        <v>3.1882399999999998E-2</v>
      </c>
      <c r="E21986">
        <v>1.821097</v>
      </c>
      <c r="F21986">
        <v>1.6333599999999999</v>
      </c>
      <c r="G21986" s="11">
        <v>4.8579939999999997</v>
      </c>
      <c r="H21986" s="12">
        <v>362817.9301</v>
      </c>
      <c r="I21986" s="12">
        <v>7082.031669</v>
      </c>
    </row>
    <row r="21987" spans="1:9" x14ac:dyDescent="0.2">
      <c r="A21987">
        <v>-69.087303760500006</v>
      </c>
      <c r="B21987">
        <v>62.3688661005</v>
      </c>
      <c r="C21987">
        <v>0.44155750872171001</v>
      </c>
      <c r="D21987" s="11">
        <v>2.9905299999999999E-2</v>
      </c>
      <c r="E21987">
        <v>1.910185</v>
      </c>
      <c r="F21987">
        <v>1.5320720000000001</v>
      </c>
      <c r="G21987" s="11">
        <v>4.760618</v>
      </c>
      <c r="H21987" s="12">
        <v>386804.37760000001</v>
      </c>
      <c r="I21987" s="12">
        <v>7550.2356</v>
      </c>
    </row>
    <row r="21988" spans="1:9" x14ac:dyDescent="0.2">
      <c r="A21988">
        <v>-70.0260726363</v>
      </c>
      <c r="B21988">
        <v>61.153027804600001</v>
      </c>
      <c r="C21988">
        <v>0.49876745743697598</v>
      </c>
      <c r="D21988" s="11">
        <v>2.6475100000000001E-2</v>
      </c>
      <c r="E21988">
        <v>2.0647519999999999</v>
      </c>
      <c r="F21988">
        <v>1.3563400000000001</v>
      </c>
      <c r="G21988" s="11">
        <v>4.5916750000000004</v>
      </c>
      <c r="H21988" s="12">
        <v>436920.29269999999</v>
      </c>
      <c r="I21988" s="12">
        <v>8528.4741819999999</v>
      </c>
    </row>
    <row r="21989" spans="1:9" x14ac:dyDescent="0.2">
      <c r="A21989">
        <v>-70.154149297999993</v>
      </c>
      <c r="B21989">
        <v>60.9788936323</v>
      </c>
      <c r="C21989">
        <v>0.51559519044951596</v>
      </c>
      <c r="D21989" s="11">
        <v>2.5610999999999998E-2</v>
      </c>
      <c r="E21989">
        <v>2.103688</v>
      </c>
      <c r="F21989">
        <v>1.312071</v>
      </c>
      <c r="G21989" s="11">
        <v>4.5491159999999997</v>
      </c>
      <c r="H21989" s="12">
        <v>451661.38679999998</v>
      </c>
      <c r="I21989" s="12">
        <v>8816.2132569999994</v>
      </c>
    </row>
    <row r="21990" spans="1:9" x14ac:dyDescent="0.2">
      <c r="A21990">
        <v>-70.280790401399997</v>
      </c>
      <c r="B21990">
        <v>60.804659733699999</v>
      </c>
      <c r="C21990">
        <v>0.55644798440305598</v>
      </c>
      <c r="D21990" s="11">
        <v>2.37307E-2</v>
      </c>
      <c r="E21990">
        <v>2.188415</v>
      </c>
      <c r="F21990">
        <v>1.2157420000000001</v>
      </c>
      <c r="G21990" s="11">
        <v>4.4565089999999996</v>
      </c>
      <c r="H21990" s="12">
        <v>487448.43430000002</v>
      </c>
      <c r="I21990" s="12">
        <v>9514.7592289999993</v>
      </c>
    </row>
    <row r="21991" spans="1:9" x14ac:dyDescent="0.2">
      <c r="A21991">
        <v>-70.406018960400004</v>
      </c>
      <c r="B21991">
        <v>60.630329656800001</v>
      </c>
      <c r="C21991">
        <v>0.53048345166084698</v>
      </c>
      <c r="D21991" s="11">
        <v>2.48922E-2</v>
      </c>
      <c r="E21991">
        <v>2.1360769999999998</v>
      </c>
      <c r="F21991">
        <v>1.275247</v>
      </c>
      <c r="G21991" s="11">
        <v>4.5137150000000004</v>
      </c>
      <c r="H21991" s="12">
        <v>464703.5036</v>
      </c>
      <c r="I21991" s="12">
        <v>9070.7891099999997</v>
      </c>
    </row>
    <row r="21992" spans="1:9" x14ac:dyDescent="0.2">
      <c r="A21992">
        <v>-70.529857522399993</v>
      </c>
      <c r="B21992">
        <v>60.455906901799999</v>
      </c>
      <c r="C21992">
        <v>0.48334159568171797</v>
      </c>
      <c r="D21992" s="11">
        <v>2.73201E-2</v>
      </c>
      <c r="E21992">
        <v>2.026678</v>
      </c>
      <c r="F21992">
        <v>1.3996299999999999</v>
      </c>
      <c r="G21992" s="11">
        <v>4.6332930000000001</v>
      </c>
      <c r="H21992" s="12">
        <v>423407.2378</v>
      </c>
      <c r="I21992" s="12">
        <v>8264.7058429999997</v>
      </c>
    </row>
    <row r="21993" spans="1:9" x14ac:dyDescent="0.2">
      <c r="A21993">
        <v>-70.652328178900007</v>
      </c>
      <c r="B21993">
        <v>60.281394922099999</v>
      </c>
      <c r="C21993">
        <v>0.53977578738513698</v>
      </c>
      <c r="D21993" s="11">
        <v>2.4463700000000001E-2</v>
      </c>
      <c r="E21993">
        <v>2.155386</v>
      </c>
      <c r="F21993">
        <v>1.2532939999999999</v>
      </c>
      <c r="G21993" s="11">
        <v>4.49261</v>
      </c>
      <c r="H21993" s="12">
        <v>472843.58970000001</v>
      </c>
      <c r="I21993" s="12">
        <v>9229.6796799999993</v>
      </c>
    </row>
    <row r="21994" spans="1:9" x14ac:dyDescent="0.2">
      <c r="A21994">
        <v>-70.773452576899999</v>
      </c>
      <c r="B21994">
        <v>60.106797125200004</v>
      </c>
      <c r="C21994">
        <v>0.50641044265448798</v>
      </c>
      <c r="D21994" s="11">
        <v>2.6075500000000001E-2</v>
      </c>
      <c r="E21994">
        <v>2.082757</v>
      </c>
      <c r="F21994">
        <v>1.3358680000000001</v>
      </c>
      <c r="G21994" s="11">
        <v>4.5719940000000001</v>
      </c>
      <c r="H21994" s="12">
        <v>443615.5477</v>
      </c>
      <c r="I21994" s="12">
        <v>8659.1623440000003</v>
      </c>
    </row>
    <row r="21995" spans="1:9" x14ac:dyDescent="0.2">
      <c r="A21995">
        <v>-70.893251928799998</v>
      </c>
      <c r="B21995">
        <v>59.932116874099997</v>
      </c>
      <c r="C21995">
        <v>0.51458482828774998</v>
      </c>
      <c r="D21995" s="11">
        <v>2.5661300000000001E-2</v>
      </c>
      <c r="E21995">
        <v>2.1014219999999999</v>
      </c>
      <c r="F21995">
        <v>1.314648</v>
      </c>
      <c r="G21995" s="11">
        <v>4.5515939999999997</v>
      </c>
      <c r="H21995" s="12">
        <v>450776.30949999997</v>
      </c>
      <c r="I21995" s="12">
        <v>8798.9369740000002</v>
      </c>
    </row>
    <row r="21996" spans="1:9" x14ac:dyDescent="0.2">
      <c r="A21996">
        <v>-71.011747023500007</v>
      </c>
      <c r="B21996">
        <v>59.7573574878</v>
      </c>
      <c r="C21996">
        <v>0.52872376714298497</v>
      </c>
      <c r="D21996" s="11">
        <v>2.49751E-2</v>
      </c>
      <c r="E21996">
        <v>2.1323439999999998</v>
      </c>
      <c r="F21996">
        <v>1.2794939999999999</v>
      </c>
      <c r="G21996" s="11">
        <v>4.517798</v>
      </c>
      <c r="H21996" s="12">
        <v>463162.02</v>
      </c>
      <c r="I21996" s="12">
        <v>9040.7000900000003</v>
      </c>
    </row>
    <row r="21997" spans="1:9" x14ac:dyDescent="0.2">
      <c r="A21997">
        <v>-71.128958235400006</v>
      </c>
      <c r="B21997">
        <v>59.5825222422</v>
      </c>
      <c r="C21997">
        <v>0.529332655498023</v>
      </c>
      <c r="D21997" s="11">
        <v>2.4946400000000001E-2</v>
      </c>
      <c r="E21997">
        <v>2.1336379999999999</v>
      </c>
      <c r="F21997">
        <v>1.2780229999999999</v>
      </c>
      <c r="G21997" s="11">
        <v>4.5163830000000003</v>
      </c>
      <c r="H21997" s="12">
        <v>463695.40620000003</v>
      </c>
      <c r="I21997" s="12">
        <v>9051.1115329999993</v>
      </c>
    </row>
    <row r="21998" spans="1:9" x14ac:dyDescent="0.2">
      <c r="A21998">
        <v>-71.244905535200004</v>
      </c>
      <c r="B21998">
        <v>59.407614371699999</v>
      </c>
      <c r="C21998">
        <v>0.55434741384581598</v>
      </c>
      <c r="D21998" s="11">
        <v>2.38207E-2</v>
      </c>
      <c r="E21998">
        <v>2.1843629999999998</v>
      </c>
      <c r="F21998">
        <v>1.220353</v>
      </c>
      <c r="G21998" s="11">
        <v>4.4609420000000002</v>
      </c>
      <c r="H21998" s="12">
        <v>485608.3345</v>
      </c>
      <c r="I21998" s="12">
        <v>9478.8413650000002</v>
      </c>
    </row>
    <row r="21999" spans="1:9" x14ac:dyDescent="0.2">
      <c r="A21999">
        <v>-71.359608498300005</v>
      </c>
      <c r="B21999">
        <v>59.232637069100001</v>
      </c>
      <c r="C21999">
        <v>0.54592298305158005</v>
      </c>
      <c r="D21999" s="11">
        <v>2.4188299999999999E-2</v>
      </c>
      <c r="E21999">
        <v>2.167799</v>
      </c>
      <c r="F21999">
        <v>1.239185</v>
      </c>
      <c r="G21999" s="11">
        <v>4.4790460000000003</v>
      </c>
      <c r="H21999" s="12">
        <v>478228.5331</v>
      </c>
      <c r="I21999" s="12">
        <v>9334.7911879999992</v>
      </c>
    </row>
    <row r="22000" spans="1:9" x14ac:dyDescent="0.2">
      <c r="A22000">
        <v>-71.4730863148</v>
      </c>
      <c r="B22000">
        <v>59.0575934871</v>
      </c>
      <c r="C22000">
        <v>0.50822177689438297</v>
      </c>
      <c r="D22000" s="11">
        <v>2.5982600000000002E-2</v>
      </c>
      <c r="E22000">
        <v>2.0869450000000001</v>
      </c>
      <c r="F22000">
        <v>1.3311090000000001</v>
      </c>
      <c r="G22000" s="11">
        <v>4.5674190000000001</v>
      </c>
      <c r="H22000" s="12">
        <v>445202.27649999998</v>
      </c>
      <c r="I22000" s="12">
        <v>8690.1345270000002</v>
      </c>
    </row>
    <row r="22001" spans="1:9" x14ac:dyDescent="0.2">
      <c r="A22001">
        <v>-71.585357798399997</v>
      </c>
      <c r="B22001">
        <v>58.882486738899999</v>
      </c>
      <c r="C22001">
        <v>0.48828881636827498</v>
      </c>
      <c r="D22001" s="11">
        <v>2.7043299999999999E-2</v>
      </c>
      <c r="E22001">
        <v>2.0391509999999999</v>
      </c>
      <c r="F22001">
        <v>1.3854489999999999</v>
      </c>
      <c r="G22001" s="11">
        <v>4.6196599999999997</v>
      </c>
      <c r="H22001" s="12">
        <v>427741.00309999997</v>
      </c>
      <c r="I22001" s="12">
        <v>8349.2988600000008</v>
      </c>
    </row>
    <row r="22002" spans="1:9" x14ac:dyDescent="0.2">
      <c r="A22002">
        <v>-71.696441394800004</v>
      </c>
      <c r="B22002">
        <v>58.7073198991</v>
      </c>
      <c r="C22002">
        <v>0.49663670744898702</v>
      </c>
      <c r="D22002" s="11">
        <v>2.65887E-2</v>
      </c>
      <c r="E22002">
        <v>2.059634</v>
      </c>
      <c r="F22002">
        <v>1.36216</v>
      </c>
      <c r="G22002" s="11">
        <v>4.59727</v>
      </c>
      <c r="H22002" s="12">
        <v>435053.75569999998</v>
      </c>
      <c r="I22002" s="12">
        <v>8492.0402770000001</v>
      </c>
    </row>
    <row r="22003" spans="1:9" x14ac:dyDescent="0.2">
      <c r="A22003">
        <v>-71.806355190299996</v>
      </c>
      <c r="B22003">
        <v>58.532096004300001</v>
      </c>
      <c r="C22003">
        <v>0.48956896276107498</v>
      </c>
      <c r="D22003" s="11">
        <v>2.6972599999999999E-2</v>
      </c>
      <c r="E22003">
        <v>2.0423369999999998</v>
      </c>
      <c r="F22003">
        <v>1.3818269999999999</v>
      </c>
      <c r="G22003" s="11">
        <v>4.6161770000000004</v>
      </c>
      <c r="H22003" s="12">
        <v>428862.41129999998</v>
      </c>
      <c r="I22003" s="12">
        <v>8371.1882100000003</v>
      </c>
    </row>
    <row r="22004" spans="1:9" x14ac:dyDescent="0.2">
      <c r="A22004">
        <v>-71.915116920599999</v>
      </c>
      <c r="B22004">
        <v>58.356818054100003</v>
      </c>
      <c r="C22004">
        <v>0.47576508556105002</v>
      </c>
      <c r="D22004" s="11">
        <v>2.7755100000000001E-2</v>
      </c>
      <c r="E22004">
        <v>2.0070739999999998</v>
      </c>
      <c r="F22004">
        <v>1.421915</v>
      </c>
      <c r="G22004" s="11">
        <v>4.6547169999999998</v>
      </c>
      <c r="H22004" s="12">
        <v>416770.21490000002</v>
      </c>
      <c r="I22004" s="12">
        <v>8135.1543460000003</v>
      </c>
    </row>
    <row r="22005" spans="1:9" x14ac:dyDescent="0.2">
      <c r="A22005">
        <v>-72.022743977999994</v>
      </c>
      <c r="B22005">
        <v>58.1814890116</v>
      </c>
      <c r="C22005">
        <v>0.46650190964919502</v>
      </c>
      <c r="D22005" s="11">
        <v>2.83063E-2</v>
      </c>
      <c r="E22005">
        <v>1.98224</v>
      </c>
      <c r="F22005">
        <v>1.4501539999999999</v>
      </c>
      <c r="G22005" s="11">
        <v>4.6818650000000002</v>
      </c>
      <c r="H22005" s="12">
        <v>408655.6728</v>
      </c>
      <c r="I22005" s="12">
        <v>7976.7623830000002</v>
      </c>
    </row>
    <row r="22006" spans="1:9" x14ac:dyDescent="0.2">
      <c r="A22006">
        <v>-72.129253420200001</v>
      </c>
      <c r="B22006">
        <v>58.006111804200003</v>
      </c>
      <c r="C22006">
        <v>0.51374440597394999</v>
      </c>
      <c r="D22006" s="11">
        <v>2.5703299999999998E-2</v>
      </c>
      <c r="E22006">
        <v>2.0995309999999998</v>
      </c>
      <c r="F22006">
        <v>1.3168</v>
      </c>
      <c r="G22006" s="11">
        <v>4.5536630000000002</v>
      </c>
      <c r="H22006" s="12">
        <v>450040.09960000002</v>
      </c>
      <c r="I22006" s="12">
        <v>8784.5665090000002</v>
      </c>
    </row>
    <row r="22007" spans="1:9" x14ac:dyDescent="0.2">
      <c r="A22007">
        <v>-72.234661977399995</v>
      </c>
      <c r="B22007">
        <v>57.8306893245</v>
      </c>
      <c r="C22007">
        <v>0.50014587146108203</v>
      </c>
      <c r="D22007" s="11">
        <v>2.6402200000000001E-2</v>
      </c>
      <c r="E22007">
        <v>2.0680399999999999</v>
      </c>
      <c r="F22007">
        <v>1.3526050000000001</v>
      </c>
      <c r="G22007" s="11">
        <v>4.5880840000000003</v>
      </c>
      <c r="H22007" s="12">
        <v>438127.78340000001</v>
      </c>
      <c r="I22007" s="12">
        <v>8552.0438200000008</v>
      </c>
    </row>
    <row r="22008" spans="1:9" x14ac:dyDescent="0.2">
      <c r="A22008">
        <v>-72.338986059800007</v>
      </c>
      <c r="B22008">
        <v>57.655224430399997</v>
      </c>
      <c r="C22008">
        <v>0.50129258289376299</v>
      </c>
      <c r="D22008" s="11">
        <v>2.6341799999999999E-2</v>
      </c>
      <c r="E22008">
        <v>2.0707620000000002</v>
      </c>
      <c r="F22008">
        <v>1.3495109999999999</v>
      </c>
      <c r="G22008" s="11">
        <v>4.5851110000000004</v>
      </c>
      <c r="H22008" s="12">
        <v>439132.3026</v>
      </c>
      <c r="I22008" s="12">
        <v>8571.6515529999997</v>
      </c>
    </row>
    <row r="22009" spans="1:9" x14ac:dyDescent="0.2">
      <c r="A22009">
        <v>-72.442241765299997</v>
      </c>
      <c r="B22009">
        <v>57.4797199466</v>
      </c>
      <c r="C22009">
        <v>0.503612684056717</v>
      </c>
      <c r="D22009" s="11">
        <v>2.6220400000000001E-2</v>
      </c>
      <c r="E22009">
        <v>2.0762299999999998</v>
      </c>
      <c r="F22009">
        <v>1.343291</v>
      </c>
      <c r="G22009" s="11">
        <v>4.5791300000000001</v>
      </c>
      <c r="H22009" s="12">
        <v>441164.71120000002</v>
      </c>
      <c r="I22009" s="12">
        <v>8611.3231919999998</v>
      </c>
    </row>
    <row r="22010" spans="1:9" x14ac:dyDescent="0.2">
      <c r="A22010">
        <v>-72.544444885900006</v>
      </c>
      <c r="B22010">
        <v>57.304178664399998</v>
      </c>
      <c r="C22010">
        <v>0.50666827722630403</v>
      </c>
      <c r="D22010" s="11">
        <v>2.60623E-2</v>
      </c>
      <c r="E22010">
        <v>2.0833550000000001</v>
      </c>
      <c r="F22010">
        <v>1.3351919999999999</v>
      </c>
      <c r="G22010" s="11">
        <v>4.5713439999999999</v>
      </c>
      <c r="H22010" s="12">
        <v>443841.41080000001</v>
      </c>
      <c r="I22010" s="12">
        <v>8663.5710830000007</v>
      </c>
    </row>
    <row r="22011" spans="1:9" x14ac:dyDescent="0.2">
      <c r="A22011">
        <v>-72.645610915500001</v>
      </c>
      <c r="B22011">
        <v>57.128603343000002</v>
      </c>
      <c r="C22011">
        <v>0.49345887272331401</v>
      </c>
      <c r="D22011" s="11">
        <v>2.67599E-2</v>
      </c>
      <c r="E22011">
        <v>2.0519180000000001</v>
      </c>
      <c r="F22011">
        <v>1.37093</v>
      </c>
      <c r="G22011" s="11">
        <v>4.6057009999999998</v>
      </c>
      <c r="H22011" s="12">
        <v>432269.97249999997</v>
      </c>
      <c r="I22011" s="12">
        <v>8437.7021659999991</v>
      </c>
    </row>
    <row r="22012" spans="1:9" x14ac:dyDescent="0.2">
      <c r="A22012">
        <v>-72.7457550556</v>
      </c>
      <c r="B22012">
        <v>56.952996709600001</v>
      </c>
      <c r="C22012">
        <v>0.44277907160271501</v>
      </c>
      <c r="D22012" s="11">
        <v>2.98228E-2</v>
      </c>
      <c r="E22012">
        <v>1.9139029999999999</v>
      </c>
      <c r="F22012">
        <v>1.5278449999999999</v>
      </c>
      <c r="G22012" s="11">
        <v>4.7565549999999996</v>
      </c>
      <c r="H22012" s="12">
        <v>387874.46669999999</v>
      </c>
      <c r="I22012" s="12">
        <v>7571.1232239999999</v>
      </c>
    </row>
    <row r="22013" spans="1:9" x14ac:dyDescent="0.2">
      <c r="A22013">
        <v>-72.844892222799999</v>
      </c>
      <c r="B22013">
        <v>56.777361460199998</v>
      </c>
      <c r="C22013">
        <v>0.436915999368853</v>
      </c>
      <c r="D22013" s="11">
        <v>3.0223E-2</v>
      </c>
      <c r="E22013">
        <v>1.8958699999999999</v>
      </c>
      <c r="F22013">
        <v>1.5483480000000001</v>
      </c>
      <c r="G22013" s="11">
        <v>4.7762659999999997</v>
      </c>
      <c r="H22013" s="12">
        <v>382738.4154</v>
      </c>
      <c r="I22013" s="12">
        <v>7470.8699710000001</v>
      </c>
    </row>
    <row r="22014" spans="1:9" x14ac:dyDescent="0.2">
      <c r="A22014">
        <v>-72.9430370547</v>
      </c>
      <c r="B22014">
        <v>56.601700260299999</v>
      </c>
      <c r="C22014">
        <v>0.41142151673391397</v>
      </c>
      <c r="D22014" s="11">
        <v>3.2095899999999997E-2</v>
      </c>
      <c r="E22014">
        <v>1.8114790000000001</v>
      </c>
      <c r="F22014">
        <v>1.644298</v>
      </c>
      <c r="G22014" s="11">
        <v>4.8685090000000004</v>
      </c>
      <c r="H22014" s="12">
        <v>360405.24859999999</v>
      </c>
      <c r="I22014" s="12">
        <v>7034.9372860000003</v>
      </c>
    </row>
    <row r="22015" spans="1:9" x14ac:dyDescent="0.2">
      <c r="A22015">
        <v>-73.040203916099998</v>
      </c>
      <c r="B22015">
        <v>56.426015745199997</v>
      </c>
      <c r="C22015">
        <v>0.38844056583970799</v>
      </c>
      <c r="D22015" s="11">
        <v>3.3994700000000003E-2</v>
      </c>
      <c r="E22015">
        <v>1.725916</v>
      </c>
      <c r="F22015">
        <v>1.7415750000000001</v>
      </c>
      <c r="G22015" s="11">
        <v>4.9620280000000001</v>
      </c>
      <c r="H22015" s="12">
        <v>340273.93560000003</v>
      </c>
      <c r="I22015" s="12">
        <v>6641.9837289999996</v>
      </c>
    </row>
    <row r="22016" spans="1:9" x14ac:dyDescent="0.2">
      <c r="A22016">
        <v>-73.136406905399994</v>
      </c>
      <c r="B22016">
        <v>56.250310520799999</v>
      </c>
      <c r="C22016">
        <v>0.40133612362697102</v>
      </c>
      <c r="D22016" s="11">
        <v>3.2902399999999998E-2</v>
      </c>
      <c r="E22016">
        <v>1.775136</v>
      </c>
      <c r="F22016">
        <v>1.6856150000000001</v>
      </c>
      <c r="G22016" s="11">
        <v>4.9082299999999996</v>
      </c>
      <c r="H22016" s="12">
        <v>351570.44420000003</v>
      </c>
      <c r="I22016" s="12">
        <v>6862.4861499999997</v>
      </c>
    </row>
    <row r="22017" spans="1:9" x14ac:dyDescent="0.2">
      <c r="A22017">
        <v>-73.231659860199997</v>
      </c>
      <c r="B22017">
        <v>56.074587163700002</v>
      </c>
      <c r="C22017">
        <v>0.42226498857463601</v>
      </c>
      <c r="D22017" s="11">
        <v>3.1271699999999999E-2</v>
      </c>
      <c r="E22017">
        <v>1.8486180000000001</v>
      </c>
      <c r="F22017">
        <v>1.6020730000000001</v>
      </c>
      <c r="G22017" s="11">
        <v>4.827915</v>
      </c>
      <c r="H22017" s="12">
        <v>369904.1299</v>
      </c>
      <c r="I22017" s="12">
        <v>7220.3508860000002</v>
      </c>
    </row>
    <row r="22018" spans="1:9" x14ac:dyDescent="0.2">
      <c r="A22018">
        <v>-73.325976363099997</v>
      </c>
      <c r="B22018">
        <v>55.898848222300003</v>
      </c>
      <c r="C22018">
        <v>0.43511985156560001</v>
      </c>
      <c r="D22018" s="11">
        <v>3.0347800000000001E-2</v>
      </c>
      <c r="E22018">
        <v>1.8902479999999999</v>
      </c>
      <c r="F22018">
        <v>1.5547409999999999</v>
      </c>
      <c r="G22018" s="11">
        <v>4.7824119999999999</v>
      </c>
      <c r="H22018" s="12">
        <v>381164.98989999999</v>
      </c>
      <c r="I22018" s="12">
        <v>7440.1574620000001</v>
      </c>
    </row>
    <row r="22019" spans="1:9" x14ac:dyDescent="0.2">
      <c r="A22019">
        <v>-73.419369747600001</v>
      </c>
      <c r="B22019">
        <v>55.723096216800002</v>
      </c>
      <c r="C22019">
        <v>0.410755245477121</v>
      </c>
      <c r="D22019" s="11">
        <v>3.21479E-2</v>
      </c>
      <c r="E22019">
        <v>1.8091330000000001</v>
      </c>
      <c r="F22019">
        <v>1.646962</v>
      </c>
      <c r="G22019" s="11">
        <v>4.8710699999999996</v>
      </c>
      <c r="H22019" s="12">
        <v>359821.59499999997</v>
      </c>
      <c r="I22019" s="12">
        <v>7023.5446480000001</v>
      </c>
    </row>
    <row r="22020" spans="1:9" x14ac:dyDescent="0.2">
      <c r="A22020">
        <v>-73.5118531034</v>
      </c>
      <c r="B22020">
        <v>55.547333639999998</v>
      </c>
      <c r="C22020">
        <v>0.41802318277675599</v>
      </c>
      <c r="D22020" s="11">
        <v>3.1588999999999999E-2</v>
      </c>
      <c r="E22020">
        <v>1.834319</v>
      </c>
      <c r="F22020">
        <v>1.6183289999999999</v>
      </c>
      <c r="G22020" s="11">
        <v>4.8435430000000004</v>
      </c>
      <c r="H22020" s="12">
        <v>366188.30810000002</v>
      </c>
      <c r="I22020" s="12">
        <v>7147.8198279999997</v>
      </c>
    </row>
    <row r="22021" spans="1:9" x14ac:dyDescent="0.2">
      <c r="A22021">
        <v>-73.603439281500002</v>
      </c>
      <c r="B22021">
        <v>55.3715629577</v>
      </c>
      <c r="C22021">
        <v>0.39180314108212999</v>
      </c>
      <c r="D22021" s="11">
        <v>3.3702999999999997E-2</v>
      </c>
      <c r="E22021">
        <v>1.7390620000000001</v>
      </c>
      <c r="F22021">
        <v>1.726631</v>
      </c>
      <c r="G22021" s="11">
        <v>4.9476610000000001</v>
      </c>
      <c r="H22021" s="12">
        <v>343219.5515</v>
      </c>
      <c r="I22021" s="12">
        <v>6699.4807369999999</v>
      </c>
    </row>
    <row r="22022" spans="1:9" x14ac:dyDescent="0.2">
      <c r="A22022">
        <v>-73.694140899900006</v>
      </c>
      <c r="B22022">
        <v>55.195786609000002</v>
      </c>
      <c r="C22022">
        <v>0.40669654833235303</v>
      </c>
      <c r="D22022" s="11">
        <v>3.2468799999999999E-2</v>
      </c>
      <c r="E22022">
        <v>1.7946770000000001</v>
      </c>
      <c r="F22022">
        <v>1.663402</v>
      </c>
      <c r="G22022" s="11">
        <v>4.8868749999999999</v>
      </c>
      <c r="H22022" s="12">
        <v>356266.17629999999</v>
      </c>
      <c r="I22022" s="12">
        <v>6954.1445830000002</v>
      </c>
    </row>
    <row r="22023" spans="1:9" x14ac:dyDescent="0.2">
      <c r="A22023">
        <v>-73.783970348300002</v>
      </c>
      <c r="B22023">
        <v>55.0200070068</v>
      </c>
      <c r="C22023">
        <v>0.43968173380800402</v>
      </c>
      <c r="D22023" s="11">
        <v>3.0032900000000001E-2</v>
      </c>
      <c r="E22023">
        <v>1.904436</v>
      </c>
      <c r="F22023">
        <v>1.5386089999999999</v>
      </c>
      <c r="G22023" s="11">
        <v>4.7669030000000001</v>
      </c>
      <c r="H22023" s="12">
        <v>385161.19880000001</v>
      </c>
      <c r="I22023" s="12">
        <v>7518.1615380000003</v>
      </c>
    </row>
    <row r="22024" spans="1:9" x14ac:dyDescent="0.2">
      <c r="A22024">
        <v>-73.872939793300006</v>
      </c>
      <c r="B22024">
        <v>54.844226538500003</v>
      </c>
      <c r="C22024">
        <v>0.41438061432865603</v>
      </c>
      <c r="D22024" s="11">
        <v>3.1866699999999998E-2</v>
      </c>
      <c r="E22024">
        <v>1.821807</v>
      </c>
      <c r="F22024">
        <v>1.6325559999999999</v>
      </c>
      <c r="G22024" s="11">
        <v>4.857221</v>
      </c>
      <c r="H22024" s="12">
        <v>362997.41810000001</v>
      </c>
      <c r="I22024" s="12">
        <v>7085.5351890000002</v>
      </c>
    </row>
    <row r="22025" spans="1:9" x14ac:dyDescent="0.2">
      <c r="A22025">
        <v>-73.961061182899996</v>
      </c>
      <c r="B22025">
        <v>54.668447565999998</v>
      </c>
      <c r="C22025">
        <v>0.396760070975819</v>
      </c>
      <c r="D22025" s="11">
        <v>3.3281900000000003E-2</v>
      </c>
      <c r="E22025">
        <v>1.7580359999999999</v>
      </c>
      <c r="F22025">
        <v>1.705057</v>
      </c>
      <c r="G22025" s="11">
        <v>4.9269210000000001</v>
      </c>
      <c r="H22025" s="12">
        <v>347561.82209999999</v>
      </c>
      <c r="I22025" s="12">
        <v>6784.2397719999999</v>
      </c>
    </row>
    <row r="22026" spans="1:9" x14ac:dyDescent="0.2">
      <c r="A22026">
        <v>-74.048346251699996</v>
      </c>
      <c r="B22026">
        <v>54.492672426699997</v>
      </c>
      <c r="C22026">
        <v>0.38818320657927002</v>
      </c>
      <c r="D22026" s="11">
        <v>3.40173E-2</v>
      </c>
      <c r="E22026">
        <v>1.7249000000000001</v>
      </c>
      <c r="F22026">
        <v>1.7427319999999999</v>
      </c>
      <c r="G22026" s="11">
        <v>4.9631400000000001</v>
      </c>
      <c r="H22026" s="12">
        <v>340048.4889</v>
      </c>
      <c r="I22026" s="12">
        <v>6637.5831179999996</v>
      </c>
    </row>
    <row r="22027" spans="1:9" x14ac:dyDescent="0.2">
      <c r="A22027">
        <v>-74.134806525000002</v>
      </c>
      <c r="B22027">
        <v>54.316903433100002</v>
      </c>
      <c r="C22027">
        <v>0.37313215957330398</v>
      </c>
      <c r="D22027" s="11">
        <v>3.5389400000000001E-2</v>
      </c>
      <c r="E22027">
        <v>1.66307</v>
      </c>
      <c r="F22027">
        <v>1.813026</v>
      </c>
      <c r="G22027" s="11">
        <v>5.0307180000000002</v>
      </c>
      <c r="H22027" s="12">
        <v>326863.77169999998</v>
      </c>
      <c r="I22027" s="12">
        <v>6380.223774</v>
      </c>
    </row>
    <row r="22028" spans="1:9" x14ac:dyDescent="0.2">
      <c r="A22028">
        <v>-74.220453323599997</v>
      </c>
      <c r="B22028">
        <v>54.141142873900002</v>
      </c>
      <c r="C22028">
        <v>0.33898136696987602</v>
      </c>
      <c r="D22028" s="11">
        <v>3.8954700000000002E-2</v>
      </c>
      <c r="E22028">
        <v>1.502416</v>
      </c>
      <c r="F22028">
        <v>1.995679</v>
      </c>
      <c r="G22028" s="11">
        <v>5.2063160000000002</v>
      </c>
      <c r="H22028" s="12">
        <v>296947.67739999999</v>
      </c>
      <c r="I22028" s="12">
        <v>5796.275987</v>
      </c>
    </row>
    <row r="22029" spans="1:9" x14ac:dyDescent="0.2">
      <c r="A22029">
        <v>-74.305297768100004</v>
      </c>
      <c r="B22029">
        <v>53.965393014199996</v>
      </c>
      <c r="C22029">
        <v>0.33959124646287597</v>
      </c>
      <c r="D22029" s="11">
        <v>3.8884799999999997E-2</v>
      </c>
      <c r="E22029">
        <v>1.505568</v>
      </c>
      <c r="F22029">
        <v>1.9920979999999999</v>
      </c>
      <c r="G22029" s="11">
        <v>5.2028730000000003</v>
      </c>
      <c r="H22029" s="12">
        <v>297481.93190000003</v>
      </c>
      <c r="I22029" s="12">
        <v>5806.7043759999997</v>
      </c>
    </row>
    <row r="22030" spans="1:9" x14ac:dyDescent="0.2">
      <c r="A22030">
        <v>-74.389350783099999</v>
      </c>
      <c r="B22030">
        <v>53.789656095399998</v>
      </c>
      <c r="C22030">
        <v>0.366040338810947</v>
      </c>
      <c r="D22030" s="11">
        <v>3.6075099999999999E-2</v>
      </c>
      <c r="E22030">
        <v>1.6321749999999999</v>
      </c>
      <c r="F22030">
        <v>1.848155</v>
      </c>
      <c r="G22030" s="11">
        <v>5.0644910000000003</v>
      </c>
      <c r="H22030" s="12">
        <v>320651.33669999999</v>
      </c>
      <c r="I22030" s="12">
        <v>6258.9600280000004</v>
      </c>
    </row>
    <row r="22031" spans="1:9" x14ac:dyDescent="0.2">
      <c r="A22031">
        <v>-74.472623101300002</v>
      </c>
      <c r="B22031">
        <v>53.6139343364</v>
      </c>
      <c r="C22031">
        <v>0.365291124944639</v>
      </c>
      <c r="D22031" s="11">
        <v>3.6149100000000003E-2</v>
      </c>
      <c r="E22031">
        <v>1.628841</v>
      </c>
      <c r="F22031">
        <v>1.8519460000000001</v>
      </c>
      <c r="G22031" s="11">
        <v>5.068136</v>
      </c>
      <c r="H22031" s="12">
        <v>319995.02539999998</v>
      </c>
      <c r="I22031" s="12">
        <v>6246.1491450000003</v>
      </c>
    </row>
    <row r="22032" spans="1:9" x14ac:dyDescent="0.2">
      <c r="A22032">
        <v>-74.555125267799994</v>
      </c>
      <c r="B22032">
        <v>53.438229933300001</v>
      </c>
      <c r="C22032">
        <v>0.33644141979528103</v>
      </c>
      <c r="D22032" s="11">
        <v>3.92488E-2</v>
      </c>
      <c r="E22032">
        <v>1.4891639999999999</v>
      </c>
      <c r="F22032">
        <v>2.0107460000000001</v>
      </c>
      <c r="G22032" s="11">
        <v>5.2208009999999998</v>
      </c>
      <c r="H22032" s="12">
        <v>294722.68369999999</v>
      </c>
      <c r="I22032" s="12">
        <v>5752.8451779999996</v>
      </c>
    </row>
    <row r="22033" spans="1:9" x14ac:dyDescent="0.2">
      <c r="A22033">
        <v>-74.636867643800002</v>
      </c>
      <c r="B22033">
        <v>53.262545059899999</v>
      </c>
      <c r="C22033">
        <v>0.39030597889110202</v>
      </c>
      <c r="D22033" s="11">
        <v>3.3832300000000003E-2</v>
      </c>
      <c r="E22033">
        <v>1.7332369999999999</v>
      </c>
      <c r="F22033">
        <v>1.733255</v>
      </c>
      <c r="G22033" s="11">
        <v>4.9540300000000004</v>
      </c>
      <c r="H22033" s="12">
        <v>341908.03749999998</v>
      </c>
      <c r="I22033" s="12">
        <v>6673.8806119999999</v>
      </c>
    </row>
    <row r="22034" spans="1:9" x14ac:dyDescent="0.2">
      <c r="A22034">
        <v>-74.717860410699998</v>
      </c>
      <c r="B22034">
        <v>53.086881868200003</v>
      </c>
      <c r="C22034">
        <v>0.39065330955927402</v>
      </c>
      <c r="D22034" s="11">
        <v>3.3802199999999998E-2</v>
      </c>
      <c r="E22034">
        <v>1.7345919999999999</v>
      </c>
      <c r="F22034">
        <v>1.7317130000000001</v>
      </c>
      <c r="G22034" s="11">
        <v>4.952547</v>
      </c>
      <c r="H22034" s="12">
        <v>342212.2991</v>
      </c>
      <c r="I22034" s="12">
        <v>6679.8196539999999</v>
      </c>
    </row>
    <row r="22035" spans="1:9" x14ac:dyDescent="0.2">
      <c r="A22035">
        <v>-74.798113573699993</v>
      </c>
      <c r="B22035">
        <v>52.911242488600003</v>
      </c>
      <c r="C22035">
        <v>0.39345291554893902</v>
      </c>
      <c r="D22035" s="11">
        <v>3.35617E-2</v>
      </c>
      <c r="E22035">
        <v>1.74543</v>
      </c>
      <c r="F22035">
        <v>1.719392</v>
      </c>
      <c r="G22035" s="11">
        <v>4.9407019999999999</v>
      </c>
      <c r="H22035" s="12">
        <v>344664.75400000002</v>
      </c>
      <c r="I22035" s="12">
        <v>6727.6903940000002</v>
      </c>
    </row>
    <row r="22036" spans="1:9" x14ac:dyDescent="0.2">
      <c r="A22036">
        <v>-74.877636965500002</v>
      </c>
      <c r="B22036">
        <v>52.735629030299997</v>
      </c>
      <c r="C22036">
        <v>0.39862040139363702</v>
      </c>
      <c r="D22036" s="11">
        <v>3.3126599999999999E-2</v>
      </c>
      <c r="E22036">
        <v>1.7650349999999999</v>
      </c>
      <c r="F22036">
        <v>1.697101</v>
      </c>
      <c r="G22036" s="11">
        <v>4.9192720000000003</v>
      </c>
      <c r="H22036" s="12">
        <v>349191.47159999999</v>
      </c>
      <c r="I22036" s="12">
        <v>6816.0497459999997</v>
      </c>
    </row>
    <row r="22037" spans="1:9" x14ac:dyDescent="0.2">
      <c r="A22037">
        <v>-74.956440249699995</v>
      </c>
      <c r="B22037">
        <v>52.5600435813</v>
      </c>
      <c r="C22037">
        <v>0.345639486848066</v>
      </c>
      <c r="D22037" s="11">
        <v>3.8204399999999999E-2</v>
      </c>
      <c r="E22037">
        <v>1.5362290000000001</v>
      </c>
      <c r="F22037">
        <v>1.957241</v>
      </c>
      <c r="G22037" s="11">
        <v>5.1693629999999997</v>
      </c>
      <c r="H22037" s="12">
        <v>302780.19040000002</v>
      </c>
      <c r="I22037" s="12">
        <v>5910.1238380000004</v>
      </c>
    </row>
    <row r="22038" spans="1:9" x14ac:dyDescent="0.2">
      <c r="A22038">
        <v>-75.034532924999993</v>
      </c>
      <c r="B22038">
        <v>52.384488209300002</v>
      </c>
      <c r="C22038">
        <v>0.37508932129151601</v>
      </c>
      <c r="D22038" s="11">
        <v>3.5204800000000001E-2</v>
      </c>
      <c r="E22038">
        <v>1.6713910000000001</v>
      </c>
      <c r="F22038">
        <v>1.803569</v>
      </c>
      <c r="G22038" s="11">
        <v>5.0216269999999996</v>
      </c>
      <c r="H22038" s="12">
        <v>328578.24540000001</v>
      </c>
      <c r="I22038" s="12">
        <v>6413.6894759999996</v>
      </c>
    </row>
    <row r="22039" spans="1:9" x14ac:dyDescent="0.2">
      <c r="A22039">
        <v>-75.111924327699995</v>
      </c>
      <c r="B22039">
        <v>52.2089649614</v>
      </c>
      <c r="C22039">
        <v>0.40450176879599098</v>
      </c>
      <c r="D22039" s="11">
        <v>3.2644899999999998E-2</v>
      </c>
      <c r="E22039">
        <v>1.7867379999999999</v>
      </c>
      <c r="F22039">
        <v>1.672423</v>
      </c>
      <c r="G22039" s="11">
        <v>4.8955469999999996</v>
      </c>
      <c r="H22039" s="12">
        <v>354343.54940000002</v>
      </c>
      <c r="I22039" s="12">
        <v>6916.6158299999997</v>
      </c>
    </row>
    <row r="22040" spans="1:9" x14ac:dyDescent="0.2">
      <c r="A22040">
        <v>-75.188623635699997</v>
      </c>
      <c r="B22040">
        <v>52.033475864700002</v>
      </c>
      <c r="C22040">
        <v>0.41677011249082702</v>
      </c>
      <c r="D22040" s="11">
        <v>3.1683999999999997E-2</v>
      </c>
      <c r="E22040">
        <v>1.8300399999999999</v>
      </c>
      <c r="F22040">
        <v>1.6231960000000001</v>
      </c>
      <c r="G22040" s="11">
        <v>4.8482229999999999</v>
      </c>
      <c r="H22040" s="12">
        <v>365090.61849999998</v>
      </c>
      <c r="I22040" s="12">
        <v>7126.3934550000004</v>
      </c>
    </row>
    <row r="22041" spans="1:9" x14ac:dyDescent="0.2">
      <c r="A22041">
        <v>-75.264639871399993</v>
      </c>
      <c r="B22041">
        <v>51.8580229266</v>
      </c>
      <c r="C22041">
        <v>0.44426046834690802</v>
      </c>
      <c r="D22041" s="11">
        <v>2.9723400000000001E-2</v>
      </c>
      <c r="E22041">
        <v>1.9183840000000001</v>
      </c>
      <c r="F22041">
        <v>1.522753</v>
      </c>
      <c r="G22041" s="11">
        <v>4.7516600000000002</v>
      </c>
      <c r="H22041" s="12">
        <v>389172.17019999999</v>
      </c>
      <c r="I22041" s="12">
        <v>7596.4537739999996</v>
      </c>
    </row>
    <row r="22042" spans="1:9" x14ac:dyDescent="0.2">
      <c r="A22042">
        <v>-75.339981905100004</v>
      </c>
      <c r="B22042">
        <v>51.682608135000002</v>
      </c>
      <c r="C22042">
        <v>0.42638703552893098</v>
      </c>
      <c r="D22042" s="11">
        <v>3.0969400000000001E-2</v>
      </c>
      <c r="E22042">
        <v>1.8622399999999999</v>
      </c>
      <c r="F22042">
        <v>1.5865860000000001</v>
      </c>
      <c r="G22042" s="11">
        <v>4.8130259999999998</v>
      </c>
      <c r="H22042" s="12">
        <v>373515.04310000001</v>
      </c>
      <c r="I22042" s="12">
        <v>7290.834175</v>
      </c>
    </row>
    <row r="22043" spans="1:9" x14ac:dyDescent="0.2">
      <c r="A22043">
        <v>-75.414658458000005</v>
      </c>
      <c r="B22043">
        <v>51.507233458400002</v>
      </c>
      <c r="C22043">
        <v>0.399418960112707</v>
      </c>
      <c r="D22043" s="11">
        <v>3.3060399999999997E-2</v>
      </c>
      <c r="E22043">
        <v>1.768019</v>
      </c>
      <c r="F22043">
        <v>1.69371</v>
      </c>
      <c r="G22043" s="11">
        <v>4.9160120000000003</v>
      </c>
      <c r="H22043" s="12">
        <v>349891.00900000002</v>
      </c>
      <c r="I22043" s="12">
        <v>6829.7043809999996</v>
      </c>
    </row>
    <row r="22044" spans="1:9" x14ac:dyDescent="0.2">
      <c r="A22044">
        <v>-75.488678105299996</v>
      </c>
      <c r="B22044">
        <v>51.3319008466</v>
      </c>
      <c r="C22044">
        <v>0.394235977782945</v>
      </c>
      <c r="D22044" s="11">
        <v>3.3494999999999997E-2</v>
      </c>
      <c r="E22044">
        <v>1.748434</v>
      </c>
      <c r="F22044">
        <v>1.715975</v>
      </c>
      <c r="G22044" s="11">
        <v>4.9374169999999999</v>
      </c>
      <c r="H22044" s="12">
        <v>345350.71649999998</v>
      </c>
      <c r="I22044" s="12">
        <v>6741.0800529999997</v>
      </c>
    </row>
    <row r="22045" spans="1:9" x14ac:dyDescent="0.2">
      <c r="A22045">
        <v>-75.562049278999993</v>
      </c>
      <c r="B22045">
        <v>51.1566122304</v>
      </c>
      <c r="C22045">
        <v>0.42629699671927701</v>
      </c>
      <c r="D22045" s="11">
        <v>3.0975900000000001E-2</v>
      </c>
      <c r="E22045">
        <v>1.8619460000000001</v>
      </c>
      <c r="F22045">
        <v>1.586919</v>
      </c>
      <c r="G22045" s="11">
        <v>4.8133470000000003</v>
      </c>
      <c r="H22045" s="12">
        <v>373436.1691</v>
      </c>
      <c r="I22045" s="12">
        <v>7289.2945929999996</v>
      </c>
    </row>
    <row r="22046" spans="1:9" x14ac:dyDescent="0.2">
      <c r="A22046">
        <v>-75.634780270999997</v>
      </c>
      <c r="B22046">
        <v>50.9813695223</v>
      </c>
      <c r="C22046">
        <v>0.41132946618198102</v>
      </c>
      <c r="D22046" s="11">
        <v>3.2103100000000002E-2</v>
      </c>
      <c r="E22046">
        <v>1.811156</v>
      </c>
      <c r="F22046">
        <v>1.6446670000000001</v>
      </c>
      <c r="G22046" s="11">
        <v>4.8688640000000003</v>
      </c>
      <c r="H22046" s="12">
        <v>360324.61229999998</v>
      </c>
      <c r="I22046" s="12">
        <v>7033.3633049999999</v>
      </c>
    </row>
    <row r="22047" spans="1:9" x14ac:dyDescent="0.2">
      <c r="A22047">
        <v>-75.706879235800002</v>
      </c>
      <c r="B22047">
        <v>50.806174616600003</v>
      </c>
      <c r="C22047">
        <v>0.38188087191104397</v>
      </c>
      <c r="D22047" s="11">
        <v>3.4578699999999997E-2</v>
      </c>
      <c r="E22047">
        <v>1.699603</v>
      </c>
      <c r="F22047">
        <v>1.771493</v>
      </c>
      <c r="G22047" s="11">
        <v>4.9907899999999996</v>
      </c>
      <c r="H22047" s="12">
        <v>334527.64370000002</v>
      </c>
      <c r="I22047" s="12">
        <v>6529.8188730000002</v>
      </c>
    </row>
    <row r="22048" spans="1:9" x14ac:dyDescent="0.2">
      <c r="A22048">
        <v>-75.778354193200002</v>
      </c>
      <c r="B22048">
        <v>50.6310293895</v>
      </c>
      <c r="C22048">
        <v>0.35881784219995699</v>
      </c>
      <c r="D22048" s="11">
        <v>3.6801199999999999E-2</v>
      </c>
      <c r="E22048">
        <v>1.5994550000000001</v>
      </c>
      <c r="F22048">
        <v>1.885354</v>
      </c>
      <c r="G22048" s="11">
        <v>5.1002530000000004</v>
      </c>
      <c r="H22048" s="12">
        <v>314324.42969999998</v>
      </c>
      <c r="I22048" s="12">
        <v>6135.4618419999997</v>
      </c>
    </row>
    <row r="22049" spans="1:9" x14ac:dyDescent="0.2">
      <c r="A22049">
        <v>-75.849213031299996</v>
      </c>
      <c r="B22049">
        <v>50.455935699500003</v>
      </c>
      <c r="C22049">
        <v>0.38861010161614701</v>
      </c>
      <c r="D22049" s="11">
        <v>3.39799E-2</v>
      </c>
      <c r="E22049">
        <v>1.7265839999999999</v>
      </c>
      <c r="F22049">
        <v>1.7408159999999999</v>
      </c>
      <c r="G22049" s="11">
        <v>4.9612980000000002</v>
      </c>
      <c r="H22049" s="12">
        <v>340422.44900000002</v>
      </c>
      <c r="I22049" s="12">
        <v>6644.882638</v>
      </c>
    </row>
    <row r="22050" spans="1:9" x14ac:dyDescent="0.2">
      <c r="A22050">
        <v>-75.919463508700005</v>
      </c>
      <c r="B22050">
        <v>50.280895387699999</v>
      </c>
      <c r="C22050">
        <v>0.36423428817029402</v>
      </c>
      <c r="D22050" s="11">
        <v>3.6254000000000002E-2</v>
      </c>
      <c r="E22050">
        <v>1.6241140000000001</v>
      </c>
      <c r="F22050">
        <v>1.8573200000000001</v>
      </c>
      <c r="G22050" s="11">
        <v>5.0733009999999998</v>
      </c>
      <c r="H22050" s="12">
        <v>319069.23639999999</v>
      </c>
      <c r="I22050" s="12">
        <v>6228.0781889999998</v>
      </c>
    </row>
    <row r="22051" spans="1:9" x14ac:dyDescent="0.2">
      <c r="A22051">
        <v>-75.989113257400007</v>
      </c>
      <c r="B22051">
        <v>50.1059102778</v>
      </c>
      <c r="C22051">
        <v>0.34784246736132901</v>
      </c>
      <c r="D22051" s="11">
        <v>3.79624E-2</v>
      </c>
      <c r="E22051">
        <v>1.547131</v>
      </c>
      <c r="F22051">
        <v>1.9448430000000001</v>
      </c>
      <c r="G22051" s="11">
        <v>5.1574429999999998</v>
      </c>
      <c r="H22051" s="12">
        <v>304710.00140000001</v>
      </c>
      <c r="I22051" s="12">
        <v>5947.7928199999997</v>
      </c>
    </row>
    <row r="22052" spans="1:9" x14ac:dyDescent="0.2">
      <c r="A22052">
        <v>-76.058169785100006</v>
      </c>
      <c r="B22052">
        <v>49.930982176299999</v>
      </c>
      <c r="C22052">
        <v>0.32431806067610902</v>
      </c>
      <c r="D22052" s="11">
        <v>4.0716000000000002E-2</v>
      </c>
      <c r="E22052">
        <v>1.4230529999999999</v>
      </c>
      <c r="F22052">
        <v>2.085912</v>
      </c>
      <c r="G22052" s="11">
        <v>5.2930630000000001</v>
      </c>
      <c r="H22052" s="12">
        <v>284102.62109999999</v>
      </c>
      <c r="I22052" s="12">
        <v>5545.5466589999996</v>
      </c>
    </row>
    <row r="22053" spans="1:9" x14ac:dyDescent="0.2">
      <c r="A22053">
        <v>-76.126640477799995</v>
      </c>
      <c r="B22053">
        <v>49.756112873100001</v>
      </c>
      <c r="C22053">
        <v>0.29260285024046701</v>
      </c>
      <c r="D22053" s="11">
        <v>4.5129200000000001E-2</v>
      </c>
      <c r="E22053">
        <v>1.2241919999999999</v>
      </c>
      <c r="F22053">
        <v>2.3120039999999999</v>
      </c>
      <c r="G22053" s="11">
        <v>5.510421</v>
      </c>
      <c r="H22053" s="12">
        <v>256320.0968</v>
      </c>
      <c r="I22053" s="12">
        <v>5003.2451330000004</v>
      </c>
    </row>
    <row r="22054" spans="1:9" x14ac:dyDescent="0.2">
      <c r="A22054">
        <v>-76.194532602099997</v>
      </c>
      <c r="B22054">
        <v>49.581304141099999</v>
      </c>
      <c r="C22054">
        <v>0.29912656881581601</v>
      </c>
      <c r="D22054" s="11">
        <v>4.4144999999999997E-2</v>
      </c>
      <c r="E22054">
        <v>1.2685420000000001</v>
      </c>
      <c r="F22054">
        <v>2.2615820000000002</v>
      </c>
      <c r="G22054" s="11">
        <v>5.4619470000000003</v>
      </c>
      <c r="H22054" s="12">
        <v>262034.87419999999</v>
      </c>
      <c r="I22054" s="12">
        <v>5114.7948429999997</v>
      </c>
    </row>
    <row r="22055" spans="1:9" x14ac:dyDescent="0.2">
      <c r="A22055">
        <v>-76.261853307699994</v>
      </c>
      <c r="B22055">
        <v>49.406557737</v>
      </c>
      <c r="C22055">
        <v>0.33204616292477601</v>
      </c>
      <c r="D22055" s="11">
        <v>3.9768400000000002E-2</v>
      </c>
      <c r="E22055">
        <v>1.465754</v>
      </c>
      <c r="F22055">
        <v>2.037366</v>
      </c>
      <c r="G22055" s="11">
        <v>5.2463930000000003</v>
      </c>
      <c r="H22055" s="12">
        <v>290872.4387</v>
      </c>
      <c r="I22055" s="12">
        <v>5677.6902449999998</v>
      </c>
    </row>
    <row r="22056" spans="1:9" x14ac:dyDescent="0.2">
      <c r="A22056">
        <v>-76.328609629599995</v>
      </c>
      <c r="B22056">
        <v>49.231875401099998</v>
      </c>
      <c r="C22056">
        <v>0.32682754040999601</v>
      </c>
      <c r="D22056" s="11">
        <v>4.0403399999999999E-2</v>
      </c>
      <c r="E22056">
        <v>1.4371400000000001</v>
      </c>
      <c r="F22056">
        <v>2.0698970000000001</v>
      </c>
      <c r="G22056" s="11">
        <v>5.277666</v>
      </c>
      <c r="H22056" s="12">
        <v>286300.9253</v>
      </c>
      <c r="I22056" s="12">
        <v>5588.456502</v>
      </c>
    </row>
    <row r="22057" spans="1:9" x14ac:dyDescent="0.2">
      <c r="A22057">
        <v>-76.394808490000003</v>
      </c>
      <c r="B22057">
        <v>49.057258857699999</v>
      </c>
      <c r="C22057">
        <v>0.37607708621006902</v>
      </c>
      <c r="D22057" s="11">
        <v>3.5112299999999999E-2</v>
      </c>
      <c r="E22057">
        <v>1.6755580000000001</v>
      </c>
      <c r="F22057">
        <v>1.7988299999999999</v>
      </c>
      <c r="G22057" s="11">
        <v>5.0170719999999998</v>
      </c>
      <c r="H22057" s="12">
        <v>329443.52750000003</v>
      </c>
      <c r="I22057" s="12">
        <v>6430.5793659999999</v>
      </c>
    </row>
    <row r="22058" spans="1:9" x14ac:dyDescent="0.2">
      <c r="A22058">
        <v>-76.460456701200002</v>
      </c>
      <c r="B22058">
        <v>48.8827098151</v>
      </c>
      <c r="C22058">
        <v>0.38901903752785499</v>
      </c>
      <c r="D22058" s="11">
        <v>3.3944200000000001E-2</v>
      </c>
      <c r="E22058">
        <v>1.728194</v>
      </c>
      <c r="F22058">
        <v>1.7389870000000001</v>
      </c>
      <c r="G22058" s="11">
        <v>4.9595399999999996</v>
      </c>
      <c r="H22058" s="12">
        <v>340780.67680000002</v>
      </c>
      <c r="I22058" s="12">
        <v>6651.8750739999996</v>
      </c>
    </row>
    <row r="22059" spans="1:9" x14ac:dyDescent="0.2">
      <c r="A22059">
        <v>-76.525560967000004</v>
      </c>
      <c r="B22059">
        <v>48.708229966099999</v>
      </c>
      <c r="C22059">
        <v>0.37513495370789601</v>
      </c>
      <c r="D22059" s="11">
        <v>3.5200500000000003E-2</v>
      </c>
      <c r="E22059">
        <v>1.671584</v>
      </c>
      <c r="F22059">
        <v>1.8033490000000001</v>
      </c>
      <c r="G22059" s="11">
        <v>5.0214160000000003</v>
      </c>
      <c r="H22059" s="12">
        <v>328618.2194</v>
      </c>
      <c r="I22059" s="12">
        <v>6414.4697489999999</v>
      </c>
    </row>
    <row r="22060" spans="1:9" x14ac:dyDescent="0.2">
      <c r="A22060">
        <v>-76.590127885399994</v>
      </c>
      <c r="B22060">
        <v>48.533820987799999</v>
      </c>
      <c r="C22060">
        <v>0.35712376522848999</v>
      </c>
      <c r="D22060" s="11">
        <v>3.6975800000000003E-2</v>
      </c>
      <c r="E22060">
        <v>1.591588</v>
      </c>
      <c r="F22060">
        <v>1.894299</v>
      </c>
      <c r="G22060" s="11">
        <v>5.1088519999999997</v>
      </c>
      <c r="H22060" s="12">
        <v>312840.41830000002</v>
      </c>
      <c r="I22060" s="12">
        <v>6106.4946520000003</v>
      </c>
    </row>
    <row r="22061" spans="1:9" x14ac:dyDescent="0.2">
      <c r="A22061">
        <v>-76.654163950200001</v>
      </c>
      <c r="B22061">
        <v>48.359484542099999</v>
      </c>
      <c r="C22061">
        <v>0.31495477732787303</v>
      </c>
      <c r="D22061" s="11">
        <v>4.1926400000000003E-2</v>
      </c>
      <c r="E22061">
        <v>1.3685099999999999</v>
      </c>
      <c r="F22061">
        <v>2.1479219999999999</v>
      </c>
      <c r="G22061" s="11">
        <v>5.3526769999999999</v>
      </c>
      <c r="H22061" s="12">
        <v>275900.3849</v>
      </c>
      <c r="I22061" s="12">
        <v>5385.4429490000002</v>
      </c>
    </row>
    <row r="22062" spans="1:9" x14ac:dyDescent="0.2">
      <c r="A22062">
        <v>-76.717675553099994</v>
      </c>
      <c r="B22062">
        <v>48.185222275400001</v>
      </c>
      <c r="C22062">
        <v>0.33443767657009099</v>
      </c>
      <c r="D22062" s="11">
        <v>3.9483999999999998E-2</v>
      </c>
      <c r="E22062">
        <v>1.4785680000000001</v>
      </c>
      <c r="F22062">
        <v>2.022796</v>
      </c>
      <c r="G22062" s="11">
        <v>5.2323849999999998</v>
      </c>
      <c r="H22062" s="12">
        <v>292967.40460000001</v>
      </c>
      <c r="I22062" s="12">
        <v>5718.5829739999999</v>
      </c>
    </row>
    <row r="22063" spans="1:9" x14ac:dyDescent="0.2">
      <c r="A22063">
        <v>-76.780668985999995</v>
      </c>
      <c r="B22063">
        <v>48.011035819600004</v>
      </c>
      <c r="C22063">
        <v>0.32778302152897099</v>
      </c>
      <c r="D22063" s="11">
        <v>4.0285599999999998E-2</v>
      </c>
      <c r="E22063">
        <v>1.442447</v>
      </c>
      <c r="F22063">
        <v>2.0638619999999999</v>
      </c>
      <c r="G22063" s="11">
        <v>5.271865</v>
      </c>
      <c r="H22063" s="12">
        <v>287137.92680000002</v>
      </c>
      <c r="I22063" s="12">
        <v>5604.7943679999998</v>
      </c>
    </row>
    <row r="22064" spans="1:9" x14ac:dyDescent="0.2">
      <c r="A22064">
        <v>-76.843150442300001</v>
      </c>
      <c r="B22064">
        <v>47.836926791300002</v>
      </c>
      <c r="C22064">
        <v>0.31443529394103098</v>
      </c>
      <c r="D22064" s="11">
        <v>4.1995699999999997E-2</v>
      </c>
      <c r="E22064">
        <v>1.365389</v>
      </c>
      <c r="F22064">
        <v>2.1514720000000001</v>
      </c>
      <c r="G22064" s="11">
        <v>5.3560910000000002</v>
      </c>
      <c r="H22064" s="12">
        <v>275445.3174</v>
      </c>
      <c r="I22064" s="12">
        <v>5376.5602509999999</v>
      </c>
    </row>
    <row r="22065" spans="1:9" x14ac:dyDescent="0.2">
      <c r="A22065">
        <v>-76.905126019199997</v>
      </c>
      <c r="B22065">
        <v>47.662896792700003</v>
      </c>
      <c r="C22065">
        <v>0.29578809550784302</v>
      </c>
      <c r="D22065" s="11">
        <v>4.4643200000000001E-2</v>
      </c>
      <c r="E22065">
        <v>1.2460910000000001</v>
      </c>
      <c r="F22065">
        <v>2.2871049999999999</v>
      </c>
      <c r="G22065" s="11">
        <v>5.4864839999999999</v>
      </c>
      <c r="H22065" s="12">
        <v>259110.37160000001</v>
      </c>
      <c r="I22065" s="12">
        <v>5057.709957</v>
      </c>
    </row>
    <row r="22066" spans="1:9" x14ac:dyDescent="0.2">
      <c r="A22066">
        <v>-76.966601719500005</v>
      </c>
      <c r="B22066">
        <v>47.488947411399998</v>
      </c>
      <c r="C22066">
        <v>0.38345185003587201</v>
      </c>
      <c r="D22066" s="11">
        <v>3.4437000000000002E-2</v>
      </c>
      <c r="E22066">
        <v>1.7059869999999999</v>
      </c>
      <c r="F22066">
        <v>1.7642340000000001</v>
      </c>
      <c r="G22066" s="11">
        <v>4.9838120000000004</v>
      </c>
      <c r="H22066" s="12">
        <v>335903.82059999998</v>
      </c>
      <c r="I22066" s="12">
        <v>6556.6811829999997</v>
      </c>
    </row>
    <row r="22067" spans="1:9" x14ac:dyDescent="0.2">
      <c r="A22067">
        <v>-77.027583453099993</v>
      </c>
      <c r="B22067">
        <v>47.315080220500001</v>
      </c>
      <c r="C22067">
        <v>0.366534602701585</v>
      </c>
      <c r="D22067" s="11">
        <v>3.60264E-2</v>
      </c>
      <c r="E22067">
        <v>1.6343669999999999</v>
      </c>
      <c r="F22067">
        <v>1.8456600000000001</v>
      </c>
      <c r="G22067" s="11">
        <v>5.0620919999999998</v>
      </c>
      <c r="H22067" s="12">
        <v>321084.31189999997</v>
      </c>
      <c r="I22067" s="12">
        <v>6267.4114950000003</v>
      </c>
    </row>
    <row r="22068" spans="1:9" x14ac:dyDescent="0.2">
      <c r="A22068">
        <v>-77.088077039300003</v>
      </c>
      <c r="B22068">
        <v>47.141296779199998</v>
      </c>
      <c r="C22068">
        <v>0.35592263294076198</v>
      </c>
      <c r="D22068" s="11">
        <v>3.7100599999999997E-2</v>
      </c>
      <c r="E22068">
        <v>1.585966</v>
      </c>
      <c r="F22068">
        <v>1.900692</v>
      </c>
      <c r="G22068" s="11">
        <v>5.1149990000000001</v>
      </c>
      <c r="H22068" s="12">
        <v>311788.22639999999</v>
      </c>
      <c r="I22068" s="12">
        <v>6085.9563719999996</v>
      </c>
    </row>
    <row r="22069" spans="1:9" x14ac:dyDescent="0.2">
      <c r="A22069">
        <v>-77.148088207599997</v>
      </c>
      <c r="B22069">
        <v>46.967598632200001</v>
      </c>
      <c r="C22069">
        <v>0.31455341606655202</v>
      </c>
      <c r="D22069" s="11">
        <v>4.1979900000000001E-2</v>
      </c>
      <c r="E22069">
        <v>1.366099</v>
      </c>
      <c r="F22069">
        <v>2.1506630000000002</v>
      </c>
      <c r="G22069" s="11">
        <v>5.3553119999999996</v>
      </c>
      <c r="H22069" s="12">
        <v>275548.79239999998</v>
      </c>
      <c r="I22069" s="12">
        <v>5378.5800330000002</v>
      </c>
    </row>
    <row r="22070" spans="1:9" x14ac:dyDescent="0.2">
      <c r="A22070">
        <v>-77.207622600400001</v>
      </c>
      <c r="B22070">
        <v>46.793987310699997</v>
      </c>
      <c r="C22070">
        <v>0.287405321625823</v>
      </c>
      <c r="D22070" s="11">
        <v>4.5945300000000001E-2</v>
      </c>
      <c r="E22070">
        <v>1.1874169999999999</v>
      </c>
      <c r="F22070">
        <v>2.3538130000000002</v>
      </c>
      <c r="G22070" s="11">
        <v>5.5506149999999996</v>
      </c>
      <c r="H22070" s="12">
        <v>251767.06169999999</v>
      </c>
      <c r="I22070" s="12">
        <v>4914.3720759999997</v>
      </c>
    </row>
    <row r="22071" spans="1:9" x14ac:dyDescent="0.2">
      <c r="A22071">
        <v>-77.266685773899994</v>
      </c>
      <c r="B22071">
        <v>46.620464331900003</v>
      </c>
      <c r="C22071">
        <v>0.27288985538715599</v>
      </c>
      <c r="D22071" s="11">
        <v>4.8389300000000003E-2</v>
      </c>
      <c r="E22071">
        <v>1.077294</v>
      </c>
      <c r="F22071">
        <v>2.4790209999999999</v>
      </c>
      <c r="G22071" s="11">
        <v>5.6709860000000001</v>
      </c>
      <c r="H22071" s="12">
        <v>239051.51329999999</v>
      </c>
      <c r="I22071" s="12">
        <v>4666.1706800000002</v>
      </c>
    </row>
    <row r="22072" spans="1:9" x14ac:dyDescent="0.2">
      <c r="A22072">
        <v>-77.325283200000001</v>
      </c>
      <c r="B22072">
        <v>46.4470311993</v>
      </c>
      <c r="C22072">
        <v>0.275842778893303</v>
      </c>
      <c r="D22072" s="11">
        <v>4.7871200000000003E-2</v>
      </c>
      <c r="E22072">
        <v>1.100635</v>
      </c>
      <c r="F22072">
        <v>2.4524780000000002</v>
      </c>
      <c r="G22072" s="11">
        <v>5.6454680000000002</v>
      </c>
      <c r="H22072" s="12">
        <v>241638.27429999999</v>
      </c>
      <c r="I22072" s="12">
        <v>4716.663012</v>
      </c>
    </row>
    <row r="22073" spans="1:9" x14ac:dyDescent="0.2">
      <c r="A22073">
        <v>-77.383420267700004</v>
      </c>
      <c r="B22073">
        <v>46.273689402999999</v>
      </c>
      <c r="C22073">
        <v>0.28595134262546401</v>
      </c>
      <c r="D22073" s="11">
        <v>4.6178999999999998E-2</v>
      </c>
      <c r="E22073">
        <v>1.17689</v>
      </c>
      <c r="F22073">
        <v>2.3657859999999999</v>
      </c>
      <c r="G22073" s="11">
        <v>5.562125</v>
      </c>
      <c r="H22073" s="12">
        <v>250493.37609999999</v>
      </c>
      <c r="I22073" s="12">
        <v>4889.5103449999997</v>
      </c>
    </row>
    <row r="22074" spans="1:9" x14ac:dyDescent="0.2">
      <c r="A22074">
        <v>-77.441102284999999</v>
      </c>
      <c r="B22074">
        <v>46.1004404197</v>
      </c>
      <c r="C22074">
        <v>0.25049842110096798</v>
      </c>
      <c r="D22074" s="11">
        <v>5.2714700000000003E-2</v>
      </c>
      <c r="E22074">
        <v>0.88239000000000001</v>
      </c>
      <c r="F22074">
        <v>2.700615</v>
      </c>
      <c r="G22074" s="11">
        <v>5.8840199999999996</v>
      </c>
      <c r="H22074" s="12">
        <v>219436.61679999999</v>
      </c>
      <c r="I22074" s="12">
        <v>4283.2973270000002</v>
      </c>
    </row>
    <row r="22075" spans="1:9" x14ac:dyDescent="0.2">
      <c r="A22075">
        <v>-77.498334479899995</v>
      </c>
      <c r="B22075">
        <v>45.927285712900002</v>
      </c>
      <c r="C22075">
        <v>0.23847546556239799</v>
      </c>
      <c r="D22075" s="11">
        <v>5.5372299999999999E-2</v>
      </c>
      <c r="E22075">
        <v>0.76263499999999995</v>
      </c>
      <c r="F22075">
        <v>2.8367659999999999</v>
      </c>
      <c r="G22075" s="11">
        <v>6.0149109999999997</v>
      </c>
      <c r="H22075" s="12">
        <v>208904.50779999999</v>
      </c>
      <c r="I22075" s="12">
        <v>4077.7156180000002</v>
      </c>
    </row>
    <row r="22076" spans="1:9" x14ac:dyDescent="0.2">
      <c r="A22076">
        <v>-77.555122002100006</v>
      </c>
      <c r="B22076">
        <v>45.754226732900001</v>
      </c>
      <c r="C22076">
        <v>0.25553726575281199</v>
      </c>
      <c r="D22076" s="11">
        <v>5.1675199999999998E-2</v>
      </c>
      <c r="E22076">
        <v>0.92922800000000005</v>
      </c>
      <c r="F22076">
        <v>2.6473599999999999</v>
      </c>
      <c r="G22076" s="11">
        <v>5.8328220000000002</v>
      </c>
      <c r="H22076" s="12">
        <v>223850.6447</v>
      </c>
      <c r="I22076" s="12">
        <v>4369.4570309999999</v>
      </c>
    </row>
    <row r="22077" spans="1:9" x14ac:dyDescent="0.2">
      <c r="A22077">
        <v>-77.6114699245</v>
      </c>
      <c r="B22077">
        <v>45.581264916999999</v>
      </c>
      <c r="C22077">
        <v>0.25618553415899298</v>
      </c>
      <c r="D22077" s="11">
        <v>5.1544399999999997E-2</v>
      </c>
      <c r="E22077">
        <v>0.93511999999999995</v>
      </c>
      <c r="F22077">
        <v>2.6406589999999999</v>
      </c>
      <c r="G22077" s="11">
        <v>5.8263790000000002</v>
      </c>
      <c r="H22077" s="12">
        <v>224418.52789999999</v>
      </c>
      <c r="I22077" s="12">
        <v>4380.5418360000003</v>
      </c>
    </row>
    <row r="22078" spans="1:9" x14ac:dyDescent="0.2">
      <c r="A22078">
        <v>-77.667383244500002</v>
      </c>
      <c r="B22078">
        <v>45.4084016897</v>
      </c>
      <c r="C22078">
        <v>0.31074442865219598</v>
      </c>
      <c r="D22078" s="11">
        <v>4.2494499999999998E-2</v>
      </c>
      <c r="E22078">
        <v>1.3429120000000001</v>
      </c>
      <c r="F22078">
        <v>2.1770260000000001</v>
      </c>
      <c r="G22078" s="11">
        <v>5.3806570000000002</v>
      </c>
      <c r="H22078" s="12">
        <v>272212.11940000003</v>
      </c>
      <c r="I22078" s="12">
        <v>5313.4497799999999</v>
      </c>
    </row>
    <row r="22079" spans="1:9" x14ac:dyDescent="0.2">
      <c r="A22079">
        <v>-77.722866885399995</v>
      </c>
      <c r="B22079">
        <v>45.235638462700003</v>
      </c>
      <c r="C22079">
        <v>0.25566134045844602</v>
      </c>
      <c r="D22079" s="11">
        <v>5.1650099999999997E-2</v>
      </c>
      <c r="E22079">
        <v>0.93035800000000002</v>
      </c>
      <c r="F22079">
        <v>2.646074</v>
      </c>
      <c r="G22079" s="11">
        <v>5.8315849999999996</v>
      </c>
      <c r="H22079" s="12">
        <v>223959.33420000001</v>
      </c>
      <c r="I22079" s="12">
        <v>4371.5785960000003</v>
      </c>
    </row>
    <row r="22080" spans="1:9" x14ac:dyDescent="0.2">
      <c r="A22080">
        <v>-77.777925697699999</v>
      </c>
      <c r="B22080">
        <v>45.0629766351</v>
      </c>
      <c r="C22080">
        <v>0.263149413230229</v>
      </c>
      <c r="D22080" s="11">
        <v>5.01804E-2</v>
      </c>
      <c r="E22080">
        <v>0.99658500000000005</v>
      </c>
      <c r="F22080">
        <v>2.5707800000000001</v>
      </c>
      <c r="G22080" s="11">
        <v>5.7591999999999999</v>
      </c>
      <c r="H22080" s="12">
        <v>230518.88589999999</v>
      </c>
      <c r="I22080" s="12">
        <v>4499.6178950000003</v>
      </c>
    </row>
    <row r="22081" spans="1:9" x14ac:dyDescent="0.2">
      <c r="A22081">
        <v>-77.832564460499995</v>
      </c>
      <c r="B22081">
        <v>44.890417593499997</v>
      </c>
      <c r="C22081">
        <v>0.266438086845943</v>
      </c>
      <c r="D22081" s="11">
        <v>4.9561000000000001E-2</v>
      </c>
      <c r="E22081">
        <v>1.024494</v>
      </c>
      <c r="F22081">
        <v>2.5390480000000002</v>
      </c>
      <c r="G22081" s="11">
        <v>5.7286929999999998</v>
      </c>
      <c r="H22081" s="12">
        <v>233399.764</v>
      </c>
      <c r="I22081" s="12">
        <v>4555.851251</v>
      </c>
    </row>
    <row r="22082" spans="1:9" x14ac:dyDescent="0.2">
      <c r="A22082">
        <v>-77.886787882700006</v>
      </c>
      <c r="B22082">
        <v>44.717962712099997</v>
      </c>
      <c r="C22082">
        <v>0.26968021125959302</v>
      </c>
      <c r="D22082" s="11">
        <v>4.89652E-2</v>
      </c>
      <c r="E22082">
        <v>1.0513429999999999</v>
      </c>
      <c r="F22082">
        <v>2.5085250000000001</v>
      </c>
      <c r="G22082" s="11">
        <v>5.6993499999999999</v>
      </c>
      <c r="H22082" s="12">
        <v>236239.86499999999</v>
      </c>
      <c r="I22082" s="12">
        <v>4611.2886570000001</v>
      </c>
    </row>
    <row r="22083" spans="1:9" x14ac:dyDescent="0.2">
      <c r="A22083">
        <v>-77.940600604300002</v>
      </c>
      <c r="B22083">
        <v>44.545613352700002</v>
      </c>
      <c r="C22083">
        <v>0.27796839344150898</v>
      </c>
      <c r="D22083" s="11">
        <v>4.7505199999999997E-2</v>
      </c>
      <c r="E22083">
        <v>1.1171310000000001</v>
      </c>
      <c r="F22083">
        <v>2.4337279999999999</v>
      </c>
      <c r="G22083" s="11">
        <v>5.6274430000000004</v>
      </c>
      <c r="H22083" s="12">
        <v>243500.3126</v>
      </c>
      <c r="I22083" s="12">
        <v>4753.0091060000004</v>
      </c>
    </row>
    <row r="22084" spans="1:9" x14ac:dyDescent="0.2">
      <c r="A22084">
        <v>-77.994007197599998</v>
      </c>
      <c r="B22084">
        <v>44.373370864899996</v>
      </c>
      <c r="C22084">
        <v>0.36096420033189702</v>
      </c>
      <c r="D22084" s="11">
        <v>3.6582400000000001E-2</v>
      </c>
      <c r="E22084">
        <v>1.6093150000000001</v>
      </c>
      <c r="F22084">
        <v>1.874144</v>
      </c>
      <c r="G22084" s="11">
        <v>5.0894760000000003</v>
      </c>
      <c r="H22084" s="12">
        <v>316204.63939999999</v>
      </c>
      <c r="I22084" s="12">
        <v>6172.1626329999999</v>
      </c>
    </row>
    <row r="22085" spans="1:9" x14ac:dyDescent="0.2">
      <c r="A22085">
        <v>-78.047012168600006</v>
      </c>
      <c r="B22085">
        <v>44.201236586500002</v>
      </c>
      <c r="C22085">
        <v>0.40851535804195399</v>
      </c>
      <c r="D22085" s="11">
        <v>3.2324199999999997E-2</v>
      </c>
      <c r="E22085">
        <v>1.801191</v>
      </c>
      <c r="F22085">
        <v>1.655994</v>
      </c>
      <c r="G22085" s="11">
        <v>4.8797540000000001</v>
      </c>
      <c r="H22085" s="12">
        <v>357859.45360000001</v>
      </c>
      <c r="I22085" s="12">
        <v>6985.2445909999997</v>
      </c>
    </row>
    <row r="22086" spans="1:9" x14ac:dyDescent="0.2">
      <c r="A22086">
        <v>-78.099619957800002</v>
      </c>
      <c r="B22086">
        <v>44.029211842999999</v>
      </c>
      <c r="C22086">
        <v>0.39481958383646898</v>
      </c>
      <c r="D22086" s="11">
        <v>3.3445500000000003E-2</v>
      </c>
      <c r="E22086">
        <v>1.7506649999999999</v>
      </c>
      <c r="F22086">
        <v>1.7134389999999999</v>
      </c>
      <c r="G22086" s="11">
        <v>4.9349790000000002</v>
      </c>
      <c r="H22086" s="12">
        <v>345861.95539999998</v>
      </c>
      <c r="I22086" s="12">
        <v>6751.0591899999999</v>
      </c>
    </row>
    <row r="22087" spans="1:9" x14ac:dyDescent="0.2">
      <c r="A22087">
        <v>-78.151834941700002</v>
      </c>
      <c r="B22087">
        <v>43.857297948300001</v>
      </c>
      <c r="C22087">
        <v>0.46827903922052799</v>
      </c>
      <c r="D22087" s="11">
        <v>2.81988E-2</v>
      </c>
      <c r="E22087">
        <v>1.98708</v>
      </c>
      <c r="F22087">
        <v>1.4446460000000001</v>
      </c>
      <c r="G22087" s="11">
        <v>4.6765689999999998</v>
      </c>
      <c r="H22087" s="12">
        <v>410212.43829999998</v>
      </c>
      <c r="I22087" s="12">
        <v>8007.1496980000002</v>
      </c>
    </row>
    <row r="22088" spans="1:9" x14ac:dyDescent="0.2">
      <c r="A22088">
        <v>-63.579901124700001</v>
      </c>
      <c r="B22088">
        <v>67.409237677700006</v>
      </c>
      <c r="C22088">
        <v>0.19352285181491699</v>
      </c>
      <c r="D22088" s="11">
        <v>6.8234500000000003E-2</v>
      </c>
      <c r="E22088">
        <v>0.183059</v>
      </c>
      <c r="F22088">
        <v>3.4957060000000002</v>
      </c>
      <c r="G22088" s="11">
        <v>6.6483949999999998</v>
      </c>
      <c r="H22088" s="12">
        <v>169526.01809999999</v>
      </c>
      <c r="I22088" s="12">
        <v>3309.066421</v>
      </c>
    </row>
    <row r="22089" spans="1:9" x14ac:dyDescent="0.2">
      <c r="A22089">
        <v>-63.7851272921</v>
      </c>
      <c r="B22089">
        <v>67.242369561700002</v>
      </c>
      <c r="C22089">
        <v>0.103849445306608</v>
      </c>
      <c r="D22089" s="11">
        <v>0.12715470000000001</v>
      </c>
      <c r="E22089">
        <v>0</v>
      </c>
      <c r="F22089">
        <v>6.5142329999999999</v>
      </c>
      <c r="G22089" s="11">
        <v>12.022216999999999</v>
      </c>
      <c r="H22089" s="12">
        <v>90972.114079999999</v>
      </c>
      <c r="I22089" s="12">
        <v>1775.731957</v>
      </c>
    </row>
    <row r="22090" spans="1:9" x14ac:dyDescent="0.2">
      <c r="A22090">
        <v>-63.987589011799997</v>
      </c>
      <c r="B22090">
        <v>67.075218132200007</v>
      </c>
      <c r="C22090">
        <v>9.2294169544068994E-2</v>
      </c>
      <c r="D22090" s="11">
        <v>0.14307449999999999</v>
      </c>
      <c r="E22090">
        <v>0</v>
      </c>
      <c r="F22090">
        <v>7.3298170000000002</v>
      </c>
      <c r="G22090" s="11">
        <v>13.523648</v>
      </c>
      <c r="H22090" s="12">
        <v>80849.692519999997</v>
      </c>
      <c r="I22090" s="12">
        <v>1578.1471509999999</v>
      </c>
    </row>
    <row r="22091" spans="1:9" x14ac:dyDescent="0.2">
      <c r="A22091">
        <v>-64.187337745700006</v>
      </c>
      <c r="B22091">
        <v>66.9077899089</v>
      </c>
      <c r="C22091">
        <v>0.178477636899077</v>
      </c>
      <c r="D22091" s="11">
        <v>7.3986499999999997E-2</v>
      </c>
      <c r="E22091">
        <v>0</v>
      </c>
      <c r="F22091">
        <v>3.7903850000000001</v>
      </c>
      <c r="G22091" s="11">
        <v>7.0078189999999996</v>
      </c>
      <c r="H22091" s="12">
        <v>156346.4099</v>
      </c>
      <c r="I22091" s="12">
        <v>3051.8067999999998</v>
      </c>
    </row>
    <row r="22092" spans="1:9" x14ac:dyDescent="0.2">
      <c r="A22092">
        <v>-64.384423800199997</v>
      </c>
      <c r="B22092">
        <v>66.740091290199999</v>
      </c>
      <c r="C22092">
        <v>0.130932390412804</v>
      </c>
      <c r="D22092" s="11">
        <v>0.1008531</v>
      </c>
      <c r="E22092">
        <v>0</v>
      </c>
      <c r="F22092">
        <v>5.1667820000000004</v>
      </c>
      <c r="G22092" s="11">
        <v>9.5416629999999998</v>
      </c>
      <c r="H22092" s="12">
        <v>114696.774</v>
      </c>
      <c r="I22092" s="12">
        <v>2238.8259189999999</v>
      </c>
    </row>
    <row r="22093" spans="1:9" x14ac:dyDescent="0.2">
      <c r="A22093">
        <v>-64.578896353700003</v>
      </c>
      <c r="B22093">
        <v>66.572128556600006</v>
      </c>
      <c r="C22093">
        <v>0.21456827297022699</v>
      </c>
      <c r="D22093" s="11">
        <v>6.1541899999999997E-2</v>
      </c>
      <c r="E22093">
        <v>0.48463099999999998</v>
      </c>
      <c r="F22093">
        <v>3.1528390000000002</v>
      </c>
      <c r="G22093" s="11">
        <v>6.3187740000000003</v>
      </c>
      <c r="H22093" s="12">
        <v>187961.80710000001</v>
      </c>
      <c r="I22093" s="12">
        <v>3668.9241630000001</v>
      </c>
    </row>
    <row r="22094" spans="1:9" x14ac:dyDescent="0.2">
      <c r="A22094">
        <v>-64.770803484599995</v>
      </c>
      <c r="B22094">
        <v>66.403907873700007</v>
      </c>
      <c r="C22094">
        <v>0.18059647679257901</v>
      </c>
      <c r="D22094" s="11">
        <v>7.3118500000000003E-2</v>
      </c>
      <c r="E22094">
        <v>0</v>
      </c>
      <c r="F22094">
        <v>3.7459169999999999</v>
      </c>
      <c r="G22094" s="11">
        <v>6.9259539999999999</v>
      </c>
      <c r="H22094" s="12">
        <v>158202.51360000001</v>
      </c>
      <c r="I22094" s="12">
        <v>3088.0370539999999</v>
      </c>
    </row>
    <row r="22095" spans="1:9" x14ac:dyDescent="0.2">
      <c r="A22095">
        <v>-64.960192198000001</v>
      </c>
      <c r="B22095">
        <v>66.2354352957</v>
      </c>
      <c r="C22095">
        <v>0.25476345116428001</v>
      </c>
      <c r="D22095" s="11">
        <v>5.1832200000000002E-2</v>
      </c>
      <c r="E22095">
        <v>0.92215499999999995</v>
      </c>
      <c r="F22095">
        <v>2.6554030000000002</v>
      </c>
      <c r="G22095" s="11">
        <v>5.840554</v>
      </c>
      <c r="H22095" s="12">
        <v>223172.78320000001</v>
      </c>
      <c r="I22095" s="12">
        <v>4356.2254979999998</v>
      </c>
    </row>
    <row r="22096" spans="1:9" x14ac:dyDescent="0.2">
      <c r="A22096">
        <v>-65.147108451799994</v>
      </c>
      <c r="B22096">
        <v>66.066716767599999</v>
      </c>
      <c r="C22096">
        <v>0.25341994512231197</v>
      </c>
      <c r="D22096" s="11">
        <v>5.2106899999999998E-2</v>
      </c>
      <c r="E22096">
        <v>0.90977300000000005</v>
      </c>
      <c r="F22096">
        <v>2.6694770000000001</v>
      </c>
      <c r="G22096" s="11">
        <v>5.8540840000000003</v>
      </c>
      <c r="H22096" s="12">
        <v>221995.8719</v>
      </c>
      <c r="I22096" s="12">
        <v>4333.2527550000004</v>
      </c>
    </row>
    <row r="22097" spans="1:9" x14ac:dyDescent="0.2">
      <c r="A22097">
        <v>-65.331597182899998</v>
      </c>
      <c r="B22097">
        <v>65.897758128700005</v>
      </c>
      <c r="C22097">
        <v>0.28507472275374102</v>
      </c>
      <c r="D22097" s="11">
        <v>4.6321000000000001E-2</v>
      </c>
      <c r="E22097">
        <v>1.1704909999999999</v>
      </c>
      <c r="F22097">
        <v>2.3730600000000002</v>
      </c>
      <c r="G22097" s="11">
        <v>5.5691179999999996</v>
      </c>
      <c r="H22097" s="12">
        <v>249725.4571</v>
      </c>
      <c r="I22097" s="12">
        <v>4874.5209349999996</v>
      </c>
    </row>
    <row r="22098" spans="1:9" x14ac:dyDescent="0.2">
      <c r="A22098">
        <v>-65.513702331900006</v>
      </c>
      <c r="B22098">
        <v>65.728565115099997</v>
      </c>
      <c r="C22098">
        <v>0.315929686442397</v>
      </c>
      <c r="D22098" s="11">
        <v>4.1797099999999997E-2</v>
      </c>
      <c r="E22098">
        <v>1.3743399999999999</v>
      </c>
      <c r="F22098">
        <v>2.1412979999999999</v>
      </c>
      <c r="G22098" s="11">
        <v>5.3463099999999999</v>
      </c>
      <c r="H22098" s="12">
        <v>276754.40529999998</v>
      </c>
      <c r="I22098" s="12">
        <v>5402.1130169999997</v>
      </c>
    </row>
    <row r="22099" spans="1:9" x14ac:dyDescent="0.2">
      <c r="A22099">
        <v>-65.693466867400005</v>
      </c>
      <c r="B22099">
        <v>65.559143362699999</v>
      </c>
      <c r="C22099">
        <v>0.42276559082040499</v>
      </c>
      <c r="D22099" s="11">
        <v>3.1234600000000001E-2</v>
      </c>
      <c r="E22099">
        <v>1.850287</v>
      </c>
      <c r="F22099">
        <v>1.6001730000000001</v>
      </c>
      <c r="G22099" s="11">
        <v>4.8260889999999996</v>
      </c>
      <c r="H22099" s="12">
        <v>370342.65749999997</v>
      </c>
      <c r="I22099" s="12">
        <v>7228.9107329999997</v>
      </c>
    </row>
    <row r="22100" spans="1:9" x14ac:dyDescent="0.2">
      <c r="A22100">
        <v>-66.219132401899998</v>
      </c>
      <c r="B22100">
        <v>65.049560576499999</v>
      </c>
      <c r="C22100">
        <v>0.43749870308077499</v>
      </c>
      <c r="D22100" s="11">
        <v>3.0182799999999999E-2</v>
      </c>
      <c r="E22100">
        <v>1.897683</v>
      </c>
      <c r="F22100">
        <v>1.5462880000000001</v>
      </c>
      <c r="G22100" s="11">
        <v>4.7742849999999999</v>
      </c>
      <c r="H22100" s="12">
        <v>383248.86379999999</v>
      </c>
      <c r="I22100" s="12">
        <v>7480.8336799999997</v>
      </c>
    </row>
    <row r="22101" spans="1:9" x14ac:dyDescent="0.2">
      <c r="A22101">
        <v>-66.389945559500006</v>
      </c>
      <c r="B22101">
        <v>64.879278306200007</v>
      </c>
      <c r="C22101">
        <v>0.40294234329288398</v>
      </c>
      <c r="D22101" s="11">
        <v>3.2771300000000003E-2</v>
      </c>
      <c r="E22101">
        <v>1.7810459999999999</v>
      </c>
      <c r="F22101">
        <v>1.6788989999999999</v>
      </c>
      <c r="G22101" s="11">
        <v>4.9017739999999996</v>
      </c>
      <c r="H22101" s="12">
        <v>352977.4927</v>
      </c>
      <c r="I22101" s="12">
        <v>6889.951059</v>
      </c>
    </row>
    <row r="22102" spans="1:9" x14ac:dyDescent="0.2">
      <c r="A22102">
        <v>-66.5586191867</v>
      </c>
      <c r="B22102">
        <v>64.708794057399999</v>
      </c>
      <c r="C22102">
        <v>0.39155458003980997</v>
      </c>
      <c r="D22102" s="11">
        <v>3.3724400000000002E-2</v>
      </c>
      <c r="E22102">
        <v>1.7380979999999999</v>
      </c>
      <c r="F22102">
        <v>1.727727</v>
      </c>
      <c r="G22102" s="11">
        <v>4.948715</v>
      </c>
      <c r="H22102" s="12">
        <v>343001.81209999998</v>
      </c>
      <c r="I22102" s="12">
        <v>6695.2305669999996</v>
      </c>
    </row>
    <row r="22103" spans="1:9" x14ac:dyDescent="0.2">
      <c r="A22103">
        <v>-66.7251909031</v>
      </c>
      <c r="B22103">
        <v>64.538112915400006</v>
      </c>
      <c r="C22103">
        <v>0.489074795702993</v>
      </c>
      <c r="D22103" s="11">
        <v>2.6999800000000001E-2</v>
      </c>
      <c r="E22103">
        <v>2.0411090000000001</v>
      </c>
      <c r="F22103">
        <v>1.383221</v>
      </c>
      <c r="G22103" s="11">
        <v>4.6175170000000003</v>
      </c>
      <c r="H22103" s="12">
        <v>428429.52100000001</v>
      </c>
      <c r="I22103" s="12">
        <v>8362.7383989999998</v>
      </c>
    </row>
    <row r="22104" spans="1:9" x14ac:dyDescent="0.2">
      <c r="A22104">
        <v>-66.889697511899996</v>
      </c>
      <c r="B22104">
        <v>64.367239881299994</v>
      </c>
      <c r="C22104">
        <v>0.42302133756733201</v>
      </c>
      <c r="D22104" s="11">
        <v>3.1215799999999998E-2</v>
      </c>
      <c r="E22104">
        <v>1.851137</v>
      </c>
      <c r="F22104">
        <v>1.5992090000000001</v>
      </c>
      <c r="G22104" s="11">
        <v>4.8251609999999996</v>
      </c>
      <c r="H22104" s="12">
        <v>370566.69170000002</v>
      </c>
      <c r="I22104" s="12">
        <v>7233.2837719999998</v>
      </c>
    </row>
    <row r="22105" spans="1:9" x14ac:dyDescent="0.2">
      <c r="A22105">
        <v>-67.052175020099995</v>
      </c>
      <c r="B22105">
        <v>64.196179874899997</v>
      </c>
      <c r="C22105">
        <v>0.40241758532365202</v>
      </c>
      <c r="D22105" s="11">
        <v>3.2814000000000003E-2</v>
      </c>
      <c r="E22105">
        <v>1.77912</v>
      </c>
      <c r="F22105">
        <v>1.6810860000000001</v>
      </c>
      <c r="G22105" s="11">
        <v>4.9038760000000003</v>
      </c>
      <c r="H22105" s="12">
        <v>352517.80469999998</v>
      </c>
      <c r="I22105" s="12">
        <v>6880.9781709999997</v>
      </c>
    </row>
    <row r="22106" spans="1:9" x14ac:dyDescent="0.2">
      <c r="A22106">
        <v>-67.2126586575</v>
      </c>
      <c r="B22106">
        <v>64.024937736300004</v>
      </c>
      <c r="C22106">
        <v>0.44349658294807298</v>
      </c>
      <c r="D22106" s="11">
        <v>2.9774599999999998E-2</v>
      </c>
      <c r="E22106">
        <v>1.916077</v>
      </c>
      <c r="F22106">
        <v>1.5253760000000001</v>
      </c>
      <c r="G22106" s="11">
        <v>4.754181</v>
      </c>
      <c r="H22106" s="12">
        <v>388503.00660000002</v>
      </c>
      <c r="I22106" s="12">
        <v>7583.392022</v>
      </c>
    </row>
    <row r="22107" spans="1:9" x14ac:dyDescent="0.2">
      <c r="A22107">
        <v>-67.371182896600004</v>
      </c>
      <c r="B22107">
        <v>63.853518227599999</v>
      </c>
      <c r="C22107">
        <v>0.44975478646164202</v>
      </c>
      <c r="D22107" s="11">
        <v>2.9360299999999999E-2</v>
      </c>
      <c r="E22107">
        <v>1.9347460000000001</v>
      </c>
      <c r="F22107">
        <v>1.504151</v>
      </c>
      <c r="G22107" s="11">
        <v>4.7337769999999999</v>
      </c>
      <c r="H22107" s="12">
        <v>393985.19290000002</v>
      </c>
      <c r="I22107" s="12">
        <v>7690.401664</v>
      </c>
    </row>
    <row r="22108" spans="1:9" x14ac:dyDescent="0.2">
      <c r="A22108">
        <v>-67.527781470099995</v>
      </c>
      <c r="B22108">
        <v>63.681926035700002</v>
      </c>
      <c r="C22108">
        <v>0.324304323046059</v>
      </c>
      <c r="D22108" s="11">
        <v>4.0717700000000003E-2</v>
      </c>
      <c r="E22108">
        <v>1.4229750000000001</v>
      </c>
      <c r="F22108">
        <v>2.0859990000000002</v>
      </c>
      <c r="G22108" s="11">
        <v>5.2931460000000001</v>
      </c>
      <c r="H22108" s="12">
        <v>284090.58689999999</v>
      </c>
      <c r="I22108" s="12">
        <v>5545.3117579999998</v>
      </c>
    </row>
    <row r="22109" spans="1:9" x14ac:dyDescent="0.2">
      <c r="A22109">
        <v>-67.682487389900004</v>
      </c>
      <c r="B22109">
        <v>63.510165772999997</v>
      </c>
      <c r="C22109">
        <v>0.33096646697829901</v>
      </c>
      <c r="D22109" s="11">
        <v>3.9898099999999999E-2</v>
      </c>
      <c r="E22109">
        <v>1.459908</v>
      </c>
      <c r="F22109">
        <v>2.0440100000000001</v>
      </c>
      <c r="G22109" s="11">
        <v>5.2527799999999996</v>
      </c>
      <c r="H22109" s="12">
        <v>289926.625</v>
      </c>
      <c r="I22109" s="12">
        <v>5659.2284170000003</v>
      </c>
    </row>
    <row r="22110" spans="1:9" x14ac:dyDescent="0.2">
      <c r="A22110">
        <v>-67.835332964100004</v>
      </c>
      <c r="B22110">
        <v>63.338241980299998</v>
      </c>
      <c r="C22110">
        <v>0.41490775854377998</v>
      </c>
      <c r="D22110" s="11">
        <v>3.1826199999999999E-2</v>
      </c>
      <c r="E22110">
        <v>1.823631</v>
      </c>
      <c r="F22110">
        <v>1.6304810000000001</v>
      </c>
      <c r="G22110" s="11">
        <v>4.855226</v>
      </c>
      <c r="H22110" s="12">
        <v>363459.19640000002</v>
      </c>
      <c r="I22110" s="12">
        <v>7094.5488800000003</v>
      </c>
    </row>
    <row r="22111" spans="1:9" x14ac:dyDescent="0.2">
      <c r="A22111">
        <v>-67.986349814500002</v>
      </c>
      <c r="B22111">
        <v>63.1661591278</v>
      </c>
      <c r="C22111">
        <v>0.33937376821683302</v>
      </c>
      <c r="D22111" s="11">
        <v>3.8909699999999998E-2</v>
      </c>
      <c r="E22111">
        <v>1.504445</v>
      </c>
      <c r="F22111">
        <v>1.993374</v>
      </c>
      <c r="G22111" s="11">
        <v>5.2041000000000004</v>
      </c>
      <c r="H22111" s="12">
        <v>297291.42090000003</v>
      </c>
      <c r="I22111" s="12">
        <v>5802.985694</v>
      </c>
    </row>
    <row r="22112" spans="1:9" x14ac:dyDescent="0.2">
      <c r="A22112">
        <v>-68.135568893300004</v>
      </c>
      <c r="B22112">
        <v>62.993921616900003</v>
      </c>
      <c r="C22112">
        <v>0.484817146401541</v>
      </c>
      <c r="D22112" s="11">
        <v>2.7236900000000001E-2</v>
      </c>
      <c r="E22112">
        <v>2.0304250000000001</v>
      </c>
      <c r="F22112">
        <v>1.395367</v>
      </c>
      <c r="G22112" s="11">
        <v>4.629194</v>
      </c>
      <c r="H22112" s="12">
        <v>424699.82020000002</v>
      </c>
      <c r="I22112" s="12">
        <v>8289.9364310000001</v>
      </c>
    </row>
    <row r="22113" spans="1:9" x14ac:dyDescent="0.2">
      <c r="A22113">
        <v>-68.283020499100004</v>
      </c>
      <c r="B22113">
        <v>62.821533782300001</v>
      </c>
      <c r="C22113">
        <v>0.46154223743803802</v>
      </c>
      <c r="D22113" s="11">
        <v>2.8610400000000001E-2</v>
      </c>
      <c r="E22113">
        <v>1.968534</v>
      </c>
      <c r="F22113">
        <v>1.465733</v>
      </c>
      <c r="G22113" s="11">
        <v>4.6968420000000002</v>
      </c>
      <c r="H22113" s="12">
        <v>404310.9999</v>
      </c>
      <c r="I22113" s="12">
        <v>7891.9564559999999</v>
      </c>
    </row>
    <row r="22114" spans="1:9" x14ac:dyDescent="0.2">
      <c r="A22114">
        <v>-68.428734293100007</v>
      </c>
      <c r="B22114">
        <v>62.648999893099997</v>
      </c>
      <c r="C22114">
        <v>0.43583905673218198</v>
      </c>
      <c r="D22114" s="11">
        <v>3.02977E-2</v>
      </c>
      <c r="E22114">
        <v>1.892504</v>
      </c>
      <c r="F22114">
        <v>1.5521739999999999</v>
      </c>
      <c r="G22114" s="11">
        <v>4.7799430000000003</v>
      </c>
      <c r="H22114" s="12">
        <v>381795.01360000001</v>
      </c>
      <c r="I22114" s="12">
        <v>7452.4552219999996</v>
      </c>
    </row>
    <row r="22115" spans="1:9" x14ac:dyDescent="0.2">
      <c r="A22115">
        <v>-68.572739314399996</v>
      </c>
      <c r="B22115">
        <v>62.476324154399997</v>
      </c>
      <c r="C22115">
        <v>0.43389243656605397</v>
      </c>
      <c r="D22115" s="11">
        <v>3.0433600000000002E-2</v>
      </c>
      <c r="E22115">
        <v>1.886379</v>
      </c>
      <c r="F22115">
        <v>1.559137</v>
      </c>
      <c r="G22115" s="11">
        <v>4.7866369999999998</v>
      </c>
      <c r="H22115" s="12">
        <v>380089.77439999999</v>
      </c>
      <c r="I22115" s="12">
        <v>7419.1697709999999</v>
      </c>
    </row>
    <row r="22116" spans="1:9" x14ac:dyDescent="0.2">
      <c r="A22116">
        <v>-68.715063995099996</v>
      </c>
      <c r="B22116">
        <v>62.303510709199998</v>
      </c>
      <c r="C22116">
        <v>0.436420934924376</v>
      </c>
      <c r="D22116" s="11">
        <v>3.0257300000000001E-2</v>
      </c>
      <c r="E22116">
        <v>1.894325</v>
      </c>
      <c r="F22116">
        <v>1.5501050000000001</v>
      </c>
      <c r="G22116" s="11">
        <v>4.7779550000000004</v>
      </c>
      <c r="H22116" s="12">
        <v>382304.7389</v>
      </c>
      <c r="I22116" s="12">
        <v>7462.4048149999999</v>
      </c>
    </row>
    <row r="22117" spans="1:9" x14ac:dyDescent="0.2">
      <c r="A22117">
        <v>-69.666554646799995</v>
      </c>
      <c r="B22117">
        <v>61.090296356700001</v>
      </c>
      <c r="C22117">
        <v>0.52108959700600199</v>
      </c>
      <c r="D22117" s="11">
        <v>2.5340999999999999E-2</v>
      </c>
      <c r="E22117">
        <v>2.115856</v>
      </c>
      <c r="F22117">
        <v>1.2982389999999999</v>
      </c>
      <c r="G22117" s="11">
        <v>4.5358179999999999</v>
      </c>
      <c r="H22117" s="12">
        <v>456474.48690000002</v>
      </c>
      <c r="I22117" s="12">
        <v>8910.1626589999996</v>
      </c>
    </row>
    <row r="22118" spans="1:9" x14ac:dyDescent="0.2">
      <c r="A22118">
        <v>-69.796391983099994</v>
      </c>
      <c r="B22118">
        <v>60.916523374900002</v>
      </c>
      <c r="C22118">
        <v>0.46552029862000999</v>
      </c>
      <c r="D22118" s="11">
        <v>2.8365999999999999E-2</v>
      </c>
      <c r="E22118">
        <v>1.9795499999999999</v>
      </c>
      <c r="F22118">
        <v>1.4532119999999999</v>
      </c>
      <c r="G22118" s="11">
        <v>4.6848049999999999</v>
      </c>
      <c r="H22118" s="12">
        <v>407795.78149999998</v>
      </c>
      <c r="I22118" s="12">
        <v>7959.9777190000004</v>
      </c>
    </row>
    <row r="22119" spans="1:9" x14ac:dyDescent="0.2">
      <c r="A22119">
        <v>-69.924779850099995</v>
      </c>
      <c r="B22119">
        <v>60.7426473911</v>
      </c>
      <c r="C22119">
        <v>0.50028447867304804</v>
      </c>
      <c r="D22119" s="11">
        <v>2.63948E-2</v>
      </c>
      <c r="E22119">
        <v>2.0683699999999998</v>
      </c>
      <c r="F22119">
        <v>1.3522259999999999</v>
      </c>
      <c r="G22119" s="11">
        <v>4.58772</v>
      </c>
      <c r="H22119" s="12">
        <v>438249.20329999999</v>
      </c>
      <c r="I22119" s="12">
        <v>8554.4138789999997</v>
      </c>
    </row>
    <row r="22120" spans="1:9" x14ac:dyDescent="0.2">
      <c r="A22120">
        <v>-70.051741356099996</v>
      </c>
      <c r="B22120">
        <v>60.568671997499997</v>
      </c>
      <c r="C22120">
        <v>0.50190883303599199</v>
      </c>
      <c r="D22120" s="11">
        <v>2.63094E-2</v>
      </c>
      <c r="E22120">
        <v>2.072219</v>
      </c>
      <c r="F22120">
        <v>1.3478509999999999</v>
      </c>
      <c r="G22120" s="11">
        <v>4.5835140000000001</v>
      </c>
      <c r="H22120" s="12">
        <v>439672.13770000002</v>
      </c>
      <c r="I22120" s="12">
        <v>8582.1888749999998</v>
      </c>
    </row>
    <row r="22121" spans="1:9" x14ac:dyDescent="0.2">
      <c r="A22121">
        <v>-70.177299144900005</v>
      </c>
      <c r="B22121">
        <v>60.394600737899999</v>
      </c>
      <c r="C22121">
        <v>0.49044148141187799</v>
      </c>
      <c r="D22121" s="11">
        <v>2.69246E-2</v>
      </c>
      <c r="E22121">
        <v>2.0445000000000002</v>
      </c>
      <c r="F22121">
        <v>1.3793679999999999</v>
      </c>
      <c r="G22121" s="11">
        <v>4.6138139999999996</v>
      </c>
      <c r="H22121" s="12">
        <v>429626.7377</v>
      </c>
      <c r="I22121" s="12">
        <v>8386.1074929999995</v>
      </c>
    </row>
    <row r="22122" spans="1:9" x14ac:dyDescent="0.2">
      <c r="A22122">
        <v>-70.3014754055</v>
      </c>
      <c r="B22122">
        <v>60.220437108600002</v>
      </c>
      <c r="C22122">
        <v>0.54546207183588102</v>
      </c>
      <c r="D22122" s="11">
        <v>2.42087E-2</v>
      </c>
      <c r="E22122">
        <v>2.1668780000000001</v>
      </c>
      <c r="F22122">
        <v>1.2402299999999999</v>
      </c>
      <c r="G22122" s="11">
        <v>4.4800509999999996</v>
      </c>
      <c r="H22122" s="12">
        <v>477824.77490000002</v>
      </c>
      <c r="I22122" s="12">
        <v>9326.9100209999997</v>
      </c>
    </row>
    <row r="22123" spans="1:9" x14ac:dyDescent="0.2">
      <c r="A22123">
        <v>-70.424291883999999</v>
      </c>
      <c r="B22123">
        <v>60.046184559399997</v>
      </c>
      <c r="C22123">
        <v>0.47744639428581198</v>
      </c>
      <c r="D22123" s="11">
        <v>2.7657399999999999E-2</v>
      </c>
      <c r="E22123">
        <v>2.0114779999999999</v>
      </c>
      <c r="F22123">
        <v>1.4169099999999999</v>
      </c>
      <c r="G22123" s="11">
        <v>4.6499050000000004</v>
      </c>
      <c r="H22123" s="12">
        <v>418243.04129999998</v>
      </c>
      <c r="I22123" s="12">
        <v>8163.9032100000004</v>
      </c>
    </row>
    <row r="22124" spans="1:9" x14ac:dyDescent="0.2">
      <c r="A22124">
        <v>-70.545769892899997</v>
      </c>
      <c r="B22124">
        <v>59.8718464946</v>
      </c>
      <c r="C22124">
        <v>0.50580434990645395</v>
      </c>
      <c r="D22124" s="11">
        <v>2.6106799999999999E-2</v>
      </c>
      <c r="E22124">
        <v>2.0813489999999999</v>
      </c>
      <c r="F22124">
        <v>1.3374710000000001</v>
      </c>
      <c r="G22124" s="11">
        <v>4.5735349999999997</v>
      </c>
      <c r="H22124" s="12">
        <v>443084.61050000001</v>
      </c>
      <c r="I22124" s="12">
        <v>8648.7987040000007</v>
      </c>
    </row>
    <row r="22125" spans="1:9" x14ac:dyDescent="0.2">
      <c r="A22125">
        <v>-70.665930321999994</v>
      </c>
      <c r="B22125">
        <v>59.697426274199998</v>
      </c>
      <c r="C22125">
        <v>0.52383748595808299</v>
      </c>
      <c r="D22125" s="11">
        <v>2.5208100000000001E-2</v>
      </c>
      <c r="E22125">
        <v>2.1218460000000001</v>
      </c>
      <c r="F22125">
        <v>1.2914300000000001</v>
      </c>
      <c r="G22125" s="11">
        <v>4.5292719999999997</v>
      </c>
      <c r="H22125" s="12">
        <v>458881.63760000002</v>
      </c>
      <c r="I22125" s="12">
        <v>8957.1490840000006</v>
      </c>
    </row>
    <row r="22126" spans="1:9" x14ac:dyDescent="0.2">
      <c r="A22126">
        <v>-70.784793648000004</v>
      </c>
      <c r="B22126">
        <v>59.522927214200003</v>
      </c>
      <c r="C22126">
        <v>0.54736856191045002</v>
      </c>
      <c r="D22126" s="11">
        <v>2.4124400000000001E-2</v>
      </c>
      <c r="E22126">
        <v>2.170677</v>
      </c>
      <c r="F22126">
        <v>1.2359119999999999</v>
      </c>
      <c r="G22126" s="11">
        <v>4.4758990000000001</v>
      </c>
      <c r="H22126" s="12">
        <v>479494.8602</v>
      </c>
      <c r="I22126" s="12">
        <v>9359.5092839999998</v>
      </c>
    </row>
    <row r="22127" spans="1:9" x14ac:dyDescent="0.2">
      <c r="A22127">
        <v>-70.902379944200007</v>
      </c>
      <c r="B22127">
        <v>59.348352588399997</v>
      </c>
      <c r="C22127">
        <v>0.56214066710907595</v>
      </c>
      <c r="D22127" s="11">
        <v>2.3490400000000002E-2</v>
      </c>
      <c r="E22127">
        <v>2.1992430000000001</v>
      </c>
      <c r="F22127">
        <v>1.2034309999999999</v>
      </c>
      <c r="G22127" s="11">
        <v>4.4446729999999999</v>
      </c>
      <c r="H22127" s="12">
        <v>492435.2243</v>
      </c>
      <c r="I22127" s="12">
        <v>9612.0989750000008</v>
      </c>
    </row>
    <row r="22128" spans="1:9" x14ac:dyDescent="0.2">
      <c r="A22128">
        <v>-71.018708889600006</v>
      </c>
      <c r="B22128">
        <v>59.173705628500002</v>
      </c>
      <c r="C22128">
        <v>0.53217602222989302</v>
      </c>
      <c r="D22128" s="11">
        <v>2.4813100000000001E-2</v>
      </c>
      <c r="E22128">
        <v>2.1396440000000001</v>
      </c>
      <c r="F22128">
        <v>1.2711939999999999</v>
      </c>
      <c r="G22128" s="11">
        <v>4.5098180000000001</v>
      </c>
      <c r="H22128" s="12">
        <v>466186.19540000003</v>
      </c>
      <c r="I22128" s="12">
        <v>9099.7305419999993</v>
      </c>
    </row>
    <row r="22129" spans="1:9" x14ac:dyDescent="0.2">
      <c r="A22129">
        <v>-71.133799778400004</v>
      </c>
      <c r="B22129">
        <v>58.998989525399999</v>
      </c>
      <c r="C22129">
        <v>0.507766487324807</v>
      </c>
      <c r="D22129" s="11">
        <v>2.6005899999999998E-2</v>
      </c>
      <c r="E22129">
        <v>2.0858949999999998</v>
      </c>
      <c r="F22129">
        <v>1.3323020000000001</v>
      </c>
      <c r="G22129" s="11">
        <v>4.5685659999999997</v>
      </c>
      <c r="H22129" s="12">
        <v>444803.44280000002</v>
      </c>
      <c r="I22129" s="12">
        <v>8682.3494859999992</v>
      </c>
    </row>
    <row r="22130" spans="1:9" x14ac:dyDescent="0.2">
      <c r="A22130">
        <v>-71.247671528699996</v>
      </c>
      <c r="B22130">
        <v>58.8242074299</v>
      </c>
      <c r="C22130">
        <v>0.495957683753386</v>
      </c>
      <c r="D22130" s="11">
        <v>2.6625099999999999E-2</v>
      </c>
      <c r="E22130">
        <v>2.0579939999999999</v>
      </c>
      <c r="F22130">
        <v>1.3640239999999999</v>
      </c>
      <c r="G22130" s="11">
        <v>4.5990630000000001</v>
      </c>
      <c r="H22130" s="12">
        <v>434458.93089999998</v>
      </c>
      <c r="I22130" s="12">
        <v>8480.4295829999992</v>
      </c>
    </row>
    <row r="22131" spans="1:9" x14ac:dyDescent="0.2">
      <c r="A22131">
        <v>-71.360342691200003</v>
      </c>
      <c r="B22131">
        <v>58.649362453400002</v>
      </c>
      <c r="C22131">
        <v>0.51593450172186195</v>
      </c>
      <c r="D22131" s="11">
        <v>2.5594200000000001E-2</v>
      </c>
      <c r="E22131">
        <v>2.104447</v>
      </c>
      <c r="F22131">
        <v>1.3112109999999999</v>
      </c>
      <c r="G22131" s="11">
        <v>4.5482899999999997</v>
      </c>
      <c r="H22131" s="12">
        <v>451958.62349999999</v>
      </c>
      <c r="I22131" s="12">
        <v>8822.0151740000001</v>
      </c>
    </row>
    <row r="22132" spans="1:9" x14ac:dyDescent="0.2">
      <c r="A22132">
        <v>-71.471831457500002</v>
      </c>
      <c r="B22132">
        <v>58.474457668900001</v>
      </c>
      <c r="C22132">
        <v>0.50676640652544402</v>
      </c>
      <c r="D22132" s="11">
        <v>2.6057199999999999E-2</v>
      </c>
      <c r="E22132">
        <v>2.083583</v>
      </c>
      <c r="F22132">
        <v>1.3349299999999999</v>
      </c>
      <c r="G22132" s="11">
        <v>4.5710930000000003</v>
      </c>
      <c r="H22132" s="12">
        <v>443927.37209999998</v>
      </c>
      <c r="I22132" s="12">
        <v>8665.2490049999997</v>
      </c>
    </row>
    <row r="22133" spans="1:9" x14ac:dyDescent="0.2">
      <c r="A22133">
        <v>-71.582155668599995</v>
      </c>
      <c r="B22133">
        <v>58.299496111700002</v>
      </c>
      <c r="C22133">
        <v>0.47775883073319803</v>
      </c>
      <c r="D22133" s="11">
        <v>2.7639299999999999E-2</v>
      </c>
      <c r="E22133">
        <v>2.0122930000000001</v>
      </c>
      <c r="F22133">
        <v>1.415983</v>
      </c>
      <c r="G22133" s="11">
        <v>4.6490140000000002</v>
      </c>
      <c r="H22133" s="12">
        <v>418516.73570000002</v>
      </c>
      <c r="I22133" s="12">
        <v>8169.2455920000002</v>
      </c>
    </row>
    <row r="22134" spans="1:9" x14ac:dyDescent="0.2">
      <c r="A22134">
        <v>-71.691332822800007</v>
      </c>
      <c r="B22134">
        <v>58.124480780100001</v>
      </c>
      <c r="C22134">
        <v>0.51059924873551699</v>
      </c>
      <c r="D22134" s="11">
        <v>2.5861599999999998E-2</v>
      </c>
      <c r="E22134">
        <v>2.0923959999999999</v>
      </c>
      <c r="F22134">
        <v>1.32491</v>
      </c>
      <c r="G22134" s="11">
        <v>4.5614590000000002</v>
      </c>
      <c r="H22134" s="12">
        <v>447284.94179999997</v>
      </c>
      <c r="I22134" s="12">
        <v>8730.7871539999996</v>
      </c>
    </row>
    <row r="22135" spans="1:9" x14ac:dyDescent="0.2">
      <c r="A22135">
        <v>-71.799380083100004</v>
      </c>
      <c r="B22135">
        <v>57.949414636100002</v>
      </c>
      <c r="C22135">
        <v>0.49740469889265698</v>
      </c>
      <c r="D22135" s="11">
        <v>2.65477E-2</v>
      </c>
      <c r="E22135">
        <v>2.0614840000000001</v>
      </c>
      <c r="F22135">
        <v>1.3600589999999999</v>
      </c>
      <c r="G22135" s="11">
        <v>4.5952510000000002</v>
      </c>
      <c r="H22135" s="12">
        <v>435726.51620000001</v>
      </c>
      <c r="I22135" s="12">
        <v>8505.1722389999995</v>
      </c>
    </row>
    <row r="22136" spans="1:9" x14ac:dyDescent="0.2">
      <c r="A22136">
        <v>-71.906314285700006</v>
      </c>
      <c r="B22136">
        <v>57.774300606099999</v>
      </c>
      <c r="C22136">
        <v>0.49800488396214099</v>
      </c>
      <c r="D22136" s="11">
        <v>2.65157E-2</v>
      </c>
      <c r="E22136">
        <v>2.0629249999999999</v>
      </c>
      <c r="F22136">
        <v>1.35842</v>
      </c>
      <c r="G22136" s="11">
        <v>4.593674</v>
      </c>
      <c r="H22136" s="12">
        <v>436252.27830000001</v>
      </c>
      <c r="I22136" s="12">
        <v>8515.4348630000004</v>
      </c>
    </row>
    <row r="22137" spans="1:9" x14ac:dyDescent="0.2">
      <c r="A22137">
        <v>-72.012151946399996</v>
      </c>
      <c r="B22137">
        <v>57.599141581799998</v>
      </c>
      <c r="C22137">
        <v>0.50578269661417297</v>
      </c>
      <c r="D22137" s="11">
        <v>2.61079E-2</v>
      </c>
      <c r="E22137">
        <v>2.081299</v>
      </c>
      <c r="F22137">
        <v>1.3375280000000001</v>
      </c>
      <c r="G22137" s="11">
        <v>4.5735900000000003</v>
      </c>
      <c r="H22137" s="12">
        <v>443065.6422</v>
      </c>
      <c r="I22137" s="12">
        <v>8648.4284520000001</v>
      </c>
    </row>
    <row r="22138" spans="1:9" x14ac:dyDescent="0.2">
      <c r="A22138">
        <v>-72.116909268699999</v>
      </c>
      <c r="B22138">
        <v>57.423940420599997</v>
      </c>
      <c r="C22138">
        <v>0.501517779877234</v>
      </c>
      <c r="D22138" s="11">
        <v>2.63299E-2</v>
      </c>
      <c r="E22138">
        <v>2.0712950000000001</v>
      </c>
      <c r="F22138">
        <v>1.3489009999999999</v>
      </c>
      <c r="G22138" s="11">
        <v>4.584524</v>
      </c>
      <c r="H22138" s="12">
        <v>439329.57510000002</v>
      </c>
      <c r="I22138" s="12">
        <v>8575.5022179999996</v>
      </c>
    </row>
    <row r="22139" spans="1:9" x14ac:dyDescent="0.2">
      <c r="A22139">
        <v>-72.220602150000005</v>
      </c>
      <c r="B22139">
        <v>57.248699946199999</v>
      </c>
      <c r="C22139">
        <v>0.47965077947407903</v>
      </c>
      <c r="D22139" s="11">
        <v>2.7530300000000001E-2</v>
      </c>
      <c r="E22139">
        <v>2.0172059999999998</v>
      </c>
      <c r="F22139">
        <v>1.410398</v>
      </c>
      <c r="G22139" s="11">
        <v>4.6436450000000002</v>
      </c>
      <c r="H22139" s="12">
        <v>420174.08279999997</v>
      </c>
      <c r="I22139" s="12">
        <v>8201.596211</v>
      </c>
    </row>
    <row r="22140" spans="1:9" x14ac:dyDescent="0.2">
      <c r="A22140">
        <v>-72.323246189299994</v>
      </c>
      <c r="B22140">
        <v>57.073422949600001</v>
      </c>
      <c r="C22140">
        <v>0.48469091538034298</v>
      </c>
      <c r="D22140" s="11">
        <v>2.7244000000000001E-2</v>
      </c>
      <c r="E22140">
        <v>2.0301049999999998</v>
      </c>
      <c r="F22140">
        <v>1.3957310000000001</v>
      </c>
      <c r="G22140" s="11">
        <v>4.6295440000000001</v>
      </c>
      <c r="H22140" s="12">
        <v>424589.24180000002</v>
      </c>
      <c r="I22140" s="12">
        <v>8287.7779950000004</v>
      </c>
    </row>
    <row r="22141" spans="1:9" x14ac:dyDescent="0.2">
      <c r="A22141">
        <v>-72.424856693300001</v>
      </c>
      <c r="B22141">
        <v>56.898112189300001</v>
      </c>
      <c r="C22141">
        <v>0.44902060329009202</v>
      </c>
      <c r="D22141" s="11">
        <v>2.9408299999999998E-2</v>
      </c>
      <c r="E22141">
        <v>1.932582</v>
      </c>
      <c r="F22141">
        <v>1.50661</v>
      </c>
      <c r="G22141" s="11">
        <v>4.7361399999999998</v>
      </c>
      <c r="H22141" s="12">
        <v>393342.04840000003</v>
      </c>
      <c r="I22141" s="12">
        <v>7677.8477929999999</v>
      </c>
    </row>
    <row r="22142" spans="1:9" x14ac:dyDescent="0.2">
      <c r="A22142">
        <v>-72.525448683099995</v>
      </c>
      <c r="B22142">
        <v>56.722770392199998</v>
      </c>
      <c r="C22142">
        <v>0.46405003983091597</v>
      </c>
      <c r="D22142" s="11">
        <v>2.84558E-2</v>
      </c>
      <c r="E22142">
        <v>1.975501</v>
      </c>
      <c r="F22142">
        <v>1.457813</v>
      </c>
      <c r="G22142" s="11">
        <v>4.689228</v>
      </c>
      <c r="H22142" s="12">
        <v>406507.83480000001</v>
      </c>
      <c r="I22142" s="12">
        <v>7934.8376179999996</v>
      </c>
    </row>
    <row r="22143" spans="1:9" x14ac:dyDescent="0.2">
      <c r="A22143">
        <v>-72.625036900500007</v>
      </c>
      <c r="B22143">
        <v>56.547400254099998</v>
      </c>
      <c r="C22143">
        <v>0.407770639693947</v>
      </c>
      <c r="D22143" s="11">
        <v>3.2383200000000001E-2</v>
      </c>
      <c r="E22143">
        <v>1.7985310000000001</v>
      </c>
      <c r="F22143">
        <v>1.659016</v>
      </c>
      <c r="G22143" s="11">
        <v>4.8826590000000003</v>
      </c>
      <c r="H22143" s="12">
        <v>357207.08029999997</v>
      </c>
      <c r="I22143" s="12">
        <v>6972.5105780000004</v>
      </c>
    </row>
    <row r="22144" spans="1:9" x14ac:dyDescent="0.2">
      <c r="A22144">
        <v>-72.7236358145</v>
      </c>
      <c r="B22144">
        <v>56.372004440200001</v>
      </c>
      <c r="C22144">
        <v>0.38785276831366799</v>
      </c>
      <c r="D22144" s="11">
        <v>3.4046199999999999E-2</v>
      </c>
      <c r="E22144">
        <v>1.7235940000000001</v>
      </c>
      <c r="F22144">
        <v>1.744213</v>
      </c>
      <c r="G22144" s="11">
        <v>4.9645640000000002</v>
      </c>
      <c r="H22144" s="12">
        <v>339759.02500000002</v>
      </c>
      <c r="I22144" s="12">
        <v>6631.9329209999996</v>
      </c>
    </row>
    <row r="22145" spans="1:9" x14ac:dyDescent="0.2">
      <c r="A22145">
        <v>-72.821259626699998</v>
      </c>
      <c r="B22145">
        <v>56.196585585500003</v>
      </c>
      <c r="C22145">
        <v>0.40766659679369999</v>
      </c>
      <c r="D22145" s="11">
        <v>3.2391499999999997E-2</v>
      </c>
      <c r="E22145">
        <v>1.7981579999999999</v>
      </c>
      <c r="F22145">
        <v>1.6594409999999999</v>
      </c>
      <c r="G22145" s="11">
        <v>4.8830669999999996</v>
      </c>
      <c r="H22145" s="12">
        <v>357115.9387</v>
      </c>
      <c r="I22145" s="12">
        <v>6970.731538</v>
      </c>
    </row>
    <row r="22146" spans="1:9" x14ac:dyDescent="0.2">
      <c r="A22146">
        <v>-72.917922277800002</v>
      </c>
      <c r="B22146">
        <v>56.021146295699999</v>
      </c>
      <c r="C22146">
        <v>0.42891595250290698</v>
      </c>
      <c r="D22146" s="11">
        <v>3.07868E-2</v>
      </c>
      <c r="E22146">
        <v>1.870468</v>
      </c>
      <c r="F22146">
        <v>1.577231</v>
      </c>
      <c r="G22146" s="11">
        <v>4.8040330000000004</v>
      </c>
      <c r="H22146" s="12">
        <v>375730.37430000002</v>
      </c>
      <c r="I22146" s="12">
        <v>7334.0763770000003</v>
      </c>
    </row>
    <row r="22147" spans="1:9" x14ac:dyDescent="0.2">
      <c r="A22147">
        <v>-73.013637453100003</v>
      </c>
      <c r="B22147">
        <v>55.845689147500003</v>
      </c>
      <c r="C22147">
        <v>0.43511919969739299</v>
      </c>
      <c r="D22147" s="11">
        <v>3.0347800000000001E-2</v>
      </c>
      <c r="E22147">
        <v>1.8902460000000001</v>
      </c>
      <c r="F22147">
        <v>1.5547409999999999</v>
      </c>
      <c r="G22147" s="11">
        <v>4.7824119999999999</v>
      </c>
      <c r="H22147" s="12">
        <v>381164.41889999999</v>
      </c>
      <c r="I22147" s="12">
        <v>7440.1463160000003</v>
      </c>
    </row>
    <row r="22148" spans="1:9" x14ac:dyDescent="0.2">
      <c r="A22148">
        <v>-73.108418588000006</v>
      </c>
      <c r="B22148">
        <v>55.670216689100002</v>
      </c>
      <c r="C22148">
        <v>0.41083288348895203</v>
      </c>
      <c r="D22148" s="11">
        <v>3.2141900000000001E-2</v>
      </c>
      <c r="E22148">
        <v>1.809407</v>
      </c>
      <c r="F22148">
        <v>1.6466540000000001</v>
      </c>
      <c r="G22148" s="11">
        <v>4.8707739999999999</v>
      </c>
      <c r="H22148" s="12">
        <v>359889.60590000002</v>
      </c>
      <c r="I22148" s="12">
        <v>7024.8721880000003</v>
      </c>
    </row>
    <row r="22149" spans="1:9" x14ac:dyDescent="0.2">
      <c r="A22149">
        <v>-73.202278873699996</v>
      </c>
      <c r="B22149">
        <v>55.494731440899997</v>
      </c>
      <c r="C22149">
        <v>0.359438075536132</v>
      </c>
      <c r="D22149" s="11">
        <v>3.6737699999999998E-2</v>
      </c>
      <c r="E22149">
        <v>1.6023160000000001</v>
      </c>
      <c r="F22149">
        <v>1.882101</v>
      </c>
      <c r="G22149" s="11">
        <v>5.0971250000000001</v>
      </c>
      <c r="H22149" s="12">
        <v>314867.75410000002</v>
      </c>
      <c r="I22149" s="12">
        <v>6146.067274</v>
      </c>
    </row>
    <row r="22150" spans="1:9" x14ac:dyDescent="0.2">
      <c r="A22150">
        <v>-73.295231262100003</v>
      </c>
      <c r="B22150">
        <v>55.3192358955</v>
      </c>
      <c r="C22150">
        <v>0.37120947423323303</v>
      </c>
      <c r="D22150" s="11">
        <v>3.5572699999999999E-2</v>
      </c>
      <c r="E22150">
        <v>1.654811</v>
      </c>
      <c r="F22150">
        <v>1.822417</v>
      </c>
      <c r="G22150" s="11">
        <v>5.0397470000000002</v>
      </c>
      <c r="H22150" s="12">
        <v>325179.49939999997</v>
      </c>
      <c r="I22150" s="12">
        <v>6347.3475859999999</v>
      </c>
    </row>
    <row r="22151" spans="1:9" x14ac:dyDescent="0.2">
      <c r="A22151">
        <v>-73.3872884715</v>
      </c>
      <c r="B22151">
        <v>55.143732518699998</v>
      </c>
      <c r="C22151">
        <v>0.397786582179529</v>
      </c>
      <c r="D22151" s="11">
        <v>3.3196000000000003E-2</v>
      </c>
      <c r="E22151">
        <v>1.761906</v>
      </c>
      <c r="F22151">
        <v>1.7006570000000001</v>
      </c>
      <c r="G22151" s="11">
        <v>4.9226910000000004</v>
      </c>
      <c r="H22151" s="12">
        <v>348461.04590000003</v>
      </c>
      <c r="I22151" s="12">
        <v>6801.7921889999998</v>
      </c>
    </row>
    <row r="22152" spans="1:9" x14ac:dyDescent="0.2">
      <c r="A22152">
        <v>-73.478462991300006</v>
      </c>
      <c r="B22152">
        <v>54.968223749800003</v>
      </c>
      <c r="C22152">
        <v>0.41771830733423698</v>
      </c>
      <c r="D22152" s="11">
        <v>3.1612000000000001E-2</v>
      </c>
      <c r="E22152">
        <v>1.83328</v>
      </c>
      <c r="F22152">
        <v>1.619507</v>
      </c>
      <c r="G22152" s="11">
        <v>4.8446749999999996</v>
      </c>
      <c r="H22152" s="12">
        <v>365921.23719999997</v>
      </c>
      <c r="I22152" s="12">
        <v>7142.6067329999996</v>
      </c>
    </row>
    <row r="22153" spans="1:9" x14ac:dyDescent="0.2">
      <c r="A22153">
        <v>-73.568767087200001</v>
      </c>
      <c r="B22153">
        <v>54.7927120019</v>
      </c>
      <c r="C22153">
        <v>0.39819178034674402</v>
      </c>
      <c r="D22153" s="11">
        <v>3.3162200000000003E-2</v>
      </c>
      <c r="E22153">
        <v>1.763428</v>
      </c>
      <c r="F22153">
        <v>1.698925</v>
      </c>
      <c r="G22153" s="11">
        <v>4.9210260000000003</v>
      </c>
      <c r="H22153" s="12">
        <v>348815.99949999998</v>
      </c>
      <c r="I22153" s="12">
        <v>6808.7207129999997</v>
      </c>
    </row>
    <row r="22154" spans="1:9" x14ac:dyDescent="0.2">
      <c r="A22154">
        <v>-73.6582128055</v>
      </c>
      <c r="B22154">
        <v>54.617199662200001</v>
      </c>
      <c r="C22154">
        <v>0.38402185995646398</v>
      </c>
      <c r="D22154" s="11">
        <v>3.4385899999999997E-2</v>
      </c>
      <c r="E22154">
        <v>1.7082900000000001</v>
      </c>
      <c r="F22154">
        <v>1.7616160000000001</v>
      </c>
      <c r="G22154" s="11">
        <v>4.9812950000000003</v>
      </c>
      <c r="H22154" s="12">
        <v>336403.14929999999</v>
      </c>
      <c r="I22154" s="12">
        <v>6566.4278400000003</v>
      </c>
    </row>
    <row r="22155" spans="1:9" x14ac:dyDescent="0.2">
      <c r="A22155">
        <v>-73.746811978500006</v>
      </c>
      <c r="B22155">
        <v>54.441689093100003</v>
      </c>
      <c r="C22155">
        <v>0.37863511878012102</v>
      </c>
      <c r="D22155" s="11">
        <v>3.4875099999999999E-2</v>
      </c>
      <c r="E22155">
        <v>1.6862470000000001</v>
      </c>
      <c r="F22155">
        <v>1.786678</v>
      </c>
      <c r="G22155" s="11">
        <v>5.0053890000000001</v>
      </c>
      <c r="H22155" s="12">
        <v>331684.364</v>
      </c>
      <c r="I22155" s="12">
        <v>6474.319418</v>
      </c>
    </row>
    <row r="22156" spans="1:9" x14ac:dyDescent="0.2">
      <c r="A22156">
        <v>-73.834576228700001</v>
      </c>
      <c r="B22156">
        <v>54.266182631699998</v>
      </c>
      <c r="C22156">
        <v>0.36993462528547899</v>
      </c>
      <c r="D22156" s="11">
        <v>3.5695299999999999E-2</v>
      </c>
      <c r="E22156">
        <v>1.6492869999999999</v>
      </c>
      <c r="F22156">
        <v>1.8286979999999999</v>
      </c>
      <c r="G22156" s="11">
        <v>5.0457850000000004</v>
      </c>
      <c r="H22156" s="12">
        <v>324062.7317</v>
      </c>
      <c r="I22156" s="12">
        <v>6325.5488180000002</v>
      </c>
    </row>
    <row r="22157" spans="1:9" x14ac:dyDescent="0.2">
      <c r="A22157">
        <v>-73.921516973099997</v>
      </c>
      <c r="B22157">
        <v>54.090682590900002</v>
      </c>
      <c r="C22157">
        <v>0.34968023333722298</v>
      </c>
      <c r="D22157" s="11">
        <v>3.7762900000000002E-2</v>
      </c>
      <c r="E22157">
        <v>1.556122</v>
      </c>
      <c r="F22157">
        <v>1.9346220000000001</v>
      </c>
      <c r="G22157" s="11">
        <v>5.1476179999999996</v>
      </c>
      <c r="H22157" s="12">
        <v>306319.88439999998</v>
      </c>
      <c r="I22157" s="12">
        <v>5979.2169629999999</v>
      </c>
    </row>
    <row r="22158" spans="1:9" x14ac:dyDescent="0.2">
      <c r="A22158">
        <v>-74.0076454278</v>
      </c>
      <c r="B22158">
        <v>53.915191259499998</v>
      </c>
      <c r="C22158">
        <v>0.403914435699055</v>
      </c>
      <c r="D22158" s="11">
        <v>3.2692400000000003E-2</v>
      </c>
      <c r="E22158">
        <v>1.784599</v>
      </c>
      <c r="F22158">
        <v>1.674857</v>
      </c>
      <c r="G22158" s="11">
        <v>4.8978869999999999</v>
      </c>
      <c r="H22158" s="12">
        <v>353829.04560000001</v>
      </c>
      <c r="I22158" s="12">
        <v>6906.572964</v>
      </c>
    </row>
    <row r="22159" spans="1:9" x14ac:dyDescent="0.2">
      <c r="A22159">
        <v>-74.092972612400004</v>
      </c>
      <c r="B22159">
        <v>53.739710902600002</v>
      </c>
      <c r="C22159">
        <v>0.33586383308783402</v>
      </c>
      <c r="D22159" s="11">
        <v>3.9316299999999998E-2</v>
      </c>
      <c r="E22159">
        <v>1.4861230000000001</v>
      </c>
      <c r="F22159">
        <v>2.0142039999999999</v>
      </c>
      <c r="G22159" s="11">
        <v>5.2241249999999999</v>
      </c>
      <c r="H22159" s="12">
        <v>294216.71769999998</v>
      </c>
      <c r="I22159" s="12">
        <v>5742.9689660000004</v>
      </c>
    </row>
    <row r="22160" spans="1:9" x14ac:dyDescent="0.2">
      <c r="A22160">
        <v>-74.177509353800005</v>
      </c>
      <c r="B22160">
        <v>53.564243761900002</v>
      </c>
      <c r="C22160">
        <v>0.403420402025849</v>
      </c>
      <c r="D22160" s="11">
        <v>3.2732400000000002E-2</v>
      </c>
      <c r="E22160">
        <v>1.7827949999999999</v>
      </c>
      <c r="F22160">
        <v>1.676906</v>
      </c>
      <c r="G22160" s="11">
        <v>4.8998569999999999</v>
      </c>
      <c r="H22160" s="12">
        <v>353396.2721</v>
      </c>
      <c r="I22160" s="12">
        <v>6898.1254330000002</v>
      </c>
    </row>
    <row r="22161" spans="1:9" x14ac:dyDescent="0.2">
      <c r="A22161">
        <v>-74.261266290400002</v>
      </c>
      <c r="B22161">
        <v>53.3887920564</v>
      </c>
      <c r="C22161">
        <v>0.37892156687061901</v>
      </c>
      <c r="D22161" s="11">
        <v>3.4848700000000003E-2</v>
      </c>
      <c r="E22161">
        <v>1.687435</v>
      </c>
      <c r="F22161">
        <v>1.785326</v>
      </c>
      <c r="G22161" s="11">
        <v>5.0040889999999996</v>
      </c>
      <c r="H22161" s="12">
        <v>331935.29249999998</v>
      </c>
      <c r="I22161" s="12">
        <v>6479.2174230000001</v>
      </c>
    </row>
    <row r="22162" spans="1:9" x14ac:dyDescent="0.2">
      <c r="A22162">
        <v>-74.344253875999996</v>
      </c>
      <c r="B22162">
        <v>53.2133579821</v>
      </c>
      <c r="C22162">
        <v>0.34992080319343599</v>
      </c>
      <c r="D22162" s="11">
        <v>3.7736899999999997E-2</v>
      </c>
      <c r="E22162">
        <v>1.557291</v>
      </c>
      <c r="F22162">
        <v>1.93329</v>
      </c>
      <c r="G22162" s="11">
        <v>5.1463359999999998</v>
      </c>
      <c r="H22162" s="12">
        <v>306530.62349999999</v>
      </c>
      <c r="I22162" s="12">
        <v>5983.3304909999997</v>
      </c>
    </row>
    <row r="22163" spans="1:9" x14ac:dyDescent="0.2">
      <c r="A22163">
        <v>-74.426482383899994</v>
      </c>
      <c r="B22163">
        <v>53.037943713099999</v>
      </c>
      <c r="C22163">
        <v>0.368671127612125</v>
      </c>
      <c r="D22163" s="11">
        <v>3.5817599999999998E-2</v>
      </c>
      <c r="E22163">
        <v>1.643775</v>
      </c>
      <c r="F22163">
        <v>1.8349629999999999</v>
      </c>
      <c r="G22163" s="11">
        <v>5.0518090000000004</v>
      </c>
      <c r="H22163" s="12">
        <v>322955.90769999998</v>
      </c>
      <c r="I22163" s="12">
        <v>6303.9441459999998</v>
      </c>
    </row>
    <row r="22164" spans="1:9" x14ac:dyDescent="0.2">
      <c r="A22164">
        <v>-74.507961910299997</v>
      </c>
      <c r="B22164">
        <v>52.862551401499999</v>
      </c>
      <c r="C22164">
        <v>0.37338498250042501</v>
      </c>
      <c r="D22164" s="11">
        <v>3.5365500000000001E-2</v>
      </c>
      <c r="E22164">
        <v>1.66415</v>
      </c>
      <c r="F22164">
        <v>1.8118019999999999</v>
      </c>
      <c r="G22164" s="11">
        <v>5.0295420000000002</v>
      </c>
      <c r="H22164" s="12">
        <v>327085.24459999998</v>
      </c>
      <c r="I22164" s="12">
        <v>6384.5468179999998</v>
      </c>
    </row>
    <row r="22165" spans="1:9" x14ac:dyDescent="0.2">
      <c r="A22165">
        <v>-74.588702378299999</v>
      </c>
      <c r="B22165">
        <v>52.6871831777</v>
      </c>
      <c r="C22165">
        <v>0.39779757592063902</v>
      </c>
      <c r="D22165" s="11">
        <v>3.3195099999999998E-2</v>
      </c>
      <c r="E22165">
        <v>1.7619469999999999</v>
      </c>
      <c r="F22165">
        <v>1.7006110000000001</v>
      </c>
      <c r="G22165" s="11">
        <v>4.9226460000000003</v>
      </c>
      <c r="H22165" s="12">
        <v>348470.6765</v>
      </c>
      <c r="I22165" s="12">
        <v>6801.9801719999996</v>
      </c>
    </row>
    <row r="22166" spans="1:9" x14ac:dyDescent="0.2">
      <c r="A22166">
        <v>-74.668713541100004</v>
      </c>
      <c r="B22166">
        <v>52.511841150899997</v>
      </c>
      <c r="C22166">
        <v>0.38315372126953201</v>
      </c>
      <c r="D22166" s="11">
        <v>3.4463800000000003E-2</v>
      </c>
      <c r="E22166">
        <v>1.70478</v>
      </c>
      <c r="F22166">
        <v>1.7656069999999999</v>
      </c>
      <c r="G22166" s="11">
        <v>4.9851320000000001</v>
      </c>
      <c r="H22166" s="12">
        <v>335642.65980000002</v>
      </c>
      <c r="I22166" s="12">
        <v>6551.5834500000001</v>
      </c>
    </row>
    <row r="22167" spans="1:9" x14ac:dyDescent="0.2">
      <c r="A22167">
        <v>-74.748004985899996</v>
      </c>
      <c r="B22167">
        <v>52.336527409200002</v>
      </c>
      <c r="C22167">
        <v>0.35558955613724202</v>
      </c>
      <c r="D22167" s="11">
        <v>3.7135300000000003E-2</v>
      </c>
      <c r="E22167">
        <v>1.5844</v>
      </c>
      <c r="F22167">
        <v>1.9024700000000001</v>
      </c>
      <c r="G22167" s="11">
        <v>5.116708</v>
      </c>
      <c r="H22167" s="12">
        <v>311496.45110000001</v>
      </c>
      <c r="I22167" s="12">
        <v>6080.2610590000004</v>
      </c>
    </row>
    <row r="22168" spans="1:9" x14ac:dyDescent="0.2">
      <c r="A22168">
        <v>-74.826586137099994</v>
      </c>
      <c r="B22168">
        <v>52.161244020300003</v>
      </c>
      <c r="C22168">
        <v>0.34726018621418298</v>
      </c>
      <c r="D22168" s="11">
        <v>3.80261E-2</v>
      </c>
      <c r="E22168">
        <v>1.5442629999999999</v>
      </c>
      <c r="F22168">
        <v>1.9481059999999999</v>
      </c>
      <c r="G22168" s="11">
        <v>5.1605809999999996</v>
      </c>
      <c r="H22168" s="12">
        <v>304199.92310000001</v>
      </c>
      <c r="I22168" s="12">
        <v>5937.8363369999997</v>
      </c>
    </row>
    <row r="22169" spans="1:9" x14ac:dyDescent="0.2">
      <c r="A22169">
        <v>-74.904466259800003</v>
      </c>
      <c r="B22169">
        <v>51.985993031299998</v>
      </c>
      <c r="C22169">
        <v>0.39816615501691</v>
      </c>
      <c r="D22169" s="11">
        <v>3.3164399999999997E-2</v>
      </c>
      <c r="E22169">
        <v>1.7633319999999999</v>
      </c>
      <c r="F22169">
        <v>1.699038</v>
      </c>
      <c r="G22169" s="11">
        <v>4.9211340000000003</v>
      </c>
      <c r="H22169" s="12">
        <v>348793.55170000001</v>
      </c>
      <c r="I22169" s="12">
        <v>6808.2825430000003</v>
      </c>
    </row>
    <row r="22170" spans="1:9" x14ac:dyDescent="0.2">
      <c r="A22170">
        <v>-74.981654462600005</v>
      </c>
      <c r="B22170">
        <v>51.810776469300002</v>
      </c>
      <c r="C22170">
        <v>0.39973999672618299</v>
      </c>
      <c r="D22170" s="11">
        <v>3.3033800000000002E-2</v>
      </c>
      <c r="E22170">
        <v>1.7692159999999999</v>
      </c>
      <c r="F22170">
        <v>1.692347</v>
      </c>
      <c r="G22170" s="11">
        <v>4.9147020000000001</v>
      </c>
      <c r="H22170" s="12">
        <v>350172.23710000003</v>
      </c>
      <c r="I22170" s="12">
        <v>6835.1938179999997</v>
      </c>
    </row>
    <row r="22171" spans="1:9" x14ac:dyDescent="0.2">
      <c r="A22171">
        <v>-75.058159701500003</v>
      </c>
      <c r="B22171">
        <v>51.635596341499998</v>
      </c>
      <c r="C22171">
        <v>0.40741494008867402</v>
      </c>
      <c r="D22171" s="11">
        <v>3.2411500000000003E-2</v>
      </c>
      <c r="E22171">
        <v>1.7972570000000001</v>
      </c>
      <c r="F22171">
        <v>1.660466</v>
      </c>
      <c r="G22171" s="11">
        <v>4.8840529999999998</v>
      </c>
      <c r="H22171" s="12">
        <v>356895.48749999999</v>
      </c>
      <c r="I22171" s="12">
        <v>6966.4284349999998</v>
      </c>
    </row>
    <row r="22172" spans="1:9" x14ac:dyDescent="0.2">
      <c r="A22172">
        <v>-75.133990782400005</v>
      </c>
      <c r="B22172">
        <v>51.460454635799998</v>
      </c>
      <c r="C22172">
        <v>0.428335354395523</v>
      </c>
      <c r="D22172" s="11">
        <v>3.0828500000000002E-2</v>
      </c>
      <c r="E22172">
        <v>1.8685879999999999</v>
      </c>
      <c r="F22172">
        <v>1.5793680000000001</v>
      </c>
      <c r="G22172" s="11">
        <v>4.8060869999999998</v>
      </c>
      <c r="H22172" s="12">
        <v>375221.77039999998</v>
      </c>
      <c r="I22172" s="12">
        <v>7324.1486720000003</v>
      </c>
    </row>
    <row r="22173" spans="1:9" x14ac:dyDescent="0.2">
      <c r="A22173">
        <v>-75.209156364400002</v>
      </c>
      <c r="B22173">
        <v>51.285353320699997</v>
      </c>
      <c r="C22173">
        <v>0.42333696603590198</v>
      </c>
      <c r="D22173" s="11">
        <v>3.1192500000000001E-2</v>
      </c>
      <c r="E22173">
        <v>1.8521860000000001</v>
      </c>
      <c r="F22173">
        <v>1.5980160000000001</v>
      </c>
      <c r="G22173" s="11">
        <v>4.8240150000000002</v>
      </c>
      <c r="H22173" s="12">
        <v>370843.18219999998</v>
      </c>
      <c r="I22173" s="12">
        <v>7238.6807349999999</v>
      </c>
    </row>
    <row r="22174" spans="1:9" x14ac:dyDescent="0.2">
      <c r="A22174">
        <v>-75.283664962700001</v>
      </c>
      <c r="B22174">
        <v>51.110294345600003</v>
      </c>
      <c r="C22174">
        <v>0.44017514425702597</v>
      </c>
      <c r="D22174" s="11">
        <v>2.99993E-2</v>
      </c>
      <c r="E22174">
        <v>1.905953</v>
      </c>
      <c r="F22174">
        <v>1.5368869999999999</v>
      </c>
      <c r="G22174" s="11">
        <v>4.7652469999999996</v>
      </c>
      <c r="H22174" s="12">
        <v>385593.42629999999</v>
      </c>
      <c r="I22174" s="12">
        <v>7526.5984129999997</v>
      </c>
    </row>
    <row r="22175" spans="1:9" x14ac:dyDescent="0.2">
      <c r="A22175">
        <v>-75.357524951599999</v>
      </c>
      <c r="B22175">
        <v>50.935279641299999</v>
      </c>
      <c r="C22175">
        <v>0.418371183749497</v>
      </c>
      <c r="D22175" s="11">
        <v>3.1562699999999999E-2</v>
      </c>
      <c r="E22175">
        <v>1.8355030000000001</v>
      </c>
      <c r="F22175">
        <v>1.616981</v>
      </c>
      <c r="G22175" s="11">
        <v>4.8422470000000004</v>
      </c>
      <c r="H22175" s="12">
        <v>366493.1569</v>
      </c>
      <c r="I22175" s="12">
        <v>7153.7703309999997</v>
      </c>
    </row>
    <row r="22176" spans="1:9" x14ac:dyDescent="0.2">
      <c r="A22176">
        <v>-75.430744567100007</v>
      </c>
      <c r="B22176">
        <v>50.760311120099999</v>
      </c>
      <c r="C22176">
        <v>0.38496278859431399</v>
      </c>
      <c r="D22176" s="11">
        <v>3.43018E-2</v>
      </c>
      <c r="E22176">
        <v>1.7120770000000001</v>
      </c>
      <c r="F22176">
        <v>1.7573080000000001</v>
      </c>
      <c r="G22176" s="11">
        <v>4.9771530000000004</v>
      </c>
      <c r="H22176" s="12">
        <v>337227.40279999998</v>
      </c>
      <c r="I22176" s="12">
        <v>6582.5168720000001</v>
      </c>
    </row>
    <row r="22177" spans="1:9" x14ac:dyDescent="0.2">
      <c r="A22177">
        <v>-75.503331909899998</v>
      </c>
      <c r="B22177">
        <v>50.585390675900001</v>
      </c>
      <c r="C22177">
        <v>0.38755416893694999</v>
      </c>
      <c r="D22177" s="11">
        <v>3.4072499999999999E-2</v>
      </c>
      <c r="E22177">
        <v>1.7224120000000001</v>
      </c>
      <c r="F22177">
        <v>1.74556</v>
      </c>
      <c r="G22177" s="11">
        <v>4.965859</v>
      </c>
      <c r="H22177" s="12">
        <v>339497.45189999999</v>
      </c>
      <c r="I22177" s="12">
        <v>6626.8271409999998</v>
      </c>
    </row>
    <row r="22178" spans="1:9" x14ac:dyDescent="0.2">
      <c r="A22178">
        <v>-75.575294947900005</v>
      </c>
      <c r="B22178">
        <v>50.410520184799999</v>
      </c>
      <c r="C22178">
        <v>0.43044098552452498</v>
      </c>
      <c r="D22178" s="11">
        <v>3.0677699999999999E-2</v>
      </c>
      <c r="E22178">
        <v>1.875383</v>
      </c>
      <c r="F22178">
        <v>1.571642</v>
      </c>
      <c r="G22178" s="11">
        <v>4.7986589999999998</v>
      </c>
      <c r="H22178" s="12">
        <v>377066.30330000003</v>
      </c>
      <c r="I22178" s="12">
        <v>7360.1530679999996</v>
      </c>
    </row>
    <row r="22179" spans="1:9" x14ac:dyDescent="0.2">
      <c r="A22179">
        <v>-75.646641518999999</v>
      </c>
      <c r="B22179">
        <v>50.235701505000002</v>
      </c>
      <c r="C22179">
        <v>0.40224479387295398</v>
      </c>
      <c r="D22179" s="11">
        <v>3.2828099999999999E-2</v>
      </c>
      <c r="E22179">
        <v>1.7784850000000001</v>
      </c>
      <c r="F22179">
        <v>1.6818090000000001</v>
      </c>
      <c r="G22179" s="11">
        <v>4.9045709999999998</v>
      </c>
      <c r="H22179" s="12">
        <v>352366.43939999997</v>
      </c>
      <c r="I22179" s="12">
        <v>6878.0235929999999</v>
      </c>
    </row>
    <row r="22180" spans="1:9" x14ac:dyDescent="0.2">
      <c r="A22180">
        <v>-75.717379333500006</v>
      </c>
      <c r="B22180">
        <v>50.0609364771</v>
      </c>
      <c r="C22180">
        <v>0.365651409388148</v>
      </c>
      <c r="D22180" s="11">
        <v>3.6113399999999997E-2</v>
      </c>
      <c r="E22180">
        <v>1.6304460000000001</v>
      </c>
      <c r="F22180">
        <v>1.850117</v>
      </c>
      <c r="G22180" s="11">
        <v>5.0663770000000001</v>
      </c>
      <c r="H22180" s="12">
        <v>320310.63459999999</v>
      </c>
      <c r="I22180" s="12">
        <v>6252.3096850000002</v>
      </c>
    </row>
    <row r="22181" spans="1:9" x14ac:dyDescent="0.2">
      <c r="A22181">
        <v>-75.787515976799995</v>
      </c>
      <c r="B22181">
        <v>49.886226924399999</v>
      </c>
      <c r="C22181">
        <v>0.36760060429795</v>
      </c>
      <c r="D22181" s="11">
        <v>3.5922000000000003E-2</v>
      </c>
      <c r="E22181">
        <v>1.6390739999999999</v>
      </c>
      <c r="F22181">
        <v>1.8403119999999999</v>
      </c>
      <c r="G22181" s="11">
        <v>5.0569509999999998</v>
      </c>
      <c r="H22181" s="12">
        <v>322018.12929999997</v>
      </c>
      <c r="I22181" s="12">
        <v>6285.6391620000004</v>
      </c>
    </row>
    <row r="22182" spans="1:9" x14ac:dyDescent="0.2">
      <c r="A22182">
        <v>-75.857058911799996</v>
      </c>
      <c r="B22182">
        <v>49.711574653200003</v>
      </c>
      <c r="C22182">
        <v>0.29987417257894899</v>
      </c>
      <c r="D22182" s="11">
        <v>4.4034900000000002E-2</v>
      </c>
      <c r="E22182">
        <v>1.273501</v>
      </c>
      <c r="F22182">
        <v>2.2559420000000001</v>
      </c>
      <c r="G22182" s="11">
        <v>5.4565239999999999</v>
      </c>
      <c r="H22182" s="12">
        <v>262689.77510000003</v>
      </c>
      <c r="I22182" s="12">
        <v>5127.5781939999997</v>
      </c>
    </row>
    <row r="22183" spans="1:9" x14ac:dyDescent="0.2">
      <c r="A22183">
        <v>-75.926015480999993</v>
      </c>
      <c r="B22183">
        <v>49.536981452699997</v>
      </c>
      <c r="C22183">
        <v>0.35400868749949699</v>
      </c>
      <c r="D22183" s="11">
        <v>3.73012E-2</v>
      </c>
      <c r="E22183">
        <v>1.576927</v>
      </c>
      <c r="F22183">
        <v>1.9109689999999999</v>
      </c>
      <c r="G22183" s="11">
        <v>5.1248779999999998</v>
      </c>
      <c r="H22183" s="12">
        <v>310111.6102</v>
      </c>
      <c r="I22183" s="12">
        <v>6053.2296290000004</v>
      </c>
    </row>
    <row r="22184" spans="1:9" x14ac:dyDescent="0.2">
      <c r="A22184">
        <v>-75.994392909400005</v>
      </c>
      <c r="B22184">
        <v>49.362449095499997</v>
      </c>
      <c r="C22184">
        <v>0.387035013775618</v>
      </c>
      <c r="D22184" s="11">
        <v>3.4118200000000001E-2</v>
      </c>
      <c r="E22184">
        <v>1.720353</v>
      </c>
      <c r="F22184">
        <v>1.7479020000000001</v>
      </c>
      <c r="G22184" s="11">
        <v>4.9681110000000004</v>
      </c>
      <c r="H22184" s="12">
        <v>339042.67200000002</v>
      </c>
      <c r="I22184" s="12">
        <v>6617.9500550000002</v>
      </c>
    </row>
    <row r="22185" spans="1:9" x14ac:dyDescent="0.2">
      <c r="A22185">
        <v>-76.062198306400006</v>
      </c>
      <c r="B22185">
        <v>49.1879793377</v>
      </c>
      <c r="C22185">
        <v>0.37313129566940201</v>
      </c>
      <c r="D22185" s="11">
        <v>3.5389499999999997E-2</v>
      </c>
      <c r="E22185">
        <v>1.6630670000000001</v>
      </c>
      <c r="F22185">
        <v>1.8130310000000001</v>
      </c>
      <c r="G22185" s="11">
        <v>5.0307240000000002</v>
      </c>
      <c r="H22185" s="12">
        <v>326863.01500000001</v>
      </c>
      <c r="I22185" s="12">
        <v>6380.2090019999996</v>
      </c>
    </row>
    <row r="22186" spans="1:9" x14ac:dyDescent="0.2">
      <c r="A22186">
        <v>-76.129438668199995</v>
      </c>
      <c r="B22186">
        <v>49.013573919000002</v>
      </c>
      <c r="C22186">
        <v>0.38621152775377299</v>
      </c>
      <c r="D22186" s="11">
        <v>3.4190900000000003E-2</v>
      </c>
      <c r="E22186">
        <v>1.7170749999999999</v>
      </c>
      <c r="F22186">
        <v>1.7516259999999999</v>
      </c>
      <c r="G22186" s="11">
        <v>4.9716909999999999</v>
      </c>
      <c r="H22186" s="12">
        <v>338321.29830000002</v>
      </c>
      <c r="I22186" s="12">
        <v>6603.8691859999999</v>
      </c>
    </row>
    <row r="22187" spans="1:9" x14ac:dyDescent="0.2">
      <c r="A22187">
        <v>-76.196120879800006</v>
      </c>
      <c r="B22187">
        <v>48.839234563200002</v>
      </c>
      <c r="C22187">
        <v>0.37610102557088398</v>
      </c>
      <c r="D22187" s="11">
        <v>3.5110099999999998E-2</v>
      </c>
      <c r="E22187">
        <v>1.6756580000000001</v>
      </c>
      <c r="F22187">
        <v>1.7987169999999999</v>
      </c>
      <c r="G22187" s="11">
        <v>5.0169620000000004</v>
      </c>
      <c r="H22187" s="12">
        <v>329464.49839999998</v>
      </c>
      <c r="I22187" s="12">
        <v>6430.9887079999999</v>
      </c>
    </row>
    <row r="22188" spans="1:9" x14ac:dyDescent="0.2">
      <c r="A22188">
        <v>-76.262251717500007</v>
      </c>
      <c r="B22188">
        <v>48.664962977899997</v>
      </c>
      <c r="C22188">
        <v>0.34225531326826503</v>
      </c>
      <c r="D22188" s="11">
        <v>3.8582100000000001E-2</v>
      </c>
      <c r="E22188">
        <v>1.519207</v>
      </c>
      <c r="F22188">
        <v>1.976591</v>
      </c>
      <c r="G22188" s="11">
        <v>5.1879650000000002</v>
      </c>
      <c r="H22188" s="12">
        <v>299815.6544</v>
      </c>
      <c r="I22188" s="12">
        <v>5852.2575189999998</v>
      </c>
    </row>
    <row r="22189" spans="1:9" x14ac:dyDescent="0.2">
      <c r="A22189">
        <v>-76.327837850500003</v>
      </c>
      <c r="B22189">
        <v>48.4907608551</v>
      </c>
      <c r="C22189">
        <v>0.31899918077469602</v>
      </c>
      <c r="D22189" s="11">
        <v>4.1394899999999998E-2</v>
      </c>
      <c r="E22189">
        <v>1.3924620000000001</v>
      </c>
      <c r="F22189">
        <v>2.1206930000000002</v>
      </c>
      <c r="G22189" s="11">
        <v>5.3265000000000002</v>
      </c>
      <c r="H22189" s="12">
        <v>279443.28230000002</v>
      </c>
      <c r="I22189" s="12">
        <v>5454.5986050000001</v>
      </c>
    </row>
    <row r="22190" spans="1:9" x14ac:dyDescent="0.2">
      <c r="A22190">
        <v>-76.392885843399995</v>
      </c>
      <c r="B22190">
        <v>48.316629871300002</v>
      </c>
      <c r="C22190">
        <v>0.354380999652813</v>
      </c>
      <c r="D22190" s="11">
        <v>3.7262000000000003E-2</v>
      </c>
      <c r="E22190">
        <v>1.5786929999999999</v>
      </c>
      <c r="F22190">
        <v>1.9089609999999999</v>
      </c>
      <c r="G22190" s="11">
        <v>5.1229480000000001</v>
      </c>
      <c r="H22190" s="12">
        <v>310437.75559999997</v>
      </c>
      <c r="I22190" s="12">
        <v>6059.595832</v>
      </c>
    </row>
    <row r="22191" spans="1:9" x14ac:dyDescent="0.2">
      <c r="A22191">
        <v>-76.457402157900006</v>
      </c>
      <c r="B22191">
        <v>48.142571687599997</v>
      </c>
      <c r="C22191">
        <v>0.388430973168291</v>
      </c>
      <c r="D22191" s="11">
        <v>3.3995600000000001E-2</v>
      </c>
      <c r="E22191">
        <v>1.725878</v>
      </c>
      <c r="F22191">
        <v>1.7416210000000001</v>
      </c>
      <c r="G22191" s="11">
        <v>4.962072</v>
      </c>
      <c r="H22191" s="12">
        <v>340265.53240000003</v>
      </c>
      <c r="I22191" s="12">
        <v>6641.8197030000001</v>
      </c>
    </row>
    <row r="22192" spans="1:9" x14ac:dyDescent="0.2">
      <c r="A22192">
        <v>-76.5213931551</v>
      </c>
      <c r="B22192">
        <v>47.968587949700002</v>
      </c>
      <c r="C22192">
        <v>0.30062070906294802</v>
      </c>
      <c r="D22192" s="11">
        <v>4.3925600000000002E-2</v>
      </c>
      <c r="E22192">
        <v>1.278429</v>
      </c>
      <c r="F22192">
        <v>2.2503419999999998</v>
      </c>
      <c r="G22192" s="11">
        <v>5.4511409999999998</v>
      </c>
      <c r="H22192" s="12">
        <v>263343.74109999998</v>
      </c>
      <c r="I22192" s="12">
        <v>5140.343296</v>
      </c>
    </row>
    <row r="22193" spans="1:9" x14ac:dyDescent="0.2">
      <c r="A22193">
        <v>-76.584865096900003</v>
      </c>
      <c r="B22193">
        <v>47.794680288400002</v>
      </c>
      <c r="C22193">
        <v>0.27900230120108699</v>
      </c>
      <c r="D22193" s="11">
        <v>4.7329099999999999E-2</v>
      </c>
      <c r="E22193">
        <v>1.1250629999999999</v>
      </c>
      <c r="F22193">
        <v>2.424706</v>
      </c>
      <c r="G22193" s="11">
        <v>5.6187690000000003</v>
      </c>
      <c r="H22193" s="12">
        <v>244406.01579999999</v>
      </c>
      <c r="I22193" s="12">
        <v>4770.687997</v>
      </c>
    </row>
    <row r="22194" spans="1:9" x14ac:dyDescent="0.2">
      <c r="A22194">
        <v>-76.647824148400005</v>
      </c>
      <c r="B22194">
        <v>47.620850319699997</v>
      </c>
      <c r="C22194">
        <v>0.31828790061716</v>
      </c>
      <c r="D22194" s="11">
        <v>4.1487400000000001E-2</v>
      </c>
      <c r="E22194">
        <v>1.3882939999999999</v>
      </c>
      <c r="F22194">
        <v>2.1254309999999998</v>
      </c>
      <c r="G22194" s="11">
        <v>5.3310550000000001</v>
      </c>
      <c r="H22194" s="12">
        <v>278820.2009</v>
      </c>
      <c r="I22194" s="12">
        <v>5442.4363549999998</v>
      </c>
    </row>
    <row r="22195" spans="1:9" x14ac:dyDescent="0.2">
      <c r="A22195">
        <v>-76.710276379199996</v>
      </c>
      <c r="B22195">
        <v>47.447099644799998</v>
      </c>
      <c r="C22195">
        <v>0.40139424815900498</v>
      </c>
      <c r="D22195" s="11">
        <v>3.2897700000000002E-2</v>
      </c>
      <c r="E22195">
        <v>1.77535</v>
      </c>
      <c r="F22195">
        <v>1.6853739999999999</v>
      </c>
      <c r="G22195" s="11">
        <v>4.9079980000000001</v>
      </c>
      <c r="H22195" s="12">
        <v>351621.36129999999</v>
      </c>
      <c r="I22195" s="12">
        <v>6863.4800269999996</v>
      </c>
    </row>
    <row r="22196" spans="1:9" x14ac:dyDescent="0.2">
      <c r="A22196">
        <v>-76.772227765799997</v>
      </c>
      <c r="B22196">
        <v>47.273429850200003</v>
      </c>
      <c r="C22196">
        <v>0.37401093543966102</v>
      </c>
      <c r="D22196" s="11">
        <v>3.5306299999999999E-2</v>
      </c>
      <c r="E22196">
        <v>1.666817</v>
      </c>
      <c r="F22196">
        <v>1.8087690000000001</v>
      </c>
      <c r="G22196" s="11">
        <v>5.0266260000000003</v>
      </c>
      <c r="H22196" s="12">
        <v>327633.57939999999</v>
      </c>
      <c r="I22196" s="12">
        <v>6395.2500490000002</v>
      </c>
    </row>
    <row r="22197" spans="1:9" x14ac:dyDescent="0.2">
      <c r="A22197">
        <v>-76.833684192800007</v>
      </c>
      <c r="B22197">
        <v>47.0998425083</v>
      </c>
      <c r="C22197">
        <v>0.35496466310868002</v>
      </c>
      <c r="D22197" s="11">
        <v>3.7200700000000003E-2</v>
      </c>
      <c r="E22197">
        <v>1.5814539999999999</v>
      </c>
      <c r="F22197">
        <v>1.9058200000000001</v>
      </c>
      <c r="G22197" s="11">
        <v>5.1199279999999998</v>
      </c>
      <c r="H22197" s="12">
        <v>310949.04479999997</v>
      </c>
      <c r="I22197" s="12">
        <v>6069.5759509999998</v>
      </c>
    </row>
    <row r="22198" spans="1:9" x14ac:dyDescent="0.2">
      <c r="A22198">
        <v>-76.894651455000002</v>
      </c>
      <c r="B22198">
        <v>46.926339176799999</v>
      </c>
      <c r="C22198">
        <v>0.32923752919621602</v>
      </c>
      <c r="D22198" s="11">
        <v>4.01076E-2</v>
      </c>
      <c r="E22198">
        <v>1.450467</v>
      </c>
      <c r="F22198">
        <v>2.0547430000000002</v>
      </c>
      <c r="G22198" s="11">
        <v>5.2630980000000003</v>
      </c>
      <c r="H22198" s="12">
        <v>288412.07549999998</v>
      </c>
      <c r="I22198" s="12">
        <v>5629.6651389999997</v>
      </c>
    </row>
    <row r="22199" spans="1:9" x14ac:dyDescent="0.2">
      <c r="A22199">
        <v>-76.955135258799999</v>
      </c>
      <c r="B22199">
        <v>46.752921399800002</v>
      </c>
      <c r="C22199">
        <v>0.28925584375705199</v>
      </c>
      <c r="D22199" s="11">
        <v>4.5651400000000002E-2</v>
      </c>
      <c r="E22199">
        <v>1.2006619999999999</v>
      </c>
      <c r="F22199">
        <v>2.3387560000000001</v>
      </c>
      <c r="G22199" s="11">
        <v>5.5361390000000004</v>
      </c>
      <c r="H22199" s="12">
        <v>253388.11910000001</v>
      </c>
      <c r="I22199" s="12">
        <v>4946.0143369999996</v>
      </c>
    </row>
    <row r="22200" spans="1:9" x14ac:dyDescent="0.2">
      <c r="A22200">
        <v>-77.015141224000004</v>
      </c>
      <c r="B22200">
        <v>46.579590707100003</v>
      </c>
      <c r="C22200">
        <v>0.259923525998625</v>
      </c>
      <c r="D22200" s="11">
        <v>5.08032E-2</v>
      </c>
      <c r="E22200">
        <v>0.96852199999999999</v>
      </c>
      <c r="F22200">
        <v>2.602687</v>
      </c>
      <c r="G22200" s="11">
        <v>5.7898740000000002</v>
      </c>
      <c r="H22200" s="12">
        <v>227693.00870000001</v>
      </c>
      <c r="I22200" s="12">
        <v>4444.4581289999996</v>
      </c>
    </row>
    <row r="22201" spans="1:9" x14ac:dyDescent="0.2">
      <c r="A22201">
        <v>-77.0746748854</v>
      </c>
      <c r="B22201">
        <v>46.406348614800002</v>
      </c>
      <c r="C22201">
        <v>0.30658246128551297</v>
      </c>
      <c r="D22201" s="11">
        <v>4.3071400000000003E-2</v>
      </c>
      <c r="E22201">
        <v>1.316918</v>
      </c>
      <c r="F22201">
        <v>2.2065809999999999</v>
      </c>
      <c r="G22201" s="11">
        <v>5.4090699999999998</v>
      </c>
      <c r="H22201" s="12">
        <v>268566.23599999998</v>
      </c>
      <c r="I22201" s="12">
        <v>5242.2838879999999</v>
      </c>
    </row>
    <row r="22202" spans="1:9" x14ac:dyDescent="0.2">
      <c r="A22202">
        <v>-77.133741694099996</v>
      </c>
      <c r="B22202">
        <v>46.233196625200002</v>
      </c>
      <c r="C22202">
        <v>0.25798195939590202</v>
      </c>
      <c r="D22202" s="11">
        <v>5.1185500000000002E-2</v>
      </c>
      <c r="E22202">
        <v>0.95129300000000006</v>
      </c>
      <c r="F22202">
        <v>2.6222729999999999</v>
      </c>
      <c r="G22202" s="11">
        <v>5.8087030000000004</v>
      </c>
      <c r="H22202" s="12">
        <v>225992.19639999999</v>
      </c>
      <c r="I22202" s="12">
        <v>4411.2590890000001</v>
      </c>
    </row>
    <row r="22203" spans="1:9" x14ac:dyDescent="0.2">
      <c r="A22203">
        <v>-77.192347019600007</v>
      </c>
      <c r="B22203">
        <v>46.060136227100003</v>
      </c>
      <c r="C22203">
        <v>0.29294809793731003</v>
      </c>
      <c r="D22203" s="11">
        <v>4.5075999999999998E-2</v>
      </c>
      <c r="E22203">
        <v>1.2265889999999999</v>
      </c>
      <c r="F22203">
        <v>2.3092779999999999</v>
      </c>
      <c r="G22203" s="11">
        <v>5.5077999999999996</v>
      </c>
      <c r="H22203" s="12">
        <v>256622.5337</v>
      </c>
      <c r="I22203" s="12">
        <v>5009.1485579999999</v>
      </c>
    </row>
    <row r="22204" spans="1:9" x14ac:dyDescent="0.2">
      <c r="A22204">
        <v>-77.250496150700002</v>
      </c>
      <c r="B22204">
        <v>45.8871688961</v>
      </c>
      <c r="C22204">
        <v>0.28386374630561201</v>
      </c>
      <c r="D22204" s="11">
        <v>4.65186E-2</v>
      </c>
      <c r="E22204">
        <v>1.1615869999999999</v>
      </c>
      <c r="F22204">
        <v>2.383184</v>
      </c>
      <c r="G22204" s="11">
        <v>5.5788510000000002</v>
      </c>
      <c r="H22204" s="12">
        <v>248664.64170000001</v>
      </c>
      <c r="I22204" s="12">
        <v>4853.8143289999998</v>
      </c>
    </row>
    <row r="22205" spans="1:9" x14ac:dyDescent="0.2">
      <c r="A22205">
        <v>-77.308194297399993</v>
      </c>
      <c r="B22205">
        <v>45.714296094300003</v>
      </c>
      <c r="C22205">
        <v>0.23582749121570701</v>
      </c>
      <c r="D22205" s="11">
        <v>5.5994099999999998E-2</v>
      </c>
      <c r="E22205">
        <v>0.73461799999999999</v>
      </c>
      <c r="F22205">
        <v>2.8686210000000001</v>
      </c>
      <c r="G22205" s="11">
        <v>6.0455350000000001</v>
      </c>
      <c r="H22205" s="12">
        <v>206584.8823</v>
      </c>
      <c r="I22205" s="12">
        <v>4032.4376430000002</v>
      </c>
    </row>
    <row r="22206" spans="1:9" x14ac:dyDescent="0.2">
      <c r="A22206">
        <v>-77.365446591999998</v>
      </c>
      <c r="B22206">
        <v>45.541519270499997</v>
      </c>
      <c r="C22206">
        <v>0.274683143481598</v>
      </c>
      <c r="D22206" s="11">
        <v>4.8073299999999999E-2</v>
      </c>
      <c r="E22206">
        <v>1.091529</v>
      </c>
      <c r="F22206">
        <v>2.4628320000000001</v>
      </c>
      <c r="G22206" s="11">
        <v>5.6554219999999997</v>
      </c>
      <c r="H22206" s="12">
        <v>240622.43359999999</v>
      </c>
      <c r="I22206" s="12">
        <v>4696.8342910000001</v>
      </c>
    </row>
    <row r="22207" spans="1:9" x14ac:dyDescent="0.2">
      <c r="A22207">
        <v>-77.422258090900002</v>
      </c>
      <c r="B22207">
        <v>45.368839860800001</v>
      </c>
      <c r="C22207">
        <v>0.29179990998606198</v>
      </c>
      <c r="D22207" s="11">
        <v>4.5253399999999999E-2</v>
      </c>
      <c r="E22207">
        <v>1.2185969999999999</v>
      </c>
      <c r="F22207">
        <v>2.3183660000000001</v>
      </c>
      <c r="G22207" s="11">
        <v>5.5165369999999996</v>
      </c>
      <c r="H22207" s="12">
        <v>255616.7211</v>
      </c>
      <c r="I22207" s="12">
        <v>4989.5155779999996</v>
      </c>
    </row>
    <row r="22208" spans="1:9" x14ac:dyDescent="0.2">
      <c r="A22208">
        <v>-77.478633775500001</v>
      </c>
      <c r="B22208">
        <v>45.196259288299999</v>
      </c>
      <c r="C22208">
        <v>0.268047322185402</v>
      </c>
      <c r="D22208" s="11">
        <v>4.9263500000000002E-2</v>
      </c>
      <c r="E22208">
        <v>1.0379020000000001</v>
      </c>
      <c r="F22208">
        <v>2.5238070000000001</v>
      </c>
      <c r="G22208" s="11">
        <v>5.7140420000000001</v>
      </c>
      <c r="H22208" s="12">
        <v>234809.45420000001</v>
      </c>
      <c r="I22208" s="12">
        <v>4583.3677250000001</v>
      </c>
    </row>
    <row r="22209" spans="1:9" x14ac:dyDescent="0.2">
      <c r="A22209">
        <v>-77.534578553900005</v>
      </c>
      <c r="B22209">
        <v>45.023778962999998</v>
      </c>
      <c r="C22209">
        <v>0.28302683343066498</v>
      </c>
      <c r="D22209" s="11">
        <v>4.6656099999999999E-2</v>
      </c>
      <c r="E22209">
        <v>1.155389</v>
      </c>
      <c r="F22209">
        <v>2.390228</v>
      </c>
      <c r="G22209" s="11">
        <v>5.585623</v>
      </c>
      <c r="H22209" s="12">
        <v>247931.50599999999</v>
      </c>
      <c r="I22209" s="12">
        <v>4839.5038729999997</v>
      </c>
    </row>
    <row r="22210" spans="1:9" x14ac:dyDescent="0.2">
      <c r="A22210">
        <v>-77.590097262300006</v>
      </c>
      <c r="B22210">
        <v>44.8514002828</v>
      </c>
      <c r="C22210">
        <v>0.26576260065268797</v>
      </c>
      <c r="D22210" s="11">
        <v>4.9687000000000002E-2</v>
      </c>
      <c r="E22210">
        <v>1.018818</v>
      </c>
      <c r="F22210">
        <v>2.5455030000000001</v>
      </c>
      <c r="G22210" s="11">
        <v>5.7348990000000004</v>
      </c>
      <c r="H22210" s="12">
        <v>232808.03810000001</v>
      </c>
      <c r="I22210" s="12">
        <v>4544.3010450000002</v>
      </c>
    </row>
    <row r="22211" spans="1:9" x14ac:dyDescent="0.2">
      <c r="A22211">
        <v>-77.645194665800005</v>
      </c>
      <c r="B22211">
        <v>44.679124632499999</v>
      </c>
      <c r="C22211">
        <v>0.247010678067803</v>
      </c>
      <c r="D22211" s="11">
        <v>5.3459E-2</v>
      </c>
      <c r="E22211">
        <v>0.84884999999999999</v>
      </c>
      <c r="F22211">
        <v>2.7387459999999999</v>
      </c>
      <c r="G22211" s="11">
        <v>5.9206770000000004</v>
      </c>
      <c r="H22211" s="12">
        <v>216381.35389999999</v>
      </c>
      <c r="I22211" s="12">
        <v>4223.6600630000003</v>
      </c>
    </row>
    <row r="22212" spans="1:9" x14ac:dyDescent="0.2">
      <c r="A22212">
        <v>-77.699875460300007</v>
      </c>
      <c r="B22212">
        <v>44.506953384699997</v>
      </c>
      <c r="C22212">
        <v>0.27904461188302299</v>
      </c>
      <c r="D22212" s="11">
        <v>4.7322000000000003E-2</v>
      </c>
      <c r="E22212">
        <v>1.125386</v>
      </c>
      <c r="F22212">
        <v>2.4243420000000002</v>
      </c>
      <c r="G22212" s="11">
        <v>5.6184190000000003</v>
      </c>
      <c r="H22212" s="12">
        <v>244443.08</v>
      </c>
      <c r="I22212" s="12">
        <v>4771.4114719999998</v>
      </c>
    </row>
    <row r="22213" spans="1:9" x14ac:dyDescent="0.2">
      <c r="A22213">
        <v>-77.754144273099996</v>
      </c>
      <c r="B22213">
        <v>44.334887899800002</v>
      </c>
      <c r="C22213">
        <v>0.35824995970732898</v>
      </c>
      <c r="D22213" s="11">
        <v>3.6859599999999999E-2</v>
      </c>
      <c r="E22213">
        <v>1.5968260000000001</v>
      </c>
      <c r="F22213">
        <v>1.8883460000000001</v>
      </c>
      <c r="G22213" s="11">
        <v>5.103129</v>
      </c>
      <c r="H22213" s="12">
        <v>313826.96470000001</v>
      </c>
      <c r="I22213" s="12">
        <v>6125.7515629999998</v>
      </c>
    </row>
    <row r="22214" spans="1:9" x14ac:dyDescent="0.2">
      <c r="A22214">
        <v>-77.808005664700005</v>
      </c>
      <c r="B22214">
        <v>44.162929525700001</v>
      </c>
      <c r="C22214">
        <v>0.36322465371826401</v>
      </c>
      <c r="D22214" s="11">
        <v>3.6354699999999997E-2</v>
      </c>
      <c r="E22214">
        <v>1.6195740000000001</v>
      </c>
      <c r="F22214">
        <v>1.862479</v>
      </c>
      <c r="G22214" s="11">
        <v>5.0782619999999996</v>
      </c>
      <c r="H22214" s="12">
        <v>318184.7966</v>
      </c>
      <c r="I22214" s="12">
        <v>6210.8143490000002</v>
      </c>
    </row>
    <row r="22215" spans="1:9" x14ac:dyDescent="0.2">
      <c r="A22215">
        <v>-77.861464129500007</v>
      </c>
      <c r="B22215">
        <v>43.991079598399999</v>
      </c>
      <c r="C22215">
        <v>0.41800266271768899</v>
      </c>
      <c r="D22215" s="11">
        <v>3.1590500000000001E-2</v>
      </c>
      <c r="E22215">
        <v>1.834249</v>
      </c>
      <c r="F22215">
        <v>1.618406</v>
      </c>
      <c r="G22215" s="11">
        <v>4.8436170000000001</v>
      </c>
      <c r="H22215" s="12">
        <v>366170.33250000002</v>
      </c>
      <c r="I22215" s="12">
        <v>7147.4689529999996</v>
      </c>
    </row>
    <row r="22216" spans="1:9" x14ac:dyDescent="0.2">
      <c r="A22216">
        <v>-63.147730722699997</v>
      </c>
      <c r="B22216">
        <v>67.3292141071</v>
      </c>
      <c r="C22216">
        <v>0.22903507747389901</v>
      </c>
      <c r="D22216" s="11">
        <v>5.7654700000000003E-2</v>
      </c>
      <c r="E22216">
        <v>0.65979100000000002</v>
      </c>
      <c r="F22216">
        <v>2.9536950000000002</v>
      </c>
      <c r="G22216" s="11">
        <v>6.1273220000000004</v>
      </c>
      <c r="H22216" s="12">
        <v>200634.72779999999</v>
      </c>
      <c r="I22216" s="12">
        <v>3916.2934869999999</v>
      </c>
    </row>
    <row r="22217" spans="1:9" x14ac:dyDescent="0.2">
      <c r="A22217">
        <v>-63.355208490700001</v>
      </c>
      <c r="B22217">
        <v>67.162871842000001</v>
      </c>
      <c r="C22217">
        <v>0.19832946469600601</v>
      </c>
      <c r="D22217" s="11">
        <v>6.6580799999999996E-2</v>
      </c>
      <c r="E22217">
        <v>0.257575</v>
      </c>
      <c r="F22217">
        <v>3.4109859999999999</v>
      </c>
      <c r="G22217" s="11">
        <v>6.566948</v>
      </c>
      <c r="H22217" s="12">
        <v>173736.611</v>
      </c>
      <c r="I22217" s="12">
        <v>3391.2551709999998</v>
      </c>
    </row>
    <row r="22218" spans="1:9" x14ac:dyDescent="0.2">
      <c r="A22218">
        <v>-63.559909315200002</v>
      </c>
      <c r="B22218">
        <v>66.996240741400001</v>
      </c>
      <c r="C22218">
        <v>0.179038707246816</v>
      </c>
      <c r="D22218" s="11">
        <v>7.3754700000000006E-2</v>
      </c>
      <c r="E22218">
        <v>0</v>
      </c>
      <c r="F22218">
        <v>3.7785099999999998</v>
      </c>
      <c r="G22218" s="11">
        <v>6.9859549999999997</v>
      </c>
      <c r="H22218" s="12">
        <v>156837.9075</v>
      </c>
      <c r="I22218" s="12">
        <v>3061.4005980000002</v>
      </c>
    </row>
    <row r="22219" spans="1:9" x14ac:dyDescent="0.2">
      <c r="A22219">
        <v>-63.761884420500003</v>
      </c>
      <c r="B22219">
        <v>66.829327402199993</v>
      </c>
      <c r="C22219">
        <v>0.181429724776451</v>
      </c>
      <c r="D22219" s="11">
        <v>7.2782700000000006E-2</v>
      </c>
      <c r="E22219">
        <v>0</v>
      </c>
      <c r="F22219">
        <v>3.7287140000000001</v>
      </c>
      <c r="G22219" s="11">
        <v>6.8942839999999999</v>
      </c>
      <c r="H22219" s="12">
        <v>158932.43890000001</v>
      </c>
      <c r="I22219" s="12">
        <v>3102.2848429999999</v>
      </c>
    </row>
    <row r="22220" spans="1:9" x14ac:dyDescent="0.2">
      <c r="A22220">
        <v>-63.9611838955</v>
      </c>
      <c r="B22220">
        <v>66.662138299099993</v>
      </c>
      <c r="C22220">
        <v>0.26772373100014102</v>
      </c>
      <c r="D22220" s="11">
        <v>4.9322999999999999E-2</v>
      </c>
      <c r="E22220">
        <v>1.0352189999999999</v>
      </c>
      <c r="F22220">
        <v>2.5268549999999999</v>
      </c>
      <c r="G22220" s="11">
        <v>5.7169720000000002</v>
      </c>
      <c r="H22220" s="12">
        <v>234525.9883</v>
      </c>
      <c r="I22220" s="12">
        <v>4577.8346080000001</v>
      </c>
    </row>
    <row r="22221" spans="1:9" x14ac:dyDescent="0.2">
      <c r="A22221">
        <v>-64.157856721100003</v>
      </c>
      <c r="B22221">
        <v>66.494679788200003</v>
      </c>
      <c r="C22221">
        <v>0.30585869478468097</v>
      </c>
      <c r="D22221" s="11">
        <v>4.3173299999999998E-2</v>
      </c>
      <c r="E22221">
        <v>1.312325</v>
      </c>
      <c r="F22221">
        <v>2.2118009999999999</v>
      </c>
      <c r="G22221" s="11">
        <v>5.4140879999999996</v>
      </c>
      <c r="H22221" s="12">
        <v>267932.21659999999</v>
      </c>
      <c r="I22221" s="12">
        <v>5229.9081319999996</v>
      </c>
    </row>
    <row r="22222" spans="1:9" x14ac:dyDescent="0.2">
      <c r="A22222">
        <v>-64.351950796500006</v>
      </c>
      <c r="B22222">
        <v>66.326958109399996</v>
      </c>
      <c r="C22222">
        <v>0.29803245741154799</v>
      </c>
      <c r="D22222" s="11">
        <v>4.4306999999999999E-2</v>
      </c>
      <c r="E22222">
        <v>1.2612399999999999</v>
      </c>
      <c r="F22222">
        <v>2.269882</v>
      </c>
      <c r="G22222" s="11">
        <v>5.4699260000000001</v>
      </c>
      <c r="H22222" s="12">
        <v>261076.4326</v>
      </c>
      <c r="I22222" s="12">
        <v>5096.0865240000003</v>
      </c>
    </row>
    <row r="22223" spans="1:9" x14ac:dyDescent="0.2">
      <c r="A22223">
        <v>-64.543512965199994</v>
      </c>
      <c r="B22223">
        <v>66.158979390200003</v>
      </c>
      <c r="C22223">
        <v>0.309928098748606</v>
      </c>
      <c r="D22223" s="11">
        <v>4.2606400000000003E-2</v>
      </c>
      <c r="E22223">
        <v>1.337869</v>
      </c>
      <c r="F22223">
        <v>2.1827589999999999</v>
      </c>
      <c r="G22223" s="11">
        <v>5.3861689999999998</v>
      </c>
      <c r="H22223" s="12">
        <v>271497.01449999999</v>
      </c>
      <c r="I22223" s="12">
        <v>5299.491274</v>
      </c>
    </row>
    <row r="22224" spans="1:9" x14ac:dyDescent="0.2">
      <c r="A22224">
        <v>-64.732589040199997</v>
      </c>
      <c r="B22224">
        <v>65.990749648100007</v>
      </c>
      <c r="C22224">
        <v>0.248272958488994</v>
      </c>
      <c r="D22224" s="11">
        <v>5.3187199999999997E-2</v>
      </c>
      <c r="E22224">
        <v>0.86109800000000003</v>
      </c>
      <c r="F22224">
        <v>2.7248209999999999</v>
      </c>
      <c r="G22224" s="11">
        <v>5.9072909999999998</v>
      </c>
      <c r="H22224" s="12">
        <v>217487.1116</v>
      </c>
      <c r="I22224" s="12">
        <v>4245.2439210000002</v>
      </c>
    </row>
    <row r="22225" spans="1:9" x14ac:dyDescent="0.2">
      <c r="A22225">
        <v>-64.9192238288</v>
      </c>
      <c r="B22225">
        <v>65.822274793999995</v>
      </c>
      <c r="C22225">
        <v>0.341569302104413</v>
      </c>
      <c r="D22225" s="11">
        <v>3.8659600000000002E-2</v>
      </c>
      <c r="E22225">
        <v>1.5157149999999999</v>
      </c>
      <c r="F22225">
        <v>1.980561</v>
      </c>
      <c r="G22225" s="11">
        <v>5.1917819999999999</v>
      </c>
      <c r="H22225" s="12">
        <v>299214.70860000001</v>
      </c>
      <c r="I22225" s="12">
        <v>5840.5273459999999</v>
      </c>
    </row>
    <row r="22226" spans="1:9" x14ac:dyDescent="0.2">
      <c r="A22226">
        <v>-65.1034611571</v>
      </c>
      <c r="B22226">
        <v>65.653560634399994</v>
      </c>
      <c r="C22226">
        <v>0.32492714829887298</v>
      </c>
      <c r="D22226" s="11">
        <v>4.0639700000000001E-2</v>
      </c>
      <c r="E22226">
        <v>1.4264920000000001</v>
      </c>
      <c r="F22226">
        <v>2.0820029999999998</v>
      </c>
      <c r="G22226" s="11">
        <v>5.2893049999999997</v>
      </c>
      <c r="H22226" s="12">
        <v>284636.18190000003</v>
      </c>
      <c r="I22226" s="12">
        <v>5555.9615089999998</v>
      </c>
    </row>
    <row r="22227" spans="1:9" x14ac:dyDescent="0.2">
      <c r="A22227">
        <v>-65.285343893299995</v>
      </c>
      <c r="B22227">
        <v>65.4846128744</v>
      </c>
      <c r="C22227">
        <v>0.37517373462736697</v>
      </c>
      <c r="D22227" s="11">
        <v>3.51968E-2</v>
      </c>
      <c r="E22227">
        <v>1.671748</v>
      </c>
      <c r="F22227">
        <v>1.803159</v>
      </c>
      <c r="G22227" s="11">
        <v>5.0212329999999996</v>
      </c>
      <c r="H22227" s="12">
        <v>328652.19150000002</v>
      </c>
      <c r="I22227" s="12">
        <v>6415.1328679999997</v>
      </c>
    </row>
    <row r="22228" spans="1:9" x14ac:dyDescent="0.2">
      <c r="A22228">
        <v>-65.817279344200003</v>
      </c>
      <c r="B22228">
        <v>64.9764235767</v>
      </c>
      <c r="C22228">
        <v>0.48463044355941798</v>
      </c>
      <c r="D22228" s="11">
        <v>2.7247400000000001E-2</v>
      </c>
      <c r="E22228">
        <v>2.0299520000000002</v>
      </c>
      <c r="F22228">
        <v>1.395905</v>
      </c>
      <c r="G22228" s="11">
        <v>4.6297119999999996</v>
      </c>
      <c r="H22228" s="12">
        <v>424536.26850000001</v>
      </c>
      <c r="I22228" s="12">
        <v>8286.7439809999996</v>
      </c>
    </row>
    <row r="22229" spans="1:9" x14ac:dyDescent="0.2">
      <c r="A22229">
        <v>-65.990154034400007</v>
      </c>
      <c r="B22229">
        <v>64.806596528</v>
      </c>
      <c r="C22229">
        <v>0.350620680581474</v>
      </c>
      <c r="D22229" s="11">
        <v>3.7661600000000003E-2</v>
      </c>
      <c r="E22229">
        <v>1.560686</v>
      </c>
      <c r="F22229">
        <v>1.929433</v>
      </c>
      <c r="G22229" s="11">
        <v>5.1426290000000003</v>
      </c>
      <c r="H22229" s="12">
        <v>307143.71610000002</v>
      </c>
      <c r="I22229" s="12">
        <v>5995.2977629999996</v>
      </c>
    </row>
    <row r="22230" spans="1:9" x14ac:dyDescent="0.2">
      <c r="A22230">
        <v>-66.160874895899994</v>
      </c>
      <c r="B22230">
        <v>64.636562971999993</v>
      </c>
      <c r="C22230">
        <v>0.41010522450210002</v>
      </c>
      <c r="D22230" s="11">
        <v>3.2198900000000003E-2</v>
      </c>
      <c r="E22230">
        <v>1.806837</v>
      </c>
      <c r="F22230">
        <v>1.6495740000000001</v>
      </c>
      <c r="G22230" s="11">
        <v>4.8735809999999997</v>
      </c>
      <c r="H22230" s="12">
        <v>359252.17660000001</v>
      </c>
      <c r="I22230" s="12">
        <v>7012.4298749999998</v>
      </c>
    </row>
    <row r="22231" spans="1:9" x14ac:dyDescent="0.2">
      <c r="A22231">
        <v>-66.329479516800006</v>
      </c>
      <c r="B22231">
        <v>64.466328057200002</v>
      </c>
      <c r="C22231">
        <v>0.463145212277144</v>
      </c>
      <c r="D22231" s="11">
        <v>2.8511399999999999E-2</v>
      </c>
      <c r="E22231">
        <v>1.972996</v>
      </c>
      <c r="F22231">
        <v>1.460661</v>
      </c>
      <c r="G22231" s="11">
        <v>4.6919659999999999</v>
      </c>
      <c r="H22231" s="12">
        <v>405715.2059</v>
      </c>
      <c r="I22231" s="12">
        <v>7919.3658820000001</v>
      </c>
    </row>
    <row r="22232" spans="1:9" x14ac:dyDescent="0.2">
      <c r="A22232">
        <v>-66.496004677800002</v>
      </c>
      <c r="B22232">
        <v>64.295896847700007</v>
      </c>
      <c r="C22232">
        <v>0.47722688123372398</v>
      </c>
      <c r="D22232" s="11">
        <v>2.76701E-2</v>
      </c>
      <c r="E22232">
        <v>2.0109050000000002</v>
      </c>
      <c r="F22232">
        <v>1.4175610000000001</v>
      </c>
      <c r="G22232" s="11">
        <v>4.650531</v>
      </c>
      <c r="H22232" s="12">
        <v>418050.74790000002</v>
      </c>
      <c r="I22232" s="12">
        <v>8160.149735</v>
      </c>
    </row>
    <row r="22233" spans="1:9" x14ac:dyDescent="0.2">
      <c r="A22233">
        <v>-66.660486371999994</v>
      </c>
      <c r="B22233">
        <v>64.125274325000007</v>
      </c>
      <c r="C22233">
        <v>0.434713464018469</v>
      </c>
      <c r="D22233" s="11">
        <v>3.0376199999999999E-2</v>
      </c>
      <c r="E22233">
        <v>1.8889689999999999</v>
      </c>
      <c r="F22233">
        <v>1.5561959999999999</v>
      </c>
      <c r="G22233" s="11">
        <v>4.7838099999999999</v>
      </c>
      <c r="H22233" s="12">
        <v>380808.99440000003</v>
      </c>
      <c r="I22233" s="12">
        <v>7433.2086010000003</v>
      </c>
    </row>
    <row r="22234" spans="1:9" x14ac:dyDescent="0.2">
      <c r="A22234">
        <v>-66.822959823999994</v>
      </c>
      <c r="B22234">
        <v>63.954465389600003</v>
      </c>
      <c r="C22234">
        <v>0.44048256959336402</v>
      </c>
      <c r="D22234" s="11">
        <v>2.9978299999999999E-2</v>
      </c>
      <c r="E22234">
        <v>1.9068959999999999</v>
      </c>
      <c r="F22234">
        <v>1.535811</v>
      </c>
      <c r="G22234" s="11">
        <v>4.7642119999999997</v>
      </c>
      <c r="H22234" s="12">
        <v>385862.73090000002</v>
      </c>
      <c r="I22234" s="12">
        <v>7531.8551090000001</v>
      </c>
    </row>
    <row r="22235" spans="1:9" x14ac:dyDescent="0.2">
      <c r="A22235">
        <v>-66.983459508099997</v>
      </c>
      <c r="B22235">
        <v>63.7834748637</v>
      </c>
      <c r="C22235">
        <v>0.41321682056638098</v>
      </c>
      <c r="D22235" s="11">
        <v>3.1956400000000003E-2</v>
      </c>
      <c r="E22235">
        <v>1.817763</v>
      </c>
      <c r="F22235">
        <v>1.637151</v>
      </c>
      <c r="G22235" s="11">
        <v>4.8616380000000001</v>
      </c>
      <c r="H22235" s="12">
        <v>361977.93479999999</v>
      </c>
      <c r="I22235" s="12">
        <v>7065.6353639999998</v>
      </c>
    </row>
    <row r="22236" spans="1:9" x14ac:dyDescent="0.2">
      <c r="A22236">
        <v>-67.142019166799997</v>
      </c>
      <c r="B22236">
        <v>63.612307493000003</v>
      </c>
      <c r="C22236">
        <v>0.45755727769812898</v>
      </c>
      <c r="D22236" s="11">
        <v>2.8859599999999999E-2</v>
      </c>
      <c r="E22236">
        <v>1.957306</v>
      </c>
      <c r="F22236">
        <v>1.4784999999999999</v>
      </c>
      <c r="G22236" s="11">
        <v>4.7091159999999999</v>
      </c>
      <c r="H22236" s="12">
        <v>400820.1752</v>
      </c>
      <c r="I22236" s="12">
        <v>7823.8172350000004</v>
      </c>
    </row>
    <row r="22237" spans="1:9" x14ac:dyDescent="0.2">
      <c r="A22237">
        <v>-67.298671828300002</v>
      </c>
      <c r="B22237">
        <v>63.440967947899999</v>
      </c>
      <c r="C22237">
        <v>0.34809090028513401</v>
      </c>
      <c r="D22237" s="11">
        <v>3.7935299999999998E-2</v>
      </c>
      <c r="E22237">
        <v>1.548352</v>
      </c>
      <c r="F22237">
        <v>1.9434549999999999</v>
      </c>
      <c r="G22237" s="11">
        <v>5.1561089999999998</v>
      </c>
      <c r="H22237" s="12">
        <v>304927.6286</v>
      </c>
      <c r="I22237" s="12">
        <v>5952.0407990000003</v>
      </c>
    </row>
    <row r="22238" spans="1:9" x14ac:dyDescent="0.2">
      <c r="A22238">
        <v>-67.453449823499994</v>
      </c>
      <c r="B22238">
        <v>63.269460826200003</v>
      </c>
      <c r="C22238">
        <v>0.41956577444890197</v>
      </c>
      <c r="D22238" s="11">
        <v>3.1472899999999998E-2</v>
      </c>
      <c r="E22238">
        <v>1.839553</v>
      </c>
      <c r="F22238">
        <v>1.6123810000000001</v>
      </c>
      <c r="G22238" s="11">
        <v>4.8378249999999996</v>
      </c>
      <c r="H22238" s="12">
        <v>367539.61839999998</v>
      </c>
      <c r="I22238" s="12">
        <v>7174.1967560000003</v>
      </c>
    </row>
    <row r="22239" spans="1:9" x14ac:dyDescent="0.2">
      <c r="A22239">
        <v>-67.606384802899996</v>
      </c>
      <c r="B22239">
        <v>63.097790654199997</v>
      </c>
      <c r="C22239">
        <v>0.432958003479194</v>
      </c>
      <c r="D22239" s="11">
        <v>3.04993E-2</v>
      </c>
      <c r="E22239">
        <v>1.8834200000000001</v>
      </c>
      <c r="F22239">
        <v>1.562503</v>
      </c>
      <c r="G22239" s="11">
        <v>4.7898740000000002</v>
      </c>
      <c r="H22239" s="12">
        <v>379271.21100000001</v>
      </c>
      <c r="I22239" s="12">
        <v>7403.1918070000002</v>
      </c>
    </row>
    <row r="22240" spans="1:9" x14ac:dyDescent="0.2">
      <c r="A22240">
        <v>-67.757507753300004</v>
      </c>
      <c r="B22240">
        <v>62.925961888899998</v>
      </c>
      <c r="C22240">
        <v>0.39855918693250802</v>
      </c>
      <c r="D22240" s="11">
        <v>3.31317E-2</v>
      </c>
      <c r="E22240">
        <v>1.7648060000000001</v>
      </c>
      <c r="F22240">
        <v>1.697362</v>
      </c>
      <c r="G22240" s="11">
        <v>4.919524</v>
      </c>
      <c r="H22240" s="12">
        <v>349137.84769999998</v>
      </c>
      <c r="I22240" s="12">
        <v>6815.0030340000003</v>
      </c>
    </row>
    <row r="22241" spans="1:9" x14ac:dyDescent="0.2">
      <c r="A22241">
        <v>-67.906849012899997</v>
      </c>
      <c r="B22241">
        <v>62.7539789191</v>
      </c>
      <c r="C22241">
        <v>0.51863703160854602</v>
      </c>
      <c r="D22241" s="11">
        <v>2.5460799999999999E-2</v>
      </c>
      <c r="E22241">
        <v>2.1104569999999998</v>
      </c>
      <c r="F22241">
        <v>1.304376</v>
      </c>
      <c r="G22241" s="11">
        <v>4.5417189999999996</v>
      </c>
      <c r="H22241" s="12">
        <v>454326.03960000002</v>
      </c>
      <c r="I22241" s="12">
        <v>8868.2260000000006</v>
      </c>
    </row>
    <row r="22242" spans="1:9" x14ac:dyDescent="0.2">
      <c r="A22242">
        <v>-68.054438287799996</v>
      </c>
      <c r="B22242">
        <v>62.581846067500003</v>
      </c>
      <c r="C22242">
        <v>0.45252732604942703</v>
      </c>
      <c r="D22242" s="11">
        <v>2.9180399999999999E-2</v>
      </c>
      <c r="E22242">
        <v>1.9428510000000001</v>
      </c>
      <c r="F22242">
        <v>1.494934</v>
      </c>
      <c r="G22242" s="11">
        <v>4.7249150000000002</v>
      </c>
      <c r="H22242" s="12">
        <v>396413.9376</v>
      </c>
      <c r="I22242" s="12">
        <v>7737.8095929999999</v>
      </c>
    </row>
    <row r="22243" spans="1:9" x14ac:dyDescent="0.2">
      <c r="A22243">
        <v>-68.200304666299999</v>
      </c>
      <c r="B22243">
        <v>62.409567592000002</v>
      </c>
      <c r="C22243">
        <v>0.38724701756707403</v>
      </c>
      <c r="D22243" s="11">
        <v>3.4099499999999998E-2</v>
      </c>
      <c r="E22243">
        <v>1.721195</v>
      </c>
      <c r="F22243">
        <v>1.7469440000000001</v>
      </c>
      <c r="G22243" s="11">
        <v>4.9671900000000004</v>
      </c>
      <c r="H22243" s="12">
        <v>339228.3873</v>
      </c>
      <c r="I22243" s="12">
        <v>6621.5751289999998</v>
      </c>
    </row>
    <row r="22244" spans="1:9" x14ac:dyDescent="0.2">
      <c r="A22244">
        <v>-68.344476634299994</v>
      </c>
      <c r="B22244">
        <v>62.237147687300002</v>
      </c>
      <c r="C22244">
        <v>0.41532450429358803</v>
      </c>
      <c r="D22244" s="11">
        <v>3.1794200000000002E-2</v>
      </c>
      <c r="E22244">
        <v>1.82507</v>
      </c>
      <c r="F22244">
        <v>1.628841</v>
      </c>
      <c r="G22244" s="11">
        <v>4.8536489999999999</v>
      </c>
      <c r="H22244" s="12">
        <v>363824.26569999999</v>
      </c>
      <c r="I22244" s="12">
        <v>7101.674857</v>
      </c>
    </row>
    <row r="22245" spans="1:9" x14ac:dyDescent="0.2">
      <c r="A22245">
        <v>-69.308509630499998</v>
      </c>
      <c r="B22245">
        <v>61.026588071900001</v>
      </c>
      <c r="C22245">
        <v>0.55955326891146395</v>
      </c>
      <c r="D22245" s="11">
        <v>2.3598999999999998E-2</v>
      </c>
      <c r="E22245">
        <v>2.1943489999999999</v>
      </c>
      <c r="F22245">
        <v>1.208995</v>
      </c>
      <c r="G22245" s="11">
        <v>4.4500219999999997</v>
      </c>
      <c r="H22245" s="12">
        <v>490168.66350000002</v>
      </c>
      <c r="I22245" s="12">
        <v>9567.856796</v>
      </c>
    </row>
    <row r="22246" spans="1:9" x14ac:dyDescent="0.2">
      <c r="A22246">
        <v>-69.440084058400004</v>
      </c>
      <c r="B22246">
        <v>60.853180620099998</v>
      </c>
      <c r="C22246">
        <v>0.52278924466690602</v>
      </c>
      <c r="D22246" s="11">
        <v>2.5258599999999999E-2</v>
      </c>
      <c r="E22246">
        <v>2.1195689999999998</v>
      </c>
      <c r="F22246">
        <v>1.2940179999999999</v>
      </c>
      <c r="G22246" s="11">
        <v>4.5317610000000004</v>
      </c>
      <c r="H22246" s="12">
        <v>457963.37829999998</v>
      </c>
      <c r="I22246" s="12">
        <v>8939.2251030000007</v>
      </c>
    </row>
    <row r="22247" spans="1:9" x14ac:dyDescent="0.2">
      <c r="A22247">
        <v>-69.570195582099998</v>
      </c>
      <c r="B22247">
        <v>60.679666874399999</v>
      </c>
      <c r="C22247">
        <v>0.49797163794869498</v>
      </c>
      <c r="D22247" s="11">
        <v>2.65174E-2</v>
      </c>
      <c r="E22247">
        <v>2.062846</v>
      </c>
      <c r="F22247">
        <v>1.3585069999999999</v>
      </c>
      <c r="G22247" s="11">
        <v>4.5937590000000004</v>
      </c>
      <c r="H22247" s="12">
        <v>436223.15480000002</v>
      </c>
      <c r="I22247" s="12">
        <v>8514.8663859999997</v>
      </c>
    </row>
    <row r="22248" spans="1:9" x14ac:dyDescent="0.2">
      <c r="A22248">
        <v>-69.698867393499995</v>
      </c>
      <c r="B22248">
        <v>60.506050471199998</v>
      </c>
      <c r="C22248">
        <v>0.48230653048541</v>
      </c>
      <c r="D22248" s="11">
        <v>2.7378699999999999E-2</v>
      </c>
      <c r="E22248">
        <v>2.0240360000000002</v>
      </c>
      <c r="F22248">
        <v>1.4026320000000001</v>
      </c>
      <c r="G22248" s="11">
        <v>4.6361790000000003</v>
      </c>
      <c r="H22248" s="12">
        <v>422500.52069999999</v>
      </c>
      <c r="I22248" s="12">
        <v>8247.0071609999995</v>
      </c>
    </row>
    <row r="22249" spans="1:9" x14ac:dyDescent="0.2">
      <c r="A22249">
        <v>-69.8261222215</v>
      </c>
      <c r="B22249">
        <v>60.332334997799997</v>
      </c>
      <c r="C22249">
        <v>0.49136577324330499</v>
      </c>
      <c r="D22249" s="11">
        <v>2.6873899999999999E-2</v>
      </c>
      <c r="E22249">
        <v>2.0467819999999999</v>
      </c>
      <c r="F22249">
        <v>1.376771</v>
      </c>
      <c r="G22249" s="11">
        <v>4.6113169999999997</v>
      </c>
      <c r="H22249" s="12">
        <v>430436.41729999997</v>
      </c>
      <c r="I22249" s="12">
        <v>8401.9120509999993</v>
      </c>
    </row>
    <row r="22250" spans="1:9" x14ac:dyDescent="0.2">
      <c r="A22250">
        <v>-69.951982342199997</v>
      </c>
      <c r="B22250">
        <v>60.158523993000003</v>
      </c>
      <c r="C22250">
        <v>0.50013840492457595</v>
      </c>
      <c r="D22250" s="11">
        <v>2.6402499999999999E-2</v>
      </c>
      <c r="E22250">
        <v>2.068022</v>
      </c>
      <c r="F22250">
        <v>1.3526199999999999</v>
      </c>
      <c r="G22250" s="11">
        <v>4.5880979999999996</v>
      </c>
      <c r="H22250" s="12">
        <v>438121.2427</v>
      </c>
      <c r="I22250" s="12">
        <v>8551.9161490000006</v>
      </c>
    </row>
    <row r="22251" spans="1:9" x14ac:dyDescent="0.2">
      <c r="A22251">
        <v>-70.076469590100004</v>
      </c>
      <c r="B22251">
        <v>59.984620948699998</v>
      </c>
      <c r="C22251">
        <v>0.49574381879186602</v>
      </c>
      <c r="D22251" s="11">
        <v>2.66366E-2</v>
      </c>
      <c r="E22251">
        <v>2.0574759999999999</v>
      </c>
      <c r="F22251">
        <v>1.364614</v>
      </c>
      <c r="G22251" s="11">
        <v>4.5996300000000003</v>
      </c>
      <c r="H22251" s="12">
        <v>434271.58519999997</v>
      </c>
      <c r="I22251" s="12">
        <v>8476.7726849999999</v>
      </c>
    </row>
    <row r="22252" spans="1:9" x14ac:dyDescent="0.2">
      <c r="A22252">
        <v>-70.199605367900006</v>
      </c>
      <c r="B22252">
        <v>59.8106293106</v>
      </c>
      <c r="C22252">
        <v>0.54052370709065301</v>
      </c>
      <c r="D22252" s="11">
        <v>2.4429900000000001E-2</v>
      </c>
      <c r="E22252">
        <v>2.1569120000000002</v>
      </c>
      <c r="F22252">
        <v>1.251563</v>
      </c>
      <c r="G22252" s="11">
        <v>4.4909460000000001</v>
      </c>
      <c r="H22252" s="12">
        <v>473498.76740000001</v>
      </c>
      <c r="I22252" s="12">
        <v>9242.468433</v>
      </c>
    </row>
    <row r="22253" spans="1:9" x14ac:dyDescent="0.2">
      <c r="A22253">
        <v>-70.321410656400005</v>
      </c>
      <c r="B22253">
        <v>59.636552478900001</v>
      </c>
      <c r="C22253">
        <v>0.52464164069950003</v>
      </c>
      <c r="D22253" s="11">
        <v>2.5169400000000001E-2</v>
      </c>
      <c r="E22253">
        <v>2.1235870000000001</v>
      </c>
      <c r="F22253">
        <v>1.2894479999999999</v>
      </c>
      <c r="G22253" s="11">
        <v>4.5273669999999999</v>
      </c>
      <c r="H22253" s="12">
        <v>459586.0772</v>
      </c>
      <c r="I22253" s="12">
        <v>8970.8994060000005</v>
      </c>
    </row>
    <row r="22254" spans="1:9" x14ac:dyDescent="0.2">
      <c r="A22254">
        <v>-70.441906024800005</v>
      </c>
      <c r="B22254">
        <v>59.462393810099996</v>
      </c>
      <c r="C22254">
        <v>0.54487486175017097</v>
      </c>
      <c r="D22254" s="11">
        <v>2.4234800000000001E-2</v>
      </c>
      <c r="E22254">
        <v>2.165702</v>
      </c>
      <c r="F22254">
        <v>1.2415670000000001</v>
      </c>
      <c r="G22254" s="11">
        <v>4.4813359999999998</v>
      </c>
      <c r="H22254" s="12">
        <v>477310.37880000001</v>
      </c>
      <c r="I22254" s="12">
        <v>9316.8692580000006</v>
      </c>
    </row>
    <row r="22255" spans="1:9" x14ac:dyDescent="0.2">
      <c r="A22255">
        <v>-70.561111639800004</v>
      </c>
      <c r="B22255">
        <v>59.288156616899997</v>
      </c>
      <c r="C22255">
        <v>0.55768072475265695</v>
      </c>
      <c r="D22255" s="11">
        <v>2.3678299999999999E-2</v>
      </c>
      <c r="E22255">
        <v>2.1907779999999999</v>
      </c>
      <c r="F22255">
        <v>1.213058</v>
      </c>
      <c r="G22255" s="11">
        <v>4.4539280000000003</v>
      </c>
      <c r="H22255" s="12">
        <v>488528.31479999999</v>
      </c>
      <c r="I22255" s="12">
        <v>9535.8379779999996</v>
      </c>
    </row>
    <row r="22256" spans="1:9" x14ac:dyDescent="0.2">
      <c r="A22256">
        <v>-70.6790472749</v>
      </c>
      <c r="B22256">
        <v>59.113844169799997</v>
      </c>
      <c r="C22256">
        <v>0.53595377183687198</v>
      </c>
      <c r="D22256" s="11">
        <v>2.4638199999999999E-2</v>
      </c>
      <c r="E22256">
        <v>2.1475249999999999</v>
      </c>
      <c r="F22256">
        <v>1.2622340000000001</v>
      </c>
      <c r="G22256" s="11">
        <v>4.5012040000000004</v>
      </c>
      <c r="H22256" s="12">
        <v>469495.50410000002</v>
      </c>
      <c r="I22256" s="12">
        <v>9164.3266569999996</v>
      </c>
    </row>
    <row r="22257" spans="1:9" x14ac:dyDescent="0.2">
      <c r="A22257">
        <v>-70.795732319300001</v>
      </c>
      <c r="B22257">
        <v>58.939459697799997</v>
      </c>
      <c r="C22257">
        <v>0.50743185359902199</v>
      </c>
      <c r="D22257" s="11">
        <v>2.60231E-2</v>
      </c>
      <c r="E22257">
        <v>2.0851220000000001</v>
      </c>
      <c r="F22257">
        <v>1.333183</v>
      </c>
      <c r="G22257" s="11">
        <v>4.5694119999999998</v>
      </c>
      <c r="H22257" s="12">
        <v>444510.30369999999</v>
      </c>
      <c r="I22257" s="12">
        <v>8676.6275509999996</v>
      </c>
    </row>
    <row r="22258" spans="1:9" x14ac:dyDescent="0.2">
      <c r="A22258">
        <v>-70.911185786999994</v>
      </c>
      <c r="B22258">
        <v>58.765006389100002</v>
      </c>
      <c r="C22258">
        <v>0.49341747493018401</v>
      </c>
      <c r="D22258" s="11">
        <v>2.67622E-2</v>
      </c>
      <c r="E22258">
        <v>2.0518169999999998</v>
      </c>
      <c r="F22258">
        <v>1.371048</v>
      </c>
      <c r="G22258" s="11">
        <v>4.6058149999999998</v>
      </c>
      <c r="H22258" s="12">
        <v>432233.70799999998</v>
      </c>
      <c r="I22258" s="12">
        <v>8436.9943010000006</v>
      </c>
    </row>
    <row r="22259" spans="1:9" x14ac:dyDescent="0.2">
      <c r="A22259">
        <v>-71.025426325300003</v>
      </c>
      <c r="B22259">
        <v>58.590487391899998</v>
      </c>
      <c r="C22259">
        <v>0.51151843675042497</v>
      </c>
      <c r="D22259" s="11">
        <v>2.58152E-2</v>
      </c>
      <c r="E22259">
        <v>2.09449</v>
      </c>
      <c r="F22259">
        <v>1.322533</v>
      </c>
      <c r="G22259" s="11">
        <v>4.5591739999999996</v>
      </c>
      <c r="H22259" s="12">
        <v>448090.15049999999</v>
      </c>
      <c r="I22259" s="12">
        <v>8746.5044409999991</v>
      </c>
    </row>
    <row r="22260" spans="1:9" x14ac:dyDescent="0.2">
      <c r="A22260">
        <v>-71.138472222800004</v>
      </c>
      <c r="B22260">
        <v>58.415905815499997</v>
      </c>
      <c r="C22260">
        <v>0.48021994057563</v>
      </c>
      <c r="D22260" s="11">
        <v>2.74977E-2</v>
      </c>
      <c r="E22260">
        <v>2.0186760000000001</v>
      </c>
      <c r="F22260">
        <v>1.408728</v>
      </c>
      <c r="G22260" s="11">
        <v>4.6420399999999997</v>
      </c>
      <c r="H22260" s="12">
        <v>420672.6679</v>
      </c>
      <c r="I22260" s="12">
        <v>8211.3283530000008</v>
      </c>
    </row>
    <row r="22261" spans="1:9" x14ac:dyDescent="0.2">
      <c r="A22261">
        <v>-71.250341417900003</v>
      </c>
      <c r="B22261">
        <v>58.241264730899999</v>
      </c>
      <c r="C22261">
        <v>0.48106958055500798</v>
      </c>
      <c r="D22261" s="11">
        <v>2.7449100000000001E-2</v>
      </c>
      <c r="E22261">
        <v>2.020864</v>
      </c>
      <c r="F22261">
        <v>1.406239</v>
      </c>
      <c r="G22261" s="11">
        <v>4.6396459999999999</v>
      </c>
      <c r="H22261" s="12">
        <v>421416.95250000001</v>
      </c>
      <c r="I22261" s="12">
        <v>8225.8564310000002</v>
      </c>
    </row>
    <row r="22262" spans="1:9" x14ac:dyDescent="0.2">
      <c r="A22262">
        <v>-71.361051506699994</v>
      </c>
      <c r="B22262">
        <v>58.066567171300001</v>
      </c>
      <c r="C22262">
        <v>0.499363330890084</v>
      </c>
      <c r="D22262" s="11">
        <v>2.6443500000000002E-2</v>
      </c>
      <c r="E22262">
        <v>2.066176</v>
      </c>
      <c r="F22262">
        <v>1.3547210000000001</v>
      </c>
      <c r="G22262" s="11">
        <v>4.5901189999999996</v>
      </c>
      <c r="H22262" s="12">
        <v>437442.27779999998</v>
      </c>
      <c r="I22262" s="12">
        <v>8538.6630810000006</v>
      </c>
    </row>
    <row r="22263" spans="1:9" x14ac:dyDescent="0.2">
      <c r="A22263">
        <v>-71.470619750599994</v>
      </c>
      <c r="B22263">
        <v>57.891816133299997</v>
      </c>
      <c r="C22263">
        <v>0.49824964719384901</v>
      </c>
      <c r="D22263" s="11">
        <v>2.6502600000000001E-2</v>
      </c>
      <c r="E22263">
        <v>2.0635119999999998</v>
      </c>
      <c r="F22263">
        <v>1.3577490000000001</v>
      </c>
      <c r="G22263" s="11">
        <v>4.5930289999999996</v>
      </c>
      <c r="H22263" s="12">
        <v>436466.69089999999</v>
      </c>
      <c r="I22263" s="12">
        <v>8519.6200929999995</v>
      </c>
    </row>
    <row r="22264" spans="1:9" x14ac:dyDescent="0.2">
      <c r="A22264">
        <v>-71.579063083700007</v>
      </c>
      <c r="B22264">
        <v>57.717014577199997</v>
      </c>
      <c r="C22264">
        <v>0.50826907225510198</v>
      </c>
      <c r="D22264" s="11">
        <v>2.5980199999999998E-2</v>
      </c>
      <c r="E22264">
        <v>2.0870540000000002</v>
      </c>
      <c r="F22264">
        <v>1.330986</v>
      </c>
      <c r="G22264" s="11">
        <v>4.5673009999999996</v>
      </c>
      <c r="H22264" s="12">
        <v>445243.7072</v>
      </c>
      <c r="I22264" s="12">
        <v>8690.9432350000006</v>
      </c>
    </row>
    <row r="22265" spans="1:9" x14ac:dyDescent="0.2">
      <c r="A22265">
        <v>-71.686398120600003</v>
      </c>
      <c r="B22265">
        <v>57.542165428099999</v>
      </c>
      <c r="C22265">
        <v>0.48440908178685599</v>
      </c>
      <c r="D22265" s="11">
        <v>2.72599E-2</v>
      </c>
      <c r="E22265">
        <v>2.0293909999999999</v>
      </c>
      <c r="F22265">
        <v>1.3965460000000001</v>
      </c>
      <c r="G22265" s="11">
        <v>4.6303280000000004</v>
      </c>
      <c r="H22265" s="12">
        <v>424342.35560000001</v>
      </c>
      <c r="I22265" s="12">
        <v>8282.9588939999994</v>
      </c>
    </row>
    <row r="22266" spans="1:9" x14ac:dyDescent="0.2">
      <c r="A22266">
        <v>-71.792641163100001</v>
      </c>
      <c r="B22266">
        <v>57.367271576199997</v>
      </c>
      <c r="C22266">
        <v>0.46618430125540999</v>
      </c>
      <c r="D22266" s="11">
        <v>2.8325599999999999E-2</v>
      </c>
      <c r="E22266">
        <v>1.981371</v>
      </c>
      <c r="F22266">
        <v>1.4511419999999999</v>
      </c>
      <c r="G22266" s="11">
        <v>4.6828149999999997</v>
      </c>
      <c r="H22266" s="12">
        <v>408377.44790000003</v>
      </c>
      <c r="I22266" s="12">
        <v>7971.3315659999998</v>
      </c>
    </row>
    <row r="22267" spans="1:9" x14ac:dyDescent="0.2">
      <c r="A22267">
        <v>-71.897808207400004</v>
      </c>
      <c r="B22267">
        <v>57.192335877700003</v>
      </c>
      <c r="C22267">
        <v>0.40191909012871901</v>
      </c>
      <c r="D22267" s="11">
        <v>3.2854700000000001E-2</v>
      </c>
      <c r="E22267">
        <v>1.7772859999999999</v>
      </c>
      <c r="F22267">
        <v>1.6831719999999999</v>
      </c>
      <c r="G22267" s="11">
        <v>4.9058809999999999</v>
      </c>
      <c r="H22267" s="12">
        <v>352081.12290000002</v>
      </c>
      <c r="I22267" s="12">
        <v>6872.4543519999997</v>
      </c>
    </row>
    <row r="22268" spans="1:9" x14ac:dyDescent="0.2">
      <c r="A22268">
        <v>-72.001914950900002</v>
      </c>
      <c r="B22268">
        <v>57.0173611552</v>
      </c>
      <c r="C22268">
        <v>0.46541397664996398</v>
      </c>
      <c r="D22268" s="11">
        <v>2.8372399999999999E-2</v>
      </c>
      <c r="E22268">
        <v>1.979258</v>
      </c>
      <c r="F22268">
        <v>1.4535400000000001</v>
      </c>
      <c r="G22268" s="11">
        <v>4.6851200000000004</v>
      </c>
      <c r="H22268" s="12">
        <v>407702.64350000001</v>
      </c>
      <c r="I22268" s="12">
        <v>7958.1597089999996</v>
      </c>
    </row>
    <row r="22269" spans="1:9" x14ac:dyDescent="0.2">
      <c r="A22269">
        <v>-72.104976798699994</v>
      </c>
      <c r="B22269">
        <v>56.842350198699997</v>
      </c>
      <c r="C22269">
        <v>0.44983011439128401</v>
      </c>
      <c r="D22269" s="11">
        <v>2.93554E-2</v>
      </c>
      <c r="E22269">
        <v>1.9349670000000001</v>
      </c>
      <c r="F22269">
        <v>1.5039</v>
      </c>
      <c r="G22269" s="11">
        <v>4.7335349999999998</v>
      </c>
      <c r="H22269" s="12">
        <v>394051.1802</v>
      </c>
      <c r="I22269" s="12">
        <v>7691.6897040000003</v>
      </c>
    </row>
    <row r="22270" spans="1:9" x14ac:dyDescent="0.2">
      <c r="A22270">
        <v>-72.207008870199999</v>
      </c>
      <c r="B22270">
        <v>56.667305765800002</v>
      </c>
      <c r="C22270">
        <v>0.41244438152135898</v>
      </c>
      <c r="D22270" s="11">
        <v>3.2016299999999998E-2</v>
      </c>
      <c r="E22270">
        <v>1.8150660000000001</v>
      </c>
      <c r="F22270">
        <v>1.64022</v>
      </c>
      <c r="G22270" s="11">
        <v>4.8645889999999996</v>
      </c>
      <c r="H22270" s="12">
        <v>361301.2782</v>
      </c>
      <c r="I22270" s="12">
        <v>7052.427353</v>
      </c>
    </row>
    <row r="22271" spans="1:9" x14ac:dyDescent="0.2">
      <c r="A22271">
        <v>-72.308026005399995</v>
      </c>
      <c r="B22271">
        <v>56.492230582600001</v>
      </c>
      <c r="C22271">
        <v>0.44356504594702001</v>
      </c>
      <c r="D22271" s="11">
        <v>2.9770000000000001E-2</v>
      </c>
      <c r="E22271">
        <v>1.9162840000000001</v>
      </c>
      <c r="F22271">
        <v>1.5251399999999999</v>
      </c>
      <c r="G22271" s="11">
        <v>4.7539540000000002</v>
      </c>
      <c r="H22271" s="12">
        <v>388562.98019999999</v>
      </c>
      <c r="I22271" s="12">
        <v>7584.5626780000002</v>
      </c>
    </row>
    <row r="22272" spans="1:9" x14ac:dyDescent="0.2">
      <c r="A22272">
        <v>-72.408042770999998</v>
      </c>
      <c r="B22272">
        <v>56.317127343999999</v>
      </c>
      <c r="C22272">
        <v>0.43138865979966001</v>
      </c>
      <c r="D22272" s="11">
        <v>3.06103E-2</v>
      </c>
      <c r="E22272">
        <v>1.87842</v>
      </c>
      <c r="F22272">
        <v>1.5681890000000001</v>
      </c>
      <c r="G22272" s="11">
        <v>4.7953400000000004</v>
      </c>
      <c r="H22272" s="12">
        <v>377896.46590000001</v>
      </c>
      <c r="I22272" s="12">
        <v>7376.3574440000002</v>
      </c>
    </row>
    <row r="22273" spans="1:9" x14ac:dyDescent="0.2">
      <c r="A22273">
        <v>-72.507073466500003</v>
      </c>
      <c r="B22273">
        <v>56.141998714499998</v>
      </c>
      <c r="C22273">
        <v>0.42437026860218102</v>
      </c>
      <c r="D22273" s="11">
        <v>3.1116499999999998E-2</v>
      </c>
      <c r="E22273">
        <v>1.8556090000000001</v>
      </c>
      <c r="F22273">
        <v>1.594122</v>
      </c>
      <c r="G22273" s="11">
        <v>4.8202720000000001</v>
      </c>
      <c r="H22273" s="12">
        <v>371748.35519999999</v>
      </c>
      <c r="I22273" s="12">
        <v>7256.3492779999997</v>
      </c>
    </row>
    <row r="22274" spans="1:9" x14ac:dyDescent="0.2">
      <c r="A22274">
        <v>-72.605132129599994</v>
      </c>
      <c r="B22274">
        <v>55.966847328599997</v>
      </c>
      <c r="C22274">
        <v>0.44779537167898198</v>
      </c>
      <c r="D22274" s="11">
        <v>2.9488799999999999E-2</v>
      </c>
      <c r="E22274">
        <v>1.928957</v>
      </c>
      <c r="F22274">
        <v>1.510734</v>
      </c>
      <c r="G22274" s="11">
        <v>4.7401049999999998</v>
      </c>
      <c r="H22274" s="12">
        <v>392268.74550000002</v>
      </c>
      <c r="I22274" s="12">
        <v>7656.8974360000002</v>
      </c>
    </row>
    <row r="22275" spans="1:9" x14ac:dyDescent="0.2">
      <c r="A22275">
        <v>-72.702232542800004</v>
      </c>
      <c r="B22275">
        <v>55.791675791499998</v>
      </c>
      <c r="C22275">
        <v>0.434653034412671</v>
      </c>
      <c r="D22275" s="11">
        <v>3.0380399999999998E-2</v>
      </c>
      <c r="E22275">
        <v>1.888779</v>
      </c>
      <c r="F22275">
        <v>1.556411</v>
      </c>
      <c r="G22275" s="11">
        <v>4.7840170000000004</v>
      </c>
      <c r="H22275" s="12">
        <v>380756.05810000002</v>
      </c>
      <c r="I22275" s="12">
        <v>7432.1753090000002</v>
      </c>
    </row>
    <row r="22276" spans="1:9" x14ac:dyDescent="0.2">
      <c r="A22276">
        <v>-72.798388237899999</v>
      </c>
      <c r="B22276">
        <v>55.616486679399998</v>
      </c>
      <c r="C22276">
        <v>0.394692842189247</v>
      </c>
      <c r="D22276" s="11">
        <v>3.3456199999999998E-2</v>
      </c>
      <c r="E22276">
        <v>1.750181</v>
      </c>
      <c r="F22276">
        <v>1.7139869999999999</v>
      </c>
      <c r="G22276" s="11">
        <v>4.9355060000000002</v>
      </c>
      <c r="H22276" s="12">
        <v>345750.92969999998</v>
      </c>
      <c r="I22276" s="12">
        <v>6748.892022</v>
      </c>
    </row>
    <row r="22277" spans="1:9" x14ac:dyDescent="0.2">
      <c r="A22277">
        <v>-72.8936125022</v>
      </c>
      <c r="B22277">
        <v>55.441282539900001</v>
      </c>
      <c r="C22277">
        <v>0.39007765054072602</v>
      </c>
      <c r="D22277" s="11">
        <v>3.3852100000000003E-2</v>
      </c>
      <c r="E22277">
        <v>1.732345</v>
      </c>
      <c r="F22277">
        <v>1.7342690000000001</v>
      </c>
      <c r="G22277" s="11">
        <v>4.9550049999999999</v>
      </c>
      <c r="H22277" s="12">
        <v>341708.02179999999</v>
      </c>
      <c r="I22277" s="12">
        <v>6669.9764029999997</v>
      </c>
    </row>
    <row r="22278" spans="1:9" x14ac:dyDescent="0.2">
      <c r="A22278">
        <v>-72.987918383600004</v>
      </c>
      <c r="B22278">
        <v>55.266065892999997</v>
      </c>
      <c r="C22278">
        <v>0.372600370115239</v>
      </c>
      <c r="D22278" s="11">
        <v>3.5439900000000003E-2</v>
      </c>
      <c r="E22278">
        <v>1.6607940000000001</v>
      </c>
      <c r="F22278">
        <v>1.8156129999999999</v>
      </c>
      <c r="G22278" s="11">
        <v>5.0332049999999997</v>
      </c>
      <c r="H22278" s="12">
        <v>326397.92420000001</v>
      </c>
      <c r="I22278" s="12">
        <v>6371.1306530000002</v>
      </c>
    </row>
    <row r="22279" spans="1:9" x14ac:dyDescent="0.2">
      <c r="A22279">
        <v>-73.0813186954</v>
      </c>
      <c r="B22279">
        <v>55.0908392312</v>
      </c>
      <c r="C22279">
        <v>0.470983151280363</v>
      </c>
      <c r="D22279" s="11">
        <v>2.80369E-2</v>
      </c>
      <c r="E22279">
        <v>1.9943759999999999</v>
      </c>
      <c r="F22279">
        <v>1.4363520000000001</v>
      </c>
      <c r="G22279" s="11">
        <v>4.668596</v>
      </c>
      <c r="H22279" s="12">
        <v>412581.24050000001</v>
      </c>
      <c r="I22279" s="12">
        <v>8053.3875779999998</v>
      </c>
    </row>
    <row r="22280" spans="1:9" x14ac:dyDescent="0.2">
      <c r="A22280">
        <v>-73.173826021899998</v>
      </c>
      <c r="B22280">
        <v>54.915605019799997</v>
      </c>
      <c r="C22280">
        <v>0.44390638672639698</v>
      </c>
      <c r="D22280" s="11">
        <v>2.9747099999999999E-2</v>
      </c>
      <c r="E22280">
        <v>1.9173150000000001</v>
      </c>
      <c r="F22280">
        <v>1.5239670000000001</v>
      </c>
      <c r="G22280" s="11">
        <v>4.7528259999999998</v>
      </c>
      <c r="H22280" s="12">
        <v>388861.99469999998</v>
      </c>
      <c r="I22280" s="12">
        <v>7590.3992969999999</v>
      </c>
    </row>
    <row r="22281" spans="1:9" x14ac:dyDescent="0.2">
      <c r="A22281">
        <v>-73.265452722800006</v>
      </c>
      <c r="B22281">
        <v>54.7403656977</v>
      </c>
      <c r="C22281">
        <v>0.41405957627121398</v>
      </c>
      <c r="D22281" s="11">
        <v>3.18914E-2</v>
      </c>
      <c r="E22281">
        <v>1.820694</v>
      </c>
      <c r="F22281">
        <v>1.633821</v>
      </c>
      <c r="G22281" s="11">
        <v>4.8584370000000003</v>
      </c>
      <c r="H22281" s="12">
        <v>362716.1888</v>
      </c>
      <c r="I22281" s="12">
        <v>7080.0457280000001</v>
      </c>
    </row>
    <row r="22282" spans="1:9" x14ac:dyDescent="0.2">
      <c r="A22282">
        <v>-73.356210938399997</v>
      </c>
      <c r="B22282">
        <v>54.565123677800003</v>
      </c>
      <c r="C22282">
        <v>0.41458667305091201</v>
      </c>
      <c r="D22282" s="11">
        <v>3.1850799999999999E-2</v>
      </c>
      <c r="E22282">
        <v>1.8225210000000001</v>
      </c>
      <c r="F22282">
        <v>1.6317410000000001</v>
      </c>
      <c r="G22282" s="11">
        <v>4.8564369999999997</v>
      </c>
      <c r="H22282" s="12">
        <v>363177.92550000001</v>
      </c>
      <c r="I22282" s="12">
        <v>7089.0586080000003</v>
      </c>
    </row>
    <row r="22283" spans="1:9" x14ac:dyDescent="0.2">
      <c r="A22283">
        <v>-73.446112593999999</v>
      </c>
      <c r="B22283">
        <v>54.389881347200003</v>
      </c>
      <c r="C22283">
        <v>0.405073338869954</v>
      </c>
      <c r="D22283" s="11">
        <v>3.25989E-2</v>
      </c>
      <c r="E22283">
        <v>1.7888139999999999</v>
      </c>
      <c r="F22283">
        <v>1.670067</v>
      </c>
      <c r="G22283" s="11">
        <v>4.8932830000000003</v>
      </c>
      <c r="H22283" s="12">
        <v>354844.24479999999</v>
      </c>
      <c r="I22283" s="12">
        <v>6926.3891640000002</v>
      </c>
    </row>
    <row r="22284" spans="1:9" x14ac:dyDescent="0.2">
      <c r="A22284">
        <v>-73.535169404599998</v>
      </c>
      <c r="B22284">
        <v>54.214641067899997</v>
      </c>
      <c r="C22284">
        <v>0.38334335076972198</v>
      </c>
      <c r="D22284" s="11">
        <v>3.4446699999999997E-2</v>
      </c>
      <c r="E22284">
        <v>1.7055480000000001</v>
      </c>
      <c r="F22284">
        <v>1.764731</v>
      </c>
      <c r="G22284" s="11">
        <v>4.9842899999999997</v>
      </c>
      <c r="H22284" s="12">
        <v>335808.77519999997</v>
      </c>
      <c r="I22284" s="12">
        <v>6554.8259440000002</v>
      </c>
    </row>
    <row r="22285" spans="1:9" x14ac:dyDescent="0.2">
      <c r="A22285">
        <v>-73.623392879299999</v>
      </c>
      <c r="B22285">
        <v>54.039405176899997</v>
      </c>
      <c r="C22285">
        <v>0.41707229341477398</v>
      </c>
      <c r="D22285" s="11">
        <v>3.1661000000000002E-2</v>
      </c>
      <c r="E22285">
        <v>1.8310740000000001</v>
      </c>
      <c r="F22285">
        <v>1.622017</v>
      </c>
      <c r="G22285" s="11">
        <v>4.8470890000000004</v>
      </c>
      <c r="H22285" s="12">
        <v>365355.32900000003</v>
      </c>
      <c r="I22285" s="12">
        <v>7131.560477</v>
      </c>
    </row>
    <row r="22286" spans="1:9" x14ac:dyDescent="0.2">
      <c r="A22286">
        <v>-73.710794325600006</v>
      </c>
      <c r="B22286">
        <v>53.864175986900001</v>
      </c>
      <c r="C22286">
        <v>0.37584899553485202</v>
      </c>
      <c r="D22286" s="11">
        <v>3.5133600000000001E-2</v>
      </c>
      <c r="E22286">
        <v>1.674598</v>
      </c>
      <c r="F22286">
        <v>1.7999210000000001</v>
      </c>
      <c r="G22286" s="11">
        <v>5.0181209999999998</v>
      </c>
      <c r="H22286" s="12">
        <v>329243.71999999997</v>
      </c>
      <c r="I22286" s="12">
        <v>6426.6792210000003</v>
      </c>
    </row>
    <row r="22287" spans="1:9" x14ac:dyDescent="0.2">
      <c r="A22287">
        <v>-73.797384853599993</v>
      </c>
      <c r="B22287">
        <v>53.688955786400001</v>
      </c>
      <c r="C22287">
        <v>0.36869429699904099</v>
      </c>
      <c r="D22287" s="11">
        <v>3.5815399999999997E-2</v>
      </c>
      <c r="E22287">
        <v>1.6438759999999999</v>
      </c>
      <c r="F22287">
        <v>1.8348500000000001</v>
      </c>
      <c r="G22287" s="11">
        <v>5.0517000000000003</v>
      </c>
      <c r="H22287" s="12">
        <v>322976.20409999997</v>
      </c>
      <c r="I22287" s="12">
        <v>6304.340322</v>
      </c>
    </row>
    <row r="22288" spans="1:9" x14ac:dyDescent="0.2">
      <c r="A22288">
        <v>-73.883175380300003</v>
      </c>
      <c r="B22288">
        <v>53.513746840400003</v>
      </c>
      <c r="C22288">
        <v>0.39454476875241601</v>
      </c>
      <c r="D22288" s="11">
        <v>3.34688E-2</v>
      </c>
      <c r="E22288">
        <v>1.7496149999999999</v>
      </c>
      <c r="F22288">
        <v>1.7146319999999999</v>
      </c>
      <c r="G22288" s="11">
        <v>4.9361259999999998</v>
      </c>
      <c r="H22288" s="12">
        <v>345621.21740000002</v>
      </c>
      <c r="I22288" s="12">
        <v>6746.3600999999999</v>
      </c>
    </row>
    <row r="22289" spans="1:9" x14ac:dyDescent="0.2">
      <c r="A22289">
        <v>-73.968176633699997</v>
      </c>
      <c r="B22289">
        <v>53.338551390500001</v>
      </c>
      <c r="C22289">
        <v>0.38963985916024302</v>
      </c>
      <c r="D22289" s="11">
        <v>3.3890099999999999E-2</v>
      </c>
      <c r="E22289">
        <v>1.730631</v>
      </c>
      <c r="F22289">
        <v>1.736216</v>
      </c>
      <c r="G22289" s="11">
        <v>4.9568760000000003</v>
      </c>
      <c r="H22289" s="12">
        <v>341324.51659999997</v>
      </c>
      <c r="I22289" s="12">
        <v>6662.4905650000001</v>
      </c>
    </row>
    <row r="22290" spans="1:9" x14ac:dyDescent="0.2">
      <c r="A22290">
        <v>-74.0523991564</v>
      </c>
      <c r="B22290">
        <v>53.163371655200002</v>
      </c>
      <c r="C22290">
        <v>0.32579250688306999</v>
      </c>
      <c r="D22290" s="11">
        <v>4.0531699999999997E-2</v>
      </c>
      <c r="E22290">
        <v>1.4313560000000001</v>
      </c>
      <c r="F22290">
        <v>2.07647</v>
      </c>
      <c r="G22290" s="11">
        <v>5.2839850000000004</v>
      </c>
      <c r="H22290" s="12">
        <v>285394.23599999998</v>
      </c>
      <c r="I22290" s="12">
        <v>5570.7583610000001</v>
      </c>
    </row>
    <row r="22291" spans="1:9" x14ac:dyDescent="0.2">
      <c r="A22291">
        <v>-74.135853309699996</v>
      </c>
      <c r="B22291">
        <v>52.988209830700001</v>
      </c>
      <c r="C22291">
        <v>0.37913899873045198</v>
      </c>
      <c r="D22291" s="11">
        <v>3.4828699999999997E-2</v>
      </c>
      <c r="E22291">
        <v>1.6883349999999999</v>
      </c>
      <c r="F22291">
        <v>1.7843009999999999</v>
      </c>
      <c r="G22291" s="11">
        <v>5.0031030000000003</v>
      </c>
      <c r="H22291" s="12">
        <v>332125.76280000003</v>
      </c>
      <c r="I22291" s="12">
        <v>6482.9353119999996</v>
      </c>
    </row>
    <row r="22292" spans="1:9" x14ac:dyDescent="0.2">
      <c r="A22292">
        <v>-74.218549277099996</v>
      </c>
      <c r="B22292">
        <v>52.813068090800002</v>
      </c>
      <c r="C22292">
        <v>0.40588377408134402</v>
      </c>
      <c r="D22292" s="11">
        <v>3.2533800000000002E-2</v>
      </c>
      <c r="E22292">
        <v>1.791747</v>
      </c>
      <c r="F22292">
        <v>1.6667320000000001</v>
      </c>
      <c r="G22292" s="11">
        <v>4.8900759999999996</v>
      </c>
      <c r="H22292" s="12">
        <v>355554.18599999999</v>
      </c>
      <c r="I22292" s="12">
        <v>6940.2468760000002</v>
      </c>
    </row>
    <row r="22293" spans="1:9" x14ac:dyDescent="0.2">
      <c r="A22293">
        <v>-74.300497068599995</v>
      </c>
      <c r="B22293">
        <v>52.6379485872</v>
      </c>
      <c r="C22293">
        <v>0.401417539062147</v>
      </c>
      <c r="D22293" s="11">
        <v>3.2895800000000003E-2</v>
      </c>
      <c r="E22293">
        <v>1.775436</v>
      </c>
      <c r="F22293">
        <v>1.6852769999999999</v>
      </c>
      <c r="G22293" s="11">
        <v>4.9079050000000004</v>
      </c>
      <c r="H22293" s="12">
        <v>351641.76419999998</v>
      </c>
      <c r="I22293" s="12">
        <v>6863.8782810000002</v>
      </c>
    </row>
    <row r="22294" spans="1:9" x14ac:dyDescent="0.2">
      <c r="A22294">
        <v>-74.381706523299997</v>
      </c>
      <c r="B22294">
        <v>52.462853450300003</v>
      </c>
      <c r="C22294">
        <v>0.38018639866931903</v>
      </c>
      <c r="D22294" s="11">
        <v>3.4732800000000001E-2</v>
      </c>
      <c r="E22294">
        <v>1.6926589999999999</v>
      </c>
      <c r="F22294">
        <v>1.779388</v>
      </c>
      <c r="G22294" s="11">
        <v>4.9983810000000002</v>
      </c>
      <c r="H22294" s="12">
        <v>333043.28519999998</v>
      </c>
      <c r="I22294" s="12">
        <v>6500.8449069999997</v>
      </c>
    </row>
    <row r="22295" spans="1:9" x14ac:dyDescent="0.2">
      <c r="A22295">
        <v>-74.462187313800001</v>
      </c>
      <c r="B22295">
        <v>52.287784788899998</v>
      </c>
      <c r="C22295">
        <v>0.35525554491454697</v>
      </c>
      <c r="D22295" s="11">
        <v>3.71702E-2</v>
      </c>
      <c r="E22295">
        <v>1.5828260000000001</v>
      </c>
      <c r="F22295">
        <v>1.904258</v>
      </c>
      <c r="G22295" s="11">
        <v>5.1184260000000004</v>
      </c>
      <c r="H22295" s="12">
        <v>311203.85729999997</v>
      </c>
      <c r="I22295" s="12">
        <v>6074.5497679999999</v>
      </c>
    </row>
    <row r="22296" spans="1:9" x14ac:dyDescent="0.2">
      <c r="A22296">
        <v>-74.541948949100004</v>
      </c>
      <c r="B22296">
        <v>52.1127446912</v>
      </c>
      <c r="C22296">
        <v>0.38748110197471503</v>
      </c>
      <c r="D22296" s="11">
        <v>3.4078900000000002E-2</v>
      </c>
      <c r="E22296">
        <v>1.7221230000000001</v>
      </c>
      <c r="F22296">
        <v>1.7458880000000001</v>
      </c>
      <c r="G22296" s="11">
        <v>4.9661749999999998</v>
      </c>
      <c r="H22296" s="12">
        <v>339433.44530000002</v>
      </c>
      <c r="I22296" s="12">
        <v>6625.5777619999999</v>
      </c>
    </row>
    <row r="22297" spans="1:9" x14ac:dyDescent="0.2">
      <c r="A22297">
        <v>-74.621000778099997</v>
      </c>
      <c r="B22297">
        <v>51.937735224299999</v>
      </c>
      <c r="C22297">
        <v>0.41287899666424399</v>
      </c>
      <c r="D22297" s="11">
        <v>3.19826E-2</v>
      </c>
      <c r="E22297">
        <v>1.8165849999999999</v>
      </c>
      <c r="F22297">
        <v>1.638493</v>
      </c>
      <c r="G22297" s="11">
        <v>4.8629290000000003</v>
      </c>
      <c r="H22297" s="12">
        <v>361682.00099999999</v>
      </c>
      <c r="I22297" s="12">
        <v>7059.8588799999998</v>
      </c>
    </row>
    <row r="22298" spans="1:9" x14ac:dyDescent="0.2">
      <c r="A22298">
        <v>-74.699351992800004</v>
      </c>
      <c r="B22298">
        <v>51.762758435099997</v>
      </c>
      <c r="C22298">
        <v>0.42246317121299898</v>
      </c>
      <c r="D22298" s="11">
        <v>3.1257E-2</v>
      </c>
      <c r="E22298">
        <v>1.8492789999999999</v>
      </c>
      <c r="F22298">
        <v>1.6013200000000001</v>
      </c>
      <c r="G22298" s="11">
        <v>4.827191</v>
      </c>
      <c r="H22298" s="12">
        <v>370077.73790000001</v>
      </c>
      <c r="I22298" s="12">
        <v>7223.73963</v>
      </c>
    </row>
    <row r="22299" spans="1:9" x14ac:dyDescent="0.2">
      <c r="A22299">
        <v>-74.777011631400001</v>
      </c>
      <c r="B22299">
        <v>51.587816350600001</v>
      </c>
      <c r="C22299">
        <v>0.405184319282269</v>
      </c>
      <c r="D22299" s="11">
        <v>3.2589899999999998E-2</v>
      </c>
      <c r="E22299">
        <v>1.7892159999999999</v>
      </c>
      <c r="F22299">
        <v>1.6696059999999999</v>
      </c>
      <c r="G22299" s="11">
        <v>4.8928390000000004</v>
      </c>
      <c r="H22299" s="12">
        <v>354941.46360000002</v>
      </c>
      <c r="I22299" s="12">
        <v>6928.2868289999997</v>
      </c>
    </row>
    <row r="22300" spans="1:9" x14ac:dyDescent="0.2">
      <c r="A22300">
        <v>-74.853988581600007</v>
      </c>
      <c r="B22300">
        <v>51.412910977599999</v>
      </c>
      <c r="C22300">
        <v>0.43226282470310701</v>
      </c>
      <c r="D22300" s="11">
        <v>3.05484E-2</v>
      </c>
      <c r="E22300">
        <v>1.88121</v>
      </c>
      <c r="F22300">
        <v>1.565018</v>
      </c>
      <c r="G22300" s="11">
        <v>4.7922919999999998</v>
      </c>
      <c r="H22300" s="12">
        <v>378662.23440000002</v>
      </c>
      <c r="I22300" s="12">
        <v>7391.3048760000001</v>
      </c>
    </row>
    <row r="22301" spans="1:9" x14ac:dyDescent="0.2">
      <c r="A22301">
        <v>-74.930291583599995</v>
      </c>
      <c r="B22301">
        <v>51.238044303599999</v>
      </c>
      <c r="C22301">
        <v>0.42220931815896001</v>
      </c>
      <c r="D22301" s="11">
        <v>3.1275799999999999E-2</v>
      </c>
      <c r="E22301">
        <v>1.8484320000000001</v>
      </c>
      <c r="F22301">
        <v>1.6022829999999999</v>
      </c>
      <c r="G22301" s="11">
        <v>4.8281169999999998</v>
      </c>
      <c r="H22301" s="12">
        <v>369855.3627</v>
      </c>
      <c r="I22301" s="12">
        <v>7219.398972</v>
      </c>
    </row>
    <row r="22302" spans="1:9" x14ac:dyDescent="0.2">
      <c r="A22302">
        <v>-75.0059292328</v>
      </c>
      <c r="B22302">
        <v>51.063218296700001</v>
      </c>
      <c r="C22302">
        <v>0.43123790270699902</v>
      </c>
      <c r="D22302" s="11">
        <v>3.0620999999999999E-2</v>
      </c>
      <c r="E22302">
        <v>1.8779380000000001</v>
      </c>
      <c r="F22302">
        <v>1.568737</v>
      </c>
      <c r="G22302" s="11">
        <v>4.7958670000000003</v>
      </c>
      <c r="H22302" s="12">
        <v>377764.40269999998</v>
      </c>
      <c r="I22302" s="12">
        <v>7373.7796340000004</v>
      </c>
    </row>
    <row r="22303" spans="1:9" x14ac:dyDescent="0.2">
      <c r="A22303">
        <v>-75.080909982999998</v>
      </c>
      <c r="B22303">
        <v>50.888434906100002</v>
      </c>
      <c r="C22303">
        <v>0.42150040458594901</v>
      </c>
      <c r="D22303" s="11">
        <v>3.1328399999999999E-2</v>
      </c>
      <c r="E22303">
        <v>1.8460620000000001</v>
      </c>
      <c r="F22303">
        <v>1.604978</v>
      </c>
      <c r="G22303" s="11">
        <v>4.8307079999999996</v>
      </c>
      <c r="H22303" s="12">
        <v>369234.35440000001</v>
      </c>
      <c r="I22303" s="12">
        <v>7207.277188</v>
      </c>
    </row>
    <row r="22304" spans="1:9" x14ac:dyDescent="0.2">
      <c r="A22304">
        <v>-75.155242149100005</v>
      </c>
      <c r="B22304">
        <v>50.713696062099999</v>
      </c>
      <c r="C22304">
        <v>0.401107515496052</v>
      </c>
      <c r="D22304" s="11">
        <v>3.2921199999999998E-2</v>
      </c>
      <c r="E22304">
        <v>1.7742910000000001</v>
      </c>
      <c r="F22304">
        <v>1.6865779999999999</v>
      </c>
      <c r="G22304" s="11">
        <v>4.9091560000000003</v>
      </c>
      <c r="H22304" s="12">
        <v>351370.18349999998</v>
      </c>
      <c r="I22304" s="12">
        <v>6858.5771569999997</v>
      </c>
    </row>
    <row r="22305" spans="1:9" x14ac:dyDescent="0.2">
      <c r="A22305">
        <v>-75.228933909700004</v>
      </c>
      <c r="B22305">
        <v>50.539003676500002</v>
      </c>
      <c r="C22305">
        <v>0.45211590165427801</v>
      </c>
      <c r="D22305" s="11">
        <v>2.9207E-2</v>
      </c>
      <c r="E22305">
        <v>1.9416549999999999</v>
      </c>
      <c r="F22305">
        <v>1.496297</v>
      </c>
      <c r="G22305" s="11">
        <v>4.7262259999999996</v>
      </c>
      <c r="H22305" s="12">
        <v>396053.52980000002</v>
      </c>
      <c r="I22305" s="12">
        <v>7730.7746070000003</v>
      </c>
    </row>
    <row r="22306" spans="1:9" x14ac:dyDescent="0.2">
      <c r="A22306">
        <v>-75.301993310200004</v>
      </c>
      <c r="B22306">
        <v>50.364359642899998</v>
      </c>
      <c r="C22306">
        <v>0.42793834797972302</v>
      </c>
      <c r="D22306" s="11">
        <v>3.0857099999999998E-2</v>
      </c>
      <c r="E22306">
        <v>1.867299</v>
      </c>
      <c r="F22306">
        <v>1.5808329999999999</v>
      </c>
      <c r="G22306" s="11">
        <v>4.8074960000000004</v>
      </c>
      <c r="H22306" s="12">
        <v>374873.99280000001</v>
      </c>
      <c r="I22306" s="12">
        <v>7317.3602199999996</v>
      </c>
    </row>
    <row r="22307" spans="1:9" x14ac:dyDescent="0.2">
      <c r="A22307">
        <v>-75.374428265099993</v>
      </c>
      <c r="B22307">
        <v>50.189765836799999</v>
      </c>
      <c r="C22307">
        <v>0.37875057782933802</v>
      </c>
      <c r="D22307" s="11">
        <v>3.48645E-2</v>
      </c>
      <c r="E22307">
        <v>1.6867259999999999</v>
      </c>
      <c r="F22307">
        <v>1.786135</v>
      </c>
      <c r="G22307" s="11">
        <v>5.004867</v>
      </c>
      <c r="H22307" s="12">
        <v>331785.5061</v>
      </c>
      <c r="I22307" s="12">
        <v>6476.2936639999998</v>
      </c>
    </row>
    <row r="22308" spans="1:9" x14ac:dyDescent="0.2">
      <c r="A22308">
        <v>-75.446246560500001</v>
      </c>
      <c r="B22308">
        <v>50.015224115999999</v>
      </c>
      <c r="C22308">
        <v>0.38347434003533798</v>
      </c>
      <c r="D22308" s="11">
        <v>3.4435E-2</v>
      </c>
      <c r="E22308">
        <v>1.706078</v>
      </c>
      <c r="F22308">
        <v>1.764132</v>
      </c>
      <c r="G22308" s="11">
        <v>4.983714</v>
      </c>
      <c r="H22308" s="12">
        <v>335923.52179999999</v>
      </c>
      <c r="I22308" s="12">
        <v>6557.0657419999998</v>
      </c>
    </row>
    <row r="22309" spans="1:9" x14ac:dyDescent="0.2">
      <c r="A22309">
        <v>-75.517455857000002</v>
      </c>
      <c r="B22309">
        <v>49.840736320399998</v>
      </c>
      <c r="C22309">
        <v>0.35635515539298501</v>
      </c>
      <c r="D22309" s="11">
        <v>3.7055499999999998E-2</v>
      </c>
      <c r="E22309">
        <v>1.587995</v>
      </c>
      <c r="F22309">
        <v>1.898382</v>
      </c>
      <c r="G22309" s="11">
        <v>5.1127779999999996</v>
      </c>
      <c r="H22309" s="12">
        <v>312167.11609999998</v>
      </c>
      <c r="I22309" s="12">
        <v>6093.3521170000004</v>
      </c>
    </row>
    <row r="22310" spans="1:9" x14ac:dyDescent="0.2">
      <c r="A22310">
        <v>-75.588063691800002</v>
      </c>
      <c r="B22310">
        <v>49.666304272799998</v>
      </c>
      <c r="C22310">
        <v>0.32239454883936203</v>
      </c>
      <c r="D22310" s="11">
        <v>4.0958899999999999E-2</v>
      </c>
      <c r="E22310">
        <v>1.412107</v>
      </c>
      <c r="F22310">
        <v>2.0983559999999999</v>
      </c>
      <c r="G22310" s="11">
        <v>5.3050259999999998</v>
      </c>
      <c r="H22310" s="12">
        <v>282417.62469999999</v>
      </c>
      <c r="I22310" s="12">
        <v>5512.6563399999995</v>
      </c>
    </row>
    <row r="22311" spans="1:9" x14ac:dyDescent="0.2">
      <c r="A22311">
        <v>-75.658077481399999</v>
      </c>
      <c r="B22311">
        <v>49.491929778900001</v>
      </c>
      <c r="C22311">
        <v>0.355338649640147</v>
      </c>
      <c r="D22311" s="11">
        <v>3.71615E-2</v>
      </c>
      <c r="E22311">
        <v>1.583218</v>
      </c>
      <c r="F22311">
        <v>1.9038120000000001</v>
      </c>
      <c r="G22311" s="11">
        <v>5.117998</v>
      </c>
      <c r="H22311" s="12">
        <v>311276.65700000001</v>
      </c>
      <c r="I22311" s="12">
        <v>6075.9707840000001</v>
      </c>
    </row>
    <row r="22312" spans="1:9" x14ac:dyDescent="0.2">
      <c r="A22312">
        <v>-75.727504523500002</v>
      </c>
      <c r="B22312">
        <v>49.317614627300003</v>
      </c>
      <c r="C22312">
        <v>0.40593359830039</v>
      </c>
      <c r="D22312" s="11">
        <v>3.2529799999999998E-2</v>
      </c>
      <c r="E22312">
        <v>1.791927</v>
      </c>
      <c r="F22312">
        <v>1.6665270000000001</v>
      </c>
      <c r="G22312" s="11">
        <v>4.8898789999999996</v>
      </c>
      <c r="H22312" s="12">
        <v>355597.8321</v>
      </c>
      <c r="I22312" s="12">
        <v>6941.098825</v>
      </c>
    </row>
    <row r="22313" spans="1:9" x14ac:dyDescent="0.2">
      <c r="A22313">
        <v>-75.796351999999999</v>
      </c>
      <c r="B22313">
        <v>49.143360589799997</v>
      </c>
      <c r="C22313">
        <v>0.40523800075718502</v>
      </c>
      <c r="D22313" s="11">
        <v>3.2585599999999999E-2</v>
      </c>
      <c r="E22313">
        <v>1.7894110000000001</v>
      </c>
      <c r="F22313">
        <v>1.6693849999999999</v>
      </c>
      <c r="G22313" s="11">
        <v>4.8926270000000001</v>
      </c>
      <c r="H22313" s="12">
        <v>354988.48859999998</v>
      </c>
      <c r="I22313" s="12">
        <v>6929.2047339999999</v>
      </c>
    </row>
    <row r="22314" spans="1:9" x14ac:dyDescent="0.2">
      <c r="A22314">
        <v>-75.864626978399997</v>
      </c>
      <c r="B22314">
        <v>48.969169421799997</v>
      </c>
      <c r="C22314">
        <v>0.38420645527535002</v>
      </c>
      <c r="D22314" s="11">
        <v>3.4369400000000001E-2</v>
      </c>
      <c r="E22314">
        <v>1.7090350000000001</v>
      </c>
      <c r="F22314">
        <v>1.7607710000000001</v>
      </c>
      <c r="G22314" s="11">
        <v>4.9804830000000004</v>
      </c>
      <c r="H22314" s="12">
        <v>336564.85479999997</v>
      </c>
      <c r="I22314" s="12">
        <v>6569.584253</v>
      </c>
    </row>
    <row r="22315" spans="1:9" x14ac:dyDescent="0.2">
      <c r="A22315">
        <v>-75.932336414700004</v>
      </c>
      <c r="B22315">
        <v>48.795042862400003</v>
      </c>
      <c r="C22315">
        <v>0.38260767304266402</v>
      </c>
      <c r="D22315" s="11">
        <v>3.4513000000000002E-2</v>
      </c>
      <c r="E22315">
        <v>1.702563</v>
      </c>
      <c r="F22315">
        <v>1.7681279999999999</v>
      </c>
      <c r="G22315" s="11">
        <v>4.9875550000000004</v>
      </c>
      <c r="H22315" s="12">
        <v>335164.32150000002</v>
      </c>
      <c r="I22315" s="12">
        <v>6542.2465169999996</v>
      </c>
    </row>
    <row r="22316" spans="1:9" x14ac:dyDescent="0.2">
      <c r="A22316">
        <v>-75.999487155200001</v>
      </c>
      <c r="B22316">
        <v>48.620982634400001</v>
      </c>
      <c r="C22316">
        <v>0.35299811478448201</v>
      </c>
      <c r="D22316" s="11">
        <v>3.7407900000000001E-2</v>
      </c>
      <c r="E22316">
        <v>1.5721149999999999</v>
      </c>
      <c r="F22316">
        <v>1.9164350000000001</v>
      </c>
      <c r="G22316" s="11">
        <v>5.1301329999999998</v>
      </c>
      <c r="H22316" s="12">
        <v>309226.34850000002</v>
      </c>
      <c r="I22316" s="12">
        <v>6035.9497460000002</v>
      </c>
    </row>
    <row r="22317" spans="1:9" x14ac:dyDescent="0.2">
      <c r="A22317">
        <v>-76.066085938599997</v>
      </c>
      <c r="B22317">
        <v>48.446990444900003</v>
      </c>
      <c r="C22317">
        <v>0.332098172186851</v>
      </c>
      <c r="D22317" s="11">
        <v>3.9762100000000002E-2</v>
      </c>
      <c r="E22317">
        <v>1.4660340000000001</v>
      </c>
      <c r="F22317">
        <v>2.0370430000000002</v>
      </c>
      <c r="G22317" s="11">
        <v>5.2460810000000002</v>
      </c>
      <c r="H22317" s="12">
        <v>290917.9988</v>
      </c>
      <c r="I22317" s="12">
        <v>5678.579557</v>
      </c>
    </row>
    <row r="22318" spans="1:9" x14ac:dyDescent="0.2">
      <c r="A22318">
        <v>-76.132139398099994</v>
      </c>
      <c r="B22318">
        <v>48.273067984800001</v>
      </c>
      <c r="C22318">
        <v>0.33914946148367697</v>
      </c>
      <c r="D22318" s="11">
        <v>3.8935400000000002E-2</v>
      </c>
      <c r="E22318">
        <v>1.5032859999999999</v>
      </c>
      <c r="F22318">
        <v>1.9946900000000001</v>
      </c>
      <c r="G22318" s="11">
        <v>5.2053649999999996</v>
      </c>
      <c r="H22318" s="12">
        <v>297094.92820000002</v>
      </c>
      <c r="I22318" s="12">
        <v>5799.150251</v>
      </c>
    </row>
    <row r="22319" spans="1:9" x14ac:dyDescent="0.2">
      <c r="A22319">
        <v>-76.1976540637</v>
      </c>
      <c r="B22319">
        <v>48.099216929800001</v>
      </c>
      <c r="C22319">
        <v>0.35325131780800101</v>
      </c>
      <c r="D22319" s="11">
        <v>3.73811E-2</v>
      </c>
      <c r="E22319">
        <v>1.5733239999999999</v>
      </c>
      <c r="F22319">
        <v>1.915063</v>
      </c>
      <c r="G22319" s="11">
        <v>5.1288150000000003</v>
      </c>
      <c r="H22319" s="12">
        <v>309448.1544</v>
      </c>
      <c r="I22319" s="12">
        <v>6040.2792900000004</v>
      </c>
    </row>
    <row r="22320" spans="1:9" x14ac:dyDescent="0.2">
      <c r="A22320">
        <v>-76.262636363400006</v>
      </c>
      <c r="B22320">
        <v>47.925438939899998</v>
      </c>
      <c r="C22320">
        <v>0.28081478525720199</v>
      </c>
      <c r="D22320" s="11">
        <v>4.7023700000000002E-2</v>
      </c>
      <c r="E22320">
        <v>1.138828</v>
      </c>
      <c r="F22320">
        <v>2.4090600000000002</v>
      </c>
      <c r="G22320" s="11">
        <v>5.6037270000000001</v>
      </c>
      <c r="H22320" s="12">
        <v>245993.7518</v>
      </c>
      <c r="I22320" s="12">
        <v>4801.6798419999996</v>
      </c>
    </row>
    <row r="22321" spans="1:9" x14ac:dyDescent="0.2">
      <c r="A22321">
        <v>-76.327092626099997</v>
      </c>
      <c r="B22321">
        <v>47.751735660199998</v>
      </c>
      <c r="C22321">
        <v>0.29590336778472598</v>
      </c>
      <c r="D22321" s="11">
        <v>4.46258E-2</v>
      </c>
      <c r="E22321">
        <v>1.246874</v>
      </c>
      <c r="F22321">
        <v>2.2862140000000002</v>
      </c>
      <c r="G22321" s="11">
        <v>5.485627</v>
      </c>
      <c r="H22321" s="12">
        <v>259211.35010000001</v>
      </c>
      <c r="I22321" s="12">
        <v>5059.6810100000002</v>
      </c>
    </row>
    <row r="22322" spans="1:9" x14ac:dyDescent="0.2">
      <c r="A22322">
        <v>-76.391029082499998</v>
      </c>
      <c r="B22322">
        <v>47.578108720300001</v>
      </c>
      <c r="C22322">
        <v>0.32388468507655199</v>
      </c>
      <c r="D22322" s="11">
        <v>4.0770500000000001E-2</v>
      </c>
      <c r="E22322">
        <v>1.420598</v>
      </c>
      <c r="F22322">
        <v>2.0887039999999999</v>
      </c>
      <c r="G22322" s="11">
        <v>5.2957470000000004</v>
      </c>
      <c r="H22322" s="12">
        <v>283722.9841</v>
      </c>
      <c r="I22322" s="12">
        <v>5538.1363270000002</v>
      </c>
    </row>
    <row r="22323" spans="1:9" x14ac:dyDescent="0.2">
      <c r="A22323">
        <v>-76.454451867900005</v>
      </c>
      <c r="B22323">
        <v>47.404559735100001</v>
      </c>
      <c r="C22323">
        <v>0.37368601043100502</v>
      </c>
      <c r="D22323" s="11">
        <v>3.5337E-2</v>
      </c>
      <c r="E22323">
        <v>1.6654340000000001</v>
      </c>
      <c r="F22323">
        <v>1.8103419999999999</v>
      </c>
      <c r="G22323" s="11">
        <v>5.0281390000000004</v>
      </c>
      <c r="H22323" s="12">
        <v>327348.94510000001</v>
      </c>
      <c r="I22323" s="12">
        <v>6389.6941239999996</v>
      </c>
    </row>
    <row r="22324" spans="1:9" x14ac:dyDescent="0.2">
      <c r="A22324">
        <v>-76.517367023000006</v>
      </c>
      <c r="B22324">
        <v>47.231090304799999</v>
      </c>
      <c r="C22324">
        <v>0.398979440488481</v>
      </c>
      <c r="D22324" s="11">
        <v>3.3096800000000003E-2</v>
      </c>
      <c r="E22324">
        <v>1.766378</v>
      </c>
      <c r="F22324">
        <v>1.6955750000000001</v>
      </c>
      <c r="G22324" s="11">
        <v>4.9178050000000004</v>
      </c>
      <c r="H22324" s="12">
        <v>349505.98979999998</v>
      </c>
      <c r="I22324" s="12">
        <v>6822.188991</v>
      </c>
    </row>
    <row r="22325" spans="1:9" x14ac:dyDescent="0.2">
      <c r="A22325">
        <v>-76.579780496500007</v>
      </c>
      <c r="B22325">
        <v>47.057702014900002</v>
      </c>
      <c r="C22325">
        <v>0.36153242142707398</v>
      </c>
      <c r="D22325" s="11">
        <v>3.6524899999999999E-2</v>
      </c>
      <c r="E22325">
        <v>1.6119060000000001</v>
      </c>
      <c r="F22325">
        <v>1.8711990000000001</v>
      </c>
      <c r="G22325" s="11">
        <v>5.0866449999999999</v>
      </c>
      <c r="H22325" s="12">
        <v>316702.40110000002</v>
      </c>
      <c r="I22325" s="12">
        <v>6181.878702</v>
      </c>
    </row>
    <row r="22326" spans="1:9" x14ac:dyDescent="0.2">
      <c r="A22326">
        <v>-76.641698146400003</v>
      </c>
      <c r="B22326">
        <v>46.884396436400003</v>
      </c>
      <c r="C22326">
        <v>0.346394265439875</v>
      </c>
      <c r="D22326" s="11">
        <v>3.8121099999999998E-2</v>
      </c>
      <c r="E22326">
        <v>1.5399799999999999</v>
      </c>
      <c r="F22326">
        <v>1.9529730000000001</v>
      </c>
      <c r="G22326" s="11">
        <v>5.16526</v>
      </c>
      <c r="H22326" s="12">
        <v>303441.37650000001</v>
      </c>
      <c r="I22326" s="12">
        <v>5923.0298720000001</v>
      </c>
    </row>
    <row r="22327" spans="1:9" x14ac:dyDescent="0.2">
      <c r="A22327">
        <v>-76.703125741700006</v>
      </c>
      <c r="B22327">
        <v>46.711175126299999</v>
      </c>
      <c r="C22327">
        <v>0.315528847459772</v>
      </c>
      <c r="D22327" s="11">
        <v>4.1850199999999997E-2</v>
      </c>
      <c r="E22327">
        <v>1.371947</v>
      </c>
      <c r="F22327">
        <v>2.144018</v>
      </c>
      <c r="G22327" s="11">
        <v>5.3489240000000002</v>
      </c>
      <c r="H22327" s="12">
        <v>276403.27029999997</v>
      </c>
      <c r="I22327" s="12">
        <v>5395.2590309999996</v>
      </c>
    </row>
    <row r="22328" spans="1:9" x14ac:dyDescent="0.2">
      <c r="A22328">
        <v>-76.764068964100005</v>
      </c>
      <c r="B22328">
        <v>46.538039627000003</v>
      </c>
      <c r="C22328">
        <v>0.28960969771825401</v>
      </c>
      <c r="D22328" s="11">
        <v>4.55956E-2</v>
      </c>
      <c r="E22328">
        <v>1.2031750000000001</v>
      </c>
      <c r="F22328">
        <v>2.3358979999999998</v>
      </c>
      <c r="G22328" s="11">
        <v>5.5333909999999999</v>
      </c>
      <c r="H22328" s="12">
        <v>253698.09520000001</v>
      </c>
      <c r="I22328" s="12">
        <v>4952.0649210000001</v>
      </c>
    </row>
    <row r="22329" spans="1:9" x14ac:dyDescent="0.2">
      <c r="A22329">
        <v>-76.824533409699995</v>
      </c>
      <c r="B22329">
        <v>46.364991467199999</v>
      </c>
      <c r="C22329">
        <v>0.27266422214568398</v>
      </c>
      <c r="D22329" s="11">
        <v>4.8429300000000002E-2</v>
      </c>
      <c r="E22329">
        <v>1.0754889999999999</v>
      </c>
      <c r="F22329">
        <v>2.4810699999999999</v>
      </c>
      <c r="G22329" s="11">
        <v>5.672955</v>
      </c>
      <c r="H22329" s="12">
        <v>238853.85860000001</v>
      </c>
      <c r="I22329" s="12">
        <v>4662.3125550000004</v>
      </c>
    </row>
    <row r="22330" spans="1:9" x14ac:dyDescent="0.2">
      <c r="A22330">
        <v>-76.884524590300003</v>
      </c>
      <c r="B22330">
        <v>46.1920321618</v>
      </c>
      <c r="C22330">
        <v>0.262434970472467</v>
      </c>
      <c r="D22330" s="11">
        <v>5.0317000000000001E-2</v>
      </c>
      <c r="E22330">
        <v>0.990429</v>
      </c>
      <c r="F22330">
        <v>2.577779</v>
      </c>
      <c r="G22330" s="11">
        <v>5.7659279999999997</v>
      </c>
      <c r="H22330" s="12">
        <v>229893.03409999999</v>
      </c>
      <c r="I22330" s="12">
        <v>4487.4015669999999</v>
      </c>
    </row>
    <row r="22331" spans="1:9" x14ac:dyDescent="0.2">
      <c r="A22331">
        <v>-76.944047935399993</v>
      </c>
      <c r="B22331">
        <v>46.019163211799999</v>
      </c>
      <c r="C22331">
        <v>0.27459435152806999</v>
      </c>
      <c r="D22331" s="11">
        <v>4.8088899999999997E-2</v>
      </c>
      <c r="E22331">
        <v>1.0908279999999999</v>
      </c>
      <c r="F22331">
        <v>2.4636309999999999</v>
      </c>
      <c r="G22331" s="11">
        <v>5.6561899999999996</v>
      </c>
      <c r="H22331" s="12">
        <v>240544.6519</v>
      </c>
      <c r="I22331" s="12">
        <v>4695.3160289999996</v>
      </c>
    </row>
    <row r="22332" spans="1:9" x14ac:dyDescent="0.2">
      <c r="A22332">
        <v>-77.003108793099997</v>
      </c>
      <c r="B22332">
        <v>45.846386104600001</v>
      </c>
      <c r="C22332">
        <v>0.29577376508821701</v>
      </c>
      <c r="D22332" s="11">
        <v>4.4645400000000002E-2</v>
      </c>
      <c r="E22332">
        <v>1.2459929999999999</v>
      </c>
      <c r="F22332">
        <v>2.2872180000000002</v>
      </c>
      <c r="G22332" s="11">
        <v>5.4865919999999999</v>
      </c>
      <c r="H22332" s="12">
        <v>259097.81820000001</v>
      </c>
      <c r="I22332" s="12">
        <v>5057.4649200000003</v>
      </c>
    </row>
    <row r="22333" spans="1:9" x14ac:dyDescent="0.2">
      <c r="A22333">
        <v>-77.061712432099995</v>
      </c>
      <c r="B22333">
        <v>45.673702314300002</v>
      </c>
      <c r="C22333">
        <v>0.311959747104608</v>
      </c>
      <c r="D22333" s="11">
        <v>4.2328999999999999E-2</v>
      </c>
      <c r="E22333">
        <v>1.3503719999999999</v>
      </c>
      <c r="F22333">
        <v>2.1685469999999998</v>
      </c>
      <c r="G22333" s="11">
        <v>5.3725059999999996</v>
      </c>
      <c r="H22333" s="12">
        <v>273276.73839999997</v>
      </c>
      <c r="I22333" s="12">
        <v>5334.2306310000004</v>
      </c>
    </row>
    <row r="22334" spans="1:9" x14ac:dyDescent="0.2">
      <c r="A22334">
        <v>-77.119864042900005</v>
      </c>
      <c r="B22334">
        <v>45.5011133016</v>
      </c>
      <c r="C22334">
        <v>0.29261117985566698</v>
      </c>
      <c r="D22334" s="11">
        <v>4.5127899999999999E-2</v>
      </c>
      <c r="E22334">
        <v>1.2242500000000001</v>
      </c>
      <c r="F22334">
        <v>2.3119369999999999</v>
      </c>
      <c r="G22334" s="11">
        <v>5.5103559999999998</v>
      </c>
      <c r="H22334" s="12">
        <v>256327.39350000001</v>
      </c>
      <c r="I22334" s="12">
        <v>5003.3875619999999</v>
      </c>
    </row>
    <row r="22335" spans="1:9" x14ac:dyDescent="0.2">
      <c r="A22335">
        <v>-77.1775687393</v>
      </c>
      <c r="B22335">
        <v>45.328620514000001</v>
      </c>
      <c r="C22335">
        <v>0.29545621853544501</v>
      </c>
      <c r="D22335" s="11">
        <v>4.4693400000000001E-2</v>
      </c>
      <c r="E22335">
        <v>1.2438309999999999</v>
      </c>
      <c r="F22335">
        <v>2.2896770000000002</v>
      </c>
      <c r="G22335" s="11">
        <v>5.4889559999999999</v>
      </c>
      <c r="H22335" s="12">
        <v>258819.64739999999</v>
      </c>
      <c r="I22335" s="12">
        <v>5052.0351600000004</v>
      </c>
    </row>
    <row r="22336" spans="1:9" x14ac:dyDescent="0.2">
      <c r="A22336">
        <v>-77.234831559699998</v>
      </c>
      <c r="B22336">
        <v>45.156225386000003</v>
      </c>
      <c r="C22336">
        <v>0.27892384365329198</v>
      </c>
      <c r="D22336" s="11">
        <v>4.73424E-2</v>
      </c>
      <c r="E22336">
        <v>1.124463</v>
      </c>
      <c r="F22336">
        <v>2.4253879999999999</v>
      </c>
      <c r="G22336" s="11">
        <v>5.6194240000000004</v>
      </c>
      <c r="H22336" s="12">
        <v>244337.28700000001</v>
      </c>
      <c r="I22336" s="12">
        <v>4769.3464439999998</v>
      </c>
    </row>
    <row r="22337" spans="1:9" x14ac:dyDescent="0.2">
      <c r="A22337">
        <v>-77.291657468500006</v>
      </c>
      <c r="B22337">
        <v>44.983929338999999</v>
      </c>
      <c r="C22337">
        <v>0.28513070273556501</v>
      </c>
      <c r="D22337" s="11">
        <v>4.6311900000000003E-2</v>
      </c>
      <c r="E22337">
        <v>1.170901</v>
      </c>
      <c r="F22337">
        <v>2.3725939999999999</v>
      </c>
      <c r="G22337" s="11">
        <v>5.56867</v>
      </c>
      <c r="H22337" s="12">
        <v>249774.49549999999</v>
      </c>
      <c r="I22337" s="12">
        <v>4875.4781419999999</v>
      </c>
    </row>
    <row r="22338" spans="1:9" x14ac:dyDescent="0.2">
      <c r="A22338">
        <v>-77.348051357399996</v>
      </c>
      <c r="B22338">
        <v>44.811733781800001</v>
      </c>
      <c r="C22338">
        <v>0.27620357346139002</v>
      </c>
      <c r="D22338" s="11">
        <v>4.7808700000000003E-2</v>
      </c>
      <c r="E22338">
        <v>1.103453</v>
      </c>
      <c r="F22338">
        <v>2.4492759999999998</v>
      </c>
      <c r="G22338" s="11">
        <v>5.6423899999999998</v>
      </c>
      <c r="H22338" s="12">
        <v>241954.3303</v>
      </c>
      <c r="I22338" s="12">
        <v>4722.8322740000003</v>
      </c>
    </row>
    <row r="22339" spans="1:9" x14ac:dyDescent="0.2">
      <c r="A22339">
        <v>-77.404018046700003</v>
      </c>
      <c r="B22339">
        <v>44.6396401103</v>
      </c>
      <c r="C22339">
        <v>0.246763905317509</v>
      </c>
      <c r="D22339" s="11">
        <v>5.3512400000000002E-2</v>
      </c>
      <c r="E22339">
        <v>0.846441</v>
      </c>
      <c r="F22339">
        <v>2.7414809999999998</v>
      </c>
      <c r="G22339" s="11">
        <v>5.9233060000000002</v>
      </c>
      <c r="H22339" s="12">
        <v>216165.18100000001</v>
      </c>
      <c r="I22339" s="12">
        <v>4219.4404709999999</v>
      </c>
    </row>
    <row r="22340" spans="1:9" x14ac:dyDescent="0.2">
      <c r="A22340">
        <v>-77.459562286700006</v>
      </c>
      <c r="B22340">
        <v>44.467649707900001</v>
      </c>
      <c r="C22340">
        <v>0.29753949796140799</v>
      </c>
      <c r="D22340" s="11">
        <v>4.43804E-2</v>
      </c>
      <c r="E22340">
        <v>1.2579320000000001</v>
      </c>
      <c r="F22340">
        <v>2.2736420000000002</v>
      </c>
      <c r="G22340" s="11">
        <v>5.473541</v>
      </c>
      <c r="H22340" s="12">
        <v>260644.60019999999</v>
      </c>
      <c r="I22340" s="12">
        <v>5087.6573619999999</v>
      </c>
    </row>
    <row r="22341" spans="1:9" x14ac:dyDescent="0.2">
      <c r="A22341">
        <v>-77.514688758800006</v>
      </c>
      <c r="B22341">
        <v>44.295763945499999</v>
      </c>
      <c r="C22341">
        <v>0.35044043213021497</v>
      </c>
      <c r="D22341" s="11">
        <v>3.7680999999999999E-2</v>
      </c>
      <c r="E22341">
        <v>1.5598129999999999</v>
      </c>
      <c r="F22341">
        <v>1.9304269999999999</v>
      </c>
      <c r="G22341" s="11">
        <v>5.1435849999999999</v>
      </c>
      <c r="H22341" s="12">
        <v>306985.81849999999</v>
      </c>
      <c r="I22341" s="12">
        <v>5992.2156770000001</v>
      </c>
    </row>
    <row r="22342" spans="1:9" x14ac:dyDescent="0.2">
      <c r="A22342">
        <v>-77.569402076700001</v>
      </c>
      <c r="B22342">
        <v>44.123984181600001</v>
      </c>
      <c r="C22342">
        <v>0.37322878344627702</v>
      </c>
      <c r="D22342" s="11">
        <v>3.5380300000000003E-2</v>
      </c>
      <c r="E22342">
        <v>1.663483</v>
      </c>
      <c r="F22342">
        <v>1.8125599999999999</v>
      </c>
      <c r="G22342" s="11">
        <v>5.0302709999999999</v>
      </c>
      <c r="H22342" s="12">
        <v>326948.4142</v>
      </c>
      <c r="I22342" s="12">
        <v>6381.8759550000004</v>
      </c>
    </row>
    <row r="22343" spans="1:9" x14ac:dyDescent="0.2">
      <c r="A22343">
        <v>-77.6237067876</v>
      </c>
      <c r="B22343">
        <v>43.952311762599997</v>
      </c>
      <c r="C22343">
        <v>0.465383297880757</v>
      </c>
      <c r="D22343" s="11">
        <v>2.8374300000000002E-2</v>
      </c>
      <c r="E22343">
        <v>1.979174</v>
      </c>
      <c r="F22343">
        <v>1.4536370000000001</v>
      </c>
      <c r="G22343" s="11">
        <v>4.6852130000000001</v>
      </c>
      <c r="H22343" s="12">
        <v>407675.76890000002</v>
      </c>
      <c r="I22343" s="12">
        <v>7957.6351299999997</v>
      </c>
    </row>
    <row r="22344" spans="1:9" x14ac:dyDescent="0.2">
      <c r="A22344">
        <v>-62.7183894526</v>
      </c>
      <c r="B22344">
        <v>67.248057755299996</v>
      </c>
      <c r="C22344">
        <v>0.280398780855938</v>
      </c>
      <c r="D22344" s="11">
        <v>4.7093400000000001E-2</v>
      </c>
      <c r="E22344">
        <v>1.1356850000000001</v>
      </c>
      <c r="F22344">
        <v>2.4126310000000002</v>
      </c>
      <c r="G22344" s="11">
        <v>5.6071609999999996</v>
      </c>
      <c r="H22344" s="12">
        <v>245629.33199999999</v>
      </c>
      <c r="I22344" s="12">
        <v>4794.5665410000001</v>
      </c>
    </row>
    <row r="22345" spans="1:9" x14ac:dyDescent="0.2">
      <c r="A22345">
        <v>-62.928066438899997</v>
      </c>
      <c r="B22345">
        <v>67.082245645100002</v>
      </c>
      <c r="C22345">
        <v>0.21147761021214601</v>
      </c>
      <c r="D22345" s="11">
        <v>6.2441299999999998E-2</v>
      </c>
      <c r="E22345">
        <v>0.44410300000000003</v>
      </c>
      <c r="F22345">
        <v>3.1989160000000001</v>
      </c>
      <c r="G22345" s="11">
        <v>6.3630699999999996</v>
      </c>
      <c r="H22345" s="12">
        <v>185254.38649999999</v>
      </c>
      <c r="I22345" s="12">
        <v>3616.0766140000001</v>
      </c>
    </row>
    <row r="22346" spans="1:9" x14ac:dyDescent="0.2">
      <c r="A22346">
        <v>-63.134955148700001</v>
      </c>
      <c r="B22346">
        <v>66.916139197800007</v>
      </c>
      <c r="C22346">
        <v>0.19025182332226601</v>
      </c>
      <c r="D22346" s="11">
        <v>6.9407700000000003E-2</v>
      </c>
      <c r="E22346">
        <v>0.13019500000000001</v>
      </c>
      <c r="F22346">
        <v>3.5558100000000001</v>
      </c>
      <c r="G22346" s="11">
        <v>6.7061770000000003</v>
      </c>
      <c r="H22346" s="12">
        <v>166660.59719999999</v>
      </c>
      <c r="I22346" s="12">
        <v>3253.1347810000002</v>
      </c>
    </row>
    <row r="22347" spans="1:9" x14ac:dyDescent="0.2">
      <c r="A22347">
        <v>-63.339106540800003</v>
      </c>
      <c r="B22347">
        <v>66.749745085900003</v>
      </c>
      <c r="C22347">
        <v>0.122392817276085</v>
      </c>
      <c r="D22347" s="11">
        <v>0.1078899</v>
      </c>
      <c r="E22347">
        <v>0</v>
      </c>
      <c r="F22347">
        <v>5.5272829999999997</v>
      </c>
      <c r="G22347" s="11">
        <v>10.205314</v>
      </c>
      <c r="H22347" s="12">
        <v>107216.1079</v>
      </c>
      <c r="I22347" s="12">
        <v>2092.806912</v>
      </c>
    </row>
    <row r="22348" spans="1:9" x14ac:dyDescent="0.2">
      <c r="A22348">
        <v>-63.540570459900003</v>
      </c>
      <c r="B22348">
        <v>66.583069858499996</v>
      </c>
      <c r="C22348">
        <v>0.16500825128671201</v>
      </c>
      <c r="D22348" s="11">
        <v>8.0026E-2</v>
      </c>
      <c r="E22348">
        <v>0</v>
      </c>
      <c r="F22348">
        <v>4.0997940000000002</v>
      </c>
      <c r="G22348" s="11">
        <v>7.577413</v>
      </c>
      <c r="H22348" s="12">
        <v>144547.22810000001</v>
      </c>
      <c r="I22348" s="12">
        <v>2821.4924409999999</v>
      </c>
    </row>
    <row r="22349" spans="1:9" x14ac:dyDescent="0.2">
      <c r="A22349">
        <v>-63.739395662699998</v>
      </c>
      <c r="B22349">
        <v>66.416119945099993</v>
      </c>
      <c r="C22349">
        <v>0.25670872715723198</v>
      </c>
      <c r="D22349" s="11">
        <v>5.1439400000000003E-2</v>
      </c>
      <c r="E22349">
        <v>0.93985399999999997</v>
      </c>
      <c r="F22349">
        <v>2.6352799999999998</v>
      </c>
      <c r="G22349" s="11">
        <v>5.8212080000000004</v>
      </c>
      <c r="H22349" s="12">
        <v>224876.8449</v>
      </c>
      <c r="I22349" s="12">
        <v>4389.4879650000003</v>
      </c>
    </row>
    <row r="22350" spans="1:9" x14ac:dyDescent="0.2">
      <c r="A22350">
        <v>-63.935629843400001</v>
      </c>
      <c r="B22350">
        <v>66.248901658700007</v>
      </c>
      <c r="C22350">
        <v>0.25319056622618102</v>
      </c>
      <c r="D22350" s="11">
        <v>5.2154100000000002E-2</v>
      </c>
      <c r="E22350">
        <v>0.90764599999999995</v>
      </c>
      <c r="F22350">
        <v>2.6718950000000001</v>
      </c>
      <c r="G22350" s="11">
        <v>5.8564080000000001</v>
      </c>
      <c r="H22350" s="12">
        <v>221794.93599999999</v>
      </c>
      <c r="I22350" s="12">
        <v>4329.3305829999999</v>
      </c>
    </row>
    <row r="22351" spans="1:9" x14ac:dyDescent="0.2">
      <c r="A22351">
        <v>-64.129319658499995</v>
      </c>
      <c r="B22351">
        <v>66.081421198200005</v>
      </c>
      <c r="C22351">
        <v>0.263774679894131</v>
      </c>
      <c r="D22351" s="11">
        <v>5.0061399999999999E-2</v>
      </c>
      <c r="E22351">
        <v>1.0019450000000001</v>
      </c>
      <c r="F22351">
        <v>2.5646840000000002</v>
      </c>
      <c r="G22351" s="11">
        <v>5.7533399999999997</v>
      </c>
      <c r="H22351" s="12">
        <v>231066.6195</v>
      </c>
      <c r="I22351" s="12">
        <v>4510.3093909999998</v>
      </c>
    </row>
    <row r="22352" spans="1:9" x14ac:dyDescent="0.2">
      <c r="A22352">
        <v>-64.320510751200004</v>
      </c>
      <c r="B22352">
        <v>65.913684652399994</v>
      </c>
      <c r="C22352">
        <v>0.22755856768723001</v>
      </c>
      <c r="D22352" s="11">
        <v>5.8028799999999998E-2</v>
      </c>
      <c r="E22352">
        <v>0.64293500000000003</v>
      </c>
      <c r="F22352">
        <v>2.9728599999999998</v>
      </c>
      <c r="G22352" s="11">
        <v>6.1457480000000002</v>
      </c>
      <c r="H22352" s="12">
        <v>199341.3052</v>
      </c>
      <c r="I22352" s="12">
        <v>3891.0464999999999</v>
      </c>
    </row>
    <row r="22353" spans="1:9" x14ac:dyDescent="0.2">
      <c r="A22353">
        <v>-64.5092477755</v>
      </c>
      <c r="B22353">
        <v>65.745698001700006</v>
      </c>
      <c r="C22353">
        <v>0.272279893800836</v>
      </c>
      <c r="D22353" s="11">
        <v>4.8497699999999998E-2</v>
      </c>
      <c r="E22353">
        <v>1.0724089999999999</v>
      </c>
      <c r="F22353">
        <v>2.4845739999999998</v>
      </c>
      <c r="G22353" s="11">
        <v>5.6763240000000001</v>
      </c>
      <c r="H22353" s="12">
        <v>238517.1869</v>
      </c>
      <c r="I22353" s="12">
        <v>4655.7408869999999</v>
      </c>
    </row>
    <row r="22354" spans="1:9" x14ac:dyDescent="0.2">
      <c r="A22354">
        <v>-64.695574418899994</v>
      </c>
      <c r="B22354">
        <v>65.577467121799998</v>
      </c>
      <c r="C22354">
        <v>0.35316012887344</v>
      </c>
      <c r="D22354" s="11">
        <v>3.7390800000000002E-2</v>
      </c>
      <c r="E22354">
        <v>1.572889</v>
      </c>
      <c r="F22354">
        <v>1.915559</v>
      </c>
      <c r="G22354" s="11">
        <v>5.1292910000000003</v>
      </c>
      <c r="H22354" s="12">
        <v>309368.27279999998</v>
      </c>
      <c r="I22354" s="12">
        <v>6038.7200409999996</v>
      </c>
    </row>
    <row r="22355" spans="1:9" x14ac:dyDescent="0.2">
      <c r="A22355">
        <v>-64.879533425899993</v>
      </c>
      <c r="B22355">
        <v>65.408997786</v>
      </c>
      <c r="C22355">
        <v>0.41537623947005597</v>
      </c>
      <c r="D22355" s="11">
        <v>3.1790300000000001E-2</v>
      </c>
      <c r="E22355">
        <v>1.8252489999999999</v>
      </c>
      <c r="F22355">
        <v>1.6286419999999999</v>
      </c>
      <c r="G22355" s="11">
        <v>4.8534579999999998</v>
      </c>
      <c r="H22355" s="12">
        <v>363869.5857</v>
      </c>
      <c r="I22355" s="12">
        <v>7102.5594819999997</v>
      </c>
    </row>
    <row r="22356" spans="1:9" x14ac:dyDescent="0.2">
      <c r="A22356">
        <v>-65.061166619999995</v>
      </c>
      <c r="B22356">
        <v>65.240295667799998</v>
      </c>
      <c r="C22356">
        <v>0.48192220668691599</v>
      </c>
      <c r="D22356" s="11">
        <v>2.7400500000000001E-2</v>
      </c>
      <c r="E22356">
        <v>2.0230519999999999</v>
      </c>
      <c r="F22356">
        <v>1.4037489999999999</v>
      </c>
      <c r="G22356" s="11">
        <v>4.6372520000000002</v>
      </c>
      <c r="H22356" s="12">
        <v>422163.853</v>
      </c>
      <c r="I22356" s="12">
        <v>8240.4355699999996</v>
      </c>
    </row>
    <row r="22357" spans="1:9" x14ac:dyDescent="0.2">
      <c r="A22357">
        <v>-65.417618388999998</v>
      </c>
      <c r="B22357">
        <v>64.902215294499996</v>
      </c>
      <c r="C22357">
        <v>0.52503579319471005</v>
      </c>
      <c r="D22357" s="11">
        <v>2.5150499999999999E-2</v>
      </c>
      <c r="E22357">
        <v>2.1244390000000002</v>
      </c>
      <c r="F22357">
        <v>1.2884789999999999</v>
      </c>
      <c r="G22357" s="11">
        <v>4.5264360000000003</v>
      </c>
      <c r="H22357" s="12">
        <v>459931.35479999997</v>
      </c>
      <c r="I22357" s="12">
        <v>8977.6390580000007</v>
      </c>
    </row>
    <row r="22358" spans="1:9" x14ac:dyDescent="0.2">
      <c r="A22358">
        <v>-65.592516200000006</v>
      </c>
      <c r="B22358">
        <v>64.732847910100006</v>
      </c>
      <c r="C22358">
        <v>0.46893002439764803</v>
      </c>
      <c r="D22358" s="11">
        <v>2.8159699999999999E-2</v>
      </c>
      <c r="E22358">
        <v>1.9888440000000001</v>
      </c>
      <c r="F22358">
        <v>1.4426429999999999</v>
      </c>
      <c r="G22358" s="11">
        <v>4.6746439999999998</v>
      </c>
      <c r="H22358" s="12">
        <v>410782.70130000002</v>
      </c>
      <c r="I22358" s="12">
        <v>8018.2809580000003</v>
      </c>
    </row>
    <row r="22359" spans="1:9" x14ac:dyDescent="0.2">
      <c r="A22359">
        <v>-65.765246711299994</v>
      </c>
      <c r="B22359">
        <v>64.563269489199996</v>
      </c>
      <c r="C22359">
        <v>0.43231969572555201</v>
      </c>
      <c r="D22359" s="11">
        <v>3.0544399999999999E-2</v>
      </c>
      <c r="E22359">
        <v>1.881391</v>
      </c>
      <c r="F22359">
        <v>1.564813</v>
      </c>
      <c r="G22359" s="11">
        <v>4.7920949999999998</v>
      </c>
      <c r="H22359" s="12">
        <v>378712.05339999998</v>
      </c>
      <c r="I22359" s="12">
        <v>7392.2773200000001</v>
      </c>
    </row>
    <row r="22360" spans="1:9" x14ac:dyDescent="0.2">
      <c r="A22360">
        <v>-65.935847459200005</v>
      </c>
      <c r="B22360">
        <v>64.393485243300006</v>
      </c>
      <c r="C22360">
        <v>0.50987072216639495</v>
      </c>
      <c r="D22360" s="11">
        <v>2.5898600000000001E-2</v>
      </c>
      <c r="E22360">
        <v>2.0907309999999999</v>
      </c>
      <c r="F22360">
        <v>1.326805</v>
      </c>
      <c r="G22360" s="11">
        <v>4.5632809999999999</v>
      </c>
      <c r="H22360" s="12">
        <v>446646.75260000001</v>
      </c>
      <c r="I22360" s="12">
        <v>8718.3300060000001</v>
      </c>
    </row>
    <row r="22361" spans="1:9" x14ac:dyDescent="0.2">
      <c r="A22361">
        <v>-66.104355182399999</v>
      </c>
      <c r="B22361">
        <v>64.223500297900003</v>
      </c>
      <c r="C22361">
        <v>0.47119317486343898</v>
      </c>
      <c r="D22361" s="11">
        <v>2.8024400000000001E-2</v>
      </c>
      <c r="E22361">
        <v>1.994939</v>
      </c>
      <c r="F22361">
        <v>1.4357120000000001</v>
      </c>
      <c r="G22361" s="11">
        <v>4.6679810000000002</v>
      </c>
      <c r="H22361" s="12">
        <v>412765.22110000002</v>
      </c>
      <c r="I22361" s="12">
        <v>8056.9787919999999</v>
      </c>
    </row>
    <row r="22362" spans="1:9" x14ac:dyDescent="0.2">
      <c r="A22362">
        <v>-66.270805841300003</v>
      </c>
      <c r="B22362">
        <v>64.053319695200003</v>
      </c>
      <c r="C22362">
        <v>0.442559518166662</v>
      </c>
      <c r="D22362" s="11">
        <v>2.9837599999999999E-2</v>
      </c>
      <c r="E22362">
        <v>1.9132359999999999</v>
      </c>
      <c r="F22362">
        <v>1.5286029999999999</v>
      </c>
      <c r="G22362" s="11">
        <v>4.7572830000000002</v>
      </c>
      <c r="H22362" s="12">
        <v>387682.13789999997</v>
      </c>
      <c r="I22362" s="12">
        <v>7567.3690580000002</v>
      </c>
    </row>
    <row r="22363" spans="1:9" x14ac:dyDescent="0.2">
      <c r="A22363">
        <v>-66.435234636299995</v>
      </c>
      <c r="B22363">
        <v>63.882948395600003</v>
      </c>
      <c r="C22363">
        <v>0.44828675948610802</v>
      </c>
      <c r="D22363" s="11">
        <v>2.9456400000000001E-2</v>
      </c>
      <c r="E22363">
        <v>1.9304129999999999</v>
      </c>
      <c r="F22363">
        <v>1.509074</v>
      </c>
      <c r="G22363" s="11">
        <v>4.7385089999999996</v>
      </c>
      <c r="H22363" s="12">
        <v>392699.20130000002</v>
      </c>
      <c r="I22363" s="12">
        <v>7665.2997249999999</v>
      </c>
    </row>
    <row r="22364" spans="1:9" x14ac:dyDescent="0.2">
      <c r="A22364">
        <v>-66.597676026000002</v>
      </c>
      <c r="B22364">
        <v>63.712391280399999</v>
      </c>
      <c r="C22364">
        <v>0.44048398056098598</v>
      </c>
      <c r="D22364" s="11">
        <v>2.99782E-2</v>
      </c>
      <c r="E22364">
        <v>1.906901</v>
      </c>
      <c r="F22364">
        <v>1.535806</v>
      </c>
      <c r="G22364" s="11">
        <v>4.764208</v>
      </c>
      <c r="H22364" s="12">
        <v>385863.9669</v>
      </c>
      <c r="I22364" s="12">
        <v>7531.8792350000003</v>
      </c>
    </row>
    <row r="22365" spans="1:9" x14ac:dyDescent="0.2">
      <c r="A22365">
        <v>-66.758163744599997</v>
      </c>
      <c r="B22365">
        <v>63.541653153200002</v>
      </c>
      <c r="C22365">
        <v>0.47004002991186999</v>
      </c>
      <c r="D22365" s="11">
        <v>2.8093199999999999E-2</v>
      </c>
      <c r="E22365">
        <v>1.991841</v>
      </c>
      <c r="F22365">
        <v>1.439236</v>
      </c>
      <c r="G22365" s="11">
        <v>4.6713690000000003</v>
      </c>
      <c r="H22365" s="12">
        <v>411755.0662</v>
      </c>
      <c r="I22365" s="12">
        <v>8037.2610519999998</v>
      </c>
    </row>
    <row r="22366" spans="1:9" x14ac:dyDescent="0.2">
      <c r="A22366">
        <v>-66.916730819600005</v>
      </c>
      <c r="B22366">
        <v>63.370738741700002</v>
      </c>
      <c r="C22366">
        <v>0.36512832334546602</v>
      </c>
      <c r="D22366" s="11">
        <v>3.6165200000000002E-2</v>
      </c>
      <c r="E22366">
        <v>1.6281140000000001</v>
      </c>
      <c r="F22366">
        <v>1.8527709999999999</v>
      </c>
      <c r="G22366" s="11">
        <v>5.0689279999999997</v>
      </c>
      <c r="H22366" s="12">
        <v>319852.41119999997</v>
      </c>
      <c r="I22366" s="12">
        <v>6243.3653850000001</v>
      </c>
    </row>
    <row r="22367" spans="1:9" x14ac:dyDescent="0.2">
      <c r="A22367">
        <v>-67.073409587900002</v>
      </c>
      <c r="B22367">
        <v>63.1996526999</v>
      </c>
      <c r="C22367">
        <v>0.39876772740392602</v>
      </c>
      <c r="D22367" s="11">
        <v>3.3114299999999999E-2</v>
      </c>
      <c r="E22367">
        <v>1.7655860000000001</v>
      </c>
      <c r="F22367">
        <v>1.6964710000000001</v>
      </c>
      <c r="G22367" s="11">
        <v>4.918666</v>
      </c>
      <c r="H22367" s="12">
        <v>349320.52919999999</v>
      </c>
      <c r="I22367" s="12">
        <v>6818.5688879999998</v>
      </c>
    </row>
    <row r="22368" spans="1:9" x14ac:dyDescent="0.2">
      <c r="A22368">
        <v>-67.228231712500005</v>
      </c>
      <c r="B22368">
        <v>63.028399609799997</v>
      </c>
      <c r="C22368">
        <v>0.456367939424555</v>
      </c>
      <c r="D22368" s="11">
        <v>2.89348E-2</v>
      </c>
      <c r="E22368">
        <v>1.9539169999999999</v>
      </c>
      <c r="F22368">
        <v>1.4823519999999999</v>
      </c>
      <c r="G22368" s="11">
        <v>4.7128189999999996</v>
      </c>
      <c r="H22368" s="12">
        <v>399778.3149</v>
      </c>
      <c r="I22368" s="12">
        <v>7803.480622</v>
      </c>
    </row>
    <row r="22369" spans="1:9" x14ac:dyDescent="0.2">
      <c r="A22369">
        <v>-67.381228198499997</v>
      </c>
      <c r="B22369">
        <v>62.856983982800003</v>
      </c>
      <c r="C22369">
        <v>0.43546657808566702</v>
      </c>
      <c r="D22369" s="11">
        <v>3.0323599999999999E-2</v>
      </c>
      <c r="E22369">
        <v>1.891337</v>
      </c>
      <c r="F22369">
        <v>1.553501</v>
      </c>
      <c r="G22369" s="11">
        <v>4.7812200000000002</v>
      </c>
      <c r="H22369" s="12">
        <v>381468.72240000003</v>
      </c>
      <c r="I22369" s="12">
        <v>7446.0861729999997</v>
      </c>
    </row>
    <row r="22370" spans="1:9" x14ac:dyDescent="0.2">
      <c r="A22370">
        <v>-67.532429408699997</v>
      </c>
      <c r="B22370">
        <v>62.685410261599998</v>
      </c>
      <c r="C22370">
        <v>0.54658936823121496</v>
      </c>
      <c r="D22370" s="11">
        <v>2.4158800000000001E-2</v>
      </c>
      <c r="E22370">
        <v>2.1691280000000002</v>
      </c>
      <c r="F22370">
        <v>1.2376739999999999</v>
      </c>
      <c r="G22370" s="11">
        <v>4.4775939999999999</v>
      </c>
      <c r="H22370" s="12">
        <v>478812.28649999999</v>
      </c>
      <c r="I22370" s="12">
        <v>9346.1857739999996</v>
      </c>
    </row>
    <row r="22371" spans="1:9" x14ac:dyDescent="0.2">
      <c r="A22371">
        <v>-67.681865078399994</v>
      </c>
      <c r="B22371">
        <v>62.513682821899998</v>
      </c>
      <c r="C22371">
        <v>0.51002777214391604</v>
      </c>
      <c r="D22371" s="11">
        <v>2.58906E-2</v>
      </c>
      <c r="E22371">
        <v>2.091091</v>
      </c>
      <c r="F22371">
        <v>1.326395</v>
      </c>
      <c r="G22371" s="11">
        <v>4.5628869999999999</v>
      </c>
      <c r="H22371" s="12">
        <v>446784.32829999999</v>
      </c>
      <c r="I22371" s="12">
        <v>8721.0154189999994</v>
      </c>
    </row>
    <row r="22372" spans="1:9" x14ac:dyDescent="0.2">
      <c r="A22372">
        <v>-67.829564330799997</v>
      </c>
      <c r="B22372">
        <v>62.3418059738</v>
      </c>
      <c r="C22372">
        <v>0.42715819570469998</v>
      </c>
      <c r="D22372" s="11">
        <v>3.0913400000000001E-2</v>
      </c>
      <c r="E22372">
        <v>1.86476</v>
      </c>
      <c r="F22372">
        <v>1.583717</v>
      </c>
      <c r="G22372" s="11">
        <v>4.8102679999999998</v>
      </c>
      <c r="H22372" s="12">
        <v>374190.57939999999</v>
      </c>
      <c r="I22372" s="12">
        <v>7304.0203190000002</v>
      </c>
    </row>
    <row r="22373" spans="1:9" x14ac:dyDescent="0.2">
      <c r="A22373">
        <v>-67.975555690799993</v>
      </c>
      <c r="B22373">
        <v>62.169783963199997</v>
      </c>
      <c r="C22373">
        <v>0.40011656859616601</v>
      </c>
      <c r="D22373" s="11">
        <v>3.3002700000000003E-2</v>
      </c>
      <c r="E22373">
        <v>1.7706170000000001</v>
      </c>
      <c r="F22373">
        <v>1.6907540000000001</v>
      </c>
      <c r="G22373" s="11">
        <v>4.9131710000000002</v>
      </c>
      <c r="H22373" s="12">
        <v>350502.114</v>
      </c>
      <c r="I22373" s="12">
        <v>6841.6328579999999</v>
      </c>
    </row>
    <row r="22374" spans="1:9" x14ac:dyDescent="0.2">
      <c r="A22374">
        <v>-69.347410339000007</v>
      </c>
      <c r="B22374">
        <v>60.442471091199998</v>
      </c>
      <c r="C22374">
        <v>0.51693115833494996</v>
      </c>
      <c r="D22374" s="11">
        <v>2.5544799999999999E-2</v>
      </c>
      <c r="E22374">
        <v>2.106671</v>
      </c>
      <c r="F22374">
        <v>1.3086800000000001</v>
      </c>
      <c r="G22374" s="11">
        <v>4.5458569999999998</v>
      </c>
      <c r="H22374" s="12">
        <v>452831.69469999999</v>
      </c>
      <c r="I22374" s="12">
        <v>8839.0571039999995</v>
      </c>
    </row>
    <row r="22375" spans="1:9" x14ac:dyDescent="0.2">
      <c r="A22375">
        <v>-69.476339931599995</v>
      </c>
      <c r="B22375">
        <v>60.269115612</v>
      </c>
      <c r="C22375">
        <v>0.50546105389294804</v>
      </c>
      <c r="D22375" s="11">
        <v>2.6124499999999998E-2</v>
      </c>
      <c r="E22375">
        <v>2.0805500000000001</v>
      </c>
      <c r="F22375">
        <v>1.3383780000000001</v>
      </c>
      <c r="G22375" s="11">
        <v>4.5744069999999999</v>
      </c>
      <c r="H22375" s="12">
        <v>442783.88319999998</v>
      </c>
      <c r="I22375" s="12">
        <v>8642.9286510000002</v>
      </c>
    </row>
    <row r="22376" spans="1:9" x14ac:dyDescent="0.2">
      <c r="A22376">
        <v>-69.603862079899997</v>
      </c>
      <c r="B22376">
        <v>60.095661424699998</v>
      </c>
      <c r="C22376">
        <v>0.50675549814162302</v>
      </c>
      <c r="D22376" s="11">
        <v>2.6057799999999999E-2</v>
      </c>
      <c r="E22376">
        <v>2.0835569999999999</v>
      </c>
      <c r="F22376">
        <v>1.3349610000000001</v>
      </c>
      <c r="G22376" s="11">
        <v>4.5711219999999999</v>
      </c>
      <c r="H22376" s="12">
        <v>443917.81630000001</v>
      </c>
      <c r="I22376" s="12">
        <v>8665.0624819999994</v>
      </c>
    </row>
    <row r="22377" spans="1:9" x14ac:dyDescent="0.2">
      <c r="A22377">
        <v>-69.729998696199999</v>
      </c>
      <c r="B22377">
        <v>59.922112062700002</v>
      </c>
      <c r="C22377">
        <v>0.51081838102837795</v>
      </c>
      <c r="D22377" s="11">
        <v>2.5850499999999998E-2</v>
      </c>
      <c r="E22377">
        <v>2.0928960000000001</v>
      </c>
      <c r="F22377">
        <v>1.324341</v>
      </c>
      <c r="G22377" s="11">
        <v>4.5609120000000001</v>
      </c>
      <c r="H22377" s="12">
        <v>447476.90169999999</v>
      </c>
      <c r="I22377" s="12">
        <v>8734.5341189999999</v>
      </c>
    </row>
    <row r="22378" spans="1:9" x14ac:dyDescent="0.2">
      <c r="A22378">
        <v>-69.854771263399996</v>
      </c>
      <c r="B22378">
        <v>59.748471012800003</v>
      </c>
      <c r="C22378">
        <v>0.50255847537543996</v>
      </c>
      <c r="D22378" s="11">
        <v>2.6275400000000001E-2</v>
      </c>
      <c r="E22378">
        <v>2.0737510000000001</v>
      </c>
      <c r="F22378">
        <v>1.346109</v>
      </c>
      <c r="G22378" s="11">
        <v>4.5818390000000004</v>
      </c>
      <c r="H22378" s="12">
        <v>440241.22440000001</v>
      </c>
      <c r="I22378" s="12">
        <v>8593.2971739999994</v>
      </c>
    </row>
    <row r="22379" spans="1:9" x14ac:dyDescent="0.2">
      <c r="A22379">
        <v>-69.978200843799996</v>
      </c>
      <c r="B22379">
        <v>59.574741715800002</v>
      </c>
      <c r="C22379">
        <v>0.49939867137076199</v>
      </c>
      <c r="D22379" s="11">
        <v>2.6441699999999999E-2</v>
      </c>
      <c r="E22379">
        <v>2.0662600000000002</v>
      </c>
      <c r="F22379">
        <v>1.3546290000000001</v>
      </c>
      <c r="G22379" s="11">
        <v>4.5900299999999996</v>
      </c>
      <c r="H22379" s="12">
        <v>437473.23609999998</v>
      </c>
      <c r="I22379" s="12">
        <v>8539.2673720000003</v>
      </c>
    </row>
    <row r="22380" spans="1:9" x14ac:dyDescent="0.2">
      <c r="A22380">
        <v>-70.100308089600006</v>
      </c>
      <c r="B22380">
        <v>59.400927567700002</v>
      </c>
      <c r="C22380">
        <v>0.53000934197829497</v>
      </c>
      <c r="D22380" s="11">
        <v>2.4914499999999999E-2</v>
      </c>
      <c r="E22380">
        <v>2.1350739999999999</v>
      </c>
      <c r="F22380">
        <v>1.276389</v>
      </c>
      <c r="G22380" s="11">
        <v>4.5148130000000002</v>
      </c>
      <c r="H22380" s="12">
        <v>464288.18349999998</v>
      </c>
      <c r="I22380" s="12">
        <v>9062.6822620000003</v>
      </c>
    </row>
    <row r="22381" spans="1:9" x14ac:dyDescent="0.2">
      <c r="A22381">
        <v>-70.221113251399998</v>
      </c>
      <c r="B22381">
        <v>59.227031920599998</v>
      </c>
      <c r="C22381">
        <v>0.51090125819890198</v>
      </c>
      <c r="D22381" s="11">
        <v>2.5846299999999999E-2</v>
      </c>
      <c r="E22381">
        <v>2.0930849999999999</v>
      </c>
      <c r="F22381">
        <v>1.3241259999999999</v>
      </c>
      <c r="G22381" s="11">
        <v>4.5607049999999996</v>
      </c>
      <c r="H22381" s="12">
        <v>447549.50209999998</v>
      </c>
      <c r="I22381" s="12">
        <v>8735.9512439999999</v>
      </c>
    </row>
    <row r="22382" spans="1:9" x14ac:dyDescent="0.2">
      <c r="A22382">
        <v>-70.340636188199994</v>
      </c>
      <c r="B22382">
        <v>59.053058083300002</v>
      </c>
      <c r="C22382">
        <v>0.51121517706842201</v>
      </c>
      <c r="D22382" s="11">
        <v>2.5830499999999999E-2</v>
      </c>
      <c r="E22382">
        <v>2.0937999999999999</v>
      </c>
      <c r="F22382">
        <v>1.3233159999999999</v>
      </c>
      <c r="G22382" s="11">
        <v>4.5599270000000001</v>
      </c>
      <c r="H22382" s="12">
        <v>447824.4951</v>
      </c>
      <c r="I22382" s="12">
        <v>8741.3189739999998</v>
      </c>
    </row>
    <row r="22383" spans="1:9" x14ac:dyDescent="0.2">
      <c r="A22383">
        <v>-70.458896375600006</v>
      </c>
      <c r="B22383">
        <v>58.879009322800002</v>
      </c>
      <c r="C22383">
        <v>0.50187356468896205</v>
      </c>
      <c r="D22383" s="11">
        <v>2.6311299999999999E-2</v>
      </c>
      <c r="E22383">
        <v>2.072136</v>
      </c>
      <c r="F22383">
        <v>1.3479479999999999</v>
      </c>
      <c r="G22383" s="11">
        <v>4.5836079999999999</v>
      </c>
      <c r="H22383" s="12">
        <v>439641.2426</v>
      </c>
      <c r="I22383" s="12">
        <v>8581.5858179999996</v>
      </c>
    </row>
    <row r="22384" spans="1:9" x14ac:dyDescent="0.2">
      <c r="A22384">
        <v>-70.575912915000004</v>
      </c>
      <c r="B22384">
        <v>58.704888864499999</v>
      </c>
      <c r="C22384">
        <v>0.47575953080323302</v>
      </c>
      <c r="D22384" s="11">
        <v>2.7755499999999999E-2</v>
      </c>
      <c r="E22384">
        <v>2.0070589999999999</v>
      </c>
      <c r="F22384">
        <v>1.4219360000000001</v>
      </c>
      <c r="G22384" s="11">
        <v>4.6547369999999999</v>
      </c>
      <c r="H22384" s="12">
        <v>416765.34889999998</v>
      </c>
      <c r="I22384" s="12">
        <v>8135.0593650000001</v>
      </c>
    </row>
    <row r="22385" spans="1:9" x14ac:dyDescent="0.2">
      <c r="A22385">
        <v>-70.691704541700005</v>
      </c>
      <c r="B22385">
        <v>58.530699893300003</v>
      </c>
      <c r="C22385">
        <v>0.46570472387996698</v>
      </c>
      <c r="D22385" s="11">
        <v>2.83547E-2</v>
      </c>
      <c r="E22385">
        <v>1.980057</v>
      </c>
      <c r="F22385">
        <v>1.4526330000000001</v>
      </c>
      <c r="G22385" s="11">
        <v>4.6842490000000003</v>
      </c>
      <c r="H22385" s="12">
        <v>407957.33809999999</v>
      </c>
      <c r="I22385" s="12">
        <v>7963.1312250000001</v>
      </c>
    </row>
    <row r="22386" spans="1:9" x14ac:dyDescent="0.2">
      <c r="A22386">
        <v>-70.806289633299997</v>
      </c>
      <c r="B22386">
        <v>58.356445554700002</v>
      </c>
      <c r="C22386">
        <v>0.50166787460763396</v>
      </c>
      <c r="D22386" s="11">
        <v>2.6322100000000001E-2</v>
      </c>
      <c r="E22386">
        <v>2.0716489999999999</v>
      </c>
      <c r="F22386">
        <v>1.3485009999999999</v>
      </c>
      <c r="G22386" s="11">
        <v>4.5841390000000004</v>
      </c>
      <c r="H22386" s="12">
        <v>439461.05810000002</v>
      </c>
      <c r="I22386" s="12">
        <v>8578.0687030000008</v>
      </c>
    </row>
    <row r="22387" spans="1:9" x14ac:dyDescent="0.2">
      <c r="A22387">
        <v>-70.919686217700004</v>
      </c>
      <c r="B22387">
        <v>58.182128955099998</v>
      </c>
      <c r="C22387">
        <v>0.510376036442448</v>
      </c>
      <c r="D22387" s="11">
        <v>2.5872900000000001E-2</v>
      </c>
      <c r="E22387">
        <v>2.0918869999999998</v>
      </c>
      <c r="F22387">
        <v>1.3254889999999999</v>
      </c>
      <c r="G22387" s="11">
        <v>4.5620159999999998</v>
      </c>
      <c r="H22387" s="12">
        <v>447089.40789999999</v>
      </c>
      <c r="I22387" s="12">
        <v>8726.9704249999995</v>
      </c>
    </row>
    <row r="22388" spans="1:9" x14ac:dyDescent="0.2">
      <c r="A22388">
        <v>-71.031911981099995</v>
      </c>
      <c r="B22388">
        <v>58.007753162699998</v>
      </c>
      <c r="C22388">
        <v>0.50992743233870796</v>
      </c>
      <c r="D22388" s="11">
        <v>2.5895700000000001E-2</v>
      </c>
      <c r="E22388">
        <v>2.0908609999999999</v>
      </c>
      <c r="F22388">
        <v>1.326657</v>
      </c>
      <c r="G22388" s="11">
        <v>4.5631389999999996</v>
      </c>
      <c r="H22388" s="12">
        <v>446696.43070000003</v>
      </c>
      <c r="I22388" s="12">
        <v>8719.2996989999992</v>
      </c>
    </row>
    <row r="22389" spans="1:9" x14ac:dyDescent="0.2">
      <c r="A22389">
        <v>-71.142984275499998</v>
      </c>
      <c r="B22389">
        <v>57.833321208500003</v>
      </c>
      <c r="C22389">
        <v>0.50300718843497305</v>
      </c>
      <c r="D22389" s="11">
        <v>2.6252000000000001E-2</v>
      </c>
      <c r="E22389">
        <v>2.074808</v>
      </c>
      <c r="F22389">
        <v>1.34491</v>
      </c>
      <c r="G22389" s="11">
        <v>4.5806870000000002</v>
      </c>
      <c r="H22389" s="12">
        <v>440634.29700000002</v>
      </c>
      <c r="I22389" s="12">
        <v>8600.9697629999991</v>
      </c>
    </row>
    <row r="22390" spans="1:9" x14ac:dyDescent="0.2">
      <c r="A22390">
        <v>-71.252920125900005</v>
      </c>
      <c r="B22390">
        <v>57.658836086699999</v>
      </c>
      <c r="C22390">
        <v>0.49517113497349802</v>
      </c>
      <c r="D22390" s="11">
        <v>2.6667400000000001E-2</v>
      </c>
      <c r="E22390">
        <v>2.0560879999999999</v>
      </c>
      <c r="F22390">
        <v>1.3661909999999999</v>
      </c>
      <c r="G22390" s="11">
        <v>4.601146</v>
      </c>
      <c r="H22390" s="12">
        <v>433769.9142</v>
      </c>
      <c r="I22390" s="12">
        <v>8466.9803080000002</v>
      </c>
    </row>
    <row r="22391" spans="1:9" x14ac:dyDescent="0.2">
      <c r="A22391">
        <v>-71.361736238299997</v>
      </c>
      <c r="B22391">
        <v>57.484300755600003</v>
      </c>
      <c r="C22391">
        <v>0.49353948596078701</v>
      </c>
      <c r="D22391" s="11">
        <v>2.6755600000000001E-2</v>
      </c>
      <c r="E22391">
        <v>2.0521150000000001</v>
      </c>
      <c r="F22391">
        <v>1.3707100000000001</v>
      </c>
      <c r="G22391" s="11">
        <v>4.6054899999999996</v>
      </c>
      <c r="H22391" s="12">
        <v>432340.58970000001</v>
      </c>
      <c r="I22391" s="12">
        <v>8439.0805799999998</v>
      </c>
    </row>
    <row r="22392" spans="1:9" x14ac:dyDescent="0.2">
      <c r="A22392">
        <v>-71.469449006000005</v>
      </c>
      <c r="B22392">
        <v>57.309718138400001</v>
      </c>
      <c r="C22392">
        <v>0.43301375758507399</v>
      </c>
      <c r="D22392" s="11">
        <v>3.0495399999999999E-2</v>
      </c>
      <c r="E22392">
        <v>1.883597</v>
      </c>
      <c r="F22392">
        <v>1.562303</v>
      </c>
      <c r="G22392" s="11">
        <v>4.789682</v>
      </c>
      <c r="H22392" s="12">
        <v>379320.05160000001</v>
      </c>
      <c r="I22392" s="12">
        <v>7404.1451520000001</v>
      </c>
    </row>
    <row r="22393" spans="1:9" x14ac:dyDescent="0.2">
      <c r="A22393">
        <v>-71.576074516999995</v>
      </c>
      <c r="B22393">
        <v>57.135091123300001</v>
      </c>
      <c r="C22393">
        <v>0.44055351346865901</v>
      </c>
      <c r="D22393" s="11">
        <v>2.99735E-2</v>
      </c>
      <c r="E22393">
        <v>1.907114</v>
      </c>
      <c r="F22393">
        <v>1.5355650000000001</v>
      </c>
      <c r="G22393" s="11">
        <v>4.7639760000000004</v>
      </c>
      <c r="H22393" s="12">
        <v>385924.87770000001</v>
      </c>
      <c r="I22393" s="12">
        <v>7533.0681850000001</v>
      </c>
    </row>
    <row r="22394" spans="1:9" x14ac:dyDescent="0.2">
      <c r="A22394">
        <v>-71.681628560500002</v>
      </c>
      <c r="B22394">
        <v>56.960422564799998</v>
      </c>
      <c r="C22394">
        <v>0.44898118201530302</v>
      </c>
      <c r="D22394" s="11">
        <v>2.94109E-2</v>
      </c>
      <c r="E22394">
        <v>1.932466</v>
      </c>
      <c r="F22394">
        <v>1.5067429999999999</v>
      </c>
      <c r="G22394" s="11">
        <v>4.7362679999999999</v>
      </c>
      <c r="H22394" s="12">
        <v>393307.51539999997</v>
      </c>
      <c r="I22394" s="12">
        <v>7677.1737249999996</v>
      </c>
    </row>
    <row r="22395" spans="1:9" x14ac:dyDescent="0.2">
      <c r="A22395">
        <v>-71.786126633699993</v>
      </c>
      <c r="B22395">
        <v>56.785715284200002</v>
      </c>
      <c r="C22395">
        <v>0.39865129037219699</v>
      </c>
      <c r="D22395" s="11">
        <v>3.3124000000000001E-2</v>
      </c>
      <c r="E22395">
        <v>1.7651509999999999</v>
      </c>
      <c r="F22395">
        <v>1.696968</v>
      </c>
      <c r="G22395" s="11">
        <v>4.9191450000000003</v>
      </c>
      <c r="H22395" s="12">
        <v>349218.53029999998</v>
      </c>
      <c r="I22395" s="12">
        <v>6816.5779199999997</v>
      </c>
    </row>
    <row r="22396" spans="1:9" x14ac:dyDescent="0.2">
      <c r="A22396">
        <v>-71.889583947999995</v>
      </c>
      <c r="B22396">
        <v>56.610972069699997</v>
      </c>
      <c r="C22396">
        <v>0.42385474508412502</v>
      </c>
      <c r="D22396" s="11">
        <v>3.1154399999999999E-2</v>
      </c>
      <c r="E22396">
        <v>1.8539030000000001</v>
      </c>
      <c r="F22396">
        <v>1.5960639999999999</v>
      </c>
      <c r="G22396" s="11">
        <v>4.8221379999999998</v>
      </c>
      <c r="H22396" s="12">
        <v>371296.75660000002</v>
      </c>
      <c r="I22396" s="12">
        <v>7247.5342899999996</v>
      </c>
    </row>
    <row r="22397" spans="1:9" x14ac:dyDescent="0.2">
      <c r="A22397">
        <v>-71.992015435300004</v>
      </c>
      <c r="B22397">
        <v>56.436195677800001</v>
      </c>
      <c r="C22397">
        <v>0.40922856925205098</v>
      </c>
      <c r="D22397" s="11">
        <v>3.2267900000000002E-2</v>
      </c>
      <c r="E22397">
        <v>1.8037289999999999</v>
      </c>
      <c r="F22397">
        <v>1.6531089999999999</v>
      </c>
      <c r="G22397" s="11">
        <v>4.8769799999999996</v>
      </c>
      <c r="H22397" s="12">
        <v>358484.22659999999</v>
      </c>
      <c r="I22397" s="12">
        <v>6997.4398600000004</v>
      </c>
    </row>
    <row r="22398" spans="1:9" x14ac:dyDescent="0.2">
      <c r="A22398">
        <v>-72.093435754200001</v>
      </c>
      <c r="B22398">
        <v>56.261388833200002</v>
      </c>
      <c r="C22398">
        <v>0.44868515192521502</v>
      </c>
      <c r="D22398" s="11">
        <v>2.94303E-2</v>
      </c>
      <c r="E22398">
        <v>1.931592</v>
      </c>
      <c r="F22398">
        <v>1.5077370000000001</v>
      </c>
      <c r="G22398" s="11">
        <v>4.7372240000000003</v>
      </c>
      <c r="H22398" s="12">
        <v>393048.19300000003</v>
      </c>
      <c r="I22398" s="12">
        <v>7672.1118770000003</v>
      </c>
    </row>
    <row r="22399" spans="1:9" x14ac:dyDescent="0.2">
      <c r="A22399">
        <v>-72.193859295899998</v>
      </c>
      <c r="B22399">
        <v>56.086554229599997</v>
      </c>
      <c r="C22399">
        <v>0.44002309414982099</v>
      </c>
      <c r="D22399" s="11">
        <v>3.0009600000000001E-2</v>
      </c>
      <c r="E22399">
        <v>1.905486</v>
      </c>
      <c r="F22399">
        <v>1.537415</v>
      </c>
      <c r="G22399" s="11">
        <v>4.7657550000000004</v>
      </c>
      <c r="H22399" s="12">
        <v>385460.2304</v>
      </c>
      <c r="I22399" s="12">
        <v>7523.9984930000001</v>
      </c>
    </row>
    <row r="22400" spans="1:9" x14ac:dyDescent="0.2">
      <c r="A22400">
        <v>-72.293300189799993</v>
      </c>
      <c r="B22400">
        <v>55.9116945305</v>
      </c>
      <c r="C22400">
        <v>0.44342710479102998</v>
      </c>
      <c r="D22400" s="11">
        <v>2.9779300000000002E-2</v>
      </c>
      <c r="E22400">
        <v>1.915867</v>
      </c>
      <c r="F22400">
        <v>1.5256160000000001</v>
      </c>
      <c r="G22400" s="11">
        <v>4.7544120000000003</v>
      </c>
      <c r="H22400" s="12">
        <v>388442.14370000002</v>
      </c>
      <c r="I22400" s="12">
        <v>7582.2040079999997</v>
      </c>
    </row>
    <row r="22401" spans="1:9" x14ac:dyDescent="0.2">
      <c r="A22401">
        <v>-72.391772309700002</v>
      </c>
      <c r="B22401">
        <v>55.736812369399999</v>
      </c>
      <c r="C22401">
        <v>0.44810713863680102</v>
      </c>
      <c r="D22401" s="11">
        <v>2.94682E-2</v>
      </c>
      <c r="E22401">
        <v>1.929881</v>
      </c>
      <c r="F22401">
        <v>1.509679</v>
      </c>
      <c r="G22401" s="11">
        <v>4.73909</v>
      </c>
      <c r="H22401" s="12">
        <v>392541.85340000002</v>
      </c>
      <c r="I22401" s="12">
        <v>7662.2283710000002</v>
      </c>
    </row>
    <row r="22402" spans="1:9" x14ac:dyDescent="0.2">
      <c r="A22402">
        <v>-72.489289278599998</v>
      </c>
      <c r="B22402">
        <v>55.561910350399998</v>
      </c>
      <c r="C22402">
        <v>0.44227345163126303</v>
      </c>
      <c r="D22402" s="11">
        <v>2.9856899999999999E-2</v>
      </c>
      <c r="E22402">
        <v>1.912366</v>
      </c>
      <c r="F22402">
        <v>1.5295920000000001</v>
      </c>
      <c r="G22402" s="11">
        <v>4.7582339999999999</v>
      </c>
      <c r="H22402" s="12">
        <v>387431.54359999998</v>
      </c>
      <c r="I22402" s="12">
        <v>7562.477578</v>
      </c>
    </row>
    <row r="22403" spans="1:9" x14ac:dyDescent="0.2">
      <c r="A22403">
        <v>-72.585864474700003</v>
      </c>
      <c r="B22403">
        <v>55.386991048799999</v>
      </c>
      <c r="C22403">
        <v>0.38420131584747202</v>
      </c>
      <c r="D22403" s="11">
        <v>3.4369799999999999E-2</v>
      </c>
      <c r="E22403">
        <v>1.709014</v>
      </c>
      <c r="F22403">
        <v>1.760791</v>
      </c>
      <c r="G22403" s="11">
        <v>4.9805020000000004</v>
      </c>
      <c r="H22403" s="12">
        <v>336560.35259999998</v>
      </c>
      <c r="I22403" s="12">
        <v>6569.4963740000003</v>
      </c>
    </row>
    <row r="22404" spans="1:9" x14ac:dyDescent="0.2">
      <c r="A22404">
        <v>-72.681511036399996</v>
      </c>
      <c r="B22404">
        <v>55.212057011600002</v>
      </c>
      <c r="C22404">
        <v>0.41308341878807397</v>
      </c>
      <c r="D22404" s="11">
        <v>3.1966700000000001E-2</v>
      </c>
      <c r="E22404">
        <v>1.8172980000000001</v>
      </c>
      <c r="F22404">
        <v>1.6376790000000001</v>
      </c>
      <c r="G22404" s="11">
        <v>4.8621460000000001</v>
      </c>
      <c r="H22404" s="12">
        <v>361861.0748</v>
      </c>
      <c r="I22404" s="12">
        <v>7063.3543140000002</v>
      </c>
    </row>
    <row r="22405" spans="1:9" x14ac:dyDescent="0.2">
      <c r="A22405">
        <v>-72.7762418672</v>
      </c>
      <c r="B22405">
        <v>55.037110757900003</v>
      </c>
      <c r="C22405">
        <v>0.48789637619445098</v>
      </c>
      <c r="D22405" s="11">
        <v>2.7064999999999999E-2</v>
      </c>
      <c r="E22405">
        <v>2.0381710000000002</v>
      </c>
      <c r="F22405">
        <v>1.3865609999999999</v>
      </c>
      <c r="G22405" s="11">
        <v>4.6207289999999999</v>
      </c>
      <c r="H22405" s="12">
        <v>427397.2255</v>
      </c>
      <c r="I22405" s="12">
        <v>8342.5884870000009</v>
      </c>
    </row>
    <row r="22406" spans="1:9" x14ac:dyDescent="0.2">
      <c r="A22406">
        <v>-72.870069641300006</v>
      </c>
      <c r="B22406">
        <v>54.862154779400001</v>
      </c>
      <c r="C22406">
        <v>0.45311328308999799</v>
      </c>
      <c r="D22406" s="11">
        <v>2.9142700000000001E-2</v>
      </c>
      <c r="E22406">
        <v>1.9445520000000001</v>
      </c>
      <c r="F22406">
        <v>1.4930030000000001</v>
      </c>
      <c r="G22406" s="11">
        <v>4.7230590000000001</v>
      </c>
      <c r="H22406" s="12">
        <v>396927.23590000003</v>
      </c>
      <c r="I22406" s="12">
        <v>7747.828931</v>
      </c>
    </row>
    <row r="22407" spans="1:9" x14ac:dyDescent="0.2">
      <c r="A22407">
        <v>-72.963006807900001</v>
      </c>
      <c r="B22407">
        <v>54.687191540699999</v>
      </c>
      <c r="C22407">
        <v>0.431141444242858</v>
      </c>
      <c r="D22407" s="11">
        <v>3.06278E-2</v>
      </c>
      <c r="E22407">
        <v>1.877629</v>
      </c>
      <c r="F22407">
        <v>1.569086</v>
      </c>
      <c r="G22407" s="11">
        <v>4.7962020000000001</v>
      </c>
      <c r="H22407" s="12">
        <v>377679.90509999997</v>
      </c>
      <c r="I22407" s="12">
        <v>7372.1302809999997</v>
      </c>
    </row>
    <row r="22408" spans="1:9" x14ac:dyDescent="0.2">
      <c r="A22408">
        <v>-73.055065596199995</v>
      </c>
      <c r="B22408">
        <v>54.512223480300001</v>
      </c>
      <c r="C22408">
        <v>0.44178149302994801</v>
      </c>
      <c r="D22408" s="11">
        <v>2.9890199999999999E-2</v>
      </c>
      <c r="E22408">
        <v>1.910868</v>
      </c>
      <c r="F22408">
        <v>1.531298</v>
      </c>
      <c r="G22408" s="11">
        <v>4.7598739999999999</v>
      </c>
      <c r="H22408" s="12">
        <v>387000.58779999998</v>
      </c>
      <c r="I22408" s="12">
        <v>7554.0655290000004</v>
      </c>
    </row>
    <row r="22409" spans="1:9" x14ac:dyDescent="0.2">
      <c r="A22409">
        <v>-73.146258020199994</v>
      </c>
      <c r="B22409">
        <v>54.337253010200001</v>
      </c>
      <c r="C22409">
        <v>0.37995601930119099</v>
      </c>
      <c r="D22409" s="11">
        <v>3.4753800000000001E-2</v>
      </c>
      <c r="E22409">
        <v>1.69171</v>
      </c>
      <c r="F22409">
        <v>1.780464</v>
      </c>
      <c r="G22409" s="11">
        <v>4.9994149999999999</v>
      </c>
      <c r="H22409" s="12">
        <v>332841.47289999999</v>
      </c>
      <c r="I22409" s="12">
        <v>6496.9056270000001</v>
      </c>
    </row>
    <row r="22410" spans="1:9" x14ac:dyDescent="0.2">
      <c r="A22410">
        <v>-73.236595883000007</v>
      </c>
      <c r="B22410">
        <v>54.162282517000001</v>
      </c>
      <c r="C22410">
        <v>0.37386228114880299</v>
      </c>
      <c r="D22410" s="11">
        <v>3.5320299999999999E-2</v>
      </c>
      <c r="E22410">
        <v>1.666185</v>
      </c>
      <c r="F22410">
        <v>1.8094859999999999</v>
      </c>
      <c r="G22410" s="11">
        <v>5.0273159999999999</v>
      </c>
      <c r="H22410" s="12">
        <v>327503.35820000002</v>
      </c>
      <c r="I22410" s="12">
        <v>6392.7081950000002</v>
      </c>
    </row>
    <row r="22411" spans="1:9" x14ac:dyDescent="0.2">
      <c r="A22411">
        <v>-73.326090781100007</v>
      </c>
      <c r="B22411">
        <v>53.987314362200003</v>
      </c>
      <c r="C22411">
        <v>0.46054786363439099</v>
      </c>
      <c r="D22411" s="11">
        <v>2.8672199999999998E-2</v>
      </c>
      <c r="E22411">
        <v>1.9657500000000001</v>
      </c>
      <c r="F22411">
        <v>1.468899</v>
      </c>
      <c r="G22411" s="11">
        <v>4.6998860000000002</v>
      </c>
      <c r="H22411" s="12">
        <v>403439.92849999998</v>
      </c>
      <c r="I22411" s="12">
        <v>7874.9535599999999</v>
      </c>
    </row>
    <row r="22412" spans="1:9" x14ac:dyDescent="0.2">
      <c r="A22412">
        <v>-73.414754109399993</v>
      </c>
      <c r="B22412">
        <v>53.812350882099999</v>
      </c>
      <c r="C22412">
        <v>0.41369019842094901</v>
      </c>
      <c r="D22412" s="11">
        <v>3.1919900000000001E-2</v>
      </c>
      <c r="E22412">
        <v>1.8194109999999999</v>
      </c>
      <c r="F22412">
        <v>1.635281</v>
      </c>
      <c r="G22412" s="11">
        <v>4.8598410000000003</v>
      </c>
      <c r="H22412" s="12">
        <v>362392.61379999999</v>
      </c>
      <c r="I22412" s="12">
        <v>7073.7296990000004</v>
      </c>
    </row>
    <row r="22413" spans="1:9" x14ac:dyDescent="0.2">
      <c r="A22413">
        <v>-73.502597064400007</v>
      </c>
      <c r="B22413">
        <v>53.637394389100002</v>
      </c>
      <c r="C22413">
        <v>0.39887856655875498</v>
      </c>
      <c r="D22413" s="11">
        <v>3.3105099999999998E-2</v>
      </c>
      <c r="E22413">
        <v>1.7660009999999999</v>
      </c>
      <c r="F22413">
        <v>1.696</v>
      </c>
      <c r="G22413" s="11">
        <v>4.9182139999999999</v>
      </c>
      <c r="H22413" s="12">
        <v>349417.62430000002</v>
      </c>
      <c r="I22413" s="12">
        <v>6820.4641380000003</v>
      </c>
    </row>
    <row r="22414" spans="1:9" x14ac:dyDescent="0.2">
      <c r="A22414">
        <v>-73.589630649399993</v>
      </c>
      <c r="B22414">
        <v>53.462447171100003</v>
      </c>
      <c r="C22414">
        <v>0.39232501045366902</v>
      </c>
      <c r="D22414" s="11">
        <v>3.3658100000000003E-2</v>
      </c>
      <c r="E22414">
        <v>1.7410829999999999</v>
      </c>
      <c r="F22414">
        <v>1.7243299999999999</v>
      </c>
      <c r="G22414" s="11">
        <v>4.9454500000000001</v>
      </c>
      <c r="H22414" s="12">
        <v>343676.70909999998</v>
      </c>
      <c r="I22414" s="12">
        <v>6708.4042330000002</v>
      </c>
    </row>
    <row r="22415" spans="1:9" x14ac:dyDescent="0.2">
      <c r="A22415">
        <v>-73.675865677600001</v>
      </c>
      <c r="B22415">
        <v>53.287511492500002</v>
      </c>
      <c r="C22415">
        <v>0.372179537040977</v>
      </c>
      <c r="D22415" s="11">
        <v>3.5479999999999998E-2</v>
      </c>
      <c r="E22415">
        <v>1.658989</v>
      </c>
      <c r="F22415">
        <v>1.8176680000000001</v>
      </c>
      <c r="G22415" s="11">
        <v>5.0351819999999998</v>
      </c>
      <c r="H22415" s="12">
        <v>326029.27439999999</v>
      </c>
      <c r="I22415" s="12">
        <v>6363.9347870000001</v>
      </c>
    </row>
    <row r="22416" spans="1:9" x14ac:dyDescent="0.2">
      <c r="A22416">
        <v>-73.761312776699995</v>
      </c>
      <c r="B22416">
        <v>53.112589594500001</v>
      </c>
      <c r="C22416">
        <v>0.314207224133154</v>
      </c>
      <c r="D22416" s="11">
        <v>4.20262E-2</v>
      </c>
      <c r="E22416">
        <v>1.364015</v>
      </c>
      <c r="F22416">
        <v>2.153035</v>
      </c>
      <c r="G22416" s="11">
        <v>5.3575929999999996</v>
      </c>
      <c r="H22416" s="12">
        <v>275245.52830000001</v>
      </c>
      <c r="I22416" s="12">
        <v>5372.6604630000002</v>
      </c>
    </row>
    <row r="22417" spans="1:9" x14ac:dyDescent="0.2">
      <c r="A22417">
        <v>-73.8459823922</v>
      </c>
      <c r="B22417">
        <v>52.9376836952</v>
      </c>
      <c r="C22417">
        <v>0.37886754115115101</v>
      </c>
      <c r="D22417" s="11">
        <v>3.4853700000000001E-2</v>
      </c>
      <c r="E22417">
        <v>1.687211</v>
      </c>
      <c r="F22417">
        <v>1.785582</v>
      </c>
      <c r="G22417" s="11">
        <v>5.0043350000000002</v>
      </c>
      <c r="H22417" s="12">
        <v>331887.96600000001</v>
      </c>
      <c r="I22417" s="12">
        <v>6478.2936319999999</v>
      </c>
    </row>
    <row r="22418" spans="1:9" x14ac:dyDescent="0.2">
      <c r="A22418">
        <v>-73.929884791600003</v>
      </c>
      <c r="B22418">
        <v>52.762795990299999</v>
      </c>
      <c r="C22418">
        <v>0.40218616606222901</v>
      </c>
      <c r="D22418" s="11">
        <v>3.2832899999999998E-2</v>
      </c>
      <c r="E22418">
        <v>1.7782690000000001</v>
      </c>
      <c r="F22418">
        <v>1.6820550000000001</v>
      </c>
      <c r="G22418" s="11">
        <v>4.9048069999999999</v>
      </c>
      <c r="H22418" s="12">
        <v>352315.08140000002</v>
      </c>
      <c r="I22418" s="12">
        <v>6877.0211099999997</v>
      </c>
    </row>
    <row r="22419" spans="1:9" x14ac:dyDescent="0.2">
      <c r="A22419">
        <v>-74.013030067700001</v>
      </c>
      <c r="B22419">
        <v>52.587928652899997</v>
      </c>
      <c r="C22419">
        <v>0.38878606196092902</v>
      </c>
      <c r="D22419" s="11">
        <v>3.3964500000000002E-2</v>
      </c>
      <c r="E22419">
        <v>1.727277</v>
      </c>
      <c r="F22419">
        <v>1.740027</v>
      </c>
      <c r="G22419" s="11">
        <v>4.9605399999999999</v>
      </c>
      <c r="H22419" s="12">
        <v>340576.59019999998</v>
      </c>
      <c r="I22419" s="12">
        <v>6647.8914020000002</v>
      </c>
    </row>
    <row r="22420" spans="1:9" x14ac:dyDescent="0.2">
      <c r="A22420">
        <v>-74.095428142499998</v>
      </c>
      <c r="B22420">
        <v>52.4130838345</v>
      </c>
      <c r="C22420">
        <v>0.358192216218089</v>
      </c>
      <c r="D22420" s="11">
        <v>3.6865500000000002E-2</v>
      </c>
      <c r="E22420">
        <v>1.5965579999999999</v>
      </c>
      <c r="F22420">
        <v>1.8886480000000001</v>
      </c>
      <c r="G22420" s="11">
        <v>5.1034189999999997</v>
      </c>
      <c r="H22420" s="12">
        <v>313776.38140000001</v>
      </c>
      <c r="I22420" s="12">
        <v>6124.7642020000003</v>
      </c>
    </row>
    <row r="22421" spans="1:9" x14ac:dyDescent="0.2">
      <c r="A22421">
        <v>-74.177088770300003</v>
      </c>
      <c r="B22421">
        <v>52.238263664900003</v>
      </c>
      <c r="C22421">
        <v>0.37525774061188499</v>
      </c>
      <c r="D22421" s="11">
        <v>3.5188999999999998E-2</v>
      </c>
      <c r="E22421">
        <v>1.6721029999999999</v>
      </c>
      <c r="F22421">
        <v>1.8027599999999999</v>
      </c>
      <c r="G22421" s="11">
        <v>5.0208490000000001</v>
      </c>
      <c r="H22421" s="12">
        <v>328725.7807</v>
      </c>
      <c r="I22421" s="12">
        <v>6416.5692939999999</v>
      </c>
    </row>
    <row r="22422" spans="1:9" x14ac:dyDescent="0.2">
      <c r="A22422">
        <v>-74.258021541299996</v>
      </c>
      <c r="B22422">
        <v>52.063470252499997</v>
      </c>
      <c r="C22422">
        <v>0.409300775938997</v>
      </c>
      <c r="D22422" s="11">
        <v>3.2262199999999998E-2</v>
      </c>
      <c r="E22422">
        <v>1.8039860000000001</v>
      </c>
      <c r="F22422">
        <v>1.652817</v>
      </c>
      <c r="G22422" s="11">
        <v>4.8766990000000003</v>
      </c>
      <c r="H22422" s="12">
        <v>358547.47970000003</v>
      </c>
      <c r="I22422" s="12">
        <v>6998.6745289999999</v>
      </c>
    </row>
    <row r="22423" spans="1:9" x14ac:dyDescent="0.2">
      <c r="A22423">
        <v>-74.338235885200007</v>
      </c>
      <c r="B22423">
        <v>51.888705684800001</v>
      </c>
      <c r="C22423">
        <v>0.41537559376662597</v>
      </c>
      <c r="D22423" s="11">
        <v>3.1790300000000001E-2</v>
      </c>
      <c r="E22423">
        <v>1.8252470000000001</v>
      </c>
      <c r="F22423">
        <v>1.6286419999999999</v>
      </c>
      <c r="G22423" s="11">
        <v>4.8534579999999998</v>
      </c>
      <c r="H22423" s="12">
        <v>363869.02010000002</v>
      </c>
      <c r="I22423" s="12">
        <v>7102.5484409999999</v>
      </c>
    </row>
    <row r="22424" spans="1:9" x14ac:dyDescent="0.2">
      <c r="A22424">
        <v>-74.417741073900004</v>
      </c>
      <c r="B22424">
        <v>51.713972028599997</v>
      </c>
      <c r="C22424">
        <v>0.42937080482374901</v>
      </c>
      <c r="D22424" s="11">
        <v>3.0754099999999999E-2</v>
      </c>
      <c r="E22424">
        <v>1.8719380000000001</v>
      </c>
      <c r="F22424">
        <v>1.575556</v>
      </c>
      <c r="G22424" s="11">
        <v>4.8024230000000001</v>
      </c>
      <c r="H22424" s="12">
        <v>376128.82500000001</v>
      </c>
      <c r="I22424" s="12">
        <v>7341.8539419999997</v>
      </c>
    </row>
    <row r="22425" spans="1:9" x14ac:dyDescent="0.2">
      <c r="A22425">
        <v>-74.496546225100005</v>
      </c>
      <c r="B22425">
        <v>51.539271330200002</v>
      </c>
      <c r="C22425">
        <v>0.41812234769664902</v>
      </c>
      <c r="D22425" s="11">
        <v>3.1581499999999998E-2</v>
      </c>
      <c r="E22425">
        <v>1.834657</v>
      </c>
      <c r="F22425">
        <v>1.617945</v>
      </c>
      <c r="G22425" s="11">
        <v>4.8431740000000003</v>
      </c>
      <c r="H22425" s="12">
        <v>366275.1765</v>
      </c>
      <c r="I22425" s="12">
        <v>7149.5154590000002</v>
      </c>
    </row>
    <row r="22426" spans="1:9" x14ac:dyDescent="0.2">
      <c r="A22426">
        <v>-74.574660305099997</v>
      </c>
      <c r="B22426">
        <v>51.364605615999999</v>
      </c>
      <c r="C22426">
        <v>0.43991099680727103</v>
      </c>
      <c r="D22426" s="11">
        <v>3.00173E-2</v>
      </c>
      <c r="E22426">
        <v>1.905141</v>
      </c>
      <c r="F22426">
        <v>1.537809</v>
      </c>
      <c r="G22426" s="11">
        <v>4.7661340000000001</v>
      </c>
      <c r="H22426" s="12">
        <v>385362.03320000001</v>
      </c>
      <c r="I22426" s="12">
        <v>7522.0817290000005</v>
      </c>
    </row>
    <row r="22427" spans="1:9" x14ac:dyDescent="0.2">
      <c r="A22427">
        <v>-74.652092132000007</v>
      </c>
      <c r="B22427">
        <v>51.189976892300002</v>
      </c>
      <c r="C22427">
        <v>0.44664798145916501</v>
      </c>
      <c r="D22427" s="11">
        <v>2.9564500000000001E-2</v>
      </c>
      <c r="E22427">
        <v>1.925543</v>
      </c>
      <c r="F22427">
        <v>1.5146120000000001</v>
      </c>
      <c r="G22427" s="11">
        <v>4.7438330000000004</v>
      </c>
      <c r="H22427" s="12">
        <v>391263.63170000003</v>
      </c>
      <c r="I22427" s="12">
        <v>7637.2780970000003</v>
      </c>
    </row>
    <row r="22428" spans="1:9" x14ac:dyDescent="0.2">
      <c r="A22428">
        <v>-74.728850378800004</v>
      </c>
      <c r="B22428">
        <v>51.015387146099997</v>
      </c>
      <c r="C22428">
        <v>0.421054197433892</v>
      </c>
      <c r="D22428" s="11">
        <v>3.1361600000000003E-2</v>
      </c>
      <c r="E22428">
        <v>1.8445659999999999</v>
      </c>
      <c r="F22428">
        <v>1.606679</v>
      </c>
      <c r="G22428" s="11">
        <v>4.8323429999999998</v>
      </c>
      <c r="H22428" s="12">
        <v>368843.47690000001</v>
      </c>
      <c r="I22428" s="12">
        <v>7199.6474479999997</v>
      </c>
    </row>
    <row r="22429" spans="1:9" x14ac:dyDescent="0.2">
      <c r="A22429">
        <v>-74.804943575899998</v>
      </c>
      <c r="B22429">
        <v>50.8408383449</v>
      </c>
      <c r="C22429">
        <v>0.40074248811329</v>
      </c>
      <c r="D22429" s="11">
        <v>3.29512E-2</v>
      </c>
      <c r="E22429">
        <v>1.772939</v>
      </c>
      <c r="F22429">
        <v>1.688115</v>
      </c>
      <c r="G22429" s="11">
        <v>4.9106329999999998</v>
      </c>
      <c r="H22429" s="12">
        <v>351050.41950000002</v>
      </c>
      <c r="I22429" s="12">
        <v>6852.3355170000004</v>
      </c>
    </row>
    <row r="22430" spans="1:9" x14ac:dyDescent="0.2">
      <c r="A22430">
        <v>-74.880380114199994</v>
      </c>
      <c r="B22430">
        <v>50.666332437199998</v>
      </c>
      <c r="C22430">
        <v>0.41045320988844702</v>
      </c>
      <c r="D22430" s="11">
        <v>3.2171600000000002E-2</v>
      </c>
      <c r="E22430">
        <v>1.8080670000000001</v>
      </c>
      <c r="F22430">
        <v>1.6481760000000001</v>
      </c>
      <c r="G22430" s="11">
        <v>4.8722370000000002</v>
      </c>
      <c r="H22430" s="12">
        <v>359557.01179999998</v>
      </c>
      <c r="I22430" s="12">
        <v>7018.3801110000004</v>
      </c>
    </row>
    <row r="22431" spans="1:9" x14ac:dyDescent="0.2">
      <c r="A22431">
        <v>-74.955168247900005</v>
      </c>
      <c r="B22431">
        <v>50.491871352799997</v>
      </c>
      <c r="C22431">
        <v>0.430754413128626</v>
      </c>
      <c r="D22431" s="11">
        <v>3.0655399999999999E-2</v>
      </c>
      <c r="E22431">
        <v>1.8763890000000001</v>
      </c>
      <c r="F22431">
        <v>1.5705</v>
      </c>
      <c r="G22431" s="11">
        <v>4.7975620000000001</v>
      </c>
      <c r="H22431" s="12">
        <v>377340.86589999998</v>
      </c>
      <c r="I22431" s="12">
        <v>7365.5123970000004</v>
      </c>
    </row>
    <row r="22432" spans="1:9" x14ac:dyDescent="0.2">
      <c r="A22432">
        <v>-75.029316096800002</v>
      </c>
      <c r="B22432">
        <v>50.317457002799998</v>
      </c>
      <c r="C22432">
        <v>0.414559900534128</v>
      </c>
      <c r="D22432" s="11">
        <v>3.1852900000000003E-2</v>
      </c>
      <c r="E22432">
        <v>1.8224279999999999</v>
      </c>
      <c r="F22432">
        <v>1.6318490000000001</v>
      </c>
      <c r="G22432" s="11">
        <v>4.856541</v>
      </c>
      <c r="H22432" s="12">
        <v>363154.47279999999</v>
      </c>
      <c r="I22432" s="12">
        <v>7088.6008220000003</v>
      </c>
    </row>
    <row r="22433" spans="1:9" x14ac:dyDescent="0.2">
      <c r="A22433">
        <v>-75.102831649600006</v>
      </c>
      <c r="B22433">
        <v>50.143091280100002</v>
      </c>
      <c r="C22433">
        <v>0.35989518380684699</v>
      </c>
      <c r="D22433" s="11">
        <v>3.6691099999999997E-2</v>
      </c>
      <c r="E22433">
        <v>1.604419</v>
      </c>
      <c r="F22433">
        <v>1.879713</v>
      </c>
      <c r="G22433" s="11">
        <v>5.09483</v>
      </c>
      <c r="H22433" s="12">
        <v>315268.18099999998</v>
      </c>
      <c r="I22433" s="12">
        <v>6153.8834129999996</v>
      </c>
    </row>
    <row r="22434" spans="1:9" x14ac:dyDescent="0.2">
      <c r="A22434">
        <v>-75.175722765800003</v>
      </c>
      <c r="B22434">
        <v>49.968776059500001</v>
      </c>
      <c r="C22434">
        <v>0.34318333178083599</v>
      </c>
      <c r="D22434" s="11">
        <v>3.84778E-2</v>
      </c>
      <c r="E22434">
        <v>1.523908</v>
      </c>
      <c r="F22434">
        <v>1.971247</v>
      </c>
      <c r="G22434" s="11">
        <v>5.1828279999999998</v>
      </c>
      <c r="H22434" s="12">
        <v>300628.59860000003</v>
      </c>
      <c r="I22434" s="12">
        <v>5868.1257990000004</v>
      </c>
    </row>
    <row r="22435" spans="1:9" x14ac:dyDescent="0.2">
      <c r="A22435">
        <v>-75.247997178700004</v>
      </c>
      <c r="B22435">
        <v>49.794513197999997</v>
      </c>
      <c r="C22435">
        <v>0.35255174676814599</v>
      </c>
      <c r="D22435" s="11">
        <v>3.7455299999999997E-2</v>
      </c>
      <c r="E22435">
        <v>1.5699810000000001</v>
      </c>
      <c r="F22435">
        <v>1.9188639999999999</v>
      </c>
      <c r="G22435" s="11">
        <v>5.1324680000000003</v>
      </c>
      <c r="H22435" s="12">
        <v>308835.33010000002</v>
      </c>
      <c r="I22435" s="12">
        <v>6028.3172560000003</v>
      </c>
    </row>
    <row r="22436" spans="1:9" x14ac:dyDescent="0.2">
      <c r="A22436">
        <v>-75.319662497400003</v>
      </c>
      <c r="B22436">
        <v>49.620304535000002</v>
      </c>
      <c r="C22436">
        <v>0.32048506480455402</v>
      </c>
      <c r="D22436" s="11">
        <v>4.1202999999999997E-2</v>
      </c>
      <c r="E22436">
        <v>1.4011100000000001</v>
      </c>
      <c r="F22436">
        <v>2.1108609999999999</v>
      </c>
      <c r="G22436" s="11">
        <v>5.3170479999999998</v>
      </c>
      <c r="H22436" s="12">
        <v>280744.9167</v>
      </c>
      <c r="I22436" s="12">
        <v>5480.0058829999998</v>
      </c>
    </row>
    <row r="22437" spans="1:9" x14ac:dyDescent="0.2">
      <c r="A22437">
        <v>-75.390726209799993</v>
      </c>
      <c r="B22437">
        <v>49.446151892300001</v>
      </c>
      <c r="C22437">
        <v>0.38833710659035198</v>
      </c>
      <c r="D22437" s="11">
        <v>3.4003800000000001E-2</v>
      </c>
      <c r="E22437">
        <v>1.725508</v>
      </c>
      <c r="F22437">
        <v>1.742041</v>
      </c>
      <c r="G22437" s="11">
        <v>4.9624759999999997</v>
      </c>
      <c r="H22437" s="12">
        <v>340183.30530000001</v>
      </c>
      <c r="I22437" s="12">
        <v>6640.214669</v>
      </c>
    </row>
    <row r="22438" spans="1:9" x14ac:dyDescent="0.2">
      <c r="A22438">
        <v>-75.461195684399996</v>
      </c>
      <c r="B22438">
        <v>49.272057074899998</v>
      </c>
      <c r="C22438">
        <v>0.39997221490938201</v>
      </c>
      <c r="D22438" s="11">
        <v>3.3014599999999998E-2</v>
      </c>
      <c r="E22438">
        <v>1.7700800000000001</v>
      </c>
      <c r="F22438">
        <v>1.6913629999999999</v>
      </c>
      <c r="G22438" s="11">
        <v>4.9137560000000002</v>
      </c>
      <c r="H22438" s="12">
        <v>350375.66019999998</v>
      </c>
      <c r="I22438" s="12">
        <v>6839.1645399999998</v>
      </c>
    </row>
    <row r="22439" spans="1:9" x14ac:dyDescent="0.2">
      <c r="A22439">
        <v>-75.531078172999997</v>
      </c>
      <c r="B22439">
        <v>49.098021870499998</v>
      </c>
      <c r="C22439">
        <v>0.397804287807353</v>
      </c>
      <c r="D22439" s="11">
        <v>3.3194500000000002E-2</v>
      </c>
      <c r="E22439">
        <v>1.761973</v>
      </c>
      <c r="F22439">
        <v>1.70058</v>
      </c>
      <c r="G22439" s="11">
        <v>4.9226169999999998</v>
      </c>
      <c r="H22439" s="12">
        <v>348476.55609999999</v>
      </c>
      <c r="I22439" s="12">
        <v>6802.0949389999996</v>
      </c>
    </row>
    <row r="22440" spans="1:9" x14ac:dyDescent="0.2">
      <c r="A22440">
        <v>-75.600380812400005</v>
      </c>
      <c r="B22440">
        <v>48.924048050099998</v>
      </c>
      <c r="C22440">
        <v>0.41398408982418</v>
      </c>
      <c r="D22440" s="11">
        <v>3.1897200000000001E-2</v>
      </c>
      <c r="E22440">
        <v>1.8204320000000001</v>
      </c>
      <c r="F22440">
        <v>1.634118</v>
      </c>
      <c r="G22440" s="11">
        <v>4.8587230000000003</v>
      </c>
      <c r="H22440" s="12">
        <v>362650.0626</v>
      </c>
      <c r="I22440" s="12">
        <v>7078.7549769999996</v>
      </c>
    </row>
    <row r="22441" spans="1:9" x14ac:dyDescent="0.2">
      <c r="A22441">
        <v>-75.669110627500004</v>
      </c>
      <c r="B22441">
        <v>48.750137368200001</v>
      </c>
      <c r="C22441">
        <v>0.38726580640061697</v>
      </c>
      <c r="D22441" s="11">
        <v>3.40979E-2</v>
      </c>
      <c r="E22441">
        <v>1.7212689999999999</v>
      </c>
      <c r="F22441">
        <v>1.7468619999999999</v>
      </c>
      <c r="G22441" s="11">
        <v>4.9671110000000001</v>
      </c>
      <c r="H22441" s="12">
        <v>339244.84639999998</v>
      </c>
      <c r="I22441" s="12">
        <v>6621.896401</v>
      </c>
    </row>
    <row r="22442" spans="1:9" x14ac:dyDescent="0.2">
      <c r="A22442">
        <v>-75.737274532399994</v>
      </c>
      <c r="B22442">
        <v>48.576291562999998</v>
      </c>
      <c r="C22442">
        <v>0.37290955273460602</v>
      </c>
      <c r="D22442" s="11">
        <v>3.54106E-2</v>
      </c>
      <c r="E22442">
        <v>1.6621189999999999</v>
      </c>
      <c r="F22442">
        <v>1.8141119999999999</v>
      </c>
      <c r="G22442" s="11">
        <v>5.0317639999999999</v>
      </c>
      <c r="H22442" s="12">
        <v>326668.76809999999</v>
      </c>
      <c r="I22442" s="12">
        <v>6376.4173970000002</v>
      </c>
    </row>
    <row r="22443" spans="1:9" x14ac:dyDescent="0.2">
      <c r="A22443">
        <v>-75.804879333200006</v>
      </c>
      <c r="B22443">
        <v>48.402512356400003</v>
      </c>
      <c r="C22443">
        <v>0.36539452391965299</v>
      </c>
      <c r="D22443" s="11">
        <v>3.6138799999999999E-2</v>
      </c>
      <c r="E22443">
        <v>1.629302</v>
      </c>
      <c r="F22443">
        <v>1.8514189999999999</v>
      </c>
      <c r="G22443" s="11">
        <v>5.0676290000000002</v>
      </c>
      <c r="H22443" s="12">
        <v>320085.6029</v>
      </c>
      <c r="I22443" s="12">
        <v>6247.9171749999996</v>
      </c>
    </row>
    <row r="22444" spans="1:9" x14ac:dyDescent="0.2">
      <c r="A22444">
        <v>-75.87193173</v>
      </c>
      <c r="B22444">
        <v>48.228801454200003</v>
      </c>
      <c r="C22444">
        <v>0.34911390602518999</v>
      </c>
      <c r="D22444" s="11">
        <v>3.7824099999999999E-2</v>
      </c>
      <c r="E22444">
        <v>1.553361</v>
      </c>
      <c r="F22444">
        <v>1.9377580000000001</v>
      </c>
      <c r="G22444" s="11">
        <v>5.1506319999999999</v>
      </c>
      <c r="H22444" s="12">
        <v>305823.78159999999</v>
      </c>
      <c r="I22444" s="12">
        <v>5969.5332760000001</v>
      </c>
    </row>
    <row r="22445" spans="1:9" x14ac:dyDescent="0.2">
      <c r="A22445">
        <v>-75.938438318600006</v>
      </c>
      <c r="B22445">
        <v>48.055160546700002</v>
      </c>
      <c r="C22445">
        <v>0.343570476722941</v>
      </c>
      <c r="D22445" s="11">
        <v>3.8434400000000001E-2</v>
      </c>
      <c r="E22445">
        <v>1.5258620000000001</v>
      </c>
      <c r="F22445">
        <v>1.9690240000000001</v>
      </c>
      <c r="G22445" s="11">
        <v>5.1806910000000004</v>
      </c>
      <c r="H22445" s="12">
        <v>300967.73759999999</v>
      </c>
      <c r="I22445" s="12">
        <v>5874.745629</v>
      </c>
    </row>
    <row r="22446" spans="1:9" x14ac:dyDescent="0.2">
      <c r="A22446">
        <v>-76.004405592599994</v>
      </c>
      <c r="B22446">
        <v>47.881591308399997</v>
      </c>
      <c r="C22446">
        <v>0.30144460657169397</v>
      </c>
      <c r="D22446" s="11">
        <v>4.3805499999999997E-2</v>
      </c>
      <c r="E22446">
        <v>1.283839</v>
      </c>
      <c r="F22446">
        <v>2.244189</v>
      </c>
      <c r="G22446" s="11">
        <v>5.4452259999999999</v>
      </c>
      <c r="H22446" s="12">
        <v>264065.47529999999</v>
      </c>
      <c r="I22446" s="12">
        <v>5154.4312010000003</v>
      </c>
    </row>
    <row r="22447" spans="1:9" x14ac:dyDescent="0.2">
      <c r="A22447">
        <v>-76.069839945400005</v>
      </c>
      <c r="B22447">
        <v>47.708095398200001</v>
      </c>
      <c r="C22447">
        <v>0.30029093613461499</v>
      </c>
      <c r="D22447" s="11">
        <v>4.39738E-2</v>
      </c>
      <c r="E22447">
        <v>1.2762549999999999</v>
      </c>
      <c r="F22447">
        <v>2.252812</v>
      </c>
      <c r="G22447" s="11">
        <v>5.4535150000000003</v>
      </c>
      <c r="H22447" s="12">
        <v>263054.86</v>
      </c>
      <c r="I22447" s="12">
        <v>5134.7044759999999</v>
      </c>
    </row>
    <row r="22448" spans="1:9" x14ac:dyDescent="0.2">
      <c r="A22448">
        <v>-76.134747672200007</v>
      </c>
      <c r="B22448">
        <v>47.534674459999998</v>
      </c>
      <c r="C22448">
        <v>0.31313895261855701</v>
      </c>
      <c r="D22448" s="11">
        <v>4.2169600000000002E-2</v>
      </c>
      <c r="E22448">
        <v>1.3575550000000001</v>
      </c>
      <c r="F22448">
        <v>2.1603810000000001</v>
      </c>
      <c r="G22448" s="11">
        <v>5.3646560000000001</v>
      </c>
      <c r="H22448" s="12">
        <v>274309.72240000003</v>
      </c>
      <c r="I22448" s="12">
        <v>5354.3939829999999</v>
      </c>
    </row>
    <row r="22449" spans="1:9" x14ac:dyDescent="0.2">
      <c r="A22449">
        <v>-76.199134971299998</v>
      </c>
      <c r="B22449">
        <v>47.361330122399998</v>
      </c>
      <c r="C22449">
        <v>0.277650152099848</v>
      </c>
      <c r="D22449" s="11">
        <v>4.75596E-2</v>
      </c>
      <c r="E22449">
        <v>1.1146769999999999</v>
      </c>
      <c r="F22449">
        <v>2.436515</v>
      </c>
      <c r="G22449" s="11">
        <v>5.6301220000000001</v>
      </c>
      <c r="H22449" s="12">
        <v>243221.53320000001</v>
      </c>
      <c r="I22449" s="12">
        <v>4747.5674660000004</v>
      </c>
    </row>
    <row r="22450" spans="1:9" x14ac:dyDescent="0.2">
      <c r="A22450">
        <v>-76.2630079467</v>
      </c>
      <c r="B22450">
        <v>47.188063999100002</v>
      </c>
      <c r="C22450">
        <v>0.30144400459394199</v>
      </c>
      <c r="D22450" s="11">
        <v>4.38056E-2</v>
      </c>
      <c r="E22450">
        <v>1.2838350000000001</v>
      </c>
      <c r="F22450">
        <v>2.2441949999999999</v>
      </c>
      <c r="G22450" s="11">
        <v>5.4452319999999999</v>
      </c>
      <c r="H22450" s="12">
        <v>264064.94799999997</v>
      </c>
      <c r="I22450" s="12">
        <v>5154.4209069999997</v>
      </c>
    </row>
    <row r="22451" spans="1:9" x14ac:dyDescent="0.2">
      <c r="A22451">
        <v>-76.326372609000003</v>
      </c>
      <c r="B22451">
        <v>47.014877689000002</v>
      </c>
      <c r="C22451">
        <v>0.322572271496462</v>
      </c>
      <c r="D22451" s="11">
        <v>4.0936399999999998E-2</v>
      </c>
      <c r="E22451">
        <v>1.413124</v>
      </c>
      <c r="F22451">
        <v>2.0972029999999999</v>
      </c>
      <c r="G22451" s="11">
        <v>5.3039180000000004</v>
      </c>
      <c r="H22451" s="12">
        <v>282573.30979999999</v>
      </c>
      <c r="I22451" s="12">
        <v>5515.6952369999999</v>
      </c>
    </row>
    <row r="22452" spans="1:9" x14ac:dyDescent="0.2">
      <c r="A22452">
        <v>-76.389234877800007</v>
      </c>
      <c r="B22452">
        <v>46.841772776399999</v>
      </c>
      <c r="C22452">
        <v>0.29462452230827502</v>
      </c>
      <c r="D22452" s="11">
        <v>4.4819499999999998E-2</v>
      </c>
      <c r="E22452">
        <v>1.238146</v>
      </c>
      <c r="F22452">
        <v>2.2961369999999999</v>
      </c>
      <c r="G22452" s="11">
        <v>5.4951670000000004</v>
      </c>
      <c r="H22452" s="12">
        <v>258091.0815</v>
      </c>
      <c r="I22452" s="12">
        <v>5037.8139039999996</v>
      </c>
    </row>
    <row r="22453" spans="1:9" x14ac:dyDescent="0.2">
      <c r="A22453">
        <v>-76.451600583100003</v>
      </c>
      <c r="B22453">
        <v>46.668750831200001</v>
      </c>
      <c r="C22453">
        <v>0.27133272485075599</v>
      </c>
      <c r="D22453" s="11">
        <v>4.8667000000000002E-2</v>
      </c>
      <c r="E22453">
        <v>1.0647800000000001</v>
      </c>
      <c r="F22453">
        <v>2.4932479999999999</v>
      </c>
      <c r="G22453" s="11">
        <v>5.6846629999999996</v>
      </c>
      <c r="H22453" s="12">
        <v>237687.4669</v>
      </c>
      <c r="I22453" s="12">
        <v>4639.5451510000003</v>
      </c>
    </row>
    <row r="22454" spans="1:9" x14ac:dyDescent="0.2">
      <c r="A22454">
        <v>-76.513475467000006</v>
      </c>
      <c r="B22454">
        <v>46.495813408700002</v>
      </c>
      <c r="C22454">
        <v>0.298183796793689</v>
      </c>
      <c r="D22454" s="11">
        <v>4.42846E-2</v>
      </c>
      <c r="E22454">
        <v>1.2622530000000001</v>
      </c>
      <c r="F22454">
        <v>2.2687339999999998</v>
      </c>
      <c r="G22454" s="11">
        <v>5.4688230000000004</v>
      </c>
      <c r="H22454" s="12">
        <v>261209.00589999999</v>
      </c>
      <c r="I22454" s="12">
        <v>5098.6742910000003</v>
      </c>
    </row>
    <row r="22455" spans="1:9" x14ac:dyDescent="0.2">
      <c r="A22455">
        <v>-76.574865185199997</v>
      </c>
      <c r="B22455">
        <v>46.322962050299999</v>
      </c>
      <c r="C22455">
        <v>0.27758311557225201</v>
      </c>
      <c r="D22455" s="11">
        <v>4.7571099999999998E-2</v>
      </c>
      <c r="E22455">
        <v>1.11416</v>
      </c>
      <c r="F22455">
        <v>2.4371040000000002</v>
      </c>
      <c r="G22455" s="11">
        <v>5.6306890000000003</v>
      </c>
      <c r="H22455" s="12">
        <v>243162.80919999999</v>
      </c>
      <c r="I22455" s="12">
        <v>4746.4212010000001</v>
      </c>
    </row>
    <row r="22456" spans="1:9" x14ac:dyDescent="0.2">
      <c r="A22456">
        <v>-76.635775308600003</v>
      </c>
      <c r="B22456">
        <v>46.1501982833</v>
      </c>
      <c r="C22456">
        <v>0.26798677629596102</v>
      </c>
      <c r="D22456" s="11">
        <v>4.9274600000000002E-2</v>
      </c>
      <c r="E22456">
        <v>1.0374000000000001</v>
      </c>
      <c r="F22456">
        <v>2.5243760000000002</v>
      </c>
      <c r="G22456" s="11">
        <v>5.714588</v>
      </c>
      <c r="H22456" s="12">
        <v>234756.416</v>
      </c>
      <c r="I22456" s="12">
        <v>4582.332445</v>
      </c>
    </row>
    <row r="22457" spans="1:9" x14ac:dyDescent="0.2">
      <c r="A22457">
        <v>-76.696211325199997</v>
      </c>
      <c r="B22457">
        <v>45.977523620900001</v>
      </c>
      <c r="C22457">
        <v>0.29333535494312402</v>
      </c>
      <c r="D22457" s="11">
        <v>4.5016500000000001E-2</v>
      </c>
      <c r="E22457">
        <v>1.2292700000000001</v>
      </c>
      <c r="F22457">
        <v>2.3062299999999998</v>
      </c>
      <c r="G22457" s="11">
        <v>5.5048700000000004</v>
      </c>
      <c r="H22457" s="12">
        <v>256961.7709</v>
      </c>
      <c r="I22457" s="12">
        <v>5015.7703030000002</v>
      </c>
    </row>
    <row r="22458" spans="1:9" x14ac:dyDescent="0.2">
      <c r="A22458">
        <v>-76.756178641100007</v>
      </c>
      <c r="B22458">
        <v>45.804939562999998</v>
      </c>
      <c r="C22458">
        <v>0.30099727586686897</v>
      </c>
      <c r="D22458" s="11">
        <v>4.3870600000000003E-2</v>
      </c>
      <c r="E22458">
        <v>1.280905</v>
      </c>
      <c r="F22458">
        <v>2.247525</v>
      </c>
      <c r="G22458" s="11">
        <v>5.4484329999999996</v>
      </c>
      <c r="H22458" s="12">
        <v>263673.61359999998</v>
      </c>
      <c r="I22458" s="12">
        <v>5146.7822489999999</v>
      </c>
    </row>
    <row r="22459" spans="1:9" x14ac:dyDescent="0.2">
      <c r="A22459">
        <v>-76.815682582099996</v>
      </c>
      <c r="B22459">
        <v>45.6324475953</v>
      </c>
      <c r="C22459">
        <v>0.346515386860484</v>
      </c>
      <c r="D22459" s="11">
        <v>3.8107799999999997E-2</v>
      </c>
      <c r="E22459">
        <v>1.5405800000000001</v>
      </c>
      <c r="F22459">
        <v>1.9522919999999999</v>
      </c>
      <c r="G22459" s="11">
        <v>5.1646049999999999</v>
      </c>
      <c r="H22459" s="12">
        <v>303547.47879999998</v>
      </c>
      <c r="I22459" s="12">
        <v>5925.1009389999999</v>
      </c>
    </row>
    <row r="22460" spans="1:9" x14ac:dyDescent="0.2">
      <c r="A22460">
        <v>-76.874728395600002</v>
      </c>
      <c r="B22460">
        <v>45.460049190600003</v>
      </c>
      <c r="C22460">
        <v>0.29038194203822298</v>
      </c>
      <c r="D22460" s="11">
        <v>4.5474399999999998E-2</v>
      </c>
      <c r="E22460">
        <v>1.208639</v>
      </c>
      <c r="F22460">
        <v>2.329688</v>
      </c>
      <c r="G22460" s="11">
        <v>5.5274210000000004</v>
      </c>
      <c r="H22460" s="12">
        <v>254374.58119999999</v>
      </c>
      <c r="I22460" s="12">
        <v>4965.2696040000001</v>
      </c>
    </row>
    <row r="22461" spans="1:9" x14ac:dyDescent="0.2">
      <c r="A22461">
        <v>-76.933321251400002</v>
      </c>
      <c r="B22461">
        <v>45.2877458078</v>
      </c>
      <c r="C22461">
        <v>0.29709517246959</v>
      </c>
      <c r="D22461" s="11">
        <v>4.4446800000000002E-2</v>
      </c>
      <c r="E22461">
        <v>1.2549410000000001</v>
      </c>
      <c r="F22461">
        <v>2.2770440000000001</v>
      </c>
      <c r="G22461" s="11">
        <v>5.4768109999999997</v>
      </c>
      <c r="H22461" s="12">
        <v>260255.37100000001</v>
      </c>
      <c r="I22461" s="12">
        <v>5080.0597959999996</v>
      </c>
    </row>
    <row r="22462" spans="1:9" x14ac:dyDescent="0.2">
      <c r="A22462">
        <v>-76.991466243399998</v>
      </c>
      <c r="B22462">
        <v>45.115538893</v>
      </c>
      <c r="C22462">
        <v>0.30437584281371999</v>
      </c>
      <c r="D22462" s="11">
        <v>4.3383699999999997E-2</v>
      </c>
      <c r="E22462">
        <v>1.302848</v>
      </c>
      <c r="F22462">
        <v>2.2225799999999998</v>
      </c>
      <c r="G22462" s="11">
        <v>5.4244519999999996</v>
      </c>
      <c r="H22462" s="12">
        <v>266633.23830000003</v>
      </c>
      <c r="I22462" s="12">
        <v>5204.5527000000002</v>
      </c>
    </row>
    <row r="22463" spans="1:9" x14ac:dyDescent="0.2">
      <c r="A22463">
        <v>-77.049168390999995</v>
      </c>
      <c r="B22463">
        <v>44.943429879</v>
      </c>
      <c r="C22463">
        <v>0.29773007635237703</v>
      </c>
      <c r="D22463" s="11">
        <v>4.4352000000000003E-2</v>
      </c>
      <c r="E22463">
        <v>1.259212</v>
      </c>
      <c r="F22463">
        <v>2.2721870000000002</v>
      </c>
      <c r="G22463" s="11">
        <v>5.4721419999999998</v>
      </c>
      <c r="H22463" s="12">
        <v>260811.54680000001</v>
      </c>
      <c r="I22463" s="12">
        <v>5090.91608</v>
      </c>
    </row>
    <row r="22464" spans="1:9" x14ac:dyDescent="0.2">
      <c r="A22464">
        <v>-77.1064326403</v>
      </c>
      <c r="B22464">
        <v>44.7714201856</v>
      </c>
      <c r="C22464">
        <v>0.29226879677682899</v>
      </c>
      <c r="D22464" s="11">
        <v>4.51808E-2</v>
      </c>
      <c r="E22464">
        <v>1.221868</v>
      </c>
      <c r="F22464">
        <v>2.3146469999999999</v>
      </c>
      <c r="G22464" s="11">
        <v>5.5129619999999999</v>
      </c>
      <c r="H22464" s="12">
        <v>256027.46590000001</v>
      </c>
      <c r="I22464" s="12">
        <v>4997.5331200000001</v>
      </c>
    </row>
    <row r="22465" spans="1:9" x14ac:dyDescent="0.2">
      <c r="A22465">
        <v>-77.163263865399998</v>
      </c>
      <c r="B22465">
        <v>44.599511219900002</v>
      </c>
      <c r="C22465">
        <v>0.25172362094306799</v>
      </c>
      <c r="D22465" s="11">
        <v>5.2458100000000001E-2</v>
      </c>
      <c r="E22465">
        <v>0.89395100000000005</v>
      </c>
      <c r="F22465">
        <v>2.6874690000000001</v>
      </c>
      <c r="G22465" s="11">
        <v>5.8713810000000004</v>
      </c>
      <c r="H22465" s="12">
        <v>220509.89189999999</v>
      </c>
      <c r="I22465" s="12">
        <v>4304.2471400000004</v>
      </c>
    </row>
    <row r="22466" spans="1:9" x14ac:dyDescent="0.2">
      <c r="A22466">
        <v>-77.219666869799994</v>
      </c>
      <c r="B22466">
        <v>44.427704376100003</v>
      </c>
      <c r="C22466">
        <v>0.28458949259143301</v>
      </c>
      <c r="D22466" s="11">
        <v>4.6399900000000001E-2</v>
      </c>
      <c r="E22466">
        <v>1.166933</v>
      </c>
      <c r="F22466">
        <v>2.377103</v>
      </c>
      <c r="G22466" s="11">
        <v>5.5730050000000002</v>
      </c>
      <c r="H22466" s="12">
        <v>249300.39550000001</v>
      </c>
      <c r="I22466" s="12">
        <v>4866.2239360000003</v>
      </c>
    </row>
    <row r="22467" spans="1:9" x14ac:dyDescent="0.2">
      <c r="A22467">
        <v>-77.275646387600005</v>
      </c>
      <c r="B22467">
        <v>44.256001035899999</v>
      </c>
      <c r="C22467">
        <v>0.33720779911200399</v>
      </c>
      <c r="D22467" s="11">
        <v>3.9159600000000003E-2</v>
      </c>
      <c r="E22467">
        <v>1.4931829999999999</v>
      </c>
      <c r="F22467">
        <v>2.006176</v>
      </c>
      <c r="G22467" s="11">
        <v>5.2164070000000002</v>
      </c>
      <c r="H22467" s="12">
        <v>295394.03200000001</v>
      </c>
      <c r="I22467" s="12">
        <v>5765.9495740000002</v>
      </c>
    </row>
    <row r="22468" spans="1:9" x14ac:dyDescent="0.2">
      <c r="A22468">
        <v>-77.331207084699997</v>
      </c>
      <c r="B22468">
        <v>44.084402568400002</v>
      </c>
      <c r="C22468">
        <v>0.385192323880858</v>
      </c>
      <c r="D22468" s="11">
        <v>3.4281399999999997E-2</v>
      </c>
      <c r="E22468">
        <v>1.712998</v>
      </c>
      <c r="F22468">
        <v>1.756262</v>
      </c>
      <c r="G22468" s="11">
        <v>4.9761470000000001</v>
      </c>
      <c r="H22468" s="12">
        <v>337428.47570000001</v>
      </c>
      <c r="I22468" s="12">
        <v>6586.441718</v>
      </c>
    </row>
    <row r="22469" spans="1:9" x14ac:dyDescent="0.2">
      <c r="A22469">
        <v>-77.386353559900002</v>
      </c>
      <c r="B22469">
        <v>43.912910330400003</v>
      </c>
      <c r="C22469">
        <v>0.47512655678810001</v>
      </c>
      <c r="D22469" s="11">
        <v>2.7792399999999998E-2</v>
      </c>
      <c r="E22469">
        <v>2.0053930000000002</v>
      </c>
      <c r="F22469">
        <v>1.423826</v>
      </c>
      <c r="G22469" s="11">
        <v>4.6565539999999999</v>
      </c>
      <c r="H22469" s="12">
        <v>416210.86369999999</v>
      </c>
      <c r="I22469" s="12">
        <v>8124.2360790000002</v>
      </c>
    </row>
    <row r="22470" spans="1:9" x14ac:dyDescent="0.2">
      <c r="A22470">
        <v>-62.291888363399998</v>
      </c>
      <c r="B22470">
        <v>67.165779594599996</v>
      </c>
      <c r="C22470">
        <v>0.31592404755782699</v>
      </c>
      <c r="D22470" s="11">
        <v>4.1797800000000003E-2</v>
      </c>
      <c r="E22470">
        <v>1.374306</v>
      </c>
      <c r="F22470">
        <v>2.1413329999999999</v>
      </c>
      <c r="G22470" s="11">
        <v>5.3463430000000001</v>
      </c>
      <c r="H22470" s="12">
        <v>276749.4656</v>
      </c>
      <c r="I22470" s="12">
        <v>5402.0165969999998</v>
      </c>
    </row>
    <row r="22471" spans="1:9" x14ac:dyDescent="0.2">
      <c r="A22471">
        <v>-62.5037124734</v>
      </c>
      <c r="B22471">
        <v>67.0005017716</v>
      </c>
      <c r="C22471">
        <v>0.15965719432568001</v>
      </c>
      <c r="D22471" s="11">
        <v>8.2708100000000007E-2</v>
      </c>
      <c r="E22471">
        <v>0</v>
      </c>
      <c r="F22471">
        <v>4.2371999999999996</v>
      </c>
      <c r="G22471" s="11">
        <v>7.8303700000000003</v>
      </c>
      <c r="H22471" s="12">
        <v>139859.7022</v>
      </c>
      <c r="I22471" s="12">
        <v>2729.9941880000001</v>
      </c>
    </row>
    <row r="22472" spans="1:9" x14ac:dyDescent="0.2">
      <c r="A22472">
        <v>-62.712738114300002</v>
      </c>
      <c r="B22472">
        <v>66.834924133599998</v>
      </c>
      <c r="C22472">
        <v>0.17227468499041301</v>
      </c>
      <c r="D22472" s="11">
        <v>7.6650499999999996E-2</v>
      </c>
      <c r="E22472">
        <v>0</v>
      </c>
      <c r="F22472">
        <v>3.9268640000000001</v>
      </c>
      <c r="G22472" s="11">
        <v>7.2590649999999997</v>
      </c>
      <c r="H22472" s="12">
        <v>150912.62400000001</v>
      </c>
      <c r="I22472" s="12">
        <v>2945.7419110000001</v>
      </c>
    </row>
    <row r="22473" spans="1:9" x14ac:dyDescent="0.2">
      <c r="A22473">
        <v>-62.919015952899997</v>
      </c>
      <c r="B22473">
        <v>66.669053426600001</v>
      </c>
      <c r="C22473">
        <v>0.20311227162227599</v>
      </c>
      <c r="D22473" s="11">
        <v>6.5013000000000001E-2</v>
      </c>
      <c r="E22473">
        <v>0.32822099999999998</v>
      </c>
      <c r="F22473">
        <v>3.3306659999999999</v>
      </c>
      <c r="G22473" s="11">
        <v>6.4897299999999998</v>
      </c>
      <c r="H22473" s="12">
        <v>177926.3499</v>
      </c>
      <c r="I22473" s="12">
        <v>3473.036861</v>
      </c>
    </row>
    <row r="22474" spans="1:9" x14ac:dyDescent="0.2">
      <c r="A22474">
        <v>-63.122595563499999</v>
      </c>
      <c r="B22474">
        <v>66.502896272300006</v>
      </c>
      <c r="C22474">
        <v>0.246403857330283</v>
      </c>
      <c r="D22474" s="11">
        <v>5.3590600000000002E-2</v>
      </c>
      <c r="E22474">
        <v>0.84291799999999995</v>
      </c>
      <c r="F22474">
        <v>2.7454879999999999</v>
      </c>
      <c r="G22474" s="11">
        <v>5.9271589999999996</v>
      </c>
      <c r="H22474" s="12">
        <v>215849.77900000001</v>
      </c>
      <c r="I22474" s="12">
        <v>4213.2839750000003</v>
      </c>
    </row>
    <row r="22475" spans="1:9" x14ac:dyDescent="0.2">
      <c r="A22475">
        <v>-63.323525453499997</v>
      </c>
      <c r="B22475">
        <v>66.336459172000005</v>
      </c>
      <c r="C22475">
        <v>0.26690352649534399</v>
      </c>
      <c r="D22475" s="11">
        <v>4.9474600000000001E-2</v>
      </c>
      <c r="E22475">
        <v>1.028389</v>
      </c>
      <c r="F22475">
        <v>2.5346220000000002</v>
      </c>
      <c r="G22475" s="11">
        <v>5.7244390000000003</v>
      </c>
      <c r="H22475" s="12">
        <v>233807.48920000001</v>
      </c>
      <c r="I22475" s="12">
        <v>4563.8098490000002</v>
      </c>
    </row>
    <row r="22476" spans="1:9" x14ac:dyDescent="0.2">
      <c r="A22476">
        <v>-63.521853086999997</v>
      </c>
      <c r="B22476">
        <v>66.169748509399994</v>
      </c>
      <c r="C22476">
        <v>0.34272931444876797</v>
      </c>
      <c r="D22476" s="11">
        <v>3.8528800000000002E-2</v>
      </c>
      <c r="E22476">
        <v>1.521611</v>
      </c>
      <c r="F22476">
        <v>1.9738599999999999</v>
      </c>
      <c r="G22476" s="11">
        <v>5.1853400000000001</v>
      </c>
      <c r="H22476" s="12">
        <v>300230.87939999998</v>
      </c>
      <c r="I22476" s="12">
        <v>5860.3625119999997</v>
      </c>
    </row>
    <row r="22477" spans="1:9" x14ac:dyDescent="0.2">
      <c r="A22477">
        <v>-63.717624909199998</v>
      </c>
      <c r="B22477">
        <v>66.002770553999994</v>
      </c>
      <c r="C22477">
        <v>0.28851240038521397</v>
      </c>
      <c r="D22477" s="11">
        <v>4.5768999999999997E-2</v>
      </c>
      <c r="E22477">
        <v>1.1953609999999999</v>
      </c>
      <c r="F22477">
        <v>2.3447809999999998</v>
      </c>
      <c r="G22477" s="11">
        <v>5.5419309999999999</v>
      </c>
      <c r="H22477" s="12">
        <v>252736.8627</v>
      </c>
      <c r="I22477" s="12">
        <v>4933.3021259999996</v>
      </c>
    </row>
    <row r="22478" spans="1:9" x14ac:dyDescent="0.2">
      <c r="A22478">
        <v>-63.910886369899998</v>
      </c>
      <c r="B22478">
        <v>65.835531463300001</v>
      </c>
      <c r="C22478">
        <v>0.30737930575322198</v>
      </c>
      <c r="D22478" s="11">
        <v>4.2959700000000003E-2</v>
      </c>
      <c r="E22478">
        <v>1.321949</v>
      </c>
      <c r="F22478">
        <v>2.2008580000000002</v>
      </c>
      <c r="G22478" s="11">
        <v>5.4035679999999999</v>
      </c>
      <c r="H22478" s="12">
        <v>269264.27179999999</v>
      </c>
      <c r="I22478" s="12">
        <v>5255.9092099999998</v>
      </c>
    </row>
    <row r="22479" spans="1:9" x14ac:dyDescent="0.2">
      <c r="A22479">
        <v>-64.101681945699994</v>
      </c>
      <c r="B22479">
        <v>65.668037286499995</v>
      </c>
      <c r="C22479">
        <v>0.36114460107830498</v>
      </c>
      <c r="D22479" s="11">
        <v>3.6564100000000002E-2</v>
      </c>
      <c r="E22479">
        <v>1.6101380000000001</v>
      </c>
      <c r="F22479">
        <v>1.8732070000000001</v>
      </c>
      <c r="G22479" s="11">
        <v>5.0885749999999996</v>
      </c>
      <c r="H22479" s="12">
        <v>316362.67050000001</v>
      </c>
      <c r="I22479" s="12">
        <v>6175.2473229999996</v>
      </c>
    </row>
    <row r="22480" spans="1:9" x14ac:dyDescent="0.2">
      <c r="A22480">
        <v>-64.2900551635</v>
      </c>
      <c r="B22480">
        <v>65.500293966800001</v>
      </c>
      <c r="C22480">
        <v>0.33785379619646999</v>
      </c>
      <c r="D22480" s="11">
        <v>3.9084800000000003E-2</v>
      </c>
      <c r="E22480">
        <v>1.4965569999999999</v>
      </c>
      <c r="F22480">
        <v>2.0023439999999999</v>
      </c>
      <c r="G22480" s="11">
        <v>5.2127230000000004</v>
      </c>
      <c r="H22480" s="12">
        <v>295959.92540000001</v>
      </c>
      <c r="I22480" s="12">
        <v>5776.9955419999997</v>
      </c>
    </row>
    <row r="22481" spans="1:9" x14ac:dyDescent="0.2">
      <c r="A22481">
        <v>-64.476048621499999</v>
      </c>
      <c r="B22481">
        <v>65.332307344</v>
      </c>
      <c r="C22481">
        <v>0.40076642866890899</v>
      </c>
      <c r="D22481" s="11">
        <v>3.2949199999999998E-2</v>
      </c>
      <c r="E22481">
        <v>1.773028</v>
      </c>
      <c r="F22481">
        <v>1.688013</v>
      </c>
      <c r="G22481" s="11">
        <v>4.9105350000000003</v>
      </c>
      <c r="H22481" s="12">
        <v>351071.39150000003</v>
      </c>
      <c r="I22481" s="12">
        <v>6852.7448789999999</v>
      </c>
    </row>
    <row r="22482" spans="1:9" x14ac:dyDescent="0.2">
      <c r="A22482">
        <v>-64.659704011599999</v>
      </c>
      <c r="B22482">
        <v>65.164083157600004</v>
      </c>
      <c r="C22482">
        <v>0.49809486130253899</v>
      </c>
      <c r="D22482" s="11">
        <v>2.65109E-2</v>
      </c>
      <c r="E22482">
        <v>2.0631409999999999</v>
      </c>
      <c r="F22482">
        <v>1.358174</v>
      </c>
      <c r="G22482" s="11">
        <v>4.5934379999999999</v>
      </c>
      <c r="H22482" s="12">
        <v>436331.09850000002</v>
      </c>
      <c r="I22482" s="12">
        <v>8516.9733940000006</v>
      </c>
    </row>
    <row r="22483" spans="1:9" x14ac:dyDescent="0.2">
      <c r="A22483">
        <v>-65.197045528999993</v>
      </c>
      <c r="B22483">
        <v>64.658041152799996</v>
      </c>
      <c r="C22483">
        <v>0.471411042146135</v>
      </c>
      <c r="D22483" s="11">
        <v>2.8011500000000002E-2</v>
      </c>
      <c r="E22483">
        <v>1.9955229999999999</v>
      </c>
      <c r="F22483">
        <v>1.4350510000000001</v>
      </c>
      <c r="G22483" s="11">
        <v>4.6673460000000002</v>
      </c>
      <c r="H22483" s="12">
        <v>412956.07290000003</v>
      </c>
      <c r="I22483" s="12">
        <v>8060.7041259999996</v>
      </c>
    </row>
    <row r="22484" spans="1:9" x14ac:dyDescent="0.2">
      <c r="A22484">
        <v>-65.371748157300004</v>
      </c>
      <c r="B22484">
        <v>64.488922179599996</v>
      </c>
      <c r="C22484">
        <v>0.36304798299602398</v>
      </c>
      <c r="D22484" s="11">
        <v>3.6372399999999999E-2</v>
      </c>
      <c r="E22484">
        <v>1.618776</v>
      </c>
      <c r="F22484">
        <v>1.863386</v>
      </c>
      <c r="G22484" s="11">
        <v>5.0791329999999997</v>
      </c>
      <c r="H22484" s="12">
        <v>318030.0331</v>
      </c>
      <c r="I22484" s="12">
        <v>6207.793439</v>
      </c>
    </row>
    <row r="22485" spans="1:9" x14ac:dyDescent="0.2">
      <c r="A22485">
        <v>-65.544308296599993</v>
      </c>
      <c r="B22485">
        <v>64.319592916199994</v>
      </c>
      <c r="C22485">
        <v>0.37700005898592398</v>
      </c>
      <c r="D22485" s="11">
        <v>3.5026300000000003E-2</v>
      </c>
      <c r="E22485">
        <v>1.6794309999999999</v>
      </c>
      <c r="F22485">
        <v>1.794424</v>
      </c>
      <c r="G22485" s="11">
        <v>5.0128349999999999</v>
      </c>
      <c r="H22485" s="12">
        <v>330252.05160000001</v>
      </c>
      <c r="I22485" s="12">
        <v>6446.3613690000002</v>
      </c>
    </row>
    <row r="22486" spans="1:9" x14ac:dyDescent="0.2">
      <c r="A22486">
        <v>-65.714762624700001</v>
      </c>
      <c r="B22486">
        <v>64.150058548700002</v>
      </c>
      <c r="C22486">
        <v>0.471027299019325</v>
      </c>
      <c r="D22486" s="11">
        <v>2.8034300000000002E-2</v>
      </c>
      <c r="E22486">
        <v>1.994494</v>
      </c>
      <c r="F22486">
        <v>1.4362189999999999</v>
      </c>
      <c r="G22486" s="11">
        <v>4.6684679999999998</v>
      </c>
      <c r="H22486" s="12">
        <v>412619.91389999999</v>
      </c>
      <c r="I22486" s="12">
        <v>8054.1424639999996</v>
      </c>
    </row>
    <row r="22487" spans="1:9" x14ac:dyDescent="0.2">
      <c r="A22487">
        <v>-65.883147050800005</v>
      </c>
      <c r="B22487">
        <v>63.980324179199997</v>
      </c>
      <c r="C22487">
        <v>0.48961382101763201</v>
      </c>
      <c r="D22487" s="11">
        <v>2.69701E-2</v>
      </c>
      <c r="E22487">
        <v>2.042449</v>
      </c>
      <c r="F22487">
        <v>1.381699</v>
      </c>
      <c r="G22487" s="11">
        <v>4.6160550000000002</v>
      </c>
      <c r="H22487" s="12">
        <v>428901.7072</v>
      </c>
      <c r="I22487" s="12">
        <v>8371.9552459999995</v>
      </c>
    </row>
    <row r="22488" spans="1:9" x14ac:dyDescent="0.2">
      <c r="A22488">
        <v>-66.049496733200002</v>
      </c>
      <c r="B22488">
        <v>63.810394827000003</v>
      </c>
      <c r="C22488">
        <v>0.51649999193641605</v>
      </c>
      <c r="D22488" s="11">
        <v>2.5566200000000001E-2</v>
      </c>
      <c r="E22488">
        <v>2.1057100000000002</v>
      </c>
      <c r="F22488">
        <v>1.3097760000000001</v>
      </c>
      <c r="G22488" s="11">
        <v>4.5469099999999996</v>
      </c>
      <c r="H22488" s="12">
        <v>452453.99290000001</v>
      </c>
      <c r="I22488" s="12">
        <v>8831.6845470000007</v>
      </c>
    </row>
    <row r="22489" spans="1:9" x14ac:dyDescent="0.2">
      <c r="A22489">
        <v>-66.213846097000001</v>
      </c>
      <c r="B22489">
        <v>63.640275431500001</v>
      </c>
      <c r="C22489">
        <v>0.50846046598544803</v>
      </c>
      <c r="D22489" s="11">
        <v>2.5970400000000001E-2</v>
      </c>
      <c r="E22489">
        <v>2.0874950000000001</v>
      </c>
      <c r="F22489">
        <v>1.330484</v>
      </c>
      <c r="G22489" s="11">
        <v>4.5668179999999996</v>
      </c>
      <c r="H22489" s="12">
        <v>445411.36820000003</v>
      </c>
      <c r="I22489" s="12">
        <v>8694.2158959999997</v>
      </c>
    </row>
    <row r="22490" spans="1:9" x14ac:dyDescent="0.2">
      <c r="A22490">
        <v>-66.376228851099995</v>
      </c>
      <c r="B22490">
        <v>63.469970853299998</v>
      </c>
      <c r="C22490">
        <v>0.40848821552955</v>
      </c>
      <c r="D22490" s="11">
        <v>3.2326300000000002E-2</v>
      </c>
      <c r="E22490">
        <v>1.801094</v>
      </c>
      <c r="F22490">
        <v>1.656101</v>
      </c>
      <c r="G22490" s="11">
        <v>4.8798560000000002</v>
      </c>
      <c r="H22490" s="12">
        <v>357835.67680000002</v>
      </c>
      <c r="I22490" s="12">
        <v>6984.7804779999997</v>
      </c>
    </row>
    <row r="22491" spans="1:9" x14ac:dyDescent="0.2">
      <c r="A22491">
        <v>-66.536678005400006</v>
      </c>
      <c r="B22491">
        <v>63.299485876799999</v>
      </c>
      <c r="C22491">
        <v>0.42475461478368698</v>
      </c>
      <c r="D22491" s="11">
        <v>3.1088399999999999E-2</v>
      </c>
      <c r="E22491">
        <v>1.8568770000000001</v>
      </c>
      <c r="F22491">
        <v>1.5926830000000001</v>
      </c>
      <c r="G22491" s="11">
        <v>4.8188880000000003</v>
      </c>
      <c r="H22491" s="12">
        <v>372085.04249999998</v>
      </c>
      <c r="I22491" s="12">
        <v>7262.9212509999998</v>
      </c>
    </row>
    <row r="22492" spans="1:9" x14ac:dyDescent="0.2">
      <c r="A22492">
        <v>-66.695225886299994</v>
      </c>
      <c r="B22492">
        <v>63.128825211500001</v>
      </c>
      <c r="C22492">
        <v>0.40635142834111898</v>
      </c>
      <c r="D22492" s="11">
        <v>3.2496299999999999E-2</v>
      </c>
      <c r="E22492">
        <v>1.793434</v>
      </c>
      <c r="F22492">
        <v>1.6648099999999999</v>
      </c>
      <c r="G22492" s="11">
        <v>4.8882279999999998</v>
      </c>
      <c r="H22492" s="12">
        <v>355963.85119999998</v>
      </c>
      <c r="I22492" s="12">
        <v>6948.2433419999998</v>
      </c>
    </row>
    <row r="22493" spans="1:9" x14ac:dyDescent="0.2">
      <c r="A22493">
        <v>-66.851904153600003</v>
      </c>
      <c r="B22493">
        <v>62.957993494</v>
      </c>
      <c r="C22493">
        <v>0.45575305111854902</v>
      </c>
      <c r="D22493" s="11">
        <v>2.89739E-2</v>
      </c>
      <c r="E22493">
        <v>1.9521580000000001</v>
      </c>
      <c r="F22493">
        <v>1.4843550000000001</v>
      </c>
      <c r="G22493" s="11">
        <v>4.7147449999999997</v>
      </c>
      <c r="H22493" s="12">
        <v>399239.6727</v>
      </c>
      <c r="I22493" s="12">
        <v>7792.9665859999996</v>
      </c>
    </row>
    <row r="22494" spans="1:9" x14ac:dyDescent="0.2">
      <c r="A22494">
        <v>-67.006743815199997</v>
      </c>
      <c r="B22494">
        <v>62.786995289799997</v>
      </c>
      <c r="C22494">
        <v>0.40890244771366802</v>
      </c>
      <c r="D22494" s="11">
        <v>3.2293599999999999E-2</v>
      </c>
      <c r="E22494">
        <v>1.80257</v>
      </c>
      <c r="F22494">
        <v>1.654426</v>
      </c>
      <c r="G22494" s="11">
        <v>4.8782459999999999</v>
      </c>
      <c r="H22494" s="12">
        <v>358198.5441</v>
      </c>
      <c r="I22494" s="12">
        <v>6991.8634750000001</v>
      </c>
    </row>
    <row r="22495" spans="1:9" x14ac:dyDescent="0.2">
      <c r="A22495">
        <v>-67.159775242799995</v>
      </c>
      <c r="B22495">
        <v>62.615835094700003</v>
      </c>
      <c r="C22495">
        <v>0.51260014045515201</v>
      </c>
      <c r="D22495" s="11">
        <v>2.5760700000000001E-2</v>
      </c>
      <c r="E22495">
        <v>2.0969449999999998</v>
      </c>
      <c r="F22495">
        <v>1.3197399999999999</v>
      </c>
      <c r="G22495" s="11">
        <v>4.556489</v>
      </c>
      <c r="H22495" s="12">
        <v>449037.723</v>
      </c>
      <c r="I22495" s="12">
        <v>8765.0005999999994</v>
      </c>
    </row>
    <row r="22496" spans="1:9" x14ac:dyDescent="0.2">
      <c r="A22496">
        <v>-67.3110281867</v>
      </c>
      <c r="B22496">
        <v>62.444517336600001</v>
      </c>
      <c r="C22496">
        <v>0.45191410218563299</v>
      </c>
      <c r="D22496" s="11">
        <v>2.9219999999999999E-2</v>
      </c>
      <c r="E22496">
        <v>1.9410670000000001</v>
      </c>
      <c r="F22496">
        <v>1.496963</v>
      </c>
      <c r="G22496" s="11">
        <v>4.7268660000000002</v>
      </c>
      <c r="H22496" s="12">
        <v>395876.75349999999</v>
      </c>
      <c r="I22496" s="12">
        <v>7727.3240180000003</v>
      </c>
    </row>
    <row r="22497" spans="1:9" x14ac:dyDescent="0.2">
      <c r="A22497">
        <v>-67.460531790199994</v>
      </c>
      <c r="B22497">
        <v>62.273046377299998</v>
      </c>
      <c r="C22497">
        <v>0.38736152043090599</v>
      </c>
      <c r="D22497" s="11">
        <v>3.4089399999999999E-2</v>
      </c>
      <c r="E22497">
        <v>1.721649</v>
      </c>
      <c r="F22497">
        <v>1.746426</v>
      </c>
      <c r="G22497" s="11">
        <v>4.9666920000000001</v>
      </c>
      <c r="H22497" s="12">
        <v>339328.69179999997</v>
      </c>
      <c r="I22497" s="12">
        <v>6623.5330249999997</v>
      </c>
    </row>
    <row r="22498" spans="1:9" x14ac:dyDescent="0.2">
      <c r="A22498">
        <v>-67.608314603500006</v>
      </c>
      <c r="B22498">
        <v>62.1014265134</v>
      </c>
      <c r="C22498">
        <v>0.39270279885899501</v>
      </c>
      <c r="D22498" s="11">
        <v>3.3625799999999997E-2</v>
      </c>
      <c r="E22498">
        <v>1.742542</v>
      </c>
      <c r="F22498">
        <v>1.7226760000000001</v>
      </c>
      <c r="G22498" s="11">
        <v>4.9438599999999999</v>
      </c>
      <c r="H22498" s="12">
        <v>344007.65179999999</v>
      </c>
      <c r="I22498" s="12">
        <v>6714.8640740000001</v>
      </c>
    </row>
    <row r="22499" spans="1:9" x14ac:dyDescent="0.2">
      <c r="A22499">
        <v>-69.384891781500002</v>
      </c>
      <c r="B22499">
        <v>59.858663719200003</v>
      </c>
      <c r="C22499">
        <v>0.53511953653663602</v>
      </c>
      <c r="D22499" s="11">
        <v>2.46766E-2</v>
      </c>
      <c r="E22499">
        <v>2.145794</v>
      </c>
      <c r="F22499">
        <v>1.2642009999999999</v>
      </c>
      <c r="G22499" s="11">
        <v>4.5030950000000001</v>
      </c>
      <c r="H22499" s="12">
        <v>468764.71399999998</v>
      </c>
      <c r="I22499" s="12">
        <v>9150.0619850000003</v>
      </c>
    </row>
    <row r="22500" spans="1:9" x14ac:dyDescent="0.2">
      <c r="A22500">
        <v>-69.511280077199999</v>
      </c>
      <c r="B22500">
        <v>59.685377340700001</v>
      </c>
      <c r="C22500">
        <v>0.51312365403218196</v>
      </c>
      <c r="D22500" s="11">
        <v>2.5734400000000001E-2</v>
      </c>
      <c r="E22500">
        <v>2.0981290000000001</v>
      </c>
      <c r="F22500">
        <v>1.3183929999999999</v>
      </c>
      <c r="G22500" s="11">
        <v>4.5551940000000002</v>
      </c>
      <c r="H22500" s="12">
        <v>449496.32089999999</v>
      </c>
      <c r="I22500" s="12">
        <v>8773.9522099999995</v>
      </c>
    </row>
    <row r="22501" spans="1:9" x14ac:dyDescent="0.2">
      <c r="A22501">
        <v>-69.636313299099996</v>
      </c>
      <c r="B22501">
        <v>59.511999647000003</v>
      </c>
      <c r="C22501">
        <v>0.49466665849195202</v>
      </c>
      <c r="D22501" s="11">
        <v>2.6694599999999999E-2</v>
      </c>
      <c r="E22501">
        <v>2.054862</v>
      </c>
      <c r="F22501">
        <v>1.3675850000000001</v>
      </c>
      <c r="G22501" s="11">
        <v>4.6024849999999997</v>
      </c>
      <c r="H22501" s="12">
        <v>433327.99280000001</v>
      </c>
      <c r="I22501" s="12">
        <v>8458.3542149999994</v>
      </c>
    </row>
    <row r="22502" spans="1:9" x14ac:dyDescent="0.2">
      <c r="A22502">
        <v>-69.760012172800003</v>
      </c>
      <c r="B22502">
        <v>59.338534073600002</v>
      </c>
      <c r="C22502">
        <v>0.46548130807354898</v>
      </c>
      <c r="D22502" s="11">
        <v>2.8368299999999999E-2</v>
      </c>
      <c r="E22502">
        <v>1.9794430000000001</v>
      </c>
      <c r="F22502">
        <v>1.45333</v>
      </c>
      <c r="G22502" s="11">
        <v>4.6849179999999997</v>
      </c>
      <c r="H22502" s="12">
        <v>407761.62579999998</v>
      </c>
      <c r="I22502" s="12">
        <v>7959.3110159999997</v>
      </c>
    </row>
    <row r="22503" spans="1:9" x14ac:dyDescent="0.2">
      <c r="A22503">
        <v>-69.882397024200003</v>
      </c>
      <c r="B22503">
        <v>59.164984011400001</v>
      </c>
      <c r="C22503">
        <v>0.47670335636049899</v>
      </c>
      <c r="D22503" s="11">
        <v>2.7700499999999999E-2</v>
      </c>
      <c r="E22503">
        <v>2.0095350000000001</v>
      </c>
      <c r="F22503">
        <v>1.4191180000000001</v>
      </c>
      <c r="G22503" s="11">
        <v>4.6520279999999996</v>
      </c>
      <c r="H22503" s="12">
        <v>417592.14010000002</v>
      </c>
      <c r="I22503" s="12">
        <v>8151.1979309999997</v>
      </c>
    </row>
    <row r="22504" spans="1:9" x14ac:dyDescent="0.2">
      <c r="A22504">
        <v>-70.003487788499996</v>
      </c>
      <c r="B22504">
        <v>58.991352807699997</v>
      </c>
      <c r="C22504">
        <v>0.47882707348071502</v>
      </c>
      <c r="D22504" s="11">
        <v>2.75777E-2</v>
      </c>
      <c r="E22504">
        <v>2.0150709999999998</v>
      </c>
      <c r="F22504">
        <v>1.4128270000000001</v>
      </c>
      <c r="G22504" s="11">
        <v>4.6459799999999998</v>
      </c>
      <c r="H22504" s="12">
        <v>419452.51630000002</v>
      </c>
      <c r="I22504" s="12">
        <v>8187.5115809999998</v>
      </c>
    </row>
    <row r="22505" spans="1:9" x14ac:dyDescent="0.2">
      <c r="A22505">
        <v>-70.123304019100004</v>
      </c>
      <c r="B22505">
        <v>58.817643767</v>
      </c>
      <c r="C22505">
        <v>0.48212127044328201</v>
      </c>
      <c r="D22505" s="11">
        <v>2.7389199999999999E-2</v>
      </c>
      <c r="E22505">
        <v>2.0235620000000001</v>
      </c>
      <c r="F22505">
        <v>1.40317</v>
      </c>
      <c r="G22505" s="11">
        <v>4.6366959999999997</v>
      </c>
      <c r="H22505" s="12">
        <v>422338.2329</v>
      </c>
      <c r="I22505" s="12">
        <v>8243.8393809999998</v>
      </c>
    </row>
    <row r="22506" spans="1:9" x14ac:dyDescent="0.2">
      <c r="A22506">
        <v>-70.241864896199999</v>
      </c>
      <c r="B22506">
        <v>58.6438601519</v>
      </c>
      <c r="C22506">
        <v>0.49095832193915501</v>
      </c>
      <c r="D22506" s="11">
        <v>2.6896199999999999E-2</v>
      </c>
      <c r="E22506">
        <v>2.0457770000000002</v>
      </c>
      <c r="F22506">
        <v>1.3779129999999999</v>
      </c>
      <c r="G22506" s="11">
        <v>4.6124150000000004</v>
      </c>
      <c r="H22506" s="12">
        <v>430079.49</v>
      </c>
      <c r="I22506" s="12">
        <v>8394.9449999999997</v>
      </c>
    </row>
    <row r="22507" spans="1:9" x14ac:dyDescent="0.2">
      <c r="A22507">
        <v>-70.359189235000002</v>
      </c>
      <c r="B22507">
        <v>58.4700051839</v>
      </c>
      <c r="C22507">
        <v>0.47967144403613798</v>
      </c>
      <c r="D22507" s="11">
        <v>2.7529100000000001E-2</v>
      </c>
      <c r="E22507">
        <v>2.0172590000000001</v>
      </c>
      <c r="F22507">
        <v>1.410337</v>
      </c>
      <c r="G22507" s="11">
        <v>4.643586</v>
      </c>
      <c r="H22507" s="12">
        <v>420192.18489999999</v>
      </c>
      <c r="I22507" s="12">
        <v>8201.9495569999999</v>
      </c>
    </row>
    <row r="22508" spans="1:9" x14ac:dyDescent="0.2">
      <c r="A22508">
        <v>-70.475295493999994</v>
      </c>
      <c r="B22508">
        <v>58.296082044199999</v>
      </c>
      <c r="C22508">
        <v>0.51472533082014404</v>
      </c>
      <c r="D22508" s="11">
        <v>2.5654300000000001E-2</v>
      </c>
      <c r="E22508">
        <v>2.1017380000000001</v>
      </c>
      <c r="F22508">
        <v>1.31429</v>
      </c>
      <c r="G22508" s="11">
        <v>4.5512499999999996</v>
      </c>
      <c r="H22508" s="12">
        <v>450899.3897</v>
      </c>
      <c r="I22508" s="12">
        <v>8801.3394410000001</v>
      </c>
    </row>
    <row r="22509" spans="1:9" x14ac:dyDescent="0.2">
      <c r="A22509">
        <v>-70.590201782899996</v>
      </c>
      <c r="B22509">
        <v>58.122093874800001</v>
      </c>
      <c r="C22509">
        <v>0.51010673019745001</v>
      </c>
      <c r="D22509" s="11">
        <v>2.5886599999999999E-2</v>
      </c>
      <c r="E22509">
        <v>2.0912709999999999</v>
      </c>
      <c r="F22509">
        <v>1.32619</v>
      </c>
      <c r="G22509" s="11">
        <v>4.5626899999999999</v>
      </c>
      <c r="H22509" s="12">
        <v>446853.49560000002</v>
      </c>
      <c r="I22509" s="12">
        <v>8722.3655309999995</v>
      </c>
    </row>
    <row r="22510" spans="1:9" x14ac:dyDescent="0.2">
      <c r="A22510">
        <v>-70.703925870199996</v>
      </c>
      <c r="B22510">
        <v>57.948043778699997</v>
      </c>
      <c r="C22510">
        <v>0.49749407293362602</v>
      </c>
      <c r="D22510" s="11">
        <v>2.6542900000000001E-2</v>
      </c>
      <c r="E22510">
        <v>2.0616989999999999</v>
      </c>
      <c r="F22510">
        <v>1.3598129999999999</v>
      </c>
      <c r="G22510" s="11">
        <v>4.5950139999999999</v>
      </c>
      <c r="H22510" s="12">
        <v>435804.80780000001</v>
      </c>
      <c r="I22510" s="12">
        <v>8506.7004539999998</v>
      </c>
    </row>
    <row r="22511" spans="1:9" x14ac:dyDescent="0.2">
      <c r="A22511">
        <v>-70.816485190999998</v>
      </c>
      <c r="B22511">
        <v>57.773934821200001</v>
      </c>
      <c r="C22511">
        <v>0.49596258954772199</v>
      </c>
      <c r="D22511" s="11">
        <v>2.6624800000000001E-2</v>
      </c>
      <c r="E22511">
        <v>2.0580050000000001</v>
      </c>
      <c r="F22511">
        <v>1.364009</v>
      </c>
      <c r="G22511" s="11">
        <v>4.5990469999999997</v>
      </c>
      <c r="H22511" s="12">
        <v>434463.22840000002</v>
      </c>
      <c r="I22511" s="12">
        <v>8480.5134679999992</v>
      </c>
    </row>
    <row r="22512" spans="1:9" x14ac:dyDescent="0.2">
      <c r="A22512">
        <v>-70.927896854099998</v>
      </c>
      <c r="B22512">
        <v>57.599770030099997</v>
      </c>
      <c r="C22512">
        <v>0.49701302433422401</v>
      </c>
      <c r="D22512" s="11">
        <v>2.6568600000000001E-2</v>
      </c>
      <c r="E22512">
        <v>2.0605410000000002</v>
      </c>
      <c r="F22512">
        <v>1.36113</v>
      </c>
      <c r="G22512" s="11">
        <v>4.5962800000000001</v>
      </c>
      <c r="H22512" s="12">
        <v>435383.4093</v>
      </c>
      <c r="I22512" s="12">
        <v>8498.4749570000004</v>
      </c>
    </row>
    <row r="22513" spans="1:9" x14ac:dyDescent="0.2">
      <c r="A22513">
        <v>-71.038177649700003</v>
      </c>
      <c r="B22513">
        <v>57.425552397200001</v>
      </c>
      <c r="C22513">
        <v>0.47519814470958799</v>
      </c>
      <c r="D22513" s="11">
        <v>2.7788299999999998E-2</v>
      </c>
      <c r="E22513">
        <v>2.005582</v>
      </c>
      <c r="F22513">
        <v>1.423616</v>
      </c>
      <c r="G22513" s="11">
        <v>4.6563530000000002</v>
      </c>
      <c r="H22513" s="12">
        <v>416273.5747</v>
      </c>
      <c r="I22513" s="12">
        <v>8125.4601679999996</v>
      </c>
    </row>
    <row r="22514" spans="1:9" x14ac:dyDescent="0.2">
      <c r="A22514">
        <v>-71.147344055800005</v>
      </c>
      <c r="B22514">
        <v>57.251284878</v>
      </c>
      <c r="C22514">
        <v>0.42193296800802899</v>
      </c>
      <c r="D22514" s="11">
        <v>3.1296299999999999E-2</v>
      </c>
      <c r="E22514">
        <v>1.8475090000000001</v>
      </c>
      <c r="F22514">
        <v>1.603334</v>
      </c>
      <c r="G22514" s="11">
        <v>4.8291269999999997</v>
      </c>
      <c r="H22514" s="12">
        <v>369613.27990000002</v>
      </c>
      <c r="I22514" s="12">
        <v>7214.6736330000003</v>
      </c>
    </row>
    <row r="22515" spans="1:9" x14ac:dyDescent="0.2">
      <c r="A22515">
        <v>-71.255412245299993</v>
      </c>
      <c r="B22515">
        <v>57.0769703932</v>
      </c>
      <c r="C22515">
        <v>0.396815685479049</v>
      </c>
      <c r="D22515" s="11">
        <v>3.32772E-2</v>
      </c>
      <c r="E22515">
        <v>1.758246</v>
      </c>
      <c r="F22515">
        <v>1.704817</v>
      </c>
      <c r="G22515" s="11">
        <v>4.9266899999999998</v>
      </c>
      <c r="H22515" s="12">
        <v>347610.5404</v>
      </c>
      <c r="I22515" s="12">
        <v>6785.1907300000003</v>
      </c>
    </row>
    <row r="22516" spans="1:9" x14ac:dyDescent="0.2">
      <c r="A22516">
        <v>-71.362398092800007</v>
      </c>
      <c r="B22516">
        <v>56.9026118289</v>
      </c>
      <c r="C22516">
        <v>0.37771477567980699</v>
      </c>
      <c r="D22516" s="11">
        <v>3.4960100000000001E-2</v>
      </c>
      <c r="E22516">
        <v>1.682418</v>
      </c>
      <c r="F22516">
        <v>1.7910330000000001</v>
      </c>
      <c r="G22516" s="11">
        <v>5.009576</v>
      </c>
      <c r="H22516" s="12">
        <v>330878.1434</v>
      </c>
      <c r="I22516" s="12">
        <v>6458.5823810000002</v>
      </c>
    </row>
    <row r="22517" spans="1:9" x14ac:dyDescent="0.2">
      <c r="A22517">
        <v>-71.468317181100005</v>
      </c>
      <c r="B22517">
        <v>56.728212037500001</v>
      </c>
      <c r="C22517">
        <v>0.41573859698022297</v>
      </c>
      <c r="D22517" s="11">
        <v>3.1762600000000002E-2</v>
      </c>
      <c r="E22517">
        <v>1.826497</v>
      </c>
      <c r="F22517">
        <v>1.6272219999999999</v>
      </c>
      <c r="G22517" s="11">
        <v>4.8520919999999998</v>
      </c>
      <c r="H22517" s="12">
        <v>364187.01089999999</v>
      </c>
      <c r="I22517" s="12">
        <v>7108.7554689999997</v>
      </c>
    </row>
    <row r="22518" spans="1:9" x14ac:dyDescent="0.2">
      <c r="A22518">
        <v>-71.573184807199993</v>
      </c>
      <c r="B22518">
        <v>56.553773837999998</v>
      </c>
      <c r="C22518">
        <v>0.43875347887201999</v>
      </c>
      <c r="D22518" s="11">
        <v>3.0096500000000002E-2</v>
      </c>
      <c r="E22518">
        <v>1.901573</v>
      </c>
      <c r="F22518">
        <v>1.5418670000000001</v>
      </c>
      <c r="G22518" s="11">
        <v>4.770035</v>
      </c>
      <c r="H22518" s="12">
        <v>384348.04739999998</v>
      </c>
      <c r="I22518" s="12">
        <v>7502.2892149999998</v>
      </c>
    </row>
    <row r="22519" spans="1:9" x14ac:dyDescent="0.2">
      <c r="A22519">
        <v>-71.677015988999997</v>
      </c>
      <c r="B22519">
        <v>56.379300016999998</v>
      </c>
      <c r="C22519">
        <v>0.41807924518115702</v>
      </c>
      <c r="D22519" s="11">
        <v>3.1584800000000003E-2</v>
      </c>
      <c r="E22519">
        <v>1.8345100000000001</v>
      </c>
      <c r="F22519">
        <v>1.6181140000000001</v>
      </c>
      <c r="G22519" s="11">
        <v>4.8433359999999999</v>
      </c>
      <c r="H22519" s="12">
        <v>366237.41869999998</v>
      </c>
      <c r="I22519" s="12">
        <v>7148.7784449999999</v>
      </c>
    </row>
    <row r="22520" spans="1:9" x14ac:dyDescent="0.2">
      <c r="A22520">
        <v>-71.779825470999995</v>
      </c>
      <c r="B22520">
        <v>56.204793328999997</v>
      </c>
      <c r="C22520">
        <v>0.44081200496067502</v>
      </c>
      <c r="D22520" s="11">
        <v>2.9955900000000001E-2</v>
      </c>
      <c r="E22520">
        <v>1.9079060000000001</v>
      </c>
      <c r="F22520">
        <v>1.534664</v>
      </c>
      <c r="G22520" s="11">
        <v>4.7631100000000002</v>
      </c>
      <c r="H22520" s="12">
        <v>386151.31630000001</v>
      </c>
      <c r="I22520" s="12">
        <v>7537.4881569999998</v>
      </c>
    </row>
    <row r="22521" spans="1:9" x14ac:dyDescent="0.2">
      <c r="A22521">
        <v>-71.881627730299996</v>
      </c>
      <c r="B22521">
        <v>56.030256497099998</v>
      </c>
      <c r="C22521">
        <v>0.44947711051637601</v>
      </c>
      <c r="D22521" s="11">
        <v>2.9378399999999999E-2</v>
      </c>
      <c r="E22521">
        <v>1.9339280000000001</v>
      </c>
      <c r="F22521">
        <v>1.5050779999999999</v>
      </c>
      <c r="G22521" s="11">
        <v>4.734667</v>
      </c>
      <c r="H22521" s="12">
        <v>393741.94880000001</v>
      </c>
      <c r="I22521" s="12">
        <v>7685.6536550000001</v>
      </c>
    </row>
    <row r="22522" spans="1:9" x14ac:dyDescent="0.2">
      <c r="A22522">
        <v>-71.982436982400003</v>
      </c>
      <c r="B22522">
        <v>55.855692213399998</v>
      </c>
      <c r="C22522">
        <v>0.44777456090990903</v>
      </c>
      <c r="D22522" s="11">
        <v>2.9490100000000002E-2</v>
      </c>
      <c r="E22522">
        <v>1.928895</v>
      </c>
      <c r="F22522">
        <v>1.5108010000000001</v>
      </c>
      <c r="G22522" s="11">
        <v>4.7401689999999999</v>
      </c>
      <c r="H22522" s="12">
        <v>392250.51530000003</v>
      </c>
      <c r="I22522" s="12">
        <v>7656.5415910000002</v>
      </c>
    </row>
    <row r="22523" spans="1:9" x14ac:dyDescent="0.2">
      <c r="A22523">
        <v>-72.082267186699994</v>
      </c>
      <c r="B22523">
        <v>55.681103139999998</v>
      </c>
      <c r="C22523">
        <v>0.43244105995933602</v>
      </c>
      <c r="D22523" s="11">
        <v>3.0535799999999998E-2</v>
      </c>
      <c r="E22523">
        <v>1.881777</v>
      </c>
      <c r="F22523">
        <v>1.564373</v>
      </c>
      <c r="G22523" s="11">
        <v>4.7916720000000002</v>
      </c>
      <c r="H22523" s="12">
        <v>378818.36849999998</v>
      </c>
      <c r="I22523" s="12">
        <v>7394.3525390000004</v>
      </c>
    </row>
    <row r="22524" spans="1:9" x14ac:dyDescent="0.2">
      <c r="A22524">
        <v>-72.181132052199999</v>
      </c>
      <c r="B22524">
        <v>55.506491908800001</v>
      </c>
      <c r="C22524">
        <v>0.43316746631117498</v>
      </c>
      <c r="D22524" s="11">
        <v>3.0484600000000001E-2</v>
      </c>
      <c r="E22524">
        <v>1.8840840000000001</v>
      </c>
      <c r="F22524">
        <v>1.56175</v>
      </c>
      <c r="G22524" s="11">
        <v>4.7891500000000002</v>
      </c>
      <c r="H22524" s="12">
        <v>379454.70039999997</v>
      </c>
      <c r="I22524" s="12">
        <v>7406.7734330000003</v>
      </c>
    </row>
    <row r="22525" spans="1:9" x14ac:dyDescent="0.2">
      <c r="A22525">
        <v>-72.279045042600004</v>
      </c>
      <c r="B22525">
        <v>55.331861122699998</v>
      </c>
      <c r="C22525">
        <v>0.41095497068227199</v>
      </c>
      <c r="D22525" s="11">
        <v>3.2132300000000003E-2</v>
      </c>
      <c r="E22525">
        <v>1.8098369999999999</v>
      </c>
      <c r="F22525">
        <v>1.6461619999999999</v>
      </c>
      <c r="G22525" s="11">
        <v>4.8703010000000004</v>
      </c>
      <c r="H22525" s="12">
        <v>359996.55430000002</v>
      </c>
      <c r="I22525" s="12">
        <v>7026.9597690000001</v>
      </c>
    </row>
    <row r="22526" spans="1:9" x14ac:dyDescent="0.2">
      <c r="A22526">
        <v>-72.376019381700004</v>
      </c>
      <c r="B22526">
        <v>55.1572133556</v>
      </c>
      <c r="C22526">
        <v>0.45362915395737202</v>
      </c>
      <c r="D22526" s="11">
        <v>2.91095E-2</v>
      </c>
      <c r="E22526">
        <v>1.946045</v>
      </c>
      <c r="F22526">
        <v>1.4913019999999999</v>
      </c>
      <c r="G22526" s="11">
        <v>4.7214229999999997</v>
      </c>
      <c r="H22526" s="12">
        <v>397379.13880000002</v>
      </c>
      <c r="I22526" s="12">
        <v>7756.6498579999998</v>
      </c>
    </row>
    <row r="22527" spans="1:9" x14ac:dyDescent="0.2">
      <c r="A22527">
        <v>-72.472068058299996</v>
      </c>
      <c r="B22527">
        <v>54.982551153499998</v>
      </c>
      <c r="C22527">
        <v>0.424144711853428</v>
      </c>
      <c r="D22527" s="11">
        <v>3.11331E-2</v>
      </c>
      <c r="E22527">
        <v>1.8548629999999999</v>
      </c>
      <c r="F22527">
        <v>1.594973</v>
      </c>
      <c r="G22527" s="11">
        <v>4.8210899999999999</v>
      </c>
      <c r="H22527" s="12">
        <v>371550.76750000002</v>
      </c>
      <c r="I22527" s="12">
        <v>7252.4924600000004</v>
      </c>
    </row>
    <row r="22528" spans="1:9" x14ac:dyDescent="0.2">
      <c r="A22528">
        <v>-72.567203831599997</v>
      </c>
      <c r="B22528">
        <v>54.807877034100002</v>
      </c>
      <c r="C22528">
        <v>0.43431954503637399</v>
      </c>
      <c r="D22528" s="11">
        <v>3.0403699999999999E-2</v>
      </c>
      <c r="E22528">
        <v>1.8877280000000001</v>
      </c>
      <c r="F22528">
        <v>1.5576049999999999</v>
      </c>
      <c r="G22528" s="11">
        <v>4.7851650000000001</v>
      </c>
      <c r="H22528" s="12">
        <v>380463.92139999999</v>
      </c>
      <c r="I22528" s="12">
        <v>7426.472941</v>
      </c>
    </row>
    <row r="22529" spans="1:9" x14ac:dyDescent="0.2">
      <c r="A22529">
        <v>-72.661439235399996</v>
      </c>
      <c r="B22529">
        <v>54.633193488099998</v>
      </c>
      <c r="C22529">
        <v>0.446101607719119</v>
      </c>
      <c r="D22529" s="11">
        <v>2.9600700000000001E-2</v>
      </c>
      <c r="E22529">
        <v>1.9239109999999999</v>
      </c>
      <c r="F22529">
        <v>1.516467</v>
      </c>
      <c r="G22529" s="11">
        <v>4.7456160000000001</v>
      </c>
      <c r="H22529" s="12">
        <v>390785.00829999999</v>
      </c>
      <c r="I22529" s="12">
        <v>7627.9355990000004</v>
      </c>
    </row>
    <row r="22530" spans="1:9" x14ac:dyDescent="0.2">
      <c r="A22530">
        <v>-72.754786583300003</v>
      </c>
      <c r="B22530">
        <v>54.458502979199999</v>
      </c>
      <c r="C22530">
        <v>0.40751433214806398</v>
      </c>
      <c r="D22530" s="11">
        <v>3.2403599999999998E-2</v>
      </c>
      <c r="E22530">
        <v>1.7976129999999999</v>
      </c>
      <c r="F22530">
        <v>1.660061</v>
      </c>
      <c r="G22530" s="11">
        <v>4.8836630000000003</v>
      </c>
      <c r="H22530" s="12">
        <v>356982.55489999999</v>
      </c>
      <c r="I22530" s="12">
        <v>6968.1279500000001</v>
      </c>
    </row>
    <row r="22531" spans="1:9" x14ac:dyDescent="0.2">
      <c r="A22531">
        <v>-72.847257973300003</v>
      </c>
      <c r="B22531">
        <v>54.283807944700001</v>
      </c>
      <c r="C22531">
        <v>0.39083419438850198</v>
      </c>
      <c r="D22531" s="11">
        <v>3.3786499999999997E-2</v>
      </c>
      <c r="E22531">
        <v>1.7352970000000001</v>
      </c>
      <c r="F22531">
        <v>1.7309079999999999</v>
      </c>
      <c r="G22531" s="11">
        <v>4.9517730000000002</v>
      </c>
      <c r="H22531" s="12">
        <v>342370.75420000002</v>
      </c>
      <c r="I22531" s="12">
        <v>6682.9126210000004</v>
      </c>
    </row>
    <row r="22532" spans="1:9" x14ac:dyDescent="0.2">
      <c r="A22532">
        <v>-72.938865292200006</v>
      </c>
      <c r="B22532">
        <v>54.109110795799999</v>
      </c>
      <c r="C22532">
        <v>0.37578809829968601</v>
      </c>
      <c r="D22532" s="11">
        <v>3.5139299999999998E-2</v>
      </c>
      <c r="E22532">
        <v>1.6743410000000001</v>
      </c>
      <c r="F22532">
        <v>1.8002130000000001</v>
      </c>
      <c r="G22532" s="11">
        <v>5.0184009999999999</v>
      </c>
      <c r="H22532" s="12">
        <v>329190.37410000002</v>
      </c>
      <c r="I22532" s="12">
        <v>6425.637933</v>
      </c>
    </row>
    <row r="22533" spans="1:9" x14ac:dyDescent="0.2">
      <c r="A22533">
        <v>-73.029620219899996</v>
      </c>
      <c r="B22533">
        <v>53.934413918099999</v>
      </c>
      <c r="C22533">
        <v>0.44467143749518601</v>
      </c>
      <c r="D22533" s="11">
        <v>2.9695900000000001E-2</v>
      </c>
      <c r="E22533">
        <v>1.9196219999999999</v>
      </c>
      <c r="F22533">
        <v>1.521344</v>
      </c>
      <c r="G22533" s="11">
        <v>4.750305</v>
      </c>
      <c r="H22533" s="12">
        <v>389532.17920000001</v>
      </c>
      <c r="I22533" s="12">
        <v>7603.4809759999998</v>
      </c>
    </row>
    <row r="22534" spans="1:9" x14ac:dyDescent="0.2">
      <c r="A22534">
        <v>-73.119534234</v>
      </c>
      <c r="B22534">
        <v>53.759719672099997</v>
      </c>
      <c r="C22534">
        <v>0.408704393523739</v>
      </c>
      <c r="D22534" s="11">
        <v>3.2309200000000003E-2</v>
      </c>
      <c r="E22534">
        <v>1.8018639999999999</v>
      </c>
      <c r="F22534">
        <v>1.6552249999999999</v>
      </c>
      <c r="G22534" s="11">
        <v>4.8790129999999996</v>
      </c>
      <c r="H22534" s="12">
        <v>358025.04869999998</v>
      </c>
      <c r="I22534" s="12">
        <v>6988.4769269999997</v>
      </c>
    </row>
    <row r="22535" spans="1:9" x14ac:dyDescent="0.2">
      <c r="A22535">
        <v>-73.208618613799999</v>
      </c>
      <c r="B22535">
        <v>53.585030393499999</v>
      </c>
      <c r="C22535">
        <v>0.38572505117792699</v>
      </c>
      <c r="D22535" s="11">
        <v>3.4234100000000003E-2</v>
      </c>
      <c r="E22535">
        <v>1.7151320000000001</v>
      </c>
      <c r="F22535">
        <v>1.7538389999999999</v>
      </c>
      <c r="G22535" s="11">
        <v>4.9738189999999998</v>
      </c>
      <c r="H22535" s="12">
        <v>337895.14480000001</v>
      </c>
      <c r="I22535" s="12">
        <v>6595.5508749999999</v>
      </c>
    </row>
    <row r="22536" spans="1:9" x14ac:dyDescent="0.2">
      <c r="A22536">
        <v>-73.296884444200003</v>
      </c>
      <c r="B22536">
        <v>53.410348393600003</v>
      </c>
      <c r="C22536">
        <v>0.41176732071643102</v>
      </c>
      <c r="D22536" s="11">
        <v>3.2068899999999997E-2</v>
      </c>
      <c r="E22536">
        <v>1.812694</v>
      </c>
      <c r="F22536">
        <v>1.642914</v>
      </c>
      <c r="G22536" s="11">
        <v>4.8671790000000001</v>
      </c>
      <c r="H22536" s="12">
        <v>360708.17290000001</v>
      </c>
      <c r="I22536" s="12">
        <v>7040.8502230000004</v>
      </c>
    </row>
    <row r="22537" spans="1:9" x14ac:dyDescent="0.2">
      <c r="A22537">
        <v>-73.384342620400005</v>
      </c>
      <c r="B22537">
        <v>53.235675959600002</v>
      </c>
      <c r="C22537">
        <v>0.39377394250932202</v>
      </c>
      <c r="D22537" s="11">
        <v>3.3534300000000003E-2</v>
      </c>
      <c r="E22537">
        <v>1.7466630000000001</v>
      </c>
      <c r="F22537">
        <v>1.7179880000000001</v>
      </c>
      <c r="G22537" s="11">
        <v>4.9393520000000004</v>
      </c>
      <c r="H22537" s="12">
        <v>344945.97360000003</v>
      </c>
      <c r="I22537" s="12">
        <v>6733.179666</v>
      </c>
    </row>
    <row r="22538" spans="1:9" x14ac:dyDescent="0.2">
      <c r="A22538">
        <v>-73.471003850800003</v>
      </c>
      <c r="B22538">
        <v>53.061015355199999</v>
      </c>
      <c r="C22538">
        <v>0.33988500008325501</v>
      </c>
      <c r="D22538" s="11">
        <v>3.8851200000000002E-2</v>
      </c>
      <c r="E22538">
        <v>1.507082</v>
      </c>
      <c r="F22538">
        <v>1.9903770000000001</v>
      </c>
      <c r="G22538" s="11">
        <v>5.2012179999999999</v>
      </c>
      <c r="H22538" s="12">
        <v>297739.26</v>
      </c>
      <c r="I22538" s="12">
        <v>5811.7272990000001</v>
      </c>
    </row>
    <row r="22539" spans="1:9" x14ac:dyDescent="0.2">
      <c r="A22539">
        <v>-73.556878661799999</v>
      </c>
      <c r="B22539">
        <v>52.886368820599998</v>
      </c>
      <c r="C22539">
        <v>0.376054867623144</v>
      </c>
      <c r="D22539" s="11">
        <v>3.5114399999999997E-2</v>
      </c>
      <c r="E22539">
        <v>1.6754640000000001</v>
      </c>
      <c r="F22539">
        <v>1.7989379999999999</v>
      </c>
      <c r="G22539" s="11">
        <v>5.0171749999999999</v>
      </c>
      <c r="H22539" s="12">
        <v>329424.06400000001</v>
      </c>
      <c r="I22539" s="12">
        <v>6430.1994480000003</v>
      </c>
    </row>
    <row r="22540" spans="1:9" x14ac:dyDescent="0.2">
      <c r="A22540">
        <v>-73.641977400800002</v>
      </c>
      <c r="B22540">
        <v>52.711738573399998</v>
      </c>
      <c r="C22540">
        <v>0.417730700353449</v>
      </c>
      <c r="D22540" s="11">
        <v>3.1611100000000003E-2</v>
      </c>
      <c r="E22540">
        <v>1.833323</v>
      </c>
      <c r="F22540">
        <v>1.619461</v>
      </c>
      <c r="G22540" s="11">
        <v>4.8446319999999998</v>
      </c>
      <c r="H22540" s="12">
        <v>365932.09350000002</v>
      </c>
      <c r="I22540" s="12">
        <v>7142.8186420000002</v>
      </c>
    </row>
    <row r="22541" spans="1:9" x14ac:dyDescent="0.2">
      <c r="A22541">
        <v>-73.726310240399997</v>
      </c>
      <c r="B22541">
        <v>52.5371268082</v>
      </c>
      <c r="C22541">
        <v>0.41877556571894597</v>
      </c>
      <c r="D22541" s="11">
        <v>3.1532200000000003E-2</v>
      </c>
      <c r="E22541">
        <v>1.8368770000000001</v>
      </c>
      <c r="F22541">
        <v>1.6154189999999999</v>
      </c>
      <c r="G22541" s="11">
        <v>4.8407460000000002</v>
      </c>
      <c r="H22541" s="12">
        <v>366847.39549999998</v>
      </c>
      <c r="I22541" s="12">
        <v>7160.6848989999999</v>
      </c>
    </row>
    <row r="22542" spans="1:9" x14ac:dyDescent="0.2">
      <c r="A22542">
        <v>-73.809887181299999</v>
      </c>
      <c r="B22542">
        <v>52.362535697600002</v>
      </c>
      <c r="C22542">
        <v>0.380518412483836</v>
      </c>
      <c r="D22542" s="11">
        <v>3.4702499999999997E-2</v>
      </c>
      <c r="E22542">
        <v>1.694024</v>
      </c>
      <c r="F22542">
        <v>1.777836</v>
      </c>
      <c r="G22542" s="11">
        <v>4.9968880000000002</v>
      </c>
      <c r="H22542" s="12">
        <v>333334.12929999997</v>
      </c>
      <c r="I22542" s="12">
        <v>6506.5220440000003</v>
      </c>
    </row>
    <row r="22543" spans="1:9" x14ac:dyDescent="0.2">
      <c r="A22543">
        <v>-73.892718056600003</v>
      </c>
      <c r="B22543">
        <v>52.187967392200001</v>
      </c>
      <c r="C22543">
        <v>0.39170837849621098</v>
      </c>
      <c r="D22543" s="11">
        <v>3.3711100000000001E-2</v>
      </c>
      <c r="E22543">
        <v>1.7386950000000001</v>
      </c>
      <c r="F22543">
        <v>1.7270460000000001</v>
      </c>
      <c r="G22543" s="11">
        <v>4.9480599999999999</v>
      </c>
      <c r="H22543" s="12">
        <v>343136.53950000001</v>
      </c>
      <c r="I22543" s="12">
        <v>6697.8603819999998</v>
      </c>
    </row>
    <row r="22544" spans="1:9" x14ac:dyDescent="0.2">
      <c r="A22544">
        <v>-73.974812534500003</v>
      </c>
      <c r="B22544">
        <v>52.013424021200002</v>
      </c>
      <c r="C22544">
        <v>0.388407212846829</v>
      </c>
      <c r="D22544" s="11">
        <v>3.3997600000000003E-2</v>
      </c>
      <c r="E22544">
        <v>1.725784</v>
      </c>
      <c r="F22544">
        <v>1.7417229999999999</v>
      </c>
      <c r="G22544" s="11">
        <v>4.9621700000000004</v>
      </c>
      <c r="H22544" s="12">
        <v>340244.71840000001</v>
      </c>
      <c r="I22544" s="12">
        <v>6641.413423</v>
      </c>
    </row>
    <row r="22545" spans="1:9" x14ac:dyDescent="0.2">
      <c r="A22545">
        <v>-74.056180121799997</v>
      </c>
      <c r="B22545">
        <v>51.838907692100001</v>
      </c>
      <c r="C22545">
        <v>0.42481088702720399</v>
      </c>
      <c r="D22545" s="11">
        <v>3.1084299999999999E-2</v>
      </c>
      <c r="E22545">
        <v>1.8570629999999999</v>
      </c>
      <c r="F22545">
        <v>1.592473</v>
      </c>
      <c r="G22545" s="11">
        <v>4.8186859999999996</v>
      </c>
      <c r="H22545" s="12">
        <v>372134.337</v>
      </c>
      <c r="I22545" s="12">
        <v>7263.8834559999996</v>
      </c>
    </row>
    <row r="22546" spans="1:9" x14ac:dyDescent="0.2">
      <c r="A22546">
        <v>-74.136830167400007</v>
      </c>
      <c r="B22546">
        <v>51.6644204917</v>
      </c>
      <c r="C22546">
        <v>0.44667955591891301</v>
      </c>
      <c r="D22546" s="11">
        <v>2.9562399999999999E-2</v>
      </c>
      <c r="E22546">
        <v>1.925637</v>
      </c>
      <c r="F22546">
        <v>1.5145040000000001</v>
      </c>
      <c r="G22546" s="11">
        <v>4.7437290000000001</v>
      </c>
      <c r="H22546" s="12">
        <v>391291.29090000002</v>
      </c>
      <c r="I22546" s="12">
        <v>7637.8179920000002</v>
      </c>
    </row>
    <row r="22547" spans="1:9" x14ac:dyDescent="0.2">
      <c r="A22547">
        <v>-74.216771865300004</v>
      </c>
      <c r="B22547">
        <v>51.489964485999998</v>
      </c>
      <c r="C22547">
        <v>0.43158219362504302</v>
      </c>
      <c r="D22547" s="11">
        <v>3.0596600000000002E-2</v>
      </c>
      <c r="E22547">
        <v>1.8790389999999999</v>
      </c>
      <c r="F22547">
        <v>1.5674870000000001</v>
      </c>
      <c r="G22547" s="11">
        <v>4.7946660000000003</v>
      </c>
      <c r="H22547" s="12">
        <v>378066.00160000002</v>
      </c>
      <c r="I22547" s="12">
        <v>7379.666698</v>
      </c>
    </row>
    <row r="22548" spans="1:9" x14ac:dyDescent="0.2">
      <c r="A22548">
        <v>-74.296014257300001</v>
      </c>
      <c r="B22548">
        <v>51.315541720699997</v>
      </c>
      <c r="C22548">
        <v>0.41945549840722501</v>
      </c>
      <c r="D22548" s="11">
        <v>3.1481099999999998E-2</v>
      </c>
      <c r="E22548">
        <v>1.83918</v>
      </c>
      <c r="F22548">
        <v>1.6128009999999999</v>
      </c>
      <c r="G22548" s="11">
        <v>4.8382290000000001</v>
      </c>
      <c r="H22548" s="12">
        <v>367443.01659999997</v>
      </c>
      <c r="I22548" s="12">
        <v>7172.3111349999999</v>
      </c>
    </row>
    <row r="22549" spans="1:9" x14ac:dyDescent="0.2">
      <c r="A22549">
        <v>-74.374566236899994</v>
      </c>
      <c r="B22549">
        <v>51.141154221199997</v>
      </c>
      <c r="C22549">
        <v>0.41289554142797802</v>
      </c>
      <c r="D22549" s="11">
        <v>3.1981299999999997E-2</v>
      </c>
      <c r="E22549">
        <v>1.8166420000000001</v>
      </c>
      <c r="F22549">
        <v>1.6384270000000001</v>
      </c>
      <c r="G22549" s="11">
        <v>4.8628650000000002</v>
      </c>
      <c r="H22549" s="12">
        <v>361696.49420000002</v>
      </c>
      <c r="I22549" s="12">
        <v>7060.1417799999999</v>
      </c>
    </row>
    <row r="22550" spans="1:9" x14ac:dyDescent="0.2">
      <c r="A22550">
        <v>-74.452436551199995</v>
      </c>
      <c r="B22550">
        <v>50.966803993200003</v>
      </c>
      <c r="C22550">
        <v>0.43520777860923399</v>
      </c>
      <c r="D22550" s="11">
        <v>3.0341699999999999E-2</v>
      </c>
      <c r="E22550">
        <v>1.8905240000000001</v>
      </c>
      <c r="F22550">
        <v>1.5544290000000001</v>
      </c>
      <c r="G22550" s="11">
        <v>4.7821119999999997</v>
      </c>
      <c r="H22550" s="12">
        <v>381242.01400000002</v>
      </c>
      <c r="I22550" s="12">
        <v>7441.6609349999999</v>
      </c>
    </row>
    <row r="22551" spans="1:9" x14ac:dyDescent="0.2">
      <c r="A22551">
        <v>-74.529633804699998</v>
      </c>
      <c r="B22551">
        <v>50.7924930227</v>
      </c>
      <c r="C22551">
        <v>0.44853689711015399</v>
      </c>
      <c r="D22551" s="11">
        <v>2.9440000000000001E-2</v>
      </c>
      <c r="E22551">
        <v>1.9311529999999999</v>
      </c>
      <c r="F22551">
        <v>1.5082340000000001</v>
      </c>
      <c r="G22551" s="11">
        <v>4.7377010000000004</v>
      </c>
      <c r="H22551" s="12">
        <v>392918.32179999998</v>
      </c>
      <c r="I22551" s="12">
        <v>7669.5768529999996</v>
      </c>
    </row>
    <row r="22552" spans="1:9" x14ac:dyDescent="0.2">
      <c r="A22552">
        <v>-74.606166461699999</v>
      </c>
      <c r="B22552">
        <v>50.618223276499997</v>
      </c>
      <c r="C22552">
        <v>0.41845598254297101</v>
      </c>
      <c r="D22552" s="11">
        <v>3.1556300000000002E-2</v>
      </c>
      <c r="E22552">
        <v>1.8357920000000001</v>
      </c>
      <c r="F22552">
        <v>1.616654</v>
      </c>
      <c r="G22552" s="11">
        <v>4.841933</v>
      </c>
      <c r="H22552" s="12">
        <v>366567.44069999998</v>
      </c>
      <c r="I22552" s="12">
        <v>7155.2203140000001</v>
      </c>
    </row>
    <row r="22553" spans="1:9" x14ac:dyDescent="0.2">
      <c r="A22553">
        <v>-74.682042848799995</v>
      </c>
      <c r="B22553">
        <v>50.443996702299998</v>
      </c>
      <c r="C22553">
        <v>0.37462304882393899</v>
      </c>
      <c r="D22553" s="11">
        <v>3.5248599999999998E-2</v>
      </c>
      <c r="E22553">
        <v>1.6694169999999999</v>
      </c>
      <c r="F22553">
        <v>1.8058129999999999</v>
      </c>
      <c r="G22553" s="11">
        <v>5.0237850000000002</v>
      </c>
      <c r="H22553" s="12">
        <v>328169.79070000001</v>
      </c>
      <c r="I22553" s="12">
        <v>6405.7166370000004</v>
      </c>
    </row>
    <row r="22554" spans="1:9" x14ac:dyDescent="0.2">
      <c r="A22554">
        <v>-74.757271158099996</v>
      </c>
      <c r="B22554">
        <v>50.269815228900001</v>
      </c>
      <c r="C22554">
        <v>0.32957395330975098</v>
      </c>
      <c r="D22554" s="11">
        <v>4.0066699999999997E-2</v>
      </c>
      <c r="E22554">
        <v>1.452312</v>
      </c>
      <c r="F22554">
        <v>2.052648</v>
      </c>
      <c r="G22554" s="11">
        <v>5.2610840000000003</v>
      </c>
      <c r="H22554" s="12">
        <v>288706.783</v>
      </c>
      <c r="I22554" s="12">
        <v>5635.4176880000005</v>
      </c>
    </row>
    <row r="22555" spans="1:9" x14ac:dyDescent="0.2">
      <c r="A22555">
        <v>-74.831859449600003</v>
      </c>
      <c r="B22555">
        <v>50.095680766800001</v>
      </c>
      <c r="C22555">
        <v>0.33189613513342497</v>
      </c>
      <c r="D22555" s="11">
        <v>3.9786299999999997E-2</v>
      </c>
      <c r="E22555">
        <v>1.464944</v>
      </c>
      <c r="F22555">
        <v>2.0382829999999998</v>
      </c>
      <c r="G22555" s="11">
        <v>5.247274</v>
      </c>
      <c r="H22555" s="12">
        <v>290741.01429999998</v>
      </c>
      <c r="I22555" s="12">
        <v>5675.1249049999997</v>
      </c>
    </row>
    <row r="22556" spans="1:9" x14ac:dyDescent="0.2">
      <c r="A22556">
        <v>-74.905815653800005</v>
      </c>
      <c r="B22556">
        <v>49.921595207800003</v>
      </c>
      <c r="C22556">
        <v>0.400744334910347</v>
      </c>
      <c r="D22556" s="11">
        <v>3.2951000000000001E-2</v>
      </c>
      <c r="E22556">
        <v>1.7729459999999999</v>
      </c>
      <c r="F22556">
        <v>1.688105</v>
      </c>
      <c r="G22556" s="11">
        <v>4.9106240000000003</v>
      </c>
      <c r="H22556" s="12">
        <v>351052.03730000003</v>
      </c>
      <c r="I22556" s="12">
        <v>6852.3670959999999</v>
      </c>
    </row>
    <row r="22557" spans="1:9" x14ac:dyDescent="0.2">
      <c r="A22557">
        <v>-74.979147574199999</v>
      </c>
      <c r="B22557">
        <v>49.747560425899998</v>
      </c>
      <c r="C22557">
        <v>0.32485555319404902</v>
      </c>
      <c r="D22557" s="11">
        <v>4.06486E-2</v>
      </c>
      <c r="E22557">
        <v>1.4260889999999999</v>
      </c>
      <c r="F22557">
        <v>2.0824590000000001</v>
      </c>
      <c r="G22557" s="11">
        <v>5.2897439999999998</v>
      </c>
      <c r="H22557" s="12">
        <v>284573.4645</v>
      </c>
      <c r="I22557" s="12">
        <v>5554.7372969999997</v>
      </c>
    </row>
    <row r="22558" spans="1:9" x14ac:dyDescent="0.2">
      <c r="A22558">
        <v>-75.051862889500001</v>
      </c>
      <c r="B22558">
        <v>49.573578277099998</v>
      </c>
      <c r="C22558">
        <v>0.36177377949574702</v>
      </c>
      <c r="D22558" s="11">
        <v>3.6500499999999998E-2</v>
      </c>
      <c r="E22558">
        <v>1.6130040000000001</v>
      </c>
      <c r="F22558">
        <v>1.8699490000000001</v>
      </c>
      <c r="G22558" s="11">
        <v>5.0854429999999997</v>
      </c>
      <c r="H22558" s="12">
        <v>316913.8308</v>
      </c>
      <c r="I22558" s="12">
        <v>6186.0057070000003</v>
      </c>
    </row>
    <row r="22559" spans="1:9" x14ac:dyDescent="0.2">
      <c r="A22559">
        <v>-75.123969156499996</v>
      </c>
      <c r="B22559">
        <v>49.399650599899999</v>
      </c>
      <c r="C22559">
        <v>0.40761183163472298</v>
      </c>
      <c r="D22559" s="11">
        <v>3.2395800000000002E-2</v>
      </c>
      <c r="E22559">
        <v>1.7979620000000001</v>
      </c>
      <c r="F22559">
        <v>1.659662</v>
      </c>
      <c r="G22559" s="11">
        <v>4.8832789999999999</v>
      </c>
      <c r="H22559" s="12">
        <v>357067.9645</v>
      </c>
      <c r="I22559" s="12">
        <v>6969.7951030000004</v>
      </c>
    </row>
    <row r="22560" spans="1:9" x14ac:dyDescent="0.2">
      <c r="A22560">
        <v>-75.195473812299994</v>
      </c>
      <c r="B22560">
        <v>49.225779215199999</v>
      </c>
      <c r="C22560">
        <v>0.42178228838974402</v>
      </c>
      <c r="D22560" s="11">
        <v>3.1307500000000002E-2</v>
      </c>
      <c r="E22560">
        <v>1.847005</v>
      </c>
      <c r="F22560">
        <v>1.603907</v>
      </c>
      <c r="G22560" s="11">
        <v>4.8296780000000004</v>
      </c>
      <c r="H22560" s="12">
        <v>369481.28460000001</v>
      </c>
      <c r="I22560" s="12">
        <v>7212.0971470000004</v>
      </c>
    </row>
    <row r="22561" spans="1:9" x14ac:dyDescent="0.2">
      <c r="A22561">
        <v>-75.266384176299994</v>
      </c>
      <c r="B22561">
        <v>49.051965926800001</v>
      </c>
      <c r="C22561">
        <v>0.382193196716763</v>
      </c>
      <c r="D22561" s="11">
        <v>3.4550400000000002E-2</v>
      </c>
      <c r="E22561">
        <v>1.700877</v>
      </c>
      <c r="F22561">
        <v>1.770044</v>
      </c>
      <c r="G22561" s="11">
        <v>4.9893980000000004</v>
      </c>
      <c r="H22561" s="12">
        <v>334801.2403</v>
      </c>
      <c r="I22561" s="12">
        <v>6535.1593460000004</v>
      </c>
    </row>
    <row r="22562" spans="1:9" x14ac:dyDescent="0.2">
      <c r="A22562">
        <v>-75.336707452599995</v>
      </c>
      <c r="B22562">
        <v>48.878212521599998</v>
      </c>
      <c r="C22562">
        <v>0.364334968471971</v>
      </c>
      <c r="D22562" s="11">
        <v>3.6243900000000003E-2</v>
      </c>
      <c r="E22562">
        <v>1.624566</v>
      </c>
      <c r="F22562">
        <v>1.856803</v>
      </c>
      <c r="G22562" s="11">
        <v>5.0728049999999998</v>
      </c>
      <c r="H22562" s="12">
        <v>319157.43229999999</v>
      </c>
      <c r="I22562" s="12">
        <v>6229.7997310000001</v>
      </c>
    </row>
    <row r="22563" spans="1:9" x14ac:dyDescent="0.2">
      <c r="A22563">
        <v>-75.406450732400003</v>
      </c>
      <c r="B22563">
        <v>48.7045207695</v>
      </c>
      <c r="C22563">
        <v>0.347182710198569</v>
      </c>
      <c r="D22563" s="11">
        <v>3.8034499999999999E-2</v>
      </c>
      <c r="E22563">
        <v>1.5438810000000001</v>
      </c>
      <c r="F22563">
        <v>1.948537</v>
      </c>
      <c r="G22563" s="11">
        <v>5.1609949999999998</v>
      </c>
      <c r="H22563" s="12">
        <v>304132.05410000001</v>
      </c>
      <c r="I22563" s="12">
        <v>5936.5115669999996</v>
      </c>
    </row>
    <row r="22564" spans="1:9" x14ac:dyDescent="0.2">
      <c r="A22564">
        <v>-75.475620995900002</v>
      </c>
      <c r="B22564">
        <v>48.530892423899999</v>
      </c>
      <c r="C22564">
        <v>0.377197008478248</v>
      </c>
      <c r="D22564" s="11">
        <v>3.50081E-2</v>
      </c>
      <c r="E22564">
        <v>1.6802550000000001</v>
      </c>
      <c r="F22564">
        <v>1.7934920000000001</v>
      </c>
      <c r="G22564" s="11">
        <v>5.0119389999999999</v>
      </c>
      <c r="H22564" s="12">
        <v>330424.57939999999</v>
      </c>
      <c r="I22564" s="12">
        <v>6449.7290279999997</v>
      </c>
    </row>
    <row r="22565" spans="1:9" x14ac:dyDescent="0.2">
      <c r="A22565">
        <v>-75.544225114599996</v>
      </c>
      <c r="B22565">
        <v>48.357329221800001</v>
      </c>
      <c r="C22565">
        <v>0.35718589697840902</v>
      </c>
      <c r="D22565" s="11">
        <v>3.6969399999999999E-2</v>
      </c>
      <c r="E22565">
        <v>1.5918779999999999</v>
      </c>
      <c r="F22565">
        <v>1.8939710000000001</v>
      </c>
      <c r="G22565" s="11">
        <v>5.1085370000000001</v>
      </c>
      <c r="H22565" s="12">
        <v>312894.84570000001</v>
      </c>
      <c r="I22565" s="12">
        <v>6107.557049</v>
      </c>
    </row>
    <row r="22566" spans="1:9" x14ac:dyDescent="0.2">
      <c r="A22566">
        <v>-75.612269853100003</v>
      </c>
      <c r="B22566">
        <v>48.183832884099999</v>
      </c>
      <c r="C22566">
        <v>0.35507231048281601</v>
      </c>
      <c r="D22566" s="11">
        <v>3.7189399999999997E-2</v>
      </c>
      <c r="E22566">
        <v>1.5819620000000001</v>
      </c>
      <c r="F22566">
        <v>1.9052420000000001</v>
      </c>
      <c r="G22566" s="11">
        <v>5.1193720000000003</v>
      </c>
      <c r="H22566" s="12">
        <v>311043.34389999998</v>
      </c>
      <c r="I22566" s="12">
        <v>6071.4166240000004</v>
      </c>
    </row>
    <row r="22567" spans="1:9" x14ac:dyDescent="0.2">
      <c r="A22567">
        <v>-75.679761871300002</v>
      </c>
      <c r="B22567">
        <v>48.010405115600001</v>
      </c>
      <c r="C22567">
        <v>0.32538946222277898</v>
      </c>
      <c r="D22567" s="11">
        <v>4.0581899999999997E-2</v>
      </c>
      <c r="E22567">
        <v>1.4290940000000001</v>
      </c>
      <c r="F22567">
        <v>2.0790419999999998</v>
      </c>
      <c r="G22567" s="11">
        <v>5.2864579999999997</v>
      </c>
      <c r="H22567" s="12">
        <v>285041.16889999999</v>
      </c>
      <c r="I22567" s="12">
        <v>5563.8666599999997</v>
      </c>
    </row>
    <row r="22568" spans="1:9" x14ac:dyDescent="0.2">
      <c r="A22568">
        <v>-75.746707726500006</v>
      </c>
      <c r="B22568">
        <v>47.837047605099997</v>
      </c>
      <c r="C22568">
        <v>0.31446638867849802</v>
      </c>
      <c r="D22568" s="11">
        <v>4.1991599999999997E-2</v>
      </c>
      <c r="E22568">
        <v>1.3655759999999999</v>
      </c>
      <c r="F22568">
        <v>2.151262</v>
      </c>
      <c r="G22568" s="11">
        <v>5.3558890000000003</v>
      </c>
      <c r="H22568" s="12">
        <v>275472.5564</v>
      </c>
      <c r="I22568" s="12">
        <v>5377.0919430000004</v>
      </c>
    </row>
    <row r="22569" spans="1:9" x14ac:dyDescent="0.2">
      <c r="A22569">
        <v>-75.813113874799996</v>
      </c>
      <c r="B22569">
        <v>47.663762026100002</v>
      </c>
      <c r="C22569">
        <v>0.32546630853102498</v>
      </c>
      <c r="D22569" s="11">
        <v>4.0572400000000002E-2</v>
      </c>
      <c r="E22569">
        <v>1.4295260000000001</v>
      </c>
      <c r="F22569">
        <v>2.0785550000000002</v>
      </c>
      <c r="G22569" s="11">
        <v>5.28599</v>
      </c>
      <c r="H22569" s="12">
        <v>285108.48619999998</v>
      </c>
      <c r="I22569" s="12">
        <v>5565.1806630000001</v>
      </c>
    </row>
    <row r="22570" spans="1:9" x14ac:dyDescent="0.2">
      <c r="A22570">
        <v>-75.878986673599996</v>
      </c>
      <c r="B22570">
        <v>47.490550036199998</v>
      </c>
      <c r="C22570">
        <v>0.329122729415877</v>
      </c>
      <c r="D22570" s="11">
        <v>4.01216E-2</v>
      </c>
      <c r="E22570">
        <v>1.4498359999999999</v>
      </c>
      <c r="F22570">
        <v>2.0554600000000001</v>
      </c>
      <c r="G22570" s="11">
        <v>5.2637869999999998</v>
      </c>
      <c r="H22570" s="12">
        <v>288311.51089999999</v>
      </c>
      <c r="I22570" s="12">
        <v>5627.702166</v>
      </c>
    </row>
    <row r="22571" spans="1:9" x14ac:dyDescent="0.2">
      <c r="A22571">
        <v>-75.944332383100004</v>
      </c>
      <c r="B22571">
        <v>47.317413278099998</v>
      </c>
      <c r="C22571">
        <v>0.29997631593524599</v>
      </c>
      <c r="D22571" s="11">
        <v>4.4019900000000001E-2</v>
      </c>
      <c r="E22571">
        <v>1.2741769999999999</v>
      </c>
      <c r="F22571">
        <v>2.2551730000000001</v>
      </c>
      <c r="G22571" s="11">
        <v>5.4557849999999997</v>
      </c>
      <c r="H22571" s="12">
        <v>262779.25270000001</v>
      </c>
      <c r="I22571" s="12">
        <v>5129.3247540000002</v>
      </c>
    </row>
    <row r="22572" spans="1:9" x14ac:dyDescent="0.2">
      <c r="A22572">
        <v>-76.009157168200005</v>
      </c>
      <c r="B22572">
        <v>47.144353379000002</v>
      </c>
      <c r="C22572">
        <v>0.26138750973647501</v>
      </c>
      <c r="D22572" s="11">
        <v>5.0518599999999997E-2</v>
      </c>
      <c r="E22572">
        <v>0.98134299999999997</v>
      </c>
      <c r="F22572">
        <v>2.5881069999999999</v>
      </c>
      <c r="G22572" s="11">
        <v>5.7758570000000002</v>
      </c>
      <c r="H22572" s="12">
        <v>228975.45850000001</v>
      </c>
      <c r="I22572" s="12">
        <v>4469.4909319999997</v>
      </c>
    </row>
    <row r="22573" spans="1:9" x14ac:dyDescent="0.2">
      <c r="A22573">
        <v>-76.073467100000002</v>
      </c>
      <c r="B22573">
        <v>46.971371951400002</v>
      </c>
      <c r="C22573">
        <v>0.22608525652077899</v>
      </c>
      <c r="D22573" s="11">
        <v>5.8406899999999998E-2</v>
      </c>
      <c r="E22573">
        <v>0.62589499999999998</v>
      </c>
      <c r="F22573">
        <v>2.9922300000000002</v>
      </c>
      <c r="G22573" s="11">
        <v>6.1643689999999998</v>
      </c>
      <c r="H22573" s="12">
        <v>198050.68470000001</v>
      </c>
      <c r="I22573" s="12">
        <v>3865.854206</v>
      </c>
    </row>
    <row r="22574" spans="1:9" x14ac:dyDescent="0.2">
      <c r="A22574">
        <v>-76.137268158099999</v>
      </c>
      <c r="B22574">
        <v>46.798470592800001</v>
      </c>
      <c r="C22574">
        <v>0.24985951973140899</v>
      </c>
      <c r="D22574" s="11">
        <v>5.2849500000000001E-2</v>
      </c>
      <c r="E22574">
        <v>0.87631599999999998</v>
      </c>
      <c r="F22574">
        <v>2.7075209999999998</v>
      </c>
      <c r="G22574" s="11">
        <v>5.8906590000000003</v>
      </c>
      <c r="H22574" s="12">
        <v>218876.93919999999</v>
      </c>
      <c r="I22574" s="12">
        <v>4272.3726889999998</v>
      </c>
    </row>
    <row r="22575" spans="1:9" x14ac:dyDescent="0.2">
      <c r="A22575">
        <v>-76.200566231699995</v>
      </c>
      <c r="B22575">
        <v>46.625650886099997</v>
      </c>
      <c r="C22575">
        <v>0.27661208299384998</v>
      </c>
      <c r="D22575" s="11">
        <v>4.7738099999999999E-2</v>
      </c>
      <c r="E22575">
        <v>1.106635</v>
      </c>
      <c r="F22575">
        <v>2.4456600000000002</v>
      </c>
      <c r="G22575" s="11">
        <v>5.6389139999999998</v>
      </c>
      <c r="H22575" s="12">
        <v>242312.18470000001</v>
      </c>
      <c r="I22575" s="12">
        <v>4729.817419</v>
      </c>
    </row>
    <row r="22576" spans="1:9" x14ac:dyDescent="0.2">
      <c r="A22576">
        <v>-76.263367121499996</v>
      </c>
      <c r="B22576">
        <v>46.452914399699999</v>
      </c>
      <c r="C22576">
        <v>0.27207232539662901</v>
      </c>
      <c r="D22576" s="11">
        <v>4.85347E-2</v>
      </c>
      <c r="E22576">
        <v>1.0707420000000001</v>
      </c>
      <c r="F22576">
        <v>2.4864700000000002</v>
      </c>
      <c r="G22576" s="11">
        <v>5.6781470000000001</v>
      </c>
      <c r="H22576" s="12">
        <v>238335.35699999999</v>
      </c>
      <c r="I22576" s="12">
        <v>4652.1916540000002</v>
      </c>
    </row>
    <row r="22577" spans="1:9" x14ac:dyDescent="0.2">
      <c r="A22577">
        <v>-76.325676541500002</v>
      </c>
      <c r="B22577">
        <v>46.280262687600001</v>
      </c>
      <c r="C22577">
        <v>0.26140730634845799</v>
      </c>
      <c r="D22577" s="11">
        <v>5.0514799999999999E-2</v>
      </c>
      <c r="E22577">
        <v>0.98151600000000006</v>
      </c>
      <c r="F22577">
        <v>2.5879120000000002</v>
      </c>
      <c r="G22577" s="11">
        <v>5.7756699999999999</v>
      </c>
      <c r="H22577" s="12">
        <v>228992.8003</v>
      </c>
      <c r="I22577" s="12">
        <v>4469.829436</v>
      </c>
    </row>
    <row r="22578" spans="1:9" x14ac:dyDescent="0.2">
      <c r="A22578">
        <v>-76.387500120200002</v>
      </c>
      <c r="B22578">
        <v>46.107697289699999</v>
      </c>
      <c r="C22578">
        <v>0.30221597252061999</v>
      </c>
      <c r="D22578" s="11">
        <v>4.3693700000000002E-2</v>
      </c>
      <c r="E22578">
        <v>1.2888770000000001</v>
      </c>
      <c r="F22578">
        <v>2.2384620000000002</v>
      </c>
      <c r="G22578" s="11">
        <v>5.4397200000000003</v>
      </c>
      <c r="H22578" s="12">
        <v>264741.19189999998</v>
      </c>
      <c r="I22578" s="12">
        <v>5167.6208630000001</v>
      </c>
    </row>
    <row r="22579" spans="1:9" x14ac:dyDescent="0.2">
      <c r="A22579">
        <v>-76.448843402500003</v>
      </c>
      <c r="B22579">
        <v>45.935219731700002</v>
      </c>
      <c r="C22579">
        <v>0.286390248693281</v>
      </c>
      <c r="D22579" s="11">
        <v>4.6108200000000002E-2</v>
      </c>
      <c r="E22579">
        <v>1.1800790000000001</v>
      </c>
      <c r="F22579">
        <v>2.3621590000000001</v>
      </c>
      <c r="G22579" s="11">
        <v>5.5586380000000002</v>
      </c>
      <c r="H22579" s="12">
        <v>250877.8578</v>
      </c>
      <c r="I22579" s="12">
        <v>4897.0152429999998</v>
      </c>
    </row>
    <row r="22580" spans="1:9" x14ac:dyDescent="0.2">
      <c r="A22580">
        <v>-76.5097118507</v>
      </c>
      <c r="B22580">
        <v>45.762831525400003</v>
      </c>
      <c r="C22580">
        <v>0.29239033611366699</v>
      </c>
      <c r="D22580" s="11">
        <v>4.5162000000000001E-2</v>
      </c>
      <c r="E22580">
        <v>1.2227140000000001</v>
      </c>
      <c r="F22580">
        <v>2.3136839999999999</v>
      </c>
      <c r="G22580" s="11">
        <v>5.5120360000000002</v>
      </c>
      <c r="H22580" s="12">
        <v>256133.9344</v>
      </c>
      <c r="I22580" s="12">
        <v>4999.6113329999998</v>
      </c>
    </row>
    <row r="22581" spans="1:9" x14ac:dyDescent="0.2">
      <c r="A22581">
        <v>-76.570110846899993</v>
      </c>
      <c r="B22581">
        <v>45.5905341689</v>
      </c>
      <c r="C22581">
        <v>0.33207935335529998</v>
      </c>
      <c r="D22581" s="11">
        <v>3.9764399999999998E-2</v>
      </c>
      <c r="E22581">
        <v>1.4659329999999999</v>
      </c>
      <c r="F22581">
        <v>2.0371610000000002</v>
      </c>
      <c r="G22581" s="11">
        <v>5.2461960000000003</v>
      </c>
      <c r="H22581" s="12">
        <v>290901.5135</v>
      </c>
      <c r="I22581" s="12">
        <v>5678.2577719999999</v>
      </c>
    </row>
    <row r="22582" spans="1:9" x14ac:dyDescent="0.2">
      <c r="A22582">
        <v>-76.630045693400007</v>
      </c>
      <c r="B22582">
        <v>45.418329146600001</v>
      </c>
      <c r="C22582">
        <v>0.30355598370016901</v>
      </c>
      <c r="D22582" s="11">
        <v>4.3500799999999999E-2</v>
      </c>
      <c r="E22582">
        <v>1.2975680000000001</v>
      </c>
      <c r="F22582">
        <v>2.2285789999999999</v>
      </c>
      <c r="G22582" s="11">
        <v>5.4302190000000001</v>
      </c>
      <c r="H22582" s="12">
        <v>265915.0417</v>
      </c>
      <c r="I22582" s="12">
        <v>5190.5338469999997</v>
      </c>
    </row>
    <row r="22583" spans="1:9" x14ac:dyDescent="0.2">
      <c r="A22583">
        <v>-76.6895216148</v>
      </c>
      <c r="B22583">
        <v>45.246217929399997</v>
      </c>
      <c r="C22583">
        <v>0.28194179325909902</v>
      </c>
      <c r="D22583" s="11">
        <v>4.6835700000000001E-2</v>
      </c>
      <c r="E22583">
        <v>1.1472979999999999</v>
      </c>
      <c r="F22583">
        <v>2.399429</v>
      </c>
      <c r="G22583" s="11">
        <v>5.594468</v>
      </c>
      <c r="H22583" s="12">
        <v>246981.01079999999</v>
      </c>
      <c r="I22583" s="12">
        <v>4820.9506629999996</v>
      </c>
    </row>
    <row r="22584" spans="1:9" x14ac:dyDescent="0.2">
      <c r="A22584">
        <v>-76.748543759300006</v>
      </c>
      <c r="B22584">
        <v>45.074201974799998</v>
      </c>
      <c r="C22584">
        <v>0.29183272723557002</v>
      </c>
      <c r="D22584" s="11">
        <v>4.5248299999999998E-2</v>
      </c>
      <c r="E22584">
        <v>1.218826</v>
      </c>
      <c r="F22584">
        <v>2.3181050000000001</v>
      </c>
      <c r="G22584" s="11">
        <v>5.516286</v>
      </c>
      <c r="H22584" s="12">
        <v>255645.46900000001</v>
      </c>
      <c r="I22584" s="12">
        <v>4990.0767230000001</v>
      </c>
    </row>
    <row r="22585" spans="1:9" x14ac:dyDescent="0.2">
      <c r="A22585">
        <v>-76.807117199900006</v>
      </c>
      <c r="B22585">
        <v>44.902282727100001</v>
      </c>
      <c r="C22585">
        <v>0.29619180542631002</v>
      </c>
      <c r="D22585" s="11">
        <v>4.4582400000000001E-2</v>
      </c>
      <c r="E22585">
        <v>1.2488330000000001</v>
      </c>
      <c r="F22585">
        <v>2.2839909999999999</v>
      </c>
      <c r="G22585" s="11">
        <v>5.4834899999999998</v>
      </c>
      <c r="H22585" s="12">
        <v>259464.0215</v>
      </c>
      <c r="I22585" s="12">
        <v>5064.6130329999996</v>
      </c>
    </row>
    <row r="22586" spans="1:9" x14ac:dyDescent="0.2">
      <c r="A22586">
        <v>-76.865246935599998</v>
      </c>
      <c r="B22586">
        <v>44.730461617300001</v>
      </c>
      <c r="C22586">
        <v>0.28948363935252203</v>
      </c>
      <c r="D22586" s="11">
        <v>4.5615500000000003E-2</v>
      </c>
      <c r="E22586">
        <v>1.2022809999999999</v>
      </c>
      <c r="F22586">
        <v>2.3369170000000001</v>
      </c>
      <c r="G22586" s="11">
        <v>5.5343720000000003</v>
      </c>
      <c r="H22586" s="12">
        <v>253587.66800000001</v>
      </c>
      <c r="I22586" s="12">
        <v>4949.9094370000003</v>
      </c>
    </row>
    <row r="22587" spans="1:9" x14ac:dyDescent="0.2">
      <c r="A22587">
        <v>-76.9229378932</v>
      </c>
      <c r="B22587">
        <v>44.558740063499997</v>
      </c>
      <c r="C22587">
        <v>0.29035871431528998</v>
      </c>
      <c r="D22587" s="11">
        <v>4.5477999999999998E-2</v>
      </c>
      <c r="E22587">
        <v>1.208475</v>
      </c>
      <c r="F22587">
        <v>2.3298730000000001</v>
      </c>
      <c r="G22587" s="11">
        <v>5.5275990000000004</v>
      </c>
      <c r="H22587" s="12">
        <v>254354.23370000001</v>
      </c>
      <c r="I22587" s="12">
        <v>4964.8724300000003</v>
      </c>
    </row>
    <row r="22588" spans="1:9" x14ac:dyDescent="0.2">
      <c r="A22588">
        <v>-76.980194928200007</v>
      </c>
      <c r="B22588">
        <v>44.3871194711</v>
      </c>
      <c r="C22588">
        <v>0.33058057073637698</v>
      </c>
      <c r="D22588" s="11">
        <v>3.99447E-2</v>
      </c>
      <c r="E22588">
        <v>1.4578089999999999</v>
      </c>
      <c r="F22588">
        <v>2.0463979999999999</v>
      </c>
      <c r="G22588" s="11">
        <v>5.2550749999999997</v>
      </c>
      <c r="H22588" s="12">
        <v>289588.57990000001</v>
      </c>
      <c r="I22588" s="12">
        <v>5652.6299390000004</v>
      </c>
    </row>
    <row r="22589" spans="1:9" x14ac:dyDescent="0.2">
      <c r="A22589">
        <v>-77.037022826099999</v>
      </c>
      <c r="B22589">
        <v>44.215601232399997</v>
      </c>
      <c r="C22589">
        <v>0.36063613462140698</v>
      </c>
      <c r="D22589" s="11">
        <v>3.6615700000000001E-2</v>
      </c>
      <c r="E22589">
        <v>1.607815</v>
      </c>
      <c r="F22589">
        <v>1.87585</v>
      </c>
      <c r="G22589" s="11">
        <v>5.0911150000000003</v>
      </c>
      <c r="H22589" s="12">
        <v>315917.25390000001</v>
      </c>
      <c r="I22589" s="12">
        <v>6166.5530049999998</v>
      </c>
    </row>
    <row r="22590" spans="1:9" x14ac:dyDescent="0.2">
      <c r="A22590">
        <v>-77.093426303699999</v>
      </c>
      <c r="B22590">
        <v>44.0441867272</v>
      </c>
      <c r="C22590">
        <v>0.405753575648654</v>
      </c>
      <c r="D22590" s="11">
        <v>3.2544200000000002E-2</v>
      </c>
      <c r="E22590">
        <v>1.791277</v>
      </c>
      <c r="F22590">
        <v>1.6672640000000001</v>
      </c>
      <c r="G22590" s="11">
        <v>4.8905880000000002</v>
      </c>
      <c r="H22590" s="12">
        <v>355440.13219999999</v>
      </c>
      <c r="I22590" s="12">
        <v>6938.0205999999998</v>
      </c>
    </row>
    <row r="22591" spans="1:9" x14ac:dyDescent="0.2">
      <c r="A22591">
        <v>-77.1494100102</v>
      </c>
      <c r="B22591">
        <v>43.872877322900003</v>
      </c>
      <c r="C22591">
        <v>0.46962160740400799</v>
      </c>
      <c r="D22591" s="11">
        <v>2.8118199999999999E-2</v>
      </c>
      <c r="E22591">
        <v>1.990713</v>
      </c>
      <c r="F22591">
        <v>1.440517</v>
      </c>
      <c r="G22591" s="11">
        <v>4.6726000000000001</v>
      </c>
      <c r="H22591" s="12">
        <v>411388.52799999999</v>
      </c>
      <c r="I22591" s="12">
        <v>8030.1064040000001</v>
      </c>
    </row>
    <row r="22592" spans="1:9" x14ac:dyDescent="0.2">
      <c r="A22592">
        <v>-61.868237336699998</v>
      </c>
      <c r="B22592">
        <v>67.082390615899996</v>
      </c>
      <c r="C22592">
        <v>0.383347571071669</v>
      </c>
      <c r="D22592" s="11">
        <v>3.4446400000000002E-2</v>
      </c>
      <c r="E22592">
        <v>1.705565</v>
      </c>
      <c r="F22592">
        <v>1.764716</v>
      </c>
      <c r="G22592" s="11">
        <v>4.9842750000000002</v>
      </c>
      <c r="H22592" s="12">
        <v>335812.47220000002</v>
      </c>
      <c r="I22592" s="12">
        <v>6554.898107</v>
      </c>
    </row>
    <row r="22593" spans="1:9" x14ac:dyDescent="0.2">
      <c r="A22593">
        <v>-62.082156790699997</v>
      </c>
      <c r="B22593">
        <v>66.917651042499998</v>
      </c>
      <c r="C22593">
        <v>0.23649390072711701</v>
      </c>
      <c r="D22593" s="11">
        <v>5.5836299999999998E-2</v>
      </c>
      <c r="E22593">
        <v>0.74172800000000005</v>
      </c>
      <c r="F22593">
        <v>2.8605369999999999</v>
      </c>
      <c r="G22593" s="11">
        <v>6.037763</v>
      </c>
      <c r="H22593" s="12">
        <v>207168.65700000001</v>
      </c>
      <c r="I22593" s="12">
        <v>4043.832645</v>
      </c>
    </row>
    <row r="22594" spans="1:9" x14ac:dyDescent="0.2">
      <c r="A22594">
        <v>-62.293268700299997</v>
      </c>
      <c r="B22594">
        <v>66.752606203100001</v>
      </c>
      <c r="C22594">
        <v>0.22866032815103701</v>
      </c>
      <c r="D22594" s="11">
        <v>5.7749099999999998E-2</v>
      </c>
      <c r="E22594">
        <v>0.65553399999999995</v>
      </c>
      <c r="F22594">
        <v>2.9585309999999998</v>
      </c>
      <c r="G22594" s="11">
        <v>6.1319720000000002</v>
      </c>
      <c r="H22594" s="12">
        <v>200306.4474</v>
      </c>
      <c r="I22594" s="12">
        <v>3909.8856110000002</v>
      </c>
    </row>
    <row r="22595" spans="1:9" x14ac:dyDescent="0.2">
      <c r="A22595">
        <v>-62.501623414999997</v>
      </c>
      <c r="B22595">
        <v>66.587262914899995</v>
      </c>
      <c r="C22595">
        <v>0.25015427480022001</v>
      </c>
      <c r="D22595" s="11">
        <v>5.2787199999999999E-2</v>
      </c>
      <c r="E22595">
        <v>0.87912199999999996</v>
      </c>
      <c r="F22595">
        <v>2.704329</v>
      </c>
      <c r="G22595" s="11">
        <v>5.8875900000000003</v>
      </c>
      <c r="H22595" s="12">
        <v>219135.1447</v>
      </c>
      <c r="I22595" s="12">
        <v>4277.4127349999999</v>
      </c>
    </row>
    <row r="22596" spans="1:9" x14ac:dyDescent="0.2">
      <c r="A22596">
        <v>-62.707270213999998</v>
      </c>
      <c r="B22596">
        <v>66.4216278703</v>
      </c>
      <c r="C22596">
        <v>0.28402329680766703</v>
      </c>
      <c r="D22596" s="11">
        <v>4.6492400000000003E-2</v>
      </c>
      <c r="E22596">
        <v>1.162765</v>
      </c>
      <c r="F22596">
        <v>2.3818410000000001</v>
      </c>
      <c r="G22596" s="11">
        <v>5.5775600000000001</v>
      </c>
      <c r="H22596" s="12">
        <v>248804.408</v>
      </c>
      <c r="I22596" s="12">
        <v>4856.5424990000001</v>
      </c>
    </row>
    <row r="22597" spans="1:9" x14ac:dyDescent="0.2">
      <c r="A22597">
        <v>-62.910257330900002</v>
      </c>
      <c r="B22597">
        <v>66.255707640400004</v>
      </c>
      <c r="C22597">
        <v>0.277710618231158</v>
      </c>
      <c r="D22597" s="11">
        <v>4.7549300000000003E-2</v>
      </c>
      <c r="E22597">
        <v>1.1151439999999999</v>
      </c>
      <c r="F22597">
        <v>2.4359869999999999</v>
      </c>
      <c r="G22597" s="11">
        <v>5.6296150000000003</v>
      </c>
      <c r="H22597" s="12">
        <v>243274.50150000001</v>
      </c>
      <c r="I22597" s="12">
        <v>4748.6013819999998</v>
      </c>
    </row>
    <row r="22598" spans="1:9" x14ac:dyDescent="0.2">
      <c r="A22598">
        <v>-63.110631975899999</v>
      </c>
      <c r="B22598">
        <v>66.089508678300007</v>
      </c>
      <c r="C22598">
        <v>0.19914933752134301</v>
      </c>
      <c r="D22598" s="11">
        <v>6.6306699999999996E-2</v>
      </c>
      <c r="E22598">
        <v>0.269926</v>
      </c>
      <c r="F22598">
        <v>3.3969429999999998</v>
      </c>
      <c r="G22598" s="11">
        <v>6.5534470000000002</v>
      </c>
      <c r="H22598" s="12">
        <v>174454.81959999999</v>
      </c>
      <c r="I22598" s="12">
        <v>3405.2742579999999</v>
      </c>
    </row>
    <row r="22599" spans="1:9" x14ac:dyDescent="0.2">
      <c r="A22599">
        <v>-63.308440359499997</v>
      </c>
      <c r="B22599">
        <v>65.923037321500004</v>
      </c>
      <c r="C22599">
        <v>0.224212111094864</v>
      </c>
      <c r="D22599" s="11">
        <v>5.88949E-2</v>
      </c>
      <c r="E22599">
        <v>0.603908</v>
      </c>
      <c r="F22599">
        <v>3.0172310000000002</v>
      </c>
      <c r="G22599" s="11">
        <v>6.1884040000000002</v>
      </c>
      <c r="H22599" s="12">
        <v>196409.80929999999</v>
      </c>
      <c r="I22599" s="12">
        <v>3833.8251070000001</v>
      </c>
    </row>
    <row r="22600" spans="1:9" x14ac:dyDescent="0.2">
      <c r="A22600">
        <v>-63.503727714900002</v>
      </c>
      <c r="B22600">
        <v>65.756299795399997</v>
      </c>
      <c r="C22600">
        <v>0.174028407437092</v>
      </c>
      <c r="D22600" s="11">
        <v>7.5878100000000004E-2</v>
      </c>
      <c r="E22600">
        <v>0</v>
      </c>
      <c r="F22600">
        <v>3.8872930000000001</v>
      </c>
      <c r="G22600" s="11">
        <v>7.1862170000000001</v>
      </c>
      <c r="H22600" s="12">
        <v>152448.8849</v>
      </c>
      <c r="I22600" s="12">
        <v>2975.7289850000002</v>
      </c>
    </row>
    <row r="22601" spans="1:9" x14ac:dyDescent="0.2">
      <c r="A22601">
        <v>-63.696538319399998</v>
      </c>
      <c r="B22601">
        <v>65.589302215999993</v>
      </c>
      <c r="C22601">
        <v>0.21994735577523</v>
      </c>
      <c r="D22601" s="11">
        <v>6.0036800000000001E-2</v>
      </c>
      <c r="E22601">
        <v>0.55245</v>
      </c>
      <c r="F22601">
        <v>3.0757310000000002</v>
      </c>
      <c r="G22601" s="11">
        <v>6.2446440000000001</v>
      </c>
      <c r="H22601" s="12">
        <v>192673.8836</v>
      </c>
      <c r="I22601" s="12">
        <v>3760.9016329999999</v>
      </c>
    </row>
    <row r="22602" spans="1:9" x14ac:dyDescent="0.2">
      <c r="A22602">
        <v>-63.8869155167</v>
      </c>
      <c r="B22602">
        <v>65.422050592299996</v>
      </c>
      <c r="C22602">
        <v>0.37741646346070601</v>
      </c>
      <c r="D22602" s="11">
        <v>3.4987699999999997E-2</v>
      </c>
      <c r="E22602">
        <v>1.681173</v>
      </c>
      <c r="F22602">
        <v>1.7924469999999999</v>
      </c>
      <c r="G22602" s="11">
        <v>5.0109349999999999</v>
      </c>
      <c r="H22602" s="12">
        <v>330616.82189999998</v>
      </c>
      <c r="I22602" s="12">
        <v>6453.4815099999996</v>
      </c>
    </row>
    <row r="22603" spans="1:9" x14ac:dyDescent="0.2">
      <c r="A22603">
        <v>-64.074901737600001</v>
      </c>
      <c r="B22603">
        <v>65.254550829699994</v>
      </c>
      <c r="C22603">
        <v>0.42668845252444398</v>
      </c>
      <c r="D22603" s="11">
        <v>3.0947499999999999E-2</v>
      </c>
      <c r="E22603">
        <v>1.863226</v>
      </c>
      <c r="F22603">
        <v>1.585464</v>
      </c>
      <c r="G22603" s="11">
        <v>4.8119480000000001</v>
      </c>
      <c r="H22603" s="12">
        <v>373779.08439999999</v>
      </c>
      <c r="I22603" s="12">
        <v>7295.9881340000002</v>
      </c>
    </row>
    <row r="22604" spans="1:9" x14ac:dyDescent="0.2">
      <c r="A22604">
        <v>-64.260538521000001</v>
      </c>
      <c r="B22604">
        <v>65.086808731800005</v>
      </c>
      <c r="C22604">
        <v>0.48655625779589801</v>
      </c>
      <c r="D22604" s="11">
        <v>2.71396E-2</v>
      </c>
      <c r="E22604">
        <v>2.0348120000000001</v>
      </c>
      <c r="F22604">
        <v>1.3903829999999999</v>
      </c>
      <c r="G22604" s="11">
        <v>4.624403</v>
      </c>
      <c r="H22604" s="12">
        <v>426223.2818</v>
      </c>
      <c r="I22604" s="12">
        <v>8319.6736689999998</v>
      </c>
    </row>
    <row r="22605" spans="1:9" x14ac:dyDescent="0.2">
      <c r="A22605">
        <v>-64.803754677699999</v>
      </c>
      <c r="B22605">
        <v>64.582184995600002</v>
      </c>
      <c r="C22605">
        <v>0.50894717802932898</v>
      </c>
      <c r="D22605" s="11">
        <v>2.5945599999999999E-2</v>
      </c>
      <c r="E22605">
        <v>2.0886140000000002</v>
      </c>
      <c r="F22605">
        <v>1.329213</v>
      </c>
      <c r="G22605" s="11">
        <v>4.5655970000000003</v>
      </c>
      <c r="H22605" s="12">
        <v>445837.7279</v>
      </c>
      <c r="I22605" s="12">
        <v>8702.5382329999993</v>
      </c>
    </row>
    <row r="22606" spans="1:9" x14ac:dyDescent="0.2">
      <c r="A22606">
        <v>-64.980391961099997</v>
      </c>
      <c r="B22606">
        <v>64.413529652899996</v>
      </c>
      <c r="C22606">
        <v>0.39318304668541998</v>
      </c>
      <c r="D22606" s="11">
        <v>3.3584700000000002E-2</v>
      </c>
      <c r="E22606">
        <v>1.7443919999999999</v>
      </c>
      <c r="F22606">
        <v>1.7205699999999999</v>
      </c>
      <c r="G22606" s="11">
        <v>4.9418340000000001</v>
      </c>
      <c r="H22606" s="12">
        <v>344428.34879999998</v>
      </c>
      <c r="I22606" s="12">
        <v>6723.075879</v>
      </c>
    </row>
    <row r="22607" spans="1:9" x14ac:dyDescent="0.2">
      <c r="A22607">
        <v>-65.154874817000007</v>
      </c>
      <c r="B22607">
        <v>64.244659558400002</v>
      </c>
      <c r="C22607">
        <v>0.28490299476394498</v>
      </c>
      <c r="D22607" s="11">
        <v>4.6348899999999998E-2</v>
      </c>
      <c r="E22607">
        <v>1.169233</v>
      </c>
      <c r="F22607">
        <v>2.3744900000000002</v>
      </c>
      <c r="G22607" s="11">
        <v>5.5704929999999999</v>
      </c>
      <c r="H22607" s="12">
        <v>249575.02340000001</v>
      </c>
      <c r="I22607" s="12">
        <v>4871.5845410000002</v>
      </c>
    </row>
    <row r="22608" spans="1:9" x14ac:dyDescent="0.2">
      <c r="A22608">
        <v>-65.327239844000005</v>
      </c>
      <c r="B22608">
        <v>64.075579957900004</v>
      </c>
      <c r="C22608">
        <v>0.30075969444511103</v>
      </c>
      <c r="D22608" s="11">
        <v>4.3905300000000001E-2</v>
      </c>
      <c r="E22608">
        <v>1.2793429999999999</v>
      </c>
      <c r="F22608">
        <v>2.2493020000000001</v>
      </c>
      <c r="G22608" s="11">
        <v>5.4501410000000003</v>
      </c>
      <c r="H22608" s="12">
        <v>263465.49229999998</v>
      </c>
      <c r="I22608" s="12">
        <v>5142.7198200000003</v>
      </c>
    </row>
    <row r="22609" spans="1:9" x14ac:dyDescent="0.2">
      <c r="A22609">
        <v>-65.497522881899997</v>
      </c>
      <c r="B22609">
        <v>63.9062960121</v>
      </c>
      <c r="C22609">
        <v>0.32771829155925603</v>
      </c>
      <c r="D22609" s="11">
        <v>4.0293599999999999E-2</v>
      </c>
      <c r="E22609">
        <v>1.442089</v>
      </c>
      <c r="F22609">
        <v>2.0642719999999999</v>
      </c>
      <c r="G22609" s="11">
        <v>5.272259</v>
      </c>
      <c r="H22609" s="12">
        <v>287081.22340000002</v>
      </c>
      <c r="I22609" s="12">
        <v>5603.6875440000003</v>
      </c>
    </row>
    <row r="22610" spans="1:9" x14ac:dyDescent="0.2">
      <c r="A22610">
        <v>-65.665759029399993</v>
      </c>
      <c r="B22610">
        <v>63.736812798400003</v>
      </c>
      <c r="C22610">
        <v>0.454342630714549</v>
      </c>
      <c r="D22610" s="11">
        <v>2.9063800000000001E-2</v>
      </c>
      <c r="E22610">
        <v>1.948105</v>
      </c>
      <c r="F22610">
        <v>1.488961</v>
      </c>
      <c r="G22610" s="11">
        <v>4.7191729999999996</v>
      </c>
      <c r="H22610" s="12">
        <v>398004.14449999999</v>
      </c>
      <c r="I22610" s="12">
        <v>7768.8496679999998</v>
      </c>
    </row>
    <row r="22611" spans="1:9" x14ac:dyDescent="0.2">
      <c r="A22611">
        <v>-65.831982660999998</v>
      </c>
      <c r="B22611">
        <v>63.567135313199998</v>
      </c>
      <c r="C22611">
        <v>0.46332769178587602</v>
      </c>
      <c r="D22611" s="11">
        <v>2.85002E-2</v>
      </c>
      <c r="E22611">
        <v>1.9735020000000001</v>
      </c>
      <c r="F22611">
        <v>1.4600869999999999</v>
      </c>
      <c r="G22611" s="11">
        <v>4.6914150000000001</v>
      </c>
      <c r="H22611" s="12">
        <v>405875.05800000002</v>
      </c>
      <c r="I22611" s="12">
        <v>7922.4861170000004</v>
      </c>
    </row>
    <row r="22612" spans="1:9" x14ac:dyDescent="0.2">
      <c r="A22612">
        <v>-65.996227443699993</v>
      </c>
      <c r="B22612">
        <v>63.397268473600001</v>
      </c>
      <c r="C22612">
        <v>0.46937798624334498</v>
      </c>
      <c r="D22612" s="11">
        <v>2.8132799999999999E-2</v>
      </c>
      <c r="E22612">
        <v>1.9900549999999999</v>
      </c>
      <c r="F22612">
        <v>1.441265</v>
      </c>
      <c r="G22612" s="11">
        <v>4.6733190000000002</v>
      </c>
      <c r="H22612" s="12">
        <v>411175.11589999998</v>
      </c>
      <c r="I22612" s="12">
        <v>8025.9407019999999</v>
      </c>
    </row>
    <row r="22613" spans="1:9" x14ac:dyDescent="0.2">
      <c r="A22613">
        <v>-66.158526353300005</v>
      </c>
      <c r="B22613">
        <v>63.227217119400002</v>
      </c>
      <c r="C22613">
        <v>0.42163952308066199</v>
      </c>
      <c r="D22613" s="11">
        <v>3.1318100000000001E-2</v>
      </c>
      <c r="E22613">
        <v>1.8465279999999999</v>
      </c>
      <c r="F22613">
        <v>1.6044499999999999</v>
      </c>
      <c r="G22613" s="11">
        <v>4.8302009999999997</v>
      </c>
      <c r="H22613" s="12">
        <v>369356.22220000002</v>
      </c>
      <c r="I22613" s="12">
        <v>7209.6559889999999</v>
      </c>
    </row>
    <row r="22614" spans="1:9" x14ac:dyDescent="0.2">
      <c r="A22614">
        <v>-66.318911689900006</v>
      </c>
      <c r="B22614">
        <v>63.056986015</v>
      </c>
      <c r="C22614">
        <v>0.37423395558050199</v>
      </c>
      <c r="D22614" s="11">
        <v>3.5285200000000003E-2</v>
      </c>
      <c r="E22614">
        <v>1.6677649999999999</v>
      </c>
      <c r="F22614">
        <v>1.807688</v>
      </c>
      <c r="G22614" s="11">
        <v>5.0255869999999998</v>
      </c>
      <c r="H22614" s="12">
        <v>327828.94500000001</v>
      </c>
      <c r="I22614" s="12">
        <v>6399.0634929999997</v>
      </c>
    </row>
    <row r="22615" spans="1:9" x14ac:dyDescent="0.2">
      <c r="A22615">
        <v>-66.4774150943</v>
      </c>
      <c r="B22615">
        <v>62.886579851</v>
      </c>
      <c r="C22615">
        <v>0.44804386764156601</v>
      </c>
      <c r="D22615" s="11">
        <v>2.9472399999999999E-2</v>
      </c>
      <c r="E22615">
        <v>1.929694</v>
      </c>
      <c r="F22615">
        <v>1.5098940000000001</v>
      </c>
      <c r="G22615" s="11">
        <v>4.7392979999999998</v>
      </c>
      <c r="H22615" s="12">
        <v>392486.42800000001</v>
      </c>
      <c r="I22615" s="12">
        <v>7661.1464939999996</v>
      </c>
    </row>
    <row r="22616" spans="1:9" x14ac:dyDescent="0.2">
      <c r="A22616">
        <v>-66.6340675621</v>
      </c>
      <c r="B22616">
        <v>62.716003245899998</v>
      </c>
      <c r="C22616">
        <v>0.42165042675996001</v>
      </c>
      <c r="D22616" s="11">
        <v>3.1317200000000003E-2</v>
      </c>
      <c r="E22616">
        <v>1.8465640000000001</v>
      </c>
      <c r="F22616">
        <v>1.6044039999999999</v>
      </c>
      <c r="G22616" s="11">
        <v>4.8301559999999997</v>
      </c>
      <c r="H22616" s="12">
        <v>369365.77380000002</v>
      </c>
      <c r="I22616" s="12">
        <v>7209.8424320000004</v>
      </c>
    </row>
    <row r="22617" spans="1:9" x14ac:dyDescent="0.2">
      <c r="A22617">
        <v>-66.7888994594</v>
      </c>
      <c r="B22617">
        <v>62.545260748099999</v>
      </c>
      <c r="C22617">
        <v>0.509511433402975</v>
      </c>
      <c r="D22617" s="11">
        <v>2.59168E-2</v>
      </c>
      <c r="E22617">
        <v>2.0899079999999999</v>
      </c>
      <c r="F22617">
        <v>1.3277380000000001</v>
      </c>
      <c r="G22617" s="11">
        <v>4.5641780000000001</v>
      </c>
      <c r="H22617" s="12">
        <v>446332.01559999998</v>
      </c>
      <c r="I22617" s="12">
        <v>8712.1864920000007</v>
      </c>
    </row>
    <row r="22618" spans="1:9" x14ac:dyDescent="0.2">
      <c r="A22618">
        <v>-66.941940536700002</v>
      </c>
      <c r="B22618">
        <v>62.374356837199997</v>
      </c>
      <c r="C22618">
        <v>0.47561567948728101</v>
      </c>
      <c r="D22618" s="11">
        <v>2.7763900000000001E-2</v>
      </c>
      <c r="E22618">
        <v>2.0066809999999999</v>
      </c>
      <c r="F22618">
        <v>1.422366</v>
      </c>
      <c r="G22618" s="11">
        <v>4.655151</v>
      </c>
      <c r="H22618" s="12">
        <v>416639.33519999997</v>
      </c>
      <c r="I22618" s="12">
        <v>8132.5996370000003</v>
      </c>
    </row>
    <row r="22619" spans="1:9" x14ac:dyDescent="0.2">
      <c r="A22619">
        <v>-67.093219943299999</v>
      </c>
      <c r="B22619">
        <v>62.203295925699997</v>
      </c>
      <c r="C22619">
        <v>0.40334778849234998</v>
      </c>
      <c r="D22619" s="11">
        <v>3.2738299999999998E-2</v>
      </c>
      <c r="E22619">
        <v>1.7825299999999999</v>
      </c>
      <c r="F22619">
        <v>1.677208</v>
      </c>
      <c r="G22619" s="11">
        <v>4.9001479999999997</v>
      </c>
      <c r="H22619" s="12">
        <v>353332.66269999999</v>
      </c>
      <c r="I22619" s="12">
        <v>6896.8838070000002</v>
      </c>
    </row>
    <row r="22620" spans="1:9" x14ac:dyDescent="0.2">
      <c r="A22620">
        <v>-67.242766240799995</v>
      </c>
      <c r="B22620">
        <v>62.032082360499999</v>
      </c>
      <c r="C22620">
        <v>0.405504734022123</v>
      </c>
      <c r="D22620" s="11">
        <v>3.2564200000000001E-2</v>
      </c>
      <c r="E22620">
        <v>1.7903770000000001</v>
      </c>
      <c r="F22620">
        <v>1.6682889999999999</v>
      </c>
      <c r="G22620" s="11">
        <v>4.8915740000000003</v>
      </c>
      <c r="H22620" s="12">
        <v>355222.147</v>
      </c>
      <c r="I22620" s="12">
        <v>6933.7656319999996</v>
      </c>
    </row>
    <row r="22621" spans="1:9" x14ac:dyDescent="0.2">
      <c r="A22621">
        <v>-68.379988606799998</v>
      </c>
      <c r="B22621">
        <v>60.657379445099998</v>
      </c>
      <c r="C22621">
        <v>0.53681851602472297</v>
      </c>
      <c r="D22621" s="11">
        <v>2.4598499999999999E-2</v>
      </c>
      <c r="E22621">
        <v>2.1493139999999999</v>
      </c>
      <c r="F22621">
        <v>1.2602</v>
      </c>
      <c r="G22621" s="11">
        <v>4.49925</v>
      </c>
      <c r="H22621" s="12">
        <v>470253.02</v>
      </c>
      <c r="I22621" s="12">
        <v>9179.1130040000007</v>
      </c>
    </row>
    <row r="22622" spans="1:9" x14ac:dyDescent="0.2">
      <c r="A22622">
        <v>-69.169143896600005</v>
      </c>
      <c r="B22622">
        <v>59.621354080499998</v>
      </c>
      <c r="C22622">
        <v>0.53539811371427903</v>
      </c>
      <c r="D22622" s="11">
        <v>2.46638E-2</v>
      </c>
      <c r="E22622">
        <v>2.1463730000000001</v>
      </c>
      <c r="F22622">
        <v>1.2635449999999999</v>
      </c>
      <c r="G22622" s="11">
        <v>4.5024649999999999</v>
      </c>
      <c r="H22622" s="12">
        <v>469008.7476</v>
      </c>
      <c r="I22622" s="12">
        <v>9154.8254039999993</v>
      </c>
    </row>
    <row r="22623" spans="1:9" x14ac:dyDescent="0.2">
      <c r="A22623">
        <v>-69.295760036100006</v>
      </c>
      <c r="B22623">
        <v>59.448331981499997</v>
      </c>
      <c r="C22623">
        <v>0.51996569326968001</v>
      </c>
      <c r="D22623" s="11">
        <v>2.53958E-2</v>
      </c>
      <c r="E22623">
        <v>2.113388</v>
      </c>
      <c r="F22623">
        <v>1.3010459999999999</v>
      </c>
      <c r="G22623" s="11">
        <v>4.5385169999999997</v>
      </c>
      <c r="H22623" s="12">
        <v>455489.9473</v>
      </c>
      <c r="I22623" s="12">
        <v>8890.9449170000007</v>
      </c>
    </row>
    <row r="22624" spans="1:9" x14ac:dyDescent="0.2">
      <c r="A22624">
        <v>-69.421030213400002</v>
      </c>
      <c r="B22624">
        <v>59.275218960700002</v>
      </c>
      <c r="C22624">
        <v>0.48070223018844699</v>
      </c>
      <c r="D22624" s="11">
        <v>2.7470100000000001E-2</v>
      </c>
      <c r="E22624">
        <v>2.0199189999999998</v>
      </c>
      <c r="F22624">
        <v>1.407314</v>
      </c>
      <c r="G22624" s="11">
        <v>4.6406799999999997</v>
      </c>
      <c r="H22624" s="12">
        <v>421095.15360000002</v>
      </c>
      <c r="I22624" s="12">
        <v>8219.5750709999993</v>
      </c>
    </row>
    <row r="22625" spans="1:9" x14ac:dyDescent="0.2">
      <c r="A22625">
        <v>-69.5449748204</v>
      </c>
      <c r="B22625">
        <v>59.102018447699997</v>
      </c>
      <c r="C22625">
        <v>0.47361265688670001</v>
      </c>
      <c r="D22625" s="11">
        <v>2.7881300000000001E-2</v>
      </c>
      <c r="E22625">
        <v>2.0013899999999998</v>
      </c>
      <c r="F22625">
        <v>1.42838</v>
      </c>
      <c r="G22625" s="11">
        <v>4.6609319999999999</v>
      </c>
      <c r="H22625" s="12">
        <v>414884.6874</v>
      </c>
      <c r="I22625" s="12">
        <v>8098.3497550000002</v>
      </c>
    </row>
    <row r="22626" spans="1:9" x14ac:dyDescent="0.2">
      <c r="A22626">
        <v>-69.667613860200007</v>
      </c>
      <c r="B22626">
        <v>58.928733827800002</v>
      </c>
      <c r="C22626">
        <v>0.467404091684886</v>
      </c>
      <c r="D22626" s="11">
        <v>2.8251600000000002E-2</v>
      </c>
      <c r="E22626">
        <v>1.984702</v>
      </c>
      <c r="F22626">
        <v>1.4473510000000001</v>
      </c>
      <c r="G22626" s="11">
        <v>4.6791700000000001</v>
      </c>
      <c r="H22626" s="12">
        <v>409445.98430000001</v>
      </c>
      <c r="I22626" s="12">
        <v>7992.1888829999998</v>
      </c>
    </row>
    <row r="22627" spans="1:9" x14ac:dyDescent="0.2">
      <c r="A22627">
        <v>-69.788966955199996</v>
      </c>
      <c r="B22627">
        <v>58.755368443199998</v>
      </c>
      <c r="C22627">
        <v>0.45610062843315802</v>
      </c>
      <c r="D22627" s="11">
        <v>2.89518E-2</v>
      </c>
      <c r="E22627">
        <v>1.9531529999999999</v>
      </c>
      <c r="F22627">
        <v>1.483223</v>
      </c>
      <c r="G22627" s="11">
        <v>4.7136570000000004</v>
      </c>
      <c r="H22627" s="12">
        <v>399544.15049999999</v>
      </c>
      <c r="I22627" s="12">
        <v>7798.9098450000001</v>
      </c>
    </row>
    <row r="22628" spans="1:9" x14ac:dyDescent="0.2">
      <c r="A22628">
        <v>-69.909053356100003</v>
      </c>
      <c r="B22628">
        <v>58.581925593100003</v>
      </c>
      <c r="C22628">
        <v>0.46310031267181601</v>
      </c>
      <c r="D22628" s="11">
        <v>2.85142E-2</v>
      </c>
      <c r="E22628">
        <v>1.972871</v>
      </c>
      <c r="F22628">
        <v>1.460804</v>
      </c>
      <c r="G22628" s="11">
        <v>4.6921039999999996</v>
      </c>
      <c r="H22628" s="12">
        <v>405675.87390000001</v>
      </c>
      <c r="I22628" s="12">
        <v>7918.5981389999997</v>
      </c>
    </row>
    <row r="22629" spans="1:9" x14ac:dyDescent="0.2">
      <c r="A22629">
        <v>-70.027891949999997</v>
      </c>
      <c r="B22629">
        <v>58.408408535600003</v>
      </c>
      <c r="C22629">
        <v>0.42651295083715202</v>
      </c>
      <c r="D22629" s="11">
        <v>3.09602E-2</v>
      </c>
      <c r="E22629">
        <v>1.862652</v>
      </c>
      <c r="F22629">
        <v>1.5861149999999999</v>
      </c>
      <c r="G22629" s="11">
        <v>4.8125730000000004</v>
      </c>
      <c r="H22629" s="12">
        <v>373625.34490000003</v>
      </c>
      <c r="I22629" s="12">
        <v>7292.9872130000003</v>
      </c>
    </row>
    <row r="22630" spans="1:9" x14ac:dyDescent="0.2">
      <c r="A22630">
        <v>-70.145501268100006</v>
      </c>
      <c r="B22630">
        <v>58.234820487699999</v>
      </c>
      <c r="C22630">
        <v>0.42720624988808198</v>
      </c>
      <c r="D22630" s="11">
        <v>3.091E-2</v>
      </c>
      <c r="E22630">
        <v>1.864916</v>
      </c>
      <c r="F22630">
        <v>1.5835429999999999</v>
      </c>
      <c r="G22630" s="11">
        <v>4.8101010000000004</v>
      </c>
      <c r="H22630" s="12">
        <v>374232.67489999998</v>
      </c>
      <c r="I22630" s="12">
        <v>7304.8420029999997</v>
      </c>
    </row>
    <row r="22631" spans="1:9" x14ac:dyDescent="0.2">
      <c r="A22631">
        <v>-70.261899494100007</v>
      </c>
      <c r="B22631">
        <v>58.061164626299998</v>
      </c>
      <c r="C22631">
        <v>0.464774638737246</v>
      </c>
      <c r="D22631" s="11">
        <v>2.8411499999999999E-2</v>
      </c>
      <c r="E22631">
        <v>1.9775</v>
      </c>
      <c r="F22631">
        <v>1.455543</v>
      </c>
      <c r="G22631" s="11">
        <v>4.6870459999999996</v>
      </c>
      <c r="H22631" s="12">
        <v>407142.58350000001</v>
      </c>
      <c r="I22631" s="12">
        <v>7947.2276069999998</v>
      </c>
    </row>
    <row r="22632" spans="1:9" x14ac:dyDescent="0.2">
      <c r="A22632">
        <v>-70.377104471400003</v>
      </c>
      <c r="B22632">
        <v>57.887444089399999</v>
      </c>
      <c r="C22632">
        <v>0.496431488823109</v>
      </c>
      <c r="D22632" s="11">
        <v>2.65997E-2</v>
      </c>
      <c r="E22632">
        <v>2.0591390000000001</v>
      </c>
      <c r="F22632">
        <v>1.3627229999999999</v>
      </c>
      <c r="G22632" s="11">
        <v>4.5978120000000002</v>
      </c>
      <c r="H22632" s="12">
        <v>434873.98420000001</v>
      </c>
      <c r="I22632" s="12">
        <v>8488.531223</v>
      </c>
    </row>
    <row r="22633" spans="1:9" x14ac:dyDescent="0.2">
      <c r="A22633">
        <v>-70.491133710900002</v>
      </c>
      <c r="B22633">
        <v>57.713661976200001</v>
      </c>
      <c r="C22633">
        <v>0.475301440309986</v>
      </c>
      <c r="D22633" s="11">
        <v>2.77822E-2</v>
      </c>
      <c r="E22633">
        <v>2.0058539999999998</v>
      </c>
      <c r="F22633">
        <v>1.423303</v>
      </c>
      <c r="G22633" s="11">
        <v>4.6560509999999997</v>
      </c>
      <c r="H22633" s="12">
        <v>416364.06170000002</v>
      </c>
      <c r="I22633" s="12">
        <v>8127.2264299999997</v>
      </c>
    </row>
    <row r="22634" spans="1:9" x14ac:dyDescent="0.2">
      <c r="A22634">
        <v>-70.604004398000001</v>
      </c>
      <c r="B22634">
        <v>57.539821348399997</v>
      </c>
      <c r="C22634">
        <v>0.43742432392000602</v>
      </c>
      <c r="D22634" s="11">
        <v>3.01879E-2</v>
      </c>
      <c r="E22634">
        <v>1.8974519999999999</v>
      </c>
      <c r="F22634">
        <v>1.546549</v>
      </c>
      <c r="G22634" s="11">
        <v>4.7745360000000003</v>
      </c>
      <c r="H22634" s="12">
        <v>383183.70770000003</v>
      </c>
      <c r="I22634" s="12">
        <v>7479.5618629999999</v>
      </c>
    </row>
    <row r="22635" spans="1:9" x14ac:dyDescent="0.2">
      <c r="A22635">
        <v>-70.715733399800001</v>
      </c>
      <c r="B22635">
        <v>57.365925230499997</v>
      </c>
      <c r="C22635">
        <v>0.40367247210179202</v>
      </c>
      <c r="D22635" s="11">
        <v>3.2711999999999998E-2</v>
      </c>
      <c r="E22635">
        <v>1.7837160000000001</v>
      </c>
      <c r="F22635">
        <v>1.675861</v>
      </c>
      <c r="G22635" s="11">
        <v>4.8988519999999998</v>
      </c>
      <c r="H22635" s="12">
        <v>353617.08549999999</v>
      </c>
      <c r="I22635" s="12">
        <v>6902.4356040000002</v>
      </c>
    </row>
    <row r="22636" spans="1:9" x14ac:dyDescent="0.2">
      <c r="A22636">
        <v>-70.826337272399996</v>
      </c>
      <c r="B22636">
        <v>57.191976611000001</v>
      </c>
      <c r="C22636">
        <v>0.42197019895527499</v>
      </c>
      <c r="D22636" s="11">
        <v>3.1293500000000002E-2</v>
      </c>
      <c r="E22636">
        <v>1.847634</v>
      </c>
      <c r="F22636">
        <v>1.6031899999999999</v>
      </c>
      <c r="G22636" s="11">
        <v>4.828989</v>
      </c>
      <c r="H22636" s="12">
        <v>369645.89419999998</v>
      </c>
      <c r="I22636" s="12">
        <v>7215.3102490000001</v>
      </c>
    </row>
    <row r="22637" spans="1:9" x14ac:dyDescent="0.2">
      <c r="A22637">
        <v>-70.935832266899993</v>
      </c>
      <c r="B22637">
        <v>57.0179784424</v>
      </c>
      <c r="C22637">
        <v>0.43425482691193601</v>
      </c>
      <c r="D22637" s="11">
        <v>3.0408299999999999E-2</v>
      </c>
      <c r="E22637">
        <v>1.887524</v>
      </c>
      <c r="F22637">
        <v>1.557841</v>
      </c>
      <c r="G22637" s="11">
        <v>4.7853919999999999</v>
      </c>
      <c r="H22637" s="12">
        <v>380407.22830000002</v>
      </c>
      <c r="I22637" s="12">
        <v>7425.3663200000001</v>
      </c>
    </row>
    <row r="22638" spans="1:9" x14ac:dyDescent="0.2">
      <c r="A22638">
        <v>-71.044234336900004</v>
      </c>
      <c r="B22638">
        <v>56.843933642400003</v>
      </c>
      <c r="C22638">
        <v>0.44797018576601</v>
      </c>
      <c r="D22638" s="11">
        <v>2.9477300000000001E-2</v>
      </c>
      <c r="E22638">
        <v>1.9294750000000001</v>
      </c>
      <c r="F22638">
        <v>1.5101450000000001</v>
      </c>
      <c r="G22638" s="11">
        <v>4.7395389999999997</v>
      </c>
      <c r="H22638" s="12">
        <v>392421.88270000002</v>
      </c>
      <c r="I22638" s="12">
        <v>7659.8865999999998</v>
      </c>
    </row>
    <row r="22639" spans="1:9" x14ac:dyDescent="0.2">
      <c r="A22639">
        <v>-71.151559144100005</v>
      </c>
      <c r="B22639">
        <v>56.669845094599999</v>
      </c>
      <c r="C22639">
        <v>0.38579118624785202</v>
      </c>
      <c r="D22639" s="11">
        <v>3.42282E-2</v>
      </c>
      <c r="E22639">
        <v>1.7153959999999999</v>
      </c>
      <c r="F22639">
        <v>1.7535369999999999</v>
      </c>
      <c r="G22639" s="11">
        <v>4.9735279999999999</v>
      </c>
      <c r="H22639" s="12">
        <v>337953.07909999997</v>
      </c>
      <c r="I22639" s="12">
        <v>6596.6817250000004</v>
      </c>
    </row>
    <row r="22640" spans="1:9" x14ac:dyDescent="0.2">
      <c r="A22640">
        <v>-71.257822065300005</v>
      </c>
      <c r="B22640">
        <v>56.495715648599997</v>
      </c>
      <c r="C22640">
        <v>0.38224600712906098</v>
      </c>
      <c r="D22640" s="11">
        <v>3.4545600000000003E-2</v>
      </c>
      <c r="E22640">
        <v>1.701092</v>
      </c>
      <c r="F22640">
        <v>1.769798</v>
      </c>
      <c r="G22640" s="11">
        <v>4.9891610000000002</v>
      </c>
      <c r="H22640" s="12">
        <v>334847.50219999999</v>
      </c>
      <c r="I22640" s="12">
        <v>6536.0623560000004</v>
      </c>
    </row>
    <row r="22641" spans="1:9" x14ac:dyDescent="0.2">
      <c r="A22641">
        <v>-71.363038197999998</v>
      </c>
      <c r="B22641">
        <v>56.321548121100001</v>
      </c>
      <c r="C22641">
        <v>0.41003546110142403</v>
      </c>
      <c r="D22641" s="11">
        <v>3.2204400000000001E-2</v>
      </c>
      <c r="E22641">
        <v>1.8065899999999999</v>
      </c>
      <c r="F22641">
        <v>1.649856</v>
      </c>
      <c r="G22641" s="11">
        <v>4.8738520000000003</v>
      </c>
      <c r="H22641" s="12">
        <v>359191.06390000001</v>
      </c>
      <c r="I22641" s="12">
        <v>7011.2369840000001</v>
      </c>
    </row>
    <row r="22642" spans="1:9" x14ac:dyDescent="0.2">
      <c r="A22642">
        <v>-71.467222366900003</v>
      </c>
      <c r="B22642">
        <v>56.147345296399997</v>
      </c>
      <c r="C22642">
        <v>0.43443831421057799</v>
      </c>
      <c r="D22642" s="11">
        <v>3.03954E-2</v>
      </c>
      <c r="E22642">
        <v>1.8881030000000001</v>
      </c>
      <c r="F22642">
        <v>1.55718</v>
      </c>
      <c r="G22642" s="11">
        <v>4.7847569999999999</v>
      </c>
      <c r="H22642" s="12">
        <v>380567.9632</v>
      </c>
      <c r="I22642" s="12">
        <v>7428.5037869999996</v>
      </c>
    </row>
    <row r="22643" spans="1:9" x14ac:dyDescent="0.2">
      <c r="A22643">
        <v>-71.570389129299997</v>
      </c>
      <c r="B22643">
        <v>55.973109926600003</v>
      </c>
      <c r="C22643">
        <v>0.48159733170846603</v>
      </c>
      <c r="D22643" s="11">
        <v>2.7418999999999999E-2</v>
      </c>
      <c r="E22643">
        <v>2.0222199999999999</v>
      </c>
      <c r="F22643">
        <v>1.4046959999999999</v>
      </c>
      <c r="G22643" s="11">
        <v>4.6381639999999997</v>
      </c>
      <c r="H22643" s="12">
        <v>421879.26250000001</v>
      </c>
      <c r="I22643" s="12">
        <v>8234.8805009999996</v>
      </c>
    </row>
    <row r="22644" spans="1:9" x14ac:dyDescent="0.2">
      <c r="A22644">
        <v>-71.672552780900006</v>
      </c>
      <c r="B22644">
        <v>55.798844732799999</v>
      </c>
      <c r="C22644">
        <v>0.47744408026025897</v>
      </c>
      <c r="D22644" s="11">
        <v>2.7657500000000002E-2</v>
      </c>
      <c r="E22644">
        <v>2.0114719999999999</v>
      </c>
      <c r="F22644">
        <v>1.4169149999999999</v>
      </c>
      <c r="G22644" s="11">
        <v>4.6499100000000002</v>
      </c>
      <c r="H22644" s="12">
        <v>418241.01429999998</v>
      </c>
      <c r="I22644" s="12">
        <v>8163.8636429999997</v>
      </c>
    </row>
    <row r="22645" spans="1:9" x14ac:dyDescent="0.2">
      <c r="A22645">
        <v>-71.773727361599995</v>
      </c>
      <c r="B22645">
        <v>55.624552405199999</v>
      </c>
      <c r="C22645">
        <v>0.48331608103261497</v>
      </c>
      <c r="D22645" s="11">
        <v>2.7321499999999999E-2</v>
      </c>
      <c r="E22645">
        <v>2.0266130000000002</v>
      </c>
      <c r="F22645">
        <v>1.3997010000000001</v>
      </c>
      <c r="G22645" s="11">
        <v>4.6333609999999998</v>
      </c>
      <c r="H22645" s="12">
        <v>423384.88689999998</v>
      </c>
      <c r="I22645" s="12">
        <v>8264.2695660000009</v>
      </c>
    </row>
    <row r="22646" spans="1:9" x14ac:dyDescent="0.2">
      <c r="A22646">
        <v>-71.873926660799995</v>
      </c>
      <c r="B22646">
        <v>55.450235603899998</v>
      </c>
      <c r="C22646">
        <v>0.48542785677924999</v>
      </c>
      <c r="D22646" s="11">
        <v>2.72027E-2</v>
      </c>
      <c r="E22646">
        <v>2.0319690000000001</v>
      </c>
      <c r="F22646">
        <v>1.393615</v>
      </c>
      <c r="G22646" s="11">
        <v>4.62751</v>
      </c>
      <c r="H22646" s="12">
        <v>425234.80249999999</v>
      </c>
      <c r="I22646" s="12">
        <v>8300.3790289999997</v>
      </c>
    </row>
    <row r="22647" spans="1:9" x14ac:dyDescent="0.2">
      <c r="A22647">
        <v>-71.973164222600005</v>
      </c>
      <c r="B22647">
        <v>55.275896959000001</v>
      </c>
      <c r="C22647">
        <v>0.43953464329432801</v>
      </c>
      <c r="D22647" s="11">
        <v>3.0043E-2</v>
      </c>
      <c r="E22647">
        <v>1.903983</v>
      </c>
      <c r="F22647">
        <v>1.539126</v>
      </c>
      <c r="G22647" s="11">
        <v>4.7674000000000003</v>
      </c>
      <c r="H22647" s="12">
        <v>385032.34749999997</v>
      </c>
      <c r="I22647" s="12">
        <v>7515.6464230000001</v>
      </c>
    </row>
    <row r="22648" spans="1:9" x14ac:dyDescent="0.2">
      <c r="A22648">
        <v>-72.071453351100004</v>
      </c>
      <c r="B22648">
        <v>55.101539071700003</v>
      </c>
      <c r="C22648">
        <v>0.40270857882734001</v>
      </c>
      <c r="D22648" s="11">
        <v>3.2790300000000001E-2</v>
      </c>
      <c r="E22648">
        <v>1.7801880000000001</v>
      </c>
      <c r="F22648">
        <v>1.679872</v>
      </c>
      <c r="G22648" s="11">
        <v>4.9027079999999996</v>
      </c>
      <c r="H22648" s="12">
        <v>352772.71500000003</v>
      </c>
      <c r="I22648" s="12">
        <v>6885.9538970000003</v>
      </c>
    </row>
    <row r="22649" spans="1:9" x14ac:dyDescent="0.2">
      <c r="A22649">
        <v>-72.1688071154</v>
      </c>
      <c r="B22649">
        <v>54.927164514300003</v>
      </c>
      <c r="C22649">
        <v>0.41028410327869902</v>
      </c>
      <c r="D22649" s="11">
        <v>3.21848E-2</v>
      </c>
      <c r="E22649">
        <v>1.8074699999999999</v>
      </c>
      <c r="F22649">
        <v>1.648852</v>
      </c>
      <c r="G22649" s="11">
        <v>4.8728870000000004</v>
      </c>
      <c r="H22649" s="12">
        <v>359408.87439999997</v>
      </c>
      <c r="I22649" s="12">
        <v>7015.4885409999997</v>
      </c>
    </row>
    <row r="22650" spans="1:9" x14ac:dyDescent="0.2">
      <c r="A22650">
        <v>-72.265238354600001</v>
      </c>
      <c r="B22650">
        <v>54.752775831100003</v>
      </c>
      <c r="C22650">
        <v>0.42529582459259302</v>
      </c>
      <c r="D22650" s="11">
        <v>3.1048800000000001E-2</v>
      </c>
      <c r="E22650">
        <v>1.85866</v>
      </c>
      <c r="F22650">
        <v>1.590654</v>
      </c>
      <c r="G22650" s="11">
        <v>4.8169370000000002</v>
      </c>
      <c r="H22650" s="12">
        <v>372559.14230000001</v>
      </c>
      <c r="I22650" s="12">
        <v>7272.1754510000001</v>
      </c>
    </row>
    <row r="22651" spans="1:9" x14ac:dyDescent="0.2">
      <c r="A22651">
        <v>-72.360759682700007</v>
      </c>
      <c r="B22651">
        <v>54.578375538499998</v>
      </c>
      <c r="C22651">
        <v>0.44408837006055302</v>
      </c>
      <c r="D22651" s="11">
        <v>2.9734900000000002E-2</v>
      </c>
      <c r="E22651">
        <v>1.9178649999999999</v>
      </c>
      <c r="F22651">
        <v>1.523342</v>
      </c>
      <c r="G22651" s="11">
        <v>4.7522260000000003</v>
      </c>
      <c r="H22651" s="12">
        <v>389021.41210000002</v>
      </c>
      <c r="I22651" s="12">
        <v>7593.5110480000003</v>
      </c>
    </row>
    <row r="22652" spans="1:9" x14ac:dyDescent="0.2">
      <c r="A22652">
        <v>-72.455383492999999</v>
      </c>
      <c r="B22652">
        <v>54.403966125499998</v>
      </c>
      <c r="C22652">
        <v>0.460242286537352</v>
      </c>
      <c r="D22652" s="11">
        <v>2.8691299999999999E-2</v>
      </c>
      <c r="E22652">
        <v>1.9648920000000001</v>
      </c>
      <c r="F22652">
        <v>1.4698770000000001</v>
      </c>
      <c r="G22652" s="11">
        <v>4.7008260000000002</v>
      </c>
      <c r="H22652" s="12">
        <v>403172.24300000002</v>
      </c>
      <c r="I22652" s="12">
        <v>7869.7284669999999</v>
      </c>
    </row>
    <row r="22653" spans="1:9" x14ac:dyDescent="0.2">
      <c r="A22653">
        <v>-72.549121963000005</v>
      </c>
      <c r="B22653">
        <v>54.229550054599997</v>
      </c>
      <c r="C22653">
        <v>0.44305725711932997</v>
      </c>
      <c r="D22653" s="11">
        <v>2.98041E-2</v>
      </c>
      <c r="E22653">
        <v>1.9147460000000001</v>
      </c>
      <c r="F22653">
        <v>1.5268870000000001</v>
      </c>
      <c r="G22653" s="11">
        <v>4.7556330000000004</v>
      </c>
      <c r="H22653" s="12">
        <v>388118.15720000002</v>
      </c>
      <c r="I22653" s="12">
        <v>7575.879946</v>
      </c>
    </row>
    <row r="22654" spans="1:9" x14ac:dyDescent="0.2">
      <c r="A22654">
        <v>-72.641987058799998</v>
      </c>
      <c r="B22654">
        <v>54.055129761700002</v>
      </c>
      <c r="C22654">
        <v>0.40900518599258301</v>
      </c>
      <c r="D22654" s="11">
        <v>3.2285500000000002E-2</v>
      </c>
      <c r="E22654">
        <v>1.802935</v>
      </c>
      <c r="F22654">
        <v>1.6540109999999999</v>
      </c>
      <c r="G22654" s="11">
        <v>4.877847</v>
      </c>
      <c r="H22654" s="12">
        <v>358288.5429</v>
      </c>
      <c r="I22654" s="12">
        <v>6993.6202069999999</v>
      </c>
    </row>
    <row r="22655" spans="1:9" x14ac:dyDescent="0.2">
      <c r="A22655">
        <v>-72.733990539299995</v>
      </c>
      <c r="B22655">
        <v>53.880707656600002</v>
      </c>
      <c r="C22655">
        <v>0.42083720039753703</v>
      </c>
      <c r="D22655" s="11">
        <v>3.1377799999999997E-2</v>
      </c>
      <c r="E22655">
        <v>1.8438369999999999</v>
      </c>
      <c r="F22655">
        <v>1.6075090000000001</v>
      </c>
      <c r="G22655" s="11">
        <v>4.8331410000000004</v>
      </c>
      <c r="H22655" s="12">
        <v>368653.38750000001</v>
      </c>
      <c r="I22655" s="12">
        <v>7195.9369939999997</v>
      </c>
    </row>
    <row r="22656" spans="1:9" x14ac:dyDescent="0.2">
      <c r="A22656">
        <v>-72.825143960700004</v>
      </c>
      <c r="B22656">
        <v>53.706286123799998</v>
      </c>
      <c r="C22656">
        <v>0.38558988971671998</v>
      </c>
      <c r="D22656" s="11">
        <v>3.4246100000000002E-2</v>
      </c>
      <c r="E22656">
        <v>1.714591</v>
      </c>
      <c r="F22656">
        <v>1.754454</v>
      </c>
      <c r="G22656" s="11">
        <v>4.9744099999999998</v>
      </c>
      <c r="H22656" s="12">
        <v>337776.74329999997</v>
      </c>
      <c r="I22656" s="12">
        <v>6593.2397360000004</v>
      </c>
    </row>
    <row r="22657" spans="1:9" x14ac:dyDescent="0.2">
      <c r="A22657">
        <v>-72.915458680699999</v>
      </c>
      <c r="B22657">
        <v>53.531867522600002</v>
      </c>
      <c r="C22657">
        <v>0.40670212383652099</v>
      </c>
      <c r="D22657" s="11">
        <v>3.2468299999999999E-2</v>
      </c>
      <c r="E22657">
        <v>1.794697</v>
      </c>
      <c r="F22657">
        <v>1.663376</v>
      </c>
      <c r="G22657" s="11">
        <v>4.8868499999999999</v>
      </c>
      <c r="H22657" s="12">
        <v>356271.06040000002</v>
      </c>
      <c r="I22657" s="12">
        <v>6954.2399189999996</v>
      </c>
    </row>
    <row r="22658" spans="1:9" x14ac:dyDescent="0.2">
      <c r="A22658">
        <v>-73.004945862400007</v>
      </c>
      <c r="B22658">
        <v>53.357454187400002</v>
      </c>
      <c r="C22658">
        <v>0.41613775315500201</v>
      </c>
      <c r="D22658" s="11">
        <v>3.1732099999999999E-2</v>
      </c>
      <c r="E22658">
        <v>1.8278700000000001</v>
      </c>
      <c r="F22658">
        <v>1.6256600000000001</v>
      </c>
      <c r="G22658" s="11">
        <v>4.8505909999999997</v>
      </c>
      <c r="H22658" s="12">
        <v>364536.67170000001</v>
      </c>
      <c r="I22658" s="12">
        <v>7115.58068</v>
      </c>
    </row>
    <row r="22659" spans="1:9" x14ac:dyDescent="0.2">
      <c r="A22659">
        <v>-73.093616478399994</v>
      </c>
      <c r="B22659">
        <v>53.183048428399999</v>
      </c>
      <c r="C22659">
        <v>0.32741959979142399</v>
      </c>
      <c r="D22659" s="11">
        <v>4.0330299999999999E-2</v>
      </c>
      <c r="E22659">
        <v>1.4404319999999999</v>
      </c>
      <c r="F22659">
        <v>2.0661520000000002</v>
      </c>
      <c r="G22659" s="11">
        <v>5.2740660000000004</v>
      </c>
      <c r="H22659" s="12">
        <v>286819.56939999998</v>
      </c>
      <c r="I22659" s="12">
        <v>5598.5801840000004</v>
      </c>
    </row>
    <row r="22660" spans="1:9" x14ac:dyDescent="0.2">
      <c r="A22660">
        <v>-73.181481314600006</v>
      </c>
      <c r="B22660">
        <v>53.008652531700001</v>
      </c>
      <c r="C22660">
        <v>0.39265407935364599</v>
      </c>
      <c r="D22660" s="11">
        <v>3.3629899999999997E-2</v>
      </c>
      <c r="E22660">
        <v>1.742354</v>
      </c>
      <c r="F22660">
        <v>1.7228859999999999</v>
      </c>
      <c r="G22660" s="11">
        <v>4.9440609999999996</v>
      </c>
      <c r="H22660" s="12">
        <v>343964.97350000002</v>
      </c>
      <c r="I22660" s="12">
        <v>6714.0310149999996</v>
      </c>
    </row>
    <row r="22661" spans="1:9" x14ac:dyDescent="0.2">
      <c r="A22661">
        <v>-73.268550974099995</v>
      </c>
      <c r="B22661">
        <v>52.834268759799997</v>
      </c>
      <c r="C22661">
        <v>0.39694752048225501</v>
      </c>
      <c r="D22661" s="11">
        <v>3.3266200000000003E-2</v>
      </c>
      <c r="E22661">
        <v>1.7587440000000001</v>
      </c>
      <c r="F22661">
        <v>1.704253</v>
      </c>
      <c r="G22661" s="11">
        <v>4.9261480000000004</v>
      </c>
      <c r="H22661" s="12">
        <v>347726.02789999999</v>
      </c>
      <c r="I22661" s="12">
        <v>6787.44499</v>
      </c>
    </row>
    <row r="22662" spans="1:9" x14ac:dyDescent="0.2">
      <c r="A22662">
        <v>-73.354835881</v>
      </c>
      <c r="B22662">
        <v>52.659899351999996</v>
      </c>
      <c r="C22662">
        <v>0.404246379965988</v>
      </c>
      <c r="D22662" s="11">
        <v>3.2665600000000003E-2</v>
      </c>
      <c r="E22662">
        <v>1.785809</v>
      </c>
      <c r="F22662">
        <v>1.673484</v>
      </c>
      <c r="G22662" s="11">
        <v>4.8965680000000003</v>
      </c>
      <c r="H22662" s="12">
        <v>354119.82880000002</v>
      </c>
      <c r="I22662" s="12">
        <v>6912.2489109999997</v>
      </c>
    </row>
    <row r="22663" spans="1:9" x14ac:dyDescent="0.2">
      <c r="A22663">
        <v>-73.440346283500006</v>
      </c>
      <c r="B22663">
        <v>52.485546524599997</v>
      </c>
      <c r="C22663">
        <v>0.39102755217361101</v>
      </c>
      <c r="D22663" s="11">
        <v>3.3769800000000003E-2</v>
      </c>
      <c r="E22663">
        <v>1.7360500000000001</v>
      </c>
      <c r="F22663">
        <v>1.7300530000000001</v>
      </c>
      <c r="G22663" s="11">
        <v>4.9509509999999999</v>
      </c>
      <c r="H22663" s="12">
        <v>342540.13569999998</v>
      </c>
      <c r="I22663" s="12">
        <v>6686.2188649999998</v>
      </c>
    </row>
    <row r="22664" spans="1:9" x14ac:dyDescent="0.2">
      <c r="A22664">
        <v>-73.525092258399994</v>
      </c>
      <c r="B22664">
        <v>52.311212471399998</v>
      </c>
      <c r="C22664">
        <v>0.40239189398653602</v>
      </c>
      <c r="D22664" s="11">
        <v>3.2816100000000001E-2</v>
      </c>
      <c r="E22664">
        <v>1.779026</v>
      </c>
      <c r="F22664">
        <v>1.6811940000000001</v>
      </c>
      <c r="G22664" s="11">
        <v>4.9039799999999998</v>
      </c>
      <c r="H22664" s="12">
        <v>352495.2991</v>
      </c>
      <c r="I22664" s="12">
        <v>6880.5388720000001</v>
      </c>
    </row>
    <row r="22665" spans="1:9" x14ac:dyDescent="0.2">
      <c r="A22665">
        <v>-73.609083713499999</v>
      </c>
      <c r="B22665">
        <v>52.1368993639</v>
      </c>
      <c r="C22665">
        <v>0.41811396592362798</v>
      </c>
      <c r="D22665" s="11">
        <v>3.1582100000000002E-2</v>
      </c>
      <c r="E22665">
        <v>1.8346279999999999</v>
      </c>
      <c r="F22665">
        <v>1.6179749999999999</v>
      </c>
      <c r="G22665" s="11">
        <v>4.8432019999999998</v>
      </c>
      <c r="H22665" s="12">
        <v>366267.83409999998</v>
      </c>
      <c r="I22665" s="12">
        <v>7149.3721379999997</v>
      </c>
    </row>
    <row r="22666" spans="1:9" x14ac:dyDescent="0.2">
      <c r="A22666">
        <v>-73.692330391699997</v>
      </c>
      <c r="B22666">
        <v>51.962609351700003</v>
      </c>
      <c r="C22666">
        <v>0.41053896260269901</v>
      </c>
      <c r="D22666" s="11">
        <v>3.2164900000000003E-2</v>
      </c>
      <c r="E22666">
        <v>1.80837</v>
      </c>
      <c r="F22666">
        <v>1.6478330000000001</v>
      </c>
      <c r="G22666" s="11">
        <v>4.8719070000000002</v>
      </c>
      <c r="H22666" s="12">
        <v>359632.1312</v>
      </c>
      <c r="I22666" s="12">
        <v>7019.8464059999997</v>
      </c>
    </row>
    <row r="22667" spans="1:9" x14ac:dyDescent="0.2">
      <c r="A22667">
        <v>-73.774841874200007</v>
      </c>
      <c r="B22667">
        <v>51.788344562699997</v>
      </c>
      <c r="C22667">
        <v>0.41945454265940701</v>
      </c>
      <c r="D22667" s="11">
        <v>3.1481200000000001E-2</v>
      </c>
      <c r="E22667">
        <v>1.8391770000000001</v>
      </c>
      <c r="F22667">
        <v>1.612806</v>
      </c>
      <c r="G22667" s="11">
        <v>4.8382339999999999</v>
      </c>
      <c r="H22667" s="12">
        <v>367442.17930000002</v>
      </c>
      <c r="I22667" s="12">
        <v>7172.294793</v>
      </c>
    </row>
    <row r="22668" spans="1:9" x14ac:dyDescent="0.2">
      <c r="A22668">
        <v>-73.856627583399998</v>
      </c>
      <c r="B22668">
        <v>51.614107103800002</v>
      </c>
      <c r="C22668">
        <v>0.42764137069069602</v>
      </c>
      <c r="D22668" s="11">
        <v>3.08785E-2</v>
      </c>
      <c r="E22668">
        <v>1.8663339999999999</v>
      </c>
      <c r="F22668">
        <v>1.5819289999999999</v>
      </c>
      <c r="G22668" s="11">
        <v>4.8085500000000003</v>
      </c>
      <c r="H22668" s="12">
        <v>374613.8407</v>
      </c>
      <c r="I22668" s="12">
        <v>7312.2821759999997</v>
      </c>
    </row>
    <row r="22669" spans="1:9" x14ac:dyDescent="0.2">
      <c r="A22669">
        <v>-73.937696786399997</v>
      </c>
      <c r="B22669">
        <v>51.439899060499997</v>
      </c>
      <c r="C22669">
        <v>0.43897212405588798</v>
      </c>
      <c r="D22669" s="11">
        <v>3.0081500000000001E-2</v>
      </c>
      <c r="E22669">
        <v>1.9022479999999999</v>
      </c>
      <c r="F22669">
        <v>1.5410980000000001</v>
      </c>
      <c r="G22669" s="11">
        <v>4.7692949999999996</v>
      </c>
      <c r="H22669" s="12">
        <v>384539.58059999999</v>
      </c>
      <c r="I22669" s="12">
        <v>7506.0278509999998</v>
      </c>
    </row>
    <row r="22670" spans="1:9" x14ac:dyDescent="0.2">
      <c r="A22670">
        <v>-74.018058597800007</v>
      </c>
      <c r="B22670">
        <v>51.265722497900001</v>
      </c>
      <c r="C22670">
        <v>0.44620065799916397</v>
      </c>
      <c r="D22670" s="11">
        <v>2.9594200000000001E-2</v>
      </c>
      <c r="E22670">
        <v>1.9242079999999999</v>
      </c>
      <c r="F22670">
        <v>1.5161340000000001</v>
      </c>
      <c r="G22670" s="11">
        <v>4.7452969999999999</v>
      </c>
      <c r="H22670" s="12">
        <v>390871.77639999997</v>
      </c>
      <c r="I22670" s="12">
        <v>7629.629269</v>
      </c>
    </row>
    <row r="22671" spans="1:9" x14ac:dyDescent="0.2">
      <c r="A22671">
        <v>-74.097721983100001</v>
      </c>
      <c r="B22671">
        <v>51.091579460600002</v>
      </c>
      <c r="C22671">
        <v>0.42148300592792898</v>
      </c>
      <c r="D22671" s="11">
        <v>3.1329700000000002E-2</v>
      </c>
      <c r="E22671">
        <v>1.846004</v>
      </c>
      <c r="F22671">
        <v>1.6050450000000001</v>
      </c>
      <c r="G22671" s="11">
        <v>4.8307729999999998</v>
      </c>
      <c r="H22671" s="12">
        <v>369219.11310000002</v>
      </c>
      <c r="I22671" s="12">
        <v>7206.979687</v>
      </c>
    </row>
    <row r="22672" spans="1:9" x14ac:dyDescent="0.2">
      <c r="A22672">
        <v>-74.176695761100007</v>
      </c>
      <c r="B22672">
        <v>50.9174719731</v>
      </c>
      <c r="C22672">
        <v>0.45031346349457002</v>
      </c>
      <c r="D22672" s="11">
        <v>2.93239E-2</v>
      </c>
      <c r="E22672">
        <v>1.9363870000000001</v>
      </c>
      <c r="F22672">
        <v>1.502286</v>
      </c>
      <c r="G22672" s="11">
        <v>4.7319829999999996</v>
      </c>
      <c r="H22672" s="12">
        <v>394474.59399999998</v>
      </c>
      <c r="I22672" s="12">
        <v>7699.954538</v>
      </c>
    </row>
    <row r="22673" spans="1:9" x14ac:dyDescent="0.2">
      <c r="A22673">
        <v>-74.254988607300007</v>
      </c>
      <c r="B22673">
        <v>50.743402039999999</v>
      </c>
      <c r="C22673">
        <v>0.43851081716878598</v>
      </c>
      <c r="D22673" s="11">
        <v>3.01131E-2</v>
      </c>
      <c r="E22673">
        <v>1.900822</v>
      </c>
      <c r="F22673">
        <v>1.5427169999999999</v>
      </c>
      <c r="G22673" s="11">
        <v>4.7708519999999996</v>
      </c>
      <c r="H22673" s="12">
        <v>384135.47580000001</v>
      </c>
      <c r="I22673" s="12">
        <v>7498.1399190000002</v>
      </c>
    </row>
    <row r="22674" spans="1:9" x14ac:dyDescent="0.2">
      <c r="A22674">
        <v>-74.332609056500004</v>
      </c>
      <c r="B22674">
        <v>50.5693716464</v>
      </c>
      <c r="C22674">
        <v>0.40663907167989</v>
      </c>
      <c r="D22674" s="11">
        <v>3.2473299999999997E-2</v>
      </c>
      <c r="E22674">
        <v>1.79447</v>
      </c>
      <c r="F22674">
        <v>1.663632</v>
      </c>
      <c r="G22674" s="11">
        <v>4.8870959999999997</v>
      </c>
      <c r="H22674" s="12">
        <v>356215.82669999998</v>
      </c>
      <c r="I22674" s="12">
        <v>6953.1617839999999</v>
      </c>
    </row>
    <row r="22675" spans="1:9" x14ac:dyDescent="0.2">
      <c r="A22675">
        <v>-74.409565505399996</v>
      </c>
      <c r="B22675">
        <v>50.3953827578</v>
      </c>
      <c r="C22675">
        <v>0.39613318491413602</v>
      </c>
      <c r="D22675" s="11">
        <v>3.3334599999999999E-2</v>
      </c>
      <c r="E22675">
        <v>1.755663</v>
      </c>
      <c r="F22675">
        <v>1.707757</v>
      </c>
      <c r="G22675" s="11">
        <v>4.9295169999999997</v>
      </c>
      <c r="H22675" s="12">
        <v>347012.66989999998</v>
      </c>
      <c r="I22675" s="12">
        <v>6773.5205850000002</v>
      </c>
    </row>
    <row r="22676" spans="1:9" x14ac:dyDescent="0.2">
      <c r="A22676">
        <v>-74.485866215599998</v>
      </c>
      <c r="B22676">
        <v>50.221437321099998</v>
      </c>
      <c r="C22676">
        <v>0.340703963709587</v>
      </c>
      <c r="D22676" s="11">
        <v>3.8757800000000002E-2</v>
      </c>
      <c r="E22676">
        <v>1.5112909999999999</v>
      </c>
      <c r="F22676">
        <v>1.985592</v>
      </c>
      <c r="G22676" s="11">
        <v>5.1966190000000001</v>
      </c>
      <c r="H22676" s="12">
        <v>298456.67219999997</v>
      </c>
      <c r="I22676" s="12">
        <v>5825.7308389999998</v>
      </c>
    </row>
    <row r="22677" spans="1:9" x14ac:dyDescent="0.2">
      <c r="A22677">
        <v>-74.561519315799998</v>
      </c>
      <c r="B22677">
        <v>50.047537263899997</v>
      </c>
      <c r="C22677">
        <v>0.36363660882184101</v>
      </c>
      <c r="D22677" s="11">
        <v>3.6313499999999999E-2</v>
      </c>
      <c r="E22677">
        <v>1.621429</v>
      </c>
      <c r="F22677">
        <v>1.8603689999999999</v>
      </c>
      <c r="G22677" s="11">
        <v>5.0762320000000001</v>
      </c>
      <c r="H22677" s="12">
        <v>318545.66930000001</v>
      </c>
      <c r="I22677" s="12">
        <v>6217.8584099999998</v>
      </c>
    </row>
    <row r="22678" spans="1:9" x14ac:dyDescent="0.2">
      <c r="A22678">
        <v>-74.636532805000002</v>
      </c>
      <c r="B22678">
        <v>49.873684495600003</v>
      </c>
      <c r="C22678">
        <v>0.38077075456770698</v>
      </c>
      <c r="D22678" s="11">
        <v>3.4679500000000002E-2</v>
      </c>
      <c r="E22678">
        <v>1.6950609999999999</v>
      </c>
      <c r="F22678">
        <v>1.7766569999999999</v>
      </c>
      <c r="G22678" s="11">
        <v>4.9957549999999999</v>
      </c>
      <c r="H22678" s="12">
        <v>333555.18099999998</v>
      </c>
      <c r="I22678" s="12">
        <v>6510.8368659999996</v>
      </c>
    </row>
    <row r="22679" spans="1:9" x14ac:dyDescent="0.2">
      <c r="A22679">
        <v>-74.710914554300004</v>
      </c>
      <c r="B22679">
        <v>49.699880907000001</v>
      </c>
      <c r="C22679">
        <v>0.380316392939544</v>
      </c>
      <c r="D22679" s="11">
        <v>3.4720899999999999E-2</v>
      </c>
      <c r="E22679">
        <v>1.6931940000000001</v>
      </c>
      <c r="F22679">
        <v>1.778778</v>
      </c>
      <c r="G22679" s="11">
        <v>4.9977939999999998</v>
      </c>
      <c r="H22679" s="12">
        <v>333157.16019999998</v>
      </c>
      <c r="I22679" s="12">
        <v>6503.0676919999996</v>
      </c>
    </row>
    <row r="22680" spans="1:9" x14ac:dyDescent="0.2">
      <c r="A22680">
        <v>-74.784672309800001</v>
      </c>
      <c r="B22680">
        <v>49.526128370899997</v>
      </c>
      <c r="C22680">
        <v>0.410364638714731</v>
      </c>
      <c r="D22680" s="11">
        <v>3.2178499999999999E-2</v>
      </c>
      <c r="E22680">
        <v>1.8077540000000001</v>
      </c>
      <c r="F22680">
        <v>1.6485289999999999</v>
      </c>
      <c r="G22680" s="11">
        <v>4.8725759999999996</v>
      </c>
      <c r="H22680" s="12">
        <v>359479.42349999998</v>
      </c>
      <c r="I22680" s="12">
        <v>7016.865624</v>
      </c>
    </row>
    <row r="22681" spans="1:9" x14ac:dyDescent="0.2">
      <c r="A22681">
        <v>-74.857813695000004</v>
      </c>
      <c r="B22681">
        <v>49.352428742299999</v>
      </c>
      <c r="C22681">
        <v>0.43579475034788501</v>
      </c>
      <c r="D22681" s="11">
        <v>3.0300799999999999E-2</v>
      </c>
      <c r="E22681">
        <v>1.892366</v>
      </c>
      <c r="F22681">
        <v>1.552333</v>
      </c>
      <c r="G22681" s="11">
        <v>4.7800969999999996</v>
      </c>
      <c r="H22681" s="12">
        <v>381756.20130000002</v>
      </c>
      <c r="I22681" s="12">
        <v>7451.697623</v>
      </c>
    </row>
    <row r="22682" spans="1:9" x14ac:dyDescent="0.2">
      <c r="A22682">
        <v>-74.930346212800004</v>
      </c>
      <c r="B22682">
        <v>49.178783858499997</v>
      </c>
      <c r="C22682">
        <v>0.367635543461934</v>
      </c>
      <c r="D22682" s="11">
        <v>3.5918499999999999E-2</v>
      </c>
      <c r="E22682">
        <v>1.6392279999999999</v>
      </c>
      <c r="F22682">
        <v>1.8401320000000001</v>
      </c>
      <c r="G22682" s="11">
        <v>5.0567770000000003</v>
      </c>
      <c r="H22682" s="12">
        <v>322048.73599999998</v>
      </c>
      <c r="I22682" s="12">
        <v>6286.2365900000004</v>
      </c>
    </row>
    <row r="22683" spans="1:9" x14ac:dyDescent="0.2">
      <c r="A22683">
        <v>-75.002277248400006</v>
      </c>
      <c r="B22683">
        <v>49.005195539200002</v>
      </c>
      <c r="C22683">
        <v>0.37934656480614698</v>
      </c>
      <c r="D22683" s="11">
        <v>3.4809699999999999E-2</v>
      </c>
      <c r="E22683">
        <v>1.6891940000000001</v>
      </c>
      <c r="F22683">
        <v>1.783328</v>
      </c>
      <c r="G22683" s="11">
        <v>5.0021680000000002</v>
      </c>
      <c r="H22683" s="12">
        <v>332307.5907</v>
      </c>
      <c r="I22683" s="12">
        <v>6486.4845050000004</v>
      </c>
    </row>
    <row r="22684" spans="1:9" x14ac:dyDescent="0.2">
      <c r="A22684">
        <v>-75.073614070700003</v>
      </c>
      <c r="B22684">
        <v>48.831665587000003</v>
      </c>
      <c r="C22684">
        <v>0.360869543578132</v>
      </c>
      <c r="D22684" s="11">
        <v>3.6592E-2</v>
      </c>
      <c r="E22684">
        <v>1.6088830000000001</v>
      </c>
      <c r="F22684">
        <v>1.874636</v>
      </c>
      <c r="G22684" s="11">
        <v>5.0899489999999998</v>
      </c>
      <c r="H22684" s="12">
        <v>316121.72009999998</v>
      </c>
      <c r="I22684" s="12">
        <v>6170.5440870000002</v>
      </c>
    </row>
    <row r="22685" spans="1:9" x14ac:dyDescent="0.2">
      <c r="A22685">
        <v>-75.1443638354</v>
      </c>
      <c r="B22685">
        <v>48.658195787700002</v>
      </c>
      <c r="C22685">
        <v>0.37812401278181201</v>
      </c>
      <c r="D22685" s="11">
        <v>3.49222E-2</v>
      </c>
      <c r="E22685">
        <v>1.684123</v>
      </c>
      <c r="F22685">
        <v>1.789091</v>
      </c>
      <c r="G22685" s="11">
        <v>5.0077090000000002</v>
      </c>
      <c r="H22685" s="12">
        <v>331236.63510000001</v>
      </c>
      <c r="I22685" s="12">
        <v>6465.5799660000002</v>
      </c>
    </row>
    <row r="22686" spans="1:9" x14ac:dyDescent="0.2">
      <c r="A22686">
        <v>-75.214533586499996</v>
      </c>
      <c r="B22686">
        <v>48.484787909799998</v>
      </c>
      <c r="C22686">
        <v>0.42720510899759301</v>
      </c>
      <c r="D22686" s="11">
        <v>3.091E-2</v>
      </c>
      <c r="E22686">
        <v>1.864913</v>
      </c>
      <c r="F22686">
        <v>1.5835429999999999</v>
      </c>
      <c r="G22686" s="11">
        <v>4.8101010000000004</v>
      </c>
      <c r="H22686" s="12">
        <v>374231.67540000001</v>
      </c>
      <c r="I22686" s="12">
        <v>7304.822494</v>
      </c>
    </row>
    <row r="22687" spans="1:9" x14ac:dyDescent="0.2">
      <c r="A22687">
        <v>-75.284130258600001</v>
      </c>
      <c r="B22687">
        <v>48.3114437057</v>
      </c>
      <c r="C22687">
        <v>0.388156752711938</v>
      </c>
      <c r="D22687" s="11">
        <v>3.4019599999999997E-2</v>
      </c>
      <c r="E22687">
        <v>1.724796</v>
      </c>
      <c r="F22687">
        <v>1.74285</v>
      </c>
      <c r="G22687" s="11">
        <v>4.9632540000000001</v>
      </c>
      <c r="H22687" s="12">
        <v>340025.31530000002</v>
      </c>
      <c r="I22687" s="12">
        <v>6637.1307809999998</v>
      </c>
    </row>
    <row r="22688" spans="1:9" x14ac:dyDescent="0.2">
      <c r="A22688">
        <v>-75.353160679300004</v>
      </c>
      <c r="B22688">
        <v>48.138164910999997</v>
      </c>
      <c r="C22688">
        <v>0.34948944334931697</v>
      </c>
      <c r="D22688" s="11">
        <v>3.7783499999999998E-2</v>
      </c>
      <c r="E22688">
        <v>1.555193</v>
      </c>
      <c r="F22688">
        <v>1.935678</v>
      </c>
      <c r="G22688" s="11">
        <v>5.1486330000000002</v>
      </c>
      <c r="H22688" s="12">
        <v>306152.75229999999</v>
      </c>
      <c r="I22688" s="12">
        <v>5975.9546259999997</v>
      </c>
    </row>
    <row r="22689" spans="1:9" x14ac:dyDescent="0.2">
      <c r="A22689">
        <v>-75.421631570399995</v>
      </c>
      <c r="B22689">
        <v>47.964953245300002</v>
      </c>
      <c r="C22689">
        <v>0.30276068549920998</v>
      </c>
      <c r="D22689" s="11">
        <v>4.3615099999999997E-2</v>
      </c>
      <c r="E22689">
        <v>1.292419</v>
      </c>
      <c r="F22689">
        <v>2.2344349999999999</v>
      </c>
      <c r="G22689" s="11">
        <v>5.435848</v>
      </c>
      <c r="H22689" s="12">
        <v>265218.36040000001</v>
      </c>
      <c r="I22689" s="12">
        <v>5176.9349650000004</v>
      </c>
    </row>
    <row r="22690" spans="1:9" x14ac:dyDescent="0.2">
      <c r="A22690">
        <v>-75.489549550700005</v>
      </c>
      <c r="B22690">
        <v>47.791810412099998</v>
      </c>
      <c r="C22690">
        <v>0.27852380664460802</v>
      </c>
      <c r="D22690" s="11">
        <v>4.7410399999999998E-2</v>
      </c>
      <c r="E22690">
        <v>1.121399</v>
      </c>
      <c r="F22690">
        <v>2.428871</v>
      </c>
      <c r="G22690" s="11">
        <v>5.6227729999999996</v>
      </c>
      <c r="H22690" s="12">
        <v>243986.85459999999</v>
      </c>
      <c r="I22690" s="12">
        <v>4762.506171</v>
      </c>
    </row>
    <row r="22691" spans="1:9" x14ac:dyDescent="0.2">
      <c r="A22691">
        <v>-75.556921137499998</v>
      </c>
      <c r="B22691">
        <v>47.618738098900003</v>
      </c>
      <c r="C22691">
        <v>0.28520922142396299</v>
      </c>
      <c r="D22691" s="11">
        <v>4.6299100000000003E-2</v>
      </c>
      <c r="E22691">
        <v>1.171476</v>
      </c>
      <c r="F22691">
        <v>2.3719389999999998</v>
      </c>
      <c r="G22691" s="11">
        <v>5.568041</v>
      </c>
      <c r="H22691" s="12">
        <v>249843.27789999999</v>
      </c>
      <c r="I22691" s="12">
        <v>4876.8207410000005</v>
      </c>
    </row>
    <row r="22692" spans="1:9" x14ac:dyDescent="0.2">
      <c r="A22692">
        <v>-75.623752748499996</v>
      </c>
      <c r="B22692">
        <v>47.445737977599997</v>
      </c>
      <c r="C22692">
        <v>0.307221568062164</v>
      </c>
      <c r="D22692" s="11">
        <v>4.2981800000000001E-2</v>
      </c>
      <c r="E22692">
        <v>1.3209550000000001</v>
      </c>
      <c r="F22692">
        <v>2.201991</v>
      </c>
      <c r="G22692" s="11">
        <v>5.4046570000000003</v>
      </c>
      <c r="H22692" s="12">
        <v>269126.09360000002</v>
      </c>
      <c r="I22692" s="12">
        <v>5253.2120379999997</v>
      </c>
    </row>
    <row r="22693" spans="1:9" x14ac:dyDescent="0.2">
      <c r="A22693">
        <v>-75.690050703799997</v>
      </c>
      <c r="B22693">
        <v>47.272811704799999</v>
      </c>
      <c r="C22693">
        <v>0.29527485177171198</v>
      </c>
      <c r="D22693" s="11">
        <v>4.4720799999999998E-2</v>
      </c>
      <c r="E22693">
        <v>1.242594</v>
      </c>
      <c r="F22693">
        <v>2.2910810000000001</v>
      </c>
      <c r="G22693" s="11">
        <v>5.4903060000000004</v>
      </c>
      <c r="H22693" s="12">
        <v>258660.77009999999</v>
      </c>
      <c r="I22693" s="12">
        <v>5048.9339520000003</v>
      </c>
    </row>
    <row r="22694" spans="1:9" x14ac:dyDescent="0.2">
      <c r="A22694">
        <v>-75.755821227599995</v>
      </c>
      <c r="B22694">
        <v>47.099960921499999</v>
      </c>
      <c r="C22694">
        <v>0.28261406681752899</v>
      </c>
      <c r="D22694" s="11">
        <v>4.6724300000000003E-2</v>
      </c>
      <c r="E22694">
        <v>1.152318</v>
      </c>
      <c r="F22694">
        <v>2.3937219999999999</v>
      </c>
      <c r="G22694" s="11">
        <v>5.5889819999999997</v>
      </c>
      <c r="H22694" s="12">
        <v>247569.92249999999</v>
      </c>
      <c r="I22694" s="12">
        <v>4832.4459349999997</v>
      </c>
    </row>
    <row r="22695" spans="1:9" x14ac:dyDescent="0.2">
      <c r="A22695">
        <v>-75.821070449800004</v>
      </c>
      <c r="B22695">
        <v>46.927187253600003</v>
      </c>
      <c r="C22695">
        <v>0.28607116540580402</v>
      </c>
      <c r="D22695" s="11">
        <v>4.6159600000000002E-2</v>
      </c>
      <c r="E22695">
        <v>1.177762</v>
      </c>
      <c r="F22695">
        <v>2.364792</v>
      </c>
      <c r="G22695" s="11">
        <v>5.5611699999999997</v>
      </c>
      <c r="H22695" s="12">
        <v>250598.34080000001</v>
      </c>
      <c r="I22695" s="12">
        <v>4891.5592070000002</v>
      </c>
    </row>
    <row r="22696" spans="1:9" x14ac:dyDescent="0.2">
      <c r="A22696">
        <v>-75.8858044081</v>
      </c>
      <c r="B22696">
        <v>46.754492312000004</v>
      </c>
      <c r="C22696">
        <v>0.34010489597523702</v>
      </c>
      <c r="D22696" s="11">
        <v>3.8826100000000002E-2</v>
      </c>
      <c r="E22696">
        <v>1.5082139999999999</v>
      </c>
      <c r="F22696">
        <v>1.9890909999999999</v>
      </c>
      <c r="G22696" s="11">
        <v>5.1999820000000003</v>
      </c>
      <c r="H22696" s="12">
        <v>297931.88880000002</v>
      </c>
      <c r="I22696" s="12">
        <v>5815.4873200000002</v>
      </c>
    </row>
    <row r="22697" spans="1:9" x14ac:dyDescent="0.2">
      <c r="A22697">
        <v>-75.950029049500003</v>
      </c>
      <c r="B22697">
        <v>46.581877692799999</v>
      </c>
      <c r="C22697">
        <v>0.246281979033913</v>
      </c>
      <c r="D22697" s="11">
        <v>5.3617199999999997E-2</v>
      </c>
      <c r="E22697">
        <v>0.841723</v>
      </c>
      <c r="F22697">
        <v>2.7468499999999998</v>
      </c>
      <c r="G22697" s="11">
        <v>5.9284689999999998</v>
      </c>
      <c r="H22697" s="12">
        <v>215743.01360000001</v>
      </c>
      <c r="I22697" s="12">
        <v>4211.1999660000001</v>
      </c>
    </row>
    <row r="22698" spans="1:9" x14ac:dyDescent="0.2">
      <c r="A22698">
        <v>-76.013750231700001</v>
      </c>
      <c r="B22698">
        <v>46.409344977300002</v>
      </c>
      <c r="C22698">
        <v>0.248781852649858</v>
      </c>
      <c r="D22698" s="11">
        <v>5.3078399999999998E-2</v>
      </c>
      <c r="E22698">
        <v>0.86599999999999999</v>
      </c>
      <c r="F22698">
        <v>2.7192470000000002</v>
      </c>
      <c r="G22698" s="11">
        <v>5.9019320000000004</v>
      </c>
      <c r="H22698" s="12">
        <v>217932.90289999999</v>
      </c>
      <c r="I22698" s="12">
        <v>4253.9455529999996</v>
      </c>
    </row>
    <row r="22699" spans="1:9" x14ac:dyDescent="0.2">
      <c r="A22699">
        <v>-76.076973725200006</v>
      </c>
      <c r="B22699">
        <v>46.236895732400001</v>
      </c>
      <c r="C22699">
        <v>0.28950206534024198</v>
      </c>
      <c r="D22699" s="11">
        <v>4.5612600000000003E-2</v>
      </c>
      <c r="E22699">
        <v>1.202412</v>
      </c>
      <c r="F22699">
        <v>2.3367689999999999</v>
      </c>
      <c r="G22699" s="11">
        <v>5.53423</v>
      </c>
      <c r="H22699" s="12">
        <v>253603.80919999999</v>
      </c>
      <c r="I22699" s="12">
        <v>4950.2245050000001</v>
      </c>
    </row>
    <row r="22700" spans="1:9" x14ac:dyDescent="0.2">
      <c r="A22700">
        <v>-76.139705214599999</v>
      </c>
      <c r="B22700">
        <v>46.064531510599998</v>
      </c>
      <c r="C22700">
        <v>0.25547157396115999</v>
      </c>
      <c r="D22700" s="11">
        <v>5.1688499999999998E-2</v>
      </c>
      <c r="E22700">
        <v>0.92862900000000004</v>
      </c>
      <c r="F22700">
        <v>2.6480419999999998</v>
      </c>
      <c r="G22700" s="11">
        <v>5.8334770000000002</v>
      </c>
      <c r="H22700" s="12">
        <v>223793.0987</v>
      </c>
      <c r="I22700" s="12">
        <v>4368.3337600000004</v>
      </c>
    </row>
    <row r="22701" spans="1:9" x14ac:dyDescent="0.2">
      <c r="A22701">
        <v>-76.201950300199996</v>
      </c>
      <c r="B22701">
        <v>45.892253850000003</v>
      </c>
      <c r="C22701">
        <v>0.25169210848089701</v>
      </c>
      <c r="D22701" s="11">
        <v>5.24646E-2</v>
      </c>
      <c r="E22701">
        <v>0.89365499999999998</v>
      </c>
      <c r="F22701">
        <v>2.687802</v>
      </c>
      <c r="G22701" s="11">
        <v>5.8717009999999998</v>
      </c>
      <c r="H22701" s="12">
        <v>220482.28700000001</v>
      </c>
      <c r="I22701" s="12">
        <v>4303.7083050000001</v>
      </c>
    </row>
    <row r="22702" spans="1:9" x14ac:dyDescent="0.2">
      <c r="A22702">
        <v>-76.263714499299994</v>
      </c>
      <c r="B22702">
        <v>45.720064274899997</v>
      </c>
      <c r="C22702">
        <v>0.28981971954720998</v>
      </c>
      <c r="D22702" s="11">
        <v>4.5562600000000002E-2</v>
      </c>
      <c r="E22702">
        <v>1.204664</v>
      </c>
      <c r="F22702">
        <v>2.3342070000000001</v>
      </c>
      <c r="G22702" s="11">
        <v>5.5317660000000002</v>
      </c>
      <c r="H22702" s="12">
        <v>253882.07430000001</v>
      </c>
      <c r="I22702" s="12">
        <v>4955.656105</v>
      </c>
    </row>
    <row r="22703" spans="1:9" x14ac:dyDescent="0.2">
      <c r="A22703">
        <v>-76.325003248300007</v>
      </c>
      <c r="B22703">
        <v>45.547964295200003</v>
      </c>
      <c r="C22703">
        <v>0.29308592659965199</v>
      </c>
      <c r="D22703" s="11">
        <v>4.5054799999999999E-2</v>
      </c>
      <c r="E22703">
        <v>1.227544</v>
      </c>
      <c r="F22703">
        <v>2.308192</v>
      </c>
      <c r="G22703" s="11">
        <v>5.5067560000000002</v>
      </c>
      <c r="H22703" s="12">
        <v>256743.27170000001</v>
      </c>
      <c r="I22703" s="12">
        <v>5011.5053029999999</v>
      </c>
    </row>
    <row r="22704" spans="1:9" x14ac:dyDescent="0.2">
      <c r="A22704">
        <v>-76.385821903500002</v>
      </c>
      <c r="B22704">
        <v>45.375955407600003</v>
      </c>
      <c r="C22704">
        <v>0.33242512019399501</v>
      </c>
      <c r="D22704" s="11">
        <v>3.9723000000000001E-2</v>
      </c>
      <c r="E22704">
        <v>1.467797</v>
      </c>
      <c r="F22704">
        <v>2.03504</v>
      </c>
      <c r="G22704" s="11">
        <v>5.2441570000000004</v>
      </c>
      <c r="H22704" s="12">
        <v>291204.40519999998</v>
      </c>
      <c r="I22704" s="12">
        <v>5684.1700730000002</v>
      </c>
    </row>
    <row r="22705" spans="1:9" x14ac:dyDescent="0.2">
      <c r="A22705">
        <v>-76.446175742700007</v>
      </c>
      <c r="B22705">
        <v>45.204039094499997</v>
      </c>
      <c r="C22705">
        <v>0.278393399009225</v>
      </c>
      <c r="D22705" s="11">
        <v>4.7432700000000001E-2</v>
      </c>
      <c r="E22705">
        <v>1.1203989999999999</v>
      </c>
      <c r="F22705">
        <v>2.4300139999999999</v>
      </c>
      <c r="G22705" s="11">
        <v>5.6238729999999997</v>
      </c>
      <c r="H22705" s="12">
        <v>243872.61749999999</v>
      </c>
      <c r="I22705" s="12">
        <v>4760.2763180000002</v>
      </c>
    </row>
    <row r="22706" spans="1:9" x14ac:dyDescent="0.2">
      <c r="A22706">
        <v>-76.5060699669</v>
      </c>
      <c r="B22706">
        <v>45.032216825200003</v>
      </c>
      <c r="C22706">
        <v>0.26353153818070901</v>
      </c>
      <c r="D22706" s="11">
        <v>5.0107600000000002E-2</v>
      </c>
      <c r="E22706">
        <v>0.99986399999999998</v>
      </c>
      <c r="F22706">
        <v>2.5670510000000002</v>
      </c>
      <c r="G22706" s="11">
        <v>5.7556149999999997</v>
      </c>
      <c r="H22706" s="12">
        <v>230853.6274</v>
      </c>
      <c r="I22706" s="12">
        <v>4506.151887</v>
      </c>
    </row>
    <row r="22707" spans="1:9" x14ac:dyDescent="0.2">
      <c r="A22707">
        <v>-76.565509701400003</v>
      </c>
      <c r="B22707">
        <v>44.860490055299998</v>
      </c>
      <c r="C22707">
        <v>0.26754879475826898</v>
      </c>
      <c r="D22707" s="11">
        <v>4.9355200000000002E-2</v>
      </c>
      <c r="E22707">
        <v>1.033766</v>
      </c>
      <c r="F22707">
        <v>2.528505</v>
      </c>
      <c r="G22707" s="11">
        <v>5.7185579999999998</v>
      </c>
      <c r="H22707" s="12">
        <v>234372.74419999999</v>
      </c>
      <c r="I22707" s="12">
        <v>4574.843355</v>
      </c>
    </row>
    <row r="22708" spans="1:9" x14ac:dyDescent="0.2">
      <c r="A22708">
        <v>-76.624499997100003</v>
      </c>
      <c r="B22708">
        <v>44.688860227399999</v>
      </c>
      <c r="C22708">
        <v>0.32713993533108099</v>
      </c>
      <c r="D22708" s="11">
        <v>4.0364799999999999E-2</v>
      </c>
      <c r="E22708">
        <v>1.438879</v>
      </c>
      <c r="F22708">
        <v>2.06792</v>
      </c>
      <c r="G22708" s="11">
        <v>5.275766</v>
      </c>
      <c r="H22708" s="12">
        <v>286574.5833</v>
      </c>
      <c r="I22708" s="12">
        <v>5593.7981730000001</v>
      </c>
    </row>
    <row r="22709" spans="1:9" x14ac:dyDescent="0.2">
      <c r="A22709">
        <v>-76.683045832000005</v>
      </c>
      <c r="B22709">
        <v>44.517328770799999</v>
      </c>
      <c r="C22709">
        <v>0.31656677781654502</v>
      </c>
      <c r="D22709" s="11">
        <v>4.1713E-2</v>
      </c>
      <c r="E22709">
        <v>1.3781300000000001</v>
      </c>
      <c r="F22709">
        <v>2.1369889999999998</v>
      </c>
      <c r="G22709" s="11">
        <v>5.3421669999999999</v>
      </c>
      <c r="H22709" s="12">
        <v>277312.49729999999</v>
      </c>
      <c r="I22709" s="12">
        <v>5413.0067049999998</v>
      </c>
    </row>
    <row r="22710" spans="1:9" x14ac:dyDescent="0.2">
      <c r="A22710">
        <v>-76.741152112199998</v>
      </c>
      <c r="B22710">
        <v>44.345897101600002</v>
      </c>
      <c r="C22710">
        <v>0.36842692024440998</v>
      </c>
      <c r="D22710" s="11">
        <v>3.5841400000000002E-2</v>
      </c>
      <c r="E22710">
        <v>1.6427050000000001</v>
      </c>
      <c r="F22710">
        <v>1.836182</v>
      </c>
      <c r="G22710" s="11">
        <v>5.0529809999999999</v>
      </c>
      <c r="H22710" s="12">
        <v>322741.98210000002</v>
      </c>
      <c r="I22710" s="12">
        <v>6299.7684200000003</v>
      </c>
    </row>
    <row r="22711" spans="1:9" x14ac:dyDescent="0.2">
      <c r="A22711">
        <v>-76.798823673599998</v>
      </c>
      <c r="B22711">
        <v>44.1745666232</v>
      </c>
      <c r="C22711">
        <v>0.42180069097130402</v>
      </c>
      <c r="D22711" s="11">
        <v>3.1306100000000003E-2</v>
      </c>
      <c r="E22711">
        <v>1.847067</v>
      </c>
      <c r="F22711">
        <v>1.603836</v>
      </c>
      <c r="G22711" s="11">
        <v>4.8296099999999997</v>
      </c>
      <c r="H22711" s="12">
        <v>369497.40519999998</v>
      </c>
      <c r="I22711" s="12">
        <v>7212.4118150000004</v>
      </c>
    </row>
    <row r="22712" spans="1:9" x14ac:dyDescent="0.2">
      <c r="A22712">
        <v>-76.856065282599999</v>
      </c>
      <c r="B22712">
        <v>44.003338726099997</v>
      </c>
      <c r="C22712">
        <v>0.497592277953954</v>
      </c>
      <c r="D22712" s="11">
        <v>2.6537600000000001E-2</v>
      </c>
      <c r="E22712">
        <v>2.0619350000000001</v>
      </c>
      <c r="F22712">
        <v>1.359542</v>
      </c>
      <c r="G22712" s="11">
        <v>4.594754</v>
      </c>
      <c r="H22712" s="12">
        <v>435890.83539999998</v>
      </c>
      <c r="I22712" s="12">
        <v>8508.3796719999991</v>
      </c>
    </row>
    <row r="22713" spans="1:9" x14ac:dyDescent="0.2">
      <c r="A22713">
        <v>-76.9128816379</v>
      </c>
      <c r="B22713">
        <v>43.8322147883</v>
      </c>
      <c r="C22713">
        <v>0.51680790146336897</v>
      </c>
      <c r="D22713" s="11">
        <v>2.5550900000000001E-2</v>
      </c>
      <c r="E22713">
        <v>2.1063960000000002</v>
      </c>
      <c r="F22713">
        <v>1.3089919999999999</v>
      </c>
      <c r="G22713" s="11">
        <v>4.5461559999999999</v>
      </c>
      <c r="H22713" s="12">
        <v>452723.72159999999</v>
      </c>
      <c r="I22713" s="12">
        <v>8836.9495220000008</v>
      </c>
    </row>
    <row r="22714" spans="1:9" x14ac:dyDescent="0.2">
      <c r="A22714">
        <v>-61.663408469899998</v>
      </c>
      <c r="B22714">
        <v>66.833704294699999</v>
      </c>
      <c r="C22714">
        <v>0.31009278235871401</v>
      </c>
      <c r="D22714" s="11">
        <v>4.2583799999999998E-2</v>
      </c>
      <c r="E22714">
        <v>1.3388880000000001</v>
      </c>
      <c r="F22714">
        <v>2.1816010000000001</v>
      </c>
      <c r="G22714" s="11">
        <v>5.3850550000000004</v>
      </c>
      <c r="H22714" s="12">
        <v>271641.27730000002</v>
      </c>
      <c r="I22714" s="12">
        <v>5302.3072149999998</v>
      </c>
    </row>
    <row r="22715" spans="1:9" x14ac:dyDescent="0.2">
      <c r="A22715">
        <v>-61.876556303000001</v>
      </c>
      <c r="B22715">
        <v>66.669196078400006</v>
      </c>
      <c r="C22715">
        <v>0.31302931079982299</v>
      </c>
      <c r="D22715" s="11">
        <v>4.2184300000000001E-2</v>
      </c>
      <c r="E22715">
        <v>1.356889</v>
      </c>
      <c r="F22715">
        <v>2.1611340000000001</v>
      </c>
      <c r="G22715" s="11">
        <v>5.3653789999999999</v>
      </c>
      <c r="H22715" s="12">
        <v>274213.67619999999</v>
      </c>
      <c r="I22715" s="12">
        <v>5352.5192059999999</v>
      </c>
    </row>
    <row r="22716" spans="1:9" x14ac:dyDescent="0.2">
      <c r="A22716">
        <v>-62.086938618300003</v>
      </c>
      <c r="B22716">
        <v>66.504384060899994</v>
      </c>
      <c r="C22716">
        <v>0.29886735710143703</v>
      </c>
      <c r="D22716" s="11">
        <v>4.4183300000000002E-2</v>
      </c>
      <c r="E22716">
        <v>1.2668170000000001</v>
      </c>
      <c r="F22716">
        <v>2.263544</v>
      </c>
      <c r="G22716" s="11">
        <v>5.4638330000000002</v>
      </c>
      <c r="H22716" s="12">
        <v>261807.80480000001</v>
      </c>
      <c r="I22716" s="12">
        <v>5110.3625570000004</v>
      </c>
    </row>
    <row r="22717" spans="1:9" x14ac:dyDescent="0.2">
      <c r="A22717">
        <v>-62.294604376400002</v>
      </c>
      <c r="B22717">
        <v>66.339275003500006</v>
      </c>
      <c r="C22717">
        <v>0.174881894456072</v>
      </c>
      <c r="D22717" s="11">
        <v>7.55078E-2</v>
      </c>
      <c r="E22717">
        <v>0</v>
      </c>
      <c r="F22717">
        <v>3.8683230000000002</v>
      </c>
      <c r="G22717" s="11">
        <v>7.151294</v>
      </c>
      <c r="H22717" s="12">
        <v>153196.53950000001</v>
      </c>
      <c r="I22717" s="12">
        <v>2990.3228439999998</v>
      </c>
    </row>
    <row r="22718" spans="1:9" x14ac:dyDescent="0.2">
      <c r="A22718">
        <v>-62.499601513400002</v>
      </c>
      <c r="B22718">
        <v>66.173875545200005</v>
      </c>
      <c r="C22718">
        <v>0.20193004124849601</v>
      </c>
      <c r="D22718" s="11">
        <v>6.5393599999999996E-2</v>
      </c>
      <c r="E22718">
        <v>0.31107000000000001</v>
      </c>
      <c r="F22718">
        <v>3.3501639999999999</v>
      </c>
      <c r="G22718" s="11">
        <v>6.5084749999999998</v>
      </c>
      <c r="H22718" s="12">
        <v>176890.71609999999</v>
      </c>
      <c r="I22718" s="12">
        <v>3452.821786</v>
      </c>
    </row>
    <row r="22719" spans="1:9" x14ac:dyDescent="0.2">
      <c r="A22719">
        <v>-62.701976963200003</v>
      </c>
      <c r="B22719">
        <v>66.008192206299995</v>
      </c>
      <c r="C22719">
        <v>0.21376359874041601</v>
      </c>
      <c r="D22719" s="11">
        <v>6.1773599999999998E-2</v>
      </c>
      <c r="E22719">
        <v>0.474192</v>
      </c>
      <c r="F22719">
        <v>3.1647090000000002</v>
      </c>
      <c r="G22719" s="11">
        <v>6.3301850000000002</v>
      </c>
      <c r="H22719" s="12">
        <v>187256.9124</v>
      </c>
      <c r="I22719" s="12">
        <v>3655.1649590000002</v>
      </c>
    </row>
    <row r="22720" spans="1:9" x14ac:dyDescent="0.2">
      <c r="A22720">
        <v>-62.901776678899999</v>
      </c>
      <c r="B22720">
        <v>65.842231390999999</v>
      </c>
      <c r="C22720">
        <v>0.18587453404753801</v>
      </c>
      <c r="D22720" s="11">
        <v>7.10422E-2</v>
      </c>
      <c r="E22720">
        <v>5.6543000000000003E-2</v>
      </c>
      <c r="F22720">
        <v>3.6395469999999999</v>
      </c>
      <c r="G22720" s="11">
        <v>6.7866799999999996</v>
      </c>
      <c r="H22720" s="12">
        <v>162826.09179999999</v>
      </c>
      <c r="I22720" s="12">
        <v>3178.2870779999998</v>
      </c>
    </row>
    <row r="22721" spans="1:9" x14ac:dyDescent="0.2">
      <c r="A22721">
        <v>-63.099045655099999</v>
      </c>
      <c r="B22721">
        <v>65.675999390599998</v>
      </c>
      <c r="C22721">
        <v>0.186743480911748</v>
      </c>
      <c r="D22721" s="11">
        <v>7.0711700000000002E-2</v>
      </c>
      <c r="E22721">
        <v>7.1438000000000001E-2</v>
      </c>
      <c r="F22721">
        <v>3.6226150000000001</v>
      </c>
      <c r="G22721" s="11">
        <v>6.7704009999999997</v>
      </c>
      <c r="H22721" s="12">
        <v>163587.2892</v>
      </c>
      <c r="I22721" s="12">
        <v>3193.1452859999999</v>
      </c>
    </row>
    <row r="22722" spans="1:9" x14ac:dyDescent="0.2">
      <c r="A22722">
        <v>-63.293827948199997</v>
      </c>
      <c r="B22722">
        <v>65.509502386299999</v>
      </c>
      <c r="C22722">
        <v>0.20795462292418801</v>
      </c>
      <c r="D22722" s="11">
        <v>6.3499100000000003E-2</v>
      </c>
      <c r="E22722">
        <v>0.39643699999999998</v>
      </c>
      <c r="F22722">
        <v>3.2531080000000001</v>
      </c>
      <c r="G22722" s="11">
        <v>6.4151689999999997</v>
      </c>
      <c r="H22722" s="12">
        <v>182168.24960000001</v>
      </c>
      <c r="I22722" s="12">
        <v>3555.8367050000002</v>
      </c>
    </row>
    <row r="22723" spans="1:9" x14ac:dyDescent="0.2">
      <c r="A22723">
        <v>-63.4861666977</v>
      </c>
      <c r="B22723">
        <v>65.342746451599993</v>
      </c>
      <c r="C22723">
        <v>0.32942380495505902</v>
      </c>
      <c r="D22723" s="11">
        <v>4.00849E-2</v>
      </c>
      <c r="E22723">
        <v>1.451489</v>
      </c>
      <c r="F22723">
        <v>2.0535800000000002</v>
      </c>
      <c r="G22723" s="11">
        <v>5.2619800000000003</v>
      </c>
      <c r="H22723" s="12">
        <v>288575.25309999997</v>
      </c>
      <c r="I22723" s="12">
        <v>5632.8502870000002</v>
      </c>
    </row>
    <row r="22724" spans="1:9" x14ac:dyDescent="0.2">
      <c r="A22724">
        <v>-63.676104146</v>
      </c>
      <c r="B22724">
        <v>65.175737555599994</v>
      </c>
      <c r="C22724">
        <v>0.41775019846235401</v>
      </c>
      <c r="D22724" s="11">
        <v>3.1609600000000002E-2</v>
      </c>
      <c r="E22724">
        <v>1.8333889999999999</v>
      </c>
      <c r="F22724">
        <v>1.6193839999999999</v>
      </c>
      <c r="G22724" s="11">
        <v>4.844557</v>
      </c>
      <c r="H22724" s="12">
        <v>365949.17379999999</v>
      </c>
      <c r="I22724" s="12">
        <v>7143.1520419999997</v>
      </c>
    </row>
    <row r="22725" spans="1:9" x14ac:dyDescent="0.2">
      <c r="A22725">
        <v>-63.863681658899999</v>
      </c>
      <c r="B22725">
        <v>65.008481564899995</v>
      </c>
      <c r="C22725">
        <v>0.46424765815772101</v>
      </c>
      <c r="D22725" s="11">
        <v>2.8443699999999999E-2</v>
      </c>
      <c r="E22725">
        <v>1.976046</v>
      </c>
      <c r="F22725">
        <v>1.457193</v>
      </c>
      <c r="G22725" s="11">
        <v>4.6886320000000001</v>
      </c>
      <c r="H22725" s="12">
        <v>406680.9485</v>
      </c>
      <c r="I22725" s="12">
        <v>7938.2167129999998</v>
      </c>
    </row>
    <row r="22726" spans="1:9" x14ac:dyDescent="0.2">
      <c r="A22726">
        <v>-64.591190062999999</v>
      </c>
      <c r="B22726">
        <v>64.337100554800003</v>
      </c>
      <c r="C22726">
        <v>0.47713827060813402</v>
      </c>
      <c r="D22726" s="11">
        <v>2.76753E-2</v>
      </c>
      <c r="E22726">
        <v>2.0106730000000002</v>
      </c>
      <c r="F22726">
        <v>1.4178269999999999</v>
      </c>
      <c r="G22726" s="11">
        <v>4.6507870000000002</v>
      </c>
      <c r="H22726" s="12">
        <v>417973.125</v>
      </c>
      <c r="I22726" s="12">
        <v>8158.6345730000003</v>
      </c>
    </row>
    <row r="22727" spans="1:9" x14ac:dyDescent="0.2">
      <c r="A22727">
        <v>-64.767559039999995</v>
      </c>
      <c r="B22727">
        <v>64.1686936893</v>
      </c>
      <c r="C22727">
        <v>0.31619346650618002</v>
      </c>
      <c r="D22727" s="11">
        <v>4.1762199999999999E-2</v>
      </c>
      <c r="E22727">
        <v>1.3759110000000001</v>
      </c>
      <c r="F22727">
        <v>2.13951</v>
      </c>
      <c r="G22727" s="11">
        <v>5.3445910000000003</v>
      </c>
      <c r="H22727" s="12">
        <v>276985.47659999999</v>
      </c>
      <c r="I22727" s="12">
        <v>5406.6234180000001</v>
      </c>
    </row>
    <row r="22728" spans="1:9" x14ac:dyDescent="0.2">
      <c r="A22728">
        <v>-64.941798928699995</v>
      </c>
      <c r="B22728">
        <v>64.000072920700006</v>
      </c>
      <c r="C22728">
        <v>0.24685239617766599</v>
      </c>
      <c r="D22728" s="11">
        <v>5.3493300000000001E-2</v>
      </c>
      <c r="E22728">
        <v>0.847306</v>
      </c>
      <c r="F22728">
        <v>2.7405029999999999</v>
      </c>
      <c r="G22728" s="11">
        <v>5.9223670000000004</v>
      </c>
      <c r="H22728" s="12">
        <v>216242.69899999999</v>
      </c>
      <c r="I22728" s="12">
        <v>4220.9535850000002</v>
      </c>
    </row>
    <row r="22729" spans="1:9" x14ac:dyDescent="0.2">
      <c r="A22729">
        <v>-65.113945482600002</v>
      </c>
      <c r="B22729">
        <v>63.831243467199997</v>
      </c>
      <c r="C22729">
        <v>0.30671508188243302</v>
      </c>
      <c r="D22729" s="11">
        <v>4.3052800000000002E-2</v>
      </c>
      <c r="E22729">
        <v>1.3177570000000001</v>
      </c>
      <c r="F22729">
        <v>2.2056279999999999</v>
      </c>
      <c r="G22729" s="11">
        <v>5.4081539999999997</v>
      </c>
      <c r="H22729" s="12">
        <v>268682.4117</v>
      </c>
      <c r="I22729" s="12">
        <v>5244.5515800000003</v>
      </c>
    </row>
    <row r="22730" spans="1:9" x14ac:dyDescent="0.2">
      <c r="A22730">
        <v>-65.284033723500002</v>
      </c>
      <c r="B22730">
        <v>63.662210463299999</v>
      </c>
      <c r="C22730">
        <v>0.39414356801376499</v>
      </c>
      <c r="D22730" s="11">
        <v>3.3502799999999999E-2</v>
      </c>
      <c r="E22730">
        <v>1.7480800000000001</v>
      </c>
      <c r="F22730">
        <v>1.7163740000000001</v>
      </c>
      <c r="G22730" s="11">
        <v>4.9378000000000002</v>
      </c>
      <c r="H22730" s="12">
        <v>345269.76549999998</v>
      </c>
      <c r="I22730" s="12">
        <v>6739.4999289999996</v>
      </c>
    </row>
    <row r="22731" spans="1:9" x14ac:dyDescent="0.2">
      <c r="A22731">
        <v>-65.452097958699994</v>
      </c>
      <c r="B22731">
        <v>63.4929789615</v>
      </c>
      <c r="C22731">
        <v>0.40266514172270002</v>
      </c>
      <c r="D22731" s="11">
        <v>3.2793799999999998E-2</v>
      </c>
      <c r="E22731">
        <v>1.7800290000000001</v>
      </c>
      <c r="F22731">
        <v>1.6800520000000001</v>
      </c>
      <c r="G22731" s="11">
        <v>4.902882</v>
      </c>
      <c r="H22731" s="12">
        <v>352734.66409999999</v>
      </c>
      <c r="I22731" s="12">
        <v>6885.2111619999996</v>
      </c>
    </row>
    <row r="22732" spans="1:9" x14ac:dyDescent="0.2">
      <c r="A22732">
        <v>-65.6181717969</v>
      </c>
      <c r="B22732">
        <v>63.323553934400003</v>
      </c>
      <c r="C22732">
        <v>0.36213104635044202</v>
      </c>
      <c r="D22732" s="11">
        <v>3.6464499999999997E-2</v>
      </c>
      <c r="E22732">
        <v>1.614627</v>
      </c>
      <c r="F22732">
        <v>1.868104</v>
      </c>
      <c r="G22732" s="11">
        <v>5.0836699999999997</v>
      </c>
      <c r="H22732" s="12">
        <v>317226.7966</v>
      </c>
      <c r="I22732" s="12">
        <v>6192.1146479999998</v>
      </c>
    </row>
    <row r="22733" spans="1:9" x14ac:dyDescent="0.2">
      <c r="A22733">
        <v>-65.782288163999993</v>
      </c>
      <c r="B22733">
        <v>63.1539402764</v>
      </c>
      <c r="C22733">
        <v>0.422364777080589</v>
      </c>
      <c r="D22733" s="11">
        <v>3.1264300000000002E-2</v>
      </c>
      <c r="E22733">
        <v>1.848951</v>
      </c>
      <c r="F22733">
        <v>1.601694</v>
      </c>
      <c r="G22733" s="11">
        <v>4.8275509999999997</v>
      </c>
      <c r="H22733" s="12">
        <v>369991.54470000003</v>
      </c>
      <c r="I22733" s="12">
        <v>7222.0571790000004</v>
      </c>
    </row>
    <row r="22734" spans="1:9" x14ac:dyDescent="0.2">
      <c r="A22734">
        <v>-65.944479318399999</v>
      </c>
      <c r="B22734">
        <v>62.984142805799998</v>
      </c>
      <c r="C22734">
        <v>0.34855738848235002</v>
      </c>
      <c r="D22734" s="11">
        <v>3.7884500000000002E-2</v>
      </c>
      <c r="E22734">
        <v>1.55064</v>
      </c>
      <c r="F22734">
        <v>1.940852</v>
      </c>
      <c r="G22734" s="11">
        <v>5.153607</v>
      </c>
      <c r="H22734" s="12">
        <v>305336.27230000001</v>
      </c>
      <c r="I22734" s="12">
        <v>5960.0173269999996</v>
      </c>
    </row>
    <row r="22735" spans="1:9" x14ac:dyDescent="0.2">
      <c r="A22735">
        <v>-66.104776866600005</v>
      </c>
      <c r="B22735">
        <v>62.814166266400001</v>
      </c>
      <c r="C22735">
        <v>0.44140983465778899</v>
      </c>
      <c r="D22735" s="11">
        <v>2.9915400000000002E-2</v>
      </c>
      <c r="E22735">
        <v>1.909734</v>
      </c>
      <c r="F22735">
        <v>1.532589</v>
      </c>
      <c r="G22735" s="11">
        <v>4.7611150000000002</v>
      </c>
      <c r="H22735" s="12">
        <v>386675.01510000002</v>
      </c>
      <c r="I22735" s="12">
        <v>7547.7105060000004</v>
      </c>
    </row>
    <row r="22736" spans="1:9" x14ac:dyDescent="0.2">
      <c r="A22736">
        <v>-66.419814395900005</v>
      </c>
      <c r="B22736">
        <v>62.473694594100003</v>
      </c>
      <c r="C22736">
        <v>0.36611615022502098</v>
      </c>
      <c r="D22736" s="11">
        <v>3.6067599999999998E-2</v>
      </c>
      <c r="E22736">
        <v>1.632511</v>
      </c>
      <c r="F22736">
        <v>1.8477710000000001</v>
      </c>
      <c r="G22736" s="11">
        <v>5.0641210000000001</v>
      </c>
      <c r="H22736" s="12">
        <v>320717.7475</v>
      </c>
      <c r="I22736" s="12">
        <v>6260.2563339999997</v>
      </c>
    </row>
    <row r="22737" spans="1:9" x14ac:dyDescent="0.2">
      <c r="A22737">
        <v>-66.574614459499998</v>
      </c>
      <c r="B22737">
        <v>62.303208591900002</v>
      </c>
      <c r="C22737">
        <v>0.42006945077617802</v>
      </c>
      <c r="D22737" s="11">
        <v>3.1435100000000001E-2</v>
      </c>
      <c r="E22737">
        <v>1.841253</v>
      </c>
      <c r="F22737">
        <v>1.610444</v>
      </c>
      <c r="G22737" s="11">
        <v>4.8359629999999996</v>
      </c>
      <c r="H22737" s="12">
        <v>367980.83880000003</v>
      </c>
      <c r="I22737" s="12">
        <v>7182.8091670000003</v>
      </c>
    </row>
    <row r="22738" spans="1:9" x14ac:dyDescent="0.2">
      <c r="A22738">
        <v>-66.7276411096</v>
      </c>
      <c r="B22738">
        <v>62.132561785199997</v>
      </c>
      <c r="C22738">
        <v>0.43157905893287901</v>
      </c>
      <c r="D22738" s="11">
        <v>3.05968E-2</v>
      </c>
      <c r="E22738">
        <v>1.8790290000000001</v>
      </c>
      <c r="F22738">
        <v>1.5674980000000001</v>
      </c>
      <c r="G22738" s="11">
        <v>4.7946759999999999</v>
      </c>
      <c r="H22738" s="12">
        <v>378063.25559999997</v>
      </c>
      <c r="I22738" s="12">
        <v>7379.6130979999998</v>
      </c>
    </row>
    <row r="22739" spans="1:9" x14ac:dyDescent="0.2">
      <c r="A22739">
        <v>-66.878922905899998</v>
      </c>
      <c r="B22739">
        <v>61.961758570400001</v>
      </c>
      <c r="C22739">
        <v>0.420978676788477</v>
      </c>
      <c r="D22739" s="11">
        <v>3.1367199999999998E-2</v>
      </c>
      <c r="E22739">
        <v>1.844312</v>
      </c>
      <c r="F22739">
        <v>1.6069659999999999</v>
      </c>
      <c r="G22739" s="11">
        <v>4.8326190000000002</v>
      </c>
      <c r="H22739" s="12">
        <v>368777.32079999999</v>
      </c>
      <c r="I22739" s="12">
        <v>7198.3561129999998</v>
      </c>
    </row>
    <row r="22740" spans="1:9" x14ac:dyDescent="0.2">
      <c r="A22740">
        <v>-68.029607862800006</v>
      </c>
      <c r="B22740">
        <v>60.590209011200002</v>
      </c>
      <c r="C22740">
        <v>0.53264510654900898</v>
      </c>
      <c r="D22740" s="11">
        <v>2.4791199999999999E-2</v>
      </c>
      <c r="E22740">
        <v>2.1406290000000001</v>
      </c>
      <c r="F22740">
        <v>1.2700720000000001</v>
      </c>
      <c r="G22740" s="11">
        <v>4.5087400000000004</v>
      </c>
      <c r="H22740" s="12">
        <v>466597.11330000003</v>
      </c>
      <c r="I22740" s="12">
        <v>9107.7514620000002</v>
      </c>
    </row>
    <row r="22741" spans="1:9" x14ac:dyDescent="0.2">
      <c r="A22741">
        <v>-68.166381442800002</v>
      </c>
      <c r="B22741">
        <v>60.4181857365</v>
      </c>
      <c r="C22741">
        <v>0.53168879508993705</v>
      </c>
      <c r="D22741" s="11">
        <v>2.4835800000000002E-2</v>
      </c>
      <c r="E22741">
        <v>2.13862</v>
      </c>
      <c r="F22741">
        <v>1.272357</v>
      </c>
      <c r="G22741" s="11">
        <v>4.5109370000000002</v>
      </c>
      <c r="H22741" s="12">
        <v>465759.38439999998</v>
      </c>
      <c r="I22741" s="12">
        <v>9091.3993969999992</v>
      </c>
    </row>
    <row r="22742" spans="1:9" x14ac:dyDescent="0.2">
      <c r="A22742">
        <v>-68.301666514499999</v>
      </c>
      <c r="B22742">
        <v>60.246046682100001</v>
      </c>
      <c r="C22742">
        <v>0.51886227081337</v>
      </c>
      <c r="D22742" s="11">
        <v>2.5449800000000002E-2</v>
      </c>
      <c r="E22742">
        <v>2.1109550000000001</v>
      </c>
      <c r="F22742">
        <v>1.3038130000000001</v>
      </c>
      <c r="G22742" s="11">
        <v>4.5411780000000004</v>
      </c>
      <c r="H22742" s="12">
        <v>454523.3492</v>
      </c>
      <c r="I22742" s="12">
        <v>8872.0773869999994</v>
      </c>
    </row>
    <row r="22743" spans="1:9" x14ac:dyDescent="0.2">
      <c r="A22743">
        <v>-69.083373759300002</v>
      </c>
      <c r="B22743">
        <v>59.210987906500002</v>
      </c>
      <c r="C22743">
        <v>0.51739488329406602</v>
      </c>
      <c r="D22743" s="11">
        <v>2.55219E-2</v>
      </c>
      <c r="E22743">
        <v>2.1077020000000002</v>
      </c>
      <c r="F22743">
        <v>1.307507</v>
      </c>
      <c r="G22743" s="11">
        <v>4.5447280000000001</v>
      </c>
      <c r="H22743" s="12">
        <v>453237.91769999999</v>
      </c>
      <c r="I22743" s="12">
        <v>8846.9863829999995</v>
      </c>
    </row>
    <row r="22744" spans="1:9" x14ac:dyDescent="0.2">
      <c r="A22744">
        <v>-69.208858120599999</v>
      </c>
      <c r="B22744">
        <v>59.0381408322</v>
      </c>
      <c r="C22744">
        <v>0.488565753256194</v>
      </c>
      <c r="D22744" s="11">
        <v>2.7027900000000001E-2</v>
      </c>
      <c r="E22744">
        <v>2.0398420000000002</v>
      </c>
      <c r="F22744">
        <v>1.38466</v>
      </c>
      <c r="G22744" s="11">
        <v>4.6189010000000001</v>
      </c>
      <c r="H22744" s="12">
        <v>427983.59980000003</v>
      </c>
      <c r="I22744" s="12">
        <v>8354.0342309999996</v>
      </c>
    </row>
    <row r="22745" spans="1:9" x14ac:dyDescent="0.2">
      <c r="A22745">
        <v>-69.333025814699994</v>
      </c>
      <c r="B22745">
        <v>58.865206673199999</v>
      </c>
      <c r="C22745">
        <v>0.48605748464176901</v>
      </c>
      <c r="D22745" s="11">
        <v>2.7167400000000001E-2</v>
      </c>
      <c r="E22745">
        <v>2.0335570000000001</v>
      </c>
      <c r="F22745">
        <v>1.391807</v>
      </c>
      <c r="G22745" s="11">
        <v>4.6257720000000004</v>
      </c>
      <c r="H22745" s="12">
        <v>425786.35649999999</v>
      </c>
      <c r="I22745" s="12">
        <v>8311.1450980000009</v>
      </c>
    </row>
    <row r="22746" spans="1:9" x14ac:dyDescent="0.2">
      <c r="A22746">
        <v>-69.455896524799996</v>
      </c>
      <c r="B22746">
        <v>58.692188808499999</v>
      </c>
      <c r="C22746">
        <v>0.50511856697963198</v>
      </c>
      <c r="D22746" s="11">
        <v>2.6142200000000001E-2</v>
      </c>
      <c r="E22746">
        <v>2.079752</v>
      </c>
      <c r="F22746">
        <v>1.3392850000000001</v>
      </c>
      <c r="G22746" s="11">
        <v>4.5752790000000001</v>
      </c>
      <c r="H22746" s="12">
        <v>442483.86459999997</v>
      </c>
      <c r="I22746" s="12">
        <v>8637.0724339999997</v>
      </c>
    </row>
    <row r="22747" spans="1:9" x14ac:dyDescent="0.2">
      <c r="A22747">
        <v>-69.577489563900002</v>
      </c>
      <c r="B22747">
        <v>58.519090574499998</v>
      </c>
      <c r="C22747">
        <v>0.48328365024652697</v>
      </c>
      <c r="D22747" s="11">
        <v>2.7323299999999998E-2</v>
      </c>
      <c r="E22747">
        <v>2.0265309999999999</v>
      </c>
      <c r="F22747">
        <v>1.399794</v>
      </c>
      <c r="G22747" s="11">
        <v>4.633451</v>
      </c>
      <c r="H22747" s="12">
        <v>423356.47759999998</v>
      </c>
      <c r="I22747" s="12">
        <v>8263.7150290000009</v>
      </c>
    </row>
    <row r="22748" spans="1:9" x14ac:dyDescent="0.2">
      <c r="A22748">
        <v>-69.697823882700007</v>
      </c>
      <c r="B22748">
        <v>58.345915265099997</v>
      </c>
      <c r="C22748">
        <v>0.462744997859174</v>
      </c>
      <c r="D22748" s="11">
        <v>2.8536099999999998E-2</v>
      </c>
      <c r="E22748">
        <v>1.9718850000000001</v>
      </c>
      <c r="F22748">
        <v>1.4619260000000001</v>
      </c>
      <c r="G22748" s="11">
        <v>4.6931830000000003</v>
      </c>
      <c r="H22748" s="12">
        <v>405364.61810000002</v>
      </c>
      <c r="I22748" s="12">
        <v>7912.5225760000003</v>
      </c>
    </row>
    <row r="22749" spans="1:9" x14ac:dyDescent="0.2">
      <c r="A22749">
        <v>-69.816918077599993</v>
      </c>
      <c r="B22749">
        <v>58.172666132899998</v>
      </c>
      <c r="C22749">
        <v>0.47759476027140302</v>
      </c>
      <c r="D22749" s="11">
        <v>2.7648800000000001E-2</v>
      </c>
      <c r="E22749">
        <v>2.0118649999999998</v>
      </c>
      <c r="F22749">
        <v>1.416469</v>
      </c>
      <c r="G22749" s="11">
        <v>4.6494809999999998</v>
      </c>
      <c r="H22749" s="12">
        <v>418373.0099</v>
      </c>
      <c r="I22749" s="12">
        <v>8166.4401349999998</v>
      </c>
    </row>
    <row r="22750" spans="1:9" x14ac:dyDescent="0.2">
      <c r="A22750">
        <v>-69.934790398499999</v>
      </c>
      <c r="B22750">
        <v>57.999346389899998</v>
      </c>
      <c r="C22750">
        <v>0.43829252563362298</v>
      </c>
      <c r="D22750" s="11">
        <v>3.0128100000000001E-2</v>
      </c>
      <c r="E22750">
        <v>1.900147</v>
      </c>
      <c r="F22750">
        <v>1.5434859999999999</v>
      </c>
      <c r="G22750" s="11">
        <v>4.7715920000000001</v>
      </c>
      <c r="H22750" s="12">
        <v>383944.2524</v>
      </c>
      <c r="I22750" s="12">
        <v>7494.40733</v>
      </c>
    </row>
    <row r="22751" spans="1:9" x14ac:dyDescent="0.2">
      <c r="A22751">
        <v>-70.051458756200006</v>
      </c>
      <c r="B22751">
        <v>57.825959208599997</v>
      </c>
      <c r="C22751">
        <v>0.43939347706287502</v>
      </c>
      <c r="D22751" s="11">
        <v>3.0052599999999999E-2</v>
      </c>
      <c r="E22751">
        <v>1.903548</v>
      </c>
      <c r="F22751">
        <v>1.5396179999999999</v>
      </c>
      <c r="G22751" s="11">
        <v>4.7678729999999998</v>
      </c>
      <c r="H22751" s="12">
        <v>384908.68589999998</v>
      </c>
      <c r="I22751" s="12">
        <v>7513.2326080000003</v>
      </c>
    </row>
    <row r="22752" spans="1:9" x14ac:dyDescent="0.2">
      <c r="A22752">
        <v>-70.166940730199997</v>
      </c>
      <c r="B22752">
        <v>57.652507722199999</v>
      </c>
      <c r="C22752">
        <v>0.34917960365613299</v>
      </c>
      <c r="D22752" s="11">
        <v>3.7817000000000003E-2</v>
      </c>
      <c r="E22752">
        <v>1.553682</v>
      </c>
      <c r="F22752">
        <v>1.9373940000000001</v>
      </c>
      <c r="G22752" s="11">
        <v>5.1502819999999998</v>
      </c>
      <c r="H22752" s="12">
        <v>305881.33279999997</v>
      </c>
      <c r="I22752" s="12">
        <v>5970.6566460000004</v>
      </c>
    </row>
    <row r="22753" spans="1:9" x14ac:dyDescent="0.2">
      <c r="A22753">
        <v>-70.281253575099996</v>
      </c>
      <c r="B22753">
        <v>57.478995025800003</v>
      </c>
      <c r="C22753">
        <v>0.370631284737028</v>
      </c>
      <c r="D22753" s="11">
        <v>3.5628199999999999E-2</v>
      </c>
      <c r="E22753">
        <v>1.6523099999999999</v>
      </c>
      <c r="F22753">
        <v>1.8252600000000001</v>
      </c>
      <c r="G22753" s="11">
        <v>5.0424800000000003</v>
      </c>
      <c r="H22753" s="12">
        <v>324673.00540000002</v>
      </c>
      <c r="I22753" s="12">
        <v>6337.4610670000002</v>
      </c>
    </row>
    <row r="22754" spans="1:9" x14ac:dyDescent="0.2">
      <c r="A22754">
        <v>-70.394414228499997</v>
      </c>
      <c r="B22754">
        <v>57.305424176899997</v>
      </c>
      <c r="C22754">
        <v>0.47048010054455303</v>
      </c>
      <c r="D22754" s="11">
        <v>2.8066899999999999E-2</v>
      </c>
      <c r="E22754">
        <v>1.993025</v>
      </c>
      <c r="F22754">
        <v>1.437889</v>
      </c>
      <c r="G22754" s="11">
        <v>4.6700739999999996</v>
      </c>
      <c r="H22754" s="12">
        <v>412140.56800000003</v>
      </c>
      <c r="I22754" s="12">
        <v>8044.7858630000001</v>
      </c>
    </row>
    <row r="22755" spans="1:9" x14ac:dyDescent="0.2">
      <c r="A22755">
        <v>-70.506439317399995</v>
      </c>
      <c r="B22755">
        <v>57.131798196299997</v>
      </c>
      <c r="C22755">
        <v>0.45611814980433601</v>
      </c>
      <c r="D22755" s="11">
        <v>2.8950699999999999E-2</v>
      </c>
      <c r="E22755">
        <v>1.953203</v>
      </c>
      <c r="F22755">
        <v>1.4831669999999999</v>
      </c>
      <c r="G22755" s="11">
        <v>4.713603</v>
      </c>
      <c r="H22755" s="12">
        <v>399559.49920000002</v>
      </c>
      <c r="I22755" s="12">
        <v>7799.2094440000001</v>
      </c>
    </row>
    <row r="22756" spans="1:9" x14ac:dyDescent="0.2">
      <c r="A22756">
        <v>-70.617345164599996</v>
      </c>
      <c r="B22756">
        <v>56.958120068699998</v>
      </c>
      <c r="C22756">
        <v>0.417387210405327</v>
      </c>
      <c r="D22756" s="11">
        <v>3.1637100000000001E-2</v>
      </c>
      <c r="E22756">
        <v>1.8321499999999999</v>
      </c>
      <c r="F22756">
        <v>1.6207929999999999</v>
      </c>
      <c r="G22756" s="11">
        <v>4.8459120000000002</v>
      </c>
      <c r="H22756" s="12">
        <v>365631.19630000001</v>
      </c>
      <c r="I22756" s="12">
        <v>7136.9452730000003</v>
      </c>
    </row>
    <row r="22757" spans="1:9" x14ac:dyDescent="0.2">
      <c r="A22757">
        <v>-70.727147796099999</v>
      </c>
      <c r="B22757">
        <v>56.784392743200002</v>
      </c>
      <c r="C22757">
        <v>0.411549886009201</v>
      </c>
      <c r="D22757" s="11">
        <v>3.2085900000000001E-2</v>
      </c>
      <c r="E22757">
        <v>1.81193</v>
      </c>
      <c r="F22757">
        <v>1.6437850000000001</v>
      </c>
      <c r="G22757" s="11">
        <v>4.8680159999999999</v>
      </c>
      <c r="H22757" s="12">
        <v>360517.70010000002</v>
      </c>
      <c r="I22757" s="12">
        <v>7037.1322849999997</v>
      </c>
    </row>
    <row r="22758" spans="1:9" x14ac:dyDescent="0.2">
      <c r="A22758">
        <v>-70.835862946600002</v>
      </c>
      <c r="B22758">
        <v>56.610619134300002</v>
      </c>
      <c r="C22758">
        <v>0.40247502842399202</v>
      </c>
      <c r="D22758" s="11">
        <v>3.28093E-2</v>
      </c>
      <c r="E22758">
        <v>1.779331</v>
      </c>
      <c r="F22758">
        <v>1.6808460000000001</v>
      </c>
      <c r="G22758" s="11">
        <v>4.903645</v>
      </c>
      <c r="H22758" s="12">
        <v>352568.12479999999</v>
      </c>
      <c r="I22758" s="12">
        <v>6881.9603960000004</v>
      </c>
    </row>
    <row r="22759" spans="1:9" x14ac:dyDescent="0.2">
      <c r="A22759">
        <v>-70.943506066200001</v>
      </c>
      <c r="B22759">
        <v>56.436802122099998</v>
      </c>
      <c r="C22759">
        <v>0.326240329096536</v>
      </c>
      <c r="D22759" s="11">
        <v>4.0476100000000001E-2</v>
      </c>
      <c r="E22759">
        <v>1.4338630000000001</v>
      </c>
      <c r="F22759">
        <v>2.0736219999999999</v>
      </c>
      <c r="G22759" s="11">
        <v>5.2812469999999996</v>
      </c>
      <c r="H22759" s="12">
        <v>285786.5282</v>
      </c>
      <c r="I22759" s="12">
        <v>5578.4157169999999</v>
      </c>
    </row>
    <row r="22760" spans="1:9" x14ac:dyDescent="0.2">
      <c r="A22760">
        <v>-71.050092326400005</v>
      </c>
      <c r="B22760">
        <v>56.262944553499999</v>
      </c>
      <c r="C22760">
        <v>0.32327798632298599</v>
      </c>
      <c r="D22760" s="11">
        <v>4.0847000000000001E-2</v>
      </c>
      <c r="E22760">
        <v>1.4171499999999999</v>
      </c>
      <c r="F22760">
        <v>2.0926230000000001</v>
      </c>
      <c r="G22760" s="11">
        <v>5.2995140000000003</v>
      </c>
      <c r="H22760" s="12">
        <v>283191.516</v>
      </c>
      <c r="I22760" s="12">
        <v>5527.7623249999997</v>
      </c>
    </row>
    <row r="22761" spans="1:9" x14ac:dyDescent="0.2">
      <c r="A22761">
        <v>-71.1556366258</v>
      </c>
      <c r="B22761">
        <v>56.089049242199998</v>
      </c>
      <c r="C22761">
        <v>0.345068171615732</v>
      </c>
      <c r="D22761" s="11">
        <v>3.8267599999999999E-2</v>
      </c>
      <c r="E22761">
        <v>1.5333779999999999</v>
      </c>
      <c r="F22761">
        <v>1.9604790000000001</v>
      </c>
      <c r="G22761" s="11">
        <v>5.1724750000000004</v>
      </c>
      <c r="H22761" s="12">
        <v>302279.71830000001</v>
      </c>
      <c r="I22761" s="12">
        <v>5900.3548620000001</v>
      </c>
    </row>
    <row r="22762" spans="1:9" x14ac:dyDescent="0.2">
      <c r="A22762">
        <v>-71.260153596400002</v>
      </c>
      <c r="B22762">
        <v>55.915118969700004</v>
      </c>
      <c r="C22762">
        <v>0.381437823668689</v>
      </c>
      <c r="D22762" s="11">
        <v>3.4618799999999998E-2</v>
      </c>
      <c r="E22762">
        <v>1.697794</v>
      </c>
      <c r="F22762">
        <v>1.7735479999999999</v>
      </c>
      <c r="G22762" s="11">
        <v>4.9927659999999996</v>
      </c>
      <c r="H22762" s="12">
        <v>334139.53350000002</v>
      </c>
      <c r="I22762" s="12">
        <v>6522.2431470000001</v>
      </c>
    </row>
    <row r="22763" spans="1:9" x14ac:dyDescent="0.2">
      <c r="A22763">
        <v>-71.363657608599993</v>
      </c>
      <c r="B22763">
        <v>55.741156485600001</v>
      </c>
      <c r="C22763">
        <v>0.43980766944809802</v>
      </c>
      <c r="D22763" s="11">
        <v>3.00243E-2</v>
      </c>
      <c r="E22763">
        <v>1.9048240000000001</v>
      </c>
      <c r="F22763">
        <v>1.538168</v>
      </c>
      <c r="G22763" s="11">
        <v>4.7664790000000004</v>
      </c>
      <c r="H22763" s="12">
        <v>385271.5184</v>
      </c>
      <c r="I22763" s="12">
        <v>7520.3149240000002</v>
      </c>
    </row>
    <row r="22764" spans="1:9" x14ac:dyDescent="0.2">
      <c r="A22764">
        <v>-71.466162777299999</v>
      </c>
      <c r="B22764">
        <v>55.567164508499999</v>
      </c>
      <c r="C22764">
        <v>0.46546123710028597</v>
      </c>
      <c r="D22764" s="11">
        <v>2.8369599999999998E-2</v>
      </c>
      <c r="E22764">
        <v>1.9793879999999999</v>
      </c>
      <c r="F22764">
        <v>1.4533959999999999</v>
      </c>
      <c r="G22764" s="11">
        <v>4.6849819999999998</v>
      </c>
      <c r="H22764" s="12">
        <v>407744.04369999998</v>
      </c>
      <c r="I22764" s="12">
        <v>7958.9678199999998</v>
      </c>
    </row>
    <row r="22765" spans="1:9" x14ac:dyDescent="0.2">
      <c r="A22765">
        <v>-71.567682966899994</v>
      </c>
      <c r="B22765">
        <v>55.393145726199997</v>
      </c>
      <c r="C22765">
        <v>0.45954107122250598</v>
      </c>
      <c r="D22765" s="11">
        <v>2.8735E-2</v>
      </c>
      <c r="E22765">
        <v>1.96292</v>
      </c>
      <c r="F22765">
        <v>1.472116</v>
      </c>
      <c r="G22765" s="11">
        <v>4.702979</v>
      </c>
      <c r="H22765" s="12">
        <v>402557.97830000002</v>
      </c>
      <c r="I22765" s="12">
        <v>7857.7383170000003</v>
      </c>
    </row>
    <row r="22766" spans="1:9" x14ac:dyDescent="0.2">
      <c r="A22766">
        <v>-71.668231796800001</v>
      </c>
      <c r="B22766">
        <v>55.219102796500003</v>
      </c>
      <c r="C22766">
        <v>0.452262331957486</v>
      </c>
      <c r="D22766" s="11">
        <v>2.9197500000000001E-2</v>
      </c>
      <c r="E22766">
        <v>1.9420809999999999</v>
      </c>
      <c r="F22766">
        <v>1.4958100000000001</v>
      </c>
      <c r="G22766" s="11">
        <v>4.7257579999999999</v>
      </c>
      <c r="H22766" s="12">
        <v>396181.8027</v>
      </c>
      <c r="I22766" s="12">
        <v>7733.2784330000004</v>
      </c>
    </row>
    <row r="22767" spans="1:9" x14ac:dyDescent="0.2">
      <c r="A22767">
        <v>-71.767822646300004</v>
      </c>
      <c r="B22767">
        <v>55.0450383473</v>
      </c>
      <c r="C22767">
        <v>0.45333690771016599</v>
      </c>
      <c r="D22767" s="11">
        <v>2.9128299999999999E-2</v>
      </c>
      <c r="E22767">
        <v>1.9451989999999999</v>
      </c>
      <c r="F22767">
        <v>1.492265</v>
      </c>
      <c r="G22767" s="11">
        <v>4.7223490000000004</v>
      </c>
      <c r="H22767" s="12">
        <v>397123.1311</v>
      </c>
      <c r="I22767" s="12">
        <v>7751.6527100000003</v>
      </c>
    </row>
    <row r="22768" spans="1:9" x14ac:dyDescent="0.2">
      <c r="A22768">
        <v>-71.866468659999995</v>
      </c>
      <c r="B22768">
        <v>54.870954977700002</v>
      </c>
      <c r="C22768">
        <v>0.44646161913859</v>
      </c>
      <c r="D22768" s="11">
        <v>2.95769E-2</v>
      </c>
      <c r="E22768">
        <v>1.924987</v>
      </c>
      <c r="F22768">
        <v>1.515247</v>
      </c>
      <c r="G22768" s="11">
        <v>4.7444439999999997</v>
      </c>
      <c r="H22768" s="12">
        <v>391100.37829999998</v>
      </c>
      <c r="I22768" s="12">
        <v>7634.0914700000003</v>
      </c>
    </row>
    <row r="22769" spans="1:9" x14ac:dyDescent="0.2">
      <c r="A22769">
        <v>-71.964182752100001</v>
      </c>
      <c r="B22769">
        <v>54.696855258100001</v>
      </c>
      <c r="C22769">
        <v>0.43950595963323402</v>
      </c>
      <c r="D22769" s="11">
        <v>3.0044899999999999E-2</v>
      </c>
      <c r="E22769">
        <v>1.9038949999999999</v>
      </c>
      <c r="F22769">
        <v>1.539223</v>
      </c>
      <c r="G22769" s="11">
        <v>4.767493</v>
      </c>
      <c r="H22769" s="12">
        <v>385007.2206</v>
      </c>
      <c r="I22769" s="12">
        <v>7515.1559580000003</v>
      </c>
    </row>
    <row r="22770" spans="1:9" x14ac:dyDescent="0.2">
      <c r="A22770">
        <v>-72.0609776119</v>
      </c>
      <c r="B22770">
        <v>54.522741730699998</v>
      </c>
      <c r="C22770">
        <v>0.47232865627008302</v>
      </c>
      <c r="D22770" s="11">
        <v>2.7957099999999999E-2</v>
      </c>
      <c r="E22770">
        <v>1.9979750000000001</v>
      </c>
      <c r="F22770">
        <v>1.432264</v>
      </c>
      <c r="G22770" s="11">
        <v>4.6646669999999997</v>
      </c>
      <c r="H22770" s="12">
        <v>413759.90279999998</v>
      </c>
      <c r="I22770" s="12">
        <v>8076.3945009999998</v>
      </c>
    </row>
    <row r="22771" spans="1:9" x14ac:dyDescent="0.2">
      <c r="A22771">
        <v>-72.156865707899996</v>
      </c>
      <c r="B22771">
        <v>54.348616910099999</v>
      </c>
      <c r="C22771">
        <v>0.53184528613540905</v>
      </c>
      <c r="D22771" s="11">
        <v>2.48285E-2</v>
      </c>
      <c r="E22771">
        <v>2.1389490000000002</v>
      </c>
      <c r="F22771">
        <v>1.2719830000000001</v>
      </c>
      <c r="G22771" s="11">
        <v>4.5105769999999996</v>
      </c>
      <c r="H22771" s="12">
        <v>465896.4706</v>
      </c>
      <c r="I22771" s="12">
        <v>9094.0752530000009</v>
      </c>
    </row>
    <row r="22772" spans="1:9" x14ac:dyDescent="0.2">
      <c r="A22772">
        <v>-72.251859292600003</v>
      </c>
      <c r="B22772">
        <v>54.174483283599997</v>
      </c>
      <c r="C22772">
        <v>0.40997902953620802</v>
      </c>
      <c r="D22772" s="11">
        <v>3.2208800000000003E-2</v>
      </c>
      <c r="E22772">
        <v>1.8063910000000001</v>
      </c>
      <c r="F22772">
        <v>1.650082</v>
      </c>
      <c r="G22772" s="11">
        <v>4.8740699999999997</v>
      </c>
      <c r="H22772" s="12">
        <v>359141.6298</v>
      </c>
      <c r="I22772" s="12">
        <v>7010.2720550000004</v>
      </c>
    </row>
    <row r="22773" spans="1:9" x14ac:dyDescent="0.2">
      <c r="A22773">
        <v>-72.345970406899994</v>
      </c>
      <c r="B22773">
        <v>54.000343311800002</v>
      </c>
      <c r="C22773">
        <v>0.393201566861066</v>
      </c>
      <c r="D22773" s="11">
        <v>3.3583099999999998E-2</v>
      </c>
      <c r="E22773">
        <v>1.744464</v>
      </c>
      <c r="F22773">
        <v>1.720488</v>
      </c>
      <c r="G22773" s="11">
        <v>4.9417559999999998</v>
      </c>
      <c r="H22773" s="12">
        <v>344444.57250000001</v>
      </c>
      <c r="I22773" s="12">
        <v>6723.3925579999996</v>
      </c>
    </row>
    <row r="22774" spans="1:9" x14ac:dyDescent="0.2">
      <c r="A22774">
        <v>-72.439210884600001</v>
      </c>
      <c r="B22774">
        <v>53.826199428999999</v>
      </c>
      <c r="C22774">
        <v>0.40528996638623999</v>
      </c>
      <c r="D22774" s="11">
        <v>3.2581400000000003E-2</v>
      </c>
      <c r="E22774">
        <v>1.7895989999999999</v>
      </c>
      <c r="F22774">
        <v>1.66917</v>
      </c>
      <c r="G22774" s="11">
        <v>4.8924200000000004</v>
      </c>
      <c r="H22774" s="12">
        <v>355034.01049999997</v>
      </c>
      <c r="I22774" s="12">
        <v>6930.0932990000001</v>
      </c>
    </row>
    <row r="22775" spans="1:9" x14ac:dyDescent="0.2">
      <c r="A22775">
        <v>-72.531592356299996</v>
      </c>
      <c r="B22775">
        <v>53.652054043500002</v>
      </c>
      <c r="C22775">
        <v>0.36810464287202699</v>
      </c>
      <c r="D22775" s="11">
        <v>3.5872800000000003E-2</v>
      </c>
      <c r="E22775">
        <v>1.6412910000000001</v>
      </c>
      <c r="F22775">
        <v>1.837791</v>
      </c>
      <c r="G22775" s="11">
        <v>5.0545270000000002</v>
      </c>
      <c r="H22775" s="12">
        <v>322459.66710000002</v>
      </c>
      <c r="I22775" s="12">
        <v>6294.2577670000001</v>
      </c>
    </row>
    <row r="22776" spans="1:9" x14ac:dyDescent="0.2">
      <c r="A22776">
        <v>-72.623126254200002</v>
      </c>
      <c r="B22776">
        <v>53.4779095381</v>
      </c>
      <c r="C22776">
        <v>0.39884994916219602</v>
      </c>
      <c r="D22776" s="11">
        <v>3.3107499999999998E-2</v>
      </c>
      <c r="E22776">
        <v>1.7658940000000001</v>
      </c>
      <c r="F22776">
        <v>1.696123</v>
      </c>
      <c r="G22776" s="11">
        <v>4.9183320000000004</v>
      </c>
      <c r="H22776" s="12">
        <v>349392.55540000001</v>
      </c>
      <c r="I22776" s="12">
        <v>6819.9748060000002</v>
      </c>
    </row>
    <row r="22777" spans="1:9" x14ac:dyDescent="0.2">
      <c r="A22777">
        <v>-72.713823815200001</v>
      </c>
      <c r="B22777">
        <v>53.303768270500001</v>
      </c>
      <c r="C22777">
        <v>0.36518557442201099</v>
      </c>
      <c r="D22777" s="11">
        <v>3.6159499999999997E-2</v>
      </c>
      <c r="E22777">
        <v>1.6283700000000001</v>
      </c>
      <c r="F22777">
        <v>1.852479</v>
      </c>
      <c r="G22777" s="11">
        <v>5.0686479999999996</v>
      </c>
      <c r="H22777" s="12">
        <v>319902.56310000003</v>
      </c>
      <c r="I22777" s="12">
        <v>6244.3443269999998</v>
      </c>
    </row>
    <row r="22778" spans="1:9" x14ac:dyDescent="0.2">
      <c r="A22778">
        <v>-72.803696085699997</v>
      </c>
      <c r="B22778">
        <v>53.129632573800002</v>
      </c>
      <c r="C22778">
        <v>0.33349812758911401</v>
      </c>
      <c r="D22778" s="11">
        <v>3.9595199999999997E-2</v>
      </c>
      <c r="E22778">
        <v>1.4735560000000001</v>
      </c>
      <c r="F22778">
        <v>2.0284930000000001</v>
      </c>
      <c r="G22778" s="11">
        <v>5.2378629999999999</v>
      </c>
      <c r="H22778" s="12">
        <v>292144.35969999997</v>
      </c>
      <c r="I22778" s="12">
        <v>5702.5175330000002</v>
      </c>
    </row>
    <row r="22779" spans="1:9" x14ac:dyDescent="0.2">
      <c r="A22779">
        <v>-72.892753925199997</v>
      </c>
      <c r="B22779">
        <v>52.955504756499998</v>
      </c>
      <c r="C22779">
        <v>0.372082750475004</v>
      </c>
      <c r="D22779" s="11">
        <v>3.5489199999999999E-2</v>
      </c>
      <c r="E22779">
        <v>1.6585730000000001</v>
      </c>
      <c r="F22779">
        <v>1.8181389999999999</v>
      </c>
      <c r="G22779" s="11">
        <v>5.0356339999999999</v>
      </c>
      <c r="H22779" s="12">
        <v>325944.48940000002</v>
      </c>
      <c r="I22779" s="12">
        <v>6362.2798229999999</v>
      </c>
    </row>
    <row r="22780" spans="1:9" x14ac:dyDescent="0.2">
      <c r="A22780">
        <v>-72.981008009999996</v>
      </c>
      <c r="B22780">
        <v>52.781387103500002</v>
      </c>
      <c r="C22780">
        <v>0.42783207484027802</v>
      </c>
      <c r="D22780" s="11">
        <v>3.0864800000000001E-2</v>
      </c>
      <c r="E22780">
        <v>1.866954</v>
      </c>
      <c r="F22780">
        <v>1.5812269999999999</v>
      </c>
      <c r="G22780" s="11">
        <v>4.8078750000000001</v>
      </c>
      <c r="H22780" s="12">
        <v>374780.89750000002</v>
      </c>
      <c r="I22780" s="12">
        <v>7315.5430450000003</v>
      </c>
    </row>
    <row r="22781" spans="1:9" x14ac:dyDescent="0.2">
      <c r="A22781">
        <v>-73.068468836700006</v>
      </c>
      <c r="B22781">
        <v>52.6072818759</v>
      </c>
      <c r="C22781">
        <v>0.42808199280394998</v>
      </c>
      <c r="D22781" s="11">
        <v>3.0846700000000001E-2</v>
      </c>
      <c r="E22781">
        <v>1.867766</v>
      </c>
      <c r="F22781">
        <v>1.5803</v>
      </c>
      <c r="G22781" s="11">
        <v>4.8069829999999998</v>
      </c>
      <c r="H22781" s="12">
        <v>374999.82559999998</v>
      </c>
      <c r="I22781" s="12">
        <v>7319.816417</v>
      </c>
    </row>
    <row r="22782" spans="1:9" x14ac:dyDescent="0.2">
      <c r="A22782">
        <v>-73.155146726400005</v>
      </c>
      <c r="B22782">
        <v>52.433191311500003</v>
      </c>
      <c r="C22782">
        <v>0.36546259504046202</v>
      </c>
      <c r="D22782" s="11">
        <v>3.61321E-2</v>
      </c>
      <c r="E22782">
        <v>1.629605</v>
      </c>
      <c r="F22782">
        <v>1.851075</v>
      </c>
      <c r="G22782" s="11">
        <v>5.0672980000000001</v>
      </c>
      <c r="H22782" s="12">
        <v>320145.23320000002</v>
      </c>
      <c r="I22782" s="12">
        <v>6249.0811299999996</v>
      </c>
    </row>
    <row r="22783" spans="1:9" x14ac:dyDescent="0.2">
      <c r="A22783">
        <v>-73.241051827700005</v>
      </c>
      <c r="B22783">
        <v>52.2591176253</v>
      </c>
      <c r="C22783">
        <v>0.398583106857335</v>
      </c>
      <c r="D22783" s="11">
        <v>3.3129699999999998E-2</v>
      </c>
      <c r="E22783">
        <v>1.7648950000000001</v>
      </c>
      <c r="F22783">
        <v>1.69726</v>
      </c>
      <c r="G22783" s="11">
        <v>4.9194250000000004</v>
      </c>
      <c r="H22783" s="12">
        <v>349158.80160000001</v>
      </c>
      <c r="I22783" s="12">
        <v>6815.4120430000003</v>
      </c>
    </row>
    <row r="22784" spans="1:9" x14ac:dyDescent="0.2">
      <c r="A22784">
        <v>-73.3261941202</v>
      </c>
      <c r="B22784">
        <v>52.085063009899997</v>
      </c>
      <c r="C22784">
        <v>0.36681782661179002</v>
      </c>
      <c r="D22784" s="11">
        <v>3.5998599999999999E-2</v>
      </c>
      <c r="E22784">
        <v>1.6356200000000001</v>
      </c>
      <c r="F22784">
        <v>1.844236</v>
      </c>
      <c r="G22784" s="11">
        <v>5.0607230000000003</v>
      </c>
      <c r="H22784" s="12">
        <v>321332.41609999997</v>
      </c>
      <c r="I22784" s="12">
        <v>6272.2543690000002</v>
      </c>
    </row>
    <row r="22785" spans="1:9" x14ac:dyDescent="0.2">
      <c r="A22785">
        <v>-73.410583418399995</v>
      </c>
      <c r="B22785">
        <v>51.911029635200002</v>
      </c>
      <c r="C22785">
        <v>0.39638818551805699</v>
      </c>
      <c r="D22785" s="11">
        <v>3.3313099999999998E-2</v>
      </c>
      <c r="E22785">
        <v>1.756629</v>
      </c>
      <c r="F22785">
        <v>1.706656</v>
      </c>
      <c r="G22785" s="11">
        <v>4.928458</v>
      </c>
      <c r="H22785" s="12">
        <v>347236.05050000001</v>
      </c>
      <c r="I22785" s="12">
        <v>6777.8808660000004</v>
      </c>
    </row>
    <row r="22786" spans="1:9" x14ac:dyDescent="0.2">
      <c r="A22786">
        <v>-73.494229374100001</v>
      </c>
      <c r="B22786">
        <v>51.737019649799997</v>
      </c>
      <c r="C22786">
        <v>0.40775799501992799</v>
      </c>
      <c r="D22786" s="11">
        <v>3.2384200000000002E-2</v>
      </c>
      <c r="E22786">
        <v>1.7984849999999999</v>
      </c>
      <c r="F22786">
        <v>1.6590670000000001</v>
      </c>
      <c r="G22786" s="11">
        <v>4.8827069999999999</v>
      </c>
      <c r="H22786" s="12">
        <v>357196.0036</v>
      </c>
      <c r="I22786" s="12">
        <v>6972.2943649999997</v>
      </c>
    </row>
    <row r="22787" spans="1:9" x14ac:dyDescent="0.2">
      <c r="A22787">
        <v>-73.5771414803</v>
      </c>
      <c r="B22787">
        <v>51.563035180299998</v>
      </c>
      <c r="C22787">
        <v>0.43557933420877598</v>
      </c>
      <c r="D22787" s="11">
        <v>3.03158E-2</v>
      </c>
      <c r="E22787">
        <v>1.8916900000000001</v>
      </c>
      <c r="F22787">
        <v>1.553102</v>
      </c>
      <c r="G22787" s="11">
        <v>4.7808359999999999</v>
      </c>
      <c r="H22787" s="12">
        <v>381567.49670000002</v>
      </c>
      <c r="I22787" s="12">
        <v>7448.014201</v>
      </c>
    </row>
    <row r="22788" spans="1:9" x14ac:dyDescent="0.2">
      <c r="A22788">
        <v>-73.659329074200002</v>
      </c>
      <c r="B22788">
        <v>51.389078332099999</v>
      </c>
      <c r="C22788">
        <v>0.41790831025595498</v>
      </c>
      <c r="D22788" s="11">
        <v>3.1597699999999999E-2</v>
      </c>
      <c r="E22788">
        <v>1.833928</v>
      </c>
      <c r="F22788">
        <v>1.6187739999999999</v>
      </c>
      <c r="G22788" s="11">
        <v>4.8439709999999998</v>
      </c>
      <c r="H22788" s="12">
        <v>366087.67969999998</v>
      </c>
      <c r="I22788" s="12">
        <v>7145.855611</v>
      </c>
    </row>
    <row r="22789" spans="1:9" x14ac:dyDescent="0.2">
      <c r="A22789">
        <v>-73.740801340100006</v>
      </c>
      <c r="B22789">
        <v>51.2151511896</v>
      </c>
      <c r="C22789">
        <v>0.40177231226506099</v>
      </c>
      <c r="D22789" s="11">
        <v>3.2866699999999999E-2</v>
      </c>
      <c r="E22789">
        <v>1.776745</v>
      </c>
      <c r="F22789">
        <v>1.683786</v>
      </c>
      <c r="G22789" s="11">
        <v>4.9064709999999998</v>
      </c>
      <c r="H22789" s="12">
        <v>351952.54550000001</v>
      </c>
      <c r="I22789" s="12">
        <v>6869.9445830000004</v>
      </c>
    </row>
    <row r="22790" spans="1:9" x14ac:dyDescent="0.2">
      <c r="A22790">
        <v>-73.821567312599996</v>
      </c>
      <c r="B22790">
        <v>51.041255816700001</v>
      </c>
      <c r="C22790">
        <v>0.46670086433341001</v>
      </c>
      <c r="D22790" s="11">
        <v>2.8294199999999999E-2</v>
      </c>
      <c r="E22790">
        <v>1.9827840000000001</v>
      </c>
      <c r="F22790">
        <v>1.4495340000000001</v>
      </c>
      <c r="G22790" s="11">
        <v>4.6812690000000003</v>
      </c>
      <c r="H22790" s="12">
        <v>408829.9571</v>
      </c>
      <c r="I22790" s="12">
        <v>7980.1643290000002</v>
      </c>
    </row>
    <row r="22791" spans="1:9" x14ac:dyDescent="0.2">
      <c r="A22791">
        <v>-73.901635879300002</v>
      </c>
      <c r="B22791">
        <v>50.867394256600001</v>
      </c>
      <c r="C22791">
        <v>0.45068501296235702</v>
      </c>
      <c r="D22791" s="11">
        <v>2.9299700000000001E-2</v>
      </c>
      <c r="E22791">
        <v>1.937476</v>
      </c>
      <c r="F22791">
        <v>1.5010460000000001</v>
      </c>
      <c r="G22791" s="11">
        <v>4.730791</v>
      </c>
      <c r="H22791" s="12">
        <v>394800.07130000001</v>
      </c>
      <c r="I22791" s="12">
        <v>7706.307699</v>
      </c>
    </row>
    <row r="22792" spans="1:9" x14ac:dyDescent="0.2">
      <c r="A22792">
        <v>-73.981015783900006</v>
      </c>
      <c r="B22792">
        <v>50.693568532599997</v>
      </c>
      <c r="C22792">
        <v>0.45086427731829198</v>
      </c>
      <c r="D22792" s="11">
        <v>2.9288000000000002E-2</v>
      </c>
      <c r="E22792">
        <v>1.9380010000000001</v>
      </c>
      <c r="F22792">
        <v>1.5004470000000001</v>
      </c>
      <c r="G22792" s="11">
        <v>4.7302150000000003</v>
      </c>
      <c r="H22792" s="12">
        <v>394957.10690000001</v>
      </c>
      <c r="I22792" s="12">
        <v>7709.3729579999999</v>
      </c>
    </row>
    <row r="22793" spans="1:9" x14ac:dyDescent="0.2">
      <c r="A22793">
        <v>-74.059715628999996</v>
      </c>
      <c r="B22793">
        <v>50.519780648100003</v>
      </c>
      <c r="C22793">
        <v>0.42235457129523202</v>
      </c>
      <c r="D22793" s="11">
        <v>3.1265000000000001E-2</v>
      </c>
      <c r="E22793">
        <v>1.8489169999999999</v>
      </c>
      <c r="F22793">
        <v>1.6017300000000001</v>
      </c>
      <c r="G22793" s="11">
        <v>4.8275860000000002</v>
      </c>
      <c r="H22793" s="12">
        <v>369982.60440000001</v>
      </c>
      <c r="I22793" s="12">
        <v>7221.88267</v>
      </c>
    </row>
    <row r="22794" spans="1:9" x14ac:dyDescent="0.2">
      <c r="A22794">
        <v>-74.137743878699993</v>
      </c>
      <c r="B22794">
        <v>50.3460325868</v>
      </c>
      <c r="C22794">
        <v>0.38043734622255798</v>
      </c>
      <c r="D22794" s="11">
        <v>3.4709900000000002E-2</v>
      </c>
      <c r="E22794">
        <v>1.6936910000000001</v>
      </c>
      <c r="F22794">
        <v>1.7782150000000001</v>
      </c>
      <c r="G22794" s="11">
        <v>4.9972519999999996</v>
      </c>
      <c r="H22794" s="12">
        <v>333263.1152</v>
      </c>
      <c r="I22794" s="12">
        <v>6505.1358840000003</v>
      </c>
    </row>
    <row r="22795" spans="1:9" x14ac:dyDescent="0.2">
      <c r="A22795">
        <v>-74.215108861299996</v>
      </c>
      <c r="B22795">
        <v>50.172326313100001</v>
      </c>
      <c r="C22795">
        <v>0.31649056745125698</v>
      </c>
      <c r="D22795" s="11">
        <v>4.1723000000000003E-2</v>
      </c>
      <c r="E22795">
        <v>1.377677</v>
      </c>
      <c r="F22795">
        <v>2.1375009999999999</v>
      </c>
      <c r="G22795" s="11">
        <v>5.3426590000000003</v>
      </c>
      <c r="H22795" s="12">
        <v>277245.73700000002</v>
      </c>
      <c r="I22795" s="12">
        <v>5411.7035770000002</v>
      </c>
    </row>
    <row r="22796" spans="1:9" x14ac:dyDescent="0.2">
      <c r="A22796">
        <v>-74.291818771899997</v>
      </c>
      <c r="B22796">
        <v>49.998663772500002</v>
      </c>
      <c r="C22796">
        <v>0.38331272909171299</v>
      </c>
      <c r="D22796" s="11">
        <v>3.4449500000000001E-2</v>
      </c>
      <c r="E22796">
        <v>1.7054240000000001</v>
      </c>
      <c r="F22796">
        <v>1.7648740000000001</v>
      </c>
      <c r="G22796" s="11">
        <v>4.9844270000000002</v>
      </c>
      <c r="H22796" s="12">
        <v>335781.95059999998</v>
      </c>
      <c r="I22796" s="12">
        <v>6554.3023409999996</v>
      </c>
    </row>
    <row r="22797" spans="1:9" x14ac:dyDescent="0.2">
      <c r="A22797">
        <v>-74.367881675199996</v>
      </c>
      <c r="B22797">
        <v>49.8250468914</v>
      </c>
      <c r="C22797">
        <v>0.43859718589271401</v>
      </c>
      <c r="D22797" s="11">
        <v>3.0107200000000001E-2</v>
      </c>
      <c r="E22797">
        <v>1.9010899999999999</v>
      </c>
      <c r="F22797">
        <v>1.5424150000000001</v>
      </c>
      <c r="G22797" s="11">
        <v>4.770562</v>
      </c>
      <c r="H22797" s="12">
        <v>384211.1348</v>
      </c>
      <c r="I22797" s="12">
        <v>7499.6167459999997</v>
      </c>
    </row>
    <row r="22798" spans="1:9" x14ac:dyDescent="0.2">
      <c r="A22798">
        <v>-74.443305507800005</v>
      </c>
      <c r="B22798">
        <v>49.651477577900003</v>
      </c>
      <c r="C22798">
        <v>0.41724240908675198</v>
      </c>
      <c r="D22798" s="11">
        <v>3.1648099999999998E-2</v>
      </c>
      <c r="E22798">
        <v>1.831656</v>
      </c>
      <c r="F22798">
        <v>1.6213569999999999</v>
      </c>
      <c r="G22798" s="11">
        <v>4.8464549999999997</v>
      </c>
      <c r="H22798" s="12">
        <v>365504.35029999999</v>
      </c>
      <c r="I22798" s="12">
        <v>7134.4693010000001</v>
      </c>
    </row>
    <row r="22799" spans="1:9" x14ac:dyDescent="0.2">
      <c r="A22799">
        <v>-74.518098080499996</v>
      </c>
      <c r="B22799">
        <v>49.477957721400003</v>
      </c>
      <c r="C22799">
        <v>0.40944127877034697</v>
      </c>
      <c r="D22799" s="11">
        <v>3.2251099999999998E-2</v>
      </c>
      <c r="E22799">
        <v>1.8044849999999999</v>
      </c>
      <c r="F22799">
        <v>1.6522490000000001</v>
      </c>
      <c r="G22799" s="11">
        <v>4.8761530000000004</v>
      </c>
      <c r="H22799" s="12">
        <v>358670.56020000001</v>
      </c>
      <c r="I22799" s="12">
        <v>7001.0770009999997</v>
      </c>
    </row>
    <row r="22800" spans="1:9" x14ac:dyDescent="0.2">
      <c r="A22800">
        <v>-74.592267081100005</v>
      </c>
      <c r="B22800">
        <v>49.304489193599998</v>
      </c>
      <c r="C22800">
        <v>0.38475900171654498</v>
      </c>
      <c r="D22800" s="11">
        <v>3.4320000000000003E-2</v>
      </c>
      <c r="E22800">
        <v>1.7112590000000001</v>
      </c>
      <c r="F22800">
        <v>1.75824</v>
      </c>
      <c r="G22800" s="11">
        <v>4.9780499999999996</v>
      </c>
      <c r="H22800" s="12">
        <v>337048.88549999997</v>
      </c>
      <c r="I22800" s="12">
        <v>6579.0322999999999</v>
      </c>
    </row>
    <row r="22801" spans="1:9" x14ac:dyDescent="0.2">
      <c r="A22801">
        <v>-74.665820076399996</v>
      </c>
      <c r="B22801">
        <v>49.131073848</v>
      </c>
      <c r="C22801">
        <v>0.35802809734470098</v>
      </c>
      <c r="D22801" s="11">
        <v>3.6882400000000003E-2</v>
      </c>
      <c r="E22801">
        <v>1.5957969999999999</v>
      </c>
      <c r="F22801">
        <v>1.8895139999999999</v>
      </c>
      <c r="G22801" s="11">
        <v>5.1042519999999998</v>
      </c>
      <c r="H22801" s="12">
        <v>313632.61320000002</v>
      </c>
      <c r="I22801" s="12">
        <v>6121.9579169999997</v>
      </c>
    </row>
    <row r="22802" spans="1:9" x14ac:dyDescent="0.2">
      <c r="A22802">
        <v>-74.738764514699994</v>
      </c>
      <c r="B22802">
        <v>48.9577135205</v>
      </c>
      <c r="C22802">
        <v>0.34295356816788197</v>
      </c>
      <c r="D22802" s="11">
        <v>3.8503599999999999E-2</v>
      </c>
      <c r="E22802">
        <v>1.5227459999999999</v>
      </c>
      <c r="F22802">
        <v>1.972569</v>
      </c>
      <c r="G22802" s="11">
        <v>5.1840979999999997</v>
      </c>
      <c r="H22802" s="12">
        <v>300427.32569999999</v>
      </c>
      <c r="I22802" s="12">
        <v>5864.197048</v>
      </c>
    </row>
    <row r="22803" spans="1:9" x14ac:dyDescent="0.2">
      <c r="A22803">
        <v>-74.811107727899994</v>
      </c>
      <c r="B22803">
        <v>48.784410029699998</v>
      </c>
      <c r="C22803">
        <v>0.36629831200899798</v>
      </c>
      <c r="D22803" s="11">
        <v>3.6049699999999997E-2</v>
      </c>
      <c r="E22803">
        <v>1.6333200000000001</v>
      </c>
      <c r="F22803">
        <v>1.846854</v>
      </c>
      <c r="G22803" s="11">
        <v>5.0632409999999997</v>
      </c>
      <c r="H22803" s="12">
        <v>320877.32130000001</v>
      </c>
      <c r="I22803" s="12">
        <v>6263.3711370000001</v>
      </c>
    </row>
    <row r="22804" spans="1:9" x14ac:dyDescent="0.2">
      <c r="A22804">
        <v>-74.882856933699998</v>
      </c>
      <c r="B22804">
        <v>48.611165176699998</v>
      </c>
      <c r="C22804">
        <v>0.43345796652635998</v>
      </c>
      <c r="D22804" s="11">
        <v>3.04642E-2</v>
      </c>
      <c r="E22804">
        <v>1.885005</v>
      </c>
      <c r="F22804">
        <v>1.5607040000000001</v>
      </c>
      <c r="G22804" s="11">
        <v>4.7881450000000001</v>
      </c>
      <c r="H22804" s="12">
        <v>379709.17859999998</v>
      </c>
      <c r="I22804" s="12">
        <v>7411.7407249999997</v>
      </c>
    </row>
    <row r="22805" spans="1:9" x14ac:dyDescent="0.2">
      <c r="A22805">
        <v>-74.954019238100003</v>
      </c>
      <c r="B22805">
        <v>48.437980745799997</v>
      </c>
      <c r="C22805">
        <v>0.39715838551629101</v>
      </c>
      <c r="D22805" s="11">
        <v>3.32485E-2</v>
      </c>
      <c r="E22805">
        <v>1.7595400000000001</v>
      </c>
      <c r="F22805">
        <v>1.703346</v>
      </c>
      <c r="G22805" s="11">
        <v>4.9252760000000002</v>
      </c>
      <c r="H22805" s="12">
        <v>347910.74570000003</v>
      </c>
      <c r="I22805" s="12">
        <v>6791.0505919999996</v>
      </c>
    </row>
    <row r="22806" spans="1:9" x14ac:dyDescent="0.2">
      <c r="A22806">
        <v>-75.024601636699998</v>
      </c>
      <c r="B22806">
        <v>48.264858504300001</v>
      </c>
      <c r="C22806">
        <v>0.390919615069582</v>
      </c>
      <c r="D22806" s="11">
        <v>3.3779099999999999E-2</v>
      </c>
      <c r="E22806">
        <v>1.73563</v>
      </c>
      <c r="F22806">
        <v>1.730529</v>
      </c>
      <c r="G22806" s="11">
        <v>4.9514089999999999</v>
      </c>
      <c r="H22806" s="12">
        <v>342445.58279999997</v>
      </c>
      <c r="I22806" s="12">
        <v>6684.3732380000001</v>
      </c>
    </row>
    <row r="22807" spans="1:9" x14ac:dyDescent="0.2">
      <c r="A22807">
        <v>-75.094611017700004</v>
      </c>
      <c r="B22807">
        <v>48.0918002031</v>
      </c>
      <c r="C22807">
        <v>0.36703215421124402</v>
      </c>
      <c r="D22807" s="11">
        <v>3.5977599999999998E-2</v>
      </c>
      <c r="E22807">
        <v>1.6365670000000001</v>
      </c>
      <c r="F22807">
        <v>1.8431599999999999</v>
      </c>
      <c r="G22807" s="11">
        <v>5.0596880000000004</v>
      </c>
      <c r="H22807" s="12">
        <v>321520.16700000002</v>
      </c>
      <c r="I22807" s="12">
        <v>6275.9191769999998</v>
      </c>
    </row>
    <row r="22808" spans="1:9" x14ac:dyDescent="0.2">
      <c r="A22808">
        <v>-75.164054163299994</v>
      </c>
      <c r="B22808">
        <v>47.918807576299997</v>
      </c>
      <c r="C22808">
        <v>0.32545740661748801</v>
      </c>
      <c r="D22808" s="11">
        <v>4.0573499999999998E-2</v>
      </c>
      <c r="E22808">
        <v>1.429476</v>
      </c>
      <c r="F22808">
        <v>2.0786120000000001</v>
      </c>
      <c r="G22808" s="11">
        <v>5.2860449999999997</v>
      </c>
      <c r="H22808" s="12">
        <v>285100.68810000003</v>
      </c>
      <c r="I22808" s="12">
        <v>5565.028448</v>
      </c>
    </row>
    <row r="22809" spans="1:9" x14ac:dyDescent="0.2">
      <c r="A22809">
        <v>-75.232937751899996</v>
      </c>
      <c r="B22809">
        <v>47.745882342100003</v>
      </c>
      <c r="C22809">
        <v>0.317008775233172</v>
      </c>
      <c r="D22809" s="11">
        <v>4.1654799999999999E-2</v>
      </c>
      <c r="E22809">
        <v>1.3807510000000001</v>
      </c>
      <c r="F22809">
        <v>2.134007</v>
      </c>
      <c r="G22809" s="11">
        <v>5.3392999999999997</v>
      </c>
      <c r="H22809" s="12">
        <v>277699.68709999998</v>
      </c>
      <c r="I22809" s="12">
        <v>5420.5644629999997</v>
      </c>
    </row>
    <row r="22810" spans="1:9" x14ac:dyDescent="0.2">
      <c r="A22810">
        <v>-75.301268359700003</v>
      </c>
      <c r="B22810">
        <v>47.573026202400001</v>
      </c>
      <c r="C22810">
        <v>0.25835201527092799</v>
      </c>
      <c r="D22810" s="11">
        <v>5.1112200000000003E-2</v>
      </c>
      <c r="E22810">
        <v>0.95459700000000003</v>
      </c>
      <c r="F22810">
        <v>2.6185170000000002</v>
      </c>
      <c r="G22810" s="11">
        <v>5.8050930000000003</v>
      </c>
      <c r="H22810" s="12">
        <v>226316.3653</v>
      </c>
      <c r="I22810" s="12">
        <v>4417.5867120000003</v>
      </c>
    </row>
    <row r="22811" spans="1:9" x14ac:dyDescent="0.2">
      <c r="A22811">
        <v>-75.369052463200006</v>
      </c>
      <c r="B22811">
        <v>47.400240843299997</v>
      </c>
      <c r="C22811">
        <v>0.27583789771195799</v>
      </c>
      <c r="D22811" s="11">
        <v>4.7872100000000001E-2</v>
      </c>
      <c r="E22811">
        <v>1.100597</v>
      </c>
      <c r="F22811">
        <v>2.4525250000000001</v>
      </c>
      <c r="G22811" s="11">
        <v>5.6455130000000002</v>
      </c>
      <c r="H22811" s="12">
        <v>241633.99830000001</v>
      </c>
      <c r="I22811" s="12">
        <v>4716.5795479999997</v>
      </c>
    </row>
    <row r="22812" spans="1:9" x14ac:dyDescent="0.2">
      <c r="A22812">
        <v>-75.4362964404</v>
      </c>
      <c r="B22812">
        <v>47.227527935399998</v>
      </c>
      <c r="C22812">
        <v>0.26957804175641698</v>
      </c>
      <c r="D22812" s="11">
        <v>4.8983699999999998E-2</v>
      </c>
      <c r="E22812">
        <v>1.0505059999999999</v>
      </c>
      <c r="F22812">
        <v>2.5094729999999998</v>
      </c>
      <c r="G22812" s="11">
        <v>5.7002610000000002</v>
      </c>
      <c r="H22812" s="12">
        <v>236150.3645</v>
      </c>
      <c r="I22812" s="12">
        <v>4609.5416509999995</v>
      </c>
    </row>
    <row r="22813" spans="1:9" x14ac:dyDescent="0.2">
      <c r="A22813">
        <v>-75.503006573099995</v>
      </c>
      <c r="B22813">
        <v>47.054889133300001</v>
      </c>
      <c r="C22813">
        <v>0.243106307178064</v>
      </c>
      <c r="D22813" s="11">
        <v>5.4317499999999998E-2</v>
      </c>
      <c r="E22813">
        <v>0.81016299999999997</v>
      </c>
      <c r="F22813">
        <v>2.782727</v>
      </c>
      <c r="G22813" s="11">
        <v>5.9629589999999997</v>
      </c>
      <c r="H22813" s="12">
        <v>212961.125</v>
      </c>
      <c r="I22813" s="12">
        <v>4156.8988380000001</v>
      </c>
    </row>
    <row r="22814" spans="1:9" x14ac:dyDescent="0.2">
      <c r="A22814">
        <v>-75.569189048400006</v>
      </c>
      <c r="B22814">
        <v>46.882326076799998</v>
      </c>
      <c r="C22814">
        <v>0.29254179032607802</v>
      </c>
      <c r="D22814" s="11">
        <v>4.5138600000000001E-2</v>
      </c>
      <c r="E22814">
        <v>1.223768</v>
      </c>
      <c r="F22814">
        <v>2.3124850000000001</v>
      </c>
      <c r="G22814" s="11">
        <v>5.5108829999999998</v>
      </c>
      <c r="H22814" s="12">
        <v>256266.60829999999</v>
      </c>
      <c r="I22814" s="12">
        <v>5002.2010630000004</v>
      </c>
    </row>
    <row r="22815" spans="1:9" x14ac:dyDescent="0.2">
      <c r="A22815">
        <v>-75.634849960300002</v>
      </c>
      <c r="B22815">
        <v>46.709840389999997</v>
      </c>
      <c r="C22815">
        <v>0.32546881742827899</v>
      </c>
      <c r="D22815" s="11">
        <v>4.0571999999999997E-2</v>
      </c>
      <c r="E22815">
        <v>1.42954</v>
      </c>
      <c r="F22815">
        <v>2.078535</v>
      </c>
      <c r="G22815" s="11">
        <v>5.285971</v>
      </c>
      <c r="H22815" s="12">
        <v>285110.68400000001</v>
      </c>
      <c r="I22815" s="12">
        <v>5565.2235629999996</v>
      </c>
    </row>
    <row r="22816" spans="1:9" x14ac:dyDescent="0.2">
      <c r="A22816">
        <v>-75.699995311799995</v>
      </c>
      <c r="B22816">
        <v>46.537433682200003</v>
      </c>
      <c r="C22816">
        <v>0.28818625930530001</v>
      </c>
      <c r="D22816" s="11">
        <v>4.5820800000000002E-2</v>
      </c>
      <c r="E22816">
        <v>1.1930270000000001</v>
      </c>
      <c r="F22816">
        <v>2.3474349999999999</v>
      </c>
      <c r="G22816" s="11">
        <v>5.5444829999999996</v>
      </c>
      <c r="H22816" s="12">
        <v>252451.16310000001</v>
      </c>
      <c r="I22816" s="12">
        <v>4927.7254069999999</v>
      </c>
    </row>
    <row r="22817" spans="1:9" x14ac:dyDescent="0.2">
      <c r="A22817">
        <v>-75.764631016199999</v>
      </c>
      <c r="B22817">
        <v>46.365107547999997</v>
      </c>
      <c r="C22817">
        <v>0.290671570022982</v>
      </c>
      <c r="D22817" s="11">
        <v>4.54291E-2</v>
      </c>
      <c r="E22817">
        <v>1.2106809999999999</v>
      </c>
      <c r="F22817">
        <v>2.3273679999999999</v>
      </c>
      <c r="G22817" s="11">
        <v>5.5251910000000004</v>
      </c>
      <c r="H22817" s="12">
        <v>254628.2953</v>
      </c>
      <c r="I22817" s="12">
        <v>4970.2219809999997</v>
      </c>
    </row>
    <row r="22818" spans="1:9" x14ac:dyDescent="0.2">
      <c r="A22818">
        <v>-75.828762898899996</v>
      </c>
      <c r="B22818">
        <v>46.192863567000003</v>
      </c>
      <c r="C22818">
        <v>0.32120586337786</v>
      </c>
      <c r="D22818" s="11">
        <v>4.1110500000000001E-2</v>
      </c>
      <c r="E22818">
        <v>1.4052770000000001</v>
      </c>
      <c r="F22818">
        <v>2.1061230000000002</v>
      </c>
      <c r="G22818" s="11">
        <v>5.312494</v>
      </c>
      <c r="H22818" s="12">
        <v>281376.33630000002</v>
      </c>
      <c r="I22818" s="12">
        <v>5492.3308889999998</v>
      </c>
    </row>
    <row r="22819" spans="1:9" x14ac:dyDescent="0.2">
      <c r="A22819">
        <v>-75.892396699000003</v>
      </c>
      <c r="B22819">
        <v>46.0207033043</v>
      </c>
      <c r="C22819">
        <v>0.31603080482687701</v>
      </c>
      <c r="D22819" s="11">
        <v>4.17837E-2</v>
      </c>
      <c r="E22819">
        <v>1.3749420000000001</v>
      </c>
      <c r="F22819">
        <v>2.1406109999999998</v>
      </c>
      <c r="G22819" s="11">
        <v>5.3456489999999999</v>
      </c>
      <c r="H22819" s="12">
        <v>276842.98499999999</v>
      </c>
      <c r="I22819" s="12">
        <v>5403.8420500000002</v>
      </c>
    </row>
    <row r="22820" spans="1:9" x14ac:dyDescent="0.2">
      <c r="A22820">
        <v>-75.955538070700001</v>
      </c>
      <c r="B22820">
        <v>45.848628310800002</v>
      </c>
      <c r="C22820">
        <v>0.29383962210574799</v>
      </c>
      <c r="D22820" s="11">
        <v>4.4939300000000001E-2</v>
      </c>
      <c r="E22820">
        <v>1.2327509999999999</v>
      </c>
      <c r="F22820">
        <v>2.3022749999999998</v>
      </c>
      <c r="G22820" s="11">
        <v>5.5010669999999999</v>
      </c>
      <c r="H22820" s="12">
        <v>257403.50889999999</v>
      </c>
      <c r="I22820" s="12">
        <v>5024.3928180000003</v>
      </c>
    </row>
    <row r="22821" spans="1:9" x14ac:dyDescent="0.2">
      <c r="A22821">
        <v>-76.018192584800005</v>
      </c>
      <c r="B22821">
        <v>45.676640122800002</v>
      </c>
      <c r="C22821">
        <v>0.27992883680459402</v>
      </c>
      <c r="D22821" s="11">
        <v>4.7172499999999999E-2</v>
      </c>
      <c r="E22821">
        <v>1.1321220000000001</v>
      </c>
      <c r="F22821">
        <v>2.4166829999999999</v>
      </c>
      <c r="G22821" s="11">
        <v>5.6110559999999996</v>
      </c>
      <c r="H22821" s="12">
        <v>245217.66099999999</v>
      </c>
      <c r="I22821" s="12">
        <v>4786.5309209999996</v>
      </c>
    </row>
    <row r="22822" spans="1:9" x14ac:dyDescent="0.2">
      <c r="A22822">
        <v>-76.080365730500006</v>
      </c>
      <c r="B22822">
        <v>45.504740262799999</v>
      </c>
      <c r="C22822">
        <v>0.30243248032195302</v>
      </c>
      <c r="D22822" s="11">
        <v>4.3662399999999997E-2</v>
      </c>
      <c r="E22822">
        <v>1.290286</v>
      </c>
      <c r="F22822">
        <v>2.2368579999999998</v>
      </c>
      <c r="G22822" s="11">
        <v>5.4381779999999997</v>
      </c>
      <c r="H22822" s="12">
        <v>264930.85269999999</v>
      </c>
      <c r="I22822" s="12">
        <v>5171.3229520000004</v>
      </c>
    </row>
    <row r="22823" spans="1:9" x14ac:dyDescent="0.2">
      <c r="A22823">
        <v>-76.142062916599997</v>
      </c>
      <c r="B22823">
        <v>45.332930239100001</v>
      </c>
      <c r="C22823">
        <v>0.34311745378689401</v>
      </c>
      <c r="D22823" s="11">
        <v>3.8485199999999997E-2</v>
      </c>
      <c r="E22823">
        <v>1.5235749999999999</v>
      </c>
      <c r="F22823">
        <v>1.9716260000000001</v>
      </c>
      <c r="G22823" s="11">
        <v>5.183192</v>
      </c>
      <c r="H22823" s="12">
        <v>300570.88949999999</v>
      </c>
      <c r="I22823" s="12">
        <v>5866.9993450000002</v>
      </c>
    </row>
    <row r="22824" spans="1:9" x14ac:dyDescent="0.2">
      <c r="A22824">
        <v>-76.203289472999998</v>
      </c>
      <c r="B22824">
        <v>45.161211546300002</v>
      </c>
      <c r="C22824">
        <v>0.34713059440087002</v>
      </c>
      <c r="D22824" s="11">
        <v>3.8040200000000003E-2</v>
      </c>
      <c r="E22824">
        <v>1.543623</v>
      </c>
      <c r="F22824">
        <v>1.9488289999999999</v>
      </c>
      <c r="G22824" s="11">
        <v>5.1612749999999998</v>
      </c>
      <c r="H22824" s="12">
        <v>304086.40059999999</v>
      </c>
      <c r="I22824" s="12">
        <v>5935.6204340000004</v>
      </c>
    </row>
    <row r="22825" spans="1:9" x14ac:dyDescent="0.2">
      <c r="A22825">
        <v>-76.264050651900007</v>
      </c>
      <c r="B22825">
        <v>44.989585665299998</v>
      </c>
      <c r="C22825">
        <v>0.32508417675422102</v>
      </c>
      <c r="D22825" s="11">
        <v>4.0620000000000003E-2</v>
      </c>
      <c r="E22825">
        <v>1.4273769999999999</v>
      </c>
      <c r="F22825">
        <v>2.080994</v>
      </c>
      <c r="G22825" s="11">
        <v>5.288335</v>
      </c>
      <c r="H22825" s="12">
        <v>284773.73879999999</v>
      </c>
      <c r="I22825" s="12">
        <v>5558.6465539999999</v>
      </c>
    </row>
    <row r="22826" spans="1:9" x14ac:dyDescent="0.2">
      <c r="A22826">
        <v>-76.324351629600002</v>
      </c>
      <c r="B22826">
        <v>44.818054063200002</v>
      </c>
      <c r="C22826">
        <v>0.32256916842388</v>
      </c>
      <c r="D22826" s="11">
        <v>4.0936800000000002E-2</v>
      </c>
      <c r="E22826">
        <v>1.413106</v>
      </c>
      <c r="F22826">
        <v>2.0972240000000002</v>
      </c>
      <c r="G22826" s="11">
        <v>5.3039379999999996</v>
      </c>
      <c r="H22826" s="12">
        <v>282570.59149999998</v>
      </c>
      <c r="I22826" s="12">
        <v>5515.6421769999997</v>
      </c>
    </row>
    <row r="22827" spans="1:9" x14ac:dyDescent="0.2">
      <c r="A22827">
        <v>-76.384197507600007</v>
      </c>
      <c r="B22827">
        <v>44.646618193999998</v>
      </c>
      <c r="C22827">
        <v>0.34774428582573602</v>
      </c>
      <c r="D22827" s="11">
        <v>3.7973100000000003E-2</v>
      </c>
      <c r="E22827">
        <v>1.546648</v>
      </c>
      <c r="F22827">
        <v>1.9453910000000001</v>
      </c>
      <c r="G22827" s="11">
        <v>5.1579699999999997</v>
      </c>
      <c r="H22827" s="12">
        <v>304623.99430000002</v>
      </c>
      <c r="I22827" s="12">
        <v>5946.114004</v>
      </c>
    </row>
    <row r="22828" spans="1:9" x14ac:dyDescent="0.2">
      <c r="A22828">
        <v>-76.443593313700006</v>
      </c>
      <c r="B22828">
        <v>44.475279498200003</v>
      </c>
      <c r="C22828">
        <v>0.35197089390615599</v>
      </c>
      <c r="D22828" s="11">
        <v>3.7517099999999998E-2</v>
      </c>
      <c r="E22828">
        <v>1.567196</v>
      </c>
      <c r="F22828">
        <v>1.9220299999999999</v>
      </c>
      <c r="G22828" s="11">
        <v>5.1355120000000003</v>
      </c>
      <c r="H22828" s="12">
        <v>308326.50300000003</v>
      </c>
      <c r="I22828" s="12">
        <v>6018.3851949999998</v>
      </c>
    </row>
    <row r="22829" spans="1:9" x14ac:dyDescent="0.2">
      <c r="A22829">
        <v>-76.502544003599994</v>
      </c>
      <c r="B22829">
        <v>44.304039403200001</v>
      </c>
      <c r="C22829">
        <v>0.38051238386872799</v>
      </c>
      <c r="D22829" s="11">
        <v>3.4702999999999998E-2</v>
      </c>
      <c r="E22829">
        <v>1.694</v>
      </c>
      <c r="F22829">
        <v>1.7778609999999999</v>
      </c>
      <c r="G22829" s="11">
        <v>4.9969130000000002</v>
      </c>
      <c r="H22829" s="12">
        <v>333328.84820000001</v>
      </c>
      <c r="I22829" s="12">
        <v>6506.41896</v>
      </c>
    </row>
    <row r="22830" spans="1:9" x14ac:dyDescent="0.2">
      <c r="A22830">
        <v>-76.561054462100003</v>
      </c>
      <c r="B22830">
        <v>44.1328993232</v>
      </c>
      <c r="C22830">
        <v>0.48210997118669402</v>
      </c>
      <c r="D22830" s="11">
        <v>2.7389899999999998E-2</v>
      </c>
      <c r="E22830">
        <v>2.023533</v>
      </c>
      <c r="F22830">
        <v>1.403206</v>
      </c>
      <c r="G22830" s="11">
        <v>4.63673</v>
      </c>
      <c r="H22830" s="12">
        <v>422328.33470000001</v>
      </c>
      <c r="I22830" s="12">
        <v>8243.6461739999995</v>
      </c>
    </row>
    <row r="22831" spans="1:9" x14ac:dyDescent="0.2">
      <c r="A22831">
        <v>-76.619129504200004</v>
      </c>
      <c r="B22831">
        <v>43.961860659599999</v>
      </c>
      <c r="C22831">
        <v>0.52176296369278197</v>
      </c>
      <c r="D22831" s="11">
        <v>2.5308299999999999E-2</v>
      </c>
      <c r="E22831">
        <v>2.1173299999999999</v>
      </c>
      <c r="F22831">
        <v>1.296564</v>
      </c>
      <c r="G22831" s="11">
        <v>4.5342079999999996</v>
      </c>
      <c r="H22831" s="12">
        <v>457064.35609999998</v>
      </c>
      <c r="I22831" s="12">
        <v>8921.6766220000009</v>
      </c>
    </row>
    <row r="22832" spans="1:9" x14ac:dyDescent="0.2">
      <c r="A22832">
        <v>-61.247475496500002</v>
      </c>
      <c r="B22832">
        <v>66.748672376200005</v>
      </c>
      <c r="C22832">
        <v>0.51727190184920702</v>
      </c>
      <c r="D22832" s="11">
        <v>2.5527999999999999E-2</v>
      </c>
      <c r="E22832">
        <v>2.1074290000000002</v>
      </c>
      <c r="F22832">
        <v>1.3078190000000001</v>
      </c>
      <c r="G22832" s="11">
        <v>4.5450290000000004</v>
      </c>
      <c r="H22832" s="12">
        <v>453130.18599999999</v>
      </c>
      <c r="I22832" s="12">
        <v>8844.883511</v>
      </c>
    </row>
    <row r="22833" spans="1:9" x14ac:dyDescent="0.2">
      <c r="A22833">
        <v>-61.462609249000003</v>
      </c>
      <c r="B22833">
        <v>66.584704444699994</v>
      </c>
      <c r="C22833">
        <v>0.37332010232294399</v>
      </c>
      <c r="D22833" s="11">
        <v>3.5371600000000003E-2</v>
      </c>
      <c r="E22833">
        <v>1.6638729999999999</v>
      </c>
      <c r="F22833">
        <v>1.812114</v>
      </c>
      <c r="G22833" s="11">
        <v>5.0298420000000004</v>
      </c>
      <c r="H22833" s="12">
        <v>327028.40960000001</v>
      </c>
      <c r="I22833" s="12">
        <v>6383.4374250000001</v>
      </c>
    </row>
    <row r="22834" spans="1:9" x14ac:dyDescent="0.2">
      <c r="A22834">
        <v>-61.674970207999998</v>
      </c>
      <c r="B22834">
        <v>66.420427390100002</v>
      </c>
      <c r="C22834">
        <v>0.25942111758686398</v>
      </c>
      <c r="D22834" s="11">
        <v>5.0901599999999998E-2</v>
      </c>
      <c r="E22834">
        <v>0.96408899999999997</v>
      </c>
      <c r="F22834">
        <v>2.6077279999999998</v>
      </c>
      <c r="G22834" s="11">
        <v>5.794721</v>
      </c>
      <c r="H22834" s="12">
        <v>227252.899</v>
      </c>
      <c r="I22834" s="12">
        <v>4435.8673980000003</v>
      </c>
    </row>
    <row r="22835" spans="1:9" x14ac:dyDescent="0.2">
      <c r="A22835">
        <v>-61.8846069927</v>
      </c>
      <c r="B22835">
        <v>66.255848040100005</v>
      </c>
      <c r="C22835">
        <v>0.142190372478258</v>
      </c>
      <c r="D22835" s="11">
        <v>9.2868099999999995E-2</v>
      </c>
      <c r="E22835">
        <v>0</v>
      </c>
      <c r="F22835">
        <v>4.7577040000000004</v>
      </c>
      <c r="G22835" s="11">
        <v>8.7885770000000001</v>
      </c>
      <c r="H22835" s="12">
        <v>124558.7662</v>
      </c>
      <c r="I22835" s="12">
        <v>2431.3272700000002</v>
      </c>
    </row>
    <row r="22836" spans="1:9" x14ac:dyDescent="0.2">
      <c r="A22836">
        <v>-62.0915672199</v>
      </c>
      <c r="B22836">
        <v>66.090973099899998</v>
      </c>
      <c r="C22836">
        <v>0.218292299945131</v>
      </c>
      <c r="D22836" s="11">
        <v>6.0491999999999997E-2</v>
      </c>
      <c r="E22836">
        <v>0.53193900000000005</v>
      </c>
      <c r="F22836">
        <v>3.0990519999999999</v>
      </c>
      <c r="G22836" s="11">
        <v>6.2670640000000004</v>
      </c>
      <c r="H22836" s="12">
        <v>191224.05470000001</v>
      </c>
      <c r="I22836" s="12">
        <v>3732.6016690000001</v>
      </c>
    </row>
    <row r="22837" spans="1:9" x14ac:dyDescent="0.2">
      <c r="A22837">
        <v>-62.295897524600001</v>
      </c>
      <c r="B22837">
        <v>65.925809154999996</v>
      </c>
      <c r="C22837">
        <v>0.204273195094512</v>
      </c>
      <c r="D22837" s="11">
        <v>6.4643500000000007E-2</v>
      </c>
      <c r="E22837">
        <v>0.34487000000000001</v>
      </c>
      <c r="F22837">
        <v>3.3117359999999998</v>
      </c>
      <c r="G22837" s="11">
        <v>6.4715319999999998</v>
      </c>
      <c r="H22837" s="12">
        <v>178943.31890000001</v>
      </c>
      <c r="I22837" s="12">
        <v>3492.8876059999998</v>
      </c>
    </row>
    <row r="22838" spans="1:9" x14ac:dyDescent="0.2">
      <c r="A22838">
        <v>-62.497643581600002</v>
      </c>
      <c r="B22838">
        <v>65.760362674700005</v>
      </c>
      <c r="C22838">
        <v>0.21419023398359999</v>
      </c>
      <c r="D22838" s="11">
        <v>6.1650499999999997E-2</v>
      </c>
      <c r="E22838">
        <v>0.479736</v>
      </c>
      <c r="F22838">
        <v>3.1584029999999998</v>
      </c>
      <c r="G22838" s="11">
        <v>6.324122</v>
      </c>
      <c r="H22838" s="12">
        <v>187630.64490000001</v>
      </c>
      <c r="I22838" s="12">
        <v>3662.4600369999998</v>
      </c>
    </row>
    <row r="22839" spans="1:9" x14ac:dyDescent="0.2">
      <c r="A22839">
        <v>-62.696850125600001</v>
      </c>
      <c r="B22839">
        <v>65.594640014299998</v>
      </c>
      <c r="C22839">
        <v>0.24607453120651701</v>
      </c>
      <c r="D22839" s="11">
        <v>5.3662399999999999E-2</v>
      </c>
      <c r="E22839">
        <v>0.83968600000000004</v>
      </c>
      <c r="F22839">
        <v>2.7491660000000002</v>
      </c>
      <c r="G22839" s="11">
        <v>5.9306950000000001</v>
      </c>
      <c r="H22839" s="12">
        <v>215561.2893</v>
      </c>
      <c r="I22839" s="12">
        <v>4207.652795</v>
      </c>
    </row>
    <row r="22840" spans="1:9" x14ac:dyDescent="0.2">
      <c r="A22840">
        <v>-62.893560971299998</v>
      </c>
      <c r="B22840">
        <v>65.428647418500006</v>
      </c>
      <c r="C22840">
        <v>0.27493173866068199</v>
      </c>
      <c r="D22840" s="11">
        <v>4.80299E-2</v>
      </c>
      <c r="E22840">
        <v>1.0934870000000001</v>
      </c>
      <c r="F22840">
        <v>2.4606089999999998</v>
      </c>
      <c r="G22840" s="11">
        <v>5.6532850000000003</v>
      </c>
      <c r="H22840" s="12">
        <v>240840.20300000001</v>
      </c>
      <c r="I22840" s="12">
        <v>4701.0850449999998</v>
      </c>
    </row>
    <row r="22841" spans="1:9" x14ac:dyDescent="0.2">
      <c r="A22841">
        <v>-63.087819033599999</v>
      </c>
      <c r="B22841">
        <v>65.262391023800006</v>
      </c>
      <c r="C22841">
        <v>0.32682107236073599</v>
      </c>
      <c r="D22841" s="11">
        <v>4.0404200000000001E-2</v>
      </c>
      <c r="E22841">
        <v>1.4371039999999999</v>
      </c>
      <c r="F22841">
        <v>2.0699380000000001</v>
      </c>
      <c r="G22841" s="11">
        <v>5.2777060000000002</v>
      </c>
      <c r="H22841" s="12">
        <v>286295.25929999998</v>
      </c>
      <c r="I22841" s="12">
        <v>5588.3459039999998</v>
      </c>
    </row>
    <row r="22842" spans="1:9" x14ac:dyDescent="0.2">
      <c r="A22842">
        <v>-63.279666346900001</v>
      </c>
      <c r="B22842">
        <v>65.095876861500003</v>
      </c>
      <c r="C22842">
        <v>0.37920876574217099</v>
      </c>
      <c r="D22842" s="11">
        <v>3.48223E-2</v>
      </c>
      <c r="E22842">
        <v>1.6886239999999999</v>
      </c>
      <c r="F22842">
        <v>1.783973</v>
      </c>
      <c r="G22842" s="11">
        <v>5.0027879999999998</v>
      </c>
      <c r="H22842" s="12">
        <v>332186.8787</v>
      </c>
      <c r="I22842" s="12">
        <v>6484.1282650000003</v>
      </c>
    </row>
    <row r="22843" spans="1:9" x14ac:dyDescent="0.2">
      <c r="A22843">
        <v>-63.469144084100002</v>
      </c>
      <c r="B22843">
        <v>64.929110859700003</v>
      </c>
      <c r="C22843">
        <v>0.47049069494856199</v>
      </c>
      <c r="D22843" s="11">
        <v>2.8066299999999999E-2</v>
      </c>
      <c r="E22843">
        <v>1.993053</v>
      </c>
      <c r="F22843">
        <v>1.4378580000000001</v>
      </c>
      <c r="G22843" s="11">
        <v>4.6700439999999999</v>
      </c>
      <c r="H22843" s="12">
        <v>412149.84869999997</v>
      </c>
      <c r="I22843" s="12">
        <v>8044.9670180000003</v>
      </c>
    </row>
    <row r="22844" spans="1:9" x14ac:dyDescent="0.2">
      <c r="A22844">
        <v>-64.204153626899995</v>
      </c>
      <c r="B22844">
        <v>64.259643563899999</v>
      </c>
      <c r="C22844">
        <v>0.52876269038954604</v>
      </c>
      <c r="D22844" s="11">
        <v>2.49733E-2</v>
      </c>
      <c r="E22844">
        <v>2.1324269999999999</v>
      </c>
      <c r="F22844">
        <v>1.279401</v>
      </c>
      <c r="G22844" s="11">
        <v>4.517709</v>
      </c>
      <c r="H22844" s="12">
        <v>463196.11670000001</v>
      </c>
      <c r="I22844" s="12">
        <v>9041.3656429999992</v>
      </c>
    </row>
    <row r="22845" spans="1:9" x14ac:dyDescent="0.2">
      <c r="A22845">
        <v>-64.382372226399994</v>
      </c>
      <c r="B22845">
        <v>64.091703862100005</v>
      </c>
      <c r="C22845">
        <v>0.41865597185936099</v>
      </c>
      <c r="D22845" s="11">
        <v>3.1541199999999998E-2</v>
      </c>
      <c r="E22845">
        <v>1.836471</v>
      </c>
      <c r="F22845">
        <v>1.61588</v>
      </c>
      <c r="G22845" s="11">
        <v>4.841189</v>
      </c>
      <c r="H22845" s="12">
        <v>366742.63130000001</v>
      </c>
      <c r="I22845" s="12">
        <v>7158.6399510000001</v>
      </c>
    </row>
    <row r="22846" spans="1:9" x14ac:dyDescent="0.2">
      <c r="A22846">
        <v>-64.558451226599999</v>
      </c>
      <c r="B22846">
        <v>63.923545866799998</v>
      </c>
      <c r="C22846">
        <v>0.31649169431649798</v>
      </c>
      <c r="D22846" s="11">
        <v>4.1722799999999997E-2</v>
      </c>
      <c r="E22846">
        <v>1.3776839999999999</v>
      </c>
      <c r="F22846">
        <v>2.1374909999999998</v>
      </c>
      <c r="G22846" s="11">
        <v>5.3426489999999998</v>
      </c>
      <c r="H22846" s="12">
        <v>277246.7242</v>
      </c>
      <c r="I22846" s="12">
        <v>5411.7228450000002</v>
      </c>
    </row>
    <row r="22847" spans="1:9" x14ac:dyDescent="0.2">
      <c r="A22847">
        <v>-64.732426277200005</v>
      </c>
      <c r="B22847">
        <v>63.755174853100002</v>
      </c>
      <c r="C22847">
        <v>0.26000306600492501</v>
      </c>
      <c r="D22847" s="11">
        <v>5.0787600000000002E-2</v>
      </c>
      <c r="E22847">
        <v>0.96922200000000003</v>
      </c>
      <c r="F22847">
        <v>2.6018880000000002</v>
      </c>
      <c r="G22847" s="11">
        <v>5.7891060000000003</v>
      </c>
      <c r="H22847" s="12">
        <v>227762.68580000001</v>
      </c>
      <c r="I22847" s="12">
        <v>4445.8181919999997</v>
      </c>
    </row>
    <row r="22848" spans="1:9" x14ac:dyDescent="0.2">
      <c r="A22848">
        <v>-64.904332306900002</v>
      </c>
      <c r="B22848">
        <v>63.586596011300003</v>
      </c>
      <c r="C22848">
        <v>0.34319647634845302</v>
      </c>
      <c r="D22848" s="11">
        <v>3.8476299999999998E-2</v>
      </c>
      <c r="E22848">
        <v>1.5239739999999999</v>
      </c>
      <c r="F22848">
        <v>1.9711700000000001</v>
      </c>
      <c r="G22848" s="11">
        <v>5.1827529999999999</v>
      </c>
      <c r="H22848" s="12">
        <v>300640.11320000002</v>
      </c>
      <c r="I22848" s="12">
        <v>5868.3505599999999</v>
      </c>
    </row>
    <row r="22849" spans="1:9" x14ac:dyDescent="0.2">
      <c r="A22849">
        <v>-65.074203539699994</v>
      </c>
      <c r="B22849">
        <v>63.417814448900003</v>
      </c>
      <c r="C22849">
        <v>0.34088922855339598</v>
      </c>
      <c r="D22849" s="11">
        <v>3.8736699999999999E-2</v>
      </c>
      <c r="E22849">
        <v>1.51224</v>
      </c>
      <c r="F22849">
        <v>1.9845109999999999</v>
      </c>
      <c r="G22849" s="11">
        <v>5.1955790000000004</v>
      </c>
      <c r="H22849" s="12">
        <v>298618.96419999999</v>
      </c>
      <c r="I22849" s="12">
        <v>5828.8987010000001</v>
      </c>
    </row>
    <row r="22850" spans="1:9" x14ac:dyDescent="0.2">
      <c r="A22850">
        <v>-65.242073510099999</v>
      </c>
      <c r="B22850">
        <v>63.2488351931</v>
      </c>
      <c r="C22850">
        <v>0.38479498158903003</v>
      </c>
      <c r="D22850" s="11">
        <v>3.4316800000000001E-2</v>
      </c>
      <c r="E22850">
        <v>1.711403</v>
      </c>
      <c r="F22850">
        <v>1.758076</v>
      </c>
      <c r="G22850" s="11">
        <v>4.9778909999999996</v>
      </c>
      <c r="H22850" s="12">
        <v>337080.40379999997</v>
      </c>
      <c r="I22850" s="12">
        <v>6579.6475229999996</v>
      </c>
    </row>
    <row r="22851" spans="1:9" x14ac:dyDescent="0.2">
      <c r="A22851">
        <v>-65.407975078700005</v>
      </c>
      <c r="B22851">
        <v>63.0796631921</v>
      </c>
      <c r="C22851">
        <v>0.36464401209730601</v>
      </c>
      <c r="D22851" s="11">
        <v>3.6213200000000001E-2</v>
      </c>
      <c r="E22851">
        <v>1.62595</v>
      </c>
      <c r="F22851">
        <v>1.8552299999999999</v>
      </c>
      <c r="G22851" s="11">
        <v>5.0712919999999997</v>
      </c>
      <c r="H22851" s="12">
        <v>319428.1545</v>
      </c>
      <c r="I22851" s="12">
        <v>6235.0840989999997</v>
      </c>
    </row>
    <row r="22852" spans="1:9" x14ac:dyDescent="0.2">
      <c r="A22852">
        <v>-65.571940447000003</v>
      </c>
      <c r="B22852">
        <v>62.910303317199997</v>
      </c>
      <c r="C22852">
        <v>0.38345063612672697</v>
      </c>
      <c r="D22852" s="11">
        <v>3.4437099999999998E-2</v>
      </c>
      <c r="E22852">
        <v>1.7059820000000001</v>
      </c>
      <c r="F22852">
        <v>1.7642389999999999</v>
      </c>
      <c r="G22852" s="11">
        <v>4.9838170000000002</v>
      </c>
      <c r="H22852" s="12">
        <v>335902.75719999999</v>
      </c>
      <c r="I22852" s="12">
        <v>6556.6604269999998</v>
      </c>
    </row>
    <row r="22853" spans="1:9" x14ac:dyDescent="0.2">
      <c r="A22853">
        <v>-65.734001172500001</v>
      </c>
      <c r="B22853">
        <v>62.740760364499998</v>
      </c>
      <c r="C22853">
        <v>0.44023792135218798</v>
      </c>
      <c r="D22853" s="11">
        <v>2.9995000000000001E-2</v>
      </c>
      <c r="E22853">
        <v>1.9061459999999999</v>
      </c>
      <c r="F22853">
        <v>1.536667</v>
      </c>
      <c r="G22853" s="11">
        <v>4.7650360000000003</v>
      </c>
      <c r="H22853" s="12">
        <v>385648.4191</v>
      </c>
      <c r="I22853" s="12">
        <v>7527.6718440000004</v>
      </c>
    </row>
    <row r="22854" spans="1:9" x14ac:dyDescent="0.2">
      <c r="A22854">
        <v>-66.0525317882</v>
      </c>
      <c r="B22854">
        <v>62.401144044500001</v>
      </c>
      <c r="C22854">
        <v>0.42528574087040499</v>
      </c>
      <c r="D22854" s="11">
        <v>3.1049500000000001E-2</v>
      </c>
      <c r="E22854">
        <v>1.858627</v>
      </c>
      <c r="F22854">
        <v>1.5906899999999999</v>
      </c>
      <c r="G22854" s="11">
        <v>4.8169719999999998</v>
      </c>
      <c r="H22854" s="12">
        <v>372550.30900000001</v>
      </c>
      <c r="I22854" s="12">
        <v>7272.0030290000004</v>
      </c>
    </row>
    <row r="22855" spans="1:9" x14ac:dyDescent="0.2">
      <c r="A22855">
        <v>-66.209061698900001</v>
      </c>
      <c r="B22855">
        <v>62.2310799089</v>
      </c>
      <c r="C22855">
        <v>0.396063728920242</v>
      </c>
      <c r="D22855" s="11">
        <v>3.3340399999999999E-2</v>
      </c>
      <c r="E22855">
        <v>1.7553989999999999</v>
      </c>
      <c r="F22855">
        <v>1.708054</v>
      </c>
      <c r="G22855" s="11">
        <v>4.9298019999999996</v>
      </c>
      <c r="H22855" s="12">
        <v>346951.82650000002</v>
      </c>
      <c r="I22855" s="12">
        <v>6772.33295</v>
      </c>
    </row>
    <row r="22856" spans="1:9" x14ac:dyDescent="0.2">
      <c r="A22856">
        <v>-66.363807034999994</v>
      </c>
      <c r="B22856">
        <v>62.060851162200002</v>
      </c>
      <c r="C22856">
        <v>0.47654502263930398</v>
      </c>
      <c r="D22856" s="11">
        <v>2.77097E-2</v>
      </c>
      <c r="E22856">
        <v>2.0091209999999999</v>
      </c>
      <c r="F22856">
        <v>1.419589</v>
      </c>
      <c r="G22856" s="11">
        <v>4.6524809999999999</v>
      </c>
      <c r="H22856" s="12">
        <v>417453.43979999999</v>
      </c>
      <c r="I22856" s="12">
        <v>8148.4905669999998</v>
      </c>
    </row>
    <row r="22857" spans="1:9" x14ac:dyDescent="0.2">
      <c r="A22857">
        <v>-66.516796341000003</v>
      </c>
      <c r="B22857">
        <v>61.890462249700001</v>
      </c>
      <c r="C22857">
        <v>0.456795550686867</v>
      </c>
      <c r="D22857" s="11">
        <v>2.8907700000000001E-2</v>
      </c>
      <c r="E22857">
        <v>1.9551369999999999</v>
      </c>
      <c r="F22857">
        <v>1.4809639999999999</v>
      </c>
      <c r="G22857" s="11">
        <v>4.7114849999999997</v>
      </c>
      <c r="H22857" s="12">
        <v>400152.90240000002</v>
      </c>
      <c r="I22857" s="12">
        <v>7810.7923890000002</v>
      </c>
    </row>
    <row r="22858" spans="1:9" x14ac:dyDescent="0.2">
      <c r="A22858">
        <v>-67.680738966299998</v>
      </c>
      <c r="B22858">
        <v>60.522097463900003</v>
      </c>
      <c r="C22858">
        <v>0.54229420053197297</v>
      </c>
      <c r="D22858" s="11">
        <v>2.43501E-2</v>
      </c>
      <c r="E22858">
        <v>2.1605059999999998</v>
      </c>
      <c r="F22858">
        <v>1.247474</v>
      </c>
      <c r="G22858" s="11">
        <v>4.4870150000000004</v>
      </c>
      <c r="H22858" s="12">
        <v>475049.71960000001</v>
      </c>
      <c r="I22858" s="12">
        <v>9272.7422760000009</v>
      </c>
    </row>
    <row r="22859" spans="1:9" x14ac:dyDescent="0.2">
      <c r="A22859">
        <v>-67.819119637200004</v>
      </c>
      <c r="B22859">
        <v>60.350456757800004</v>
      </c>
      <c r="C22859">
        <v>0.51655868004621197</v>
      </c>
      <c r="D22859" s="11">
        <v>2.5563300000000001E-2</v>
      </c>
      <c r="E22859">
        <v>2.1058409999999999</v>
      </c>
      <c r="F22859">
        <v>1.309628</v>
      </c>
      <c r="G22859" s="11">
        <v>4.5467680000000001</v>
      </c>
      <c r="H22859" s="12">
        <v>452505.40370000002</v>
      </c>
      <c r="I22859" s="12">
        <v>8832.6880610000007</v>
      </c>
    </row>
    <row r="22860" spans="1:9" x14ac:dyDescent="0.2">
      <c r="A22860">
        <v>-67.956000740199997</v>
      </c>
      <c r="B22860">
        <v>60.1786969662</v>
      </c>
      <c r="C22860">
        <v>0.50855512974416694</v>
      </c>
      <c r="D22860" s="11">
        <v>2.5965599999999998E-2</v>
      </c>
      <c r="E22860">
        <v>2.0877119999999998</v>
      </c>
      <c r="F22860">
        <v>1.330238</v>
      </c>
      <c r="G22860" s="11">
        <v>4.5665810000000002</v>
      </c>
      <c r="H22860" s="12">
        <v>445494.29359999998</v>
      </c>
      <c r="I22860" s="12">
        <v>8695.8345609999997</v>
      </c>
    </row>
    <row r="22861" spans="1:9" x14ac:dyDescent="0.2">
      <c r="A22861">
        <v>-68.747053969800007</v>
      </c>
      <c r="B22861">
        <v>59.1458466315</v>
      </c>
      <c r="C22861">
        <v>0.52532098311521502</v>
      </c>
      <c r="D22861" s="11">
        <v>2.51369E-2</v>
      </c>
      <c r="E22861">
        <v>2.125054</v>
      </c>
      <c r="F22861">
        <v>1.2877829999999999</v>
      </c>
      <c r="G22861" s="11">
        <v>4.5257670000000001</v>
      </c>
      <c r="H22861" s="12">
        <v>460181.18119999999</v>
      </c>
      <c r="I22861" s="12">
        <v>8982.5155489999997</v>
      </c>
    </row>
    <row r="22862" spans="1:9" x14ac:dyDescent="0.2">
      <c r="A22862">
        <v>-68.874058024899995</v>
      </c>
      <c r="B22862">
        <v>58.973356810799999</v>
      </c>
      <c r="C22862">
        <v>0.50888566823891201</v>
      </c>
      <c r="D22862" s="11">
        <v>2.5948700000000002E-2</v>
      </c>
      <c r="E22862">
        <v>2.0884719999999999</v>
      </c>
      <c r="F22862">
        <v>1.329372</v>
      </c>
      <c r="G22862" s="11">
        <v>4.5657490000000003</v>
      </c>
      <c r="H22862" s="12">
        <v>445783.84529999999</v>
      </c>
      <c r="I22862" s="12">
        <v>8701.4864710000002</v>
      </c>
    </row>
    <row r="22863" spans="1:9" x14ac:dyDescent="0.2">
      <c r="A22863">
        <v>-68.999734691399993</v>
      </c>
      <c r="B22863">
        <v>58.800776915999997</v>
      </c>
      <c r="C22863">
        <v>0.50312239548285098</v>
      </c>
      <c r="D22863" s="11">
        <v>2.6245999999999998E-2</v>
      </c>
      <c r="E22863">
        <v>2.075078</v>
      </c>
      <c r="F22863">
        <v>1.344603</v>
      </c>
      <c r="G22863" s="11">
        <v>4.5803909999999997</v>
      </c>
      <c r="H22863" s="12">
        <v>440735.21840000001</v>
      </c>
      <c r="I22863" s="12">
        <v>8602.9396990000005</v>
      </c>
    </row>
    <row r="22864" spans="1:9" x14ac:dyDescent="0.2">
      <c r="A22864">
        <v>-69.124103705099998</v>
      </c>
      <c r="B22864">
        <v>58.628110363099999</v>
      </c>
      <c r="C22864">
        <v>0.51847617428765502</v>
      </c>
      <c r="D22864" s="11">
        <v>2.54687E-2</v>
      </c>
      <c r="E22864">
        <v>2.1101009999999998</v>
      </c>
      <c r="F22864">
        <v>1.304781</v>
      </c>
      <c r="G22864" s="11">
        <v>4.5421079999999998</v>
      </c>
      <c r="H22864" s="12">
        <v>454185.1286</v>
      </c>
      <c r="I22864" s="12">
        <v>8865.4754850000008</v>
      </c>
    </row>
    <row r="22865" spans="1:9" x14ac:dyDescent="0.2">
      <c r="A22865">
        <v>-69.247184433000001</v>
      </c>
      <c r="B22865">
        <v>58.455360525000003</v>
      </c>
      <c r="C22865">
        <v>0.50370108558521298</v>
      </c>
      <c r="D22865" s="11">
        <v>2.6215800000000001E-2</v>
      </c>
      <c r="E22865">
        <v>2.0764369999999999</v>
      </c>
      <c r="F22865">
        <v>1.343056</v>
      </c>
      <c r="G22865" s="11">
        <v>4.5789039999999996</v>
      </c>
      <c r="H22865" s="12">
        <v>441242.15090000001</v>
      </c>
      <c r="I22865" s="12">
        <v>8612.8347790000007</v>
      </c>
    </row>
    <row r="22866" spans="1:9" x14ac:dyDescent="0.2">
      <c r="A22866">
        <v>-69.3689958816</v>
      </c>
      <c r="B22866">
        <v>58.2825307313</v>
      </c>
      <c r="C22866">
        <v>0.50189462106454197</v>
      </c>
      <c r="D22866" s="11">
        <v>2.6310199999999999E-2</v>
      </c>
      <c r="E22866">
        <v>2.0721850000000002</v>
      </c>
      <c r="F22866">
        <v>1.3478920000000001</v>
      </c>
      <c r="G22866" s="11">
        <v>4.5835530000000002</v>
      </c>
      <c r="H22866" s="12">
        <v>439659.68800000002</v>
      </c>
      <c r="I22866" s="12">
        <v>8581.9458630000008</v>
      </c>
    </row>
    <row r="22867" spans="1:9" x14ac:dyDescent="0.2">
      <c r="A22867">
        <v>-69.489556704600005</v>
      </c>
      <c r="B22867">
        <v>58.109624270099999</v>
      </c>
      <c r="C22867">
        <v>0.48834176821186298</v>
      </c>
      <c r="D22867" s="11">
        <v>2.70403E-2</v>
      </c>
      <c r="E22867">
        <v>2.0392830000000002</v>
      </c>
      <c r="F22867">
        <v>1.3852949999999999</v>
      </c>
      <c r="G22867" s="11">
        <v>4.6195110000000001</v>
      </c>
      <c r="H22867" s="12">
        <v>427787.38890000002</v>
      </c>
      <c r="I22867" s="12">
        <v>8350.2042889999993</v>
      </c>
    </row>
    <row r="22868" spans="1:9" x14ac:dyDescent="0.2">
      <c r="A22868">
        <v>-69.608885210699995</v>
      </c>
      <c r="B22868">
        <v>57.936644388399998</v>
      </c>
      <c r="C22868">
        <v>0.46469829513826899</v>
      </c>
      <c r="D22868" s="11">
        <v>2.84161E-2</v>
      </c>
      <c r="E22868">
        <v>1.9772890000000001</v>
      </c>
      <c r="F22868">
        <v>1.4557789999999999</v>
      </c>
      <c r="G22868" s="11">
        <v>4.6872720000000001</v>
      </c>
      <c r="H22868" s="12">
        <v>407075.70649999997</v>
      </c>
      <c r="I22868" s="12">
        <v>7945.9222</v>
      </c>
    </row>
    <row r="22869" spans="1:9" x14ac:dyDescent="0.2">
      <c r="A22869">
        <v>-69.726999370900003</v>
      </c>
      <c r="B22869">
        <v>57.763594292599997</v>
      </c>
      <c r="C22869">
        <v>0.36246647752644501</v>
      </c>
      <c r="D22869" s="11">
        <v>3.6430799999999999E-2</v>
      </c>
      <c r="E22869">
        <v>1.616147</v>
      </c>
      <c r="F22869">
        <v>1.8663780000000001</v>
      </c>
      <c r="G22869" s="11">
        <v>5.0820100000000004</v>
      </c>
      <c r="H22869" s="12">
        <v>317520.63429999998</v>
      </c>
      <c r="I22869" s="12">
        <v>6197.8502189999999</v>
      </c>
    </row>
    <row r="22870" spans="1:9" x14ac:dyDescent="0.2">
      <c r="A22870">
        <v>-69.843916825600004</v>
      </c>
      <c r="B22870">
        <v>57.590477149999998</v>
      </c>
      <c r="C22870">
        <v>0.33198481969313998</v>
      </c>
      <c r="D22870" s="11">
        <v>3.9775699999999997E-2</v>
      </c>
      <c r="E22870">
        <v>1.4654229999999999</v>
      </c>
      <c r="F22870">
        <v>2.0377399999999999</v>
      </c>
      <c r="G22870" s="11">
        <v>5.2467519999999999</v>
      </c>
      <c r="H22870" s="12">
        <v>290818.70199999999</v>
      </c>
      <c r="I22870" s="12">
        <v>5676.6413309999998</v>
      </c>
    </row>
    <row r="22871" spans="1:9" x14ac:dyDescent="0.2">
      <c r="A22871">
        <v>-69.959654892000003</v>
      </c>
      <c r="B22871">
        <v>57.417296088800001</v>
      </c>
      <c r="C22871">
        <v>0.331728362865641</v>
      </c>
      <c r="D22871" s="11">
        <v>3.9806500000000002E-2</v>
      </c>
      <c r="E22871">
        <v>1.464037</v>
      </c>
      <c r="F22871">
        <v>2.0393180000000002</v>
      </c>
      <c r="G22871" s="11">
        <v>5.2482689999999996</v>
      </c>
      <c r="H22871" s="12">
        <v>290594.04580000002</v>
      </c>
      <c r="I22871" s="12">
        <v>5672.2561509999996</v>
      </c>
    </row>
    <row r="22872" spans="1:9" x14ac:dyDescent="0.2">
      <c r="A22872">
        <v>-70.074230571200005</v>
      </c>
      <c r="B22872">
        <v>57.244054199499999</v>
      </c>
      <c r="C22872">
        <v>0.45086559870482001</v>
      </c>
      <c r="D22872" s="11">
        <v>2.9288000000000002E-2</v>
      </c>
      <c r="E22872">
        <v>1.938005</v>
      </c>
      <c r="F22872">
        <v>1.5004470000000001</v>
      </c>
      <c r="G22872" s="11">
        <v>4.7302150000000003</v>
      </c>
      <c r="H22872" s="12">
        <v>394958.26439999999</v>
      </c>
      <c r="I22872" s="12">
        <v>7709.3955530000003</v>
      </c>
    </row>
    <row r="22873" spans="1:9" x14ac:dyDescent="0.2">
      <c r="A22873">
        <v>-70.187660554299995</v>
      </c>
      <c r="B22873">
        <v>57.070754535100001</v>
      </c>
      <c r="C22873">
        <v>0.45468383488783698</v>
      </c>
      <c r="D22873" s="11">
        <v>2.9041999999999998E-2</v>
      </c>
      <c r="E22873">
        <v>1.9490879999999999</v>
      </c>
      <c r="F22873">
        <v>1.4878439999999999</v>
      </c>
      <c r="G22873" s="11">
        <v>4.7180999999999997</v>
      </c>
      <c r="H22873" s="12">
        <v>398303.0393</v>
      </c>
      <c r="I22873" s="12">
        <v>7774.6839520000003</v>
      </c>
    </row>
    <row r="22874" spans="1:9" x14ac:dyDescent="0.2">
      <c r="A22874">
        <v>-70.299961229600001</v>
      </c>
      <c r="B22874">
        <v>56.897400112</v>
      </c>
      <c r="C22874">
        <v>0.44761996927820602</v>
      </c>
      <c r="D22874" s="11">
        <v>2.95003E-2</v>
      </c>
      <c r="E22874">
        <v>1.928436</v>
      </c>
      <c r="F22874">
        <v>1.511323</v>
      </c>
      <c r="G22874" s="11">
        <v>4.7406709999999999</v>
      </c>
      <c r="H22874" s="12">
        <v>392115.09299999999</v>
      </c>
      <c r="I22874" s="12">
        <v>7653.8982130000004</v>
      </c>
    </row>
    <row r="22875" spans="1:9" x14ac:dyDescent="0.2">
      <c r="A22875">
        <v>-70.411148688899999</v>
      </c>
      <c r="B22875">
        <v>56.723993910799997</v>
      </c>
      <c r="C22875">
        <v>0.43525526527956698</v>
      </c>
      <c r="D22875" s="11">
        <v>3.0338400000000001E-2</v>
      </c>
      <c r="E22875">
        <v>1.890673</v>
      </c>
      <c r="F22875">
        <v>1.55426</v>
      </c>
      <c r="G22875" s="11">
        <v>4.781949</v>
      </c>
      <c r="H22875" s="12">
        <v>381283.61229999998</v>
      </c>
      <c r="I22875" s="12">
        <v>7442.4729139999999</v>
      </c>
    </row>
    <row r="22876" spans="1:9" x14ac:dyDescent="0.2">
      <c r="A22876">
        <v>-70.521238733600001</v>
      </c>
      <c r="B22876">
        <v>56.550538876700003</v>
      </c>
      <c r="C22876">
        <v>0.411956715251107</v>
      </c>
      <c r="D22876" s="11">
        <v>3.2054199999999998E-2</v>
      </c>
      <c r="E22876">
        <v>1.813358</v>
      </c>
      <c r="F22876">
        <v>1.642161</v>
      </c>
      <c r="G22876" s="11">
        <v>4.8664540000000001</v>
      </c>
      <c r="H22876" s="12">
        <v>360874.08250000002</v>
      </c>
      <c r="I22876" s="12">
        <v>7044.0886989999999</v>
      </c>
    </row>
    <row r="22877" spans="1:9" x14ac:dyDescent="0.2">
      <c r="A22877">
        <v>-70.630246881100007</v>
      </c>
      <c r="B22877">
        <v>56.377037920500001</v>
      </c>
      <c r="C22877">
        <v>0.35914501864168002</v>
      </c>
      <c r="D22877" s="11">
        <v>3.67677E-2</v>
      </c>
      <c r="E22877">
        <v>1.600965</v>
      </c>
      <c r="F22877">
        <v>1.8836379999999999</v>
      </c>
      <c r="G22877" s="11">
        <v>5.0986029999999998</v>
      </c>
      <c r="H22877" s="12">
        <v>314611.03629999998</v>
      </c>
      <c r="I22877" s="12">
        <v>6141.0562650000002</v>
      </c>
    </row>
    <row r="22878" spans="1:9" x14ac:dyDescent="0.2">
      <c r="A22878">
        <v>-70.738188370900005</v>
      </c>
      <c r="B22878">
        <v>56.203493918600003</v>
      </c>
      <c r="C22878">
        <v>0.34358719524992798</v>
      </c>
      <c r="D22878" s="11">
        <v>3.8432599999999997E-2</v>
      </c>
      <c r="E22878">
        <v>1.525946</v>
      </c>
      <c r="F22878">
        <v>1.9689319999999999</v>
      </c>
      <c r="G22878" s="11">
        <v>5.1806020000000004</v>
      </c>
      <c r="H22878" s="12">
        <v>300982.38299999997</v>
      </c>
      <c r="I22878" s="12">
        <v>5875.0315010000004</v>
      </c>
    </row>
    <row r="22879" spans="1:9" x14ac:dyDescent="0.2">
      <c r="A22879">
        <v>-70.845078169999994</v>
      </c>
      <c r="B22879">
        <v>56.029909714600002</v>
      </c>
      <c r="C22879">
        <v>0.35723308182859698</v>
      </c>
      <c r="D22879" s="11">
        <v>3.6964499999999997E-2</v>
      </c>
      <c r="E22879">
        <v>1.592098</v>
      </c>
      <c r="F22879">
        <v>1.8937200000000001</v>
      </c>
      <c r="G22879" s="11">
        <v>5.1082960000000002</v>
      </c>
      <c r="H22879" s="12">
        <v>312936.17959999997</v>
      </c>
      <c r="I22879" s="12">
        <v>6108.3638680000004</v>
      </c>
    </row>
    <row r="22880" spans="1:9" x14ac:dyDescent="0.2">
      <c r="A22880">
        <v>-70.950930979199995</v>
      </c>
      <c r="B22880">
        <v>55.856288118800002</v>
      </c>
      <c r="C22880">
        <v>0.36015242761171201</v>
      </c>
      <c r="D22880" s="11">
        <v>3.6664799999999997E-2</v>
      </c>
      <c r="E22880">
        <v>1.6055999999999999</v>
      </c>
      <c r="F22880">
        <v>1.878366</v>
      </c>
      <c r="G22880" s="11">
        <v>5.0935350000000001</v>
      </c>
      <c r="H22880" s="12">
        <v>315493.52649999998</v>
      </c>
      <c r="I22880" s="12">
        <v>6158.2820510000001</v>
      </c>
    </row>
    <row r="22881" spans="1:9" x14ac:dyDescent="0.2">
      <c r="A22881">
        <v>-71.055761238100004</v>
      </c>
      <c r="B22881">
        <v>55.682631909599998</v>
      </c>
      <c r="C22881">
        <v>0.42858556611571003</v>
      </c>
      <c r="D22881" s="11">
        <v>3.0810500000000001E-2</v>
      </c>
      <c r="E22881">
        <v>1.869399</v>
      </c>
      <c r="F22881">
        <v>1.578446</v>
      </c>
      <c r="G22881" s="11">
        <v>4.8052010000000003</v>
      </c>
      <c r="H22881" s="12">
        <v>375440.9559</v>
      </c>
      <c r="I22881" s="12">
        <v>7328.4270669999996</v>
      </c>
    </row>
    <row r="22882" spans="1:9" x14ac:dyDescent="0.2">
      <c r="A22882">
        <v>-71.159583131199994</v>
      </c>
      <c r="B22882">
        <v>55.508943833799997</v>
      </c>
      <c r="C22882">
        <v>0.45201903913979002</v>
      </c>
      <c r="D22882" s="11">
        <v>2.9213200000000002E-2</v>
      </c>
      <c r="E22882">
        <v>1.941373</v>
      </c>
      <c r="F22882">
        <v>1.496615</v>
      </c>
      <c r="G22882" s="11">
        <v>4.7265319999999997</v>
      </c>
      <c r="H22882" s="12">
        <v>395968.67820000002</v>
      </c>
      <c r="I22882" s="12">
        <v>7729.1183449999999</v>
      </c>
    </row>
    <row r="22883" spans="1:9" x14ac:dyDescent="0.2">
      <c r="A22883">
        <v>-71.262410592699993</v>
      </c>
      <c r="B22883">
        <v>55.335226606799999</v>
      </c>
      <c r="C22883">
        <v>0.45226175287284298</v>
      </c>
      <c r="D22883" s="11">
        <v>2.9197500000000001E-2</v>
      </c>
      <c r="E22883">
        <v>1.9420790000000001</v>
      </c>
      <c r="F22883">
        <v>1.4958100000000001</v>
      </c>
      <c r="G22883" s="11">
        <v>4.7257569999999998</v>
      </c>
      <c r="H22883" s="12">
        <v>396181.29550000001</v>
      </c>
      <c r="I22883" s="12">
        <v>7733.2685309999997</v>
      </c>
    </row>
    <row r="22884" spans="1:9" x14ac:dyDescent="0.2">
      <c r="A22884">
        <v>-71.364257312199996</v>
      </c>
      <c r="B22884">
        <v>55.1614829138</v>
      </c>
      <c r="C22884">
        <v>0.46449197799532999</v>
      </c>
      <c r="D22884" s="11">
        <v>2.8428800000000001E-2</v>
      </c>
      <c r="E22884">
        <v>1.976721</v>
      </c>
      <c r="F22884">
        <v>1.456429</v>
      </c>
      <c r="G22884" s="11">
        <v>4.6878979999999997</v>
      </c>
      <c r="H22884" s="12">
        <v>406894.97269999998</v>
      </c>
      <c r="I22884" s="12">
        <v>7942.394362</v>
      </c>
    </row>
    <row r="22885" spans="1:9" x14ac:dyDescent="0.2">
      <c r="A22885">
        <v>-71.465136739100004</v>
      </c>
      <c r="B22885">
        <v>54.987715409800003</v>
      </c>
      <c r="C22885">
        <v>0.44001258531265203</v>
      </c>
      <c r="D22885" s="11">
        <v>3.00103E-2</v>
      </c>
      <c r="E22885">
        <v>1.905454</v>
      </c>
      <c r="F22885">
        <v>1.5374509999999999</v>
      </c>
      <c r="G22885" s="11">
        <v>4.76579</v>
      </c>
      <c r="H22885" s="12">
        <v>385451.02470000001</v>
      </c>
      <c r="I22885" s="12">
        <v>7523.8188010000003</v>
      </c>
    </row>
    <row r="22886" spans="1:9" x14ac:dyDescent="0.2">
      <c r="A22886">
        <v>-71.5650620885</v>
      </c>
      <c r="B22886">
        <v>54.813926720399998</v>
      </c>
      <c r="C22886">
        <v>0.46104538012067198</v>
      </c>
      <c r="D22886" s="11">
        <v>2.8641300000000001E-2</v>
      </c>
      <c r="E22886">
        <v>1.967144</v>
      </c>
      <c r="F22886">
        <v>1.4673160000000001</v>
      </c>
      <c r="G22886" s="11">
        <v>4.6983639999999998</v>
      </c>
      <c r="H22886" s="12">
        <v>403875.75290000002</v>
      </c>
      <c r="I22886" s="12">
        <v>7883.4606439999998</v>
      </c>
    </row>
    <row r="22887" spans="1:9" x14ac:dyDescent="0.2">
      <c r="A22887">
        <v>-71.664046345200006</v>
      </c>
      <c r="B22887">
        <v>54.640119442200003</v>
      </c>
      <c r="C22887">
        <v>0.44082490118255102</v>
      </c>
      <c r="D22887" s="11">
        <v>2.9954999999999999E-2</v>
      </c>
      <c r="E22887">
        <v>1.9079459999999999</v>
      </c>
      <c r="F22887">
        <v>1.534618</v>
      </c>
      <c r="G22887" s="11">
        <v>4.7630670000000004</v>
      </c>
      <c r="H22887" s="12">
        <v>386162.61339999997</v>
      </c>
      <c r="I22887" s="12">
        <v>7537.7086710000003</v>
      </c>
    </row>
    <row r="22888" spans="1:9" x14ac:dyDescent="0.2">
      <c r="A22888">
        <v>-71.762102268899994</v>
      </c>
      <c r="B22888">
        <v>54.466296143000001</v>
      </c>
      <c r="C22888">
        <v>0.45728636787212501</v>
      </c>
      <c r="D22888" s="11">
        <v>2.8876700000000002E-2</v>
      </c>
      <c r="E22888">
        <v>1.9565349999999999</v>
      </c>
      <c r="F22888">
        <v>1.479376</v>
      </c>
      <c r="G22888" s="11">
        <v>4.7099580000000003</v>
      </c>
      <c r="H22888" s="12">
        <v>400582.85820000002</v>
      </c>
      <c r="I22888" s="12">
        <v>7819.184921</v>
      </c>
    </row>
    <row r="22889" spans="1:9" x14ac:dyDescent="0.2">
      <c r="A22889">
        <v>-71.859242398800006</v>
      </c>
      <c r="B22889">
        <v>54.292459362800003</v>
      </c>
      <c r="C22889">
        <v>0.44681322592223</v>
      </c>
      <c r="D22889" s="11">
        <v>2.9553599999999999E-2</v>
      </c>
      <c r="E22889">
        <v>1.9260360000000001</v>
      </c>
      <c r="F22889">
        <v>1.514054</v>
      </c>
      <c r="G22889" s="11">
        <v>4.7432970000000001</v>
      </c>
      <c r="H22889" s="12">
        <v>391408.38589999999</v>
      </c>
      <c r="I22889" s="12">
        <v>7640.1036290000002</v>
      </c>
    </row>
    <row r="22890" spans="1:9" x14ac:dyDescent="0.2">
      <c r="A22890">
        <v>-71.955479057900007</v>
      </c>
      <c r="B22890">
        <v>54.118611614099997</v>
      </c>
      <c r="C22890">
        <v>0.42719885046447797</v>
      </c>
      <c r="D22890" s="11">
        <v>3.09105E-2</v>
      </c>
      <c r="E22890">
        <v>1.864892</v>
      </c>
      <c r="F22890">
        <v>1.583569</v>
      </c>
      <c r="G22890" s="11">
        <v>4.8101260000000003</v>
      </c>
      <c r="H22890" s="12">
        <v>374226.19300000003</v>
      </c>
      <c r="I22890" s="12">
        <v>7304.7154790000004</v>
      </c>
    </row>
    <row r="22891" spans="1:9" x14ac:dyDescent="0.2">
      <c r="A22891">
        <v>-72.050824357799996</v>
      </c>
      <c r="B22891">
        <v>53.944755381999997</v>
      </c>
      <c r="C22891">
        <v>0.39511180803883</v>
      </c>
      <c r="D22891" s="11">
        <v>3.3420699999999998E-2</v>
      </c>
      <c r="E22891">
        <v>1.7517799999999999</v>
      </c>
      <c r="F22891">
        <v>1.7121679999999999</v>
      </c>
      <c r="G22891" s="11">
        <v>4.9337569999999999</v>
      </c>
      <c r="H22891" s="12">
        <v>346117.94380000001</v>
      </c>
      <c r="I22891" s="12">
        <v>6756.055961</v>
      </c>
    </row>
    <row r="22892" spans="1:9" x14ac:dyDescent="0.2">
      <c r="A22892">
        <v>-72.145290202599995</v>
      </c>
      <c r="B22892">
        <v>53.770893125100002</v>
      </c>
      <c r="C22892">
        <v>0.36724567126597402</v>
      </c>
      <c r="D22892" s="11">
        <v>3.5956700000000001E-2</v>
      </c>
      <c r="E22892">
        <v>1.63751</v>
      </c>
      <c r="F22892">
        <v>1.8420890000000001</v>
      </c>
      <c r="G22892" s="11">
        <v>5.0586589999999996</v>
      </c>
      <c r="H22892" s="12">
        <v>321707.20799999998</v>
      </c>
      <c r="I22892" s="12">
        <v>6279.570127</v>
      </c>
    </row>
    <row r="22893" spans="1:9" x14ac:dyDescent="0.2">
      <c r="A22893">
        <v>-72.238888293499997</v>
      </c>
      <c r="B22893">
        <v>53.597027275599999</v>
      </c>
      <c r="C22893">
        <v>0.40134633191929597</v>
      </c>
      <c r="D22893" s="11">
        <v>3.2901600000000003E-2</v>
      </c>
      <c r="E22893">
        <v>1.7751729999999999</v>
      </c>
      <c r="F22893">
        <v>1.6855739999999999</v>
      </c>
      <c r="G22893" s="11">
        <v>4.9081900000000003</v>
      </c>
      <c r="H22893" s="12">
        <v>351579.38669999997</v>
      </c>
      <c r="I22893" s="12">
        <v>6862.6607029999996</v>
      </c>
    </row>
    <row r="22894" spans="1:9" x14ac:dyDescent="0.2">
      <c r="A22894">
        <v>-72.331630132699999</v>
      </c>
      <c r="B22894">
        <v>53.423160239799998</v>
      </c>
      <c r="C22894">
        <v>0.41912906855635701</v>
      </c>
      <c r="D22894" s="11">
        <v>3.1505600000000002E-2</v>
      </c>
      <c r="E22894">
        <v>1.8380749999999999</v>
      </c>
      <c r="F22894">
        <v>1.6140559999999999</v>
      </c>
      <c r="G22894" s="11">
        <v>4.8394349999999999</v>
      </c>
      <c r="H22894" s="12">
        <v>367157.06400000001</v>
      </c>
      <c r="I22894" s="12">
        <v>7166.7294789999996</v>
      </c>
    </row>
    <row r="22895" spans="1:9" x14ac:dyDescent="0.2">
      <c r="A22895">
        <v>-72.423527027299997</v>
      </c>
      <c r="B22895">
        <v>53.249294398799996</v>
      </c>
      <c r="C22895">
        <v>0.36198447377736298</v>
      </c>
      <c r="D22895" s="11">
        <v>3.6479299999999999E-2</v>
      </c>
      <c r="E22895">
        <v>1.613961</v>
      </c>
      <c r="F22895">
        <v>1.8688629999999999</v>
      </c>
      <c r="G22895" s="11">
        <v>5.0843990000000003</v>
      </c>
      <c r="H22895" s="12">
        <v>317098.39899999998</v>
      </c>
      <c r="I22895" s="12">
        <v>6189.608389</v>
      </c>
    </row>
    <row r="22896" spans="1:9" x14ac:dyDescent="0.2">
      <c r="A22896">
        <v>-72.514590093600006</v>
      </c>
      <c r="B22896">
        <v>53.075432108299999</v>
      </c>
      <c r="C22896">
        <v>0.37878895473588398</v>
      </c>
      <c r="D22896" s="11">
        <v>3.48609E-2</v>
      </c>
      <c r="E22896">
        <v>1.686885</v>
      </c>
      <c r="F22896">
        <v>1.7859510000000001</v>
      </c>
      <c r="G22896" s="11">
        <v>5.0046900000000001</v>
      </c>
      <c r="H22896" s="12">
        <v>331819.12430000002</v>
      </c>
      <c r="I22896" s="12">
        <v>6476.9498750000002</v>
      </c>
    </row>
    <row r="22897" spans="1:9" x14ac:dyDescent="0.2">
      <c r="A22897">
        <v>-72.604830260699998</v>
      </c>
      <c r="B22897">
        <v>52.901575699699997</v>
      </c>
      <c r="C22897">
        <v>0.39379396203615502</v>
      </c>
      <c r="D22897" s="11">
        <v>3.3532600000000003E-2</v>
      </c>
      <c r="E22897">
        <v>1.74674</v>
      </c>
      <c r="F22897">
        <v>1.7179009999999999</v>
      </c>
      <c r="G22897" s="11">
        <v>4.9392690000000004</v>
      </c>
      <c r="H22897" s="12">
        <v>344963.51069999998</v>
      </c>
      <c r="I22897" s="12">
        <v>6733.5219809999999</v>
      </c>
    </row>
    <row r="22898" spans="1:9" x14ac:dyDescent="0.2">
      <c r="A22898">
        <v>-72.694258274399999</v>
      </c>
      <c r="B22898">
        <v>52.727727479800002</v>
      </c>
      <c r="C22898">
        <v>0.41629162282348697</v>
      </c>
      <c r="D22898" s="11">
        <v>3.1720400000000003E-2</v>
      </c>
      <c r="E22898">
        <v>1.8283990000000001</v>
      </c>
      <c r="F22898">
        <v>1.6250599999999999</v>
      </c>
      <c r="G22898" s="11">
        <v>4.850015</v>
      </c>
      <c r="H22898" s="12">
        <v>364671.46149999998</v>
      </c>
      <c r="I22898" s="12">
        <v>7118.2117129999997</v>
      </c>
    </row>
    <row r="22899" spans="1:9" x14ac:dyDescent="0.2">
      <c r="A22899">
        <v>-72.782884700699995</v>
      </c>
      <c r="B22899">
        <v>52.553889731600002</v>
      </c>
      <c r="C22899">
        <v>0.36502773109210701</v>
      </c>
      <c r="D22899" s="11">
        <v>3.6175199999999998E-2</v>
      </c>
      <c r="E22899">
        <v>1.6276649999999999</v>
      </c>
      <c r="F22899">
        <v>1.853283</v>
      </c>
      <c r="G22899" s="11">
        <v>5.06942</v>
      </c>
      <c r="H22899" s="12">
        <v>319764.29239999998</v>
      </c>
      <c r="I22899" s="12">
        <v>6241.645348</v>
      </c>
    </row>
    <row r="22900" spans="1:9" x14ac:dyDescent="0.2">
      <c r="A22900">
        <v>-72.870719929499998</v>
      </c>
      <c r="B22900">
        <v>52.380064714600003</v>
      </c>
      <c r="C22900">
        <v>0.33385627462457801</v>
      </c>
      <c r="D22900" s="11">
        <v>3.9552799999999999E-2</v>
      </c>
      <c r="E22900">
        <v>1.4754700000000001</v>
      </c>
      <c r="F22900">
        <v>2.0263200000000001</v>
      </c>
      <c r="G22900" s="11">
        <v>5.2357740000000002</v>
      </c>
      <c r="H22900" s="12">
        <v>292458.09649999999</v>
      </c>
      <c r="I22900" s="12">
        <v>5708.641525</v>
      </c>
    </row>
    <row r="22901" spans="1:9" x14ac:dyDescent="0.2">
      <c r="A22901">
        <v>-72.957774177999994</v>
      </c>
      <c r="B22901">
        <v>52.206254665000003</v>
      </c>
      <c r="C22901">
        <v>0.35405577346725903</v>
      </c>
      <c r="D22901" s="11">
        <v>3.7296200000000002E-2</v>
      </c>
      <c r="E22901">
        <v>1.577151</v>
      </c>
      <c r="F22901">
        <v>1.9107130000000001</v>
      </c>
      <c r="G22901" s="11">
        <v>5.1246320000000001</v>
      </c>
      <c r="H22901" s="12">
        <v>310152.85749999998</v>
      </c>
      <c r="I22901" s="12">
        <v>6054.0347570000004</v>
      </c>
    </row>
    <row r="22902" spans="1:9" x14ac:dyDescent="0.2">
      <c r="A22902">
        <v>-73.044057494399993</v>
      </c>
      <c r="B22902">
        <v>52.032461796200003</v>
      </c>
      <c r="C22902">
        <v>0.38323285134840501</v>
      </c>
      <c r="D22902" s="11">
        <v>3.44567E-2</v>
      </c>
      <c r="E22902">
        <v>1.7051000000000001</v>
      </c>
      <c r="F22902">
        <v>1.7652429999999999</v>
      </c>
      <c r="G22902" s="11">
        <v>4.984782</v>
      </c>
      <c r="H22902" s="12">
        <v>335711.97769999999</v>
      </c>
      <c r="I22902" s="12">
        <v>6552.9365029999999</v>
      </c>
    </row>
    <row r="22903" spans="1:9" x14ac:dyDescent="0.2">
      <c r="A22903">
        <v>-73.129579761000002</v>
      </c>
      <c r="B22903">
        <v>51.858688299000001</v>
      </c>
      <c r="C22903">
        <v>0.37031882054089399</v>
      </c>
      <c r="D22903" s="11">
        <v>3.5658299999999997E-2</v>
      </c>
      <c r="E22903">
        <v>1.6509560000000001</v>
      </c>
      <c r="F22903">
        <v>1.826802</v>
      </c>
      <c r="G22903" s="11">
        <v>5.0439629999999998</v>
      </c>
      <c r="H22903" s="12">
        <v>324399.2867</v>
      </c>
      <c r="I22903" s="12">
        <v>6332.118211</v>
      </c>
    </row>
    <row r="22904" spans="1:9" x14ac:dyDescent="0.2">
      <c r="A22904">
        <v>-73.214350697399993</v>
      </c>
      <c r="B22904">
        <v>51.684936342100002</v>
      </c>
      <c r="C22904">
        <v>0.36245656047921998</v>
      </c>
      <c r="D22904" s="11">
        <v>3.64318E-2</v>
      </c>
      <c r="E22904">
        <v>1.6161019999999999</v>
      </c>
      <c r="F22904">
        <v>1.8664289999999999</v>
      </c>
      <c r="G22904" s="11">
        <v>5.0820590000000001</v>
      </c>
      <c r="H22904" s="12">
        <v>317511.94689999998</v>
      </c>
      <c r="I22904" s="12">
        <v>6197.6806470000001</v>
      </c>
    </row>
    <row r="22905" spans="1:9" x14ac:dyDescent="0.2">
      <c r="A22905">
        <v>-73.298379863999997</v>
      </c>
      <c r="B22905">
        <v>51.511208072199999</v>
      </c>
      <c r="C22905">
        <v>0.37911327608590301</v>
      </c>
      <c r="D22905" s="11">
        <v>3.4831099999999997E-2</v>
      </c>
      <c r="E22905">
        <v>1.688229</v>
      </c>
      <c r="F22905">
        <v>1.784424</v>
      </c>
      <c r="G22905" s="11">
        <v>5.0032220000000001</v>
      </c>
      <c r="H22905" s="12">
        <v>332103.22979999997</v>
      </c>
      <c r="I22905" s="12">
        <v>6482.4954779999998</v>
      </c>
    </row>
    <row r="22906" spans="1:9" x14ac:dyDescent="0.2">
      <c r="A22906">
        <v>-73.381676665000001</v>
      </c>
      <c r="B22906">
        <v>51.337505614500003</v>
      </c>
      <c r="C22906">
        <v>0.38041326440195999</v>
      </c>
      <c r="D22906" s="11">
        <v>3.4712100000000003E-2</v>
      </c>
      <c r="E22906">
        <v>1.693592</v>
      </c>
      <c r="F22906">
        <v>1.7783279999999999</v>
      </c>
      <c r="G22906" s="11">
        <v>4.9973609999999997</v>
      </c>
      <c r="H22906" s="12">
        <v>333242.0196</v>
      </c>
      <c r="I22906" s="12">
        <v>6504.724107</v>
      </c>
    </row>
    <row r="22907" spans="1:9" x14ac:dyDescent="0.2">
      <c r="A22907">
        <v>-73.464250351299995</v>
      </c>
      <c r="B22907">
        <v>51.163831072800001</v>
      </c>
      <c r="C22907">
        <v>0.46263467748612602</v>
      </c>
      <c r="D22907" s="11">
        <v>2.85429E-2</v>
      </c>
      <c r="E22907">
        <v>1.9715780000000001</v>
      </c>
      <c r="F22907">
        <v>1.462275</v>
      </c>
      <c r="G22907" s="11">
        <v>4.6935180000000001</v>
      </c>
      <c r="H22907" s="12">
        <v>405267.97739999997</v>
      </c>
      <c r="I22907" s="12">
        <v>7910.6361969999998</v>
      </c>
    </row>
    <row r="22908" spans="1:9" x14ac:dyDescent="0.2">
      <c r="A22908">
        <v>-73.546110023799997</v>
      </c>
      <c r="B22908">
        <v>50.990186530199999</v>
      </c>
      <c r="C22908">
        <v>0.52206030140625204</v>
      </c>
      <c r="D22908" s="11">
        <v>2.5293900000000001E-2</v>
      </c>
      <c r="E22908">
        <v>2.1179800000000002</v>
      </c>
      <c r="F22908">
        <v>1.2958259999999999</v>
      </c>
      <c r="G22908" s="11">
        <v>4.5334989999999999</v>
      </c>
      <c r="H22908" s="12">
        <v>457324.82400000002</v>
      </c>
      <c r="I22908" s="12">
        <v>8926.7608290000007</v>
      </c>
    </row>
    <row r="22909" spans="1:9" x14ac:dyDescent="0.2">
      <c r="A22909">
        <v>-73.627264636000007</v>
      </c>
      <c r="B22909">
        <v>50.8165740488</v>
      </c>
      <c r="C22909">
        <v>0.47487439449156499</v>
      </c>
      <c r="D22909" s="11">
        <v>2.7807200000000001E-2</v>
      </c>
      <c r="E22909">
        <v>2.0047280000000001</v>
      </c>
      <c r="F22909">
        <v>1.4245840000000001</v>
      </c>
      <c r="G22909" s="11">
        <v>4.6572829999999996</v>
      </c>
      <c r="H22909" s="12">
        <v>415989.96950000001</v>
      </c>
      <c r="I22909" s="12">
        <v>8119.9243310000002</v>
      </c>
    </row>
    <row r="22910" spans="1:9" x14ac:dyDescent="0.2">
      <c r="A22910">
        <v>-73.707722997000005</v>
      </c>
      <c r="B22910">
        <v>50.642995670600001</v>
      </c>
      <c r="C22910">
        <v>0.41051027433995602</v>
      </c>
      <c r="D22910" s="11">
        <v>3.2167099999999997E-2</v>
      </c>
      <c r="E22910">
        <v>1.8082689999999999</v>
      </c>
      <c r="F22910">
        <v>1.647945</v>
      </c>
      <c r="G22910" s="11">
        <v>4.8720150000000002</v>
      </c>
      <c r="H22910" s="12">
        <v>359607.00030000001</v>
      </c>
      <c r="I22910" s="12">
        <v>7019.3558620000003</v>
      </c>
    </row>
    <row r="22911" spans="1:9" x14ac:dyDescent="0.2">
      <c r="A22911">
        <v>-73.787493774400005</v>
      </c>
      <c r="B22911">
        <v>50.4694534172</v>
      </c>
      <c r="C22911">
        <v>0.40287407651996598</v>
      </c>
      <c r="D22911" s="11">
        <v>3.2776800000000002E-2</v>
      </c>
      <c r="E22911">
        <v>1.7807949999999999</v>
      </c>
      <c r="F22911">
        <v>1.679181</v>
      </c>
      <c r="G22911" s="11">
        <v>4.9020440000000001</v>
      </c>
      <c r="H22911" s="12">
        <v>352917.69099999999</v>
      </c>
      <c r="I22911" s="12">
        <v>6888.7837589999999</v>
      </c>
    </row>
    <row r="22912" spans="1:9" x14ac:dyDescent="0.2">
      <c r="A22912">
        <v>-73.866585496900001</v>
      </c>
      <c r="B22912">
        <v>50.295949290499998</v>
      </c>
      <c r="C22912">
        <v>0.37669609170174101</v>
      </c>
      <c r="D22912" s="11">
        <v>3.5054599999999998E-2</v>
      </c>
      <c r="E22912">
        <v>1.678158</v>
      </c>
      <c r="F22912">
        <v>1.795874</v>
      </c>
      <c r="G22912" s="11">
        <v>5.0142300000000004</v>
      </c>
      <c r="H22912" s="12">
        <v>329985.77630000003</v>
      </c>
      <c r="I22912" s="12">
        <v>6441.163802</v>
      </c>
    </row>
    <row r="22913" spans="1:9" x14ac:dyDescent="0.2">
      <c r="A22913">
        <v>-73.945006557100001</v>
      </c>
      <c r="B22913">
        <v>50.122485272799999</v>
      </c>
      <c r="C22913">
        <v>0.39511446972284098</v>
      </c>
      <c r="D22913" s="11">
        <v>3.3420499999999999E-2</v>
      </c>
      <c r="E22913">
        <v>1.75179</v>
      </c>
      <c r="F22913">
        <v>1.7121580000000001</v>
      </c>
      <c r="G22913" s="11">
        <v>4.9337479999999996</v>
      </c>
      <c r="H22913" s="12">
        <v>346120.27539999998</v>
      </c>
      <c r="I22913" s="12">
        <v>6756.1014729999997</v>
      </c>
    </row>
    <row r="22914" spans="1:9" x14ac:dyDescent="0.2">
      <c r="A22914">
        <v>-74.022765213900001</v>
      </c>
      <c r="B22914">
        <v>49.949063326999998</v>
      </c>
      <c r="C22914">
        <v>0.36683796591064899</v>
      </c>
      <c r="D22914" s="11">
        <v>3.5996599999999997E-2</v>
      </c>
      <c r="E22914">
        <v>1.6357090000000001</v>
      </c>
      <c r="F22914">
        <v>1.8441339999999999</v>
      </c>
      <c r="G22914" s="11">
        <v>5.0606249999999999</v>
      </c>
      <c r="H22914" s="12">
        <v>321350.05810000002</v>
      </c>
      <c r="I22914" s="12">
        <v>6272.5987320000004</v>
      </c>
    </row>
    <row r="22915" spans="1:9" x14ac:dyDescent="0.2">
      <c r="A22915">
        <v>-74.099869595200005</v>
      </c>
      <c r="B22915">
        <v>49.775685397099998</v>
      </c>
      <c r="C22915">
        <v>0.39777199410101499</v>
      </c>
      <c r="D22915" s="11">
        <v>3.3197200000000003E-2</v>
      </c>
      <c r="E22915">
        <v>1.7618510000000001</v>
      </c>
      <c r="F22915">
        <v>1.700718</v>
      </c>
      <c r="G22915" s="11">
        <v>4.9227489999999996</v>
      </c>
      <c r="H22915" s="12">
        <v>348448.26679999998</v>
      </c>
      <c r="I22915" s="12">
        <v>6801.5427460000001</v>
      </c>
    </row>
    <row r="22916" spans="1:9" x14ac:dyDescent="0.2">
      <c r="A22916">
        <v>-74.176327700499996</v>
      </c>
      <c r="B22916">
        <v>49.602353408100001</v>
      </c>
      <c r="C22916">
        <v>0.37959613671536602</v>
      </c>
      <c r="D22916" s="11">
        <v>3.47868E-2</v>
      </c>
      <c r="E22916">
        <v>1.6902250000000001</v>
      </c>
      <c r="F22916">
        <v>1.7821549999999999</v>
      </c>
      <c r="G22916" s="11">
        <v>5.0010399999999997</v>
      </c>
      <c r="H22916" s="12">
        <v>332526.2157</v>
      </c>
      <c r="I22916" s="12">
        <v>6490.7519590000002</v>
      </c>
    </row>
    <row r="22917" spans="1:9" x14ac:dyDescent="0.2">
      <c r="A22917">
        <v>-74.252147403099997</v>
      </c>
      <c r="B22917">
        <v>49.429069266399999</v>
      </c>
      <c r="C22917">
        <v>0.41994708366078898</v>
      </c>
      <c r="D22917" s="11">
        <v>3.1444300000000001E-2</v>
      </c>
      <c r="E22917">
        <v>1.84084</v>
      </c>
      <c r="F22917">
        <v>1.610916</v>
      </c>
      <c r="G22917" s="11">
        <v>4.8364159999999998</v>
      </c>
      <c r="H22917" s="12">
        <v>367873.64520000003</v>
      </c>
      <c r="I22917" s="12">
        <v>7180.7168000000001</v>
      </c>
    </row>
    <row r="22918" spans="1:9" x14ac:dyDescent="0.2">
      <c r="A22918">
        <v>-74.327336452699996</v>
      </c>
      <c r="B22918">
        <v>49.255834860199997</v>
      </c>
      <c r="C22918">
        <v>0.440763216956364</v>
      </c>
      <c r="D22918" s="11">
        <v>2.9959199999999998E-2</v>
      </c>
      <c r="E22918">
        <v>1.9077569999999999</v>
      </c>
      <c r="F22918">
        <v>1.5348329999999999</v>
      </c>
      <c r="G22918" s="11">
        <v>4.7632729999999999</v>
      </c>
      <c r="H22918" s="12">
        <v>386108.57799999998</v>
      </c>
      <c r="I22918" s="12">
        <v>7536.653926</v>
      </c>
    </row>
    <row r="22919" spans="1:9" x14ac:dyDescent="0.2">
      <c r="A22919">
        <v>-74.401902477600004</v>
      </c>
      <c r="B22919">
        <v>49.082652059300003</v>
      </c>
      <c r="C22919">
        <v>0.36926009746523702</v>
      </c>
      <c r="D22919" s="11">
        <v>3.5760500000000001E-2</v>
      </c>
      <c r="E22919">
        <v>1.6463490000000001</v>
      </c>
      <c r="F22919">
        <v>1.8320380000000001</v>
      </c>
      <c r="G22919" s="11">
        <v>5.048997</v>
      </c>
      <c r="H22919" s="12">
        <v>323471.84529999999</v>
      </c>
      <c r="I22919" s="12">
        <v>6314.0150000000003</v>
      </c>
    </row>
    <row r="22920" spans="1:9" x14ac:dyDescent="0.2">
      <c r="A22920">
        <v>-74.475852987099998</v>
      </c>
      <c r="B22920">
        <v>48.909522715999998</v>
      </c>
      <c r="C22920">
        <v>0.32718514165970097</v>
      </c>
      <c r="D22920" s="11">
        <v>4.0359199999999998E-2</v>
      </c>
      <c r="E22920">
        <v>1.43913</v>
      </c>
      <c r="F22920">
        <v>2.0676329999999998</v>
      </c>
      <c r="G22920" s="11">
        <v>5.2754899999999996</v>
      </c>
      <c r="H22920" s="12">
        <v>286614.18400000001</v>
      </c>
      <c r="I22920" s="12">
        <v>5594.5711609999998</v>
      </c>
    </row>
    <row r="22921" spans="1:9" x14ac:dyDescent="0.2">
      <c r="A22921">
        <v>-74.549195373700002</v>
      </c>
      <c r="B22921">
        <v>48.736448664599997</v>
      </c>
      <c r="C22921">
        <v>0.37880124378048602</v>
      </c>
      <c r="D22921" s="11">
        <v>3.4859800000000003E-2</v>
      </c>
      <c r="E22921">
        <v>1.686936</v>
      </c>
      <c r="F22921">
        <v>1.7858940000000001</v>
      </c>
      <c r="G22921" s="11">
        <v>5.0046350000000004</v>
      </c>
      <c r="H22921" s="12">
        <v>331829.88949999999</v>
      </c>
      <c r="I22921" s="12">
        <v>6477.1600060000001</v>
      </c>
    </row>
    <row r="22922" spans="1:9" x14ac:dyDescent="0.2">
      <c r="A22922">
        <v>-74.621936915399999</v>
      </c>
      <c r="B22922">
        <v>48.563431722099999</v>
      </c>
      <c r="C22922">
        <v>0.414165688679341</v>
      </c>
      <c r="D22922" s="11">
        <v>3.18832E-2</v>
      </c>
      <c r="E22922">
        <v>1.821062</v>
      </c>
      <c r="F22922">
        <v>1.6334010000000001</v>
      </c>
      <c r="G22922" s="11">
        <v>4.8580329999999998</v>
      </c>
      <c r="H22922" s="12">
        <v>362809.14319999999</v>
      </c>
      <c r="I22922" s="12">
        <v>7081.860154</v>
      </c>
    </row>
    <row r="22923" spans="1:9" x14ac:dyDescent="0.2">
      <c r="A22923">
        <v>-74.694084777399993</v>
      </c>
      <c r="B22923">
        <v>48.390473688</v>
      </c>
      <c r="C22923">
        <v>0.39353891697272803</v>
      </c>
      <c r="D22923" s="11">
        <v>3.3554300000000002E-2</v>
      </c>
      <c r="E22923">
        <v>1.7457609999999999</v>
      </c>
      <c r="F22923">
        <v>1.7190129999999999</v>
      </c>
      <c r="G22923" s="11">
        <v>4.9403379999999997</v>
      </c>
      <c r="H22923" s="12">
        <v>344740.09120000002</v>
      </c>
      <c r="I22923" s="12">
        <v>6729.1609410000001</v>
      </c>
    </row>
    <row r="22924" spans="1:9" x14ac:dyDescent="0.2">
      <c r="A22924">
        <v>-74.765646014799998</v>
      </c>
      <c r="B22924">
        <v>48.217576345200001</v>
      </c>
      <c r="C22924">
        <v>0.36207456907281599</v>
      </c>
      <c r="D22924" s="11">
        <v>3.6470200000000001E-2</v>
      </c>
      <c r="E22924">
        <v>1.6143700000000001</v>
      </c>
      <c r="F22924">
        <v>1.8683959999999999</v>
      </c>
      <c r="G22924" s="11">
        <v>5.0839499999999997</v>
      </c>
      <c r="H22924" s="12">
        <v>317177.32250000001</v>
      </c>
      <c r="I22924" s="12">
        <v>6191.1489380000003</v>
      </c>
    </row>
    <row r="22925" spans="1:9" x14ac:dyDescent="0.2">
      <c r="A22925">
        <v>-74.836627574299996</v>
      </c>
      <c r="B22925">
        <v>48.044741459299999</v>
      </c>
      <c r="C22925">
        <v>0.35893969327277497</v>
      </c>
      <c r="D22925" s="11">
        <v>3.6788700000000001E-2</v>
      </c>
      <c r="E22925">
        <v>1.6000179999999999</v>
      </c>
      <c r="F22925">
        <v>1.8847130000000001</v>
      </c>
      <c r="G22925" s="11">
        <v>5.0996370000000004</v>
      </c>
      <c r="H22925" s="12">
        <v>314431.17129999999</v>
      </c>
      <c r="I22925" s="12">
        <v>6137.5453859999998</v>
      </c>
    </row>
    <row r="22926" spans="1:9" x14ac:dyDescent="0.2">
      <c r="A22926">
        <v>-74.907036296399994</v>
      </c>
      <c r="B22926">
        <v>47.871970779500003</v>
      </c>
      <c r="C22926">
        <v>0.32259936183006999</v>
      </c>
      <c r="D22926" s="11">
        <v>4.0932900000000001E-2</v>
      </c>
      <c r="E22926">
        <v>1.413279</v>
      </c>
      <c r="F22926">
        <v>2.0970240000000002</v>
      </c>
      <c r="G22926" s="11">
        <v>5.3037460000000003</v>
      </c>
      <c r="H22926" s="12">
        <v>282597.04090000002</v>
      </c>
      <c r="I22926" s="12">
        <v>5516.1584570000005</v>
      </c>
    </row>
    <row r="22927" spans="1:9" x14ac:dyDescent="0.2">
      <c r="A22927">
        <v>-74.976878916999993</v>
      </c>
      <c r="B22927">
        <v>47.699266038499999</v>
      </c>
      <c r="C22927">
        <v>0.28789729002500802</v>
      </c>
      <c r="D22927" s="11">
        <v>4.5866799999999999E-2</v>
      </c>
      <c r="E22927">
        <v>1.190955</v>
      </c>
      <c r="F22927">
        <v>2.3497910000000002</v>
      </c>
      <c r="G22927" s="11">
        <v>5.546748</v>
      </c>
      <c r="H22927" s="12">
        <v>252198.02600000001</v>
      </c>
      <c r="I22927" s="12">
        <v>4922.7842920000003</v>
      </c>
    </row>
    <row r="22928" spans="1:9" x14ac:dyDescent="0.2">
      <c r="A22928">
        <v>-75.046162069900006</v>
      </c>
      <c r="B22928">
        <v>47.526628952800003</v>
      </c>
      <c r="C22928">
        <v>0.29110689693241898</v>
      </c>
      <c r="D22928" s="11">
        <v>4.5361100000000001E-2</v>
      </c>
      <c r="E22928">
        <v>1.2137420000000001</v>
      </c>
      <c r="F22928">
        <v>2.3238840000000001</v>
      </c>
      <c r="G22928" s="11">
        <v>5.5218420000000004</v>
      </c>
      <c r="H22928" s="12">
        <v>255009.64170000001</v>
      </c>
      <c r="I22928" s="12">
        <v>4977.6656789999997</v>
      </c>
    </row>
    <row r="22929" spans="1:9" x14ac:dyDescent="0.2">
      <c r="A22929">
        <v>-75.114892287999993</v>
      </c>
      <c r="B22929">
        <v>47.354061222600002</v>
      </c>
      <c r="C22929">
        <v>0.34081959329255201</v>
      </c>
      <c r="D22929" s="11">
        <v>3.8744599999999997E-2</v>
      </c>
      <c r="E22929">
        <v>1.5118830000000001</v>
      </c>
      <c r="F22929">
        <v>1.9849159999999999</v>
      </c>
      <c r="G22929" s="11">
        <v>5.1959679999999997</v>
      </c>
      <c r="H22929" s="12">
        <v>298557.96370000002</v>
      </c>
      <c r="I22929" s="12">
        <v>5827.708001</v>
      </c>
    </row>
    <row r="22930" spans="1:9" x14ac:dyDescent="0.2">
      <c r="A22930">
        <v>-75.183076005700002</v>
      </c>
      <c r="B22930">
        <v>47.181564532499998</v>
      </c>
      <c r="C22930">
        <v>0.28629667672437997</v>
      </c>
      <c r="D22930" s="11">
        <v>4.6123299999999999E-2</v>
      </c>
      <c r="E22930">
        <v>1.1794</v>
      </c>
      <c r="F22930">
        <v>2.3629319999999998</v>
      </c>
      <c r="G22930" s="11">
        <v>5.5593810000000001</v>
      </c>
      <c r="H22930" s="12">
        <v>250795.88879999999</v>
      </c>
      <c r="I22930" s="12">
        <v>4895.4152469999999</v>
      </c>
    </row>
    <row r="22931" spans="1:9" x14ac:dyDescent="0.2">
      <c r="A22931">
        <v>-75.250719560600004</v>
      </c>
      <c r="B22931">
        <v>47.009140551199998</v>
      </c>
      <c r="C22931">
        <v>0.27253557591990202</v>
      </c>
      <c r="D22931" s="11">
        <v>4.8452200000000001E-2</v>
      </c>
      <c r="E22931">
        <v>1.0744590000000001</v>
      </c>
      <c r="F22931">
        <v>2.482243</v>
      </c>
      <c r="G22931" s="11">
        <v>5.6740830000000004</v>
      </c>
      <c r="H22931" s="12">
        <v>238741.16450000001</v>
      </c>
      <c r="I22931" s="12">
        <v>4660.1128209999997</v>
      </c>
    </row>
    <row r="22932" spans="1:9" x14ac:dyDescent="0.2">
      <c r="A22932">
        <v>-75.317829195000002</v>
      </c>
      <c r="B22932">
        <v>46.836790931800003</v>
      </c>
      <c r="C22932">
        <v>0.26499155873640801</v>
      </c>
      <c r="D22932" s="11">
        <v>4.9831500000000001E-2</v>
      </c>
      <c r="E22932">
        <v>1.0123040000000001</v>
      </c>
      <c r="F22932">
        <v>2.5529060000000001</v>
      </c>
      <c r="G22932" s="11">
        <v>5.7420169999999997</v>
      </c>
      <c r="H22932" s="12">
        <v>232132.6054</v>
      </c>
      <c r="I22932" s="12">
        <v>4531.1169229999996</v>
      </c>
    </row>
    <row r="22933" spans="1:9" x14ac:dyDescent="0.2">
      <c r="A22933">
        <v>-75.384411057899996</v>
      </c>
      <c r="B22933">
        <v>46.664517312100003</v>
      </c>
      <c r="C22933">
        <v>0.26933030528272001</v>
      </c>
      <c r="D22933" s="11">
        <v>4.9028799999999997E-2</v>
      </c>
      <c r="E22933">
        <v>1.048476</v>
      </c>
      <c r="F22933">
        <v>2.5117829999999999</v>
      </c>
      <c r="G22933" s="11">
        <v>5.7024819999999998</v>
      </c>
      <c r="H22933" s="12">
        <v>235933.3474</v>
      </c>
      <c r="I22933" s="12">
        <v>4605.3055800000002</v>
      </c>
    </row>
    <row r="22934" spans="1:9" x14ac:dyDescent="0.2">
      <c r="A22934">
        <v>-75.450471206499998</v>
      </c>
      <c r="B22934">
        <v>46.492321314800002</v>
      </c>
      <c r="C22934">
        <v>0.28632920884657398</v>
      </c>
      <c r="D22934" s="11">
        <v>4.6117999999999999E-2</v>
      </c>
      <c r="E22934">
        <v>1.1796359999999999</v>
      </c>
      <c r="F22934">
        <v>2.3626610000000001</v>
      </c>
      <c r="G22934" s="11">
        <v>5.5591210000000002</v>
      </c>
      <c r="H22934" s="12">
        <v>250824.38690000001</v>
      </c>
      <c r="I22934" s="12">
        <v>4895.9715169999999</v>
      </c>
    </row>
    <row r="22935" spans="1:9" x14ac:dyDescent="0.2">
      <c r="A22935">
        <v>-75.516015608000004</v>
      </c>
      <c r="B22935">
        <v>46.320204547300001</v>
      </c>
      <c r="C22935">
        <v>0.29394351191620099</v>
      </c>
      <c r="D22935" s="11">
        <v>4.4923400000000002E-2</v>
      </c>
      <c r="E22935">
        <v>1.2334670000000001</v>
      </c>
      <c r="F22935">
        <v>2.3014600000000001</v>
      </c>
      <c r="G22935" s="11">
        <v>5.5002839999999997</v>
      </c>
      <c r="H22935" s="12">
        <v>257494.51639999999</v>
      </c>
      <c r="I22935" s="12">
        <v>5026.1692400000002</v>
      </c>
    </row>
    <row r="22936" spans="1:9" x14ac:dyDescent="0.2">
      <c r="A22936">
        <v>-75.581050141199995</v>
      </c>
      <c r="B22936">
        <v>46.148168602299997</v>
      </c>
      <c r="C22936">
        <v>0.30023017488993797</v>
      </c>
      <c r="D22936" s="11">
        <v>4.39827E-2</v>
      </c>
      <c r="E22936">
        <v>1.275854</v>
      </c>
      <c r="F22936">
        <v>2.2532679999999998</v>
      </c>
      <c r="G22936" s="11">
        <v>5.4539540000000004</v>
      </c>
      <c r="H22936" s="12">
        <v>263001.63319999998</v>
      </c>
      <c r="I22936" s="12">
        <v>5133.6655129999999</v>
      </c>
    </row>
    <row r="22937" spans="1:9" x14ac:dyDescent="0.2">
      <c r="A22937">
        <v>-75.645580597999995</v>
      </c>
      <c r="B22937">
        <v>45.976215057799998</v>
      </c>
      <c r="C22937">
        <v>0.31339282761335602</v>
      </c>
      <c r="D22937" s="11">
        <v>4.2135400000000003E-2</v>
      </c>
      <c r="E22937">
        <v>1.359094</v>
      </c>
      <c r="F22937">
        <v>2.1586289999999999</v>
      </c>
      <c r="G22937" s="11">
        <v>5.3629709999999999</v>
      </c>
      <c r="H22937" s="12">
        <v>274532.11690000002</v>
      </c>
      <c r="I22937" s="12">
        <v>5358.7350159999996</v>
      </c>
    </row>
    <row r="22938" spans="1:9" x14ac:dyDescent="0.2">
      <c r="A22938">
        <v>-75.709612685099998</v>
      </c>
      <c r="B22938">
        <v>45.804345476999998</v>
      </c>
      <c r="C22938">
        <v>0.290581988499445</v>
      </c>
      <c r="D22938" s="11">
        <v>4.54431E-2</v>
      </c>
      <c r="E22938">
        <v>1.2100500000000001</v>
      </c>
      <c r="F22938">
        <v>2.3280850000000002</v>
      </c>
      <c r="G22938" s="11">
        <v>5.525881</v>
      </c>
      <c r="H22938" s="12">
        <v>254549.82190000001</v>
      </c>
      <c r="I22938" s="12">
        <v>4968.6902179999997</v>
      </c>
    </row>
    <row r="22939" spans="1:9" x14ac:dyDescent="0.2">
      <c r="A22939">
        <v>-75.773152025300007</v>
      </c>
      <c r="B22939">
        <v>45.632561408800001</v>
      </c>
      <c r="C22939">
        <v>0.28599578247475399</v>
      </c>
      <c r="D22939" s="11">
        <v>4.6171799999999999E-2</v>
      </c>
      <c r="E22939">
        <v>1.1772130000000001</v>
      </c>
      <c r="F22939">
        <v>2.3654169999999999</v>
      </c>
      <c r="G22939" s="11">
        <v>5.5617700000000001</v>
      </c>
      <c r="H22939" s="12">
        <v>250532.30540000001</v>
      </c>
      <c r="I22939" s="12">
        <v>4890.2702259999996</v>
      </c>
    </row>
    <row r="22940" spans="1:9" x14ac:dyDescent="0.2">
      <c r="A22940">
        <v>-75.836204159199994</v>
      </c>
      <c r="B22940">
        <v>45.460864387900003</v>
      </c>
      <c r="C22940">
        <v>0.30820906058819297</v>
      </c>
      <c r="D22940" s="11">
        <v>4.2844100000000003E-2</v>
      </c>
      <c r="E22940">
        <v>1.327161</v>
      </c>
      <c r="F22940">
        <v>2.1949360000000002</v>
      </c>
      <c r="G22940" s="11">
        <v>5.397875</v>
      </c>
      <c r="H22940" s="12">
        <v>269991.13699999999</v>
      </c>
      <c r="I22940" s="12">
        <v>5270.0972700000002</v>
      </c>
    </row>
    <row r="22941" spans="1:9" x14ac:dyDescent="0.2">
      <c r="A22941">
        <v>-75.898774546599995</v>
      </c>
      <c r="B22941">
        <v>45.289255934700002</v>
      </c>
      <c r="C22941">
        <v>0.33741736531559602</v>
      </c>
      <c r="D22941" s="11">
        <v>3.9135299999999998E-2</v>
      </c>
      <c r="E22941">
        <v>1.4942789999999999</v>
      </c>
      <c r="F22941">
        <v>2.0049320000000002</v>
      </c>
      <c r="G22941" s="11">
        <v>5.215211</v>
      </c>
      <c r="H22941" s="12">
        <v>295577.61200000002</v>
      </c>
      <c r="I22941" s="12">
        <v>5769.5329670000001</v>
      </c>
    </row>
    <row r="22942" spans="1:9" x14ac:dyDescent="0.2">
      <c r="A22942">
        <v>-75.960868567899993</v>
      </c>
      <c r="B22942">
        <v>45.117737555700003</v>
      </c>
      <c r="C22942">
        <v>0.32323284446772099</v>
      </c>
      <c r="D22942" s="11">
        <v>4.0852699999999999E-2</v>
      </c>
      <c r="E22942">
        <v>1.416893</v>
      </c>
      <c r="F22942">
        <v>2.0929150000000001</v>
      </c>
      <c r="G22942" s="11">
        <v>5.2997949999999996</v>
      </c>
      <c r="H22942" s="12">
        <v>283151.97169999999</v>
      </c>
      <c r="I22942" s="12">
        <v>5526.9904399999996</v>
      </c>
    </row>
    <row r="22943" spans="1:9" x14ac:dyDescent="0.2">
      <c r="A22943">
        <v>-76.022491525600003</v>
      </c>
      <c r="B22943">
        <v>44.946310743600002</v>
      </c>
      <c r="C22943">
        <v>0.322880003978812</v>
      </c>
      <c r="D22943" s="11">
        <v>4.0897299999999998E-2</v>
      </c>
      <c r="E22943">
        <v>1.414882</v>
      </c>
      <c r="F22943">
        <v>2.0952000000000002</v>
      </c>
      <c r="G22943" s="11">
        <v>5.3019920000000003</v>
      </c>
      <c r="H22943" s="12">
        <v>282842.88339999999</v>
      </c>
      <c r="I22943" s="12">
        <v>5520.9571850000002</v>
      </c>
    </row>
    <row r="22944" spans="1:9" x14ac:dyDescent="0.2">
      <c r="A22944">
        <v>-76.083648645400004</v>
      </c>
      <c r="B22944">
        <v>44.774976977199998</v>
      </c>
      <c r="C22944">
        <v>0.34647063683396001</v>
      </c>
      <c r="D22944" s="11">
        <v>3.8112699999999999E-2</v>
      </c>
      <c r="E22944">
        <v>1.5403579999999999</v>
      </c>
      <c r="F22944">
        <v>1.9525429999999999</v>
      </c>
      <c r="G22944" s="11">
        <v>5.1648459999999998</v>
      </c>
      <c r="H22944" s="12">
        <v>303508.27779999998</v>
      </c>
      <c r="I22944" s="12">
        <v>5924.3357539999997</v>
      </c>
    </row>
    <row r="22945" spans="1:9" x14ac:dyDescent="0.2">
      <c r="A22945">
        <v>-76.144345077899999</v>
      </c>
      <c r="B22945">
        <v>44.603737721800002</v>
      </c>
      <c r="C22945">
        <v>0.33463103443230602</v>
      </c>
      <c r="D22945" s="11">
        <v>3.9461200000000002E-2</v>
      </c>
      <c r="E22945">
        <v>1.4795959999999999</v>
      </c>
      <c r="F22945">
        <v>2.0216280000000002</v>
      </c>
      <c r="G22945" s="11">
        <v>5.2312630000000002</v>
      </c>
      <c r="H22945" s="12">
        <v>293136.78610000003</v>
      </c>
      <c r="I22945" s="12">
        <v>5721.8892189999997</v>
      </c>
    </row>
    <row r="22946" spans="1:9" x14ac:dyDescent="0.2">
      <c r="A22946">
        <v>-76.204585899700007</v>
      </c>
      <c r="B22946">
        <v>44.432594429200002</v>
      </c>
      <c r="C22946">
        <v>0.34364221264352501</v>
      </c>
      <c r="D22946" s="11">
        <v>3.8426399999999999E-2</v>
      </c>
      <c r="E22946">
        <v>1.5262230000000001</v>
      </c>
      <c r="F22946">
        <v>1.9686140000000001</v>
      </c>
      <c r="G22946" s="11">
        <v>5.1802960000000002</v>
      </c>
      <c r="H22946" s="12">
        <v>301030.57819999999</v>
      </c>
      <c r="I22946" s="12">
        <v>5875.9722490000004</v>
      </c>
    </row>
    <row r="22947" spans="1:9" x14ac:dyDescent="0.2">
      <c r="A22947">
        <v>-76.264376114699999</v>
      </c>
      <c r="B22947">
        <v>44.261548538100001</v>
      </c>
      <c r="C22947">
        <v>0.40534743731686801</v>
      </c>
      <c r="D22947" s="11">
        <v>3.2576800000000003E-2</v>
      </c>
      <c r="E22947">
        <v>1.7898069999999999</v>
      </c>
      <c r="F22947">
        <v>1.6689350000000001</v>
      </c>
      <c r="G22947" s="11">
        <v>4.8921939999999999</v>
      </c>
      <c r="H22947" s="12">
        <v>355084.35499999998</v>
      </c>
      <c r="I22947" s="12">
        <v>6931.076</v>
      </c>
    </row>
    <row r="22948" spans="1:9" x14ac:dyDescent="0.2">
      <c r="A22948">
        <v>-76.323720655399995</v>
      </c>
      <c r="B22948">
        <v>44.090601473600003</v>
      </c>
      <c r="C22948">
        <v>0.43312365222905802</v>
      </c>
      <c r="D22948" s="11">
        <v>3.04877E-2</v>
      </c>
      <c r="E22948">
        <v>1.883945</v>
      </c>
      <c r="F22948">
        <v>1.5619080000000001</v>
      </c>
      <c r="G22948" s="11">
        <v>4.7893020000000002</v>
      </c>
      <c r="H22948" s="12">
        <v>379416.31929999997</v>
      </c>
      <c r="I22948" s="12">
        <v>7406.0242520000002</v>
      </c>
    </row>
    <row r="22949" spans="1:9" x14ac:dyDescent="0.2">
      <c r="A22949">
        <v>-61.265725804900001</v>
      </c>
      <c r="B22949">
        <v>66.3354034388</v>
      </c>
      <c r="C22949">
        <v>0.40004461096347499</v>
      </c>
      <c r="D22949" s="11">
        <v>3.3008599999999999E-2</v>
      </c>
      <c r="E22949">
        <v>1.770349</v>
      </c>
      <c r="F22949">
        <v>1.6910559999999999</v>
      </c>
      <c r="G22949" s="11">
        <v>4.9134609999999999</v>
      </c>
      <c r="H22949" s="12">
        <v>350439.07919999998</v>
      </c>
      <c r="I22949" s="12">
        <v>6840.4024470000004</v>
      </c>
    </row>
    <row r="22950" spans="1:9" x14ac:dyDescent="0.2">
      <c r="A22950">
        <v>-61.6861626886</v>
      </c>
      <c r="B22950">
        <v>66.007010532500004</v>
      </c>
      <c r="C22950">
        <v>0.29766671646475101</v>
      </c>
      <c r="D22950" s="11">
        <v>4.4361499999999998E-2</v>
      </c>
      <c r="E22950">
        <v>1.2587870000000001</v>
      </c>
      <c r="F22950">
        <v>2.2726739999999999</v>
      </c>
      <c r="G22950" s="11">
        <v>5.4726109999999997</v>
      </c>
      <c r="H22950" s="12">
        <v>260756.0436</v>
      </c>
      <c r="I22950" s="12">
        <v>5089.8326829999996</v>
      </c>
    </row>
    <row r="22951" spans="1:9" x14ac:dyDescent="0.2">
      <c r="A22951">
        <v>-61.892402177100003</v>
      </c>
      <c r="B22951">
        <v>65.842369602399998</v>
      </c>
      <c r="C22951">
        <v>0.29977164384204402</v>
      </c>
      <c r="D22951" s="11">
        <v>4.4049999999999999E-2</v>
      </c>
      <c r="E22951">
        <v>1.272823</v>
      </c>
      <c r="F22951">
        <v>2.2567149999999998</v>
      </c>
      <c r="G22951" s="11">
        <v>5.457268</v>
      </c>
      <c r="H22951" s="12">
        <v>262599.96000000002</v>
      </c>
      <c r="I22951" s="12">
        <v>5125.8250449999996</v>
      </c>
    </row>
    <row r="22952" spans="1:9" x14ac:dyDescent="0.2">
      <c r="A22952">
        <v>-62.096049843999999</v>
      </c>
      <c r="B22952">
        <v>65.677441102700001</v>
      </c>
      <c r="C22952">
        <v>0.29640764520874502</v>
      </c>
      <c r="D22952" s="11">
        <v>4.4549900000000003E-2</v>
      </c>
      <c r="E22952">
        <v>1.2502960000000001</v>
      </c>
      <c r="F22952">
        <v>2.2823259999999999</v>
      </c>
      <c r="G22952" s="11">
        <v>5.4818899999999999</v>
      </c>
      <c r="H22952" s="12">
        <v>259653.09719999999</v>
      </c>
      <c r="I22952" s="12">
        <v>5068.3036990000001</v>
      </c>
    </row>
    <row r="22953" spans="1:9" x14ac:dyDescent="0.2">
      <c r="A22953">
        <v>-62.297150144200003</v>
      </c>
      <c r="B22953">
        <v>65.512231451299996</v>
      </c>
      <c r="C22953">
        <v>0.30564592620354297</v>
      </c>
      <c r="D22953" s="11">
        <v>4.3203400000000003E-2</v>
      </c>
      <c r="E22953">
        <v>1.3109710000000001</v>
      </c>
      <c r="F22953">
        <v>2.2133430000000001</v>
      </c>
      <c r="G22953" s="11">
        <v>5.4155709999999999</v>
      </c>
      <c r="H22953" s="12">
        <v>267745.83130000002</v>
      </c>
      <c r="I22953" s="12">
        <v>5226.2699810000004</v>
      </c>
    </row>
    <row r="22954" spans="1:9" x14ac:dyDescent="0.2">
      <c r="A22954">
        <v>-63.0769356176</v>
      </c>
      <c r="B22954">
        <v>64.848705844400001</v>
      </c>
      <c r="C22954">
        <v>0.457081126910235</v>
      </c>
      <c r="D22954" s="11">
        <v>2.8889700000000001E-2</v>
      </c>
      <c r="E22954">
        <v>1.955951</v>
      </c>
      <c r="F22954">
        <v>1.4800420000000001</v>
      </c>
      <c r="G22954" s="11">
        <v>4.7105980000000001</v>
      </c>
      <c r="H22954" s="12">
        <v>400403.06709999999</v>
      </c>
      <c r="I22954" s="12">
        <v>7815.6754849999998</v>
      </c>
    </row>
    <row r="22955" spans="1:9" x14ac:dyDescent="0.2">
      <c r="A22955">
        <v>-64.177207353900002</v>
      </c>
      <c r="B22955">
        <v>63.846007257099998</v>
      </c>
      <c r="C22955">
        <v>0.39939587024318601</v>
      </c>
      <c r="D22955" s="11">
        <v>3.3062300000000003E-2</v>
      </c>
      <c r="E22955">
        <v>1.767933</v>
      </c>
      <c r="F22955">
        <v>1.6938070000000001</v>
      </c>
      <c r="G22955" s="11">
        <v>4.9161049999999999</v>
      </c>
      <c r="H22955" s="12">
        <v>349870.78230000002</v>
      </c>
      <c r="I22955" s="12">
        <v>6829.3095649999996</v>
      </c>
    </row>
    <row r="22956" spans="1:9" x14ac:dyDescent="0.2">
      <c r="A22956">
        <v>-64.352975975099994</v>
      </c>
      <c r="B22956">
        <v>63.678098510300003</v>
      </c>
      <c r="C22956">
        <v>0.34467656552352</v>
      </c>
      <c r="D22956" s="11">
        <v>3.8311100000000001E-2</v>
      </c>
      <c r="E22956">
        <v>1.5314190000000001</v>
      </c>
      <c r="F22956">
        <v>1.962707</v>
      </c>
      <c r="G22956" s="11">
        <v>5.1746169999999996</v>
      </c>
      <c r="H22956" s="12">
        <v>301936.67129999999</v>
      </c>
      <c r="I22956" s="12">
        <v>5893.6587509999999</v>
      </c>
    </row>
    <row r="22957" spans="1:9" x14ac:dyDescent="0.2">
      <c r="A22957">
        <v>-64.526665572400006</v>
      </c>
      <c r="B22957">
        <v>63.509977664399997</v>
      </c>
      <c r="C22957">
        <v>0.36430440071334003</v>
      </c>
      <c r="D22957" s="11">
        <v>3.6247000000000001E-2</v>
      </c>
      <c r="E22957">
        <v>1.6244289999999999</v>
      </c>
      <c r="F22957">
        <v>1.856962</v>
      </c>
      <c r="G22957" s="11">
        <v>5.0729579999999999</v>
      </c>
      <c r="H22957" s="12">
        <v>319130.65500000003</v>
      </c>
      <c r="I22957" s="12">
        <v>6229.2770499999997</v>
      </c>
    </row>
    <row r="22958" spans="1:9" x14ac:dyDescent="0.2">
      <c r="A22958">
        <v>-64.698310270799993</v>
      </c>
      <c r="B22958">
        <v>63.3416498813</v>
      </c>
      <c r="C22958">
        <v>0.311255250228195</v>
      </c>
      <c r="D22958" s="11">
        <v>4.2424799999999999E-2</v>
      </c>
      <c r="E22958">
        <v>1.346055</v>
      </c>
      <c r="F22958">
        <v>2.1734550000000001</v>
      </c>
      <c r="G22958" s="11">
        <v>5.377224</v>
      </c>
      <c r="H22958" s="12">
        <v>272659.5992</v>
      </c>
      <c r="I22958" s="12">
        <v>5322.1843689999996</v>
      </c>
    </row>
    <row r="22959" spans="1:9" x14ac:dyDescent="0.2">
      <c r="A22959">
        <v>-64.867943515199997</v>
      </c>
      <c r="B22959">
        <v>63.173120241500001</v>
      </c>
      <c r="C22959">
        <v>0.29219569731772299</v>
      </c>
      <c r="D22959" s="11">
        <v>4.5192099999999999E-2</v>
      </c>
      <c r="E22959">
        <v>1.2213590000000001</v>
      </c>
      <c r="F22959">
        <v>2.315226</v>
      </c>
      <c r="G22959" s="11">
        <v>5.5135189999999996</v>
      </c>
      <c r="H22959" s="12">
        <v>255963.4308</v>
      </c>
      <c r="I22959" s="12">
        <v>4996.2831850000002</v>
      </c>
    </row>
    <row r="22960" spans="1:9" x14ac:dyDescent="0.2">
      <c r="A22960">
        <v>-65.035598086099995</v>
      </c>
      <c r="B22960">
        <v>63.004393745999998</v>
      </c>
      <c r="C22960">
        <v>0.36511893931502498</v>
      </c>
      <c r="D22960" s="11">
        <v>3.61661E-2</v>
      </c>
      <c r="E22960">
        <v>1.6280730000000001</v>
      </c>
      <c r="F22960">
        <v>1.8528169999999999</v>
      </c>
      <c r="G22960" s="11">
        <v>5.0689729999999997</v>
      </c>
      <c r="H22960" s="12">
        <v>319844.19079999998</v>
      </c>
      <c r="I22960" s="12">
        <v>6243.2049260000003</v>
      </c>
    </row>
    <row r="22961" spans="1:9" x14ac:dyDescent="0.2">
      <c r="A22961">
        <v>-65.201306113499996</v>
      </c>
      <c r="B22961">
        <v>62.835475318199997</v>
      </c>
      <c r="C22961">
        <v>0.40264392970743901</v>
      </c>
      <c r="D22961" s="11">
        <v>3.2795600000000001E-2</v>
      </c>
      <c r="E22961">
        <v>1.7799510000000001</v>
      </c>
      <c r="F22961">
        <v>1.6801440000000001</v>
      </c>
      <c r="G22961" s="11">
        <v>4.9029699999999998</v>
      </c>
      <c r="H22961" s="12">
        <v>352716.08240000001</v>
      </c>
      <c r="I22961" s="12">
        <v>6884.8484559999997</v>
      </c>
    </row>
    <row r="22962" spans="1:9" x14ac:dyDescent="0.2">
      <c r="A22962">
        <v>-65.365099091399998</v>
      </c>
      <c r="B22962">
        <v>62.666369805800002</v>
      </c>
      <c r="C22962">
        <v>0.428405496560399</v>
      </c>
      <c r="D22962" s="11">
        <v>3.0823400000000001E-2</v>
      </c>
      <c r="E22962">
        <v>1.8688149999999999</v>
      </c>
      <c r="F22962">
        <v>1.5791059999999999</v>
      </c>
      <c r="G22962" s="11">
        <v>4.8058350000000001</v>
      </c>
      <c r="H22962" s="12">
        <v>375283.21490000002</v>
      </c>
      <c r="I22962" s="12">
        <v>7325.3480399999999</v>
      </c>
    </row>
    <row r="22963" spans="1:9" x14ac:dyDescent="0.2">
      <c r="A22963">
        <v>-65.845293417099995</v>
      </c>
      <c r="B22963">
        <v>62.157978134099999</v>
      </c>
      <c r="C22963">
        <v>0.47510124700970202</v>
      </c>
      <c r="D22963" s="11">
        <v>2.77939E-2</v>
      </c>
      <c r="E22963">
        <v>2.0053260000000002</v>
      </c>
      <c r="F22963">
        <v>1.4239029999999999</v>
      </c>
      <c r="G22963" s="11">
        <v>4.6566280000000004</v>
      </c>
      <c r="H22963" s="12">
        <v>416188.6923</v>
      </c>
      <c r="I22963" s="12">
        <v>8123.8033050000004</v>
      </c>
    </row>
    <row r="22964" spans="1:9" x14ac:dyDescent="0.2">
      <c r="A22964">
        <v>-66.0017288966</v>
      </c>
      <c r="B22964">
        <v>61.9881713013</v>
      </c>
      <c r="C22964">
        <v>0.49145884410998297</v>
      </c>
      <c r="D22964" s="11">
        <v>2.6868800000000002E-2</v>
      </c>
      <c r="E22964">
        <v>2.0470109999999999</v>
      </c>
      <c r="F22964">
        <v>1.376509</v>
      </c>
      <c r="G22964" s="11">
        <v>4.611065</v>
      </c>
      <c r="H22964" s="12">
        <v>430517.9474</v>
      </c>
      <c r="I22964" s="12">
        <v>8403.5034790000009</v>
      </c>
    </row>
    <row r="22965" spans="1:9" x14ac:dyDescent="0.2">
      <c r="A22965">
        <v>-66.1563977327</v>
      </c>
      <c r="B22965">
        <v>61.818200543000003</v>
      </c>
      <c r="C22965">
        <v>0.51017995275550598</v>
      </c>
      <c r="D22965" s="11">
        <v>2.58829E-2</v>
      </c>
      <c r="E22965">
        <v>2.0914389999999998</v>
      </c>
      <c r="F22965">
        <v>1.326001</v>
      </c>
      <c r="G22965" s="11">
        <v>4.5625090000000004</v>
      </c>
      <c r="H22965" s="12">
        <v>446917.63860000001</v>
      </c>
      <c r="I22965" s="12">
        <v>8723.6175710000007</v>
      </c>
    </row>
    <row r="22966" spans="1:9" x14ac:dyDescent="0.2">
      <c r="A22966">
        <v>-68.540585254800007</v>
      </c>
      <c r="B22966">
        <v>58.9076720702</v>
      </c>
      <c r="C22966">
        <v>0.515102620182042</v>
      </c>
      <c r="D22966" s="11">
        <v>2.5635499999999999E-2</v>
      </c>
      <c r="E22966">
        <v>2.1025849999999999</v>
      </c>
      <c r="F22966">
        <v>1.313326</v>
      </c>
      <c r="G22966" s="11">
        <v>4.5503229999999997</v>
      </c>
      <c r="H22966" s="12">
        <v>451229.89520000003</v>
      </c>
      <c r="I22966" s="12">
        <v>8807.7907489999998</v>
      </c>
    </row>
    <row r="22967" spans="1:9" x14ac:dyDescent="0.2">
      <c r="A22967">
        <v>-68.667751159600002</v>
      </c>
      <c r="B22967">
        <v>58.735450169499998</v>
      </c>
      <c r="C22967">
        <v>0.50434523720035696</v>
      </c>
      <c r="D22967" s="11">
        <v>2.6182299999999999E-2</v>
      </c>
      <c r="E22967">
        <v>2.0779459999999998</v>
      </c>
      <c r="F22967">
        <v>1.3413390000000001</v>
      </c>
      <c r="G22967" s="11">
        <v>4.5772539999999999</v>
      </c>
      <c r="H22967" s="12">
        <v>441806.4277</v>
      </c>
      <c r="I22967" s="12">
        <v>8623.8491909999993</v>
      </c>
    </row>
    <row r="22968" spans="1:9" x14ac:dyDescent="0.2">
      <c r="A22968">
        <v>-68.793599111099994</v>
      </c>
      <c r="B22968">
        <v>58.563138647999999</v>
      </c>
      <c r="C22968">
        <v>0.486116591276892</v>
      </c>
      <c r="D22968" s="11">
        <v>2.71641E-2</v>
      </c>
      <c r="E22968">
        <v>2.033706</v>
      </c>
      <c r="F22968">
        <v>1.3916379999999999</v>
      </c>
      <c r="G22968" s="11">
        <v>4.62561</v>
      </c>
      <c r="H22968" s="12">
        <v>425838.13390000002</v>
      </c>
      <c r="I22968" s="12">
        <v>8312.1557680000005</v>
      </c>
    </row>
    <row r="22969" spans="1:9" x14ac:dyDescent="0.2">
      <c r="A22969">
        <v>-68.918148522600006</v>
      </c>
      <c r="B22969">
        <v>58.390740914399998</v>
      </c>
      <c r="C22969">
        <v>0.45013127725769803</v>
      </c>
      <c r="D22969" s="11">
        <v>2.9335699999999999E-2</v>
      </c>
      <c r="E22969">
        <v>1.9358519999999999</v>
      </c>
      <c r="F22969">
        <v>1.5028900000000001</v>
      </c>
      <c r="G22969" s="11">
        <v>4.732564</v>
      </c>
      <c r="H22969" s="12">
        <v>394314.9988</v>
      </c>
      <c r="I22969" s="12">
        <v>7696.8393169999999</v>
      </c>
    </row>
    <row r="22970" spans="1:9" x14ac:dyDescent="0.2">
      <c r="A22970">
        <v>-69.041418448499996</v>
      </c>
      <c r="B22970">
        <v>58.218260334299998</v>
      </c>
      <c r="C22970">
        <v>0.45215693443209098</v>
      </c>
      <c r="D22970" s="11">
        <v>2.9204299999999999E-2</v>
      </c>
      <c r="E22970">
        <v>1.9417740000000001</v>
      </c>
      <c r="F22970">
        <v>1.496159</v>
      </c>
      <c r="G22970" s="11">
        <v>4.7260929999999997</v>
      </c>
      <c r="H22970" s="12">
        <v>396089.47450000001</v>
      </c>
      <c r="I22970" s="12">
        <v>7731.4762300000002</v>
      </c>
    </row>
    <row r="22971" spans="1:9" x14ac:dyDescent="0.2">
      <c r="A22971">
        <v>-69.163427592299996</v>
      </c>
      <c r="B22971">
        <v>58.0457002307</v>
      </c>
      <c r="C22971">
        <v>0.47369961998010401</v>
      </c>
      <c r="D22971" s="11">
        <v>2.78762E-2</v>
      </c>
      <c r="E22971">
        <v>2.0016210000000001</v>
      </c>
      <c r="F22971">
        <v>1.4281189999999999</v>
      </c>
      <c r="G22971" s="11">
        <v>4.6606820000000004</v>
      </c>
      <c r="H22971" s="12">
        <v>414960.86709999997</v>
      </c>
      <c r="I22971" s="12">
        <v>8099.8367449999996</v>
      </c>
    </row>
    <row r="22972" spans="1:9" x14ac:dyDescent="0.2">
      <c r="A22972">
        <v>-69.284194313900002</v>
      </c>
      <c r="B22972">
        <v>57.873063885199997</v>
      </c>
      <c r="C22972">
        <v>0.351860342559911</v>
      </c>
      <c r="D22972" s="11">
        <v>3.7528899999999997E-2</v>
      </c>
      <c r="E22972">
        <v>1.566665</v>
      </c>
      <c r="F22972">
        <v>1.922634</v>
      </c>
      <c r="G22972" s="11">
        <v>5.1360929999999998</v>
      </c>
      <c r="H22972" s="12">
        <v>308229.65999999997</v>
      </c>
      <c r="I22972" s="12">
        <v>6016.494866</v>
      </c>
    </row>
    <row r="22973" spans="1:9" x14ac:dyDescent="0.2">
      <c r="A22973">
        <v>-69.403736636999994</v>
      </c>
      <c r="B22973">
        <v>57.700354538399999</v>
      </c>
      <c r="C22973">
        <v>0.33936667291250799</v>
      </c>
      <c r="D22973" s="11">
        <v>3.8910500000000001E-2</v>
      </c>
      <c r="E22973">
        <v>1.5044090000000001</v>
      </c>
      <c r="F22973">
        <v>1.9934149999999999</v>
      </c>
      <c r="G22973" s="11">
        <v>5.2041399999999998</v>
      </c>
      <c r="H22973" s="12">
        <v>297285.20539999998</v>
      </c>
      <c r="I22973" s="12">
        <v>5802.8643709999997</v>
      </c>
    </row>
    <row r="22974" spans="1:9" x14ac:dyDescent="0.2">
      <c r="A22974">
        <v>-69.522072256399994</v>
      </c>
      <c r="B22974">
        <v>57.527575391100001</v>
      </c>
      <c r="C22974">
        <v>0.31625394144957503</v>
      </c>
      <c r="D22974" s="11">
        <v>4.1754199999999998E-2</v>
      </c>
      <c r="E22974">
        <v>1.376271</v>
      </c>
      <c r="F22974">
        <v>2.1391</v>
      </c>
      <c r="G22974" s="11">
        <v>5.3441960000000002</v>
      </c>
      <c r="H22974" s="12">
        <v>277038.45270000002</v>
      </c>
      <c r="I22974" s="12">
        <v>5407.6574849999997</v>
      </c>
    </row>
    <row r="22975" spans="1:9" x14ac:dyDescent="0.2">
      <c r="A22975">
        <v>-69.6392185447</v>
      </c>
      <c r="B22975">
        <v>57.354729604799999</v>
      </c>
      <c r="C22975">
        <v>0.34091852158263403</v>
      </c>
      <c r="D22975" s="11">
        <v>3.8733400000000001E-2</v>
      </c>
      <c r="E22975">
        <v>1.5123899999999999</v>
      </c>
      <c r="F22975">
        <v>1.9843420000000001</v>
      </c>
      <c r="G22975" s="11">
        <v>5.195417</v>
      </c>
      <c r="H22975" s="12">
        <v>298644.6249</v>
      </c>
      <c r="I22975" s="12">
        <v>5829.3995850000001</v>
      </c>
    </row>
    <row r="22976" spans="1:9" x14ac:dyDescent="0.2">
      <c r="A22976">
        <v>-69.755192559400001</v>
      </c>
      <c r="B22976">
        <v>57.181820302200002</v>
      </c>
      <c r="C22976">
        <v>0.44912557636371198</v>
      </c>
      <c r="D22976" s="11">
        <v>2.9401400000000001E-2</v>
      </c>
      <c r="E22976">
        <v>1.9328920000000001</v>
      </c>
      <c r="F22976">
        <v>1.506256</v>
      </c>
      <c r="G22976" s="11">
        <v>4.7358000000000002</v>
      </c>
      <c r="H22976" s="12">
        <v>393434.0048</v>
      </c>
      <c r="I22976" s="12">
        <v>7679.6427379999996</v>
      </c>
    </row>
    <row r="22977" spans="1:9" x14ac:dyDescent="0.2">
      <c r="A22977">
        <v>-69.870011049599995</v>
      </c>
      <c r="B22977">
        <v>57.008850568699998</v>
      </c>
      <c r="C22977">
        <v>0.46119462975644199</v>
      </c>
      <c r="D22977" s="11">
        <v>2.8632000000000001E-2</v>
      </c>
      <c r="E22977">
        <v>1.967562</v>
      </c>
      <c r="F22977">
        <v>1.466839</v>
      </c>
      <c r="G22977" s="11">
        <v>4.6979050000000004</v>
      </c>
      <c r="H22977" s="12">
        <v>404006.49560000002</v>
      </c>
      <c r="I22977" s="12">
        <v>7886.0126780000001</v>
      </c>
    </row>
    <row r="22978" spans="1:9" x14ac:dyDescent="0.2">
      <c r="A22978">
        <v>-69.983690462300004</v>
      </c>
      <c r="B22978">
        <v>56.8358234524</v>
      </c>
      <c r="C22978">
        <v>0.434930167243259</v>
      </c>
      <c r="D22978" s="11">
        <v>3.0360999999999999E-2</v>
      </c>
      <c r="E22978">
        <v>1.889651</v>
      </c>
      <c r="F22978">
        <v>1.555417</v>
      </c>
      <c r="G22978" s="11">
        <v>4.783061</v>
      </c>
      <c r="H22978" s="12">
        <v>380998.82650000002</v>
      </c>
      <c r="I22978" s="12">
        <v>7436.9140310000003</v>
      </c>
    </row>
    <row r="22979" spans="1:9" x14ac:dyDescent="0.2">
      <c r="A22979">
        <v>-70.096246948800001</v>
      </c>
      <c r="B22979">
        <v>56.6627419649</v>
      </c>
      <c r="C22979">
        <v>0.42756068356647198</v>
      </c>
      <c r="D22979" s="11">
        <v>3.08843E-2</v>
      </c>
      <c r="E22979">
        <v>1.866071</v>
      </c>
      <c r="F22979">
        <v>1.5822259999999999</v>
      </c>
      <c r="G22979" s="11">
        <v>4.8088350000000002</v>
      </c>
      <c r="H22979" s="12">
        <v>374543.15879999998</v>
      </c>
      <c r="I22979" s="12">
        <v>7310.9024989999998</v>
      </c>
    </row>
    <row r="22980" spans="1:9" x14ac:dyDescent="0.2">
      <c r="A22980">
        <v>-70.207696371300003</v>
      </c>
      <c r="B22980">
        <v>56.489609082199998</v>
      </c>
      <c r="C22980">
        <v>0.40019468837149902</v>
      </c>
      <c r="D22980" s="11">
        <v>3.2996299999999999E-2</v>
      </c>
      <c r="E22980">
        <v>1.770907</v>
      </c>
      <c r="F22980">
        <v>1.690426</v>
      </c>
      <c r="G22980" s="11">
        <v>4.9128550000000004</v>
      </c>
      <c r="H22980" s="12">
        <v>350570.54700000002</v>
      </c>
      <c r="I22980" s="12">
        <v>6842.9686350000002</v>
      </c>
    </row>
    <row r="22981" spans="1:9" x14ac:dyDescent="0.2">
      <c r="A22981">
        <v>-70.318054308499995</v>
      </c>
      <c r="B22981">
        <v>56.316427745399999</v>
      </c>
      <c r="C22981">
        <v>0.36909549524285501</v>
      </c>
      <c r="D22981" s="11">
        <v>3.5776500000000003E-2</v>
      </c>
      <c r="E22981">
        <v>1.6456299999999999</v>
      </c>
      <c r="F22981">
        <v>1.8328580000000001</v>
      </c>
      <c r="G22981" s="11">
        <v>5.049785</v>
      </c>
      <c r="H22981" s="12">
        <v>323327.65379999997</v>
      </c>
      <c r="I22981" s="12">
        <v>6311.2004500000003</v>
      </c>
    </row>
    <row r="22982" spans="1:9" x14ac:dyDescent="0.2">
      <c r="A22982">
        <v>-70.427336061700004</v>
      </c>
      <c r="B22982">
        <v>56.1432008608</v>
      </c>
      <c r="C22982">
        <v>0.34039256004757401</v>
      </c>
      <c r="D22982" s="11">
        <v>3.8793300000000003E-2</v>
      </c>
      <c r="E22982">
        <v>1.509693</v>
      </c>
      <c r="F22982">
        <v>1.987411</v>
      </c>
      <c r="G22982" s="11">
        <v>5.1983670000000002</v>
      </c>
      <c r="H22982" s="12">
        <v>298183.88260000001</v>
      </c>
      <c r="I22982" s="12">
        <v>5820.4061170000004</v>
      </c>
    </row>
    <row r="22983" spans="1:9" x14ac:dyDescent="0.2">
      <c r="A22983">
        <v>-70.535556660799998</v>
      </c>
      <c r="B22983">
        <v>55.969931301099997</v>
      </c>
      <c r="C22983">
        <v>0.39465682577461603</v>
      </c>
      <c r="D22983" s="11">
        <v>3.3459299999999997E-2</v>
      </c>
      <c r="E22983">
        <v>1.7500439999999999</v>
      </c>
      <c r="F22983">
        <v>1.7141459999999999</v>
      </c>
      <c r="G22983" s="11">
        <v>4.9356590000000002</v>
      </c>
      <c r="H22983" s="12">
        <v>345719.37929999997</v>
      </c>
      <c r="I22983" s="12">
        <v>6748.2761739999996</v>
      </c>
    </row>
    <row r="22984" spans="1:9" x14ac:dyDescent="0.2">
      <c r="A22984">
        <v>-70.642730869600001</v>
      </c>
      <c r="B22984">
        <v>55.796621905899997</v>
      </c>
      <c r="C22984">
        <v>0.37306264988558901</v>
      </c>
      <c r="D22984" s="11">
        <v>3.5395999999999997E-2</v>
      </c>
      <c r="E22984">
        <v>1.6627730000000001</v>
      </c>
      <c r="F22984">
        <v>1.813364</v>
      </c>
      <c r="G22984" s="11">
        <v>5.0310430000000004</v>
      </c>
      <c r="H22984" s="12">
        <v>326802.88130000001</v>
      </c>
      <c r="I22984" s="12">
        <v>6379.0352210000001</v>
      </c>
    </row>
    <row r="22985" spans="1:9" x14ac:dyDescent="0.2">
      <c r="A22985">
        <v>-70.7488731917</v>
      </c>
      <c r="B22985">
        <v>55.623275481900002</v>
      </c>
      <c r="C22985">
        <v>0.44572991576527199</v>
      </c>
      <c r="D22985" s="11">
        <v>2.96254E-2</v>
      </c>
      <c r="E22985">
        <v>1.9227989999999999</v>
      </c>
      <c r="F22985">
        <v>1.5177320000000001</v>
      </c>
      <c r="G22985" s="11">
        <v>4.7468320000000004</v>
      </c>
      <c r="H22985" s="12">
        <v>390459.40620000003</v>
      </c>
      <c r="I22985" s="12">
        <v>7621.5800010000003</v>
      </c>
    </row>
    <row r="22986" spans="1:9" x14ac:dyDescent="0.2">
      <c r="A22986">
        <v>-70.853997875800005</v>
      </c>
      <c r="B22986">
        <v>55.449894804000003</v>
      </c>
      <c r="C22986">
        <v>0.44598565519473798</v>
      </c>
      <c r="D22986" s="11">
        <v>2.96084E-2</v>
      </c>
      <c r="E22986">
        <v>1.923565</v>
      </c>
      <c r="F22986">
        <v>1.516861</v>
      </c>
      <c r="G22986" s="11">
        <v>4.7459949999999997</v>
      </c>
      <c r="H22986" s="12">
        <v>390683.4339</v>
      </c>
      <c r="I22986" s="12">
        <v>7625.9529149999998</v>
      </c>
    </row>
    <row r="22987" spans="1:9" x14ac:dyDescent="0.2">
      <c r="A22987">
        <v>-70.958118920700002</v>
      </c>
      <c r="B22987">
        <v>55.276482615500001</v>
      </c>
      <c r="C22987">
        <v>0.42948042426341798</v>
      </c>
      <c r="D22987" s="11">
        <v>3.0746300000000001E-2</v>
      </c>
      <c r="E22987">
        <v>1.8722920000000001</v>
      </c>
      <c r="F22987">
        <v>1.5751569999999999</v>
      </c>
      <c r="G22987" s="11">
        <v>4.8020389999999997</v>
      </c>
      <c r="H22987" s="12">
        <v>376224.85159999999</v>
      </c>
      <c r="I22987" s="12">
        <v>7343.7283360000001</v>
      </c>
    </row>
    <row r="22988" spans="1:9" x14ac:dyDescent="0.2">
      <c r="A22988">
        <v>-71.061250080899995</v>
      </c>
      <c r="B22988">
        <v>55.103041628600003</v>
      </c>
      <c r="C22988">
        <v>0.418653038946947</v>
      </c>
      <c r="D22988" s="11">
        <v>3.15415E-2</v>
      </c>
      <c r="E22988">
        <v>1.8364609999999999</v>
      </c>
      <c r="F22988">
        <v>1.6158950000000001</v>
      </c>
      <c r="G22988" s="11">
        <v>4.8412040000000003</v>
      </c>
      <c r="H22988" s="12">
        <v>366740.06209999998</v>
      </c>
      <c r="I22988" s="12">
        <v>7158.5898010000001</v>
      </c>
    </row>
    <row r="22989" spans="1:9" x14ac:dyDescent="0.2">
      <c r="A22989">
        <v>-71.163404871200001</v>
      </c>
      <c r="B22989">
        <v>54.929574525500001</v>
      </c>
      <c r="C22989">
        <v>0.42060586418464602</v>
      </c>
      <c r="D22989" s="11">
        <v>3.1394999999999999E-2</v>
      </c>
      <c r="E22989">
        <v>1.8430599999999999</v>
      </c>
      <c r="F22989">
        <v>1.60839</v>
      </c>
      <c r="G22989" s="11">
        <v>4.8339889999999999</v>
      </c>
      <c r="H22989" s="12">
        <v>368450.73700000002</v>
      </c>
      <c r="I22989" s="12">
        <v>7191.9813530000001</v>
      </c>
    </row>
    <row r="22990" spans="1:9" x14ac:dyDescent="0.2">
      <c r="A22990">
        <v>-71.264596572200006</v>
      </c>
      <c r="B22990">
        <v>54.756083957900003</v>
      </c>
      <c r="C22990">
        <v>0.44301449350455502</v>
      </c>
      <c r="D22990" s="11">
        <v>2.9807E-2</v>
      </c>
      <c r="E22990">
        <v>1.914617</v>
      </c>
      <c r="F22990">
        <v>1.5270360000000001</v>
      </c>
      <c r="G22990" s="11">
        <v>4.7557770000000001</v>
      </c>
      <c r="H22990" s="12">
        <v>388080.69630000001</v>
      </c>
      <c r="I22990" s="12">
        <v>7575.1487269999998</v>
      </c>
    </row>
    <row r="22991" spans="1:9" x14ac:dyDescent="0.2">
      <c r="A22991">
        <v>-71.364838234499999</v>
      </c>
      <c r="B22991">
        <v>54.5825725487</v>
      </c>
      <c r="C22991">
        <v>0.42534338360691698</v>
      </c>
      <c r="D22991" s="11">
        <v>3.1045300000000001E-2</v>
      </c>
      <c r="E22991">
        <v>1.858816</v>
      </c>
      <c r="F22991">
        <v>1.5904750000000001</v>
      </c>
      <c r="G22991" s="11">
        <v>4.8167650000000002</v>
      </c>
      <c r="H22991" s="12">
        <v>372600.804</v>
      </c>
      <c r="I22991" s="12">
        <v>7272.9886669999996</v>
      </c>
    </row>
    <row r="22992" spans="1:9" x14ac:dyDescent="0.2">
      <c r="A22992">
        <v>-71.464142683700004</v>
      </c>
      <c r="B22992">
        <v>54.4090428915</v>
      </c>
      <c r="C22992">
        <v>0.40094745683849398</v>
      </c>
      <c r="D22992" s="11">
        <v>3.29343E-2</v>
      </c>
      <c r="E22992">
        <v>1.773698</v>
      </c>
      <c r="F22992">
        <v>1.6872499999999999</v>
      </c>
      <c r="G22992" s="11">
        <v>4.9098009999999999</v>
      </c>
      <c r="H22992" s="12">
        <v>351229.97210000001</v>
      </c>
      <c r="I22992" s="12">
        <v>6855.8402980000001</v>
      </c>
    </row>
    <row r="22993" spans="1:9" x14ac:dyDescent="0.2">
      <c r="A22993">
        <v>-71.562522525099993</v>
      </c>
      <c r="B22993">
        <v>54.235497551599998</v>
      </c>
      <c r="C22993">
        <v>0.42097338941009499</v>
      </c>
      <c r="D22993" s="11">
        <v>3.1367600000000002E-2</v>
      </c>
      <c r="E22993">
        <v>1.844295</v>
      </c>
      <c r="F22993">
        <v>1.606986</v>
      </c>
      <c r="G22993" s="11">
        <v>4.8326390000000004</v>
      </c>
      <c r="H22993" s="12">
        <v>368772.68910000002</v>
      </c>
      <c r="I22993" s="12">
        <v>7198.2657040000004</v>
      </c>
    </row>
    <row r="22994" spans="1:9" x14ac:dyDescent="0.2">
      <c r="A22994">
        <v>-71.659990147900004</v>
      </c>
      <c r="B22994">
        <v>54.061939066299999</v>
      </c>
      <c r="C22994">
        <v>0.42320135859869001</v>
      </c>
      <c r="D22994" s="11">
        <v>3.1202500000000001E-2</v>
      </c>
      <c r="E22994">
        <v>1.851736</v>
      </c>
      <c r="F22994">
        <v>1.5985279999999999</v>
      </c>
      <c r="G22994" s="11">
        <v>4.8245069999999997</v>
      </c>
      <c r="H22994" s="12">
        <v>370724.39010000002</v>
      </c>
      <c r="I22994" s="12">
        <v>7236.3619699999999</v>
      </c>
    </row>
    <row r="22995" spans="1:9" x14ac:dyDescent="0.2">
      <c r="A22995">
        <v>-71.756557729899995</v>
      </c>
      <c r="B22995">
        <v>53.888369945500003</v>
      </c>
      <c r="C22995">
        <v>0.42149291255407301</v>
      </c>
      <c r="D22995" s="11">
        <v>3.1329000000000003E-2</v>
      </c>
      <c r="E22995">
        <v>1.8460369999999999</v>
      </c>
      <c r="F22995">
        <v>1.6050089999999999</v>
      </c>
      <c r="G22995" s="11">
        <v>4.8307380000000002</v>
      </c>
      <c r="H22995" s="12">
        <v>369227.79129999998</v>
      </c>
      <c r="I22995" s="12">
        <v>7207.1490809999996</v>
      </c>
    </row>
    <row r="22996" spans="1:9" x14ac:dyDescent="0.2">
      <c r="A22996">
        <v>-71.852237241400005</v>
      </c>
      <c r="B22996">
        <v>53.714792671799998</v>
      </c>
      <c r="C22996">
        <v>0.40842640374729999</v>
      </c>
      <c r="D22996" s="11">
        <v>3.2331199999999997E-2</v>
      </c>
      <c r="E22996">
        <v>1.8008729999999999</v>
      </c>
      <c r="F22996">
        <v>1.656352</v>
      </c>
      <c r="G22996" s="11">
        <v>4.8800970000000001</v>
      </c>
      <c r="H22996" s="12">
        <v>357781.52960000001</v>
      </c>
      <c r="I22996" s="12">
        <v>6983.7235520000004</v>
      </c>
    </row>
    <row r="22997" spans="1:9" x14ac:dyDescent="0.2">
      <c r="A22997">
        <v>-71.947040450000003</v>
      </c>
      <c r="B22997">
        <v>53.541209701500001</v>
      </c>
      <c r="C22997">
        <v>0.40654604952309198</v>
      </c>
      <c r="D22997" s="11">
        <v>3.2480799999999997E-2</v>
      </c>
      <c r="E22997">
        <v>1.794135</v>
      </c>
      <c r="F22997">
        <v>1.6640159999999999</v>
      </c>
      <c r="G22997" s="11">
        <v>4.8874649999999997</v>
      </c>
      <c r="H22997" s="12">
        <v>356134.33929999999</v>
      </c>
      <c r="I22997" s="12">
        <v>6951.5711890000002</v>
      </c>
    </row>
    <row r="22998" spans="1:9" x14ac:dyDescent="0.2">
      <c r="A22998">
        <v>-72.040978923799997</v>
      </c>
      <c r="B22998">
        <v>53.367623464399998</v>
      </c>
      <c r="C22998">
        <v>0.39036887176012403</v>
      </c>
      <c r="D22998" s="11">
        <v>3.3826799999999997E-2</v>
      </c>
      <c r="E22998">
        <v>1.7334830000000001</v>
      </c>
      <c r="F22998">
        <v>1.7329730000000001</v>
      </c>
      <c r="G22998" s="11">
        <v>4.9537589999999998</v>
      </c>
      <c r="H22998" s="12">
        <v>341963.13160000002</v>
      </c>
      <c r="I22998" s="12">
        <v>6674.9560229999997</v>
      </c>
    </row>
    <row r="22999" spans="1:9" x14ac:dyDescent="0.2">
      <c r="A22999">
        <v>-72.134064036400005</v>
      </c>
      <c r="B22999">
        <v>53.194036364699997</v>
      </c>
      <c r="C22999">
        <v>0.34465982925347899</v>
      </c>
      <c r="D22999" s="11">
        <v>3.8312899999999997E-2</v>
      </c>
      <c r="E22999">
        <v>1.531336</v>
      </c>
      <c r="F22999">
        <v>1.962799</v>
      </c>
      <c r="G22999" s="11">
        <v>5.1747059999999996</v>
      </c>
      <c r="H22999" s="12">
        <v>301922.01040000003</v>
      </c>
      <c r="I22999" s="12">
        <v>5893.3725759999998</v>
      </c>
    </row>
    <row r="23000" spans="1:9" x14ac:dyDescent="0.2">
      <c r="A23000">
        <v>-72.226306969999996</v>
      </c>
      <c r="B23000">
        <v>53.020450781100003</v>
      </c>
      <c r="C23000">
        <v>0.39290543800858402</v>
      </c>
      <c r="D23000" s="11">
        <v>3.3608399999999997E-2</v>
      </c>
      <c r="E23000">
        <v>1.743323</v>
      </c>
      <c r="F23000">
        <v>1.721784</v>
      </c>
      <c r="G23000" s="11">
        <v>4.9430019999999999</v>
      </c>
      <c r="H23000" s="12">
        <v>344185.16360000003</v>
      </c>
      <c r="I23000" s="12">
        <v>6718.3290209999996</v>
      </c>
    </row>
    <row r="23001" spans="1:9" x14ac:dyDescent="0.2">
      <c r="A23001">
        <v>-72.317718719699997</v>
      </c>
      <c r="B23001">
        <v>52.8468690674</v>
      </c>
      <c r="C23001">
        <v>0.38603281973432402</v>
      </c>
      <c r="D23001" s="11">
        <v>3.4206800000000002E-2</v>
      </c>
      <c r="E23001">
        <v>1.7163619999999999</v>
      </c>
      <c r="F23001">
        <v>1.7524409999999999</v>
      </c>
      <c r="G23001" s="11">
        <v>4.9724750000000002</v>
      </c>
      <c r="H23001" s="12">
        <v>338164.75</v>
      </c>
      <c r="I23001" s="12">
        <v>6600.8134399999999</v>
      </c>
    </row>
    <row r="23002" spans="1:9" x14ac:dyDescent="0.2">
      <c r="A23002">
        <v>-72.408310096999998</v>
      </c>
      <c r="B23002">
        <v>52.673293552600001</v>
      </c>
      <c r="C23002">
        <v>0.34077050793539998</v>
      </c>
      <c r="D23002" s="11">
        <v>3.8750199999999999E-2</v>
      </c>
      <c r="E23002">
        <v>1.5116320000000001</v>
      </c>
      <c r="F23002">
        <v>1.9852030000000001</v>
      </c>
      <c r="G23002" s="11">
        <v>5.1962450000000002</v>
      </c>
      <c r="H23002" s="12">
        <v>298514.96490000002</v>
      </c>
      <c r="I23002" s="12">
        <v>5826.8686850000004</v>
      </c>
    </row>
    <row r="23003" spans="1:9" x14ac:dyDescent="0.2">
      <c r="A23003">
        <v>-72.498091733500004</v>
      </c>
      <c r="B23003">
        <v>52.499726541599998</v>
      </c>
      <c r="C23003">
        <v>0.34374041870449401</v>
      </c>
      <c r="D23003" s="11">
        <v>3.8415400000000002E-2</v>
      </c>
      <c r="E23003">
        <v>1.526718</v>
      </c>
      <c r="F23003">
        <v>1.9680500000000001</v>
      </c>
      <c r="G23003" s="11">
        <v>5.179754</v>
      </c>
      <c r="H23003" s="12">
        <v>301116.6067</v>
      </c>
      <c r="I23003" s="12">
        <v>5877.651484</v>
      </c>
    </row>
    <row r="23004" spans="1:9" x14ac:dyDescent="0.2">
      <c r="A23004">
        <v>-72.587074084700006</v>
      </c>
      <c r="B23004">
        <v>52.326170315500001</v>
      </c>
      <c r="C23004">
        <v>0.34746122598689499</v>
      </c>
      <c r="D23004" s="11">
        <v>3.8004099999999999E-2</v>
      </c>
      <c r="E23004">
        <v>1.545255</v>
      </c>
      <c r="F23004">
        <v>1.946979</v>
      </c>
      <c r="G23004" s="11">
        <v>5.1594980000000001</v>
      </c>
      <c r="H23004" s="12">
        <v>304376.03389999998</v>
      </c>
      <c r="I23004" s="12">
        <v>5941.2739359999996</v>
      </c>
    </row>
    <row r="23005" spans="1:9" x14ac:dyDescent="0.2">
      <c r="A23005">
        <v>-72.6752674329</v>
      </c>
      <c r="B23005">
        <v>52.152627131700001</v>
      </c>
      <c r="C23005">
        <v>0.34109660826048899</v>
      </c>
      <c r="D23005" s="11">
        <v>3.8713200000000003E-2</v>
      </c>
      <c r="E23005">
        <v>1.513301</v>
      </c>
      <c r="F23005">
        <v>1.9833069999999999</v>
      </c>
      <c r="G23005" s="11">
        <v>5.1944220000000003</v>
      </c>
      <c r="H23005" s="12">
        <v>298800.62880000001</v>
      </c>
      <c r="I23005" s="12">
        <v>5832.4447069999997</v>
      </c>
    </row>
    <row r="23006" spans="1:9" x14ac:dyDescent="0.2">
      <c r="A23006">
        <v>-72.762681891400007</v>
      </c>
      <c r="B23006">
        <v>51.979099224499997</v>
      </c>
      <c r="C23006">
        <v>0.35655001842578499</v>
      </c>
      <c r="D23006" s="11">
        <v>3.70353E-2</v>
      </c>
      <c r="E23006">
        <v>1.5889070000000001</v>
      </c>
      <c r="F23006">
        <v>1.8973469999999999</v>
      </c>
      <c r="G23006" s="11">
        <v>5.1117819999999998</v>
      </c>
      <c r="H23006" s="12">
        <v>312337.8161</v>
      </c>
      <c r="I23006" s="12">
        <v>6096.6840990000001</v>
      </c>
    </row>
    <row r="23007" spans="1:9" x14ac:dyDescent="0.2">
      <c r="A23007">
        <v>-72.849327407100006</v>
      </c>
      <c r="B23007">
        <v>51.805588805399999</v>
      </c>
      <c r="C23007">
        <v>0.35729715865475498</v>
      </c>
      <c r="D23007" s="11">
        <v>3.6957799999999999E-2</v>
      </c>
      <c r="E23007">
        <v>1.5923970000000001</v>
      </c>
      <c r="F23007">
        <v>1.8933770000000001</v>
      </c>
      <c r="G23007" s="11">
        <v>5.1079660000000002</v>
      </c>
      <c r="H23007" s="12">
        <v>312992.31089999998</v>
      </c>
      <c r="I23007" s="12">
        <v>6109.4595239999999</v>
      </c>
    </row>
    <row r="23008" spans="1:9" x14ac:dyDescent="0.2">
      <c r="A23008">
        <v>-72.935213764400004</v>
      </c>
      <c r="B23008">
        <v>51.632098063400001</v>
      </c>
      <c r="C23008">
        <v>0.33782288441632702</v>
      </c>
      <c r="D23008" s="11">
        <v>3.9088299999999999E-2</v>
      </c>
      <c r="E23008">
        <v>1.4963960000000001</v>
      </c>
      <c r="F23008">
        <v>2.0025240000000002</v>
      </c>
      <c r="G23008" s="11">
        <v>5.2128959999999998</v>
      </c>
      <c r="H23008" s="12">
        <v>295932.84669999999</v>
      </c>
      <c r="I23008" s="12">
        <v>5776.4669789999998</v>
      </c>
    </row>
    <row r="23009" spans="1:9" x14ac:dyDescent="0.2">
      <c r="A23009">
        <v>-73.020350587799996</v>
      </c>
      <c r="B23009">
        <v>51.458629165300003</v>
      </c>
      <c r="C23009">
        <v>0.32936721014980702</v>
      </c>
      <c r="D23009" s="11">
        <v>4.0091799999999997E-2</v>
      </c>
      <c r="E23009">
        <v>1.4511780000000001</v>
      </c>
      <c r="F23009">
        <v>2.0539339999999999</v>
      </c>
      <c r="G23009" s="11">
        <v>5.2623199999999999</v>
      </c>
      <c r="H23009" s="12">
        <v>288525.67599999998</v>
      </c>
      <c r="I23009" s="12">
        <v>5631.8825660000002</v>
      </c>
    </row>
    <row r="23010" spans="1:9" x14ac:dyDescent="0.2">
      <c r="A23010">
        <v>-73.104747345500002</v>
      </c>
      <c r="B23010">
        <v>51.285184256000001</v>
      </c>
      <c r="C23010">
        <v>0.43629651377227502</v>
      </c>
      <c r="D23010" s="11">
        <v>3.0266000000000001E-2</v>
      </c>
      <c r="E23010">
        <v>1.8939360000000001</v>
      </c>
      <c r="F23010">
        <v>1.5505500000000001</v>
      </c>
      <c r="G23010" s="11">
        <v>4.7783829999999998</v>
      </c>
      <c r="H23010" s="12">
        <v>382195.74599999998</v>
      </c>
      <c r="I23010" s="12">
        <v>7460.2773260000004</v>
      </c>
    </row>
    <row r="23011" spans="1:9" x14ac:dyDescent="0.2">
      <c r="A23011">
        <v>-73.188413351899996</v>
      </c>
      <c r="B23011">
        <v>51.111765458900003</v>
      </c>
      <c r="C23011">
        <v>0.44893342634120698</v>
      </c>
      <c r="D23011" s="11">
        <v>2.9413999999999999E-2</v>
      </c>
      <c r="E23011">
        <v>1.9323250000000001</v>
      </c>
      <c r="F23011">
        <v>1.506902</v>
      </c>
      <c r="G23011" s="11">
        <v>4.736421</v>
      </c>
      <c r="H23011" s="12">
        <v>393265.6814</v>
      </c>
      <c r="I23011" s="12">
        <v>7676.3571460000003</v>
      </c>
    </row>
    <row r="23012" spans="1:9" x14ac:dyDescent="0.2">
      <c r="A23012">
        <v>-73.271357771300003</v>
      </c>
      <c r="B23012">
        <v>50.938374876099999</v>
      </c>
      <c r="C23012">
        <v>0.40530200310137598</v>
      </c>
      <c r="D23012" s="11">
        <v>3.2580499999999998E-2</v>
      </c>
      <c r="E23012">
        <v>1.7896430000000001</v>
      </c>
      <c r="F23012">
        <v>1.6691240000000001</v>
      </c>
      <c r="G23012" s="11">
        <v>4.8923759999999996</v>
      </c>
      <c r="H23012" s="12">
        <v>355044.55469999998</v>
      </c>
      <c r="I23012" s="12">
        <v>6930.2991160000001</v>
      </c>
    </row>
    <row r="23013" spans="1:9" x14ac:dyDescent="0.2">
      <c r="A23013">
        <v>-73.353589620199998</v>
      </c>
      <c r="B23013">
        <v>50.7650145888</v>
      </c>
      <c r="C23013">
        <v>0.382020254744671</v>
      </c>
      <c r="D23013" s="11">
        <v>3.4566100000000002E-2</v>
      </c>
      <c r="E23013">
        <v>1.700172</v>
      </c>
      <c r="F23013">
        <v>1.770848</v>
      </c>
      <c r="G23013" s="11">
        <v>4.99017</v>
      </c>
      <c r="H23013" s="12">
        <v>334649.74310000002</v>
      </c>
      <c r="I23013" s="12">
        <v>6532.2021940000004</v>
      </c>
    </row>
    <row r="23014" spans="1:9" x14ac:dyDescent="0.2">
      <c r="A23014">
        <v>-73.4351177705</v>
      </c>
      <c r="B23014">
        <v>50.591686657499999</v>
      </c>
      <c r="C23014">
        <v>0.39036270942715301</v>
      </c>
      <c r="D23014" s="11">
        <v>3.3827299999999998E-2</v>
      </c>
      <c r="E23014">
        <v>1.7334590000000001</v>
      </c>
      <c r="F23014">
        <v>1.732999</v>
      </c>
      <c r="G23014" s="11">
        <v>4.9537839999999997</v>
      </c>
      <c r="H23014" s="12">
        <v>341957.73340000003</v>
      </c>
      <c r="I23014" s="12">
        <v>6674.8506530000004</v>
      </c>
    </row>
    <row r="23015" spans="1:9" x14ac:dyDescent="0.2">
      <c r="A23015">
        <v>-73.515950951899995</v>
      </c>
      <c r="B23015">
        <v>50.418393122399998</v>
      </c>
      <c r="C23015">
        <v>0.42457845894857899</v>
      </c>
      <c r="D23015" s="11">
        <v>3.1101299999999998E-2</v>
      </c>
      <c r="E23015">
        <v>1.8562959999999999</v>
      </c>
      <c r="F23015">
        <v>1.5933440000000001</v>
      </c>
      <c r="G23015" s="11">
        <v>4.8195230000000002</v>
      </c>
      <c r="H23015" s="12">
        <v>371930.73</v>
      </c>
      <c r="I23015" s="12">
        <v>7259.9091449999996</v>
      </c>
    </row>
    <row r="23016" spans="1:9" x14ac:dyDescent="0.2">
      <c r="A23016">
        <v>-73.596097755299994</v>
      </c>
      <c r="B23016">
        <v>50.245136003399999</v>
      </c>
      <c r="C23016">
        <v>0.407994617542627</v>
      </c>
      <c r="D23016" s="11">
        <v>3.2365499999999998E-2</v>
      </c>
      <c r="E23016">
        <v>1.7993319999999999</v>
      </c>
      <c r="F23016">
        <v>1.6581090000000001</v>
      </c>
      <c r="G23016" s="11">
        <v>4.8817870000000001</v>
      </c>
      <c r="H23016" s="12">
        <v>357403.28490000003</v>
      </c>
      <c r="I23016" s="12">
        <v>6976.3403969999999</v>
      </c>
    </row>
    <row r="23017" spans="1:9" x14ac:dyDescent="0.2">
      <c r="A23017">
        <v>-73.675566634600003</v>
      </c>
      <c r="B23017">
        <v>50.071917300599999</v>
      </c>
      <c r="C23017">
        <v>0.36134431217867802</v>
      </c>
      <c r="D23017" s="11">
        <v>3.6543899999999997E-2</v>
      </c>
      <c r="E23017">
        <v>1.611049</v>
      </c>
      <c r="F23017">
        <v>1.8721719999999999</v>
      </c>
      <c r="G23017" s="11">
        <v>5.08758</v>
      </c>
      <c r="H23017" s="12">
        <v>316537.61739999999</v>
      </c>
      <c r="I23017" s="12">
        <v>6178.6622029999999</v>
      </c>
    </row>
    <row r="23018" spans="1:9" x14ac:dyDescent="0.2">
      <c r="A23018">
        <v>-73.754365910000004</v>
      </c>
      <c r="B23018">
        <v>49.898738994799999</v>
      </c>
      <c r="C23018">
        <v>0.35248380166197602</v>
      </c>
      <c r="D23018" s="11">
        <v>3.7462500000000003E-2</v>
      </c>
      <c r="E23018">
        <v>1.5696559999999999</v>
      </c>
      <c r="F23018">
        <v>1.919233</v>
      </c>
      <c r="G23018" s="11">
        <v>5.1328230000000001</v>
      </c>
      <c r="H23018" s="12">
        <v>308775.81020000001</v>
      </c>
      <c r="I23018" s="12">
        <v>6027.1554550000001</v>
      </c>
    </row>
    <row r="23019" spans="1:9" x14ac:dyDescent="0.2">
      <c r="A23019">
        <v>-73.832503770299994</v>
      </c>
      <c r="B23019">
        <v>49.725603047100002</v>
      </c>
      <c r="C23019">
        <v>0.37803279502846898</v>
      </c>
      <c r="D23019" s="11">
        <v>3.4930700000000002E-2</v>
      </c>
      <c r="E23019">
        <v>1.683743</v>
      </c>
      <c r="F23019">
        <v>1.7895270000000001</v>
      </c>
      <c r="G23019" s="11">
        <v>5.0081280000000001</v>
      </c>
      <c r="H23019" s="12">
        <v>331156.72840000002</v>
      </c>
      <c r="I23019" s="12">
        <v>6464.0202250000002</v>
      </c>
    </row>
    <row r="23020" spans="1:9" x14ac:dyDescent="0.2">
      <c r="A23020">
        <v>-73.909988275399996</v>
      </c>
      <c r="B23020">
        <v>49.5525113996</v>
      </c>
      <c r="C23020">
        <v>0.39659291032737198</v>
      </c>
      <c r="D23020" s="11">
        <v>3.3295900000000003E-2</v>
      </c>
      <c r="E23020">
        <v>1.757404</v>
      </c>
      <c r="F23020">
        <v>1.705775</v>
      </c>
      <c r="G23020" s="11">
        <v>4.9276109999999997</v>
      </c>
      <c r="H23020" s="12">
        <v>347415.38939999999</v>
      </c>
      <c r="I23020" s="12">
        <v>6781.3814759999996</v>
      </c>
    </row>
    <row r="23021" spans="1:9" x14ac:dyDescent="0.2">
      <c r="A23021">
        <v>-73.986827358499994</v>
      </c>
      <c r="B23021">
        <v>49.379465975800002</v>
      </c>
      <c r="C23021">
        <v>0.39997329887998201</v>
      </c>
      <c r="D23021" s="11">
        <v>3.3014500000000002E-2</v>
      </c>
      <c r="E23021">
        <v>1.770084</v>
      </c>
      <c r="F23021">
        <v>1.6913579999999999</v>
      </c>
      <c r="G23021" s="11">
        <v>4.9137510000000004</v>
      </c>
      <c r="H23021" s="12">
        <v>350376.60979999998</v>
      </c>
      <c r="I23021" s="12">
        <v>6839.1830749999999</v>
      </c>
    </row>
    <row r="23022" spans="1:9" x14ac:dyDescent="0.2">
      <c r="A23022">
        <v>-74.063028829100006</v>
      </c>
      <c r="B23022">
        <v>49.2064686804</v>
      </c>
      <c r="C23022">
        <v>0.41205885536525999</v>
      </c>
      <c r="D23022" s="11">
        <v>3.2046199999999997E-2</v>
      </c>
      <c r="E23022">
        <v>1.8137160000000001</v>
      </c>
      <c r="F23022">
        <v>1.641751</v>
      </c>
      <c r="G23022" s="11">
        <v>4.8660600000000001</v>
      </c>
      <c r="H23022" s="12">
        <v>360963.55729999999</v>
      </c>
      <c r="I23022" s="12">
        <v>7045.8352029999996</v>
      </c>
    </row>
    <row r="23023" spans="1:9" x14ac:dyDescent="0.2">
      <c r="A23023">
        <v>-74.138600374700005</v>
      </c>
      <c r="B23023">
        <v>49.033521399900003</v>
      </c>
      <c r="C23023">
        <v>0.36674856577079501</v>
      </c>
      <c r="D23023" s="11">
        <v>3.60054E-2</v>
      </c>
      <c r="E23023">
        <v>1.6353139999999999</v>
      </c>
      <c r="F23023">
        <v>1.844584</v>
      </c>
      <c r="G23023" s="11">
        <v>5.0610580000000001</v>
      </c>
      <c r="H23023" s="12">
        <v>321271.74359999999</v>
      </c>
      <c r="I23023" s="12">
        <v>6271.0700710000001</v>
      </c>
    </row>
    <row r="23024" spans="1:9" x14ac:dyDescent="0.2">
      <c r="A23024">
        <v>-74.213549563300006</v>
      </c>
      <c r="B23024">
        <v>48.860626002300002</v>
      </c>
      <c r="C23024">
        <v>0.33709738310545401</v>
      </c>
      <c r="D23024" s="11">
        <v>3.9172499999999999E-2</v>
      </c>
      <c r="E23024">
        <v>1.4926060000000001</v>
      </c>
      <c r="F23024">
        <v>2.006837</v>
      </c>
      <c r="G23024" s="11">
        <v>5.2170430000000003</v>
      </c>
      <c r="H23024" s="12">
        <v>295297.3076</v>
      </c>
      <c r="I23024" s="12">
        <v>5764.0615600000001</v>
      </c>
    </row>
    <row r="23025" spans="1:9" x14ac:dyDescent="0.2">
      <c r="A23025">
        <v>-74.287883845899998</v>
      </c>
      <c r="B23025">
        <v>48.687784338299998</v>
      </c>
      <c r="C23025">
        <v>0.30485065568290098</v>
      </c>
      <c r="D23025" s="11">
        <v>4.3316100000000003E-2</v>
      </c>
      <c r="E23025">
        <v>1.305893</v>
      </c>
      <c r="F23025">
        <v>2.2191169999999998</v>
      </c>
      <c r="G23025" s="11">
        <v>5.4211229999999997</v>
      </c>
      <c r="H23025" s="12">
        <v>267049.17430000001</v>
      </c>
      <c r="I23025" s="12">
        <v>5212.6715720000002</v>
      </c>
    </row>
    <row r="23026" spans="1:9" x14ac:dyDescent="0.2">
      <c r="A23026">
        <v>-74.361610558199999</v>
      </c>
      <c r="B23026">
        <v>48.514998240300002</v>
      </c>
      <c r="C23026">
        <v>0.36128317192484799</v>
      </c>
      <c r="D23026" s="11">
        <v>3.6550100000000002E-2</v>
      </c>
      <c r="E23026">
        <v>1.61077</v>
      </c>
      <c r="F23026">
        <v>1.87249</v>
      </c>
      <c r="G23026" s="11">
        <v>5.087885</v>
      </c>
      <c r="H23026" s="12">
        <v>316484.05859999999</v>
      </c>
      <c r="I23026" s="12">
        <v>6177.6167599999999</v>
      </c>
    </row>
    <row r="23027" spans="1:9" x14ac:dyDescent="0.2">
      <c r="A23027">
        <v>-74.434736923200006</v>
      </c>
      <c r="B23027">
        <v>48.342269523699997</v>
      </c>
      <c r="C23027">
        <v>0.33449653023432002</v>
      </c>
      <c r="D23027" s="11">
        <v>3.9476999999999998E-2</v>
      </c>
      <c r="E23027">
        <v>1.4788809999999999</v>
      </c>
      <c r="F23027">
        <v>2.022437</v>
      </c>
      <c r="G23027" s="11">
        <v>5.2320399999999996</v>
      </c>
      <c r="H23027" s="12">
        <v>293018.96039999998</v>
      </c>
      <c r="I23027" s="12">
        <v>5719.5893189999997</v>
      </c>
    </row>
    <row r="23028" spans="1:9" x14ac:dyDescent="0.2">
      <c r="A23028">
        <v>-74.507270052999999</v>
      </c>
      <c r="B23028">
        <v>48.169599986400002</v>
      </c>
      <c r="C23028">
        <v>0.33233410556033199</v>
      </c>
      <c r="D23028" s="11">
        <v>3.9733900000000003E-2</v>
      </c>
      <c r="E23028">
        <v>1.467306</v>
      </c>
      <c r="F23028">
        <v>2.0355979999999998</v>
      </c>
      <c r="G23028" s="11">
        <v>5.2446919999999997</v>
      </c>
      <c r="H23028" s="12">
        <v>291124.6764</v>
      </c>
      <c r="I23028" s="12">
        <v>5682.613805</v>
      </c>
    </row>
    <row r="23029" spans="1:9" x14ac:dyDescent="0.2">
      <c r="A23029">
        <v>-74.579216951000006</v>
      </c>
      <c r="B23029">
        <v>47.9969914092</v>
      </c>
      <c r="C23029">
        <v>0.32966413340638001</v>
      </c>
      <c r="D23029" s="11">
        <v>4.00557E-2</v>
      </c>
      <c r="E23029">
        <v>1.452806</v>
      </c>
      <c r="F23029">
        <v>2.0520839999999998</v>
      </c>
      <c r="G23029" s="11">
        <v>5.2605420000000001</v>
      </c>
      <c r="H23029" s="12">
        <v>288785.78080000001</v>
      </c>
      <c r="I23029" s="12">
        <v>5636.9596869999996</v>
      </c>
    </row>
    <row r="23030" spans="1:9" x14ac:dyDescent="0.2">
      <c r="A23030">
        <v>-74.650584513799998</v>
      </c>
      <c r="B23030">
        <v>47.824445556299999</v>
      </c>
      <c r="C23030">
        <v>0.29989721215557003</v>
      </c>
      <c r="D23030" s="11">
        <v>4.4031500000000001E-2</v>
      </c>
      <c r="E23030">
        <v>1.2736540000000001</v>
      </c>
      <c r="F23030">
        <v>2.2557680000000002</v>
      </c>
      <c r="G23030" s="11">
        <v>5.4563569999999997</v>
      </c>
      <c r="H23030" s="12">
        <v>262709.95779999997</v>
      </c>
      <c r="I23030" s="12">
        <v>5127.9721499999996</v>
      </c>
    </row>
    <row r="23031" spans="1:9" x14ac:dyDescent="0.2">
      <c r="A23031">
        <v>-74.721379533299995</v>
      </c>
      <c r="B23031">
        <v>47.651964175000003</v>
      </c>
      <c r="C23031">
        <v>0.30083351680777898</v>
      </c>
      <c r="D23031" s="11">
        <v>4.3894500000000003E-2</v>
      </c>
      <c r="E23031">
        <v>1.2798290000000001</v>
      </c>
      <c r="F23031">
        <v>2.2487490000000001</v>
      </c>
      <c r="G23031" s="11">
        <v>5.4496089999999997</v>
      </c>
      <c r="H23031" s="12">
        <v>263530.16070000001</v>
      </c>
      <c r="I23031" s="12">
        <v>5143.9821160000001</v>
      </c>
    </row>
    <row r="23032" spans="1:9" x14ac:dyDescent="0.2">
      <c r="A23032">
        <v>-74.791608698299996</v>
      </c>
      <c r="B23032">
        <v>47.479548996200002</v>
      </c>
      <c r="C23032">
        <v>0.31984210047527201</v>
      </c>
      <c r="D23032" s="11">
        <v>4.1285799999999998E-2</v>
      </c>
      <c r="E23032">
        <v>1.397378</v>
      </c>
      <c r="F23032">
        <v>2.115103</v>
      </c>
      <c r="G23032" s="11">
        <v>5.3211259999999996</v>
      </c>
      <c r="H23032" s="12">
        <v>280181.68</v>
      </c>
      <c r="I23032" s="12">
        <v>5469.0117719999998</v>
      </c>
    </row>
    <row r="23033" spans="1:9" x14ac:dyDescent="0.2">
      <c r="A23033">
        <v>-74.861278596899993</v>
      </c>
      <c r="B23033">
        <v>47.307201734499998</v>
      </c>
      <c r="C23033">
        <v>0.274546443630103</v>
      </c>
      <c r="D23033" s="11">
        <v>4.8097300000000003E-2</v>
      </c>
      <c r="E23033">
        <v>1.0904499999999999</v>
      </c>
      <c r="F23033">
        <v>2.4640620000000002</v>
      </c>
      <c r="G23033" s="11">
        <v>5.6566049999999999</v>
      </c>
      <c r="H23033" s="12">
        <v>240502.68460000001</v>
      </c>
      <c r="I23033" s="12">
        <v>4694.4968470000003</v>
      </c>
    </row>
    <row r="23034" spans="1:9" x14ac:dyDescent="0.2">
      <c r="A23034">
        <v>-74.930395718</v>
      </c>
      <c r="B23034">
        <v>47.134924088600002</v>
      </c>
      <c r="C23034">
        <v>0.26456365380996799</v>
      </c>
      <c r="D23034" s="11">
        <v>4.9912100000000001E-2</v>
      </c>
      <c r="E23034">
        <v>1.008672</v>
      </c>
      <c r="F23034">
        <v>2.5570349999999999</v>
      </c>
      <c r="G23034" s="11">
        <v>5.7459860000000003</v>
      </c>
      <c r="H23034" s="12">
        <v>231757.76070000001</v>
      </c>
      <c r="I23034" s="12">
        <v>4523.8001350000004</v>
      </c>
    </row>
    <row r="23035" spans="1:9" x14ac:dyDescent="0.2">
      <c r="A23035">
        <v>-74.998966453099996</v>
      </c>
      <c r="B23035">
        <v>46.962717740899997</v>
      </c>
      <c r="C23035">
        <v>0.28998938720985101</v>
      </c>
      <c r="D23035" s="11">
        <v>4.5535899999999997E-2</v>
      </c>
      <c r="E23035">
        <v>1.205865</v>
      </c>
      <c r="F23035">
        <v>2.3328389999999999</v>
      </c>
      <c r="G23035" s="11">
        <v>5.5304500000000001</v>
      </c>
      <c r="H23035" s="12">
        <v>254030.70310000001</v>
      </c>
      <c r="I23035" s="12">
        <v>4958.5572700000002</v>
      </c>
    </row>
    <row r="23036" spans="1:9" x14ac:dyDescent="0.2">
      <c r="A23036">
        <v>-75.066997098000002</v>
      </c>
      <c r="B23036">
        <v>46.790584358499999</v>
      </c>
      <c r="C23036">
        <v>0.28083206126007298</v>
      </c>
      <c r="D23036" s="11">
        <v>4.7020800000000001E-2</v>
      </c>
      <c r="E23036">
        <v>1.1389590000000001</v>
      </c>
      <c r="F23036">
        <v>2.4089119999999999</v>
      </c>
      <c r="G23036" s="11">
        <v>5.603586</v>
      </c>
      <c r="H23036" s="12">
        <v>246008.88560000001</v>
      </c>
      <c r="I23036" s="12">
        <v>4801.975246</v>
      </c>
    </row>
    <row r="23037" spans="1:9" x14ac:dyDescent="0.2">
      <c r="A23037">
        <v>-75.134493854799999</v>
      </c>
      <c r="B23037">
        <v>46.618525592700003</v>
      </c>
      <c r="C23037">
        <v>0.30148637569376102</v>
      </c>
      <c r="D23037" s="11">
        <v>4.3799400000000002E-2</v>
      </c>
      <c r="E23037">
        <v>1.2841119999999999</v>
      </c>
      <c r="F23037">
        <v>2.2438769999999999</v>
      </c>
      <c r="G23037" s="11">
        <v>5.4449259999999997</v>
      </c>
      <c r="H23037" s="12">
        <v>264102.06510000001</v>
      </c>
      <c r="I23037" s="12">
        <v>5155.145415</v>
      </c>
    </row>
    <row r="23038" spans="1:9" x14ac:dyDescent="0.2">
      <c r="A23038">
        <v>-75.201462833600004</v>
      </c>
      <c r="B23038">
        <v>46.4465430793</v>
      </c>
      <c r="C23038">
        <v>0.290779296257975</v>
      </c>
      <c r="D23038" s="11">
        <v>4.54122E-2</v>
      </c>
      <c r="E23038">
        <v>1.2114389999999999</v>
      </c>
      <c r="F23038">
        <v>2.3265020000000001</v>
      </c>
      <c r="G23038" s="11">
        <v>5.5243580000000003</v>
      </c>
      <c r="H23038" s="12">
        <v>254722.6635</v>
      </c>
      <c r="I23038" s="12">
        <v>4972.0640030000004</v>
      </c>
    </row>
    <row r="23039" spans="1:9" x14ac:dyDescent="0.2">
      <c r="A23039">
        <v>-75.267910053700007</v>
      </c>
      <c r="B23039">
        <v>46.274638439100002</v>
      </c>
      <c r="C23039">
        <v>0.29716135389027398</v>
      </c>
      <c r="D23039" s="11">
        <v>4.4436900000000001E-2</v>
      </c>
      <c r="E23039">
        <v>1.255387</v>
      </c>
      <c r="F23039">
        <v>2.2765369999999998</v>
      </c>
      <c r="G23039" s="11">
        <v>5.476324</v>
      </c>
      <c r="H23039" s="12">
        <v>260313.34599999999</v>
      </c>
      <c r="I23039" s="12">
        <v>5081.1914390000002</v>
      </c>
    </row>
    <row r="23040" spans="1:9" x14ac:dyDescent="0.2">
      <c r="A23040">
        <v>-75.333841445700003</v>
      </c>
      <c r="B23040">
        <v>46.102813277599999</v>
      </c>
      <c r="C23040">
        <v>0.26441393608646602</v>
      </c>
      <c r="D23040" s="11">
        <v>4.9940400000000003E-2</v>
      </c>
      <c r="E23040">
        <v>1.0073989999999999</v>
      </c>
      <c r="F23040">
        <v>2.5584850000000001</v>
      </c>
      <c r="G23040" s="11">
        <v>5.7473799999999997</v>
      </c>
      <c r="H23040" s="12">
        <v>231626.60800000001</v>
      </c>
      <c r="I23040" s="12">
        <v>4521.2400960000004</v>
      </c>
    </row>
    <row r="23041" spans="1:9" x14ac:dyDescent="0.2">
      <c r="A23041">
        <v>-75.399262852800007</v>
      </c>
      <c r="B23041">
        <v>45.931069185799998</v>
      </c>
      <c r="C23041">
        <v>0.30059461443277602</v>
      </c>
      <c r="D23041" s="11">
        <v>4.39294E-2</v>
      </c>
      <c r="E23041">
        <v>1.278257</v>
      </c>
      <c r="F23041">
        <v>2.250537</v>
      </c>
      <c r="G23041" s="11">
        <v>5.4513280000000002</v>
      </c>
      <c r="H23041" s="12">
        <v>263320.88219999999</v>
      </c>
      <c r="I23041" s="12">
        <v>5139.8971009999996</v>
      </c>
    </row>
    <row r="23042" spans="1:9" x14ac:dyDescent="0.2">
      <c r="A23042">
        <v>-75.4641800327</v>
      </c>
      <c r="B23042">
        <v>45.759407739399997</v>
      </c>
      <c r="C23042">
        <v>0.27569448277861203</v>
      </c>
      <c r="D23042" s="11">
        <v>4.7897000000000002E-2</v>
      </c>
      <c r="E23042">
        <v>1.099475</v>
      </c>
      <c r="F23042">
        <v>2.4538000000000002</v>
      </c>
      <c r="G23042" s="11">
        <v>5.6467390000000002</v>
      </c>
      <c r="H23042" s="12">
        <v>241508.36689999999</v>
      </c>
      <c r="I23042" s="12">
        <v>4714.1272820000004</v>
      </c>
    </row>
    <row r="23043" spans="1:9" x14ac:dyDescent="0.2">
      <c r="A23043">
        <v>-75.528598658600004</v>
      </c>
      <c r="B23043">
        <v>45.587830499900001</v>
      </c>
      <c r="C23043">
        <v>0.290518369594783</v>
      </c>
      <c r="D23043" s="11">
        <v>4.5453E-2</v>
      </c>
      <c r="E23043">
        <v>1.2096020000000001</v>
      </c>
      <c r="F23043">
        <v>2.328592</v>
      </c>
      <c r="G23043" s="11">
        <v>5.5263679999999997</v>
      </c>
      <c r="H23043" s="12">
        <v>254494.09169999999</v>
      </c>
      <c r="I23043" s="12">
        <v>4967.6023919999998</v>
      </c>
    </row>
    <row r="23044" spans="1:9" x14ac:dyDescent="0.2">
      <c r="A23044">
        <v>-75.592524321100001</v>
      </c>
      <c r="B23044">
        <v>45.416339014199998</v>
      </c>
      <c r="C23044">
        <v>0.28432245568825198</v>
      </c>
      <c r="D23044" s="11">
        <v>4.6443499999999999E-2</v>
      </c>
      <c r="E23044">
        <v>1.1649689999999999</v>
      </c>
      <c r="F23044">
        <v>2.3793359999999999</v>
      </c>
      <c r="G23044" s="11">
        <v>5.5751520000000001</v>
      </c>
      <c r="H23044" s="12">
        <v>249066.4711</v>
      </c>
      <c r="I23044" s="12">
        <v>4861.6578460000001</v>
      </c>
    </row>
    <row r="23045" spans="1:9" x14ac:dyDescent="0.2">
      <c r="A23045">
        <v>-75.655962529700005</v>
      </c>
      <c r="B23045">
        <v>45.244934814899999</v>
      </c>
      <c r="C23045">
        <v>0.36006201050759201</v>
      </c>
      <c r="D23045" s="11">
        <v>3.6674100000000001E-2</v>
      </c>
      <c r="E23045">
        <v>1.6051850000000001</v>
      </c>
      <c r="F23045">
        <v>1.8788419999999999</v>
      </c>
      <c r="G23045" s="11">
        <v>5.0939930000000002</v>
      </c>
      <c r="H23045" s="12">
        <v>315414.32120000001</v>
      </c>
      <c r="I23045" s="12">
        <v>6156.7359990000004</v>
      </c>
    </row>
    <row r="23046" spans="1:9" x14ac:dyDescent="0.2">
      <c r="A23046">
        <v>-75.718918713799994</v>
      </c>
      <c r="B23046">
        <v>45.073619420500002</v>
      </c>
      <c r="C23046">
        <v>0.33250899498895298</v>
      </c>
      <c r="D23046" s="11">
        <v>3.9712999999999998E-2</v>
      </c>
      <c r="E23046">
        <v>1.468248</v>
      </c>
      <c r="F23046">
        <v>2.0345279999999999</v>
      </c>
      <c r="G23046" s="11">
        <v>5.2436639999999999</v>
      </c>
      <c r="H23046" s="12">
        <v>291277.87959999999</v>
      </c>
      <c r="I23046" s="12">
        <v>5685.604257</v>
      </c>
    </row>
    <row r="23047" spans="1:9" x14ac:dyDescent="0.2">
      <c r="A23047">
        <v>-75.781398224599997</v>
      </c>
      <c r="B23047">
        <v>44.902394335499999</v>
      </c>
      <c r="C23047">
        <v>0.31333434161635698</v>
      </c>
      <c r="D23047" s="11">
        <v>4.2143300000000002E-2</v>
      </c>
      <c r="E23047">
        <v>1.3587400000000001</v>
      </c>
      <c r="F23047">
        <v>2.1590340000000001</v>
      </c>
      <c r="G23047" s="11">
        <v>5.3633610000000003</v>
      </c>
      <c r="H23047" s="12">
        <v>274480.88319999998</v>
      </c>
      <c r="I23047" s="12">
        <v>5357.734958</v>
      </c>
    </row>
    <row r="23048" spans="1:9" x14ac:dyDescent="0.2">
      <c r="A23048">
        <v>-75.843406336100003</v>
      </c>
      <c r="B23048">
        <v>44.731261050299999</v>
      </c>
      <c r="C23048">
        <v>0.33037660953270298</v>
      </c>
      <c r="D23048" s="11">
        <v>3.9969299999999999E-2</v>
      </c>
      <c r="E23048">
        <v>1.456698</v>
      </c>
      <c r="F23048">
        <v>2.0476580000000002</v>
      </c>
      <c r="G23048" s="11">
        <v>5.2562870000000004</v>
      </c>
      <c r="H23048" s="12">
        <v>289409.90990000003</v>
      </c>
      <c r="I23048" s="12">
        <v>5649.1423860000004</v>
      </c>
    </row>
    <row r="23049" spans="1:9" x14ac:dyDescent="0.2">
      <c r="A23049">
        <v>-75.904948246800004</v>
      </c>
      <c r="B23049">
        <v>44.5602210419</v>
      </c>
      <c r="C23049">
        <v>0.32661846472926398</v>
      </c>
      <c r="D23049" s="11">
        <v>4.0429199999999998E-2</v>
      </c>
      <c r="E23049">
        <v>1.435975</v>
      </c>
      <c r="F23049">
        <v>2.0712190000000001</v>
      </c>
      <c r="G23049" s="11">
        <v>5.2789380000000001</v>
      </c>
      <c r="H23049" s="12">
        <v>286117.77510000003</v>
      </c>
      <c r="I23049" s="12">
        <v>5584.881496</v>
      </c>
    </row>
    <row r="23050" spans="1:9" x14ac:dyDescent="0.2">
      <c r="A23050">
        <v>-75.966029080499993</v>
      </c>
      <c r="B23050">
        <v>44.3892757733</v>
      </c>
      <c r="C23050">
        <v>0.35149078922805099</v>
      </c>
      <c r="D23050" s="11">
        <v>3.7568400000000002E-2</v>
      </c>
      <c r="E23050">
        <v>1.5648869999999999</v>
      </c>
      <c r="F23050">
        <v>1.924658</v>
      </c>
      <c r="G23050" s="11">
        <v>5.138039</v>
      </c>
      <c r="H23050" s="12">
        <v>307905.9313</v>
      </c>
      <c r="I23050" s="12">
        <v>6010.1758369999998</v>
      </c>
    </row>
    <row r="23051" spans="1:9" x14ac:dyDescent="0.2">
      <c r="A23051">
        <v>-76.026653888300004</v>
      </c>
      <c r="B23051">
        <v>44.218426694500003</v>
      </c>
      <c r="C23051">
        <v>0.42137202049823502</v>
      </c>
      <c r="D23051" s="11">
        <v>3.1337900000000002E-2</v>
      </c>
      <c r="E23051">
        <v>1.8456319999999999</v>
      </c>
      <c r="F23051">
        <v>1.6054649999999999</v>
      </c>
      <c r="G23051" s="11">
        <v>4.8311760000000001</v>
      </c>
      <c r="H23051" s="12">
        <v>369121.88990000001</v>
      </c>
      <c r="I23051" s="12">
        <v>7205.0819359999996</v>
      </c>
    </row>
    <row r="23052" spans="1:9" x14ac:dyDescent="0.2">
      <c r="A23052">
        <v>-63.798077206199999</v>
      </c>
      <c r="B23052">
        <v>63.7674655804</v>
      </c>
      <c r="C23052">
        <v>0.49987783342640801</v>
      </c>
      <c r="D23052" s="11">
        <v>2.64163E-2</v>
      </c>
      <c r="E23052">
        <v>2.067402</v>
      </c>
      <c r="F23052">
        <v>1.3533269999999999</v>
      </c>
      <c r="G23052" s="11">
        <v>4.5887779999999996</v>
      </c>
      <c r="H23052" s="12">
        <v>437892.98200000002</v>
      </c>
      <c r="I23052" s="12">
        <v>8547.4606110000004</v>
      </c>
    </row>
    <row r="23053" spans="1:9" x14ac:dyDescent="0.2">
      <c r="A23053">
        <v>-63.975604580999999</v>
      </c>
      <c r="B23053">
        <v>63.6000228081</v>
      </c>
      <c r="C23053">
        <v>0.44451622359325699</v>
      </c>
      <c r="D23053" s="11">
        <v>2.9706300000000001E-2</v>
      </c>
      <c r="E23053">
        <v>1.919154</v>
      </c>
      <c r="F23053">
        <v>1.5218769999999999</v>
      </c>
      <c r="G23053" s="11">
        <v>4.7508169999999996</v>
      </c>
      <c r="H23053" s="12">
        <v>389396.21179999999</v>
      </c>
      <c r="I23053" s="12">
        <v>7600.8269579999996</v>
      </c>
    </row>
    <row r="23054" spans="1:9" x14ac:dyDescent="0.2">
      <c r="A23054">
        <v>-64.151043623700005</v>
      </c>
      <c r="B23054">
        <v>63.432363674699999</v>
      </c>
      <c r="C23054">
        <v>0.40448770698568198</v>
      </c>
      <c r="D23054" s="11">
        <v>3.2646099999999997E-2</v>
      </c>
      <c r="E23054">
        <v>1.7866869999999999</v>
      </c>
      <c r="F23054">
        <v>1.672485</v>
      </c>
      <c r="G23054" s="11">
        <v>4.895607</v>
      </c>
      <c r="H23054" s="12">
        <v>354331.23129999998</v>
      </c>
      <c r="I23054" s="12">
        <v>6916.3753859999997</v>
      </c>
    </row>
    <row r="23055" spans="1:9" x14ac:dyDescent="0.2">
      <c r="A23055">
        <v>-64.324428344899999</v>
      </c>
      <c r="B23055">
        <v>63.264493395199999</v>
      </c>
      <c r="C23055">
        <v>0.37249104496622598</v>
      </c>
      <c r="D23055" s="11">
        <v>3.5450299999999997E-2</v>
      </c>
      <c r="E23055">
        <v>1.660326</v>
      </c>
      <c r="F23055">
        <v>1.816146</v>
      </c>
      <c r="G23055" s="11">
        <v>5.0337189999999996</v>
      </c>
      <c r="H23055" s="12">
        <v>326302.15529999998</v>
      </c>
      <c r="I23055" s="12">
        <v>6369.2612909999998</v>
      </c>
    </row>
    <row r="23056" spans="1:9" x14ac:dyDescent="0.2">
      <c r="A23056">
        <v>-64.4957920855</v>
      </c>
      <c r="B23056">
        <v>63.096417102399997</v>
      </c>
      <c r="C23056">
        <v>0.35548744231420498</v>
      </c>
      <c r="D23056" s="11">
        <v>3.7145999999999998E-2</v>
      </c>
      <c r="E23056">
        <v>1.5839190000000001</v>
      </c>
      <c r="F23056">
        <v>1.9030180000000001</v>
      </c>
      <c r="G23056" s="11">
        <v>5.1172339999999998</v>
      </c>
      <c r="H23056" s="12">
        <v>311406.99939999997</v>
      </c>
      <c r="I23056" s="12">
        <v>6078.5150050000002</v>
      </c>
    </row>
    <row r="23057" spans="1:9" x14ac:dyDescent="0.2">
      <c r="A23057">
        <v>-64.665167531099996</v>
      </c>
      <c r="B23057">
        <v>62.928139849300003</v>
      </c>
      <c r="C23057">
        <v>0.39108507624661598</v>
      </c>
      <c r="D23057" s="11">
        <v>3.37649E-2</v>
      </c>
      <c r="E23057">
        <v>1.7362740000000001</v>
      </c>
      <c r="F23057">
        <v>1.7298020000000001</v>
      </c>
      <c r="G23057" s="11">
        <v>4.9507099999999999</v>
      </c>
      <c r="H23057" s="12">
        <v>342590.52669999999</v>
      </c>
      <c r="I23057" s="12">
        <v>6687.202475</v>
      </c>
    </row>
    <row r="23058" spans="1:9" x14ac:dyDescent="0.2">
      <c r="A23058">
        <v>-64.832586725900001</v>
      </c>
      <c r="B23058">
        <v>62.759666610399997</v>
      </c>
      <c r="C23058">
        <v>0.40788561753333502</v>
      </c>
      <c r="D23058" s="11">
        <v>3.2374100000000003E-2</v>
      </c>
      <c r="E23058">
        <v>1.798942</v>
      </c>
      <c r="F23058">
        <v>1.65855</v>
      </c>
      <c r="G23058" s="11">
        <v>4.8822109999999999</v>
      </c>
      <c r="H23058" s="12">
        <v>357307.80089999997</v>
      </c>
      <c r="I23058" s="12">
        <v>6974.4765950000001</v>
      </c>
    </row>
    <row r="23059" spans="1:9" x14ac:dyDescent="0.2">
      <c r="A23059">
        <v>-64.998081086599996</v>
      </c>
      <c r="B23059">
        <v>62.591002283800002</v>
      </c>
      <c r="C23059">
        <v>0.48286638527160503</v>
      </c>
      <c r="D23059" s="11">
        <v>2.7347E-2</v>
      </c>
      <c r="E23059">
        <v>2.0254669999999999</v>
      </c>
      <c r="F23059">
        <v>1.401008</v>
      </c>
      <c r="G23059" s="11">
        <v>4.6346179999999997</v>
      </c>
      <c r="H23059" s="12">
        <v>422990.9534</v>
      </c>
      <c r="I23059" s="12">
        <v>8256.5801730000003</v>
      </c>
    </row>
    <row r="23060" spans="1:9" x14ac:dyDescent="0.2">
      <c r="A23060">
        <v>-65.161681415900006</v>
      </c>
      <c r="B23060">
        <v>62.422151692900002</v>
      </c>
      <c r="C23060">
        <v>0.52244314515279899</v>
      </c>
      <c r="D23060" s="11">
        <v>2.5275300000000001E-2</v>
      </c>
      <c r="E23060">
        <v>2.1188150000000001</v>
      </c>
      <c r="F23060">
        <v>1.2948729999999999</v>
      </c>
      <c r="G23060" s="11">
        <v>4.5325829999999998</v>
      </c>
      <c r="H23060" s="12">
        <v>457660.19510000001</v>
      </c>
      <c r="I23060" s="12">
        <v>8933.3071130000008</v>
      </c>
    </row>
    <row r="23061" spans="1:9" x14ac:dyDescent="0.2">
      <c r="A23061">
        <v>-65.641417308900003</v>
      </c>
      <c r="B23061">
        <v>61.914529482100001</v>
      </c>
      <c r="C23061">
        <v>0.55661072652667898</v>
      </c>
      <c r="D23061" s="11">
        <v>2.37238E-2</v>
      </c>
      <c r="E23061">
        <v>2.1887270000000001</v>
      </c>
      <c r="F23061">
        <v>1.2153890000000001</v>
      </c>
      <c r="G23061" s="11">
        <v>4.456169</v>
      </c>
      <c r="H23061" s="12">
        <v>487590.9964</v>
      </c>
      <c r="I23061" s="12">
        <v>9517.5419729999994</v>
      </c>
    </row>
    <row r="23062" spans="1:9" x14ac:dyDescent="0.2">
      <c r="A23062">
        <v>-65.797737717199993</v>
      </c>
      <c r="B23062">
        <v>61.744980631099999</v>
      </c>
      <c r="C23062">
        <v>0.53845878478354203</v>
      </c>
      <c r="D23062" s="11">
        <v>2.45236E-2</v>
      </c>
      <c r="E23062">
        <v>2.1526900000000002</v>
      </c>
      <c r="F23062">
        <v>1.2563629999999999</v>
      </c>
      <c r="G23062" s="11">
        <v>4.4955600000000002</v>
      </c>
      <c r="H23062" s="12">
        <v>471689.89539999998</v>
      </c>
      <c r="I23062" s="12">
        <v>9207.1601219999993</v>
      </c>
    </row>
    <row r="23063" spans="1:9" x14ac:dyDescent="0.2">
      <c r="A23063">
        <v>-68.208450155400001</v>
      </c>
      <c r="B23063">
        <v>58.841092336499997</v>
      </c>
      <c r="C23063">
        <v>0.52116330667394695</v>
      </c>
      <c r="D23063" s="11">
        <v>2.53374E-2</v>
      </c>
      <c r="E23063">
        <v>2.116018</v>
      </c>
      <c r="F23063">
        <v>1.298054</v>
      </c>
      <c r="G23063" s="11">
        <v>4.535641</v>
      </c>
      <c r="H23063" s="12">
        <v>456539.05660000001</v>
      </c>
      <c r="I23063" s="12">
        <v>8911.4230279999992</v>
      </c>
    </row>
    <row r="23064" spans="1:9" x14ac:dyDescent="0.2">
      <c r="A23064">
        <v>-68.3370855199</v>
      </c>
      <c r="B23064">
        <v>58.669232086400001</v>
      </c>
      <c r="C23064">
        <v>0.495699597939531</v>
      </c>
      <c r="D23064" s="11">
        <v>2.6638999999999999E-2</v>
      </c>
      <c r="E23064">
        <v>2.057369</v>
      </c>
      <c r="F23064">
        <v>1.3647359999999999</v>
      </c>
      <c r="G23064" s="11">
        <v>4.5997469999999998</v>
      </c>
      <c r="H23064" s="12">
        <v>434232.84769999998</v>
      </c>
      <c r="I23064" s="12">
        <v>8476.0165489999999</v>
      </c>
    </row>
    <row r="23065" spans="1:9" x14ac:dyDescent="0.2">
      <c r="A23065">
        <v>-68.464392997299996</v>
      </c>
      <c r="B23065">
        <v>58.497279243400001</v>
      </c>
      <c r="C23065">
        <v>0.46604951637376102</v>
      </c>
      <c r="D23065" s="11">
        <v>2.83337E-2</v>
      </c>
      <c r="E23065">
        <v>1.9810019999999999</v>
      </c>
      <c r="F23065">
        <v>1.451557</v>
      </c>
      <c r="G23065" s="11">
        <v>4.6832140000000004</v>
      </c>
      <c r="H23065" s="12">
        <v>408259.3763</v>
      </c>
      <c r="I23065" s="12">
        <v>7969.0268660000002</v>
      </c>
    </row>
    <row r="23066" spans="1:9" x14ac:dyDescent="0.2">
      <c r="A23066">
        <v>-68.590392039199997</v>
      </c>
      <c r="B23066">
        <v>58.325237252100003</v>
      </c>
      <c r="C23066">
        <v>0.43486357762398298</v>
      </c>
      <c r="D23066" s="11">
        <v>3.0365699999999999E-2</v>
      </c>
      <c r="E23066">
        <v>1.8894420000000001</v>
      </c>
      <c r="F23066">
        <v>1.555658</v>
      </c>
      <c r="G23066" s="11">
        <v>4.7832929999999996</v>
      </c>
      <c r="H23066" s="12">
        <v>380940.4939</v>
      </c>
      <c r="I23066" s="12">
        <v>7435.7754080000004</v>
      </c>
    </row>
    <row r="23067" spans="1:9" x14ac:dyDescent="0.2">
      <c r="A23067">
        <v>-68.7151017403</v>
      </c>
      <c r="B23067">
        <v>58.153109513399997</v>
      </c>
      <c r="C23067">
        <v>0.40802243832927798</v>
      </c>
      <c r="D23067" s="11">
        <v>3.2363200000000002E-2</v>
      </c>
      <c r="E23067">
        <v>1.799431</v>
      </c>
      <c r="F23067">
        <v>1.6579919999999999</v>
      </c>
      <c r="G23067" s="11">
        <v>4.8816740000000003</v>
      </c>
      <c r="H23067" s="12">
        <v>357427.65590000001</v>
      </c>
      <c r="I23067" s="12">
        <v>6976.816108</v>
      </c>
    </row>
    <row r="23068" spans="1:9" x14ac:dyDescent="0.2">
      <c r="A23068">
        <v>-68.838540846200004</v>
      </c>
      <c r="B23068">
        <v>57.980899385199997</v>
      </c>
      <c r="C23068">
        <v>0.35490807723589402</v>
      </c>
      <c r="D23068" s="11">
        <v>3.7206599999999999E-2</v>
      </c>
      <c r="E23068">
        <v>1.5811869999999999</v>
      </c>
      <c r="F23068">
        <v>1.906123</v>
      </c>
      <c r="G23068" s="11">
        <v>5.1202199999999998</v>
      </c>
      <c r="H23068" s="12">
        <v>310899.47560000001</v>
      </c>
      <c r="I23068" s="12">
        <v>6068.6083840000001</v>
      </c>
    </row>
    <row r="23069" spans="1:9" x14ac:dyDescent="0.2">
      <c r="A23069">
        <v>-68.960727760699996</v>
      </c>
      <c r="B23069">
        <v>57.808610183399999</v>
      </c>
      <c r="C23069">
        <v>0.38326551175649798</v>
      </c>
      <c r="D23069" s="11">
        <v>3.4453699999999997E-2</v>
      </c>
      <c r="E23069">
        <v>1.705233</v>
      </c>
      <c r="F23069">
        <v>1.76509</v>
      </c>
      <c r="G23069" s="11">
        <v>4.9846349999999999</v>
      </c>
      <c r="H23069" s="12">
        <v>335740.5882</v>
      </c>
      <c r="I23069" s="12">
        <v>6553.4949669999996</v>
      </c>
    </row>
    <row r="23070" spans="1:9" x14ac:dyDescent="0.2">
      <c r="A23070">
        <v>-69.081680553300004</v>
      </c>
      <c r="B23070">
        <v>57.636245182400003</v>
      </c>
      <c r="C23070">
        <v>0.35683890133447499</v>
      </c>
      <c r="D23070" s="11">
        <v>3.7005299999999998E-2</v>
      </c>
      <c r="E23070">
        <v>1.5902579999999999</v>
      </c>
      <c r="F23070">
        <v>1.89581</v>
      </c>
      <c r="G23070" s="11">
        <v>5.1103050000000003</v>
      </c>
      <c r="H23070" s="12">
        <v>312590.8775</v>
      </c>
      <c r="I23070" s="12">
        <v>6101.6237359999996</v>
      </c>
    </row>
    <row r="23071" spans="1:9" x14ac:dyDescent="0.2">
      <c r="A23071">
        <v>-69.201416965799993</v>
      </c>
      <c r="B23071">
        <v>57.463807616499999</v>
      </c>
      <c r="C23071">
        <v>0.31064677625449699</v>
      </c>
      <c r="D23071" s="11">
        <v>4.2507900000000001E-2</v>
      </c>
      <c r="E23071">
        <v>1.3423099999999999</v>
      </c>
      <c r="F23071">
        <v>2.1777120000000001</v>
      </c>
      <c r="G23071" s="11">
        <v>5.381316</v>
      </c>
      <c r="H23071" s="12">
        <v>272126.5759</v>
      </c>
      <c r="I23071" s="12">
        <v>5311.7800120000002</v>
      </c>
    </row>
    <row r="23072" spans="1:9" x14ac:dyDescent="0.2">
      <c r="A23072">
        <v>-69.319954419499993</v>
      </c>
      <c r="B23072">
        <v>57.291300679899997</v>
      </c>
      <c r="C23072">
        <v>0.35953867332308298</v>
      </c>
      <c r="D23072" s="11">
        <v>3.67274E-2</v>
      </c>
      <c r="E23072">
        <v>1.602779</v>
      </c>
      <c r="F23072">
        <v>1.8815729999999999</v>
      </c>
      <c r="G23072" s="11">
        <v>5.0966180000000003</v>
      </c>
      <c r="H23072" s="12">
        <v>314955.87780000002</v>
      </c>
      <c r="I23072" s="12">
        <v>6147.787405</v>
      </c>
    </row>
    <row r="23073" spans="1:9" x14ac:dyDescent="0.2">
      <c r="A23073">
        <v>-69.437310021900004</v>
      </c>
      <c r="B23073">
        <v>57.118727527899999</v>
      </c>
      <c r="C23073">
        <v>0.39274419383683601</v>
      </c>
      <c r="D23073" s="11">
        <v>3.3622199999999998E-2</v>
      </c>
      <c r="E23073">
        <v>1.7427010000000001</v>
      </c>
      <c r="F23073">
        <v>1.722491</v>
      </c>
      <c r="G23073" s="11">
        <v>4.9436809999999998</v>
      </c>
      <c r="H23073" s="12">
        <v>344043.91379999998</v>
      </c>
      <c r="I23073" s="12">
        <v>6715.5718909999996</v>
      </c>
    </row>
    <row r="23074" spans="1:9" x14ac:dyDescent="0.2">
      <c r="A23074">
        <v>-69.553500573199997</v>
      </c>
      <c r="B23074">
        <v>56.946091277699999</v>
      </c>
      <c r="C23074">
        <v>0.49161222894256301</v>
      </c>
      <c r="D23074" s="11">
        <v>2.6860499999999999E-2</v>
      </c>
      <c r="E23074">
        <v>2.0473889999999999</v>
      </c>
      <c r="F23074">
        <v>1.3760840000000001</v>
      </c>
      <c r="G23074" s="11">
        <v>4.6106569999999998</v>
      </c>
      <c r="H23074" s="12">
        <v>430652.3125</v>
      </c>
      <c r="I23074" s="12">
        <v>8406.1262210000004</v>
      </c>
    </row>
    <row r="23075" spans="1:9" x14ac:dyDescent="0.2">
      <c r="A23075">
        <v>-69.668542572800007</v>
      </c>
      <c r="B23075">
        <v>56.773395008800001</v>
      </c>
      <c r="C23075">
        <v>0.482360066890474</v>
      </c>
      <c r="D23075" s="11">
        <v>2.7375699999999999E-2</v>
      </c>
      <c r="E23075">
        <v>2.0241730000000002</v>
      </c>
      <c r="F23075">
        <v>1.4024779999999999</v>
      </c>
      <c r="G23075" s="11">
        <v>4.636031</v>
      </c>
      <c r="H23075" s="12">
        <v>422547.41850000003</v>
      </c>
      <c r="I23075" s="12">
        <v>8247.9225850000003</v>
      </c>
    </row>
    <row r="23076" spans="1:9" x14ac:dyDescent="0.2">
      <c r="A23076">
        <v>-69.782452225699998</v>
      </c>
      <c r="B23076">
        <v>56.600641764000002</v>
      </c>
      <c r="C23076">
        <v>0.43239124791104</v>
      </c>
      <c r="D23076" s="11">
        <v>3.0539299999999998E-2</v>
      </c>
      <c r="E23076">
        <v>1.881618</v>
      </c>
      <c r="F23076">
        <v>1.5645519999999999</v>
      </c>
      <c r="G23076" s="11">
        <v>4.7918430000000001</v>
      </c>
      <c r="H23076" s="12">
        <v>378774.73310000001</v>
      </c>
      <c r="I23076" s="12">
        <v>7393.500798</v>
      </c>
    </row>
    <row r="23077" spans="1:9" x14ac:dyDescent="0.2">
      <c r="A23077">
        <v>-69.895245448200001</v>
      </c>
      <c r="B23077">
        <v>56.427834549899998</v>
      </c>
      <c r="C23077">
        <v>0.407924707493522</v>
      </c>
      <c r="D23077" s="11">
        <v>3.2370999999999997E-2</v>
      </c>
      <c r="E23077">
        <v>1.7990820000000001</v>
      </c>
      <c r="F23077">
        <v>1.6583909999999999</v>
      </c>
      <c r="G23077" s="11">
        <v>4.8820579999999998</v>
      </c>
      <c r="H23077" s="12">
        <v>357342.04369999998</v>
      </c>
      <c r="I23077" s="12">
        <v>6975.1449979999998</v>
      </c>
    </row>
    <row r="23078" spans="1:9" x14ac:dyDescent="0.2">
      <c r="A23078">
        <v>-70.006937874499997</v>
      </c>
      <c r="B23078">
        <v>56.254976337400002</v>
      </c>
      <c r="C23078">
        <v>0.355771552621857</v>
      </c>
      <c r="D23078" s="11">
        <v>3.7116299999999998E-2</v>
      </c>
      <c r="E23078">
        <v>1.585256</v>
      </c>
      <c r="F23078">
        <v>1.901497</v>
      </c>
      <c r="G23078" s="11">
        <v>5.1157719999999998</v>
      </c>
      <c r="H23078" s="12">
        <v>311655.88</v>
      </c>
      <c r="I23078" s="12">
        <v>6083.3730349999996</v>
      </c>
    </row>
    <row r="23079" spans="1:9" x14ac:dyDescent="0.2">
      <c r="A23079">
        <v>-70.117544862299994</v>
      </c>
      <c r="B23079">
        <v>56.082070062699998</v>
      </c>
      <c r="C23079">
        <v>0.390946397909746</v>
      </c>
      <c r="D23079" s="11">
        <v>3.3776800000000003E-2</v>
      </c>
      <c r="E23079">
        <v>1.7357340000000001</v>
      </c>
      <c r="F23079">
        <v>1.7304109999999999</v>
      </c>
      <c r="G23079" s="11">
        <v>4.951295</v>
      </c>
      <c r="H23079" s="12">
        <v>342469.04450000002</v>
      </c>
      <c r="I23079" s="12">
        <v>6684.8311999999996</v>
      </c>
    </row>
    <row r="23080" spans="1:9" x14ac:dyDescent="0.2">
      <c r="A23080">
        <v>-70.227081498299995</v>
      </c>
      <c r="B23080">
        <v>55.9091186279</v>
      </c>
      <c r="C23080">
        <v>0.424969089100874</v>
      </c>
      <c r="D23080" s="11">
        <v>3.1072700000000002E-2</v>
      </c>
      <c r="E23080">
        <v>1.8575839999999999</v>
      </c>
      <c r="F23080">
        <v>1.5918779999999999</v>
      </c>
      <c r="G23080" s="11">
        <v>4.8181139999999996</v>
      </c>
      <c r="H23080" s="12">
        <v>372272.92200000002</v>
      </c>
      <c r="I23080" s="12">
        <v>7266.5885689999996</v>
      </c>
    </row>
    <row r="23081" spans="1:9" x14ac:dyDescent="0.2">
      <c r="A23081">
        <v>-70.335562604200007</v>
      </c>
      <c r="B23081">
        <v>55.736124901099998</v>
      </c>
      <c r="C23081">
        <v>0.40018709246916401</v>
      </c>
      <c r="D23081" s="11">
        <v>3.2996900000000003E-2</v>
      </c>
      <c r="E23081">
        <v>1.7708790000000001</v>
      </c>
      <c r="F23081">
        <v>1.6904570000000001</v>
      </c>
      <c r="G23081" s="11">
        <v>4.9128850000000002</v>
      </c>
      <c r="H23081" s="12">
        <v>350563.89299999998</v>
      </c>
      <c r="I23081" s="12">
        <v>6842.8387519999997</v>
      </c>
    </row>
    <row r="23082" spans="1:9" x14ac:dyDescent="0.2">
      <c r="A23082">
        <v>-70.443002741900003</v>
      </c>
      <c r="B23082">
        <v>55.563091717699997</v>
      </c>
      <c r="C23082">
        <v>0.41033991623718502</v>
      </c>
      <c r="D23082" s="11">
        <v>3.2180500000000001E-2</v>
      </c>
      <c r="E23082">
        <v>1.8076669999999999</v>
      </c>
      <c r="F23082">
        <v>1.6486320000000001</v>
      </c>
      <c r="G23082" s="11">
        <v>4.8726760000000002</v>
      </c>
      <c r="H23082" s="12">
        <v>359457.76659999997</v>
      </c>
      <c r="I23082" s="12">
        <v>7016.442892</v>
      </c>
    </row>
    <row r="23083" spans="1:9" x14ac:dyDescent="0.2">
      <c r="A23083">
        <v>-70.549416218800005</v>
      </c>
      <c r="B23083">
        <v>55.390021880399999</v>
      </c>
      <c r="C23083">
        <v>0.42186243499553899</v>
      </c>
      <c r="D23083" s="11">
        <v>3.1301500000000003E-2</v>
      </c>
      <c r="E23083">
        <v>1.8472729999999999</v>
      </c>
      <c r="F23083">
        <v>1.6035999999999999</v>
      </c>
      <c r="G23083" s="11">
        <v>4.829383</v>
      </c>
      <c r="H23083" s="12">
        <v>369551.49300000002</v>
      </c>
      <c r="I23083" s="12">
        <v>7213.4675820000002</v>
      </c>
    </row>
    <row r="23084" spans="1:9" x14ac:dyDescent="0.2">
      <c r="A23084">
        <v>-70.6548170935</v>
      </c>
      <c r="B23084">
        <v>55.216918160100001</v>
      </c>
      <c r="C23084">
        <v>0.43500476257479997</v>
      </c>
      <c r="D23084" s="11">
        <v>3.0355799999999999E-2</v>
      </c>
      <c r="E23084">
        <v>1.889886</v>
      </c>
      <c r="F23084">
        <v>1.555151</v>
      </c>
      <c r="G23084" s="11">
        <v>4.7828059999999999</v>
      </c>
      <c r="H23084" s="12">
        <v>381064.17200000002</v>
      </c>
      <c r="I23084" s="12">
        <v>7438.1895439999998</v>
      </c>
    </row>
    <row r="23085" spans="1:9" x14ac:dyDescent="0.2">
      <c r="A23085">
        <v>-70.759219180200006</v>
      </c>
      <c r="B23085">
        <v>55.043783296299999</v>
      </c>
      <c r="C23085">
        <v>0.42391502393999397</v>
      </c>
      <c r="D23085" s="11">
        <v>3.1149900000000001E-2</v>
      </c>
      <c r="E23085">
        <v>1.8541030000000001</v>
      </c>
      <c r="F23085">
        <v>1.5958330000000001</v>
      </c>
      <c r="G23085" s="11">
        <v>4.8219159999999999</v>
      </c>
      <c r="H23085" s="12">
        <v>371349.56089999998</v>
      </c>
      <c r="I23085" s="12">
        <v>7248.565004</v>
      </c>
    </row>
    <row r="23086" spans="1:9" x14ac:dyDescent="0.2">
      <c r="A23086">
        <v>-70.862636054399999</v>
      </c>
      <c r="B23086">
        <v>54.870619997799999</v>
      </c>
      <c r="C23086">
        <v>0.43591545416737898</v>
      </c>
      <c r="D23086" s="11">
        <v>3.0292400000000001E-2</v>
      </c>
      <c r="E23086">
        <v>1.892744</v>
      </c>
      <c r="F23086">
        <v>1.551903</v>
      </c>
      <c r="G23086" s="11">
        <v>4.7796839999999996</v>
      </c>
      <c r="H23086" s="12">
        <v>381861.93780000001</v>
      </c>
      <c r="I23086" s="12">
        <v>7453.7615500000002</v>
      </c>
    </row>
    <row r="23087" spans="1:9" x14ac:dyDescent="0.2">
      <c r="A23087">
        <v>-70.965081057099994</v>
      </c>
      <c r="B23087">
        <v>54.697430943000001</v>
      </c>
      <c r="C23087">
        <v>0.45745764633449298</v>
      </c>
      <c r="D23087" s="11">
        <v>2.88659E-2</v>
      </c>
      <c r="E23087">
        <v>1.957023</v>
      </c>
      <c r="F23087">
        <v>1.4788220000000001</v>
      </c>
      <c r="G23087" s="11">
        <v>4.7094259999999997</v>
      </c>
      <c r="H23087" s="12">
        <v>400732.89809999999</v>
      </c>
      <c r="I23087" s="12">
        <v>7822.1136280000001</v>
      </c>
    </row>
    <row r="23088" spans="1:9" x14ac:dyDescent="0.2">
      <c r="A23088">
        <v>-71.066567300100004</v>
      </c>
      <c r="B23088">
        <v>54.524218780600002</v>
      </c>
      <c r="C23088">
        <v>0.43193157628008599</v>
      </c>
      <c r="D23088" s="11">
        <v>3.05718E-2</v>
      </c>
      <c r="E23088">
        <v>1.8801540000000001</v>
      </c>
      <c r="F23088">
        <v>1.566217</v>
      </c>
      <c r="G23088" s="11">
        <v>4.7934450000000002</v>
      </c>
      <c r="H23088" s="12">
        <v>378372.06079999998</v>
      </c>
      <c r="I23088" s="12">
        <v>7385.6408270000002</v>
      </c>
    </row>
    <row r="23089" spans="1:9" x14ac:dyDescent="0.2">
      <c r="A23089">
        <v>-71.1671076704</v>
      </c>
      <c r="B23089">
        <v>54.350986129799999</v>
      </c>
      <c r="C23089">
        <v>0.43425363075010498</v>
      </c>
      <c r="D23089" s="11">
        <v>3.0408299999999999E-2</v>
      </c>
      <c r="E23089">
        <v>1.8875200000000001</v>
      </c>
      <c r="F23089">
        <v>1.557841</v>
      </c>
      <c r="G23089" s="11">
        <v>4.7853919999999999</v>
      </c>
      <c r="H23089" s="12">
        <v>380406.18050000002</v>
      </c>
      <c r="I23089" s="12">
        <v>7425.3458659999997</v>
      </c>
    </row>
    <row r="23090" spans="1:9" x14ac:dyDescent="0.2">
      <c r="A23090">
        <v>-71.266714834699997</v>
      </c>
      <c r="B23090">
        <v>54.177735581299999</v>
      </c>
      <c r="C23090">
        <v>0.43928061806269803</v>
      </c>
      <c r="D23090" s="11">
        <v>3.0060400000000001E-2</v>
      </c>
      <c r="E23090">
        <v>1.9032</v>
      </c>
      <c r="F23090">
        <v>1.540017</v>
      </c>
      <c r="G23090" s="11">
        <v>4.768256</v>
      </c>
      <c r="H23090" s="12">
        <v>384809.82140000002</v>
      </c>
      <c r="I23090" s="12">
        <v>7511.3028210000002</v>
      </c>
    </row>
    <row r="23091" spans="1:9" x14ac:dyDescent="0.2">
      <c r="A23091">
        <v>-71.365401244200001</v>
      </c>
      <c r="B23091">
        <v>54.004469697300003</v>
      </c>
      <c r="C23091">
        <v>0.422204273893106</v>
      </c>
      <c r="D23091" s="11">
        <v>3.1276199999999997E-2</v>
      </c>
      <c r="E23091">
        <v>1.8484149999999999</v>
      </c>
      <c r="F23091">
        <v>1.602304</v>
      </c>
      <c r="G23091" s="11">
        <v>4.8281369999999999</v>
      </c>
      <c r="H23091" s="12">
        <v>369850.94390000001</v>
      </c>
      <c r="I23091" s="12">
        <v>7219.3127189999996</v>
      </c>
    </row>
    <row r="23092" spans="1:9" x14ac:dyDescent="0.2">
      <c r="A23092">
        <v>-71.463179138499996</v>
      </c>
      <c r="B23092">
        <v>53.831191012200001</v>
      </c>
      <c r="C23092">
        <v>0.39998393362416901</v>
      </c>
      <c r="D23092" s="11">
        <v>3.30137E-2</v>
      </c>
      <c r="E23092">
        <v>1.7701229999999999</v>
      </c>
      <c r="F23092">
        <v>1.691317</v>
      </c>
      <c r="G23092" s="11">
        <v>4.9137110000000002</v>
      </c>
      <c r="H23092" s="12">
        <v>350385.92580000003</v>
      </c>
      <c r="I23092" s="12">
        <v>6839.3649189999996</v>
      </c>
    </row>
    <row r="23093" spans="1:9" x14ac:dyDescent="0.2">
      <c r="A23093">
        <v>-71.560060550200006</v>
      </c>
      <c r="B23093">
        <v>53.657902032800003</v>
      </c>
      <c r="C23093">
        <v>0.40925471159668703</v>
      </c>
      <c r="D23093" s="11">
        <v>3.2265799999999997E-2</v>
      </c>
      <c r="E23093">
        <v>1.803822</v>
      </c>
      <c r="F23093">
        <v>1.6530020000000001</v>
      </c>
      <c r="G23093" s="11">
        <v>4.8768770000000004</v>
      </c>
      <c r="H23093" s="12">
        <v>358507.12729999999</v>
      </c>
      <c r="I23093" s="12">
        <v>6997.8868700000003</v>
      </c>
    </row>
    <row r="23094" spans="1:9" x14ac:dyDescent="0.2">
      <c r="A23094">
        <v>-71.656057308599998</v>
      </c>
      <c r="B23094">
        <v>53.484605239300002</v>
      </c>
      <c r="C23094">
        <v>0.42267440583990101</v>
      </c>
      <c r="D23094" s="11">
        <v>3.1241399999999999E-2</v>
      </c>
      <c r="E23094">
        <v>1.8499829999999999</v>
      </c>
      <c r="F23094">
        <v>1.6005210000000001</v>
      </c>
      <c r="G23094" s="11">
        <v>4.8264230000000001</v>
      </c>
      <c r="H23094" s="12">
        <v>370262.7795</v>
      </c>
      <c r="I23094" s="12">
        <v>7227.3515520000001</v>
      </c>
    </row>
    <row r="23095" spans="1:9" x14ac:dyDescent="0.2">
      <c r="A23095">
        <v>-71.751181044500001</v>
      </c>
      <c r="B23095">
        <v>53.311303084899997</v>
      </c>
      <c r="C23095">
        <v>0.39985390261971399</v>
      </c>
      <c r="D23095" s="11">
        <v>3.3024400000000002E-2</v>
      </c>
      <c r="E23095">
        <v>1.7696400000000001</v>
      </c>
      <c r="F23095">
        <v>1.691865</v>
      </c>
      <c r="G23095" s="11">
        <v>4.9142390000000002</v>
      </c>
      <c r="H23095" s="12">
        <v>350272.01860000001</v>
      </c>
      <c r="I23095" s="12">
        <v>6837.1415059999999</v>
      </c>
    </row>
    <row r="23096" spans="1:9" x14ac:dyDescent="0.2">
      <c r="A23096">
        <v>-71.845443193400001</v>
      </c>
      <c r="B23096">
        <v>53.137997996899998</v>
      </c>
      <c r="C23096">
        <v>0.40783002596660001</v>
      </c>
      <c r="D23096" s="11">
        <v>3.2378499999999998E-2</v>
      </c>
      <c r="E23096">
        <v>1.798743</v>
      </c>
      <c r="F23096">
        <v>1.6587750000000001</v>
      </c>
      <c r="G23096" s="11">
        <v>4.8824269999999999</v>
      </c>
      <c r="H23096" s="12">
        <v>357259.10269999999</v>
      </c>
      <c r="I23096" s="12">
        <v>6973.52603</v>
      </c>
    </row>
    <row r="23097" spans="1:9" x14ac:dyDescent="0.2">
      <c r="A23097">
        <v>-71.9388549998</v>
      </c>
      <c r="B23097">
        <v>52.9646923771</v>
      </c>
      <c r="C23097">
        <v>0.40706771814394999</v>
      </c>
      <c r="D23097" s="11">
        <v>3.2439200000000001E-2</v>
      </c>
      <c r="E23097">
        <v>1.796011</v>
      </c>
      <c r="F23097">
        <v>1.6618850000000001</v>
      </c>
      <c r="G23097" s="11">
        <v>4.8854170000000003</v>
      </c>
      <c r="H23097" s="12">
        <v>356591.321</v>
      </c>
      <c r="I23097" s="12">
        <v>6960.4912530000001</v>
      </c>
    </row>
    <row r="23098" spans="1:9" x14ac:dyDescent="0.2">
      <c r="A23098">
        <v>-72.031427521099999</v>
      </c>
      <c r="B23098">
        <v>52.791388601400001</v>
      </c>
      <c r="C23098">
        <v>0.36017239640099702</v>
      </c>
      <c r="D23098" s="11">
        <v>3.6662800000000002E-2</v>
      </c>
      <c r="E23098">
        <v>1.605691</v>
      </c>
      <c r="F23098">
        <v>1.878263</v>
      </c>
      <c r="G23098" s="11">
        <v>5.0934359999999996</v>
      </c>
      <c r="H23098" s="12">
        <v>315511.01919999998</v>
      </c>
      <c r="I23098" s="12">
        <v>6158.6234990000003</v>
      </c>
    </row>
    <row r="23099" spans="1:9" x14ac:dyDescent="0.2">
      <c r="A23099">
        <v>-72.123171630900003</v>
      </c>
      <c r="B23099">
        <v>52.618089021400003</v>
      </c>
      <c r="C23099">
        <v>0.35341970939454398</v>
      </c>
      <c r="D23099" s="11">
        <v>3.7363300000000002E-2</v>
      </c>
      <c r="E23099">
        <v>1.5741259999999999</v>
      </c>
      <c r="F23099">
        <v>1.9141509999999999</v>
      </c>
      <c r="G23099" s="11">
        <v>5.1279370000000002</v>
      </c>
      <c r="H23099" s="12">
        <v>309595.6654</v>
      </c>
      <c r="I23099" s="12">
        <v>6043.1586349999998</v>
      </c>
    </row>
    <row r="23100" spans="1:9" x14ac:dyDescent="0.2">
      <c r="A23100">
        <v>-72.214098022900004</v>
      </c>
      <c r="B23100">
        <v>52.444795963600001</v>
      </c>
      <c r="C23100">
        <v>0.359626051733691</v>
      </c>
      <c r="D23100" s="11">
        <v>3.6718500000000001E-2</v>
      </c>
      <c r="E23100">
        <v>1.603181</v>
      </c>
      <c r="F23100">
        <v>1.8811169999999999</v>
      </c>
      <c r="G23100" s="11">
        <v>5.0961790000000002</v>
      </c>
      <c r="H23100" s="12">
        <v>315032.42129999999</v>
      </c>
      <c r="I23100" s="12">
        <v>6149.2814969999999</v>
      </c>
    </row>
    <row r="23101" spans="1:9" x14ac:dyDescent="0.2">
      <c r="A23101">
        <v>-72.304217214499999</v>
      </c>
      <c r="B23101">
        <v>52.271511730699999</v>
      </c>
      <c r="C23101">
        <v>0.33332068328859599</v>
      </c>
      <c r="D23101" s="11">
        <v>3.96163E-2</v>
      </c>
      <c r="E23101">
        <v>1.4726060000000001</v>
      </c>
      <c r="F23101">
        <v>2.0295740000000002</v>
      </c>
      <c r="G23101" s="11">
        <v>5.2389020000000004</v>
      </c>
      <c r="H23101" s="12">
        <v>291988.91850000003</v>
      </c>
      <c r="I23101" s="12">
        <v>5699.4833950000002</v>
      </c>
    </row>
    <row r="23102" spans="1:9" x14ac:dyDescent="0.2">
      <c r="A23102">
        <v>-72.393539549799996</v>
      </c>
      <c r="B23102">
        <v>52.098238601299997</v>
      </c>
      <c r="C23102">
        <v>0.34610098711590298</v>
      </c>
      <c r="D23102" s="11">
        <v>3.8153399999999997E-2</v>
      </c>
      <c r="E23102">
        <v>1.538524</v>
      </c>
      <c r="F23102">
        <v>1.954628</v>
      </c>
      <c r="G23102" s="11">
        <v>5.1668500000000002</v>
      </c>
      <c r="H23102" s="12">
        <v>303184.46470000001</v>
      </c>
      <c r="I23102" s="12">
        <v>5918.015077</v>
      </c>
    </row>
    <row r="23103" spans="1:9" x14ac:dyDescent="0.2">
      <c r="A23103">
        <v>-72.482075203899996</v>
      </c>
      <c r="B23103">
        <v>51.924978830699999</v>
      </c>
      <c r="C23103">
        <v>0.34256649435753</v>
      </c>
      <c r="D23103" s="11">
        <v>3.8547100000000001E-2</v>
      </c>
      <c r="E23103">
        <v>1.520786</v>
      </c>
      <c r="F23103">
        <v>1.9747980000000001</v>
      </c>
      <c r="G23103" s="11">
        <v>5.186242</v>
      </c>
      <c r="H23103" s="12">
        <v>300088.24900000001</v>
      </c>
      <c r="I23103" s="12">
        <v>5857.5784350000004</v>
      </c>
    </row>
    <row r="23104" spans="1:9" x14ac:dyDescent="0.2">
      <c r="A23104">
        <v>-72.569834185199994</v>
      </c>
      <c r="B23104">
        <v>51.751734651</v>
      </c>
      <c r="C23104">
        <v>0.316148267783533</v>
      </c>
      <c r="D23104" s="11">
        <v>4.1768199999999998E-2</v>
      </c>
      <c r="E23104">
        <v>1.375642</v>
      </c>
      <c r="F23104">
        <v>2.1398169999999999</v>
      </c>
      <c r="G23104" s="11">
        <v>5.3448859999999998</v>
      </c>
      <c r="H23104" s="12">
        <v>276945.88250000001</v>
      </c>
      <c r="I23104" s="12">
        <v>5405.8505610000002</v>
      </c>
    </row>
    <row r="23105" spans="1:9" x14ac:dyDescent="0.2">
      <c r="A23105">
        <v>-72.656826339299997</v>
      </c>
      <c r="B23105">
        <v>51.578508271600001</v>
      </c>
      <c r="C23105">
        <v>0.26146218914254798</v>
      </c>
      <c r="D23105" s="11">
        <v>5.0504199999999999E-2</v>
      </c>
      <c r="E23105">
        <v>0.98199400000000003</v>
      </c>
      <c r="F23105">
        <v>2.5873689999999998</v>
      </c>
      <c r="G23105" s="11">
        <v>5.7751489999999999</v>
      </c>
      <c r="H23105" s="12">
        <v>229040.87760000001</v>
      </c>
      <c r="I23105" s="12">
        <v>4470.7678830000004</v>
      </c>
    </row>
    <row r="23106" spans="1:9" x14ac:dyDescent="0.2">
      <c r="A23106">
        <v>-72.743061351899996</v>
      </c>
      <c r="B23106">
        <v>51.405301879200003</v>
      </c>
      <c r="C23106">
        <v>0.30877874369874497</v>
      </c>
      <c r="D23106" s="11">
        <v>4.2764999999999997E-2</v>
      </c>
      <c r="E23106">
        <v>1.3307230000000001</v>
      </c>
      <c r="F23106">
        <v>2.1908840000000001</v>
      </c>
      <c r="G23106" s="11">
        <v>5.39398</v>
      </c>
      <c r="H23106" s="12">
        <v>270490.17940000002</v>
      </c>
      <c r="I23106" s="12">
        <v>5279.8383379999996</v>
      </c>
    </row>
    <row r="23107" spans="1:9" x14ac:dyDescent="0.2">
      <c r="A23107">
        <v>-72.828548752000003</v>
      </c>
      <c r="B23107">
        <v>51.232117638600002</v>
      </c>
      <c r="C23107">
        <v>0.39533399550718201</v>
      </c>
      <c r="D23107" s="11">
        <v>3.3402000000000001E-2</v>
      </c>
      <c r="E23107">
        <v>1.752626</v>
      </c>
      <c r="F23107">
        <v>1.7112099999999999</v>
      </c>
      <c r="G23107" s="11">
        <v>4.932836</v>
      </c>
      <c r="H23107" s="12">
        <v>346312.58</v>
      </c>
      <c r="I23107" s="12">
        <v>6759.8551660000003</v>
      </c>
    </row>
    <row r="23108" spans="1:9" x14ac:dyDescent="0.2">
      <c r="A23108">
        <v>-72.913297914899999</v>
      </c>
      <c r="B23108">
        <v>51.058957692600003</v>
      </c>
      <c r="C23108">
        <v>0.35811035789790802</v>
      </c>
      <c r="D23108" s="11">
        <v>3.6873900000000001E-2</v>
      </c>
      <c r="E23108">
        <v>1.596179</v>
      </c>
      <c r="F23108">
        <v>1.889078</v>
      </c>
      <c r="G23108" s="11">
        <v>5.1038329999999998</v>
      </c>
      <c r="H23108" s="12">
        <v>313704.67349999998</v>
      </c>
      <c r="I23108" s="12">
        <v>6123.3644979999999</v>
      </c>
    </row>
    <row r="23109" spans="1:9" x14ac:dyDescent="0.2">
      <c r="A23109">
        <v>-72.997318065200005</v>
      </c>
      <c r="B23109">
        <v>50.885824162600002</v>
      </c>
      <c r="C23109">
        <v>0.36927817721080303</v>
      </c>
      <c r="D23109" s="11">
        <v>3.57588E-2</v>
      </c>
      <c r="E23109">
        <v>1.646428</v>
      </c>
      <c r="F23109">
        <v>1.8319510000000001</v>
      </c>
      <c r="G23109" s="11">
        <v>5.0489129999999998</v>
      </c>
      <c r="H23109" s="12">
        <v>323487.68320000003</v>
      </c>
      <c r="I23109" s="12">
        <v>6314.3241470000003</v>
      </c>
    </row>
    <row r="23110" spans="1:9" x14ac:dyDescent="0.2">
      <c r="A23110">
        <v>-73.080618279500001</v>
      </c>
      <c r="B23110">
        <v>50.712719148799998</v>
      </c>
      <c r="C23110">
        <v>0.35564351391867499</v>
      </c>
      <c r="D23110" s="11">
        <v>3.7129700000000002E-2</v>
      </c>
      <c r="E23110">
        <v>1.584654</v>
      </c>
      <c r="F23110">
        <v>1.902183</v>
      </c>
      <c r="G23110" s="11">
        <v>5.1164319999999996</v>
      </c>
      <c r="H23110" s="12">
        <v>311543.7181</v>
      </c>
      <c r="I23110" s="12">
        <v>6081.1836880000001</v>
      </c>
    </row>
    <row r="23111" spans="1:9" x14ac:dyDescent="0.2">
      <c r="A23111">
        <v>-73.163207489599998</v>
      </c>
      <c r="B23111">
        <v>50.539644730200003</v>
      </c>
      <c r="C23111">
        <v>0.37025235179135602</v>
      </c>
      <c r="D23111" s="11">
        <v>3.5664700000000001E-2</v>
      </c>
      <c r="E23111">
        <v>1.6506670000000001</v>
      </c>
      <c r="F23111">
        <v>1.8271299999999999</v>
      </c>
      <c r="G23111" s="11">
        <v>5.0442780000000003</v>
      </c>
      <c r="H23111" s="12">
        <v>324341.0601</v>
      </c>
      <c r="I23111" s="12">
        <v>6330.9816549999996</v>
      </c>
    </row>
    <row r="23112" spans="1:9" x14ac:dyDescent="0.2">
      <c r="A23112">
        <v>-73.245094484800006</v>
      </c>
      <c r="B23112">
        <v>50.366602965399998</v>
      </c>
      <c r="C23112">
        <v>0.37096249317179902</v>
      </c>
      <c r="D23112" s="11">
        <v>3.55964E-2</v>
      </c>
      <c r="E23112">
        <v>1.6537440000000001</v>
      </c>
      <c r="F23112">
        <v>1.823631</v>
      </c>
      <c r="G23112" s="11">
        <v>5.040915</v>
      </c>
      <c r="H23112" s="12">
        <v>324963.14399999997</v>
      </c>
      <c r="I23112" s="12">
        <v>6343.124433</v>
      </c>
    </row>
    <row r="23113" spans="1:9" x14ac:dyDescent="0.2">
      <c r="A23113">
        <v>-73.3262879153</v>
      </c>
      <c r="B23113">
        <v>50.193595892600001</v>
      </c>
      <c r="C23113">
        <v>0.33726889176195701</v>
      </c>
      <c r="D23113" s="11">
        <v>3.91525E-2</v>
      </c>
      <c r="E23113">
        <v>1.493503</v>
      </c>
      <c r="F23113">
        <v>2.0058129999999998</v>
      </c>
      <c r="G23113" s="11">
        <v>5.2160580000000003</v>
      </c>
      <c r="H23113" s="12">
        <v>295447.5491</v>
      </c>
      <c r="I23113" s="12">
        <v>5766.9942030000002</v>
      </c>
    </row>
    <row r="23114" spans="1:9" x14ac:dyDescent="0.2">
      <c r="A23114">
        <v>-73.406796294000003</v>
      </c>
      <c r="B23114">
        <v>50.020625529699998</v>
      </c>
      <c r="C23114">
        <v>0.36190723372209899</v>
      </c>
      <c r="D23114" s="11">
        <v>3.6487100000000001E-2</v>
      </c>
      <c r="E23114">
        <v>1.61361</v>
      </c>
      <c r="F23114">
        <v>1.869262</v>
      </c>
      <c r="G23114" s="11">
        <v>5.0847819999999997</v>
      </c>
      <c r="H23114" s="12">
        <v>317030.73670000001</v>
      </c>
      <c r="I23114" s="12">
        <v>6188.2876539999997</v>
      </c>
    </row>
    <row r="23115" spans="1:9" x14ac:dyDescent="0.2">
      <c r="A23115">
        <v>-73.486627999700005</v>
      </c>
      <c r="B23115">
        <v>49.847693875200001</v>
      </c>
      <c r="C23115">
        <v>0.38867281203869702</v>
      </c>
      <c r="D23115" s="11">
        <v>3.3974400000000002E-2</v>
      </c>
      <c r="E23115">
        <v>1.726831</v>
      </c>
      <c r="F23115">
        <v>1.7405349999999999</v>
      </c>
      <c r="G23115" s="11">
        <v>4.9610279999999998</v>
      </c>
      <c r="H23115" s="12">
        <v>340477.38329999999</v>
      </c>
      <c r="I23115" s="12">
        <v>6645.9549299999999</v>
      </c>
    </row>
    <row r="23116" spans="1:9" x14ac:dyDescent="0.2">
      <c r="A23116">
        <v>-73.565791279600006</v>
      </c>
      <c r="B23116">
        <v>49.674802907500002</v>
      </c>
      <c r="C23116">
        <v>0.338717172570486</v>
      </c>
      <c r="D23116" s="11">
        <v>3.8985100000000002E-2</v>
      </c>
      <c r="E23116">
        <v>1.501047</v>
      </c>
      <c r="F23116">
        <v>1.9972369999999999</v>
      </c>
      <c r="G23116" s="11">
        <v>5.2078139999999999</v>
      </c>
      <c r="H23116" s="12">
        <v>296716.24310000002</v>
      </c>
      <c r="I23116" s="12">
        <v>5791.7584999999999</v>
      </c>
    </row>
    <row r="23117" spans="1:9" x14ac:dyDescent="0.2">
      <c r="A23117">
        <v>-73.644294251399998</v>
      </c>
      <c r="B23117">
        <v>49.501954586099998</v>
      </c>
      <c r="C23117">
        <v>0.34035916360347901</v>
      </c>
      <c r="D23117" s="11">
        <v>3.8797100000000001E-2</v>
      </c>
      <c r="E23117">
        <v>1.5095209999999999</v>
      </c>
      <c r="F23117">
        <v>1.9876050000000001</v>
      </c>
      <c r="G23117" s="11">
        <v>5.1985530000000004</v>
      </c>
      <c r="H23117" s="12">
        <v>298154.62729999999</v>
      </c>
      <c r="I23117" s="12">
        <v>5819.8350680000003</v>
      </c>
    </row>
    <row r="23118" spans="1:9" x14ac:dyDescent="0.2">
      <c r="A23118">
        <v>-73.722144906300002</v>
      </c>
      <c r="B23118">
        <v>49.329150851199998</v>
      </c>
      <c r="C23118">
        <v>0.33423776448433901</v>
      </c>
      <c r="D23118" s="11">
        <v>3.9507599999999997E-2</v>
      </c>
      <c r="E23118">
        <v>1.4775039999999999</v>
      </c>
      <c r="F23118">
        <v>2.0240049999999998</v>
      </c>
      <c r="G23118" s="11">
        <v>5.2335479999999999</v>
      </c>
      <c r="H23118" s="12">
        <v>292792.28159999999</v>
      </c>
      <c r="I23118" s="12">
        <v>5715.1646579999997</v>
      </c>
    </row>
    <row r="23119" spans="1:9" x14ac:dyDescent="0.2">
      <c r="A23119">
        <v>-73.799351110700002</v>
      </c>
      <c r="B23119">
        <v>49.156393624099998</v>
      </c>
      <c r="C23119">
        <v>0.31781992898711697</v>
      </c>
      <c r="D23119" s="11">
        <v>4.1548500000000002E-2</v>
      </c>
      <c r="E23119">
        <v>1.3855409999999999</v>
      </c>
      <c r="F23119">
        <v>2.1285620000000001</v>
      </c>
      <c r="G23119" s="11">
        <v>5.3340649999999998</v>
      </c>
      <c r="H23119" s="12">
        <v>278410.25770000002</v>
      </c>
      <c r="I23119" s="12">
        <v>5434.4344609999998</v>
      </c>
    </row>
    <row r="23120" spans="1:9" x14ac:dyDescent="0.2">
      <c r="A23120">
        <v>-73.875920609199994</v>
      </c>
      <c r="B23120">
        <v>48.983684807899998</v>
      </c>
      <c r="C23120">
        <v>0.36007172186936898</v>
      </c>
      <c r="D23120" s="11">
        <v>3.66731E-2</v>
      </c>
      <c r="E23120">
        <v>1.605229</v>
      </c>
      <c r="F23120">
        <v>1.8787910000000001</v>
      </c>
      <c r="G23120" s="11">
        <v>5.0939430000000003</v>
      </c>
      <c r="H23120" s="12">
        <v>315422.82829999999</v>
      </c>
      <c r="I23120" s="12">
        <v>6156.9020549999996</v>
      </c>
    </row>
    <row r="23121" spans="1:9" x14ac:dyDescent="0.2">
      <c r="A23121">
        <v>-73.951861026399996</v>
      </c>
      <c r="B23121">
        <v>48.811026286999997</v>
      </c>
      <c r="C23121">
        <v>0.34026518431135599</v>
      </c>
      <c r="D23121" s="11">
        <v>3.8807800000000003E-2</v>
      </c>
      <c r="E23121">
        <v>1.5090380000000001</v>
      </c>
      <c r="F23121">
        <v>1.9881530000000001</v>
      </c>
      <c r="G23121" s="11">
        <v>5.1990800000000004</v>
      </c>
      <c r="H23121" s="12">
        <v>298072.3014</v>
      </c>
      <c r="I23121" s="12">
        <v>5818.2281069999999</v>
      </c>
    </row>
    <row r="23122" spans="1:9" x14ac:dyDescent="0.2">
      <c r="A23122">
        <v>-74.027179869400001</v>
      </c>
      <c r="B23122">
        <v>48.638419927699999</v>
      </c>
      <c r="C23122">
        <v>0.27866962651564797</v>
      </c>
      <c r="D23122" s="11">
        <v>4.73856E-2</v>
      </c>
      <c r="E23122">
        <v>1.122517</v>
      </c>
      <c r="F23122">
        <v>2.4276010000000001</v>
      </c>
      <c r="G23122" s="11">
        <v>5.6215520000000003</v>
      </c>
      <c r="H23122" s="12">
        <v>244114.59280000001</v>
      </c>
      <c r="I23122" s="12">
        <v>4764.9995600000002</v>
      </c>
    </row>
    <row r="23123" spans="1:9" x14ac:dyDescent="0.2">
      <c r="A23123">
        <v>-74.101884529800003</v>
      </c>
      <c r="B23123">
        <v>48.465867578599998</v>
      </c>
      <c r="C23123">
        <v>0.291609607260986</v>
      </c>
      <c r="D23123" s="11">
        <v>4.5282900000000001E-2</v>
      </c>
      <c r="E23123">
        <v>1.217266</v>
      </c>
      <c r="F23123">
        <v>2.3198780000000001</v>
      </c>
      <c r="G23123" s="11">
        <v>5.5179910000000003</v>
      </c>
      <c r="H23123" s="12">
        <v>255450.0159</v>
      </c>
      <c r="I23123" s="12">
        <v>4986.2615729999998</v>
      </c>
    </row>
    <row r="23124" spans="1:9" x14ac:dyDescent="0.2">
      <c r="A23124">
        <v>-74.175982286099995</v>
      </c>
      <c r="B23124">
        <v>48.293371070299997</v>
      </c>
      <c r="C23124">
        <v>0.32740157079995003</v>
      </c>
      <c r="D23124" s="11">
        <v>4.03325E-2</v>
      </c>
      <c r="E23124">
        <v>1.4403319999999999</v>
      </c>
      <c r="F23124">
        <v>2.066265</v>
      </c>
      <c r="G23124" s="11">
        <v>5.2741749999999996</v>
      </c>
      <c r="H23124" s="12">
        <v>286803.77600000001</v>
      </c>
      <c r="I23124" s="12">
        <v>5598.2719040000002</v>
      </c>
    </row>
    <row r="23125" spans="1:9" x14ac:dyDescent="0.2">
      <c r="A23125">
        <v>-74.249480305299997</v>
      </c>
      <c r="B23125">
        <v>48.120932216200003</v>
      </c>
      <c r="C23125">
        <v>0.33195332633382402</v>
      </c>
      <c r="D23125" s="11">
        <v>3.9779500000000002E-2</v>
      </c>
      <c r="E23125">
        <v>1.4652529999999999</v>
      </c>
      <c r="F23125">
        <v>2.0379339999999999</v>
      </c>
      <c r="G23125" s="11">
        <v>5.2469390000000002</v>
      </c>
      <c r="H23125" s="12">
        <v>290791.11379999999</v>
      </c>
      <c r="I23125" s="12">
        <v>5676.1028230000002</v>
      </c>
    </row>
    <row r="23126" spans="1:9" x14ac:dyDescent="0.2">
      <c r="A23126">
        <v>-74.322385645400004</v>
      </c>
      <c r="B23126">
        <v>47.948552812400003</v>
      </c>
      <c r="C23126">
        <v>0.320497502911885</v>
      </c>
      <c r="D23126" s="11">
        <v>4.1201399999999999E-2</v>
      </c>
      <c r="E23126">
        <v>1.4011819999999999</v>
      </c>
      <c r="F23126">
        <v>2.110779</v>
      </c>
      <c r="G23126" s="11">
        <v>5.3169690000000003</v>
      </c>
      <c r="H23126" s="12">
        <v>280755.8125</v>
      </c>
      <c r="I23126" s="12">
        <v>5480.2185630000004</v>
      </c>
    </row>
    <row r="23127" spans="1:9" x14ac:dyDescent="0.2">
      <c r="A23127">
        <v>-74.394705257499993</v>
      </c>
      <c r="B23127">
        <v>47.7762346377</v>
      </c>
      <c r="C23127">
        <v>0.33371924255033503</v>
      </c>
      <c r="D23127" s="11">
        <v>3.9569E-2</v>
      </c>
      <c r="E23127">
        <v>1.4747380000000001</v>
      </c>
      <c r="F23127">
        <v>2.0271499999999998</v>
      </c>
      <c r="G23127" s="11">
        <v>5.2365709999999996</v>
      </c>
      <c r="H23127" s="12">
        <v>292338.0564</v>
      </c>
      <c r="I23127" s="12">
        <v>5706.2983999999997</v>
      </c>
    </row>
    <row r="23128" spans="1:9" x14ac:dyDescent="0.2">
      <c r="A23128">
        <v>-74.466445987</v>
      </c>
      <c r="B23128">
        <v>47.603979454399997</v>
      </c>
      <c r="C23128">
        <v>0.32060046268589898</v>
      </c>
      <c r="D23128" s="11">
        <v>4.1188099999999998E-2</v>
      </c>
      <c r="E23128">
        <v>1.4017790000000001</v>
      </c>
      <c r="F23128">
        <v>2.1100979999999998</v>
      </c>
      <c r="G23128" s="11">
        <v>5.3163150000000003</v>
      </c>
      <c r="H23128" s="12">
        <v>280846.00530000002</v>
      </c>
      <c r="I23128" s="12">
        <v>5481.9790830000002</v>
      </c>
    </row>
    <row r="23129" spans="1:9" x14ac:dyDescent="0.2">
      <c r="A23129">
        <v>-74.537614576600006</v>
      </c>
      <c r="B23129">
        <v>47.431789007799999</v>
      </c>
      <c r="C23129">
        <v>0.34099380981396699</v>
      </c>
      <c r="D23129" s="11">
        <v>3.87249E-2</v>
      </c>
      <c r="E23129">
        <v>1.512775</v>
      </c>
      <c r="F23129">
        <v>1.9839059999999999</v>
      </c>
      <c r="G23129" s="11">
        <v>5.194998</v>
      </c>
      <c r="H23129" s="12">
        <v>298710.5773</v>
      </c>
      <c r="I23129" s="12">
        <v>5830.6869459999998</v>
      </c>
    </row>
    <row r="23130" spans="1:9" x14ac:dyDescent="0.2">
      <c r="A23130">
        <v>-74.608217667299996</v>
      </c>
      <c r="B23130">
        <v>47.259665026999997</v>
      </c>
      <c r="C23130">
        <v>0.29165215971271202</v>
      </c>
      <c r="D23130" s="11">
        <v>4.5276299999999998E-2</v>
      </c>
      <c r="E23130">
        <v>1.2175640000000001</v>
      </c>
      <c r="F23130">
        <v>2.3195399999999999</v>
      </c>
      <c r="G23130" s="11">
        <v>5.5176660000000002</v>
      </c>
      <c r="H23130" s="12">
        <v>255487.29190000001</v>
      </c>
      <c r="I23130" s="12">
        <v>4986.9891809999999</v>
      </c>
    </row>
    <row r="23131" spans="1:9" x14ac:dyDescent="0.2">
      <c r="A23131">
        <v>-74.678261800499996</v>
      </c>
      <c r="B23131">
        <v>47.087609224600001</v>
      </c>
      <c r="C23131">
        <v>0.27906557529945097</v>
      </c>
      <c r="D23131" s="11">
        <v>4.7318399999999997E-2</v>
      </c>
      <c r="E23131">
        <v>1.1255470000000001</v>
      </c>
      <c r="F23131">
        <v>2.4241579999999998</v>
      </c>
      <c r="G23131" s="11">
        <v>5.6182429999999997</v>
      </c>
      <c r="H23131" s="12">
        <v>244461.44390000001</v>
      </c>
      <c r="I23131" s="12">
        <v>4771.7699270000003</v>
      </c>
    </row>
    <row r="23132" spans="1:9" x14ac:dyDescent="0.2">
      <c r="A23132">
        <v>-74.747753419999995</v>
      </c>
      <c r="B23132">
        <v>46.915623297099998</v>
      </c>
      <c r="C23132">
        <v>0.31136528789346801</v>
      </c>
      <c r="D23132" s="11">
        <v>4.2409799999999997E-2</v>
      </c>
      <c r="E23132">
        <v>1.3467309999999999</v>
      </c>
      <c r="F23132">
        <v>2.1726869999999998</v>
      </c>
      <c r="G23132" s="11">
        <v>5.3764859999999999</v>
      </c>
      <c r="H23132" s="12">
        <v>272755.99209999997</v>
      </c>
      <c r="I23132" s="12">
        <v>5324.0659139999998</v>
      </c>
    </row>
    <row r="23133" spans="1:9" x14ac:dyDescent="0.2">
      <c r="A23133">
        <v>-74.816698873600004</v>
      </c>
      <c r="B23133">
        <v>46.743708925299998</v>
      </c>
      <c r="C23133">
        <v>0.30174212736801598</v>
      </c>
      <c r="D23133" s="11">
        <v>4.3762299999999997E-2</v>
      </c>
      <c r="E23133">
        <v>1.285785</v>
      </c>
      <c r="F23133">
        <v>2.2419760000000002</v>
      </c>
      <c r="G23133" s="11">
        <v>5.443098</v>
      </c>
      <c r="H23133" s="12">
        <v>264326.10350000003</v>
      </c>
      <c r="I23133" s="12">
        <v>5159.5185380000003</v>
      </c>
    </row>
    <row r="23134" spans="1:9" x14ac:dyDescent="0.2">
      <c r="A23134">
        <v>-74.885104414799997</v>
      </c>
      <c r="B23134">
        <v>46.571867773999998</v>
      </c>
      <c r="C23134">
        <v>0.23643334409639899</v>
      </c>
      <c r="D23134" s="11">
        <v>5.58506E-2</v>
      </c>
      <c r="E23134">
        <v>0.74108399999999996</v>
      </c>
      <c r="F23134">
        <v>2.8612690000000001</v>
      </c>
      <c r="G23134" s="11">
        <v>6.0384669999999998</v>
      </c>
      <c r="H23134" s="12">
        <v>207115.60939999999</v>
      </c>
      <c r="I23134" s="12">
        <v>4042.7971809999999</v>
      </c>
    </row>
    <row r="23135" spans="1:9" x14ac:dyDescent="0.2">
      <c r="A23135">
        <v>-74.952976204500004</v>
      </c>
      <c r="B23135">
        <v>46.400101492600001</v>
      </c>
      <c r="C23135">
        <v>0.26812843708084999</v>
      </c>
      <c r="D23135" s="11">
        <v>4.9248599999999997E-2</v>
      </c>
      <c r="E23135">
        <v>1.038573</v>
      </c>
      <c r="F23135">
        <v>2.5230440000000001</v>
      </c>
      <c r="G23135" s="11">
        <v>5.7133079999999996</v>
      </c>
      <c r="H23135" s="12">
        <v>234880.51079999999</v>
      </c>
      <c r="I23135" s="12">
        <v>4584.7547169999998</v>
      </c>
    </row>
    <row r="23136" spans="1:9" x14ac:dyDescent="0.2">
      <c r="A23136">
        <v>-75.020320312899997</v>
      </c>
      <c r="B23136">
        <v>46.228411715</v>
      </c>
      <c r="C23136">
        <v>0.29091866426614399</v>
      </c>
      <c r="D23136" s="11">
        <v>4.53905E-2</v>
      </c>
      <c r="E23136">
        <v>1.2124200000000001</v>
      </c>
      <c r="F23136">
        <v>2.3253900000000001</v>
      </c>
      <c r="G23136" s="11">
        <v>5.5232900000000003</v>
      </c>
      <c r="H23136" s="12">
        <v>254844.74979999999</v>
      </c>
      <c r="I23136" s="12">
        <v>4974.4470700000002</v>
      </c>
    </row>
    <row r="23137" spans="1:9" x14ac:dyDescent="0.2">
      <c r="A23137">
        <v>-75.087142720700001</v>
      </c>
      <c r="B23137">
        <v>46.056800059799997</v>
      </c>
      <c r="C23137">
        <v>0.28654116179730998</v>
      </c>
      <c r="D23137" s="11">
        <v>4.6083899999999997E-2</v>
      </c>
      <c r="E23137">
        <v>1.181173</v>
      </c>
      <c r="F23137">
        <v>2.3609140000000002</v>
      </c>
      <c r="G23137" s="11">
        <v>5.5574409999999999</v>
      </c>
      <c r="H23137" s="12">
        <v>251010.0577</v>
      </c>
      <c r="I23137" s="12">
        <v>4899.595722</v>
      </c>
    </row>
    <row r="23138" spans="1:9" x14ac:dyDescent="0.2">
      <c r="A23138">
        <v>-75.153449320899995</v>
      </c>
      <c r="B23138">
        <v>45.885268130699998</v>
      </c>
      <c r="C23138">
        <v>0.26580670626930702</v>
      </c>
      <c r="D23138" s="11">
        <v>4.9678699999999999E-2</v>
      </c>
      <c r="E23138">
        <v>1.01919</v>
      </c>
      <c r="F23138">
        <v>2.5450780000000002</v>
      </c>
      <c r="G23138" s="11">
        <v>5.7344910000000002</v>
      </c>
      <c r="H23138" s="12">
        <v>232846.6746</v>
      </c>
      <c r="I23138" s="12">
        <v>4545.0552120000002</v>
      </c>
    </row>
    <row r="23139" spans="1:9" x14ac:dyDescent="0.2">
      <c r="A23139">
        <v>-75.219245920399999</v>
      </c>
      <c r="B23139">
        <v>45.713817516299997</v>
      </c>
      <c r="C23139">
        <v>0.28337779587496498</v>
      </c>
      <c r="D23139" s="11">
        <v>4.6598300000000002E-2</v>
      </c>
      <c r="E23139">
        <v>1.1579930000000001</v>
      </c>
      <c r="F23139">
        <v>2.387267</v>
      </c>
      <c r="G23139" s="11">
        <v>5.5827770000000001</v>
      </c>
      <c r="H23139" s="12">
        <v>248238.9491</v>
      </c>
      <c r="I23139" s="12">
        <v>4845.5050140000003</v>
      </c>
    </row>
    <row r="23140" spans="1:9" x14ac:dyDescent="0.2">
      <c r="A23140">
        <v>-75.284538241700005</v>
      </c>
      <c r="B23140">
        <v>45.542449790399999</v>
      </c>
      <c r="C23140">
        <v>0.30207951054968202</v>
      </c>
      <c r="D23140" s="11">
        <v>4.3713399999999999E-2</v>
      </c>
      <c r="E23140">
        <v>1.287987</v>
      </c>
      <c r="F23140">
        <v>2.239471</v>
      </c>
      <c r="G23140" s="11">
        <v>5.4406889999999999</v>
      </c>
      <c r="H23140" s="12">
        <v>264621.65120000002</v>
      </c>
      <c r="I23140" s="12">
        <v>5165.2874869999996</v>
      </c>
    </row>
    <row r="23141" spans="1:9" x14ac:dyDescent="0.2">
      <c r="A23141">
        <v>-75.349331923700007</v>
      </c>
      <c r="B23141">
        <v>45.371166512499997</v>
      </c>
      <c r="C23141">
        <v>0.33626967309751299</v>
      </c>
      <c r="D23141" s="11">
        <v>3.9268900000000002E-2</v>
      </c>
      <c r="E23141">
        <v>1.4882610000000001</v>
      </c>
      <c r="F23141">
        <v>2.0117759999999998</v>
      </c>
      <c r="G23141" s="11">
        <v>5.2217909999999996</v>
      </c>
      <c r="H23141" s="12">
        <v>294572.23359999998</v>
      </c>
      <c r="I23141" s="12">
        <v>5749.9084640000001</v>
      </c>
    </row>
    <row r="23142" spans="1:9" x14ac:dyDescent="0.2">
      <c r="A23142">
        <v>-75.413632524099995</v>
      </c>
      <c r="B23142">
        <v>45.199969227300002</v>
      </c>
      <c r="C23142">
        <v>0.37342572863147</v>
      </c>
      <c r="D23142" s="11">
        <v>3.53616E-2</v>
      </c>
      <c r="E23142">
        <v>1.6643239999999999</v>
      </c>
      <c r="F23142">
        <v>1.8116019999999999</v>
      </c>
      <c r="G23142" s="11">
        <v>5.02935</v>
      </c>
      <c r="H23142" s="12">
        <v>327120.93819999998</v>
      </c>
      <c r="I23142" s="12">
        <v>6385.2435400000004</v>
      </c>
    </row>
    <row r="23143" spans="1:9" x14ac:dyDescent="0.2">
      <c r="A23143">
        <v>-75.477445520100005</v>
      </c>
      <c r="B23143">
        <v>45.0288594652</v>
      </c>
      <c r="C23143">
        <v>0.36565376728266602</v>
      </c>
      <c r="D23143" s="11">
        <v>3.6113199999999998E-2</v>
      </c>
      <c r="E23143">
        <v>1.6304559999999999</v>
      </c>
      <c r="F23143">
        <v>1.8501069999999999</v>
      </c>
      <c r="G23143" s="11">
        <v>5.0663669999999996</v>
      </c>
      <c r="H23143" s="12">
        <v>320312.70010000002</v>
      </c>
      <c r="I23143" s="12">
        <v>6252.3500029999996</v>
      </c>
    </row>
    <row r="23144" spans="1:9" x14ac:dyDescent="0.2">
      <c r="A23144">
        <v>-75.540776310200002</v>
      </c>
      <c r="B23144">
        <v>44.857838742699997</v>
      </c>
      <c r="C23144">
        <v>0.31096283833898097</v>
      </c>
      <c r="D23144" s="11">
        <v>4.2464700000000001E-2</v>
      </c>
      <c r="E23144">
        <v>1.344257</v>
      </c>
      <c r="F23144">
        <v>2.1754989999999998</v>
      </c>
      <c r="G23144" s="11">
        <v>5.3791890000000002</v>
      </c>
      <c r="H23144" s="12">
        <v>272403.44630000001</v>
      </c>
      <c r="I23144" s="12">
        <v>5317.184389</v>
      </c>
    </row>
    <row r="23145" spans="1:9" x14ac:dyDescent="0.2">
      <c r="A23145">
        <v>-75.603630215300001</v>
      </c>
      <c r="B23145">
        <v>44.686908561999999</v>
      </c>
      <c r="C23145">
        <v>0.32388472786132</v>
      </c>
      <c r="D23145" s="11">
        <v>4.0770500000000001E-2</v>
      </c>
      <c r="E23145">
        <v>1.420598</v>
      </c>
      <c r="F23145">
        <v>2.0887039999999999</v>
      </c>
      <c r="G23145" s="11">
        <v>5.2957470000000004</v>
      </c>
      <c r="H23145" s="12">
        <v>283723.02159999998</v>
      </c>
      <c r="I23145" s="12">
        <v>5538.1370580000003</v>
      </c>
    </row>
    <row r="23146" spans="1:9" x14ac:dyDescent="0.2">
      <c r="A23146">
        <v>-75.666012480399999</v>
      </c>
      <c r="B23146">
        <v>44.516070411599998</v>
      </c>
      <c r="C23146">
        <v>0.33599882947432003</v>
      </c>
      <c r="D23146" s="11">
        <v>3.9300500000000002E-2</v>
      </c>
      <c r="E23146">
        <v>1.486834</v>
      </c>
      <c r="F23146">
        <v>2.013395</v>
      </c>
      <c r="G23146" s="11">
        <v>5.2233470000000004</v>
      </c>
      <c r="H23146" s="12">
        <v>294334.97460000002</v>
      </c>
      <c r="I23146" s="12">
        <v>5745.277282</v>
      </c>
    </row>
    <row r="23147" spans="1:9" x14ac:dyDescent="0.2">
      <c r="A23147">
        <v>-63.777475884799998</v>
      </c>
      <c r="B23147">
        <v>63.353762320900003</v>
      </c>
      <c r="C23147">
        <v>0.48073083172811798</v>
      </c>
      <c r="D23147" s="11">
        <v>2.74684E-2</v>
      </c>
      <c r="E23147">
        <v>2.0199929999999999</v>
      </c>
      <c r="F23147">
        <v>1.407227</v>
      </c>
      <c r="G23147" s="11">
        <v>4.6405969999999996</v>
      </c>
      <c r="H23147" s="12">
        <v>421120.20850000001</v>
      </c>
      <c r="I23147" s="12">
        <v>8220.0641319999995</v>
      </c>
    </row>
    <row r="23148" spans="1:9" x14ac:dyDescent="0.2">
      <c r="A23148">
        <v>-63.952567290399998</v>
      </c>
      <c r="B23148">
        <v>63.186353154599999</v>
      </c>
      <c r="C23148">
        <v>0.458774421928898</v>
      </c>
      <c r="D23148" s="11">
        <v>2.8783099999999999E-2</v>
      </c>
      <c r="E23148">
        <v>1.9607559999999999</v>
      </c>
      <c r="F23148">
        <v>1.47458</v>
      </c>
      <c r="G23148" s="11">
        <v>4.7053479999999999</v>
      </c>
      <c r="H23148" s="12">
        <v>401886.39360000001</v>
      </c>
      <c r="I23148" s="12">
        <v>7844.6293050000004</v>
      </c>
    </row>
    <row r="23149" spans="1:9" x14ac:dyDescent="0.2">
      <c r="A23149">
        <v>-64.296693122299999</v>
      </c>
      <c r="B23149">
        <v>62.850909442400003</v>
      </c>
      <c r="C23149">
        <v>0.42204012549401199</v>
      </c>
      <c r="D23149" s="11">
        <v>3.1288299999999998E-2</v>
      </c>
      <c r="E23149">
        <v>1.8478669999999999</v>
      </c>
      <c r="F23149">
        <v>1.602924</v>
      </c>
      <c r="G23149" s="11">
        <v>4.8287329999999997</v>
      </c>
      <c r="H23149" s="12">
        <v>369707.14990000002</v>
      </c>
      <c r="I23149" s="12">
        <v>7216.5059300000003</v>
      </c>
    </row>
    <row r="23150" spans="1:9" x14ac:dyDescent="0.2">
      <c r="A23150">
        <v>-64.632957012899993</v>
      </c>
      <c r="B23150">
        <v>62.5146655227</v>
      </c>
      <c r="C23150">
        <v>0.46486144778111799</v>
      </c>
      <c r="D23150" s="11">
        <v>2.84062E-2</v>
      </c>
      <c r="E23150">
        <v>1.9777389999999999</v>
      </c>
      <c r="F23150">
        <v>1.455271</v>
      </c>
      <c r="G23150" s="11">
        <v>4.6867850000000004</v>
      </c>
      <c r="H23150" s="12">
        <v>407218.62819999998</v>
      </c>
      <c r="I23150" s="12">
        <v>7948.7119629999997</v>
      </c>
    </row>
    <row r="23151" spans="1:9" x14ac:dyDescent="0.2">
      <c r="A23151">
        <v>-64.798218671599997</v>
      </c>
      <c r="B23151">
        <v>62.346255807799999</v>
      </c>
      <c r="C23151">
        <v>0.50913357479080001</v>
      </c>
      <c r="D23151" s="11">
        <v>2.59361E-2</v>
      </c>
      <c r="E23151">
        <v>2.0890420000000001</v>
      </c>
      <c r="F23151">
        <v>1.3287260000000001</v>
      </c>
      <c r="G23151" s="11">
        <v>4.5651279999999996</v>
      </c>
      <c r="H23151" s="12">
        <v>446001.01150000002</v>
      </c>
      <c r="I23151" s="12">
        <v>8705.7254499999999</v>
      </c>
    </row>
    <row r="23152" spans="1:9" x14ac:dyDescent="0.2">
      <c r="A23152">
        <v>-65.123152066399996</v>
      </c>
      <c r="B23152">
        <v>62.008884863600002</v>
      </c>
      <c r="C23152">
        <v>0.58130010121153397</v>
      </c>
      <c r="D23152" s="11">
        <v>2.2716199999999999E-2</v>
      </c>
      <c r="E23152">
        <v>2.2341310000000001</v>
      </c>
      <c r="F23152">
        <v>1.1637679999999999</v>
      </c>
      <c r="G23152" s="11">
        <v>4.4065430000000001</v>
      </c>
      <c r="H23152" s="12">
        <v>509218.88860000001</v>
      </c>
      <c r="I23152" s="12">
        <v>9939.7080370000003</v>
      </c>
    </row>
    <row r="23153" spans="1:9" x14ac:dyDescent="0.2">
      <c r="A23153">
        <v>-65.282882329399996</v>
      </c>
      <c r="B23153">
        <v>61.839933017299998</v>
      </c>
      <c r="C23153">
        <v>0.58339601656290296</v>
      </c>
      <c r="D23153" s="11">
        <v>2.2634600000000001E-2</v>
      </c>
      <c r="E23153">
        <v>2.2378079999999998</v>
      </c>
      <c r="F23153">
        <v>1.1595880000000001</v>
      </c>
      <c r="G23153" s="11">
        <v>4.4025239999999997</v>
      </c>
      <c r="H23153" s="12">
        <v>511054.9105</v>
      </c>
      <c r="I23153" s="12">
        <v>9975.5463010000003</v>
      </c>
    </row>
    <row r="23154" spans="1:9" x14ac:dyDescent="0.2">
      <c r="A23154">
        <v>-65.440826386400005</v>
      </c>
      <c r="B23154">
        <v>61.670809727799998</v>
      </c>
      <c r="C23154">
        <v>0.55363790765689402</v>
      </c>
      <c r="D23154" s="11">
        <v>2.3851199999999999E-2</v>
      </c>
      <c r="E23154">
        <v>2.1829869999999998</v>
      </c>
      <c r="F23154">
        <v>1.2219150000000001</v>
      </c>
      <c r="G23154" s="11">
        <v>4.4624430000000004</v>
      </c>
      <c r="H23154" s="12">
        <v>484986.80709999998</v>
      </c>
      <c r="I23154" s="12">
        <v>9466.7094479999996</v>
      </c>
    </row>
    <row r="23155" spans="1:9" x14ac:dyDescent="0.2">
      <c r="A23155">
        <v>-65.597012116900004</v>
      </c>
      <c r="B23155">
        <v>61.501519515200002</v>
      </c>
      <c r="C23155">
        <v>0.56115448989246797</v>
      </c>
      <c r="D23155" s="11">
        <v>2.3531699999999999E-2</v>
      </c>
      <c r="E23155">
        <v>2.1973829999999999</v>
      </c>
      <c r="F23155">
        <v>1.2055469999999999</v>
      </c>
      <c r="G23155" s="11">
        <v>4.446707</v>
      </c>
      <c r="H23155" s="12">
        <v>491571.33309999999</v>
      </c>
      <c r="I23155" s="12">
        <v>9595.2362329999996</v>
      </c>
    </row>
    <row r="23156" spans="1:9" x14ac:dyDescent="0.2">
      <c r="A23156">
        <v>-68.007747706499998</v>
      </c>
      <c r="B23156">
        <v>58.602128356900003</v>
      </c>
      <c r="C23156">
        <v>0.49566975137560798</v>
      </c>
      <c r="D23156" s="11">
        <v>2.66406E-2</v>
      </c>
      <c r="E23156">
        <v>2.0572970000000002</v>
      </c>
      <c r="F23156">
        <v>1.3648180000000001</v>
      </c>
      <c r="G23156" s="11">
        <v>4.5998260000000002</v>
      </c>
      <c r="H23156" s="12">
        <v>434206.7022</v>
      </c>
      <c r="I23156" s="12">
        <v>8475.5061989999995</v>
      </c>
    </row>
    <row r="23157" spans="1:9" x14ac:dyDescent="0.2">
      <c r="A23157">
        <v>-68.136495259699998</v>
      </c>
      <c r="B23157">
        <v>58.430537767399997</v>
      </c>
      <c r="C23157">
        <v>0.45821662679684</v>
      </c>
      <c r="D23157" s="11">
        <v>2.8818099999999999E-2</v>
      </c>
      <c r="E23157">
        <v>1.9591769999999999</v>
      </c>
      <c r="F23157">
        <v>1.4763729999999999</v>
      </c>
      <c r="G23157" s="11">
        <v>4.707071</v>
      </c>
      <c r="H23157" s="12">
        <v>401397.76500000001</v>
      </c>
      <c r="I23157" s="12">
        <v>7835.0915100000002</v>
      </c>
    </row>
    <row r="23158" spans="1:9" x14ac:dyDescent="0.2">
      <c r="A23158">
        <v>-68.263924838400001</v>
      </c>
      <c r="B23158">
        <v>58.258855085100002</v>
      </c>
      <c r="C23158">
        <v>0.407783747858597</v>
      </c>
      <c r="D23158" s="11">
        <v>3.23822E-2</v>
      </c>
      <c r="E23158">
        <v>1.7985770000000001</v>
      </c>
      <c r="F23158">
        <v>1.658965</v>
      </c>
      <c r="G23158" s="11">
        <v>4.8826090000000004</v>
      </c>
      <c r="H23158" s="12">
        <v>357218.56310000003</v>
      </c>
      <c r="I23158" s="12">
        <v>6972.7347159999999</v>
      </c>
    </row>
    <row r="23159" spans="1:9" x14ac:dyDescent="0.2">
      <c r="A23159">
        <v>-68.390055570300007</v>
      </c>
      <c r="B23159">
        <v>58.087083745800001</v>
      </c>
      <c r="C23159">
        <v>0.36448214572196602</v>
      </c>
      <c r="D23159" s="11">
        <v>3.6229299999999999E-2</v>
      </c>
      <c r="E23159">
        <v>1.6252249999999999</v>
      </c>
      <c r="F23159">
        <v>1.856055</v>
      </c>
      <c r="G23159" s="11">
        <v>5.0720850000000004</v>
      </c>
      <c r="H23159" s="12">
        <v>319286.35960000003</v>
      </c>
      <c r="I23159" s="12">
        <v>6232.3163299999997</v>
      </c>
    </row>
    <row r="23160" spans="1:9" x14ac:dyDescent="0.2">
      <c r="A23160">
        <v>-68.514906235599994</v>
      </c>
      <c r="B23160">
        <v>57.915227141899997</v>
      </c>
      <c r="C23160">
        <v>0.32136230110806502</v>
      </c>
      <c r="D23160" s="11">
        <v>4.1090500000000002E-2</v>
      </c>
      <c r="E23160">
        <v>1.4061779999999999</v>
      </c>
      <c r="F23160">
        <v>2.1050979999999999</v>
      </c>
      <c r="G23160" s="11">
        <v>5.3115069999999998</v>
      </c>
      <c r="H23160" s="12">
        <v>281513.37569999998</v>
      </c>
      <c r="I23160" s="12">
        <v>5495.0058330000002</v>
      </c>
    </row>
    <row r="23161" spans="1:9" x14ac:dyDescent="0.2">
      <c r="A23161">
        <v>-68.638495274899995</v>
      </c>
      <c r="B23161">
        <v>57.7432886235</v>
      </c>
      <c r="C23161">
        <v>0.389065119890314</v>
      </c>
      <c r="D23161" s="11">
        <v>3.3940199999999997E-2</v>
      </c>
      <c r="E23161">
        <v>1.728375</v>
      </c>
      <c r="F23161">
        <v>1.738783</v>
      </c>
      <c r="G23161" s="11">
        <v>4.9593439999999998</v>
      </c>
      <c r="H23161" s="12">
        <v>340821.04499999998</v>
      </c>
      <c r="I23161" s="12">
        <v>6652.6630409999998</v>
      </c>
    </row>
    <row r="23162" spans="1:9" x14ac:dyDescent="0.2">
      <c r="A23162">
        <v>-68.760840796300002</v>
      </c>
      <c r="B23162">
        <v>57.5712714987</v>
      </c>
      <c r="C23162">
        <v>0.40171157630049098</v>
      </c>
      <c r="D23162" s="11">
        <v>3.2871699999999997E-2</v>
      </c>
      <c r="E23162">
        <v>1.776521</v>
      </c>
      <c r="F23162">
        <v>1.684042</v>
      </c>
      <c r="G23162" s="11">
        <v>4.9067170000000004</v>
      </c>
      <c r="H23162" s="12">
        <v>351899.34080000001</v>
      </c>
      <c r="I23162" s="12">
        <v>6868.9060520000003</v>
      </c>
    </row>
    <row r="23163" spans="1:9" x14ac:dyDescent="0.2">
      <c r="A23163">
        <v>-68.8819605817</v>
      </c>
      <c r="B23163">
        <v>57.399179034500001</v>
      </c>
      <c r="C23163">
        <v>0.39355736184566797</v>
      </c>
      <c r="D23163" s="11">
        <v>3.3552800000000001E-2</v>
      </c>
      <c r="E23163">
        <v>1.7458320000000001</v>
      </c>
      <c r="F23163">
        <v>1.718936</v>
      </c>
      <c r="G23163" s="11">
        <v>4.940264</v>
      </c>
      <c r="H23163" s="12">
        <v>344756.24890000001</v>
      </c>
      <c r="I23163" s="12">
        <v>6729.4763309999998</v>
      </c>
    </row>
    <row r="23164" spans="1:9" x14ac:dyDescent="0.2">
      <c r="A23164">
        <v>-69.001872094399999</v>
      </c>
      <c r="B23164">
        <v>57.227014458100001</v>
      </c>
      <c r="C23164">
        <v>0.38230096169587002</v>
      </c>
      <c r="D23164" s="11">
        <v>3.4540700000000001E-2</v>
      </c>
      <c r="E23164">
        <v>1.7013160000000001</v>
      </c>
      <c r="F23164">
        <v>1.769547</v>
      </c>
      <c r="G23164" s="11">
        <v>4.9889200000000002</v>
      </c>
      <c r="H23164" s="12">
        <v>334895.64240000001</v>
      </c>
      <c r="I23164" s="12">
        <v>6537.0020299999996</v>
      </c>
    </row>
    <row r="23165" spans="1:9" x14ac:dyDescent="0.2">
      <c r="A23165">
        <v>-69.120592485299994</v>
      </c>
      <c r="B23165">
        <v>57.054780956999998</v>
      </c>
      <c r="C23165">
        <v>0.32779380638905797</v>
      </c>
      <c r="D23165" s="11">
        <v>4.0284300000000002E-2</v>
      </c>
      <c r="E23165">
        <v>1.442507</v>
      </c>
      <c r="F23165">
        <v>2.063796</v>
      </c>
      <c r="G23165" s="11">
        <v>5.271801</v>
      </c>
      <c r="H23165" s="12">
        <v>287147.37430000002</v>
      </c>
      <c r="I23165" s="12">
        <v>5604.9787800000004</v>
      </c>
    </row>
    <row r="23166" spans="1:9" x14ac:dyDescent="0.2">
      <c r="A23166">
        <v>-69.238138599400003</v>
      </c>
      <c r="B23166">
        <v>56.882481679999998</v>
      </c>
      <c r="C23166">
        <v>0.37390495376079402</v>
      </c>
      <c r="D23166" s="11">
        <v>3.5316300000000002E-2</v>
      </c>
      <c r="E23166">
        <v>1.666366</v>
      </c>
      <c r="F23166">
        <v>1.8092809999999999</v>
      </c>
      <c r="G23166" s="11">
        <v>5.0271179999999998</v>
      </c>
      <c r="H23166" s="12">
        <v>327540.73940000002</v>
      </c>
      <c r="I23166" s="12">
        <v>6393.4378580000002</v>
      </c>
    </row>
    <row r="23167" spans="1:9" x14ac:dyDescent="0.2">
      <c r="A23167">
        <v>-69.354526982099998</v>
      </c>
      <c r="B23167">
        <v>56.710119737900001</v>
      </c>
      <c r="C23167">
        <v>0.35827634728489</v>
      </c>
      <c r="D23167" s="11">
        <v>3.6856800000000002E-2</v>
      </c>
      <c r="E23167">
        <v>1.596948</v>
      </c>
      <c r="F23167">
        <v>1.8882019999999999</v>
      </c>
      <c r="G23167" s="11">
        <v>5.1029900000000001</v>
      </c>
      <c r="H23167" s="12">
        <v>313850.08020000003</v>
      </c>
      <c r="I23167" s="12">
        <v>6126.2027669999998</v>
      </c>
    </row>
    <row r="23168" spans="1:9" x14ac:dyDescent="0.2">
      <c r="A23168">
        <v>-69.469773885699993</v>
      </c>
      <c r="B23168">
        <v>56.537698204199998</v>
      </c>
      <c r="C23168">
        <v>0.40251830355923202</v>
      </c>
      <c r="D23168" s="11">
        <v>3.2805800000000003E-2</v>
      </c>
      <c r="E23168">
        <v>1.77949</v>
      </c>
      <c r="F23168">
        <v>1.680666</v>
      </c>
      <c r="G23168" s="11">
        <v>4.9034719999999998</v>
      </c>
      <c r="H23168" s="12">
        <v>352606.03389999998</v>
      </c>
      <c r="I23168" s="12">
        <v>6882.7003619999996</v>
      </c>
    </row>
    <row r="23169" spans="1:9" x14ac:dyDescent="0.2">
      <c r="A23169">
        <v>-69.583895275100005</v>
      </c>
      <c r="B23169">
        <v>56.365220116000003</v>
      </c>
      <c r="C23169">
        <v>0.40569651902555198</v>
      </c>
      <c r="D23169" s="11">
        <v>3.2548800000000003E-2</v>
      </c>
      <c r="E23169">
        <v>1.7910699999999999</v>
      </c>
      <c r="F23169">
        <v>1.6675</v>
      </c>
      <c r="G23169" s="11">
        <v>4.8908139999999998</v>
      </c>
      <c r="H23169" s="12">
        <v>355390.15059999999</v>
      </c>
      <c r="I23169" s="12">
        <v>6937.0449829999998</v>
      </c>
    </row>
    <row r="23170" spans="1:9" x14ac:dyDescent="0.2">
      <c r="A23170">
        <v>-69.696906834100005</v>
      </c>
      <c r="B23170">
        <v>56.192688474299999</v>
      </c>
      <c r="C23170">
        <v>0.40712300959904002</v>
      </c>
      <c r="D23170" s="11">
        <v>3.2434699999999997E-2</v>
      </c>
      <c r="E23170">
        <v>1.7962089999999999</v>
      </c>
      <c r="F23170">
        <v>1.6616550000000001</v>
      </c>
      <c r="G23170" s="11">
        <v>4.8851950000000004</v>
      </c>
      <c r="H23170" s="12">
        <v>356639.75640000001</v>
      </c>
      <c r="I23170" s="12">
        <v>6961.4366870000003</v>
      </c>
    </row>
    <row r="23171" spans="1:9" x14ac:dyDescent="0.2">
      <c r="A23171">
        <v>-69.808823970500001</v>
      </c>
      <c r="B23171">
        <v>56.020106244600001</v>
      </c>
      <c r="C23171">
        <v>0.37592074016108501</v>
      </c>
      <c r="D23171" s="11">
        <v>3.5126900000000003E-2</v>
      </c>
      <c r="E23171">
        <v>1.6749000000000001</v>
      </c>
      <c r="F23171">
        <v>1.7995779999999999</v>
      </c>
      <c r="G23171" s="11">
        <v>5.0177909999999999</v>
      </c>
      <c r="H23171" s="12">
        <v>329306.56829999998</v>
      </c>
      <c r="I23171" s="12">
        <v>6427.9059889999999</v>
      </c>
    </row>
    <row r="23172" spans="1:9" x14ac:dyDescent="0.2">
      <c r="A23172">
        <v>-69.919661822799995</v>
      </c>
      <c r="B23172">
        <v>55.847476358100003</v>
      </c>
      <c r="C23172">
        <v>0.38093475894536399</v>
      </c>
      <c r="D23172" s="11">
        <v>3.4664599999999997E-2</v>
      </c>
      <c r="E23172">
        <v>1.6957340000000001</v>
      </c>
      <c r="F23172">
        <v>1.7758940000000001</v>
      </c>
      <c r="G23172" s="11">
        <v>4.9950219999999996</v>
      </c>
      <c r="H23172" s="12">
        <v>333698.84879999998</v>
      </c>
      <c r="I23172" s="12">
        <v>6513.6411930000004</v>
      </c>
    </row>
    <row r="23173" spans="1:9" x14ac:dyDescent="0.2">
      <c r="A23173">
        <v>-70.029435264699998</v>
      </c>
      <c r="B23173">
        <v>55.674801711800001</v>
      </c>
      <c r="C23173">
        <v>0.38990609059935599</v>
      </c>
      <c r="D23173" s="11">
        <v>3.3867000000000001E-2</v>
      </c>
      <c r="E23173">
        <v>1.731673</v>
      </c>
      <c r="F23173">
        <v>1.7350319999999999</v>
      </c>
      <c r="G23173" s="11">
        <v>4.9557370000000001</v>
      </c>
      <c r="H23173" s="12">
        <v>341557.7353</v>
      </c>
      <c r="I23173" s="12">
        <v>6667.0428830000001</v>
      </c>
    </row>
    <row r="23174" spans="1:9" x14ac:dyDescent="0.2">
      <c r="A23174">
        <v>-70.138158911100007</v>
      </c>
      <c r="B23174">
        <v>55.502085169099999</v>
      </c>
      <c r="C23174">
        <v>0.38033081395330398</v>
      </c>
      <c r="D23174" s="11">
        <v>3.4719600000000003E-2</v>
      </c>
      <c r="E23174">
        <v>1.6932529999999999</v>
      </c>
      <c r="F23174">
        <v>1.7787120000000001</v>
      </c>
      <c r="G23174" s="11">
        <v>4.9977299999999998</v>
      </c>
      <c r="H23174" s="12">
        <v>333169.79300000001</v>
      </c>
      <c r="I23174" s="12">
        <v>6503.3142779999998</v>
      </c>
    </row>
    <row r="23175" spans="1:9" x14ac:dyDescent="0.2">
      <c r="A23175">
        <v>-70.245847123499999</v>
      </c>
      <c r="B23175">
        <v>55.329329560799998</v>
      </c>
      <c r="C23175">
        <v>0.40798334505706302</v>
      </c>
      <c r="D23175" s="11">
        <v>3.2366300000000001E-2</v>
      </c>
      <c r="E23175">
        <v>1.799291</v>
      </c>
      <c r="F23175">
        <v>1.65815</v>
      </c>
      <c r="G23175" s="11">
        <v>4.8818250000000001</v>
      </c>
      <c r="H23175" s="12">
        <v>357393.41019999998</v>
      </c>
      <c r="I23175" s="12">
        <v>6976.1476480000001</v>
      </c>
    </row>
    <row r="23176" spans="1:9" x14ac:dyDescent="0.2">
      <c r="A23176">
        <v>-70.352514014400001</v>
      </c>
      <c r="B23176">
        <v>55.156537685099998</v>
      </c>
      <c r="C23176">
        <v>0.41847534677918302</v>
      </c>
      <c r="D23176" s="11">
        <v>3.1554899999999997E-2</v>
      </c>
      <c r="E23176">
        <v>1.8358570000000001</v>
      </c>
      <c r="F23176">
        <v>1.616582</v>
      </c>
      <c r="G23176" s="11">
        <v>4.8418640000000002</v>
      </c>
      <c r="H23176" s="12">
        <v>366584.40370000002</v>
      </c>
      <c r="I23176" s="12">
        <v>7155.5514249999997</v>
      </c>
    </row>
    <row r="23177" spans="1:9" x14ac:dyDescent="0.2">
      <c r="A23177">
        <v>-70.458173453200004</v>
      </c>
      <c r="B23177">
        <v>54.983712308699999</v>
      </c>
      <c r="C23177">
        <v>0.42947119545011397</v>
      </c>
      <c r="D23177" s="11">
        <v>3.0747E-2</v>
      </c>
      <c r="E23177">
        <v>1.8722620000000001</v>
      </c>
      <c r="F23177">
        <v>1.5751919999999999</v>
      </c>
      <c r="G23177" s="11">
        <v>4.802073</v>
      </c>
      <c r="H23177" s="12">
        <v>376216.7672</v>
      </c>
      <c r="I23177" s="12">
        <v>7343.5705310000003</v>
      </c>
    </row>
    <row r="23178" spans="1:9" x14ac:dyDescent="0.2">
      <c r="A23178">
        <v>-70.562839070799996</v>
      </c>
      <c r="B23178">
        <v>54.810856166999997</v>
      </c>
      <c r="C23178">
        <v>0.44817309383815401</v>
      </c>
      <c r="D23178" s="11">
        <v>2.9463900000000001E-2</v>
      </c>
      <c r="E23178">
        <v>1.9300759999999999</v>
      </c>
      <c r="F23178">
        <v>1.509458</v>
      </c>
      <c r="G23178" s="11">
        <v>4.7388779999999997</v>
      </c>
      <c r="H23178" s="12">
        <v>392599.63020000001</v>
      </c>
      <c r="I23178" s="12">
        <v>7663.3561449999997</v>
      </c>
    </row>
    <row r="23179" spans="1:9" x14ac:dyDescent="0.2">
      <c r="A23179">
        <v>-70.666524264299994</v>
      </c>
      <c r="B23179">
        <v>54.637971964800002</v>
      </c>
      <c r="C23179">
        <v>0.47754061282423299</v>
      </c>
      <c r="D23179" s="11">
        <v>2.76519E-2</v>
      </c>
      <c r="E23179">
        <v>2.0117240000000001</v>
      </c>
      <c r="F23179">
        <v>1.416628</v>
      </c>
      <c r="G23179" s="11">
        <v>4.6496339999999998</v>
      </c>
      <c r="H23179" s="12">
        <v>418325.57679999998</v>
      </c>
      <c r="I23179" s="12">
        <v>8165.514263</v>
      </c>
    </row>
    <row r="23180" spans="1:9" x14ac:dyDescent="0.2">
      <c r="A23180">
        <v>-70.769242201699996</v>
      </c>
      <c r="B23180">
        <v>54.465062376600002</v>
      </c>
      <c r="C23180">
        <v>0.451574889831792</v>
      </c>
      <c r="D23180" s="11">
        <v>2.9241900000000001E-2</v>
      </c>
      <c r="E23180">
        <v>1.940078</v>
      </c>
      <c r="F23180">
        <v>1.4980850000000001</v>
      </c>
      <c r="G23180" s="11">
        <v>4.7279439999999999</v>
      </c>
      <c r="H23180" s="12">
        <v>395579.60340000002</v>
      </c>
      <c r="I23180" s="12">
        <v>7721.523792</v>
      </c>
    </row>
    <row r="23181" spans="1:9" x14ac:dyDescent="0.2">
      <c r="A23181">
        <v>-70.871005827000005</v>
      </c>
      <c r="B23181">
        <v>54.292130047299999</v>
      </c>
      <c r="C23181">
        <v>0.452191515508584</v>
      </c>
      <c r="D23181" s="11">
        <v>2.9202100000000002E-2</v>
      </c>
      <c r="E23181">
        <v>1.941875</v>
      </c>
      <c r="F23181">
        <v>1.496046</v>
      </c>
      <c r="G23181" s="11">
        <v>4.7259849999999997</v>
      </c>
      <c r="H23181" s="12">
        <v>396119.76750000002</v>
      </c>
      <c r="I23181" s="12">
        <v>7732.0675350000001</v>
      </c>
    </row>
    <row r="23182" spans="1:9" x14ac:dyDescent="0.2">
      <c r="A23182">
        <v>-70.971827864000005</v>
      </c>
      <c r="B23182">
        <v>54.119177592699998</v>
      </c>
      <c r="C23182">
        <v>0.42926059954829499</v>
      </c>
      <c r="D23182" s="11">
        <v>3.0762000000000001E-2</v>
      </c>
      <c r="E23182">
        <v>1.8715820000000001</v>
      </c>
      <c r="F23182">
        <v>1.5759609999999999</v>
      </c>
      <c r="G23182" s="11">
        <v>4.8028120000000003</v>
      </c>
      <c r="H23182" s="12">
        <v>376032.28519999998</v>
      </c>
      <c r="I23182" s="12">
        <v>7339.9695309999997</v>
      </c>
    </row>
    <row r="23183" spans="1:9" x14ac:dyDescent="0.2">
      <c r="A23183">
        <v>-71.071720821200003</v>
      </c>
      <c r="B23183">
        <v>53.946207599799997</v>
      </c>
      <c r="C23183">
        <v>0.42736210885686399</v>
      </c>
      <c r="D23183" s="11">
        <v>3.0898700000000001E-2</v>
      </c>
      <c r="E23183">
        <v>1.865424</v>
      </c>
      <c r="F23183">
        <v>1.582964</v>
      </c>
      <c r="G23183" s="11">
        <v>4.8095439999999998</v>
      </c>
      <c r="H23183" s="12">
        <v>374369.20730000001</v>
      </c>
      <c r="I23183" s="12">
        <v>7307.5070509999996</v>
      </c>
    </row>
    <row r="23184" spans="1:9" x14ac:dyDescent="0.2">
      <c r="A23184">
        <v>-71.170696996100006</v>
      </c>
      <c r="B23184">
        <v>53.773222627599999</v>
      </c>
      <c r="C23184">
        <v>0.42895054689626899</v>
      </c>
      <c r="D23184" s="11">
        <v>3.0784300000000001E-2</v>
      </c>
      <c r="E23184">
        <v>1.8705799999999999</v>
      </c>
      <c r="F23184">
        <v>1.5771029999999999</v>
      </c>
      <c r="G23184" s="11">
        <v>4.8039100000000001</v>
      </c>
      <c r="H23184" s="12">
        <v>375760.679</v>
      </c>
      <c r="I23184" s="12">
        <v>7334.6679100000001</v>
      </c>
    </row>
    <row r="23185" spans="1:9" x14ac:dyDescent="0.2">
      <c r="A23185">
        <v>-71.2687684789</v>
      </c>
      <c r="B23185">
        <v>53.600225207000001</v>
      </c>
      <c r="C23185">
        <v>0.42125196407964599</v>
      </c>
      <c r="D23185" s="11">
        <v>3.1346899999999997E-2</v>
      </c>
      <c r="E23185">
        <v>1.845229</v>
      </c>
      <c r="F23185">
        <v>1.605926</v>
      </c>
      <c r="G23185" s="11">
        <v>4.8316189999999999</v>
      </c>
      <c r="H23185" s="12">
        <v>369016.7205</v>
      </c>
      <c r="I23185" s="12">
        <v>7203.0290789999999</v>
      </c>
    </row>
    <row r="23186" spans="1:9" x14ac:dyDescent="0.2">
      <c r="A23186">
        <v>-71.365947157299999</v>
      </c>
      <c r="B23186">
        <v>53.427217841800001</v>
      </c>
      <c r="C23186">
        <v>0.43208162620984703</v>
      </c>
      <c r="D23186" s="11">
        <v>3.05612E-2</v>
      </c>
      <c r="E23186">
        <v>1.8806320000000001</v>
      </c>
      <c r="F23186">
        <v>1.565674</v>
      </c>
      <c r="G23186" s="11">
        <v>4.7929219999999999</v>
      </c>
      <c r="H23186" s="12">
        <v>378503.50449999998</v>
      </c>
      <c r="I23186" s="12">
        <v>7388.206545</v>
      </c>
    </row>
    <row r="23187" spans="1:9" x14ac:dyDescent="0.2">
      <c r="A23187">
        <v>-71.462244720200005</v>
      </c>
      <c r="B23187">
        <v>53.254203009000001</v>
      </c>
      <c r="C23187">
        <v>0.43884807983622198</v>
      </c>
      <c r="D23187" s="11">
        <v>3.0089999999999999E-2</v>
      </c>
      <c r="E23187">
        <v>1.9018649999999999</v>
      </c>
      <c r="F23187">
        <v>1.541534</v>
      </c>
      <c r="G23187" s="11">
        <v>4.7697149999999997</v>
      </c>
      <c r="H23187" s="12">
        <v>384430.9179</v>
      </c>
      <c r="I23187" s="12">
        <v>7503.9068070000003</v>
      </c>
    </row>
    <row r="23188" spans="1:9" x14ac:dyDescent="0.2">
      <c r="A23188">
        <v>-71.557672661500007</v>
      </c>
      <c r="B23188">
        <v>53.081183158800002</v>
      </c>
      <c r="C23188">
        <v>0.42543434634710198</v>
      </c>
      <c r="D23188" s="11">
        <v>3.1038699999999999E-2</v>
      </c>
      <c r="E23188">
        <v>1.8591150000000001</v>
      </c>
      <c r="F23188">
        <v>1.590136</v>
      </c>
      <c r="G23188" s="11">
        <v>4.8164389999999999</v>
      </c>
      <c r="H23188" s="12">
        <v>372680.48739999998</v>
      </c>
      <c r="I23188" s="12">
        <v>7274.5440479999997</v>
      </c>
    </row>
    <row r="23189" spans="1:9" x14ac:dyDescent="0.2">
      <c r="A23189">
        <v>-71.6522422842</v>
      </c>
      <c r="B23189">
        <v>52.908160715599998</v>
      </c>
      <c r="C23189">
        <v>0.40378213396385898</v>
      </c>
      <c r="D23189" s="11">
        <v>3.2703099999999999E-2</v>
      </c>
      <c r="E23189">
        <v>1.784117</v>
      </c>
      <c r="F23189">
        <v>1.675405</v>
      </c>
      <c r="G23189" s="11">
        <v>4.898415</v>
      </c>
      <c r="H23189" s="12">
        <v>353713.14929999999</v>
      </c>
      <c r="I23189" s="12">
        <v>6904.3107229999996</v>
      </c>
    </row>
    <row r="23190" spans="1:9" x14ac:dyDescent="0.2">
      <c r="A23190">
        <v>-71.745964704100004</v>
      </c>
      <c r="B23190">
        <v>52.735138078200002</v>
      </c>
      <c r="C23190">
        <v>0.34691175828333098</v>
      </c>
      <c r="D23190" s="11">
        <v>3.8064199999999999E-2</v>
      </c>
      <c r="E23190">
        <v>1.5425420000000001</v>
      </c>
      <c r="F23190">
        <v>1.9500580000000001</v>
      </c>
      <c r="G23190" s="11">
        <v>5.1624569999999999</v>
      </c>
      <c r="H23190" s="12">
        <v>303894.70020000002</v>
      </c>
      <c r="I23190" s="12">
        <v>5931.8785340000004</v>
      </c>
    </row>
    <row r="23191" spans="1:9" x14ac:dyDescent="0.2">
      <c r="A23191">
        <v>-71.838850853300002</v>
      </c>
      <c r="B23191">
        <v>52.562117620000002</v>
      </c>
      <c r="C23191">
        <v>0.35992310319494802</v>
      </c>
      <c r="D23191" s="11">
        <v>3.6688199999999997E-2</v>
      </c>
      <c r="E23191">
        <v>1.6045469999999999</v>
      </c>
      <c r="F23191">
        <v>1.8795649999999999</v>
      </c>
      <c r="G23191" s="11">
        <v>5.0946879999999997</v>
      </c>
      <c r="H23191" s="12">
        <v>315292.63829999999</v>
      </c>
      <c r="I23191" s="12">
        <v>6154.3608100000001</v>
      </c>
    </row>
    <row r="23192" spans="1:9" x14ac:dyDescent="0.2">
      <c r="A23192">
        <v>-71.930911484000006</v>
      </c>
      <c r="B23192">
        <v>52.3891016894</v>
      </c>
      <c r="C23192">
        <v>0.36728407217932602</v>
      </c>
      <c r="D23192" s="11">
        <v>3.5952900000000003E-2</v>
      </c>
      <c r="E23192">
        <v>1.6376790000000001</v>
      </c>
      <c r="F23192">
        <v>1.8418950000000001</v>
      </c>
      <c r="G23192" s="11">
        <v>5.0584720000000001</v>
      </c>
      <c r="H23192" s="12">
        <v>321740.84720000002</v>
      </c>
      <c r="I23192" s="12">
        <v>6280.226748</v>
      </c>
    </row>
    <row r="23193" spans="1:9" x14ac:dyDescent="0.2">
      <c r="A23193">
        <v>-72.022157172099995</v>
      </c>
      <c r="B23193">
        <v>52.216092610700002</v>
      </c>
      <c r="C23193">
        <v>0.35648596420932599</v>
      </c>
      <c r="D23193" s="11">
        <v>3.7041900000000003E-2</v>
      </c>
      <c r="E23193">
        <v>1.5886070000000001</v>
      </c>
      <c r="F23193">
        <v>1.8976850000000001</v>
      </c>
      <c r="G23193" s="11">
        <v>5.112107</v>
      </c>
      <c r="H23193" s="12">
        <v>312281.7046</v>
      </c>
      <c r="I23193" s="12">
        <v>6095.5888290000003</v>
      </c>
    </row>
    <row r="23194" spans="1:9" x14ac:dyDescent="0.2">
      <c r="A23194">
        <v>-72.112598320399997</v>
      </c>
      <c r="B23194">
        <v>52.043092683700003</v>
      </c>
      <c r="C23194">
        <v>0.36557333469042902</v>
      </c>
      <c r="D23194" s="11">
        <v>3.6121199999999999E-2</v>
      </c>
      <c r="E23194">
        <v>1.630098</v>
      </c>
      <c r="F23194">
        <v>1.850517</v>
      </c>
      <c r="G23194" s="11">
        <v>5.0667609999999996</v>
      </c>
      <c r="H23194" s="12">
        <v>320242.24109999998</v>
      </c>
      <c r="I23194" s="12">
        <v>6250.9746779999996</v>
      </c>
    </row>
    <row r="23195" spans="1:9" x14ac:dyDescent="0.2">
      <c r="A23195">
        <v>-72.202245161999997</v>
      </c>
      <c r="B23195">
        <v>51.870104184600002</v>
      </c>
      <c r="C23195">
        <v>0.379817993906928</v>
      </c>
      <c r="D23195" s="11">
        <v>3.4766499999999999E-2</v>
      </c>
      <c r="E23195">
        <v>1.691141</v>
      </c>
      <c r="F23195">
        <v>1.781115</v>
      </c>
      <c r="G23195" s="11">
        <v>5.0000410000000004</v>
      </c>
      <c r="H23195" s="12">
        <v>332720.5626</v>
      </c>
      <c r="I23195" s="12">
        <v>6494.5455169999996</v>
      </c>
    </row>
    <row r="23196" spans="1:9" x14ac:dyDescent="0.2">
      <c r="A23196">
        <v>-72.291107763799999</v>
      </c>
      <c r="B23196">
        <v>51.6971293661</v>
      </c>
      <c r="C23196">
        <v>0.283045583582341</v>
      </c>
      <c r="D23196" s="11">
        <v>4.6653E-2</v>
      </c>
      <c r="E23196">
        <v>1.1555280000000001</v>
      </c>
      <c r="F23196">
        <v>2.390069</v>
      </c>
      <c r="G23196" s="11">
        <v>5.5854699999999999</v>
      </c>
      <c r="H23196" s="12">
        <v>247947.93119999999</v>
      </c>
      <c r="I23196" s="12">
        <v>4839.8244830000003</v>
      </c>
    </row>
    <row r="23197" spans="1:9" x14ac:dyDescent="0.2">
      <c r="A23197">
        <v>-72.379196029499994</v>
      </c>
      <c r="B23197">
        <v>51.524170457799997</v>
      </c>
      <c r="C23197">
        <v>0.31761090719021101</v>
      </c>
      <c r="D23197" s="11">
        <v>4.1575800000000003E-2</v>
      </c>
      <c r="E23197">
        <v>1.384309</v>
      </c>
      <c r="F23197">
        <v>2.1299600000000001</v>
      </c>
      <c r="G23197" s="11">
        <v>5.3354090000000003</v>
      </c>
      <c r="H23197" s="12">
        <v>278227.15460000001</v>
      </c>
      <c r="I23197" s="12">
        <v>5430.860377</v>
      </c>
    </row>
    <row r="23198" spans="1:9" x14ac:dyDescent="0.2">
      <c r="A23198">
        <v>-72.466519702799999</v>
      </c>
      <c r="B23198">
        <v>51.3512296667</v>
      </c>
      <c r="C23198">
        <v>0.33187997895671401</v>
      </c>
      <c r="D23198" s="11">
        <v>3.9788299999999999E-2</v>
      </c>
      <c r="E23198">
        <v>1.4648559999999999</v>
      </c>
      <c r="F23198">
        <v>2.0383849999999999</v>
      </c>
      <c r="G23198" s="11">
        <v>5.2473720000000004</v>
      </c>
      <c r="H23198" s="12">
        <v>290726.8615</v>
      </c>
      <c r="I23198" s="12">
        <v>5674.8486489999996</v>
      </c>
    </row>
    <row r="23199" spans="1:9" x14ac:dyDescent="0.2">
      <c r="A23199">
        <v>-72.553088370599994</v>
      </c>
      <c r="B23199">
        <v>51.178309177199999</v>
      </c>
      <c r="C23199">
        <v>0.334703072470105</v>
      </c>
      <c r="D23199" s="11">
        <v>3.94527E-2</v>
      </c>
      <c r="E23199">
        <v>1.4799789999999999</v>
      </c>
      <c r="F23199">
        <v>2.0211920000000001</v>
      </c>
      <c r="G23199" s="11">
        <v>5.2308440000000003</v>
      </c>
      <c r="H23199" s="12">
        <v>293199.89140000002</v>
      </c>
      <c r="I23199" s="12">
        <v>5723.121005</v>
      </c>
    </row>
    <row r="23200" spans="1:9" x14ac:dyDescent="0.2">
      <c r="A23200">
        <v>-72.638911465999996</v>
      </c>
      <c r="B23200">
        <v>51.005411151700002</v>
      </c>
      <c r="C23200">
        <v>0.36362110869835701</v>
      </c>
      <c r="D23200" s="11">
        <v>3.6315100000000003E-2</v>
      </c>
      <c r="E23200">
        <v>1.6213599999999999</v>
      </c>
      <c r="F23200">
        <v>1.8604510000000001</v>
      </c>
      <c r="G23200" s="11">
        <v>5.0763119999999997</v>
      </c>
      <c r="H23200" s="12">
        <v>318532.09120000002</v>
      </c>
      <c r="I23200" s="12">
        <v>6217.5933720000003</v>
      </c>
    </row>
    <row r="23201" spans="1:9" x14ac:dyDescent="0.2">
      <c r="A23201">
        <v>-72.723998270799996</v>
      </c>
      <c r="B23201">
        <v>50.832537730699997</v>
      </c>
      <c r="C23201">
        <v>0.39199790176734101</v>
      </c>
      <c r="D23201" s="11">
        <v>3.3686199999999999E-2</v>
      </c>
      <c r="E23201">
        <v>1.7398169999999999</v>
      </c>
      <c r="F23201">
        <v>1.72577</v>
      </c>
      <c r="G23201" s="11">
        <v>4.946834</v>
      </c>
      <c r="H23201" s="12">
        <v>343390.16190000001</v>
      </c>
      <c r="I23201" s="12">
        <v>6702.8109690000001</v>
      </c>
    </row>
    <row r="23202" spans="1:9" x14ac:dyDescent="0.2">
      <c r="A23202">
        <v>-72.808357919299993</v>
      </c>
      <c r="B23202">
        <v>50.6596910333</v>
      </c>
      <c r="C23202">
        <v>0.34911737641591201</v>
      </c>
      <c r="D23202" s="11">
        <v>3.7823799999999998E-2</v>
      </c>
      <c r="E23202">
        <v>1.5533779999999999</v>
      </c>
      <c r="F23202">
        <v>1.9377420000000001</v>
      </c>
      <c r="G23202" s="11">
        <v>5.1506169999999996</v>
      </c>
      <c r="H23202" s="12">
        <v>305826.82169999997</v>
      </c>
      <c r="I23202" s="12">
        <v>5969.5926170000002</v>
      </c>
    </row>
    <row r="23203" spans="1:9" x14ac:dyDescent="0.2">
      <c r="A23203">
        <v>-72.891999400200007</v>
      </c>
      <c r="B23203">
        <v>50.486873157399998</v>
      </c>
      <c r="C23203">
        <v>0.37889963527312098</v>
      </c>
      <c r="D23203" s="11">
        <v>3.4850699999999998E-2</v>
      </c>
      <c r="E23203">
        <v>1.687344</v>
      </c>
      <c r="F23203">
        <v>1.785428</v>
      </c>
      <c r="G23203" s="11">
        <v>5.0041869999999999</v>
      </c>
      <c r="H23203" s="12">
        <v>331916.08039999998</v>
      </c>
      <c r="I23203" s="12">
        <v>6478.842412</v>
      </c>
    </row>
    <row r="23204" spans="1:9" x14ac:dyDescent="0.2">
      <c r="A23204">
        <v>-72.974931559799998</v>
      </c>
      <c r="B23204">
        <v>50.3140861798</v>
      </c>
      <c r="C23204">
        <v>0.390044839830339</v>
      </c>
      <c r="D23204" s="11">
        <v>3.38549E-2</v>
      </c>
      <c r="E23204">
        <v>1.732216</v>
      </c>
      <c r="F23204">
        <v>1.734413</v>
      </c>
      <c r="G23204" s="11">
        <v>4.9551420000000004</v>
      </c>
      <c r="H23204" s="12">
        <v>341679.27960000001</v>
      </c>
      <c r="I23204" s="12">
        <v>6669.4153690000003</v>
      </c>
    </row>
    <row r="23205" spans="1:9" x14ac:dyDescent="0.2">
      <c r="A23205">
        <v>-73.057163104699995</v>
      </c>
      <c r="B23205">
        <v>50.141332156899999</v>
      </c>
      <c r="C23205">
        <v>0.38524139324407902</v>
      </c>
      <c r="D23205" s="11">
        <v>3.4277000000000002E-2</v>
      </c>
      <c r="E23205">
        <v>1.713195</v>
      </c>
      <c r="F23205">
        <v>1.7560370000000001</v>
      </c>
      <c r="G23205" s="11">
        <v>4.9759310000000001</v>
      </c>
      <c r="H23205" s="12">
        <v>337471.46039999998</v>
      </c>
      <c r="I23205" s="12">
        <v>6587.2807599999996</v>
      </c>
    </row>
    <row r="23206" spans="1:9" x14ac:dyDescent="0.2">
      <c r="A23206">
        <v>-73.138702604399995</v>
      </c>
      <c r="B23206">
        <v>49.968613124699999</v>
      </c>
      <c r="C23206">
        <v>0.39715823946147899</v>
      </c>
      <c r="D23206" s="11">
        <v>3.32485E-2</v>
      </c>
      <c r="E23206">
        <v>1.759539</v>
      </c>
      <c r="F23206">
        <v>1.703346</v>
      </c>
      <c r="G23206" s="11">
        <v>4.9252750000000001</v>
      </c>
      <c r="H23206" s="12">
        <v>347910.6177</v>
      </c>
      <c r="I23206" s="12">
        <v>6791.0480950000001</v>
      </c>
    </row>
    <row r="23207" spans="1:9" x14ac:dyDescent="0.2">
      <c r="A23207">
        <v>-73.219558493700006</v>
      </c>
      <c r="B23207">
        <v>49.795931099100002</v>
      </c>
      <c r="C23207">
        <v>0.378825644787946</v>
      </c>
      <c r="D23207" s="11">
        <v>3.48575E-2</v>
      </c>
      <c r="E23207">
        <v>1.6870369999999999</v>
      </c>
      <c r="F23207">
        <v>1.7857769999999999</v>
      </c>
      <c r="G23207" s="11">
        <v>5.0045219999999997</v>
      </c>
      <c r="H23207" s="12">
        <v>331851.2648</v>
      </c>
      <c r="I23207" s="12">
        <v>6477.5772420000003</v>
      </c>
    </row>
    <row r="23208" spans="1:9" x14ac:dyDescent="0.2">
      <c r="A23208">
        <v>-73.299739075700003</v>
      </c>
      <c r="B23208">
        <v>49.623288076100003</v>
      </c>
      <c r="C23208">
        <v>0.326388092657099</v>
      </c>
      <c r="D23208" s="11">
        <v>4.0457800000000002E-2</v>
      </c>
      <c r="E23208">
        <v>1.4346890000000001</v>
      </c>
      <c r="F23208">
        <v>2.0726840000000002</v>
      </c>
      <c r="G23208" s="11">
        <v>5.2803459999999998</v>
      </c>
      <c r="H23208" s="12">
        <v>285915.96909999999</v>
      </c>
      <c r="I23208" s="12">
        <v>5580.9423409999999</v>
      </c>
    </row>
    <row r="23209" spans="1:9" x14ac:dyDescent="0.2">
      <c r="A23209">
        <v>-73.379252523700004</v>
      </c>
      <c r="B23209">
        <v>49.450686032199997</v>
      </c>
      <c r="C23209">
        <v>0.31778146306890798</v>
      </c>
      <c r="D23209" s="11">
        <v>4.15535E-2</v>
      </c>
      <c r="E23209">
        <v>1.3853150000000001</v>
      </c>
      <c r="F23209">
        <v>2.1288179999999999</v>
      </c>
      <c r="G23209" s="11">
        <v>5.3343119999999997</v>
      </c>
      <c r="H23209" s="12">
        <v>278376.56160000002</v>
      </c>
      <c r="I23209" s="12">
        <v>5433.7767290000002</v>
      </c>
    </row>
    <row r="23210" spans="1:9" x14ac:dyDescent="0.2">
      <c r="A23210">
        <v>-73.458106884000003</v>
      </c>
      <c r="B23210">
        <v>49.278126924699997</v>
      </c>
      <c r="C23210">
        <v>0.29607530020764899</v>
      </c>
      <c r="D23210" s="11">
        <v>4.4599899999999998E-2</v>
      </c>
      <c r="E23210">
        <v>1.2480420000000001</v>
      </c>
      <c r="F23210">
        <v>2.2848869999999999</v>
      </c>
      <c r="G23210" s="11">
        <v>5.4843510000000002</v>
      </c>
      <c r="H23210" s="12">
        <v>259361.96290000001</v>
      </c>
      <c r="I23210" s="12">
        <v>5062.6208989999996</v>
      </c>
    </row>
    <row r="23211" spans="1:9" x14ac:dyDescent="0.2">
      <c r="A23211">
        <v>-73.536310078200003</v>
      </c>
      <c r="B23211">
        <v>49.105612691700003</v>
      </c>
      <c r="C23211">
        <v>0.333928810873588</v>
      </c>
      <c r="D23211" s="11">
        <v>3.9544200000000002E-2</v>
      </c>
      <c r="E23211">
        <v>1.475857</v>
      </c>
      <c r="F23211">
        <v>2.0258799999999999</v>
      </c>
      <c r="G23211" s="11">
        <v>5.2353509999999996</v>
      </c>
      <c r="H23211" s="12">
        <v>292521.63829999999</v>
      </c>
      <c r="I23211" s="12">
        <v>5709.8818289999999</v>
      </c>
    </row>
    <row r="23212" spans="1:9" x14ac:dyDescent="0.2">
      <c r="A23212">
        <v>-73.613869905300007</v>
      </c>
      <c r="B23212">
        <v>48.933145252499997</v>
      </c>
      <c r="C23212">
        <v>0.35651385880959302</v>
      </c>
      <c r="D23212" s="11">
        <v>3.7039000000000002E-2</v>
      </c>
      <c r="E23212">
        <v>1.588738</v>
      </c>
      <c r="F23212">
        <v>1.8975359999999999</v>
      </c>
      <c r="G23212" s="11">
        <v>5.1119640000000004</v>
      </c>
      <c r="H23212" s="12">
        <v>312306.14030000003</v>
      </c>
      <c r="I23212" s="12">
        <v>6096.0658020000001</v>
      </c>
    </row>
    <row r="23213" spans="1:9" x14ac:dyDescent="0.2">
      <c r="A23213">
        <v>-73.690794044499995</v>
      </c>
      <c r="B23213">
        <v>48.760726507900003</v>
      </c>
      <c r="C23213">
        <v>0.36091802394890499</v>
      </c>
      <c r="D23213" s="11">
        <v>3.6587099999999997E-2</v>
      </c>
      <c r="E23213">
        <v>1.6091040000000001</v>
      </c>
      <c r="F23213">
        <v>1.874385</v>
      </c>
      <c r="G23213" s="11">
        <v>5.0897069999999998</v>
      </c>
      <c r="H23213" s="12">
        <v>316164.18890000001</v>
      </c>
      <c r="I23213" s="12">
        <v>6171.3730580000001</v>
      </c>
    </row>
    <row r="23214" spans="1:9" x14ac:dyDescent="0.2">
      <c r="A23214">
        <v>-73.767090056699999</v>
      </c>
      <c r="B23214">
        <v>48.588358340200003</v>
      </c>
      <c r="C23214">
        <v>0.31924551486233099</v>
      </c>
      <c r="D23214" s="11">
        <v>4.1362900000000001E-2</v>
      </c>
      <c r="E23214">
        <v>1.393902</v>
      </c>
      <c r="F23214">
        <v>2.1190530000000001</v>
      </c>
      <c r="G23214" s="11">
        <v>5.3249240000000002</v>
      </c>
      <c r="H23214" s="12">
        <v>279659.071</v>
      </c>
      <c r="I23214" s="12">
        <v>5458.8106959999996</v>
      </c>
    </row>
    <row r="23215" spans="1:9" x14ac:dyDescent="0.2">
      <c r="A23215">
        <v>-73.842765387200004</v>
      </c>
      <c r="B23215">
        <v>48.416042613800002</v>
      </c>
      <c r="C23215">
        <v>0.30049117614618998</v>
      </c>
      <c r="D23215" s="11">
        <v>4.3944499999999997E-2</v>
      </c>
      <c r="E23215">
        <v>1.277576</v>
      </c>
      <c r="F23215">
        <v>2.2513109999999998</v>
      </c>
      <c r="G23215" s="11">
        <v>5.4520730000000004</v>
      </c>
      <c r="H23215" s="12">
        <v>263230.27029999997</v>
      </c>
      <c r="I23215" s="12">
        <v>5138.1283990000002</v>
      </c>
    </row>
    <row r="23216" spans="1:9" x14ac:dyDescent="0.2">
      <c r="A23216">
        <v>-73.917827367800001</v>
      </c>
      <c r="B23216">
        <v>48.243781175000002</v>
      </c>
      <c r="C23216">
        <v>0.29039995277712499</v>
      </c>
      <c r="D23216" s="11">
        <v>4.5471600000000001E-2</v>
      </c>
      <c r="E23216">
        <v>1.208766</v>
      </c>
      <c r="F23216">
        <v>2.329545</v>
      </c>
      <c r="G23216" s="11">
        <v>5.5272839999999999</v>
      </c>
      <c r="H23216" s="12">
        <v>254390.35860000001</v>
      </c>
      <c r="I23216" s="12">
        <v>4965.5775709999998</v>
      </c>
    </row>
    <row r="23217" spans="1:9" x14ac:dyDescent="0.2">
      <c r="A23217">
        <v>-73.992283218699995</v>
      </c>
      <c r="B23217">
        <v>48.071575852499997</v>
      </c>
      <c r="C23217">
        <v>0.27958295792419002</v>
      </c>
      <c r="D23217" s="11">
        <v>4.7230800000000003E-2</v>
      </c>
      <c r="E23217">
        <v>1.1294919999999999</v>
      </c>
      <c r="F23217">
        <v>2.41967</v>
      </c>
      <c r="G23217" s="11">
        <v>5.6139270000000003</v>
      </c>
      <c r="H23217" s="12">
        <v>244914.67110000001</v>
      </c>
      <c r="I23217" s="12">
        <v>4780.616704</v>
      </c>
    </row>
    <row r="23218" spans="1:9" x14ac:dyDescent="0.2">
      <c r="A23218">
        <v>-74.066140050399994</v>
      </c>
      <c r="B23218">
        <v>47.899428457500001</v>
      </c>
      <c r="C23218">
        <v>0.27360302965650701</v>
      </c>
      <c r="D23218" s="11">
        <v>4.8263100000000003E-2</v>
      </c>
      <c r="E23218">
        <v>1.0829770000000001</v>
      </c>
      <c r="F23218">
        <v>2.472556</v>
      </c>
      <c r="G23218" s="11">
        <v>5.6647699999999999</v>
      </c>
      <c r="H23218" s="12">
        <v>239676.25390000001</v>
      </c>
      <c r="I23218" s="12">
        <v>4678.3653180000001</v>
      </c>
    </row>
    <row r="23219" spans="1:9" x14ac:dyDescent="0.2">
      <c r="A23219">
        <v>-74.139404866299998</v>
      </c>
      <c r="B23219">
        <v>47.727340783999999</v>
      </c>
      <c r="C23219">
        <v>0.28614858504750701</v>
      </c>
      <c r="D23219" s="11">
        <v>4.6147100000000003E-2</v>
      </c>
      <c r="E23219">
        <v>1.1783239999999999</v>
      </c>
      <c r="F23219">
        <v>2.3641510000000001</v>
      </c>
      <c r="G23219" s="11">
        <v>5.5605529999999996</v>
      </c>
      <c r="H23219" s="12">
        <v>250666.1605</v>
      </c>
      <c r="I23219" s="12">
        <v>4892.8830129999997</v>
      </c>
    </row>
    <row r="23220" spans="1:9" x14ac:dyDescent="0.2">
      <c r="A23220">
        <v>-74.212084563900007</v>
      </c>
      <c r="B23220">
        <v>47.555314608800003</v>
      </c>
      <c r="C23220">
        <v>0.35607445749538003</v>
      </c>
      <c r="D23220" s="11">
        <v>3.7084800000000001E-2</v>
      </c>
      <c r="E23220">
        <v>1.586678</v>
      </c>
      <c r="F23220">
        <v>1.899883</v>
      </c>
      <c r="G23220" s="11">
        <v>5.1142200000000004</v>
      </c>
      <c r="H23220" s="12">
        <v>311921.22470000002</v>
      </c>
      <c r="I23220" s="12">
        <v>6088.5524349999996</v>
      </c>
    </row>
    <row r="23221" spans="1:9" x14ac:dyDescent="0.2">
      <c r="A23221">
        <v>-74.284185937299995</v>
      </c>
      <c r="B23221">
        <v>47.383351691900003</v>
      </c>
      <c r="C23221">
        <v>0.37709419978688502</v>
      </c>
      <c r="D23221" s="11">
        <v>3.5017600000000003E-2</v>
      </c>
      <c r="E23221">
        <v>1.6798249999999999</v>
      </c>
      <c r="F23221">
        <v>1.793979</v>
      </c>
      <c r="G23221" s="11">
        <v>5.0124079999999998</v>
      </c>
      <c r="H23221" s="12">
        <v>330334.51899999997</v>
      </c>
      <c r="I23221" s="12">
        <v>6447.9710919999998</v>
      </c>
    </row>
    <row r="23222" spans="1:9" x14ac:dyDescent="0.2">
      <c r="A23222">
        <v>-74.355715678799996</v>
      </c>
      <c r="B23222">
        <v>47.211453776699997</v>
      </c>
      <c r="C23222">
        <v>0.331651152362331</v>
      </c>
      <c r="D23222" s="11">
        <v>3.9815700000000002E-2</v>
      </c>
      <c r="E23222">
        <v>1.463619</v>
      </c>
      <c r="F23222">
        <v>2.0397889999999999</v>
      </c>
      <c r="G23222" s="11">
        <v>5.2487209999999997</v>
      </c>
      <c r="H23222" s="12">
        <v>290526.4094</v>
      </c>
      <c r="I23222" s="12">
        <v>5670.9359210000002</v>
      </c>
    </row>
    <row r="23223" spans="1:9" x14ac:dyDescent="0.2">
      <c r="A23223">
        <v>-74.426680380600004</v>
      </c>
      <c r="B23223">
        <v>47.039622590100002</v>
      </c>
      <c r="C23223">
        <v>0.32586376494342001</v>
      </c>
      <c r="D23223" s="11">
        <v>4.0522900000000001E-2</v>
      </c>
      <c r="E23223">
        <v>1.431756</v>
      </c>
      <c r="F23223">
        <v>2.0760190000000001</v>
      </c>
      <c r="G23223" s="11">
        <v>5.2835530000000004</v>
      </c>
      <c r="H23223" s="12">
        <v>285456.658</v>
      </c>
      <c r="I23223" s="12">
        <v>5571.9768100000001</v>
      </c>
    </row>
    <row r="23224" spans="1:9" x14ac:dyDescent="0.2">
      <c r="A23224">
        <v>-74.497086537100003</v>
      </c>
      <c r="B23224">
        <v>46.867859842500003</v>
      </c>
      <c r="C23224">
        <v>0.30669093259726099</v>
      </c>
      <c r="D23224" s="11">
        <v>4.3056200000000003E-2</v>
      </c>
      <c r="E23224">
        <v>1.317604</v>
      </c>
      <c r="F23224">
        <v>2.2058019999999998</v>
      </c>
      <c r="G23224" s="11">
        <v>5.4083209999999999</v>
      </c>
      <c r="H23224" s="12">
        <v>268661.25689999998</v>
      </c>
      <c r="I23224" s="12">
        <v>5244.1386490000004</v>
      </c>
    </row>
    <row r="23225" spans="1:9" x14ac:dyDescent="0.2">
      <c r="A23225">
        <v>-74.5669405461</v>
      </c>
      <c r="B23225">
        <v>46.696167228500002</v>
      </c>
      <c r="C23225">
        <v>0.30720471074482403</v>
      </c>
      <c r="D23225" s="11">
        <v>4.29842E-2</v>
      </c>
      <c r="E23225">
        <v>1.3208489999999999</v>
      </c>
      <c r="F23225">
        <v>2.2021139999999999</v>
      </c>
      <c r="G23225" s="11">
        <v>5.404776</v>
      </c>
      <c r="H23225" s="12">
        <v>269111.32659999997</v>
      </c>
      <c r="I23225" s="12">
        <v>5252.9237929999999</v>
      </c>
    </row>
    <row r="23226" spans="1:9" x14ac:dyDescent="0.2">
      <c r="A23226">
        <v>-74.636248710999993</v>
      </c>
      <c r="B23226">
        <v>46.524546426599997</v>
      </c>
      <c r="C23226">
        <v>0.27518537218706701</v>
      </c>
      <c r="D23226" s="11">
        <v>4.7985600000000003E-2</v>
      </c>
      <c r="E23226">
        <v>1.0954820000000001</v>
      </c>
      <c r="F23226">
        <v>2.4583390000000001</v>
      </c>
      <c r="G23226" s="11">
        <v>5.651103</v>
      </c>
      <c r="H23226" s="12">
        <v>241062.386</v>
      </c>
      <c r="I23226" s="12">
        <v>4705.4219499999999</v>
      </c>
    </row>
    <row r="23227" spans="1:9" x14ac:dyDescent="0.2">
      <c r="A23227">
        <v>-74.705017241999997</v>
      </c>
      <c r="B23227">
        <v>46.352999099500003</v>
      </c>
      <c r="C23227">
        <v>0.26753759806877497</v>
      </c>
      <c r="D23227" s="11">
        <v>4.93573E-2</v>
      </c>
      <c r="E23227">
        <v>1.0336730000000001</v>
      </c>
      <c r="F23227">
        <v>2.5286119999999999</v>
      </c>
      <c r="G23227" s="11">
        <v>5.718661</v>
      </c>
      <c r="H23227" s="12">
        <v>234362.93590000001</v>
      </c>
      <c r="I23227" s="12">
        <v>4574.6519019999996</v>
      </c>
    </row>
    <row r="23228" spans="1:9" x14ac:dyDescent="0.2">
      <c r="A23228">
        <v>-74.773252258100001</v>
      </c>
      <c r="B23228">
        <v>46.181526894500003</v>
      </c>
      <c r="C23228">
        <v>0.27133151177134801</v>
      </c>
      <c r="D23228" s="11">
        <v>4.8667200000000001E-2</v>
      </c>
      <c r="E23228">
        <v>1.0647709999999999</v>
      </c>
      <c r="F23228">
        <v>2.493258</v>
      </c>
      <c r="G23228" s="11">
        <v>5.6846730000000001</v>
      </c>
      <c r="H23228" s="12">
        <v>237686.40429999999</v>
      </c>
      <c r="I23228" s="12">
        <v>4639.5244080000002</v>
      </c>
    </row>
    <row r="23229" spans="1:9" x14ac:dyDescent="0.2">
      <c r="A23229">
        <v>-74.840959788899994</v>
      </c>
      <c r="B23229">
        <v>46.010131443100001</v>
      </c>
      <c r="C23229">
        <v>0.256999207469924</v>
      </c>
      <c r="D23229" s="11">
        <v>5.1381200000000002E-2</v>
      </c>
      <c r="E23229">
        <v>0.94247400000000003</v>
      </c>
      <c r="F23229">
        <v>2.632298</v>
      </c>
      <c r="G23229" s="11">
        <v>5.8183420000000003</v>
      </c>
      <c r="H23229" s="12">
        <v>225131.3057</v>
      </c>
      <c r="I23229" s="12">
        <v>4394.454917</v>
      </c>
    </row>
    <row r="23230" spans="1:9" x14ac:dyDescent="0.2">
      <c r="A23230">
        <v>-74.908145775500003</v>
      </c>
      <c r="B23230">
        <v>45.838814362100003</v>
      </c>
      <c r="C23230">
        <v>0.25621533397783403</v>
      </c>
      <c r="D23230" s="11">
        <v>5.1538399999999998E-2</v>
      </c>
      <c r="E23230">
        <v>0.93539000000000005</v>
      </c>
      <c r="F23230">
        <v>2.640352</v>
      </c>
      <c r="G23230" s="11">
        <v>5.8260839999999998</v>
      </c>
      <c r="H23230" s="12">
        <v>224444.63250000001</v>
      </c>
      <c r="I23230" s="12">
        <v>4381.0513860000001</v>
      </c>
    </row>
    <row r="23231" spans="1:9" x14ac:dyDescent="0.2">
      <c r="A23231">
        <v>-74.974816072699994</v>
      </c>
      <c r="B23231">
        <v>45.667577252699999</v>
      </c>
      <c r="C23231">
        <v>0.29886381335365703</v>
      </c>
      <c r="D23231" s="11">
        <v>4.4183800000000002E-2</v>
      </c>
      <c r="E23231">
        <v>1.2667930000000001</v>
      </c>
      <c r="F23231">
        <v>2.2635700000000001</v>
      </c>
      <c r="G23231" s="11">
        <v>5.4638580000000001</v>
      </c>
      <c r="H23231" s="12">
        <v>261804.7004</v>
      </c>
      <c r="I23231" s="12">
        <v>5110.3019619999995</v>
      </c>
    </row>
    <row r="23232" spans="1:9" x14ac:dyDescent="0.2">
      <c r="A23232">
        <v>-75.040976450299993</v>
      </c>
      <c r="B23232">
        <v>45.496421701499997</v>
      </c>
      <c r="C23232">
        <v>0.32279679057949101</v>
      </c>
      <c r="D23232" s="11">
        <v>4.0907899999999997E-2</v>
      </c>
      <c r="E23232">
        <v>1.414407</v>
      </c>
      <c r="F23232">
        <v>2.0957430000000001</v>
      </c>
      <c r="G23232" s="11">
        <v>5.3025149999999996</v>
      </c>
      <c r="H23232" s="12">
        <v>282769.98849999998</v>
      </c>
      <c r="I23232" s="12">
        <v>5519.5343110000003</v>
      </c>
    </row>
    <row r="23233" spans="1:9" x14ac:dyDescent="0.2">
      <c r="A23233">
        <v>-75.106632594600001</v>
      </c>
      <c r="B23233">
        <v>45.325349279999998</v>
      </c>
      <c r="C23233">
        <v>0.34412485277733201</v>
      </c>
      <c r="D23233" s="11">
        <v>3.8372499999999997E-2</v>
      </c>
      <c r="E23233">
        <v>1.5286519999999999</v>
      </c>
      <c r="F23233">
        <v>1.9658530000000001</v>
      </c>
      <c r="G23233" s="11">
        <v>5.1776419999999996</v>
      </c>
      <c r="H23233" s="12">
        <v>301453.37099999998</v>
      </c>
      <c r="I23233" s="12">
        <v>5884.2249599999996</v>
      </c>
    </row>
    <row r="23234" spans="1:9" x14ac:dyDescent="0.2">
      <c r="A23234">
        <v>-75.1717901098</v>
      </c>
      <c r="B23234">
        <v>45.154361545500002</v>
      </c>
      <c r="C23234">
        <v>0.39132706759761698</v>
      </c>
      <c r="D23234" s="11">
        <v>3.3744000000000003E-2</v>
      </c>
      <c r="E23234">
        <v>1.737215</v>
      </c>
      <c r="F23234">
        <v>1.728731</v>
      </c>
      <c r="G23234" s="11">
        <v>4.9496799999999999</v>
      </c>
      <c r="H23234" s="12">
        <v>342802.51120000001</v>
      </c>
      <c r="I23234" s="12">
        <v>6691.3403090000002</v>
      </c>
    </row>
    <row r="23235" spans="1:9" x14ac:dyDescent="0.2">
      <c r="A23235">
        <v>-75.236454519500001</v>
      </c>
      <c r="B23235">
        <v>44.983460040499999</v>
      </c>
      <c r="C23235">
        <v>0.364804272623792</v>
      </c>
      <c r="D23235" s="11">
        <v>3.6197300000000002E-2</v>
      </c>
      <c r="E23235">
        <v>1.6266670000000001</v>
      </c>
      <c r="F23235">
        <v>1.8544160000000001</v>
      </c>
      <c r="G23235" s="11">
        <v>5.0705099999999996</v>
      </c>
      <c r="H23235" s="12">
        <v>319568.5428</v>
      </c>
      <c r="I23235" s="12">
        <v>6237.8244089999998</v>
      </c>
    </row>
    <row r="23236" spans="1:9" x14ac:dyDescent="0.2">
      <c r="A23236">
        <v>-75.300631268100005</v>
      </c>
      <c r="B23236">
        <v>44.812646293100002</v>
      </c>
      <c r="C23236">
        <v>0.35350307153463401</v>
      </c>
      <c r="D23236" s="11">
        <v>3.7354499999999999E-2</v>
      </c>
      <c r="E23236">
        <v>1.5745229999999999</v>
      </c>
      <c r="F23236">
        <v>1.9137</v>
      </c>
      <c r="G23236" s="11">
        <v>5.1275040000000001</v>
      </c>
      <c r="H23236" s="12">
        <v>309668.69059999997</v>
      </c>
      <c r="I23236" s="12">
        <v>6044.5840520000002</v>
      </c>
    </row>
    <row r="23237" spans="1:9" x14ac:dyDescent="0.2">
      <c r="A23237">
        <v>-75.364325722199993</v>
      </c>
      <c r="B23237">
        <v>44.6419218176</v>
      </c>
      <c r="C23237">
        <v>0.38986383378505701</v>
      </c>
      <c r="D23237" s="11">
        <v>3.3870600000000001E-2</v>
      </c>
      <c r="E23237">
        <v>1.731508</v>
      </c>
      <c r="F23237">
        <v>1.735217</v>
      </c>
      <c r="G23237" s="11">
        <v>4.9559160000000002</v>
      </c>
      <c r="H23237" s="12">
        <v>341520.71830000001</v>
      </c>
      <c r="I23237" s="12">
        <v>6666.3203290000001</v>
      </c>
    </row>
    <row r="23238" spans="1:9" x14ac:dyDescent="0.2">
      <c r="A23238">
        <v>-63.757462772499998</v>
      </c>
      <c r="B23238">
        <v>62.9400784929</v>
      </c>
      <c r="C23238">
        <v>0.48474835754630602</v>
      </c>
      <c r="D23238" s="11">
        <v>2.7240799999999999E-2</v>
      </c>
      <c r="E23238">
        <v>2.0302509999999998</v>
      </c>
      <c r="F23238">
        <v>1.395567</v>
      </c>
      <c r="G23238" s="11">
        <v>4.6293870000000004</v>
      </c>
      <c r="H23238" s="12">
        <v>424639.5612</v>
      </c>
      <c r="I23238" s="12">
        <v>8288.7602040000002</v>
      </c>
    </row>
    <row r="23239" spans="1:9" x14ac:dyDescent="0.2">
      <c r="A23239">
        <v>-63.930183941099997</v>
      </c>
      <c r="B23239">
        <v>62.7727104923</v>
      </c>
      <c r="C23239">
        <v>0.46827897743122399</v>
      </c>
      <c r="D23239" s="11">
        <v>2.81988E-2</v>
      </c>
      <c r="E23239">
        <v>1.98708</v>
      </c>
      <c r="F23239">
        <v>1.4446460000000001</v>
      </c>
      <c r="G23239" s="11">
        <v>4.6765689999999998</v>
      </c>
      <c r="H23239" s="12">
        <v>410212.38419999997</v>
      </c>
      <c r="I23239" s="12">
        <v>8007.1486409999998</v>
      </c>
    </row>
    <row r="23240" spans="1:9" x14ac:dyDescent="0.2">
      <c r="A23240">
        <v>-64.100931317900006</v>
      </c>
      <c r="B23240">
        <v>62.605138420700001</v>
      </c>
      <c r="C23240">
        <v>0.46070121327101199</v>
      </c>
      <c r="D23240" s="11">
        <v>2.8662699999999999E-2</v>
      </c>
      <c r="E23240">
        <v>1.96618</v>
      </c>
      <c r="F23240">
        <v>1.4684120000000001</v>
      </c>
      <c r="G23240" s="11">
        <v>4.6994179999999997</v>
      </c>
      <c r="H23240" s="12">
        <v>403574.26280000003</v>
      </c>
      <c r="I23240" s="12">
        <v>7877.5757009999998</v>
      </c>
    </row>
    <row r="23241" spans="1:9" x14ac:dyDescent="0.2">
      <c r="A23241">
        <v>-64.269736124800005</v>
      </c>
      <c r="B23241">
        <v>62.437367274499998</v>
      </c>
      <c r="C23241">
        <v>0.483124328157363</v>
      </c>
      <c r="D23241" s="11">
        <v>2.73324E-2</v>
      </c>
      <c r="E23241">
        <v>2.026125</v>
      </c>
      <c r="F23241">
        <v>1.4002600000000001</v>
      </c>
      <c r="G23241" s="11">
        <v>4.6338990000000004</v>
      </c>
      <c r="H23241" s="12">
        <v>423216.91139999998</v>
      </c>
      <c r="I23241" s="12">
        <v>8260.9907640000001</v>
      </c>
    </row>
    <row r="23242" spans="1:9" x14ac:dyDescent="0.2">
      <c r="A23242">
        <v>-64.436628987299997</v>
      </c>
      <c r="B23242">
        <v>62.269401974200001</v>
      </c>
      <c r="C23242">
        <v>0.51929024295322601</v>
      </c>
      <c r="D23242" s="11">
        <v>2.5428800000000001E-2</v>
      </c>
      <c r="E23242">
        <v>2.1118999999999999</v>
      </c>
      <c r="F23242">
        <v>1.302737</v>
      </c>
      <c r="G23242" s="11">
        <v>4.5401429999999996</v>
      </c>
      <c r="H23242" s="12">
        <v>454898.25280000002</v>
      </c>
      <c r="I23242" s="12">
        <v>8879.3953249999995</v>
      </c>
    </row>
    <row r="23243" spans="1:9" x14ac:dyDescent="0.2">
      <c r="A23243">
        <v>-64.764798469400006</v>
      </c>
      <c r="B23243">
        <v>61.932908223600002</v>
      </c>
      <c r="C23243">
        <v>0.58452819290598601</v>
      </c>
      <c r="D23243" s="11">
        <v>2.2590699999999998E-2</v>
      </c>
      <c r="E23243">
        <v>2.2397840000000002</v>
      </c>
      <c r="F23243">
        <v>1.1573389999999999</v>
      </c>
      <c r="G23243" s="11">
        <v>4.4003620000000003</v>
      </c>
      <c r="H23243" s="12">
        <v>512046.69689999998</v>
      </c>
      <c r="I23243" s="12">
        <v>9994.9054969999997</v>
      </c>
    </row>
    <row r="23244" spans="1:9" x14ac:dyDescent="0.2">
      <c r="A23244">
        <v>-64.926133465299998</v>
      </c>
      <c r="B23244">
        <v>61.764389249799997</v>
      </c>
      <c r="C23244">
        <v>0.57334033168924603</v>
      </c>
      <c r="D23244" s="11">
        <v>2.3031599999999999E-2</v>
      </c>
      <c r="E23244">
        <v>2.2199200000000001</v>
      </c>
      <c r="F23244">
        <v>1.1799269999999999</v>
      </c>
      <c r="G23244" s="11">
        <v>4.4220769999999998</v>
      </c>
      <c r="H23244" s="12">
        <v>502246.13050000003</v>
      </c>
      <c r="I23244" s="12">
        <v>9803.6031490000005</v>
      </c>
    </row>
    <row r="23245" spans="1:9" x14ac:dyDescent="0.2">
      <c r="A23245">
        <v>-65.085673293100001</v>
      </c>
      <c r="B23245">
        <v>61.595695077899997</v>
      </c>
      <c r="C23245">
        <v>0.56757422544073199</v>
      </c>
      <c r="D23245" s="11">
        <v>2.3265500000000001E-2</v>
      </c>
      <c r="E23245">
        <v>2.2093769999999999</v>
      </c>
      <c r="F23245">
        <v>1.1919090000000001</v>
      </c>
      <c r="G23245" s="11">
        <v>4.4335969999999998</v>
      </c>
      <c r="H23245" s="12">
        <v>497195.02140000003</v>
      </c>
      <c r="I23245" s="12">
        <v>9705.0079270000006</v>
      </c>
    </row>
    <row r="23246" spans="1:9" x14ac:dyDescent="0.2">
      <c r="A23246">
        <v>-65.243445774899996</v>
      </c>
      <c r="B23246">
        <v>61.426830273299998</v>
      </c>
      <c r="C23246">
        <v>0.55726348987458096</v>
      </c>
      <c r="D23246" s="11">
        <v>2.3695999999999998E-2</v>
      </c>
      <c r="E23246">
        <v>2.1899799999999998</v>
      </c>
      <c r="F23246">
        <v>1.213964</v>
      </c>
      <c r="G23246" s="11">
        <v>4.4547999999999996</v>
      </c>
      <c r="H23246" s="12">
        <v>488162.81709999999</v>
      </c>
      <c r="I23246" s="12">
        <v>9528.7036380000009</v>
      </c>
    </row>
    <row r="23247" spans="1:9" x14ac:dyDescent="0.2">
      <c r="A23247">
        <v>-67.679747289100007</v>
      </c>
      <c r="B23247">
        <v>58.534144706900001</v>
      </c>
      <c r="C23247">
        <v>0.49537947675891902</v>
      </c>
      <c r="D23247" s="11">
        <v>2.6656200000000001E-2</v>
      </c>
      <c r="E23247">
        <v>2.0565929999999999</v>
      </c>
      <c r="F23247">
        <v>1.365618</v>
      </c>
      <c r="G23247" s="11">
        <v>4.6005950000000002</v>
      </c>
      <c r="H23247" s="12">
        <v>433952.4216</v>
      </c>
      <c r="I23247" s="12">
        <v>8470.5427650000001</v>
      </c>
    </row>
    <row r="23248" spans="1:9" x14ac:dyDescent="0.2">
      <c r="A23248">
        <v>-67.809915437399994</v>
      </c>
      <c r="B23248">
        <v>58.362919874100001</v>
      </c>
      <c r="C23248">
        <v>0.45259608343330099</v>
      </c>
      <c r="D23248" s="11">
        <v>2.9176000000000001E-2</v>
      </c>
      <c r="E23248">
        <v>1.9430510000000001</v>
      </c>
      <c r="F23248">
        <v>1.4947090000000001</v>
      </c>
      <c r="G23248" s="11">
        <v>4.7246990000000002</v>
      </c>
      <c r="H23248" s="12">
        <v>396474.16899999999</v>
      </c>
      <c r="I23248" s="12">
        <v>7738.9852819999996</v>
      </c>
    </row>
    <row r="23249" spans="1:9" x14ac:dyDescent="0.2">
      <c r="A23249">
        <v>-67.938756426799998</v>
      </c>
      <c r="B23249">
        <v>58.191599996400001</v>
      </c>
      <c r="C23249">
        <v>0.38049562946809401</v>
      </c>
      <c r="D23249" s="11">
        <v>3.4704600000000002E-2</v>
      </c>
      <c r="E23249">
        <v>1.6939310000000001</v>
      </c>
      <c r="F23249">
        <v>1.7779430000000001</v>
      </c>
      <c r="G23249" s="11">
        <v>4.9969910000000004</v>
      </c>
      <c r="H23249" s="12">
        <v>333314.17139999999</v>
      </c>
      <c r="I23249" s="12">
        <v>6506.1324750000003</v>
      </c>
    </row>
    <row r="23250" spans="1:9" x14ac:dyDescent="0.2">
      <c r="A23250">
        <v>-68.0662894102</v>
      </c>
      <c r="B23250">
        <v>58.020188544600003</v>
      </c>
      <c r="C23250">
        <v>0.33753214022935901</v>
      </c>
      <c r="D23250" s="11">
        <v>3.9121999999999997E-2</v>
      </c>
      <c r="E23250">
        <v>1.4948790000000001</v>
      </c>
      <c r="F23250">
        <v>2.0042499999999999</v>
      </c>
      <c r="G23250" s="11">
        <v>5.214556</v>
      </c>
      <c r="H23250" s="12">
        <v>295678.15480000002</v>
      </c>
      <c r="I23250" s="12">
        <v>5771.4955149999996</v>
      </c>
    </row>
    <row r="23251" spans="1:9" x14ac:dyDescent="0.2">
      <c r="A23251">
        <v>-68.192533195500005</v>
      </c>
      <c r="B23251">
        <v>57.848688945399999</v>
      </c>
      <c r="C23251">
        <v>0.32563533796107502</v>
      </c>
      <c r="D23251" s="11">
        <v>4.0551299999999998E-2</v>
      </c>
      <c r="E23251">
        <v>1.4304749999999999</v>
      </c>
      <c r="F23251">
        <v>2.077474</v>
      </c>
      <c r="G23251" s="11">
        <v>5.2849510000000004</v>
      </c>
      <c r="H23251" s="12">
        <v>285256.55599999998</v>
      </c>
      <c r="I23251" s="12">
        <v>5568.0709139999999</v>
      </c>
    </row>
    <row r="23252" spans="1:9" x14ac:dyDescent="0.2">
      <c r="A23252">
        <v>-68.317506252900003</v>
      </c>
      <c r="B23252">
        <v>57.6771045825</v>
      </c>
      <c r="C23252">
        <v>0.33621485631426801</v>
      </c>
      <c r="D23252" s="11">
        <v>3.9275299999999999E-2</v>
      </c>
      <c r="E23252">
        <v>1.4879720000000001</v>
      </c>
      <c r="F23252">
        <v>2.0121039999999999</v>
      </c>
      <c r="G23252" s="11">
        <v>5.2221060000000001</v>
      </c>
      <c r="H23252" s="12">
        <v>294524.21409999998</v>
      </c>
      <c r="I23252" s="12">
        <v>5748.9711470000002</v>
      </c>
    </row>
    <row r="23253" spans="1:9" x14ac:dyDescent="0.2">
      <c r="A23253">
        <v>-68.441226721899994</v>
      </c>
      <c r="B23253">
        <v>57.505438797300002</v>
      </c>
      <c r="C23253">
        <v>0.372482795237216</v>
      </c>
      <c r="D23253" s="11">
        <v>3.5451099999999999E-2</v>
      </c>
      <c r="E23253">
        <v>1.66029</v>
      </c>
      <c r="F23253">
        <v>1.816187</v>
      </c>
      <c r="G23253" s="11">
        <v>5.0337569999999996</v>
      </c>
      <c r="H23253" s="12">
        <v>326294.92859999998</v>
      </c>
      <c r="I23253" s="12">
        <v>6369.1202279999998</v>
      </c>
    </row>
    <row r="23254" spans="1:9" x14ac:dyDescent="0.2">
      <c r="A23254">
        <v>-68.563712418199998</v>
      </c>
      <c r="B23254">
        <v>57.333694889999997</v>
      </c>
      <c r="C23254">
        <v>0.38705878067121302</v>
      </c>
      <c r="D23254" s="11">
        <v>3.4116100000000003E-2</v>
      </c>
      <c r="E23254">
        <v>1.7204470000000001</v>
      </c>
      <c r="F23254">
        <v>1.7477940000000001</v>
      </c>
      <c r="G23254" s="11">
        <v>4.9680070000000001</v>
      </c>
      <c r="H23254" s="12">
        <v>339063.49180000002</v>
      </c>
      <c r="I23254" s="12">
        <v>6618.3564480000005</v>
      </c>
    </row>
    <row r="23255" spans="1:9" x14ac:dyDescent="0.2">
      <c r="A23255">
        <v>-68.684980840199998</v>
      </c>
      <c r="B23255">
        <v>57.161876119900001</v>
      </c>
      <c r="C23255">
        <v>0.3965738482208</v>
      </c>
      <c r="D23255" s="11">
        <v>3.3297500000000001E-2</v>
      </c>
      <c r="E23255">
        <v>1.7573319999999999</v>
      </c>
      <c r="F23255">
        <v>1.705857</v>
      </c>
      <c r="G23255" s="11">
        <v>4.9276900000000001</v>
      </c>
      <c r="H23255" s="12">
        <v>347398.69099999999</v>
      </c>
      <c r="I23255" s="12">
        <v>6781.055531</v>
      </c>
    </row>
    <row r="23256" spans="1:9" x14ac:dyDescent="0.2">
      <c r="A23256">
        <v>-68.805049175700006</v>
      </c>
      <c r="B23256">
        <v>56.989985706399999</v>
      </c>
      <c r="C23256">
        <v>0.40320805547275901</v>
      </c>
      <c r="D23256" s="11">
        <v>3.27497E-2</v>
      </c>
      <c r="E23256">
        <v>1.782019</v>
      </c>
      <c r="F23256">
        <v>1.677792</v>
      </c>
      <c r="G23256" s="11">
        <v>4.9007100000000001</v>
      </c>
      <c r="H23256" s="12">
        <v>353210.25650000002</v>
      </c>
      <c r="I23256" s="12">
        <v>6894.494498</v>
      </c>
    </row>
    <row r="23257" spans="1:9" x14ac:dyDescent="0.2">
      <c r="A23257">
        <v>-68.923934308</v>
      </c>
      <c r="B23257">
        <v>56.818026829899999</v>
      </c>
      <c r="C23257">
        <v>0.314044140841715</v>
      </c>
      <c r="D23257" s="11">
        <v>4.2048000000000002E-2</v>
      </c>
      <c r="E23257">
        <v>1.363032</v>
      </c>
      <c r="F23257">
        <v>2.1541510000000001</v>
      </c>
      <c r="G23257" s="11">
        <v>5.3586660000000004</v>
      </c>
      <c r="H23257" s="12">
        <v>275102.66729999997</v>
      </c>
      <c r="I23257" s="12">
        <v>5369.8718859999999</v>
      </c>
    </row>
    <row r="23258" spans="1:9" x14ac:dyDescent="0.2">
      <c r="A23258">
        <v>-69.0416528226</v>
      </c>
      <c r="B23258">
        <v>56.646002632200002</v>
      </c>
      <c r="C23258">
        <v>0.31565142367075</v>
      </c>
      <c r="D23258" s="11">
        <v>4.18339E-2</v>
      </c>
      <c r="E23258">
        <v>1.372679</v>
      </c>
      <c r="F23258">
        <v>2.1431830000000001</v>
      </c>
      <c r="G23258" s="11">
        <v>5.3481209999999999</v>
      </c>
      <c r="H23258" s="12">
        <v>276510.6471</v>
      </c>
      <c r="I23258" s="12">
        <v>5397.3549739999999</v>
      </c>
    </row>
    <row r="23259" spans="1:9" x14ac:dyDescent="0.2">
      <c r="A23259">
        <v>-69.158221013100004</v>
      </c>
      <c r="B23259">
        <v>56.473916217700001</v>
      </c>
      <c r="C23259">
        <v>0.354661070761285</v>
      </c>
      <c r="D23259" s="11">
        <v>3.7232500000000002E-2</v>
      </c>
      <c r="E23259">
        <v>1.5800190000000001</v>
      </c>
      <c r="F23259">
        <v>1.9074500000000001</v>
      </c>
      <c r="G23259" s="11">
        <v>5.1214950000000004</v>
      </c>
      <c r="H23259" s="12">
        <v>310683.09789999999</v>
      </c>
      <c r="I23259" s="12">
        <v>6064.3847960000003</v>
      </c>
    </row>
    <row r="23260" spans="1:9" x14ac:dyDescent="0.2">
      <c r="A23260">
        <v>-69.273654886700001</v>
      </c>
      <c r="B23260">
        <v>56.301770653299997</v>
      </c>
      <c r="C23260">
        <v>0.36305868988151302</v>
      </c>
      <c r="D23260" s="11">
        <v>3.6371300000000002E-2</v>
      </c>
      <c r="E23260">
        <v>1.618825</v>
      </c>
      <c r="F23260">
        <v>1.8633299999999999</v>
      </c>
      <c r="G23260" s="11">
        <v>5.0790800000000003</v>
      </c>
      <c r="H23260" s="12">
        <v>318039.41230000003</v>
      </c>
      <c r="I23260" s="12">
        <v>6207.9765170000001</v>
      </c>
    </row>
    <row r="23261" spans="1:9" x14ac:dyDescent="0.2">
      <c r="A23261">
        <v>-69.387970171000006</v>
      </c>
      <c r="B23261">
        <v>56.129568969799998</v>
      </c>
      <c r="C23261">
        <v>0.34114250202084601</v>
      </c>
      <c r="D23261" s="11">
        <v>3.8707999999999999E-2</v>
      </c>
      <c r="E23261">
        <v>1.513536</v>
      </c>
      <c r="F23261">
        <v>1.9830410000000001</v>
      </c>
      <c r="G23261" s="11">
        <v>5.1941660000000001</v>
      </c>
      <c r="H23261" s="12">
        <v>298840.83169999998</v>
      </c>
      <c r="I23261" s="12">
        <v>5833.2294490000004</v>
      </c>
    </row>
    <row r="23262" spans="1:9" x14ac:dyDescent="0.2">
      <c r="A23262">
        <v>-69.501182318900007</v>
      </c>
      <c r="B23262">
        <v>55.957314162400003</v>
      </c>
      <c r="C23262">
        <v>0.37838280187922502</v>
      </c>
      <c r="D23262" s="11">
        <v>3.48983E-2</v>
      </c>
      <c r="E23262">
        <v>1.6851989999999999</v>
      </c>
      <c r="F23262">
        <v>1.7878670000000001</v>
      </c>
      <c r="G23262" s="11">
        <v>5.006532</v>
      </c>
      <c r="H23262" s="12">
        <v>331463.33439999999</v>
      </c>
      <c r="I23262" s="12">
        <v>6470.0050270000002</v>
      </c>
    </row>
    <row r="23263" spans="1:9" x14ac:dyDescent="0.2">
      <c r="A23263">
        <v>-69.613306514399994</v>
      </c>
      <c r="B23263">
        <v>55.785009190899999</v>
      </c>
      <c r="C23263">
        <v>0.35696574283062799</v>
      </c>
      <c r="D23263" s="11">
        <v>3.6992200000000003E-2</v>
      </c>
      <c r="E23263">
        <v>1.590851</v>
      </c>
      <c r="F23263">
        <v>1.8951389999999999</v>
      </c>
      <c r="G23263" s="11">
        <v>5.1096599999999999</v>
      </c>
      <c r="H23263" s="12">
        <v>312701.99070000002</v>
      </c>
      <c r="I23263" s="12">
        <v>6103.7926120000002</v>
      </c>
    </row>
    <row r="23264" spans="1:9" x14ac:dyDescent="0.2">
      <c r="A23264">
        <v>-69.724357678299995</v>
      </c>
      <c r="B23264">
        <v>55.612656981000001</v>
      </c>
      <c r="C23264">
        <v>0.37638954858852602</v>
      </c>
      <c r="D23264" s="11">
        <v>3.5083200000000002E-2</v>
      </c>
      <c r="E23264">
        <v>1.676871</v>
      </c>
      <c r="F23264">
        <v>1.797339</v>
      </c>
      <c r="G23264" s="11">
        <v>5.015638</v>
      </c>
      <c r="H23264" s="12">
        <v>329717.24449999997</v>
      </c>
      <c r="I23264" s="12">
        <v>6435.9221909999997</v>
      </c>
    </row>
    <row r="23265" spans="1:9" x14ac:dyDescent="0.2">
      <c r="A23265">
        <v>-69.834350473200004</v>
      </c>
      <c r="B23265">
        <v>55.440260424100003</v>
      </c>
      <c r="C23265">
        <v>0.35934371154122802</v>
      </c>
      <c r="D23265" s="11">
        <v>3.67474E-2</v>
      </c>
      <c r="E23265">
        <v>1.6018810000000001</v>
      </c>
      <c r="F23265">
        <v>1.882598</v>
      </c>
      <c r="G23265" s="11">
        <v>5.0976030000000003</v>
      </c>
      <c r="H23265" s="12">
        <v>314785.09129999997</v>
      </c>
      <c r="I23265" s="12">
        <v>6144.4537339999997</v>
      </c>
    </row>
    <row r="23266" spans="1:9" x14ac:dyDescent="0.2">
      <c r="A23266">
        <v>-69.943299308899995</v>
      </c>
      <c r="B23266">
        <v>55.267822378699996</v>
      </c>
      <c r="C23266">
        <v>0.38934055720945299</v>
      </c>
      <c r="D23266" s="11">
        <v>3.3916099999999998E-2</v>
      </c>
      <c r="E23266">
        <v>1.729457</v>
      </c>
      <c r="F23266">
        <v>1.7375480000000001</v>
      </c>
      <c r="G23266" s="11">
        <v>4.9581569999999999</v>
      </c>
      <c r="H23266" s="12">
        <v>341062.32809999998</v>
      </c>
      <c r="I23266" s="12">
        <v>6657.3727710000003</v>
      </c>
    </row>
    <row r="23267" spans="1:9" x14ac:dyDescent="0.2">
      <c r="A23267">
        <v>-70.051218347599999</v>
      </c>
      <c r="B23267">
        <v>55.095345670599997</v>
      </c>
      <c r="C23267">
        <v>0.38499072481615398</v>
      </c>
      <c r="D23267" s="11">
        <v>3.4299400000000001E-2</v>
      </c>
      <c r="E23267">
        <v>1.7121900000000001</v>
      </c>
      <c r="F23267">
        <v>1.757185</v>
      </c>
      <c r="G23267" s="11">
        <v>4.977036</v>
      </c>
      <c r="H23267" s="12">
        <v>337251.8749</v>
      </c>
      <c r="I23267" s="12">
        <v>6582.9945559999996</v>
      </c>
    </row>
    <row r="23268" spans="1:9" x14ac:dyDescent="0.2">
      <c r="A23268">
        <v>-70.158121508500003</v>
      </c>
      <c r="B23268">
        <v>54.922833093199998</v>
      </c>
      <c r="C23268">
        <v>0.414707126060883</v>
      </c>
      <c r="D23268" s="11">
        <v>3.1841599999999998E-2</v>
      </c>
      <c r="E23268">
        <v>1.822937</v>
      </c>
      <c r="F23268">
        <v>1.63127</v>
      </c>
      <c r="G23268" s="11">
        <v>4.8559840000000003</v>
      </c>
      <c r="H23268" s="12">
        <v>363283.4424</v>
      </c>
      <c r="I23268" s="12">
        <v>7091.118246</v>
      </c>
    </row>
    <row r="23269" spans="1:9" x14ac:dyDescent="0.2">
      <c r="A23269">
        <v>-70.264022473200001</v>
      </c>
      <c r="B23269">
        <v>54.750287408600002</v>
      </c>
      <c r="C23269">
        <v>0.44498908197149001</v>
      </c>
      <c r="D23269" s="11">
        <v>2.9674699999999998E-2</v>
      </c>
      <c r="E23269">
        <v>1.920577</v>
      </c>
      <c r="F23269">
        <v>1.5202580000000001</v>
      </c>
      <c r="G23269" s="11">
        <v>4.7492609999999997</v>
      </c>
      <c r="H23269" s="12">
        <v>389810.43579999998</v>
      </c>
      <c r="I23269" s="12">
        <v>7608.9124110000002</v>
      </c>
    </row>
    <row r="23270" spans="1:9" x14ac:dyDescent="0.2">
      <c r="A23270">
        <v>-70.368934690000003</v>
      </c>
      <c r="B23270">
        <v>54.577711347600001</v>
      </c>
      <c r="C23270">
        <v>0.44884181228679199</v>
      </c>
      <c r="D23270" s="11">
        <v>2.9420000000000002E-2</v>
      </c>
      <c r="E23270">
        <v>1.9320539999999999</v>
      </c>
      <c r="F23270">
        <v>1.507209</v>
      </c>
      <c r="G23270" s="11">
        <v>4.7367150000000002</v>
      </c>
      <c r="H23270" s="12">
        <v>393185.42749999999</v>
      </c>
      <c r="I23270" s="12">
        <v>7674.7906279999997</v>
      </c>
    </row>
    <row r="23271" spans="1:9" x14ac:dyDescent="0.2">
      <c r="A23271">
        <v>-70.472871378899995</v>
      </c>
      <c r="B23271">
        <v>54.405107610800002</v>
      </c>
      <c r="C23271">
        <v>0.485097033484161</v>
      </c>
      <c r="D23271" s="11">
        <v>2.7221200000000001E-2</v>
      </c>
      <c r="E23271">
        <v>2.0311330000000001</v>
      </c>
      <c r="F23271">
        <v>1.394563</v>
      </c>
      <c r="G23271" s="11">
        <v>4.6284210000000003</v>
      </c>
      <c r="H23271" s="12">
        <v>424945.0013</v>
      </c>
      <c r="I23271" s="12">
        <v>8294.722248</v>
      </c>
    </row>
    <row r="23272" spans="1:9" x14ac:dyDescent="0.2">
      <c r="A23272">
        <v>-70.575845536000003</v>
      </c>
      <c r="B23272">
        <v>54.232478868400001</v>
      </c>
      <c r="C23272">
        <v>0.45134860752105499</v>
      </c>
      <c r="D23272" s="11">
        <v>2.9256600000000001E-2</v>
      </c>
      <c r="E23272">
        <v>1.9394169999999999</v>
      </c>
      <c r="F23272">
        <v>1.4988379999999999</v>
      </c>
      <c r="G23272" s="11">
        <v>4.7286679999999999</v>
      </c>
      <c r="H23272" s="12">
        <v>395381.38010000001</v>
      </c>
      <c r="I23272" s="12">
        <v>7717.6545679999999</v>
      </c>
    </row>
    <row r="23273" spans="1:9" x14ac:dyDescent="0.2">
      <c r="A23273">
        <v>-70.677869937799997</v>
      </c>
      <c r="B23273">
        <v>54.059827761299999</v>
      </c>
      <c r="C23273">
        <v>0.44678399901989302</v>
      </c>
      <c r="D23273" s="11">
        <v>2.9555499999999998E-2</v>
      </c>
      <c r="E23273">
        <v>1.9259489999999999</v>
      </c>
      <c r="F23273">
        <v>1.514151</v>
      </c>
      <c r="G23273" s="11">
        <v>4.7433899999999998</v>
      </c>
      <c r="H23273" s="12">
        <v>391382.7831</v>
      </c>
      <c r="I23273" s="12">
        <v>7639.6038749999998</v>
      </c>
    </row>
    <row r="23274" spans="1:9" x14ac:dyDescent="0.2">
      <c r="A23274">
        <v>-70.7789571462</v>
      </c>
      <c r="B23274">
        <v>53.887156901300003</v>
      </c>
      <c r="C23274">
        <v>0.46118312466453298</v>
      </c>
      <c r="D23274" s="11">
        <v>2.8632700000000001E-2</v>
      </c>
      <c r="E23274">
        <v>1.96753</v>
      </c>
      <c r="F23274">
        <v>1.4668749999999999</v>
      </c>
      <c r="G23274" s="11">
        <v>4.69794</v>
      </c>
      <c r="H23274" s="12">
        <v>403996.41720000003</v>
      </c>
      <c r="I23274" s="12">
        <v>7885.8159509999996</v>
      </c>
    </row>
    <row r="23275" spans="1:9" x14ac:dyDescent="0.2">
      <c r="A23275">
        <v>-70.879119511799999</v>
      </c>
      <c r="B23275">
        <v>53.714468871800001</v>
      </c>
      <c r="C23275">
        <v>0.45302653325944803</v>
      </c>
      <c r="D23275" s="11">
        <v>2.9148199999999999E-2</v>
      </c>
      <c r="E23275">
        <v>1.9442999999999999</v>
      </c>
      <c r="F23275">
        <v>1.493285</v>
      </c>
      <c r="G23275" s="11">
        <v>4.7233299999999998</v>
      </c>
      <c r="H23275" s="12">
        <v>396851.24310000002</v>
      </c>
      <c r="I23275" s="12">
        <v>7746.3455869999998</v>
      </c>
    </row>
    <row r="23276" spans="1:9" x14ac:dyDescent="0.2">
      <c r="A23276">
        <v>-70.978369178899996</v>
      </c>
      <c r="B23276">
        <v>53.541766227700002</v>
      </c>
      <c r="C23276">
        <v>0.438008744857243</v>
      </c>
      <c r="D23276" s="11">
        <v>3.01476E-2</v>
      </c>
      <c r="E23276">
        <v>1.899267</v>
      </c>
      <c r="F23276">
        <v>1.5444850000000001</v>
      </c>
      <c r="G23276" s="11">
        <v>4.7725520000000001</v>
      </c>
      <c r="H23276" s="12">
        <v>383695.66039999999</v>
      </c>
      <c r="I23276" s="12">
        <v>7489.5549350000001</v>
      </c>
    </row>
    <row r="23277" spans="1:9" x14ac:dyDescent="0.2">
      <c r="A23277">
        <v>-71.076718089099998</v>
      </c>
      <c r="B23277">
        <v>53.369051496600001</v>
      </c>
      <c r="C23277">
        <v>0.45126423699004098</v>
      </c>
      <c r="D23277" s="11">
        <v>2.9262099999999999E-2</v>
      </c>
      <c r="E23277">
        <v>1.939171</v>
      </c>
      <c r="F23277">
        <v>1.49912</v>
      </c>
      <c r="G23277" s="11">
        <v>4.7289399999999997</v>
      </c>
      <c r="H23277" s="12">
        <v>395307.47159999999</v>
      </c>
      <c r="I23277" s="12">
        <v>7716.2119080000002</v>
      </c>
    </row>
    <row r="23278" spans="1:9" x14ac:dyDescent="0.2">
      <c r="A23278">
        <v>-71.174177985699998</v>
      </c>
      <c r="B23278">
        <v>53.196327178799997</v>
      </c>
      <c r="C23278">
        <v>0.456082505136442</v>
      </c>
      <c r="D23278" s="11">
        <v>2.89529E-2</v>
      </c>
      <c r="E23278">
        <v>1.953101</v>
      </c>
      <c r="F23278">
        <v>1.483279</v>
      </c>
      <c r="G23278" s="11">
        <v>4.713711</v>
      </c>
      <c r="H23278" s="12">
        <v>399528.2745</v>
      </c>
      <c r="I23278" s="12">
        <v>7798.5999529999999</v>
      </c>
    </row>
    <row r="23279" spans="1:9" x14ac:dyDescent="0.2">
      <c r="A23279">
        <v>-71.270760417100007</v>
      </c>
      <c r="B23279">
        <v>53.0235957477</v>
      </c>
      <c r="C23279">
        <v>0.43996659567308499</v>
      </c>
      <c r="D23279" s="11">
        <v>3.0013499999999999E-2</v>
      </c>
      <c r="E23279">
        <v>1.9053119999999999</v>
      </c>
      <c r="F23279">
        <v>1.537615</v>
      </c>
      <c r="G23279" s="11">
        <v>4.7659469999999997</v>
      </c>
      <c r="H23279" s="12">
        <v>385410.7378</v>
      </c>
      <c r="I23279" s="12">
        <v>7523.0324199999995</v>
      </c>
    </row>
    <row r="23280" spans="1:9" x14ac:dyDescent="0.2">
      <c r="A23280">
        <v>-71.366476740899998</v>
      </c>
      <c r="B23280">
        <v>52.850859650300002</v>
      </c>
      <c r="C23280">
        <v>0.40109404407323501</v>
      </c>
      <c r="D23280" s="11">
        <v>3.2922300000000002E-2</v>
      </c>
      <c r="E23280">
        <v>1.774241</v>
      </c>
      <c r="F23280">
        <v>1.6866350000000001</v>
      </c>
      <c r="G23280" s="11">
        <v>4.909211</v>
      </c>
      <c r="H23280" s="12">
        <v>351358.38260000001</v>
      </c>
      <c r="I23280" s="12">
        <v>6858.3468080000002</v>
      </c>
    </row>
    <row r="23281" spans="1:9" x14ac:dyDescent="0.2">
      <c r="A23281">
        <v>-71.461338127700003</v>
      </c>
      <c r="B23281">
        <v>52.678121307799998</v>
      </c>
      <c r="C23281">
        <v>0.36615865505553502</v>
      </c>
      <c r="D23281" s="11">
        <v>3.6063400000000002E-2</v>
      </c>
      <c r="E23281">
        <v>1.6327</v>
      </c>
      <c r="F23281">
        <v>1.847556</v>
      </c>
      <c r="G23281" s="11">
        <v>5.0639149999999997</v>
      </c>
      <c r="H23281" s="12">
        <v>320754.98180000001</v>
      </c>
      <c r="I23281" s="12">
        <v>6260.9831290000002</v>
      </c>
    </row>
    <row r="23282" spans="1:9" x14ac:dyDescent="0.2">
      <c r="A23282">
        <v>-71.555355564600006</v>
      </c>
      <c r="B23282">
        <v>52.505383115699999</v>
      </c>
      <c r="C23282">
        <v>0.36571645744248799</v>
      </c>
      <c r="D23282" s="11">
        <v>3.6107E-2</v>
      </c>
      <c r="E23282">
        <v>1.630735</v>
      </c>
      <c r="F23282">
        <v>1.8497889999999999</v>
      </c>
      <c r="G23282" s="11">
        <v>5.0660610000000004</v>
      </c>
      <c r="H23282" s="12">
        <v>320367.61670000001</v>
      </c>
      <c r="I23282" s="12">
        <v>6253.4219480000002</v>
      </c>
    </row>
    <row r="23283" spans="1:9" x14ac:dyDescent="0.2">
      <c r="A23283">
        <v>-71.648539858899994</v>
      </c>
      <c r="B23283">
        <v>52.332647444400003</v>
      </c>
      <c r="C23283">
        <v>0.39305902097911299</v>
      </c>
      <c r="D23283" s="11">
        <v>3.3595300000000002E-2</v>
      </c>
      <c r="E23283">
        <v>1.7439150000000001</v>
      </c>
      <c r="F23283">
        <v>1.7211129999999999</v>
      </c>
      <c r="G23283" s="11">
        <v>4.9423570000000003</v>
      </c>
      <c r="H23283" s="12">
        <v>344319.7023</v>
      </c>
      <c r="I23283" s="12">
        <v>6720.9551520000005</v>
      </c>
    </row>
    <row r="23284" spans="1:9" x14ac:dyDescent="0.2">
      <c r="A23284">
        <v>-71.740901641400001</v>
      </c>
      <c r="B23284">
        <v>52.159916639400002</v>
      </c>
      <c r="C23284">
        <v>0.39123429153751799</v>
      </c>
      <c r="D23284" s="11">
        <v>3.3751999999999997E-2</v>
      </c>
      <c r="E23284">
        <v>1.7368539999999999</v>
      </c>
      <c r="F23284">
        <v>1.729141</v>
      </c>
      <c r="G23284" s="11">
        <v>4.9500739999999999</v>
      </c>
      <c r="H23284" s="12">
        <v>342721.23930000002</v>
      </c>
      <c r="I23284" s="12">
        <v>6689.7539219999999</v>
      </c>
    </row>
    <row r="23285" spans="1:9" x14ac:dyDescent="0.2">
      <c r="A23285">
        <v>-71.832451369899999</v>
      </c>
      <c r="B23285">
        <v>51.987193021899998</v>
      </c>
      <c r="C23285">
        <v>0.35013369479462703</v>
      </c>
      <c r="D23285" s="11">
        <v>3.7713999999999998E-2</v>
      </c>
      <c r="E23285">
        <v>1.558325</v>
      </c>
      <c r="F23285">
        <v>1.9321170000000001</v>
      </c>
      <c r="G23285" s="11">
        <v>5.1452090000000004</v>
      </c>
      <c r="H23285" s="12">
        <v>306717.11660000001</v>
      </c>
      <c r="I23285" s="12">
        <v>5986.9707449999996</v>
      </c>
    </row>
    <row r="23286" spans="1:9" x14ac:dyDescent="0.2">
      <c r="A23286">
        <v>-71.923199332799996</v>
      </c>
      <c r="B23286">
        <v>51.814478888799997</v>
      </c>
      <c r="C23286">
        <v>0.32751452148093702</v>
      </c>
      <c r="D23286" s="11">
        <v>4.0318600000000003E-2</v>
      </c>
      <c r="E23286">
        <v>1.4409590000000001</v>
      </c>
      <c r="F23286">
        <v>2.065553</v>
      </c>
      <c r="G23286" s="11">
        <v>5.2734899999999998</v>
      </c>
      <c r="H23286" s="12">
        <v>286902.72080000001</v>
      </c>
      <c r="I23286" s="12">
        <v>5600.2032589999999</v>
      </c>
    </row>
    <row r="23287" spans="1:9" x14ac:dyDescent="0.2">
      <c r="A23287">
        <v>-72.013155651899993</v>
      </c>
      <c r="B23287">
        <v>51.641776513499998</v>
      </c>
      <c r="C23287">
        <v>0.311390116976269</v>
      </c>
      <c r="D23287" s="11">
        <v>4.2406399999999997E-2</v>
      </c>
      <c r="E23287">
        <v>1.3468830000000001</v>
      </c>
      <c r="F23287">
        <v>2.1725120000000002</v>
      </c>
      <c r="G23287" s="11">
        <v>5.3763180000000004</v>
      </c>
      <c r="H23287" s="12">
        <v>272777.74239999999</v>
      </c>
      <c r="I23287" s="12">
        <v>5324.4904690000003</v>
      </c>
    </row>
    <row r="23288" spans="1:9" x14ac:dyDescent="0.2">
      <c r="A23288">
        <v>-72.102330285899995</v>
      </c>
      <c r="B23288">
        <v>51.469088145900002</v>
      </c>
      <c r="C23288">
        <v>0.32471618412029801</v>
      </c>
      <c r="D23288" s="11">
        <v>4.0666099999999997E-2</v>
      </c>
      <c r="E23288">
        <v>1.4253020000000001</v>
      </c>
      <c r="F23288">
        <v>2.0833560000000002</v>
      </c>
      <c r="G23288" s="11">
        <v>5.2906050000000002</v>
      </c>
      <c r="H23288" s="12">
        <v>284451.37719999999</v>
      </c>
      <c r="I23288" s="12">
        <v>5552.3542109999999</v>
      </c>
    </row>
    <row r="23289" spans="1:9" x14ac:dyDescent="0.2">
      <c r="A23289">
        <v>-72.190733033599997</v>
      </c>
      <c r="B23289">
        <v>51.2964160131</v>
      </c>
      <c r="C23289">
        <v>0.34776995997306198</v>
      </c>
      <c r="D23289" s="11">
        <v>3.7970299999999998E-2</v>
      </c>
      <c r="E23289">
        <v>1.546775</v>
      </c>
      <c r="F23289">
        <v>1.9452480000000001</v>
      </c>
      <c r="G23289" s="11">
        <v>5.1578330000000001</v>
      </c>
      <c r="H23289" s="12">
        <v>304646.48489999998</v>
      </c>
      <c r="I23289" s="12">
        <v>5946.5530090000002</v>
      </c>
    </row>
    <row r="23290" spans="1:9" x14ac:dyDescent="0.2">
      <c r="A23290">
        <v>-72.2783735366</v>
      </c>
      <c r="B23290">
        <v>51.123762319100003</v>
      </c>
      <c r="C23290">
        <v>0.378471285406489</v>
      </c>
      <c r="D23290" s="11">
        <v>3.4890200000000003E-2</v>
      </c>
      <c r="E23290">
        <v>1.6855659999999999</v>
      </c>
      <c r="F23290">
        <v>1.787452</v>
      </c>
      <c r="G23290" s="11">
        <v>5.006132</v>
      </c>
      <c r="H23290" s="12">
        <v>331540.84600000002</v>
      </c>
      <c r="I23290" s="12">
        <v>6471.5180149999997</v>
      </c>
    </row>
    <row r="23291" spans="1:9" x14ac:dyDescent="0.2">
      <c r="A23291">
        <v>-72.365261282800006</v>
      </c>
      <c r="B23291">
        <v>50.951129245799997</v>
      </c>
      <c r="C23291">
        <v>0.37004013594073798</v>
      </c>
      <c r="D23291" s="11">
        <v>3.5685099999999997E-2</v>
      </c>
      <c r="E23291">
        <v>1.6497459999999999</v>
      </c>
      <c r="F23291">
        <v>1.8281750000000001</v>
      </c>
      <c r="G23291" s="11">
        <v>5.0452830000000004</v>
      </c>
      <c r="H23291" s="12">
        <v>324155.15899999999</v>
      </c>
      <c r="I23291" s="12">
        <v>6327.3529550000003</v>
      </c>
    </row>
    <row r="23292" spans="1:9" x14ac:dyDescent="0.2">
      <c r="A23292">
        <v>-72.4514056087</v>
      </c>
      <c r="B23292">
        <v>50.778518953000003</v>
      </c>
      <c r="C23292">
        <v>0.35604812040474798</v>
      </c>
      <c r="D23292" s="11">
        <v>3.7087500000000002E-2</v>
      </c>
      <c r="E23292">
        <v>1.5865549999999999</v>
      </c>
      <c r="F23292">
        <v>1.900021</v>
      </c>
      <c r="G23292" s="11">
        <v>5.1143530000000004</v>
      </c>
      <c r="H23292" s="12">
        <v>311898.15340000001</v>
      </c>
      <c r="I23292" s="12">
        <v>6088.1020950000002</v>
      </c>
    </row>
    <row r="23293" spans="1:9" x14ac:dyDescent="0.2">
      <c r="A23293">
        <v>-72.536815703000002</v>
      </c>
      <c r="B23293">
        <v>50.605933578699997</v>
      </c>
      <c r="C23293">
        <v>0.34986602289344398</v>
      </c>
      <c r="D23293" s="11">
        <v>3.77428E-2</v>
      </c>
      <c r="E23293">
        <v>1.5570250000000001</v>
      </c>
      <c r="F23293">
        <v>1.9335929999999999</v>
      </c>
      <c r="G23293" s="11">
        <v>5.1466279999999998</v>
      </c>
      <c r="H23293" s="12">
        <v>306482.636</v>
      </c>
      <c r="I23293" s="12">
        <v>5982.3937969999997</v>
      </c>
    </row>
    <row r="23294" spans="1:9" x14ac:dyDescent="0.2">
      <c r="A23294">
        <v>-72.621500608800005</v>
      </c>
      <c r="B23294">
        <v>50.4333752394</v>
      </c>
      <c r="C23294">
        <v>0.350835826892544</v>
      </c>
      <c r="D23294" s="11">
        <v>3.7638499999999998E-2</v>
      </c>
      <c r="E23294">
        <v>1.5617259999999999</v>
      </c>
      <c r="F23294">
        <v>1.9282490000000001</v>
      </c>
      <c r="G23294" s="11">
        <v>5.1414900000000001</v>
      </c>
      <c r="H23294" s="12">
        <v>307332.18430000002</v>
      </c>
      <c r="I23294" s="12">
        <v>5998.9765719999996</v>
      </c>
    </row>
    <row r="23295" spans="1:9" x14ac:dyDescent="0.2">
      <c r="A23295">
        <v>-72.705469226600002</v>
      </c>
      <c r="B23295">
        <v>50.260846030499998</v>
      </c>
      <c r="C23295">
        <v>0.301557231813805</v>
      </c>
      <c r="D23295" s="11">
        <v>4.37892E-2</v>
      </c>
      <c r="E23295">
        <v>1.2845759999999999</v>
      </c>
      <c r="F23295">
        <v>2.2433540000000001</v>
      </c>
      <c r="G23295" s="11">
        <v>5.4444229999999996</v>
      </c>
      <c r="H23295" s="12">
        <v>264164.13500000001</v>
      </c>
      <c r="I23295" s="12">
        <v>5156.3569909999997</v>
      </c>
    </row>
    <row r="23296" spans="1:9" x14ac:dyDescent="0.2">
      <c r="A23296">
        <v>-72.788730316900001</v>
      </c>
      <c r="B23296">
        <v>50.0883480265</v>
      </c>
      <c r="C23296">
        <v>0.36426831594221298</v>
      </c>
      <c r="D23296" s="11">
        <v>3.6250600000000001E-2</v>
      </c>
      <c r="E23296">
        <v>1.6242669999999999</v>
      </c>
      <c r="F23296">
        <v>1.857146</v>
      </c>
      <c r="G23296" s="11">
        <v>5.0731339999999996</v>
      </c>
      <c r="H23296" s="12">
        <v>319099.04470000003</v>
      </c>
      <c r="I23296" s="12">
        <v>6228.6600330000001</v>
      </c>
    </row>
    <row r="23297" spans="1:9" x14ac:dyDescent="0.2">
      <c r="A23297">
        <v>-72.871292503099994</v>
      </c>
      <c r="B23297">
        <v>49.915883281100001</v>
      </c>
      <c r="C23297">
        <v>0.390433571837281</v>
      </c>
      <c r="D23297" s="11">
        <v>3.3821200000000003E-2</v>
      </c>
      <c r="E23297">
        <v>1.733735</v>
      </c>
      <c r="F23297">
        <v>1.7326859999999999</v>
      </c>
      <c r="G23297" s="11">
        <v>4.9534820000000002</v>
      </c>
      <c r="H23297" s="12">
        <v>342019.8089</v>
      </c>
      <c r="I23297" s="12">
        <v>6676.062336</v>
      </c>
    </row>
    <row r="23298" spans="1:9" x14ac:dyDescent="0.2">
      <c r="A23298">
        <v>-72.953164273599995</v>
      </c>
      <c r="B23298">
        <v>49.743453828100002</v>
      </c>
      <c r="C23298">
        <v>0.33428103666923298</v>
      </c>
      <c r="D23298" s="11">
        <v>3.9502500000000003E-2</v>
      </c>
      <c r="E23298">
        <v>1.4777340000000001</v>
      </c>
      <c r="F23298">
        <v>2.0237430000000001</v>
      </c>
      <c r="G23298" s="11">
        <v>5.233295</v>
      </c>
      <c r="H23298" s="12">
        <v>292830.18810000003</v>
      </c>
      <c r="I23298" s="12">
        <v>5715.9045729999998</v>
      </c>
    </row>
    <row r="23299" spans="1:9" x14ac:dyDescent="0.2">
      <c r="A23299">
        <v>-73.034353984700005</v>
      </c>
      <c r="B23299">
        <v>49.571061680900002</v>
      </c>
      <c r="C23299">
        <v>0.32219897776644402</v>
      </c>
      <c r="D23299" s="11">
        <v>4.0983800000000001E-2</v>
      </c>
      <c r="E23299">
        <v>1.4109860000000001</v>
      </c>
      <c r="F23299">
        <v>2.0996320000000002</v>
      </c>
      <c r="G23299" s="11">
        <v>5.3062529999999999</v>
      </c>
      <c r="H23299" s="12">
        <v>282246.30450000003</v>
      </c>
      <c r="I23299" s="12">
        <v>5509.3122499999999</v>
      </c>
    </row>
    <row r="23300" spans="1:9" x14ac:dyDescent="0.2">
      <c r="A23300">
        <v>-73.114869862899994</v>
      </c>
      <c r="B23300">
        <v>49.398708833199997</v>
      </c>
      <c r="C23300">
        <v>0.32386905125391302</v>
      </c>
      <c r="D23300" s="11">
        <v>4.0772500000000003E-2</v>
      </c>
      <c r="E23300">
        <v>1.420509</v>
      </c>
      <c r="F23300">
        <v>2.0888070000000001</v>
      </c>
      <c r="G23300" s="11">
        <v>5.2958460000000001</v>
      </c>
      <c r="H23300" s="12">
        <v>283709.28879999998</v>
      </c>
      <c r="I23300" s="12">
        <v>5537.8690029999998</v>
      </c>
    </row>
    <row r="23301" spans="1:9" x14ac:dyDescent="0.2">
      <c r="A23301">
        <v>-73.194720007599997</v>
      </c>
      <c r="B23301">
        <v>49.226397259099997</v>
      </c>
      <c r="C23301">
        <v>0.27778211664679098</v>
      </c>
      <c r="D23301" s="11">
        <v>4.7537000000000003E-2</v>
      </c>
      <c r="E23301">
        <v>1.1156950000000001</v>
      </c>
      <c r="F23301">
        <v>2.4353570000000002</v>
      </c>
      <c r="G23301" s="11">
        <v>5.6290079999999998</v>
      </c>
      <c r="H23301" s="12">
        <v>243337.1341</v>
      </c>
      <c r="I23301" s="12">
        <v>4749.8239409999996</v>
      </c>
    </row>
    <row r="23302" spans="1:9" x14ac:dyDescent="0.2">
      <c r="A23302">
        <v>-73.273912392699998</v>
      </c>
      <c r="B23302">
        <v>49.054128913500001</v>
      </c>
      <c r="C23302">
        <v>0.27068669211443802</v>
      </c>
      <c r="D23302" s="11">
        <v>4.8783100000000003E-2</v>
      </c>
      <c r="E23302">
        <v>1.059547</v>
      </c>
      <c r="F23302">
        <v>2.499196</v>
      </c>
      <c r="G23302" s="11">
        <v>5.6903819999999996</v>
      </c>
      <c r="H23302" s="12">
        <v>237121.5422</v>
      </c>
      <c r="I23302" s="12">
        <v>4628.4985729999999</v>
      </c>
    </row>
    <row r="23303" spans="1:9" x14ac:dyDescent="0.2">
      <c r="A23303">
        <v>-73.352454869900001</v>
      </c>
      <c r="B23303">
        <v>48.881905732299998</v>
      </c>
      <c r="C23303">
        <v>0.31588614626133399</v>
      </c>
      <c r="D23303" s="11">
        <v>4.1802800000000001E-2</v>
      </c>
      <c r="E23303">
        <v>1.37408</v>
      </c>
      <c r="F23303">
        <v>2.1415899999999999</v>
      </c>
      <c r="G23303" s="11">
        <v>5.34659</v>
      </c>
      <c r="H23303" s="12">
        <v>276716.26409999997</v>
      </c>
      <c r="I23303" s="12">
        <v>5401.3685189999997</v>
      </c>
    </row>
    <row r="23304" spans="1:9" x14ac:dyDescent="0.2">
      <c r="A23304">
        <v>-73.430355170200002</v>
      </c>
      <c r="B23304">
        <v>48.7097296325</v>
      </c>
      <c r="C23304">
        <v>0.358482833075145</v>
      </c>
      <c r="D23304" s="11">
        <v>3.6835600000000003E-2</v>
      </c>
      <c r="E23304">
        <v>1.5979049999999999</v>
      </c>
      <c r="F23304">
        <v>1.887116</v>
      </c>
      <c r="G23304" s="11">
        <v>5.101947</v>
      </c>
      <c r="H23304" s="12">
        <v>314030.96169999999</v>
      </c>
      <c r="I23304" s="12">
        <v>6129.7334879999999</v>
      </c>
    </row>
    <row r="23305" spans="1:9" x14ac:dyDescent="0.2">
      <c r="A23305">
        <v>-73.507620906599996</v>
      </c>
      <c r="B23305">
        <v>48.537602512500001</v>
      </c>
      <c r="C23305">
        <v>0.37788786891884302</v>
      </c>
      <c r="D23305" s="11">
        <v>3.4944099999999999E-2</v>
      </c>
      <c r="E23305">
        <v>1.6831389999999999</v>
      </c>
      <c r="F23305">
        <v>1.7902130000000001</v>
      </c>
      <c r="G23305" s="11">
        <v>5.0087869999999999</v>
      </c>
      <c r="H23305" s="12">
        <v>331029.77309999999</v>
      </c>
      <c r="I23305" s="12">
        <v>6461.5421189999997</v>
      </c>
    </row>
    <row r="23306" spans="1:9" x14ac:dyDescent="0.2">
      <c r="A23306">
        <v>-73.584259575900006</v>
      </c>
      <c r="B23306">
        <v>48.365526252400002</v>
      </c>
      <c r="C23306">
        <v>0.35177335869533</v>
      </c>
      <c r="D23306" s="11">
        <v>3.7538200000000001E-2</v>
      </c>
      <c r="E23306">
        <v>1.5662469999999999</v>
      </c>
      <c r="F23306">
        <v>1.923111</v>
      </c>
      <c r="G23306" s="11">
        <v>5.136552</v>
      </c>
      <c r="H23306" s="12">
        <v>308153.46220000001</v>
      </c>
      <c r="I23306" s="12">
        <v>6015.0075210000005</v>
      </c>
    </row>
    <row r="23307" spans="1:9" x14ac:dyDescent="0.2">
      <c r="A23307">
        <v>-73.6602785611</v>
      </c>
      <c r="B23307">
        <v>48.193502714200001</v>
      </c>
      <c r="C23307">
        <v>0.320413613348839</v>
      </c>
      <c r="D23307" s="11">
        <v>4.1212199999999997E-2</v>
      </c>
      <c r="E23307">
        <v>1.4006959999999999</v>
      </c>
      <c r="F23307">
        <v>2.1113330000000001</v>
      </c>
      <c r="G23307" s="11">
        <v>5.3175020000000002</v>
      </c>
      <c r="H23307" s="12">
        <v>280682.32520000002</v>
      </c>
      <c r="I23307" s="12">
        <v>5478.7841269999999</v>
      </c>
    </row>
    <row r="23308" spans="1:9" x14ac:dyDescent="0.2">
      <c r="A23308">
        <v>-73.735685133199993</v>
      </c>
      <c r="B23308">
        <v>48.021533742000003</v>
      </c>
      <c r="C23308">
        <v>0.29458436986301101</v>
      </c>
      <c r="D23308" s="11">
        <v>4.4825700000000003E-2</v>
      </c>
      <c r="E23308">
        <v>1.2378709999999999</v>
      </c>
      <c r="F23308">
        <v>2.2964549999999999</v>
      </c>
      <c r="G23308" s="11">
        <v>5.4954729999999996</v>
      </c>
      <c r="H23308" s="12">
        <v>258055.908</v>
      </c>
      <c r="I23308" s="12">
        <v>5037.1273330000004</v>
      </c>
    </row>
    <row r="23309" spans="1:9" x14ac:dyDescent="0.2">
      <c r="A23309">
        <v>-73.810486453799996</v>
      </c>
      <c r="B23309">
        <v>47.849621162299997</v>
      </c>
      <c r="C23309">
        <v>0.26936946830023201</v>
      </c>
      <c r="D23309" s="11">
        <v>4.9021700000000001E-2</v>
      </c>
      <c r="E23309">
        <v>1.048797</v>
      </c>
      <c r="F23309">
        <v>2.5114190000000001</v>
      </c>
      <c r="G23309" s="11">
        <v>5.7021319999999998</v>
      </c>
      <c r="H23309" s="12">
        <v>235967.65419999999</v>
      </c>
      <c r="I23309" s="12">
        <v>4605.9752330000001</v>
      </c>
    </row>
    <row r="23310" spans="1:9" x14ac:dyDescent="0.2">
      <c r="A23310">
        <v>-73.884689576200003</v>
      </c>
      <c r="B23310">
        <v>47.677766783899997</v>
      </c>
      <c r="C23310">
        <v>0.30281908487558501</v>
      </c>
      <c r="D23310" s="11">
        <v>4.3606699999999998E-2</v>
      </c>
      <c r="E23310">
        <v>1.2927979999999999</v>
      </c>
      <c r="F23310">
        <v>2.2340049999999998</v>
      </c>
      <c r="G23310" s="11">
        <v>5.435435</v>
      </c>
      <c r="H23310" s="12">
        <v>265269.5183</v>
      </c>
      <c r="I23310" s="12">
        <v>5177.9335410000003</v>
      </c>
    </row>
    <row r="23311" spans="1:9" x14ac:dyDescent="0.2">
      <c r="A23311">
        <v>-73.958301448100002</v>
      </c>
      <c r="B23311">
        <v>47.505972398499999</v>
      </c>
      <c r="C23311">
        <v>0.33746252347024203</v>
      </c>
      <c r="D23311" s="11">
        <v>3.9130100000000001E-2</v>
      </c>
      <c r="E23311">
        <v>1.494515</v>
      </c>
      <c r="F23311">
        <v>2.0046650000000001</v>
      </c>
      <c r="G23311" s="11">
        <v>5.2149539999999996</v>
      </c>
      <c r="H23311" s="12">
        <v>295617.17050000001</v>
      </c>
      <c r="I23311" s="12">
        <v>5770.3051310000001</v>
      </c>
    </row>
    <row r="23312" spans="1:9" x14ac:dyDescent="0.2">
      <c r="A23312">
        <v>-74.031328913300001</v>
      </c>
      <c r="B23312">
        <v>47.334239780700003</v>
      </c>
      <c r="C23312">
        <v>0.35611856851035301</v>
      </c>
      <c r="D23312" s="11">
        <v>3.7080200000000001E-2</v>
      </c>
      <c r="E23312">
        <v>1.5868850000000001</v>
      </c>
      <c r="F23312">
        <v>1.8996470000000001</v>
      </c>
      <c r="G23312" s="11">
        <v>5.1139929999999998</v>
      </c>
      <c r="H23312" s="12">
        <v>311959.86599999998</v>
      </c>
      <c r="I23312" s="12">
        <v>6089.3066939999999</v>
      </c>
    </row>
    <row r="23313" spans="1:9" x14ac:dyDescent="0.2">
      <c r="A23313">
        <v>-74.103778713500006</v>
      </c>
      <c r="B23313">
        <v>47.162570688400002</v>
      </c>
      <c r="C23313">
        <v>0.36567606142502501</v>
      </c>
      <c r="D23313" s="11">
        <v>3.6110999999999997E-2</v>
      </c>
      <c r="E23313">
        <v>1.630555</v>
      </c>
      <c r="F23313">
        <v>1.8499939999999999</v>
      </c>
      <c r="G23313" s="11">
        <v>5.0662580000000004</v>
      </c>
      <c r="H23313" s="12">
        <v>320332.22979999997</v>
      </c>
      <c r="I23313" s="12">
        <v>6252.7312119999997</v>
      </c>
    </row>
    <row r="23314" spans="1:9" x14ac:dyDescent="0.2">
      <c r="A23314">
        <v>-74.175657490000006</v>
      </c>
      <c r="B23314">
        <v>46.990966862500002</v>
      </c>
      <c r="C23314">
        <v>0.30648142198454698</v>
      </c>
      <c r="D23314" s="11">
        <v>4.3085600000000002E-2</v>
      </c>
      <c r="E23314">
        <v>1.3162780000000001</v>
      </c>
      <c r="F23314">
        <v>2.2073079999999998</v>
      </c>
      <c r="G23314" s="11">
        <v>5.4097689999999998</v>
      </c>
      <c r="H23314" s="12">
        <v>268477.72560000001</v>
      </c>
      <c r="I23314" s="12">
        <v>5240.5562069999996</v>
      </c>
    </row>
    <row r="23315" spans="1:9" x14ac:dyDescent="0.2">
      <c r="A23315">
        <v>-74.246971785900001</v>
      </c>
      <c r="B23315">
        <v>46.819430027599999</v>
      </c>
      <c r="C23315">
        <v>0.29916563414040198</v>
      </c>
      <c r="D23315" s="11">
        <v>4.4139200000000003E-2</v>
      </c>
      <c r="E23315">
        <v>1.268802</v>
      </c>
      <c r="F23315">
        <v>2.261285</v>
      </c>
      <c r="G23315" s="11">
        <v>5.4616610000000003</v>
      </c>
      <c r="H23315" s="12">
        <v>262069.0955</v>
      </c>
      <c r="I23315" s="12">
        <v>5115.4628249999996</v>
      </c>
    </row>
    <row r="23316" spans="1:9" x14ac:dyDescent="0.2">
      <c r="A23316">
        <v>-74.317728047399996</v>
      </c>
      <c r="B23316">
        <v>46.6479618921</v>
      </c>
      <c r="C23316">
        <v>0.28392708026427199</v>
      </c>
      <c r="D23316" s="11">
        <v>4.65082E-2</v>
      </c>
      <c r="E23316">
        <v>1.1620550000000001</v>
      </c>
      <c r="F23316">
        <v>2.3826510000000001</v>
      </c>
      <c r="G23316" s="11">
        <v>5.5783389999999997</v>
      </c>
      <c r="H23316" s="12">
        <v>248720.12229999999</v>
      </c>
      <c r="I23316" s="12">
        <v>4854.8972819999999</v>
      </c>
    </row>
    <row r="23317" spans="1:9" x14ac:dyDescent="0.2">
      <c r="A23317">
        <v>-74.387932625800005</v>
      </c>
      <c r="B23317">
        <v>46.476564148000001</v>
      </c>
      <c r="C23317">
        <v>0.31788478116178198</v>
      </c>
      <c r="D23317" s="11">
        <v>4.1540000000000001E-2</v>
      </c>
      <c r="E23317">
        <v>1.385923</v>
      </c>
      <c r="F23317">
        <v>2.128126</v>
      </c>
      <c r="G23317" s="11">
        <v>5.3336459999999999</v>
      </c>
      <c r="H23317" s="12">
        <v>278467.06819999998</v>
      </c>
      <c r="I23317" s="12">
        <v>5435.5433750000002</v>
      </c>
    </row>
    <row r="23318" spans="1:9" x14ac:dyDescent="0.2">
      <c r="A23318">
        <v>-74.457591779300003</v>
      </c>
      <c r="B23318">
        <v>46.305238471700001</v>
      </c>
      <c r="C23318">
        <v>0.30393331815936397</v>
      </c>
      <c r="D23318" s="11">
        <v>4.3446800000000001E-2</v>
      </c>
      <c r="E23318">
        <v>1.3000020000000001</v>
      </c>
      <c r="F23318">
        <v>2.225813</v>
      </c>
      <c r="G23318" s="11">
        <v>5.4275599999999997</v>
      </c>
      <c r="H23318" s="12">
        <v>266245.58669999999</v>
      </c>
      <c r="I23318" s="12">
        <v>5196.9859269999997</v>
      </c>
    </row>
    <row r="23319" spans="1:9" x14ac:dyDescent="0.2">
      <c r="A23319">
        <v>-74.5267116741</v>
      </c>
      <c r="B23319">
        <v>46.133986523600001</v>
      </c>
      <c r="C23319">
        <v>0.27063075382982499</v>
      </c>
      <c r="D23319" s="11">
        <v>4.8793200000000002E-2</v>
      </c>
      <c r="E23319">
        <v>1.0590919999999999</v>
      </c>
      <c r="F23319">
        <v>2.4997129999999999</v>
      </c>
      <c r="G23319" s="11">
        <v>5.6908779999999997</v>
      </c>
      <c r="H23319" s="12">
        <v>237072.54029999999</v>
      </c>
      <c r="I23319" s="12">
        <v>4627.5420789999998</v>
      </c>
    </row>
    <row r="23320" spans="1:9" x14ac:dyDescent="0.2">
      <c r="A23320">
        <v>-74.595298386799996</v>
      </c>
      <c r="B23320">
        <v>45.962809948599997</v>
      </c>
      <c r="C23320">
        <v>0.26339291232148099</v>
      </c>
      <c r="D23320" s="11">
        <v>5.0133999999999998E-2</v>
      </c>
      <c r="E23320">
        <v>0.99867499999999998</v>
      </c>
      <c r="F23320">
        <v>2.568403</v>
      </c>
      <c r="G23320" s="11">
        <v>5.7569150000000002</v>
      </c>
      <c r="H23320" s="12">
        <v>230732.1911</v>
      </c>
      <c r="I23320" s="12">
        <v>4503.7815099999998</v>
      </c>
    </row>
    <row r="23321" spans="1:9" x14ac:dyDescent="0.2">
      <c r="A23321">
        <v>-74.663357905200002</v>
      </c>
      <c r="B23321">
        <v>45.791710376099999</v>
      </c>
      <c r="C23321">
        <v>0.27592519548047101</v>
      </c>
      <c r="D23321" s="11">
        <v>4.7856900000000001E-2</v>
      </c>
      <c r="E23321">
        <v>1.10128</v>
      </c>
      <c r="F23321">
        <v>2.451746</v>
      </c>
      <c r="G23321" s="11">
        <v>5.6447649999999996</v>
      </c>
      <c r="H23321" s="12">
        <v>241710.4712</v>
      </c>
      <c r="I23321" s="12">
        <v>4718.0722610000003</v>
      </c>
    </row>
    <row r="23322" spans="1:9" x14ac:dyDescent="0.2">
      <c r="A23322">
        <v>-74.730896130600001</v>
      </c>
      <c r="B23322">
        <v>45.620689420300003</v>
      </c>
      <c r="C23322">
        <v>0.315690281983451</v>
      </c>
      <c r="D23322" s="11">
        <v>4.1828799999999999E-2</v>
      </c>
      <c r="E23322">
        <v>1.372911</v>
      </c>
      <c r="F23322">
        <v>2.142922</v>
      </c>
      <c r="G23322" s="11">
        <v>5.3478700000000003</v>
      </c>
      <c r="H23322" s="12">
        <v>276544.68699999998</v>
      </c>
      <c r="I23322" s="12">
        <v>5398.0194160000001</v>
      </c>
    </row>
    <row r="23323" spans="1:9" x14ac:dyDescent="0.2">
      <c r="A23323">
        <v>-74.797918878600001</v>
      </c>
      <c r="B23323">
        <v>45.449748680299997</v>
      </c>
      <c r="C23323">
        <v>0.36186873360669097</v>
      </c>
      <c r="D23323" s="11">
        <v>3.64909E-2</v>
      </c>
      <c r="E23323">
        <v>1.613435</v>
      </c>
      <c r="F23323">
        <v>1.8694569999999999</v>
      </c>
      <c r="G23323" s="11">
        <v>5.0849690000000001</v>
      </c>
      <c r="H23323" s="12">
        <v>316997.01059999998</v>
      </c>
      <c r="I23323" s="12">
        <v>6187.6293370000003</v>
      </c>
    </row>
    <row r="23324" spans="1:9" x14ac:dyDescent="0.2">
      <c r="A23324">
        <v>-74.864431881200005</v>
      </c>
      <c r="B23324">
        <v>45.2788897402</v>
      </c>
      <c r="C23324">
        <v>0.36462572040521002</v>
      </c>
      <c r="D23324" s="11">
        <v>3.6214999999999997E-2</v>
      </c>
      <c r="E23324">
        <v>1.6258680000000001</v>
      </c>
      <c r="F23324">
        <v>1.8553219999999999</v>
      </c>
      <c r="G23324" s="11">
        <v>5.0713809999999997</v>
      </c>
      <c r="H23324" s="12">
        <v>319412.13099999999</v>
      </c>
      <c r="I23324" s="12">
        <v>6234.7713270000004</v>
      </c>
    </row>
    <row r="23325" spans="1:9" x14ac:dyDescent="0.2">
      <c r="A23325">
        <v>-74.930440787799995</v>
      </c>
      <c r="B23325">
        <v>45.108114169399997</v>
      </c>
      <c r="C23325">
        <v>0.34898120976038599</v>
      </c>
      <c r="D23325" s="11">
        <v>3.7838499999999997E-2</v>
      </c>
      <c r="E23325">
        <v>1.552713</v>
      </c>
      <c r="F23325">
        <v>1.9384950000000001</v>
      </c>
      <c r="G23325" s="11">
        <v>5.1513410000000004</v>
      </c>
      <c r="H23325" s="12">
        <v>305707.53970000002</v>
      </c>
      <c r="I23325" s="12">
        <v>5967.2642889999997</v>
      </c>
    </row>
    <row r="23326" spans="1:9" x14ac:dyDescent="0.2">
      <c r="A23326">
        <v>-74.995951167000001</v>
      </c>
      <c r="B23326">
        <v>44.9374235226</v>
      </c>
      <c r="C23326">
        <v>0.35421584734668998</v>
      </c>
      <c r="D23326" s="11">
        <v>3.7279300000000001E-2</v>
      </c>
      <c r="E23326">
        <v>1.5779099999999999</v>
      </c>
      <c r="F23326">
        <v>1.9098470000000001</v>
      </c>
      <c r="G23326" s="11">
        <v>5.123799</v>
      </c>
      <c r="H23326" s="12">
        <v>310293.0822</v>
      </c>
      <c r="I23326" s="12">
        <v>6056.7718759999998</v>
      </c>
    </row>
    <row r="23327" spans="1:9" x14ac:dyDescent="0.2">
      <c r="A23327">
        <v>-64.571179679799997</v>
      </c>
      <c r="B23327">
        <v>61.687905550399996</v>
      </c>
      <c r="C23327">
        <v>0.59038595080499801</v>
      </c>
      <c r="D23327" s="11">
        <v>2.23666E-2</v>
      </c>
      <c r="E23327">
        <v>2.2498840000000002</v>
      </c>
      <c r="F23327">
        <v>1.145858</v>
      </c>
      <c r="G23327" s="11">
        <v>4.3893250000000004</v>
      </c>
      <c r="H23327" s="12">
        <v>517178.09289999999</v>
      </c>
      <c r="I23327" s="12">
        <v>10095.067880000001</v>
      </c>
    </row>
    <row r="23328" spans="1:9" x14ac:dyDescent="0.2">
      <c r="A23328">
        <v>-64.732287458299993</v>
      </c>
      <c r="B23328">
        <v>61.519643954700001</v>
      </c>
      <c r="C23328">
        <v>0.58383110846078501</v>
      </c>
      <c r="D23328" s="11">
        <v>2.2617700000000001E-2</v>
      </c>
      <c r="E23328">
        <v>2.2385679999999999</v>
      </c>
      <c r="F23328">
        <v>1.158722</v>
      </c>
      <c r="G23328" s="11">
        <v>4.4016909999999996</v>
      </c>
      <c r="H23328" s="12">
        <v>511436.05099999998</v>
      </c>
      <c r="I23328" s="12">
        <v>9982.9859809999998</v>
      </c>
    </row>
    <row r="23329" spans="1:9" x14ac:dyDescent="0.2">
      <c r="A23329">
        <v>-64.891619397200003</v>
      </c>
      <c r="B23329">
        <v>61.3512080207</v>
      </c>
      <c r="C23329">
        <v>0.59546763776393397</v>
      </c>
      <c r="D23329" s="11">
        <v>2.21757E-2</v>
      </c>
      <c r="E23329">
        <v>2.2584849999999999</v>
      </c>
      <c r="F23329">
        <v>1.1360779999999999</v>
      </c>
      <c r="G23329" s="11">
        <v>4.3799219999999996</v>
      </c>
      <c r="H23329" s="12">
        <v>521629.65059999999</v>
      </c>
      <c r="I23329" s="12">
        <v>10181.960139999999</v>
      </c>
    </row>
    <row r="23330" spans="1:9" x14ac:dyDescent="0.2">
      <c r="A23330">
        <v>-67.220168724600001</v>
      </c>
      <c r="B23330">
        <v>58.636040989000001</v>
      </c>
      <c r="C23330">
        <v>0.49015566835537</v>
      </c>
      <c r="D23330" s="11">
        <v>2.69403E-2</v>
      </c>
      <c r="E23330">
        <v>2.0437919999999998</v>
      </c>
      <c r="F23330">
        <v>1.380172</v>
      </c>
      <c r="G23330" s="11">
        <v>4.6145860000000001</v>
      </c>
      <c r="H23330" s="12">
        <v>429376.36540000001</v>
      </c>
      <c r="I23330" s="12">
        <v>8381.2203470000004</v>
      </c>
    </row>
    <row r="23331" spans="1:9" x14ac:dyDescent="0.2">
      <c r="A23331">
        <v>-67.353093475600005</v>
      </c>
      <c r="B23331">
        <v>58.465286896899997</v>
      </c>
      <c r="C23331">
        <v>0.48694926262189098</v>
      </c>
      <c r="D23331" s="11">
        <v>2.7117700000000002E-2</v>
      </c>
      <c r="E23331">
        <v>2.0357989999999999</v>
      </c>
      <c r="F23331">
        <v>1.3892610000000001</v>
      </c>
      <c r="G23331" s="11">
        <v>4.6233250000000004</v>
      </c>
      <c r="H23331" s="12">
        <v>426567.554</v>
      </c>
      <c r="I23331" s="12">
        <v>8326.3936979999999</v>
      </c>
    </row>
    <row r="23332" spans="1:9" x14ac:dyDescent="0.2">
      <c r="A23332">
        <v>-67.484662715200002</v>
      </c>
      <c r="B23332">
        <v>58.294431251600002</v>
      </c>
      <c r="C23332">
        <v>0.44375475418500598</v>
      </c>
      <c r="D23332" s="11">
        <v>2.97573E-2</v>
      </c>
      <c r="E23332">
        <v>1.916857</v>
      </c>
      <c r="F23332">
        <v>1.524489</v>
      </c>
      <c r="G23332" s="11">
        <v>4.7533279999999998</v>
      </c>
      <c r="H23332" s="12">
        <v>388729.16460000002</v>
      </c>
      <c r="I23332" s="12">
        <v>7587.8065180000003</v>
      </c>
    </row>
    <row r="23333" spans="1:9" x14ac:dyDescent="0.2">
      <c r="A23333">
        <v>-67.614895963799995</v>
      </c>
      <c r="B23333">
        <v>58.1234776035</v>
      </c>
      <c r="C23333">
        <v>0.39570530385025798</v>
      </c>
      <c r="D23333" s="11">
        <v>3.33706E-2</v>
      </c>
      <c r="E23333">
        <v>1.754038</v>
      </c>
      <c r="F23333">
        <v>1.7096020000000001</v>
      </c>
      <c r="G23333" s="11">
        <v>4.9312899999999997</v>
      </c>
      <c r="H23333" s="12">
        <v>346637.84610000002</v>
      </c>
      <c r="I23333" s="12">
        <v>6766.204205</v>
      </c>
    </row>
    <row r="23334" spans="1:9" x14ac:dyDescent="0.2">
      <c r="A23334">
        <v>-67.743812391999995</v>
      </c>
      <c r="B23334">
        <v>57.952429457599997</v>
      </c>
      <c r="C23334">
        <v>0.35890262151035401</v>
      </c>
      <c r="D23334" s="11">
        <v>3.6792499999999999E-2</v>
      </c>
      <c r="E23334">
        <v>1.5998460000000001</v>
      </c>
      <c r="F23334">
        <v>1.884908</v>
      </c>
      <c r="G23334" s="11">
        <v>5.0998239999999999</v>
      </c>
      <c r="H23334" s="12">
        <v>314398.69640000002</v>
      </c>
      <c r="I23334" s="12">
        <v>6136.9114920000002</v>
      </c>
    </row>
    <row r="23335" spans="1:9" x14ac:dyDescent="0.2">
      <c r="A23335">
        <v>-67.871430828200005</v>
      </c>
      <c r="B23335">
        <v>57.781290274600003</v>
      </c>
      <c r="C23335">
        <v>0.40408545765370502</v>
      </c>
      <c r="D23335" s="11">
        <v>3.2678600000000002E-2</v>
      </c>
      <c r="E23335">
        <v>1.785223</v>
      </c>
      <c r="F23335">
        <v>1.67415</v>
      </c>
      <c r="G23335" s="11">
        <v>4.897208</v>
      </c>
      <c r="H23335" s="12">
        <v>353978.86090000003</v>
      </c>
      <c r="I23335" s="12">
        <v>6909.4972850000004</v>
      </c>
    </row>
    <row r="23336" spans="1:9" x14ac:dyDescent="0.2">
      <c r="A23336">
        <v>-67.997769765200005</v>
      </c>
      <c r="B23336">
        <v>57.610063471700002</v>
      </c>
      <c r="C23336">
        <v>0.420880918203899</v>
      </c>
      <c r="D23336" s="11">
        <v>3.13745E-2</v>
      </c>
      <c r="E23336">
        <v>1.8439840000000001</v>
      </c>
      <c r="F23336">
        <v>1.60734</v>
      </c>
      <c r="G23336" s="11">
        <v>4.8329789999999999</v>
      </c>
      <c r="H23336" s="12">
        <v>368691.68430000002</v>
      </c>
      <c r="I23336" s="12">
        <v>7196.6845290000001</v>
      </c>
    </row>
    <row r="23337" spans="1:9" x14ac:dyDescent="0.2">
      <c r="A23337">
        <v>-68.1228473675</v>
      </c>
      <c r="B23337">
        <v>57.438752423499999</v>
      </c>
      <c r="C23337">
        <v>0.33989809717757602</v>
      </c>
      <c r="D23337" s="11">
        <v>3.8849700000000001E-2</v>
      </c>
      <c r="E23337">
        <v>1.50715</v>
      </c>
      <c r="F23337">
        <v>1.9903</v>
      </c>
      <c r="G23337" s="11">
        <v>5.2011450000000004</v>
      </c>
      <c r="H23337" s="12">
        <v>297750.73310000001</v>
      </c>
      <c r="I23337" s="12">
        <v>5811.951247</v>
      </c>
    </row>
    <row r="23338" spans="1:9" x14ac:dyDescent="0.2">
      <c r="A23338">
        <v>-68.246681477300001</v>
      </c>
      <c r="B23338">
        <v>57.267360462399999</v>
      </c>
      <c r="C23338">
        <v>0.34489616871858297</v>
      </c>
      <c r="D23338" s="11">
        <v>3.82867E-2</v>
      </c>
      <c r="E23338">
        <v>1.532519</v>
      </c>
      <c r="F23338">
        <v>1.961457</v>
      </c>
      <c r="G23338" s="11">
        <v>5.1734159999999996</v>
      </c>
      <c r="H23338" s="12">
        <v>302129.04369999998</v>
      </c>
      <c r="I23338" s="12">
        <v>5897.4137680000003</v>
      </c>
    </row>
    <row r="23339" spans="1:9" x14ac:dyDescent="0.2">
      <c r="A23339">
        <v>-68.369289621899995</v>
      </c>
      <c r="B23339">
        <v>57.095890879999999</v>
      </c>
      <c r="C23339">
        <v>0.38597354923378202</v>
      </c>
      <c r="D23339" s="11">
        <v>3.4211999999999999E-2</v>
      </c>
      <c r="E23339">
        <v>1.7161249999999999</v>
      </c>
      <c r="F23339">
        <v>1.752707</v>
      </c>
      <c r="G23339" s="11">
        <v>4.9727300000000003</v>
      </c>
      <c r="H23339" s="12">
        <v>338112.82909999997</v>
      </c>
      <c r="I23339" s="12">
        <v>6599.7999680000003</v>
      </c>
    </row>
    <row r="23340" spans="1:9" x14ac:dyDescent="0.2">
      <c r="A23340">
        <v>-68.490689019499996</v>
      </c>
      <c r="B23340">
        <v>56.924346927499997</v>
      </c>
      <c r="C23340">
        <v>0.36853199661441</v>
      </c>
      <c r="D23340" s="11">
        <v>3.5831200000000001E-2</v>
      </c>
      <c r="E23340">
        <v>1.643165</v>
      </c>
      <c r="F23340">
        <v>1.8356600000000001</v>
      </c>
      <c r="G23340" s="11">
        <v>5.0524779999999998</v>
      </c>
      <c r="H23340" s="12">
        <v>322834.02899999998</v>
      </c>
      <c r="I23340" s="12">
        <v>6301.5651310000003</v>
      </c>
    </row>
    <row r="23341" spans="1:9" x14ac:dyDescent="0.2">
      <c r="A23341">
        <v>-68.610896585700004</v>
      </c>
      <c r="B23341">
        <v>56.752731816400001</v>
      </c>
      <c r="C23341">
        <v>0.33727589175415501</v>
      </c>
      <c r="D23341" s="11">
        <v>3.9151699999999998E-2</v>
      </c>
      <c r="E23341">
        <v>1.4935400000000001</v>
      </c>
      <c r="F23341">
        <v>2.0057719999999999</v>
      </c>
      <c r="G23341" s="11">
        <v>5.2160190000000002</v>
      </c>
      <c r="H23341" s="12">
        <v>295453.68109999999</v>
      </c>
      <c r="I23341" s="12">
        <v>5767.1138970000002</v>
      </c>
    </row>
    <row r="23342" spans="1:9" x14ac:dyDescent="0.2">
      <c r="A23342">
        <v>-68.729928939800004</v>
      </c>
      <c r="B23342">
        <v>56.581048719400002</v>
      </c>
      <c r="C23342">
        <v>0.32070809317412202</v>
      </c>
      <c r="D23342" s="11">
        <v>4.1174299999999997E-2</v>
      </c>
      <c r="E23342">
        <v>1.402401</v>
      </c>
      <c r="F23342">
        <v>2.109391</v>
      </c>
      <c r="G23342" s="11">
        <v>5.3156350000000003</v>
      </c>
      <c r="H23342" s="12">
        <v>280940.28960000002</v>
      </c>
      <c r="I23342" s="12">
        <v>5483.8194670000003</v>
      </c>
    </row>
    <row r="23343" spans="1:9" x14ac:dyDescent="0.2">
      <c r="A23343">
        <v>-68.847802410400007</v>
      </c>
      <c r="B23343">
        <v>56.409300771200002</v>
      </c>
      <c r="C23343">
        <v>0.32661391498127301</v>
      </c>
      <c r="D23343" s="11">
        <v>4.0429800000000002E-2</v>
      </c>
      <c r="E23343">
        <v>1.4359489999999999</v>
      </c>
      <c r="F23343">
        <v>2.07125</v>
      </c>
      <c r="G23343" s="11">
        <v>5.2789669999999997</v>
      </c>
      <c r="H23343" s="12">
        <v>286113.78950000001</v>
      </c>
      <c r="I23343" s="12">
        <v>5584.8036990000001</v>
      </c>
    </row>
    <row r="23344" spans="1:9" x14ac:dyDescent="0.2">
      <c r="A23344">
        <v>-68.964533041899998</v>
      </c>
      <c r="B23344">
        <v>56.237491068899999</v>
      </c>
      <c r="C23344">
        <v>0.27257470759954</v>
      </c>
      <c r="D23344" s="11">
        <v>4.8445200000000001E-2</v>
      </c>
      <c r="E23344">
        <v>1.074773</v>
      </c>
      <c r="F23344">
        <v>2.4818850000000001</v>
      </c>
      <c r="G23344" s="11">
        <v>5.6737399999999996</v>
      </c>
      <c r="H23344" s="12">
        <v>238775.44380000001</v>
      </c>
      <c r="I23344" s="12">
        <v>4660.7819369999997</v>
      </c>
    </row>
    <row r="23345" spans="1:9" x14ac:dyDescent="0.2">
      <c r="A23345">
        <v>-69.080136599599996</v>
      </c>
      <c r="B23345">
        <v>56.065622672700002</v>
      </c>
      <c r="C23345">
        <v>0.35578141899976201</v>
      </c>
      <c r="D23345" s="11">
        <v>3.7115299999999997E-2</v>
      </c>
      <c r="E23345">
        <v>1.585302</v>
      </c>
      <c r="F23345">
        <v>1.9014450000000001</v>
      </c>
      <c r="G23345" s="11">
        <v>5.1157219999999999</v>
      </c>
      <c r="H23345" s="12">
        <v>311664.52299999999</v>
      </c>
      <c r="I23345" s="12">
        <v>6083.541741</v>
      </c>
    </row>
    <row r="23346" spans="1:9" x14ac:dyDescent="0.2">
      <c r="A23346">
        <v>-69.194628575699994</v>
      </c>
      <c r="B23346">
        <v>55.893698606800001</v>
      </c>
      <c r="C23346">
        <v>0.37726187599612199</v>
      </c>
      <c r="D23346" s="11">
        <v>3.5001999999999998E-2</v>
      </c>
      <c r="E23346">
        <v>1.680526</v>
      </c>
      <c r="F23346">
        <v>1.7931790000000001</v>
      </c>
      <c r="G23346" s="11">
        <v>5.0116379999999996</v>
      </c>
      <c r="H23346" s="12">
        <v>330481.40330000001</v>
      </c>
      <c r="I23346" s="12">
        <v>6450.8382039999997</v>
      </c>
    </row>
    <row r="23347" spans="1:9" x14ac:dyDescent="0.2">
      <c r="A23347">
        <v>-69.308024194699996</v>
      </c>
      <c r="B23347">
        <v>55.721721860099997</v>
      </c>
      <c r="C23347">
        <v>0.33860193382152598</v>
      </c>
      <c r="D23347" s="11">
        <v>3.8998400000000003E-2</v>
      </c>
      <c r="E23347">
        <v>1.5004489999999999</v>
      </c>
      <c r="F23347">
        <v>1.9979180000000001</v>
      </c>
      <c r="G23347" s="11">
        <v>5.208469</v>
      </c>
      <c r="H23347" s="12">
        <v>296615.29399999999</v>
      </c>
      <c r="I23347" s="12">
        <v>5789.7880219999997</v>
      </c>
    </row>
    <row r="23348" spans="1:9" x14ac:dyDescent="0.2">
      <c r="A23348">
        <v>-69.420338418699998</v>
      </c>
      <c r="B23348">
        <v>55.549695386300002</v>
      </c>
      <c r="C23348">
        <v>0.34942786544954102</v>
      </c>
      <c r="D23348" s="11">
        <v>3.7790200000000003E-2</v>
      </c>
      <c r="E23348">
        <v>1.5548930000000001</v>
      </c>
      <c r="F23348">
        <v>1.936021</v>
      </c>
      <c r="G23348" s="11">
        <v>5.1489630000000002</v>
      </c>
      <c r="H23348" s="12">
        <v>306098.8101</v>
      </c>
      <c r="I23348" s="12">
        <v>5974.901699</v>
      </c>
    </row>
    <row r="23349" spans="1:9" x14ac:dyDescent="0.2">
      <c r="A23349">
        <v>-69.531585953100006</v>
      </c>
      <c r="B23349">
        <v>55.377622105</v>
      </c>
      <c r="C23349">
        <v>0.38019298507099197</v>
      </c>
      <c r="D23349" s="11">
        <v>3.4732199999999998E-2</v>
      </c>
      <c r="E23349">
        <v>1.6926859999999999</v>
      </c>
      <c r="F23349">
        <v>1.7793570000000001</v>
      </c>
      <c r="G23349" s="11">
        <v>4.9983510000000004</v>
      </c>
      <c r="H23349" s="12">
        <v>333049.05489999999</v>
      </c>
      <c r="I23349" s="12">
        <v>6500.9575290000002</v>
      </c>
    </row>
    <row r="23350" spans="1:9" x14ac:dyDescent="0.2">
      <c r="A23350">
        <v>-69.641781250999998</v>
      </c>
      <c r="B23350">
        <v>55.2055049023</v>
      </c>
      <c r="C23350">
        <v>0.39406218729735498</v>
      </c>
      <c r="D23350" s="11">
        <v>3.3509799999999999E-2</v>
      </c>
      <c r="E23350">
        <v>1.7477689999999999</v>
      </c>
      <c r="F23350">
        <v>1.7167330000000001</v>
      </c>
      <c r="G23350" s="11">
        <v>4.9381459999999997</v>
      </c>
      <c r="H23350" s="12">
        <v>345198.47600000002</v>
      </c>
      <c r="I23350" s="12">
        <v>6738.1083920000001</v>
      </c>
    </row>
    <row r="23351" spans="1:9" x14ac:dyDescent="0.2">
      <c r="A23351">
        <v>-69.7509385189</v>
      </c>
      <c r="B23351">
        <v>55.033346631000001</v>
      </c>
      <c r="C23351">
        <v>0.36442247879921102</v>
      </c>
      <c r="D23351" s="11">
        <v>3.6235200000000002E-2</v>
      </c>
      <c r="E23351">
        <v>1.6249579999999999</v>
      </c>
      <c r="F23351">
        <v>1.856357</v>
      </c>
      <c r="G23351" s="11">
        <v>5.0723760000000002</v>
      </c>
      <c r="H23351" s="12">
        <v>319234.09139999998</v>
      </c>
      <c r="I23351" s="12">
        <v>6231.2960789999997</v>
      </c>
    </row>
    <row r="23352" spans="1:9" x14ac:dyDescent="0.2">
      <c r="A23352">
        <v>-69.859071721199996</v>
      </c>
      <c r="B23352">
        <v>54.861150111400001</v>
      </c>
      <c r="C23352">
        <v>0.42402194879784799</v>
      </c>
      <c r="D23352" s="11">
        <v>3.1142099999999999E-2</v>
      </c>
      <c r="E23352">
        <v>1.854457</v>
      </c>
      <c r="F23352">
        <v>1.595434</v>
      </c>
      <c r="G23352" s="11">
        <v>4.8215329999999996</v>
      </c>
      <c r="H23352" s="12">
        <v>371443.22710000002</v>
      </c>
      <c r="I23352" s="12">
        <v>7250.3933230000002</v>
      </c>
    </row>
    <row r="23353" spans="1:9" x14ac:dyDescent="0.2">
      <c r="A23353">
        <v>-69.966194585400004</v>
      </c>
      <c r="B23353">
        <v>54.6889181321</v>
      </c>
      <c r="C23353">
        <v>0.51295868368903097</v>
      </c>
      <c r="D23353" s="11">
        <v>2.57427E-2</v>
      </c>
      <c r="E23353">
        <v>2.0977570000000001</v>
      </c>
      <c r="F23353">
        <v>1.318818</v>
      </c>
      <c r="G23353" s="11">
        <v>4.5556029999999996</v>
      </c>
      <c r="H23353" s="12">
        <v>449351.80690000003</v>
      </c>
      <c r="I23353" s="12">
        <v>8771.1313659999996</v>
      </c>
    </row>
    <row r="23354" spans="1:9" x14ac:dyDescent="0.2">
      <c r="A23354">
        <v>-70.072320606399998</v>
      </c>
      <c r="B23354">
        <v>54.516653449899998</v>
      </c>
      <c r="C23354">
        <v>0.48518668313993901</v>
      </c>
      <c r="D23354" s="11">
        <v>2.7216199999999999E-2</v>
      </c>
      <c r="E23354">
        <v>2.0313599999999998</v>
      </c>
      <c r="F23354">
        <v>1.394307</v>
      </c>
      <c r="G23354" s="11">
        <v>4.6281759999999998</v>
      </c>
      <c r="H23354" s="12">
        <v>425023.5344</v>
      </c>
      <c r="I23354" s="12">
        <v>8296.2551769999991</v>
      </c>
    </row>
    <row r="23355" spans="1:9" x14ac:dyDescent="0.2">
      <c r="A23355">
        <v>-70.177463051399997</v>
      </c>
      <c r="B23355">
        <v>54.344358791099999</v>
      </c>
      <c r="C23355">
        <v>0.514545415168978</v>
      </c>
      <c r="D23355" s="11">
        <v>2.56633E-2</v>
      </c>
      <c r="E23355">
        <v>2.101334</v>
      </c>
      <c r="F23355">
        <v>1.314751</v>
      </c>
      <c r="G23355" s="11">
        <v>4.5516930000000002</v>
      </c>
      <c r="H23355" s="12">
        <v>450741.78360000002</v>
      </c>
      <c r="I23355" s="12">
        <v>8798.2630449999997</v>
      </c>
    </row>
    <row r="23356" spans="1:9" x14ac:dyDescent="0.2">
      <c r="A23356">
        <v>-70.281634964299997</v>
      </c>
      <c r="B23356">
        <v>54.1720368513</v>
      </c>
      <c r="C23356">
        <v>0.46847599726477002</v>
      </c>
      <c r="D23356" s="11">
        <v>2.8187E-2</v>
      </c>
      <c r="E23356">
        <v>1.9876149999999999</v>
      </c>
      <c r="F23356">
        <v>1.444042</v>
      </c>
      <c r="G23356" s="11">
        <v>4.6759899999999996</v>
      </c>
      <c r="H23356" s="12">
        <v>410384.97360000003</v>
      </c>
      <c r="I23356" s="12">
        <v>8010.517503</v>
      </c>
    </row>
    <row r="23357" spans="1:9" x14ac:dyDescent="0.2">
      <c r="A23357">
        <v>-70.384849170099997</v>
      </c>
      <c r="B23357">
        <v>53.999690296399997</v>
      </c>
      <c r="C23357">
        <v>0.44674103427596101</v>
      </c>
      <c r="D23357" s="11">
        <v>2.9558399999999999E-2</v>
      </c>
      <c r="E23357">
        <v>1.925821</v>
      </c>
      <c r="F23357">
        <v>1.5143</v>
      </c>
      <c r="G23357" s="11">
        <v>4.7435340000000004</v>
      </c>
      <c r="H23357" s="12">
        <v>391345.14600000001</v>
      </c>
      <c r="I23357" s="12">
        <v>7638.8692170000004</v>
      </c>
    </row>
    <row r="23358" spans="1:9" x14ac:dyDescent="0.2">
      <c r="A23358">
        <v>-70.487118279399994</v>
      </c>
      <c r="B23358">
        <v>53.827321762899999</v>
      </c>
      <c r="C23358">
        <v>0.44837018084065999</v>
      </c>
      <c r="D23358" s="11">
        <v>2.9451000000000001E-2</v>
      </c>
      <c r="E23358">
        <v>1.93066</v>
      </c>
      <c r="F23358">
        <v>1.5087969999999999</v>
      </c>
      <c r="G23358" s="11">
        <v>4.7382429999999998</v>
      </c>
      <c r="H23358" s="12">
        <v>392772.27840000001</v>
      </c>
      <c r="I23358" s="12">
        <v>7666.7261550000003</v>
      </c>
    </row>
    <row r="23359" spans="1:9" x14ac:dyDescent="0.2">
      <c r="A23359">
        <v>-70.588454692300004</v>
      </c>
      <c r="B23359">
        <v>53.654933858299998</v>
      </c>
      <c r="C23359">
        <v>0.43203320015741697</v>
      </c>
      <c r="D23359" s="11">
        <v>3.0564600000000001E-2</v>
      </c>
      <c r="E23359">
        <v>1.8804780000000001</v>
      </c>
      <c r="F23359">
        <v>1.5658479999999999</v>
      </c>
      <c r="G23359" s="11">
        <v>4.7930900000000003</v>
      </c>
      <c r="H23359" s="12">
        <v>378461.0833</v>
      </c>
      <c r="I23359" s="12">
        <v>7387.3785040000002</v>
      </c>
    </row>
    <row r="23360" spans="1:9" x14ac:dyDescent="0.2">
      <c r="A23360">
        <v>-70.688870602600005</v>
      </c>
      <c r="B23360">
        <v>53.482529161800002</v>
      </c>
      <c r="C23360">
        <v>0.40951453054474901</v>
      </c>
      <c r="D23360" s="11">
        <v>3.2245299999999998E-2</v>
      </c>
      <c r="E23360">
        <v>1.8047439999999999</v>
      </c>
      <c r="F23360">
        <v>1.6519520000000001</v>
      </c>
      <c r="G23360" s="11">
        <v>4.8758670000000004</v>
      </c>
      <c r="H23360" s="12">
        <v>358734.72869999998</v>
      </c>
      <c r="I23360" s="12">
        <v>7002.3295399999997</v>
      </c>
    </row>
    <row r="23361" spans="1:9" x14ac:dyDescent="0.2">
      <c r="A23361">
        <v>-70.788378002200005</v>
      </c>
      <c r="B23361">
        <v>53.310110224399999</v>
      </c>
      <c r="C23361">
        <v>0.44141909967403198</v>
      </c>
      <c r="D23361" s="11">
        <v>2.9914699999999999E-2</v>
      </c>
      <c r="E23361">
        <v>1.909762</v>
      </c>
      <c r="F23361">
        <v>1.5325530000000001</v>
      </c>
      <c r="G23361" s="11">
        <v>4.7610799999999998</v>
      </c>
      <c r="H23361" s="12">
        <v>386683.13130000001</v>
      </c>
      <c r="I23361" s="12">
        <v>7547.8689299999996</v>
      </c>
    </row>
    <row r="23362" spans="1:9" x14ac:dyDescent="0.2">
      <c r="A23362">
        <v>-70.886988684599999</v>
      </c>
      <c r="B23362">
        <v>53.137679569699998</v>
      </c>
      <c r="C23362">
        <v>0.47721003786717398</v>
      </c>
      <c r="D23362" s="11">
        <v>2.7671100000000001E-2</v>
      </c>
      <c r="E23362">
        <v>2.0108609999999998</v>
      </c>
      <c r="F23362">
        <v>1.4176120000000001</v>
      </c>
      <c r="G23362" s="11">
        <v>4.6505799999999997</v>
      </c>
      <c r="H23362" s="12">
        <v>418035.99310000002</v>
      </c>
      <c r="I23362" s="12">
        <v>8159.8617290000002</v>
      </c>
    </row>
    <row r="23363" spans="1:9" x14ac:dyDescent="0.2">
      <c r="A23363">
        <v>-70.984714249000007</v>
      </c>
      <c r="B23363">
        <v>52.965239694099999</v>
      </c>
      <c r="C23363">
        <v>0.43399404491214999</v>
      </c>
      <c r="D23363" s="11">
        <v>3.0426499999999999E-2</v>
      </c>
      <c r="E23363">
        <v>1.886701</v>
      </c>
      <c r="F23363">
        <v>1.558773</v>
      </c>
      <c r="G23363" s="11">
        <v>4.7862879999999999</v>
      </c>
      <c r="H23363" s="12">
        <v>380178.78330000001</v>
      </c>
      <c r="I23363" s="12">
        <v>7420.9071819999999</v>
      </c>
    </row>
    <row r="23364" spans="1:9" x14ac:dyDescent="0.2">
      <c r="A23364">
        <v>-71.081566103900002</v>
      </c>
      <c r="B23364">
        <v>52.792793067399998</v>
      </c>
      <c r="C23364">
        <v>0.41846923754751802</v>
      </c>
      <c r="D23364" s="11">
        <v>3.1555300000000001E-2</v>
      </c>
      <c r="E23364">
        <v>1.8358369999999999</v>
      </c>
      <c r="F23364">
        <v>1.6166020000000001</v>
      </c>
      <c r="G23364" s="11">
        <v>4.8418830000000002</v>
      </c>
      <c r="H23364" s="12">
        <v>366579.05200000003</v>
      </c>
      <c r="I23364" s="12">
        <v>7155.4469630000003</v>
      </c>
    </row>
    <row r="23365" spans="1:9" x14ac:dyDescent="0.2">
      <c r="A23365">
        <v>-71.177555471199994</v>
      </c>
      <c r="B23365">
        <v>52.620342133100003</v>
      </c>
      <c r="C23365">
        <v>0.36820185494277802</v>
      </c>
      <c r="D23365" s="11">
        <v>3.5863300000000001E-2</v>
      </c>
      <c r="E23365">
        <v>1.641718</v>
      </c>
      <c r="F23365">
        <v>1.837304</v>
      </c>
      <c r="G23365" s="11">
        <v>5.0540589999999996</v>
      </c>
      <c r="H23365" s="12">
        <v>322544.82490000001</v>
      </c>
      <c r="I23365" s="12">
        <v>6295.9200060000003</v>
      </c>
    </row>
    <row r="23366" spans="1:9" x14ac:dyDescent="0.2">
      <c r="A23366">
        <v>-71.272693389200001</v>
      </c>
      <c r="B23366">
        <v>52.447889308699999</v>
      </c>
      <c r="C23366">
        <v>0.39316439606935399</v>
      </c>
      <c r="D23366" s="11">
        <v>3.3586299999999999E-2</v>
      </c>
      <c r="E23366">
        <v>1.744321</v>
      </c>
      <c r="F23366">
        <v>1.7206520000000001</v>
      </c>
      <c r="G23366" s="11">
        <v>4.9419139999999997</v>
      </c>
      <c r="H23366" s="12">
        <v>344412.01089999999</v>
      </c>
      <c r="I23366" s="12">
        <v>6722.7569709999998</v>
      </c>
    </row>
    <row r="23367" spans="1:9" x14ac:dyDescent="0.2">
      <c r="A23367">
        <v>-71.366990716800004</v>
      </c>
      <c r="B23367">
        <v>52.275436986300001</v>
      </c>
      <c r="C23367">
        <v>0.411815101089402</v>
      </c>
      <c r="D23367" s="11">
        <v>3.2065200000000002E-2</v>
      </c>
      <c r="E23367">
        <v>1.8128610000000001</v>
      </c>
      <c r="F23367">
        <v>1.642725</v>
      </c>
      <c r="G23367" s="11">
        <v>4.8669960000000003</v>
      </c>
      <c r="H23367" s="12">
        <v>360750.02850000001</v>
      </c>
      <c r="I23367" s="12">
        <v>7041.6672239999998</v>
      </c>
    </row>
    <row r="23368" spans="1:9" x14ac:dyDescent="0.2">
      <c r="A23368">
        <v>-71.460458136300005</v>
      </c>
      <c r="B23368">
        <v>52.102987532900002</v>
      </c>
      <c r="C23368">
        <v>0.37777312808173003</v>
      </c>
      <c r="D23368" s="11">
        <v>3.4954699999999998E-2</v>
      </c>
      <c r="E23368">
        <v>1.682661</v>
      </c>
      <c r="F23368">
        <v>1.790756</v>
      </c>
      <c r="G23368" s="11">
        <v>5.009309</v>
      </c>
      <c r="H23368" s="12">
        <v>330929.26020000002</v>
      </c>
      <c r="I23368" s="12">
        <v>6459.5801540000002</v>
      </c>
    </row>
    <row r="23369" spans="1:9" x14ac:dyDescent="0.2">
      <c r="A23369">
        <v>-71.553106157399995</v>
      </c>
      <c r="B23369">
        <v>51.930543290800003</v>
      </c>
      <c r="C23369">
        <v>0.34504098766531899</v>
      </c>
      <c r="D23369" s="11">
        <v>3.8270600000000002E-2</v>
      </c>
      <c r="E23369">
        <v>1.5332429999999999</v>
      </c>
      <c r="F23369">
        <v>1.9606319999999999</v>
      </c>
      <c r="G23369" s="11">
        <v>5.1726229999999997</v>
      </c>
      <c r="H23369" s="12">
        <v>302255.90509999997</v>
      </c>
      <c r="I23369" s="12">
        <v>5899.8900409999997</v>
      </c>
    </row>
    <row r="23370" spans="1:9" x14ac:dyDescent="0.2">
      <c r="A23370">
        <v>-71.644945120200006</v>
      </c>
      <c r="B23370">
        <v>51.758106577900001</v>
      </c>
      <c r="C23370">
        <v>0.31952467971629001</v>
      </c>
      <c r="D23370" s="11">
        <v>4.1326799999999997E-2</v>
      </c>
      <c r="E23370">
        <v>1.3955299999999999</v>
      </c>
      <c r="F23370">
        <v>2.1172040000000001</v>
      </c>
      <c r="G23370" s="11">
        <v>5.3231460000000004</v>
      </c>
      <c r="H23370" s="12">
        <v>279903.61940000003</v>
      </c>
      <c r="I23370" s="12">
        <v>5463.5841630000004</v>
      </c>
    </row>
    <row r="23371" spans="1:9" x14ac:dyDescent="0.2">
      <c r="A23371">
        <v>-71.7359851983</v>
      </c>
      <c r="B23371">
        <v>51.585679687999999</v>
      </c>
      <c r="C23371">
        <v>0.360285404937362</v>
      </c>
      <c r="D23371" s="11">
        <v>3.6651299999999998E-2</v>
      </c>
      <c r="E23371">
        <v>1.606209</v>
      </c>
      <c r="F23371">
        <v>1.8776740000000001</v>
      </c>
      <c r="G23371" s="11">
        <v>5.0928690000000003</v>
      </c>
      <c r="H23371" s="12">
        <v>315610.0147</v>
      </c>
      <c r="I23371" s="12">
        <v>6160.5558430000001</v>
      </c>
    </row>
    <row r="23372" spans="1:9" x14ac:dyDescent="0.2">
      <c r="A23372">
        <v>-71.826236402500001</v>
      </c>
      <c r="B23372">
        <v>51.413264891399997</v>
      </c>
      <c r="C23372">
        <v>0.35600423873951098</v>
      </c>
      <c r="D23372" s="11">
        <v>3.7092100000000003E-2</v>
      </c>
      <c r="E23372">
        <v>1.586349</v>
      </c>
      <c r="F23372">
        <v>1.9002570000000001</v>
      </c>
      <c r="G23372" s="11">
        <v>5.1145800000000001</v>
      </c>
      <c r="H23372" s="12">
        <v>311859.71309999999</v>
      </c>
      <c r="I23372" s="12">
        <v>6087.3517579999998</v>
      </c>
    </row>
    <row r="23373" spans="1:9" x14ac:dyDescent="0.2">
      <c r="A23373">
        <v>-71.915708583300002</v>
      </c>
      <c r="B23373">
        <v>51.240864434999999</v>
      </c>
      <c r="C23373">
        <v>0.38672480513937002</v>
      </c>
      <c r="D23373" s="11">
        <v>3.4145599999999998E-2</v>
      </c>
      <c r="E23373">
        <v>1.71912</v>
      </c>
      <c r="F23373">
        <v>1.7493050000000001</v>
      </c>
      <c r="G23373" s="11">
        <v>4.9694599999999998</v>
      </c>
      <c r="H23373" s="12">
        <v>338770.92930000002</v>
      </c>
      <c r="I23373" s="12">
        <v>6612.645767</v>
      </c>
    </row>
    <row r="23374" spans="1:9" x14ac:dyDescent="0.2">
      <c r="A23374">
        <v>-72.004411434299996</v>
      </c>
      <c r="B23374">
        <v>51.068480542700001</v>
      </c>
      <c r="C23374">
        <v>0.379210887948219</v>
      </c>
      <c r="D23374" s="11">
        <v>3.4822100000000002E-2</v>
      </c>
      <c r="E23374">
        <v>1.6886330000000001</v>
      </c>
      <c r="F23374">
        <v>1.783963</v>
      </c>
      <c r="G23374" s="11">
        <v>5.0027790000000003</v>
      </c>
      <c r="H23374" s="12">
        <v>332188.7378</v>
      </c>
      <c r="I23374" s="12">
        <v>6484.1645520000002</v>
      </c>
    </row>
    <row r="23375" spans="1:9" x14ac:dyDescent="0.2">
      <c r="A23375">
        <v>-72.092354494999995</v>
      </c>
      <c r="B23375">
        <v>50.896115415899999</v>
      </c>
      <c r="C23375">
        <v>0.36185509081512801</v>
      </c>
      <c r="D23375" s="11">
        <v>3.6492299999999998E-2</v>
      </c>
      <c r="E23375">
        <v>1.6133729999999999</v>
      </c>
      <c r="F23375">
        <v>1.869529</v>
      </c>
      <c r="G23375" s="11">
        <v>5.0850390000000001</v>
      </c>
      <c r="H23375" s="12">
        <v>316985.05949999997</v>
      </c>
      <c r="I23375" s="12">
        <v>6187.3960569999999</v>
      </c>
    </row>
    <row r="23376" spans="1:9" x14ac:dyDescent="0.2">
      <c r="A23376">
        <v>-72.179547154000005</v>
      </c>
      <c r="B23376">
        <v>50.723771233400001</v>
      </c>
      <c r="C23376">
        <v>0.35210558721935498</v>
      </c>
      <c r="D23376" s="11">
        <v>3.7502800000000003E-2</v>
      </c>
      <c r="E23376">
        <v>1.5678430000000001</v>
      </c>
      <c r="F23376">
        <v>1.921297</v>
      </c>
      <c r="G23376" s="11">
        <v>5.1348079999999996</v>
      </c>
      <c r="H23376" s="12">
        <v>308444.49440000003</v>
      </c>
      <c r="I23376" s="12">
        <v>6020.6883289999996</v>
      </c>
    </row>
    <row r="23377" spans="1:9" x14ac:dyDescent="0.2">
      <c r="A23377">
        <v>-72.265998651499999</v>
      </c>
      <c r="B23377">
        <v>50.551450152299999</v>
      </c>
      <c r="C23377">
        <v>0.33384171184503802</v>
      </c>
      <c r="D23377" s="11">
        <v>3.9554499999999999E-2</v>
      </c>
      <c r="E23377">
        <v>1.475392</v>
      </c>
      <c r="F23377">
        <v>2.0264069999999998</v>
      </c>
      <c r="G23377" s="11">
        <v>5.2358570000000002</v>
      </c>
      <c r="H23377" s="12">
        <v>292445.3395</v>
      </c>
      <c r="I23377" s="12">
        <v>5708.3925140000001</v>
      </c>
    </row>
    <row r="23378" spans="1:9" x14ac:dyDescent="0.2">
      <c r="A23378">
        <v>-72.351718082100007</v>
      </c>
      <c r="B23378">
        <v>50.379154307599997</v>
      </c>
      <c r="C23378">
        <v>0.34753851419889797</v>
      </c>
      <c r="D23378" s="11">
        <v>3.7995599999999997E-2</v>
      </c>
      <c r="E23378">
        <v>1.5456350000000001</v>
      </c>
      <c r="F23378">
        <v>1.9465440000000001</v>
      </c>
      <c r="G23378" s="11">
        <v>5.1590790000000002</v>
      </c>
      <c r="H23378" s="12">
        <v>304443.73839999997</v>
      </c>
      <c r="I23378" s="12">
        <v>5942.5954949999996</v>
      </c>
    </row>
    <row r="23379" spans="1:9" x14ac:dyDescent="0.2">
      <c r="A23379">
        <v>-72.436714397900005</v>
      </c>
      <c r="B23379">
        <v>50.206885813200003</v>
      </c>
      <c r="C23379">
        <v>0.387019756225228</v>
      </c>
      <c r="D23379" s="11">
        <v>3.4119499999999997E-2</v>
      </c>
      <c r="E23379">
        <v>1.7202919999999999</v>
      </c>
      <c r="F23379">
        <v>1.747968</v>
      </c>
      <c r="G23379" s="11">
        <v>4.9681740000000003</v>
      </c>
      <c r="H23379" s="12">
        <v>339029.3064</v>
      </c>
      <c r="I23379" s="12">
        <v>6617.6891649999998</v>
      </c>
    </row>
    <row r="23380" spans="1:9" x14ac:dyDescent="0.2">
      <c r="A23380">
        <v>-72.520996410799995</v>
      </c>
      <c r="B23380">
        <v>50.034646761700003</v>
      </c>
      <c r="C23380">
        <v>0.36688543102617199</v>
      </c>
      <c r="D23380" s="11">
        <v>3.5992000000000003E-2</v>
      </c>
      <c r="E23380">
        <v>1.6359189999999999</v>
      </c>
      <c r="F23380">
        <v>1.843898</v>
      </c>
      <c r="G23380" s="11">
        <v>5.0603980000000002</v>
      </c>
      <c r="H23380" s="12">
        <v>321391.63750000001</v>
      </c>
      <c r="I23380" s="12">
        <v>6273.4103429999996</v>
      </c>
    </row>
    <row r="23381" spans="1:9" x14ac:dyDescent="0.2">
      <c r="A23381">
        <v>-72.604572795400003</v>
      </c>
      <c r="B23381">
        <v>49.862439224900001</v>
      </c>
      <c r="C23381">
        <v>0.29691607106935702</v>
      </c>
      <c r="D23381" s="11">
        <v>4.4473600000000002E-2</v>
      </c>
      <c r="E23381">
        <v>1.253733</v>
      </c>
      <c r="F23381">
        <v>2.2784170000000001</v>
      </c>
      <c r="G23381" s="11">
        <v>5.4781310000000003</v>
      </c>
      <c r="H23381" s="12">
        <v>260098.47820000001</v>
      </c>
      <c r="I23381" s="12">
        <v>5076.9973229999996</v>
      </c>
    </row>
    <row r="23382" spans="1:9" x14ac:dyDescent="0.2">
      <c r="A23382">
        <v>-72.687452091099999</v>
      </c>
      <c r="B23382">
        <v>49.690265254099998</v>
      </c>
      <c r="C23382">
        <v>0.281195400383562</v>
      </c>
      <c r="D23382" s="11">
        <v>4.6960000000000002E-2</v>
      </c>
      <c r="E23382">
        <v>1.141696</v>
      </c>
      <c r="F23382">
        <v>2.4057970000000002</v>
      </c>
      <c r="G23382" s="11">
        <v>5.6005900000000004</v>
      </c>
      <c r="H23382" s="12">
        <v>246327.17069999999</v>
      </c>
      <c r="I23382" s="12">
        <v>4808.1880170000004</v>
      </c>
    </row>
    <row r="23383" spans="1:9" x14ac:dyDescent="0.2">
      <c r="A23383">
        <v>-72.769642705199999</v>
      </c>
      <c r="B23383">
        <v>49.518126880099999</v>
      </c>
      <c r="C23383">
        <v>0.27504439323505703</v>
      </c>
      <c r="D23383" s="11">
        <v>4.8010200000000003E-2</v>
      </c>
      <c r="E23383">
        <v>1.094374</v>
      </c>
      <c r="F23383">
        <v>2.4595989999999999</v>
      </c>
      <c r="G23383" s="11">
        <v>5.6523139999999996</v>
      </c>
      <c r="H23383" s="12">
        <v>240938.8884</v>
      </c>
      <c r="I23383" s="12">
        <v>4703.0113369999999</v>
      </c>
    </row>
    <row r="23384" spans="1:9" x14ac:dyDescent="0.2">
      <c r="A23384">
        <v>-72.851152915</v>
      </c>
      <c r="B23384">
        <v>49.346026113800001</v>
      </c>
      <c r="C23384">
        <v>0.26796717831945199</v>
      </c>
      <c r="D23384" s="11">
        <v>4.9278200000000001E-2</v>
      </c>
      <c r="E23384">
        <v>1.0372380000000001</v>
      </c>
      <c r="F23384">
        <v>2.5245600000000001</v>
      </c>
      <c r="G23384" s="11">
        <v>5.714766</v>
      </c>
      <c r="H23384" s="12">
        <v>234739.2482</v>
      </c>
      <c r="I23384" s="12">
        <v>4581.9973369999998</v>
      </c>
    </row>
    <row r="23385" spans="1:9" x14ac:dyDescent="0.2">
      <c r="A23385">
        <v>-72.931990870099995</v>
      </c>
      <c r="B23385">
        <v>49.1739649465</v>
      </c>
      <c r="C23385">
        <v>0.27400234613596802</v>
      </c>
      <c r="D23385" s="11">
        <v>4.8192800000000001E-2</v>
      </c>
      <c r="E23385">
        <v>1.0861460000000001</v>
      </c>
      <c r="F23385">
        <v>2.4689540000000001</v>
      </c>
      <c r="G23385" s="11">
        <v>5.6613069999999999</v>
      </c>
      <c r="H23385" s="12">
        <v>240026.0552</v>
      </c>
      <c r="I23385" s="12">
        <v>4685.1932699999998</v>
      </c>
    </row>
    <row r="23386" spans="1:9" x14ac:dyDescent="0.2">
      <c r="A23386">
        <v>-73.012164595100003</v>
      </c>
      <c r="B23386">
        <v>49.0019453496</v>
      </c>
      <c r="C23386">
        <v>0.275618512271956</v>
      </c>
      <c r="D23386" s="11">
        <v>4.79102E-2</v>
      </c>
      <c r="E23386">
        <v>1.0988800000000001</v>
      </c>
      <c r="F23386">
        <v>2.4544760000000001</v>
      </c>
      <c r="G23386" s="11">
        <v>5.6473890000000004</v>
      </c>
      <c r="H23386" s="12">
        <v>241441.8167</v>
      </c>
      <c r="I23386" s="12">
        <v>4712.8282550000004</v>
      </c>
    </row>
    <row r="23387" spans="1:9" x14ac:dyDescent="0.2">
      <c r="A23387">
        <v>-73.091681991599998</v>
      </c>
      <c r="B23387">
        <v>48.829969275499998</v>
      </c>
      <c r="C23387">
        <v>0.32193646315550101</v>
      </c>
      <c r="D23387" s="11">
        <v>4.1017199999999997E-2</v>
      </c>
      <c r="E23387">
        <v>1.409481</v>
      </c>
      <c r="F23387">
        <v>2.101343</v>
      </c>
      <c r="G23387" s="11">
        <v>5.3078979999999998</v>
      </c>
      <c r="H23387" s="12">
        <v>282016.34169999999</v>
      </c>
      <c r="I23387" s="12">
        <v>5504.8234869999997</v>
      </c>
    </row>
    <row r="23388" spans="1:9" x14ac:dyDescent="0.2">
      <c r="A23388">
        <v>-73.170550840600001</v>
      </c>
      <c r="B23388">
        <v>48.658038657600002</v>
      </c>
      <c r="C23388">
        <v>0.35155925748287697</v>
      </c>
      <c r="D23388" s="11">
        <v>3.7560999999999997E-2</v>
      </c>
      <c r="E23388">
        <v>1.5652159999999999</v>
      </c>
      <c r="F23388">
        <v>1.9242790000000001</v>
      </c>
      <c r="G23388" s="11">
        <v>5.1376739999999996</v>
      </c>
      <c r="H23388" s="12">
        <v>307965.90950000001</v>
      </c>
      <c r="I23388" s="12">
        <v>6011.3465829999996</v>
      </c>
    </row>
    <row r="23389" spans="1:9" x14ac:dyDescent="0.2">
      <c r="A23389">
        <v>-73.248778804599993</v>
      </c>
      <c r="B23389">
        <v>48.486155410199999</v>
      </c>
      <c r="C23389">
        <v>0.34463267495400302</v>
      </c>
      <c r="D23389" s="11">
        <v>3.8316000000000003E-2</v>
      </c>
      <c r="E23389">
        <v>1.531199</v>
      </c>
      <c r="F23389">
        <v>1.962958</v>
      </c>
      <c r="G23389" s="11">
        <v>5.1748580000000004</v>
      </c>
      <c r="H23389" s="12">
        <v>301898.22320000001</v>
      </c>
      <c r="I23389" s="12">
        <v>5892.9082619999999</v>
      </c>
    </row>
    <row r="23390" spans="1:9" x14ac:dyDescent="0.2">
      <c r="A23390">
        <v>-73.326373430100006</v>
      </c>
      <c r="B23390">
        <v>48.314321429400003</v>
      </c>
      <c r="C23390">
        <v>0.36215350623732101</v>
      </c>
      <c r="D23390" s="11">
        <v>3.6462300000000003E-2</v>
      </c>
      <c r="E23390">
        <v>1.6147279999999999</v>
      </c>
      <c r="F23390">
        <v>1.8679920000000001</v>
      </c>
      <c r="G23390" s="11">
        <v>5.0835610000000004</v>
      </c>
      <c r="H23390" s="12">
        <v>317246.47139999998</v>
      </c>
      <c r="I23390" s="12">
        <v>6192.4986920000001</v>
      </c>
    </row>
    <row r="23391" spans="1:9" x14ac:dyDescent="0.2">
      <c r="A23391">
        <v>-73.403342148999997</v>
      </c>
      <c r="B23391">
        <v>48.142538592800001</v>
      </c>
      <c r="C23391">
        <v>0.31238371311601199</v>
      </c>
      <c r="D23391" s="11">
        <v>4.2271499999999997E-2</v>
      </c>
      <c r="E23391">
        <v>1.3529610000000001</v>
      </c>
      <c r="F23391">
        <v>2.1656010000000001</v>
      </c>
      <c r="G23391" s="11">
        <v>5.3696739999999998</v>
      </c>
      <c r="H23391" s="12">
        <v>273648.13260000001</v>
      </c>
      <c r="I23391" s="12">
        <v>5341.4800679999998</v>
      </c>
    </row>
    <row r="23392" spans="1:9" x14ac:dyDescent="0.2">
      <c r="A23392">
        <v>-73.479692281499993</v>
      </c>
      <c r="B23392">
        <v>47.970808759999997</v>
      </c>
      <c r="C23392">
        <v>0.28441634507121</v>
      </c>
      <c r="D23392" s="11">
        <v>4.6428200000000003E-2</v>
      </c>
      <c r="E23392">
        <v>1.1656599999999999</v>
      </c>
      <c r="F23392">
        <v>2.378552</v>
      </c>
      <c r="G23392" s="11">
        <v>5.5743980000000004</v>
      </c>
      <c r="H23392" s="12">
        <v>249148.7182</v>
      </c>
      <c r="I23392" s="12">
        <v>4863.2632700000004</v>
      </c>
    </row>
    <row r="23393" spans="1:9" x14ac:dyDescent="0.2">
      <c r="A23393">
        <v>-73.555431037600002</v>
      </c>
      <c r="B23393">
        <v>47.799133772399998</v>
      </c>
      <c r="C23393">
        <v>0.27146888119056001</v>
      </c>
      <c r="D23393" s="11">
        <v>4.8642499999999998E-2</v>
      </c>
      <c r="E23393">
        <v>1.0658799999999999</v>
      </c>
      <c r="F23393">
        <v>2.4919929999999999</v>
      </c>
      <c r="G23393" s="11">
        <v>5.6834559999999996</v>
      </c>
      <c r="H23393" s="12">
        <v>237806.73989999999</v>
      </c>
      <c r="I23393" s="12">
        <v>4641.873302</v>
      </c>
    </row>
    <row r="23394" spans="1:9" x14ac:dyDescent="0.2">
      <c r="A23394">
        <v>-73.630565519200005</v>
      </c>
      <c r="B23394">
        <v>47.627515454200001</v>
      </c>
      <c r="C23394">
        <v>0.29969622836197302</v>
      </c>
      <c r="D23394" s="11">
        <v>4.4061099999999999E-2</v>
      </c>
      <c r="E23394">
        <v>1.2723230000000001</v>
      </c>
      <c r="F23394">
        <v>2.2572839999999998</v>
      </c>
      <c r="G23394" s="11">
        <v>5.4578150000000001</v>
      </c>
      <c r="H23394" s="12">
        <v>262533.89600000001</v>
      </c>
      <c r="I23394" s="12">
        <v>5124.5355079999999</v>
      </c>
    </row>
    <row r="23395" spans="1:9" x14ac:dyDescent="0.2">
      <c r="A23395">
        <v>-73.705102722000007</v>
      </c>
      <c r="B23395">
        <v>47.4559556118</v>
      </c>
      <c r="C23395">
        <v>0.33005576710114598</v>
      </c>
      <c r="D23395" s="11">
        <v>4.0008200000000001E-2</v>
      </c>
      <c r="E23395">
        <v>1.454947</v>
      </c>
      <c r="F23395">
        <v>2.0496509999999999</v>
      </c>
      <c r="G23395" s="11">
        <v>5.258203</v>
      </c>
      <c r="H23395" s="12">
        <v>289128.85190000001</v>
      </c>
      <c r="I23395" s="12">
        <v>5643.6562700000004</v>
      </c>
    </row>
    <row r="23396" spans="1:9" x14ac:dyDescent="0.2">
      <c r="A23396">
        <v>-73.779049537700004</v>
      </c>
      <c r="B23396">
        <v>47.284456034400002</v>
      </c>
      <c r="C23396">
        <v>0.29829406223257798</v>
      </c>
      <c r="D23396" s="11">
        <v>4.4268200000000001E-2</v>
      </c>
      <c r="E23396">
        <v>1.262991</v>
      </c>
      <c r="F23396">
        <v>2.2678940000000001</v>
      </c>
      <c r="G23396" s="11">
        <v>5.4680150000000003</v>
      </c>
      <c r="H23396" s="12">
        <v>261305.59849999999</v>
      </c>
      <c r="I23396" s="12">
        <v>5100.5597310000003</v>
      </c>
    </row>
    <row r="23397" spans="1:9" x14ac:dyDescent="0.2">
      <c r="A23397">
        <v>-73.852412755499998</v>
      </c>
      <c r="B23397">
        <v>47.1130184943</v>
      </c>
      <c r="C23397">
        <v>0.32425692302574399</v>
      </c>
      <c r="D23397" s="11">
        <v>4.0723700000000002E-2</v>
      </c>
      <c r="E23397">
        <v>1.4227069999999999</v>
      </c>
      <c r="F23397">
        <v>2.086306</v>
      </c>
      <c r="G23397" s="11">
        <v>5.2934419999999998</v>
      </c>
      <c r="H23397" s="12">
        <v>284049.06449999998</v>
      </c>
      <c r="I23397" s="12">
        <v>5544.50126</v>
      </c>
    </row>
    <row r="23398" spans="1:9" x14ac:dyDescent="0.2">
      <c r="A23398">
        <v>-73.925199063999997</v>
      </c>
      <c r="B23398">
        <v>46.941644746599998</v>
      </c>
      <c r="C23398">
        <v>0.28630540072637201</v>
      </c>
      <c r="D23398" s="11">
        <v>4.61219E-2</v>
      </c>
      <c r="E23398">
        <v>1.1794629999999999</v>
      </c>
      <c r="F23398">
        <v>2.36286</v>
      </c>
      <c r="G23398" s="11">
        <v>5.5593120000000003</v>
      </c>
      <c r="H23398" s="12">
        <v>250803.53099999999</v>
      </c>
      <c r="I23398" s="12">
        <v>4895.5644199999997</v>
      </c>
    </row>
    <row r="23399" spans="1:9" x14ac:dyDescent="0.2">
      <c r="A23399">
        <v>-73.997415053200001</v>
      </c>
      <c r="B23399">
        <v>46.770336530100003</v>
      </c>
      <c r="C23399">
        <v>0.25732081514923899</v>
      </c>
      <c r="D23399" s="11">
        <v>5.1317000000000002E-2</v>
      </c>
      <c r="E23399">
        <v>0.94536699999999996</v>
      </c>
      <c r="F23399">
        <v>2.6290089999999999</v>
      </c>
      <c r="G23399" s="11">
        <v>5.8151789999999997</v>
      </c>
      <c r="H23399" s="12">
        <v>225413.03400000001</v>
      </c>
      <c r="I23399" s="12">
        <v>4399.9541179999997</v>
      </c>
    </row>
    <row r="23400" spans="1:9" x14ac:dyDescent="0.2">
      <c r="A23400">
        <v>-74.069067216199997</v>
      </c>
      <c r="B23400">
        <v>46.599095566899997</v>
      </c>
      <c r="C23400">
        <v>0.28465985294636298</v>
      </c>
      <c r="D23400" s="11">
        <v>4.6388499999999999E-2</v>
      </c>
      <c r="E23400">
        <v>1.167449</v>
      </c>
      <c r="F23400">
        <v>2.376519</v>
      </c>
      <c r="G23400" s="11">
        <v>5.5724429999999998</v>
      </c>
      <c r="H23400" s="12">
        <v>249362.03109999999</v>
      </c>
      <c r="I23400" s="12">
        <v>4867.4270349999997</v>
      </c>
    </row>
    <row r="23401" spans="1:9" x14ac:dyDescent="0.2">
      <c r="A23401">
        <v>-74.1401619504</v>
      </c>
      <c r="B23401">
        <v>46.427923562899998</v>
      </c>
      <c r="C23401">
        <v>0.28675661848764</v>
      </c>
      <c r="D23401" s="11">
        <v>4.6049300000000001E-2</v>
      </c>
      <c r="E23401">
        <v>1.182734</v>
      </c>
      <c r="F23401">
        <v>2.3591410000000002</v>
      </c>
      <c r="G23401" s="11">
        <v>5.5557369999999997</v>
      </c>
      <c r="H23401" s="12">
        <v>251198.7977</v>
      </c>
      <c r="I23401" s="12">
        <v>4903.279837</v>
      </c>
    </row>
    <row r="23402" spans="1:9" x14ac:dyDescent="0.2">
      <c r="A23402">
        <v>-74.210705560199997</v>
      </c>
      <c r="B23402">
        <v>46.256822207799999</v>
      </c>
      <c r="C23402">
        <v>0.29111499705591698</v>
      </c>
      <c r="D23402" s="11">
        <v>4.5359900000000002E-2</v>
      </c>
      <c r="E23402">
        <v>1.2137990000000001</v>
      </c>
      <c r="F23402">
        <v>2.323823</v>
      </c>
      <c r="G23402" s="11">
        <v>5.5217830000000001</v>
      </c>
      <c r="H23402" s="12">
        <v>255016.73740000001</v>
      </c>
      <c r="I23402" s="12">
        <v>4977.8041839999996</v>
      </c>
    </row>
    <row r="23403" spans="1:9" x14ac:dyDescent="0.2">
      <c r="A23403">
        <v>-74.280704257599993</v>
      </c>
      <c r="B23403">
        <v>46.085793175299997</v>
      </c>
      <c r="C23403">
        <v>0.285805343664641</v>
      </c>
      <c r="D23403" s="11">
        <v>4.6202600000000003E-2</v>
      </c>
      <c r="E23403">
        <v>1.175827</v>
      </c>
      <c r="F23403">
        <v>2.3669950000000002</v>
      </c>
      <c r="G23403" s="11">
        <v>5.5632869999999999</v>
      </c>
      <c r="H23403" s="12">
        <v>250365.481</v>
      </c>
      <c r="I23403" s="12">
        <v>4887.0138939999997</v>
      </c>
    </row>
    <row r="23404" spans="1:9" x14ac:dyDescent="0.2">
      <c r="A23404">
        <v>-74.350164164399999</v>
      </c>
      <c r="B23404">
        <v>45.914838123599999</v>
      </c>
      <c r="C23404">
        <v>0.31540789528208202</v>
      </c>
      <c r="D23404" s="11">
        <v>4.1866199999999999E-2</v>
      </c>
      <c r="E23404">
        <v>1.371224</v>
      </c>
      <c r="F23404">
        <v>2.144838</v>
      </c>
      <c r="G23404" s="11">
        <v>5.3497130000000004</v>
      </c>
      <c r="H23404" s="12">
        <v>276297.3162</v>
      </c>
      <c r="I23404" s="12">
        <v>5393.1908579999999</v>
      </c>
    </row>
    <row r="23405" spans="1:9" x14ac:dyDescent="0.2">
      <c r="A23405">
        <v>-74.419091313899997</v>
      </c>
      <c r="B23405">
        <v>45.743958695099998</v>
      </c>
      <c r="C23405">
        <v>0.29341058491426902</v>
      </c>
      <c r="D23405" s="11">
        <v>4.5005000000000003E-2</v>
      </c>
      <c r="E23405">
        <v>1.2297899999999999</v>
      </c>
      <c r="F23405">
        <v>2.3056410000000001</v>
      </c>
      <c r="G23405" s="11">
        <v>5.5043030000000002</v>
      </c>
      <c r="H23405" s="12">
        <v>257027.67230000001</v>
      </c>
      <c r="I23405" s="12">
        <v>5017.0566680000002</v>
      </c>
    </row>
    <row r="23406" spans="1:9" x14ac:dyDescent="0.2">
      <c r="A23406">
        <v>-74.487491651900001</v>
      </c>
      <c r="B23406">
        <v>45.573156516700003</v>
      </c>
      <c r="C23406">
        <v>0.32972634931169598</v>
      </c>
      <c r="D23406" s="11">
        <v>4.0048199999999999E-2</v>
      </c>
      <c r="E23406">
        <v>1.453146</v>
      </c>
      <c r="F23406">
        <v>2.0516999999999999</v>
      </c>
      <c r="G23406" s="11">
        <v>5.260173</v>
      </c>
      <c r="H23406" s="12">
        <v>288840.2819</v>
      </c>
      <c r="I23406" s="12">
        <v>5638.0235220000004</v>
      </c>
    </row>
    <row r="23407" spans="1:9" x14ac:dyDescent="0.2">
      <c r="A23407">
        <v>-74.555371038600001</v>
      </c>
      <c r="B23407">
        <v>45.402433200099999</v>
      </c>
      <c r="C23407">
        <v>0.37068707484015201</v>
      </c>
      <c r="D23407" s="11">
        <v>3.5622899999999999E-2</v>
      </c>
      <c r="E23407">
        <v>1.652552</v>
      </c>
      <c r="F23407">
        <v>1.824989</v>
      </c>
      <c r="G23407" s="11">
        <v>5.0422200000000004</v>
      </c>
      <c r="H23407" s="12">
        <v>324721.8775</v>
      </c>
      <c r="I23407" s="12">
        <v>6338.415027</v>
      </c>
    </row>
    <row r="23408" spans="1:9" x14ac:dyDescent="0.2">
      <c r="A23408">
        <v>-74.622735250199995</v>
      </c>
      <c r="B23408">
        <v>45.231790342099998</v>
      </c>
      <c r="C23408">
        <v>0.34301490296360498</v>
      </c>
      <c r="D23408" s="11">
        <v>3.8496700000000002E-2</v>
      </c>
      <c r="E23408">
        <v>1.5230570000000001</v>
      </c>
      <c r="F23408">
        <v>1.972216</v>
      </c>
      <c r="G23408" s="11">
        <v>5.1837600000000004</v>
      </c>
      <c r="H23408" s="12">
        <v>300481.05489999999</v>
      </c>
      <c r="I23408" s="12">
        <v>5865.2458180000003</v>
      </c>
    </row>
    <row r="23409" spans="1:9" x14ac:dyDescent="0.2">
      <c r="A23409">
        <v>-74.689589979999994</v>
      </c>
      <c r="B23409">
        <v>45.061229524300003</v>
      </c>
      <c r="C23409">
        <v>0.33550852457327501</v>
      </c>
      <c r="D23409" s="11">
        <v>3.9357999999999997E-2</v>
      </c>
      <c r="E23409">
        <v>1.484246</v>
      </c>
      <c r="F23409">
        <v>2.0163410000000002</v>
      </c>
      <c r="G23409" s="11">
        <v>5.2261790000000001</v>
      </c>
      <c r="H23409" s="12">
        <v>293905.46750000003</v>
      </c>
      <c r="I23409" s="12">
        <v>5736.8935099999999</v>
      </c>
    </row>
    <row r="23410" spans="1:9" x14ac:dyDescent="0.2">
      <c r="A23410">
        <v>-66.620678773199998</v>
      </c>
      <c r="B23410">
        <v>58.906368138200001</v>
      </c>
      <c r="C23410">
        <v>0.481550448526674</v>
      </c>
      <c r="D23410" s="11">
        <v>2.74217E-2</v>
      </c>
      <c r="E23410">
        <v>2.0220989999999999</v>
      </c>
      <c r="F23410">
        <v>1.4048350000000001</v>
      </c>
      <c r="G23410" s="11">
        <v>4.6382969999999997</v>
      </c>
      <c r="H23410" s="12">
        <v>421838.19290000002</v>
      </c>
      <c r="I23410" s="12">
        <v>8234.0788410000005</v>
      </c>
    </row>
    <row r="23411" spans="1:9" x14ac:dyDescent="0.2">
      <c r="A23411">
        <v>-66.893480299999993</v>
      </c>
      <c r="B23411">
        <v>58.565939267399997</v>
      </c>
      <c r="C23411">
        <v>0.46526057504799001</v>
      </c>
      <c r="D23411" s="11">
        <v>2.8381799999999999E-2</v>
      </c>
      <c r="E23411">
        <v>1.978837</v>
      </c>
      <c r="F23411">
        <v>1.454021</v>
      </c>
      <c r="G23411" s="11">
        <v>4.6855830000000003</v>
      </c>
      <c r="H23411" s="12">
        <v>407568.26370000001</v>
      </c>
      <c r="I23411" s="12">
        <v>7955.5366800000002</v>
      </c>
    </row>
    <row r="23412" spans="1:9" x14ac:dyDescent="0.2">
      <c r="A23412">
        <v>-67.027795114100002</v>
      </c>
      <c r="B23412">
        <v>58.395560719499997</v>
      </c>
      <c r="C23412">
        <v>0.43675043862284202</v>
      </c>
      <c r="D23412" s="11">
        <v>3.0234500000000001E-2</v>
      </c>
      <c r="E23412">
        <v>1.8953530000000001</v>
      </c>
      <c r="F23412">
        <v>1.548937</v>
      </c>
      <c r="G23412" s="11">
        <v>4.7768319999999997</v>
      </c>
      <c r="H23412" s="12">
        <v>382593.38419999997</v>
      </c>
      <c r="I23412" s="12">
        <v>7468.0390319999997</v>
      </c>
    </row>
    <row r="23413" spans="1:9" x14ac:dyDescent="0.2">
      <c r="A23413">
        <v>-67.160745925900002</v>
      </c>
      <c r="B23413">
        <v>58.225077620900002</v>
      </c>
      <c r="C23413">
        <v>0.392447787771598</v>
      </c>
      <c r="D23413" s="11">
        <v>3.36476E-2</v>
      </c>
      <c r="E23413">
        <v>1.741557</v>
      </c>
      <c r="F23413">
        <v>1.723792</v>
      </c>
      <c r="G23413" s="11">
        <v>4.9449319999999997</v>
      </c>
      <c r="H23413" s="12">
        <v>343784.26199999999</v>
      </c>
      <c r="I23413" s="12">
        <v>6710.5036140000002</v>
      </c>
    </row>
    <row r="23414" spans="1:9" x14ac:dyDescent="0.2">
      <c r="A23414">
        <v>-67.2923522639</v>
      </c>
      <c r="B23414">
        <v>58.054493556499999</v>
      </c>
      <c r="C23414">
        <v>0.38800232040812299</v>
      </c>
      <c r="D23414" s="11">
        <v>3.4033099999999997E-2</v>
      </c>
      <c r="E23414">
        <v>1.724186</v>
      </c>
      <c r="F23414">
        <v>1.7435419999999999</v>
      </c>
      <c r="G23414" s="11">
        <v>4.9639189999999997</v>
      </c>
      <c r="H23414" s="12">
        <v>339890.03259999998</v>
      </c>
      <c r="I23414" s="12">
        <v>6634.490127</v>
      </c>
    </row>
    <row r="23415" spans="1:9" x14ac:dyDescent="0.2">
      <c r="A23415">
        <v>-67.422633309800005</v>
      </c>
      <c r="B23415">
        <v>57.883812065299999</v>
      </c>
      <c r="C23415">
        <v>0.359907358048276</v>
      </c>
      <c r="D23415" s="11">
        <v>3.6689800000000002E-2</v>
      </c>
      <c r="E23415">
        <v>1.6044750000000001</v>
      </c>
      <c r="F23415">
        <v>1.8796470000000001</v>
      </c>
      <c r="G23415" s="11">
        <v>5.094767</v>
      </c>
      <c r="H23415" s="12">
        <v>315278.8456</v>
      </c>
      <c r="I23415" s="12">
        <v>6154.091582</v>
      </c>
    </row>
    <row r="23416" spans="1:9" x14ac:dyDescent="0.2">
      <c r="A23416">
        <v>-67.551607905200001</v>
      </c>
      <c r="B23416">
        <v>57.7130366417</v>
      </c>
      <c r="C23416">
        <v>0.34021099504133001</v>
      </c>
      <c r="D23416" s="11">
        <v>3.8814000000000001E-2</v>
      </c>
      <c r="E23416">
        <v>1.5087600000000001</v>
      </c>
      <c r="F23416">
        <v>1.9884710000000001</v>
      </c>
      <c r="G23416" s="11">
        <v>5.1993859999999996</v>
      </c>
      <c r="H23416" s="12">
        <v>298024.83159999998</v>
      </c>
      <c r="I23416" s="12">
        <v>5817.3015189999996</v>
      </c>
    </row>
    <row r="23417" spans="1:9" x14ac:dyDescent="0.2">
      <c r="A23417">
        <v>-67.679294558699993</v>
      </c>
      <c r="B23417">
        <v>57.542170735900001</v>
      </c>
      <c r="C23417">
        <v>0.42564617596153398</v>
      </c>
      <c r="D23417" s="11">
        <v>3.10233E-2</v>
      </c>
      <c r="E23417">
        <v>1.859812</v>
      </c>
      <c r="F23417">
        <v>1.589348</v>
      </c>
      <c r="G23417" s="11">
        <v>4.8156819999999998</v>
      </c>
      <c r="H23417" s="12">
        <v>372866.05009999999</v>
      </c>
      <c r="I23417" s="12">
        <v>7278.1661439999998</v>
      </c>
    </row>
    <row r="23418" spans="1:9" x14ac:dyDescent="0.2">
      <c r="A23418">
        <v>-67.805711452799997</v>
      </c>
      <c r="B23418">
        <v>57.3712177552</v>
      </c>
      <c r="C23418">
        <v>0.41394679118893402</v>
      </c>
      <c r="D23418" s="11">
        <v>3.1900100000000001E-2</v>
      </c>
      <c r="E23418">
        <v>1.8203020000000001</v>
      </c>
      <c r="F23418">
        <v>1.6342669999999999</v>
      </c>
      <c r="G23418" s="11">
        <v>4.8588659999999999</v>
      </c>
      <c r="H23418" s="12">
        <v>362617.38900000002</v>
      </c>
      <c r="I23418" s="12">
        <v>7078.1172040000001</v>
      </c>
    </row>
    <row r="23419" spans="1:9" x14ac:dyDescent="0.2">
      <c r="A23419">
        <v>-67.930876450100001</v>
      </c>
      <c r="B23419">
        <v>57.200181064399999</v>
      </c>
      <c r="C23419">
        <v>0.36349394673765001</v>
      </c>
      <c r="D23419" s="11">
        <v>3.63278E-2</v>
      </c>
      <c r="E23419">
        <v>1.620787</v>
      </c>
      <c r="F23419">
        <v>1.8611009999999999</v>
      </c>
      <c r="G23419" s="11">
        <v>5.0769359999999999</v>
      </c>
      <c r="H23419" s="12">
        <v>318420.6973</v>
      </c>
      <c r="I23419" s="12">
        <v>6215.4190170000002</v>
      </c>
    </row>
    <row r="23420" spans="1:9" x14ac:dyDescent="0.2">
      <c r="A23420">
        <v>-68.054807100100007</v>
      </c>
      <c r="B23420">
        <v>57.029063986899999</v>
      </c>
      <c r="C23420">
        <v>0.36199156850738701</v>
      </c>
      <c r="D23420" s="11">
        <v>3.64786E-2</v>
      </c>
      <c r="E23420">
        <v>1.613993</v>
      </c>
      <c r="F23420">
        <v>1.868827</v>
      </c>
      <c r="G23420" s="11">
        <v>5.0843639999999999</v>
      </c>
      <c r="H23420" s="12">
        <v>317104.614</v>
      </c>
      <c r="I23420" s="12">
        <v>6189.729703</v>
      </c>
    </row>
    <row r="23421" spans="1:9" x14ac:dyDescent="0.2">
      <c r="A23421">
        <v>-68.177520645200005</v>
      </c>
      <c r="B23421">
        <v>56.857869805199996</v>
      </c>
      <c r="C23421">
        <v>0.345516421749125</v>
      </c>
      <c r="D23421" s="11">
        <v>3.8218000000000002E-2</v>
      </c>
      <c r="E23421">
        <v>1.5356160000000001</v>
      </c>
      <c r="F23421">
        <v>1.957938</v>
      </c>
      <c r="G23421" s="11">
        <v>5.1700330000000001</v>
      </c>
      <c r="H23421" s="12">
        <v>302672.38540000003</v>
      </c>
      <c r="I23421" s="12">
        <v>5908.0195359999998</v>
      </c>
    </row>
    <row r="23422" spans="1:9" x14ac:dyDescent="0.2">
      <c r="A23422">
        <v>-68.299034027100006</v>
      </c>
      <c r="B23422">
        <v>56.686601762000002</v>
      </c>
      <c r="C23422">
        <v>0.34587932454395898</v>
      </c>
      <c r="D23422" s="11">
        <v>3.8177900000000001E-2</v>
      </c>
      <c r="E23422">
        <v>1.5374220000000001</v>
      </c>
      <c r="F23422">
        <v>1.955883</v>
      </c>
      <c r="G23422" s="11">
        <v>5.1680570000000001</v>
      </c>
      <c r="H23422" s="12">
        <v>302990.28830000001</v>
      </c>
      <c r="I23422" s="12">
        <v>5914.2248470000004</v>
      </c>
    </row>
    <row r="23423" spans="1:9" x14ac:dyDescent="0.2">
      <c r="A23423">
        <v>-68.419363892800007</v>
      </c>
      <c r="B23423">
        <v>56.515263060400002</v>
      </c>
      <c r="C23423">
        <v>0.36389561047059998</v>
      </c>
      <c r="D23423" s="11">
        <v>3.6287699999999999E-2</v>
      </c>
      <c r="E23423">
        <v>1.6225940000000001</v>
      </c>
      <c r="F23423">
        <v>1.8590469999999999</v>
      </c>
      <c r="G23423" s="11">
        <v>5.0749620000000002</v>
      </c>
      <c r="H23423" s="12">
        <v>318772.55469999998</v>
      </c>
      <c r="I23423" s="12">
        <v>6222.2871050000003</v>
      </c>
    </row>
    <row r="23424" spans="1:9" x14ac:dyDescent="0.2">
      <c r="A23424">
        <v>-68.538526600599994</v>
      </c>
      <c r="B23424">
        <v>56.343856865299998</v>
      </c>
      <c r="C23424">
        <v>0.35064886669277001</v>
      </c>
      <c r="D23424" s="11">
        <v>3.76586E-2</v>
      </c>
      <c r="E23424">
        <v>1.5608219999999999</v>
      </c>
      <c r="F23424">
        <v>1.929279</v>
      </c>
      <c r="G23424" s="11">
        <v>5.1424810000000001</v>
      </c>
      <c r="H23424" s="12">
        <v>307168.40720000002</v>
      </c>
      <c r="I23424" s="12">
        <v>5995.7797209999999</v>
      </c>
    </row>
    <row r="23425" spans="1:9" x14ac:dyDescent="0.2">
      <c r="A23425">
        <v>-68.656538225399999</v>
      </c>
      <c r="B23425">
        <v>56.172386303499998</v>
      </c>
      <c r="C23425">
        <v>0.31079849364666801</v>
      </c>
      <c r="D23425" s="11">
        <v>4.24871E-2</v>
      </c>
      <c r="E23425">
        <v>1.343245</v>
      </c>
      <c r="F23425">
        <v>2.176647</v>
      </c>
      <c r="G23425" s="11">
        <v>5.3802919999999999</v>
      </c>
      <c r="H23425" s="12">
        <v>272259.4804</v>
      </c>
      <c r="I23425" s="12">
        <v>5314.3742430000002</v>
      </c>
    </row>
    <row r="23426" spans="1:9" x14ac:dyDescent="0.2">
      <c r="A23426">
        <v>-68.7734145652</v>
      </c>
      <c r="B23426">
        <v>56.000854464699998</v>
      </c>
      <c r="C23426">
        <v>0.28205249910111102</v>
      </c>
      <c r="D23426" s="11">
        <v>4.6817299999999999E-2</v>
      </c>
      <c r="E23426">
        <v>1.148126</v>
      </c>
      <c r="F23426">
        <v>2.3984860000000001</v>
      </c>
      <c r="G23426" s="11">
        <v>5.5935620000000004</v>
      </c>
      <c r="H23426" s="12">
        <v>247077.98920000001</v>
      </c>
      <c r="I23426" s="12">
        <v>4822.8436330000004</v>
      </c>
    </row>
    <row r="23427" spans="1:9" x14ac:dyDescent="0.2">
      <c r="A23427">
        <v>-68.889171145899994</v>
      </c>
      <c r="B23427">
        <v>55.829264401899998</v>
      </c>
      <c r="C23427">
        <v>0.33135060279252099</v>
      </c>
      <c r="D23427" s="11">
        <v>3.9851900000000003E-2</v>
      </c>
      <c r="E23427">
        <v>1.461992</v>
      </c>
      <c r="F23427">
        <v>2.0416430000000001</v>
      </c>
      <c r="G23427" s="11">
        <v>5.2505040000000003</v>
      </c>
      <c r="H23427" s="12">
        <v>290263.12800000003</v>
      </c>
      <c r="I23427" s="12">
        <v>5665.7967939999999</v>
      </c>
    </row>
    <row r="23428" spans="1:9" x14ac:dyDescent="0.2">
      <c r="A23428">
        <v>-69.003823226999998</v>
      </c>
      <c r="B23428">
        <v>55.657619132599997</v>
      </c>
      <c r="C23428">
        <v>0.342900071273538</v>
      </c>
      <c r="D23428" s="11">
        <v>3.8509599999999998E-2</v>
      </c>
      <c r="E23428">
        <v>1.5224759999999999</v>
      </c>
      <c r="F23428">
        <v>1.9728760000000001</v>
      </c>
      <c r="G23428" s="11">
        <v>5.1843940000000002</v>
      </c>
      <c r="H23428" s="12">
        <v>300380.46240000002</v>
      </c>
      <c r="I23428" s="12">
        <v>5863.2822999999999</v>
      </c>
    </row>
    <row r="23429" spans="1:9" x14ac:dyDescent="0.2">
      <c r="A23429">
        <v>-69.117385807000005</v>
      </c>
      <c r="B23429">
        <v>55.485921638699999</v>
      </c>
      <c r="C23429">
        <v>0.36071952889905101</v>
      </c>
      <c r="D23429" s="11">
        <v>3.6607199999999999E-2</v>
      </c>
      <c r="E23429">
        <v>1.6081970000000001</v>
      </c>
      <c r="F23429">
        <v>1.8754150000000001</v>
      </c>
      <c r="G23429" s="11">
        <v>5.0906979999999997</v>
      </c>
      <c r="H23429" s="12">
        <v>315990.30729999999</v>
      </c>
      <c r="I23429" s="12">
        <v>6167.9789719999999</v>
      </c>
    </row>
    <row r="23430" spans="1:9" x14ac:dyDescent="0.2">
      <c r="A23430">
        <v>-69.229873628299998</v>
      </c>
      <c r="B23430">
        <v>55.314174867600002</v>
      </c>
      <c r="C23430">
        <v>0.36058450690700999</v>
      </c>
      <c r="D23430" s="11">
        <v>3.6620899999999998E-2</v>
      </c>
      <c r="E23430">
        <v>1.6075790000000001</v>
      </c>
      <c r="F23430">
        <v>1.876117</v>
      </c>
      <c r="G23430" s="11">
        <v>5.0913719999999998</v>
      </c>
      <c r="H23430" s="12">
        <v>315872.02799999999</v>
      </c>
      <c r="I23430" s="12">
        <v>6165.6702169999999</v>
      </c>
    </row>
    <row r="23431" spans="1:9" x14ac:dyDescent="0.2">
      <c r="A23431">
        <v>-69.341301182799995</v>
      </c>
      <c r="B23431">
        <v>55.142381732700002</v>
      </c>
      <c r="C23431">
        <v>0.33351047728822802</v>
      </c>
      <c r="D23431" s="11">
        <v>3.9593799999999998E-2</v>
      </c>
      <c r="E23431">
        <v>1.473622</v>
      </c>
      <c r="F23431">
        <v>2.0284209999999998</v>
      </c>
      <c r="G23431" s="11">
        <v>5.2377929999999999</v>
      </c>
      <c r="H23431" s="12">
        <v>292155.17810000002</v>
      </c>
      <c r="I23431" s="12">
        <v>5702.7287020000003</v>
      </c>
    </row>
    <row r="23432" spans="1:9" x14ac:dyDescent="0.2">
      <c r="A23432">
        <v>-69.451682716199997</v>
      </c>
      <c r="B23432">
        <v>54.9705451138</v>
      </c>
      <c r="C23432">
        <v>0.37253964031829301</v>
      </c>
      <c r="D23432" s="11">
        <v>3.5445699999999997E-2</v>
      </c>
      <c r="E23432">
        <v>1.660534</v>
      </c>
      <c r="F23432">
        <v>1.8159099999999999</v>
      </c>
      <c r="G23432" s="11">
        <v>5.0334909999999997</v>
      </c>
      <c r="H23432" s="12">
        <v>326344.72489999997</v>
      </c>
      <c r="I23432" s="12">
        <v>6370.0922280000004</v>
      </c>
    </row>
    <row r="23433" spans="1:9" x14ac:dyDescent="0.2">
      <c r="A23433">
        <v>-69.561032233299997</v>
      </c>
      <c r="B23433">
        <v>54.798667858100004</v>
      </c>
      <c r="C23433">
        <v>0.48859741514594202</v>
      </c>
      <c r="D23433" s="11">
        <v>2.70262E-2</v>
      </c>
      <c r="E23433">
        <v>2.0399210000000001</v>
      </c>
      <c r="F23433">
        <v>1.3845730000000001</v>
      </c>
      <c r="G23433" s="11">
        <v>4.6188180000000001</v>
      </c>
      <c r="H23433" s="12">
        <v>428011.33559999999</v>
      </c>
      <c r="I23433" s="12">
        <v>8354.575621</v>
      </c>
    </row>
    <row r="23434" spans="1:9" x14ac:dyDescent="0.2">
      <c r="A23434">
        <v>-69.669363502799996</v>
      </c>
      <c r="B23434">
        <v>54.626752780300002</v>
      </c>
      <c r="C23434">
        <v>0.432477131818439</v>
      </c>
      <c r="D23434" s="11">
        <v>3.05332E-2</v>
      </c>
      <c r="E23434">
        <v>1.8818919999999999</v>
      </c>
      <c r="F23434">
        <v>1.5642389999999999</v>
      </c>
      <c r="G23434" s="11">
        <v>4.7915429999999999</v>
      </c>
      <c r="H23434" s="12">
        <v>378849.96740000002</v>
      </c>
      <c r="I23434" s="12">
        <v>7394.9693349999998</v>
      </c>
    </row>
    <row r="23435" spans="1:9" x14ac:dyDescent="0.2">
      <c r="A23435">
        <v>-69.776690061500005</v>
      </c>
      <c r="B23435">
        <v>54.454802663199999</v>
      </c>
      <c r="C23435">
        <v>0.52315654014416801</v>
      </c>
      <c r="D23435" s="11">
        <v>2.52409E-2</v>
      </c>
      <c r="E23435">
        <v>2.120368</v>
      </c>
      <c r="F23435">
        <v>1.2931109999999999</v>
      </c>
      <c r="G23435" s="11">
        <v>4.5308890000000002</v>
      </c>
      <c r="H23435" s="12">
        <v>458285.12910000002</v>
      </c>
      <c r="I23435" s="12">
        <v>8945.5055240000002</v>
      </c>
    </row>
    <row r="23436" spans="1:9" x14ac:dyDescent="0.2">
      <c r="A23436">
        <v>-69.883025219399997</v>
      </c>
      <c r="B23436">
        <v>54.282820258500003</v>
      </c>
      <c r="C23436">
        <v>0.51972915385904295</v>
      </c>
      <c r="D23436" s="11">
        <v>2.5407300000000001E-2</v>
      </c>
      <c r="E23436">
        <v>2.1128670000000001</v>
      </c>
      <c r="F23436">
        <v>1.301636</v>
      </c>
      <c r="G23436" s="11">
        <v>4.5390839999999999</v>
      </c>
      <c r="H23436" s="12">
        <v>455282.73869999999</v>
      </c>
      <c r="I23436" s="12">
        <v>8886.9003069999999</v>
      </c>
    </row>
    <row r="23437" spans="1:9" x14ac:dyDescent="0.2">
      <c r="A23437">
        <v>-69.988382063900005</v>
      </c>
      <c r="B23437">
        <v>54.110808287300003</v>
      </c>
      <c r="C23437">
        <v>0.48348284072574899</v>
      </c>
      <c r="D23437" s="11">
        <v>2.7312099999999999E-2</v>
      </c>
      <c r="E23437">
        <v>2.0270380000000001</v>
      </c>
      <c r="F23437">
        <v>1.3992199999999999</v>
      </c>
      <c r="G23437" s="11">
        <v>4.6328990000000001</v>
      </c>
      <c r="H23437" s="12">
        <v>423530.96840000001</v>
      </c>
      <c r="I23437" s="12">
        <v>8267.1210059999994</v>
      </c>
    </row>
    <row r="23438" spans="1:9" x14ac:dyDescent="0.2">
      <c r="A23438">
        <v>-70.092773463900002</v>
      </c>
      <c r="B23438">
        <v>53.9387694403</v>
      </c>
      <c r="C23438">
        <v>0.458962795093878</v>
      </c>
      <c r="D23438" s="11">
        <v>2.87712E-2</v>
      </c>
      <c r="E23438">
        <v>1.9612879999999999</v>
      </c>
      <c r="F23438">
        <v>1.4739709999999999</v>
      </c>
      <c r="G23438" s="11">
        <v>4.7047619999999997</v>
      </c>
      <c r="H23438" s="12">
        <v>402051.40850000002</v>
      </c>
      <c r="I23438" s="12">
        <v>7847.850316</v>
      </c>
    </row>
    <row r="23439" spans="1:9" x14ac:dyDescent="0.2">
      <c r="A23439">
        <v>-70.1962120747</v>
      </c>
      <c r="B23439">
        <v>53.766706378400002</v>
      </c>
      <c r="C23439">
        <v>0.46547238107072503</v>
      </c>
      <c r="D23439" s="11">
        <v>2.8368899999999999E-2</v>
      </c>
      <c r="E23439">
        <v>1.979419</v>
      </c>
      <c r="F23439">
        <v>1.4533609999999999</v>
      </c>
      <c r="G23439" s="11">
        <v>4.6849480000000003</v>
      </c>
      <c r="H23439" s="12">
        <v>407753.80579999997</v>
      </c>
      <c r="I23439" s="12">
        <v>7959.1583719999999</v>
      </c>
    </row>
    <row r="23440" spans="1:9" x14ac:dyDescent="0.2">
      <c r="A23440">
        <v>-70.298710341499998</v>
      </c>
      <c r="B23440">
        <v>53.594621733499999</v>
      </c>
      <c r="C23440">
        <v>0.45300893432648498</v>
      </c>
      <c r="D23440" s="11">
        <v>2.9149399999999999E-2</v>
      </c>
      <c r="E23440">
        <v>1.9442489999999999</v>
      </c>
      <c r="F23440">
        <v>1.4933460000000001</v>
      </c>
      <c r="G23440" s="11">
        <v>4.7233879999999999</v>
      </c>
      <c r="H23440" s="12">
        <v>396835.82640000002</v>
      </c>
      <c r="I23440" s="12">
        <v>7746.0446609999999</v>
      </c>
    </row>
    <row r="23441" spans="1:9" x14ac:dyDescent="0.2">
      <c r="A23441">
        <v>-70.400280503999994</v>
      </c>
      <c r="B23441">
        <v>53.4225181085</v>
      </c>
      <c r="C23441">
        <v>0.41614186393992603</v>
      </c>
      <c r="D23441" s="11">
        <v>3.1731799999999998E-2</v>
      </c>
      <c r="E23441">
        <v>1.8278840000000001</v>
      </c>
      <c r="F23441">
        <v>1.625645</v>
      </c>
      <c r="G23441" s="11">
        <v>4.8505760000000002</v>
      </c>
      <c r="H23441" s="12">
        <v>364540.27279999998</v>
      </c>
      <c r="I23441" s="12">
        <v>7115.650971</v>
      </c>
    </row>
    <row r="23442" spans="1:9" x14ac:dyDescent="0.2">
      <c r="A23442">
        <v>-70.500934600099995</v>
      </c>
      <c r="B23442">
        <v>53.250398078099998</v>
      </c>
      <c r="C23442">
        <v>0.42585992712603998</v>
      </c>
      <c r="D23442" s="11">
        <v>3.1007699999999999E-2</v>
      </c>
      <c r="E23442">
        <v>1.8605130000000001</v>
      </c>
      <c r="F23442">
        <v>1.5885480000000001</v>
      </c>
      <c r="G23442" s="11">
        <v>4.8149129999999998</v>
      </c>
      <c r="H23442" s="12">
        <v>373053.29609999998</v>
      </c>
      <c r="I23442" s="12">
        <v>7281.8210959999997</v>
      </c>
    </row>
    <row r="23443" spans="1:9" x14ac:dyDescent="0.2">
      <c r="A23443">
        <v>-70.600684469800001</v>
      </c>
      <c r="B23443">
        <v>53.078264189000002</v>
      </c>
      <c r="C23443">
        <v>0.45740041226928901</v>
      </c>
      <c r="D23443" s="11">
        <v>2.8869499999999999E-2</v>
      </c>
      <c r="E23443">
        <v>1.95686</v>
      </c>
      <c r="F23443">
        <v>1.479007</v>
      </c>
      <c r="G23443" s="11">
        <v>4.7096039999999997</v>
      </c>
      <c r="H23443" s="12">
        <v>400682.7611</v>
      </c>
      <c r="I23443" s="12">
        <v>7821.1349769999997</v>
      </c>
    </row>
    <row r="23444" spans="1:9" x14ac:dyDescent="0.2">
      <c r="A23444">
        <v>-70.699541759200002</v>
      </c>
      <c r="B23444">
        <v>52.906118960599997</v>
      </c>
      <c r="C23444">
        <v>0.49135576249839202</v>
      </c>
      <c r="D23444" s="11">
        <v>2.6874499999999999E-2</v>
      </c>
      <c r="E23444">
        <v>2.0467569999999999</v>
      </c>
      <c r="F23444">
        <v>1.3768009999999999</v>
      </c>
      <c r="G23444" s="11">
        <v>4.6113460000000002</v>
      </c>
      <c r="H23444" s="12">
        <v>430427.64789999998</v>
      </c>
      <c r="I23444" s="12">
        <v>8401.7408759999998</v>
      </c>
    </row>
    <row r="23445" spans="1:9" x14ac:dyDescent="0.2">
      <c r="A23445">
        <v>-70.797517924199994</v>
      </c>
      <c r="B23445">
        <v>52.733964885299997</v>
      </c>
      <c r="C23445">
        <v>0.445499359998484</v>
      </c>
      <c r="D23445" s="11">
        <v>2.9640699999999999E-2</v>
      </c>
      <c r="E23445">
        <v>1.9221079999999999</v>
      </c>
      <c r="F23445">
        <v>1.518516</v>
      </c>
      <c r="G23445" s="11">
        <v>4.7475860000000001</v>
      </c>
      <c r="H23445" s="12">
        <v>390257.43930000003</v>
      </c>
      <c r="I23445" s="12">
        <v>7617.6377050000001</v>
      </c>
    </row>
    <row r="23446" spans="1:9" x14ac:dyDescent="0.2">
      <c r="A23446">
        <v>-70.894624234000005</v>
      </c>
      <c r="B23446">
        <v>52.561804428800002</v>
      </c>
      <c r="C23446">
        <v>0.39192009449786902</v>
      </c>
      <c r="D23446" s="11">
        <v>3.3692899999999998E-2</v>
      </c>
      <c r="E23446">
        <v>1.7395160000000001</v>
      </c>
      <c r="F23446">
        <v>1.726113</v>
      </c>
      <c r="G23446" s="11">
        <v>4.9471639999999999</v>
      </c>
      <c r="H23446" s="12">
        <v>343322.00270000001</v>
      </c>
      <c r="I23446" s="12">
        <v>6701.4805349999997</v>
      </c>
    </row>
    <row r="23447" spans="1:9" x14ac:dyDescent="0.2">
      <c r="A23447">
        <v>-70.990871775000002</v>
      </c>
      <c r="B23447">
        <v>52.389640030599999</v>
      </c>
      <c r="C23447">
        <v>0.41937462356539201</v>
      </c>
      <c r="D23447" s="11">
        <v>3.14872E-2</v>
      </c>
      <c r="E23447">
        <v>1.8389059999999999</v>
      </c>
      <c r="F23447">
        <v>1.613113</v>
      </c>
      <c r="G23447" s="11">
        <v>4.8385280000000002</v>
      </c>
      <c r="H23447" s="12">
        <v>367372.17019999999</v>
      </c>
      <c r="I23447" s="12">
        <v>7170.9282480000002</v>
      </c>
    </row>
    <row r="23448" spans="1:9" x14ac:dyDescent="0.2">
      <c r="A23448">
        <v>-71.086271453799995</v>
      </c>
      <c r="B23448">
        <v>52.217474104499999</v>
      </c>
      <c r="C23448">
        <v>0.41087384145970002</v>
      </c>
      <c r="D23448" s="11">
        <v>3.2138699999999999E-2</v>
      </c>
      <c r="E23448">
        <v>1.8095509999999999</v>
      </c>
      <c r="F23448">
        <v>1.64649</v>
      </c>
      <c r="G23448" s="11">
        <v>4.8706160000000001</v>
      </c>
      <c r="H23448" s="12">
        <v>359925.48509999999</v>
      </c>
      <c r="I23448" s="12">
        <v>7025.5725320000001</v>
      </c>
    </row>
    <row r="23449" spans="1:9" x14ac:dyDescent="0.2">
      <c r="A23449">
        <v>-71.180834001299999</v>
      </c>
      <c r="B23449">
        <v>52.045309038900001</v>
      </c>
      <c r="C23449">
        <v>0.374055335082909</v>
      </c>
      <c r="D23449" s="11">
        <v>3.5302100000000003E-2</v>
      </c>
      <c r="E23449">
        <v>1.667006</v>
      </c>
      <c r="F23449">
        <v>1.808554</v>
      </c>
      <c r="G23449" s="11">
        <v>5.0264199999999999</v>
      </c>
      <c r="H23449" s="12">
        <v>327672.47350000002</v>
      </c>
      <c r="I23449" s="12">
        <v>6396.0092430000004</v>
      </c>
    </row>
    <row r="23450" spans="1:9" x14ac:dyDescent="0.2">
      <c r="A23450">
        <v>-71.2745699755</v>
      </c>
      <c r="B23450">
        <v>51.873147197100003</v>
      </c>
      <c r="C23450">
        <v>0.31631781233886602</v>
      </c>
      <c r="D23450" s="11">
        <v>4.17458E-2</v>
      </c>
      <c r="E23450">
        <v>1.3766510000000001</v>
      </c>
      <c r="F23450">
        <v>2.1386690000000002</v>
      </c>
      <c r="G23450" s="11">
        <v>5.343782</v>
      </c>
      <c r="H23450" s="12">
        <v>277094.40360000002</v>
      </c>
      <c r="I23450" s="12">
        <v>5408.7496199999996</v>
      </c>
    </row>
    <row r="23451" spans="1:9" x14ac:dyDescent="0.2">
      <c r="A23451">
        <v>-71.3674897649</v>
      </c>
      <c r="B23451">
        <v>51.7009909179</v>
      </c>
      <c r="C23451">
        <v>0.317078215280091</v>
      </c>
      <c r="D23451" s="11">
        <v>4.1645700000000001E-2</v>
      </c>
      <c r="E23451">
        <v>1.381162</v>
      </c>
      <c r="F23451">
        <v>2.1335410000000001</v>
      </c>
      <c r="G23451" s="11">
        <v>5.3388520000000002</v>
      </c>
      <c r="H23451" s="12">
        <v>277760.51650000003</v>
      </c>
      <c r="I23451" s="12">
        <v>5421.7518250000003</v>
      </c>
    </row>
    <row r="23452" spans="1:9" x14ac:dyDescent="0.2">
      <c r="A23452">
        <v>-71.459603592099995</v>
      </c>
      <c r="B23452">
        <v>51.528842515599997</v>
      </c>
      <c r="C23452">
        <v>0.34823270609482698</v>
      </c>
      <c r="D23452" s="11">
        <v>3.7919899999999999E-2</v>
      </c>
      <c r="E23452">
        <v>1.549048</v>
      </c>
      <c r="F23452">
        <v>1.942666</v>
      </c>
      <c r="G23452" s="11">
        <v>5.1553500000000003</v>
      </c>
      <c r="H23452" s="12">
        <v>305051.8505</v>
      </c>
      <c r="I23452" s="12">
        <v>5954.4655510000002</v>
      </c>
    </row>
    <row r="23453" spans="1:9" x14ac:dyDescent="0.2">
      <c r="A23453">
        <v>-71.550921516399995</v>
      </c>
      <c r="B23453">
        <v>51.356704280700001</v>
      </c>
      <c r="C23453">
        <v>0.34599979209936799</v>
      </c>
      <c r="D23453" s="11">
        <v>3.81646E-2</v>
      </c>
      <c r="E23453">
        <v>1.5380210000000001</v>
      </c>
      <c r="F23453">
        <v>1.9552020000000001</v>
      </c>
      <c r="G23453" s="11">
        <v>5.1674020000000001</v>
      </c>
      <c r="H23453" s="12">
        <v>303095.81780000002</v>
      </c>
      <c r="I23453" s="12">
        <v>5916.2847330000004</v>
      </c>
    </row>
    <row r="23454" spans="1:9" x14ac:dyDescent="0.2">
      <c r="A23454">
        <v>-71.641453437199999</v>
      </c>
      <c r="B23454">
        <v>51.184578480100001</v>
      </c>
      <c r="C23454">
        <v>0.374616771761759</v>
      </c>
      <c r="D23454" s="11">
        <v>3.5249200000000001E-2</v>
      </c>
      <c r="E23454">
        <v>1.6693899999999999</v>
      </c>
      <c r="F23454">
        <v>1.805844</v>
      </c>
      <c r="G23454" s="11">
        <v>5.0238139999999998</v>
      </c>
      <c r="H23454" s="12">
        <v>328164.29200000002</v>
      </c>
      <c r="I23454" s="12">
        <v>6405.6093049999999</v>
      </c>
    </row>
    <row r="23455" spans="1:9" x14ac:dyDescent="0.2">
      <c r="A23455">
        <v>-71.731209097000004</v>
      </c>
      <c r="B23455">
        <v>51.012467357399998</v>
      </c>
      <c r="C23455">
        <v>0.37178504130538398</v>
      </c>
      <c r="D23455" s="11">
        <v>3.5517699999999999E-2</v>
      </c>
      <c r="E23455">
        <v>1.657292</v>
      </c>
      <c r="F23455">
        <v>1.819599</v>
      </c>
      <c r="G23455" s="11">
        <v>5.0370379999999999</v>
      </c>
      <c r="H23455" s="12">
        <v>325683.6961</v>
      </c>
      <c r="I23455" s="12">
        <v>6357.189265</v>
      </c>
    </row>
    <row r="23456" spans="1:9" x14ac:dyDescent="0.2">
      <c r="A23456">
        <v>-71.820198084400005</v>
      </c>
      <c r="B23456">
        <v>50.8403731334</v>
      </c>
      <c r="C23456">
        <v>0.36784544205608</v>
      </c>
      <c r="D23456" s="11">
        <v>3.5897999999999999E-2</v>
      </c>
      <c r="E23456">
        <v>1.6401520000000001</v>
      </c>
      <c r="F23456">
        <v>1.8390820000000001</v>
      </c>
      <c r="G23456" s="11">
        <v>5.0557679999999996</v>
      </c>
      <c r="H23456" s="12">
        <v>322232.60720000003</v>
      </c>
      <c r="I23456" s="12">
        <v>6289.8256670000001</v>
      </c>
    </row>
    <row r="23457" spans="1:9" x14ac:dyDescent="0.2">
      <c r="A23457">
        <v>-71.908429836600007</v>
      </c>
      <c r="B23457">
        <v>50.668298006100002</v>
      </c>
      <c r="C23457">
        <v>0.34642365214423898</v>
      </c>
      <c r="D23457" s="11">
        <v>3.8117900000000003E-2</v>
      </c>
      <c r="E23457">
        <v>1.5401260000000001</v>
      </c>
      <c r="F23457">
        <v>1.952809</v>
      </c>
      <c r="G23457" s="11">
        <v>5.1651020000000001</v>
      </c>
      <c r="H23457" s="12">
        <v>303467.11920000002</v>
      </c>
      <c r="I23457" s="12">
        <v>5923.5323580000004</v>
      </c>
    </row>
    <row r="23458" spans="1:9" x14ac:dyDescent="0.2">
      <c r="A23458">
        <v>-71.995913642900007</v>
      </c>
      <c r="B23458">
        <v>50.496244151299997</v>
      </c>
      <c r="C23458">
        <v>0.32787401288631401</v>
      </c>
      <c r="D23458" s="11">
        <v>4.0274400000000002E-2</v>
      </c>
      <c r="E23458">
        <v>1.4429510000000001</v>
      </c>
      <c r="F23458">
        <v>2.063288</v>
      </c>
      <c r="G23458" s="11">
        <v>5.2713130000000001</v>
      </c>
      <c r="H23458" s="12">
        <v>287217.63520000002</v>
      </c>
      <c r="I23458" s="12">
        <v>5606.350238</v>
      </c>
    </row>
    <row r="23459" spans="1:9" x14ac:dyDescent="0.2">
      <c r="A23459">
        <v>-72.082658646799999</v>
      </c>
      <c r="B23459">
        <v>50.324213723</v>
      </c>
      <c r="C23459">
        <v>0.33073679875826001</v>
      </c>
      <c r="D23459" s="11">
        <v>3.9925799999999997E-2</v>
      </c>
      <c r="E23459">
        <v>1.4586589999999999</v>
      </c>
      <c r="F23459">
        <v>2.0454289999999999</v>
      </c>
      <c r="G23459" s="11">
        <v>5.254143</v>
      </c>
      <c r="H23459" s="12">
        <v>289725.43569999997</v>
      </c>
      <c r="I23459" s="12">
        <v>5655.3012980000003</v>
      </c>
    </row>
    <row r="23460" spans="1:9" x14ac:dyDescent="0.2">
      <c r="A23460">
        <v>-72.168673849200005</v>
      </c>
      <c r="B23460">
        <v>50.152208853200001</v>
      </c>
      <c r="C23460">
        <v>0.36672039217020602</v>
      </c>
      <c r="D23460" s="11">
        <v>3.6008199999999997E-2</v>
      </c>
      <c r="E23460">
        <v>1.635189</v>
      </c>
      <c r="F23460">
        <v>1.8447279999999999</v>
      </c>
      <c r="G23460" s="11">
        <v>5.0611959999999998</v>
      </c>
      <c r="H23460" s="12">
        <v>321247.06349999999</v>
      </c>
      <c r="I23460" s="12">
        <v>6270.5883270000004</v>
      </c>
    </row>
    <row r="23461" spans="1:9" x14ac:dyDescent="0.2">
      <c r="A23461">
        <v>-72.253968110700001</v>
      </c>
      <c r="B23461">
        <v>49.980231652800001</v>
      </c>
      <c r="C23461">
        <v>0.35266915522838599</v>
      </c>
      <c r="D23461" s="11">
        <v>3.7442799999999998E-2</v>
      </c>
      <c r="E23461">
        <v>1.570543</v>
      </c>
      <c r="F23461">
        <v>1.918223</v>
      </c>
      <c r="G23461" s="11">
        <v>5.1318520000000003</v>
      </c>
      <c r="H23461" s="12">
        <v>308938.17989999999</v>
      </c>
      <c r="I23461" s="12">
        <v>6030.324834</v>
      </c>
    </row>
    <row r="23462" spans="1:9" x14ac:dyDescent="0.2">
      <c r="A23462">
        <v>-72.338550154499998</v>
      </c>
      <c r="B23462">
        <v>49.808284211500002</v>
      </c>
      <c r="C23462">
        <v>0.30053981966127102</v>
      </c>
      <c r="D23462" s="11">
        <v>4.3937400000000001E-2</v>
      </c>
      <c r="E23462">
        <v>1.2778959999999999</v>
      </c>
      <c r="F23462">
        <v>2.250947</v>
      </c>
      <c r="G23462" s="11">
        <v>5.4517220000000002</v>
      </c>
      <c r="H23462" s="12">
        <v>263272.88199999998</v>
      </c>
      <c r="I23462" s="12">
        <v>5138.9601599999996</v>
      </c>
    </row>
    <row r="23463" spans="1:9" x14ac:dyDescent="0.2">
      <c r="A23463">
        <v>-72.422428568699999</v>
      </c>
      <c r="B23463">
        <v>49.636368598099999</v>
      </c>
      <c r="C23463">
        <v>0.260261078067966</v>
      </c>
      <c r="D23463" s="11">
        <v>5.0737299999999999E-2</v>
      </c>
      <c r="E23463">
        <v>0.97149099999999999</v>
      </c>
      <c r="F23463">
        <v>2.5993110000000001</v>
      </c>
      <c r="G23463" s="11">
        <v>5.7866289999999996</v>
      </c>
      <c r="H23463" s="12">
        <v>227988.70430000001</v>
      </c>
      <c r="I23463" s="12">
        <v>4450.2299659999999</v>
      </c>
    </row>
    <row r="23464" spans="1:9" x14ac:dyDescent="0.2">
      <c r="A23464">
        <v>-72.505611808899999</v>
      </c>
      <c r="B23464">
        <v>49.464486860999997</v>
      </c>
      <c r="C23464">
        <v>0.26810086766317498</v>
      </c>
      <c r="D23464" s="11">
        <v>4.9253600000000002E-2</v>
      </c>
      <c r="E23464">
        <v>1.0383450000000001</v>
      </c>
      <c r="F23464">
        <v>2.5232999999999999</v>
      </c>
      <c r="G23464" s="11">
        <v>5.7135540000000002</v>
      </c>
      <c r="H23464" s="12">
        <v>234856.36</v>
      </c>
      <c r="I23464" s="12">
        <v>4584.2833049999999</v>
      </c>
    </row>
    <row r="23465" spans="1:9" x14ac:dyDescent="0.2">
      <c r="A23465">
        <v>-72.588108200899995</v>
      </c>
      <c r="B23465">
        <v>49.292641028299997</v>
      </c>
      <c r="C23465">
        <v>0.25087878956646498</v>
      </c>
      <c r="D23465" s="11">
        <v>5.26347E-2</v>
      </c>
      <c r="E23465">
        <v>0.88599099999999997</v>
      </c>
      <c r="F23465">
        <v>2.6965159999999999</v>
      </c>
      <c r="G23465" s="11">
        <v>5.8800790000000003</v>
      </c>
      <c r="H23465" s="12">
        <v>219769.81959999999</v>
      </c>
      <c r="I23465" s="12">
        <v>4289.8012849999996</v>
      </c>
    </row>
    <row r="23466" spans="1:9" x14ac:dyDescent="0.2">
      <c r="A23466">
        <v>-72.669925942299997</v>
      </c>
      <c r="B23466">
        <v>49.120833108100001</v>
      </c>
      <c r="C23466">
        <v>0.243328660173394</v>
      </c>
      <c r="D23466" s="11">
        <v>5.4267900000000001E-2</v>
      </c>
      <c r="E23466">
        <v>0.81239899999999998</v>
      </c>
      <c r="F23466">
        <v>2.780186</v>
      </c>
      <c r="G23466" s="11">
        <v>5.9605160000000001</v>
      </c>
      <c r="H23466" s="12">
        <v>213155.9063</v>
      </c>
      <c r="I23466" s="12">
        <v>4160.7008740000001</v>
      </c>
    </row>
    <row r="23467" spans="1:9" x14ac:dyDescent="0.2">
      <c r="A23467">
        <v>-72.751073105900005</v>
      </c>
      <c r="B23467">
        <v>48.949065088600001</v>
      </c>
      <c r="C23467">
        <v>0.26966189817267699</v>
      </c>
      <c r="D23467" s="11">
        <v>4.8968499999999998E-2</v>
      </c>
      <c r="E23467">
        <v>1.051193</v>
      </c>
      <c r="F23467">
        <v>2.5086940000000002</v>
      </c>
      <c r="G23467" s="11">
        <v>5.6995129999999996</v>
      </c>
      <c r="H23467" s="12">
        <v>236223.82269999999</v>
      </c>
      <c r="I23467" s="12">
        <v>4610.97552</v>
      </c>
    </row>
    <row r="23468" spans="1:9" x14ac:dyDescent="0.2">
      <c r="A23468">
        <v>-72.831557641000003</v>
      </c>
      <c r="B23468">
        <v>48.7773389388</v>
      </c>
      <c r="C23468">
        <v>0.29139868784884099</v>
      </c>
      <c r="D23468" s="11">
        <v>4.53157E-2</v>
      </c>
      <c r="E23468">
        <v>1.215789</v>
      </c>
      <c r="F23468">
        <v>2.321558</v>
      </c>
      <c r="G23468" s="11">
        <v>5.5196059999999996</v>
      </c>
      <c r="H23468" s="12">
        <v>255265.25049999999</v>
      </c>
      <c r="I23468" s="12">
        <v>4982.655041</v>
      </c>
    </row>
    <row r="23469" spans="1:9" x14ac:dyDescent="0.2">
      <c r="A23469">
        <v>-72.911387376500002</v>
      </c>
      <c r="B23469">
        <v>48.6056566082</v>
      </c>
      <c r="C23469">
        <v>0.33750191932164503</v>
      </c>
      <c r="D23469" s="11">
        <v>3.9125500000000001E-2</v>
      </c>
      <c r="E23469">
        <v>1.494721</v>
      </c>
      <c r="F23469">
        <v>2.004429</v>
      </c>
      <c r="G23469" s="11">
        <v>5.214728</v>
      </c>
      <c r="H23469" s="12">
        <v>295651.6813</v>
      </c>
      <c r="I23469" s="12">
        <v>5770.9787649999998</v>
      </c>
    </row>
    <row r="23470" spans="1:9" x14ac:dyDescent="0.2">
      <c r="A23470">
        <v>-72.990570022300005</v>
      </c>
      <c r="B23470">
        <v>48.434020027400003</v>
      </c>
      <c r="C23470">
        <v>0.33016425356930801</v>
      </c>
      <c r="D23470" s="11">
        <v>3.9995000000000003E-2</v>
      </c>
      <c r="E23470">
        <v>1.4555400000000001</v>
      </c>
      <c r="F23470">
        <v>2.048975</v>
      </c>
      <c r="G23470" s="11">
        <v>5.2575529999999997</v>
      </c>
      <c r="H23470" s="12">
        <v>289223.8861</v>
      </c>
      <c r="I23470" s="12">
        <v>5645.5112909999998</v>
      </c>
    </row>
    <row r="23471" spans="1:9" x14ac:dyDescent="0.2">
      <c r="A23471">
        <v>-73.069113172000002</v>
      </c>
      <c r="B23471">
        <v>48.262431108199998</v>
      </c>
      <c r="C23471">
        <v>0.30506032215885298</v>
      </c>
      <c r="D23471" s="11">
        <v>4.32863E-2</v>
      </c>
      <c r="E23471">
        <v>1.307234</v>
      </c>
      <c r="F23471">
        <v>2.21759</v>
      </c>
      <c r="G23471" s="11">
        <v>5.4196540000000004</v>
      </c>
      <c r="H23471" s="12">
        <v>267232.84220000001</v>
      </c>
      <c r="I23471" s="12">
        <v>5216.2566800000004</v>
      </c>
    </row>
    <row r="23472" spans="1:9" x14ac:dyDescent="0.2">
      <c r="A23472">
        <v>-73.147024305000002</v>
      </c>
      <c r="B23472">
        <v>48.0908917438</v>
      </c>
      <c r="C23472">
        <v>0.25319108347929398</v>
      </c>
      <c r="D23472" s="11">
        <v>5.2153999999999999E-2</v>
      </c>
      <c r="E23472">
        <v>0.90765099999999999</v>
      </c>
      <c r="F23472">
        <v>2.6718899999999999</v>
      </c>
      <c r="G23472" s="11">
        <v>5.8564040000000004</v>
      </c>
      <c r="H23472" s="12">
        <v>221795.3891</v>
      </c>
      <c r="I23472" s="12">
        <v>4329.3394269999999</v>
      </c>
    </row>
    <row r="23473" spans="1:9" x14ac:dyDescent="0.2">
      <c r="A23473">
        <v>-73.2243107882</v>
      </c>
      <c r="B23473">
        <v>47.9194038093</v>
      </c>
      <c r="C23473">
        <v>0.24473330476299299</v>
      </c>
      <c r="D23473" s="11">
        <v>5.3956400000000002E-2</v>
      </c>
      <c r="E23473">
        <v>0.826434</v>
      </c>
      <c r="F23473">
        <v>2.7642280000000001</v>
      </c>
      <c r="G23473" s="11">
        <v>5.9451749999999999</v>
      </c>
      <c r="H23473" s="12">
        <v>214386.3749</v>
      </c>
      <c r="I23473" s="12">
        <v>4184.7190309999996</v>
      </c>
    </row>
    <row r="23474" spans="1:9" x14ac:dyDescent="0.2">
      <c r="A23474">
        <v>-73.300979878199996</v>
      </c>
      <c r="B23474">
        <v>47.747969161599997</v>
      </c>
      <c r="C23474">
        <v>0.27481137338633599</v>
      </c>
      <c r="D23474" s="11">
        <v>4.8050900000000001E-2</v>
      </c>
      <c r="E23474">
        <v>1.0925389999999999</v>
      </c>
      <c r="F23474">
        <v>2.4616850000000001</v>
      </c>
      <c r="G23474" s="11">
        <v>5.6543190000000001</v>
      </c>
      <c r="H23474" s="12">
        <v>240734.76300000001</v>
      </c>
      <c r="I23474" s="12">
        <v>4699.0269070000004</v>
      </c>
    </row>
    <row r="23475" spans="1:9" x14ac:dyDescent="0.2">
      <c r="A23475">
        <v>-73.377038723499993</v>
      </c>
      <c r="B23475">
        <v>47.5765896395</v>
      </c>
      <c r="C23475">
        <v>0.26674154967644698</v>
      </c>
      <c r="D23475" s="11">
        <v>4.9504600000000003E-2</v>
      </c>
      <c r="E23475">
        <v>1.0270349999999999</v>
      </c>
      <c r="F23475">
        <v>2.5361590000000001</v>
      </c>
      <c r="G23475" s="11">
        <v>5.7259159999999998</v>
      </c>
      <c r="H23475" s="12">
        <v>233665.5975</v>
      </c>
      <c r="I23475" s="12">
        <v>4561.0401920000004</v>
      </c>
    </row>
    <row r="23476" spans="1:9" x14ac:dyDescent="0.2">
      <c r="A23476">
        <v>-73.452494365999996</v>
      </c>
      <c r="B23476">
        <v>47.405267064500002</v>
      </c>
      <c r="C23476">
        <v>0.27430855425626299</v>
      </c>
      <c r="D23476" s="11">
        <v>4.8139000000000001E-2</v>
      </c>
      <c r="E23476">
        <v>1.088571</v>
      </c>
      <c r="F23476">
        <v>2.4661979999999999</v>
      </c>
      <c r="G23476" s="11">
        <v>5.6586590000000001</v>
      </c>
      <c r="H23476" s="12">
        <v>240294.2935</v>
      </c>
      <c r="I23476" s="12">
        <v>4690.429153</v>
      </c>
    </row>
    <row r="23477" spans="1:9" x14ac:dyDescent="0.2">
      <c r="A23477">
        <v>-73.527353743199996</v>
      </c>
      <c r="B23477">
        <v>47.234003240299998</v>
      </c>
      <c r="C23477">
        <v>0.30036678090413099</v>
      </c>
      <c r="D23477" s="11">
        <v>4.39627E-2</v>
      </c>
      <c r="E23477">
        <v>1.276756</v>
      </c>
      <c r="F23477">
        <v>2.252243</v>
      </c>
      <c r="G23477" s="11">
        <v>5.4529690000000004</v>
      </c>
      <c r="H23477" s="12">
        <v>263121.3</v>
      </c>
      <c r="I23477" s="12">
        <v>5136.0013529999997</v>
      </c>
    </row>
    <row r="23478" spans="1:9" x14ac:dyDescent="0.2">
      <c r="A23478">
        <v>-73.6016236902</v>
      </c>
      <c r="B23478">
        <v>47.062799953700001</v>
      </c>
      <c r="C23478">
        <v>0.32769525680121703</v>
      </c>
      <c r="D23478" s="11">
        <v>4.0296400000000003E-2</v>
      </c>
      <c r="E23478">
        <v>1.441961</v>
      </c>
      <c r="F23478">
        <v>2.064416</v>
      </c>
      <c r="G23478" s="11">
        <v>5.2723969999999998</v>
      </c>
      <c r="H23478" s="12">
        <v>287061.04489999998</v>
      </c>
      <c r="I23478" s="12">
        <v>5603.29367</v>
      </c>
    </row>
    <row r="23479" spans="1:9" x14ac:dyDescent="0.2">
      <c r="A23479">
        <v>-73.675310941099994</v>
      </c>
      <c r="B23479">
        <v>46.891658974199999</v>
      </c>
      <c r="C23479">
        <v>0.285225941094847</v>
      </c>
      <c r="D23479" s="11">
        <v>4.6296400000000001E-2</v>
      </c>
      <c r="E23479">
        <v>1.1715979999999999</v>
      </c>
      <c r="F23479">
        <v>2.3717999999999999</v>
      </c>
      <c r="G23479" s="11">
        <v>5.5679069999999999</v>
      </c>
      <c r="H23479" s="12">
        <v>249857.92430000001</v>
      </c>
      <c r="I23479" s="12">
        <v>4877.106632</v>
      </c>
    </row>
    <row r="23480" spans="1:9" x14ac:dyDescent="0.2">
      <c r="A23480">
        <v>-73.748422130999998</v>
      </c>
      <c r="B23480">
        <v>46.720582054499999</v>
      </c>
      <c r="C23480">
        <v>0.31724742529800398</v>
      </c>
      <c r="D23480" s="11">
        <v>4.1623500000000001E-2</v>
      </c>
      <c r="E23480">
        <v>1.382163</v>
      </c>
      <c r="F23480">
        <v>2.1324040000000002</v>
      </c>
      <c r="G23480" s="11">
        <v>5.3377590000000001</v>
      </c>
      <c r="H23480" s="12">
        <v>277908.74449999997</v>
      </c>
      <c r="I23480" s="12">
        <v>5424.6451639999996</v>
      </c>
    </row>
    <row r="23481" spans="1:9" x14ac:dyDescent="0.2">
      <c r="A23481">
        <v>-73.820963797999994</v>
      </c>
      <c r="B23481">
        <v>46.549570930599998</v>
      </c>
      <c r="C23481">
        <v>0.32583363865502601</v>
      </c>
      <c r="D23481" s="11">
        <v>4.0526600000000003E-2</v>
      </c>
      <c r="E23481">
        <v>1.4315869999999999</v>
      </c>
      <c r="F23481">
        <v>2.076209</v>
      </c>
      <c r="G23481" s="11">
        <v>5.2837350000000001</v>
      </c>
      <c r="H23481" s="12">
        <v>285430.26740000001</v>
      </c>
      <c r="I23481" s="12">
        <v>5571.4616770000002</v>
      </c>
    </row>
    <row r="23482" spans="1:9" x14ac:dyDescent="0.2">
      <c r="A23482">
        <v>-73.892942384199998</v>
      </c>
      <c r="B23482">
        <v>46.378627322100002</v>
      </c>
      <c r="C23482">
        <v>0.26852355847179699</v>
      </c>
      <c r="D23482" s="11">
        <v>4.91761E-2</v>
      </c>
      <c r="E23482">
        <v>1.041839</v>
      </c>
      <c r="F23482">
        <v>2.5193289999999999</v>
      </c>
      <c r="G23482" s="11">
        <v>5.7097369999999996</v>
      </c>
      <c r="H23482" s="12">
        <v>235226.6372</v>
      </c>
      <c r="I23482" s="12">
        <v>4591.510937</v>
      </c>
    </row>
    <row r="23483" spans="1:9" x14ac:dyDescent="0.2">
      <c r="A23483">
        <v>-73.964364238399995</v>
      </c>
      <c r="B23483">
        <v>46.207752932299996</v>
      </c>
      <c r="C23483">
        <v>0.26430555566464398</v>
      </c>
      <c r="D23483" s="11">
        <v>4.9960900000000003E-2</v>
      </c>
      <c r="E23483">
        <v>1.0064759999999999</v>
      </c>
      <c r="F23483">
        <v>2.5595349999999999</v>
      </c>
      <c r="G23483" s="11">
        <v>5.7483899999999997</v>
      </c>
      <c r="H23483" s="12">
        <v>231531.6667</v>
      </c>
      <c r="I23483" s="12">
        <v>4519.3868890000003</v>
      </c>
    </row>
    <row r="23484" spans="1:9" x14ac:dyDescent="0.2">
      <c r="A23484">
        <v>-74.035235616700007</v>
      </c>
      <c r="B23484">
        <v>46.036949448400001</v>
      </c>
      <c r="C23484">
        <v>0.27894921125048799</v>
      </c>
      <c r="D23484" s="11">
        <v>4.7338100000000001E-2</v>
      </c>
      <c r="E23484">
        <v>1.124657</v>
      </c>
      <c r="F23484">
        <v>2.4251670000000001</v>
      </c>
      <c r="G23484" s="11">
        <v>5.6192120000000001</v>
      </c>
      <c r="H23484" s="12">
        <v>244359.50899999999</v>
      </c>
      <c r="I23484" s="12">
        <v>4769.7802069999998</v>
      </c>
    </row>
    <row r="23485" spans="1:9" x14ac:dyDescent="0.2">
      <c r="A23485">
        <v>-74.105562684999995</v>
      </c>
      <c r="B23485">
        <v>45.866218541499997</v>
      </c>
      <c r="C23485">
        <v>0.273042585045777</v>
      </c>
      <c r="D23485" s="11">
        <v>4.8362200000000001E-2</v>
      </c>
      <c r="E23485">
        <v>1.0785130000000001</v>
      </c>
      <c r="F23485">
        <v>2.477633</v>
      </c>
      <c r="G23485" s="11">
        <v>5.669651</v>
      </c>
      <c r="H23485" s="12">
        <v>239185.3045</v>
      </c>
      <c r="I23485" s="12">
        <v>4668.7822200000001</v>
      </c>
    </row>
    <row r="23486" spans="1:9" x14ac:dyDescent="0.2">
      <c r="A23486">
        <v>-74.175351519800003</v>
      </c>
      <c r="B23486">
        <v>45.695561867099997</v>
      </c>
      <c r="C23486">
        <v>0.28507321986548201</v>
      </c>
      <c r="D23486" s="11">
        <v>4.63212E-2</v>
      </c>
      <c r="E23486">
        <v>1.17048</v>
      </c>
      <c r="F23486">
        <v>2.3730709999999999</v>
      </c>
      <c r="G23486" s="11">
        <v>5.5691280000000001</v>
      </c>
      <c r="H23486" s="12">
        <v>249724.14060000001</v>
      </c>
      <c r="I23486" s="12">
        <v>4874.4952370000001</v>
      </c>
    </row>
    <row r="23487" spans="1:9" x14ac:dyDescent="0.2">
      <c r="A23487">
        <v>-74.244608110399994</v>
      </c>
      <c r="B23487">
        <v>45.524981064899997</v>
      </c>
      <c r="C23487">
        <v>0.35303057358188999</v>
      </c>
      <c r="D23487" s="11">
        <v>3.74045E-2</v>
      </c>
      <c r="E23487">
        <v>1.5722700000000001</v>
      </c>
      <c r="F23487">
        <v>1.916261</v>
      </c>
      <c r="G23487" s="11">
        <v>5.1299659999999996</v>
      </c>
      <c r="H23487" s="12">
        <v>309254.78240000003</v>
      </c>
      <c r="I23487" s="12">
        <v>6036.5047629999999</v>
      </c>
    </row>
    <row r="23488" spans="1:9" x14ac:dyDescent="0.2">
      <c r="A23488">
        <v>-74.313338360000003</v>
      </c>
      <c r="B23488">
        <v>45.354477759600002</v>
      </c>
      <c r="C23488">
        <v>0.37089219141458502</v>
      </c>
      <c r="D23488" s="11">
        <v>3.5603200000000002E-2</v>
      </c>
      <c r="E23488">
        <v>1.65344</v>
      </c>
      <c r="F23488">
        <v>1.823979</v>
      </c>
      <c r="G23488" s="11">
        <v>5.0412489999999996</v>
      </c>
      <c r="H23488" s="12">
        <v>324901.55959999998</v>
      </c>
      <c r="I23488" s="12">
        <v>6341.9223359999996</v>
      </c>
    </row>
    <row r="23489" spans="1:9" x14ac:dyDescent="0.2">
      <c r="A23489">
        <v>-74.381548087499993</v>
      </c>
      <c r="B23489">
        <v>45.184053560099997</v>
      </c>
      <c r="C23489">
        <v>0.40372107292095899</v>
      </c>
      <c r="D23489" s="11">
        <v>3.2708099999999997E-2</v>
      </c>
      <c r="E23489">
        <v>1.7838940000000001</v>
      </c>
      <c r="F23489">
        <v>1.6756610000000001</v>
      </c>
      <c r="G23489" s="11">
        <v>4.8986609999999997</v>
      </c>
      <c r="H23489" s="12">
        <v>353659.65980000002</v>
      </c>
      <c r="I23489" s="12">
        <v>6903.2666339999996</v>
      </c>
    </row>
    <row r="23490" spans="1:9" x14ac:dyDescent="0.2">
      <c r="A23490">
        <v>-74.449243028500007</v>
      </c>
      <c r="B23490">
        <v>45.013710060500003</v>
      </c>
      <c r="C23490">
        <v>0.371133592663689</v>
      </c>
      <c r="D23490" s="11">
        <v>3.5580000000000001E-2</v>
      </c>
      <c r="E23490">
        <v>1.6544829999999999</v>
      </c>
      <c r="F23490">
        <v>1.8227910000000001</v>
      </c>
      <c r="G23490" s="11">
        <v>5.0401069999999999</v>
      </c>
      <c r="H23490" s="12">
        <v>325113.02710000001</v>
      </c>
      <c r="I23490" s="12">
        <v>6346.05008</v>
      </c>
    </row>
    <row r="23491" spans="1:9" x14ac:dyDescent="0.2">
      <c r="A23491">
        <v>-64.669848596700007</v>
      </c>
      <c r="B23491">
        <v>60.693444332699997</v>
      </c>
      <c r="C23491">
        <v>0.67661334172055598</v>
      </c>
      <c r="D23491" s="11">
        <v>1.9516200000000001E-2</v>
      </c>
      <c r="E23491">
        <v>2.3783240000000001</v>
      </c>
      <c r="F23491">
        <v>0.99983</v>
      </c>
      <c r="G23491" s="11">
        <v>4.2489379999999999</v>
      </c>
      <c r="H23491" s="12">
        <v>592713.28729999997</v>
      </c>
      <c r="I23491" s="12">
        <v>11569.478580000001</v>
      </c>
    </row>
    <row r="23492" spans="1:9" x14ac:dyDescent="0.2">
      <c r="A23492">
        <v>-64.825318597199995</v>
      </c>
      <c r="B23492">
        <v>60.525194849599998</v>
      </c>
      <c r="C23492">
        <v>0.65378219733586296</v>
      </c>
      <c r="D23492" s="11">
        <v>2.0197699999999999E-2</v>
      </c>
      <c r="E23492">
        <v>2.3476129999999999</v>
      </c>
      <c r="F23492">
        <v>1.0347440000000001</v>
      </c>
      <c r="G23492" s="11">
        <v>4.2825030000000002</v>
      </c>
      <c r="H23492" s="12">
        <v>572713.20479999995</v>
      </c>
      <c r="I23492" s="12">
        <v>11179.086579999999</v>
      </c>
    </row>
    <row r="23493" spans="1:9" x14ac:dyDescent="0.2">
      <c r="A23493">
        <v>-64.979127856399998</v>
      </c>
      <c r="B23493">
        <v>60.356786127200003</v>
      </c>
      <c r="C23493">
        <v>0.61443263893008904</v>
      </c>
      <c r="D23493" s="11">
        <v>2.1491199999999998E-2</v>
      </c>
      <c r="E23493">
        <v>2.2893270000000001</v>
      </c>
      <c r="F23493">
        <v>1.101011</v>
      </c>
      <c r="G23493" s="11">
        <v>4.346209</v>
      </c>
      <c r="H23493" s="12">
        <v>538242.99170000001</v>
      </c>
      <c r="I23493" s="12">
        <v>10506.24458</v>
      </c>
    </row>
    <row r="23494" spans="1:9" x14ac:dyDescent="0.2">
      <c r="A23494">
        <v>-65.131301072900001</v>
      </c>
      <c r="B23494">
        <v>60.1882224752</v>
      </c>
      <c r="C23494">
        <v>0.591827981428939</v>
      </c>
      <c r="D23494" s="11">
        <v>2.2312100000000001E-2</v>
      </c>
      <c r="E23494">
        <v>2.2523390000000001</v>
      </c>
      <c r="F23494">
        <v>1.1430659999999999</v>
      </c>
      <c r="G23494" s="11">
        <v>4.3866399999999999</v>
      </c>
      <c r="H23494" s="12">
        <v>518441.31170000002</v>
      </c>
      <c r="I23494" s="12">
        <v>10119.7253</v>
      </c>
    </row>
    <row r="23495" spans="1:9" x14ac:dyDescent="0.2">
      <c r="A23495">
        <v>-65.281862497500001</v>
      </c>
      <c r="B23495">
        <v>60.019508143700001</v>
      </c>
      <c r="C23495">
        <v>0.60314381610407697</v>
      </c>
      <c r="D23495" s="11">
        <v>2.18935E-2</v>
      </c>
      <c r="E23495">
        <v>2.2712020000000002</v>
      </c>
      <c r="F23495">
        <v>1.121621</v>
      </c>
      <c r="G23495" s="11">
        <v>4.3660240000000003</v>
      </c>
      <c r="H23495" s="12">
        <v>528353.98289999994</v>
      </c>
      <c r="I23495" s="12">
        <v>10313.21588</v>
      </c>
    </row>
    <row r="23496" spans="1:9" x14ac:dyDescent="0.2">
      <c r="A23496">
        <v>-65.430835942399995</v>
      </c>
      <c r="B23496">
        <v>59.850647323799997</v>
      </c>
      <c r="C23496">
        <v>0.562586950960138</v>
      </c>
      <c r="D23496" s="11">
        <v>2.3471800000000001E-2</v>
      </c>
      <c r="E23496">
        <v>2.2000829999999998</v>
      </c>
      <c r="F23496">
        <v>1.2024779999999999</v>
      </c>
      <c r="G23496" s="11">
        <v>4.4437569999999997</v>
      </c>
      <c r="H23496" s="12">
        <v>492826.16899999999</v>
      </c>
      <c r="I23496" s="12">
        <v>9619.7300259999993</v>
      </c>
    </row>
    <row r="23497" spans="1:9" x14ac:dyDescent="0.2">
      <c r="A23497">
        <v>-65.578244789600006</v>
      </c>
      <c r="B23497">
        <v>59.681644149500002</v>
      </c>
      <c r="C23497">
        <v>0.51541408066424199</v>
      </c>
      <c r="D23497" s="11">
        <v>2.562E-2</v>
      </c>
      <c r="E23497">
        <v>2.1032829999999998</v>
      </c>
      <c r="F23497">
        <v>1.312532</v>
      </c>
      <c r="G23497" s="11">
        <v>4.5495599999999996</v>
      </c>
      <c r="H23497" s="12">
        <v>451502.73460000003</v>
      </c>
      <c r="I23497" s="12">
        <v>8813.1164420000005</v>
      </c>
    </row>
    <row r="23498" spans="1:9" x14ac:dyDescent="0.2">
      <c r="A23498">
        <v>-65.724112000000005</v>
      </c>
      <c r="B23498">
        <v>59.512502698299997</v>
      </c>
      <c r="C23498">
        <v>0.495135242410226</v>
      </c>
      <c r="D23498" s="11">
        <v>2.66693E-2</v>
      </c>
      <c r="E23498">
        <v>2.0560010000000002</v>
      </c>
      <c r="F23498">
        <v>1.3662890000000001</v>
      </c>
      <c r="G23498" s="11">
        <v>4.6012399999999998</v>
      </c>
      <c r="H23498" s="12">
        <v>433738.47230000002</v>
      </c>
      <c r="I23498" s="12">
        <v>8466.3665770000007</v>
      </c>
    </row>
    <row r="23499" spans="1:9" x14ac:dyDescent="0.2">
      <c r="A23499">
        <v>-65.868460121499993</v>
      </c>
      <c r="B23499">
        <v>59.343226992699996</v>
      </c>
      <c r="C23499">
        <v>0.49250715042971399</v>
      </c>
      <c r="D23499" s="11">
        <v>2.6811600000000001E-2</v>
      </c>
      <c r="E23499">
        <v>2.049588</v>
      </c>
      <c r="F23499">
        <v>1.3735790000000001</v>
      </c>
      <c r="G23499" s="11">
        <v>4.6082479999999997</v>
      </c>
      <c r="H23499" s="12">
        <v>431436.26370000001</v>
      </c>
      <c r="I23499" s="12">
        <v>8421.4285720000007</v>
      </c>
    </row>
    <row r="23500" spans="1:9" x14ac:dyDescent="0.2">
      <c r="A23500">
        <v>-66.011311297399999</v>
      </c>
      <c r="B23500">
        <v>59.173821001100002</v>
      </c>
      <c r="C23500">
        <v>0.47379226651768702</v>
      </c>
      <c r="D23500" s="11">
        <v>2.7870700000000002E-2</v>
      </c>
      <c r="E23500">
        <v>2.0018660000000001</v>
      </c>
      <c r="F23500">
        <v>1.427837</v>
      </c>
      <c r="G23500" s="11">
        <v>4.6604099999999997</v>
      </c>
      <c r="H23500" s="12">
        <v>415042.02539999998</v>
      </c>
      <c r="I23500" s="12">
        <v>8101.4209179999998</v>
      </c>
    </row>
    <row r="23501" spans="1:9" x14ac:dyDescent="0.2">
      <c r="A23501">
        <v>-66.152687274399995</v>
      </c>
      <c r="B23501">
        <v>59.0042886389</v>
      </c>
      <c r="C23501">
        <v>0.46635073847197001</v>
      </c>
      <c r="D23501" s="11">
        <v>2.8315400000000001E-2</v>
      </c>
      <c r="E23501">
        <v>1.9818260000000001</v>
      </c>
      <c r="F23501">
        <v>1.45062</v>
      </c>
      <c r="G23501" s="11">
        <v>4.6823129999999997</v>
      </c>
      <c r="H23501" s="12">
        <v>408523.24690000003</v>
      </c>
      <c r="I23501" s="12">
        <v>7974.1774919999998</v>
      </c>
    </row>
    <row r="23502" spans="1:9" x14ac:dyDescent="0.2">
      <c r="A23502">
        <v>-66.292609411100003</v>
      </c>
      <c r="B23502">
        <v>58.834633769699998</v>
      </c>
      <c r="C23502">
        <v>0.45359292449469601</v>
      </c>
      <c r="D23502" s="11">
        <v>2.91119E-2</v>
      </c>
      <c r="E23502">
        <v>1.94594</v>
      </c>
      <c r="F23502">
        <v>1.491425</v>
      </c>
      <c r="G23502" s="11">
        <v>4.7215420000000003</v>
      </c>
      <c r="H23502" s="12">
        <v>397347.40179999999</v>
      </c>
      <c r="I23502" s="12">
        <v>7756.0303670000003</v>
      </c>
    </row>
    <row r="23503" spans="1:9" x14ac:dyDescent="0.2">
      <c r="A23503">
        <v>-66.431098684800006</v>
      </c>
      <c r="B23503">
        <v>58.664860206199997</v>
      </c>
      <c r="C23503">
        <v>0.44797232747077897</v>
      </c>
      <c r="D23503" s="11">
        <v>2.9477099999999999E-2</v>
      </c>
      <c r="E23503">
        <v>1.929481</v>
      </c>
      <c r="F23503">
        <v>1.510135</v>
      </c>
      <c r="G23503" s="11">
        <v>4.739528</v>
      </c>
      <c r="H23503" s="12">
        <v>392423.75880000001</v>
      </c>
      <c r="I23503" s="12">
        <v>7659.923221</v>
      </c>
    </row>
    <row r="23504" spans="1:9" x14ac:dyDescent="0.2">
      <c r="A23504">
        <v>-66.568175700099999</v>
      </c>
      <c r="B23504">
        <v>58.4949717111</v>
      </c>
      <c r="C23504">
        <v>0.42473329940325799</v>
      </c>
      <c r="D23504" s="11">
        <v>3.10899E-2</v>
      </c>
      <c r="E23504">
        <v>1.8568070000000001</v>
      </c>
      <c r="F23504">
        <v>1.592759</v>
      </c>
      <c r="G23504" s="11">
        <v>4.8189609999999998</v>
      </c>
      <c r="H23504" s="12">
        <v>372066.3702</v>
      </c>
      <c r="I23504" s="12">
        <v>7262.5567769999998</v>
      </c>
    </row>
    <row r="23505" spans="1:9" x14ac:dyDescent="0.2">
      <c r="A23505">
        <v>-66.703860695800003</v>
      </c>
      <c r="B23505">
        <v>58.324971998499997</v>
      </c>
      <c r="C23505">
        <v>0.39487001548475198</v>
      </c>
      <c r="D23505" s="11">
        <v>3.3441199999999997E-2</v>
      </c>
      <c r="E23505">
        <v>1.750858</v>
      </c>
      <c r="F23505">
        <v>1.7132179999999999</v>
      </c>
      <c r="G23505" s="11">
        <v>4.9347669999999999</v>
      </c>
      <c r="H23505" s="12">
        <v>345906.1335</v>
      </c>
      <c r="I23505" s="12">
        <v>6751.9215260000001</v>
      </c>
    </row>
    <row r="23506" spans="1:9" x14ac:dyDescent="0.2">
      <c r="A23506">
        <v>-66.838173552499995</v>
      </c>
      <c r="B23506">
        <v>58.154864734100002</v>
      </c>
      <c r="C23506">
        <v>0.41907013118766001</v>
      </c>
      <c r="D23506" s="11">
        <v>3.1510099999999999E-2</v>
      </c>
      <c r="E23506">
        <v>1.8378749999999999</v>
      </c>
      <c r="F23506">
        <v>1.614287</v>
      </c>
      <c r="G23506" s="11">
        <v>4.8396569999999999</v>
      </c>
      <c r="H23506" s="12">
        <v>367105.43489999999</v>
      </c>
      <c r="I23506" s="12">
        <v>7165.7217030000002</v>
      </c>
    </row>
    <row r="23507" spans="1:9" x14ac:dyDescent="0.2">
      <c r="A23507">
        <v>-66.971133799699999</v>
      </c>
      <c r="B23507">
        <v>57.984653537</v>
      </c>
      <c r="C23507">
        <v>0.37298764551747299</v>
      </c>
      <c r="D23507" s="11">
        <v>3.54031E-2</v>
      </c>
      <c r="E23507">
        <v>1.662453</v>
      </c>
      <c r="F23507">
        <v>1.813728</v>
      </c>
      <c r="G23507" s="11">
        <v>5.0313939999999997</v>
      </c>
      <c r="H23507" s="12">
        <v>326737.17739999999</v>
      </c>
      <c r="I23507" s="12">
        <v>6377.7527129999999</v>
      </c>
    </row>
    <row r="23508" spans="1:9" x14ac:dyDescent="0.2">
      <c r="A23508">
        <v>-67.102760622700004</v>
      </c>
      <c r="B23508">
        <v>57.814341979799998</v>
      </c>
      <c r="C23508">
        <v>0.40804560053215999</v>
      </c>
      <c r="D23508" s="11">
        <v>3.2361399999999999E-2</v>
      </c>
      <c r="E23508">
        <v>1.7995140000000001</v>
      </c>
      <c r="F23508">
        <v>1.657899</v>
      </c>
      <c r="G23508" s="11">
        <v>4.8815850000000003</v>
      </c>
      <c r="H23508" s="12">
        <v>357447.946</v>
      </c>
      <c r="I23508" s="12">
        <v>6977.21216</v>
      </c>
    </row>
    <row r="23509" spans="1:9" x14ac:dyDescent="0.2">
      <c r="A23509">
        <v>-67.233072869699996</v>
      </c>
      <c r="B23509">
        <v>57.6439335902</v>
      </c>
      <c r="C23509">
        <v>0.350772474105912</v>
      </c>
      <c r="D23509" s="11">
        <v>3.76453E-2</v>
      </c>
      <c r="E23509">
        <v>1.56142</v>
      </c>
      <c r="F23509">
        <v>1.928598</v>
      </c>
      <c r="G23509" s="11">
        <v>5.141826</v>
      </c>
      <c r="H23509" s="12">
        <v>307276.68729999999</v>
      </c>
      <c r="I23509" s="12">
        <v>5997.8932960000002</v>
      </c>
    </row>
    <row r="23510" spans="1:9" x14ac:dyDescent="0.2">
      <c r="A23510">
        <v>-67.362089058500004</v>
      </c>
      <c r="B23510">
        <v>57.473431851199997</v>
      </c>
      <c r="C23510">
        <v>0.35097254831080998</v>
      </c>
      <c r="D23510" s="11">
        <v>3.7623799999999999E-2</v>
      </c>
      <c r="E23510">
        <v>1.562387</v>
      </c>
      <c r="F23510">
        <v>1.9274960000000001</v>
      </c>
      <c r="G23510" s="11">
        <v>5.1407670000000003</v>
      </c>
      <c r="H23510" s="12">
        <v>307451.9523</v>
      </c>
      <c r="I23510" s="12">
        <v>6001.3143849999997</v>
      </c>
    </row>
    <row r="23511" spans="1:9" x14ac:dyDescent="0.2">
      <c r="A23511">
        <v>-67.489827382800001</v>
      </c>
      <c r="B23511">
        <v>57.302840202399999</v>
      </c>
      <c r="C23511">
        <v>0.39973748474568699</v>
      </c>
      <c r="D23511" s="11">
        <v>3.3034000000000001E-2</v>
      </c>
      <c r="E23511">
        <v>1.7692060000000001</v>
      </c>
      <c r="F23511">
        <v>1.6923569999999999</v>
      </c>
      <c r="G23511" s="11">
        <v>4.9147109999999996</v>
      </c>
      <c r="H23511" s="12">
        <v>350170.03659999999</v>
      </c>
      <c r="I23511" s="12">
        <v>6835.1508649999996</v>
      </c>
    </row>
    <row r="23512" spans="1:9" x14ac:dyDescent="0.2">
      <c r="A23512">
        <v>-67.6163057192</v>
      </c>
      <c r="B23512">
        <v>57.132162040600001</v>
      </c>
      <c r="C23512">
        <v>0.41333789610987298</v>
      </c>
      <c r="D23512" s="11">
        <v>3.1947099999999999E-2</v>
      </c>
      <c r="E23512">
        <v>1.8181849999999999</v>
      </c>
      <c r="F23512">
        <v>1.6366750000000001</v>
      </c>
      <c r="G23512" s="11">
        <v>4.8611810000000002</v>
      </c>
      <c r="H23512" s="12">
        <v>362083.99690000003</v>
      </c>
      <c r="I23512" s="12">
        <v>7067.7056469999998</v>
      </c>
    </row>
    <row r="23513" spans="1:9" x14ac:dyDescent="0.2">
      <c r="A23513">
        <v>-67.741541633099999</v>
      </c>
      <c r="B23513">
        <v>56.9614007208</v>
      </c>
      <c r="C23513">
        <v>0.37616966833068899</v>
      </c>
      <c r="D23513" s="11">
        <v>3.5103700000000002E-2</v>
      </c>
      <c r="E23513">
        <v>1.6759470000000001</v>
      </c>
      <c r="F23513">
        <v>1.7983899999999999</v>
      </c>
      <c r="G23513" s="11">
        <v>5.016648</v>
      </c>
      <c r="H23513" s="12">
        <v>329524.62939999998</v>
      </c>
      <c r="I23513" s="12">
        <v>6432.162437</v>
      </c>
    </row>
    <row r="23514" spans="1:9" x14ac:dyDescent="0.2">
      <c r="A23514">
        <v>-67.865552385000001</v>
      </c>
      <c r="B23514">
        <v>56.7905595565</v>
      </c>
      <c r="C23514">
        <v>0.31348424619526999</v>
      </c>
      <c r="D23514" s="11">
        <v>4.2123099999999997E-2</v>
      </c>
      <c r="E23514">
        <v>1.359648</v>
      </c>
      <c r="F23514">
        <v>2.1579989999999998</v>
      </c>
      <c r="G23514" s="11">
        <v>5.3623649999999996</v>
      </c>
      <c r="H23514" s="12">
        <v>274612.19959999999</v>
      </c>
      <c r="I23514" s="12">
        <v>5360.2981920000002</v>
      </c>
    </row>
    <row r="23515" spans="1:9" x14ac:dyDescent="0.2">
      <c r="A23515">
        <v>-67.988354936600004</v>
      </c>
      <c r="B23515">
        <v>56.619641821099997</v>
      </c>
      <c r="C23515">
        <v>0.32824885773574802</v>
      </c>
      <c r="D23515" s="11">
        <v>4.0228399999999997E-2</v>
      </c>
      <c r="E23515">
        <v>1.4450229999999999</v>
      </c>
      <c r="F23515">
        <v>2.0609320000000002</v>
      </c>
      <c r="G23515" s="11">
        <v>5.2690479999999997</v>
      </c>
      <c r="H23515" s="12">
        <v>287545.99930000002</v>
      </c>
      <c r="I23515" s="12">
        <v>5612.7597480000004</v>
      </c>
    </row>
    <row r="23516" spans="1:9" x14ac:dyDescent="0.2">
      <c r="A23516">
        <v>-68.109965956699995</v>
      </c>
      <c r="B23516">
        <v>56.448650748200002</v>
      </c>
      <c r="C23516">
        <v>0.36784151824661498</v>
      </c>
      <c r="D23516" s="11">
        <v>3.5898399999999997E-2</v>
      </c>
      <c r="E23516">
        <v>1.6401349999999999</v>
      </c>
      <c r="F23516">
        <v>1.8391029999999999</v>
      </c>
      <c r="G23516" s="11">
        <v>5.0557889999999999</v>
      </c>
      <c r="H23516" s="12">
        <v>322229.16989999998</v>
      </c>
      <c r="I23516" s="12">
        <v>6289.7585730000001</v>
      </c>
    </row>
    <row r="23517" spans="1:9" x14ac:dyDescent="0.2">
      <c r="A23517">
        <v>-68.2304018273</v>
      </c>
      <c r="B23517">
        <v>56.2775895324</v>
      </c>
      <c r="C23517">
        <v>0.38828242847503502</v>
      </c>
      <c r="D23517" s="11">
        <v>3.40086E-2</v>
      </c>
      <c r="E23517">
        <v>1.725292</v>
      </c>
      <c r="F23517">
        <v>1.7422869999999999</v>
      </c>
      <c r="G23517" s="11">
        <v>4.9627129999999999</v>
      </c>
      <c r="H23517" s="12">
        <v>340135.40730000002</v>
      </c>
      <c r="I23517" s="12">
        <v>6639.2797229999996</v>
      </c>
    </row>
    <row r="23518" spans="1:9" x14ac:dyDescent="0.2">
      <c r="A23518">
        <v>-68.349678648700007</v>
      </c>
      <c r="B23518">
        <v>56.106461330000002</v>
      </c>
      <c r="C23518">
        <v>0.34025879426261302</v>
      </c>
      <c r="D23518" s="11">
        <v>3.8808500000000003E-2</v>
      </c>
      <c r="E23518">
        <v>1.5090060000000001</v>
      </c>
      <c r="F23518">
        <v>1.988189</v>
      </c>
      <c r="G23518" s="11">
        <v>5.1991149999999999</v>
      </c>
      <c r="H23518" s="12">
        <v>298066.70370000001</v>
      </c>
      <c r="I23518" s="12">
        <v>5818.1188419999999</v>
      </c>
    </row>
    <row r="23519" spans="1:9" x14ac:dyDescent="0.2">
      <c r="A23519">
        <v>-68.467812245499999</v>
      </c>
      <c r="B23519">
        <v>55.935269259999998</v>
      </c>
      <c r="C23519">
        <v>0.35384511984582001</v>
      </c>
      <c r="D23519" s="11">
        <v>3.7318400000000002E-2</v>
      </c>
      <c r="E23519">
        <v>1.5761499999999999</v>
      </c>
      <c r="F23519">
        <v>1.91185</v>
      </c>
      <c r="G23519" s="11">
        <v>5.1257250000000001</v>
      </c>
      <c r="H23519" s="12">
        <v>309968.32490000001</v>
      </c>
      <c r="I23519" s="12">
        <v>6050.4327700000003</v>
      </c>
    </row>
    <row r="23520" spans="1:9" x14ac:dyDescent="0.2">
      <c r="A23520">
        <v>-68.5848181721</v>
      </c>
      <c r="B23520">
        <v>55.764016404000003</v>
      </c>
      <c r="C23520">
        <v>0.34876546540653502</v>
      </c>
      <c r="D23520" s="11">
        <v>3.7861899999999997E-2</v>
      </c>
      <c r="E23520">
        <v>1.5516589999999999</v>
      </c>
      <c r="F23520">
        <v>1.939694</v>
      </c>
      <c r="G23520" s="11">
        <v>5.1524939999999999</v>
      </c>
      <c r="H23520" s="12">
        <v>305518.54759999999</v>
      </c>
      <c r="I23520" s="12">
        <v>5963.5752549999997</v>
      </c>
    </row>
    <row r="23521" spans="1:9" x14ac:dyDescent="0.2">
      <c r="A23521">
        <v>-68.700711717800004</v>
      </c>
      <c r="B23521">
        <v>55.592705807800002</v>
      </c>
      <c r="C23521">
        <v>0.40463560584105002</v>
      </c>
      <c r="D23521" s="11">
        <v>3.2634099999999999E-2</v>
      </c>
      <c r="E23521">
        <v>1.7872250000000001</v>
      </c>
      <c r="F23521">
        <v>1.67187</v>
      </c>
      <c r="G23521" s="11">
        <v>4.895016</v>
      </c>
      <c r="H23521" s="12">
        <v>354460.79070000001</v>
      </c>
      <c r="I23521" s="12">
        <v>6918.9043229999997</v>
      </c>
    </row>
    <row r="23522" spans="1:9" x14ac:dyDescent="0.2">
      <c r="A23522">
        <v>-68.815507912000001</v>
      </c>
      <c r="B23522">
        <v>55.421340481400001</v>
      </c>
      <c r="C23522">
        <v>0.40061990320934698</v>
      </c>
      <c r="D23522" s="11">
        <v>3.2961200000000003E-2</v>
      </c>
      <c r="E23522">
        <v>1.7724850000000001</v>
      </c>
      <c r="F23522">
        <v>1.688628</v>
      </c>
      <c r="G23522" s="11">
        <v>4.9111260000000003</v>
      </c>
      <c r="H23522" s="12">
        <v>350943.03519999998</v>
      </c>
      <c r="I23522" s="12">
        <v>6850.2394260000001</v>
      </c>
    </row>
    <row r="23523" spans="1:9" x14ac:dyDescent="0.2">
      <c r="A23523">
        <v>-68.929221529499998</v>
      </c>
      <c r="B23523">
        <v>55.249923399700002</v>
      </c>
      <c r="C23523">
        <v>0.346380251277353</v>
      </c>
      <c r="D23523" s="11">
        <v>3.8122700000000002E-2</v>
      </c>
      <c r="E23523">
        <v>1.5399099999999999</v>
      </c>
      <c r="F23523">
        <v>1.953055</v>
      </c>
      <c r="G23523" s="11">
        <v>5.1653380000000002</v>
      </c>
      <c r="H23523" s="12">
        <v>303429.10009999998</v>
      </c>
      <c r="I23523" s="12">
        <v>5922.7902430000004</v>
      </c>
    </row>
    <row r="23524" spans="1:9" x14ac:dyDescent="0.2">
      <c r="A23524">
        <v>-69.041867095499995</v>
      </c>
      <c r="B23524">
        <v>55.078457503300001</v>
      </c>
      <c r="C23524">
        <v>0.35481041200322</v>
      </c>
      <c r="D23524" s="11">
        <v>3.7216899999999997E-2</v>
      </c>
      <c r="E23524">
        <v>1.5807249999999999</v>
      </c>
      <c r="F23524">
        <v>1.90665</v>
      </c>
      <c r="G23524" s="11">
        <v>5.1207260000000003</v>
      </c>
      <c r="H23524" s="12">
        <v>310813.92090000003</v>
      </c>
      <c r="I23524" s="12">
        <v>6066.9383959999996</v>
      </c>
    </row>
    <row r="23525" spans="1:9" x14ac:dyDescent="0.2">
      <c r="A23525">
        <v>-69.153458890400003</v>
      </c>
      <c r="B23525">
        <v>54.906945698900003</v>
      </c>
      <c r="C23525">
        <v>0.39243564462080299</v>
      </c>
      <c r="D23525" s="11">
        <v>3.3648699999999997E-2</v>
      </c>
      <c r="E23525">
        <v>1.7415099999999999</v>
      </c>
      <c r="F23525">
        <v>1.723849</v>
      </c>
      <c r="G23525" s="11">
        <v>4.9449870000000002</v>
      </c>
      <c r="H23525" s="12">
        <v>343773.62459999998</v>
      </c>
      <c r="I23525" s="12">
        <v>6710.2959769999998</v>
      </c>
    </row>
    <row r="23526" spans="1:9" x14ac:dyDescent="0.2">
      <c r="A23526">
        <v>-69.264010954599996</v>
      </c>
      <c r="B23526">
        <v>54.735390860199999</v>
      </c>
      <c r="C23526">
        <v>0.48556636693011401</v>
      </c>
      <c r="D23526" s="11">
        <v>2.7194900000000001E-2</v>
      </c>
      <c r="E23526">
        <v>2.0323190000000002</v>
      </c>
      <c r="F23526">
        <v>1.393216</v>
      </c>
      <c r="G23526" s="11">
        <v>4.6271269999999998</v>
      </c>
      <c r="H23526" s="12">
        <v>425356.13740000001</v>
      </c>
      <c r="I23526" s="12">
        <v>8302.7474270000002</v>
      </c>
    </row>
    <row r="23527" spans="1:9" x14ac:dyDescent="0.2">
      <c r="A23527">
        <v>-69.373537093099998</v>
      </c>
      <c r="B23527">
        <v>54.5637958278</v>
      </c>
      <c r="C23527">
        <v>0.430319514969284</v>
      </c>
      <c r="D23527" s="11">
        <v>3.06863E-2</v>
      </c>
      <c r="E23527">
        <v>1.8749929999999999</v>
      </c>
      <c r="F23527">
        <v>1.5720829999999999</v>
      </c>
      <c r="G23527" s="11">
        <v>4.7990839999999997</v>
      </c>
      <c r="H23527" s="12">
        <v>376959.89510000002</v>
      </c>
      <c r="I23527" s="12">
        <v>7358.0760309999996</v>
      </c>
    </row>
    <row r="23528" spans="1:9" x14ac:dyDescent="0.2">
      <c r="A23528">
        <v>-69.482050880399996</v>
      </c>
      <c r="B23528">
        <v>54.3921634107</v>
      </c>
      <c r="C23528">
        <v>0.44736009626481699</v>
      </c>
      <c r="D23528" s="11">
        <v>2.9517499999999999E-2</v>
      </c>
      <c r="E23528">
        <v>1.927664</v>
      </c>
      <c r="F23528">
        <v>1.5122040000000001</v>
      </c>
      <c r="G23528" s="11">
        <v>4.7415180000000001</v>
      </c>
      <c r="H23528" s="12">
        <v>391887.44429999997</v>
      </c>
      <c r="I23528" s="12">
        <v>7649.4546190000001</v>
      </c>
    </row>
    <row r="23529" spans="1:9" x14ac:dyDescent="0.2">
      <c r="A23529">
        <v>-69.589565664600002</v>
      </c>
      <c r="B23529">
        <v>54.220496385899999</v>
      </c>
      <c r="C23529">
        <v>0.47704774716444198</v>
      </c>
      <c r="D23529" s="11">
        <v>2.76805E-2</v>
      </c>
      <c r="E23529">
        <v>2.010437</v>
      </c>
      <c r="F23529">
        <v>1.418093</v>
      </c>
      <c r="G23529" s="11">
        <v>4.6510429999999996</v>
      </c>
      <c r="H23529" s="12">
        <v>417893.82650000002</v>
      </c>
      <c r="I23529" s="12">
        <v>8157.0867040000003</v>
      </c>
    </row>
    <row r="23530" spans="1:9" x14ac:dyDescent="0.2">
      <c r="A23530">
        <v>-69.696094572199996</v>
      </c>
      <c r="B23530">
        <v>54.048797499400003</v>
      </c>
      <c r="C23530">
        <v>0.49507321765600198</v>
      </c>
      <c r="D23530" s="11">
        <v>2.6672700000000001E-2</v>
      </c>
      <c r="E23530">
        <v>2.05585</v>
      </c>
      <c r="F23530">
        <v>1.366463</v>
      </c>
      <c r="G23530" s="11">
        <v>4.601407</v>
      </c>
      <c r="H23530" s="12">
        <v>433684.13860000001</v>
      </c>
      <c r="I23530" s="12">
        <v>8465.3060100000002</v>
      </c>
    </row>
    <row r="23531" spans="1:9" x14ac:dyDescent="0.2">
      <c r="A23531">
        <v>-69.801650511999995</v>
      </c>
      <c r="B23531">
        <v>53.8770694667</v>
      </c>
      <c r="C23531">
        <v>0.41853290945440003</v>
      </c>
      <c r="D23531" s="11">
        <v>3.1550500000000002E-2</v>
      </c>
      <c r="E23531">
        <v>1.8360529999999999</v>
      </c>
      <c r="F23531">
        <v>1.6163559999999999</v>
      </c>
      <c r="G23531" s="11">
        <v>4.841647</v>
      </c>
      <c r="H23531" s="12">
        <v>366634.82860000001</v>
      </c>
      <c r="I23531" s="12">
        <v>7156.5356949999996</v>
      </c>
    </row>
    <row r="23532" spans="1:9" x14ac:dyDescent="0.2">
      <c r="A23532">
        <v>-69.906246179700005</v>
      </c>
      <c r="B23532">
        <v>53.705314973299998</v>
      </c>
      <c r="C23532">
        <v>0.43803006129958</v>
      </c>
      <c r="D23532" s="11">
        <v>3.0146200000000001E-2</v>
      </c>
      <c r="E23532">
        <v>1.8993329999999999</v>
      </c>
      <c r="F23532">
        <v>1.544413</v>
      </c>
      <c r="G23532" s="11">
        <v>4.7724830000000003</v>
      </c>
      <c r="H23532" s="12">
        <v>383714.33360000001</v>
      </c>
      <c r="I23532" s="12">
        <v>7489.9194269999998</v>
      </c>
    </row>
    <row r="23533" spans="1:9" x14ac:dyDescent="0.2">
      <c r="A23533">
        <v>-70.009894061500006</v>
      </c>
      <c r="B23533">
        <v>53.533536675100002</v>
      </c>
      <c r="C23533">
        <v>0.46001261900449902</v>
      </c>
      <c r="D23533" s="11">
        <v>2.8705600000000001E-2</v>
      </c>
      <c r="E23533">
        <v>1.9642470000000001</v>
      </c>
      <c r="F23533">
        <v>1.47061</v>
      </c>
      <c r="G23533" s="11">
        <v>4.7015310000000001</v>
      </c>
      <c r="H23533" s="12">
        <v>402971.05420000001</v>
      </c>
      <c r="I23533" s="12">
        <v>7865.801359</v>
      </c>
    </row>
    <row r="23534" spans="1:9" x14ac:dyDescent="0.2">
      <c r="A23534">
        <v>-70.112606438900002</v>
      </c>
      <c r="B23534">
        <v>53.361737198599997</v>
      </c>
      <c r="C23534">
        <v>0.43694571726802101</v>
      </c>
      <c r="D23534" s="11">
        <v>3.0221000000000001E-2</v>
      </c>
      <c r="E23534">
        <v>1.8959619999999999</v>
      </c>
      <c r="F23534">
        <v>1.5482450000000001</v>
      </c>
      <c r="G23534" s="11">
        <v>4.7761670000000001</v>
      </c>
      <c r="H23534" s="12">
        <v>382764.44829999999</v>
      </c>
      <c r="I23534" s="12">
        <v>7471.3781200000003</v>
      </c>
    </row>
    <row r="23535" spans="1:9" x14ac:dyDescent="0.2">
      <c r="A23535">
        <v>-70.214395392</v>
      </c>
      <c r="B23535">
        <v>53.189919142199997</v>
      </c>
      <c r="C23535">
        <v>0.42676048099967701</v>
      </c>
      <c r="D23535" s="11">
        <v>3.0942299999999999E-2</v>
      </c>
      <c r="E23535">
        <v>1.863462</v>
      </c>
      <c r="F23535">
        <v>1.5851980000000001</v>
      </c>
      <c r="G23535" s="11">
        <v>4.811693</v>
      </c>
      <c r="H23535" s="12">
        <v>373842.1813</v>
      </c>
      <c r="I23535" s="12">
        <v>7297.2197560000004</v>
      </c>
    </row>
    <row r="23536" spans="1:9" x14ac:dyDescent="0.2">
      <c r="A23536">
        <v>-70.315272803499994</v>
      </c>
      <c r="B23536">
        <v>53.018085075599998</v>
      </c>
      <c r="C23536">
        <v>0.44099040125958799</v>
      </c>
      <c r="D23536" s="11">
        <v>2.99438E-2</v>
      </c>
      <c r="E23536">
        <v>1.908452</v>
      </c>
      <c r="F23536">
        <v>1.534044</v>
      </c>
      <c r="G23536" s="11">
        <v>4.7625140000000004</v>
      </c>
      <c r="H23536" s="12">
        <v>386307.59149999998</v>
      </c>
      <c r="I23536" s="12">
        <v>7540.5385729999998</v>
      </c>
    </row>
    <row r="23537" spans="1:9" x14ac:dyDescent="0.2">
      <c r="A23537">
        <v>-70.415250362699993</v>
      </c>
      <c r="B23537">
        <v>52.846237541100002</v>
      </c>
      <c r="C23537">
        <v>0.46124002874679598</v>
      </c>
      <c r="D23537" s="11">
        <v>2.86292E-2</v>
      </c>
      <c r="E23537">
        <v>1.967689</v>
      </c>
      <c r="F23537">
        <v>1.466696</v>
      </c>
      <c r="G23537" s="11">
        <v>4.6977679999999999</v>
      </c>
      <c r="H23537" s="12">
        <v>404046.26510000002</v>
      </c>
      <c r="I23537" s="12">
        <v>7886.7889599999999</v>
      </c>
    </row>
    <row r="23538" spans="1:9" x14ac:dyDescent="0.2">
      <c r="A23538">
        <v>-70.514339569100002</v>
      </c>
      <c r="B23538">
        <v>52.674379053400003</v>
      </c>
      <c r="C23538">
        <v>0.44884353635590701</v>
      </c>
      <c r="D23538" s="11">
        <v>2.9419899999999999E-2</v>
      </c>
      <c r="E23538">
        <v>1.9320600000000001</v>
      </c>
      <c r="F23538">
        <v>1.507204</v>
      </c>
      <c r="G23538" s="11">
        <v>4.7367119999999998</v>
      </c>
      <c r="H23538" s="12">
        <v>393186.93780000001</v>
      </c>
      <c r="I23538" s="12">
        <v>7674.8201079999999</v>
      </c>
    </row>
    <row r="23539" spans="1:9" x14ac:dyDescent="0.2">
      <c r="A23539">
        <v>-70.612551735799997</v>
      </c>
      <c r="B23539">
        <v>52.502512100600001</v>
      </c>
      <c r="C23539">
        <v>0.414247908855226</v>
      </c>
      <c r="D23539" s="11">
        <v>3.18769E-2</v>
      </c>
      <c r="E23539">
        <v>1.821347</v>
      </c>
      <c r="F23539">
        <v>1.633078</v>
      </c>
      <c r="G23539" s="11">
        <v>4.857723</v>
      </c>
      <c r="H23539" s="12">
        <v>362881.16810000001</v>
      </c>
      <c r="I23539" s="12">
        <v>7083.2660450000003</v>
      </c>
    </row>
    <row r="23540" spans="1:9" x14ac:dyDescent="0.2">
      <c r="A23540">
        <v>-70.709897993400006</v>
      </c>
      <c r="B23540">
        <v>52.330639144000003</v>
      </c>
      <c r="C23540">
        <v>0.45099982500932001</v>
      </c>
      <c r="D23540" s="11">
        <v>2.9279199999999998E-2</v>
      </c>
      <c r="E23540">
        <v>1.9383980000000001</v>
      </c>
      <c r="F23540">
        <v>1.4999960000000001</v>
      </c>
      <c r="G23540" s="11">
        <v>4.7297820000000002</v>
      </c>
      <c r="H23540" s="12">
        <v>395075.84669999999</v>
      </c>
      <c r="I23540" s="12">
        <v>7711.6907019999999</v>
      </c>
    </row>
    <row r="23541" spans="1:9" x14ac:dyDescent="0.2">
      <c r="A23541">
        <v>-70.806389293500004</v>
      </c>
      <c r="B23541">
        <v>52.158762619100003</v>
      </c>
      <c r="C23541">
        <v>0.36622465115033598</v>
      </c>
      <c r="D23541" s="11">
        <v>3.6056900000000003E-2</v>
      </c>
      <c r="E23541">
        <v>1.6329929999999999</v>
      </c>
      <c r="F23541">
        <v>1.8472230000000001</v>
      </c>
      <c r="G23541" s="11">
        <v>5.0635950000000003</v>
      </c>
      <c r="H23541" s="12">
        <v>320812.79440000001</v>
      </c>
      <c r="I23541" s="12">
        <v>6262.1116030000003</v>
      </c>
    </row>
    <row r="23542" spans="1:9" x14ac:dyDescent="0.2">
      <c r="A23542">
        <v>-70.902036411500006</v>
      </c>
      <c r="B23542">
        <v>51.986884935600003</v>
      </c>
      <c r="C23542">
        <v>0.331539309946766</v>
      </c>
      <c r="D23542" s="11">
        <v>3.9829200000000002E-2</v>
      </c>
      <c r="E23542">
        <v>1.463014</v>
      </c>
      <c r="F23542">
        <v>2.0404810000000002</v>
      </c>
      <c r="G23542" s="11">
        <v>5.2493869999999996</v>
      </c>
      <c r="H23542" s="12">
        <v>290428.43550000002</v>
      </c>
      <c r="I23542" s="12">
        <v>5669.0235160000002</v>
      </c>
    </row>
    <row r="23543" spans="1:9" x14ac:dyDescent="0.2">
      <c r="A23543">
        <v>-70.996849950599994</v>
      </c>
      <c r="B23543">
        <v>51.815008477799999</v>
      </c>
      <c r="C23543">
        <v>0.35158676977189501</v>
      </c>
      <c r="D23543" s="11">
        <v>3.7558099999999997E-2</v>
      </c>
      <c r="E23543">
        <v>1.5653490000000001</v>
      </c>
      <c r="F23543">
        <v>1.9241299999999999</v>
      </c>
      <c r="G23543" s="11">
        <v>5.1375310000000001</v>
      </c>
      <c r="H23543" s="12">
        <v>307990.01030000002</v>
      </c>
      <c r="I23543" s="12">
        <v>6011.8170179999997</v>
      </c>
    </row>
    <row r="23544" spans="1:9" x14ac:dyDescent="0.2">
      <c r="A23544">
        <v>-71.0908403448</v>
      </c>
      <c r="B23544">
        <v>51.643135605099999</v>
      </c>
      <c r="C23544">
        <v>0.35375993846369003</v>
      </c>
      <c r="D23544" s="11">
        <v>3.7327399999999997E-2</v>
      </c>
      <c r="E23544">
        <v>1.575745</v>
      </c>
      <c r="F23544">
        <v>1.9123110000000001</v>
      </c>
      <c r="G23544" s="11">
        <v>5.1261679999999998</v>
      </c>
      <c r="H23544" s="12">
        <v>309893.70600000001</v>
      </c>
      <c r="I23544" s="12">
        <v>6048.9762449999998</v>
      </c>
    </row>
    <row r="23545" spans="1:9" x14ac:dyDescent="0.2">
      <c r="A23545">
        <v>-71.184017862100006</v>
      </c>
      <c r="B23545">
        <v>51.471268652399999</v>
      </c>
      <c r="C23545">
        <v>0.35505029724310899</v>
      </c>
      <c r="D23545" s="11">
        <v>3.7191700000000001E-2</v>
      </c>
      <c r="E23545">
        <v>1.581858</v>
      </c>
      <c r="F23545">
        <v>1.905359</v>
      </c>
      <c r="G23545" s="11">
        <v>5.1194850000000001</v>
      </c>
      <c r="H23545" s="12">
        <v>311024.06030000001</v>
      </c>
      <c r="I23545" s="12">
        <v>6071.0402180000001</v>
      </c>
    </row>
    <row r="23546" spans="1:9" x14ac:dyDescent="0.2">
      <c r="A23546">
        <v>-71.2763926075</v>
      </c>
      <c r="B23546">
        <v>51.299409930499998</v>
      </c>
      <c r="C23546">
        <v>0.34702886612246497</v>
      </c>
      <c r="D23546" s="11">
        <v>3.8051399999999999E-2</v>
      </c>
      <c r="E23546">
        <v>1.543121</v>
      </c>
      <c r="F23546">
        <v>1.9494020000000001</v>
      </c>
      <c r="G23546" s="11">
        <v>5.1618269999999997</v>
      </c>
      <c r="H23546" s="12">
        <v>303997.2867</v>
      </c>
      <c r="I23546" s="12">
        <v>5933.8809719999999</v>
      </c>
    </row>
    <row r="23547" spans="1:9" x14ac:dyDescent="0.2">
      <c r="A23547">
        <v>-71.367974526400005</v>
      </c>
      <c r="B23547">
        <v>51.127561726000003</v>
      </c>
      <c r="C23547">
        <v>0.34857944906357802</v>
      </c>
      <c r="D23547" s="11">
        <v>3.7882100000000002E-2</v>
      </c>
      <c r="E23547">
        <v>1.550748</v>
      </c>
      <c r="F23547">
        <v>1.9407289999999999</v>
      </c>
      <c r="G23547" s="11">
        <v>5.1534880000000003</v>
      </c>
      <c r="H23547" s="12">
        <v>305355.59730000002</v>
      </c>
      <c r="I23547" s="12">
        <v>5960.3945430000003</v>
      </c>
    </row>
    <row r="23548" spans="1:9" x14ac:dyDescent="0.2">
      <c r="A23548">
        <v>-71.458773407099997</v>
      </c>
      <c r="B23548">
        <v>50.9557263023</v>
      </c>
      <c r="C23548">
        <v>0.39204551657682202</v>
      </c>
      <c r="D23548" s="11">
        <v>3.36821E-2</v>
      </c>
      <c r="E23548">
        <v>1.7400009999999999</v>
      </c>
      <c r="F23548">
        <v>1.72556</v>
      </c>
      <c r="G23548" s="11">
        <v>4.946631</v>
      </c>
      <c r="H23548" s="12">
        <v>343431.8725</v>
      </c>
      <c r="I23548" s="12">
        <v>6703.6251389999998</v>
      </c>
    </row>
    <row r="23549" spans="1:9" x14ac:dyDescent="0.2">
      <c r="A23549">
        <v>-71.548798884099995</v>
      </c>
      <c r="B23549">
        <v>50.783905899499999</v>
      </c>
      <c r="C23549">
        <v>0.38458532214640601</v>
      </c>
      <c r="D23549" s="11">
        <v>3.4335499999999998E-2</v>
      </c>
      <c r="E23549">
        <v>1.7105600000000001</v>
      </c>
      <c r="F23549">
        <v>1.759034</v>
      </c>
      <c r="G23549" s="11">
        <v>4.9788119999999996</v>
      </c>
      <c r="H23549" s="12">
        <v>336896.74219999998</v>
      </c>
      <c r="I23549" s="12">
        <v>6576.062535</v>
      </c>
    </row>
    <row r="23550" spans="1:9" x14ac:dyDescent="0.2">
      <c r="A23550">
        <v>-71.638060440999993</v>
      </c>
      <c r="B23550">
        <v>50.612102734799997</v>
      </c>
      <c r="C23550">
        <v>0.38493408493567199</v>
      </c>
      <c r="D23550" s="11">
        <v>3.4304399999999999E-2</v>
      </c>
      <c r="E23550">
        <v>1.711962</v>
      </c>
      <c r="F23550">
        <v>1.757441</v>
      </c>
      <c r="G23550" s="11">
        <v>4.9772809999999996</v>
      </c>
      <c r="H23550" s="12">
        <v>337202.25839999999</v>
      </c>
      <c r="I23550" s="12">
        <v>6582.026065</v>
      </c>
    </row>
    <row r="23551" spans="1:9" x14ac:dyDescent="0.2">
      <c r="A23551">
        <v>-71.726567412999998</v>
      </c>
      <c r="B23551">
        <v>50.440319002899997</v>
      </c>
      <c r="C23551">
        <v>0.36454026400133199</v>
      </c>
      <c r="D23551" s="11">
        <v>3.6223499999999999E-2</v>
      </c>
      <c r="E23551">
        <v>1.625486</v>
      </c>
      <c r="F23551">
        <v>1.855758</v>
      </c>
      <c r="G23551" s="11">
        <v>5.0717999999999996</v>
      </c>
      <c r="H23551" s="12">
        <v>319337.27120000002</v>
      </c>
      <c r="I23551" s="12">
        <v>6233.3100999999997</v>
      </c>
    </row>
    <row r="23552" spans="1:9" x14ac:dyDescent="0.2">
      <c r="A23552">
        <v>-71.814328989800003</v>
      </c>
      <c r="B23552">
        <v>50.268556876200002</v>
      </c>
      <c r="C23552">
        <v>0.36119597065883602</v>
      </c>
      <c r="D23552" s="11">
        <v>3.6558899999999998E-2</v>
      </c>
      <c r="E23552">
        <v>1.6103730000000001</v>
      </c>
      <c r="F23552">
        <v>1.872941</v>
      </c>
      <c r="G23552" s="11">
        <v>5.0883200000000004</v>
      </c>
      <c r="H23552" s="12">
        <v>316407.67019999999</v>
      </c>
      <c r="I23552" s="12">
        <v>6176.1256960000001</v>
      </c>
    </row>
    <row r="23553" spans="1:9" x14ac:dyDescent="0.2">
      <c r="A23553">
        <v>-71.901354218400002</v>
      </c>
      <c r="B23553">
        <v>50.096818505400002</v>
      </c>
      <c r="C23553">
        <v>0.34486519824495598</v>
      </c>
      <c r="D23553" s="11">
        <v>3.8290100000000001E-2</v>
      </c>
      <c r="E23553">
        <v>1.5323640000000001</v>
      </c>
      <c r="F23553">
        <v>1.9616309999999999</v>
      </c>
      <c r="G23553" s="11">
        <v>5.1735829999999998</v>
      </c>
      <c r="H23553" s="12">
        <v>302101.91360000003</v>
      </c>
      <c r="I23553" s="12">
        <v>5896.8842009999998</v>
      </c>
    </row>
    <row r="23554" spans="1:9" x14ac:dyDescent="0.2">
      <c r="A23554">
        <v>-71.987652005699999</v>
      </c>
      <c r="B23554">
        <v>49.925106019200001</v>
      </c>
      <c r="C23554">
        <v>0.31523150247891502</v>
      </c>
      <c r="D23554" s="11">
        <v>4.1889599999999999E-2</v>
      </c>
      <c r="E23554">
        <v>1.3701680000000001</v>
      </c>
      <c r="F23554">
        <v>2.1460360000000001</v>
      </c>
      <c r="G23554" s="11">
        <v>5.3508639999999996</v>
      </c>
      <c r="H23554" s="12">
        <v>276142.79609999998</v>
      </c>
      <c r="I23554" s="12">
        <v>5390.1746999999996</v>
      </c>
    </row>
    <row r="23555" spans="1:9" x14ac:dyDescent="0.2">
      <c r="A23555">
        <v>-72.073231121000006</v>
      </c>
      <c r="B23555">
        <v>49.753421525299999</v>
      </c>
      <c r="C23555">
        <v>0.27922340228672599</v>
      </c>
      <c r="D23555" s="11">
        <v>4.7291699999999999E-2</v>
      </c>
      <c r="E23555">
        <v>1.126752</v>
      </c>
      <c r="F23555">
        <v>2.42279</v>
      </c>
      <c r="G23555" s="11">
        <v>5.6169269999999996</v>
      </c>
      <c r="H23555" s="12">
        <v>244599.7004</v>
      </c>
      <c r="I23555" s="12">
        <v>4774.4686259999999</v>
      </c>
    </row>
    <row r="23556" spans="1:9" x14ac:dyDescent="0.2">
      <c r="A23556">
        <v>-72.158100198400007</v>
      </c>
      <c r="B23556">
        <v>49.5817671103</v>
      </c>
      <c r="C23556">
        <v>0.22723451158480101</v>
      </c>
      <c r="D23556" s="11">
        <v>5.8111500000000003E-2</v>
      </c>
      <c r="E23556">
        <v>0.63920600000000005</v>
      </c>
      <c r="F23556">
        <v>2.9770970000000001</v>
      </c>
      <c r="G23556" s="11">
        <v>6.1498210000000002</v>
      </c>
      <c r="H23556" s="12">
        <v>199057.43210000001</v>
      </c>
      <c r="I23556" s="12">
        <v>3885.5054319999999</v>
      </c>
    </row>
    <row r="23557" spans="1:9" x14ac:dyDescent="0.2">
      <c r="A23557">
        <v>-72.242267739699997</v>
      </c>
      <c r="B23557">
        <v>49.410144839799997</v>
      </c>
      <c r="C23557">
        <v>0.22921510799773301</v>
      </c>
      <c r="D23557" s="11">
        <v>5.7609399999999998E-2</v>
      </c>
      <c r="E23557">
        <v>0.66183199999999998</v>
      </c>
      <c r="F23557">
        <v>2.9513739999999999</v>
      </c>
      <c r="G23557" s="11">
        <v>6.1250910000000003</v>
      </c>
      <c r="H23557" s="12">
        <v>200792.43460000001</v>
      </c>
      <c r="I23557" s="12">
        <v>3919.3718469999999</v>
      </c>
    </row>
    <row r="23558" spans="1:9" x14ac:dyDescent="0.2">
      <c r="A23558">
        <v>-72.325742116300006</v>
      </c>
      <c r="B23558">
        <v>49.238556759200002</v>
      </c>
      <c r="C23558">
        <v>0.252765795941921</v>
      </c>
      <c r="D23558" s="11">
        <v>5.2241799999999998E-2</v>
      </c>
      <c r="E23558">
        <v>0.90369699999999997</v>
      </c>
      <c r="F23558">
        <v>2.6763880000000002</v>
      </c>
      <c r="G23558" s="11">
        <v>5.8607279999999999</v>
      </c>
      <c r="H23558" s="12">
        <v>221422.83720000001</v>
      </c>
      <c r="I23558" s="12">
        <v>4322.0673939999997</v>
      </c>
    </row>
    <row r="23559" spans="1:9" x14ac:dyDescent="0.2">
      <c r="A23559">
        <v>-72.408531571899999</v>
      </c>
      <c r="B23559">
        <v>49.067004893399996</v>
      </c>
      <c r="C23559">
        <v>0.26751596081314399</v>
      </c>
      <c r="D23559" s="11">
        <v>4.9361299999999997E-2</v>
      </c>
      <c r="E23559">
        <v>1.033493</v>
      </c>
      <c r="F23559">
        <v>2.5288170000000001</v>
      </c>
      <c r="G23559" s="11">
        <v>5.718858</v>
      </c>
      <c r="H23559" s="12">
        <v>234343.9816</v>
      </c>
      <c r="I23559" s="12">
        <v>4574.2819250000002</v>
      </c>
    </row>
    <row r="23560" spans="1:9" x14ac:dyDescent="0.2">
      <c r="A23560">
        <v>-72.490644224899995</v>
      </c>
      <c r="B23560">
        <v>48.895491247499997</v>
      </c>
      <c r="C23560">
        <v>0.31198665279182702</v>
      </c>
      <c r="D23560" s="11">
        <v>4.2325300000000003E-2</v>
      </c>
      <c r="E23560">
        <v>1.3505370000000001</v>
      </c>
      <c r="F23560">
        <v>2.168358</v>
      </c>
      <c r="G23560" s="11">
        <v>5.3723239999999999</v>
      </c>
      <c r="H23560" s="12">
        <v>273300.30780000001</v>
      </c>
      <c r="I23560" s="12">
        <v>5334.6906939999999</v>
      </c>
    </row>
    <row r="23561" spans="1:9" x14ac:dyDescent="0.2">
      <c r="A23561">
        <v>-72.5720880704</v>
      </c>
      <c r="B23561">
        <v>48.724017806900001</v>
      </c>
      <c r="C23561">
        <v>0.28855269819601098</v>
      </c>
      <c r="D23561" s="11">
        <v>4.5762700000000003E-2</v>
      </c>
      <c r="E23561">
        <v>1.195649</v>
      </c>
      <c r="F23561">
        <v>2.3444579999999999</v>
      </c>
      <c r="G23561" s="11">
        <v>5.5416210000000001</v>
      </c>
      <c r="H23561" s="12">
        <v>252772.1636</v>
      </c>
      <c r="I23561" s="12">
        <v>4933.9911819999998</v>
      </c>
    </row>
    <row r="23562" spans="1:9" x14ac:dyDescent="0.2">
      <c r="A23562">
        <v>-72.652870982600007</v>
      </c>
      <c r="B23562">
        <v>48.552586537400003</v>
      </c>
      <c r="C23562">
        <v>0.333246158859138</v>
      </c>
      <c r="D23562" s="11">
        <v>3.9625199999999999E-2</v>
      </c>
      <c r="E23562">
        <v>1.4722059999999999</v>
      </c>
      <c r="F23562">
        <v>2.0300289999999999</v>
      </c>
      <c r="G23562" s="11">
        <v>5.2393380000000001</v>
      </c>
      <c r="H23562" s="12">
        <v>291923.63510000001</v>
      </c>
      <c r="I23562" s="12">
        <v>5698.2090950000002</v>
      </c>
    </row>
    <row r="23563" spans="1:9" x14ac:dyDescent="0.2">
      <c r="A23563">
        <v>-72.733000716899994</v>
      </c>
      <c r="B23563">
        <v>48.3811993857</v>
      </c>
      <c r="C23563">
        <v>0.304990611927068</v>
      </c>
      <c r="D23563" s="11">
        <v>4.32962E-2</v>
      </c>
      <c r="E23563">
        <v>1.3067880000000001</v>
      </c>
      <c r="F23563">
        <v>2.2180979999999999</v>
      </c>
      <c r="G23563" s="11">
        <v>5.4201420000000002</v>
      </c>
      <c r="H23563" s="12">
        <v>267171.77600000001</v>
      </c>
      <c r="I23563" s="12">
        <v>5215.0646980000001</v>
      </c>
    </row>
    <row r="23564" spans="1:9" x14ac:dyDescent="0.2">
      <c r="A23564">
        <v>-72.812484912100004</v>
      </c>
      <c r="B23564">
        <v>48.209858279499997</v>
      </c>
      <c r="C23564">
        <v>0.23976409675975799</v>
      </c>
      <c r="D23564" s="11">
        <v>5.5074699999999997E-2</v>
      </c>
      <c r="E23564">
        <v>0.77604499999999998</v>
      </c>
      <c r="F23564">
        <v>2.8215189999999999</v>
      </c>
      <c r="G23564" s="11">
        <v>6.0002529999999998</v>
      </c>
      <c r="H23564" s="12">
        <v>210033.3487</v>
      </c>
      <c r="I23564" s="12">
        <v>4099.750051</v>
      </c>
    </row>
    <row r="23565" spans="1:9" x14ac:dyDescent="0.2">
      <c r="A23565">
        <v>-72.891331092499996</v>
      </c>
      <c r="B23565">
        <v>48.038565127600002</v>
      </c>
      <c r="C23565">
        <v>0.24212414127377499</v>
      </c>
      <c r="D23565" s="11">
        <v>5.45379E-2</v>
      </c>
      <c r="E23565">
        <v>0.800234</v>
      </c>
      <c r="F23565">
        <v>2.794019</v>
      </c>
      <c r="G23565" s="11">
        <v>5.9738150000000001</v>
      </c>
      <c r="H23565" s="12">
        <v>212100.74770000001</v>
      </c>
      <c r="I23565" s="12">
        <v>4140.1046859999997</v>
      </c>
    </row>
    <row r="23566" spans="1:9" x14ac:dyDescent="0.2">
      <c r="A23566">
        <v>-72.96954667</v>
      </c>
      <c r="B23566">
        <v>47.867321820500003</v>
      </c>
      <c r="C23566">
        <v>0.248251227339187</v>
      </c>
      <c r="D23566" s="11">
        <v>5.3191799999999997E-2</v>
      </c>
      <c r="E23566">
        <v>0.86088799999999999</v>
      </c>
      <c r="F23566">
        <v>2.7250570000000001</v>
      </c>
      <c r="G23566" s="11">
        <v>5.9075170000000004</v>
      </c>
      <c r="H23566" s="12">
        <v>217468.07509999999</v>
      </c>
      <c r="I23566" s="12">
        <v>4244.8723380000001</v>
      </c>
    </row>
    <row r="23567" spans="1:9" x14ac:dyDescent="0.2">
      <c r="A23567">
        <v>-73.047138945900002</v>
      </c>
      <c r="B23567">
        <v>47.6961302303</v>
      </c>
      <c r="C23567">
        <v>0.26436797653504501</v>
      </c>
      <c r="D23567" s="11">
        <v>4.9949100000000003E-2</v>
      </c>
      <c r="E23567">
        <v>1.007007</v>
      </c>
      <c r="F23567">
        <v>2.5589309999999998</v>
      </c>
      <c r="G23567" s="11">
        <v>5.747808</v>
      </c>
      <c r="H23567" s="12">
        <v>231586.3474</v>
      </c>
      <c r="I23567" s="12">
        <v>4520.4542289999999</v>
      </c>
    </row>
    <row r="23568" spans="1:9" x14ac:dyDescent="0.2">
      <c r="A23568">
        <v>-73.124115113200006</v>
      </c>
      <c r="B23568">
        <v>47.524992210999997</v>
      </c>
      <c r="C23568">
        <v>0.24713509937282699</v>
      </c>
      <c r="D23568" s="11">
        <v>5.3432100000000003E-2</v>
      </c>
      <c r="E23568">
        <v>0.85006300000000001</v>
      </c>
      <c r="F23568">
        <v>2.737368</v>
      </c>
      <c r="G23568" s="11">
        <v>5.9193530000000001</v>
      </c>
      <c r="H23568" s="12">
        <v>216490.34700000001</v>
      </c>
      <c r="I23568" s="12">
        <v>4225.7875549999999</v>
      </c>
    </row>
    <row r="23569" spans="1:9" x14ac:dyDescent="0.2">
      <c r="A23569">
        <v>-73.200482257999994</v>
      </c>
      <c r="B23569">
        <v>47.353909598800001</v>
      </c>
      <c r="C23569">
        <v>0.29015344003104199</v>
      </c>
      <c r="D23569" s="11">
        <v>4.5510200000000001E-2</v>
      </c>
      <c r="E23569">
        <v>1.2070259999999999</v>
      </c>
      <c r="F23569">
        <v>2.3315229999999998</v>
      </c>
      <c r="G23569" s="11">
        <v>5.5291860000000002</v>
      </c>
      <c r="H23569" s="12">
        <v>254174.41339999999</v>
      </c>
      <c r="I23569" s="12">
        <v>4961.3624250000003</v>
      </c>
    </row>
    <row r="23570" spans="1:9" x14ac:dyDescent="0.2">
      <c r="A23570">
        <v>-73.276247362199996</v>
      </c>
      <c r="B23570">
        <v>47.182884212300003</v>
      </c>
      <c r="C23570">
        <v>0.32775314177928999</v>
      </c>
      <c r="D23570" s="11">
        <v>4.02893E-2</v>
      </c>
      <c r="E23570">
        <v>1.4422820000000001</v>
      </c>
      <c r="F23570">
        <v>2.0640520000000002</v>
      </c>
      <c r="G23570" s="11">
        <v>5.2720479999999998</v>
      </c>
      <c r="H23570" s="12">
        <v>287111.75209999998</v>
      </c>
      <c r="I23570" s="12">
        <v>5604.2834510000002</v>
      </c>
    </row>
    <row r="23571" spans="1:9" x14ac:dyDescent="0.2">
      <c r="A23571">
        <v>-73.351417304600005</v>
      </c>
      <c r="B23571">
        <v>47.011917852400003</v>
      </c>
      <c r="C23571">
        <v>0.32024582868359902</v>
      </c>
      <c r="D23571" s="11">
        <v>4.1233699999999998E-2</v>
      </c>
      <c r="E23571">
        <v>1.3997230000000001</v>
      </c>
      <c r="F23571">
        <v>2.1124339999999999</v>
      </c>
      <c r="G23571" s="11">
        <v>5.3185599999999997</v>
      </c>
      <c r="H23571" s="12">
        <v>280535.34590000001</v>
      </c>
      <c r="I23571" s="12">
        <v>5475.9151609999999</v>
      </c>
    </row>
    <row r="23572" spans="1:9" x14ac:dyDescent="0.2">
      <c r="A23572">
        <v>-73.425998862900002</v>
      </c>
      <c r="B23572">
        <v>46.841012303200003</v>
      </c>
      <c r="C23572">
        <v>0.26341841388961101</v>
      </c>
      <c r="D23572" s="11">
        <v>5.0129100000000003E-2</v>
      </c>
      <c r="E23572">
        <v>0.99889399999999995</v>
      </c>
      <c r="F23572">
        <v>2.568152</v>
      </c>
      <c r="G23572" s="11">
        <v>5.7566730000000002</v>
      </c>
      <c r="H23572" s="12">
        <v>230754.53049999999</v>
      </c>
      <c r="I23572" s="12">
        <v>4504.2175639999996</v>
      </c>
    </row>
    <row r="23573" spans="1:9" x14ac:dyDescent="0.2">
      <c r="A23573">
        <v>-73.499998715999993</v>
      </c>
      <c r="B23573">
        <v>46.6701693312</v>
      </c>
      <c r="C23573">
        <v>0.31751276438177101</v>
      </c>
      <c r="D23573" s="11">
        <v>4.1588699999999999E-2</v>
      </c>
      <c r="E23573">
        <v>1.3837299999999999</v>
      </c>
      <c r="F23573">
        <v>2.1306210000000001</v>
      </c>
      <c r="G23573" s="11">
        <v>5.3360450000000004</v>
      </c>
      <c r="H23573" s="12">
        <v>278141.18150000001</v>
      </c>
      <c r="I23573" s="12">
        <v>5429.1822229999998</v>
      </c>
    </row>
    <row r="23574" spans="1:9" x14ac:dyDescent="0.2">
      <c r="A23574">
        <v>-73.5734234448</v>
      </c>
      <c r="B23574">
        <v>46.499390686600002</v>
      </c>
      <c r="C23574">
        <v>0.304834675145217</v>
      </c>
      <c r="D23574" s="11">
        <v>4.33184E-2</v>
      </c>
      <c r="E23574">
        <v>1.30579</v>
      </c>
      <c r="F23574">
        <v>2.2192349999999998</v>
      </c>
      <c r="G23574" s="11">
        <v>5.4212350000000002</v>
      </c>
      <c r="H23574" s="12">
        <v>267035.17540000001</v>
      </c>
      <c r="I23574" s="12">
        <v>5212.3983189999999</v>
      </c>
    </row>
    <row r="23575" spans="1:9" x14ac:dyDescent="0.2">
      <c r="A23575">
        <v>-73.646279534800001</v>
      </c>
      <c r="B23575">
        <v>46.328678102600001</v>
      </c>
      <c r="C23575">
        <v>0.26413372797450702</v>
      </c>
      <c r="D23575" s="11">
        <v>4.99934E-2</v>
      </c>
      <c r="E23575">
        <v>1.0050110000000001</v>
      </c>
      <c r="F23575">
        <v>2.5611999999999999</v>
      </c>
      <c r="G23575" s="11">
        <v>5.7499900000000004</v>
      </c>
      <c r="H23575" s="12">
        <v>231381.14569999999</v>
      </c>
      <c r="I23575" s="12">
        <v>4516.4487900000004</v>
      </c>
    </row>
    <row r="23576" spans="1:9" x14ac:dyDescent="0.2">
      <c r="A23576">
        <v>-73.718573377300004</v>
      </c>
      <c r="B23576">
        <v>46.158033295899997</v>
      </c>
      <c r="C23576">
        <v>0.25897526462578002</v>
      </c>
      <c r="D23576" s="11">
        <v>5.0989199999999998E-2</v>
      </c>
      <c r="E23576">
        <v>0.96013999999999999</v>
      </c>
      <c r="F23576">
        <v>2.6122160000000001</v>
      </c>
      <c r="G23576" s="11">
        <v>5.7990349999999999</v>
      </c>
      <c r="H23576" s="12">
        <v>226862.33180000001</v>
      </c>
      <c r="I23576" s="12">
        <v>4428.2437140000002</v>
      </c>
    </row>
    <row r="23577" spans="1:9" x14ac:dyDescent="0.2">
      <c r="A23577">
        <v>-73.790311271199997</v>
      </c>
      <c r="B23577">
        <v>45.987457967300003</v>
      </c>
      <c r="C23577">
        <v>0.26506100321823201</v>
      </c>
      <c r="D23577" s="11">
        <v>4.9818500000000002E-2</v>
      </c>
      <c r="E23577">
        <v>1.0128919999999999</v>
      </c>
      <c r="F23577">
        <v>2.5522399999999998</v>
      </c>
      <c r="G23577" s="11">
        <v>5.7413759999999998</v>
      </c>
      <c r="H23577" s="12">
        <v>232193.4388</v>
      </c>
      <c r="I23577" s="12">
        <v>4532.3043610000004</v>
      </c>
    </row>
    <row r="23578" spans="1:9" x14ac:dyDescent="0.2">
      <c r="A23578">
        <v>-73.861499424300007</v>
      </c>
      <c r="B23578">
        <v>45.816953800900002</v>
      </c>
      <c r="C23578">
        <v>0.27527566412385002</v>
      </c>
      <c r="D23578" s="11">
        <v>4.7969900000000003E-2</v>
      </c>
      <c r="E23578">
        <v>1.0961909999999999</v>
      </c>
      <c r="F23578">
        <v>2.457535</v>
      </c>
      <c r="G23578" s="11">
        <v>5.6503290000000002</v>
      </c>
      <c r="H23578" s="12">
        <v>241141.4817</v>
      </c>
      <c r="I23578" s="12">
        <v>4706.9658600000002</v>
      </c>
    </row>
    <row r="23579" spans="1:9" x14ac:dyDescent="0.2">
      <c r="A23579">
        <v>-73.932143955499996</v>
      </c>
      <c r="B23579">
        <v>45.646522465399997</v>
      </c>
      <c r="C23579">
        <v>0.31617257316013198</v>
      </c>
      <c r="D23579" s="11">
        <v>4.1764999999999997E-2</v>
      </c>
      <c r="E23579">
        <v>1.3757870000000001</v>
      </c>
      <c r="F23579">
        <v>2.139653</v>
      </c>
      <c r="G23579" s="11">
        <v>5.3447279999999999</v>
      </c>
      <c r="H23579" s="12">
        <v>276967.174</v>
      </c>
      <c r="I23579" s="12">
        <v>5406.2661609999996</v>
      </c>
    </row>
    <row r="23580" spans="1:9" x14ac:dyDescent="0.2">
      <c r="A23580">
        <v>-74.002250895700001</v>
      </c>
      <c r="B23580">
        <v>45.476165613500001</v>
      </c>
      <c r="C23580">
        <v>0.37181676719457601</v>
      </c>
      <c r="D23580" s="11">
        <v>3.55146E-2</v>
      </c>
      <c r="E23580">
        <v>1.657429</v>
      </c>
      <c r="F23580">
        <v>1.8194399999999999</v>
      </c>
      <c r="G23580" s="11">
        <v>5.0368849999999998</v>
      </c>
      <c r="H23580" s="12">
        <v>325711.48800000001</v>
      </c>
      <c r="I23580" s="12">
        <v>6357.7317489999996</v>
      </c>
    </row>
    <row r="23581" spans="1:9" x14ac:dyDescent="0.2">
      <c r="A23581">
        <v>-74.071826189700005</v>
      </c>
      <c r="B23581">
        <v>45.305884882199997</v>
      </c>
      <c r="C23581">
        <v>0.39252006641825998</v>
      </c>
      <c r="D23581" s="11">
        <v>3.3641400000000002E-2</v>
      </c>
      <c r="E23581">
        <v>1.7418359999999999</v>
      </c>
      <c r="F23581">
        <v>1.7234750000000001</v>
      </c>
      <c r="G23581" s="11">
        <v>4.9446269999999997</v>
      </c>
      <c r="H23581" s="12">
        <v>343847.57809999998</v>
      </c>
      <c r="I23581" s="12">
        <v>6711.7395139999999</v>
      </c>
    </row>
    <row r="23582" spans="1:9" x14ac:dyDescent="0.2">
      <c r="A23582">
        <v>-74.140875697599995</v>
      </c>
      <c r="B23582">
        <v>45.135681893200001</v>
      </c>
      <c r="C23582">
        <v>0.366650556379433</v>
      </c>
      <c r="D23582" s="11">
        <v>3.6014999999999998E-2</v>
      </c>
      <c r="E23582">
        <v>1.6348800000000001</v>
      </c>
      <c r="F23582">
        <v>1.8450759999999999</v>
      </c>
      <c r="G23582" s="11">
        <v>5.0615300000000003</v>
      </c>
      <c r="H23582" s="12">
        <v>321185.8873</v>
      </c>
      <c r="I23582" s="12">
        <v>6269.394198</v>
      </c>
    </row>
    <row r="23583" spans="1:9" x14ac:dyDescent="0.2">
      <c r="A23583">
        <v>-74.209405196000006</v>
      </c>
      <c r="B23583">
        <v>44.965558253099999</v>
      </c>
      <c r="C23583">
        <v>0.31107570412258301</v>
      </c>
      <c r="D23583" s="11">
        <v>4.2449300000000002E-2</v>
      </c>
      <c r="E23583">
        <v>1.3449519999999999</v>
      </c>
      <c r="F23583">
        <v>2.1747100000000001</v>
      </c>
      <c r="G23583" s="11">
        <v>5.378431</v>
      </c>
      <c r="H23583" s="12">
        <v>272502.31679999997</v>
      </c>
      <c r="I23583" s="12">
        <v>5319.1142920000002</v>
      </c>
    </row>
    <row r="23584" spans="1:9" x14ac:dyDescent="0.2">
      <c r="A23584">
        <v>-64.327682754500003</v>
      </c>
      <c r="B23584">
        <v>60.616360739000001</v>
      </c>
      <c r="C23584">
        <v>0.67979257553011496</v>
      </c>
      <c r="D23584" s="11">
        <v>1.9424899999999998E-2</v>
      </c>
      <c r="E23584">
        <v>2.3824360000000002</v>
      </c>
      <c r="F23584">
        <v>0.99515299999999995</v>
      </c>
      <c r="G23584" s="11">
        <v>4.2444410000000001</v>
      </c>
      <c r="H23584" s="12">
        <v>595498.29610000004</v>
      </c>
      <c r="I23584" s="12">
        <v>11623.840609999999</v>
      </c>
    </row>
    <row r="23585" spans="1:9" x14ac:dyDescent="0.2">
      <c r="A23585">
        <v>-64.484602052900001</v>
      </c>
      <c r="B23585">
        <v>60.448535617300003</v>
      </c>
      <c r="C23585">
        <v>0.66304671366506296</v>
      </c>
      <c r="D23585" s="11">
        <v>1.9915499999999999E-2</v>
      </c>
      <c r="E23585">
        <v>2.3603299999999998</v>
      </c>
      <c r="F23585">
        <v>1.020286</v>
      </c>
      <c r="G23585" s="11">
        <v>4.2686029999999997</v>
      </c>
      <c r="H23585" s="12">
        <v>580828.92110000004</v>
      </c>
      <c r="I23585" s="12">
        <v>11337.501459999999</v>
      </c>
    </row>
    <row r="23586" spans="1:9" x14ac:dyDescent="0.2">
      <c r="A23586">
        <v>-64.639853253799998</v>
      </c>
      <c r="B23586">
        <v>60.280547775300001</v>
      </c>
      <c r="C23586">
        <v>0.62596753759783097</v>
      </c>
      <c r="D23586" s="11">
        <v>2.1095200000000001E-2</v>
      </c>
      <c r="E23586">
        <v>2.307172</v>
      </c>
      <c r="F23586">
        <v>1.0807230000000001</v>
      </c>
      <c r="G23586" s="11">
        <v>4.3267049999999996</v>
      </c>
      <c r="H23586" s="12">
        <v>548347.56290000002</v>
      </c>
      <c r="I23586" s="12">
        <v>10703.480949999999</v>
      </c>
    </row>
    <row r="23587" spans="1:9" x14ac:dyDescent="0.2">
      <c r="A23587">
        <v>-64.793460994399993</v>
      </c>
      <c r="B23587">
        <v>60.112401562199999</v>
      </c>
      <c r="C23587">
        <v>0.60150849743158397</v>
      </c>
      <c r="D23587" s="11">
        <v>2.1953E-2</v>
      </c>
      <c r="E23587">
        <v>2.2685200000000001</v>
      </c>
      <c r="F23587">
        <v>1.1246689999999999</v>
      </c>
      <c r="G23587" s="11">
        <v>4.3689539999999996</v>
      </c>
      <c r="H23587" s="12">
        <v>526921.44369999995</v>
      </c>
      <c r="I23587" s="12">
        <v>10285.2534</v>
      </c>
    </row>
    <row r="23588" spans="1:9" x14ac:dyDescent="0.2">
      <c r="A23588">
        <v>-64.945449469699994</v>
      </c>
      <c r="B23588">
        <v>59.944101266899999</v>
      </c>
      <c r="C23588">
        <v>0.55715117771788203</v>
      </c>
      <c r="D23588" s="11">
        <v>2.3700800000000001E-2</v>
      </c>
      <c r="E23588">
        <v>2.1897639999999998</v>
      </c>
      <c r="F23588">
        <v>1.21421</v>
      </c>
      <c r="G23588" s="11">
        <v>4.4550359999999998</v>
      </c>
      <c r="H23588" s="12">
        <v>488064.43160000001</v>
      </c>
      <c r="I23588" s="12">
        <v>9526.7832010000002</v>
      </c>
    </row>
    <row r="23589" spans="1:9" x14ac:dyDescent="0.2">
      <c r="A23589">
        <v>-65.095842441299993</v>
      </c>
      <c r="B23589">
        <v>59.775651119099997</v>
      </c>
      <c r="C23589">
        <v>0.54827876133877296</v>
      </c>
      <c r="D23589" s="11">
        <v>2.4084299999999999E-2</v>
      </c>
      <c r="E23589">
        <v>2.172482</v>
      </c>
      <c r="F23589">
        <v>1.233857</v>
      </c>
      <c r="G23589" s="11">
        <v>4.4739240000000002</v>
      </c>
      <c r="H23589" s="12">
        <v>480292.1949</v>
      </c>
      <c r="I23589" s="12">
        <v>9375.0728739999995</v>
      </c>
    </row>
    <row r="23590" spans="1:9" x14ac:dyDescent="0.2">
      <c r="A23590">
        <v>-65.2446632459</v>
      </c>
      <c r="B23590">
        <v>59.607055290700004</v>
      </c>
      <c r="C23590">
        <v>0.51650554188001696</v>
      </c>
      <c r="D23590" s="11">
        <v>2.5565899999999999E-2</v>
      </c>
      <c r="E23590">
        <v>2.1057220000000001</v>
      </c>
      <c r="F23590">
        <v>1.309761</v>
      </c>
      <c r="G23590" s="11">
        <v>4.5468950000000001</v>
      </c>
      <c r="H23590" s="12">
        <v>452458.85460000002</v>
      </c>
      <c r="I23590" s="12">
        <v>8831.7794460000005</v>
      </c>
    </row>
    <row r="23591" spans="1:9" x14ac:dyDescent="0.2">
      <c r="A23591">
        <v>-65.391934803699996</v>
      </c>
      <c r="B23591">
        <v>59.438317896900003</v>
      </c>
      <c r="C23591">
        <v>0.42410754933514599</v>
      </c>
      <c r="D23591" s="11">
        <v>3.1135800000000002E-2</v>
      </c>
      <c r="E23591">
        <v>1.8547400000000001</v>
      </c>
      <c r="F23591">
        <v>1.5951109999999999</v>
      </c>
      <c r="G23591" s="11">
        <v>4.8212219999999997</v>
      </c>
      <c r="H23591" s="12">
        <v>371518.2132</v>
      </c>
      <c r="I23591" s="12">
        <v>7251.8570149999996</v>
      </c>
    </row>
    <row r="23592" spans="1:9" x14ac:dyDescent="0.2">
      <c r="A23592">
        <v>-65.537679626599996</v>
      </c>
      <c r="B23592">
        <v>59.269442997299997</v>
      </c>
      <c r="C23592">
        <v>0.41737714098255901</v>
      </c>
      <c r="D23592" s="11">
        <v>3.1637899999999997E-2</v>
      </c>
      <c r="E23592">
        <v>1.8321160000000001</v>
      </c>
      <c r="F23592">
        <v>1.6208340000000001</v>
      </c>
      <c r="G23592" s="11">
        <v>4.8459510000000003</v>
      </c>
      <c r="H23592" s="12">
        <v>365622.37550000002</v>
      </c>
      <c r="I23592" s="12">
        <v>7136.7730949999996</v>
      </c>
    </row>
    <row r="23593" spans="1:9" x14ac:dyDescent="0.2">
      <c r="A23593">
        <v>-65.681919826400005</v>
      </c>
      <c r="B23593">
        <v>59.100434597099998</v>
      </c>
      <c r="C23593">
        <v>0.40280033684062999</v>
      </c>
      <c r="D23593" s="11">
        <v>3.2782800000000001E-2</v>
      </c>
      <c r="E23593">
        <v>1.7805249999999999</v>
      </c>
      <c r="F23593">
        <v>1.6794880000000001</v>
      </c>
      <c r="G23593" s="11">
        <v>4.9023399999999997</v>
      </c>
      <c r="H23593" s="12">
        <v>352853.09499999997</v>
      </c>
      <c r="I23593" s="12">
        <v>6887.5228770000003</v>
      </c>
    </row>
    <row r="23594" spans="1:9" x14ac:dyDescent="0.2">
      <c r="A23594">
        <v>-65.824677122400004</v>
      </c>
      <c r="B23594">
        <v>58.931296648</v>
      </c>
      <c r="C23594">
        <v>0.39957861385793803</v>
      </c>
      <c r="D23594" s="11">
        <v>3.3047100000000003E-2</v>
      </c>
      <c r="E23594">
        <v>1.768615</v>
      </c>
      <c r="F23594">
        <v>1.693028</v>
      </c>
      <c r="G23594" s="11">
        <v>4.9153570000000002</v>
      </c>
      <c r="H23594" s="12">
        <v>350030.86570000002</v>
      </c>
      <c r="I23594" s="12">
        <v>6832.4343159999999</v>
      </c>
    </row>
    <row r="23595" spans="1:9" x14ac:dyDescent="0.2">
      <c r="A23595">
        <v>-65.965972849600007</v>
      </c>
      <c r="B23595">
        <v>58.762033049300001</v>
      </c>
      <c r="C23595">
        <v>0.40099320520783699</v>
      </c>
      <c r="D23595" s="11">
        <v>3.2930599999999997E-2</v>
      </c>
      <c r="E23595">
        <v>1.773868</v>
      </c>
      <c r="F23595">
        <v>1.68706</v>
      </c>
      <c r="G23595" s="11">
        <v>4.9096190000000002</v>
      </c>
      <c r="H23595" s="12">
        <v>351270.0477</v>
      </c>
      <c r="I23595" s="12">
        <v>6856.6225539999996</v>
      </c>
    </row>
    <row r="23596" spans="1:9" x14ac:dyDescent="0.2">
      <c r="A23596">
        <v>-66.105827966000007</v>
      </c>
      <c r="B23596">
        <v>58.592647649299998</v>
      </c>
      <c r="C23596">
        <v>0.41004292692512501</v>
      </c>
      <c r="D23596" s="11">
        <v>3.2203799999999998E-2</v>
      </c>
      <c r="E23596">
        <v>1.8066169999999999</v>
      </c>
      <c r="F23596">
        <v>1.6498250000000001</v>
      </c>
      <c r="G23596" s="11">
        <v>4.8738229999999998</v>
      </c>
      <c r="H23596" s="12">
        <v>359197.60389999999</v>
      </c>
      <c r="I23596" s="12">
        <v>7011.3646419999995</v>
      </c>
    </row>
    <row r="23597" spans="1:9" x14ac:dyDescent="0.2">
      <c r="A23597">
        <v>-66.244263059999994</v>
      </c>
      <c r="B23597">
        <v>58.423144245499998</v>
      </c>
      <c r="C23597">
        <v>0.41003519021870899</v>
      </c>
      <c r="D23597" s="11">
        <v>3.2204400000000001E-2</v>
      </c>
      <c r="E23597">
        <v>1.806589</v>
      </c>
      <c r="F23597">
        <v>1.649856</v>
      </c>
      <c r="G23597" s="11">
        <v>4.8738520000000003</v>
      </c>
      <c r="H23597" s="12">
        <v>359190.82659999997</v>
      </c>
      <c r="I23597" s="12">
        <v>7011.232352</v>
      </c>
    </row>
    <row r="23598" spans="1:9" x14ac:dyDescent="0.2">
      <c r="A23598">
        <v>-66.381298357999995</v>
      </c>
      <c r="B23598">
        <v>58.253526586600003</v>
      </c>
      <c r="C23598">
        <v>0.43498130679789998</v>
      </c>
      <c r="D23598" s="11">
        <v>3.0357499999999999E-2</v>
      </c>
      <c r="E23598">
        <v>1.889812</v>
      </c>
      <c r="F23598">
        <v>1.5552379999999999</v>
      </c>
      <c r="G23598" s="11">
        <v>4.7828889999999999</v>
      </c>
      <c r="H23598" s="12">
        <v>381043.62469999999</v>
      </c>
      <c r="I23598" s="12">
        <v>7437.7884709999998</v>
      </c>
    </row>
    <row r="23599" spans="1:9" x14ac:dyDescent="0.2">
      <c r="A23599">
        <v>-66.516953731300006</v>
      </c>
      <c r="B23599">
        <v>58.0837983726</v>
      </c>
      <c r="C23599">
        <v>0.40913732241307599</v>
      </c>
      <c r="D23599" s="11">
        <v>3.2275100000000001E-2</v>
      </c>
      <c r="E23599">
        <v>1.8034049999999999</v>
      </c>
      <c r="F23599">
        <v>1.653478</v>
      </c>
      <c r="G23599" s="11">
        <v>4.8773350000000004</v>
      </c>
      <c r="H23599" s="12">
        <v>358404.29440000001</v>
      </c>
      <c r="I23599" s="12">
        <v>6995.879621</v>
      </c>
    </row>
    <row r="23600" spans="1:9" x14ac:dyDescent="0.2">
      <c r="A23600">
        <v>-66.6512487034</v>
      </c>
      <c r="B23600">
        <v>57.913963256000002</v>
      </c>
      <c r="C23600">
        <v>0.39054968655255601</v>
      </c>
      <c r="D23600" s="11">
        <v>3.3811099999999997E-2</v>
      </c>
      <c r="E23600">
        <v>1.7341880000000001</v>
      </c>
      <c r="F23600">
        <v>1.7321690000000001</v>
      </c>
      <c r="G23600" s="11">
        <v>4.952985</v>
      </c>
      <c r="H23600" s="12">
        <v>342121.52539999998</v>
      </c>
      <c r="I23600" s="12">
        <v>6678.0477929999997</v>
      </c>
    </row>
    <row r="23601" spans="1:9" x14ac:dyDescent="0.2">
      <c r="A23601">
        <v>-66.784202456499997</v>
      </c>
      <c r="B23601">
        <v>57.744024842899996</v>
      </c>
      <c r="C23601">
        <v>0.43546112306136803</v>
      </c>
      <c r="D23601" s="11">
        <v>3.0324E-2</v>
      </c>
      <c r="E23601">
        <v>1.8913199999999999</v>
      </c>
      <c r="F23601">
        <v>1.5535220000000001</v>
      </c>
      <c r="G23601" s="11">
        <v>4.7812400000000004</v>
      </c>
      <c r="H23601" s="12">
        <v>381463.94380000001</v>
      </c>
      <c r="I23601" s="12">
        <v>7445.9928970000001</v>
      </c>
    </row>
    <row r="23602" spans="1:9" x14ac:dyDescent="0.2">
      <c r="A23602">
        <v>-66.915833838500006</v>
      </c>
      <c r="B23602">
        <v>57.5739866937</v>
      </c>
      <c r="C23602">
        <v>0.44052259384415898</v>
      </c>
      <c r="D23602" s="11">
        <v>2.9975600000000002E-2</v>
      </c>
      <c r="E23602">
        <v>1.907019</v>
      </c>
      <c r="F23602">
        <v>1.5356730000000001</v>
      </c>
      <c r="G23602" s="11">
        <v>4.7640799999999999</v>
      </c>
      <c r="H23602" s="12">
        <v>385897.79220000003</v>
      </c>
      <c r="I23602" s="12">
        <v>7532.5394880000003</v>
      </c>
    </row>
    <row r="23603" spans="1:9" x14ac:dyDescent="0.2">
      <c r="A23603">
        <v>-67.046161369700002</v>
      </c>
      <c r="B23603">
        <v>57.403852323899997</v>
      </c>
      <c r="C23603">
        <v>0.411802113676138</v>
      </c>
      <c r="D23603" s="11">
        <v>3.2066200000000003E-2</v>
      </c>
      <c r="E23603">
        <v>1.812816</v>
      </c>
      <c r="F23603">
        <v>1.642776</v>
      </c>
      <c r="G23603" s="11">
        <v>4.8670460000000002</v>
      </c>
      <c r="H23603" s="12">
        <v>360738.65149999998</v>
      </c>
      <c r="I23603" s="12">
        <v>7041.4451509999999</v>
      </c>
    </row>
    <row r="23604" spans="1:9" x14ac:dyDescent="0.2">
      <c r="A23604">
        <v>-67.175203248900004</v>
      </c>
      <c r="B23604">
        <v>57.233625205199999</v>
      </c>
      <c r="C23604">
        <v>0.34512537367353002</v>
      </c>
      <c r="D23604" s="11">
        <v>3.8261299999999998E-2</v>
      </c>
      <c r="E23604">
        <v>1.5336639999999999</v>
      </c>
      <c r="F23604">
        <v>1.960156</v>
      </c>
      <c r="G23604" s="11">
        <v>5.1721649999999997</v>
      </c>
      <c r="H23604" s="12">
        <v>302329.8273</v>
      </c>
      <c r="I23604" s="12">
        <v>5901.3329659999999</v>
      </c>
    </row>
    <row r="23605" spans="1:9" x14ac:dyDescent="0.2">
      <c r="A23605">
        <v>-67.30297736</v>
      </c>
      <c r="B23605">
        <v>57.063308765999999</v>
      </c>
      <c r="C23605">
        <v>0.379504732943579</v>
      </c>
      <c r="D23605" s="11">
        <v>3.4795199999999998E-2</v>
      </c>
      <c r="E23605">
        <v>1.689848</v>
      </c>
      <c r="F23605">
        <v>1.7825850000000001</v>
      </c>
      <c r="G23605" s="11">
        <v>5.0014539999999998</v>
      </c>
      <c r="H23605" s="12">
        <v>332446.14600000001</v>
      </c>
      <c r="I23605" s="12">
        <v>6489.1890370000001</v>
      </c>
    </row>
    <row r="23606" spans="1:9" x14ac:dyDescent="0.2">
      <c r="A23606">
        <v>-67.429501278299995</v>
      </c>
      <c r="B23606">
        <v>56.892906392299999</v>
      </c>
      <c r="C23606">
        <v>0.35109514563138899</v>
      </c>
      <c r="D23606" s="11">
        <v>3.7610699999999997E-2</v>
      </c>
      <c r="E23606">
        <v>1.5629789999999999</v>
      </c>
      <c r="F23606">
        <v>1.926825</v>
      </c>
      <c r="G23606" s="11">
        <v>5.1401219999999999</v>
      </c>
      <c r="H23606" s="12">
        <v>307559.34749999997</v>
      </c>
      <c r="I23606" s="12">
        <v>6003.4106879999999</v>
      </c>
    </row>
    <row r="23607" spans="1:9" x14ac:dyDescent="0.2">
      <c r="A23607">
        <v>-67.554792276200004</v>
      </c>
      <c r="B23607">
        <v>56.722421428700002</v>
      </c>
      <c r="C23607">
        <v>0.34209662399359902</v>
      </c>
      <c r="D23607" s="11">
        <v>3.8600000000000002E-2</v>
      </c>
      <c r="E23607">
        <v>1.5184</v>
      </c>
      <c r="F23607">
        <v>1.977508</v>
      </c>
      <c r="G23607" s="11">
        <v>5.188847</v>
      </c>
      <c r="H23607" s="12">
        <v>299676.64260000002</v>
      </c>
      <c r="I23607" s="12">
        <v>5849.5440749999998</v>
      </c>
    </row>
    <row r="23608" spans="1:9" x14ac:dyDescent="0.2">
      <c r="A23608">
        <v>-67.678867329599996</v>
      </c>
      <c r="B23608">
        <v>56.551857178799999</v>
      </c>
      <c r="C23608">
        <v>0.32610237287565602</v>
      </c>
      <c r="D23608" s="11">
        <v>4.04932E-2</v>
      </c>
      <c r="E23608">
        <v>1.433092</v>
      </c>
      <c r="F23608">
        <v>2.0744980000000002</v>
      </c>
      <c r="G23608" s="11">
        <v>5.2820900000000002</v>
      </c>
      <c r="H23608" s="12">
        <v>285665.67859999998</v>
      </c>
      <c r="I23608" s="12">
        <v>5576.0567899999996</v>
      </c>
    </row>
    <row r="23609" spans="1:9" x14ac:dyDescent="0.2">
      <c r="A23609">
        <v>-67.801743123400001</v>
      </c>
      <c r="B23609">
        <v>56.381216906399999</v>
      </c>
      <c r="C23609">
        <v>0.34869335299682502</v>
      </c>
      <c r="D23609" s="11">
        <v>3.7869800000000002E-2</v>
      </c>
      <c r="E23609">
        <v>1.5513060000000001</v>
      </c>
      <c r="F23609">
        <v>1.940099</v>
      </c>
      <c r="G23609" s="11">
        <v>5.1528830000000001</v>
      </c>
      <c r="H23609" s="12">
        <v>305455.37719999999</v>
      </c>
      <c r="I23609" s="12">
        <v>5962.3421980000003</v>
      </c>
    </row>
    <row r="23610" spans="1:9" x14ac:dyDescent="0.2">
      <c r="A23610">
        <v>-67.923436057299995</v>
      </c>
      <c r="B23610">
        <v>56.210503835600001</v>
      </c>
      <c r="C23610">
        <v>0.45172067152026701</v>
      </c>
      <c r="D23610" s="11">
        <v>2.9232500000000002E-2</v>
      </c>
      <c r="E23610">
        <v>1.9405030000000001</v>
      </c>
      <c r="F23610">
        <v>1.497603</v>
      </c>
      <c r="G23610" s="11">
        <v>4.727481</v>
      </c>
      <c r="H23610" s="12">
        <v>395707.30820000003</v>
      </c>
      <c r="I23610" s="12">
        <v>7724.0165269999998</v>
      </c>
    </row>
    <row r="23611" spans="1:9" x14ac:dyDescent="0.2">
      <c r="A23611">
        <v>-68.043962251400004</v>
      </c>
      <c r="B23611">
        <v>56.0397211521</v>
      </c>
      <c r="C23611">
        <v>0.35184709600879899</v>
      </c>
      <c r="D23611" s="11">
        <v>3.7530300000000003E-2</v>
      </c>
      <c r="E23611">
        <v>1.5666009999999999</v>
      </c>
      <c r="F23611">
        <v>1.922706</v>
      </c>
      <c r="G23611" s="11">
        <v>5.1361619999999997</v>
      </c>
      <c r="H23611" s="12">
        <v>308218.05609999999</v>
      </c>
      <c r="I23611" s="12">
        <v>6016.2683619999998</v>
      </c>
    </row>
    <row r="23612" spans="1:9" x14ac:dyDescent="0.2">
      <c r="A23612">
        <v>-68.163337552000002</v>
      </c>
      <c r="B23612">
        <v>55.868872003500002</v>
      </c>
      <c r="C23612">
        <v>0.36487015600198702</v>
      </c>
      <c r="D23612" s="11">
        <v>3.6190800000000002E-2</v>
      </c>
      <c r="E23612">
        <v>1.6269610000000001</v>
      </c>
      <c r="F23612">
        <v>1.8540829999999999</v>
      </c>
      <c r="G23612" s="11">
        <v>5.0701890000000001</v>
      </c>
      <c r="H23612" s="12">
        <v>319626.25660000002</v>
      </c>
      <c r="I23612" s="12">
        <v>6238.9509559999997</v>
      </c>
    </row>
    <row r="23613" spans="1:9" x14ac:dyDescent="0.2">
      <c r="A23613">
        <v>-68.281577536100002</v>
      </c>
      <c r="B23613">
        <v>55.6979595002</v>
      </c>
      <c r="C23613">
        <v>0.34634306247316698</v>
      </c>
      <c r="D23613" s="11">
        <v>3.8126699999999999E-2</v>
      </c>
      <c r="E23613">
        <v>1.5397259999999999</v>
      </c>
      <c r="F23613">
        <v>1.95326</v>
      </c>
      <c r="G23613" s="11">
        <v>5.1655360000000003</v>
      </c>
      <c r="H23613" s="12">
        <v>303396.52269999997</v>
      </c>
      <c r="I23613" s="12">
        <v>5922.154348</v>
      </c>
    </row>
    <row r="23614" spans="1:9" x14ac:dyDescent="0.2">
      <c r="A23614">
        <v>-68.398697517599999</v>
      </c>
      <c r="B23614">
        <v>55.526986715900001</v>
      </c>
      <c r="C23614">
        <v>0.36544282845645998</v>
      </c>
      <c r="D23614" s="11">
        <v>3.6134100000000002E-2</v>
      </c>
      <c r="E23614">
        <v>1.6295170000000001</v>
      </c>
      <c r="F23614">
        <v>1.851178</v>
      </c>
      <c r="G23614" s="11">
        <v>5.0673969999999997</v>
      </c>
      <c r="H23614" s="12">
        <v>320127.91769999999</v>
      </c>
      <c r="I23614" s="12">
        <v>6248.7431390000002</v>
      </c>
    </row>
    <row r="23615" spans="1:9" x14ac:dyDescent="0.2">
      <c r="A23615">
        <v>-68.514712552000006</v>
      </c>
      <c r="B23615">
        <v>55.355956688399999</v>
      </c>
      <c r="C23615">
        <v>0.37498298793155799</v>
      </c>
      <c r="D23615" s="11">
        <v>3.5214799999999997E-2</v>
      </c>
      <c r="E23615">
        <v>1.670941</v>
      </c>
      <c r="F23615">
        <v>1.804081</v>
      </c>
      <c r="G23615" s="11">
        <v>5.022119</v>
      </c>
      <c r="H23615" s="12">
        <v>328485.09740000003</v>
      </c>
      <c r="I23615" s="12">
        <v>6411.871271</v>
      </c>
    </row>
    <row r="23616" spans="1:9" x14ac:dyDescent="0.2">
      <c r="A23616">
        <v>-68.629637441300005</v>
      </c>
      <c r="B23616">
        <v>55.184872419999998</v>
      </c>
      <c r="C23616">
        <v>0.416777402845873</v>
      </c>
      <c r="D23616" s="11">
        <v>3.16834E-2</v>
      </c>
      <c r="E23616">
        <v>1.8300650000000001</v>
      </c>
      <c r="F23616">
        <v>1.623165</v>
      </c>
      <c r="G23616" s="11">
        <v>4.8481930000000002</v>
      </c>
      <c r="H23616" s="12">
        <v>365097.0048</v>
      </c>
      <c r="I23616" s="12">
        <v>7126.5181140000004</v>
      </c>
    </row>
    <row r="23617" spans="1:9" x14ac:dyDescent="0.2">
      <c r="A23617">
        <v>-68.743486739299996</v>
      </c>
      <c r="B23617">
        <v>55.013736878300001</v>
      </c>
      <c r="C23617">
        <v>0.39358332807477803</v>
      </c>
      <c r="D23617" s="11">
        <v>3.3550499999999997E-2</v>
      </c>
      <c r="E23617">
        <v>1.7459309999999999</v>
      </c>
      <c r="F23617">
        <v>1.718818</v>
      </c>
      <c r="G23617" s="11">
        <v>4.94015</v>
      </c>
      <c r="H23617" s="12">
        <v>344778.99530000001</v>
      </c>
      <c r="I23617" s="12">
        <v>6729.9203310000003</v>
      </c>
    </row>
    <row r="23618" spans="1:9" x14ac:dyDescent="0.2">
      <c r="A23618">
        <v>-68.856274756100007</v>
      </c>
      <c r="B23618">
        <v>54.8425529967</v>
      </c>
      <c r="C23618">
        <v>0.39540113757134199</v>
      </c>
      <c r="D23618" s="11">
        <v>3.3396299999999997E-2</v>
      </c>
      <c r="E23618">
        <v>1.7528820000000001</v>
      </c>
      <c r="F23618">
        <v>1.7109179999999999</v>
      </c>
      <c r="G23618" s="11">
        <v>4.9325559999999999</v>
      </c>
      <c r="H23618" s="12">
        <v>346371.39649999997</v>
      </c>
      <c r="I23618" s="12">
        <v>6761.0032350000001</v>
      </c>
    </row>
    <row r="23619" spans="1:9" x14ac:dyDescent="0.2">
      <c r="A23619">
        <v>-68.968015562999994</v>
      </c>
      <c r="B23619">
        <v>54.6713236752</v>
      </c>
      <c r="C23619">
        <v>0.43184020920253202</v>
      </c>
      <c r="D23619" s="11">
        <v>3.0578299999999999E-2</v>
      </c>
      <c r="E23619">
        <v>1.8798619999999999</v>
      </c>
      <c r="F23619">
        <v>1.5665500000000001</v>
      </c>
      <c r="G23619" s="11">
        <v>4.7937640000000004</v>
      </c>
      <c r="H23619" s="12">
        <v>378292.0232</v>
      </c>
      <c r="I23619" s="12">
        <v>7384.0785320000005</v>
      </c>
    </row>
    <row r="23620" spans="1:9" x14ac:dyDescent="0.2">
      <c r="A23620">
        <v>-69.078722996899998</v>
      </c>
      <c r="B23620">
        <v>54.5000517804</v>
      </c>
      <c r="C23620">
        <v>0.46720075092069902</v>
      </c>
      <c r="D23620" s="11">
        <v>2.8263900000000002E-2</v>
      </c>
      <c r="E23620">
        <v>1.984148</v>
      </c>
      <c r="F23620">
        <v>1.447981</v>
      </c>
      <c r="G23620" s="11">
        <v>4.6797760000000004</v>
      </c>
      <c r="H23620" s="12">
        <v>409267.8578</v>
      </c>
      <c r="I23620" s="12">
        <v>7988.7119389999998</v>
      </c>
    </row>
    <row r="23621" spans="1:9" x14ac:dyDescent="0.2">
      <c r="A23621">
        <v>-69.188410665299998</v>
      </c>
      <c r="B23621">
        <v>54.328740146800001</v>
      </c>
      <c r="C23621">
        <v>0.41572727972862999</v>
      </c>
      <c r="D23621" s="11">
        <v>3.1763399999999997E-2</v>
      </c>
      <c r="E23621">
        <v>1.8264579999999999</v>
      </c>
      <c r="F23621">
        <v>1.6272629999999999</v>
      </c>
      <c r="G23621" s="11">
        <v>4.8521320000000001</v>
      </c>
      <c r="H23621" s="12">
        <v>364177.09700000001</v>
      </c>
      <c r="I23621" s="12">
        <v>7108.5619539999998</v>
      </c>
    </row>
    <row r="23622" spans="1:9" x14ac:dyDescent="0.2">
      <c r="A23622">
        <v>-69.297091950199999</v>
      </c>
      <c r="B23622">
        <v>54.1573915767</v>
      </c>
      <c r="C23622">
        <v>0.43815880779786298</v>
      </c>
      <c r="D23622" s="11">
        <v>3.0137299999999999E-2</v>
      </c>
      <c r="E23622">
        <v>1.899732</v>
      </c>
      <c r="F23622">
        <v>1.543957</v>
      </c>
      <c r="G23622" s="11">
        <v>4.7720440000000002</v>
      </c>
      <c r="H23622" s="12">
        <v>383827.11560000002</v>
      </c>
      <c r="I23622" s="12">
        <v>7492.120876</v>
      </c>
    </row>
    <row r="23623" spans="1:9" x14ac:dyDescent="0.2">
      <c r="A23623">
        <v>-69.404780012800003</v>
      </c>
      <c r="B23623">
        <v>53.986008841100002</v>
      </c>
      <c r="C23623">
        <v>0.44665091904188597</v>
      </c>
      <c r="D23623" s="11">
        <v>2.9564300000000002E-2</v>
      </c>
      <c r="E23623">
        <v>1.9255519999999999</v>
      </c>
      <c r="F23623">
        <v>1.514602</v>
      </c>
      <c r="G23623" s="11">
        <v>4.7438229999999999</v>
      </c>
      <c r="H23623" s="12">
        <v>391266.20500000002</v>
      </c>
      <c r="I23623" s="12">
        <v>7637.3283270000002</v>
      </c>
    </row>
    <row r="23624" spans="1:9" x14ac:dyDescent="0.2">
      <c r="A23624">
        <v>-69.511487797399994</v>
      </c>
      <c r="B23624">
        <v>53.814594680200003</v>
      </c>
      <c r="C23624">
        <v>0.41612732318858597</v>
      </c>
      <c r="D23624" s="11">
        <v>3.1732900000000001E-2</v>
      </c>
      <c r="E23624">
        <v>1.827834</v>
      </c>
      <c r="F23624">
        <v>1.6257010000000001</v>
      </c>
      <c r="G23624" s="11">
        <v>4.8506299999999998</v>
      </c>
      <c r="H23624" s="12">
        <v>364527.53509999998</v>
      </c>
      <c r="I23624" s="12">
        <v>7115.4023370000004</v>
      </c>
    </row>
    <row r="23625" spans="1:9" x14ac:dyDescent="0.2">
      <c r="A23625">
        <v>-69.617228036200004</v>
      </c>
      <c r="B23625">
        <v>53.6431518037</v>
      </c>
      <c r="C23625">
        <v>0.43725365414604001</v>
      </c>
      <c r="D23625" s="11">
        <v>3.0199699999999999E-2</v>
      </c>
      <c r="E23625">
        <v>1.8969210000000001</v>
      </c>
      <c r="F23625">
        <v>1.5471539999999999</v>
      </c>
      <c r="G23625" s="11">
        <v>4.775118</v>
      </c>
      <c r="H23625" s="12">
        <v>383034.201</v>
      </c>
      <c r="I23625" s="12">
        <v>7476.643564</v>
      </c>
    </row>
    <row r="23626" spans="1:9" x14ac:dyDescent="0.2">
      <c r="A23626">
        <v>-69.722013252500005</v>
      </c>
      <c r="B23626">
        <v>53.471682891299999</v>
      </c>
      <c r="C23626">
        <v>0.45580018293876301</v>
      </c>
      <c r="D23626" s="11">
        <v>2.8970900000000001E-2</v>
      </c>
      <c r="E23626">
        <v>1.9522930000000001</v>
      </c>
      <c r="F23626">
        <v>1.4842010000000001</v>
      </c>
      <c r="G23626" s="11">
        <v>4.7145970000000004</v>
      </c>
      <c r="H23626" s="12">
        <v>399280.96019999997</v>
      </c>
      <c r="I23626" s="12">
        <v>7793.7724969999999</v>
      </c>
    </row>
    <row r="23627" spans="1:9" x14ac:dyDescent="0.2">
      <c r="A23627">
        <v>-69.825855765300005</v>
      </c>
      <c r="B23627">
        <v>53.300190593499998</v>
      </c>
      <c r="C23627">
        <v>0.470471291408181</v>
      </c>
      <c r="D23627" s="11">
        <v>2.8067399999999999E-2</v>
      </c>
      <c r="E23627">
        <v>1.993001</v>
      </c>
      <c r="F23627">
        <v>1.4379139999999999</v>
      </c>
      <c r="G23627" s="11">
        <v>4.6700970000000002</v>
      </c>
      <c r="H23627" s="12">
        <v>412132.85119999998</v>
      </c>
      <c r="I23627" s="12">
        <v>8044.6352349999997</v>
      </c>
    </row>
    <row r="23628" spans="1:9" x14ac:dyDescent="0.2">
      <c r="A23628">
        <v>-69.928767693200001</v>
      </c>
      <c r="B23628">
        <v>53.128677531599998</v>
      </c>
      <c r="C23628">
        <v>0.42181612473495</v>
      </c>
      <c r="D23628" s="11">
        <v>3.1304899999999997E-2</v>
      </c>
      <c r="E23628">
        <v>1.847119</v>
      </c>
      <c r="F23628">
        <v>1.603774</v>
      </c>
      <c r="G23628" s="11">
        <v>4.8295510000000004</v>
      </c>
      <c r="H23628" s="12">
        <v>369510.9252</v>
      </c>
      <c r="I23628" s="12">
        <v>7212.6757180000004</v>
      </c>
    </row>
    <row r="23629" spans="1:9" x14ac:dyDescent="0.2">
      <c r="A23629">
        <v>-70.0307609579</v>
      </c>
      <c r="B23629">
        <v>52.957146298700003</v>
      </c>
      <c r="C23629">
        <v>0.44791743123028399</v>
      </c>
      <c r="D23629" s="11">
        <v>2.9480699999999999E-2</v>
      </c>
      <c r="E23629">
        <v>1.929319</v>
      </c>
      <c r="F23629">
        <v>1.510319</v>
      </c>
      <c r="G23629" s="11">
        <v>4.739706</v>
      </c>
      <c r="H23629" s="12">
        <v>392375.66970000003</v>
      </c>
      <c r="I23629" s="12">
        <v>7658.9845450000003</v>
      </c>
    </row>
    <row r="23630" spans="1:9" x14ac:dyDescent="0.2">
      <c r="A23630">
        <v>-70.131847288100005</v>
      </c>
      <c r="B23630">
        <v>52.785599459499998</v>
      </c>
      <c r="C23630">
        <v>0.42705930824469002</v>
      </c>
      <c r="D23630" s="11">
        <v>3.0920599999999999E-2</v>
      </c>
      <c r="E23630">
        <v>1.8644369999999999</v>
      </c>
      <c r="F23630">
        <v>1.5840860000000001</v>
      </c>
      <c r="G23630" s="11">
        <v>4.8106229999999996</v>
      </c>
      <c r="H23630" s="12">
        <v>374103.95400000003</v>
      </c>
      <c r="I23630" s="12">
        <v>7302.3294329999999</v>
      </c>
    </row>
    <row r="23631" spans="1:9" x14ac:dyDescent="0.2">
      <c r="A23631">
        <v>-70.232038223100005</v>
      </c>
      <c r="B23631">
        <v>52.614039551399998</v>
      </c>
      <c r="C23631">
        <v>0.44843275383840697</v>
      </c>
      <c r="D23631" s="11">
        <v>2.9446799999999999E-2</v>
      </c>
      <c r="E23631">
        <v>1.9308449999999999</v>
      </c>
      <c r="F23631">
        <v>1.5085820000000001</v>
      </c>
      <c r="G23631" s="11">
        <v>4.7380360000000001</v>
      </c>
      <c r="H23631" s="12">
        <v>392827.09230000002</v>
      </c>
      <c r="I23631" s="12">
        <v>7667.7960970000004</v>
      </c>
    </row>
    <row r="23632" spans="1:9" x14ac:dyDescent="0.2">
      <c r="A23632">
        <v>-70.331345116700007</v>
      </c>
      <c r="B23632">
        <v>52.442469084400003</v>
      </c>
      <c r="C23632">
        <v>0.46745426611955898</v>
      </c>
      <c r="D23632" s="11">
        <v>2.8248599999999999E-2</v>
      </c>
      <c r="E23632">
        <v>1.984839</v>
      </c>
      <c r="F23632">
        <v>1.447198</v>
      </c>
      <c r="G23632" s="11">
        <v>4.6790240000000001</v>
      </c>
      <c r="H23632" s="12">
        <v>409489.93709999998</v>
      </c>
      <c r="I23632" s="12">
        <v>7993.0468209999999</v>
      </c>
    </row>
    <row r="23633" spans="1:9" x14ac:dyDescent="0.2">
      <c r="A23633">
        <v>-70.429779140299999</v>
      </c>
      <c r="B23633">
        <v>52.270890541699998</v>
      </c>
      <c r="C23633">
        <v>0.41256934957484398</v>
      </c>
      <c r="D23633" s="11">
        <v>3.2006600000000003E-2</v>
      </c>
      <c r="E23633">
        <v>1.8155030000000001</v>
      </c>
      <c r="F23633">
        <v>1.639723</v>
      </c>
      <c r="G23633" s="11">
        <v>4.8641110000000003</v>
      </c>
      <c r="H23633" s="12">
        <v>361410.75020000001</v>
      </c>
      <c r="I23633" s="12">
        <v>7054.5641939999996</v>
      </c>
    </row>
    <row r="23634" spans="1:9" x14ac:dyDescent="0.2">
      <c r="A23634">
        <v>-70.527351286400005</v>
      </c>
      <c r="B23634">
        <v>52.0993063803</v>
      </c>
      <c r="C23634">
        <v>0.37365891335032198</v>
      </c>
      <c r="D23634" s="11">
        <v>3.5339500000000003E-2</v>
      </c>
      <c r="E23634">
        <v>1.6653180000000001</v>
      </c>
      <c r="F23634">
        <v>1.81047</v>
      </c>
      <c r="G23634" s="11">
        <v>5.0282609999999996</v>
      </c>
      <c r="H23634" s="12">
        <v>327325.20799999998</v>
      </c>
      <c r="I23634" s="12">
        <v>6389.2307890000002</v>
      </c>
    </row>
    <row r="23635" spans="1:9" x14ac:dyDescent="0.2">
      <c r="A23635">
        <v>-70.624072372300006</v>
      </c>
      <c r="B23635">
        <v>51.927719031099997</v>
      </c>
      <c r="C23635">
        <v>0.36330629952715099</v>
      </c>
      <c r="D23635" s="11">
        <v>3.63466E-2</v>
      </c>
      <c r="E23635">
        <v>1.619942</v>
      </c>
      <c r="F23635">
        <v>1.8620639999999999</v>
      </c>
      <c r="G23635" s="11">
        <v>5.0778629999999998</v>
      </c>
      <c r="H23635" s="12">
        <v>318256.31829999998</v>
      </c>
      <c r="I23635" s="12">
        <v>6212.210419</v>
      </c>
    </row>
    <row r="23636" spans="1:9" x14ac:dyDescent="0.2">
      <c r="A23636">
        <v>-70.719953042900002</v>
      </c>
      <c r="B23636">
        <v>51.756130899399999</v>
      </c>
      <c r="C23636">
        <v>0.35832316982588902</v>
      </c>
      <c r="D23636" s="11">
        <v>3.6852000000000003E-2</v>
      </c>
      <c r="E23636">
        <v>1.5971649999999999</v>
      </c>
      <c r="F23636">
        <v>1.887956</v>
      </c>
      <c r="G23636" s="11">
        <v>5.102754</v>
      </c>
      <c r="H23636" s="12">
        <v>313891.09669999999</v>
      </c>
      <c r="I23636" s="12">
        <v>6127.0033899999999</v>
      </c>
    </row>
    <row r="23637" spans="1:9" x14ac:dyDescent="0.2">
      <c r="A23637">
        <v>-70.815003774499999</v>
      </c>
      <c r="B23637">
        <v>51.584544365299998</v>
      </c>
      <c r="C23637">
        <v>0.332405132981824</v>
      </c>
      <c r="D23637" s="11">
        <v>3.9725400000000001E-2</v>
      </c>
      <c r="E23637">
        <v>1.467689</v>
      </c>
      <c r="F23637">
        <v>2.0351629999999998</v>
      </c>
      <c r="G23637" s="11">
        <v>5.244275</v>
      </c>
      <c r="H23637" s="12">
        <v>291186.89640000003</v>
      </c>
      <c r="I23637" s="12">
        <v>5683.8283099999999</v>
      </c>
    </row>
    <row r="23638" spans="1:9" x14ac:dyDescent="0.2">
      <c r="A23638">
        <v>-70.909234877299994</v>
      </c>
      <c r="B23638">
        <v>51.4129617842</v>
      </c>
      <c r="C23638">
        <v>0.33236377185041299</v>
      </c>
      <c r="D23638" s="11">
        <v>3.9730399999999999E-2</v>
      </c>
      <c r="E23638">
        <v>1.4674659999999999</v>
      </c>
      <c r="F23638">
        <v>2.0354190000000001</v>
      </c>
      <c r="G23638" s="11">
        <v>5.2445209999999998</v>
      </c>
      <c r="H23638" s="12">
        <v>291150.66409999999</v>
      </c>
      <c r="I23638" s="12">
        <v>5683.1210719999999</v>
      </c>
    </row>
    <row r="23639" spans="1:9" x14ac:dyDescent="0.2">
      <c r="A23639">
        <v>-71.0026564992</v>
      </c>
      <c r="B23639">
        <v>51.241385486699997</v>
      </c>
      <c r="C23639">
        <v>0.35350035399949697</v>
      </c>
      <c r="D23639" s="11">
        <v>3.7354800000000001E-2</v>
      </c>
      <c r="E23639">
        <v>1.5745100000000001</v>
      </c>
      <c r="F23639">
        <v>1.9137150000000001</v>
      </c>
      <c r="G23639" s="11">
        <v>5.1275180000000002</v>
      </c>
      <c r="H23639" s="12">
        <v>309666.3101</v>
      </c>
      <c r="I23639" s="12">
        <v>6044.537585</v>
      </c>
    </row>
    <row r="23640" spans="1:9" x14ac:dyDescent="0.2">
      <c r="A23640">
        <v>-71.095278628100004</v>
      </c>
      <c r="B23640">
        <v>51.069817779600001</v>
      </c>
      <c r="C23640">
        <v>0.33154215725729902</v>
      </c>
      <c r="D23640" s="11">
        <v>3.9828799999999998E-2</v>
      </c>
      <c r="E23640">
        <v>1.4630300000000001</v>
      </c>
      <c r="F23640">
        <v>2.0404599999999999</v>
      </c>
      <c r="G23640" s="11">
        <v>5.2493670000000003</v>
      </c>
      <c r="H23640" s="12">
        <v>290430.92969999998</v>
      </c>
      <c r="I23640" s="12">
        <v>5669.0722020000003</v>
      </c>
    </row>
    <row r="23641" spans="1:9" x14ac:dyDescent="0.2">
      <c r="A23641">
        <v>-71.187111095600002</v>
      </c>
      <c r="B23641">
        <v>50.898260945700002</v>
      </c>
      <c r="C23641">
        <v>0.29859600077451298</v>
      </c>
      <c r="D23641" s="11">
        <v>4.4223400000000003E-2</v>
      </c>
      <c r="E23641">
        <v>1.2650079999999999</v>
      </c>
      <c r="F23641">
        <v>2.2655989999999999</v>
      </c>
      <c r="G23641" s="11">
        <v>5.4658090000000001</v>
      </c>
      <c r="H23641" s="12">
        <v>261570.09659999999</v>
      </c>
      <c r="I23641" s="12">
        <v>5105.722608</v>
      </c>
    </row>
    <row r="23642" spans="1:9" x14ac:dyDescent="0.2">
      <c r="A23642">
        <v>-71.278163579299999</v>
      </c>
      <c r="B23642">
        <v>50.726717244500001</v>
      </c>
      <c r="C23642">
        <v>0.35354385240872699</v>
      </c>
      <c r="D23642" s="11">
        <v>3.73502E-2</v>
      </c>
      <c r="E23642">
        <v>1.5747169999999999</v>
      </c>
      <c r="F23642">
        <v>1.9134789999999999</v>
      </c>
      <c r="G23642" s="11">
        <v>5.1272909999999996</v>
      </c>
      <c r="H23642" s="12">
        <v>309704.41470000002</v>
      </c>
      <c r="I23642" s="12">
        <v>6045.2813679999999</v>
      </c>
    </row>
    <row r="23643" spans="1:9" x14ac:dyDescent="0.2">
      <c r="A23643">
        <v>-71.368445605999995</v>
      </c>
      <c r="B23643">
        <v>50.555188912299997</v>
      </c>
      <c r="C23643">
        <v>0.377862502102147</v>
      </c>
      <c r="D23643" s="11">
        <v>3.4946400000000002E-2</v>
      </c>
      <c r="E23643">
        <v>1.6830339999999999</v>
      </c>
      <c r="F23643">
        <v>1.7903309999999999</v>
      </c>
      <c r="G23643" s="11">
        <v>5.0089009999999998</v>
      </c>
      <c r="H23643" s="12">
        <v>331007.55180000002</v>
      </c>
      <c r="I23643" s="12">
        <v>6461.1083689999996</v>
      </c>
    </row>
    <row r="23644" spans="1:9" x14ac:dyDescent="0.2">
      <c r="A23644">
        <v>-71.4579665543</v>
      </c>
      <c r="B23644">
        <v>50.383678162599999</v>
      </c>
      <c r="C23644">
        <v>0.34278523599685601</v>
      </c>
      <c r="D23644" s="11">
        <v>3.8522500000000001E-2</v>
      </c>
      <c r="E23644">
        <v>1.5218940000000001</v>
      </c>
      <c r="F23644">
        <v>1.9735370000000001</v>
      </c>
      <c r="G23644" s="11">
        <v>5.1850290000000001</v>
      </c>
      <c r="H23644" s="12">
        <v>300279.86670000001</v>
      </c>
      <c r="I23644" s="12">
        <v>5861.3187200000002</v>
      </c>
    </row>
    <row r="23645" spans="1:9" x14ac:dyDescent="0.2">
      <c r="A23645">
        <v>-71.546735657499994</v>
      </c>
      <c r="B23645">
        <v>50.212187186500003</v>
      </c>
      <c r="C23645">
        <v>0.36799846339778097</v>
      </c>
      <c r="D23645" s="11">
        <v>3.5883100000000001E-2</v>
      </c>
      <c r="E23645">
        <v>1.6408240000000001</v>
      </c>
      <c r="F23645">
        <v>1.838319</v>
      </c>
      <c r="G23645" s="11">
        <v>5.055034</v>
      </c>
      <c r="H23645" s="12">
        <v>322366.65389999998</v>
      </c>
      <c r="I23645" s="12">
        <v>6292.4421940000002</v>
      </c>
    </row>
    <row r="23646" spans="1:9" x14ac:dyDescent="0.2">
      <c r="A23646">
        <v>-71.634762006000003</v>
      </c>
      <c r="B23646">
        <v>50.040718152799997</v>
      </c>
      <c r="C23646">
        <v>0.32360921629800798</v>
      </c>
      <c r="D23646" s="11">
        <v>4.08052E-2</v>
      </c>
      <c r="E23646">
        <v>1.4190339999999999</v>
      </c>
      <c r="F23646">
        <v>2.0904820000000002</v>
      </c>
      <c r="G23646" s="11">
        <v>5.2974560000000004</v>
      </c>
      <c r="H23646" s="12">
        <v>283481.67340000003</v>
      </c>
      <c r="I23646" s="12">
        <v>5533.4260590000004</v>
      </c>
    </row>
    <row r="23647" spans="1:9" x14ac:dyDescent="0.2">
      <c r="A23647">
        <v>-71.722054550400003</v>
      </c>
      <c r="B23647">
        <v>49.869273208499997</v>
      </c>
      <c r="C23647">
        <v>0.29498911180993898</v>
      </c>
      <c r="D23647" s="11">
        <v>4.4764100000000001E-2</v>
      </c>
      <c r="E23647">
        <v>1.240642</v>
      </c>
      <c r="F23647">
        <v>2.2932990000000002</v>
      </c>
      <c r="G23647" s="11">
        <v>5.4924379999999999</v>
      </c>
      <c r="H23647" s="12">
        <v>258410.46189999999</v>
      </c>
      <c r="I23647" s="12">
        <v>5044.0480559999996</v>
      </c>
    </row>
    <row r="23648" spans="1:9" x14ac:dyDescent="0.2">
      <c r="A23648">
        <v>-71.808622103299996</v>
      </c>
      <c r="B23648">
        <v>49.697854479100002</v>
      </c>
      <c r="C23648">
        <v>0.29992658656982601</v>
      </c>
      <c r="D23648" s="11">
        <v>4.4027200000000002E-2</v>
      </c>
      <c r="E23648">
        <v>1.2738480000000001</v>
      </c>
      <c r="F23648">
        <v>2.255547</v>
      </c>
      <c r="G23648" s="11">
        <v>5.4561450000000002</v>
      </c>
      <c r="H23648" s="12">
        <v>262735.68979999999</v>
      </c>
      <c r="I23648" s="12">
        <v>5128.4744259999998</v>
      </c>
    </row>
    <row r="23649" spans="1:9" x14ac:dyDescent="0.2">
      <c r="A23649">
        <v>-71.894473342699996</v>
      </c>
      <c r="B23649">
        <v>49.526464068700001</v>
      </c>
      <c r="C23649">
        <v>0.24338493965581101</v>
      </c>
      <c r="D23649" s="11">
        <v>5.4255400000000002E-2</v>
      </c>
      <c r="E23649">
        <v>0.81296500000000005</v>
      </c>
      <c r="F23649">
        <v>2.7795459999999999</v>
      </c>
      <c r="G23649" s="11">
        <v>5.9599019999999996</v>
      </c>
      <c r="H23649" s="12">
        <v>213205.2071</v>
      </c>
      <c r="I23649" s="12">
        <v>4161.6632019999997</v>
      </c>
    </row>
    <row r="23650" spans="1:9" x14ac:dyDescent="0.2">
      <c r="A23650">
        <v>-71.979616813800007</v>
      </c>
      <c r="B23650">
        <v>49.355104060400002</v>
      </c>
      <c r="C23650">
        <v>0.25690784335775302</v>
      </c>
      <c r="D23650" s="11">
        <v>5.1399500000000001E-2</v>
      </c>
      <c r="E23650">
        <v>0.94164999999999999</v>
      </c>
      <c r="F23650">
        <v>2.6332360000000001</v>
      </c>
      <c r="G23650" s="11">
        <v>5.8192430000000002</v>
      </c>
      <c r="H23650" s="12">
        <v>225051.27069999999</v>
      </c>
      <c r="I23650" s="12">
        <v>4392.8926730000003</v>
      </c>
    </row>
    <row r="23651" spans="1:9" x14ac:dyDescent="0.2">
      <c r="A23651">
        <v>-72.064060931699998</v>
      </c>
      <c r="B23651">
        <v>49.183776516800002</v>
      </c>
      <c r="C23651">
        <v>0.26754882914940997</v>
      </c>
      <c r="D23651" s="11">
        <v>4.9355200000000002E-2</v>
      </c>
      <c r="E23651">
        <v>1.033766</v>
      </c>
      <c r="F23651">
        <v>2.528505</v>
      </c>
      <c r="G23651" s="11">
        <v>5.7185579999999998</v>
      </c>
      <c r="H23651" s="12">
        <v>234372.77429999999</v>
      </c>
      <c r="I23651" s="12">
        <v>4574.8439429999999</v>
      </c>
    </row>
    <row r="23652" spans="1:9" x14ac:dyDescent="0.2">
      <c r="A23652">
        <v>-72.147813983600003</v>
      </c>
      <c r="B23652">
        <v>49.0124834796</v>
      </c>
      <c r="C23652">
        <v>0.27526664315987398</v>
      </c>
      <c r="D23652" s="11">
        <v>4.7971399999999997E-2</v>
      </c>
      <c r="E23652">
        <v>1.0961209999999999</v>
      </c>
      <c r="F23652">
        <v>2.4576120000000001</v>
      </c>
      <c r="G23652" s="11">
        <v>5.650404</v>
      </c>
      <c r="H23652" s="12">
        <v>241133.57939999999</v>
      </c>
      <c r="I23652" s="12">
        <v>4706.8116099999997</v>
      </c>
    </row>
    <row r="23653" spans="1:9" x14ac:dyDescent="0.2">
      <c r="A23653">
        <v>-72.230884131300002</v>
      </c>
      <c r="B23653">
        <v>48.841226970800001</v>
      </c>
      <c r="C23653">
        <v>0.31492086700982902</v>
      </c>
      <c r="D23653" s="11">
        <v>4.1931000000000003E-2</v>
      </c>
      <c r="E23653">
        <v>1.368306</v>
      </c>
      <c r="F23653">
        <v>2.1481569999999999</v>
      </c>
      <c r="G23653" s="11">
        <v>5.3529030000000004</v>
      </c>
      <c r="H23653" s="12">
        <v>275870.67950000003</v>
      </c>
      <c r="I23653" s="12">
        <v>5384.8631130000003</v>
      </c>
    </row>
    <row r="23654" spans="1:9" x14ac:dyDescent="0.2">
      <c r="A23654">
        <v>-72.313279413399997</v>
      </c>
      <c r="B23654">
        <v>48.670008992</v>
      </c>
      <c r="C23654">
        <v>0.381659210064688</v>
      </c>
      <c r="D23654" s="11">
        <v>3.4598799999999999E-2</v>
      </c>
      <c r="E23654">
        <v>1.698698</v>
      </c>
      <c r="F23654">
        <v>1.7725230000000001</v>
      </c>
      <c r="G23654" s="11">
        <v>4.9917800000000003</v>
      </c>
      <c r="H23654" s="12">
        <v>334333.46799999999</v>
      </c>
      <c r="I23654" s="12">
        <v>6526.0286550000001</v>
      </c>
    </row>
    <row r="23655" spans="1:9" x14ac:dyDescent="0.2">
      <c r="A23655">
        <v>-72.395007747199998</v>
      </c>
      <c r="B23655">
        <v>48.498831525600004</v>
      </c>
      <c r="C23655">
        <v>0.31319399408517801</v>
      </c>
      <c r="D23655" s="11">
        <v>4.2162199999999997E-2</v>
      </c>
      <c r="E23655">
        <v>1.3578889999999999</v>
      </c>
      <c r="F23655">
        <v>2.160002</v>
      </c>
      <c r="G23655" s="11">
        <v>5.3642909999999997</v>
      </c>
      <c r="H23655" s="12">
        <v>274357.9388</v>
      </c>
      <c r="I23655" s="12">
        <v>5355.3351419999999</v>
      </c>
    </row>
    <row r="23656" spans="1:9" x14ac:dyDescent="0.2">
      <c r="A23656">
        <v>-72.476076931500003</v>
      </c>
      <c r="B23656">
        <v>48.327696534099999</v>
      </c>
      <c r="C23656">
        <v>0.30415939237401302</v>
      </c>
      <c r="D23656" s="11">
        <v>4.3414500000000002E-2</v>
      </c>
      <c r="E23656">
        <v>1.3014570000000001</v>
      </c>
      <c r="F23656">
        <v>2.2241580000000001</v>
      </c>
      <c r="G23656" s="11">
        <v>5.4259690000000003</v>
      </c>
      <c r="H23656" s="12">
        <v>266443.62770000001</v>
      </c>
      <c r="I23656" s="12">
        <v>5200.851592</v>
      </c>
    </row>
    <row r="23657" spans="1:9" x14ac:dyDescent="0.2">
      <c r="A23657">
        <v>-72.556494648200001</v>
      </c>
      <c r="B23657">
        <v>48.1566059612</v>
      </c>
      <c r="C23657">
        <v>0.29112008852507298</v>
      </c>
      <c r="D23657" s="11">
        <v>4.5359099999999999E-2</v>
      </c>
      <c r="E23657">
        <v>1.213835</v>
      </c>
      <c r="F23657">
        <v>2.323782</v>
      </c>
      <c r="G23657" s="11">
        <v>5.521744</v>
      </c>
      <c r="H23657" s="12">
        <v>255021.19750000001</v>
      </c>
      <c r="I23657" s="12">
        <v>4977.891243</v>
      </c>
    </row>
    <row r="23658" spans="1:9" x14ac:dyDescent="0.2">
      <c r="A23658">
        <v>-72.636268464599993</v>
      </c>
      <c r="B23658">
        <v>47.985561731399997</v>
      </c>
      <c r="C23658">
        <v>0.23262083185136201</v>
      </c>
      <c r="D23658" s="11">
        <v>5.6765900000000001E-2</v>
      </c>
      <c r="E23658">
        <v>0.69983799999999996</v>
      </c>
      <c r="F23658">
        <v>2.9081610000000002</v>
      </c>
      <c r="G23658" s="11">
        <v>6.0835480000000004</v>
      </c>
      <c r="H23658" s="12">
        <v>203775.8487</v>
      </c>
      <c r="I23658" s="12">
        <v>3977.6066559999999</v>
      </c>
    </row>
    <row r="23659" spans="1:9" x14ac:dyDescent="0.2">
      <c r="A23659">
        <v>-72.715405835300004</v>
      </c>
      <c r="B23659">
        <v>47.814565750500002</v>
      </c>
      <c r="C23659">
        <v>0.22815034278867499</v>
      </c>
      <c r="D23659" s="11">
        <v>5.7878199999999998E-2</v>
      </c>
      <c r="E23659">
        <v>0.64971699999999999</v>
      </c>
      <c r="F23659">
        <v>2.9651450000000001</v>
      </c>
      <c r="G23659" s="11">
        <v>6.1383299999999998</v>
      </c>
      <c r="H23659" s="12">
        <v>199859.70019999999</v>
      </c>
      <c r="I23659" s="12">
        <v>3901.1653209999999</v>
      </c>
    </row>
    <row r="23660" spans="1:9" x14ac:dyDescent="0.2">
      <c r="A23660">
        <v>-72.793914104600006</v>
      </c>
      <c r="B23660">
        <v>47.643619905800001</v>
      </c>
      <c r="C23660">
        <v>0.25630503720326703</v>
      </c>
      <c r="D23660" s="11">
        <v>5.1520400000000001E-2</v>
      </c>
      <c r="E23660">
        <v>0.93620300000000001</v>
      </c>
      <c r="F23660">
        <v>2.6394299999999999</v>
      </c>
      <c r="G23660" s="11">
        <v>5.8251980000000003</v>
      </c>
      <c r="H23660" s="12">
        <v>224523.21249999999</v>
      </c>
      <c r="I23660" s="12">
        <v>4382.585231</v>
      </c>
    </row>
    <row r="23661" spans="1:9" x14ac:dyDescent="0.2">
      <c r="A23661">
        <v>-72.871800507800003</v>
      </c>
      <c r="B23661">
        <v>47.472726066600003</v>
      </c>
      <c r="C23661">
        <v>0.26303471988390598</v>
      </c>
      <c r="D23661" s="11">
        <v>5.0202299999999998E-2</v>
      </c>
      <c r="E23661">
        <v>0.99559900000000001</v>
      </c>
      <c r="F23661">
        <v>2.5719020000000001</v>
      </c>
      <c r="G23661" s="11">
        <v>5.7602789999999997</v>
      </c>
      <c r="H23661" s="12">
        <v>230418.41459999999</v>
      </c>
      <c r="I23661" s="12">
        <v>4497.6567420000001</v>
      </c>
    </row>
    <row r="23662" spans="1:9" x14ac:dyDescent="0.2">
      <c r="A23662">
        <v>-72.949072173700003</v>
      </c>
      <c r="B23662">
        <v>47.301886083699998</v>
      </c>
      <c r="C23662">
        <v>0.239335683891129</v>
      </c>
      <c r="D23662" s="11">
        <v>5.5173300000000002E-2</v>
      </c>
      <c r="E23662">
        <v>0.77160200000000001</v>
      </c>
      <c r="F23662">
        <v>2.8265709999999999</v>
      </c>
      <c r="G23662" s="11">
        <v>6.005109</v>
      </c>
      <c r="H23662" s="12">
        <v>209658.05900000001</v>
      </c>
      <c r="I23662" s="12">
        <v>4092.4245770000002</v>
      </c>
    </row>
    <row r="23663" spans="1:9" x14ac:dyDescent="0.2">
      <c r="A23663">
        <v>-73.025736126200002</v>
      </c>
      <c r="B23663">
        <v>47.131101790499997</v>
      </c>
      <c r="C23663">
        <v>0.26399996431655798</v>
      </c>
      <c r="D23663" s="11">
        <v>5.0018699999999999E-2</v>
      </c>
      <c r="E23663">
        <v>1.00387</v>
      </c>
      <c r="F23663">
        <v>2.5624959999999999</v>
      </c>
      <c r="G23663" s="11">
        <v>5.7512359999999996</v>
      </c>
      <c r="H23663" s="12">
        <v>231263.9687</v>
      </c>
      <c r="I23663" s="12">
        <v>4514.1615519999996</v>
      </c>
    </row>
    <row r="23664" spans="1:9" x14ac:dyDescent="0.2">
      <c r="A23664">
        <v>-73.101799286399995</v>
      </c>
      <c r="B23664">
        <v>46.960375002299998</v>
      </c>
      <c r="C23664">
        <v>0.27490925360055302</v>
      </c>
      <c r="D23664" s="11">
        <v>4.8033800000000001E-2</v>
      </c>
      <c r="E23664">
        <v>1.09331</v>
      </c>
      <c r="F23664">
        <v>2.4608089999999998</v>
      </c>
      <c r="G23664" s="11">
        <v>5.6534769999999996</v>
      </c>
      <c r="H23664" s="12">
        <v>240820.5061</v>
      </c>
      <c r="I23664" s="12">
        <v>4700.7005710000003</v>
      </c>
    </row>
    <row r="23665" spans="1:9" x14ac:dyDescent="0.2">
      <c r="A23665">
        <v>-73.1772684739</v>
      </c>
      <c r="B23665">
        <v>46.789707517399997</v>
      </c>
      <c r="C23665">
        <v>0.28737161360236402</v>
      </c>
      <c r="D23665" s="11">
        <v>4.5950699999999997E-2</v>
      </c>
      <c r="E23665">
        <v>1.187174</v>
      </c>
      <c r="F23665">
        <v>2.3540899999999998</v>
      </c>
      <c r="G23665" s="11">
        <v>5.5508810000000004</v>
      </c>
      <c r="H23665" s="12">
        <v>251737.53349999999</v>
      </c>
      <c r="I23665" s="12">
        <v>4913.7956990000002</v>
      </c>
    </row>
    <row r="23666" spans="1:9" x14ac:dyDescent="0.2">
      <c r="A23666">
        <v>-73.252150409099997</v>
      </c>
      <c r="B23666">
        <v>46.619101116700001</v>
      </c>
      <c r="C23666">
        <v>0.28181469806772802</v>
      </c>
      <c r="D23666" s="11">
        <v>4.6856799999999997E-2</v>
      </c>
      <c r="E23666">
        <v>1.1463460000000001</v>
      </c>
      <c r="F23666">
        <v>2.4005100000000001</v>
      </c>
      <c r="G23666" s="11">
        <v>5.5955069999999996</v>
      </c>
      <c r="H23666" s="12">
        <v>246869.67550000001</v>
      </c>
      <c r="I23666" s="12">
        <v>4818.7774499999996</v>
      </c>
    </row>
    <row r="23667" spans="1:9" x14ac:dyDescent="0.2">
      <c r="A23667">
        <v>-73.326451714699999</v>
      </c>
      <c r="B23667">
        <v>46.448557563999998</v>
      </c>
      <c r="C23667">
        <v>0.27298234190868997</v>
      </c>
      <c r="D23667" s="11">
        <v>4.8372900000000003E-2</v>
      </c>
      <c r="E23667">
        <v>1.0780320000000001</v>
      </c>
      <c r="F23667">
        <v>2.4781810000000002</v>
      </c>
      <c r="G23667" s="11">
        <v>5.6701779999999999</v>
      </c>
      <c r="H23667" s="12">
        <v>239132.53150000001</v>
      </c>
      <c r="I23667" s="12">
        <v>4667.752117</v>
      </c>
    </row>
    <row r="23668" spans="1:9" x14ac:dyDescent="0.2">
      <c r="A23668">
        <v>-73.4001789175</v>
      </c>
      <c r="B23668">
        <v>46.278078606400001</v>
      </c>
      <c r="C23668">
        <v>0.26523427506897301</v>
      </c>
      <c r="D23668" s="11">
        <v>4.9785900000000001E-2</v>
      </c>
      <c r="E23668">
        <v>1.014359</v>
      </c>
      <c r="F23668">
        <v>2.55057</v>
      </c>
      <c r="G23668" s="11">
        <v>5.7397710000000002</v>
      </c>
      <c r="H23668" s="12">
        <v>232345.2249</v>
      </c>
      <c r="I23668" s="12">
        <v>4535.2671540000001</v>
      </c>
    </row>
    <row r="23669" spans="1:9" x14ac:dyDescent="0.2">
      <c r="A23669">
        <v>-73.473338449799996</v>
      </c>
      <c r="B23669">
        <v>46.107665974200003</v>
      </c>
      <c r="C23669">
        <v>0.288210279666618</v>
      </c>
      <c r="D23669" s="11">
        <v>4.5816999999999997E-2</v>
      </c>
      <c r="E23669">
        <v>1.1931989999999999</v>
      </c>
      <c r="F23669">
        <v>2.3472400000000002</v>
      </c>
      <c r="G23669" s="11">
        <v>5.544295</v>
      </c>
      <c r="H23669" s="12">
        <v>252472.20490000001</v>
      </c>
      <c r="I23669" s="12">
        <v>4928.136133</v>
      </c>
    </row>
    <row r="23670" spans="1:9" x14ac:dyDescent="0.2">
      <c r="A23670">
        <v>-73.545936651399998</v>
      </c>
      <c r="B23670">
        <v>45.937321381399997</v>
      </c>
      <c r="C23670">
        <v>0.31302119186733401</v>
      </c>
      <c r="D23670" s="11">
        <v>4.2185399999999998E-2</v>
      </c>
      <c r="E23670">
        <v>1.35684</v>
      </c>
      <c r="F23670">
        <v>2.1611899999999999</v>
      </c>
      <c r="G23670" s="11">
        <v>5.3654330000000003</v>
      </c>
      <c r="H23670" s="12">
        <v>274206.56400000001</v>
      </c>
      <c r="I23670" s="12">
        <v>5352.3803799999996</v>
      </c>
    </row>
    <row r="23671" spans="1:9" x14ac:dyDescent="0.2">
      <c r="A23671">
        <v>-73.617979770999995</v>
      </c>
      <c r="B23671">
        <v>45.767046525600001</v>
      </c>
      <c r="C23671">
        <v>0.31673303749756299</v>
      </c>
      <c r="D23671" s="11">
        <v>4.1691100000000002E-2</v>
      </c>
      <c r="E23671">
        <v>1.3791169999999999</v>
      </c>
      <c r="F23671">
        <v>2.1358670000000002</v>
      </c>
      <c r="G23671" s="11">
        <v>5.3410890000000002</v>
      </c>
      <c r="H23671" s="12">
        <v>277458.14079999999</v>
      </c>
      <c r="I23671" s="12">
        <v>5415.849596</v>
      </c>
    </row>
    <row r="23672" spans="1:9" x14ac:dyDescent="0.2">
      <c r="A23672">
        <v>-73.6894739679</v>
      </c>
      <c r="B23672">
        <v>45.5968430884</v>
      </c>
      <c r="C23672">
        <v>0.30004558107260998</v>
      </c>
      <c r="D23672" s="11">
        <v>4.4009800000000002E-2</v>
      </c>
      <c r="E23672">
        <v>1.274635</v>
      </c>
      <c r="F23672">
        <v>2.2546560000000002</v>
      </c>
      <c r="G23672" s="11">
        <v>5.4552880000000004</v>
      </c>
      <c r="H23672" s="12">
        <v>262839.929</v>
      </c>
      <c r="I23672" s="12">
        <v>5130.5091249999996</v>
      </c>
    </row>
    <row r="23673" spans="1:9" x14ac:dyDescent="0.2">
      <c r="A23673">
        <v>-73.760425313200003</v>
      </c>
      <c r="B23673">
        <v>45.426712735199999</v>
      </c>
      <c r="C23673">
        <v>0.36456009663335598</v>
      </c>
      <c r="D23673" s="11">
        <v>3.62216E-2</v>
      </c>
      <c r="E23673">
        <v>1.6255740000000001</v>
      </c>
      <c r="F23673">
        <v>1.8556600000000001</v>
      </c>
      <c r="G23673" s="11">
        <v>5.0717059999999998</v>
      </c>
      <c r="H23673" s="12">
        <v>319354.6446</v>
      </c>
      <c r="I23673" s="12">
        <v>6233.6492200000002</v>
      </c>
    </row>
    <row r="23674" spans="1:9" x14ac:dyDescent="0.2">
      <c r="A23674">
        <v>-73.830839791800003</v>
      </c>
      <c r="B23674">
        <v>45.256657116</v>
      </c>
      <c r="C23674">
        <v>0.40875840637504701</v>
      </c>
      <c r="D23674" s="11">
        <v>3.2305E-2</v>
      </c>
      <c r="E23674">
        <v>1.802057</v>
      </c>
      <c r="F23674">
        <v>1.6550100000000001</v>
      </c>
      <c r="G23674" s="11">
        <v>4.8788080000000003</v>
      </c>
      <c r="H23674" s="12">
        <v>358072.3639</v>
      </c>
      <c r="I23674" s="12">
        <v>6989.400498</v>
      </c>
    </row>
    <row r="23675" spans="1:9" x14ac:dyDescent="0.2">
      <c r="A23675">
        <v>-73.9007233034</v>
      </c>
      <c r="B23675">
        <v>45.0866778651</v>
      </c>
      <c r="C23675">
        <v>0.33941139206007598</v>
      </c>
      <c r="D23675" s="11">
        <v>3.89054E-2</v>
      </c>
      <c r="E23675">
        <v>1.50464</v>
      </c>
      <c r="F23675">
        <v>1.9931540000000001</v>
      </c>
      <c r="G23675" s="11">
        <v>5.2038890000000002</v>
      </c>
      <c r="H23675" s="12">
        <v>297324.37939999998</v>
      </c>
      <c r="I23675" s="12">
        <v>5803.6290280000003</v>
      </c>
    </row>
    <row r="23676" spans="1:9" x14ac:dyDescent="0.2">
      <c r="A23676">
        <v>-73.9700816645</v>
      </c>
      <c r="B23676">
        <v>44.916776601199999</v>
      </c>
      <c r="C23676">
        <v>0.34358722747527998</v>
      </c>
      <c r="D23676" s="11">
        <v>3.8432599999999997E-2</v>
      </c>
      <c r="E23676">
        <v>1.525946</v>
      </c>
      <c r="F23676">
        <v>1.9689319999999999</v>
      </c>
      <c r="G23676" s="11">
        <v>5.1806020000000004</v>
      </c>
      <c r="H23676" s="12">
        <v>300982.41119999997</v>
      </c>
      <c r="I23676" s="12">
        <v>5875.0320519999996</v>
      </c>
    </row>
    <row r="23677" spans="1:9" x14ac:dyDescent="0.2">
      <c r="A23677">
        <v>-64.302222037899995</v>
      </c>
      <c r="B23677">
        <v>60.203420910699997</v>
      </c>
      <c r="C23677">
        <v>0.58361992832846599</v>
      </c>
      <c r="D23677" s="11">
        <v>2.2625900000000001E-2</v>
      </c>
      <c r="E23677">
        <v>2.2382</v>
      </c>
      <c r="F23677">
        <v>1.1591419999999999</v>
      </c>
      <c r="G23677" s="11">
        <v>4.4020960000000002</v>
      </c>
      <c r="H23677" s="12">
        <v>511251.05719999998</v>
      </c>
      <c r="I23677" s="12">
        <v>9979.3749910000006</v>
      </c>
    </row>
    <row r="23678" spans="1:9" x14ac:dyDescent="0.2">
      <c r="A23678">
        <v>-64.457240108999997</v>
      </c>
      <c r="B23678">
        <v>60.035695263900003</v>
      </c>
      <c r="C23678">
        <v>0.56486748381445195</v>
      </c>
      <c r="D23678" s="11">
        <v>2.3376999999999998E-2</v>
      </c>
      <c r="E23678">
        <v>2.2043529999999998</v>
      </c>
      <c r="F23678">
        <v>1.197622</v>
      </c>
      <c r="G23678" s="11">
        <v>4.4390879999999999</v>
      </c>
      <c r="H23678" s="12">
        <v>494823.91580000002</v>
      </c>
      <c r="I23678" s="12">
        <v>9658.7250839999997</v>
      </c>
    </row>
    <row r="23679" spans="1:9" x14ac:dyDescent="0.2">
      <c r="A23679">
        <v>-64.610631874700005</v>
      </c>
      <c r="B23679">
        <v>59.867812136799998</v>
      </c>
      <c r="C23679">
        <v>0.57063208632775597</v>
      </c>
      <c r="D23679" s="11">
        <v>2.3140899999999999E-2</v>
      </c>
      <c r="E23679">
        <v>2.2149939999999999</v>
      </c>
      <c r="F23679">
        <v>1.1855260000000001</v>
      </c>
      <c r="G23679" s="11">
        <v>4.4274589999999998</v>
      </c>
      <c r="H23679" s="12">
        <v>499873.70760000002</v>
      </c>
      <c r="I23679" s="12">
        <v>9757.2945930000005</v>
      </c>
    </row>
    <row r="23680" spans="1:9" x14ac:dyDescent="0.2">
      <c r="A23680">
        <v>-64.762421037699994</v>
      </c>
      <c r="B23680">
        <v>59.699775797100003</v>
      </c>
      <c r="C23680">
        <v>0.49333383012454202</v>
      </c>
      <c r="D23680" s="11">
        <v>2.6766700000000001E-2</v>
      </c>
      <c r="E23680">
        <v>2.0516130000000001</v>
      </c>
      <c r="F23680">
        <v>1.3712789999999999</v>
      </c>
      <c r="G23680" s="11">
        <v>4.6060369999999997</v>
      </c>
      <c r="H23680" s="12">
        <v>432160.4351</v>
      </c>
      <c r="I23680" s="12">
        <v>8435.5640500000009</v>
      </c>
    </row>
    <row r="23681" spans="1:9" x14ac:dyDescent="0.2">
      <c r="A23681">
        <v>-64.912630880799995</v>
      </c>
      <c r="B23681">
        <v>59.531590454000003</v>
      </c>
      <c r="C23681">
        <v>0.56888108733625997</v>
      </c>
      <c r="D23681" s="11">
        <v>2.3212099999999999E-2</v>
      </c>
      <c r="E23681">
        <v>2.2117849999999999</v>
      </c>
      <c r="F23681">
        <v>1.189174</v>
      </c>
      <c r="G23681" s="11">
        <v>4.4309669999999999</v>
      </c>
      <c r="H23681" s="12">
        <v>498339.83250000002</v>
      </c>
      <c r="I23681" s="12">
        <v>9727.354088</v>
      </c>
    </row>
    <row r="23682" spans="1:9" x14ac:dyDescent="0.2">
      <c r="A23682">
        <v>-65.0612842755</v>
      </c>
      <c r="B23682">
        <v>59.363260259699999</v>
      </c>
      <c r="C23682">
        <v>0.41877219947914301</v>
      </c>
      <c r="D23682" s="11">
        <v>3.1532499999999998E-2</v>
      </c>
      <c r="E23682">
        <v>1.836865</v>
      </c>
      <c r="F23682">
        <v>1.615434</v>
      </c>
      <c r="G23682" s="11">
        <v>4.8407600000000004</v>
      </c>
      <c r="H23682" s="12">
        <v>366844.44669999997</v>
      </c>
      <c r="I23682" s="12">
        <v>7160.6273389999997</v>
      </c>
    </row>
    <row r="23683" spans="1:9" x14ac:dyDescent="0.2">
      <c r="A23683">
        <v>-65.208403689500003</v>
      </c>
      <c r="B23683">
        <v>59.194789310399997</v>
      </c>
      <c r="C23683">
        <v>0.39774375406572099</v>
      </c>
      <c r="D23683" s="11">
        <v>3.3199600000000003E-2</v>
      </c>
      <c r="E23683">
        <v>1.7617449999999999</v>
      </c>
      <c r="F23683">
        <v>1.700841</v>
      </c>
      <c r="G23683" s="11">
        <v>4.9228680000000002</v>
      </c>
      <c r="H23683" s="12">
        <v>348423.52850000001</v>
      </c>
      <c r="I23683" s="12">
        <v>6801.0598669999999</v>
      </c>
    </row>
    <row r="23684" spans="1:9" x14ac:dyDescent="0.2">
      <c r="A23684">
        <v>-65.3540111951</v>
      </c>
      <c r="B23684">
        <v>59.026181647500003</v>
      </c>
      <c r="C23684">
        <v>0.33762840717260501</v>
      </c>
      <c r="D23684" s="11">
        <v>3.9110899999999997E-2</v>
      </c>
      <c r="E23684">
        <v>1.495382</v>
      </c>
      <c r="F23684">
        <v>2.0036809999999998</v>
      </c>
      <c r="G23684" s="11">
        <v>5.2140089999999999</v>
      </c>
      <c r="H23684" s="12">
        <v>295762.48460000003</v>
      </c>
      <c r="I23684" s="12">
        <v>5773.1415930000003</v>
      </c>
    </row>
    <row r="23685" spans="1:9" x14ac:dyDescent="0.2">
      <c r="A23685">
        <v>-65.498128476399998</v>
      </c>
      <c r="B23685">
        <v>58.8574412583</v>
      </c>
      <c r="C23685">
        <v>0.35855558986807901</v>
      </c>
      <c r="D23685" s="11">
        <v>3.6828100000000003E-2</v>
      </c>
      <c r="E23685">
        <v>1.5982419999999999</v>
      </c>
      <c r="F23685">
        <v>1.8867320000000001</v>
      </c>
      <c r="G23685" s="11">
        <v>5.1015779999999999</v>
      </c>
      <c r="H23685" s="12">
        <v>314094.69669999997</v>
      </c>
      <c r="I23685" s="12">
        <v>6130.9775639999998</v>
      </c>
    </row>
    <row r="23686" spans="1:9" x14ac:dyDescent="0.2">
      <c r="A23686">
        <v>-65.640776837499999</v>
      </c>
      <c r="B23686">
        <v>58.688572077700002</v>
      </c>
      <c r="C23686">
        <v>0.36128934217124598</v>
      </c>
      <c r="D23686" s="11">
        <v>3.6549499999999999E-2</v>
      </c>
      <c r="E23686">
        <v>1.6107990000000001</v>
      </c>
      <c r="F23686">
        <v>1.8724590000000001</v>
      </c>
      <c r="G23686" s="11">
        <v>5.0878560000000004</v>
      </c>
      <c r="H23686" s="12">
        <v>316489.46370000002</v>
      </c>
      <c r="I23686" s="12">
        <v>6177.7222650000003</v>
      </c>
    </row>
    <row r="23687" spans="1:9" x14ac:dyDescent="0.2">
      <c r="A23687">
        <v>-65.781977209199994</v>
      </c>
      <c r="B23687">
        <v>58.5195779887</v>
      </c>
      <c r="C23687">
        <v>0.36459206458029503</v>
      </c>
      <c r="D23687" s="11">
        <v>3.6218399999999998E-2</v>
      </c>
      <c r="E23687">
        <v>1.625718</v>
      </c>
      <c r="F23687">
        <v>1.855496</v>
      </c>
      <c r="G23687" s="11">
        <v>5.0715490000000001</v>
      </c>
      <c r="H23687" s="12">
        <v>319382.64850000001</v>
      </c>
      <c r="I23687" s="12">
        <v>6234.1958430000004</v>
      </c>
    </row>
    <row r="23688" spans="1:9" x14ac:dyDescent="0.2">
      <c r="A23688">
        <v>-65.9217501567</v>
      </c>
      <c r="B23688">
        <v>58.350462823400001</v>
      </c>
      <c r="C23688">
        <v>0.35513631998339601</v>
      </c>
      <c r="D23688" s="11">
        <v>3.7182699999999999E-2</v>
      </c>
      <c r="E23688">
        <v>1.5822639999999999</v>
      </c>
      <c r="F23688">
        <v>1.904898</v>
      </c>
      <c r="G23688" s="11">
        <v>5.1190420000000003</v>
      </c>
      <c r="H23688" s="12">
        <v>311099.41629999998</v>
      </c>
      <c r="I23688" s="12">
        <v>6072.5111290000004</v>
      </c>
    </row>
    <row r="23689" spans="1:9" x14ac:dyDescent="0.2">
      <c r="A23689">
        <v>-66.060115886800006</v>
      </c>
      <c r="B23689">
        <v>58.181230364500003</v>
      </c>
      <c r="C23689">
        <v>0.41952416810908699</v>
      </c>
      <c r="D23689" s="11">
        <v>3.1475999999999997E-2</v>
      </c>
      <c r="E23689">
        <v>1.839412</v>
      </c>
      <c r="F23689">
        <v>1.6125400000000001</v>
      </c>
      <c r="G23689" s="11">
        <v>4.8379779999999997</v>
      </c>
      <c r="H23689" s="12">
        <v>367503.17119999998</v>
      </c>
      <c r="I23689" s="12">
        <v>7173.4853249999996</v>
      </c>
    </row>
    <row r="23690" spans="1:9" x14ac:dyDescent="0.2">
      <c r="A23690">
        <v>-66.197094254500001</v>
      </c>
      <c r="B23690">
        <v>58.011884345600002</v>
      </c>
      <c r="C23690">
        <v>0.43417676399154398</v>
      </c>
      <c r="D23690" s="11">
        <v>3.0413699999999998E-2</v>
      </c>
      <c r="E23690">
        <v>1.8872770000000001</v>
      </c>
      <c r="F23690">
        <v>1.558117</v>
      </c>
      <c r="G23690" s="11">
        <v>4.7856569999999996</v>
      </c>
      <c r="H23690" s="12">
        <v>380338.84519999998</v>
      </c>
      <c r="I23690" s="12">
        <v>7424.0315140000002</v>
      </c>
    </row>
    <row r="23691" spans="1:9" x14ac:dyDescent="0.2">
      <c r="A23691">
        <v>-66.332704770299998</v>
      </c>
      <c r="B23691">
        <v>57.842428452699998</v>
      </c>
      <c r="C23691">
        <v>0.42638597035318998</v>
      </c>
      <c r="D23691" s="11">
        <v>3.0969400000000001E-2</v>
      </c>
      <c r="E23691">
        <v>1.8622369999999999</v>
      </c>
      <c r="F23691">
        <v>1.5865860000000001</v>
      </c>
      <c r="G23691" s="11">
        <v>4.8130259999999998</v>
      </c>
      <c r="H23691" s="12">
        <v>373514.11</v>
      </c>
      <c r="I23691" s="12">
        <v>7290.8159619999997</v>
      </c>
    </row>
    <row r="23692" spans="1:9" x14ac:dyDescent="0.2">
      <c r="A23692">
        <v>-66.466966606699998</v>
      </c>
      <c r="B23692">
        <v>57.672866324600001</v>
      </c>
      <c r="C23692">
        <v>0.46049978779351902</v>
      </c>
      <c r="D23692" s="11">
        <v>2.8675200000000001E-2</v>
      </c>
      <c r="E23692">
        <v>1.9656149999999999</v>
      </c>
      <c r="F23692">
        <v>1.4690529999999999</v>
      </c>
      <c r="G23692" s="11">
        <v>4.7000339999999996</v>
      </c>
      <c r="H23692" s="12">
        <v>403397.81410000002</v>
      </c>
      <c r="I23692" s="12">
        <v>7874.1315070000001</v>
      </c>
    </row>
    <row r="23693" spans="1:9" x14ac:dyDescent="0.2">
      <c r="A23693">
        <v>-66.5998986046</v>
      </c>
      <c r="B23693">
        <v>57.503201554199997</v>
      </c>
      <c r="C23693">
        <v>0.45343136212858498</v>
      </c>
      <c r="D23693" s="11">
        <v>2.9122200000000001E-2</v>
      </c>
      <c r="E23693">
        <v>1.945473</v>
      </c>
      <c r="F23693">
        <v>1.4919530000000001</v>
      </c>
      <c r="G23693" s="11">
        <v>4.7220500000000003</v>
      </c>
      <c r="H23693" s="12">
        <v>397205.87319999997</v>
      </c>
      <c r="I23693" s="12">
        <v>7753.2677960000001</v>
      </c>
    </row>
    <row r="23694" spans="1:9" x14ac:dyDescent="0.2">
      <c r="A23694">
        <v>-66.731519280399993</v>
      </c>
      <c r="B23694">
        <v>57.333437689100002</v>
      </c>
      <c r="C23694">
        <v>0.441485137047883</v>
      </c>
      <c r="D23694" s="11">
        <v>2.9910200000000001E-2</v>
      </c>
      <c r="E23694">
        <v>1.909964</v>
      </c>
      <c r="F23694">
        <v>1.5323230000000001</v>
      </c>
      <c r="G23694" s="11">
        <v>4.7608600000000001</v>
      </c>
      <c r="H23694" s="12">
        <v>386740.98</v>
      </c>
      <c r="I23694" s="12">
        <v>7548.9981090000001</v>
      </c>
    </row>
    <row r="23695" spans="1:9" x14ac:dyDescent="0.2">
      <c r="A23695">
        <v>-66.861846831500003</v>
      </c>
      <c r="B23695">
        <v>57.163578232500001</v>
      </c>
      <c r="C23695">
        <v>0.40599755941624899</v>
      </c>
      <c r="D23695" s="11">
        <v>3.2524699999999997E-2</v>
      </c>
      <c r="E23695">
        <v>1.7921579999999999</v>
      </c>
      <c r="F23695">
        <v>1.6662650000000001</v>
      </c>
      <c r="G23695" s="11">
        <v>4.8896280000000001</v>
      </c>
      <c r="H23695" s="12">
        <v>355653.86200000002</v>
      </c>
      <c r="I23695" s="12">
        <v>6942.1925019999999</v>
      </c>
    </row>
    <row r="23696" spans="1:9" x14ac:dyDescent="0.2">
      <c r="A23696">
        <v>-66.990899143199997</v>
      </c>
      <c r="B23696">
        <v>56.993626644199999</v>
      </c>
      <c r="C23696">
        <v>0.35624360383368903</v>
      </c>
      <c r="D23696" s="11">
        <v>3.7067099999999999E-2</v>
      </c>
      <c r="E23696">
        <v>1.587472</v>
      </c>
      <c r="F23696">
        <v>1.898976</v>
      </c>
      <c r="G23696" s="11">
        <v>5.1133490000000004</v>
      </c>
      <c r="H23696" s="12">
        <v>312069.39689999999</v>
      </c>
      <c r="I23696" s="12">
        <v>6091.4446850000004</v>
      </c>
    </row>
    <row r="23697" spans="1:9" x14ac:dyDescent="0.2">
      <c r="A23697">
        <v>-67.1186937943</v>
      </c>
      <c r="B23697">
        <v>56.823586341199999</v>
      </c>
      <c r="C23697">
        <v>0.35558472917676598</v>
      </c>
      <c r="D23697" s="11">
        <v>3.7135799999999997E-2</v>
      </c>
      <c r="E23697">
        <v>1.5843769999999999</v>
      </c>
      <c r="F23697">
        <v>1.902496</v>
      </c>
      <c r="G23697" s="11">
        <v>5.116733</v>
      </c>
      <c r="H23697" s="12">
        <v>311492.22269999998</v>
      </c>
      <c r="I23697" s="12">
        <v>6080.1785220000002</v>
      </c>
    </row>
    <row r="23698" spans="1:9" x14ac:dyDescent="0.2">
      <c r="A23698">
        <v>-67.2452480635</v>
      </c>
      <c r="B23698">
        <v>56.653460698400004</v>
      </c>
      <c r="C23698">
        <v>0.35807170298792501</v>
      </c>
      <c r="D23698" s="11">
        <v>3.6877899999999998E-2</v>
      </c>
      <c r="E23698">
        <v>1.5959989999999999</v>
      </c>
      <c r="F23698">
        <v>1.889283</v>
      </c>
      <c r="G23698" s="11">
        <v>5.1040299999999998</v>
      </c>
      <c r="H23698" s="12">
        <v>313670.81180000002</v>
      </c>
      <c r="I23698" s="12">
        <v>6122.7035340000002</v>
      </c>
    </row>
    <row r="23699" spans="1:9" x14ac:dyDescent="0.2">
      <c r="A23699">
        <v>-67.370578934700006</v>
      </c>
      <c r="B23699">
        <v>56.483253049600002</v>
      </c>
      <c r="C23699">
        <v>0.339845757478694</v>
      </c>
      <c r="D23699" s="11">
        <v>3.88557E-2</v>
      </c>
      <c r="E23699">
        <v>1.50688</v>
      </c>
      <c r="F23699">
        <v>1.990607</v>
      </c>
      <c r="G23699" s="11">
        <v>5.2014389999999997</v>
      </c>
      <c r="H23699" s="12">
        <v>297704.8835</v>
      </c>
      <c r="I23699" s="12">
        <v>5811.056286</v>
      </c>
    </row>
    <row r="23700" spans="1:9" x14ac:dyDescent="0.2">
      <c r="A23700">
        <v>-67.494703103299997</v>
      </c>
      <c r="B23700">
        <v>56.3129666882</v>
      </c>
      <c r="C23700">
        <v>0.34459006647895202</v>
      </c>
      <c r="D23700" s="11">
        <v>3.8320699999999999E-2</v>
      </c>
      <c r="E23700">
        <v>1.530986</v>
      </c>
      <c r="F23700">
        <v>1.9631989999999999</v>
      </c>
      <c r="G23700" s="11">
        <v>5.1750910000000001</v>
      </c>
      <c r="H23700" s="12">
        <v>301860.8982</v>
      </c>
      <c r="I23700" s="12">
        <v>5892.1796949999998</v>
      </c>
    </row>
    <row r="23701" spans="1:9" x14ac:dyDescent="0.2">
      <c r="A23701">
        <v>-67.617636981299995</v>
      </c>
      <c r="B23701">
        <v>56.142604867700001</v>
      </c>
      <c r="C23701">
        <v>0.37778801929266598</v>
      </c>
      <c r="D23701" s="11">
        <v>3.49533E-2</v>
      </c>
      <c r="E23701">
        <v>1.682723</v>
      </c>
      <c r="F23701">
        <v>1.7906839999999999</v>
      </c>
      <c r="G23701" s="11">
        <v>5.0092400000000001</v>
      </c>
      <c r="H23701" s="12">
        <v>330942.30489999999</v>
      </c>
      <c r="I23701" s="12">
        <v>6459.8347800000001</v>
      </c>
    </row>
    <row r="23702" spans="1:9" x14ac:dyDescent="0.2">
      <c r="A23702">
        <v>-67.739396703099999</v>
      </c>
      <c r="B23702">
        <v>55.972170802900003</v>
      </c>
      <c r="C23702">
        <v>0.39023890731994998</v>
      </c>
      <c r="D23702" s="11">
        <v>3.3838100000000003E-2</v>
      </c>
      <c r="E23702">
        <v>1.7329749999999999</v>
      </c>
      <c r="F23702">
        <v>1.733552</v>
      </c>
      <c r="G23702" s="11">
        <v>4.9543150000000002</v>
      </c>
      <c r="H23702" s="12">
        <v>341849.28279999999</v>
      </c>
      <c r="I23702" s="12">
        <v>6672.733749</v>
      </c>
    </row>
    <row r="23703" spans="1:9" x14ac:dyDescent="0.2">
      <c r="A23703">
        <v>-67.859998130799994</v>
      </c>
      <c r="B23703">
        <v>55.801667669899999</v>
      </c>
      <c r="C23703">
        <v>0.346948156561457</v>
      </c>
      <c r="D23703" s="11">
        <v>3.8060299999999998E-2</v>
      </c>
      <c r="E23703">
        <v>1.5427219999999999</v>
      </c>
      <c r="F23703">
        <v>1.9498580000000001</v>
      </c>
      <c r="G23703" s="11">
        <v>5.1622649999999997</v>
      </c>
      <c r="H23703" s="12">
        <v>303926.58510000003</v>
      </c>
      <c r="I23703" s="12">
        <v>5932.5009110000001</v>
      </c>
    </row>
    <row r="23704" spans="1:9" x14ac:dyDescent="0.2">
      <c r="A23704">
        <v>-67.979456859500004</v>
      </c>
      <c r="B23704">
        <v>55.631098607299997</v>
      </c>
      <c r="C23704">
        <v>0.31821602927852799</v>
      </c>
      <c r="D23704" s="11">
        <v>4.14968E-2</v>
      </c>
      <c r="E23704">
        <v>1.387872</v>
      </c>
      <c r="F23704">
        <v>2.1259130000000002</v>
      </c>
      <c r="G23704" s="11">
        <v>5.3315190000000001</v>
      </c>
      <c r="H23704" s="12">
        <v>278757.24160000001</v>
      </c>
      <c r="I23704" s="12">
        <v>5441.2074199999997</v>
      </c>
    </row>
    <row r="23705" spans="1:9" x14ac:dyDescent="0.2">
      <c r="A23705">
        <v>-68.097788222399998</v>
      </c>
      <c r="B23705">
        <v>55.460466716799999</v>
      </c>
      <c r="C23705">
        <v>0.36620050500767198</v>
      </c>
      <c r="D23705" s="11">
        <v>3.6059300000000002E-2</v>
      </c>
      <c r="E23705">
        <v>1.6328860000000001</v>
      </c>
      <c r="F23705">
        <v>1.8473459999999999</v>
      </c>
      <c r="G23705" s="11">
        <v>5.0637129999999999</v>
      </c>
      <c r="H23705" s="12">
        <v>320791.64230000001</v>
      </c>
      <c r="I23705" s="12">
        <v>6261.6987250000002</v>
      </c>
    </row>
    <row r="23706" spans="1:9" x14ac:dyDescent="0.2">
      <c r="A23706">
        <v>-68.215007295700005</v>
      </c>
      <c r="B23706">
        <v>55.289775063500002</v>
      </c>
      <c r="C23706">
        <v>0.342863860405068</v>
      </c>
      <c r="D23706" s="11">
        <v>3.8513600000000002E-2</v>
      </c>
      <c r="E23706">
        <v>1.522292</v>
      </c>
      <c r="F23706">
        <v>1.9730810000000001</v>
      </c>
      <c r="G23706" s="11">
        <v>5.18459</v>
      </c>
      <c r="H23706" s="12">
        <v>300348.74170000001</v>
      </c>
      <c r="I23706" s="12">
        <v>5862.6631269999998</v>
      </c>
    </row>
    <row r="23707" spans="1:9" x14ac:dyDescent="0.2">
      <c r="A23707">
        <v>-68.331128903999996</v>
      </c>
      <c r="B23707">
        <v>55.119026677100003</v>
      </c>
      <c r="C23707">
        <v>0.37492348850569002</v>
      </c>
      <c r="D23707" s="11">
        <v>3.5220300000000003E-2</v>
      </c>
      <c r="E23707">
        <v>1.67069</v>
      </c>
      <c r="F23707">
        <v>1.8043629999999999</v>
      </c>
      <c r="G23707" s="11">
        <v>5.0223909999999998</v>
      </c>
      <c r="H23707" s="12">
        <v>328432.97590000002</v>
      </c>
      <c r="I23707" s="12">
        <v>6410.8538850000004</v>
      </c>
    </row>
    <row r="23708" spans="1:9" x14ac:dyDescent="0.2">
      <c r="A23708">
        <v>-68.446167624599994</v>
      </c>
      <c r="B23708">
        <v>54.948224551800003</v>
      </c>
      <c r="C23708">
        <v>0.37594409305332899</v>
      </c>
      <c r="D23708" s="11">
        <v>3.5124700000000002E-2</v>
      </c>
      <c r="E23708">
        <v>1.674998</v>
      </c>
      <c r="F23708">
        <v>1.7994650000000001</v>
      </c>
      <c r="G23708" s="11">
        <v>5.0176819999999998</v>
      </c>
      <c r="H23708" s="12">
        <v>329327.02549999999</v>
      </c>
      <c r="I23708" s="12">
        <v>6428.3053030000001</v>
      </c>
    </row>
    <row r="23709" spans="1:9" x14ac:dyDescent="0.2">
      <c r="A23709">
        <v>-68.560137792800006</v>
      </c>
      <c r="B23709">
        <v>54.777371647700001</v>
      </c>
      <c r="C23709">
        <v>0.41547240678259201</v>
      </c>
      <c r="D23709" s="11">
        <v>3.1782900000000003E-2</v>
      </c>
      <c r="E23709">
        <v>1.82558</v>
      </c>
      <c r="F23709">
        <v>1.6282620000000001</v>
      </c>
      <c r="G23709" s="11">
        <v>4.8530920000000002</v>
      </c>
      <c r="H23709" s="12">
        <v>363953.82829999999</v>
      </c>
      <c r="I23709" s="12">
        <v>7104.2038570000004</v>
      </c>
    </row>
    <row r="23710" spans="1:9" x14ac:dyDescent="0.2">
      <c r="A23710">
        <v>-68.673053506000002</v>
      </c>
      <c r="B23710">
        <v>54.606470890700002</v>
      </c>
      <c r="C23710">
        <v>0.37343429344005902</v>
      </c>
      <c r="D23710" s="11">
        <v>3.5360799999999998E-2</v>
      </c>
      <c r="E23710">
        <v>1.664361</v>
      </c>
      <c r="F23710">
        <v>1.811561</v>
      </c>
      <c r="G23710" s="11">
        <v>5.0293109999999999</v>
      </c>
      <c r="H23710" s="12">
        <v>327128.44099999999</v>
      </c>
      <c r="I23710" s="12">
        <v>6385.389991</v>
      </c>
    </row>
    <row r="23711" spans="1:9" x14ac:dyDescent="0.2">
      <c r="A23711">
        <v>-68.784928628700001</v>
      </c>
      <c r="B23711">
        <v>54.4355251733</v>
      </c>
      <c r="C23711">
        <v>0.400395474596628</v>
      </c>
      <c r="D23711" s="11">
        <v>3.2979700000000001E-2</v>
      </c>
      <c r="E23711">
        <v>1.7716529999999999</v>
      </c>
      <c r="F23711">
        <v>1.689575</v>
      </c>
      <c r="G23711" s="11">
        <v>4.9120369999999998</v>
      </c>
      <c r="H23711" s="12">
        <v>350746.43569999997</v>
      </c>
      <c r="I23711" s="12">
        <v>6846.4018990000004</v>
      </c>
    </row>
    <row r="23712" spans="1:9" x14ac:dyDescent="0.2">
      <c r="A23712">
        <v>-68.895776796899995</v>
      </c>
      <c r="B23712">
        <v>54.2645373553</v>
      </c>
      <c r="C23712">
        <v>0.37999150534603598</v>
      </c>
      <c r="D23712" s="11">
        <v>3.47506E-2</v>
      </c>
      <c r="E23712">
        <v>1.691856</v>
      </c>
      <c r="F23712">
        <v>1.7803</v>
      </c>
      <c r="G23712" s="11">
        <v>4.9992570000000001</v>
      </c>
      <c r="H23712" s="12">
        <v>332872.55859999999</v>
      </c>
      <c r="I23712" s="12">
        <v>6497.5124070000002</v>
      </c>
    </row>
    <row r="23713" spans="1:9" x14ac:dyDescent="0.2">
      <c r="A23713">
        <v>-69.005611422000001</v>
      </c>
      <c r="B23713">
        <v>54.093510264300001</v>
      </c>
      <c r="C23713">
        <v>0.40354879825779499</v>
      </c>
      <c r="D23713" s="11">
        <v>3.2722000000000001E-2</v>
      </c>
      <c r="E23713">
        <v>1.7832650000000001</v>
      </c>
      <c r="F23713">
        <v>1.6763729999999999</v>
      </c>
      <c r="G23713" s="11">
        <v>4.8993450000000003</v>
      </c>
      <c r="H23713" s="12">
        <v>353508.74719999998</v>
      </c>
      <c r="I23713" s="12">
        <v>6900.3208930000001</v>
      </c>
    </row>
    <row r="23714" spans="1:9" x14ac:dyDescent="0.2">
      <c r="A23714">
        <v>-69.114445695800001</v>
      </c>
      <c r="B23714">
        <v>53.922446696000002</v>
      </c>
      <c r="C23714">
        <v>0.43378793200406301</v>
      </c>
      <c r="D23714" s="11">
        <v>3.0440999999999999E-2</v>
      </c>
      <c r="E23714">
        <v>1.8860490000000001</v>
      </c>
      <c r="F23714">
        <v>1.5595159999999999</v>
      </c>
      <c r="G23714" s="11">
        <v>4.7870020000000002</v>
      </c>
      <c r="H23714" s="12">
        <v>379998.22840000002</v>
      </c>
      <c r="I23714" s="12">
        <v>7417.3828370000001</v>
      </c>
    </row>
    <row r="23715" spans="1:9" x14ac:dyDescent="0.2">
      <c r="A23715">
        <v>-69.222292594099997</v>
      </c>
      <c r="B23715">
        <v>53.751349415</v>
      </c>
      <c r="C23715">
        <v>0.42539995490087101</v>
      </c>
      <c r="D23715" s="11">
        <v>3.1041200000000001E-2</v>
      </c>
      <c r="E23715">
        <v>1.859002</v>
      </c>
      <c r="F23715">
        <v>1.590265</v>
      </c>
      <c r="G23715" s="11">
        <v>4.8165630000000004</v>
      </c>
      <c r="H23715" s="12">
        <v>372650.36040000001</v>
      </c>
      <c r="I23715" s="12">
        <v>7273.9559859999999</v>
      </c>
    </row>
    <row r="23716" spans="1:9" x14ac:dyDescent="0.2">
      <c r="A23716">
        <v>-69.329164881099999</v>
      </c>
      <c r="B23716">
        <v>53.5802211552</v>
      </c>
      <c r="C23716">
        <v>0.43148779317715003</v>
      </c>
      <c r="D23716" s="11">
        <v>3.06033E-2</v>
      </c>
      <c r="E23716">
        <v>1.8787370000000001</v>
      </c>
      <c r="F23716">
        <v>1.567831</v>
      </c>
      <c r="G23716" s="11">
        <v>4.7949960000000003</v>
      </c>
      <c r="H23716" s="12">
        <v>377983.30680000002</v>
      </c>
      <c r="I23716" s="12">
        <v>7378.0525360000001</v>
      </c>
    </row>
    <row r="23717" spans="1:9" x14ac:dyDescent="0.2">
      <c r="A23717">
        <v>-69.435075113400003</v>
      </c>
      <c r="B23717">
        <v>53.409064620099997</v>
      </c>
      <c r="C23717">
        <v>0.46782693703563299</v>
      </c>
      <c r="D23717" s="11">
        <v>2.82261E-2</v>
      </c>
      <c r="E23717">
        <v>1.985852</v>
      </c>
      <c r="F23717">
        <v>1.446045</v>
      </c>
      <c r="G23717" s="11">
        <v>4.6779140000000003</v>
      </c>
      <c r="H23717" s="12">
        <v>409816.39679999999</v>
      </c>
      <c r="I23717" s="12">
        <v>7999.4191579999997</v>
      </c>
    </row>
    <row r="23718" spans="1:9" x14ac:dyDescent="0.2">
      <c r="A23718">
        <v>-69.540035643899998</v>
      </c>
      <c r="B23718">
        <v>53.237882483699998</v>
      </c>
      <c r="C23718">
        <v>0.47634847363844701</v>
      </c>
      <c r="D23718" s="11">
        <v>2.7721200000000001E-2</v>
      </c>
      <c r="E23718">
        <v>2.0086059999999999</v>
      </c>
      <c r="F23718">
        <v>1.4201779999999999</v>
      </c>
      <c r="G23718" s="11">
        <v>4.6530480000000001</v>
      </c>
      <c r="H23718" s="12">
        <v>417281.26289999997</v>
      </c>
      <c r="I23718" s="12">
        <v>8145.1297560000003</v>
      </c>
    </row>
    <row r="23719" spans="1:9" x14ac:dyDescent="0.2">
      <c r="A23719">
        <v>-69.644058625499994</v>
      </c>
      <c r="B23719">
        <v>53.066677390700001</v>
      </c>
      <c r="C23719">
        <v>0.45565321262575698</v>
      </c>
      <c r="D23719" s="11">
        <v>2.8980200000000001E-2</v>
      </c>
      <c r="E23719">
        <v>1.9518720000000001</v>
      </c>
      <c r="F23719">
        <v>1.4846779999999999</v>
      </c>
      <c r="G23719" s="11">
        <v>4.7150559999999997</v>
      </c>
      <c r="H23719" s="12">
        <v>399152.21419999999</v>
      </c>
      <c r="I23719" s="12">
        <v>7791.259438</v>
      </c>
    </row>
    <row r="23720" spans="1:9" x14ac:dyDescent="0.2">
      <c r="A23720">
        <v>-69.747156015200005</v>
      </c>
      <c r="B23720">
        <v>52.895451956700001</v>
      </c>
      <c r="C23720">
        <v>0.473871285077133</v>
      </c>
      <c r="D23720" s="11">
        <v>2.7866100000000001E-2</v>
      </c>
      <c r="E23720">
        <v>2.0020760000000002</v>
      </c>
      <c r="F23720">
        <v>1.427602</v>
      </c>
      <c r="G23720" s="11">
        <v>4.6601850000000002</v>
      </c>
      <c r="H23720" s="12">
        <v>415111.24570000003</v>
      </c>
      <c r="I23720" s="12">
        <v>8102.7720639999998</v>
      </c>
    </row>
    <row r="23721" spans="1:9" x14ac:dyDescent="0.2">
      <c r="A23721">
        <v>-69.849339577600006</v>
      </c>
      <c r="B23721">
        <v>52.724208769400001</v>
      </c>
      <c r="C23721">
        <v>0.44728393365672198</v>
      </c>
      <c r="D23721" s="11">
        <v>2.95225E-2</v>
      </c>
      <c r="E23721">
        <v>1.9274370000000001</v>
      </c>
      <c r="F23721">
        <v>1.5124599999999999</v>
      </c>
      <c r="G23721" s="11">
        <v>4.7417639999999999</v>
      </c>
      <c r="H23721" s="12">
        <v>391820.72580000001</v>
      </c>
      <c r="I23721" s="12">
        <v>7648.1523070000003</v>
      </c>
    </row>
    <row r="23722" spans="1:9" x14ac:dyDescent="0.2">
      <c r="A23722">
        <v>-69.950620888299994</v>
      </c>
      <c r="B23722">
        <v>52.552950388200003</v>
      </c>
      <c r="C23722">
        <v>0.418108675702618</v>
      </c>
      <c r="D23722" s="11">
        <v>3.1582499999999999E-2</v>
      </c>
      <c r="E23722">
        <v>1.8346100000000001</v>
      </c>
      <c r="F23722">
        <v>1.617996</v>
      </c>
      <c r="G23722" s="11">
        <v>4.8432230000000001</v>
      </c>
      <c r="H23722" s="12">
        <v>366263.19990000001</v>
      </c>
      <c r="I23722" s="12">
        <v>7149.2816800000001</v>
      </c>
    </row>
    <row r="23723" spans="1:9" x14ac:dyDescent="0.2">
      <c r="A23723">
        <v>-70.051011337899993</v>
      </c>
      <c r="B23723">
        <v>52.381679345199998</v>
      </c>
      <c r="C23723">
        <v>0.40134487391055801</v>
      </c>
      <c r="D23723" s="11">
        <v>3.2901699999999999E-2</v>
      </c>
      <c r="E23723">
        <v>1.7751680000000001</v>
      </c>
      <c r="F23723">
        <v>1.6855789999999999</v>
      </c>
      <c r="G23723" s="11">
        <v>4.9081950000000001</v>
      </c>
      <c r="H23723" s="12">
        <v>351578.10950000002</v>
      </c>
      <c r="I23723" s="12">
        <v>6862.6357719999996</v>
      </c>
    </row>
    <row r="23724" spans="1:9" x14ac:dyDescent="0.2">
      <c r="A23724">
        <v>-70.150522135299994</v>
      </c>
      <c r="B23724">
        <v>52.210398145399999</v>
      </c>
      <c r="C23724">
        <v>0.36266408408938999</v>
      </c>
      <c r="D23724" s="11">
        <v>3.6410900000000003E-2</v>
      </c>
      <c r="E23724">
        <v>1.6170420000000001</v>
      </c>
      <c r="F23724">
        <v>1.8653580000000001</v>
      </c>
      <c r="G23724" s="11">
        <v>5.0810300000000002</v>
      </c>
      <c r="H23724" s="12">
        <v>317693.73759999999</v>
      </c>
      <c r="I23724" s="12">
        <v>6201.2291139999998</v>
      </c>
    </row>
    <row r="23725" spans="1:9" x14ac:dyDescent="0.2">
      <c r="A23725">
        <v>-70.249164310899999</v>
      </c>
      <c r="B23725">
        <v>52.039109267100002</v>
      </c>
      <c r="C23725">
        <v>0.31554192033586098</v>
      </c>
      <c r="D23725" s="11">
        <v>4.1848400000000001E-2</v>
      </c>
      <c r="E23725">
        <v>1.3720250000000001</v>
      </c>
      <c r="F23725">
        <v>2.143926</v>
      </c>
      <c r="G23725" s="11">
        <v>5.3488360000000004</v>
      </c>
      <c r="H23725" s="12">
        <v>276414.72220000002</v>
      </c>
      <c r="I23725" s="12">
        <v>5395.4825659999997</v>
      </c>
    </row>
    <row r="23726" spans="1:9" x14ac:dyDescent="0.2">
      <c r="A23726">
        <v>-70.346948720100002</v>
      </c>
      <c r="B23726">
        <v>51.867815162500001</v>
      </c>
      <c r="C23726">
        <v>0.31358038009261802</v>
      </c>
      <c r="D23726" s="11">
        <v>4.21102E-2</v>
      </c>
      <c r="E23726">
        <v>1.3602300000000001</v>
      </c>
      <c r="F23726">
        <v>2.1573380000000002</v>
      </c>
      <c r="G23726" s="11">
        <v>5.3617299999999997</v>
      </c>
      <c r="H23726" s="12">
        <v>274696.4129</v>
      </c>
      <c r="I23726" s="12">
        <v>5361.9419950000001</v>
      </c>
    </row>
    <row r="23727" spans="1:9" x14ac:dyDescent="0.2">
      <c r="A23727">
        <v>-70.443886046700001</v>
      </c>
      <c r="B23727">
        <v>51.696518257599998</v>
      </c>
      <c r="C23727">
        <v>0.31328280289775801</v>
      </c>
      <c r="D23727" s="11">
        <v>4.2150199999999999E-2</v>
      </c>
      <c r="E23727">
        <v>1.3584270000000001</v>
      </c>
      <c r="F23727">
        <v>2.1593870000000002</v>
      </c>
      <c r="G23727" s="11">
        <v>5.3636990000000004</v>
      </c>
      <c r="H23727" s="12">
        <v>274435.7353</v>
      </c>
      <c r="I23727" s="12">
        <v>5356.853693</v>
      </c>
    </row>
    <row r="23728" spans="1:9" x14ac:dyDescent="0.2">
      <c r="A23728">
        <v>-70.539986805699996</v>
      </c>
      <c r="B23728">
        <v>51.5252209533</v>
      </c>
      <c r="C23728">
        <v>0.33415392099469199</v>
      </c>
      <c r="D23728" s="11">
        <v>3.9517499999999997E-2</v>
      </c>
      <c r="E23728">
        <v>1.4770570000000001</v>
      </c>
      <c r="F23728">
        <v>2.0245120000000001</v>
      </c>
      <c r="G23728" s="11">
        <v>5.2340350000000004</v>
      </c>
      <c r="H23728" s="12">
        <v>292718.83470000001</v>
      </c>
      <c r="I23728" s="12">
        <v>5713.7310090000001</v>
      </c>
    </row>
    <row r="23729" spans="1:9" x14ac:dyDescent="0.2">
      <c r="A23729">
        <v>-70.635261346899995</v>
      </c>
      <c r="B23729">
        <v>51.353925625099997</v>
      </c>
      <c r="C23729">
        <v>0.30999355788032201</v>
      </c>
      <c r="D23729" s="11">
        <v>4.2597500000000003E-2</v>
      </c>
      <c r="E23729">
        <v>1.338274</v>
      </c>
      <c r="F23729">
        <v>2.1823030000000001</v>
      </c>
      <c r="G23729" s="11">
        <v>5.3857299999999997</v>
      </c>
      <c r="H23729" s="12">
        <v>271554.3567</v>
      </c>
      <c r="I23729" s="12">
        <v>5300.6105660000003</v>
      </c>
    </row>
    <row r="23730" spans="1:9" x14ac:dyDescent="0.2">
      <c r="A23730">
        <v>-70.729719857600003</v>
      </c>
      <c r="B23730">
        <v>51.1826346239</v>
      </c>
      <c r="C23730">
        <v>0.29330940212953199</v>
      </c>
      <c r="D23730" s="11">
        <v>4.5020499999999998E-2</v>
      </c>
      <c r="E23730">
        <v>1.2290909999999999</v>
      </c>
      <c r="F23730">
        <v>2.306435</v>
      </c>
      <c r="G23730" s="11">
        <v>5.5050670000000004</v>
      </c>
      <c r="H23730" s="12">
        <v>256939.0362</v>
      </c>
      <c r="I23730" s="12">
        <v>5015.3265339999998</v>
      </c>
    </row>
    <row r="23731" spans="1:9" x14ac:dyDescent="0.2">
      <c r="A23731">
        <v>-70.823372365699996</v>
      </c>
      <c r="B23731">
        <v>51.011350276199998</v>
      </c>
      <c r="C23731">
        <v>0.32176220950333101</v>
      </c>
      <c r="D23731" s="11">
        <v>4.1039399999999997E-2</v>
      </c>
      <c r="E23731">
        <v>1.40848</v>
      </c>
      <c r="F23731">
        <v>2.1024799999999999</v>
      </c>
      <c r="G23731" s="11">
        <v>5.3089909999999998</v>
      </c>
      <c r="H23731" s="12">
        <v>281863.69549999997</v>
      </c>
      <c r="I23731" s="12">
        <v>5501.8439070000004</v>
      </c>
    </row>
    <row r="23732" spans="1:9" x14ac:dyDescent="0.2">
      <c r="A23732">
        <v>-70.916228742800001</v>
      </c>
      <c r="B23732">
        <v>50.840074884300002</v>
      </c>
      <c r="C23732">
        <v>0.36258020581816403</v>
      </c>
      <c r="D23732" s="11">
        <v>3.6419300000000002E-2</v>
      </c>
      <c r="E23732">
        <v>1.616662</v>
      </c>
      <c r="F23732">
        <v>1.8657889999999999</v>
      </c>
      <c r="G23732" s="11">
        <v>5.0814440000000003</v>
      </c>
      <c r="H23732" s="12">
        <v>317620.26020000002</v>
      </c>
      <c r="I23732" s="12">
        <v>6199.7948710000001</v>
      </c>
    </row>
    <row r="23733" spans="1:9" x14ac:dyDescent="0.2">
      <c r="A23733">
        <v>-71.008298706900007</v>
      </c>
      <c r="B23733">
        <v>50.668810726899999</v>
      </c>
      <c r="C23733">
        <v>0.39237741704038598</v>
      </c>
      <c r="D23733" s="11">
        <v>3.3653599999999999E-2</v>
      </c>
      <c r="E23733">
        <v>1.741285</v>
      </c>
      <c r="F23733">
        <v>1.7241</v>
      </c>
      <c r="G23733" s="11">
        <v>4.9452280000000002</v>
      </c>
      <c r="H23733" s="12">
        <v>343722.61729999998</v>
      </c>
      <c r="I23733" s="12">
        <v>6709.300338</v>
      </c>
    </row>
    <row r="23734" spans="1:9" x14ac:dyDescent="0.2">
      <c r="A23734">
        <v>-71.099591825199994</v>
      </c>
      <c r="B23734">
        <v>50.497560059500003</v>
      </c>
      <c r="C23734">
        <v>0.37135258289725498</v>
      </c>
      <c r="D23734" s="11">
        <v>3.5559E-2</v>
      </c>
      <c r="E23734">
        <v>1.655429</v>
      </c>
      <c r="F23734">
        <v>1.821715</v>
      </c>
      <c r="G23734" s="11">
        <v>5.0390730000000001</v>
      </c>
      <c r="H23734" s="12">
        <v>325304.86259999999</v>
      </c>
      <c r="I23734" s="12">
        <v>6349.7946160000001</v>
      </c>
    </row>
    <row r="23735" spans="1:9" x14ac:dyDescent="0.2">
      <c r="A23735">
        <v>-71.190117517100006</v>
      </c>
      <c r="B23735">
        <v>50.326325114299998</v>
      </c>
      <c r="C23735">
        <v>0.34808134072166103</v>
      </c>
      <c r="D23735" s="11">
        <v>3.7936299999999999E-2</v>
      </c>
      <c r="E23735">
        <v>1.548305</v>
      </c>
      <c r="F23735">
        <v>1.943506</v>
      </c>
      <c r="G23735" s="11">
        <v>5.1561579999999996</v>
      </c>
      <c r="H23735" s="12">
        <v>304919.25439999998</v>
      </c>
      <c r="I23735" s="12">
        <v>5951.87734</v>
      </c>
    </row>
    <row r="23736" spans="1:9" x14ac:dyDescent="0.2">
      <c r="A23736">
        <v>-71.279885056500007</v>
      </c>
      <c r="B23736">
        <v>50.155108100900001</v>
      </c>
      <c r="C23736">
        <v>0.38527262455009997</v>
      </c>
      <c r="D23736" s="11">
        <v>3.4274300000000001E-2</v>
      </c>
      <c r="E23736">
        <v>1.71332</v>
      </c>
      <c r="F23736">
        <v>1.7558990000000001</v>
      </c>
      <c r="G23736" s="11">
        <v>4.9757980000000002</v>
      </c>
      <c r="H23736" s="12">
        <v>337498.81910000002</v>
      </c>
      <c r="I23736" s="12">
        <v>6587.8147870000003</v>
      </c>
    </row>
    <row r="23737" spans="1:9" x14ac:dyDescent="0.2">
      <c r="A23737">
        <v>-71.368903575000004</v>
      </c>
      <c r="B23737">
        <v>49.983911206499997</v>
      </c>
      <c r="C23737">
        <v>0.37413704782713297</v>
      </c>
      <c r="D23737" s="11">
        <v>3.5294399999999997E-2</v>
      </c>
      <c r="E23737">
        <v>1.667354</v>
      </c>
      <c r="F23737">
        <v>1.8081590000000001</v>
      </c>
      <c r="G23737" s="11">
        <v>5.0260400000000001</v>
      </c>
      <c r="H23737" s="12">
        <v>327744.05379999999</v>
      </c>
      <c r="I23737" s="12">
        <v>6397.406457</v>
      </c>
    </row>
    <row r="23738" spans="1:9" x14ac:dyDescent="0.2">
      <c r="A23738">
        <v>-71.457182063800005</v>
      </c>
      <c r="B23738">
        <v>49.812736596100002</v>
      </c>
      <c r="C23738">
        <v>0.30380662857382001</v>
      </c>
      <c r="D23738" s="11">
        <v>4.3464900000000001E-2</v>
      </c>
      <c r="E23738">
        <v>1.299185</v>
      </c>
      <c r="F23738">
        <v>2.2267399999999999</v>
      </c>
      <c r="G23738" s="11">
        <v>5.4284499999999998</v>
      </c>
      <c r="H23738" s="12">
        <v>266134.6066</v>
      </c>
      <c r="I23738" s="12">
        <v>5194.819649</v>
      </c>
    </row>
    <row r="23739" spans="1:9" x14ac:dyDescent="0.2">
      <c r="A23739">
        <v>-71.544729377099998</v>
      </c>
      <c r="B23739">
        <v>49.641586412999999</v>
      </c>
      <c r="C23739">
        <v>0.291142160807975</v>
      </c>
      <c r="D23739" s="11">
        <v>4.5355600000000003E-2</v>
      </c>
      <c r="E23739">
        <v>1.2139899999999999</v>
      </c>
      <c r="F23739">
        <v>2.3236020000000002</v>
      </c>
      <c r="G23739" s="11">
        <v>5.5215709999999998</v>
      </c>
      <c r="H23739" s="12">
        <v>255040.53279999999</v>
      </c>
      <c r="I23739" s="12">
        <v>4978.2686599999997</v>
      </c>
    </row>
    <row r="23740" spans="1:9" x14ac:dyDescent="0.2">
      <c r="A23740">
        <v>-71.631554233599999</v>
      </c>
      <c r="B23740">
        <v>49.470462778799998</v>
      </c>
      <c r="C23740">
        <v>0.26315831431666498</v>
      </c>
      <c r="D23740" s="11">
        <v>5.01787E-2</v>
      </c>
      <c r="E23740">
        <v>0.99666100000000002</v>
      </c>
      <c r="F23740">
        <v>2.5706929999999999</v>
      </c>
      <c r="G23740" s="11">
        <v>5.7591159999999997</v>
      </c>
      <c r="H23740" s="12">
        <v>230526.6833</v>
      </c>
      <c r="I23740" s="12">
        <v>4499.7700949999999</v>
      </c>
    </row>
    <row r="23741" spans="1:9" x14ac:dyDescent="0.2">
      <c r="A23741">
        <v>-71.717665219899999</v>
      </c>
      <c r="B23741">
        <v>49.299367794200002</v>
      </c>
      <c r="C23741">
        <v>0.29115205303635799</v>
      </c>
      <c r="D23741" s="11">
        <v>4.5354100000000001E-2</v>
      </c>
      <c r="E23741">
        <v>1.214059</v>
      </c>
      <c r="F23741">
        <v>2.3235250000000001</v>
      </c>
      <c r="G23741" s="11">
        <v>5.5214970000000001</v>
      </c>
      <c r="H23741" s="12">
        <v>255049.19839999999</v>
      </c>
      <c r="I23741" s="12">
        <v>4978.4378079999997</v>
      </c>
    </row>
    <row r="23742" spans="1:9" x14ac:dyDescent="0.2">
      <c r="A23742">
        <v>-71.803070792200003</v>
      </c>
      <c r="B23742">
        <v>49.128303538700003</v>
      </c>
      <c r="C23742">
        <v>0.25877513816943998</v>
      </c>
      <c r="D23742" s="11">
        <v>5.10286E-2</v>
      </c>
      <c r="E23742">
        <v>0.95836299999999996</v>
      </c>
      <c r="F23742">
        <v>2.6142340000000002</v>
      </c>
      <c r="G23742" s="11">
        <v>5.8009750000000002</v>
      </c>
      <c r="H23742" s="12">
        <v>226687.02100000001</v>
      </c>
      <c r="I23742" s="12">
        <v>4424.8217320000003</v>
      </c>
    </row>
    <row r="23743" spans="1:9" x14ac:dyDescent="0.2">
      <c r="A23743">
        <v>-71.887779279</v>
      </c>
      <c r="B23743">
        <v>48.957272070999998</v>
      </c>
      <c r="C23743">
        <v>0.26388306335301198</v>
      </c>
      <c r="D23743" s="11">
        <v>5.0040899999999999E-2</v>
      </c>
      <c r="E23743">
        <v>1.0028710000000001</v>
      </c>
      <c r="F23743">
        <v>2.563634</v>
      </c>
      <c r="G23743" s="11">
        <v>5.7523299999999997</v>
      </c>
      <c r="H23743" s="12">
        <v>231161.56340000001</v>
      </c>
      <c r="I23743" s="12">
        <v>4512.1626509999996</v>
      </c>
    </row>
    <row r="23744" spans="1:9" x14ac:dyDescent="0.2">
      <c r="A23744">
        <v>-71.971798883299996</v>
      </c>
      <c r="B23744">
        <v>48.7862754298</v>
      </c>
      <c r="C23744">
        <v>0.31975535359200302</v>
      </c>
      <c r="D23744" s="11">
        <v>4.1297E-2</v>
      </c>
      <c r="E23744">
        <v>1.396873</v>
      </c>
      <c r="F23744">
        <v>2.1156769999999998</v>
      </c>
      <c r="G23744" s="11">
        <v>5.3216780000000004</v>
      </c>
      <c r="H23744" s="12">
        <v>280105.68969999999</v>
      </c>
      <c r="I23744" s="12">
        <v>5467.5284789999996</v>
      </c>
    </row>
    <row r="23745" spans="1:9" x14ac:dyDescent="0.2">
      <c r="A23745">
        <v>-72.0551376847</v>
      </c>
      <c r="B23745">
        <v>48.615315633199998</v>
      </c>
      <c r="C23745">
        <v>0.45180870017881603</v>
      </c>
      <c r="D23745" s="11">
        <v>2.9226800000000001E-2</v>
      </c>
      <c r="E23745">
        <v>1.94076</v>
      </c>
      <c r="F23745">
        <v>1.4973110000000001</v>
      </c>
      <c r="G23745" s="11">
        <v>4.7271999999999998</v>
      </c>
      <c r="H23745" s="12">
        <v>395784.42129999999</v>
      </c>
      <c r="I23745" s="12">
        <v>7725.5217380000004</v>
      </c>
    </row>
    <row r="23746" spans="1:9" x14ac:dyDescent="0.2">
      <c r="A23746">
        <v>-72.137803641900007</v>
      </c>
      <c r="B23746">
        <v>48.444394679699997</v>
      </c>
      <c r="C23746">
        <v>0.37313529832316</v>
      </c>
      <c r="D23746" s="11">
        <v>3.53891E-2</v>
      </c>
      <c r="E23746">
        <v>1.663084</v>
      </c>
      <c r="F23746">
        <v>1.8130109999999999</v>
      </c>
      <c r="G23746" s="11">
        <v>5.0307050000000002</v>
      </c>
      <c r="H23746" s="12">
        <v>326866.52130000002</v>
      </c>
      <c r="I23746" s="12">
        <v>6380.2774429999999</v>
      </c>
    </row>
    <row r="23747" spans="1:9" x14ac:dyDescent="0.2">
      <c r="A23747">
        <v>-72.219804594600006</v>
      </c>
      <c r="B23747">
        <v>48.273514548100003</v>
      </c>
      <c r="C23747">
        <v>0.311280555382346</v>
      </c>
      <c r="D23747" s="11">
        <v>4.2421300000000002E-2</v>
      </c>
      <c r="E23747">
        <v>1.3462099999999999</v>
      </c>
      <c r="F23747">
        <v>2.173276</v>
      </c>
      <c r="G23747" s="11">
        <v>5.3770519999999999</v>
      </c>
      <c r="H23747" s="12">
        <v>272681.76650000003</v>
      </c>
      <c r="I23747" s="12">
        <v>5322.617064</v>
      </c>
    </row>
    <row r="23748" spans="1:9" x14ac:dyDescent="0.2">
      <c r="A23748">
        <v>-72.301148265799995</v>
      </c>
      <c r="B23748">
        <v>48.102677197699997</v>
      </c>
      <c r="C23748">
        <v>0.29749887124504198</v>
      </c>
      <c r="D23748" s="11">
        <v>4.4386500000000002E-2</v>
      </c>
      <c r="E23748">
        <v>1.2576590000000001</v>
      </c>
      <c r="F23748">
        <v>2.2739549999999999</v>
      </c>
      <c r="G23748" s="11">
        <v>5.4738420000000003</v>
      </c>
      <c r="H23748" s="12">
        <v>260609.01120000001</v>
      </c>
      <c r="I23748" s="12">
        <v>5086.962681</v>
      </c>
    </row>
    <row r="23749" spans="1:9" x14ac:dyDescent="0.2">
      <c r="A23749">
        <v>-72.381842263799996</v>
      </c>
      <c r="B23749">
        <v>47.931884568699999</v>
      </c>
      <c r="C23749">
        <v>0.28432635785377902</v>
      </c>
      <c r="D23749" s="11">
        <v>4.6442900000000002E-2</v>
      </c>
      <c r="E23749">
        <v>1.164998</v>
      </c>
      <c r="F23749">
        <v>2.379305</v>
      </c>
      <c r="G23749" s="11">
        <v>5.5751220000000004</v>
      </c>
      <c r="H23749" s="12">
        <v>249069.88939999999</v>
      </c>
      <c r="I23749" s="12">
        <v>4861.724569</v>
      </c>
    </row>
    <row r="23750" spans="1:9" x14ac:dyDescent="0.2">
      <c r="A23750">
        <v>-72.461894083999994</v>
      </c>
      <c r="B23750">
        <v>47.761138582400001</v>
      </c>
      <c r="C23750">
        <v>0.25070097628948002</v>
      </c>
      <c r="D23750" s="11">
        <v>5.2672099999999999E-2</v>
      </c>
      <c r="E23750">
        <v>0.88430900000000001</v>
      </c>
      <c r="F23750">
        <v>2.6984319999999999</v>
      </c>
      <c r="G23750" s="11">
        <v>5.8819210000000002</v>
      </c>
      <c r="H23750" s="12">
        <v>219614.0552</v>
      </c>
      <c r="I23750" s="12">
        <v>4286.7608380000001</v>
      </c>
    </row>
    <row r="23751" spans="1:9" x14ac:dyDescent="0.2">
      <c r="A23751">
        <v>-72.541311111400006</v>
      </c>
      <c r="B23751">
        <v>47.590441141399999</v>
      </c>
      <c r="C23751">
        <v>0.272325522805619</v>
      </c>
      <c r="D23751" s="11">
        <v>4.8489499999999998E-2</v>
      </c>
      <c r="E23751">
        <v>1.072775</v>
      </c>
      <c r="F23751">
        <v>2.4841540000000002</v>
      </c>
      <c r="G23751" s="11">
        <v>5.6759199999999996</v>
      </c>
      <c r="H23751" s="12">
        <v>238557.15789999999</v>
      </c>
      <c r="I23751" s="12">
        <v>4656.5211019999997</v>
      </c>
    </row>
    <row r="23752" spans="1:9" x14ac:dyDescent="0.2">
      <c r="A23752">
        <v>-72.620100622199999</v>
      </c>
      <c r="B23752">
        <v>47.419794129899998</v>
      </c>
      <c r="C23752">
        <v>0.27335253703708201</v>
      </c>
      <c r="D23752" s="11">
        <v>4.83074E-2</v>
      </c>
      <c r="E23752">
        <v>1.0809839999999999</v>
      </c>
      <c r="F23752">
        <v>2.4748250000000001</v>
      </c>
      <c r="G23752" s="11">
        <v>5.6669520000000002</v>
      </c>
      <c r="H23752" s="12">
        <v>239456.8224</v>
      </c>
      <c r="I23752" s="12">
        <v>4674.08212</v>
      </c>
    </row>
    <row r="23753" spans="1:9" x14ac:dyDescent="0.2">
      <c r="A23753">
        <v>-72.698269785500003</v>
      </c>
      <c r="B23753">
        <v>47.249199413600003</v>
      </c>
      <c r="C23753">
        <v>0.27100249376593699</v>
      </c>
      <c r="D23753" s="11">
        <v>4.87263E-2</v>
      </c>
      <c r="E23753">
        <v>1.0621080000000001</v>
      </c>
      <c r="F23753">
        <v>2.496286</v>
      </c>
      <c r="G23753" s="11">
        <v>5.6875840000000002</v>
      </c>
      <c r="H23753" s="12">
        <v>237398.1845</v>
      </c>
      <c r="I23753" s="12">
        <v>4633.8984970000001</v>
      </c>
    </row>
    <row r="23754" spans="1:9" x14ac:dyDescent="0.2">
      <c r="A23754">
        <v>-72.775825665799999</v>
      </c>
      <c r="B23754">
        <v>47.078658840499997</v>
      </c>
      <c r="C23754">
        <v>0.28365019197823699</v>
      </c>
      <c r="D23754" s="11">
        <v>4.6553600000000001E-2</v>
      </c>
      <c r="E23754">
        <v>1.1600090000000001</v>
      </c>
      <c r="F23754">
        <v>2.3849770000000001</v>
      </c>
      <c r="G23754" s="11">
        <v>5.5805749999999996</v>
      </c>
      <c r="H23754" s="12">
        <v>248477.5681</v>
      </c>
      <c r="I23754" s="12">
        <v>4850.1627420000004</v>
      </c>
    </row>
    <row r="23755" spans="1:9" x14ac:dyDescent="0.2">
      <c r="A23755">
        <v>-72.852775224300004</v>
      </c>
      <c r="B23755">
        <v>46.908174240599998</v>
      </c>
      <c r="C23755">
        <v>0.247332917669529</v>
      </c>
      <c r="D23755" s="11">
        <v>5.3389300000000001E-2</v>
      </c>
      <c r="E23755">
        <v>0.851989</v>
      </c>
      <c r="F23755">
        <v>2.7351749999999999</v>
      </c>
      <c r="G23755" s="11">
        <v>5.9172450000000003</v>
      </c>
      <c r="H23755" s="12">
        <v>216663.63579999999</v>
      </c>
      <c r="I23755" s="12">
        <v>4229.1700700000001</v>
      </c>
    </row>
    <row r="23756" spans="1:9" x14ac:dyDescent="0.2">
      <c r="A23756">
        <v>-72.929125320799997</v>
      </c>
      <c r="B23756">
        <v>46.737747426200002</v>
      </c>
      <c r="C23756">
        <v>0.292033798008899</v>
      </c>
      <c r="D23756" s="11">
        <v>4.5217199999999999E-2</v>
      </c>
      <c r="E23756">
        <v>1.2202299999999999</v>
      </c>
      <c r="F23756">
        <v>2.3165119999999999</v>
      </c>
      <c r="G23756" s="11">
        <v>5.5147550000000001</v>
      </c>
      <c r="H23756" s="12">
        <v>255821.60699999999</v>
      </c>
      <c r="I23756" s="12">
        <v>4993.5148520000002</v>
      </c>
    </row>
    <row r="23757" spans="1:9" x14ac:dyDescent="0.2">
      <c r="A23757">
        <v>-73.004882715799994</v>
      </c>
      <c r="B23757">
        <v>46.567380192500003</v>
      </c>
      <c r="C23757">
        <v>0.27947880415593701</v>
      </c>
      <c r="D23757" s="11">
        <v>4.7248400000000003E-2</v>
      </c>
      <c r="E23757">
        <v>1.1286989999999999</v>
      </c>
      <c r="F23757">
        <v>2.4205719999999999</v>
      </c>
      <c r="G23757" s="11">
        <v>5.6147939999999998</v>
      </c>
      <c r="H23757" s="12">
        <v>244823.43239999999</v>
      </c>
      <c r="I23757" s="12">
        <v>4778.8357679999999</v>
      </c>
    </row>
    <row r="23758" spans="1:9" x14ac:dyDescent="0.2">
      <c r="A23758">
        <v>-73.080054071800006</v>
      </c>
      <c r="B23758">
        <v>46.3970743171</v>
      </c>
      <c r="C23758">
        <v>0.26720757764356601</v>
      </c>
      <c r="D23758" s="11">
        <v>4.9418299999999998E-2</v>
      </c>
      <c r="E23758">
        <v>1.030926</v>
      </c>
      <c r="F23758">
        <v>2.5317379999999998</v>
      </c>
      <c r="G23758" s="11">
        <v>5.7216670000000001</v>
      </c>
      <c r="H23758" s="12">
        <v>234073.83799999999</v>
      </c>
      <c r="I23758" s="12">
        <v>4569.0088500000002</v>
      </c>
    </row>
    <row r="23759" spans="1:9" x14ac:dyDescent="0.2">
      <c r="A23759">
        <v>-73.154645955099994</v>
      </c>
      <c r="B23759">
        <v>46.226831560900003</v>
      </c>
      <c r="C23759">
        <v>0.28688375248356901</v>
      </c>
      <c r="D23759" s="11">
        <v>4.6028899999999998E-2</v>
      </c>
      <c r="E23759">
        <v>1.1836530000000001</v>
      </c>
      <c r="F23759">
        <v>2.3580960000000002</v>
      </c>
      <c r="G23759" s="11">
        <v>5.5547319999999996</v>
      </c>
      <c r="H23759" s="12">
        <v>251310.16709999999</v>
      </c>
      <c r="I23759" s="12">
        <v>4905.4537140000002</v>
      </c>
    </row>
    <row r="23760" spans="1:9" x14ac:dyDescent="0.2">
      <c r="A23760">
        <v>-73.228664837799997</v>
      </c>
      <c r="B23760">
        <v>46.056653667799999</v>
      </c>
      <c r="C23760">
        <v>0.32075336524585002</v>
      </c>
      <c r="D23760" s="11">
        <v>4.1168499999999997E-2</v>
      </c>
      <c r="E23760">
        <v>1.402663</v>
      </c>
      <c r="F23760">
        <v>2.1090939999999998</v>
      </c>
      <c r="G23760" s="11">
        <v>5.3153490000000003</v>
      </c>
      <c r="H23760" s="12">
        <v>280979.94790000003</v>
      </c>
      <c r="I23760" s="12">
        <v>5484.5935790000003</v>
      </c>
    </row>
    <row r="23761" spans="1:9" x14ac:dyDescent="0.2">
      <c r="A23761">
        <v>-73.302117098699995</v>
      </c>
      <c r="B23761">
        <v>45.886542365099999</v>
      </c>
      <c r="C23761">
        <v>0.34461321660285499</v>
      </c>
      <c r="D23761" s="11">
        <v>3.8318100000000001E-2</v>
      </c>
      <c r="E23761">
        <v>1.531102</v>
      </c>
      <c r="F23761">
        <v>1.963066</v>
      </c>
      <c r="G23761" s="11">
        <v>5.174963</v>
      </c>
      <c r="H23761" s="12">
        <v>301881.1777</v>
      </c>
      <c r="I23761" s="12">
        <v>5892.5755419999996</v>
      </c>
    </row>
    <row r="23762" spans="1:9" x14ac:dyDescent="0.2">
      <c r="A23762">
        <v>-73.375009025899999</v>
      </c>
      <c r="B23762">
        <v>45.716499363799997</v>
      </c>
      <c r="C23762">
        <v>0.35880744543009901</v>
      </c>
      <c r="D23762" s="11">
        <v>3.6802300000000003E-2</v>
      </c>
      <c r="E23762">
        <v>1.599407</v>
      </c>
      <c r="F23762">
        <v>1.88541</v>
      </c>
      <c r="G23762" s="11">
        <v>5.1003069999999999</v>
      </c>
      <c r="H23762" s="12">
        <v>314315.32209999999</v>
      </c>
      <c r="I23762" s="12">
        <v>6135.2840669999996</v>
      </c>
    </row>
    <row r="23763" spans="1:9" x14ac:dyDescent="0.2">
      <c r="A23763">
        <v>-73.447346817400003</v>
      </c>
      <c r="B23763">
        <v>45.5465263583</v>
      </c>
      <c r="C23763">
        <v>0.31391807276776401</v>
      </c>
      <c r="D23763" s="11">
        <v>4.2064900000000002E-2</v>
      </c>
      <c r="E23763">
        <v>1.362271</v>
      </c>
      <c r="F23763">
        <v>2.155017</v>
      </c>
      <c r="G23763" s="11">
        <v>5.3594989999999996</v>
      </c>
      <c r="H23763" s="12">
        <v>274992.2317</v>
      </c>
      <c r="I23763" s="12">
        <v>5367.7162349999999</v>
      </c>
    </row>
    <row r="23764" spans="1:9" x14ac:dyDescent="0.2">
      <c r="A23764">
        <v>-73.519136583199995</v>
      </c>
      <c r="B23764">
        <v>45.376625027300001</v>
      </c>
      <c r="C23764">
        <v>0.38057045815234197</v>
      </c>
      <c r="D23764" s="11">
        <v>3.4697699999999998E-2</v>
      </c>
      <c r="E23764">
        <v>1.6942379999999999</v>
      </c>
      <c r="F23764">
        <v>1.77759</v>
      </c>
      <c r="G23764" s="11">
        <v>4.996651</v>
      </c>
      <c r="H23764" s="12">
        <v>333379.72129999998</v>
      </c>
      <c r="I23764" s="12">
        <v>6507.4119780000001</v>
      </c>
    </row>
    <row r="23765" spans="1:9" x14ac:dyDescent="0.2">
      <c r="A23765">
        <v>-73.590384346799993</v>
      </c>
      <c r="B23765">
        <v>45.206797033299999</v>
      </c>
      <c r="C23765">
        <v>0.39775907005508099</v>
      </c>
      <c r="D23765" s="11">
        <v>3.31983E-2</v>
      </c>
      <c r="E23765">
        <v>1.761803</v>
      </c>
      <c r="F23765">
        <v>1.700774</v>
      </c>
      <c r="G23765" s="11">
        <v>4.9228040000000002</v>
      </c>
      <c r="H23765" s="12">
        <v>348436.94530000002</v>
      </c>
      <c r="I23765" s="12">
        <v>6801.3217560000003</v>
      </c>
    </row>
    <row r="23766" spans="1:9" x14ac:dyDescent="0.2">
      <c r="A23766">
        <v>-73.661096046200001</v>
      </c>
      <c r="B23766">
        <v>45.037044023100002</v>
      </c>
      <c r="C23766">
        <v>0.31279184014103201</v>
      </c>
      <c r="D23766" s="11">
        <v>4.2216400000000001E-2</v>
      </c>
      <c r="E23766">
        <v>1.3554459999999999</v>
      </c>
      <c r="F23766">
        <v>2.162779</v>
      </c>
      <c r="G23766" s="11">
        <v>5.3669609999999999</v>
      </c>
      <c r="H23766" s="12">
        <v>274005.6519</v>
      </c>
      <c r="I23766" s="12">
        <v>5348.4586719999998</v>
      </c>
    </row>
    <row r="23767" spans="1:9" x14ac:dyDescent="0.2">
      <c r="A23767">
        <v>-63.966241185100003</v>
      </c>
      <c r="B23767">
        <v>60.1254123788</v>
      </c>
      <c r="C23767">
        <v>0.60505376089710905</v>
      </c>
      <c r="D23767" s="11">
        <v>2.1824400000000001E-2</v>
      </c>
      <c r="E23767">
        <v>2.2743159999999998</v>
      </c>
      <c r="F23767">
        <v>1.1180810000000001</v>
      </c>
      <c r="G23767" s="11">
        <v>4.3626199999999997</v>
      </c>
      <c r="H23767" s="12">
        <v>530027.09450000001</v>
      </c>
      <c r="I23767" s="12">
        <v>10345.87421</v>
      </c>
    </row>
    <row r="23768" spans="1:9" x14ac:dyDescent="0.2">
      <c r="A23768">
        <v>-64.122645457499999</v>
      </c>
      <c r="B23768">
        <v>59.958110340899999</v>
      </c>
      <c r="C23768">
        <v>0.55614499431651299</v>
      </c>
      <c r="D23768" s="11">
        <v>2.37437E-2</v>
      </c>
      <c r="E23768">
        <v>2.1878320000000002</v>
      </c>
      <c r="F23768">
        <v>1.2164079999999999</v>
      </c>
      <c r="G23768" s="11">
        <v>4.4571490000000002</v>
      </c>
      <c r="H23768" s="12">
        <v>487183.01500000001</v>
      </c>
      <c r="I23768" s="12">
        <v>9509.5783709999996</v>
      </c>
    </row>
    <row r="23769" spans="1:9" x14ac:dyDescent="0.2">
      <c r="A23769">
        <v>-64.277416812499993</v>
      </c>
      <c r="B23769">
        <v>59.790647430500002</v>
      </c>
      <c r="C23769">
        <v>0.50895609152269705</v>
      </c>
      <c r="D23769" s="11">
        <v>2.5945099999999999E-2</v>
      </c>
      <c r="E23769">
        <v>2.0886339999999999</v>
      </c>
      <c r="F23769">
        <v>1.3291869999999999</v>
      </c>
      <c r="G23769" s="11">
        <v>4.5655710000000003</v>
      </c>
      <c r="H23769" s="12">
        <v>445845.53610000003</v>
      </c>
      <c r="I23769" s="12">
        <v>8702.6906459999991</v>
      </c>
    </row>
    <row r="23770" spans="1:9" x14ac:dyDescent="0.2">
      <c r="A23770">
        <v>-64.430578885399996</v>
      </c>
      <c r="B23770">
        <v>59.623027952500003</v>
      </c>
      <c r="C23770">
        <v>0.51009179749601796</v>
      </c>
      <c r="D23770" s="11">
        <v>2.5887400000000001E-2</v>
      </c>
      <c r="E23770">
        <v>2.091237</v>
      </c>
      <c r="F23770">
        <v>1.3262309999999999</v>
      </c>
      <c r="G23770" s="11">
        <v>4.562729</v>
      </c>
      <c r="H23770" s="12">
        <v>446840.41460000002</v>
      </c>
      <c r="I23770" s="12">
        <v>8722.1101949999993</v>
      </c>
    </row>
    <row r="23771" spans="1:9" x14ac:dyDescent="0.2">
      <c r="A23771">
        <v>-64.582154897099997</v>
      </c>
      <c r="B23771">
        <v>59.455256152899999</v>
      </c>
      <c r="C23771">
        <v>0.53625086180805903</v>
      </c>
      <c r="D23771" s="11">
        <v>2.4624500000000001E-2</v>
      </c>
      <c r="E23771">
        <v>2.1481400000000002</v>
      </c>
      <c r="F23771">
        <v>1.2615320000000001</v>
      </c>
      <c r="G23771" s="11">
        <v>4.5005290000000002</v>
      </c>
      <c r="H23771" s="12">
        <v>469755.7549</v>
      </c>
      <c r="I23771" s="12">
        <v>9169.4066280000006</v>
      </c>
    </row>
    <row r="23772" spans="1:9" x14ac:dyDescent="0.2">
      <c r="A23772">
        <v>-64.732167661999995</v>
      </c>
      <c r="B23772">
        <v>59.287336220299999</v>
      </c>
      <c r="C23772">
        <v>0.46345961395060498</v>
      </c>
      <c r="D23772" s="11">
        <v>2.8492099999999999E-2</v>
      </c>
      <c r="E23772">
        <v>1.973867</v>
      </c>
      <c r="F23772">
        <v>1.4596720000000001</v>
      </c>
      <c r="G23772" s="11">
        <v>4.6910150000000002</v>
      </c>
      <c r="H23772" s="12">
        <v>405990.62180000002</v>
      </c>
      <c r="I23772" s="12">
        <v>7924.7418669999997</v>
      </c>
    </row>
    <row r="23773" spans="1:9" x14ac:dyDescent="0.2">
      <c r="A23773">
        <v>-64.880639596199998</v>
      </c>
      <c r="B23773">
        <v>59.119272286899999</v>
      </c>
      <c r="C23773">
        <v>0.47097252279207602</v>
      </c>
      <c r="D23773" s="11">
        <v>2.8037599999999999E-2</v>
      </c>
      <c r="E23773">
        <v>1.9943470000000001</v>
      </c>
      <c r="F23773">
        <v>1.436388</v>
      </c>
      <c r="G23773" s="11">
        <v>4.6686310000000004</v>
      </c>
      <c r="H23773" s="12">
        <v>412571.92989999999</v>
      </c>
      <c r="I23773" s="12">
        <v>8053.2058399999996</v>
      </c>
    </row>
    <row r="23774" spans="1:9" x14ac:dyDescent="0.2">
      <c r="A23774">
        <v>-65.027592724499996</v>
      </c>
      <c r="B23774">
        <v>58.951068429599999</v>
      </c>
      <c r="C23774">
        <v>0.44146157873981301</v>
      </c>
      <c r="D23774" s="11">
        <v>2.9911799999999999E-2</v>
      </c>
      <c r="E23774">
        <v>1.9098919999999999</v>
      </c>
      <c r="F23774">
        <v>1.532405</v>
      </c>
      <c r="G23774" s="11">
        <v>4.7609380000000003</v>
      </c>
      <c r="H23774" s="12">
        <v>386720.34289999999</v>
      </c>
      <c r="I23774" s="12">
        <v>7548.5952829999997</v>
      </c>
    </row>
    <row r="23775" spans="1:9" x14ac:dyDescent="0.2">
      <c r="A23775">
        <v>-65.173048688600005</v>
      </c>
      <c r="B23775">
        <v>58.782728671000001</v>
      </c>
      <c r="C23775">
        <v>0.421424262426149</v>
      </c>
      <c r="D23775" s="11">
        <v>3.1334099999999997E-2</v>
      </c>
      <c r="E23775">
        <v>1.845807</v>
      </c>
      <c r="F23775">
        <v>1.60527</v>
      </c>
      <c r="G23775" s="11">
        <v>4.8309889999999998</v>
      </c>
      <c r="H23775" s="12">
        <v>369167.65379999997</v>
      </c>
      <c r="I23775" s="12">
        <v>7205.9752259999996</v>
      </c>
    </row>
    <row r="23776" spans="1:9" x14ac:dyDescent="0.2">
      <c r="A23776">
        <v>-65.317028753800003</v>
      </c>
      <c r="B23776">
        <v>58.614256980599997</v>
      </c>
      <c r="C23776">
        <v>0.35316372604887702</v>
      </c>
      <c r="D23776" s="11">
        <v>3.7390399999999997E-2</v>
      </c>
      <c r="E23776">
        <v>1.5729059999999999</v>
      </c>
      <c r="F23776">
        <v>1.9155390000000001</v>
      </c>
      <c r="G23776" s="11">
        <v>5.1292720000000003</v>
      </c>
      <c r="H23776" s="12">
        <v>309371.424</v>
      </c>
      <c r="I23776" s="12">
        <v>6038.7815499999997</v>
      </c>
    </row>
    <row r="23777" spans="1:9" x14ac:dyDescent="0.2">
      <c r="A23777">
        <v>-65.459553816799996</v>
      </c>
      <c r="B23777">
        <v>58.445657275899997</v>
      </c>
      <c r="C23777">
        <v>0.42082906521158597</v>
      </c>
      <c r="D23777" s="11">
        <v>3.1378400000000001E-2</v>
      </c>
      <c r="E23777">
        <v>1.8438099999999999</v>
      </c>
      <c r="F23777">
        <v>1.60754</v>
      </c>
      <c r="G23777" s="11">
        <v>4.8331710000000001</v>
      </c>
      <c r="H23777" s="12">
        <v>368646.2611</v>
      </c>
      <c r="I23777" s="12">
        <v>7195.7978899999998</v>
      </c>
    </row>
    <row r="23778" spans="1:9" x14ac:dyDescent="0.2">
      <c r="A23778">
        <v>-65.600644412400001</v>
      </c>
      <c r="B23778">
        <v>58.276933423099997</v>
      </c>
      <c r="C23778">
        <v>0.40177697642465798</v>
      </c>
      <c r="D23778" s="11">
        <v>3.2866300000000001E-2</v>
      </c>
      <c r="E23778">
        <v>1.776762</v>
      </c>
      <c r="F23778">
        <v>1.6837660000000001</v>
      </c>
      <c r="G23778" s="11">
        <v>4.9064519999999998</v>
      </c>
      <c r="H23778" s="12">
        <v>351956.63130000001</v>
      </c>
      <c r="I23778" s="12">
        <v>6870.0243360000004</v>
      </c>
    </row>
    <row r="23779" spans="1:9" x14ac:dyDescent="0.2">
      <c r="A23779">
        <v>-65.740320720599996</v>
      </c>
      <c r="B23779">
        <v>58.108089238399998</v>
      </c>
      <c r="C23779">
        <v>0.37092185281485801</v>
      </c>
      <c r="D23779" s="11">
        <v>3.5600300000000001E-2</v>
      </c>
      <c r="E23779">
        <v>1.6535679999999999</v>
      </c>
      <c r="F23779">
        <v>1.823831</v>
      </c>
      <c r="G23779" s="11">
        <v>5.0411070000000002</v>
      </c>
      <c r="H23779" s="12">
        <v>324927.54300000001</v>
      </c>
      <c r="I23779" s="12">
        <v>6342.4295190000003</v>
      </c>
    </row>
    <row r="23780" spans="1:9" x14ac:dyDescent="0.2">
      <c r="A23780">
        <v>-65.8786025733</v>
      </c>
      <c r="B23780">
        <v>57.9391284887</v>
      </c>
      <c r="C23780">
        <v>0.453014306333473</v>
      </c>
      <c r="D23780" s="11">
        <v>2.9149000000000001E-2</v>
      </c>
      <c r="E23780">
        <v>1.9442649999999999</v>
      </c>
      <c r="F23780">
        <v>1.4933259999999999</v>
      </c>
      <c r="G23780" s="11">
        <v>4.7233700000000001</v>
      </c>
      <c r="H23780" s="12">
        <v>396840.53230000002</v>
      </c>
      <c r="I23780" s="12">
        <v>7746.1365169999999</v>
      </c>
    </row>
    <row r="23781" spans="1:9" x14ac:dyDescent="0.2">
      <c r="A23781">
        <v>-66.015509461500002</v>
      </c>
      <c r="B23781">
        <v>57.770054892600001</v>
      </c>
      <c r="C23781">
        <v>0.43109887428633098</v>
      </c>
      <c r="D23781" s="11">
        <v>3.0630899999999999E-2</v>
      </c>
      <c r="E23781">
        <v>1.8774930000000001</v>
      </c>
      <c r="F23781">
        <v>1.569245</v>
      </c>
      <c r="G23781" s="11">
        <v>4.7963560000000003</v>
      </c>
      <c r="H23781" s="12">
        <v>377642.61379999999</v>
      </c>
      <c r="I23781" s="12">
        <v>7371.4023729999999</v>
      </c>
    </row>
    <row r="23782" spans="1:9" x14ac:dyDescent="0.2">
      <c r="A23782">
        <v>-66.151060541099994</v>
      </c>
      <c r="B23782">
        <v>57.600872121599998</v>
      </c>
      <c r="C23782">
        <v>0.46097998784808702</v>
      </c>
      <c r="D23782" s="11">
        <v>2.8645299999999999E-2</v>
      </c>
      <c r="E23782">
        <v>1.966961</v>
      </c>
      <c r="F23782">
        <v>1.4675210000000001</v>
      </c>
      <c r="G23782" s="11">
        <v>4.6985609999999998</v>
      </c>
      <c r="H23782" s="12">
        <v>403818.4693</v>
      </c>
      <c r="I23782" s="12">
        <v>7882.3424949999999</v>
      </c>
    </row>
    <row r="23783" spans="1:9" x14ac:dyDescent="0.2">
      <c r="A23783">
        <v>-66.285274639899995</v>
      </c>
      <c r="B23783">
        <v>57.431583800600002</v>
      </c>
      <c r="C23783">
        <v>0.465951858874256</v>
      </c>
      <c r="D23783" s="11">
        <v>2.8339699999999999E-2</v>
      </c>
      <c r="E23783">
        <v>1.980734</v>
      </c>
      <c r="F23783">
        <v>1.451865</v>
      </c>
      <c r="G23783" s="11">
        <v>4.6835100000000001</v>
      </c>
      <c r="H23783" s="12">
        <v>408173.82829999999</v>
      </c>
      <c r="I23783" s="12">
        <v>7967.3570099999997</v>
      </c>
    </row>
    <row r="23784" spans="1:9" x14ac:dyDescent="0.2">
      <c r="A23784">
        <v>-66.418170263700006</v>
      </c>
      <c r="B23784">
        <v>57.262193508700001</v>
      </c>
      <c r="C23784">
        <v>0.45201454668408098</v>
      </c>
      <c r="D23784" s="11">
        <v>2.92135E-2</v>
      </c>
      <c r="E23784">
        <v>1.94136</v>
      </c>
      <c r="F23784">
        <v>1.4966299999999999</v>
      </c>
      <c r="G23784" s="11">
        <v>4.7265459999999999</v>
      </c>
      <c r="H23784" s="12">
        <v>395964.74280000001</v>
      </c>
      <c r="I23784" s="12">
        <v>7729.0415279999997</v>
      </c>
    </row>
    <row r="23785" spans="1:9" x14ac:dyDescent="0.2">
      <c r="A23785">
        <v>-66.549765602500003</v>
      </c>
      <c r="B23785">
        <v>57.092704780600002</v>
      </c>
      <c r="C23785">
        <v>0.39845922470296602</v>
      </c>
      <c r="D23785" s="11">
        <v>3.3140000000000003E-2</v>
      </c>
      <c r="E23785">
        <v>1.7644310000000001</v>
      </c>
      <c r="F23785">
        <v>1.6977880000000001</v>
      </c>
      <c r="G23785" s="11">
        <v>4.9199330000000003</v>
      </c>
      <c r="H23785" s="12">
        <v>349050.28080000001</v>
      </c>
      <c r="I23785" s="12">
        <v>6813.2937700000002</v>
      </c>
    </row>
    <row r="23786" spans="1:9" x14ac:dyDescent="0.2">
      <c r="A23786">
        <v>-66.680078536899998</v>
      </c>
      <c r="B23786">
        <v>56.923121106799996</v>
      </c>
      <c r="C23786">
        <v>0.373174138215769</v>
      </c>
      <c r="D23786" s="11">
        <v>3.5385399999999997E-2</v>
      </c>
      <c r="E23786">
        <v>1.6632499999999999</v>
      </c>
      <c r="F23786">
        <v>1.812821</v>
      </c>
      <c r="G23786" s="11">
        <v>5.0305220000000004</v>
      </c>
      <c r="H23786" s="12">
        <v>326900.54499999998</v>
      </c>
      <c r="I23786" s="12">
        <v>6380.9415710000003</v>
      </c>
    </row>
    <row r="23787" spans="1:9" x14ac:dyDescent="0.2">
      <c r="A23787">
        <v>-66.809126643300004</v>
      </c>
      <c r="B23787">
        <v>56.7534459349</v>
      </c>
      <c r="C23787">
        <v>0.369753672329588</v>
      </c>
      <c r="D23787" s="11">
        <v>3.5712800000000003E-2</v>
      </c>
      <c r="E23787">
        <v>1.6485000000000001</v>
      </c>
      <c r="F23787">
        <v>1.8295939999999999</v>
      </c>
      <c r="G23787" s="11">
        <v>5.0466470000000001</v>
      </c>
      <c r="H23787" s="12">
        <v>323904.2169</v>
      </c>
      <c r="I23787" s="12">
        <v>6322.4546849999997</v>
      </c>
    </row>
    <row r="23788" spans="1:9" x14ac:dyDescent="0.2">
      <c r="A23788">
        <v>-66.936927200599996</v>
      </c>
      <c r="B23788">
        <v>56.583682670000002</v>
      </c>
      <c r="C23788">
        <v>0.39098850533847301</v>
      </c>
      <c r="D23788" s="11">
        <v>3.3773200000000003E-2</v>
      </c>
      <c r="E23788">
        <v>1.7358979999999999</v>
      </c>
      <c r="F23788">
        <v>1.730227</v>
      </c>
      <c r="G23788" s="11">
        <v>4.9511180000000001</v>
      </c>
      <c r="H23788" s="12">
        <v>342505.93060000002</v>
      </c>
      <c r="I23788" s="12">
        <v>6685.5511990000005</v>
      </c>
    </row>
    <row r="23789" spans="1:9" x14ac:dyDescent="0.2">
      <c r="A23789">
        <v>-67.063497195300002</v>
      </c>
      <c r="B23789">
        <v>56.4138346756</v>
      </c>
      <c r="C23789">
        <v>0.37776190271132198</v>
      </c>
      <c r="D23789" s="11">
        <v>3.4955699999999999E-2</v>
      </c>
      <c r="E23789">
        <v>1.6826140000000001</v>
      </c>
      <c r="F23789">
        <v>1.790807</v>
      </c>
      <c r="G23789" s="11">
        <v>5.0093579999999998</v>
      </c>
      <c r="H23789" s="12">
        <v>330919.42670000001</v>
      </c>
      <c r="I23789" s="12">
        <v>6459.3882100000001</v>
      </c>
    </row>
    <row r="23790" spans="1:9" x14ac:dyDescent="0.2">
      <c r="A23790">
        <v>-67.188853327499999</v>
      </c>
      <c r="B23790">
        <v>56.243905274600003</v>
      </c>
      <c r="C23790">
        <v>0.34864624098666103</v>
      </c>
      <c r="D23790" s="11">
        <v>3.7874900000000003E-2</v>
      </c>
      <c r="E23790">
        <v>1.551075</v>
      </c>
      <c r="F23790">
        <v>1.9403600000000001</v>
      </c>
      <c r="G23790" s="11">
        <v>5.1531339999999997</v>
      </c>
      <c r="H23790" s="12">
        <v>305414.10710000002</v>
      </c>
      <c r="I23790" s="12">
        <v>5961.5366249999997</v>
      </c>
    </row>
    <row r="23791" spans="1:9" x14ac:dyDescent="0.2">
      <c r="A23791">
        <v>-67.313012016100004</v>
      </c>
      <c r="B23791">
        <v>56.0738977496</v>
      </c>
      <c r="C23791">
        <v>0.35708036549857203</v>
      </c>
      <c r="D23791" s="11">
        <v>3.6980300000000001E-2</v>
      </c>
      <c r="E23791">
        <v>1.591386</v>
      </c>
      <c r="F23791">
        <v>1.8945289999999999</v>
      </c>
      <c r="G23791" s="11">
        <v>5.1090739999999997</v>
      </c>
      <c r="H23791" s="12">
        <v>312802.40010000003</v>
      </c>
      <c r="I23791" s="12">
        <v>6105.7525560000004</v>
      </c>
    </row>
    <row r="23792" spans="1:9" x14ac:dyDescent="0.2">
      <c r="A23792">
        <v>-67.435989404300003</v>
      </c>
      <c r="B23792">
        <v>55.9038153439</v>
      </c>
      <c r="C23792">
        <v>0.36123271556598302</v>
      </c>
      <c r="D23792" s="11">
        <v>3.6555200000000003E-2</v>
      </c>
      <c r="E23792">
        <v>1.6105400000000001</v>
      </c>
      <c r="F23792">
        <v>1.8727510000000001</v>
      </c>
      <c r="G23792" s="11">
        <v>5.0881360000000004</v>
      </c>
      <c r="H23792" s="12">
        <v>316439.85879999999</v>
      </c>
      <c r="I23792" s="12">
        <v>6176.7540010000002</v>
      </c>
    </row>
    <row r="23793" spans="1:9" x14ac:dyDescent="0.2">
      <c r="A23793">
        <v>-67.557801365100005</v>
      </c>
      <c r="B23793">
        <v>55.733661261999998</v>
      </c>
      <c r="C23793">
        <v>0.42267262331533101</v>
      </c>
      <c r="D23793" s="11">
        <v>3.1241499999999998E-2</v>
      </c>
      <c r="E23793">
        <v>1.849977</v>
      </c>
      <c r="F23793">
        <v>1.6005259999999999</v>
      </c>
      <c r="G23793" s="11">
        <v>4.8264279999999999</v>
      </c>
      <c r="H23793" s="12">
        <v>370261.21799999999</v>
      </c>
      <c r="I23793" s="12">
        <v>7227.3210730000001</v>
      </c>
    </row>
    <row r="23794" spans="1:9" x14ac:dyDescent="0.2">
      <c r="A23794">
        <v>-67.678463506</v>
      </c>
      <c r="B23794">
        <v>55.563438670499998</v>
      </c>
      <c r="C23794">
        <v>0.339120284534498</v>
      </c>
      <c r="D23794" s="11">
        <v>3.8938800000000003E-2</v>
      </c>
      <c r="E23794">
        <v>1.5031350000000001</v>
      </c>
      <c r="F23794">
        <v>1.9948650000000001</v>
      </c>
      <c r="G23794" s="11">
        <v>5.2055340000000001</v>
      </c>
      <c r="H23794" s="12">
        <v>297069.36920000002</v>
      </c>
      <c r="I23794" s="12">
        <v>5798.6513519999999</v>
      </c>
    </row>
    <row r="23795" spans="1:9" x14ac:dyDescent="0.2">
      <c r="A23795">
        <v>-67.797991174700002</v>
      </c>
      <c r="B23795">
        <v>55.393150698699998</v>
      </c>
      <c r="C23795">
        <v>0.37345700008402299</v>
      </c>
      <c r="D23795" s="11">
        <v>3.5358599999999997E-2</v>
      </c>
      <c r="E23795">
        <v>1.664458</v>
      </c>
      <c r="F23795">
        <v>1.8114479999999999</v>
      </c>
      <c r="G23795" s="11">
        <v>5.0292019999999997</v>
      </c>
      <c r="H23795" s="12">
        <v>327148.33199999999</v>
      </c>
      <c r="I23795" s="12">
        <v>6385.7782539999998</v>
      </c>
    </row>
    <row r="23796" spans="1:9" x14ac:dyDescent="0.2">
      <c r="A23796">
        <v>-67.916399463299996</v>
      </c>
      <c r="B23796">
        <v>55.222800438999997</v>
      </c>
      <c r="C23796">
        <v>0.377599559849644</v>
      </c>
      <c r="D23796" s="11">
        <v>3.49707E-2</v>
      </c>
      <c r="E23796">
        <v>1.681937</v>
      </c>
      <c r="F23796">
        <v>1.7915760000000001</v>
      </c>
      <c r="G23796" s="11">
        <v>5.0100980000000002</v>
      </c>
      <c r="H23796" s="12">
        <v>330777.2144</v>
      </c>
      <c r="I23796" s="12">
        <v>6456.6122939999996</v>
      </c>
    </row>
    <row r="23797" spans="1:9" x14ac:dyDescent="0.2">
      <c r="A23797">
        <v>-68.033703213799996</v>
      </c>
      <c r="B23797">
        <v>55.052390948000003</v>
      </c>
      <c r="C23797">
        <v>0.39978731270843199</v>
      </c>
      <c r="D23797" s="11">
        <v>3.3029900000000001E-2</v>
      </c>
      <c r="E23797">
        <v>1.7693920000000001</v>
      </c>
      <c r="F23797">
        <v>1.6921470000000001</v>
      </c>
      <c r="G23797" s="11">
        <v>4.9145099999999999</v>
      </c>
      <c r="H23797" s="12">
        <v>350213.68589999998</v>
      </c>
      <c r="I23797" s="12">
        <v>6836.0028789999997</v>
      </c>
    </row>
    <row r="23798" spans="1:9" x14ac:dyDescent="0.2">
      <c r="A23798">
        <v>-68.149917022699995</v>
      </c>
      <c r="B23798">
        <v>54.881925246500003</v>
      </c>
      <c r="C23798">
        <v>0.38854429629329001</v>
      </c>
      <c r="D23798" s="11">
        <v>3.3985700000000001E-2</v>
      </c>
      <c r="E23798">
        <v>1.7263250000000001</v>
      </c>
      <c r="F23798">
        <v>1.7411140000000001</v>
      </c>
      <c r="G23798" s="11">
        <v>4.9615850000000004</v>
      </c>
      <c r="H23798" s="12">
        <v>340364.80349999998</v>
      </c>
      <c r="I23798" s="12">
        <v>6643.7574269999996</v>
      </c>
    </row>
    <row r="23799" spans="1:9" x14ac:dyDescent="0.2">
      <c r="A23799">
        <v>-68.265055245499994</v>
      </c>
      <c r="B23799">
        <v>54.711406320800002</v>
      </c>
      <c r="C23799">
        <v>0.41295239133058498</v>
      </c>
      <c r="D23799" s="11">
        <v>3.1976900000000003E-2</v>
      </c>
      <c r="E23799">
        <v>1.8168409999999999</v>
      </c>
      <c r="F23799">
        <v>1.638201</v>
      </c>
      <c r="G23799" s="11">
        <v>4.8626480000000001</v>
      </c>
      <c r="H23799" s="12">
        <v>361746.29479999997</v>
      </c>
      <c r="I23799" s="12">
        <v>7061.1138629999996</v>
      </c>
    </row>
    <row r="23800" spans="1:9" x14ac:dyDescent="0.2">
      <c r="A23800">
        <v>-68.379132001399995</v>
      </c>
      <c r="B23800">
        <v>54.540837122699998</v>
      </c>
      <c r="C23800">
        <v>0.38918197835649099</v>
      </c>
      <c r="D23800" s="11">
        <v>3.3930000000000002E-2</v>
      </c>
      <c r="E23800">
        <v>1.728834</v>
      </c>
      <c r="F23800">
        <v>1.7382599999999999</v>
      </c>
      <c r="G23800" s="11">
        <v>4.9588409999999996</v>
      </c>
      <c r="H23800" s="12">
        <v>340923.413</v>
      </c>
      <c r="I23800" s="12">
        <v>6654.6612160000004</v>
      </c>
    </row>
    <row r="23801" spans="1:9" x14ac:dyDescent="0.2">
      <c r="A23801">
        <v>-68.4921611778</v>
      </c>
      <c r="B23801">
        <v>54.370220570400001</v>
      </c>
      <c r="C23801">
        <v>0.37442062896779499</v>
      </c>
      <c r="D23801" s="11">
        <v>3.5267600000000003E-2</v>
      </c>
      <c r="E23801">
        <v>1.668558</v>
      </c>
      <c r="F23801">
        <v>1.806786</v>
      </c>
      <c r="G23801" s="11">
        <v>5.0247200000000003</v>
      </c>
      <c r="H23801" s="12">
        <v>327992.47090000001</v>
      </c>
      <c r="I23801" s="12">
        <v>6402.2554389999996</v>
      </c>
    </row>
    <row r="23802" spans="1:9" x14ac:dyDescent="0.2">
      <c r="A23802">
        <v>-68.604156434800004</v>
      </c>
      <c r="B23802">
        <v>54.199559548899998</v>
      </c>
      <c r="C23802">
        <v>0.36147945849269902</v>
      </c>
      <c r="D23802" s="11">
        <v>3.6530199999999999E-2</v>
      </c>
      <c r="E23802">
        <v>1.6116649999999999</v>
      </c>
      <c r="F23802">
        <v>1.87147</v>
      </c>
      <c r="G23802" s="11">
        <v>5.0869049999999998</v>
      </c>
      <c r="H23802" s="12">
        <v>316656.00559999997</v>
      </c>
      <c r="I23802" s="12">
        <v>6180.9730829999999</v>
      </c>
    </row>
    <row r="23803" spans="1:9" x14ac:dyDescent="0.2">
      <c r="A23803">
        <v>-68.715131209199996</v>
      </c>
      <c r="B23803">
        <v>54.0288569107</v>
      </c>
      <c r="C23803">
        <v>0.35023043938654902</v>
      </c>
      <c r="D23803" s="11">
        <v>3.7703599999999997E-2</v>
      </c>
      <c r="E23803">
        <v>1.5587949999999999</v>
      </c>
      <c r="F23803">
        <v>1.931584</v>
      </c>
      <c r="G23803" s="11">
        <v>5.1446969999999999</v>
      </c>
      <c r="H23803" s="12">
        <v>306801.86489999999</v>
      </c>
      <c r="I23803" s="12">
        <v>5988.6249909999997</v>
      </c>
    </row>
    <row r="23804" spans="1:9" x14ac:dyDescent="0.2">
      <c r="A23804">
        <v>-68.825098718999996</v>
      </c>
      <c r="B23804">
        <v>53.858115476099996</v>
      </c>
      <c r="C23804">
        <v>0.40665609655836199</v>
      </c>
      <c r="D23804" s="11">
        <v>3.2472000000000001E-2</v>
      </c>
      <c r="E23804">
        <v>1.7945310000000001</v>
      </c>
      <c r="F23804">
        <v>1.6635660000000001</v>
      </c>
      <c r="G23804" s="11">
        <v>4.8870319999999996</v>
      </c>
      <c r="H23804" s="12">
        <v>356230.74050000001</v>
      </c>
      <c r="I23804" s="12">
        <v>6953.452894</v>
      </c>
    </row>
    <row r="23805" spans="1:9" x14ac:dyDescent="0.2">
      <c r="A23805">
        <v>-68.9340719673</v>
      </c>
      <c r="B23805">
        <v>53.687338034</v>
      </c>
      <c r="C23805">
        <v>0.42860637443899302</v>
      </c>
      <c r="D23805" s="11">
        <v>3.0809E-2</v>
      </c>
      <c r="E23805">
        <v>1.8694660000000001</v>
      </c>
      <c r="F23805">
        <v>1.5783689999999999</v>
      </c>
      <c r="G23805" s="11">
        <v>4.8051269999999997</v>
      </c>
      <c r="H23805" s="12">
        <v>375459.18400000001</v>
      </c>
      <c r="I23805" s="12">
        <v>7328.7828710000003</v>
      </c>
    </row>
    <row r="23806" spans="1:9" x14ac:dyDescent="0.2">
      <c r="A23806">
        <v>-69.042063746699995</v>
      </c>
      <c r="B23806">
        <v>53.5165273422</v>
      </c>
      <c r="C23806">
        <v>0.46061358443974199</v>
      </c>
      <c r="D23806" s="11">
        <v>2.8668099999999998E-2</v>
      </c>
      <c r="E23806">
        <v>1.9659340000000001</v>
      </c>
      <c r="F23806">
        <v>1.4686889999999999</v>
      </c>
      <c r="G23806" s="11">
        <v>4.6996840000000004</v>
      </c>
      <c r="H23806" s="12">
        <v>403497.4999</v>
      </c>
      <c r="I23806" s="12">
        <v>7876.077327</v>
      </c>
    </row>
    <row r="23807" spans="1:9" x14ac:dyDescent="0.2">
      <c r="A23807">
        <v>-69.149086642900002</v>
      </c>
      <c r="B23807">
        <v>53.345686128099999</v>
      </c>
      <c r="C23807">
        <v>0.46859500154026601</v>
      </c>
      <c r="D23807" s="11">
        <v>2.8179800000000001E-2</v>
      </c>
      <c r="E23807">
        <v>1.9879370000000001</v>
      </c>
      <c r="F23807">
        <v>1.443673</v>
      </c>
      <c r="G23807" s="11">
        <v>4.6756339999999996</v>
      </c>
      <c r="H23807" s="12">
        <v>410489.22129999998</v>
      </c>
      <c r="I23807" s="12">
        <v>8012.552369</v>
      </c>
    </row>
    <row r="23808" spans="1:9" x14ac:dyDescent="0.2">
      <c r="A23808">
        <v>-69.2551530386</v>
      </c>
      <c r="B23808">
        <v>53.174817088899999</v>
      </c>
      <c r="C23808">
        <v>0.45055637750919902</v>
      </c>
      <c r="D23808" s="11">
        <v>2.93081E-2</v>
      </c>
      <c r="E23808">
        <v>1.9370989999999999</v>
      </c>
      <c r="F23808">
        <v>1.501477</v>
      </c>
      <c r="G23808" s="11">
        <v>4.7312050000000001</v>
      </c>
      <c r="H23808" s="12">
        <v>394687.38660000003</v>
      </c>
      <c r="I23808" s="12">
        <v>7704.1081489999997</v>
      </c>
    </row>
    <row r="23809" spans="1:9" x14ac:dyDescent="0.2">
      <c r="A23809">
        <v>-69.360275117699999</v>
      </c>
      <c r="B23809">
        <v>53.003922892200002</v>
      </c>
      <c r="C23809">
        <v>0.43426362813020097</v>
      </c>
      <c r="D23809" s="11">
        <v>3.04076E-2</v>
      </c>
      <c r="E23809">
        <v>1.8875519999999999</v>
      </c>
      <c r="F23809">
        <v>1.5578050000000001</v>
      </c>
      <c r="G23809" s="11">
        <v>4.7853579999999996</v>
      </c>
      <c r="H23809" s="12">
        <v>380414.93819999998</v>
      </c>
      <c r="I23809" s="12">
        <v>7425.5168130000002</v>
      </c>
    </row>
    <row r="23810" spans="1:9" x14ac:dyDescent="0.2">
      <c r="A23810">
        <v>-69.464464868500002</v>
      </c>
      <c r="B23810">
        <v>52.833006176799998</v>
      </c>
      <c r="C23810">
        <v>0.43111626123826502</v>
      </c>
      <c r="D23810" s="11">
        <v>3.06296E-2</v>
      </c>
      <c r="E23810">
        <v>1.8775489999999999</v>
      </c>
      <c r="F23810">
        <v>1.569178</v>
      </c>
      <c r="G23810" s="11">
        <v>4.7962910000000001</v>
      </c>
      <c r="H23810" s="12">
        <v>377657.84480000002</v>
      </c>
      <c r="I23810" s="12">
        <v>7371.6996740000004</v>
      </c>
    </row>
    <row r="23811" spans="1:9" x14ac:dyDescent="0.2">
      <c r="A23811">
        <v>-69.567734087800005</v>
      </c>
      <c r="B23811">
        <v>52.662069552399998</v>
      </c>
      <c r="C23811">
        <v>0.40328825483680802</v>
      </c>
      <c r="D23811" s="11">
        <v>3.27432E-2</v>
      </c>
      <c r="E23811">
        <v>1.7823119999999999</v>
      </c>
      <c r="F23811">
        <v>1.677459</v>
      </c>
      <c r="G23811" s="11">
        <v>4.9003889999999997</v>
      </c>
      <c r="H23811" s="12">
        <v>353280.51120000001</v>
      </c>
      <c r="I23811" s="12">
        <v>6895.8658349999996</v>
      </c>
    </row>
    <row r="23812" spans="1:9" x14ac:dyDescent="0.2">
      <c r="A23812">
        <v>-69.670094384199999</v>
      </c>
      <c r="B23812">
        <v>52.491115600999997</v>
      </c>
      <c r="C23812">
        <v>0.40404405798144399</v>
      </c>
      <c r="D23812" s="11">
        <v>3.26819E-2</v>
      </c>
      <c r="E23812">
        <v>1.785072</v>
      </c>
      <c r="F23812">
        <v>1.6743189999999999</v>
      </c>
      <c r="G23812" s="11">
        <v>4.8973699999999996</v>
      </c>
      <c r="H23812" s="12">
        <v>353942.59470000002</v>
      </c>
      <c r="I23812" s="12">
        <v>6908.7893880000001</v>
      </c>
    </row>
    <row r="23813" spans="1:9" x14ac:dyDescent="0.2">
      <c r="A23813">
        <v>-69.771557181700004</v>
      </c>
      <c r="B23813">
        <v>52.320146876300001</v>
      </c>
      <c r="C23813">
        <v>0.34145981494563099</v>
      </c>
      <c r="D23813" s="11">
        <v>3.8671999999999998E-2</v>
      </c>
      <c r="E23813">
        <v>1.5151559999999999</v>
      </c>
      <c r="F23813">
        <v>1.981196</v>
      </c>
      <c r="G23813" s="11">
        <v>5.1923919999999999</v>
      </c>
      <c r="H23813" s="12">
        <v>299118.7978</v>
      </c>
      <c r="I23813" s="12">
        <v>5838.6552140000003</v>
      </c>
    </row>
    <row r="23814" spans="1:9" x14ac:dyDescent="0.2">
      <c r="A23814">
        <v>-69.872133723000005</v>
      </c>
      <c r="B23814">
        <v>52.149165904999997</v>
      </c>
      <c r="C23814">
        <v>0.34645749324626002</v>
      </c>
      <c r="D23814" s="11">
        <v>3.8114200000000001E-2</v>
      </c>
      <c r="E23814">
        <v>1.5402929999999999</v>
      </c>
      <c r="F23814">
        <v>1.95262</v>
      </c>
      <c r="G23814" s="11">
        <v>5.1649200000000004</v>
      </c>
      <c r="H23814" s="12">
        <v>303496.76400000002</v>
      </c>
      <c r="I23814" s="12">
        <v>5924.111011</v>
      </c>
    </row>
    <row r="23815" spans="1:9" x14ac:dyDescent="0.2">
      <c r="A23815">
        <v>-69.971835073199998</v>
      </c>
      <c r="B23815">
        <v>51.978175186800001</v>
      </c>
      <c r="C23815">
        <v>0.34353510231811601</v>
      </c>
      <c r="D23815" s="11">
        <v>3.8438399999999998E-2</v>
      </c>
      <c r="E23815">
        <v>1.5256829999999999</v>
      </c>
      <c r="F23815">
        <v>1.9692289999999999</v>
      </c>
      <c r="G23815" s="11">
        <v>5.1808870000000002</v>
      </c>
      <c r="H23815" s="12">
        <v>300936.74959999998</v>
      </c>
      <c r="I23815" s="12">
        <v>5874.1407589999999</v>
      </c>
    </row>
    <row r="23816" spans="1:9" x14ac:dyDescent="0.2">
      <c r="A23816">
        <v>-70.070672122600001</v>
      </c>
      <c r="B23816">
        <v>51.8071771949</v>
      </c>
      <c r="C23816">
        <v>0.35389855325698499</v>
      </c>
      <c r="D23816" s="11">
        <v>3.73128E-2</v>
      </c>
      <c r="E23816">
        <v>1.5764039999999999</v>
      </c>
      <c r="F23816">
        <v>1.9115629999999999</v>
      </c>
      <c r="G23816" s="11">
        <v>5.1254489999999997</v>
      </c>
      <c r="H23816" s="12">
        <v>310015.13260000001</v>
      </c>
      <c r="I23816" s="12">
        <v>6051.3464329999997</v>
      </c>
    </row>
    <row r="23817" spans="1:9" x14ac:dyDescent="0.2">
      <c r="A23817">
        <v>-70.168655590499995</v>
      </c>
      <c r="B23817">
        <v>51.636174376100001</v>
      </c>
      <c r="C23817">
        <v>0.37791071962459499</v>
      </c>
      <c r="D23817" s="11">
        <v>3.4941899999999998E-2</v>
      </c>
      <c r="E23817">
        <v>1.6832339999999999</v>
      </c>
      <c r="F23817">
        <v>1.7901</v>
      </c>
      <c r="G23817" s="11">
        <v>5.0086779999999997</v>
      </c>
      <c r="H23817" s="12">
        <v>331049.79029999999</v>
      </c>
      <c r="I23817" s="12">
        <v>6461.9328450000003</v>
      </c>
    </row>
    <row r="23818" spans="1:9" x14ac:dyDescent="0.2">
      <c r="A23818">
        <v>-70.265796027799993</v>
      </c>
      <c r="B23818">
        <v>51.465169151700003</v>
      </c>
      <c r="C23818">
        <v>0.32021568542969298</v>
      </c>
      <c r="D23818" s="11">
        <v>4.1237599999999999E-2</v>
      </c>
      <c r="E23818">
        <v>1.399548</v>
      </c>
      <c r="F23818">
        <v>2.1126339999999999</v>
      </c>
      <c r="G23818" s="11">
        <v>5.3187519999999999</v>
      </c>
      <c r="H23818" s="12">
        <v>280508.94040000002</v>
      </c>
      <c r="I23818" s="12">
        <v>5475.3997380000001</v>
      </c>
    </row>
    <row r="23819" spans="1:9" x14ac:dyDescent="0.2">
      <c r="A23819">
        <v>-70.362103820399994</v>
      </c>
      <c r="B23819">
        <v>51.294163917500001</v>
      </c>
      <c r="C23819">
        <v>0.35331949529629902</v>
      </c>
      <c r="D23819" s="11">
        <v>3.7373900000000002E-2</v>
      </c>
      <c r="E23819">
        <v>1.5736490000000001</v>
      </c>
      <c r="F23819">
        <v>1.9146939999999999</v>
      </c>
      <c r="G23819" s="11">
        <v>5.1284599999999996</v>
      </c>
      <c r="H23819" s="12">
        <v>309507.87780000002</v>
      </c>
      <c r="I23819" s="12">
        <v>6041.4450639999995</v>
      </c>
    </row>
    <row r="23820" spans="1:9" x14ac:dyDescent="0.2">
      <c r="A23820">
        <v>-70.457589192399993</v>
      </c>
      <c r="B23820">
        <v>51.123161044500002</v>
      </c>
      <c r="C23820">
        <v>0.31180152051465099</v>
      </c>
      <c r="D23820" s="11">
        <v>4.2350499999999999E-2</v>
      </c>
      <c r="E23820">
        <v>1.349404</v>
      </c>
      <c r="F23820">
        <v>2.1696490000000002</v>
      </c>
      <c r="G23820" s="11">
        <v>5.3735650000000001</v>
      </c>
      <c r="H23820" s="12">
        <v>273138.13189999998</v>
      </c>
      <c r="I23820" s="12">
        <v>5331.5250990000004</v>
      </c>
    </row>
    <row r="23821" spans="1:9" x14ac:dyDescent="0.2">
      <c r="A23821">
        <v>-70.5522622087</v>
      </c>
      <c r="B23821">
        <v>50.952162878700001</v>
      </c>
      <c r="C23821">
        <v>0.31009889716021199</v>
      </c>
      <c r="D23821" s="11">
        <v>4.2583000000000003E-2</v>
      </c>
      <c r="E23821">
        <v>1.3389260000000001</v>
      </c>
      <c r="F23821">
        <v>2.1815600000000002</v>
      </c>
      <c r="G23821" s="11">
        <v>5.3850160000000002</v>
      </c>
      <c r="H23821" s="12">
        <v>271646.63390000002</v>
      </c>
      <c r="I23821" s="12">
        <v>5302.4117729999998</v>
      </c>
    </row>
    <row r="23822" spans="1:9" x14ac:dyDescent="0.2">
      <c r="A23822">
        <v>-70.646132777800005</v>
      </c>
      <c r="B23822">
        <v>50.781171742200002</v>
      </c>
      <c r="C23822">
        <v>0.367818801199507</v>
      </c>
      <c r="D23822" s="11">
        <v>3.5900599999999998E-2</v>
      </c>
      <c r="E23822">
        <v>1.6400349999999999</v>
      </c>
      <c r="F23822">
        <v>1.839215</v>
      </c>
      <c r="G23822" s="11">
        <v>5.0558959999999997</v>
      </c>
      <c r="H23822" s="12">
        <v>322209.26980000001</v>
      </c>
      <c r="I23822" s="12">
        <v>6289.370132</v>
      </c>
    </row>
    <row r="23823" spans="1:9" x14ac:dyDescent="0.2">
      <c r="A23823">
        <v>-70.739210655500003</v>
      </c>
      <c r="B23823">
        <v>50.610189932700003</v>
      </c>
      <c r="C23823">
        <v>0.40326810448477801</v>
      </c>
      <c r="D23823" s="11">
        <v>3.2744799999999998E-2</v>
      </c>
      <c r="E23823">
        <v>1.782238</v>
      </c>
      <c r="F23823">
        <v>1.6775409999999999</v>
      </c>
      <c r="G23823" s="11">
        <v>4.9004669999999999</v>
      </c>
      <c r="H23823" s="12">
        <v>353262.85950000002</v>
      </c>
      <c r="I23823" s="12">
        <v>6895.5212819999997</v>
      </c>
    </row>
    <row r="23824" spans="1:9" x14ac:dyDescent="0.2">
      <c r="A23824">
        <v>-70.831505446600005</v>
      </c>
      <c r="B23824">
        <v>50.439219724600001</v>
      </c>
      <c r="C23824">
        <v>0.35810991576079099</v>
      </c>
      <c r="D23824" s="11">
        <v>3.6873999999999997E-2</v>
      </c>
      <c r="E23824">
        <v>1.596176</v>
      </c>
      <c r="F23824">
        <v>1.8890830000000001</v>
      </c>
      <c r="G23824" s="11">
        <v>5.1038370000000004</v>
      </c>
      <c r="H23824" s="12">
        <v>313704.28619999997</v>
      </c>
      <c r="I23824" s="12">
        <v>6123.3569379999999</v>
      </c>
    </row>
    <row r="23825" spans="1:9" x14ac:dyDescent="0.2">
      <c r="A23825">
        <v>-70.923026608499995</v>
      </c>
      <c r="B23825">
        <v>50.268263368900001</v>
      </c>
      <c r="C23825">
        <v>0.35303211995168798</v>
      </c>
      <c r="D23825" s="11">
        <v>3.7404300000000001E-2</v>
      </c>
      <c r="E23825">
        <v>1.5722780000000001</v>
      </c>
      <c r="F23825">
        <v>1.9162509999999999</v>
      </c>
      <c r="G23825" s="11">
        <v>5.129956</v>
      </c>
      <c r="H23825" s="12">
        <v>309256.13699999999</v>
      </c>
      <c r="I23825" s="12">
        <v>6036.5312039999999</v>
      </c>
    </row>
    <row r="23826" spans="1:9" x14ac:dyDescent="0.2">
      <c r="A23826">
        <v>-71.013783453200006</v>
      </c>
      <c r="B23826">
        <v>50.0973230938</v>
      </c>
      <c r="C23826">
        <v>0.27893677071900402</v>
      </c>
      <c r="D23826" s="11">
        <v>4.7340300000000002E-2</v>
      </c>
      <c r="E23826">
        <v>1.1245620000000001</v>
      </c>
      <c r="F23826">
        <v>2.4252799999999999</v>
      </c>
      <c r="G23826" s="11">
        <v>5.6193210000000002</v>
      </c>
      <c r="H23826" s="12">
        <v>244348.61110000001</v>
      </c>
      <c r="I23826" s="12">
        <v>4769.5674849999996</v>
      </c>
    </row>
    <row r="23827" spans="1:9" x14ac:dyDescent="0.2">
      <c r="A23827">
        <v>-71.103785150600004</v>
      </c>
      <c r="B23827">
        <v>49.926401104599996</v>
      </c>
      <c r="C23827">
        <v>0.30417386870992802</v>
      </c>
      <c r="D23827" s="11">
        <v>4.34125E-2</v>
      </c>
      <c r="E23827">
        <v>1.30155</v>
      </c>
      <c r="F23827">
        <v>2.224056</v>
      </c>
      <c r="G23827" s="11">
        <v>5.4258709999999999</v>
      </c>
      <c r="H23827" s="12">
        <v>266456.3089</v>
      </c>
      <c r="I23827" s="12">
        <v>5201.0991240000003</v>
      </c>
    </row>
    <row r="23828" spans="1:9" x14ac:dyDescent="0.2">
      <c r="A23828">
        <v>-71.193040730500002</v>
      </c>
      <c r="B23828">
        <v>49.755499584299997</v>
      </c>
      <c r="C23828">
        <v>0.25099684696633401</v>
      </c>
      <c r="D23828" s="11">
        <v>5.2609999999999997E-2</v>
      </c>
      <c r="E23828">
        <v>0.88710599999999995</v>
      </c>
      <c r="F23828">
        <v>2.6952509999999998</v>
      </c>
      <c r="G23828" s="11">
        <v>5.8788619999999998</v>
      </c>
      <c r="H23828" s="12">
        <v>219873.23790000001</v>
      </c>
      <c r="I23828" s="12">
        <v>4291.8199599999998</v>
      </c>
    </row>
    <row r="23829" spans="1:9" x14ac:dyDescent="0.2">
      <c r="A23829">
        <v>-71.281559085400005</v>
      </c>
      <c r="B23829">
        <v>49.584620694000002</v>
      </c>
      <c r="C23829">
        <v>0.27626715307053501</v>
      </c>
      <c r="D23829" s="11">
        <v>4.7797699999999999E-2</v>
      </c>
      <c r="E23829">
        <v>1.1039490000000001</v>
      </c>
      <c r="F23829">
        <v>2.4487130000000001</v>
      </c>
      <c r="G23829" s="11">
        <v>5.6418489999999997</v>
      </c>
      <c r="H23829" s="12">
        <v>242010.02600000001</v>
      </c>
      <c r="I23829" s="12">
        <v>4723.9194280000002</v>
      </c>
    </row>
    <row r="23830" spans="1:9" x14ac:dyDescent="0.2">
      <c r="A23830">
        <v>-71.369348973100003</v>
      </c>
      <c r="B23830">
        <v>49.413766573099998</v>
      </c>
      <c r="C23830">
        <v>0.27942707691942298</v>
      </c>
      <c r="D23830" s="11">
        <v>4.7257199999999999E-2</v>
      </c>
      <c r="E23830">
        <v>1.1283049999999999</v>
      </c>
      <c r="F23830">
        <v>2.4210229999999999</v>
      </c>
      <c r="G23830" s="11">
        <v>5.6152280000000001</v>
      </c>
      <c r="H23830" s="12">
        <v>244778.11929999999</v>
      </c>
      <c r="I23830" s="12">
        <v>4777.9512789999999</v>
      </c>
    </row>
    <row r="23831" spans="1:9" x14ac:dyDescent="0.2">
      <c r="A23831">
        <v>-71.456419018600002</v>
      </c>
      <c r="B23831">
        <v>49.242939339199999</v>
      </c>
      <c r="C23831">
        <v>0.28263780997266302</v>
      </c>
      <c r="D23831" s="11">
        <v>4.6720299999999999E-2</v>
      </c>
      <c r="E23831">
        <v>1.152495</v>
      </c>
      <c r="F23831">
        <v>2.3935170000000001</v>
      </c>
      <c r="G23831" s="11">
        <v>5.5887849999999997</v>
      </c>
      <c r="H23831" s="12">
        <v>247590.72150000001</v>
      </c>
      <c r="I23831" s="12">
        <v>4832.8519219999998</v>
      </c>
    </row>
    <row r="23832" spans="1:9" x14ac:dyDescent="0.2">
      <c r="A23832">
        <v>-71.542777717299998</v>
      </c>
      <c r="B23832">
        <v>49.072141088999999</v>
      </c>
      <c r="C23832">
        <v>0.23979941584485101</v>
      </c>
      <c r="D23832" s="11">
        <v>5.50666E-2</v>
      </c>
      <c r="E23832">
        <v>0.77641000000000004</v>
      </c>
      <c r="F23832">
        <v>2.8211040000000001</v>
      </c>
      <c r="G23832" s="11">
        <v>5.999854</v>
      </c>
      <c r="H23832" s="12">
        <v>210064.28820000001</v>
      </c>
      <c r="I23832" s="12">
        <v>4100.353975</v>
      </c>
    </row>
    <row r="23833" spans="1:9" x14ac:dyDescent="0.2">
      <c r="A23833">
        <v>-71.628433436400002</v>
      </c>
      <c r="B23833">
        <v>48.901373898300001</v>
      </c>
      <c r="C23833">
        <v>0.23806115883145201</v>
      </c>
      <c r="D23833" s="11">
        <v>5.5468700000000003E-2</v>
      </c>
      <c r="E23833">
        <v>0.75829199999999997</v>
      </c>
      <c r="F23833">
        <v>2.841704</v>
      </c>
      <c r="G23833" s="11">
        <v>6.0196579999999997</v>
      </c>
      <c r="H23833" s="12">
        <v>208541.57509999999</v>
      </c>
      <c r="I23833" s="12">
        <v>4070.631347</v>
      </c>
    </row>
    <row r="23834" spans="1:9" x14ac:dyDescent="0.2">
      <c r="A23834">
        <v>-71.713394417900005</v>
      </c>
      <c r="B23834">
        <v>48.730639822299999</v>
      </c>
      <c r="C23834">
        <v>0.32028635860923999</v>
      </c>
      <c r="D23834" s="11">
        <v>4.1228500000000001E-2</v>
      </c>
      <c r="E23834">
        <v>1.399958</v>
      </c>
      <c r="F23834">
        <v>2.112168</v>
      </c>
      <c r="G23834" s="11">
        <v>5.3183040000000004</v>
      </c>
      <c r="H23834" s="12">
        <v>280570.85009999998</v>
      </c>
      <c r="I23834" s="12">
        <v>5476.6081860000004</v>
      </c>
    </row>
    <row r="23835" spans="1:9" x14ac:dyDescent="0.2">
      <c r="A23835">
        <v>-71.797668780400002</v>
      </c>
      <c r="B23835">
        <v>48.559940895499999</v>
      </c>
      <c r="C23835">
        <v>0.42373367871397</v>
      </c>
      <c r="D23835" s="11">
        <v>3.1163300000000001E-2</v>
      </c>
      <c r="E23835">
        <v>1.853502</v>
      </c>
      <c r="F23835">
        <v>1.5965199999999999</v>
      </c>
      <c r="G23835" s="11">
        <v>4.8225769999999999</v>
      </c>
      <c r="H23835" s="12">
        <v>371190.70250000001</v>
      </c>
      <c r="I23835" s="12">
        <v>7245.464164</v>
      </c>
    </row>
    <row r="23836" spans="1:9" x14ac:dyDescent="0.2">
      <c r="A23836">
        <v>-71.8812645215</v>
      </c>
      <c r="B23836">
        <v>48.389279132799999</v>
      </c>
      <c r="C23836">
        <v>0.364828386839605</v>
      </c>
      <c r="D23836" s="11">
        <v>3.6194900000000002E-2</v>
      </c>
      <c r="E23836">
        <v>1.6267750000000001</v>
      </c>
      <c r="F23836">
        <v>1.854293</v>
      </c>
      <c r="G23836" s="11">
        <v>5.070392</v>
      </c>
      <c r="H23836" s="12">
        <v>319589.66680000001</v>
      </c>
      <c r="I23836" s="12">
        <v>6238.2367409999997</v>
      </c>
    </row>
    <row r="23837" spans="1:9" x14ac:dyDescent="0.2">
      <c r="A23837">
        <v>-71.964189520100007</v>
      </c>
      <c r="B23837">
        <v>48.218656528899999</v>
      </c>
      <c r="C23837">
        <v>0.29289588542948602</v>
      </c>
      <c r="D23837" s="11">
        <v>4.5084100000000002E-2</v>
      </c>
      <c r="E23837">
        <v>1.226227</v>
      </c>
      <c r="F23837">
        <v>2.3096930000000002</v>
      </c>
      <c r="G23837" s="11">
        <v>5.5081990000000003</v>
      </c>
      <c r="H23837" s="12">
        <v>256576.79560000001</v>
      </c>
      <c r="I23837" s="12">
        <v>5008.2557710000001</v>
      </c>
    </row>
    <row r="23838" spans="1:9" x14ac:dyDescent="0.2">
      <c r="A23838">
        <v>-72.046451537899998</v>
      </c>
      <c r="B23838">
        <v>48.048075058899997</v>
      </c>
      <c r="C23838">
        <v>0.30173933547042198</v>
      </c>
      <c r="D23838" s="11">
        <v>4.3762700000000002E-2</v>
      </c>
      <c r="E23838">
        <v>1.2857670000000001</v>
      </c>
      <c r="F23838">
        <v>2.241997</v>
      </c>
      <c r="G23838" s="11">
        <v>5.4431190000000003</v>
      </c>
      <c r="H23838" s="12">
        <v>264323.65779999999</v>
      </c>
      <c r="I23838" s="12">
        <v>5159.4707989999997</v>
      </c>
    </row>
    <row r="23839" spans="1:9" x14ac:dyDescent="0.2">
      <c r="A23839">
        <v>-72.128058222199996</v>
      </c>
      <c r="B23839">
        <v>47.877536678699997</v>
      </c>
      <c r="C23839">
        <v>0.28719363858823599</v>
      </c>
      <c r="D23839" s="11">
        <v>4.5979199999999998E-2</v>
      </c>
      <c r="E23839">
        <v>1.185891</v>
      </c>
      <c r="F23839">
        <v>2.35555</v>
      </c>
      <c r="G23839" s="11">
        <v>5.5522840000000002</v>
      </c>
      <c r="H23839" s="12">
        <v>251581.6274</v>
      </c>
      <c r="I23839" s="12">
        <v>4910.7524869999997</v>
      </c>
    </row>
    <row r="23840" spans="1:9" x14ac:dyDescent="0.2">
      <c r="A23840">
        <v>-72.209017107400001</v>
      </c>
      <c r="B23840">
        <v>47.707043325000001</v>
      </c>
      <c r="C23840">
        <v>0.278793251127672</v>
      </c>
      <c r="D23840" s="11">
        <v>4.73646E-2</v>
      </c>
      <c r="E23840">
        <v>1.123464</v>
      </c>
      <c r="F23840">
        <v>2.4265249999999998</v>
      </c>
      <c r="G23840" s="11">
        <v>5.6205179999999997</v>
      </c>
      <c r="H23840" s="12">
        <v>244222.8879</v>
      </c>
      <c r="I23840" s="12">
        <v>4767.113429</v>
      </c>
    </row>
    <row r="23841" spans="1:9" x14ac:dyDescent="0.2">
      <c r="A23841">
        <v>-72.289335617199995</v>
      </c>
      <c r="B23841">
        <v>47.536596915700002</v>
      </c>
      <c r="C23841">
        <v>0.27987479343990601</v>
      </c>
      <c r="D23841" s="11">
        <v>4.7181599999999997E-2</v>
      </c>
      <c r="E23841">
        <v>1.1317120000000001</v>
      </c>
      <c r="F23841">
        <v>2.4171499999999999</v>
      </c>
      <c r="G23841" s="11">
        <v>5.6115050000000002</v>
      </c>
      <c r="H23841" s="12">
        <v>245170.31899999999</v>
      </c>
      <c r="I23841" s="12">
        <v>4785.606828</v>
      </c>
    </row>
    <row r="23842" spans="1:9" x14ac:dyDescent="0.2">
      <c r="A23842">
        <v>-72.369021066499997</v>
      </c>
      <c r="B23842">
        <v>47.366199349799999</v>
      </c>
      <c r="C23842">
        <v>0.27428937633620898</v>
      </c>
      <c r="D23842" s="11">
        <v>4.8142400000000002E-2</v>
      </c>
      <c r="E23842">
        <v>1.088419</v>
      </c>
      <c r="F23842">
        <v>2.4663719999999998</v>
      </c>
      <c r="G23842" s="11">
        <v>5.6588260000000004</v>
      </c>
      <c r="H23842" s="12">
        <v>240277.49359999999</v>
      </c>
      <c r="I23842" s="12">
        <v>4690.1012280000004</v>
      </c>
    </row>
    <row r="23843" spans="1:9" x14ac:dyDescent="0.2">
      <c r="A23843">
        <v>-72.448080663200003</v>
      </c>
      <c r="B23843">
        <v>47.195852508199998</v>
      </c>
      <c r="C23843">
        <v>0.26869984759260601</v>
      </c>
      <c r="D23843" s="11">
        <v>4.9143800000000001E-2</v>
      </c>
      <c r="E23843">
        <v>1.043293</v>
      </c>
      <c r="F23843">
        <v>2.5176750000000001</v>
      </c>
      <c r="G23843" s="11">
        <v>5.7081470000000003</v>
      </c>
      <c r="H23843" s="12">
        <v>235381.06640000001</v>
      </c>
      <c r="I23843" s="12">
        <v>4594.5253220000004</v>
      </c>
    </row>
    <row r="23844" spans="1:9" x14ac:dyDescent="0.2">
      <c r="A23844">
        <v>-72.5265215103</v>
      </c>
      <c r="B23844">
        <v>47.025558253200003</v>
      </c>
      <c r="C23844">
        <v>0.303492441793416</v>
      </c>
      <c r="D23844" s="11">
        <v>4.3509899999999997E-2</v>
      </c>
      <c r="E23844">
        <v>1.297158</v>
      </c>
      <c r="F23844">
        <v>2.2290459999999999</v>
      </c>
      <c r="G23844" s="11">
        <v>5.4306679999999998</v>
      </c>
      <c r="H23844" s="12">
        <v>265859.37900000002</v>
      </c>
      <c r="I23844" s="12">
        <v>5189.4473379999999</v>
      </c>
    </row>
    <row r="23845" spans="1:9" x14ac:dyDescent="0.2">
      <c r="A23845">
        <v>-72.604350607499995</v>
      </c>
      <c r="B23845">
        <v>46.8553184294</v>
      </c>
      <c r="C23845">
        <v>0.29934877962967399</v>
      </c>
      <c r="D23845" s="11">
        <v>4.4112199999999997E-2</v>
      </c>
      <c r="E23845">
        <v>1.270019</v>
      </c>
      <c r="F23845">
        <v>2.2599019999999999</v>
      </c>
      <c r="G23845" s="11">
        <v>5.4603320000000002</v>
      </c>
      <c r="H23845" s="12">
        <v>262229.53090000001</v>
      </c>
      <c r="I23845" s="12">
        <v>5118.5944479999998</v>
      </c>
    </row>
    <row r="23846" spans="1:9" x14ac:dyDescent="0.2">
      <c r="A23846">
        <v>-72.681574853000001</v>
      </c>
      <c r="B23846">
        <v>46.685134863499997</v>
      </c>
      <c r="C23846">
        <v>0.29566866053478003</v>
      </c>
      <c r="D23846" s="11">
        <v>4.4661300000000001E-2</v>
      </c>
      <c r="E23846">
        <v>1.2452780000000001</v>
      </c>
      <c r="F23846">
        <v>2.288033</v>
      </c>
      <c r="G23846" s="11">
        <v>5.4873760000000003</v>
      </c>
      <c r="H23846" s="12">
        <v>259005.74660000001</v>
      </c>
      <c r="I23846" s="12">
        <v>5055.667727</v>
      </c>
    </row>
    <row r="23847" spans="1:9" x14ac:dyDescent="0.2">
      <c r="A23847">
        <v>-72.758201045600003</v>
      </c>
      <c r="B23847">
        <v>46.515009364599997</v>
      </c>
      <c r="C23847">
        <v>0.29703964221041301</v>
      </c>
      <c r="D23847" s="11">
        <v>4.4455099999999997E-2</v>
      </c>
      <c r="E23847">
        <v>1.254567</v>
      </c>
      <c r="F23847">
        <v>2.277469</v>
      </c>
      <c r="G23847" s="11">
        <v>5.47722</v>
      </c>
      <c r="H23847" s="12">
        <v>260206.72649999999</v>
      </c>
      <c r="I23847" s="12">
        <v>5079.1102790000004</v>
      </c>
    </row>
    <row r="23848" spans="1:9" x14ac:dyDescent="0.2">
      <c r="A23848">
        <v>-72.834235885799998</v>
      </c>
      <c r="B23848">
        <v>46.344943724399997</v>
      </c>
      <c r="C23848">
        <v>0.32346833130918901</v>
      </c>
      <c r="D23848" s="11">
        <v>4.0822999999999998E-2</v>
      </c>
      <c r="E23848">
        <v>1.4182330000000001</v>
      </c>
      <c r="F23848">
        <v>2.0913940000000002</v>
      </c>
      <c r="G23848" s="11">
        <v>5.2983330000000004</v>
      </c>
      <c r="H23848" s="12">
        <v>283358.25819999998</v>
      </c>
      <c r="I23848" s="12">
        <v>5531.0170520000001</v>
      </c>
    </row>
    <row r="23849" spans="1:9" x14ac:dyDescent="0.2">
      <c r="A23849">
        <v>-72.909685977999999</v>
      </c>
      <c r="B23849">
        <v>46.174939717400001</v>
      </c>
      <c r="C23849">
        <v>0.38378264488918401</v>
      </c>
      <c r="D23849" s="11">
        <v>3.4407300000000002E-2</v>
      </c>
      <c r="E23849">
        <v>1.7073240000000001</v>
      </c>
      <c r="F23849">
        <v>1.7627120000000001</v>
      </c>
      <c r="G23849" s="11">
        <v>4.982348</v>
      </c>
      <c r="H23849" s="12">
        <v>336193.5969</v>
      </c>
      <c r="I23849" s="12">
        <v>6562.337477</v>
      </c>
    </row>
    <row r="23850" spans="1:9" x14ac:dyDescent="0.2">
      <c r="A23850">
        <v>-72.984557832199997</v>
      </c>
      <c r="B23850">
        <v>46.004999101300001</v>
      </c>
      <c r="C23850">
        <v>0.33385277298881799</v>
      </c>
      <c r="D23850" s="11">
        <v>3.9553199999999997E-2</v>
      </c>
      <c r="E23850">
        <v>1.4754510000000001</v>
      </c>
      <c r="F23850">
        <v>2.0263409999999999</v>
      </c>
      <c r="G23850" s="11">
        <v>5.2357940000000003</v>
      </c>
      <c r="H23850" s="12">
        <v>292455.02909999999</v>
      </c>
      <c r="I23850" s="12">
        <v>5708.5816500000001</v>
      </c>
    </row>
    <row r="23851" spans="1:9" x14ac:dyDescent="0.2">
      <c r="A23851">
        <v>-73.058857864900006</v>
      </c>
      <c r="B23851">
        <v>45.835123616600001</v>
      </c>
      <c r="C23851">
        <v>0.35002927542013601</v>
      </c>
      <c r="D23851" s="11">
        <v>3.77252E-2</v>
      </c>
      <c r="E23851">
        <v>1.5578179999999999</v>
      </c>
      <c r="F23851">
        <v>1.9326909999999999</v>
      </c>
      <c r="G23851" s="11">
        <v>5.1457610000000003</v>
      </c>
      <c r="H23851" s="12">
        <v>306625.64520000003</v>
      </c>
      <c r="I23851" s="12">
        <v>5985.1852680000002</v>
      </c>
    </row>
    <row r="23852" spans="1:9" x14ac:dyDescent="0.2">
      <c r="A23852">
        <v>-73.132592401699995</v>
      </c>
      <c r="B23852">
        <v>45.665314987599999</v>
      </c>
      <c r="C23852">
        <v>0.35060463520979601</v>
      </c>
      <c r="D23852" s="11">
        <v>3.7663299999999997E-2</v>
      </c>
      <c r="E23852">
        <v>1.560608</v>
      </c>
      <c r="F23852">
        <v>1.9295199999999999</v>
      </c>
      <c r="G23852" s="11">
        <v>5.1427129999999996</v>
      </c>
      <c r="H23852" s="12">
        <v>307129.66039999999</v>
      </c>
      <c r="I23852" s="12">
        <v>5995.0234019999998</v>
      </c>
    </row>
    <row r="23853" spans="1:9" x14ac:dyDescent="0.2">
      <c r="A23853">
        <v>-73.205767678100003</v>
      </c>
      <c r="B23853">
        <v>45.495574921799999</v>
      </c>
      <c r="C23853">
        <v>0.35687839682744699</v>
      </c>
      <c r="D23853" s="11">
        <v>3.7001199999999998E-2</v>
      </c>
      <c r="E23853">
        <v>1.5904430000000001</v>
      </c>
      <c r="F23853">
        <v>1.8956</v>
      </c>
      <c r="G23853" s="11">
        <v>5.1101029999999996</v>
      </c>
      <c r="H23853" s="12">
        <v>312625.47560000001</v>
      </c>
      <c r="I23853" s="12">
        <v>6102.2990739999996</v>
      </c>
    </row>
    <row r="23854" spans="1:9" x14ac:dyDescent="0.2">
      <c r="A23854">
        <v>-73.278389841399999</v>
      </c>
      <c r="B23854">
        <v>45.325905110800001</v>
      </c>
      <c r="C23854">
        <v>0.38968977826099399</v>
      </c>
      <c r="D23854" s="11">
        <v>3.3885800000000001E-2</v>
      </c>
      <c r="E23854">
        <v>1.730826</v>
      </c>
      <c r="F23854">
        <v>1.7359960000000001</v>
      </c>
      <c r="G23854" s="11">
        <v>4.956664</v>
      </c>
      <c r="H23854" s="12">
        <v>341368.24570000003</v>
      </c>
      <c r="I23854" s="12">
        <v>6663.3441359999997</v>
      </c>
    </row>
    <row r="23855" spans="1:9" x14ac:dyDescent="0.2">
      <c r="A23855">
        <v>-73.350464951899994</v>
      </c>
      <c r="B23855">
        <v>45.156307229799999</v>
      </c>
      <c r="C23855">
        <v>0.39965620496065501</v>
      </c>
      <c r="D23855" s="11">
        <v>3.3040699999999999E-2</v>
      </c>
      <c r="E23855">
        <v>1.768904</v>
      </c>
      <c r="F23855">
        <v>1.6927000000000001</v>
      </c>
      <c r="G23855" s="11">
        <v>4.9150419999999997</v>
      </c>
      <c r="H23855" s="12">
        <v>350098.83549999999</v>
      </c>
      <c r="I23855" s="12">
        <v>6833.7610539999996</v>
      </c>
    </row>
    <row r="23856" spans="1:9" x14ac:dyDescent="0.2">
      <c r="A23856">
        <v>-73.4219989849</v>
      </c>
      <c r="B23856">
        <v>44.986782938300003</v>
      </c>
      <c r="C23856">
        <v>0.35805511094251102</v>
      </c>
      <c r="D23856" s="11">
        <v>3.6879599999999998E-2</v>
      </c>
      <c r="E23856">
        <v>1.5959220000000001</v>
      </c>
      <c r="F23856">
        <v>1.88937</v>
      </c>
      <c r="G23856" s="11">
        <v>5.1041129999999999</v>
      </c>
      <c r="H23856" s="12">
        <v>313656.27710000001</v>
      </c>
      <c r="I23856" s="12">
        <v>6122.4198249999999</v>
      </c>
    </row>
    <row r="23857" spans="1:9" x14ac:dyDescent="0.2">
      <c r="A23857">
        <v>-63.9458109634</v>
      </c>
      <c r="B23857">
        <v>59.712613845299998</v>
      </c>
      <c r="C23857">
        <v>0.48814095788458201</v>
      </c>
      <c r="D23857" s="11">
        <v>2.7051499999999999E-2</v>
      </c>
      <c r="E23857">
        <v>2.0387819999999999</v>
      </c>
      <c r="F23857">
        <v>1.385869</v>
      </c>
      <c r="G23857" s="11">
        <v>4.6200640000000002</v>
      </c>
      <c r="H23857" s="12">
        <v>427611.4791</v>
      </c>
      <c r="I23857" s="12">
        <v>8346.7706130000006</v>
      </c>
    </row>
    <row r="23858" spans="1:9" x14ac:dyDescent="0.2">
      <c r="A23858">
        <v>-64.100322726599998</v>
      </c>
      <c r="B23858">
        <v>59.545414200899998</v>
      </c>
      <c r="C23858">
        <v>0.47817522494433401</v>
      </c>
      <c r="D23858" s="11">
        <v>2.7615199999999999E-2</v>
      </c>
      <c r="E23858">
        <v>2.0133779999999999</v>
      </c>
      <c r="F23858">
        <v>1.4147479999999999</v>
      </c>
      <c r="G23858" s="11">
        <v>4.6478270000000004</v>
      </c>
      <c r="H23858" s="12">
        <v>418881.49699999997</v>
      </c>
      <c r="I23858" s="12">
        <v>8176.3655580000004</v>
      </c>
    </row>
    <row r="23859" spans="1:9" x14ac:dyDescent="0.2">
      <c r="A23859">
        <v>-64.253242093599994</v>
      </c>
      <c r="B23859">
        <v>59.378058922500003</v>
      </c>
      <c r="C23859">
        <v>0.47037139020804403</v>
      </c>
      <c r="D23859" s="11">
        <v>2.8073399999999998E-2</v>
      </c>
      <c r="E23859">
        <v>1.9927330000000001</v>
      </c>
      <c r="F23859">
        <v>1.4382219999999999</v>
      </c>
      <c r="G23859" s="11">
        <v>4.6703939999999999</v>
      </c>
      <c r="H23859" s="12">
        <v>412045.33779999998</v>
      </c>
      <c r="I23859" s="12">
        <v>8042.9270150000002</v>
      </c>
    </row>
    <row r="23860" spans="1:9" x14ac:dyDescent="0.2">
      <c r="A23860">
        <v>-64.404591814200003</v>
      </c>
      <c r="B23860">
        <v>59.210552234399998</v>
      </c>
      <c r="C23860">
        <v>0.50186691571544195</v>
      </c>
      <c r="D23860" s="11">
        <v>2.6311600000000001E-2</v>
      </c>
      <c r="E23860">
        <v>2.07212</v>
      </c>
      <c r="F23860">
        <v>1.3479639999999999</v>
      </c>
      <c r="G23860" s="11">
        <v>4.5836230000000002</v>
      </c>
      <c r="H23860" s="12">
        <v>439635.41810000001</v>
      </c>
      <c r="I23860" s="12">
        <v>8581.4721260000006</v>
      </c>
    </row>
    <row r="23861" spans="1:9" x14ac:dyDescent="0.2">
      <c r="A23861">
        <v>-64.554394244799994</v>
      </c>
      <c r="B23861">
        <v>59.0428983041</v>
      </c>
      <c r="C23861">
        <v>0.454526459826949</v>
      </c>
      <c r="D23861" s="11">
        <v>2.9052100000000001E-2</v>
      </c>
      <c r="E23861">
        <v>1.948634</v>
      </c>
      <c r="F23861">
        <v>1.488361</v>
      </c>
      <c r="G23861" s="11">
        <v>4.7185959999999998</v>
      </c>
      <c r="H23861" s="12">
        <v>398165.17879999999</v>
      </c>
      <c r="I23861" s="12">
        <v>7771.99298</v>
      </c>
    </row>
    <row r="23862" spans="1:9" x14ac:dyDescent="0.2">
      <c r="A23862">
        <v>-64.702671355600003</v>
      </c>
      <c r="B23862">
        <v>58.875101243499998</v>
      </c>
      <c r="C23862">
        <v>0.43312876054393001</v>
      </c>
      <c r="D23862" s="11">
        <v>3.0487299999999998E-2</v>
      </c>
      <c r="E23862">
        <v>1.8839619999999999</v>
      </c>
      <c r="F23862">
        <v>1.5618879999999999</v>
      </c>
      <c r="G23862" s="11">
        <v>4.7892830000000002</v>
      </c>
      <c r="H23862" s="12">
        <v>379420.7942</v>
      </c>
      <c r="I23862" s="12">
        <v>7406.1115989999998</v>
      </c>
    </row>
    <row r="23863" spans="1:9" x14ac:dyDescent="0.2">
      <c r="A23863">
        <v>-64.849444738100004</v>
      </c>
      <c r="B23863">
        <v>58.707165109999998</v>
      </c>
      <c r="C23863">
        <v>0.45050082213669101</v>
      </c>
      <c r="D23863" s="11">
        <v>2.93117E-2</v>
      </c>
      <c r="E23863">
        <v>1.936936</v>
      </c>
      <c r="F23863">
        <v>1.5016609999999999</v>
      </c>
      <c r="G23863" s="11">
        <v>4.731382</v>
      </c>
      <c r="H23863" s="12">
        <v>394638.72009999998</v>
      </c>
      <c r="I23863" s="12">
        <v>7703.1582019999996</v>
      </c>
    </row>
    <row r="23864" spans="1:9" x14ac:dyDescent="0.2">
      <c r="A23864">
        <v>-64.994735612100001</v>
      </c>
      <c r="B23864">
        <v>58.539093907100003</v>
      </c>
      <c r="C23864">
        <v>0.44329703784135699</v>
      </c>
      <c r="D23864" s="11">
        <v>2.9787999999999999E-2</v>
      </c>
      <c r="E23864">
        <v>1.915473</v>
      </c>
      <c r="F23864">
        <v>1.526062</v>
      </c>
      <c r="G23864" s="11">
        <v>4.7548409999999999</v>
      </c>
      <c r="H23864" s="12">
        <v>388328.20510000002</v>
      </c>
      <c r="I23864" s="12">
        <v>7579.9799800000001</v>
      </c>
    </row>
    <row r="23865" spans="1:9" x14ac:dyDescent="0.2">
      <c r="A23865">
        <v>-65.1385648328</v>
      </c>
      <c r="B23865">
        <v>58.370891586299997</v>
      </c>
      <c r="C23865">
        <v>0.46657132649272998</v>
      </c>
      <c r="D23865" s="11">
        <v>2.83021E-2</v>
      </c>
      <c r="E23865">
        <v>1.9824299999999999</v>
      </c>
      <c r="F23865">
        <v>1.4499379999999999</v>
      </c>
      <c r="G23865" s="11">
        <v>4.6816579999999997</v>
      </c>
      <c r="H23865" s="12">
        <v>408716.48200000002</v>
      </c>
      <c r="I23865" s="12">
        <v>7977.9493480000001</v>
      </c>
    </row>
    <row r="23866" spans="1:9" x14ac:dyDescent="0.2">
      <c r="A23866">
        <v>-65.280952897500001</v>
      </c>
      <c r="B23866">
        <v>58.202562047299999</v>
      </c>
      <c r="C23866">
        <v>0.444763158146528</v>
      </c>
      <c r="D23866" s="11">
        <v>2.9689799999999999E-2</v>
      </c>
      <c r="E23866">
        <v>1.919897</v>
      </c>
      <c r="F23866">
        <v>1.521031</v>
      </c>
      <c r="G23866" s="11">
        <v>4.7500030000000004</v>
      </c>
      <c r="H23866" s="12">
        <v>389612.52649999998</v>
      </c>
      <c r="I23866" s="12">
        <v>7605.049317</v>
      </c>
    </row>
    <row r="23867" spans="1:9" x14ac:dyDescent="0.2">
      <c r="A23867">
        <v>-65.421919952799996</v>
      </c>
      <c r="B23867">
        <v>58.0341091393</v>
      </c>
      <c r="C23867">
        <v>0.40782016978216801</v>
      </c>
      <c r="D23867" s="11">
        <v>3.23793E-2</v>
      </c>
      <c r="E23867">
        <v>1.798708</v>
      </c>
      <c r="F23867">
        <v>1.6588160000000001</v>
      </c>
      <c r="G23867" s="11">
        <v>4.882466</v>
      </c>
      <c r="H23867" s="12">
        <v>357250.46870000003</v>
      </c>
      <c r="I23867" s="12">
        <v>6973.3574980000003</v>
      </c>
    </row>
    <row r="23868" spans="1:9" x14ac:dyDescent="0.2">
      <c r="A23868">
        <v>-65.561485801000003</v>
      </c>
      <c r="B23868">
        <v>57.865536662099998</v>
      </c>
      <c r="C23868">
        <v>0.39597106242200902</v>
      </c>
      <c r="D23868" s="11">
        <v>3.3348200000000001E-2</v>
      </c>
      <c r="E23868">
        <v>1.7550479999999999</v>
      </c>
      <c r="F23868">
        <v>1.7084539999999999</v>
      </c>
      <c r="G23868" s="11">
        <v>4.9301870000000001</v>
      </c>
      <c r="H23868" s="12">
        <v>346870.65059999999</v>
      </c>
      <c r="I23868" s="12">
        <v>6770.7484370000002</v>
      </c>
    </row>
    <row r="23869" spans="1:9" x14ac:dyDescent="0.2">
      <c r="A23869">
        <v>-65.699669906500006</v>
      </c>
      <c r="B23869">
        <v>57.696848366499999</v>
      </c>
      <c r="C23869">
        <v>0.47423387352906399</v>
      </c>
      <c r="D23869" s="11">
        <v>2.7844799999999999E-2</v>
      </c>
      <c r="E23869">
        <v>2.0030359999999998</v>
      </c>
      <c r="F23869">
        <v>1.4265110000000001</v>
      </c>
      <c r="G23869" s="11">
        <v>4.6591360000000002</v>
      </c>
      <c r="H23869" s="12">
        <v>415428.87319999997</v>
      </c>
      <c r="I23869" s="12">
        <v>8108.9719999999998</v>
      </c>
    </row>
    <row r="23870" spans="1:9" x14ac:dyDescent="0.2">
      <c r="A23870">
        <v>-65.836491402700005</v>
      </c>
      <c r="B23870">
        <v>57.528047956100004</v>
      </c>
      <c r="C23870">
        <v>0.46834927428412398</v>
      </c>
      <c r="D23870" s="11">
        <v>2.81946E-2</v>
      </c>
      <c r="E23870">
        <v>1.987271</v>
      </c>
      <c r="F23870">
        <v>1.444431</v>
      </c>
      <c r="G23870" s="11">
        <v>4.6763630000000003</v>
      </c>
      <c r="H23870" s="12">
        <v>410273.96419999999</v>
      </c>
      <c r="I23870" s="12">
        <v>8008.3506539999998</v>
      </c>
    </row>
    <row r="23871" spans="1:9" x14ac:dyDescent="0.2">
      <c r="A23871">
        <v>-65.971969097499993</v>
      </c>
      <c r="B23871">
        <v>57.359139087300001</v>
      </c>
      <c r="C23871">
        <v>0.42216668294033599</v>
      </c>
      <c r="D23871" s="11">
        <v>3.1279000000000001E-2</v>
      </c>
      <c r="E23871">
        <v>1.84829</v>
      </c>
      <c r="F23871">
        <v>1.602447</v>
      </c>
      <c r="G23871" s="11">
        <v>4.8282749999999997</v>
      </c>
      <c r="H23871" s="12">
        <v>369818.01419999998</v>
      </c>
      <c r="I23871" s="12">
        <v>7218.6699479999997</v>
      </c>
    </row>
    <row r="23872" spans="1:9" x14ac:dyDescent="0.2">
      <c r="A23872">
        <v>-66.106121480300004</v>
      </c>
      <c r="B23872">
        <v>57.190125370700002</v>
      </c>
      <c r="C23872">
        <v>0.44826051272982498</v>
      </c>
      <c r="D23872" s="11">
        <v>2.94582E-2</v>
      </c>
      <c r="E23872">
        <v>1.9303349999999999</v>
      </c>
      <c r="F23872">
        <v>1.509166</v>
      </c>
      <c r="G23872" s="11">
        <v>4.7385970000000004</v>
      </c>
      <c r="H23872" s="12">
        <v>392676.20909999998</v>
      </c>
      <c r="I23872" s="12">
        <v>7664.8509290000002</v>
      </c>
    </row>
    <row r="23873" spans="1:9" x14ac:dyDescent="0.2">
      <c r="A23873">
        <v>-66.238966727499999</v>
      </c>
      <c r="B23873">
        <v>57.021010371599999</v>
      </c>
      <c r="C23873">
        <v>0.40823810944188499</v>
      </c>
      <c r="D23873" s="11">
        <v>3.2346199999999999E-2</v>
      </c>
      <c r="E23873">
        <v>1.8002009999999999</v>
      </c>
      <c r="F23873">
        <v>1.6571210000000001</v>
      </c>
      <c r="G23873" s="11">
        <v>4.8808360000000004</v>
      </c>
      <c r="H23873" s="12">
        <v>357616.58380000002</v>
      </c>
      <c r="I23873" s="12">
        <v>6980.5038889999996</v>
      </c>
    </row>
    <row r="23874" spans="1:9" x14ac:dyDescent="0.2">
      <c r="A23874">
        <v>-66.370522708799996</v>
      </c>
      <c r="B23874">
        <v>56.851797611199999</v>
      </c>
      <c r="C23874">
        <v>0.32768379877322101</v>
      </c>
      <c r="D23874" s="11">
        <v>4.0297800000000002E-2</v>
      </c>
      <c r="E23874">
        <v>1.4418979999999999</v>
      </c>
      <c r="F23874">
        <v>2.0644870000000002</v>
      </c>
      <c r="G23874" s="11">
        <v>5.2724659999999997</v>
      </c>
      <c r="H23874" s="12">
        <v>287051.00770000002</v>
      </c>
      <c r="I23874" s="12">
        <v>5603.0977480000001</v>
      </c>
    </row>
    <row r="23875" spans="1:9" x14ac:dyDescent="0.2">
      <c r="A23875">
        <v>-66.500806992700007</v>
      </c>
      <c r="B23875">
        <v>56.682490567099997</v>
      </c>
      <c r="C23875">
        <v>0.35490238312294098</v>
      </c>
      <c r="D23875" s="11">
        <v>3.7207200000000003E-2</v>
      </c>
      <c r="E23875">
        <v>1.5811599999999999</v>
      </c>
      <c r="F23875">
        <v>1.906153</v>
      </c>
      <c r="G23875" s="11">
        <v>5.1202490000000003</v>
      </c>
      <c r="H23875" s="12">
        <v>310894.48759999999</v>
      </c>
      <c r="I23875" s="12">
        <v>6068.5110199999999</v>
      </c>
    </row>
    <row r="23876" spans="1:9" x14ac:dyDescent="0.2">
      <c r="A23876">
        <v>-66.629836852500006</v>
      </c>
      <c r="B23876">
        <v>56.513092674399999</v>
      </c>
      <c r="C23876">
        <v>0.38770855363186402</v>
      </c>
      <c r="D23876" s="11">
        <v>3.4058900000000003E-2</v>
      </c>
      <c r="E23876">
        <v>1.7230240000000001</v>
      </c>
      <c r="F23876">
        <v>1.744864</v>
      </c>
      <c r="G23876" s="11">
        <v>4.9651899999999998</v>
      </c>
      <c r="H23876" s="12">
        <v>339632.69290000002</v>
      </c>
      <c r="I23876" s="12">
        <v>6629.4669800000001</v>
      </c>
    </row>
    <row r="23877" spans="1:9" x14ac:dyDescent="0.2">
      <c r="A23877">
        <v>-66.757629271599995</v>
      </c>
      <c r="B23877">
        <v>56.343607325999997</v>
      </c>
      <c r="C23877">
        <v>0.40403014194196202</v>
      </c>
      <c r="D23877" s="11">
        <v>3.2682999999999997E-2</v>
      </c>
      <c r="E23877">
        <v>1.785021</v>
      </c>
      <c r="F23877">
        <v>1.6743749999999999</v>
      </c>
      <c r="G23877" s="11">
        <v>4.897424</v>
      </c>
      <c r="H23877" s="12">
        <v>353930.40429999999</v>
      </c>
      <c r="I23877" s="12">
        <v>6908.5514359999997</v>
      </c>
    </row>
    <row r="23878" spans="1:9" x14ac:dyDescent="0.2">
      <c r="A23878">
        <v>-66.884200949399997</v>
      </c>
      <c r="B23878">
        <v>56.174037873700001</v>
      </c>
      <c r="C23878">
        <v>0.367299464008361</v>
      </c>
      <c r="D23878" s="11">
        <v>3.5951400000000001E-2</v>
      </c>
      <c r="E23878">
        <v>1.6377470000000001</v>
      </c>
      <c r="F23878">
        <v>1.841818</v>
      </c>
      <c r="G23878" s="11">
        <v>5.0583980000000004</v>
      </c>
      <c r="H23878" s="12">
        <v>321754.33039999998</v>
      </c>
      <c r="I23878" s="12">
        <v>6280.4899340000002</v>
      </c>
    </row>
    <row r="23879" spans="1:9" x14ac:dyDescent="0.2">
      <c r="A23879">
        <v>-67.009568306099993</v>
      </c>
      <c r="B23879">
        <v>56.004387629</v>
      </c>
      <c r="C23879">
        <v>0.35814461283339299</v>
      </c>
      <c r="D23879" s="11">
        <v>3.6870399999999998E-2</v>
      </c>
      <c r="E23879">
        <v>1.5963369999999999</v>
      </c>
      <c r="F23879">
        <v>1.8888990000000001</v>
      </c>
      <c r="G23879" s="11">
        <v>5.1036599999999996</v>
      </c>
      <c r="H23879" s="12">
        <v>313734.68079999997</v>
      </c>
      <c r="I23879" s="12">
        <v>6123.9502270000003</v>
      </c>
    </row>
    <row r="23880" spans="1:9" x14ac:dyDescent="0.2">
      <c r="A23880">
        <v>-67.133747488799997</v>
      </c>
      <c r="B23880">
        <v>55.834659863500001</v>
      </c>
      <c r="C23880">
        <v>0.399597444410284</v>
      </c>
      <c r="D23880" s="11">
        <v>3.3045600000000001E-2</v>
      </c>
      <c r="E23880">
        <v>1.7686850000000001</v>
      </c>
      <c r="F23880">
        <v>1.692952</v>
      </c>
      <c r="G23880" s="11">
        <v>4.9152839999999998</v>
      </c>
      <c r="H23880" s="12">
        <v>350047.36129999999</v>
      </c>
      <c r="I23880" s="12">
        <v>6832.7563019999998</v>
      </c>
    </row>
    <row r="23881" spans="1:9" x14ac:dyDescent="0.2">
      <c r="A23881">
        <v>-67.2567543758</v>
      </c>
      <c r="B23881">
        <v>55.664857809799997</v>
      </c>
      <c r="C23881">
        <v>0.37175554390840199</v>
      </c>
      <c r="D23881" s="11">
        <v>3.5520500000000003E-2</v>
      </c>
      <c r="E23881">
        <v>1.657165</v>
      </c>
      <c r="F23881">
        <v>1.8197430000000001</v>
      </c>
      <c r="G23881" s="11">
        <v>5.0371759999999997</v>
      </c>
      <c r="H23881" s="12">
        <v>325657.85639999999</v>
      </c>
      <c r="I23881" s="12">
        <v>6356.684886</v>
      </c>
    </row>
    <row r="23882" spans="1:9" x14ac:dyDescent="0.2">
      <c r="A23882">
        <v>-67.378604582400001</v>
      </c>
      <c r="B23882">
        <v>55.494984662299998</v>
      </c>
      <c r="C23882">
        <v>0.33578160743464103</v>
      </c>
      <c r="D23882" s="11">
        <v>3.9326E-2</v>
      </c>
      <c r="E23882">
        <v>1.485689</v>
      </c>
      <c r="F23882">
        <v>2.0147010000000001</v>
      </c>
      <c r="G23882" s="11">
        <v>5.2246030000000001</v>
      </c>
      <c r="H23882" s="12">
        <v>294144.68810000003</v>
      </c>
      <c r="I23882" s="12">
        <v>5741.562981</v>
      </c>
    </row>
    <row r="23883" spans="1:9" x14ac:dyDescent="0.2">
      <c r="A23883">
        <v>-67.499313465300006</v>
      </c>
      <c r="B23883">
        <v>55.325043577400002</v>
      </c>
      <c r="C23883">
        <v>0.42635056821990103</v>
      </c>
      <c r="D23883" s="11">
        <v>3.0972E-2</v>
      </c>
      <c r="E23883">
        <v>1.8621209999999999</v>
      </c>
      <c r="F23883">
        <v>1.586719</v>
      </c>
      <c r="G23883" s="11">
        <v>4.8131539999999999</v>
      </c>
      <c r="H23883" s="12">
        <v>373483.09769999998</v>
      </c>
      <c r="I23883" s="12">
        <v>7290.2106169999997</v>
      </c>
    </row>
    <row r="23884" spans="1:9" x14ac:dyDescent="0.2">
      <c r="A23884">
        <v>-67.618896128000003</v>
      </c>
      <c r="B23884">
        <v>55.155037674600003</v>
      </c>
      <c r="C23884">
        <v>0.40236379292619401</v>
      </c>
      <c r="D23884" s="11">
        <v>3.2818399999999998E-2</v>
      </c>
      <c r="E23884">
        <v>1.7789219999999999</v>
      </c>
      <c r="F23884">
        <v>1.6813119999999999</v>
      </c>
      <c r="G23884" s="11">
        <v>4.9040929999999996</v>
      </c>
      <c r="H23884" s="12">
        <v>352470.6826</v>
      </c>
      <c r="I23884" s="12">
        <v>6880.0583690000003</v>
      </c>
    </row>
    <row r="23885" spans="1:9" x14ac:dyDescent="0.2">
      <c r="A23885">
        <v>-67.737367425200006</v>
      </c>
      <c r="B23885">
        <v>54.984970037300002</v>
      </c>
      <c r="C23885">
        <v>0.40460364936964499</v>
      </c>
      <c r="D23885" s="11">
        <v>3.2636699999999998E-2</v>
      </c>
      <c r="E23885">
        <v>1.7871090000000001</v>
      </c>
      <c r="F23885">
        <v>1.6720029999999999</v>
      </c>
      <c r="G23885" s="11">
        <v>4.8951440000000002</v>
      </c>
      <c r="H23885" s="12">
        <v>354432.79680000001</v>
      </c>
      <c r="I23885" s="12">
        <v>6918.3578960000004</v>
      </c>
    </row>
    <row r="23886" spans="1:9" x14ac:dyDescent="0.2">
      <c r="A23886">
        <v>-67.854741967500004</v>
      </c>
      <c r="B23886">
        <v>54.814843712600002</v>
      </c>
      <c r="C23886">
        <v>0.43750283343926599</v>
      </c>
      <c r="D23886" s="11">
        <v>3.0182500000000001E-2</v>
      </c>
      <c r="E23886">
        <v>1.897696</v>
      </c>
      <c r="F23886">
        <v>1.546273</v>
      </c>
      <c r="G23886" s="11">
        <v>4.7742709999999997</v>
      </c>
      <c r="H23886" s="12">
        <v>383252.48200000002</v>
      </c>
      <c r="I23886" s="12">
        <v>7480.904305</v>
      </c>
    </row>
    <row r="23887" spans="1:9" x14ac:dyDescent="0.2">
      <c r="A23887">
        <v>-67.971034126399999</v>
      </c>
      <c r="B23887">
        <v>54.6446617127</v>
      </c>
      <c r="C23887">
        <v>0.42381370708683502</v>
      </c>
      <c r="D23887" s="11">
        <v>3.1157399999999998E-2</v>
      </c>
      <c r="E23887">
        <v>1.8537669999999999</v>
      </c>
      <c r="F23887">
        <v>1.5962179999999999</v>
      </c>
      <c r="G23887" s="11">
        <v>4.8222860000000001</v>
      </c>
      <c r="H23887" s="12">
        <v>371260.80739999999</v>
      </c>
      <c r="I23887" s="12">
        <v>7246.8325770000001</v>
      </c>
    </row>
    <row r="23888" spans="1:9" x14ac:dyDescent="0.2">
      <c r="A23888">
        <v>-68.086258038300002</v>
      </c>
      <c r="B23888">
        <v>54.474427015099998</v>
      </c>
      <c r="C23888">
        <v>0.40796696664978299</v>
      </c>
      <c r="D23888" s="11">
        <v>3.2367600000000003E-2</v>
      </c>
      <c r="E23888">
        <v>1.7992330000000001</v>
      </c>
      <c r="F23888">
        <v>1.6582170000000001</v>
      </c>
      <c r="G23888" s="11">
        <v>4.8818900000000003</v>
      </c>
      <c r="H23888" s="12">
        <v>357379.06270000001</v>
      </c>
      <c r="I23888" s="12">
        <v>6975.8675919999996</v>
      </c>
    </row>
    <row r="23889" spans="1:9" x14ac:dyDescent="0.2">
      <c r="A23889">
        <v>-68.200427609200005</v>
      </c>
      <c r="B23889">
        <v>54.304142563500001</v>
      </c>
      <c r="C23889">
        <v>0.37326635114670098</v>
      </c>
      <c r="D23889" s="11">
        <v>3.5376699999999997E-2</v>
      </c>
      <c r="E23889">
        <v>1.6636439999999999</v>
      </c>
      <c r="F23889">
        <v>1.812376</v>
      </c>
      <c r="G23889" s="11">
        <v>5.0300940000000001</v>
      </c>
      <c r="H23889" s="12">
        <v>326981.3236</v>
      </c>
      <c r="I23889" s="12">
        <v>6382.5183290000004</v>
      </c>
    </row>
    <row r="23890" spans="1:9" x14ac:dyDescent="0.2">
      <c r="A23890">
        <v>-68.3135565189</v>
      </c>
      <c r="B23890">
        <v>54.133811267900001</v>
      </c>
      <c r="C23890">
        <v>0.36373540996902498</v>
      </c>
      <c r="D23890" s="11">
        <v>3.6303700000000001E-2</v>
      </c>
      <c r="E23890">
        <v>1.621874</v>
      </c>
      <c r="F23890">
        <v>1.859866</v>
      </c>
      <c r="G23890" s="11">
        <v>5.0757500000000002</v>
      </c>
      <c r="H23890" s="12">
        <v>318632.21909999999</v>
      </c>
      <c r="I23890" s="12">
        <v>6219.5478210000001</v>
      </c>
    </row>
    <row r="23891" spans="1:9" x14ac:dyDescent="0.2">
      <c r="A23891">
        <v>-68.425658225299998</v>
      </c>
      <c r="B23891">
        <v>53.9634360055</v>
      </c>
      <c r="C23891">
        <v>0.34642894432240001</v>
      </c>
      <c r="D23891" s="11">
        <v>3.81173E-2</v>
      </c>
      <c r="E23891">
        <v>1.540152</v>
      </c>
      <c r="F23891">
        <v>1.952779</v>
      </c>
      <c r="G23891" s="11">
        <v>5.1650729999999996</v>
      </c>
      <c r="H23891" s="12">
        <v>303471.75520000001</v>
      </c>
      <c r="I23891" s="12">
        <v>5923.6228499999997</v>
      </c>
    </row>
    <row r="23892" spans="1:9" x14ac:dyDescent="0.2">
      <c r="A23892">
        <v>-68.5367459685</v>
      </c>
      <c r="B23892">
        <v>53.793019620999999</v>
      </c>
      <c r="C23892">
        <v>0.376640150423808</v>
      </c>
      <c r="D23892" s="11">
        <v>3.5059800000000002E-2</v>
      </c>
      <c r="E23892">
        <v>1.6779230000000001</v>
      </c>
      <c r="F23892">
        <v>1.796141</v>
      </c>
      <c r="G23892" s="11">
        <v>5.0144859999999998</v>
      </c>
      <c r="H23892" s="12">
        <v>329936.77169999998</v>
      </c>
      <c r="I23892" s="12">
        <v>6440.207257</v>
      </c>
    </row>
    <row r="23893" spans="1:9" x14ac:dyDescent="0.2">
      <c r="A23893">
        <v>-68.646832775099995</v>
      </c>
      <c r="B23893">
        <v>53.622564927600003</v>
      </c>
      <c r="C23893">
        <v>0.45729232279867399</v>
      </c>
      <c r="D23893" s="11">
        <v>2.8876300000000001E-2</v>
      </c>
      <c r="E23893">
        <v>1.9565520000000001</v>
      </c>
      <c r="F23893">
        <v>1.479355</v>
      </c>
      <c r="G23893" s="11">
        <v>4.7099380000000002</v>
      </c>
      <c r="H23893" s="12">
        <v>400588.0747</v>
      </c>
      <c r="I23893" s="12">
        <v>7819.2867450000003</v>
      </c>
    </row>
    <row r="23894" spans="1:9" x14ac:dyDescent="0.2">
      <c r="A23894">
        <v>-68.755931461800003</v>
      </c>
      <c r="B23894">
        <v>53.452074706700003</v>
      </c>
      <c r="C23894">
        <v>0.43377938644743502</v>
      </c>
      <c r="D23894" s="11">
        <v>3.0441599999999999E-2</v>
      </c>
      <c r="E23894">
        <v>1.8860220000000001</v>
      </c>
      <c r="F23894">
        <v>1.559547</v>
      </c>
      <c r="G23894" s="11">
        <v>4.787032</v>
      </c>
      <c r="H23894" s="12">
        <v>379990.74249999999</v>
      </c>
      <c r="I23894" s="12">
        <v>7417.2367160000003</v>
      </c>
    </row>
    <row r="23895" spans="1:9" x14ac:dyDescent="0.2">
      <c r="A23895">
        <v>-68.864054639599999</v>
      </c>
      <c r="B23895">
        <v>53.281551709299997</v>
      </c>
      <c r="C23895">
        <v>0.42812134131097501</v>
      </c>
      <c r="D23895" s="11">
        <v>3.08439E-2</v>
      </c>
      <c r="E23895">
        <v>1.8678939999999999</v>
      </c>
      <c r="F23895">
        <v>1.580157</v>
      </c>
      <c r="G23895" s="11">
        <v>4.8068460000000002</v>
      </c>
      <c r="H23895" s="12">
        <v>375034.29489999998</v>
      </c>
      <c r="I23895" s="12">
        <v>7320.4892419999996</v>
      </c>
    </row>
    <row r="23896" spans="1:9" x14ac:dyDescent="0.2">
      <c r="A23896">
        <v>-68.971214717400002</v>
      </c>
      <c r="B23896">
        <v>53.110998655800003</v>
      </c>
      <c r="C23896">
        <v>0.478256183100843</v>
      </c>
      <c r="D23896" s="11">
        <v>2.7610599999999999E-2</v>
      </c>
      <c r="E23896">
        <v>2.0135879999999999</v>
      </c>
      <c r="F23896">
        <v>1.414512</v>
      </c>
      <c r="G23896" s="11">
        <v>4.6475999999999997</v>
      </c>
      <c r="H23896" s="12">
        <v>418952.41629999998</v>
      </c>
      <c r="I23896" s="12">
        <v>8177.7498699999996</v>
      </c>
    </row>
    <row r="23897" spans="1:9" x14ac:dyDescent="0.2">
      <c r="A23897">
        <v>-69.077423906099995</v>
      </c>
      <c r="B23897">
        <v>52.940418236699998</v>
      </c>
      <c r="C23897">
        <v>0.44338479357399802</v>
      </c>
      <c r="D23897" s="11">
        <v>2.9782099999999999E-2</v>
      </c>
      <c r="E23897">
        <v>1.9157390000000001</v>
      </c>
      <c r="F23897">
        <v>1.52576</v>
      </c>
      <c r="G23897" s="11">
        <v>4.7545510000000002</v>
      </c>
      <c r="H23897" s="12">
        <v>388405.07909999997</v>
      </c>
      <c r="I23897" s="12">
        <v>7581.4805239999996</v>
      </c>
    </row>
    <row r="23898" spans="1:9" x14ac:dyDescent="0.2">
      <c r="A23898">
        <v>-69.182694221999995</v>
      </c>
      <c r="B23898">
        <v>52.769813113399998</v>
      </c>
      <c r="C23898">
        <v>0.424503969127209</v>
      </c>
      <c r="D23898" s="11">
        <v>3.1106700000000001E-2</v>
      </c>
      <c r="E23898">
        <v>1.85605</v>
      </c>
      <c r="F23898">
        <v>1.59362</v>
      </c>
      <c r="G23898" s="11">
        <v>4.8197890000000001</v>
      </c>
      <c r="H23898" s="12">
        <v>371865.47690000001</v>
      </c>
      <c r="I23898" s="12">
        <v>7258.6354359999996</v>
      </c>
    </row>
    <row r="23899" spans="1:9" x14ac:dyDescent="0.2">
      <c r="A23899">
        <v>-69.287037490200007</v>
      </c>
      <c r="B23899">
        <v>52.599185918099998</v>
      </c>
      <c r="C23899">
        <v>0.43783018942770402</v>
      </c>
      <c r="D23899" s="11">
        <v>3.01599E-2</v>
      </c>
      <c r="E23899">
        <v>1.8987130000000001</v>
      </c>
      <c r="F23899">
        <v>1.545115</v>
      </c>
      <c r="G23899" s="11">
        <v>4.7731570000000003</v>
      </c>
      <c r="H23899" s="12">
        <v>383539.24589999998</v>
      </c>
      <c r="I23899" s="12">
        <v>7486.5017980000002</v>
      </c>
    </row>
    <row r="23900" spans="1:9" x14ac:dyDescent="0.2">
      <c r="A23900">
        <v>-69.390465348899994</v>
      </c>
      <c r="B23900">
        <v>52.428539254500002</v>
      </c>
      <c r="C23900">
        <v>0.41618019984360999</v>
      </c>
      <c r="D23900" s="11">
        <v>3.1728899999999997E-2</v>
      </c>
      <c r="E23900">
        <v>1.8280160000000001</v>
      </c>
      <c r="F23900">
        <v>1.6254960000000001</v>
      </c>
      <c r="G23900" s="11">
        <v>4.8504329999999998</v>
      </c>
      <c r="H23900" s="12">
        <v>364573.85499999998</v>
      </c>
      <c r="I23900" s="12">
        <v>7116.3064800000002</v>
      </c>
    </row>
    <row r="23901" spans="1:9" x14ac:dyDescent="0.2">
      <c r="A23901">
        <v>-69.492989251899999</v>
      </c>
      <c r="B23901">
        <v>52.257875698500001</v>
      </c>
      <c r="C23901">
        <v>0.343455438382611</v>
      </c>
      <c r="D23901" s="11">
        <v>3.8447299999999997E-2</v>
      </c>
      <c r="E23901">
        <v>1.525282</v>
      </c>
      <c r="F23901">
        <v>1.9696849999999999</v>
      </c>
      <c r="G23901" s="11">
        <v>5.1813260000000003</v>
      </c>
      <c r="H23901" s="12">
        <v>300866.96399999998</v>
      </c>
      <c r="I23901" s="12">
        <v>5872.778577</v>
      </c>
    </row>
    <row r="23902" spans="1:9" x14ac:dyDescent="0.2">
      <c r="A23902">
        <v>-69.594620472800003</v>
      </c>
      <c r="B23902">
        <v>52.0871977981</v>
      </c>
      <c r="C23902">
        <v>0.30478545350401998</v>
      </c>
      <c r="D23902" s="11">
        <v>4.3325299999999997E-2</v>
      </c>
      <c r="E23902">
        <v>1.3054749999999999</v>
      </c>
      <c r="F23902">
        <v>2.2195879999999999</v>
      </c>
      <c r="G23902" s="11">
        <v>5.4215749999999998</v>
      </c>
      <c r="H23902" s="12">
        <v>266992.05719999998</v>
      </c>
      <c r="I23902" s="12">
        <v>5211.556673</v>
      </c>
    </row>
    <row r="23903" spans="1:9" x14ac:dyDescent="0.2">
      <c r="A23903">
        <v>-69.695370107599999</v>
      </c>
      <c r="B23903">
        <v>51.916508074100001</v>
      </c>
      <c r="C23903">
        <v>0.31736041669037801</v>
      </c>
      <c r="D23903" s="11">
        <v>4.1608600000000003E-2</v>
      </c>
      <c r="E23903">
        <v>1.3828309999999999</v>
      </c>
      <c r="F23903">
        <v>2.1316410000000001</v>
      </c>
      <c r="G23903" s="11">
        <v>5.3370259999999998</v>
      </c>
      <c r="H23903" s="12">
        <v>278007.72499999998</v>
      </c>
      <c r="I23903" s="12">
        <v>5426.5772150000003</v>
      </c>
    </row>
    <row r="23904" spans="1:9" x14ac:dyDescent="0.2">
      <c r="A23904">
        <v>-69.795249078599994</v>
      </c>
      <c r="B23904">
        <v>51.745809020700001</v>
      </c>
      <c r="C23904">
        <v>0.34725915385221801</v>
      </c>
      <c r="D23904" s="11">
        <v>3.8026200000000003E-2</v>
      </c>
      <c r="E23904">
        <v>1.5442579999999999</v>
      </c>
      <c r="F23904">
        <v>1.9481109999999999</v>
      </c>
      <c r="G23904" s="11">
        <v>5.1605850000000002</v>
      </c>
      <c r="H23904" s="12">
        <v>304199.01870000002</v>
      </c>
      <c r="I23904" s="12">
        <v>5937.8186850000002</v>
      </c>
    </row>
    <row r="23905" spans="1:9" x14ac:dyDescent="0.2">
      <c r="A23905">
        <v>-69.894268137300003</v>
      </c>
      <c r="B23905">
        <v>51.575103105499998</v>
      </c>
      <c r="C23905">
        <v>0.38656588647668</v>
      </c>
      <c r="D23905" s="11">
        <v>3.4159599999999998E-2</v>
      </c>
      <c r="E23905">
        <v>1.7184870000000001</v>
      </c>
      <c r="F23905">
        <v>1.7500230000000001</v>
      </c>
      <c r="G23905" s="11">
        <v>4.9701500000000003</v>
      </c>
      <c r="H23905" s="12">
        <v>338631.71649999998</v>
      </c>
      <c r="I23905" s="12">
        <v>6609.9284010000001</v>
      </c>
    </row>
    <row r="23906" spans="1:9" x14ac:dyDescent="0.2">
      <c r="A23906">
        <v>-69.9924378674</v>
      </c>
      <c r="B23906">
        <v>51.404392770100003</v>
      </c>
      <c r="C23906">
        <v>0.35710962049589601</v>
      </c>
      <c r="D23906" s="11">
        <v>3.6977299999999998E-2</v>
      </c>
      <c r="E23906">
        <v>1.5915220000000001</v>
      </c>
      <c r="F23906">
        <v>1.8943760000000001</v>
      </c>
      <c r="G23906" s="11">
        <v>5.1089260000000003</v>
      </c>
      <c r="H23906" s="12">
        <v>312828.02750000003</v>
      </c>
      <c r="I23906" s="12">
        <v>6106.2527899999995</v>
      </c>
    </row>
    <row r="23907" spans="1:9" x14ac:dyDescent="0.2">
      <c r="A23907">
        <v>-70.089768688199996</v>
      </c>
      <c r="B23907">
        <v>51.233680430699998</v>
      </c>
      <c r="C23907">
        <v>0.33276363807623899</v>
      </c>
      <c r="D23907" s="11">
        <v>3.9682599999999998E-2</v>
      </c>
      <c r="E23907">
        <v>1.469617</v>
      </c>
      <c r="F23907">
        <v>2.0329700000000002</v>
      </c>
      <c r="G23907" s="11">
        <v>5.2421660000000001</v>
      </c>
      <c r="H23907" s="12">
        <v>291500.94689999998</v>
      </c>
      <c r="I23907" s="12">
        <v>5689.9584240000004</v>
      </c>
    </row>
    <row r="23908" spans="1:9" x14ac:dyDescent="0.2">
      <c r="A23908">
        <v>-70.186270857099998</v>
      </c>
      <c r="B23908">
        <v>51.062968477799998</v>
      </c>
      <c r="C23908">
        <v>0.29233256638372102</v>
      </c>
      <c r="D23908" s="11">
        <v>4.51709E-2</v>
      </c>
      <c r="E23908">
        <v>1.2223120000000001</v>
      </c>
      <c r="F23908">
        <v>2.3141400000000001</v>
      </c>
      <c r="G23908" s="11">
        <v>5.5124740000000001</v>
      </c>
      <c r="H23908" s="12">
        <v>256083.32810000001</v>
      </c>
      <c r="I23908" s="12">
        <v>4998.6235219999999</v>
      </c>
    </row>
    <row r="23909" spans="1:9" x14ac:dyDescent="0.2">
      <c r="A23909">
        <v>-70.281954473100001</v>
      </c>
      <c r="B23909">
        <v>50.892259277299999</v>
      </c>
      <c r="C23909">
        <v>0.287290276418046</v>
      </c>
      <c r="D23909" s="11">
        <v>4.5963700000000003E-2</v>
      </c>
      <c r="E23909">
        <v>1.186588</v>
      </c>
      <c r="F23909">
        <v>2.3547560000000001</v>
      </c>
      <c r="G23909" s="11">
        <v>5.5515210000000002</v>
      </c>
      <c r="H23909" s="12">
        <v>251666.28210000001</v>
      </c>
      <c r="I23909" s="12">
        <v>4912.4049070000001</v>
      </c>
    </row>
    <row r="23910" spans="1:9" x14ac:dyDescent="0.2">
      <c r="A23910">
        <v>-70.376829479400001</v>
      </c>
      <c r="B23910">
        <v>50.721555170499997</v>
      </c>
      <c r="C23910">
        <v>0.31716807061102997</v>
      </c>
      <c r="D23910" s="11">
        <v>4.1633900000000001E-2</v>
      </c>
      <c r="E23910">
        <v>1.3816930000000001</v>
      </c>
      <c r="F23910">
        <v>2.1329370000000001</v>
      </c>
      <c r="G23910" s="11">
        <v>5.3382709999999998</v>
      </c>
      <c r="H23910" s="12">
        <v>277839.22979999997</v>
      </c>
      <c r="I23910" s="12">
        <v>5423.28827</v>
      </c>
    </row>
    <row r="23911" spans="1:9" x14ac:dyDescent="0.2">
      <c r="A23911">
        <v>-70.470905666099995</v>
      </c>
      <c r="B23911">
        <v>50.550858474499996</v>
      </c>
      <c r="C23911">
        <v>0.340102198996315</v>
      </c>
      <c r="D23911" s="11">
        <v>3.8826399999999997E-2</v>
      </c>
      <c r="E23911">
        <v>1.5082</v>
      </c>
      <c r="F23911">
        <v>1.989106</v>
      </c>
      <c r="G23911" s="11">
        <v>5.1999959999999996</v>
      </c>
      <c r="H23911" s="12">
        <v>297929.52630000003</v>
      </c>
      <c r="I23911" s="12">
        <v>5815.4412039999997</v>
      </c>
    </row>
    <row r="23912" spans="1:9" x14ac:dyDescent="0.2">
      <c r="A23912">
        <v>-70.564192673199997</v>
      </c>
      <c r="B23912">
        <v>50.380171482500003</v>
      </c>
      <c r="C23912">
        <v>0.32980143185146199</v>
      </c>
      <c r="D23912" s="11">
        <v>4.0038999999999998E-2</v>
      </c>
      <c r="E23912">
        <v>1.453557</v>
      </c>
      <c r="F23912">
        <v>2.0512290000000002</v>
      </c>
      <c r="G23912" s="11">
        <v>5.2597199999999997</v>
      </c>
      <c r="H23912" s="12">
        <v>288906.05430000002</v>
      </c>
      <c r="I23912" s="12">
        <v>5639.307366</v>
      </c>
    </row>
    <row r="23913" spans="1:9" x14ac:dyDescent="0.2">
      <c r="A23913">
        <v>-70.656699993199993</v>
      </c>
      <c r="B23913">
        <v>50.209496464200001</v>
      </c>
      <c r="C23913">
        <v>0.36443839980707499</v>
      </c>
      <c r="D23913" s="11">
        <v>3.6233599999999998E-2</v>
      </c>
      <c r="E23913">
        <v>1.6250290000000001</v>
      </c>
      <c r="F23913">
        <v>1.8562749999999999</v>
      </c>
      <c r="G23913" s="11">
        <v>5.0722969999999998</v>
      </c>
      <c r="H23913" s="12">
        <v>319248.03820000001</v>
      </c>
      <c r="I23913" s="12">
        <v>6231.5683140000001</v>
      </c>
    </row>
    <row r="23914" spans="1:9" x14ac:dyDescent="0.2">
      <c r="A23914">
        <v>-70.748436973899999</v>
      </c>
      <c r="B23914">
        <v>50.038835665999997</v>
      </c>
      <c r="C23914">
        <v>0.27873059870945999</v>
      </c>
      <c r="D23914" s="11">
        <v>4.7375300000000002E-2</v>
      </c>
      <c r="E23914">
        <v>1.122984</v>
      </c>
      <c r="F23914">
        <v>2.427073</v>
      </c>
      <c r="G23914" s="11">
        <v>5.6210440000000004</v>
      </c>
      <c r="H23914" s="12">
        <v>244168.00440000001</v>
      </c>
      <c r="I23914" s="12">
        <v>4766.0421290000004</v>
      </c>
    </row>
    <row r="23915" spans="1:9" x14ac:dyDescent="0.2">
      <c r="A23915">
        <v>-70.839412820800007</v>
      </c>
      <c r="B23915">
        <v>49.868191311499999</v>
      </c>
      <c r="C23915">
        <v>0.295966069384964</v>
      </c>
      <c r="D23915" s="11">
        <v>4.4616400000000001E-2</v>
      </c>
      <c r="E23915">
        <v>1.2473000000000001</v>
      </c>
      <c r="F23915">
        <v>2.2857319999999999</v>
      </c>
      <c r="G23915" s="11">
        <v>5.485163</v>
      </c>
      <c r="H23915" s="12">
        <v>259266.27669999999</v>
      </c>
      <c r="I23915" s="12">
        <v>5060.7531499999996</v>
      </c>
    </row>
    <row r="23916" spans="1:9" x14ac:dyDescent="0.2">
      <c r="A23916">
        <v>-70.929636599600002</v>
      </c>
      <c r="B23916">
        <v>49.697565601800001</v>
      </c>
      <c r="C23916">
        <v>0.28397004195417502</v>
      </c>
      <c r="D23916" s="11">
        <v>4.6501199999999999E-2</v>
      </c>
      <c r="E23916">
        <v>1.162372</v>
      </c>
      <c r="F23916">
        <v>2.3822920000000001</v>
      </c>
      <c r="G23916" s="11">
        <v>5.5779940000000003</v>
      </c>
      <c r="H23916" s="12">
        <v>248757.7567</v>
      </c>
      <c r="I23916" s="12">
        <v>4855.6318890000002</v>
      </c>
    </row>
    <row r="23917" spans="1:9" x14ac:dyDescent="0.2">
      <c r="A23917">
        <v>-71.019117238999996</v>
      </c>
      <c r="B23917">
        <v>49.5269607157</v>
      </c>
      <c r="C23917">
        <v>0.32194878930482601</v>
      </c>
      <c r="D23917" s="11">
        <v>4.1015599999999999E-2</v>
      </c>
      <c r="E23917">
        <v>1.409551</v>
      </c>
      <c r="F23917">
        <v>2.101261</v>
      </c>
      <c r="G23917" s="11">
        <v>5.3078190000000003</v>
      </c>
      <c r="H23917" s="12">
        <v>282027.13939999999</v>
      </c>
      <c r="I23917" s="12">
        <v>5505.0342529999998</v>
      </c>
    </row>
    <row r="23918" spans="1:9" x14ac:dyDescent="0.2">
      <c r="A23918">
        <v>-71.107863532899998</v>
      </c>
      <c r="B23918">
        <v>49.356378809799999</v>
      </c>
      <c r="C23918">
        <v>0.28922853128596698</v>
      </c>
      <c r="D23918" s="11">
        <v>4.56557E-2</v>
      </c>
      <c r="E23918">
        <v>1.2004680000000001</v>
      </c>
      <c r="F23918">
        <v>2.3389769999999999</v>
      </c>
      <c r="G23918" s="11">
        <v>5.5363519999999999</v>
      </c>
      <c r="H23918" s="12">
        <v>253364.19339999999</v>
      </c>
      <c r="I23918" s="12">
        <v>4945.5473190000002</v>
      </c>
    </row>
    <row r="23919" spans="1:9" x14ac:dyDescent="0.2">
      <c r="A23919">
        <v>-71.195884143000001</v>
      </c>
      <c r="B23919">
        <v>49.185822019299998</v>
      </c>
      <c r="C23919">
        <v>0.25437948042616298</v>
      </c>
      <c r="D23919" s="11">
        <v>5.1910400000000002E-2</v>
      </c>
      <c r="E23919">
        <v>0.91862999999999995</v>
      </c>
      <c r="F23919">
        <v>2.6594099999999998</v>
      </c>
      <c r="G23919" s="11">
        <v>5.8444060000000002</v>
      </c>
      <c r="H23919" s="12">
        <v>222836.42480000001</v>
      </c>
      <c r="I23919" s="12">
        <v>4349.6599450000003</v>
      </c>
    </row>
    <row r="23920" spans="1:9" x14ac:dyDescent="0.2">
      <c r="A23920">
        <v>-71.283187600999995</v>
      </c>
      <c r="B23920">
        <v>49.015292457800001</v>
      </c>
      <c r="C23920">
        <v>0.26167904449618301</v>
      </c>
      <c r="D23920" s="11">
        <v>5.0462300000000002E-2</v>
      </c>
      <c r="E23920">
        <v>0.98387999999999998</v>
      </c>
      <c r="F23920">
        <v>2.5852219999999999</v>
      </c>
      <c r="G23920" s="11">
        <v>5.7730839999999999</v>
      </c>
      <c r="H23920" s="12">
        <v>229230.84289999999</v>
      </c>
      <c r="I23920" s="12">
        <v>4474.4759139999996</v>
      </c>
    </row>
    <row r="23921" spans="1:9" x14ac:dyDescent="0.2">
      <c r="A23921">
        <v>-71.369782310900007</v>
      </c>
      <c r="B23921">
        <v>48.844792218000002</v>
      </c>
      <c r="C23921">
        <v>0.27881544674356901</v>
      </c>
      <c r="D23921" s="11">
        <v>4.7360899999999997E-2</v>
      </c>
      <c r="E23921">
        <v>1.123634</v>
      </c>
      <c r="F23921">
        <v>2.4263349999999999</v>
      </c>
      <c r="G23921" s="11">
        <v>5.6203349999999999</v>
      </c>
      <c r="H23921" s="12">
        <v>244242.33129999999</v>
      </c>
      <c r="I23921" s="12">
        <v>4767.4929540000003</v>
      </c>
    </row>
    <row r="23922" spans="1:9" x14ac:dyDescent="0.2">
      <c r="A23922">
        <v>-71.4556765512</v>
      </c>
      <c r="B23922">
        <v>48.674323371699998</v>
      </c>
      <c r="C23922">
        <v>0.27450890912591402</v>
      </c>
      <c r="D23922" s="11">
        <v>4.8103899999999998E-2</v>
      </c>
      <c r="E23922">
        <v>1.0901540000000001</v>
      </c>
      <c r="F23922">
        <v>2.4643999999999999</v>
      </c>
      <c r="G23922" s="11">
        <v>5.65693</v>
      </c>
      <c r="H23922" s="12">
        <v>240469.80429999999</v>
      </c>
      <c r="I23922" s="12">
        <v>4693.8550409999998</v>
      </c>
    </row>
    <row r="23923" spans="1:9" x14ac:dyDescent="0.2">
      <c r="A23923">
        <v>-71.540878477600003</v>
      </c>
      <c r="B23923">
        <v>48.503887969799997</v>
      </c>
      <c r="C23923">
        <v>0.32056638152634898</v>
      </c>
      <c r="D23923" s="11">
        <v>4.11925E-2</v>
      </c>
      <c r="E23923">
        <v>1.401581</v>
      </c>
      <c r="F23923">
        <v>2.1103230000000002</v>
      </c>
      <c r="G23923" s="11">
        <v>5.3165310000000003</v>
      </c>
      <c r="H23923" s="12">
        <v>280816.15019999997</v>
      </c>
      <c r="I23923" s="12">
        <v>5481.396326</v>
      </c>
    </row>
    <row r="23924" spans="1:9" x14ac:dyDescent="0.2">
      <c r="A23924">
        <v>-71.625396124399998</v>
      </c>
      <c r="B23924">
        <v>48.333488043400003</v>
      </c>
      <c r="C23924">
        <v>0.33752284123519999</v>
      </c>
      <c r="D23924" s="11">
        <v>3.9123100000000001E-2</v>
      </c>
      <c r="E23924">
        <v>1.494831</v>
      </c>
      <c r="F23924">
        <v>2.0043069999999998</v>
      </c>
      <c r="G23924" s="11">
        <v>5.2146109999999997</v>
      </c>
      <c r="H23924" s="12">
        <v>295670.00890000002</v>
      </c>
      <c r="I23924" s="12">
        <v>5771.3365100000001</v>
      </c>
    </row>
    <row r="23925" spans="1:9" x14ac:dyDescent="0.2">
      <c r="A23925">
        <v>-71.709237407200007</v>
      </c>
      <c r="B23925">
        <v>48.163125603200001</v>
      </c>
      <c r="C23925">
        <v>0.283684556885206</v>
      </c>
      <c r="D23925" s="11">
        <v>4.6547999999999999E-2</v>
      </c>
      <c r="E23925">
        <v>1.160263</v>
      </c>
      <c r="F23925">
        <v>2.38469</v>
      </c>
      <c r="G23925" s="11">
        <v>5.5802990000000001</v>
      </c>
      <c r="H23925" s="12">
        <v>248507.67180000001</v>
      </c>
      <c r="I23925" s="12">
        <v>4850.7503509999997</v>
      </c>
    </row>
    <row r="23926" spans="1:9" x14ac:dyDescent="0.2">
      <c r="A23926">
        <v>-71.7924101248</v>
      </c>
      <c r="B23926">
        <v>47.992802640199997</v>
      </c>
      <c r="C23926">
        <v>0.27255194238094799</v>
      </c>
      <c r="D23926" s="11">
        <v>4.8449300000000001E-2</v>
      </c>
      <c r="E23926">
        <v>1.0745899999999999</v>
      </c>
      <c r="F23926">
        <v>2.4820950000000002</v>
      </c>
      <c r="G23926" s="11">
        <v>5.6739410000000001</v>
      </c>
      <c r="H23926" s="12">
        <v>238755.50150000001</v>
      </c>
      <c r="I23926" s="12">
        <v>4660.3926719999999</v>
      </c>
    </row>
    <row r="23927" spans="1:9" x14ac:dyDescent="0.2">
      <c r="A23927">
        <v>-71.874921961300004</v>
      </c>
      <c r="B23927">
        <v>47.822521125800002</v>
      </c>
      <c r="C23927">
        <v>0.28007553761246501</v>
      </c>
      <c r="D23927" s="11">
        <v>4.7147799999999997E-2</v>
      </c>
      <c r="E23927">
        <v>1.133235</v>
      </c>
      <c r="F23927">
        <v>2.4154179999999998</v>
      </c>
      <c r="G23927" s="11">
        <v>5.609839</v>
      </c>
      <c r="H23927" s="12">
        <v>245346.1709</v>
      </c>
      <c r="I23927" s="12">
        <v>4789.0393729999996</v>
      </c>
    </row>
    <row r="23928" spans="1:9" x14ac:dyDescent="0.2">
      <c r="A23928">
        <v>-71.956780488099994</v>
      </c>
      <c r="B23928">
        <v>47.652283012200002</v>
      </c>
      <c r="C23928">
        <v>0.27371439826441302</v>
      </c>
      <c r="D23928" s="11">
        <v>4.8243500000000002E-2</v>
      </c>
      <c r="E23928">
        <v>1.0838620000000001</v>
      </c>
      <c r="F23928">
        <v>2.471552</v>
      </c>
      <c r="G23928" s="11">
        <v>5.663805</v>
      </c>
      <c r="H23928" s="12">
        <v>239773.81280000001</v>
      </c>
      <c r="I23928" s="12">
        <v>4680.2696210000004</v>
      </c>
    </row>
    <row r="23929" spans="1:9" x14ac:dyDescent="0.2">
      <c r="A23929">
        <v>-72.037993165700001</v>
      </c>
      <c r="B23929">
        <v>47.482090232300003</v>
      </c>
      <c r="C23929">
        <v>0.26399000154403601</v>
      </c>
      <c r="D23929" s="11">
        <v>5.0020599999999998E-2</v>
      </c>
      <c r="E23929">
        <v>1.0037849999999999</v>
      </c>
      <c r="F23929">
        <v>2.5625939999999998</v>
      </c>
      <c r="G23929" s="11">
        <v>5.7513300000000003</v>
      </c>
      <c r="H23929" s="12">
        <v>231255.24129999999</v>
      </c>
      <c r="I23929" s="12">
        <v>4513.9911979999997</v>
      </c>
    </row>
    <row r="23930" spans="1:9" x14ac:dyDescent="0.2">
      <c r="A23930">
        <v>-72.118567345800002</v>
      </c>
      <c r="B23930">
        <v>47.311944700300003</v>
      </c>
      <c r="C23930">
        <v>0.28898116505336502</v>
      </c>
      <c r="D23930" s="11">
        <v>4.5694800000000001E-2</v>
      </c>
      <c r="E23930">
        <v>1.198707</v>
      </c>
      <c r="F23930">
        <v>2.3409800000000001</v>
      </c>
      <c r="G23930" s="11">
        <v>5.538278</v>
      </c>
      <c r="H23930" s="12">
        <v>253147.50049999999</v>
      </c>
      <c r="I23930" s="12">
        <v>4941.3175789999996</v>
      </c>
    </row>
    <row r="23931" spans="1:9" x14ac:dyDescent="0.2">
      <c r="A23931">
        <v>-72.198510273300002</v>
      </c>
      <c r="B23931">
        <v>47.141848311799997</v>
      </c>
      <c r="C23931">
        <v>0.26823653629492</v>
      </c>
      <c r="D23931" s="11">
        <v>4.92287E-2</v>
      </c>
      <c r="E23931">
        <v>1.0394680000000001</v>
      </c>
      <c r="F23931">
        <v>2.522024</v>
      </c>
      <c r="G23931" s="11">
        <v>5.7123280000000003</v>
      </c>
      <c r="H23931" s="12">
        <v>234975.20569999999</v>
      </c>
      <c r="I23931" s="12">
        <v>4586.6031160000002</v>
      </c>
    </row>
    <row r="23932" spans="1:9" x14ac:dyDescent="0.2">
      <c r="A23932">
        <v>-72.277829087800001</v>
      </c>
      <c r="B23932">
        <v>46.9718029438</v>
      </c>
      <c r="C23932">
        <v>0.269922456001082</v>
      </c>
      <c r="D23932" s="11">
        <v>4.8921199999999998E-2</v>
      </c>
      <c r="E23932">
        <v>1.053323</v>
      </c>
      <c r="F23932">
        <v>2.5062709999999999</v>
      </c>
      <c r="G23932" s="11">
        <v>5.6971829999999999</v>
      </c>
      <c r="H23932" s="12">
        <v>236452.07139999999</v>
      </c>
      <c r="I23932" s="12">
        <v>4615.430824</v>
      </c>
    </row>
    <row r="23933" spans="1:9" x14ac:dyDescent="0.2">
      <c r="A23933">
        <v>-72.356530825700005</v>
      </c>
      <c r="B23933">
        <v>46.801810455499997</v>
      </c>
      <c r="C23933">
        <v>0.286951085321974</v>
      </c>
      <c r="D23933" s="11">
        <v>4.6018099999999999E-2</v>
      </c>
      <c r="E23933">
        <v>1.18414</v>
      </c>
      <c r="F23933">
        <v>2.3575430000000002</v>
      </c>
      <c r="G23933" s="11">
        <v>5.5542009999999999</v>
      </c>
      <c r="H23933" s="12">
        <v>251369.1507</v>
      </c>
      <c r="I23933" s="12">
        <v>4906.6050450000002</v>
      </c>
    </row>
    <row r="23934" spans="1:9" x14ac:dyDescent="0.2">
      <c r="A23934">
        <v>-72.434622421900002</v>
      </c>
      <c r="B23934">
        <v>46.631872687600001</v>
      </c>
      <c r="C23934">
        <v>0.31750326473715501</v>
      </c>
      <c r="D23934" s="11">
        <v>4.1589899999999999E-2</v>
      </c>
      <c r="E23934">
        <v>1.3836740000000001</v>
      </c>
      <c r="F23934">
        <v>2.1306829999999999</v>
      </c>
      <c r="G23934" s="11">
        <v>5.3361039999999997</v>
      </c>
      <c r="H23934" s="12">
        <v>278132.85989999998</v>
      </c>
      <c r="I23934" s="12">
        <v>5429.0197879999996</v>
      </c>
    </row>
    <row r="23935" spans="1:9" x14ac:dyDescent="0.2">
      <c r="A23935">
        <v>-72.512110711600002</v>
      </c>
      <c r="B23935">
        <v>46.461991463499999</v>
      </c>
      <c r="C23935">
        <v>0.30892120963500802</v>
      </c>
      <c r="D23935" s="11">
        <v>4.27453E-2</v>
      </c>
      <c r="E23935">
        <v>1.3316110000000001</v>
      </c>
      <c r="F23935">
        <v>2.1898749999999998</v>
      </c>
      <c r="G23935" s="11">
        <v>5.3930090000000002</v>
      </c>
      <c r="H23935" s="12">
        <v>270614.97960000002</v>
      </c>
      <c r="I23935" s="12">
        <v>5282.2743769999997</v>
      </c>
    </row>
    <row r="23936" spans="1:9" x14ac:dyDescent="0.2">
      <c r="A23936">
        <v>-72.589002431899999</v>
      </c>
      <c r="B23936">
        <v>46.292168588700001</v>
      </c>
      <c r="C23936">
        <v>0.34552362807640702</v>
      </c>
      <c r="D23936" s="11">
        <v>3.82172E-2</v>
      </c>
      <c r="E23936">
        <v>1.5356510000000001</v>
      </c>
      <c r="F23936">
        <v>1.957897</v>
      </c>
      <c r="G23936" s="11">
        <v>5.1699929999999998</v>
      </c>
      <c r="H23936" s="12">
        <v>302678.69809999998</v>
      </c>
      <c r="I23936" s="12">
        <v>5908.142758</v>
      </c>
    </row>
    <row r="23937" spans="1:9" x14ac:dyDescent="0.2">
      <c r="A23937">
        <v>-72.665304223600003</v>
      </c>
      <c r="B23937">
        <v>46.122405851700002</v>
      </c>
      <c r="C23937">
        <v>0.367457751028478</v>
      </c>
      <c r="D23937" s="11">
        <v>3.59359E-2</v>
      </c>
      <c r="E23937">
        <v>1.6384449999999999</v>
      </c>
      <c r="F23937">
        <v>1.841024</v>
      </c>
      <c r="G23937" s="11">
        <v>5.0576350000000003</v>
      </c>
      <c r="H23937" s="12">
        <v>321892.98989999999</v>
      </c>
      <c r="I23937" s="12">
        <v>6283.1965</v>
      </c>
    </row>
    <row r="23938" spans="1:9" x14ac:dyDescent="0.2">
      <c r="A23938">
        <v>-72.741022632699995</v>
      </c>
      <c r="B23938">
        <v>45.952705023299998</v>
      </c>
      <c r="C23938">
        <v>0.35151331988803503</v>
      </c>
      <c r="D23938" s="11">
        <v>3.7566000000000002E-2</v>
      </c>
      <c r="E23938">
        <v>1.5649949999999999</v>
      </c>
      <c r="F23938">
        <v>1.9245350000000001</v>
      </c>
      <c r="G23938" s="11">
        <v>5.1379200000000003</v>
      </c>
      <c r="H23938" s="12">
        <v>307925.66820000001</v>
      </c>
      <c r="I23938" s="12">
        <v>6010.5610909999996</v>
      </c>
    </row>
    <row r="23939" spans="1:9" x14ac:dyDescent="0.2">
      <c r="A23939">
        <v>-72.816164112099997</v>
      </c>
      <c r="B23939">
        <v>45.783067857900001</v>
      </c>
      <c r="C23939">
        <v>0.35995300353375598</v>
      </c>
      <c r="D23939" s="11">
        <v>3.6685200000000001E-2</v>
      </c>
      <c r="E23939">
        <v>1.604684</v>
      </c>
      <c r="F23939">
        <v>1.8794109999999999</v>
      </c>
      <c r="G23939" s="11">
        <v>5.0945390000000002</v>
      </c>
      <c r="H23939" s="12">
        <v>315318.83100000001</v>
      </c>
      <c r="I23939" s="12">
        <v>6154.8720780000003</v>
      </c>
    </row>
    <row r="23940" spans="1:9" x14ac:dyDescent="0.2">
      <c r="A23940">
        <v>-72.890735023199994</v>
      </c>
      <c r="B23940">
        <v>45.613496092799998</v>
      </c>
      <c r="C23940">
        <v>0.35126806531389099</v>
      </c>
      <c r="D23940" s="11">
        <v>3.7592199999999999E-2</v>
      </c>
      <c r="E23940">
        <v>1.5638129999999999</v>
      </c>
      <c r="F23940">
        <v>1.9258770000000001</v>
      </c>
      <c r="G23940" s="11">
        <v>5.1392100000000003</v>
      </c>
      <c r="H23940" s="12">
        <v>307710.82520000002</v>
      </c>
      <c r="I23940" s="12">
        <v>6006.3674590000001</v>
      </c>
    </row>
    <row r="23941" spans="1:9" x14ac:dyDescent="0.2">
      <c r="A23941">
        <v>-72.964741637499998</v>
      </c>
      <c r="B23941">
        <v>45.443991448600002</v>
      </c>
      <c r="C23941">
        <v>0.35331425825109097</v>
      </c>
      <c r="D23941" s="11">
        <v>3.7374499999999998E-2</v>
      </c>
      <c r="E23941">
        <v>1.5736239999999999</v>
      </c>
      <c r="F23941">
        <v>1.9147240000000001</v>
      </c>
      <c r="G23941" s="11">
        <v>5.1284890000000001</v>
      </c>
      <c r="H23941" s="12">
        <v>309503.29019999999</v>
      </c>
      <c r="I23941" s="12">
        <v>6041.3555150000002</v>
      </c>
    </row>
    <row r="23942" spans="1:9" x14ac:dyDescent="0.2">
      <c r="A23942">
        <v>-73.038190138000004</v>
      </c>
      <c r="B23942">
        <v>45.274555629799998</v>
      </c>
      <c r="C23942">
        <v>0.35802457870613003</v>
      </c>
      <c r="D23942" s="11">
        <v>3.68828E-2</v>
      </c>
      <c r="E23942">
        <v>1.59578</v>
      </c>
      <c r="F23942">
        <v>1.889534</v>
      </c>
      <c r="G23942" s="11">
        <v>5.1042709999999998</v>
      </c>
      <c r="H23942" s="12">
        <v>313629.53090000001</v>
      </c>
      <c r="I23942" s="12">
        <v>6121.8977510000004</v>
      </c>
    </row>
    <row r="23943" spans="1:9" x14ac:dyDescent="0.2">
      <c r="A23943">
        <v>-73.111086620699993</v>
      </c>
      <c r="B23943">
        <v>45.105190324500001</v>
      </c>
      <c r="C23943">
        <v>0.37246648502225499</v>
      </c>
      <c r="D23943" s="11">
        <v>3.5452699999999997E-2</v>
      </c>
      <c r="E23943">
        <v>1.66022</v>
      </c>
      <c r="F23943">
        <v>1.8162689999999999</v>
      </c>
      <c r="G23943" s="11">
        <v>5.033836</v>
      </c>
      <c r="H23943" s="12">
        <v>326280.64079999999</v>
      </c>
      <c r="I23943" s="12">
        <v>6368.8413380000002</v>
      </c>
    </row>
    <row r="23944" spans="1:9" x14ac:dyDescent="0.2">
      <c r="A23944">
        <v>-73.183437096199995</v>
      </c>
      <c r="B23944">
        <v>44.935897204600003</v>
      </c>
      <c r="C23944">
        <v>0.381134247608795</v>
      </c>
      <c r="D23944" s="11">
        <v>3.4646400000000001E-2</v>
      </c>
      <c r="E23944">
        <v>1.6965509999999999</v>
      </c>
      <c r="F23944">
        <v>1.7749619999999999</v>
      </c>
      <c r="G23944" s="11">
        <v>4.9941250000000004</v>
      </c>
      <c r="H23944" s="12">
        <v>333873.60090000002</v>
      </c>
      <c r="I23944" s="12">
        <v>6517.0522700000001</v>
      </c>
    </row>
    <row r="23945" spans="1:9" x14ac:dyDescent="0.2">
      <c r="A23945">
        <v>-63.7716588973</v>
      </c>
      <c r="B23945">
        <v>59.466941177000002</v>
      </c>
      <c r="C23945">
        <v>0.44991362747257202</v>
      </c>
      <c r="D23945" s="11">
        <v>2.9349900000000002E-2</v>
      </c>
      <c r="E23945">
        <v>1.9352130000000001</v>
      </c>
      <c r="F23945">
        <v>1.5036179999999999</v>
      </c>
      <c r="G23945" s="11">
        <v>4.7332640000000001</v>
      </c>
      <c r="H23945" s="12">
        <v>394124.33760000003</v>
      </c>
      <c r="I23945" s="12">
        <v>7693.1177019999996</v>
      </c>
    </row>
    <row r="23946" spans="1:9" x14ac:dyDescent="0.2">
      <c r="A23946">
        <v>-63.925898870899999</v>
      </c>
      <c r="B23946">
        <v>59.300005317199997</v>
      </c>
      <c r="C23946">
        <v>0.43422479586238499</v>
      </c>
      <c r="D23946" s="11">
        <v>3.0410400000000001E-2</v>
      </c>
      <c r="E23946">
        <v>1.887429</v>
      </c>
      <c r="F23946">
        <v>1.5579480000000001</v>
      </c>
      <c r="G23946" s="11">
        <v>4.7854950000000001</v>
      </c>
      <c r="H23946" s="12">
        <v>380380.92109999998</v>
      </c>
      <c r="I23946" s="12">
        <v>7424.8528159999996</v>
      </c>
    </row>
    <row r="23947" spans="1:9" x14ac:dyDescent="0.2">
      <c r="A23947">
        <v>-64.078563192000004</v>
      </c>
      <c r="B23947">
        <v>59.132914777400003</v>
      </c>
      <c r="C23947">
        <v>0.44412774221163698</v>
      </c>
      <c r="D23947" s="11">
        <v>2.97323E-2</v>
      </c>
      <c r="E23947">
        <v>1.917983</v>
      </c>
      <c r="F23947">
        <v>1.523209</v>
      </c>
      <c r="G23947" s="11">
        <v>4.752097</v>
      </c>
      <c r="H23947" s="12">
        <v>389055.90210000001</v>
      </c>
      <c r="I23947" s="12">
        <v>7594.1842770000003</v>
      </c>
    </row>
    <row r="23948" spans="1:9" x14ac:dyDescent="0.2">
      <c r="A23948">
        <v>-64.229674149900006</v>
      </c>
      <c r="B23948">
        <v>58.965673759600001</v>
      </c>
      <c r="C23948">
        <v>0.46561531065627898</v>
      </c>
      <c r="D23948" s="11">
        <v>2.8360199999999999E-2</v>
      </c>
      <c r="E23948">
        <v>1.979811</v>
      </c>
      <c r="F23948">
        <v>1.452915</v>
      </c>
      <c r="G23948" s="11">
        <v>4.6845189999999999</v>
      </c>
      <c r="H23948" s="12">
        <v>407879.01209999999</v>
      </c>
      <c r="I23948" s="12">
        <v>7961.602339</v>
      </c>
    </row>
    <row r="23949" spans="1:9" x14ac:dyDescent="0.2">
      <c r="A23949">
        <v>-64.379253653000006</v>
      </c>
      <c r="B23949">
        <v>58.798286410300001</v>
      </c>
      <c r="C23949">
        <v>0.49105696901288198</v>
      </c>
      <c r="D23949" s="11">
        <v>2.6890799999999999E-2</v>
      </c>
      <c r="E23949">
        <v>2.0460199999999999</v>
      </c>
      <c r="F23949">
        <v>1.3776360000000001</v>
      </c>
      <c r="G23949" s="11">
        <v>4.6121480000000004</v>
      </c>
      <c r="H23949" s="12">
        <v>430165.90480000002</v>
      </c>
      <c r="I23949" s="12">
        <v>8396.6317760000002</v>
      </c>
    </row>
    <row r="23950" spans="1:9" x14ac:dyDescent="0.2">
      <c r="A23950">
        <v>-64.527323235400004</v>
      </c>
      <c r="B23950">
        <v>58.630756820599998</v>
      </c>
      <c r="C23950">
        <v>0.41470036388883502</v>
      </c>
      <c r="D23950" s="11">
        <v>3.1842099999999998E-2</v>
      </c>
      <c r="E23950">
        <v>1.8229139999999999</v>
      </c>
      <c r="F23950">
        <v>1.6312949999999999</v>
      </c>
      <c r="G23950" s="11">
        <v>4.8560080000000001</v>
      </c>
      <c r="H23950" s="12">
        <v>363277.51870000002</v>
      </c>
      <c r="I23950" s="12">
        <v>7091.0026189999999</v>
      </c>
    </row>
    <row r="23951" spans="1:9" x14ac:dyDescent="0.2">
      <c r="A23951">
        <v>-64.6739040641</v>
      </c>
      <c r="B23951">
        <v>58.463089028100001</v>
      </c>
      <c r="C23951">
        <v>0.51309483002060396</v>
      </c>
      <c r="D23951" s="11">
        <v>2.57358E-2</v>
      </c>
      <c r="E23951">
        <v>2.0980639999999999</v>
      </c>
      <c r="F23951">
        <v>1.318465</v>
      </c>
      <c r="G23951" s="11">
        <v>4.5552630000000001</v>
      </c>
      <c r="H23951" s="12">
        <v>449471.071</v>
      </c>
      <c r="I23951" s="12">
        <v>8773.4593459999996</v>
      </c>
    </row>
    <row r="23952" spans="1:9" x14ac:dyDescent="0.2">
      <c r="A23952">
        <v>-64.819016946100007</v>
      </c>
      <c r="B23952">
        <v>58.2952870174</v>
      </c>
      <c r="C23952">
        <v>0.53786654483036</v>
      </c>
      <c r="D23952" s="11">
        <v>2.4550599999999999E-2</v>
      </c>
      <c r="E23952">
        <v>2.1514730000000002</v>
      </c>
      <c r="F23952">
        <v>1.257746</v>
      </c>
      <c r="G23952" s="11">
        <v>4.4968899999999996</v>
      </c>
      <c r="H23952" s="12">
        <v>471171.0932</v>
      </c>
      <c r="I23952" s="12">
        <v>9197.0333520000004</v>
      </c>
    </row>
    <row r="23953" spans="1:9" x14ac:dyDescent="0.2">
      <c r="A23953">
        <v>-64.962682334600004</v>
      </c>
      <c r="B23953">
        <v>58.127354721000003</v>
      </c>
      <c r="C23953">
        <v>0.49455753704845101</v>
      </c>
      <c r="D23953" s="11">
        <v>2.6700499999999999E-2</v>
      </c>
      <c r="E23953">
        <v>2.0545969999999998</v>
      </c>
      <c r="F23953">
        <v>1.3678870000000001</v>
      </c>
      <c r="G23953" s="11">
        <v>4.6027760000000004</v>
      </c>
      <c r="H23953" s="12">
        <v>433232.40240000002</v>
      </c>
      <c r="I23953" s="12">
        <v>8456.4883360000003</v>
      </c>
    </row>
    <row r="23954" spans="1:9" x14ac:dyDescent="0.2">
      <c r="A23954">
        <v>-65.104920335900005</v>
      </c>
      <c r="B23954">
        <v>57.959296021</v>
      </c>
      <c r="C23954">
        <v>0.44928869454827502</v>
      </c>
      <c r="D23954" s="11">
        <v>2.9390699999999999E-2</v>
      </c>
      <c r="E23954">
        <v>1.933373</v>
      </c>
      <c r="F23954">
        <v>1.505708</v>
      </c>
      <c r="G23954" s="11">
        <v>4.7352730000000003</v>
      </c>
      <c r="H23954" s="12">
        <v>393576.89640000003</v>
      </c>
      <c r="I23954" s="12">
        <v>7682.431912</v>
      </c>
    </row>
    <row r="23955" spans="1:9" x14ac:dyDescent="0.2">
      <c r="A23955">
        <v>-65.245750716000003</v>
      </c>
      <c r="B23955">
        <v>57.791114749199998</v>
      </c>
      <c r="C23955">
        <v>0.50278783814578698</v>
      </c>
      <c r="D23955" s="11">
        <v>2.6263399999999999E-2</v>
      </c>
      <c r="E23955">
        <v>2.0742919999999998</v>
      </c>
      <c r="F23955">
        <v>1.345494</v>
      </c>
      <c r="G23955" s="11">
        <v>4.5812489999999997</v>
      </c>
      <c r="H23955" s="12">
        <v>440442.14620000002</v>
      </c>
      <c r="I23955" s="12">
        <v>8597.2190699999992</v>
      </c>
    </row>
    <row r="23956" spans="1:9" x14ac:dyDescent="0.2">
      <c r="A23956">
        <v>-65.385192906900002</v>
      </c>
      <c r="B23956">
        <v>57.6228146885</v>
      </c>
      <c r="C23956">
        <v>0.41561762906291</v>
      </c>
      <c r="D23956" s="11">
        <v>3.1771800000000003E-2</v>
      </c>
      <c r="E23956">
        <v>1.8260810000000001</v>
      </c>
      <c r="F23956">
        <v>1.627694</v>
      </c>
      <c r="G23956" s="11">
        <v>4.8525470000000004</v>
      </c>
      <c r="H23956" s="12">
        <v>364081.04300000001</v>
      </c>
      <c r="I23956" s="12">
        <v>7106.6870269999999</v>
      </c>
    </row>
    <row r="23957" spans="1:9" x14ac:dyDescent="0.2">
      <c r="A23957">
        <v>-65.523266012400001</v>
      </c>
      <c r="B23957">
        <v>57.454399573800004</v>
      </c>
      <c r="C23957">
        <v>0.49725313361949802</v>
      </c>
      <c r="D23957" s="11">
        <v>2.6555700000000002E-2</v>
      </c>
      <c r="E23957">
        <v>2.0611190000000001</v>
      </c>
      <c r="F23957">
        <v>1.3604689999999999</v>
      </c>
      <c r="G23957" s="11">
        <v>4.5956440000000001</v>
      </c>
      <c r="H23957" s="12">
        <v>435593.745</v>
      </c>
      <c r="I23957" s="12">
        <v>8502.5806090000005</v>
      </c>
    </row>
    <row r="23958" spans="1:9" x14ac:dyDescent="0.2">
      <c r="A23958">
        <v>-65.659988815000006</v>
      </c>
      <c r="B23958">
        <v>57.285873092899998</v>
      </c>
      <c r="C23958">
        <v>0.47153574205043303</v>
      </c>
      <c r="D23958" s="11">
        <v>2.8004100000000001E-2</v>
      </c>
      <c r="E23958">
        <v>1.9958560000000001</v>
      </c>
      <c r="F23958">
        <v>1.4346719999999999</v>
      </c>
      <c r="G23958" s="11">
        <v>4.6669809999999998</v>
      </c>
      <c r="H23958" s="12">
        <v>413065.31</v>
      </c>
      <c r="I23958" s="12">
        <v>8062.8363820000004</v>
      </c>
    </row>
    <row r="23959" spans="1:9" x14ac:dyDescent="0.2">
      <c r="A23959">
        <v>-65.795379781299999</v>
      </c>
      <c r="B23959">
        <v>57.117238886999999</v>
      </c>
      <c r="C23959">
        <v>0.45494766039165402</v>
      </c>
      <c r="D23959" s="11">
        <v>2.9025200000000001E-2</v>
      </c>
      <c r="E23959">
        <v>1.949846</v>
      </c>
      <c r="F23959">
        <v>1.4869829999999999</v>
      </c>
      <c r="G23959" s="11">
        <v>4.7172710000000002</v>
      </c>
      <c r="H23959" s="12">
        <v>398534.15049999999</v>
      </c>
      <c r="I23959" s="12">
        <v>7779.1951300000001</v>
      </c>
    </row>
    <row r="23960" spans="1:9" x14ac:dyDescent="0.2">
      <c r="A23960">
        <v>-65.929457068299996</v>
      </c>
      <c r="B23960">
        <v>56.948500552100001</v>
      </c>
      <c r="C23960">
        <v>0.41137918230679499</v>
      </c>
      <c r="D23960" s="11">
        <v>3.2099200000000001E-2</v>
      </c>
      <c r="E23960">
        <v>1.8113300000000001</v>
      </c>
      <c r="F23960">
        <v>1.6444669999999999</v>
      </c>
      <c r="G23960" s="11">
        <v>4.868671</v>
      </c>
      <c r="H23960" s="12">
        <v>360368.16369999998</v>
      </c>
      <c r="I23960" s="12">
        <v>7034.2134059999998</v>
      </c>
    </row>
    <row r="23961" spans="1:9" x14ac:dyDescent="0.2">
      <c r="A23961">
        <v>-66.062238528899996</v>
      </c>
      <c r="B23961">
        <v>56.779661639499999</v>
      </c>
      <c r="C23961">
        <v>0.34772096619259701</v>
      </c>
      <c r="D23961" s="11">
        <v>3.7975700000000001E-2</v>
      </c>
      <c r="E23961">
        <v>1.5465340000000001</v>
      </c>
      <c r="F23961">
        <v>1.945524</v>
      </c>
      <c r="G23961" s="11">
        <v>5.158099</v>
      </c>
      <c r="H23961" s="12">
        <v>304603.56630000001</v>
      </c>
      <c r="I23961" s="12">
        <v>5945.7152599999999</v>
      </c>
    </row>
    <row r="23962" spans="1:9" x14ac:dyDescent="0.2">
      <c r="A23962">
        <v>-66.1937417181</v>
      </c>
      <c r="B23962">
        <v>56.610725656500001</v>
      </c>
      <c r="C23962">
        <v>0.32573709029048098</v>
      </c>
      <c r="D23962" s="11">
        <v>4.0538600000000001E-2</v>
      </c>
      <c r="E23962">
        <v>1.431046</v>
      </c>
      <c r="F23962">
        <v>2.0768239999999998</v>
      </c>
      <c r="G23962" s="11">
        <v>5.2843260000000001</v>
      </c>
      <c r="H23962" s="12">
        <v>285345.69099999999</v>
      </c>
      <c r="I23962" s="12">
        <v>5569.8107870000003</v>
      </c>
    </row>
    <row r="23963" spans="1:9" x14ac:dyDescent="0.2">
      <c r="A23963">
        <v>-66.323983897700003</v>
      </c>
      <c r="B23963">
        <v>56.441696067499997</v>
      </c>
      <c r="C23963">
        <v>0.369633522684157</v>
      </c>
      <c r="D23963" s="11">
        <v>3.5724400000000003E-2</v>
      </c>
      <c r="E23963">
        <v>1.647977</v>
      </c>
      <c r="F23963">
        <v>1.8301879999999999</v>
      </c>
      <c r="G23963" s="11">
        <v>5.047218</v>
      </c>
      <c r="H23963" s="12">
        <v>323798.96580000001</v>
      </c>
      <c r="I23963" s="12">
        <v>6320.4002350000001</v>
      </c>
    </row>
    <row r="23964" spans="1:9" x14ac:dyDescent="0.2">
      <c r="A23964">
        <v>-66.452982042900004</v>
      </c>
      <c r="B23964">
        <v>56.272576294799997</v>
      </c>
      <c r="C23964">
        <v>0.37555553241142497</v>
      </c>
      <c r="D23964" s="11">
        <v>3.5161100000000001E-2</v>
      </c>
      <c r="E23964">
        <v>1.67336</v>
      </c>
      <c r="F23964">
        <v>1.8013300000000001</v>
      </c>
      <c r="G23964" s="11">
        <v>5.0194739999999998</v>
      </c>
      <c r="H23964" s="12">
        <v>328986.64630000002</v>
      </c>
      <c r="I23964" s="12">
        <v>6421.6612660000001</v>
      </c>
    </row>
    <row r="23965" spans="1:9" x14ac:dyDescent="0.2">
      <c r="A23965">
        <v>-66.580752846600006</v>
      </c>
      <c r="B23965">
        <v>56.103369718700002</v>
      </c>
      <c r="C23965">
        <v>0.33835074130680898</v>
      </c>
      <c r="D23965" s="11">
        <v>3.9027399999999997E-2</v>
      </c>
      <c r="E23965">
        <v>1.499144</v>
      </c>
      <c r="F23965">
        <v>1.999404</v>
      </c>
      <c r="G23965" s="11">
        <v>5.2098969999999998</v>
      </c>
      <c r="H23965" s="12">
        <v>296395.24930000002</v>
      </c>
      <c r="I23965" s="12">
        <v>5785.4928559999998</v>
      </c>
    </row>
    <row r="23966" spans="1:9" x14ac:dyDescent="0.2">
      <c r="A23966">
        <v>-66.707312725600005</v>
      </c>
      <c r="B23966">
        <v>55.934079679200003</v>
      </c>
      <c r="C23966">
        <v>0.38269727607652898</v>
      </c>
      <c r="D23966" s="11">
        <v>3.4504899999999998E-2</v>
      </c>
      <c r="E23966">
        <v>1.7029270000000001</v>
      </c>
      <c r="F23966">
        <v>1.7677130000000001</v>
      </c>
      <c r="G23966" s="11">
        <v>4.9871559999999997</v>
      </c>
      <c r="H23966" s="12">
        <v>335242.8138</v>
      </c>
      <c r="I23966" s="12">
        <v>6543.7786489999999</v>
      </c>
    </row>
    <row r="23967" spans="1:9" x14ac:dyDescent="0.2">
      <c r="A23967">
        <v>-66.832677825000005</v>
      </c>
      <c r="B23967">
        <v>55.764709475899998</v>
      </c>
      <c r="C23967">
        <v>0.35015441013266602</v>
      </c>
      <c r="D23967" s="11">
        <v>3.7711700000000001E-2</v>
      </c>
      <c r="E23967">
        <v>1.5584260000000001</v>
      </c>
      <c r="F23967">
        <v>1.931999</v>
      </c>
      <c r="G23967" s="11">
        <v>5.1450959999999997</v>
      </c>
      <c r="H23967" s="12">
        <v>306735.26319999999</v>
      </c>
      <c r="I23967" s="12">
        <v>5987.3249589999996</v>
      </c>
    </row>
    <row r="23968" spans="1:9" x14ac:dyDescent="0.2">
      <c r="A23968">
        <v>-66.956864023899996</v>
      </c>
      <c r="B23968">
        <v>55.595262369300002</v>
      </c>
      <c r="C23968">
        <v>0.37750437723948999</v>
      </c>
      <c r="D23968" s="11">
        <v>3.4979499999999997E-2</v>
      </c>
      <c r="E23968">
        <v>1.68154</v>
      </c>
      <c r="F23968">
        <v>1.792027</v>
      </c>
      <c r="G23968" s="11">
        <v>5.0105310000000003</v>
      </c>
      <c r="H23968" s="12">
        <v>330693.83439999999</v>
      </c>
      <c r="I23968" s="12">
        <v>6454.9847570000002</v>
      </c>
    </row>
    <row r="23969" spans="1:9" x14ac:dyDescent="0.2">
      <c r="A23969">
        <v>-67.079886940099996</v>
      </c>
      <c r="B23969">
        <v>55.425741580900002</v>
      </c>
      <c r="C23969">
        <v>0.37291780035033101</v>
      </c>
      <c r="D23969" s="11">
        <v>3.5409799999999998E-2</v>
      </c>
      <c r="E23969">
        <v>1.6621539999999999</v>
      </c>
      <c r="F23969">
        <v>1.814071</v>
      </c>
      <c r="G23969" s="11">
        <v>5.0317239999999996</v>
      </c>
      <c r="H23969" s="12">
        <v>326675.99310000002</v>
      </c>
      <c r="I23969" s="12">
        <v>6376.5584239999998</v>
      </c>
    </row>
    <row r="23970" spans="1:9" x14ac:dyDescent="0.2">
      <c r="A23970">
        <v>-67.201761934700002</v>
      </c>
      <c r="B23970">
        <v>55.256150294500003</v>
      </c>
      <c r="C23970">
        <v>0.36548888290199599</v>
      </c>
      <c r="D23970" s="11">
        <v>3.6129500000000002E-2</v>
      </c>
      <c r="E23970">
        <v>1.6297219999999999</v>
      </c>
      <c r="F23970">
        <v>1.8509420000000001</v>
      </c>
      <c r="G23970" s="11">
        <v>5.06717</v>
      </c>
      <c r="H23970" s="12">
        <v>320168.26140000002</v>
      </c>
      <c r="I23970" s="12">
        <v>6249.5306280000004</v>
      </c>
    </row>
    <row r="23971" spans="1:9" x14ac:dyDescent="0.2">
      <c r="A23971">
        <v>-67.322504117600005</v>
      </c>
      <c r="B23971">
        <v>55.086491656200003</v>
      </c>
      <c r="C23971">
        <v>0.48150499160280102</v>
      </c>
      <c r="D23971" s="11">
        <v>2.7424299999999999E-2</v>
      </c>
      <c r="E23971">
        <v>2.0219830000000001</v>
      </c>
      <c r="F23971">
        <v>1.404968</v>
      </c>
      <c r="G23971" s="11">
        <v>4.6384249999999998</v>
      </c>
      <c r="H23971" s="12">
        <v>421798.3726</v>
      </c>
      <c r="I23971" s="12">
        <v>8233.3015680000008</v>
      </c>
    </row>
    <row r="23972" spans="1:9" x14ac:dyDescent="0.2">
      <c r="A23972">
        <v>-67.442128351400001</v>
      </c>
      <c r="B23972">
        <v>54.9167687757</v>
      </c>
      <c r="C23972">
        <v>0.43954462556910701</v>
      </c>
      <c r="D23972" s="11">
        <v>3.0042300000000001E-2</v>
      </c>
      <c r="E23972">
        <v>1.9040140000000001</v>
      </c>
      <c r="F23972">
        <v>1.5390900000000001</v>
      </c>
      <c r="G23972" s="11">
        <v>4.7673649999999999</v>
      </c>
      <c r="H23972" s="12">
        <v>385041.0919</v>
      </c>
      <c r="I23972" s="12">
        <v>7515.8171110000003</v>
      </c>
    </row>
    <row r="23973" spans="1:9" x14ac:dyDescent="0.2">
      <c r="A23973">
        <v>-67.560649256700003</v>
      </c>
      <c r="B23973">
        <v>54.746984726299999</v>
      </c>
      <c r="C23973">
        <v>0.43832968386539101</v>
      </c>
      <c r="D23973" s="11">
        <v>3.0125599999999999E-2</v>
      </c>
      <c r="E23973">
        <v>1.9002619999999999</v>
      </c>
      <c r="F23973">
        <v>1.543358</v>
      </c>
      <c r="G23973" s="11">
        <v>4.7714689999999997</v>
      </c>
      <c r="H23973" s="12">
        <v>383976.80300000001</v>
      </c>
      <c r="I23973" s="12">
        <v>7495.0427019999997</v>
      </c>
    </row>
    <row r="23974" spans="1:9" x14ac:dyDescent="0.2">
      <c r="A23974">
        <v>-67.678081215999995</v>
      </c>
      <c r="B23974">
        <v>54.577142546099999</v>
      </c>
      <c r="C23974">
        <v>0.43252549176364102</v>
      </c>
      <c r="D23974" s="11">
        <v>3.0529799999999999E-2</v>
      </c>
      <c r="E23974">
        <v>1.882045</v>
      </c>
      <c r="F23974">
        <v>1.564065</v>
      </c>
      <c r="G23974" s="11">
        <v>4.7913750000000004</v>
      </c>
      <c r="H23974" s="12">
        <v>378892.33069999999</v>
      </c>
      <c r="I23974" s="12">
        <v>7395.7962470000002</v>
      </c>
    </row>
    <row r="23975" spans="1:9" x14ac:dyDescent="0.2">
      <c r="A23975">
        <v>-67.794438378600006</v>
      </c>
      <c r="B23975">
        <v>54.407245238000002</v>
      </c>
      <c r="C23975">
        <v>0.43226608405221401</v>
      </c>
      <c r="D23975" s="11">
        <v>3.0548200000000001E-2</v>
      </c>
      <c r="E23975">
        <v>1.8812199999999999</v>
      </c>
      <c r="F23975">
        <v>1.565008</v>
      </c>
      <c r="G23975" s="11">
        <v>4.7922820000000002</v>
      </c>
      <c r="H23975" s="12">
        <v>378665.08960000001</v>
      </c>
      <c r="I23975" s="12">
        <v>7391.360608</v>
      </c>
    </row>
    <row r="23976" spans="1:9" x14ac:dyDescent="0.2">
      <c r="A23976">
        <v>-67.909734664799998</v>
      </c>
      <c r="B23976">
        <v>54.237295770599999</v>
      </c>
      <c r="C23976">
        <v>0.42495319407262599</v>
      </c>
      <c r="D23976" s="11">
        <v>3.1073799999999999E-2</v>
      </c>
      <c r="E23976">
        <v>1.857532</v>
      </c>
      <c r="F23976">
        <v>1.5919350000000001</v>
      </c>
      <c r="G23976" s="11">
        <v>4.8181690000000001</v>
      </c>
      <c r="H23976" s="12">
        <v>372258.99800000002</v>
      </c>
      <c r="I23976" s="12">
        <v>7266.3167780000003</v>
      </c>
    </row>
    <row r="23977" spans="1:9" x14ac:dyDescent="0.2">
      <c r="A23977">
        <v>-68.023983769899999</v>
      </c>
      <c r="B23977">
        <v>54.067297078999999</v>
      </c>
      <c r="C23977">
        <v>0.36426154477075701</v>
      </c>
      <c r="D23977" s="11">
        <v>3.6251199999999997E-2</v>
      </c>
      <c r="E23977">
        <v>1.6242369999999999</v>
      </c>
      <c r="F23977">
        <v>1.8571770000000001</v>
      </c>
      <c r="G23977" s="11">
        <v>5.0731640000000002</v>
      </c>
      <c r="H23977" s="12">
        <v>319093.11320000002</v>
      </c>
      <c r="I23977" s="12">
        <v>6228.5442519999997</v>
      </c>
    </row>
    <row r="23978" spans="1:9" x14ac:dyDescent="0.2">
      <c r="A23978">
        <v>-68.137199168799995</v>
      </c>
      <c r="B23978">
        <v>53.897252064900002</v>
      </c>
      <c r="C23978">
        <v>0.38480326791006803</v>
      </c>
      <c r="D23978" s="11">
        <v>3.4316100000000002E-2</v>
      </c>
      <c r="E23978">
        <v>1.7114370000000001</v>
      </c>
      <c r="F23978">
        <v>1.75804</v>
      </c>
      <c r="G23978" s="11">
        <v>4.9778580000000003</v>
      </c>
      <c r="H23978" s="12">
        <v>337087.66259999998</v>
      </c>
      <c r="I23978" s="12">
        <v>6579.7892119999997</v>
      </c>
    </row>
    <row r="23979" spans="1:9" x14ac:dyDescent="0.2">
      <c r="A23979">
        <v>-68.249394119800002</v>
      </c>
      <c r="B23979">
        <v>53.727163597199997</v>
      </c>
      <c r="C23979">
        <v>0.400509781914133</v>
      </c>
      <c r="D23979" s="11">
        <v>3.2970300000000001E-2</v>
      </c>
      <c r="E23979">
        <v>1.7720769999999999</v>
      </c>
      <c r="F23979">
        <v>1.6890940000000001</v>
      </c>
      <c r="G23979" s="11">
        <v>4.911575</v>
      </c>
      <c r="H23979" s="12">
        <v>350846.56890000001</v>
      </c>
      <c r="I23979" s="12">
        <v>6848.3564509999997</v>
      </c>
    </row>
    <row r="23980" spans="1:9" x14ac:dyDescent="0.2">
      <c r="A23980">
        <v>-68.360581668500004</v>
      </c>
      <c r="B23980">
        <v>53.557034512999998</v>
      </c>
      <c r="C23980">
        <v>0.43501611335317503</v>
      </c>
      <c r="D23980" s="11">
        <v>3.0355E-2</v>
      </c>
      <c r="E23980">
        <v>1.8899220000000001</v>
      </c>
      <c r="F23980">
        <v>1.55511</v>
      </c>
      <c r="G23980" s="11">
        <v>4.7827669999999998</v>
      </c>
      <c r="H23980" s="12">
        <v>381074.1152</v>
      </c>
      <c r="I23980" s="12">
        <v>7438.383632</v>
      </c>
    </row>
    <row r="23981" spans="1:9" x14ac:dyDescent="0.2">
      <c r="A23981">
        <v>-68.470774652200006</v>
      </c>
      <c r="B23981">
        <v>53.386867617299998</v>
      </c>
      <c r="C23981">
        <v>0.455933180991062</v>
      </c>
      <c r="D23981" s="11">
        <v>2.8962399999999999E-2</v>
      </c>
      <c r="E23981">
        <v>1.9526730000000001</v>
      </c>
      <c r="F23981">
        <v>1.4837659999999999</v>
      </c>
      <c r="G23981" s="11">
        <v>4.7141780000000004</v>
      </c>
      <c r="H23981" s="12">
        <v>399397.46649999998</v>
      </c>
      <c r="I23981" s="12">
        <v>7796.046644</v>
      </c>
    </row>
    <row r="23982" spans="1:9" x14ac:dyDescent="0.2">
      <c r="A23982">
        <v>-68.579985703199995</v>
      </c>
      <c r="B23982">
        <v>53.216665684500001</v>
      </c>
      <c r="C23982">
        <v>0.435505290459478</v>
      </c>
      <c r="D23982" s="11">
        <v>3.0320900000000001E-2</v>
      </c>
      <c r="E23982">
        <v>1.8914580000000001</v>
      </c>
      <c r="F23982">
        <v>1.553363</v>
      </c>
      <c r="G23982" s="11">
        <v>4.7810870000000003</v>
      </c>
      <c r="H23982" s="12">
        <v>381502.63439999998</v>
      </c>
      <c r="I23982" s="12">
        <v>7446.7481200000002</v>
      </c>
    </row>
    <row r="23983" spans="1:9" x14ac:dyDescent="0.2">
      <c r="A23983">
        <v>-68.688227252999994</v>
      </c>
      <c r="B23983">
        <v>53.046431458100002</v>
      </c>
      <c r="C23983">
        <v>0.49021334651784498</v>
      </c>
      <c r="D23983" s="11">
        <v>2.6937099999999999E-2</v>
      </c>
      <c r="E23983">
        <v>2.0439349999999998</v>
      </c>
      <c r="F23983">
        <v>1.3800079999999999</v>
      </c>
      <c r="G23983" s="11">
        <v>4.6144290000000003</v>
      </c>
      <c r="H23983" s="12">
        <v>429426.89150000003</v>
      </c>
      <c r="I23983" s="12">
        <v>8382.2065920000005</v>
      </c>
    </row>
    <row r="23984" spans="1:9" x14ac:dyDescent="0.2">
      <c r="A23984">
        <v>-68.795511535599999</v>
      </c>
      <c r="B23984">
        <v>52.876167651300001</v>
      </c>
      <c r="C23984">
        <v>0.47584354229846498</v>
      </c>
      <c r="D23984" s="11">
        <v>2.77506E-2</v>
      </c>
      <c r="E23984">
        <v>2.0072800000000002</v>
      </c>
      <c r="F23984">
        <v>1.4216850000000001</v>
      </c>
      <c r="G23984" s="11">
        <v>4.654496</v>
      </c>
      <c r="H23984" s="12">
        <v>416838.94300000003</v>
      </c>
      <c r="I23984" s="12">
        <v>8136.4958850000003</v>
      </c>
    </row>
    <row r="23985" spans="1:9" x14ac:dyDescent="0.2">
      <c r="A23985">
        <v>-68.901850591699997</v>
      </c>
      <c r="B23985">
        <v>52.705876947900002</v>
      </c>
      <c r="C23985">
        <v>0.43337008938348598</v>
      </c>
      <c r="D23985" s="11">
        <v>3.0470299999999999E-2</v>
      </c>
      <c r="E23985">
        <v>1.884727</v>
      </c>
      <c r="F23985">
        <v>1.5610170000000001</v>
      </c>
      <c r="G23985" s="11">
        <v>4.7884460000000004</v>
      </c>
      <c r="H23985" s="12">
        <v>379632.19829999999</v>
      </c>
      <c r="I23985" s="12">
        <v>7410.2381050000004</v>
      </c>
    </row>
    <row r="23986" spans="1:9" x14ac:dyDescent="0.2">
      <c r="A23986">
        <v>-69.007256271599999</v>
      </c>
      <c r="B23986">
        <v>52.535562002299997</v>
      </c>
      <c r="C23986">
        <v>0.37545078558862499</v>
      </c>
      <c r="D23986" s="11">
        <v>3.5170899999999998E-2</v>
      </c>
      <c r="E23986">
        <v>1.6729179999999999</v>
      </c>
      <c r="F23986">
        <v>1.8018320000000001</v>
      </c>
      <c r="G23986" s="11">
        <v>5.0199569999999998</v>
      </c>
      <c r="H23986" s="12">
        <v>328894.88809999998</v>
      </c>
      <c r="I23986" s="12">
        <v>6419.8701899999996</v>
      </c>
    </row>
    <row r="23987" spans="1:9" x14ac:dyDescent="0.2">
      <c r="A23987">
        <v>-69.111740239100001</v>
      </c>
      <c r="B23987">
        <v>52.365225440300001</v>
      </c>
      <c r="C23987">
        <v>0.34478654163189898</v>
      </c>
      <c r="D23987" s="11">
        <v>3.8298899999999997E-2</v>
      </c>
      <c r="E23987">
        <v>1.5319700000000001</v>
      </c>
      <c r="F23987">
        <v>1.9620820000000001</v>
      </c>
      <c r="G23987" s="11">
        <v>5.1740170000000001</v>
      </c>
      <c r="H23987" s="12">
        <v>302033.01040000003</v>
      </c>
      <c r="I23987" s="12">
        <v>5895.5392430000002</v>
      </c>
    </row>
    <row r="23988" spans="1:9" x14ac:dyDescent="0.2">
      <c r="A23988">
        <v>-69.215313974899999</v>
      </c>
      <c r="B23988">
        <v>52.194869859100002</v>
      </c>
      <c r="C23988">
        <v>0.297052519787536</v>
      </c>
      <c r="D23988" s="11">
        <v>4.4453199999999998E-2</v>
      </c>
      <c r="E23988">
        <v>1.254653</v>
      </c>
      <c r="F23988">
        <v>2.2773720000000002</v>
      </c>
      <c r="G23988" s="11">
        <v>5.4771260000000002</v>
      </c>
      <c r="H23988" s="12">
        <v>260218.0073</v>
      </c>
      <c r="I23988" s="12">
        <v>5079.330473</v>
      </c>
    </row>
    <row r="23989" spans="1:9" x14ac:dyDescent="0.2">
      <c r="A23989">
        <v>-69.317988779499998</v>
      </c>
      <c r="B23989">
        <v>52.024497828400001</v>
      </c>
      <c r="C23989">
        <v>0.26077673325484602</v>
      </c>
      <c r="D23989" s="11">
        <v>5.0636899999999999E-2</v>
      </c>
      <c r="E23989">
        <v>0.97601199999999999</v>
      </c>
      <c r="F23989">
        <v>2.5941670000000001</v>
      </c>
      <c r="G23989" s="11">
        <v>5.7816840000000003</v>
      </c>
      <c r="H23989" s="12">
        <v>228440.41829999999</v>
      </c>
      <c r="I23989" s="12">
        <v>4459.0472049999998</v>
      </c>
    </row>
    <row r="23990" spans="1:9" x14ac:dyDescent="0.2">
      <c r="A23990">
        <v>-69.419775777300003</v>
      </c>
      <c r="B23990">
        <v>51.854111889899997</v>
      </c>
      <c r="C23990">
        <v>0.32779834647560802</v>
      </c>
      <c r="D23990" s="11">
        <v>4.0283699999999999E-2</v>
      </c>
      <c r="E23990">
        <v>1.4425319999999999</v>
      </c>
      <c r="F23990">
        <v>2.0637650000000001</v>
      </c>
      <c r="G23990" s="11">
        <v>5.2717710000000002</v>
      </c>
      <c r="H23990" s="12">
        <v>287151.35149999999</v>
      </c>
      <c r="I23990" s="12">
        <v>5605.0564109999996</v>
      </c>
    </row>
    <row r="23991" spans="1:9" x14ac:dyDescent="0.2">
      <c r="A23991">
        <v>-69.520685919000002</v>
      </c>
      <c r="B23991">
        <v>51.683714558799998</v>
      </c>
      <c r="C23991">
        <v>0.39247470853279798</v>
      </c>
      <c r="D23991" s="11">
        <v>3.3645300000000003E-2</v>
      </c>
      <c r="E23991">
        <v>1.7416609999999999</v>
      </c>
      <c r="F23991">
        <v>1.7236750000000001</v>
      </c>
      <c r="G23991" s="11">
        <v>4.94482</v>
      </c>
      <c r="H23991" s="12">
        <v>343807.84460000001</v>
      </c>
      <c r="I23991" s="12">
        <v>6710.9639349999998</v>
      </c>
    </row>
    <row r="23992" spans="1:9" x14ac:dyDescent="0.2">
      <c r="A23992">
        <v>-69.620729985300002</v>
      </c>
      <c r="B23992">
        <v>51.513308323099999</v>
      </c>
      <c r="C23992">
        <v>0.35211884833753099</v>
      </c>
      <c r="D23992" s="11">
        <v>3.7501399999999997E-2</v>
      </c>
      <c r="E23992">
        <v>1.567906</v>
      </c>
      <c r="F23992">
        <v>1.9212260000000001</v>
      </c>
      <c r="G23992" s="11">
        <v>5.1347389999999997</v>
      </c>
      <c r="H23992" s="12">
        <v>308456.11109999998</v>
      </c>
      <c r="I23992" s="12">
        <v>6020.9150820000004</v>
      </c>
    </row>
    <row r="23993" spans="1:9" x14ac:dyDescent="0.2">
      <c r="A23993">
        <v>-69.719918589499997</v>
      </c>
      <c r="B23993">
        <v>51.342895644800002</v>
      </c>
      <c r="C23993">
        <v>0.34645805711724897</v>
      </c>
      <c r="D23993" s="11">
        <v>3.8114099999999998E-2</v>
      </c>
      <c r="E23993">
        <v>1.5402960000000001</v>
      </c>
      <c r="F23993">
        <v>1.952615</v>
      </c>
      <c r="G23993" s="11">
        <v>5.1649149999999997</v>
      </c>
      <c r="H23993" s="12">
        <v>303497.25799999997</v>
      </c>
      <c r="I23993" s="12">
        <v>5924.1206519999996</v>
      </c>
    </row>
    <row r="23994" spans="1:9" x14ac:dyDescent="0.2">
      <c r="A23994">
        <v>-69.8182621813</v>
      </c>
      <c r="B23994">
        <v>51.172478959999999</v>
      </c>
      <c r="C23994">
        <v>0.34182873821451198</v>
      </c>
      <c r="D23994" s="11">
        <v>3.8630299999999999E-2</v>
      </c>
      <c r="E23994">
        <v>1.517037</v>
      </c>
      <c r="F23994">
        <v>1.97906</v>
      </c>
      <c r="G23994" s="11">
        <v>5.1903389999999998</v>
      </c>
      <c r="H23994" s="12">
        <v>299441.97460000002</v>
      </c>
      <c r="I23994" s="12">
        <v>5844.9634699999997</v>
      </c>
    </row>
    <row r="23995" spans="1:9" x14ac:dyDescent="0.2">
      <c r="A23995">
        <v>-69.915771048699995</v>
      </c>
      <c r="B23995">
        <v>51.002060679300001</v>
      </c>
      <c r="C23995">
        <v>0.35015289893852802</v>
      </c>
      <c r="D23995" s="11">
        <v>3.77119E-2</v>
      </c>
      <c r="E23995">
        <v>1.558419</v>
      </c>
      <c r="F23995">
        <v>1.93201</v>
      </c>
      <c r="G23995" s="11">
        <v>5.1451070000000003</v>
      </c>
      <c r="H23995" s="12">
        <v>306733.93939999997</v>
      </c>
      <c r="I23995" s="12">
        <v>5987.2991190000002</v>
      </c>
    </row>
    <row r="23996" spans="1:9" x14ac:dyDescent="0.2">
      <c r="A23996">
        <v>-70.012455321800005</v>
      </c>
      <c r="B23996">
        <v>50.831643187899999</v>
      </c>
      <c r="C23996">
        <v>0.33210701330911002</v>
      </c>
      <c r="D23996" s="11">
        <v>3.9761100000000001E-2</v>
      </c>
      <c r="E23996">
        <v>1.4660820000000001</v>
      </c>
      <c r="F23996">
        <v>2.0369920000000001</v>
      </c>
      <c r="G23996" s="11">
        <v>5.2460329999999997</v>
      </c>
      <c r="H23996" s="12">
        <v>290925.74359999999</v>
      </c>
      <c r="I23996" s="12">
        <v>5678.730732</v>
      </c>
    </row>
    <row r="23997" spans="1:9" x14ac:dyDescent="0.2">
      <c r="A23997">
        <v>-70.108324975399995</v>
      </c>
      <c r="B23997">
        <v>50.661228846500002</v>
      </c>
      <c r="C23997">
        <v>0.35573260790301398</v>
      </c>
      <c r="D23997" s="11">
        <v>3.7120399999999998E-2</v>
      </c>
      <c r="E23997">
        <v>1.585073</v>
      </c>
      <c r="F23997">
        <v>1.901707</v>
      </c>
      <c r="G23997" s="11">
        <v>5.1159749999999997</v>
      </c>
      <c r="H23997" s="12">
        <v>311621.76449999999</v>
      </c>
      <c r="I23997" s="12">
        <v>6082.7071150000002</v>
      </c>
    </row>
    <row r="23998" spans="1:9" x14ac:dyDescent="0.2">
      <c r="A23998">
        <v>-70.203389831600006</v>
      </c>
      <c r="B23998">
        <v>50.4908199913</v>
      </c>
      <c r="C23998">
        <v>0.33883897925286999</v>
      </c>
      <c r="D23998" s="11">
        <v>3.8971100000000002E-2</v>
      </c>
      <c r="E23998">
        <v>1.5016780000000001</v>
      </c>
      <c r="F23998">
        <v>1.9965189999999999</v>
      </c>
      <c r="G23998" s="11">
        <v>5.2071230000000002</v>
      </c>
      <c r="H23998" s="12">
        <v>296822.94579999999</v>
      </c>
      <c r="I23998" s="12">
        <v>5793.8412850000004</v>
      </c>
    </row>
    <row r="23999" spans="1:9" x14ac:dyDescent="0.2">
      <c r="A23999">
        <v>-70.297659562600003</v>
      </c>
      <c r="B23999">
        <v>50.320418934199999</v>
      </c>
      <c r="C23999">
        <v>0.37220391974072198</v>
      </c>
      <c r="D23999" s="11">
        <v>3.5477700000000001E-2</v>
      </c>
      <c r="E23999">
        <v>1.6590940000000001</v>
      </c>
      <c r="F23999">
        <v>1.81755</v>
      </c>
      <c r="G23999" s="11">
        <v>5.035069</v>
      </c>
      <c r="H23999" s="12">
        <v>326050.6336</v>
      </c>
      <c r="I23999" s="12">
        <v>6364.3517089999996</v>
      </c>
    </row>
    <row r="24000" spans="1:9" x14ac:dyDescent="0.2">
      <c r="A24000">
        <v>-70.391143693700002</v>
      </c>
      <c r="B24000">
        <v>50.150027963500001</v>
      </c>
      <c r="C24000">
        <v>0.38979741522413902</v>
      </c>
      <c r="D24000" s="11">
        <v>3.3876400000000001E-2</v>
      </c>
      <c r="E24000">
        <v>1.7312479999999999</v>
      </c>
      <c r="F24000">
        <v>1.735514</v>
      </c>
      <c r="G24000" s="11">
        <v>4.9562010000000001</v>
      </c>
      <c r="H24000" s="12">
        <v>341462.53570000001</v>
      </c>
      <c r="I24000" s="12">
        <v>6665.1846310000001</v>
      </c>
    </row>
    <row r="24001" spans="1:9" x14ac:dyDescent="0.2">
      <c r="A24001">
        <v>-70.483851605300003</v>
      </c>
      <c r="B24001">
        <v>49.979649344000002</v>
      </c>
      <c r="C24001">
        <v>0.33658023224475397</v>
      </c>
      <c r="D24001" s="11">
        <v>3.9232700000000002E-2</v>
      </c>
      <c r="E24001">
        <v>1.4898929999999999</v>
      </c>
      <c r="F24001">
        <v>2.0099209999999998</v>
      </c>
      <c r="G24001" s="11">
        <v>5.2200069999999998</v>
      </c>
      <c r="H24001" s="12">
        <v>294844.28340000001</v>
      </c>
      <c r="I24001" s="12">
        <v>5755.2187459999996</v>
      </c>
    </row>
    <row r="24002" spans="1:9" x14ac:dyDescent="0.2">
      <c r="A24002">
        <v>-70.575792536199998</v>
      </c>
      <c r="B24002">
        <v>49.809285317600001</v>
      </c>
      <c r="C24002">
        <v>0.33289031968786098</v>
      </c>
      <c r="D24002" s="11">
        <v>3.9667500000000001E-2</v>
      </c>
      <c r="E24002">
        <v>1.4702980000000001</v>
      </c>
      <c r="F24002">
        <v>2.032197</v>
      </c>
      <c r="G24002" s="11">
        <v>5.2414230000000002</v>
      </c>
      <c r="H24002" s="12">
        <v>291611.92</v>
      </c>
      <c r="I24002" s="12">
        <v>5692.1245650000001</v>
      </c>
    </row>
    <row r="24003" spans="1:9" x14ac:dyDescent="0.2">
      <c r="A24003">
        <v>-70.666975585599999</v>
      </c>
      <c r="B24003">
        <v>49.638938103000001</v>
      </c>
      <c r="C24003">
        <v>0.34603188973251398</v>
      </c>
      <c r="D24003" s="11">
        <v>3.8161E-2</v>
      </c>
      <c r="E24003">
        <v>1.538181</v>
      </c>
      <c r="F24003">
        <v>1.955017</v>
      </c>
      <c r="G24003" s="11">
        <v>5.1672250000000002</v>
      </c>
      <c r="H24003" s="12">
        <v>303123.93540000002</v>
      </c>
      <c r="I24003" s="12">
        <v>5916.8335740000002</v>
      </c>
    </row>
    <row r="24004" spans="1:9" x14ac:dyDescent="0.2">
      <c r="A24004">
        <v>-70.757409715899996</v>
      </c>
      <c r="B24004">
        <v>49.468609896700002</v>
      </c>
      <c r="C24004">
        <v>0.399646800869424</v>
      </c>
      <c r="D24004" s="11">
        <v>3.3041500000000001E-2</v>
      </c>
      <c r="E24004">
        <v>1.768869</v>
      </c>
      <c r="F24004">
        <v>1.6927410000000001</v>
      </c>
      <c r="G24004" s="11">
        <v>4.9150809999999998</v>
      </c>
      <c r="H24004" s="12">
        <v>350090.59749999997</v>
      </c>
      <c r="I24004" s="12">
        <v>6833.6002529999996</v>
      </c>
    </row>
    <row r="24005" spans="1:9" x14ac:dyDescent="0.2">
      <c r="A24005">
        <v>-70.847103754900004</v>
      </c>
      <c r="B24005">
        <v>49.298302872800001</v>
      </c>
      <c r="C24005">
        <v>0.37676438235301701</v>
      </c>
      <c r="D24005" s="11">
        <v>3.5048299999999998E-2</v>
      </c>
      <c r="E24005">
        <v>1.678444</v>
      </c>
      <c r="F24005">
        <v>1.7955509999999999</v>
      </c>
      <c r="G24005" s="11">
        <v>5.0139189999999996</v>
      </c>
      <c r="H24005" s="12">
        <v>330045.59889999998</v>
      </c>
      <c r="I24005" s="12">
        <v>6442.3315110000003</v>
      </c>
    </row>
    <row r="24006" spans="1:9" x14ac:dyDescent="0.2">
      <c r="A24006">
        <v>-70.936066398299999</v>
      </c>
      <c r="B24006">
        <v>49.128019183799999</v>
      </c>
      <c r="C24006">
        <v>0.292574442347042</v>
      </c>
      <c r="D24006" s="11">
        <v>4.5133600000000003E-2</v>
      </c>
      <c r="E24006">
        <v>1.2239949999999999</v>
      </c>
      <c r="F24006">
        <v>2.3122289999999999</v>
      </c>
      <c r="G24006" s="11">
        <v>5.510637</v>
      </c>
      <c r="H24006" s="12">
        <v>256295.2114</v>
      </c>
      <c r="I24006" s="12">
        <v>5002.759384</v>
      </c>
    </row>
    <row r="24007" spans="1:9" x14ac:dyDescent="0.2">
      <c r="A24007">
        <v>-71.024306211999999</v>
      </c>
      <c r="B24007">
        <v>48.957760960400002</v>
      </c>
      <c r="C24007">
        <v>0.28117333077117201</v>
      </c>
      <c r="D24007" s="11">
        <v>4.6963699999999997E-2</v>
      </c>
      <c r="E24007">
        <v>1.1415299999999999</v>
      </c>
      <c r="F24007">
        <v>2.405986</v>
      </c>
      <c r="G24007" s="11">
        <v>5.6007720000000001</v>
      </c>
      <c r="H24007" s="12">
        <v>246307.8377</v>
      </c>
      <c r="I24007" s="12">
        <v>4807.8106470000002</v>
      </c>
    </row>
    <row r="24008" spans="1:9" x14ac:dyDescent="0.2">
      <c r="A24008">
        <v>-71.111831634300003</v>
      </c>
      <c r="B24008">
        <v>48.787530311799998</v>
      </c>
      <c r="C24008">
        <v>0.26509816602617797</v>
      </c>
      <c r="D24008" s="11">
        <v>4.9811500000000002E-2</v>
      </c>
      <c r="E24008">
        <v>1.013207</v>
      </c>
      <c r="F24008">
        <v>2.5518809999999998</v>
      </c>
      <c r="G24008" s="11">
        <v>5.7410310000000004</v>
      </c>
      <c r="H24008" s="12">
        <v>232225.99340000001</v>
      </c>
      <c r="I24008" s="12">
        <v>4532.9398119999996</v>
      </c>
    </row>
    <row r="24009" spans="1:9" x14ac:dyDescent="0.2">
      <c r="A24009">
        <v>-71.198650978499998</v>
      </c>
      <c r="B24009">
        <v>48.617329326399997</v>
      </c>
      <c r="C24009">
        <v>0.25738557471363199</v>
      </c>
      <c r="D24009" s="11">
        <v>5.1304099999999998E-2</v>
      </c>
      <c r="E24009">
        <v>0.94594900000000004</v>
      </c>
      <c r="F24009">
        <v>2.628349</v>
      </c>
      <c r="G24009" s="11">
        <v>5.8145449999999999</v>
      </c>
      <c r="H24009" s="12">
        <v>225469.7634</v>
      </c>
      <c r="I24009" s="12">
        <v>4401.0614489999998</v>
      </c>
    </row>
    <row r="24010" spans="1:9" x14ac:dyDescent="0.2">
      <c r="A24010">
        <v>-71.284772434600001</v>
      </c>
      <c r="B24010">
        <v>48.447160071799999</v>
      </c>
      <c r="C24010">
        <v>0.309641897479976</v>
      </c>
      <c r="D24010" s="11">
        <v>4.2645799999999998E-2</v>
      </c>
      <c r="E24010">
        <v>1.3360939999999999</v>
      </c>
      <c r="F24010">
        <v>2.184777</v>
      </c>
      <c r="G24010" s="11">
        <v>5.3881079999999999</v>
      </c>
      <c r="H24010" s="12">
        <v>271246.30209999997</v>
      </c>
      <c r="I24010" s="12">
        <v>5294.5974900000001</v>
      </c>
    </row>
    <row r="24011" spans="1:9" x14ac:dyDescent="0.2">
      <c r="A24011">
        <v>-71.370204071700002</v>
      </c>
      <c r="B24011">
        <v>48.277024595</v>
      </c>
      <c r="C24011">
        <v>0.30882660310573201</v>
      </c>
      <c r="D24011" s="11">
        <v>4.2758400000000002E-2</v>
      </c>
      <c r="E24011">
        <v>1.331021</v>
      </c>
      <c r="F24011">
        <v>2.1905459999999999</v>
      </c>
      <c r="G24011" s="11">
        <v>5.3936549999999999</v>
      </c>
      <c r="H24011" s="12">
        <v>270532.10430000001</v>
      </c>
      <c r="I24011" s="12">
        <v>5280.6566910000001</v>
      </c>
    </row>
    <row r="24012" spans="1:9" x14ac:dyDescent="0.2">
      <c r="A24012">
        <v>-71.454953840300007</v>
      </c>
      <c r="B24012">
        <v>48.106924922700003</v>
      </c>
      <c r="C24012">
        <v>0.29999493226768598</v>
      </c>
      <c r="D24012" s="11">
        <v>4.4017199999999999E-2</v>
      </c>
      <c r="E24012">
        <v>1.2743</v>
      </c>
      <c r="F24012">
        <v>2.2550349999999999</v>
      </c>
      <c r="G24012" s="11">
        <v>5.4556529999999999</v>
      </c>
      <c r="H24012" s="12">
        <v>262795.56060000003</v>
      </c>
      <c r="I24012" s="12">
        <v>5129.6430760000003</v>
      </c>
    </row>
    <row r="24013" spans="1:9" x14ac:dyDescent="0.2">
      <c r="A24013">
        <v>-71.539029573999997</v>
      </c>
      <c r="B24013">
        <v>47.936863061700002</v>
      </c>
      <c r="C24013">
        <v>0.30643748359294198</v>
      </c>
      <c r="D24013" s="11">
        <v>4.30918E-2</v>
      </c>
      <c r="E24013">
        <v>1.3160000000000001</v>
      </c>
      <c r="F24013">
        <v>2.2076259999999999</v>
      </c>
      <c r="G24013" s="11">
        <v>5.410075</v>
      </c>
      <c r="H24013" s="12">
        <v>268439.23560000001</v>
      </c>
      <c r="I24013" s="12">
        <v>5239.8049000000001</v>
      </c>
    </row>
    <row r="24014" spans="1:9" x14ac:dyDescent="0.2">
      <c r="A24014">
        <v>-71.622438991699994</v>
      </c>
      <c r="B24014">
        <v>47.766840999000003</v>
      </c>
      <c r="C24014">
        <v>0.28388028599606802</v>
      </c>
      <c r="D24014" s="11">
        <v>4.6515899999999999E-2</v>
      </c>
      <c r="E24014">
        <v>1.1617090000000001</v>
      </c>
      <c r="F24014">
        <v>2.3830450000000001</v>
      </c>
      <c r="G24014" s="11">
        <v>5.5787170000000001</v>
      </c>
      <c r="H24014" s="12">
        <v>248679.1305</v>
      </c>
      <c r="I24014" s="12">
        <v>4854.097143</v>
      </c>
    </row>
    <row r="24015" spans="1:9" x14ac:dyDescent="0.2">
      <c r="A24015">
        <v>-71.705189699800002</v>
      </c>
      <c r="B24015">
        <v>47.596860702000001</v>
      </c>
      <c r="C24015">
        <v>0.29799184570360698</v>
      </c>
      <c r="D24015" s="11">
        <v>4.4313100000000001E-2</v>
      </c>
      <c r="E24015">
        <v>1.2609680000000001</v>
      </c>
      <c r="F24015">
        <v>2.270194</v>
      </c>
      <c r="G24015" s="11">
        <v>5.4702260000000003</v>
      </c>
      <c r="H24015" s="12">
        <v>261040.85680000001</v>
      </c>
      <c r="I24015" s="12">
        <v>5095.3921</v>
      </c>
    </row>
    <row r="24016" spans="1:9" x14ac:dyDescent="0.2">
      <c r="A24016">
        <v>-71.787289193800007</v>
      </c>
      <c r="B24016">
        <v>47.426924118999999</v>
      </c>
      <c r="C24016">
        <v>0.293127342773775</v>
      </c>
      <c r="D24016" s="11">
        <v>4.5048499999999998E-2</v>
      </c>
      <c r="E24016">
        <v>1.2278309999999999</v>
      </c>
      <c r="F24016">
        <v>2.3078690000000002</v>
      </c>
      <c r="G24016" s="11">
        <v>5.5064460000000004</v>
      </c>
      <c r="H24016" s="12">
        <v>256779.55220000001</v>
      </c>
      <c r="I24016" s="12">
        <v>5012.2134830000005</v>
      </c>
    </row>
    <row r="24017" spans="1:9" x14ac:dyDescent="0.2">
      <c r="A24017">
        <v>-71.868744860299998</v>
      </c>
      <c r="B24017">
        <v>47.2570331792</v>
      </c>
      <c r="C24017">
        <v>0.308777849918912</v>
      </c>
      <c r="D24017" s="11">
        <v>4.2765200000000003E-2</v>
      </c>
      <c r="E24017">
        <v>1.3307169999999999</v>
      </c>
      <c r="F24017">
        <v>2.1908940000000001</v>
      </c>
      <c r="G24017" s="11">
        <v>5.3939890000000004</v>
      </c>
      <c r="H24017" s="12">
        <v>270489.39649999997</v>
      </c>
      <c r="I24017" s="12">
        <v>5279.8230549999998</v>
      </c>
    </row>
    <row r="24018" spans="1:9" x14ac:dyDescent="0.2">
      <c r="A24018">
        <v>-71.949563979199993</v>
      </c>
      <c r="B24018">
        <v>47.087189792799997</v>
      </c>
      <c r="C24018">
        <v>0.29367472778901998</v>
      </c>
      <c r="D24018" s="11">
        <v>4.4964499999999998E-2</v>
      </c>
      <c r="E24018">
        <v>1.231614</v>
      </c>
      <c r="F24018">
        <v>2.303566</v>
      </c>
      <c r="G24018" s="11">
        <v>5.5023080000000002</v>
      </c>
      <c r="H24018" s="12">
        <v>257259.06150000001</v>
      </c>
      <c r="I24018" s="12">
        <v>5021.573273</v>
      </c>
    </row>
    <row r="24019" spans="1:9" x14ac:dyDescent="0.2">
      <c r="A24019">
        <v>-72.029753724900004</v>
      </c>
      <c r="B24019">
        <v>46.9173958517</v>
      </c>
      <c r="C24019">
        <v>0.27275896901143198</v>
      </c>
      <c r="D24019" s="11">
        <v>4.8412499999999997E-2</v>
      </c>
      <c r="E24019">
        <v>1.076247</v>
      </c>
      <c r="F24019">
        <v>2.48021</v>
      </c>
      <c r="G24019" s="11">
        <v>5.672129</v>
      </c>
      <c r="H24019" s="12">
        <v>238936.85680000001</v>
      </c>
      <c r="I24019" s="12">
        <v>4663.9326410000003</v>
      </c>
    </row>
    <row r="24020" spans="1:9" x14ac:dyDescent="0.2">
      <c r="A24020">
        <v>-72.109321168899996</v>
      </c>
      <c r="B24020">
        <v>46.747653229199997</v>
      </c>
      <c r="C24020">
        <v>0.29401345176419502</v>
      </c>
      <c r="D24020" s="11">
        <v>4.49127E-2</v>
      </c>
      <c r="E24020">
        <v>1.233949</v>
      </c>
      <c r="F24020">
        <v>2.3009119999999998</v>
      </c>
      <c r="G24020" s="11">
        <v>5.4997579999999999</v>
      </c>
      <c r="H24020" s="12">
        <v>257555.7837</v>
      </c>
      <c r="I24020" s="12">
        <v>5027.3651479999999</v>
      </c>
    </row>
    <row r="24021" spans="1:9" x14ac:dyDescent="0.2">
      <c r="A24021">
        <v>-72.188273280900006</v>
      </c>
      <c r="B24021">
        <v>46.577963780600001</v>
      </c>
      <c r="C24021">
        <v>0.33503238807803398</v>
      </c>
      <c r="D24021" s="11">
        <v>3.9413900000000002E-2</v>
      </c>
      <c r="E24021">
        <v>1.4817260000000001</v>
      </c>
      <c r="F24021">
        <v>2.0192040000000002</v>
      </c>
      <c r="G24021" s="11">
        <v>5.2289320000000004</v>
      </c>
      <c r="H24021" s="12">
        <v>293488.37190000003</v>
      </c>
      <c r="I24021" s="12">
        <v>5728.7520050000003</v>
      </c>
    </row>
    <row r="24022" spans="1:9" x14ac:dyDescent="0.2">
      <c r="A24022">
        <v>-72.266616931000002</v>
      </c>
      <c r="B24022">
        <v>46.4083293431</v>
      </c>
      <c r="C24022">
        <v>0.34017070748855499</v>
      </c>
      <c r="D24022" s="11">
        <v>3.8818600000000002E-2</v>
      </c>
      <c r="E24022">
        <v>1.508553</v>
      </c>
      <c r="F24022">
        <v>1.988707</v>
      </c>
      <c r="G24022" s="11">
        <v>5.1996130000000003</v>
      </c>
      <c r="H24022" s="12">
        <v>297989.53970000002</v>
      </c>
      <c r="I24022" s="12">
        <v>5816.6126379999996</v>
      </c>
    </row>
    <row r="24023" spans="1:9" x14ac:dyDescent="0.2">
      <c r="A24023">
        <v>-72.344358890999999</v>
      </c>
      <c r="B24023">
        <v>46.238751736399998</v>
      </c>
      <c r="C24023">
        <v>0.34321281468729398</v>
      </c>
      <c r="D24023" s="11">
        <v>3.8474500000000002E-2</v>
      </c>
      <c r="E24023">
        <v>1.524057</v>
      </c>
      <c r="F24023">
        <v>1.9710780000000001</v>
      </c>
      <c r="G24023" s="11">
        <v>5.1826650000000001</v>
      </c>
      <c r="H24023" s="12">
        <v>300654.42560000002</v>
      </c>
      <c r="I24023" s="12">
        <v>5868.6299300000001</v>
      </c>
    </row>
    <row r="24024" spans="1:9" x14ac:dyDescent="0.2">
      <c r="A24024">
        <v>-72.4215058363</v>
      </c>
      <c r="B24024">
        <v>46.069232762399999</v>
      </c>
      <c r="C24024">
        <v>0.36743530744742597</v>
      </c>
      <c r="D24024" s="11">
        <v>3.5938100000000001E-2</v>
      </c>
      <c r="E24024">
        <v>1.6383460000000001</v>
      </c>
      <c r="F24024">
        <v>1.841137</v>
      </c>
      <c r="G24024" s="11">
        <v>5.0577439999999996</v>
      </c>
      <c r="H24024" s="12">
        <v>321873.32929999998</v>
      </c>
      <c r="I24024" s="12">
        <v>6282.8127350000004</v>
      </c>
    </row>
    <row r="24025" spans="1:9" x14ac:dyDescent="0.2">
      <c r="A24025">
        <v>-72.498064347600007</v>
      </c>
      <c r="B24025">
        <v>45.8997742058</v>
      </c>
      <c r="C24025">
        <v>0.348198968868698</v>
      </c>
      <c r="D24025" s="11">
        <v>3.7923499999999999E-2</v>
      </c>
      <c r="E24025">
        <v>1.548883</v>
      </c>
      <c r="F24025">
        <v>1.94285</v>
      </c>
      <c r="G24025" s="11">
        <v>5.1555280000000003</v>
      </c>
      <c r="H24025" s="12">
        <v>305022.29670000001</v>
      </c>
      <c r="I24025" s="12">
        <v>5953.8886750000001</v>
      </c>
    </row>
    <row r="24026" spans="1:9" x14ac:dyDescent="0.2">
      <c r="A24026">
        <v>-72.574040912499996</v>
      </c>
      <c r="B24026">
        <v>45.730377834199999</v>
      </c>
      <c r="C24026">
        <v>0.34213903591080302</v>
      </c>
      <c r="D24026" s="11">
        <v>3.8595200000000003E-2</v>
      </c>
      <c r="E24026">
        <v>1.518616</v>
      </c>
      <c r="F24026">
        <v>1.9772620000000001</v>
      </c>
      <c r="G24026" s="11">
        <v>5.1886099999999997</v>
      </c>
      <c r="H24026" s="12">
        <v>299713.7954</v>
      </c>
      <c r="I24026" s="12">
        <v>5850.2692809999999</v>
      </c>
    </row>
    <row r="24027" spans="1:9" x14ac:dyDescent="0.2">
      <c r="A24027">
        <v>-72.649441926799994</v>
      </c>
      <c r="B24027">
        <v>45.561045398200001</v>
      </c>
      <c r="C24027">
        <v>0.328996404647594</v>
      </c>
      <c r="D24027" s="11">
        <v>4.0136999999999999E-2</v>
      </c>
      <c r="E24027">
        <v>1.4491419999999999</v>
      </c>
      <c r="F24027">
        <v>2.0562490000000002</v>
      </c>
      <c r="G24027" s="11">
        <v>5.2645460000000002</v>
      </c>
      <c r="H24027" s="12">
        <v>288200.8504</v>
      </c>
      <c r="I24027" s="12">
        <v>5625.5421260000003</v>
      </c>
    </row>
    <row r="24028" spans="1:9" x14ac:dyDescent="0.2">
      <c r="A24028">
        <v>-72.724273696200001</v>
      </c>
      <c r="B24028">
        <v>45.391778631599998</v>
      </c>
      <c r="C24028">
        <v>0.31748578436066799</v>
      </c>
      <c r="D24028" s="11">
        <v>4.1592200000000003E-2</v>
      </c>
      <c r="E24028">
        <v>1.3835710000000001</v>
      </c>
      <c r="F24028">
        <v>2.1307999999999998</v>
      </c>
      <c r="G24028" s="11">
        <v>5.3362170000000004</v>
      </c>
      <c r="H24028" s="12">
        <v>278117.54710000003</v>
      </c>
      <c r="I24028" s="12">
        <v>5428.7208890000002</v>
      </c>
    </row>
    <row r="24029" spans="1:9" x14ac:dyDescent="0.2">
      <c r="A24029">
        <v>-72.798542438200002</v>
      </c>
      <c r="B24029">
        <v>45.222579251600003</v>
      </c>
      <c r="C24029">
        <v>0.29247865862939698</v>
      </c>
      <c r="D24029" s="11">
        <v>4.5148399999999998E-2</v>
      </c>
      <c r="E24029">
        <v>1.2233290000000001</v>
      </c>
      <c r="F24029">
        <v>2.3129870000000001</v>
      </c>
      <c r="G24029" s="11">
        <v>5.5113659999999998</v>
      </c>
      <c r="H24029" s="12">
        <v>256211.30489999999</v>
      </c>
      <c r="I24029" s="12">
        <v>5001.1215679999996</v>
      </c>
    </row>
    <row r="24030" spans="1:9" x14ac:dyDescent="0.2">
      <c r="A24030">
        <v>-72.872254282699998</v>
      </c>
      <c r="B24030">
        <v>45.053448959000001</v>
      </c>
      <c r="C24030">
        <v>0.31410410198543198</v>
      </c>
      <c r="D24030" s="11">
        <v>4.2040000000000001E-2</v>
      </c>
      <c r="E24030">
        <v>1.3633930000000001</v>
      </c>
      <c r="F24030">
        <v>2.1537419999999998</v>
      </c>
      <c r="G24030" s="11">
        <v>5.3582720000000004</v>
      </c>
      <c r="H24030" s="12">
        <v>275155.19329999998</v>
      </c>
      <c r="I24030" s="12">
        <v>5370.8971670000001</v>
      </c>
    </row>
    <row r="24031" spans="1:9" x14ac:dyDescent="0.2">
      <c r="A24031">
        <v>-63.4445933322</v>
      </c>
      <c r="B24031">
        <v>59.3876155325</v>
      </c>
      <c r="C24031">
        <v>0.48681938312128398</v>
      </c>
      <c r="D24031" s="11">
        <v>2.71249E-2</v>
      </c>
      <c r="E24031">
        <v>2.0354730000000001</v>
      </c>
      <c r="F24031">
        <v>1.389629</v>
      </c>
      <c r="G24031" s="11">
        <v>4.623678</v>
      </c>
      <c r="H24031" s="12">
        <v>426453.77960000001</v>
      </c>
      <c r="I24031" s="12">
        <v>8324.1728750000002</v>
      </c>
    </row>
    <row r="24032" spans="1:9" x14ac:dyDescent="0.2">
      <c r="A24032">
        <v>-63.600131235900001</v>
      </c>
      <c r="B24032">
        <v>59.221101909399998</v>
      </c>
      <c r="C24032">
        <v>0.41982561925136602</v>
      </c>
      <c r="D24032" s="11">
        <v>3.1453399999999999E-2</v>
      </c>
      <c r="E24032">
        <v>1.84043</v>
      </c>
      <c r="F24032">
        <v>1.6113820000000001</v>
      </c>
      <c r="G24032" s="11">
        <v>4.8368640000000003</v>
      </c>
      <c r="H24032" s="12">
        <v>367767.24239999999</v>
      </c>
      <c r="I24032" s="12">
        <v>7178.6398680000002</v>
      </c>
    </row>
    <row r="24033" spans="1:9" x14ac:dyDescent="0.2">
      <c r="A24033">
        <v>-63.754087869400003</v>
      </c>
      <c r="B24033">
        <v>59.054430343100002</v>
      </c>
      <c r="C24033">
        <v>0.40975010309963</v>
      </c>
      <c r="D24033" s="11">
        <v>3.22268E-2</v>
      </c>
      <c r="E24033">
        <v>1.80558</v>
      </c>
      <c r="F24033">
        <v>1.6510039999999999</v>
      </c>
      <c r="G24033" s="11">
        <v>4.8749560000000001</v>
      </c>
      <c r="H24033" s="12">
        <v>358941.09029999998</v>
      </c>
      <c r="I24033" s="12">
        <v>7006.3576190000003</v>
      </c>
    </row>
    <row r="24034" spans="1:9" x14ac:dyDescent="0.2">
      <c r="A24034">
        <v>-63.9064854477</v>
      </c>
      <c r="B24034">
        <v>58.887605069999999</v>
      </c>
      <c r="C24034">
        <v>0.43914974361320802</v>
      </c>
      <c r="D24034" s="11">
        <v>3.00693E-2</v>
      </c>
      <c r="E24034">
        <v>1.9027970000000001</v>
      </c>
      <c r="F24034">
        <v>1.540473</v>
      </c>
      <c r="G24034" s="11">
        <v>4.7686950000000001</v>
      </c>
      <c r="H24034" s="12">
        <v>384695.17540000001</v>
      </c>
      <c r="I24034" s="12">
        <v>7509.064985</v>
      </c>
    </row>
    <row r="24035" spans="1:9" x14ac:dyDescent="0.2">
      <c r="A24035">
        <v>-64.057345810000001</v>
      </c>
      <c r="B24035">
        <v>58.720630270100003</v>
      </c>
      <c r="C24035">
        <v>0.431296997351439</v>
      </c>
      <c r="D24035" s="11">
        <v>3.06168E-2</v>
      </c>
      <c r="E24035">
        <v>1.8781270000000001</v>
      </c>
      <c r="F24035">
        <v>1.568522</v>
      </c>
      <c r="G24035" s="11">
        <v>4.7956599999999998</v>
      </c>
      <c r="H24035" s="12">
        <v>377816.16960000002</v>
      </c>
      <c r="I24035" s="12">
        <v>7374.7900989999998</v>
      </c>
    </row>
    <row r="24036" spans="1:9" x14ac:dyDescent="0.2">
      <c r="A24036">
        <v>-64.2066904263</v>
      </c>
      <c r="B24036">
        <v>58.553510068199998</v>
      </c>
      <c r="C24036">
        <v>0.46699446026681302</v>
      </c>
      <c r="D24036" s="11">
        <v>2.82764E-2</v>
      </c>
      <c r="E24036">
        <v>1.9835849999999999</v>
      </c>
      <c r="F24036">
        <v>1.4486220000000001</v>
      </c>
      <c r="G24036" s="11">
        <v>4.6803920000000003</v>
      </c>
      <c r="H24036" s="12">
        <v>409087.1471</v>
      </c>
      <c r="I24036" s="12">
        <v>7985.1845549999998</v>
      </c>
    </row>
    <row r="24037" spans="1:9" x14ac:dyDescent="0.2">
      <c r="A24037">
        <v>-64.354540404100007</v>
      </c>
      <c r="B24037">
        <v>58.386248534700002</v>
      </c>
      <c r="C24037">
        <v>0.53134862319065501</v>
      </c>
      <c r="D24037" s="11">
        <v>2.4851700000000001E-2</v>
      </c>
      <c r="E24037">
        <v>2.1379030000000001</v>
      </c>
      <c r="F24037">
        <v>1.273172</v>
      </c>
      <c r="G24037" s="11">
        <v>4.5117200000000004</v>
      </c>
      <c r="H24037" s="12">
        <v>465461.39390000002</v>
      </c>
      <c r="I24037" s="12">
        <v>9085.5827640000007</v>
      </c>
    </row>
    <row r="24038" spans="1:9" x14ac:dyDescent="0.2">
      <c r="A24038">
        <v>-64.5009164951</v>
      </c>
      <c r="B24038">
        <v>58.218849687000002</v>
      </c>
      <c r="C24038">
        <v>0.51921725081727998</v>
      </c>
      <c r="D24038" s="11">
        <v>2.5432400000000001E-2</v>
      </c>
      <c r="E24038">
        <v>2.111739</v>
      </c>
      <c r="F24038">
        <v>1.302921</v>
      </c>
      <c r="G24038" s="11">
        <v>4.5403200000000004</v>
      </c>
      <c r="H24038" s="12">
        <v>454834.31170000002</v>
      </c>
      <c r="I24038" s="12">
        <v>8878.1472259999991</v>
      </c>
    </row>
    <row r="24039" spans="1:9" x14ac:dyDescent="0.2">
      <c r="A24039">
        <v>-64.645839101999997</v>
      </c>
      <c r="B24039">
        <v>58.051317490300001</v>
      </c>
      <c r="C24039">
        <v>0.51251994977064896</v>
      </c>
      <c r="D24039" s="11">
        <v>2.5764700000000001E-2</v>
      </c>
      <c r="E24039">
        <v>2.0967639999999999</v>
      </c>
      <c r="F24039">
        <v>1.3199449999999999</v>
      </c>
      <c r="G24039" s="11">
        <v>4.5566870000000002</v>
      </c>
      <c r="H24039" s="12">
        <v>448967.47590000002</v>
      </c>
      <c r="I24039" s="12">
        <v>8763.6294109999999</v>
      </c>
    </row>
    <row r="24040" spans="1:9" x14ac:dyDescent="0.2">
      <c r="A24040">
        <v>-64.789328284500002</v>
      </c>
      <c r="B24040">
        <v>57.883655858399997</v>
      </c>
      <c r="C24040">
        <v>0.508006956173503</v>
      </c>
      <c r="D24040" s="11">
        <v>2.5993599999999999E-2</v>
      </c>
      <c r="E24040">
        <v>2.0864500000000001</v>
      </c>
      <c r="F24040">
        <v>1.331672</v>
      </c>
      <c r="G24040" s="11">
        <v>4.5679600000000002</v>
      </c>
      <c r="H24040" s="12">
        <v>445014.09360000002</v>
      </c>
      <c r="I24040" s="12">
        <v>8686.4612870000001</v>
      </c>
    </row>
    <row r="24041" spans="1:9" x14ac:dyDescent="0.2">
      <c r="A24041">
        <v>-64.931403765799999</v>
      </c>
      <c r="B24041">
        <v>57.715868655000001</v>
      </c>
      <c r="C24041">
        <v>0.52007415553347702</v>
      </c>
      <c r="D24041" s="11">
        <v>2.53905E-2</v>
      </c>
      <c r="E24041">
        <v>2.1136270000000001</v>
      </c>
      <c r="F24041">
        <v>1.300775</v>
      </c>
      <c r="G24041" s="11">
        <v>4.5382569999999998</v>
      </c>
      <c r="H24041" s="12">
        <v>455584.96019999997</v>
      </c>
      <c r="I24041" s="12">
        <v>8892.799524</v>
      </c>
    </row>
    <row r="24042" spans="1:9" x14ac:dyDescent="0.2">
      <c r="A24042">
        <v>-65.072084938900005</v>
      </c>
      <c r="B24042">
        <v>57.547959694500001</v>
      </c>
      <c r="C24042">
        <v>0.46561091089399997</v>
      </c>
      <c r="D24042" s="11">
        <v>2.8360400000000001E-2</v>
      </c>
      <c r="E24042">
        <v>1.9797990000000001</v>
      </c>
      <c r="F24042">
        <v>1.452925</v>
      </c>
      <c r="G24042" s="11">
        <v>4.6845290000000004</v>
      </c>
      <c r="H24042" s="12">
        <v>407875.15789999999</v>
      </c>
      <c r="I24042" s="12">
        <v>7961.5271069999999</v>
      </c>
    </row>
    <row r="24043" spans="1:9" x14ac:dyDescent="0.2">
      <c r="A24043">
        <v>-65.211390872500004</v>
      </c>
      <c r="B24043">
        <v>57.379932742800001</v>
      </c>
      <c r="C24043">
        <v>0.40383023386069999</v>
      </c>
      <c r="D24043" s="11">
        <v>3.2699199999999998E-2</v>
      </c>
      <c r="E24043">
        <v>1.784292</v>
      </c>
      <c r="F24043">
        <v>1.6752050000000001</v>
      </c>
      <c r="G24043" s="11">
        <v>4.8982219999999996</v>
      </c>
      <c r="H24043" s="12">
        <v>353755.28480000002</v>
      </c>
      <c r="I24043" s="12">
        <v>6905.1331879999998</v>
      </c>
    </row>
    <row r="24044" spans="1:9" x14ac:dyDescent="0.2">
      <c r="A24044">
        <v>-65.349340317100001</v>
      </c>
      <c r="B24044">
        <v>57.211791518200002</v>
      </c>
      <c r="C24044">
        <v>0.45603722135285701</v>
      </c>
      <c r="D24044" s="11">
        <v>2.89558E-2</v>
      </c>
      <c r="E24044">
        <v>1.952971</v>
      </c>
      <c r="F24044">
        <v>1.483428</v>
      </c>
      <c r="G24044" s="11">
        <v>4.7138530000000003</v>
      </c>
      <c r="H24044" s="12">
        <v>399488.60590000002</v>
      </c>
      <c r="I24044" s="12">
        <v>7797.8256410000004</v>
      </c>
    </row>
    <row r="24045" spans="1:9" x14ac:dyDescent="0.2">
      <c r="A24045">
        <v>-65.485951710899997</v>
      </c>
      <c r="B24045">
        <v>57.043539692700001</v>
      </c>
      <c r="C24045">
        <v>0.50654256617965299</v>
      </c>
      <c r="D24045" s="11">
        <v>2.60687E-2</v>
      </c>
      <c r="E24045">
        <v>2.0830639999999998</v>
      </c>
      <c r="F24045">
        <v>1.33552</v>
      </c>
      <c r="G24045" s="11">
        <v>4.5716599999999996</v>
      </c>
      <c r="H24045" s="12">
        <v>443731.2879</v>
      </c>
      <c r="I24045" s="12">
        <v>8661.4215370000002</v>
      </c>
    </row>
    <row r="24046" spans="1:9" x14ac:dyDescent="0.2">
      <c r="A24046">
        <v>-65.621243185599994</v>
      </c>
      <c r="B24046">
        <v>56.875180892000003</v>
      </c>
      <c r="C24046">
        <v>0.44594025288385197</v>
      </c>
      <c r="D24046" s="11">
        <v>2.96114E-2</v>
      </c>
      <c r="E24046">
        <v>1.9234290000000001</v>
      </c>
      <c r="F24046">
        <v>1.517015</v>
      </c>
      <c r="G24046" s="11">
        <v>4.746143</v>
      </c>
      <c r="H24046" s="12">
        <v>390643.66149999999</v>
      </c>
      <c r="I24046" s="12">
        <v>7625.1765759999998</v>
      </c>
    </row>
    <row r="24047" spans="1:9" x14ac:dyDescent="0.2">
      <c r="A24047">
        <v>-65.755232571799993</v>
      </c>
      <c r="B24047">
        <v>56.706718697200003</v>
      </c>
      <c r="C24047">
        <v>0.37761540043058001</v>
      </c>
      <c r="D24047" s="11">
        <v>3.4969300000000002E-2</v>
      </c>
      <c r="E24047">
        <v>1.6820029999999999</v>
      </c>
      <c r="F24047">
        <v>1.791504</v>
      </c>
      <c r="G24047" s="11">
        <v>5.0100280000000001</v>
      </c>
      <c r="H24047" s="12">
        <v>330791.0907</v>
      </c>
      <c r="I24047" s="12">
        <v>6456.8831529999998</v>
      </c>
    </row>
    <row r="24048" spans="1:9" x14ac:dyDescent="0.2">
      <c r="A24048">
        <v>-65.887937405000002</v>
      </c>
      <c r="B24048">
        <v>56.538156645199997</v>
      </c>
      <c r="C24048">
        <v>0.34178527254334501</v>
      </c>
      <c r="D24048" s="11">
        <v>3.8635200000000001E-2</v>
      </c>
      <c r="E24048">
        <v>1.5168159999999999</v>
      </c>
      <c r="F24048">
        <v>1.979311</v>
      </c>
      <c r="G24048" s="11">
        <v>5.1905799999999997</v>
      </c>
      <c r="H24048" s="12">
        <v>299403.89870000002</v>
      </c>
      <c r="I24048" s="12">
        <v>5844.2202459999999</v>
      </c>
    </row>
    <row r="24049" spans="1:9" x14ac:dyDescent="0.2">
      <c r="A24049">
        <v>-66.019374930500007</v>
      </c>
      <c r="B24049">
        <v>56.369498229199998</v>
      </c>
      <c r="C24049">
        <v>0.34244716069365599</v>
      </c>
      <c r="D24049" s="11">
        <v>3.8560499999999998E-2</v>
      </c>
      <c r="E24049">
        <v>1.520181</v>
      </c>
      <c r="F24049">
        <v>1.975484</v>
      </c>
      <c r="G24049" s="11">
        <v>5.1869009999999998</v>
      </c>
      <c r="H24049" s="12">
        <v>299983.71269999997</v>
      </c>
      <c r="I24049" s="12">
        <v>5855.5379370000001</v>
      </c>
    </row>
    <row r="24050" spans="1:9" x14ac:dyDescent="0.2">
      <c r="A24050">
        <v>-66.149562109399994</v>
      </c>
      <c r="B24050">
        <v>56.200746900200002</v>
      </c>
      <c r="C24050">
        <v>0.34713873659569</v>
      </c>
      <c r="D24050" s="11">
        <v>3.8039400000000001E-2</v>
      </c>
      <c r="E24050">
        <v>1.5436639999999999</v>
      </c>
      <c r="F24050">
        <v>1.948788</v>
      </c>
      <c r="G24050" s="11">
        <v>5.1612369999999999</v>
      </c>
      <c r="H24050" s="12">
        <v>304093.53320000001</v>
      </c>
      <c r="I24050" s="12">
        <v>5935.7596579999999</v>
      </c>
    </row>
    <row r="24051" spans="1:9" x14ac:dyDescent="0.2">
      <c r="A24051">
        <v>-66.278515623399997</v>
      </c>
      <c r="B24051">
        <v>56.031906067199998</v>
      </c>
      <c r="C24051">
        <v>0.33587985842999102</v>
      </c>
      <c r="D24051" s="11">
        <v>3.9314500000000002E-2</v>
      </c>
      <c r="E24051">
        <v>1.4862070000000001</v>
      </c>
      <c r="F24051">
        <v>2.0141119999999999</v>
      </c>
      <c r="G24051" s="11">
        <v>5.224037</v>
      </c>
      <c r="H24051" s="12">
        <v>294230.75589999999</v>
      </c>
      <c r="I24051" s="12">
        <v>5743.2429849999999</v>
      </c>
    </row>
    <row r="24052" spans="1:9" x14ac:dyDescent="0.2">
      <c r="A24052">
        <v>-66.406251880100001</v>
      </c>
      <c r="B24052">
        <v>55.862979097900002</v>
      </c>
      <c r="C24052">
        <v>0.33626086782178799</v>
      </c>
      <c r="D24052" s="11">
        <v>3.9269900000000003E-2</v>
      </c>
      <c r="E24052">
        <v>1.4882139999999999</v>
      </c>
      <c r="F24052">
        <v>2.0118269999999998</v>
      </c>
      <c r="G24052" s="11">
        <v>5.2218400000000003</v>
      </c>
      <c r="H24052" s="12">
        <v>294564.52020000003</v>
      </c>
      <c r="I24052" s="12">
        <v>5749.7579020000003</v>
      </c>
    </row>
    <row r="24053" spans="1:9" x14ac:dyDescent="0.2">
      <c r="A24053">
        <v>-66.532787018199997</v>
      </c>
      <c r="B24053">
        <v>55.693969319899999</v>
      </c>
      <c r="C24053">
        <v>0.37056805401471099</v>
      </c>
      <c r="D24053" s="11">
        <v>3.5634300000000001E-2</v>
      </c>
      <c r="E24053">
        <v>1.6520360000000001</v>
      </c>
      <c r="F24053">
        <v>1.8255729999999999</v>
      </c>
      <c r="G24053" s="11">
        <v>5.0427809999999997</v>
      </c>
      <c r="H24053" s="12">
        <v>324617.6153</v>
      </c>
      <c r="I24053" s="12">
        <v>6336.3798790000001</v>
      </c>
    </row>
    <row r="24054" spans="1:9" x14ac:dyDescent="0.2">
      <c r="A24054">
        <v>-66.658136912100005</v>
      </c>
      <c r="B24054">
        <v>55.5248800209</v>
      </c>
      <c r="C24054">
        <v>0.40024218255583199</v>
      </c>
      <c r="D24054" s="11">
        <v>3.2992399999999998E-2</v>
      </c>
      <c r="E24054">
        <v>1.771083</v>
      </c>
      <c r="F24054">
        <v>1.690226</v>
      </c>
      <c r="G24054" s="11">
        <v>4.9126630000000002</v>
      </c>
      <c r="H24054" s="12">
        <v>350612.1519</v>
      </c>
      <c r="I24054" s="12">
        <v>6843.7807430000003</v>
      </c>
    </row>
    <row r="24055" spans="1:9" x14ac:dyDescent="0.2">
      <c r="A24055">
        <v>-66.782317177300001</v>
      </c>
      <c r="B24055">
        <v>55.355714449700002</v>
      </c>
      <c r="C24055">
        <v>0.41429250336034501</v>
      </c>
      <c r="D24055" s="11">
        <v>3.1873400000000003E-2</v>
      </c>
      <c r="E24055">
        <v>1.821502</v>
      </c>
      <c r="F24055">
        <v>1.6328990000000001</v>
      </c>
      <c r="G24055" s="11">
        <v>4.857551</v>
      </c>
      <c r="H24055" s="12">
        <v>362920.2329</v>
      </c>
      <c r="I24055" s="12">
        <v>7084.0285709999998</v>
      </c>
    </row>
    <row r="24056" spans="1:9" x14ac:dyDescent="0.2">
      <c r="A24056">
        <v>-66.905343174799995</v>
      </c>
      <c r="B24056">
        <v>55.186475816700003</v>
      </c>
      <c r="C24056">
        <v>0.34176616660383102</v>
      </c>
      <c r="D24056" s="11">
        <v>3.8637299999999999E-2</v>
      </c>
      <c r="E24056">
        <v>1.516718</v>
      </c>
      <c r="F24056">
        <v>1.979419</v>
      </c>
      <c r="G24056" s="11">
        <v>5.1906829999999999</v>
      </c>
      <c r="H24056" s="12">
        <v>299387.16190000001</v>
      </c>
      <c r="I24056" s="12">
        <v>5843.8935510000001</v>
      </c>
    </row>
    <row r="24057" spans="1:9" x14ac:dyDescent="0.2">
      <c r="A24057">
        <v>-67.027230015800001</v>
      </c>
      <c r="B24057">
        <v>55.0171672946</v>
      </c>
      <c r="C24057">
        <v>0.38269089322740302</v>
      </c>
      <c r="D24057" s="11">
        <v>3.4505500000000001E-2</v>
      </c>
      <c r="E24057">
        <v>1.702901</v>
      </c>
      <c r="F24057">
        <v>1.7677430000000001</v>
      </c>
      <c r="G24057" s="11">
        <v>4.9871850000000002</v>
      </c>
      <c r="H24057" s="12">
        <v>335237.22240000003</v>
      </c>
      <c r="I24057" s="12">
        <v>6543.669508</v>
      </c>
    </row>
    <row r="24058" spans="1:9" x14ac:dyDescent="0.2">
      <c r="A24058">
        <v>-67.147992566599996</v>
      </c>
      <c r="B24058">
        <v>54.847792019099998</v>
      </c>
      <c r="C24058">
        <v>0.45921421101070198</v>
      </c>
      <c r="D24058" s="11">
        <v>2.87555E-2</v>
      </c>
      <c r="E24058">
        <v>1.9619979999999999</v>
      </c>
      <c r="F24058">
        <v>1.473166</v>
      </c>
      <c r="G24058" s="11">
        <v>4.7039879999999998</v>
      </c>
      <c r="H24058" s="12">
        <v>402271.64880000002</v>
      </c>
      <c r="I24058" s="12">
        <v>7852.1493019999998</v>
      </c>
    </row>
    <row r="24059" spans="1:9" x14ac:dyDescent="0.2">
      <c r="A24059">
        <v>-67.267645452899998</v>
      </c>
      <c r="B24059">
        <v>54.678353089600002</v>
      </c>
      <c r="C24059">
        <v>0.45698058050027501</v>
      </c>
      <c r="D24059" s="11">
        <v>2.8896000000000002E-2</v>
      </c>
      <c r="E24059">
        <v>1.955665</v>
      </c>
      <c r="F24059">
        <v>1.480364</v>
      </c>
      <c r="G24059" s="11">
        <v>4.7109079999999999</v>
      </c>
      <c r="H24059" s="12">
        <v>400314.98849999998</v>
      </c>
      <c r="I24059" s="12">
        <v>7813.9562320000005</v>
      </c>
    </row>
    <row r="24060" spans="1:9" x14ac:dyDescent="0.2">
      <c r="A24060">
        <v>-67.386203064100002</v>
      </c>
      <c r="B24060">
        <v>54.508853569400003</v>
      </c>
      <c r="C24060">
        <v>0.45447948150290601</v>
      </c>
      <c r="D24060" s="11">
        <v>2.90551E-2</v>
      </c>
      <c r="E24060">
        <v>1.948499</v>
      </c>
      <c r="F24060">
        <v>1.488515</v>
      </c>
      <c r="G24060" s="11">
        <v>4.718744</v>
      </c>
      <c r="H24060" s="12">
        <v>398124.0257</v>
      </c>
      <c r="I24060" s="12">
        <v>7771.1896930000003</v>
      </c>
    </row>
    <row r="24061" spans="1:9" x14ac:dyDescent="0.2">
      <c r="A24061">
        <v>-67.5036795579</v>
      </c>
      <c r="B24061">
        <v>54.339296486800002</v>
      </c>
      <c r="C24061">
        <v>0.44482113516222599</v>
      </c>
      <c r="D24061" s="11">
        <v>2.9685900000000001E-2</v>
      </c>
      <c r="E24061">
        <v>1.920072</v>
      </c>
      <c r="F24061">
        <v>1.520831</v>
      </c>
      <c r="G24061" s="11">
        <v>4.7498120000000004</v>
      </c>
      <c r="H24061" s="12">
        <v>389663.31439999997</v>
      </c>
      <c r="I24061" s="12">
        <v>7606.0406720000001</v>
      </c>
    </row>
    <row r="24062" spans="1:9" x14ac:dyDescent="0.2">
      <c r="A24062">
        <v>-67.620088864699994</v>
      </c>
      <c r="B24062">
        <v>54.169684835299996</v>
      </c>
      <c r="C24062">
        <v>0.45629144061747801</v>
      </c>
      <c r="D24062" s="11">
        <v>2.8939699999999999E-2</v>
      </c>
      <c r="E24062">
        <v>1.9536979999999999</v>
      </c>
      <c r="F24062">
        <v>1.4826029999999999</v>
      </c>
      <c r="G24062" s="11">
        <v>4.7130599999999996</v>
      </c>
      <c r="H24062" s="12">
        <v>399711.30190000002</v>
      </c>
      <c r="I24062" s="12">
        <v>7802.1725610000003</v>
      </c>
    </row>
    <row r="24063" spans="1:9" x14ac:dyDescent="0.2">
      <c r="A24063">
        <v>-67.7354446911</v>
      </c>
      <c r="B24063">
        <v>54.000021574599998</v>
      </c>
      <c r="C24063">
        <v>0.40512783114620499</v>
      </c>
      <c r="D24063" s="11">
        <v>3.2594499999999998E-2</v>
      </c>
      <c r="E24063">
        <v>1.789012</v>
      </c>
      <c r="F24063">
        <v>1.6698409999999999</v>
      </c>
      <c r="G24063" s="11">
        <v>4.8930660000000001</v>
      </c>
      <c r="H24063" s="12">
        <v>354891.98</v>
      </c>
      <c r="I24063" s="12">
        <v>6927.320933</v>
      </c>
    </row>
    <row r="24064" spans="1:9" x14ac:dyDescent="0.2">
      <c r="A24064">
        <v>-67.849760524999994</v>
      </c>
      <c r="B24064">
        <v>53.8303096307</v>
      </c>
      <c r="C24064">
        <v>0.39238336912484101</v>
      </c>
      <c r="D24064" s="11">
        <v>3.3653099999999998E-2</v>
      </c>
      <c r="E24064">
        <v>1.7413080000000001</v>
      </c>
      <c r="F24064">
        <v>1.7240740000000001</v>
      </c>
      <c r="G24064" s="11">
        <v>4.9452030000000002</v>
      </c>
      <c r="H24064" s="12">
        <v>343727.83130000002</v>
      </c>
      <c r="I24064" s="12">
        <v>6709.4021140000004</v>
      </c>
    </row>
    <row r="24065" spans="1:9" x14ac:dyDescent="0.2">
      <c r="A24065">
        <v>-67.963049638499996</v>
      </c>
      <c r="B24065">
        <v>53.660551896500003</v>
      </c>
      <c r="C24065">
        <v>0.42639123452197297</v>
      </c>
      <c r="D24065" s="11">
        <v>3.0969E-2</v>
      </c>
      <c r="E24065">
        <v>1.8622540000000001</v>
      </c>
      <c r="F24065">
        <v>1.5865659999999999</v>
      </c>
      <c r="G24065" s="11">
        <v>4.8130069999999998</v>
      </c>
      <c r="H24065" s="12">
        <v>373518.72139999998</v>
      </c>
      <c r="I24065" s="12">
        <v>7290.9059740000002</v>
      </c>
    </row>
    <row r="24066" spans="1:9" x14ac:dyDescent="0.2">
      <c r="A24066">
        <v>-68.075325092900002</v>
      </c>
      <c r="B24066">
        <v>53.490751232800001</v>
      </c>
      <c r="C24066">
        <v>0.43917856118313298</v>
      </c>
      <c r="D24066" s="11">
        <v>3.0067300000000002E-2</v>
      </c>
      <c r="E24066">
        <v>1.9028860000000001</v>
      </c>
      <c r="F24066">
        <v>1.5403709999999999</v>
      </c>
      <c r="G24066" s="11">
        <v>4.7685969999999998</v>
      </c>
      <c r="H24066" s="12">
        <v>384720.41950000002</v>
      </c>
      <c r="I24066" s="12">
        <v>7509.5577400000002</v>
      </c>
    </row>
    <row r="24067" spans="1:9" x14ac:dyDescent="0.2">
      <c r="A24067">
        <v>-68.186599741699993</v>
      </c>
      <c r="B24067">
        <v>53.320910468299999</v>
      </c>
      <c r="C24067">
        <v>0.44633368079623398</v>
      </c>
      <c r="D24067" s="11">
        <v>2.9585299999999998E-2</v>
      </c>
      <c r="E24067">
        <v>1.9246049999999999</v>
      </c>
      <c r="F24067">
        <v>1.5156780000000001</v>
      </c>
      <c r="G24067" s="11">
        <v>4.7448579999999998</v>
      </c>
      <c r="H24067" s="12">
        <v>390988.30430000002</v>
      </c>
      <c r="I24067" s="12">
        <v>7631.9038389999996</v>
      </c>
    </row>
    <row r="24068" spans="1:9" x14ac:dyDescent="0.2">
      <c r="A24068">
        <v>-68.296886235200006</v>
      </c>
      <c r="B24068">
        <v>53.151032400299997</v>
      </c>
      <c r="C24068">
        <v>0.48133030118249898</v>
      </c>
      <c r="D24068" s="11">
        <v>2.7434199999999999E-2</v>
      </c>
      <c r="E24068">
        <v>2.0215339999999999</v>
      </c>
      <c r="F24068">
        <v>1.405475</v>
      </c>
      <c r="G24068" s="11">
        <v>4.6389120000000004</v>
      </c>
      <c r="H24068" s="12">
        <v>421645.34379999997</v>
      </c>
      <c r="I24068" s="12">
        <v>8230.3145189999996</v>
      </c>
    </row>
    <row r="24069" spans="1:9" x14ac:dyDescent="0.2">
      <c r="A24069">
        <v>-68.406197023299995</v>
      </c>
      <c r="B24069">
        <v>52.981119794999998</v>
      </c>
      <c r="C24069">
        <v>0.45517745343798899</v>
      </c>
      <c r="D24069" s="11">
        <v>2.9010500000000002E-2</v>
      </c>
      <c r="E24069">
        <v>1.950507</v>
      </c>
      <c r="F24069">
        <v>1.4862299999999999</v>
      </c>
      <c r="G24069" s="11">
        <v>4.7165480000000004</v>
      </c>
      <c r="H24069" s="12">
        <v>398735.44919999997</v>
      </c>
      <c r="I24069" s="12">
        <v>7783.1243839999997</v>
      </c>
    </row>
    <row r="24070" spans="1:9" x14ac:dyDescent="0.2">
      <c r="A24070">
        <v>-68.514544360000002</v>
      </c>
      <c r="B24070">
        <v>52.811175388599999</v>
      </c>
      <c r="C24070">
        <v>0.45957943596296402</v>
      </c>
      <c r="D24070" s="11">
        <v>2.8732600000000001E-2</v>
      </c>
      <c r="E24070">
        <v>1.963028</v>
      </c>
      <c r="F24070">
        <v>1.4719930000000001</v>
      </c>
      <c r="G24070" s="11">
        <v>4.7028610000000004</v>
      </c>
      <c r="H24070" s="12">
        <v>402591.58590000001</v>
      </c>
      <c r="I24070" s="12">
        <v>7858.394319</v>
      </c>
    </row>
    <row r="24071" spans="1:9" x14ac:dyDescent="0.2">
      <c r="A24071">
        <v>-68.621940306599996</v>
      </c>
      <c r="B24071">
        <v>52.641201887000001</v>
      </c>
      <c r="C24071">
        <v>0.46645226365744502</v>
      </c>
      <c r="D24071" s="11">
        <v>2.8309299999999999E-2</v>
      </c>
      <c r="E24071">
        <v>1.9821040000000001</v>
      </c>
      <c r="F24071">
        <v>1.450307</v>
      </c>
      <c r="G24071" s="11">
        <v>4.6820120000000003</v>
      </c>
      <c r="H24071" s="12">
        <v>408612.18290000001</v>
      </c>
      <c r="I24071" s="12">
        <v>7975.9134809999996</v>
      </c>
    </row>
    <row r="24072" spans="1:9" x14ac:dyDescent="0.2">
      <c r="A24072">
        <v>-68.728396734900002</v>
      </c>
      <c r="B24072">
        <v>52.471201966700001</v>
      </c>
      <c r="C24072">
        <v>0.37178862483649899</v>
      </c>
      <c r="D24072" s="11">
        <v>3.5517300000000002E-2</v>
      </c>
      <c r="E24072">
        <v>1.657308</v>
      </c>
      <c r="F24072">
        <v>1.8195790000000001</v>
      </c>
      <c r="G24072" s="11">
        <v>5.0370189999999999</v>
      </c>
      <c r="H24072" s="12">
        <v>325686.83529999998</v>
      </c>
      <c r="I24072" s="12">
        <v>6357.25054</v>
      </c>
    </row>
    <row r="24073" spans="1:9" x14ac:dyDescent="0.2">
      <c r="A24073">
        <v>-68.833925331200007</v>
      </c>
      <c r="B24073">
        <v>52.3011782751</v>
      </c>
      <c r="C24073">
        <v>0.32190151941059297</v>
      </c>
      <c r="D24073" s="11">
        <v>4.1021700000000001E-2</v>
      </c>
      <c r="E24073">
        <v>1.4092800000000001</v>
      </c>
      <c r="F24073">
        <v>2.1015730000000001</v>
      </c>
      <c r="G24073" s="11">
        <v>5.3081189999999996</v>
      </c>
      <c r="H24073" s="12">
        <v>281985.73100000003</v>
      </c>
      <c r="I24073" s="12">
        <v>5504.2259809999996</v>
      </c>
    </row>
    <row r="24074" spans="1:9" x14ac:dyDescent="0.2">
      <c r="A24074">
        <v>-68.938537599399993</v>
      </c>
      <c r="B24074">
        <v>52.131133431199999</v>
      </c>
      <c r="C24074">
        <v>0.27874496241264801</v>
      </c>
      <c r="D24074" s="11">
        <v>4.73728E-2</v>
      </c>
      <c r="E24074">
        <v>1.123094</v>
      </c>
      <c r="F24074">
        <v>2.4269449999999999</v>
      </c>
      <c r="G24074" s="11">
        <v>5.6209210000000001</v>
      </c>
      <c r="H24074" s="12">
        <v>244180.587</v>
      </c>
      <c r="I24074" s="12">
        <v>4766.2877360000002</v>
      </c>
    </row>
    <row r="24075" spans="1:9" x14ac:dyDescent="0.2">
      <c r="A24075">
        <v>-69.042244864300002</v>
      </c>
      <c r="B24075">
        <v>51.9610700255</v>
      </c>
      <c r="C24075">
        <v>0.274497725314505</v>
      </c>
      <c r="D24075" s="11">
        <v>4.8105799999999997E-2</v>
      </c>
      <c r="E24075">
        <v>1.0900650000000001</v>
      </c>
      <c r="F24075">
        <v>2.4644970000000002</v>
      </c>
      <c r="G24075" s="11">
        <v>5.6570220000000004</v>
      </c>
      <c r="H24075" s="12">
        <v>240460.0073</v>
      </c>
      <c r="I24075" s="12">
        <v>4693.6638080000002</v>
      </c>
    </row>
    <row r="24076" spans="1:9" x14ac:dyDescent="0.2">
      <c r="A24076">
        <v>-69.145058274700006</v>
      </c>
      <c r="B24076">
        <v>51.790990621100001</v>
      </c>
      <c r="C24076">
        <v>0.29159306524655798</v>
      </c>
      <c r="D24076" s="11">
        <v>4.5285499999999999E-2</v>
      </c>
      <c r="E24076">
        <v>1.21715</v>
      </c>
      <c r="F24076">
        <v>2.320011</v>
      </c>
      <c r="G24076" s="11">
        <v>5.5181180000000003</v>
      </c>
      <c r="H24076" s="12">
        <v>255435.5251</v>
      </c>
      <c r="I24076" s="12">
        <v>4985.9787189999997</v>
      </c>
    </row>
    <row r="24077" spans="1:9" x14ac:dyDescent="0.2">
      <c r="A24077">
        <v>-69.246988806999994</v>
      </c>
      <c r="B24077">
        <v>51.620897753599998</v>
      </c>
      <c r="C24077">
        <v>0.31398133692436397</v>
      </c>
      <c r="D24077" s="11">
        <v>4.2056400000000001E-2</v>
      </c>
      <c r="E24077">
        <v>1.3626529999999999</v>
      </c>
      <c r="F24077">
        <v>2.154582</v>
      </c>
      <c r="G24077" s="11">
        <v>5.3590799999999996</v>
      </c>
      <c r="H24077" s="12">
        <v>275047.65110000002</v>
      </c>
      <c r="I24077" s="12">
        <v>5368.7979949999999</v>
      </c>
    </row>
    <row r="24078" spans="1:9" x14ac:dyDescent="0.2">
      <c r="A24078">
        <v>-69.3480472679</v>
      </c>
      <c r="B24078">
        <v>51.450793931600003</v>
      </c>
      <c r="C24078">
        <v>0.31337867801078401</v>
      </c>
      <c r="D24078" s="11">
        <v>4.2137300000000003E-2</v>
      </c>
      <c r="E24078">
        <v>1.359008</v>
      </c>
      <c r="F24078">
        <v>2.1587260000000001</v>
      </c>
      <c r="G24078" s="11">
        <v>5.3630639999999996</v>
      </c>
      <c r="H24078" s="12">
        <v>274519.7219</v>
      </c>
      <c r="I24078" s="12">
        <v>5358.4930709999999</v>
      </c>
    </row>
    <row r="24079" spans="1:9" x14ac:dyDescent="0.2">
      <c r="A24079">
        <v>-69.448244297399995</v>
      </c>
      <c r="B24079">
        <v>51.280681637299999</v>
      </c>
      <c r="C24079">
        <v>0.33225618463093598</v>
      </c>
      <c r="D24079" s="11">
        <v>3.9743199999999999E-2</v>
      </c>
      <c r="E24079">
        <v>1.4668859999999999</v>
      </c>
      <c r="F24079">
        <v>2.0360749999999999</v>
      </c>
      <c r="G24079" s="11">
        <v>5.2451509999999999</v>
      </c>
      <c r="H24079" s="12">
        <v>291056.41769999999</v>
      </c>
      <c r="I24079" s="12">
        <v>5681.2814269999999</v>
      </c>
    </row>
    <row r="24080" spans="1:9" x14ac:dyDescent="0.2">
      <c r="A24080">
        <v>-69.547590372299993</v>
      </c>
      <c r="B24080">
        <v>51.110563326700003</v>
      </c>
      <c r="C24080">
        <v>0.31186083774221901</v>
      </c>
      <c r="D24080" s="11">
        <v>4.2342400000000002E-2</v>
      </c>
      <c r="E24080">
        <v>1.3497669999999999</v>
      </c>
      <c r="F24080">
        <v>2.1692339999999999</v>
      </c>
      <c r="G24080" s="11">
        <v>5.3731660000000003</v>
      </c>
      <c r="H24080" s="12">
        <v>273190.09379999997</v>
      </c>
      <c r="I24080" s="12">
        <v>5332.5393700000004</v>
      </c>
    </row>
    <row r="24081" spans="1:9" x14ac:dyDescent="0.2">
      <c r="A24081">
        <v>-69.646095808599995</v>
      </c>
      <c r="B24081">
        <v>50.94044143</v>
      </c>
      <c r="C24081">
        <v>0.35388018402683102</v>
      </c>
      <c r="D24081" s="11">
        <v>3.7314699999999999E-2</v>
      </c>
      <c r="E24081">
        <v>1.576317</v>
      </c>
      <c r="F24081">
        <v>1.9116610000000001</v>
      </c>
      <c r="G24081" s="11">
        <v>5.1255439999999997</v>
      </c>
      <c r="H24081" s="12">
        <v>309999.04119999998</v>
      </c>
      <c r="I24081" s="12">
        <v>6051.0323360000002</v>
      </c>
    </row>
    <row r="24082" spans="1:9" x14ac:dyDescent="0.2">
      <c r="A24082">
        <v>-69.743770764700002</v>
      </c>
      <c r="B24082">
        <v>50.770318351999997</v>
      </c>
      <c r="C24082">
        <v>0.32580584938194002</v>
      </c>
      <c r="D24082" s="11">
        <v>4.0530099999999999E-2</v>
      </c>
      <c r="E24082">
        <v>1.4314309999999999</v>
      </c>
      <c r="F24082">
        <v>2.0763880000000001</v>
      </c>
      <c r="G24082" s="11">
        <v>5.2839070000000001</v>
      </c>
      <c r="H24082" s="12">
        <v>285405.924</v>
      </c>
      <c r="I24082" s="12">
        <v>5570.9865060000002</v>
      </c>
    </row>
    <row r="24083" spans="1:9" x14ac:dyDescent="0.2">
      <c r="A24083">
        <v>-69.840625243900007</v>
      </c>
      <c r="B24083">
        <v>50.600196472599997</v>
      </c>
      <c r="C24083">
        <v>0.36133506691441297</v>
      </c>
      <c r="D24083" s="11">
        <v>3.6544800000000002E-2</v>
      </c>
      <c r="E24083">
        <v>1.6110070000000001</v>
      </c>
      <c r="F24083">
        <v>1.8722179999999999</v>
      </c>
      <c r="G24083" s="11">
        <v>5.0876239999999999</v>
      </c>
      <c r="H24083" s="12">
        <v>316529.51860000001</v>
      </c>
      <c r="I24083" s="12">
        <v>6178.5041170000004</v>
      </c>
    </row>
    <row r="24084" spans="1:9" x14ac:dyDescent="0.2">
      <c r="A24084">
        <v>-69.936669097800007</v>
      </c>
      <c r="B24084">
        <v>50.430078146900001</v>
      </c>
      <c r="C24084">
        <v>0.33942822767563802</v>
      </c>
      <c r="D24084" s="11">
        <v>3.8903500000000001E-2</v>
      </c>
      <c r="E24084">
        <v>1.5047269999999999</v>
      </c>
      <c r="F24084">
        <v>1.9930559999999999</v>
      </c>
      <c r="G24084" s="11">
        <v>5.2037950000000004</v>
      </c>
      <c r="H24084" s="12">
        <v>297339.1274</v>
      </c>
      <c r="I24084" s="12">
        <v>5803.9169019999999</v>
      </c>
    </row>
    <row r="24085" spans="1:9" x14ac:dyDescent="0.2">
      <c r="A24085">
        <v>-70.031912027999994</v>
      </c>
      <c r="B24085">
        <v>50.259965705600003</v>
      </c>
      <c r="C24085">
        <v>0.30339675854326698</v>
      </c>
      <c r="D24085" s="11">
        <v>4.3523699999999999E-2</v>
      </c>
      <c r="E24085">
        <v>1.2965390000000001</v>
      </c>
      <c r="F24085">
        <v>2.2297530000000001</v>
      </c>
      <c r="G24085" s="11">
        <v>5.4313469999999997</v>
      </c>
      <c r="H24085" s="12">
        <v>265775.56040000002</v>
      </c>
      <c r="I24085" s="12">
        <v>5187.8112410000003</v>
      </c>
    </row>
    <row r="24086" spans="1:9" x14ac:dyDescent="0.2">
      <c r="A24086">
        <v>-70.126363589799993</v>
      </c>
      <c r="B24086">
        <v>50.089861455499999</v>
      </c>
      <c r="C24086">
        <v>0.339188519660305</v>
      </c>
      <c r="D24086" s="11">
        <v>3.8931E-2</v>
      </c>
      <c r="E24086">
        <v>1.5034879999999999</v>
      </c>
      <c r="F24086">
        <v>1.9944649999999999</v>
      </c>
      <c r="G24086" s="11">
        <v>5.2051489999999996</v>
      </c>
      <c r="H24086" s="12">
        <v>297129.14319999999</v>
      </c>
      <c r="I24086" s="12">
        <v>5799.8181109999996</v>
      </c>
    </row>
    <row r="24087" spans="1:9" x14ac:dyDescent="0.2">
      <c r="A24087">
        <v>-70.220033194099997</v>
      </c>
      <c r="B24087">
        <v>49.919767679700001</v>
      </c>
      <c r="C24087">
        <v>0.31752729062626101</v>
      </c>
      <c r="D24087" s="11">
        <v>4.15868E-2</v>
      </c>
      <c r="E24087">
        <v>1.3838159999999999</v>
      </c>
      <c r="F24087">
        <v>2.1305239999999999</v>
      </c>
      <c r="G24087" s="11">
        <v>5.3359519999999998</v>
      </c>
      <c r="H24087" s="12">
        <v>278153.90649999998</v>
      </c>
      <c r="I24087" s="12">
        <v>5429.430609</v>
      </c>
    </row>
    <row r="24088" spans="1:9" x14ac:dyDescent="0.2">
      <c r="A24088">
        <v>-70.3129301102</v>
      </c>
      <c r="B24088">
        <v>49.749686637899998</v>
      </c>
      <c r="C24088">
        <v>0.38661880678946198</v>
      </c>
      <c r="D24088" s="11">
        <v>3.4154900000000002E-2</v>
      </c>
      <c r="E24088">
        <v>1.7186980000000001</v>
      </c>
      <c r="F24088">
        <v>1.7497819999999999</v>
      </c>
      <c r="G24088" s="11">
        <v>4.9699179999999998</v>
      </c>
      <c r="H24088" s="12">
        <v>338678.0747</v>
      </c>
      <c r="I24088" s="12">
        <v>6610.8332909999999</v>
      </c>
    </row>
    <row r="24089" spans="1:9" x14ac:dyDescent="0.2">
      <c r="A24089">
        <v>-70.405063468400002</v>
      </c>
      <c r="B24089">
        <v>49.579620566899997</v>
      </c>
      <c r="C24089">
        <v>0.41172223406602698</v>
      </c>
      <c r="D24089" s="11">
        <v>3.2072400000000001E-2</v>
      </c>
      <c r="E24089">
        <v>1.8125359999999999</v>
      </c>
      <c r="F24089">
        <v>1.6430940000000001</v>
      </c>
      <c r="G24089" s="11">
        <v>4.8673520000000003</v>
      </c>
      <c r="H24089" s="12">
        <v>360668.67700000003</v>
      </c>
      <c r="I24089" s="12">
        <v>7040.0792819999997</v>
      </c>
    </row>
    <row r="24090" spans="1:9" x14ac:dyDescent="0.2">
      <c r="A24090">
        <v>-70.496442262200006</v>
      </c>
      <c r="B24090">
        <v>49.409571680699997</v>
      </c>
      <c r="C24090">
        <v>0.39145068672357097</v>
      </c>
      <c r="D24090" s="11">
        <v>3.3733300000000001E-2</v>
      </c>
      <c r="E24090">
        <v>1.737695</v>
      </c>
      <c r="F24090">
        <v>1.728183</v>
      </c>
      <c r="G24090" s="11">
        <v>4.9491529999999999</v>
      </c>
      <c r="H24090" s="12">
        <v>342910.8015</v>
      </c>
      <c r="I24090" s="12">
        <v>6693.4540850000003</v>
      </c>
    </row>
    <row r="24091" spans="1:9" x14ac:dyDescent="0.2">
      <c r="A24091">
        <v>-70.587075350899994</v>
      </c>
      <c r="B24091">
        <v>49.239542170900002</v>
      </c>
      <c r="C24091">
        <v>0.40399896731375701</v>
      </c>
      <c r="D24091" s="11">
        <v>3.2685600000000002E-2</v>
      </c>
      <c r="E24091">
        <v>1.7849079999999999</v>
      </c>
      <c r="F24091">
        <v>1.6745080000000001</v>
      </c>
      <c r="G24091" s="11">
        <v>4.8975520000000001</v>
      </c>
      <c r="H24091" s="12">
        <v>353903.09529999999</v>
      </c>
      <c r="I24091" s="12">
        <v>6908.0183779999998</v>
      </c>
    </row>
    <row r="24092" spans="1:9" x14ac:dyDescent="0.2">
      <c r="A24092">
        <v>-70.676971461999997</v>
      </c>
      <c r="B24092">
        <v>49.069534206900002</v>
      </c>
      <c r="C24092">
        <v>0.383005799267849</v>
      </c>
      <c r="D24092" s="11">
        <v>3.4477099999999997E-2</v>
      </c>
      <c r="E24092">
        <v>1.70418</v>
      </c>
      <c r="F24092">
        <v>1.7662880000000001</v>
      </c>
      <c r="G24092" s="11">
        <v>4.9857870000000002</v>
      </c>
      <c r="H24092" s="12">
        <v>335513.08010000002</v>
      </c>
      <c r="I24092" s="12">
        <v>6549.0541169999997</v>
      </c>
    </row>
    <row r="24093" spans="1:9" x14ac:dyDescent="0.2">
      <c r="A24093">
        <v>-70.766139193300006</v>
      </c>
      <c r="B24093">
        <v>48.899549936500001</v>
      </c>
      <c r="C24093">
        <v>0.37858026904124498</v>
      </c>
      <c r="D24093" s="11">
        <v>3.4880099999999997E-2</v>
      </c>
      <c r="E24093">
        <v>1.6860189999999999</v>
      </c>
      <c r="F24093">
        <v>1.786934</v>
      </c>
      <c r="G24093" s="11">
        <v>5.0056349999999998</v>
      </c>
      <c r="H24093" s="12">
        <v>331636.31559999997</v>
      </c>
      <c r="I24093" s="12">
        <v>6473.3815370000002</v>
      </c>
    </row>
    <row r="24094" spans="1:9" x14ac:dyDescent="0.2">
      <c r="A24094">
        <v>-70.8545870154</v>
      </c>
      <c r="B24094">
        <v>48.7295914858</v>
      </c>
      <c r="C24094">
        <v>0.30740127342440099</v>
      </c>
      <c r="D24094" s="11">
        <v>4.29567E-2</v>
      </c>
      <c r="E24094">
        <v>1.3220879999999999</v>
      </c>
      <c r="F24094">
        <v>2.2007050000000001</v>
      </c>
      <c r="G24094" s="11">
        <v>5.4034219999999999</v>
      </c>
      <c r="H24094" s="12">
        <v>269283.51549999998</v>
      </c>
      <c r="I24094" s="12">
        <v>5256.2848370000002</v>
      </c>
    </row>
    <row r="24095" spans="1:9" x14ac:dyDescent="0.2">
      <c r="A24095">
        <v>-70.942323273699998</v>
      </c>
      <c r="B24095">
        <v>48.5596609595</v>
      </c>
      <c r="C24095">
        <v>0.25043274327141701</v>
      </c>
      <c r="D24095" s="11">
        <v>5.2728499999999998E-2</v>
      </c>
      <c r="E24095">
        <v>0.88176699999999997</v>
      </c>
      <c r="F24095">
        <v>2.7013219999999998</v>
      </c>
      <c r="G24095" s="11">
        <v>5.8846990000000003</v>
      </c>
      <c r="H24095" s="12">
        <v>219379.08309999999</v>
      </c>
      <c r="I24095" s="12">
        <v>4282.1742949999998</v>
      </c>
    </row>
    <row r="24096" spans="1:9" x14ac:dyDescent="0.2">
      <c r="A24096">
        <v>-71.0293561907</v>
      </c>
      <c r="B24096">
        <v>48.389760441599996</v>
      </c>
      <c r="C24096">
        <v>0.35655070783903903</v>
      </c>
      <c r="D24096" s="11">
        <v>3.7035199999999997E-2</v>
      </c>
      <c r="E24096">
        <v>1.58891</v>
      </c>
      <c r="F24096">
        <v>1.8973420000000001</v>
      </c>
      <c r="G24096" s="11">
        <v>5.111777</v>
      </c>
      <c r="H24096" s="12">
        <v>312338.42</v>
      </c>
      <c r="I24096" s="12">
        <v>6096.6958869999999</v>
      </c>
    </row>
    <row r="24097" spans="1:9" x14ac:dyDescent="0.2">
      <c r="A24097">
        <v>-71.115693868099996</v>
      </c>
      <c r="B24097">
        <v>48.219891995099999</v>
      </c>
      <c r="C24097">
        <v>0.28526958329466401</v>
      </c>
      <c r="D24097" s="11">
        <v>4.6289299999999999E-2</v>
      </c>
      <c r="E24097">
        <v>1.1719170000000001</v>
      </c>
      <c r="F24097">
        <v>2.3714360000000001</v>
      </c>
      <c r="G24097" s="11">
        <v>5.5675569999999999</v>
      </c>
      <c r="H24097" s="12">
        <v>249896.15489999999</v>
      </c>
      <c r="I24097" s="12">
        <v>4877.8528749999996</v>
      </c>
    </row>
    <row r="24098" spans="1:9" x14ac:dyDescent="0.2">
      <c r="A24098">
        <v>-71.201344289199994</v>
      </c>
      <c r="B24098">
        <v>48.050057662900002</v>
      </c>
      <c r="C24098">
        <v>0.337556626015664</v>
      </c>
      <c r="D24098" s="11">
        <v>3.91192E-2</v>
      </c>
      <c r="E24098">
        <v>1.495007</v>
      </c>
      <c r="F24098">
        <v>2.0041069999999999</v>
      </c>
      <c r="G24098" s="11">
        <v>5.2144180000000002</v>
      </c>
      <c r="H24098" s="12">
        <v>295699.60430000001</v>
      </c>
      <c r="I24098" s="12">
        <v>5771.9142000000002</v>
      </c>
    </row>
    <row r="24099" spans="1:9" x14ac:dyDescent="0.2">
      <c r="A24099">
        <v>-71.286315320300005</v>
      </c>
      <c r="B24099">
        <v>47.8802594673</v>
      </c>
      <c r="C24099">
        <v>0.31065025960863601</v>
      </c>
      <c r="D24099" s="11">
        <v>4.2507400000000001E-2</v>
      </c>
      <c r="E24099">
        <v>1.3423320000000001</v>
      </c>
      <c r="F24099">
        <v>2.1776870000000002</v>
      </c>
      <c r="G24099" s="11">
        <v>5.3812930000000003</v>
      </c>
      <c r="H24099" s="12">
        <v>272129.6274</v>
      </c>
      <c r="I24099" s="12">
        <v>5311.8395739999996</v>
      </c>
    </row>
    <row r="24100" spans="1:9" x14ac:dyDescent="0.2">
      <c r="A24100">
        <v>-71.370614713400002</v>
      </c>
      <c r="B24100">
        <v>47.710499411000001</v>
      </c>
      <c r="C24100">
        <v>0.34389317626335802</v>
      </c>
      <c r="D24100" s="11">
        <v>3.8398399999999999E-2</v>
      </c>
      <c r="E24100">
        <v>1.527487</v>
      </c>
      <c r="F24100">
        <v>1.9671799999999999</v>
      </c>
      <c r="G24100" s="11">
        <v>5.1789180000000004</v>
      </c>
      <c r="H24100" s="12">
        <v>301250.42239999998</v>
      </c>
      <c r="I24100" s="12">
        <v>5880.2635</v>
      </c>
    </row>
    <row r="24101" spans="1:9" x14ac:dyDescent="0.2">
      <c r="A24101">
        <v>-71.454250107600004</v>
      </c>
      <c r="B24101">
        <v>47.540779476600001</v>
      </c>
      <c r="C24101">
        <v>0.28761560515773099</v>
      </c>
      <c r="D24101" s="11">
        <v>4.5911800000000003E-2</v>
      </c>
      <c r="E24101">
        <v>1.188931</v>
      </c>
      <c r="F24101">
        <v>2.3520970000000001</v>
      </c>
      <c r="G24101" s="11">
        <v>5.5489649999999999</v>
      </c>
      <c r="H24101" s="12">
        <v>251951.27009999999</v>
      </c>
      <c r="I24101" s="12">
        <v>4917.9677350000002</v>
      </c>
    </row>
    <row r="24102" spans="1:9" x14ac:dyDescent="0.2">
      <c r="A24102">
        <v>-71.537229031600006</v>
      </c>
      <c r="B24102">
        <v>47.371101627599998</v>
      </c>
      <c r="C24102">
        <v>0.29325286381298399</v>
      </c>
      <c r="D24102" s="11">
        <v>4.5029199999999998E-2</v>
      </c>
      <c r="E24102">
        <v>1.2286999999999999</v>
      </c>
      <c r="F24102">
        <v>2.3068810000000002</v>
      </c>
      <c r="G24102" s="11">
        <v>5.5054959999999999</v>
      </c>
      <c r="H24102" s="12">
        <v>256889.50870000001</v>
      </c>
      <c r="I24102" s="12">
        <v>5014.3597790000003</v>
      </c>
    </row>
    <row r="24103" spans="1:9" x14ac:dyDescent="0.2">
      <c r="A24103">
        <v>-71.619558905000005</v>
      </c>
      <c r="B24103">
        <v>47.2014678082</v>
      </c>
      <c r="C24103">
        <v>0.30211355910799698</v>
      </c>
      <c r="D24103" s="11">
        <v>4.3708499999999997E-2</v>
      </c>
      <c r="E24103">
        <v>1.2882089999999999</v>
      </c>
      <c r="F24103">
        <v>2.23922</v>
      </c>
      <c r="G24103" s="11">
        <v>5.440448</v>
      </c>
      <c r="H24103" s="12">
        <v>264651.47769999999</v>
      </c>
      <c r="I24103" s="12">
        <v>5165.869686</v>
      </c>
    </row>
    <row r="24104" spans="1:9" x14ac:dyDescent="0.2">
      <c r="A24104">
        <v>-71.7012470409</v>
      </c>
      <c r="B24104">
        <v>47.031879943299998</v>
      </c>
      <c r="C24104">
        <v>0.25460002364339401</v>
      </c>
      <c r="D24104" s="11">
        <v>5.1865399999999999E-2</v>
      </c>
      <c r="E24104">
        <v>0.92065600000000003</v>
      </c>
      <c r="F24104">
        <v>2.6571039999999999</v>
      </c>
      <c r="G24104" s="11">
        <v>5.8421890000000003</v>
      </c>
      <c r="H24104" s="12">
        <v>223029.6207</v>
      </c>
      <c r="I24104" s="12">
        <v>4353.4310349999996</v>
      </c>
    </row>
    <row r="24105" spans="1:9" x14ac:dyDescent="0.2">
      <c r="A24105">
        <v>-71.782300646899998</v>
      </c>
      <c r="B24105">
        <v>46.862339939500004</v>
      </c>
      <c r="C24105">
        <v>0.25518079193262699</v>
      </c>
      <c r="D24105" s="11">
        <v>5.1747399999999999E-2</v>
      </c>
      <c r="E24105">
        <v>0.92597499999999999</v>
      </c>
      <c r="F24105">
        <v>2.6510590000000001</v>
      </c>
      <c r="G24105" s="11">
        <v>5.8363779999999998</v>
      </c>
      <c r="H24105" s="12">
        <v>223538.3737</v>
      </c>
      <c r="I24105" s="12">
        <v>4363.3616490000004</v>
      </c>
    </row>
    <row r="24106" spans="1:9" x14ac:dyDescent="0.2">
      <c r="A24106">
        <v>-71.862726827499998</v>
      </c>
      <c r="B24106">
        <v>46.692849684499997</v>
      </c>
      <c r="C24106">
        <v>0.33455862477522602</v>
      </c>
      <c r="D24106" s="11">
        <v>3.9469700000000003E-2</v>
      </c>
      <c r="E24106">
        <v>1.4792110000000001</v>
      </c>
      <c r="F24106">
        <v>2.0220630000000002</v>
      </c>
      <c r="G24106" s="11">
        <v>5.2316799999999999</v>
      </c>
      <c r="H24106" s="12">
        <v>293073.3553</v>
      </c>
      <c r="I24106" s="12">
        <v>5720.6510790000002</v>
      </c>
    </row>
    <row r="24107" spans="1:9" x14ac:dyDescent="0.2">
      <c r="A24107">
        <v>-71.942532585600006</v>
      </c>
      <c r="B24107">
        <v>46.523411047800003</v>
      </c>
      <c r="C24107">
        <v>0.336607726516367</v>
      </c>
      <c r="D24107" s="11">
        <v>3.9229399999999998E-2</v>
      </c>
      <c r="E24107">
        <v>1.490038</v>
      </c>
      <c r="F24107">
        <v>2.0097520000000002</v>
      </c>
      <c r="G24107" s="11">
        <v>5.2198450000000003</v>
      </c>
      <c r="H24107" s="12">
        <v>294868.36839999998</v>
      </c>
      <c r="I24107" s="12">
        <v>5755.6888730000001</v>
      </c>
    </row>
    <row r="24108" spans="1:9" x14ac:dyDescent="0.2">
      <c r="A24108">
        <v>-72.021724824399996</v>
      </c>
      <c r="B24108">
        <v>46.3540258807</v>
      </c>
      <c r="C24108">
        <v>0.297653803461087</v>
      </c>
      <c r="D24108" s="11">
        <v>4.4363399999999997E-2</v>
      </c>
      <c r="E24108">
        <v>1.2586999999999999</v>
      </c>
      <c r="F24108">
        <v>2.2727710000000001</v>
      </c>
      <c r="G24108" s="11">
        <v>5.4727040000000002</v>
      </c>
      <c r="H24108" s="12">
        <v>260744.73180000001</v>
      </c>
      <c r="I24108" s="12">
        <v>5089.6118829999996</v>
      </c>
    </row>
    <row r="24109" spans="1:9" x14ac:dyDescent="0.2">
      <c r="A24109">
        <v>-72.100310348799994</v>
      </c>
      <c r="B24109">
        <v>46.184696016700002</v>
      </c>
      <c r="C24109">
        <v>0.32763466067180602</v>
      </c>
      <c r="D24109" s="11">
        <v>4.0303800000000001E-2</v>
      </c>
      <c r="E24109">
        <v>1.4416249999999999</v>
      </c>
      <c r="F24109">
        <v>2.0647950000000002</v>
      </c>
      <c r="G24109" s="11">
        <v>5.272761</v>
      </c>
      <c r="H24109" s="12">
        <v>287007.96269999997</v>
      </c>
      <c r="I24109" s="12">
        <v>5602.2575310000002</v>
      </c>
    </row>
    <row r="24110" spans="1:9" x14ac:dyDescent="0.2">
      <c r="A24110">
        <v>-72.178295867399996</v>
      </c>
      <c r="B24110">
        <v>46.0154232716</v>
      </c>
      <c r="C24110">
        <v>0.35713143094761302</v>
      </c>
      <c r="D24110" s="11">
        <v>3.6975000000000001E-2</v>
      </c>
      <c r="E24110">
        <v>1.5916239999999999</v>
      </c>
      <c r="F24110">
        <v>1.894258</v>
      </c>
      <c r="G24110" s="11">
        <v>5.1088129999999996</v>
      </c>
      <c r="H24110" s="12">
        <v>312847.1335</v>
      </c>
      <c r="I24110" s="12">
        <v>6106.6257290000003</v>
      </c>
    </row>
    <row r="24111" spans="1:9" x14ac:dyDescent="0.2">
      <c r="A24111">
        <v>-72.255687993799995</v>
      </c>
      <c r="B24111">
        <v>45.846209443500001</v>
      </c>
      <c r="C24111">
        <v>0.33801894451433001</v>
      </c>
      <c r="D24111" s="11">
        <v>3.9065700000000002E-2</v>
      </c>
      <c r="E24111">
        <v>1.4974179999999999</v>
      </c>
      <c r="F24111">
        <v>2.001366</v>
      </c>
      <c r="G24111" s="11">
        <v>5.2117829999999996</v>
      </c>
      <c r="H24111" s="12">
        <v>296104.59529999999</v>
      </c>
      <c r="I24111" s="12">
        <v>5779.8194299999996</v>
      </c>
    </row>
    <row r="24112" spans="1:9" x14ac:dyDescent="0.2">
      <c r="A24112">
        <v>-72.332493248600002</v>
      </c>
      <c r="B24112">
        <v>45.677056313500003</v>
      </c>
      <c r="C24112">
        <v>0.33795966757626</v>
      </c>
      <c r="D24112" s="11">
        <v>3.9072500000000003E-2</v>
      </c>
      <c r="E24112">
        <v>1.497109</v>
      </c>
      <c r="F24112">
        <v>2.0017140000000002</v>
      </c>
      <c r="G24112" s="11">
        <v>5.2121170000000001</v>
      </c>
      <c r="H24112" s="12">
        <v>296052.66869999998</v>
      </c>
      <c r="I24112" s="12">
        <v>5778.8058469999996</v>
      </c>
    </row>
    <row r="24113" spans="1:9" x14ac:dyDescent="0.2">
      <c r="A24113">
        <v>-72.408718060400005</v>
      </c>
      <c r="B24113">
        <v>45.507965645399999</v>
      </c>
      <c r="C24113">
        <v>0.32691635060977298</v>
      </c>
      <c r="D24113" s="11">
        <v>4.0392400000000002E-2</v>
      </c>
      <c r="E24113">
        <v>1.437635</v>
      </c>
      <c r="F24113">
        <v>2.069334</v>
      </c>
      <c r="G24113" s="11">
        <v>5.277126</v>
      </c>
      <c r="H24113" s="12">
        <v>286378.7231</v>
      </c>
      <c r="I24113" s="12">
        <v>5589.9750759999997</v>
      </c>
    </row>
    <row r="24114" spans="1:9" x14ac:dyDescent="0.2">
      <c r="A24114">
        <v>-72.484368767999996</v>
      </c>
      <c r="B24114">
        <v>45.338939185900003</v>
      </c>
      <c r="C24114">
        <v>0.31077018426613501</v>
      </c>
      <c r="D24114" s="11">
        <v>4.2491000000000001E-2</v>
      </c>
      <c r="E24114">
        <v>1.3430709999999999</v>
      </c>
      <c r="F24114">
        <v>2.176847</v>
      </c>
      <c r="G24114" s="11">
        <v>5.3804850000000002</v>
      </c>
      <c r="H24114" s="12">
        <v>272234.6814</v>
      </c>
      <c r="I24114" s="12">
        <v>5313.8901779999997</v>
      </c>
    </row>
    <row r="24115" spans="1:9" x14ac:dyDescent="0.2">
      <c r="A24115">
        <v>-72.559451621400001</v>
      </c>
      <c r="B24115">
        <v>45.169978665400002</v>
      </c>
      <c r="C24115">
        <v>0.309705501100633</v>
      </c>
      <c r="D24115" s="11">
        <v>4.2637099999999997E-2</v>
      </c>
      <c r="E24115">
        <v>1.336489</v>
      </c>
      <c r="F24115">
        <v>2.1843309999999998</v>
      </c>
      <c r="G24115" s="11">
        <v>5.3876799999999996</v>
      </c>
      <c r="H24115" s="12">
        <v>271302.01890000002</v>
      </c>
      <c r="I24115" s="12">
        <v>5295.6850549999999</v>
      </c>
    </row>
    <row r="24116" spans="1:9" x14ac:dyDescent="0.2">
      <c r="A24116">
        <v>-72.633972783499999</v>
      </c>
      <c r="B24116">
        <v>45.001085797400002</v>
      </c>
      <c r="C24116">
        <v>0.26867360721398198</v>
      </c>
      <c r="D24116" s="11">
        <v>4.9148600000000001E-2</v>
      </c>
      <c r="E24116">
        <v>1.0430759999999999</v>
      </c>
      <c r="F24116">
        <v>2.5179209999999999</v>
      </c>
      <c r="G24116" s="11">
        <v>5.7083830000000004</v>
      </c>
      <c r="H24116" s="12">
        <v>235358.07990000001</v>
      </c>
      <c r="I24116" s="12">
        <v>4594.0766350000004</v>
      </c>
    </row>
    <row r="24117" spans="1:9" x14ac:dyDescent="0.2">
      <c r="A24117">
        <v>-63.275944807499997</v>
      </c>
      <c r="B24117">
        <v>59.141355287300001</v>
      </c>
      <c r="C24117">
        <v>0.43756682721988999</v>
      </c>
      <c r="D24117" s="11">
        <v>3.0178099999999999E-2</v>
      </c>
      <c r="E24117">
        <v>1.8978950000000001</v>
      </c>
      <c r="F24117">
        <v>1.5460469999999999</v>
      </c>
      <c r="G24117" s="11">
        <v>4.7740530000000003</v>
      </c>
      <c r="H24117" s="12">
        <v>383308.54060000001</v>
      </c>
      <c r="I24117" s="12">
        <v>7481.9985409999999</v>
      </c>
    </row>
    <row r="24118" spans="1:9" x14ac:dyDescent="0.2">
      <c r="A24118">
        <v>-63.431171539200001</v>
      </c>
      <c r="B24118">
        <v>58.975105442100002</v>
      </c>
      <c r="C24118">
        <v>0.40782316374184102</v>
      </c>
      <c r="D24118" s="11">
        <v>3.2379100000000001E-2</v>
      </c>
      <c r="E24118">
        <v>1.798718</v>
      </c>
      <c r="F24118">
        <v>1.658806</v>
      </c>
      <c r="G24118" s="11">
        <v>4.8824560000000004</v>
      </c>
      <c r="H24118" s="12">
        <v>357253.09139999998</v>
      </c>
      <c r="I24118" s="12">
        <v>6973.408692</v>
      </c>
    </row>
    <row r="24119" spans="1:9" x14ac:dyDescent="0.2">
      <c r="A24119">
        <v>-63.584833899899998</v>
      </c>
      <c r="B24119">
        <v>58.8086986689</v>
      </c>
      <c r="C24119">
        <v>0.46180760939737903</v>
      </c>
      <c r="D24119" s="11">
        <v>2.8594000000000001E-2</v>
      </c>
      <c r="E24119">
        <v>1.969274</v>
      </c>
      <c r="F24119">
        <v>1.464893</v>
      </c>
      <c r="G24119" s="11">
        <v>4.696034</v>
      </c>
      <c r="H24119" s="12">
        <v>404543.46580000001</v>
      </c>
      <c r="I24119" s="12">
        <v>7896.4940779999997</v>
      </c>
    </row>
    <row r="24120" spans="1:9" x14ac:dyDescent="0.2">
      <c r="A24120">
        <v>-63.7369536526</v>
      </c>
      <c r="B24120">
        <v>58.642139180999997</v>
      </c>
      <c r="C24120">
        <v>0.489576129035659</v>
      </c>
      <c r="D24120" s="11">
        <v>2.6972200000000002E-2</v>
      </c>
      <c r="E24120">
        <v>2.0423550000000001</v>
      </c>
      <c r="F24120">
        <v>1.381807</v>
      </c>
      <c r="G24120" s="11">
        <v>4.6161580000000004</v>
      </c>
      <c r="H24120" s="12">
        <v>428868.68900000001</v>
      </c>
      <c r="I24120" s="12">
        <v>8371.3107469999995</v>
      </c>
    </row>
    <row r="24121" spans="1:9" x14ac:dyDescent="0.2">
      <c r="A24121">
        <v>-63.8875521963</v>
      </c>
      <c r="B24121">
        <v>58.475431135800001</v>
      </c>
      <c r="C24121">
        <v>0.50134038987630003</v>
      </c>
      <c r="D24121" s="11">
        <v>2.63392E-2</v>
      </c>
      <c r="E24121">
        <v>2.070875</v>
      </c>
      <c r="F24121">
        <v>1.349377</v>
      </c>
      <c r="G24121" s="11">
        <v>4.584981</v>
      </c>
      <c r="H24121" s="12">
        <v>439174.18150000001</v>
      </c>
      <c r="I24121" s="12">
        <v>8572.4690090000004</v>
      </c>
    </row>
    <row r="24122" spans="1:9" x14ac:dyDescent="0.2">
      <c r="A24122">
        <v>-64.036650572499994</v>
      </c>
      <c r="B24122">
        <v>58.3085786364</v>
      </c>
      <c r="C24122">
        <v>0.51905339396966899</v>
      </c>
      <c r="D24122" s="11">
        <v>2.5440399999999998E-2</v>
      </c>
      <c r="E24122">
        <v>2.1113770000000001</v>
      </c>
      <c r="F24122">
        <v>1.303331</v>
      </c>
      <c r="G24122" s="11">
        <v>4.5407140000000004</v>
      </c>
      <c r="H24122" s="12">
        <v>454690.77309999999</v>
      </c>
      <c r="I24122" s="12">
        <v>8875.345421</v>
      </c>
    </row>
    <row r="24123" spans="1:9" x14ac:dyDescent="0.2">
      <c r="A24123">
        <v>-64.184269471199997</v>
      </c>
      <c r="B24123">
        <v>58.141585732300001</v>
      </c>
      <c r="C24123">
        <v>0.53809346466705199</v>
      </c>
      <c r="D24123" s="11">
        <v>2.4540200000000002E-2</v>
      </c>
      <c r="E24123">
        <v>2.1519400000000002</v>
      </c>
      <c r="F24123">
        <v>1.2572129999999999</v>
      </c>
      <c r="G24123" s="11">
        <v>4.496378</v>
      </c>
      <c r="H24123" s="12">
        <v>471369.875</v>
      </c>
      <c r="I24123" s="12">
        <v>9200.9134770000001</v>
      </c>
    </row>
    <row r="24124" spans="1:9" x14ac:dyDescent="0.2">
      <c r="A24124">
        <v>-64.330429237800004</v>
      </c>
      <c r="B24124">
        <v>57.974456420499997</v>
      </c>
      <c r="C24124">
        <v>0.57930571886177895</v>
      </c>
      <c r="D24124" s="11">
        <v>2.2794399999999999E-2</v>
      </c>
      <c r="E24124">
        <v>2.230607</v>
      </c>
      <c r="F24124">
        <v>1.167775</v>
      </c>
      <c r="G24124" s="11">
        <v>4.4103950000000003</v>
      </c>
      <c r="H24124" s="12">
        <v>507471.80969999998</v>
      </c>
      <c r="I24124" s="12">
        <v>9905.6058950000006</v>
      </c>
    </row>
    <row r="24125" spans="1:9" x14ac:dyDescent="0.2">
      <c r="A24125">
        <v>-64.475149879200004</v>
      </c>
      <c r="B24125">
        <v>57.807194646299997</v>
      </c>
      <c r="C24125">
        <v>0.52697068070663799</v>
      </c>
      <c r="D24125" s="11">
        <v>2.5058199999999999E-2</v>
      </c>
      <c r="E24125">
        <v>2.1286</v>
      </c>
      <c r="F24125">
        <v>1.2837510000000001</v>
      </c>
      <c r="G24125" s="11">
        <v>4.52189</v>
      </c>
      <c r="H24125" s="12">
        <v>461626.3162</v>
      </c>
      <c r="I24125" s="12">
        <v>9010.723892</v>
      </c>
    </row>
    <row r="24126" spans="1:9" x14ac:dyDescent="0.2">
      <c r="A24126">
        <v>-64.618451069800003</v>
      </c>
      <c r="B24126">
        <v>57.639804304800002</v>
      </c>
      <c r="C24126">
        <v>0.52596226453073702</v>
      </c>
      <c r="D24126" s="11">
        <v>2.5106199999999999E-2</v>
      </c>
      <c r="E24126">
        <v>2.1264349999999999</v>
      </c>
      <c r="F24126">
        <v>1.2862100000000001</v>
      </c>
      <c r="G24126" s="11">
        <v>4.524254</v>
      </c>
      <c r="H24126" s="12">
        <v>460742.9437</v>
      </c>
      <c r="I24126" s="12">
        <v>8993.4808840000005</v>
      </c>
    </row>
    <row r="24127" spans="1:9" x14ac:dyDescent="0.2">
      <c r="A24127">
        <v>-64.760352157300005</v>
      </c>
      <c r="B24127">
        <v>57.472289241200002</v>
      </c>
      <c r="C24127">
        <v>0.54271699223493697</v>
      </c>
      <c r="D24127" s="11">
        <v>2.4331100000000001E-2</v>
      </c>
      <c r="E24127">
        <v>2.1613600000000002</v>
      </c>
      <c r="F24127">
        <v>1.2465010000000001</v>
      </c>
      <c r="G24127" s="11">
        <v>4.4860790000000001</v>
      </c>
      <c r="H24127" s="12">
        <v>475420.08510000003</v>
      </c>
      <c r="I24127" s="12">
        <v>9279.9716329999992</v>
      </c>
    </row>
    <row r="24128" spans="1:9" x14ac:dyDescent="0.2">
      <c r="A24128">
        <v>-64.900872169400003</v>
      </c>
      <c r="B24128">
        <v>57.3046532519</v>
      </c>
      <c r="C24128">
        <v>0.48113697391042498</v>
      </c>
      <c r="D24128" s="11">
        <v>2.7445299999999999E-2</v>
      </c>
      <c r="E24128">
        <v>2.0210370000000002</v>
      </c>
      <c r="F24128">
        <v>1.4060440000000001</v>
      </c>
      <c r="G24128" s="11">
        <v>4.6394590000000004</v>
      </c>
      <c r="H24128" s="12">
        <v>421475.98910000001</v>
      </c>
      <c r="I24128" s="12">
        <v>8227.0087970000004</v>
      </c>
    </row>
    <row r="24129" spans="1:9" x14ac:dyDescent="0.2">
      <c r="A24129">
        <v>-65.040029818899995</v>
      </c>
      <c r="B24129">
        <v>57.136900085599997</v>
      </c>
      <c r="C24129">
        <v>0.52363717029054901</v>
      </c>
      <c r="D24129" s="11">
        <v>2.5217699999999999E-2</v>
      </c>
      <c r="E24129">
        <v>2.1214119999999999</v>
      </c>
      <c r="F24129">
        <v>1.291922</v>
      </c>
      <c r="G24129" s="11">
        <v>4.5297460000000003</v>
      </c>
      <c r="H24129" s="12">
        <v>458706.16110000003</v>
      </c>
      <c r="I24129" s="12">
        <v>8953.7238670000006</v>
      </c>
    </row>
    <row r="24130" spans="1:9" x14ac:dyDescent="0.2">
      <c r="A24130">
        <v>-65.177843509599995</v>
      </c>
      <c r="B24130">
        <v>56.969033443999997</v>
      </c>
      <c r="C24130">
        <v>0.49477771238720297</v>
      </c>
      <c r="D24130" s="11">
        <v>2.66886E-2</v>
      </c>
      <c r="E24130">
        <v>2.055132</v>
      </c>
      <c r="F24130">
        <v>1.367278</v>
      </c>
      <c r="G24130" s="11">
        <v>4.6021900000000002</v>
      </c>
      <c r="H24130" s="12">
        <v>433425.27600000001</v>
      </c>
      <c r="I24130" s="12">
        <v>8460.2531359999994</v>
      </c>
    </row>
    <row r="24131" spans="1:9" x14ac:dyDescent="0.2">
      <c r="A24131">
        <v>-65.314331342200006</v>
      </c>
      <c r="B24131">
        <v>56.801056982699997</v>
      </c>
      <c r="C24131">
        <v>0.47578323620681201</v>
      </c>
      <c r="D24131" s="11">
        <v>2.77541E-2</v>
      </c>
      <c r="E24131">
        <v>2.0071219999999999</v>
      </c>
      <c r="F24131">
        <v>1.421864</v>
      </c>
      <c r="G24131" s="11">
        <v>4.654668</v>
      </c>
      <c r="H24131" s="12">
        <v>416786.11489999999</v>
      </c>
      <c r="I24131" s="12">
        <v>8135.4647059999998</v>
      </c>
    </row>
    <row r="24132" spans="1:9" x14ac:dyDescent="0.2">
      <c r="A24132">
        <v>-65.449511119500002</v>
      </c>
      <c r="B24132">
        <v>56.632974312000002</v>
      </c>
      <c r="C24132">
        <v>0.41310948937359099</v>
      </c>
      <c r="D24132" s="11">
        <v>3.1964699999999999E-2</v>
      </c>
      <c r="E24132">
        <v>1.8173889999999999</v>
      </c>
      <c r="F24132">
        <v>1.6375759999999999</v>
      </c>
      <c r="G24132" s="11">
        <v>4.8620469999999996</v>
      </c>
      <c r="H24132" s="12">
        <v>361883.91259999998</v>
      </c>
      <c r="I24132" s="12">
        <v>7063.8000979999997</v>
      </c>
    </row>
    <row r="24133" spans="1:9" x14ac:dyDescent="0.2">
      <c r="A24133">
        <v>-65.583400351999998</v>
      </c>
      <c r="B24133">
        <v>56.464788997600003</v>
      </c>
      <c r="C24133">
        <v>0.40563017237742499</v>
      </c>
      <c r="D24133" s="11">
        <v>3.2554100000000002E-2</v>
      </c>
      <c r="E24133">
        <v>1.7908310000000001</v>
      </c>
      <c r="F24133">
        <v>1.667772</v>
      </c>
      <c r="G24133" s="11">
        <v>4.8910770000000001</v>
      </c>
      <c r="H24133" s="12">
        <v>355332.03100000002</v>
      </c>
      <c r="I24133" s="12">
        <v>6935.9105149999996</v>
      </c>
    </row>
    <row r="24134" spans="1:9" x14ac:dyDescent="0.2">
      <c r="A24134">
        <v>-65.716016263300006</v>
      </c>
      <c r="B24134">
        <v>56.296504561600003</v>
      </c>
      <c r="C24134">
        <v>0.38428654942382801</v>
      </c>
      <c r="D24134" s="11">
        <v>3.4362200000000002E-2</v>
      </c>
      <c r="E24134">
        <v>1.709357</v>
      </c>
      <c r="F24134">
        <v>1.760402</v>
      </c>
      <c r="G24134" s="11">
        <v>4.9801270000000004</v>
      </c>
      <c r="H24134" s="12">
        <v>336635.0172</v>
      </c>
      <c r="I24134" s="12">
        <v>6570.9537909999999</v>
      </c>
    </row>
    <row r="24135" spans="1:9" x14ac:dyDescent="0.2">
      <c r="A24135">
        <v>-65.847375795199994</v>
      </c>
      <c r="B24135">
        <v>56.128124483199997</v>
      </c>
      <c r="C24135">
        <v>0.348465174189657</v>
      </c>
      <c r="D24135" s="11">
        <v>3.7894600000000001E-2</v>
      </c>
      <c r="E24135">
        <v>1.5501879999999999</v>
      </c>
      <c r="F24135">
        <v>1.94137</v>
      </c>
      <c r="G24135" s="11">
        <v>5.1541050000000004</v>
      </c>
      <c r="H24135" s="12">
        <v>305255.49249999999</v>
      </c>
      <c r="I24135" s="12">
        <v>5958.4405459999998</v>
      </c>
    </row>
    <row r="24136" spans="1:9" x14ac:dyDescent="0.2">
      <c r="A24136">
        <v>-65.977495612599995</v>
      </c>
      <c r="B24136">
        <v>55.959652199499999</v>
      </c>
      <c r="C24136">
        <v>0.36509451155288197</v>
      </c>
      <c r="D24136" s="11">
        <v>3.6168499999999999E-2</v>
      </c>
      <c r="E24136">
        <v>1.627964</v>
      </c>
      <c r="F24136">
        <v>1.85294</v>
      </c>
      <c r="G24136" s="11">
        <v>5.0690910000000002</v>
      </c>
      <c r="H24136" s="12">
        <v>319822.79210000002</v>
      </c>
      <c r="I24136" s="12">
        <v>6242.7872340000004</v>
      </c>
    </row>
    <row r="24137" spans="1:9" x14ac:dyDescent="0.2">
      <c r="A24137">
        <v>-66.106392109400005</v>
      </c>
      <c r="B24137">
        <v>55.7910911058</v>
      </c>
      <c r="C24137">
        <v>0.33084326565371702</v>
      </c>
      <c r="D24137" s="11">
        <v>3.9912999999999997E-2</v>
      </c>
      <c r="E24137">
        <v>1.459238</v>
      </c>
      <c r="F24137">
        <v>2.0447739999999999</v>
      </c>
      <c r="G24137" s="11">
        <v>5.253514</v>
      </c>
      <c r="H24137" s="12">
        <v>289818.70069999999</v>
      </c>
      <c r="I24137" s="12">
        <v>5657.1217859999997</v>
      </c>
    </row>
    <row r="24138" spans="1:9" x14ac:dyDescent="0.2">
      <c r="A24138">
        <v>-66.2340814123</v>
      </c>
      <c r="B24138">
        <v>55.6224445573</v>
      </c>
      <c r="C24138">
        <v>0.31407160512457599</v>
      </c>
      <c r="D24138" s="11">
        <v>4.20443E-2</v>
      </c>
      <c r="E24138">
        <v>1.363197</v>
      </c>
      <c r="F24138">
        <v>2.1539619999999999</v>
      </c>
      <c r="G24138" s="11">
        <v>5.3584839999999998</v>
      </c>
      <c r="H24138" s="12">
        <v>275126.72600000002</v>
      </c>
      <c r="I24138" s="12">
        <v>5370.3415000000005</v>
      </c>
    </row>
    <row r="24139" spans="1:9" x14ac:dyDescent="0.2">
      <c r="A24139">
        <v>-66.360579386699996</v>
      </c>
      <c r="B24139">
        <v>55.4537158686</v>
      </c>
      <c r="C24139">
        <v>0.41931553324114001</v>
      </c>
      <c r="D24139" s="11">
        <v>3.1491600000000002E-2</v>
      </c>
      <c r="E24139">
        <v>1.838706</v>
      </c>
      <c r="F24139">
        <v>1.6133390000000001</v>
      </c>
      <c r="G24139" s="11">
        <v>4.8387460000000004</v>
      </c>
      <c r="H24139" s="12">
        <v>367320.40710000001</v>
      </c>
      <c r="I24139" s="12">
        <v>7169.9178570000004</v>
      </c>
    </row>
    <row r="24140" spans="1:9" x14ac:dyDescent="0.2">
      <c r="A24140">
        <v>-66.485901640700007</v>
      </c>
      <c r="B24140">
        <v>55.284908315300001</v>
      </c>
      <c r="C24140">
        <v>0.39069907994088399</v>
      </c>
      <c r="D24140" s="11">
        <v>3.37982E-2</v>
      </c>
      <c r="E24140">
        <v>1.7347710000000001</v>
      </c>
      <c r="F24140">
        <v>1.731508</v>
      </c>
      <c r="G24140" s="11">
        <v>4.95235</v>
      </c>
      <c r="H24140" s="12">
        <v>342252.39399999997</v>
      </c>
      <c r="I24140" s="12">
        <v>6680.6022860000003</v>
      </c>
    </row>
    <row r="24141" spans="1:9" x14ac:dyDescent="0.2">
      <c r="A24141">
        <v>-66.6100635305</v>
      </c>
      <c r="B24141">
        <v>55.116025134300003</v>
      </c>
      <c r="C24141">
        <v>0.379715671815747</v>
      </c>
      <c r="D24141" s="11">
        <v>3.4775800000000003E-2</v>
      </c>
      <c r="E24141">
        <v>1.6907190000000001</v>
      </c>
      <c r="F24141">
        <v>1.7815909999999999</v>
      </c>
      <c r="G24141" s="11">
        <v>5.0004980000000003</v>
      </c>
      <c r="H24141" s="12">
        <v>332630.92849999998</v>
      </c>
      <c r="I24141" s="12">
        <v>6492.7959019999998</v>
      </c>
    </row>
    <row r="24142" spans="1:9" x14ac:dyDescent="0.2">
      <c r="A24142">
        <v>-66.733080164200004</v>
      </c>
      <c r="B24142">
        <v>54.947069524500002</v>
      </c>
      <c r="C24142">
        <v>0.39325959314643599</v>
      </c>
      <c r="D24142" s="11">
        <v>3.3578200000000002E-2</v>
      </c>
      <c r="E24142">
        <v>1.7446870000000001</v>
      </c>
      <c r="F24142">
        <v>1.720237</v>
      </c>
      <c r="G24142" s="11">
        <v>4.9415149999999999</v>
      </c>
      <c r="H24142" s="12">
        <v>344495.40350000001</v>
      </c>
      <c r="I24142" s="12">
        <v>6724.384755</v>
      </c>
    </row>
    <row r="24143" spans="1:9" x14ac:dyDescent="0.2">
      <c r="A24143">
        <v>-66.854966407099994</v>
      </c>
      <c r="B24143">
        <v>54.778044647500003</v>
      </c>
      <c r="C24143">
        <v>0.43682828549747099</v>
      </c>
      <c r="D24143" s="11">
        <v>3.0229099999999998E-2</v>
      </c>
      <c r="E24143">
        <v>1.8955960000000001</v>
      </c>
      <c r="F24143">
        <v>1.5486599999999999</v>
      </c>
      <c r="G24143" s="11">
        <v>4.7765659999999999</v>
      </c>
      <c r="H24143" s="12">
        <v>382661.57799999998</v>
      </c>
      <c r="I24143" s="12">
        <v>7469.3701430000001</v>
      </c>
    </row>
    <row r="24144" spans="1:9" x14ac:dyDescent="0.2">
      <c r="A24144">
        <v>-66.975736885499998</v>
      </c>
      <c r="B24144">
        <v>54.608953628099997</v>
      </c>
      <c r="C24144">
        <v>0.47194564516267601</v>
      </c>
      <c r="D24144" s="11">
        <v>2.7979799999999999E-2</v>
      </c>
      <c r="E24144">
        <v>1.9969520000000001</v>
      </c>
      <c r="F24144">
        <v>1.433427</v>
      </c>
      <c r="G24144" s="11">
        <v>4.6657840000000004</v>
      </c>
      <c r="H24144" s="12">
        <v>413424.38510000001</v>
      </c>
      <c r="I24144" s="12">
        <v>8069.8453559999998</v>
      </c>
    </row>
    <row r="24145" spans="1:9" x14ac:dyDescent="0.2">
      <c r="A24145">
        <v>-67.095405991500002</v>
      </c>
      <c r="B24145">
        <v>54.439799555</v>
      </c>
      <c r="C24145">
        <v>0.47483603054988599</v>
      </c>
      <c r="D24145" s="11">
        <v>2.7809400000000001E-2</v>
      </c>
      <c r="E24145">
        <v>2.0046270000000002</v>
      </c>
      <c r="F24145">
        <v>1.4246970000000001</v>
      </c>
      <c r="G24145" s="11">
        <v>4.6573919999999998</v>
      </c>
      <c r="H24145" s="12">
        <v>415956.3627</v>
      </c>
      <c r="I24145" s="12">
        <v>8119.2683420000003</v>
      </c>
    </row>
    <row r="24146" spans="1:9" x14ac:dyDescent="0.2">
      <c r="A24146">
        <v>-67.213987887100004</v>
      </c>
      <c r="B24146">
        <v>54.270585481300003</v>
      </c>
      <c r="C24146">
        <v>0.46852775919156803</v>
      </c>
      <c r="D24146" s="11">
        <v>2.8183900000000001E-2</v>
      </c>
      <c r="E24146">
        <v>1.9877549999999999</v>
      </c>
      <c r="F24146">
        <v>1.443883</v>
      </c>
      <c r="G24146" s="11">
        <v>4.6758360000000003</v>
      </c>
      <c r="H24146" s="12">
        <v>410430.31699999998</v>
      </c>
      <c r="I24146" s="12">
        <v>8011.4025849999998</v>
      </c>
    </row>
    <row r="24147" spans="1:9" x14ac:dyDescent="0.2">
      <c r="A24147">
        <v>-67.331496508300006</v>
      </c>
      <c r="B24147">
        <v>54.1013144255</v>
      </c>
      <c r="C24147">
        <v>0.454738357287512</v>
      </c>
      <c r="D24147" s="11">
        <v>2.9038499999999998E-2</v>
      </c>
      <c r="E24147">
        <v>1.949244</v>
      </c>
      <c r="F24147">
        <v>1.487665</v>
      </c>
      <c r="G24147" s="11">
        <v>4.7179270000000004</v>
      </c>
      <c r="H24147" s="12">
        <v>398350.80089999997</v>
      </c>
      <c r="I24147" s="12">
        <v>7775.6162350000004</v>
      </c>
    </row>
    <row r="24148" spans="1:9" x14ac:dyDescent="0.2">
      <c r="A24148">
        <v>-67.4479455691</v>
      </c>
      <c r="B24148">
        <v>53.9319893714</v>
      </c>
      <c r="C24148">
        <v>0.44259585045178401</v>
      </c>
      <c r="D24148" s="11">
        <v>2.9835199999999999E-2</v>
      </c>
      <c r="E24148">
        <v>1.913346</v>
      </c>
      <c r="F24148">
        <v>1.5284800000000001</v>
      </c>
      <c r="G24148" s="11">
        <v>4.7571649999999996</v>
      </c>
      <c r="H24148" s="12">
        <v>387713.96490000002</v>
      </c>
      <c r="I24148" s="12">
        <v>7567.9903080000004</v>
      </c>
    </row>
    <row r="24149" spans="1:9" x14ac:dyDescent="0.2">
      <c r="A24149">
        <v>-67.563348566100004</v>
      </c>
      <c r="B24149">
        <v>53.762613268999999</v>
      </c>
      <c r="C24149">
        <v>0.41983272148336198</v>
      </c>
      <c r="D24149" s="11">
        <v>3.1452800000000003E-2</v>
      </c>
      <c r="E24149">
        <v>1.840454</v>
      </c>
      <c r="F24149">
        <v>1.611351</v>
      </c>
      <c r="G24149" s="11">
        <v>4.8368339999999996</v>
      </c>
      <c r="H24149" s="12">
        <v>367773.46399999998</v>
      </c>
      <c r="I24149" s="12">
        <v>7178.7613099999999</v>
      </c>
    </row>
    <row r="24150" spans="1:9" x14ac:dyDescent="0.2">
      <c r="A24150">
        <v>-67.677718781799996</v>
      </c>
      <c r="B24150">
        <v>53.593189035400002</v>
      </c>
      <c r="C24150">
        <v>0.43253369444033701</v>
      </c>
      <c r="D24150" s="11">
        <v>3.0529299999999999E-2</v>
      </c>
      <c r="E24150">
        <v>1.882072</v>
      </c>
      <c r="F24150">
        <v>1.5640400000000001</v>
      </c>
      <c r="G24150" s="11">
        <v>4.7913519999999998</v>
      </c>
      <c r="H24150" s="12">
        <v>378899.51630000002</v>
      </c>
      <c r="I24150" s="12">
        <v>7395.9365049999997</v>
      </c>
    </row>
    <row r="24151" spans="1:9" x14ac:dyDescent="0.2">
      <c r="A24151">
        <v>-67.791069288700001</v>
      </c>
      <c r="B24151">
        <v>53.423719554599998</v>
      </c>
      <c r="C24151">
        <v>0.42677660278570601</v>
      </c>
      <c r="D24151" s="11">
        <v>3.0941099999999999E-2</v>
      </c>
      <c r="E24151">
        <v>1.8635139999999999</v>
      </c>
      <c r="F24151">
        <v>1.5851360000000001</v>
      </c>
      <c r="G24151" s="11">
        <v>4.8116320000000004</v>
      </c>
      <c r="H24151" s="12">
        <v>373856.304</v>
      </c>
      <c r="I24151" s="12">
        <v>7297.4954239999997</v>
      </c>
    </row>
    <row r="24152" spans="1:9" x14ac:dyDescent="0.2">
      <c r="A24152">
        <v>-67.903412953399993</v>
      </c>
      <c r="B24152">
        <v>53.254207678599997</v>
      </c>
      <c r="C24152">
        <v>0.43620648649601002</v>
      </c>
      <c r="D24152" s="11">
        <v>3.0272199999999999E-2</v>
      </c>
      <c r="E24152">
        <v>1.8936539999999999</v>
      </c>
      <c r="F24152">
        <v>1.5508679999999999</v>
      </c>
      <c r="G24152" s="11">
        <v>4.7786879999999998</v>
      </c>
      <c r="H24152" s="12">
        <v>382116.88209999999</v>
      </c>
      <c r="I24152" s="12">
        <v>7458.73794</v>
      </c>
    </row>
    <row r="24153" spans="1:9" x14ac:dyDescent="0.2">
      <c r="A24153">
        <v>-68.014762439699993</v>
      </c>
      <c r="B24153">
        <v>53.0846562276</v>
      </c>
      <c r="C24153">
        <v>0.48011682714155801</v>
      </c>
      <c r="D24153" s="11">
        <v>2.75036E-2</v>
      </c>
      <c r="E24153">
        <v>2.0184099999999998</v>
      </c>
      <c r="F24153">
        <v>1.4090309999999999</v>
      </c>
      <c r="G24153" s="11">
        <v>4.6423310000000004</v>
      </c>
      <c r="H24153" s="12">
        <v>420582.34049999999</v>
      </c>
      <c r="I24153" s="12">
        <v>8209.5652059999993</v>
      </c>
    </row>
    <row r="24154" spans="1:9" x14ac:dyDescent="0.2">
      <c r="A24154">
        <v>-68.125130212900004</v>
      </c>
      <c r="B24154">
        <v>52.915067990700003</v>
      </c>
      <c r="C24154">
        <v>0.45751116676657899</v>
      </c>
      <c r="D24154" s="11">
        <v>2.8862499999999999E-2</v>
      </c>
      <c r="E24154">
        <v>1.9571750000000001</v>
      </c>
      <c r="F24154">
        <v>1.478648</v>
      </c>
      <c r="G24154" s="11">
        <v>4.7092590000000003</v>
      </c>
      <c r="H24154" s="12">
        <v>400779.78200000001</v>
      </c>
      <c r="I24154" s="12">
        <v>7823.0287790000002</v>
      </c>
    </row>
    <row r="24155" spans="1:9" x14ac:dyDescent="0.2">
      <c r="A24155">
        <v>-68.234528543099998</v>
      </c>
      <c r="B24155">
        <v>52.745445726299998</v>
      </c>
      <c r="C24155">
        <v>0.420476597044176</v>
      </c>
      <c r="D24155" s="11">
        <v>3.1404700000000001E-2</v>
      </c>
      <c r="E24155">
        <v>1.842625</v>
      </c>
      <c r="F24155">
        <v>1.608887</v>
      </c>
      <c r="G24155" s="11">
        <v>4.8344659999999999</v>
      </c>
      <c r="H24155" s="12">
        <v>368337.49900000001</v>
      </c>
      <c r="I24155" s="12">
        <v>7189.7710020000004</v>
      </c>
    </row>
    <row r="24156" spans="1:9" x14ac:dyDescent="0.2">
      <c r="A24156">
        <v>-68.342969508699994</v>
      </c>
      <c r="B24156">
        <v>52.575792162500001</v>
      </c>
      <c r="C24156">
        <v>0.38177226665116998</v>
      </c>
      <c r="D24156" s="11">
        <v>3.4588500000000001E-2</v>
      </c>
      <c r="E24156">
        <v>1.69916</v>
      </c>
      <c r="F24156">
        <v>1.771995</v>
      </c>
      <c r="G24156" s="11">
        <v>4.9912729999999996</v>
      </c>
      <c r="H24156" s="12">
        <v>334432.50550000003</v>
      </c>
      <c r="I24156" s="12">
        <v>6527.9618209999999</v>
      </c>
    </row>
    <row r="24157" spans="1:9" x14ac:dyDescent="0.2">
      <c r="A24157">
        <v>-68.450464999700003</v>
      </c>
      <c r="B24157">
        <v>52.4061099977</v>
      </c>
      <c r="C24157">
        <v>0.332983329807786</v>
      </c>
      <c r="D24157" s="11">
        <v>3.9656400000000001E-2</v>
      </c>
      <c r="E24157">
        <v>1.4707969999999999</v>
      </c>
      <c r="F24157">
        <v>2.031628</v>
      </c>
      <c r="G24157" s="11">
        <v>5.2408760000000001</v>
      </c>
      <c r="H24157" s="12">
        <v>291693.39689999999</v>
      </c>
      <c r="I24157" s="12">
        <v>5693.7149550000004</v>
      </c>
    </row>
    <row r="24158" spans="1:9" x14ac:dyDescent="0.2">
      <c r="A24158">
        <v>-68.557026721499994</v>
      </c>
      <c r="B24158">
        <v>52.236401900899999</v>
      </c>
      <c r="C24158">
        <v>0.30103349865943102</v>
      </c>
      <c r="D24158" s="11">
        <v>4.3865300000000003E-2</v>
      </c>
      <c r="E24158">
        <v>1.2811429999999999</v>
      </c>
      <c r="F24158">
        <v>2.2472530000000002</v>
      </c>
      <c r="G24158" s="11">
        <v>5.4481710000000003</v>
      </c>
      <c r="H24158" s="12">
        <v>263705.34480000002</v>
      </c>
      <c r="I24158" s="12">
        <v>5147.4016259999999</v>
      </c>
    </row>
    <row r="24159" spans="1:9" x14ac:dyDescent="0.2">
      <c r="A24159">
        <v>-68.662666197999997</v>
      </c>
      <c r="B24159">
        <v>52.066670512400002</v>
      </c>
      <c r="C24159">
        <v>0.284150183280791</v>
      </c>
      <c r="D24159" s="11">
        <v>4.6471699999999998E-2</v>
      </c>
      <c r="E24159">
        <v>1.1637</v>
      </c>
      <c r="F24159">
        <v>2.3807809999999998</v>
      </c>
      <c r="G24159" s="11">
        <v>5.5765409999999997</v>
      </c>
      <c r="H24159" s="12">
        <v>248915.56049999999</v>
      </c>
      <c r="I24159" s="12">
        <v>4858.7121429999997</v>
      </c>
    </row>
    <row r="24160" spans="1:9" x14ac:dyDescent="0.2">
      <c r="A24160">
        <v>-68.767394774699994</v>
      </c>
      <c r="B24160">
        <v>51.896918443799997</v>
      </c>
      <c r="C24160">
        <v>0.31203907492656202</v>
      </c>
      <c r="D24160" s="11">
        <v>4.23182E-2</v>
      </c>
      <c r="E24160">
        <v>1.350857</v>
      </c>
      <c r="F24160">
        <v>2.1679940000000002</v>
      </c>
      <c r="G24160" s="11">
        <v>5.3719739999999998</v>
      </c>
      <c r="H24160" s="12">
        <v>273346.22960000002</v>
      </c>
      <c r="I24160" s="12">
        <v>5335.5870649999997</v>
      </c>
    </row>
    <row r="24161" spans="1:9" x14ac:dyDescent="0.2">
      <c r="A24161">
        <v>-68.871223622100004</v>
      </c>
      <c r="B24161">
        <v>51.7271482791</v>
      </c>
      <c r="C24161">
        <v>0.29436687791850402</v>
      </c>
      <c r="D24161" s="11">
        <v>4.4858799999999997E-2</v>
      </c>
      <c r="E24161">
        <v>1.236378</v>
      </c>
      <c r="F24161">
        <v>2.2981509999999998</v>
      </c>
      <c r="G24161" s="11">
        <v>5.4971030000000001</v>
      </c>
      <c r="H24161" s="12">
        <v>257865.38500000001</v>
      </c>
      <c r="I24161" s="12">
        <v>5033.4084169999996</v>
      </c>
    </row>
    <row r="24162" spans="1:9" x14ac:dyDescent="0.2">
      <c r="A24162">
        <v>-68.974163738800002</v>
      </c>
      <c r="B24162">
        <v>51.557362574300001</v>
      </c>
      <c r="C24162">
        <v>0.33753075467149002</v>
      </c>
      <c r="D24162" s="11">
        <v>3.9122200000000003E-2</v>
      </c>
      <c r="E24162">
        <v>1.494872</v>
      </c>
      <c r="F24162">
        <v>2.0042599999999999</v>
      </c>
      <c r="G24162" s="11">
        <v>5.2145659999999996</v>
      </c>
      <c r="H24162" s="12">
        <v>295676.94099999999</v>
      </c>
      <c r="I24162" s="12">
        <v>5771.4718229999999</v>
      </c>
    </row>
    <row r="24163" spans="1:9" x14ac:dyDescent="0.2">
      <c r="A24163">
        <v>-69.076225954500003</v>
      </c>
      <c r="B24163">
        <v>51.387563858500002</v>
      </c>
      <c r="C24163">
        <v>0.32545699637001702</v>
      </c>
      <c r="D24163" s="11">
        <v>4.0573499999999998E-2</v>
      </c>
      <c r="E24163">
        <v>1.4294739999999999</v>
      </c>
      <c r="F24163">
        <v>2.0786120000000001</v>
      </c>
      <c r="G24163" s="11">
        <v>5.2860449999999997</v>
      </c>
      <c r="H24163" s="12">
        <v>285100.32880000002</v>
      </c>
      <c r="I24163" s="12">
        <v>5565.0214329999999</v>
      </c>
    </row>
    <row r="24164" spans="1:9" x14ac:dyDescent="0.2">
      <c r="A24164">
        <v>-69.177420933099995</v>
      </c>
      <c r="B24164">
        <v>51.2177546339</v>
      </c>
      <c r="C24164">
        <v>0.31593271369123899</v>
      </c>
      <c r="D24164" s="11">
        <v>4.1796699999999999E-2</v>
      </c>
      <c r="E24164">
        <v>1.374358</v>
      </c>
      <c r="F24164">
        <v>2.1412770000000001</v>
      </c>
      <c r="G24164" s="11">
        <v>5.3462889999999996</v>
      </c>
      <c r="H24164" s="12">
        <v>276757.05709999998</v>
      </c>
      <c r="I24164" s="12">
        <v>5402.1647800000001</v>
      </c>
    </row>
    <row r="24165" spans="1:9" x14ac:dyDescent="0.2">
      <c r="A24165">
        <v>-69.277759175599996</v>
      </c>
      <c r="B24165">
        <v>51.047937376299998</v>
      </c>
      <c r="C24165">
        <v>0.348061350321546</v>
      </c>
      <c r="D24165" s="11">
        <v>3.79385E-2</v>
      </c>
      <c r="E24165">
        <v>1.5482070000000001</v>
      </c>
      <c r="F24165">
        <v>1.943619</v>
      </c>
      <c r="G24165" s="11">
        <v>5.1562669999999997</v>
      </c>
      <c r="H24165" s="12">
        <v>304901.74280000001</v>
      </c>
      <c r="I24165" s="12">
        <v>5951.5355220000001</v>
      </c>
    </row>
    <row r="24166" spans="1:9" x14ac:dyDescent="0.2">
      <c r="A24166">
        <v>-69.377251022899998</v>
      </c>
      <c r="B24166">
        <v>50.878114535500004</v>
      </c>
      <c r="C24166">
        <v>0.27874168030778301</v>
      </c>
      <c r="D24166" s="11">
        <v>4.7373400000000003E-2</v>
      </c>
      <c r="E24166">
        <v>1.1230690000000001</v>
      </c>
      <c r="F24166">
        <v>2.4269759999999998</v>
      </c>
      <c r="G24166" s="11">
        <v>5.6209509999999998</v>
      </c>
      <c r="H24166" s="12">
        <v>244177.71189999999</v>
      </c>
      <c r="I24166" s="12">
        <v>4766.2316149999997</v>
      </c>
    </row>
    <row r="24167" spans="1:9" x14ac:dyDescent="0.2">
      <c r="A24167">
        <v>-69.475906658900001</v>
      </c>
      <c r="B24167">
        <v>50.708288535800001</v>
      </c>
      <c r="C24167">
        <v>0.29932601933429298</v>
      </c>
      <c r="D24167" s="11">
        <v>4.4115599999999998E-2</v>
      </c>
      <c r="E24167">
        <v>1.269868</v>
      </c>
      <c r="F24167">
        <v>2.2600760000000002</v>
      </c>
      <c r="G24167" s="11">
        <v>5.4604990000000004</v>
      </c>
      <c r="H24167" s="12">
        <v>262209.59289999999</v>
      </c>
      <c r="I24167" s="12">
        <v>5118.2052679999997</v>
      </c>
    </row>
    <row r="24168" spans="1:9" x14ac:dyDescent="0.2">
      <c r="A24168">
        <v>-69.573736112999995</v>
      </c>
      <c r="B24168">
        <v>50.538461775999998</v>
      </c>
      <c r="C24168">
        <v>0.29213400765948599</v>
      </c>
      <c r="D24168" s="11">
        <v>4.5201600000000002E-2</v>
      </c>
      <c r="E24168">
        <v>1.2209289999999999</v>
      </c>
      <c r="F24168">
        <v>2.3157130000000001</v>
      </c>
      <c r="G24168" s="11">
        <v>5.5139870000000002</v>
      </c>
      <c r="H24168" s="12">
        <v>255909.39069999999</v>
      </c>
      <c r="I24168" s="12">
        <v>4995.2283470000002</v>
      </c>
    </row>
    <row r="24169" spans="1:9" x14ac:dyDescent="0.2">
      <c r="A24169">
        <v>-69.670749263100006</v>
      </c>
      <c r="B24169">
        <v>50.368636629999997</v>
      </c>
      <c r="C24169">
        <v>0.34207269695534798</v>
      </c>
      <c r="D24169" s="11">
        <v>3.8602699999999997E-2</v>
      </c>
      <c r="E24169">
        <v>1.5182789999999999</v>
      </c>
      <c r="F24169">
        <v>1.977646</v>
      </c>
      <c r="G24169" s="11">
        <v>5.1889799999999999</v>
      </c>
      <c r="H24169" s="12">
        <v>299655.6825</v>
      </c>
      <c r="I24169" s="12">
        <v>5849.1349440000004</v>
      </c>
    </row>
    <row r="24170" spans="1:9" x14ac:dyDescent="0.2">
      <c r="A24170">
        <v>-69.766955837799998</v>
      </c>
      <c r="B24170">
        <v>50.198815447400001</v>
      </c>
      <c r="C24170">
        <v>0.343072550326395</v>
      </c>
      <c r="D24170" s="11">
        <v>3.8490200000000002E-2</v>
      </c>
      <c r="E24170">
        <v>1.5233479999999999</v>
      </c>
      <c r="F24170">
        <v>1.9718830000000001</v>
      </c>
      <c r="G24170" s="11">
        <v>5.1834389999999999</v>
      </c>
      <c r="H24170" s="12">
        <v>300531.554</v>
      </c>
      <c r="I24170" s="12">
        <v>5866.2315360000002</v>
      </c>
    </row>
    <row r="24171" spans="1:9" x14ac:dyDescent="0.2">
      <c r="A24171">
        <v>-69.862365419900001</v>
      </c>
      <c r="B24171">
        <v>50.0290005532</v>
      </c>
      <c r="C24171">
        <v>0.32989765296261903</v>
      </c>
      <c r="D24171" s="11">
        <v>4.0027399999999998E-2</v>
      </c>
      <c r="E24171">
        <v>1.454083</v>
      </c>
      <c r="F24171">
        <v>2.0506340000000001</v>
      </c>
      <c r="G24171" s="11">
        <v>5.2591479999999997</v>
      </c>
      <c r="H24171" s="12">
        <v>288990.34389999998</v>
      </c>
      <c r="I24171" s="12">
        <v>5640.9526610000003</v>
      </c>
    </row>
    <row r="24172" spans="1:9" x14ac:dyDescent="0.2">
      <c r="A24172">
        <v>-69.956987447900005</v>
      </c>
      <c r="B24172">
        <v>49.859194248900003</v>
      </c>
      <c r="C24172">
        <v>0.34625097996001702</v>
      </c>
      <c r="D24172" s="11">
        <v>3.8136900000000001E-2</v>
      </c>
      <c r="E24172">
        <v>1.539269</v>
      </c>
      <c r="F24172">
        <v>1.953783</v>
      </c>
      <c r="G24172" s="11">
        <v>5.1660380000000004</v>
      </c>
      <c r="H24172" s="12">
        <v>303315.85840000003</v>
      </c>
      <c r="I24172" s="12">
        <v>5920.5798189999996</v>
      </c>
    </row>
    <row r="24173" spans="1:9" x14ac:dyDescent="0.2">
      <c r="A24173">
        <v>-70.050831219399996</v>
      </c>
      <c r="B24173">
        <v>49.689398812</v>
      </c>
      <c r="C24173">
        <v>0.37026490892344999</v>
      </c>
      <c r="D24173" s="11">
        <v>3.5663500000000001E-2</v>
      </c>
      <c r="E24173">
        <v>1.650722</v>
      </c>
      <c r="F24173">
        <v>1.8270690000000001</v>
      </c>
      <c r="G24173" s="11">
        <v>5.0442200000000001</v>
      </c>
      <c r="H24173" s="12">
        <v>324352.06020000001</v>
      </c>
      <c r="I24173" s="12">
        <v>6331.196371</v>
      </c>
    </row>
    <row r="24174" spans="1:9" x14ac:dyDescent="0.2">
      <c r="A24174">
        <v>-70.143905893099998</v>
      </c>
      <c r="B24174">
        <v>49.519616497100003</v>
      </c>
      <c r="C24174">
        <v>0.37230685240091599</v>
      </c>
      <c r="D24174" s="11">
        <v>3.5467899999999997E-2</v>
      </c>
      <c r="E24174">
        <v>1.659535</v>
      </c>
      <c r="F24174">
        <v>1.817048</v>
      </c>
      <c r="G24174" s="11">
        <v>5.0345849999999999</v>
      </c>
      <c r="H24174" s="12">
        <v>326140.8027</v>
      </c>
      <c r="I24174" s="12">
        <v>6366.1117640000002</v>
      </c>
    </row>
    <row r="24175" spans="1:9" x14ac:dyDescent="0.2">
      <c r="A24175">
        <v>-70.236220491500006</v>
      </c>
      <c r="B24175">
        <v>49.349849535700002</v>
      </c>
      <c r="C24175">
        <v>0.36659205529729999</v>
      </c>
      <c r="D24175" s="11">
        <v>3.6020799999999999E-2</v>
      </c>
      <c r="E24175">
        <v>1.6346210000000001</v>
      </c>
      <c r="F24175">
        <v>1.8453729999999999</v>
      </c>
      <c r="G24175" s="11">
        <v>5.0618160000000003</v>
      </c>
      <c r="H24175" s="12">
        <v>321134.64039999997</v>
      </c>
      <c r="I24175" s="12">
        <v>6268.3938820000003</v>
      </c>
    </row>
    <row r="24176" spans="1:9" x14ac:dyDescent="0.2">
      <c r="A24176">
        <v>-70.327783902899995</v>
      </c>
      <c r="B24176">
        <v>49.180100136699998</v>
      </c>
      <c r="C24176">
        <v>0.386762863345955</v>
      </c>
      <c r="D24176" s="11">
        <v>3.4142199999999998E-2</v>
      </c>
      <c r="E24176">
        <v>1.719271</v>
      </c>
      <c r="F24176">
        <v>1.749131</v>
      </c>
      <c r="G24176" s="11">
        <v>4.9692920000000003</v>
      </c>
      <c r="H24176" s="12">
        <v>338804.26819999999</v>
      </c>
      <c r="I24176" s="12">
        <v>6613.2965279999999</v>
      </c>
    </row>
    <row r="24177" spans="1:9" x14ac:dyDescent="0.2">
      <c r="A24177">
        <v>-70.418604884299995</v>
      </c>
      <c r="B24177">
        <v>49.010370486699998</v>
      </c>
      <c r="C24177">
        <v>0.400453030839515</v>
      </c>
      <c r="D24177" s="11">
        <v>3.2974999999999997E-2</v>
      </c>
      <c r="E24177">
        <v>1.7718659999999999</v>
      </c>
      <c r="F24177">
        <v>1.689335</v>
      </c>
      <c r="G24177" s="11">
        <v>4.9118060000000003</v>
      </c>
      <c r="H24177" s="12">
        <v>350796.85499999998</v>
      </c>
      <c r="I24177" s="12">
        <v>6847.3860590000004</v>
      </c>
    </row>
    <row r="24178" spans="1:9" x14ac:dyDescent="0.2">
      <c r="A24178">
        <v>-70.5086920631</v>
      </c>
      <c r="B24178">
        <v>48.840662750200003</v>
      </c>
      <c r="C24178">
        <v>0.37344530988893898</v>
      </c>
      <c r="D24178" s="11">
        <v>3.5359799999999997E-2</v>
      </c>
      <c r="E24178">
        <v>1.6644080000000001</v>
      </c>
      <c r="F24178">
        <v>1.81151</v>
      </c>
      <c r="G24178" s="11">
        <v>5.0292620000000001</v>
      </c>
      <c r="H24178" s="12">
        <v>327138.09139999998</v>
      </c>
      <c r="I24178" s="12">
        <v>6385.5783620000002</v>
      </c>
    </row>
    <row r="24179" spans="1:9" x14ac:dyDescent="0.2">
      <c r="A24179">
        <v>-70.598053939799996</v>
      </c>
      <c r="B24179">
        <v>48.670979070000001</v>
      </c>
      <c r="C24179">
        <v>0.35381938558209503</v>
      </c>
      <c r="D24179" s="11">
        <v>3.7321100000000003E-2</v>
      </c>
      <c r="E24179">
        <v>1.576028</v>
      </c>
      <c r="F24179">
        <v>1.9119889999999999</v>
      </c>
      <c r="G24179" s="11">
        <v>5.1258590000000002</v>
      </c>
      <c r="H24179" s="12">
        <v>309945.78169999999</v>
      </c>
      <c r="I24179" s="12">
        <v>6049.9927369999996</v>
      </c>
    </row>
    <row r="24180" spans="1:9" x14ac:dyDescent="0.2">
      <c r="A24180">
        <v>-70.686698890000002</v>
      </c>
      <c r="B24180">
        <v>48.5013215675</v>
      </c>
      <c r="C24180">
        <v>0.27723511381506699</v>
      </c>
      <c r="D24180" s="11">
        <v>4.7630800000000001E-2</v>
      </c>
      <c r="E24180">
        <v>1.111469</v>
      </c>
      <c r="F24180">
        <v>2.4401630000000001</v>
      </c>
      <c r="G24180" s="11">
        <v>5.633629</v>
      </c>
      <c r="H24180" s="12">
        <v>242857.95970000001</v>
      </c>
      <c r="I24180" s="12">
        <v>4740.4706850000002</v>
      </c>
    </row>
    <row r="24181" spans="1:9" x14ac:dyDescent="0.2">
      <c r="A24181">
        <v>-70.774635166500005</v>
      </c>
      <c r="B24181">
        <v>48.331692342799997</v>
      </c>
      <c r="C24181">
        <v>0.33736473565474601</v>
      </c>
      <c r="D24181" s="11">
        <v>3.91414E-2</v>
      </c>
      <c r="E24181">
        <v>1.4940040000000001</v>
      </c>
      <c r="F24181">
        <v>2.0052439999999998</v>
      </c>
      <c r="G24181" s="11">
        <v>5.2155110000000002</v>
      </c>
      <c r="H24181" s="12">
        <v>295531.50839999999</v>
      </c>
      <c r="I24181" s="12">
        <v>5768.6330479999997</v>
      </c>
    </row>
    <row r="24182" spans="1:9" x14ac:dyDescent="0.2">
      <c r="A24182">
        <v>-70.861870901499998</v>
      </c>
      <c r="B24182">
        <v>48.162093475200003</v>
      </c>
      <c r="C24182">
        <v>0.26636114771977798</v>
      </c>
      <c r="D24182" s="11">
        <v>4.9575300000000003E-2</v>
      </c>
      <c r="E24182">
        <v>1.023849</v>
      </c>
      <c r="F24182">
        <v>2.5397810000000001</v>
      </c>
      <c r="G24182" s="11">
        <v>5.7293979999999998</v>
      </c>
      <c r="H24182" s="12">
        <v>233332.36540000001</v>
      </c>
      <c r="I24182" s="12">
        <v>4554.5356609999999</v>
      </c>
    </row>
    <row r="24183" spans="1:9" x14ac:dyDescent="0.2">
      <c r="A24183">
        <v>-70.948414108899996</v>
      </c>
      <c r="B24183">
        <v>47.992527023000001</v>
      </c>
      <c r="C24183">
        <v>0.34072718115048101</v>
      </c>
      <c r="D24183" s="11">
        <v>3.8755199999999997E-2</v>
      </c>
      <c r="E24183">
        <v>1.5114099999999999</v>
      </c>
      <c r="F24183">
        <v>1.9854590000000001</v>
      </c>
      <c r="G24183" s="11">
        <v>5.196491</v>
      </c>
      <c r="H24183" s="12">
        <v>298477.01059999998</v>
      </c>
      <c r="I24183" s="12">
        <v>5826.1278359999997</v>
      </c>
    </row>
    <row r="24184" spans="1:9" x14ac:dyDescent="0.2">
      <c r="A24184">
        <v>-71.034272685900007</v>
      </c>
      <c r="B24184">
        <v>47.822995024699999</v>
      </c>
      <c r="C24184">
        <v>0.38037936796961003</v>
      </c>
      <c r="D24184" s="11">
        <v>3.4715200000000002E-2</v>
      </c>
      <c r="E24184">
        <v>1.6934530000000001</v>
      </c>
      <c r="F24184">
        <v>1.778486</v>
      </c>
      <c r="G24184" s="11">
        <v>4.9975129999999996</v>
      </c>
      <c r="H24184" s="12">
        <v>333212.32630000002</v>
      </c>
      <c r="I24184" s="12">
        <v>6504.1445080000003</v>
      </c>
    </row>
    <row r="24185" spans="1:9" x14ac:dyDescent="0.2">
      <c r="A24185">
        <v>-71.119454415299998</v>
      </c>
      <c r="B24185">
        <v>47.653499498099997</v>
      </c>
      <c r="C24185">
        <v>0.34636774382053698</v>
      </c>
      <c r="D24185" s="11">
        <v>3.8123999999999998E-2</v>
      </c>
      <c r="E24185">
        <v>1.5398480000000001</v>
      </c>
      <c r="F24185">
        <v>1.953122</v>
      </c>
      <c r="G24185" s="11">
        <v>5.1654030000000004</v>
      </c>
      <c r="H24185" s="12">
        <v>303418.14350000001</v>
      </c>
      <c r="I24185" s="12">
        <v>5922.576376</v>
      </c>
    </row>
    <row r="24186" spans="1:9" x14ac:dyDescent="0.2">
      <c r="A24186">
        <v>-71.203966967400007</v>
      </c>
      <c r="B24186">
        <v>47.4840424414</v>
      </c>
      <c r="C24186">
        <v>0.32496829238195801</v>
      </c>
      <c r="D24186" s="11">
        <v>4.0634499999999997E-2</v>
      </c>
      <c r="E24186">
        <v>1.4267240000000001</v>
      </c>
      <c r="F24186">
        <v>2.0817369999999999</v>
      </c>
      <c r="G24186" s="11">
        <v>5.2890490000000003</v>
      </c>
      <c r="H24186" s="12">
        <v>284672.22409999999</v>
      </c>
      <c r="I24186" s="12">
        <v>5556.6650360000003</v>
      </c>
    </row>
    <row r="24187" spans="1:9" x14ac:dyDescent="0.2">
      <c r="A24187">
        <v>-71.287817901899999</v>
      </c>
      <c r="B24187">
        <v>47.314625833000001</v>
      </c>
      <c r="C24187">
        <v>0.29136328857961002</v>
      </c>
      <c r="D24187" s="11">
        <v>4.5321199999999999E-2</v>
      </c>
      <c r="E24187">
        <v>1.215541</v>
      </c>
      <c r="F24187">
        <v>2.3218399999999999</v>
      </c>
      <c r="G24187" s="11">
        <v>5.5198770000000001</v>
      </c>
      <c r="H24187" s="12">
        <v>255234.24069999999</v>
      </c>
      <c r="I24187" s="12">
        <v>4982.0497450000003</v>
      </c>
    </row>
    <row r="24188" spans="1:9" x14ac:dyDescent="0.2">
      <c r="A24188">
        <v>-71.371014669800005</v>
      </c>
      <c r="B24188">
        <v>47.145251632099999</v>
      </c>
      <c r="C24188">
        <v>0.24505290320286399</v>
      </c>
      <c r="D24188" s="11">
        <v>5.3886099999999999E-2</v>
      </c>
      <c r="E24188">
        <v>0.82960500000000004</v>
      </c>
      <c r="F24188">
        <v>2.7606259999999998</v>
      </c>
      <c r="G24188" s="11">
        <v>5.9417119999999999</v>
      </c>
      <c r="H24188" s="12">
        <v>214666.3432</v>
      </c>
      <c r="I24188" s="12">
        <v>4190.1838760000001</v>
      </c>
    </row>
    <row r="24189" spans="1:9" x14ac:dyDescent="0.2">
      <c r="A24189">
        <v>-71.453564615299996</v>
      </c>
      <c r="B24189">
        <v>46.9759217784</v>
      </c>
      <c r="C24189">
        <v>0.23122115039763</v>
      </c>
      <c r="D24189" s="11">
        <v>5.7109600000000003E-2</v>
      </c>
      <c r="E24189">
        <v>0.68435400000000002</v>
      </c>
      <c r="F24189">
        <v>2.9257689999999998</v>
      </c>
      <c r="G24189" s="11">
        <v>6.1004759999999996</v>
      </c>
      <c r="H24189" s="12">
        <v>202549.72769999999</v>
      </c>
      <c r="I24189" s="12">
        <v>3953.6733640000002</v>
      </c>
    </row>
    <row r="24190" spans="1:9" x14ac:dyDescent="0.2">
      <c r="A24190">
        <v>-71.535474977299998</v>
      </c>
      <c r="B24190">
        <v>46.806638192999998</v>
      </c>
      <c r="C24190">
        <v>0.30534856378943598</v>
      </c>
      <c r="D24190" s="11">
        <v>4.3245400000000003E-2</v>
      </c>
      <c r="E24190">
        <v>1.309075</v>
      </c>
      <c r="F24190">
        <v>2.2154950000000002</v>
      </c>
      <c r="G24190" s="11">
        <v>5.4176399999999996</v>
      </c>
      <c r="H24190" s="12">
        <v>267485.34179999999</v>
      </c>
      <c r="I24190" s="12">
        <v>5221.1853520000004</v>
      </c>
    </row>
    <row r="24191" spans="1:9" x14ac:dyDescent="0.2">
      <c r="A24191">
        <v>-71.616752891900006</v>
      </c>
      <c r="B24191">
        <v>46.637402778099997</v>
      </c>
      <c r="C24191">
        <v>0.39579084308588602</v>
      </c>
      <c r="D24191" s="11">
        <v>3.3363400000000001E-2</v>
      </c>
      <c r="E24191">
        <v>1.7543629999999999</v>
      </c>
      <c r="F24191">
        <v>1.709233</v>
      </c>
      <c r="G24191" s="11">
        <v>4.9309349999999998</v>
      </c>
      <c r="H24191" s="12">
        <v>346712.77850000001</v>
      </c>
      <c r="I24191" s="12">
        <v>6767.6668479999998</v>
      </c>
    </row>
    <row r="24192" spans="1:9" x14ac:dyDescent="0.2">
      <c r="A24192">
        <v>-71.697405393300002</v>
      </c>
      <c r="B24192">
        <v>46.468217417300004</v>
      </c>
      <c r="C24192">
        <v>0.31910992117360099</v>
      </c>
      <c r="D24192" s="11">
        <v>4.1380500000000001E-2</v>
      </c>
      <c r="E24192">
        <v>1.3931100000000001</v>
      </c>
      <c r="F24192">
        <v>2.119955</v>
      </c>
      <c r="G24192" s="11">
        <v>5.3257909999999997</v>
      </c>
      <c r="H24192" s="12">
        <v>279540.29090000002</v>
      </c>
      <c r="I24192" s="12">
        <v>5456.492166</v>
      </c>
    </row>
    <row r="24193" spans="1:9" x14ac:dyDescent="0.2">
      <c r="A24193">
        <v>-71.777439416099995</v>
      </c>
      <c r="B24193">
        <v>46.299083975999999</v>
      </c>
      <c r="C24193">
        <v>0.31779075640947402</v>
      </c>
      <c r="D24193" s="11">
        <v>4.15523E-2</v>
      </c>
      <c r="E24193">
        <v>1.3853690000000001</v>
      </c>
      <c r="F24193">
        <v>2.1287560000000001</v>
      </c>
      <c r="G24193" s="11">
        <v>5.3342510000000001</v>
      </c>
      <c r="H24193" s="12">
        <v>278384.70260000002</v>
      </c>
      <c r="I24193" s="12">
        <v>5433.9356369999996</v>
      </c>
    </row>
    <row r="24194" spans="1:9" x14ac:dyDescent="0.2">
      <c r="A24194">
        <v>-71.856861796700002</v>
      </c>
      <c r="B24194">
        <v>46.130004301600003</v>
      </c>
      <c r="C24194">
        <v>0.36714994739397999</v>
      </c>
      <c r="D24194" s="11">
        <v>3.5965999999999998E-2</v>
      </c>
      <c r="E24194">
        <v>1.6370880000000001</v>
      </c>
      <c r="F24194">
        <v>1.8425659999999999</v>
      </c>
      <c r="G24194" s="11">
        <v>5.0591179999999998</v>
      </c>
      <c r="H24194" s="12">
        <v>321623.35389999999</v>
      </c>
      <c r="I24194" s="12">
        <v>6277.9333349999997</v>
      </c>
    </row>
    <row r="24195" spans="1:9" x14ac:dyDescent="0.2">
      <c r="A24195">
        <v>-71.9356792751</v>
      </c>
      <c r="B24195">
        <v>45.960980223500002</v>
      </c>
      <c r="C24195">
        <v>0.3756665577712</v>
      </c>
      <c r="D24195" s="11">
        <v>3.51507E-2</v>
      </c>
      <c r="E24195">
        <v>1.673829</v>
      </c>
      <c r="F24195">
        <v>1.800797</v>
      </c>
      <c r="G24195" s="11">
        <v>5.0189630000000003</v>
      </c>
      <c r="H24195" s="12">
        <v>329083.90460000001</v>
      </c>
      <c r="I24195" s="12">
        <v>6423.5596999999998</v>
      </c>
    </row>
    <row r="24196" spans="1:9" x14ac:dyDescent="0.2">
      <c r="A24196">
        <v>-72.013898496400003</v>
      </c>
      <c r="B24196">
        <v>45.792013553499999</v>
      </c>
      <c r="C24196">
        <v>0.35468503316959998</v>
      </c>
      <c r="D24196" s="11">
        <v>3.7229999999999999E-2</v>
      </c>
      <c r="E24196">
        <v>1.5801320000000001</v>
      </c>
      <c r="F24196">
        <v>1.907322</v>
      </c>
      <c r="G24196" s="11">
        <v>5.121372</v>
      </c>
      <c r="H24196" s="12">
        <v>310704.08899999998</v>
      </c>
      <c r="I24196" s="12">
        <v>6064.7945309999996</v>
      </c>
    </row>
    <row r="24197" spans="1:9" x14ac:dyDescent="0.2">
      <c r="A24197">
        <v>-72.091526012499997</v>
      </c>
      <c r="B24197">
        <v>45.623106085899998</v>
      </c>
      <c r="C24197">
        <v>0.31949928195518801</v>
      </c>
      <c r="D24197" s="11">
        <v>4.1330100000000002E-2</v>
      </c>
      <c r="E24197">
        <v>1.3953819999999999</v>
      </c>
      <c r="F24197">
        <v>2.1173730000000002</v>
      </c>
      <c r="G24197" s="11">
        <v>5.3233090000000001</v>
      </c>
      <c r="H24197" s="12">
        <v>279881.37089999998</v>
      </c>
      <c r="I24197" s="12">
        <v>5463.1498840000004</v>
      </c>
    </row>
    <row r="24198" spans="1:9" x14ac:dyDescent="0.2">
      <c r="A24198">
        <v>-72.168568283499994</v>
      </c>
      <c r="B24198">
        <v>45.454259597799997</v>
      </c>
      <c r="C24198">
        <v>0.348896493847556</v>
      </c>
      <c r="D24198" s="11">
        <v>3.7847699999999998E-2</v>
      </c>
      <c r="E24198">
        <v>1.5522990000000001</v>
      </c>
      <c r="F24198">
        <v>1.9389670000000001</v>
      </c>
      <c r="G24198" s="11">
        <v>5.1517939999999998</v>
      </c>
      <c r="H24198" s="12">
        <v>305633.32860000001</v>
      </c>
      <c r="I24198" s="12">
        <v>5965.815724</v>
      </c>
    </row>
    <row r="24199" spans="1:9" x14ac:dyDescent="0.2">
      <c r="A24199">
        <v>-72.245031679500002</v>
      </c>
      <c r="B24199">
        <v>45.285475849100003</v>
      </c>
      <c r="C24199">
        <v>0.310722700831357</v>
      </c>
      <c r="D24199" s="11">
        <v>4.2497500000000001E-2</v>
      </c>
      <c r="E24199">
        <v>1.3427789999999999</v>
      </c>
      <c r="F24199">
        <v>2.1771799999999999</v>
      </c>
      <c r="G24199" s="11">
        <v>5.3808059999999998</v>
      </c>
      <c r="H24199" s="12">
        <v>272193.08590000001</v>
      </c>
      <c r="I24199" s="12">
        <v>5313.078254</v>
      </c>
    </row>
    <row r="24200" spans="1:9" x14ac:dyDescent="0.2">
      <c r="A24200">
        <v>-72.320922481699995</v>
      </c>
      <c r="B24200">
        <v>45.116756582900003</v>
      </c>
      <c r="C24200">
        <v>0.29611954947751701</v>
      </c>
      <c r="D24200" s="11">
        <v>4.4593300000000002E-2</v>
      </c>
      <c r="E24200">
        <v>1.2483420000000001</v>
      </c>
      <c r="F24200">
        <v>2.2845490000000002</v>
      </c>
      <c r="G24200" s="11">
        <v>5.4840260000000001</v>
      </c>
      <c r="H24200" s="12">
        <v>259400.72529999999</v>
      </c>
      <c r="I24200" s="12">
        <v>5063.3775219999998</v>
      </c>
    </row>
    <row r="24201" spans="1:9" x14ac:dyDescent="0.2">
      <c r="A24201">
        <v>-72.396246884299998</v>
      </c>
      <c r="B24201">
        <v>44.948103525500002</v>
      </c>
      <c r="C24201">
        <v>0.241533085410437</v>
      </c>
      <c r="D24201" s="11">
        <v>5.4671299999999999E-2</v>
      </c>
      <c r="E24201">
        <v>0.79422099999999995</v>
      </c>
      <c r="F24201">
        <v>2.800853</v>
      </c>
      <c r="G24201" s="11">
        <v>5.9803850000000001</v>
      </c>
      <c r="H24201" s="12">
        <v>211582.9828</v>
      </c>
      <c r="I24201" s="12">
        <v>4129.9981630000002</v>
      </c>
    </row>
    <row r="24202" spans="1:9" x14ac:dyDescent="0.2">
      <c r="A24202">
        <v>-62.953344821199998</v>
      </c>
      <c r="B24202">
        <v>59.060772053699999</v>
      </c>
      <c r="C24202">
        <v>0.46164401368420399</v>
      </c>
      <c r="D24202" s="11">
        <v>2.86041E-2</v>
      </c>
      <c r="E24202">
        <v>1.968818</v>
      </c>
      <c r="F24202">
        <v>1.4654100000000001</v>
      </c>
      <c r="G24202" s="11">
        <v>4.6965320000000004</v>
      </c>
      <c r="H24202" s="12">
        <v>404400.15590000001</v>
      </c>
      <c r="I24202" s="12">
        <v>7893.6967379999996</v>
      </c>
    </row>
    <row r="24203" spans="1:9" x14ac:dyDescent="0.2">
      <c r="A24203">
        <v>-63.109819518400002</v>
      </c>
      <c r="B24203">
        <v>58.894946599699999</v>
      </c>
      <c r="C24203">
        <v>0.35837092127353498</v>
      </c>
      <c r="D24203" s="11">
        <v>3.6847100000000001E-2</v>
      </c>
      <c r="E24203">
        <v>1.5973869999999999</v>
      </c>
      <c r="F24203">
        <v>1.887705</v>
      </c>
      <c r="G24203" s="11">
        <v>5.1025130000000001</v>
      </c>
      <c r="H24203" s="12">
        <v>313932.92700000003</v>
      </c>
      <c r="I24203" s="12">
        <v>6127.8198970000003</v>
      </c>
    </row>
    <row r="24204" spans="1:9" x14ac:dyDescent="0.2">
      <c r="A24204">
        <v>-63.264724899400001</v>
      </c>
      <c r="B24204">
        <v>58.728961005599999</v>
      </c>
      <c r="C24204">
        <v>0.42423176958069098</v>
      </c>
      <c r="D24204" s="11">
        <v>3.11267E-2</v>
      </c>
      <c r="E24204">
        <v>1.855151</v>
      </c>
      <c r="F24204">
        <v>1.5946450000000001</v>
      </c>
      <c r="G24204" s="11">
        <v>4.8207740000000001</v>
      </c>
      <c r="H24204" s="12">
        <v>371627.03009999997</v>
      </c>
      <c r="I24204" s="12">
        <v>7253.9810690000004</v>
      </c>
    </row>
    <row r="24205" spans="1:9" x14ac:dyDescent="0.2">
      <c r="A24205">
        <v>-63.418082644599998</v>
      </c>
      <c r="B24205">
        <v>58.562819516899999</v>
      </c>
      <c r="C24205">
        <v>0.459065752228483</v>
      </c>
      <c r="D24205" s="11">
        <v>2.87648E-2</v>
      </c>
      <c r="E24205">
        <v>1.961579</v>
      </c>
      <c r="F24205">
        <v>1.473643</v>
      </c>
      <c r="G24205" s="11">
        <v>4.704447</v>
      </c>
      <c r="H24205" s="12">
        <v>402141.59889999998</v>
      </c>
      <c r="I24205" s="12">
        <v>7849.6107899999997</v>
      </c>
    </row>
    <row r="24206" spans="1:9" x14ac:dyDescent="0.2">
      <c r="A24206">
        <v>-63.569914075500002</v>
      </c>
      <c r="B24206">
        <v>58.396526323400003</v>
      </c>
      <c r="C24206">
        <v>0.40770807202995601</v>
      </c>
      <c r="D24206" s="11">
        <v>3.2388199999999999E-2</v>
      </c>
      <c r="E24206">
        <v>1.7983070000000001</v>
      </c>
      <c r="F24206">
        <v>1.6592720000000001</v>
      </c>
      <c r="G24206" s="11">
        <v>4.8829050000000001</v>
      </c>
      <c r="H24206" s="12">
        <v>357152.27100000001</v>
      </c>
      <c r="I24206" s="12">
        <v>6971.4407270000002</v>
      </c>
    </row>
    <row r="24207" spans="1:9" x14ac:dyDescent="0.2">
      <c r="A24207">
        <v>-63.720240160800003</v>
      </c>
      <c r="B24207">
        <v>58.230085559999999</v>
      </c>
      <c r="C24207">
        <v>0.45779805745281399</v>
      </c>
      <c r="D24207" s="11">
        <v>2.8844399999999999E-2</v>
      </c>
      <c r="E24207">
        <v>1.9579899999999999</v>
      </c>
      <c r="F24207">
        <v>1.4777210000000001</v>
      </c>
      <c r="G24207" s="11">
        <v>4.708367</v>
      </c>
      <c r="H24207" s="12">
        <v>401031.09830000001</v>
      </c>
      <c r="I24207" s="12">
        <v>7827.9343520000002</v>
      </c>
    </row>
    <row r="24208" spans="1:9" x14ac:dyDescent="0.2">
      <c r="A24208">
        <v>-63.869081522800002</v>
      </c>
      <c r="B24208">
        <v>58.063501307700001</v>
      </c>
      <c r="C24208">
        <v>0.49146287574855302</v>
      </c>
      <c r="D24208" s="11">
        <v>2.6868599999999999E-2</v>
      </c>
      <c r="E24208">
        <v>2.047021</v>
      </c>
      <c r="F24208">
        <v>1.3764989999999999</v>
      </c>
      <c r="G24208" s="11">
        <v>4.6110550000000003</v>
      </c>
      <c r="H24208" s="12">
        <v>430521.4791</v>
      </c>
      <c r="I24208" s="12">
        <v>8403.5724160000009</v>
      </c>
    </row>
    <row r="24209" spans="1:9" x14ac:dyDescent="0.2">
      <c r="A24209">
        <v>-64.016458443499999</v>
      </c>
      <c r="B24209">
        <v>57.896777594900001</v>
      </c>
      <c r="C24209">
        <v>0.58960746453008805</v>
      </c>
      <c r="D24209" s="11">
        <v>2.2396099999999999E-2</v>
      </c>
      <c r="E24209">
        <v>2.2485529999999998</v>
      </c>
      <c r="F24209">
        <v>1.1473690000000001</v>
      </c>
      <c r="G24209" s="11">
        <v>4.3907769999999999</v>
      </c>
      <c r="H24209" s="12">
        <v>516496.13890000002</v>
      </c>
      <c r="I24209" s="12">
        <v>10081.756460000001</v>
      </c>
    </row>
    <row r="24210" spans="1:9" x14ac:dyDescent="0.2">
      <c r="A24210">
        <v>-64.162390870500005</v>
      </c>
      <c r="B24210">
        <v>57.729918398000002</v>
      </c>
      <c r="C24210">
        <v>0.56713522880446499</v>
      </c>
      <c r="D24210" s="11">
        <v>2.3283600000000002E-2</v>
      </c>
      <c r="E24210">
        <v>2.2085650000000001</v>
      </c>
      <c r="F24210">
        <v>1.1928369999999999</v>
      </c>
      <c r="G24210" s="11">
        <v>4.434488</v>
      </c>
      <c r="H24210" s="12">
        <v>496810.46039999998</v>
      </c>
      <c r="I24210" s="12">
        <v>9697.5014800000008</v>
      </c>
    </row>
    <row r="24211" spans="1:9" x14ac:dyDescent="0.2">
      <c r="A24211">
        <v>-64.306898423299998</v>
      </c>
      <c r="B24211">
        <v>57.5629276425</v>
      </c>
      <c r="C24211">
        <v>0.55440625053923198</v>
      </c>
      <c r="D24211" s="11">
        <v>2.3818099999999998E-2</v>
      </c>
      <c r="E24211">
        <v>2.1844769999999998</v>
      </c>
      <c r="F24211">
        <v>1.2202200000000001</v>
      </c>
      <c r="G24211" s="11">
        <v>4.4608140000000001</v>
      </c>
      <c r="H24211" s="12">
        <v>485659.87540000002</v>
      </c>
      <c r="I24211" s="12">
        <v>9479.8474189999997</v>
      </c>
    </row>
    <row r="24212" spans="1:9" x14ac:dyDescent="0.2">
      <c r="A24212">
        <v>-64.4500003988</v>
      </c>
      <c r="B24212">
        <v>57.395809204099997</v>
      </c>
      <c r="C24212">
        <v>0.55590240966161897</v>
      </c>
      <c r="D24212" s="11">
        <v>2.3754000000000001E-2</v>
      </c>
      <c r="E24212">
        <v>2.1873649999999998</v>
      </c>
      <c r="F24212">
        <v>1.216936</v>
      </c>
      <c r="G24212" s="11">
        <v>4.4576560000000001</v>
      </c>
      <c r="H24212" s="12">
        <v>486970.51079999999</v>
      </c>
      <c r="I24212" s="12">
        <v>9505.4303920000002</v>
      </c>
    </row>
    <row r="24213" spans="1:9" x14ac:dyDescent="0.2">
      <c r="A24213">
        <v>-64.591715777600001</v>
      </c>
      <c r="B24213">
        <v>57.228566909400001</v>
      </c>
      <c r="C24213">
        <v>0.54284531016869897</v>
      </c>
      <c r="D24213" s="11">
        <v>2.43254E-2</v>
      </c>
      <c r="E24213">
        <v>2.1616200000000001</v>
      </c>
      <c r="F24213">
        <v>1.2462089999999999</v>
      </c>
      <c r="G24213" s="11">
        <v>4.4857990000000001</v>
      </c>
      <c r="H24213" s="12">
        <v>475532.49170000001</v>
      </c>
      <c r="I24213" s="12">
        <v>9282.1657539999997</v>
      </c>
    </row>
    <row r="24214" spans="1:9" x14ac:dyDescent="0.2">
      <c r="A24214">
        <v>-64.732063228900003</v>
      </c>
      <c r="B24214">
        <v>57.061204536799998</v>
      </c>
      <c r="C24214">
        <v>0.54050023210398102</v>
      </c>
      <c r="D24214" s="11">
        <v>2.4430899999999998E-2</v>
      </c>
      <c r="E24214">
        <v>2.1568640000000001</v>
      </c>
      <c r="F24214">
        <v>1.251614</v>
      </c>
      <c r="G24214" s="11">
        <v>4.4909949999999998</v>
      </c>
      <c r="H24214" s="12">
        <v>473478.20329999999</v>
      </c>
      <c r="I24214" s="12">
        <v>9242.0670320000008</v>
      </c>
    </row>
    <row r="24215" spans="1:9" x14ac:dyDescent="0.2">
      <c r="A24215">
        <v>-64.871061116800007</v>
      </c>
      <c r="B24215">
        <v>56.893725817399996</v>
      </c>
      <c r="C24215">
        <v>0.44156894432696397</v>
      </c>
      <c r="D24215" s="11">
        <v>2.99046E-2</v>
      </c>
      <c r="E24215">
        <v>1.91022</v>
      </c>
      <c r="F24215">
        <v>1.532036</v>
      </c>
      <c r="G24215" s="11">
        <v>4.7605839999999997</v>
      </c>
      <c r="H24215" s="12">
        <v>386814.39520000003</v>
      </c>
      <c r="I24215" s="12">
        <v>7550.4311379999999</v>
      </c>
    </row>
    <row r="24216" spans="1:9" x14ac:dyDescent="0.2">
      <c r="A24216">
        <v>-65.008727505300001</v>
      </c>
      <c r="B24216">
        <v>56.726134436099997</v>
      </c>
      <c r="C24216">
        <v>0.49740346140426001</v>
      </c>
      <c r="D24216" s="11">
        <v>2.65477E-2</v>
      </c>
      <c r="E24216">
        <v>2.0614810000000001</v>
      </c>
      <c r="F24216">
        <v>1.3600589999999999</v>
      </c>
      <c r="G24216" s="11">
        <v>4.5952510000000002</v>
      </c>
      <c r="H24216" s="12">
        <v>435725.43209999998</v>
      </c>
      <c r="I24216" s="12">
        <v>8505.1510789999993</v>
      </c>
    </row>
    <row r="24217" spans="1:9" x14ac:dyDescent="0.2">
      <c r="A24217">
        <v>-65.145080164099994</v>
      </c>
      <c r="B24217">
        <v>56.558434031899999</v>
      </c>
      <c r="C24217">
        <v>0.52828592178730904</v>
      </c>
      <c r="D24217" s="11">
        <v>2.4995799999999999E-2</v>
      </c>
      <c r="E24217">
        <v>2.1314109999999999</v>
      </c>
      <c r="F24217">
        <v>1.280554</v>
      </c>
      <c r="G24217" s="11">
        <v>4.5188170000000003</v>
      </c>
      <c r="H24217" s="12">
        <v>462778.46740000002</v>
      </c>
      <c r="I24217" s="12">
        <v>9033.2133290000002</v>
      </c>
    </row>
    <row r="24218" spans="1:9" x14ac:dyDescent="0.2">
      <c r="A24218">
        <v>-65.2801365734</v>
      </c>
      <c r="B24218">
        <v>56.3906281991</v>
      </c>
      <c r="C24218">
        <v>0.45208070619701801</v>
      </c>
      <c r="D24218" s="11">
        <v>2.9209200000000001E-2</v>
      </c>
      <c r="E24218">
        <v>1.9415519999999999</v>
      </c>
      <c r="F24218">
        <v>1.49641</v>
      </c>
      <c r="G24218" s="11">
        <v>4.7263339999999996</v>
      </c>
      <c r="H24218" s="12">
        <v>396022.6986</v>
      </c>
      <c r="I24218" s="12">
        <v>7730.1727959999998</v>
      </c>
    </row>
    <row r="24219" spans="1:9" x14ac:dyDescent="0.2">
      <c r="A24219">
        <v>-65.4139139296</v>
      </c>
      <c r="B24219">
        <v>56.222720488100002</v>
      </c>
      <c r="C24219">
        <v>0.44519229761370299</v>
      </c>
      <c r="D24219" s="11">
        <v>2.9661199999999999E-2</v>
      </c>
      <c r="E24219">
        <v>1.921187</v>
      </c>
      <c r="F24219">
        <v>1.519566</v>
      </c>
      <c r="G24219" s="11">
        <v>4.748596</v>
      </c>
      <c r="H24219" s="12">
        <v>389988.45270000002</v>
      </c>
      <c r="I24219" s="12">
        <v>7612.3872149999997</v>
      </c>
    </row>
    <row r="24220" spans="1:9" x14ac:dyDescent="0.2">
      <c r="A24220">
        <v>-65.546429149999994</v>
      </c>
      <c r="B24220">
        <v>56.054714406099997</v>
      </c>
      <c r="C24220">
        <v>0.412400974768316</v>
      </c>
      <c r="D24220" s="11">
        <v>3.2019600000000002E-2</v>
      </c>
      <c r="E24220">
        <v>1.8149139999999999</v>
      </c>
      <c r="F24220">
        <v>1.6403890000000001</v>
      </c>
      <c r="G24220" s="11">
        <v>4.864751</v>
      </c>
      <c r="H24220" s="12">
        <v>361263.25380000001</v>
      </c>
      <c r="I24220" s="12">
        <v>7051.6851360000001</v>
      </c>
    </row>
    <row r="24221" spans="1:9" x14ac:dyDescent="0.2">
      <c r="A24221">
        <v>-65.677698878200005</v>
      </c>
      <c r="B24221">
        <v>55.886613417600003</v>
      </c>
      <c r="C24221">
        <v>0.41303451669298202</v>
      </c>
      <c r="D24221" s="11">
        <v>3.1970499999999999E-2</v>
      </c>
      <c r="E24221">
        <v>1.8171269999999999</v>
      </c>
      <c r="F24221">
        <v>1.6378729999999999</v>
      </c>
      <c r="G24221" s="11">
        <v>4.8623320000000003</v>
      </c>
      <c r="H24221" s="12">
        <v>361818.2366</v>
      </c>
      <c r="I24221" s="12">
        <v>7062.5181320000002</v>
      </c>
    </row>
    <row r="24222" spans="1:9" x14ac:dyDescent="0.2">
      <c r="A24222">
        <v>-65.807739488799996</v>
      </c>
      <c r="B24222">
        <v>55.718420945699997</v>
      </c>
      <c r="C24222">
        <v>0.34728694836006901</v>
      </c>
      <c r="D24222" s="11">
        <v>3.8023099999999997E-2</v>
      </c>
      <c r="E24222">
        <v>1.544395</v>
      </c>
      <c r="F24222">
        <v>1.947953</v>
      </c>
      <c r="G24222" s="11">
        <v>5.1604330000000003</v>
      </c>
      <c r="H24222" s="12">
        <v>304223.36670000001</v>
      </c>
      <c r="I24222" s="12">
        <v>5938.2939459999998</v>
      </c>
    </row>
    <row r="24223" spans="1:9" x14ac:dyDescent="0.2">
      <c r="A24223">
        <v>-65.936567092100006</v>
      </c>
      <c r="B24223">
        <v>55.550140372100003</v>
      </c>
      <c r="C24223">
        <v>0.37030337792203499</v>
      </c>
      <c r="D24223" s="11">
        <v>3.5659799999999998E-2</v>
      </c>
      <c r="E24223">
        <v>1.6508890000000001</v>
      </c>
      <c r="F24223">
        <v>1.8268789999999999</v>
      </c>
      <c r="G24223" s="11">
        <v>5.0440370000000003</v>
      </c>
      <c r="H24223" s="12">
        <v>324385.75900000002</v>
      </c>
      <c r="I24223" s="12">
        <v>6331.8541560000003</v>
      </c>
    </row>
    <row r="24224" spans="1:9" x14ac:dyDescent="0.2">
      <c r="A24224">
        <v>-66.0641975395</v>
      </c>
      <c r="B24224">
        <v>55.381775038500002</v>
      </c>
      <c r="C24224">
        <v>0.409561409930291</v>
      </c>
      <c r="D24224" s="11">
        <v>3.2241600000000002E-2</v>
      </c>
      <c r="E24224">
        <v>1.8049109999999999</v>
      </c>
      <c r="F24224">
        <v>1.651762</v>
      </c>
      <c r="G24224" s="11">
        <v>4.8756849999999998</v>
      </c>
      <c r="H24224" s="12">
        <v>358775.79499999998</v>
      </c>
      <c r="I24224" s="12">
        <v>7003.131136</v>
      </c>
    </row>
    <row r="24225" spans="1:9" x14ac:dyDescent="0.2">
      <c r="A24225">
        <v>-66.190646427199994</v>
      </c>
      <c r="B24225">
        <v>55.213328246899998</v>
      </c>
      <c r="C24225">
        <v>0.47559670501053802</v>
      </c>
      <c r="D24225" s="11">
        <v>2.7765000000000001E-2</v>
      </c>
      <c r="E24225">
        <v>2.0066310000000001</v>
      </c>
      <c r="F24225">
        <v>1.4224220000000001</v>
      </c>
      <c r="G24225" s="11">
        <v>4.6552040000000003</v>
      </c>
      <c r="H24225" s="12">
        <v>416622.71350000001</v>
      </c>
      <c r="I24225" s="12">
        <v>8132.2751900000003</v>
      </c>
    </row>
    <row r="24226" spans="1:9" x14ac:dyDescent="0.2">
      <c r="A24226">
        <v>-66.315929101600005</v>
      </c>
      <c r="B24226">
        <v>55.0448032603</v>
      </c>
      <c r="C24226">
        <v>0.412737098171644</v>
      </c>
      <c r="D24226" s="11">
        <v>3.1993599999999997E-2</v>
      </c>
      <c r="E24226">
        <v>1.8160890000000001</v>
      </c>
      <c r="F24226">
        <v>1.639057</v>
      </c>
      <c r="G24226" s="11">
        <v>4.8634700000000004</v>
      </c>
      <c r="H24226" s="12">
        <v>361557.69790000003</v>
      </c>
      <c r="I24226" s="12">
        <v>7057.4325440000002</v>
      </c>
    </row>
    <row r="24227" spans="1:9" x14ac:dyDescent="0.2">
      <c r="A24227">
        <v>-66.440060663599994</v>
      </c>
      <c r="B24227">
        <v>54.876203303399997</v>
      </c>
      <c r="C24227">
        <v>0.457115512309619</v>
      </c>
      <c r="D24227" s="11">
        <v>2.88875E-2</v>
      </c>
      <c r="E24227">
        <v>1.9560489999999999</v>
      </c>
      <c r="F24227">
        <v>1.4799290000000001</v>
      </c>
      <c r="G24227" s="11">
        <v>4.7104900000000001</v>
      </c>
      <c r="H24227" s="12">
        <v>400433.1887</v>
      </c>
      <c r="I24227" s="12">
        <v>7816.2634449999996</v>
      </c>
    </row>
    <row r="24228" spans="1:9" x14ac:dyDescent="0.2">
      <c r="A24228">
        <v>-66.563055972900003</v>
      </c>
      <c r="B24228">
        <v>54.707531563499998</v>
      </c>
      <c r="C24228">
        <v>0.419602236497365</v>
      </c>
      <c r="D24228" s="11">
        <v>3.1470100000000001E-2</v>
      </c>
      <c r="E24228">
        <v>1.8396760000000001</v>
      </c>
      <c r="F24228">
        <v>1.6122369999999999</v>
      </c>
      <c r="G24228" s="11">
        <v>4.8376869999999998</v>
      </c>
      <c r="H24228" s="12">
        <v>367571.55910000001</v>
      </c>
      <c r="I24228" s="12">
        <v>7174.8202240000001</v>
      </c>
    </row>
    <row r="24229" spans="1:9" x14ac:dyDescent="0.2">
      <c r="A24229">
        <v>-66.684929652199997</v>
      </c>
      <c r="B24229">
        <v>54.538791190600001</v>
      </c>
      <c r="C24229">
        <v>0.42418037436337003</v>
      </c>
      <c r="D24229" s="11">
        <v>3.1130499999999998E-2</v>
      </c>
      <c r="E24229">
        <v>1.854981</v>
      </c>
      <c r="F24229">
        <v>1.5948389999999999</v>
      </c>
      <c r="G24229" s="11">
        <v>4.8209609999999996</v>
      </c>
      <c r="H24229" s="12">
        <v>371582.00790000003</v>
      </c>
      <c r="I24229" s="12">
        <v>7253.1022569999996</v>
      </c>
    </row>
    <row r="24230" spans="1:9" x14ac:dyDescent="0.2">
      <c r="A24230">
        <v>-66.805696091800002</v>
      </c>
      <c r="B24230">
        <v>54.369985298400003</v>
      </c>
      <c r="C24230">
        <v>0.46970109791539599</v>
      </c>
      <c r="D24230" s="11">
        <v>2.81135E-2</v>
      </c>
      <c r="E24230">
        <v>1.9909269999999999</v>
      </c>
      <c r="F24230">
        <v>1.4402759999999999</v>
      </c>
      <c r="G24230" s="11">
        <v>4.6723679999999996</v>
      </c>
      <c r="H24230" s="12">
        <v>411458.1617</v>
      </c>
      <c r="I24230" s="12">
        <v>8031.4656199999999</v>
      </c>
    </row>
    <row r="24231" spans="1:9" x14ac:dyDescent="0.2">
      <c r="A24231">
        <v>-66.925369453800002</v>
      </c>
      <c r="B24231">
        <v>54.201116964800001</v>
      </c>
      <c r="C24231">
        <v>0.44405515215385399</v>
      </c>
      <c r="D24231" s="11">
        <v>2.9737099999999999E-2</v>
      </c>
      <c r="E24231">
        <v>1.917764</v>
      </c>
      <c r="F24231">
        <v>1.523455</v>
      </c>
      <c r="G24231" s="11">
        <v>4.7523340000000003</v>
      </c>
      <c r="H24231" s="12">
        <v>388992.31319999998</v>
      </c>
      <c r="I24231" s="12">
        <v>7592.9430519999996</v>
      </c>
    </row>
    <row r="24232" spans="1:9" x14ac:dyDescent="0.2">
      <c r="A24232">
        <v>-67.043963675800001</v>
      </c>
      <c r="B24232">
        <v>54.032189232500002</v>
      </c>
      <c r="C24232">
        <v>0.48054418143877098</v>
      </c>
      <c r="D24232" s="11">
        <v>2.7479099999999999E-2</v>
      </c>
      <c r="E24232">
        <v>2.0195120000000002</v>
      </c>
      <c r="F24232">
        <v>1.407775</v>
      </c>
      <c r="G24232" s="11">
        <v>4.6411230000000003</v>
      </c>
      <c r="H24232" s="12">
        <v>420956.70289999997</v>
      </c>
      <c r="I24232" s="12">
        <v>8216.8725799999993</v>
      </c>
    </row>
    <row r="24233" spans="1:9" x14ac:dyDescent="0.2">
      <c r="A24233">
        <v>-67.161492475399996</v>
      </c>
      <c r="B24233">
        <v>53.863205109500001</v>
      </c>
      <c r="C24233">
        <v>0.44758266933576801</v>
      </c>
      <c r="D24233" s="11">
        <v>2.9502799999999999E-2</v>
      </c>
      <c r="E24233">
        <v>1.9283250000000001</v>
      </c>
      <c r="F24233">
        <v>1.5114510000000001</v>
      </c>
      <c r="G24233" s="11">
        <v>4.7407940000000002</v>
      </c>
      <c r="H24233" s="12">
        <v>392082.41830000002</v>
      </c>
      <c r="I24233" s="12">
        <v>7653.2604179999998</v>
      </c>
    </row>
    <row r="24234" spans="1:9" x14ac:dyDescent="0.2">
      <c r="A24234">
        <v>-67.2779693536</v>
      </c>
      <c r="B24234">
        <v>53.694167569900003</v>
      </c>
      <c r="C24234">
        <v>0.44482456482789301</v>
      </c>
      <c r="D24234" s="11">
        <v>2.9685699999999999E-2</v>
      </c>
      <c r="E24234">
        <v>1.9200820000000001</v>
      </c>
      <c r="F24234">
        <v>1.520821</v>
      </c>
      <c r="G24234" s="11">
        <v>4.7498019999999999</v>
      </c>
      <c r="H24234" s="12">
        <v>389666.3187</v>
      </c>
      <c r="I24234" s="12">
        <v>7606.0993159999998</v>
      </c>
    </row>
    <row r="24235" spans="1:9" x14ac:dyDescent="0.2">
      <c r="A24235">
        <v>-67.393407599499994</v>
      </c>
      <c r="B24235">
        <v>53.525079554000001</v>
      </c>
      <c r="C24235">
        <v>0.424885563912408</v>
      </c>
      <c r="D24235" s="11">
        <v>3.10788E-2</v>
      </c>
      <c r="E24235">
        <v>1.8573090000000001</v>
      </c>
      <c r="F24235">
        <v>1.5921909999999999</v>
      </c>
      <c r="G24235" s="11">
        <v>4.8184149999999999</v>
      </c>
      <c r="H24235" s="12">
        <v>372199.75390000001</v>
      </c>
      <c r="I24235" s="12">
        <v>7265.160363</v>
      </c>
    </row>
    <row r="24236" spans="1:9" x14ac:dyDescent="0.2">
      <c r="A24236">
        <v>-67.507820293199998</v>
      </c>
      <c r="B24236">
        <v>53.3559439693</v>
      </c>
      <c r="C24236">
        <v>0.41707701936816699</v>
      </c>
      <c r="D24236" s="11">
        <v>3.16607E-2</v>
      </c>
      <c r="E24236">
        <v>1.8310900000000001</v>
      </c>
      <c r="F24236">
        <v>1.6220019999999999</v>
      </c>
      <c r="G24236" s="11">
        <v>4.8470740000000001</v>
      </c>
      <c r="H24236" s="12">
        <v>365359.46889999998</v>
      </c>
      <c r="I24236" s="12">
        <v>7131.641286</v>
      </c>
    </row>
    <row r="24237" spans="1:9" x14ac:dyDescent="0.2">
      <c r="A24237">
        <v>-67.621220310200002</v>
      </c>
      <c r="B24237">
        <v>53.186763690799999</v>
      </c>
      <c r="C24237">
        <v>0.43662214240772401</v>
      </c>
      <c r="D24237" s="11">
        <v>3.02434E-2</v>
      </c>
      <c r="E24237">
        <v>1.8949530000000001</v>
      </c>
      <c r="F24237">
        <v>1.549393</v>
      </c>
      <c r="G24237" s="11">
        <v>4.7772699999999997</v>
      </c>
      <c r="H24237" s="12">
        <v>382480.99670000002</v>
      </c>
      <c r="I24237" s="12">
        <v>7465.8452820000002</v>
      </c>
    </row>
    <row r="24238" spans="1:9" x14ac:dyDescent="0.2">
      <c r="A24238">
        <v>-67.7336203248</v>
      </c>
      <c r="B24238">
        <v>53.017541561500003</v>
      </c>
      <c r="C24238">
        <v>0.462364010897577</v>
      </c>
      <c r="D24238" s="11">
        <v>2.8559600000000001E-2</v>
      </c>
      <c r="E24238">
        <v>1.970825</v>
      </c>
      <c r="F24238">
        <v>1.46313</v>
      </c>
      <c r="G24238" s="11">
        <v>4.6943400000000004</v>
      </c>
      <c r="H24238" s="12">
        <v>405030.87349999999</v>
      </c>
      <c r="I24238" s="12">
        <v>7906.0080420000004</v>
      </c>
    </row>
    <row r="24239" spans="1:9" x14ac:dyDescent="0.2">
      <c r="A24239">
        <v>-67.845032813700001</v>
      </c>
      <c r="B24239">
        <v>52.848280393000003</v>
      </c>
      <c r="C24239">
        <v>0.44930704501370899</v>
      </c>
      <c r="D24239" s="11">
        <v>2.9389499999999999E-2</v>
      </c>
      <c r="E24239">
        <v>1.933427</v>
      </c>
      <c r="F24239">
        <v>1.505647</v>
      </c>
      <c r="G24239" s="11">
        <v>4.735214</v>
      </c>
      <c r="H24239" s="12">
        <v>393592.97139999998</v>
      </c>
      <c r="I24239" s="12">
        <v>7682.7456890000003</v>
      </c>
    </row>
    <row r="24240" spans="1:9" x14ac:dyDescent="0.2">
      <c r="A24240">
        <v>-67.955470059500001</v>
      </c>
      <c r="B24240">
        <v>52.678982965700001</v>
      </c>
      <c r="C24240">
        <v>0.40623717990450697</v>
      </c>
      <c r="D24240" s="11">
        <v>3.25055E-2</v>
      </c>
      <c r="E24240">
        <v>1.7930219999999999</v>
      </c>
      <c r="F24240">
        <v>1.6652819999999999</v>
      </c>
      <c r="G24240" s="11">
        <v>4.8886820000000002</v>
      </c>
      <c r="H24240" s="12">
        <v>355863.76949999999</v>
      </c>
      <c r="I24240" s="12">
        <v>6946.2897970000004</v>
      </c>
    </row>
    <row r="24241" spans="1:9" x14ac:dyDescent="0.2">
      <c r="A24241">
        <v>-68.064944154499997</v>
      </c>
      <c r="B24241">
        <v>52.509652029999998</v>
      </c>
      <c r="C24241">
        <v>0.39969664002917699</v>
      </c>
      <c r="D24241" s="11">
        <v>3.3037400000000001E-2</v>
      </c>
      <c r="E24241">
        <v>1.7690539999999999</v>
      </c>
      <c r="F24241">
        <v>1.692531</v>
      </c>
      <c r="G24241" s="11">
        <v>4.914879</v>
      </c>
      <c r="H24241" s="12">
        <v>350134.25660000002</v>
      </c>
      <c r="I24241" s="12">
        <v>6834.4524570000003</v>
      </c>
    </row>
    <row r="24242" spans="1:9" x14ac:dyDescent="0.2">
      <c r="A24242">
        <v>-68.173467003400006</v>
      </c>
      <c r="B24242">
        <v>52.340290305700002</v>
      </c>
      <c r="C24242">
        <v>0.34900907459931302</v>
      </c>
      <c r="D24242" s="11">
        <v>3.7835500000000001E-2</v>
      </c>
      <c r="E24242">
        <v>1.5528489999999999</v>
      </c>
      <c r="F24242">
        <v>1.938342</v>
      </c>
      <c r="G24242" s="11">
        <v>5.1511930000000001</v>
      </c>
      <c r="H24242" s="12">
        <v>305731.94929999998</v>
      </c>
      <c r="I24242" s="12">
        <v>5967.740753</v>
      </c>
    </row>
    <row r="24243" spans="1:9" x14ac:dyDescent="0.2">
      <c r="A24243">
        <v>-68.281050327499997</v>
      </c>
      <c r="B24243">
        <v>52.170900483399997</v>
      </c>
      <c r="C24243">
        <v>0.305825202455695</v>
      </c>
      <c r="D24243" s="11">
        <v>4.3178000000000001E-2</v>
      </c>
      <c r="E24243">
        <v>1.3121119999999999</v>
      </c>
      <c r="F24243">
        <v>2.2120419999999998</v>
      </c>
      <c r="G24243" s="11">
        <v>5.41432</v>
      </c>
      <c r="H24243" s="12">
        <v>267902.87729999999</v>
      </c>
      <c r="I24243" s="12">
        <v>5229.3354440000003</v>
      </c>
    </row>
    <row r="24244" spans="1:9" x14ac:dyDescent="0.2">
      <c r="A24244">
        <v>-68.387705667199995</v>
      </c>
      <c r="B24244">
        <v>52.0014852244</v>
      </c>
      <c r="C24244">
        <v>0.28138787035541601</v>
      </c>
      <c r="D24244" s="11">
        <v>4.6927900000000002E-2</v>
      </c>
      <c r="E24244">
        <v>1.1431439999999999</v>
      </c>
      <c r="F24244">
        <v>2.4041519999999998</v>
      </c>
      <c r="G24244" s="11">
        <v>5.5990089999999997</v>
      </c>
      <c r="H24244" s="12">
        <v>246495.77439999999</v>
      </c>
      <c r="I24244" s="12">
        <v>4811.4790800000001</v>
      </c>
    </row>
    <row r="24245" spans="1:9" x14ac:dyDescent="0.2">
      <c r="A24245">
        <v>-68.493444385700002</v>
      </c>
      <c r="B24245">
        <v>51.832047161600002</v>
      </c>
      <c r="C24245">
        <v>0.29743510096669901</v>
      </c>
      <c r="D24245" s="11">
        <v>4.4395999999999998E-2</v>
      </c>
      <c r="E24245">
        <v>1.2572300000000001</v>
      </c>
      <c r="F24245">
        <v>2.2744409999999999</v>
      </c>
      <c r="G24245" s="11">
        <v>5.4743089999999999</v>
      </c>
      <c r="H24245" s="12">
        <v>260553.14840000001</v>
      </c>
      <c r="I24245" s="12">
        <v>5085.8722669999997</v>
      </c>
    </row>
    <row r="24246" spans="1:9" x14ac:dyDescent="0.2">
      <c r="A24246">
        <v>-68.598277671999995</v>
      </c>
      <c r="B24246">
        <v>51.662588899299998</v>
      </c>
      <c r="C24246">
        <v>0.29806688365148198</v>
      </c>
      <c r="D24246" s="11">
        <v>4.4301899999999998E-2</v>
      </c>
      <c r="E24246">
        <v>1.2614700000000001</v>
      </c>
      <c r="F24246">
        <v>2.2696200000000002</v>
      </c>
      <c r="G24246" s="11">
        <v>5.4696740000000004</v>
      </c>
      <c r="H24246" s="12">
        <v>261106.59</v>
      </c>
      <c r="I24246" s="12">
        <v>5096.6751819999999</v>
      </c>
    </row>
    <row r="24247" spans="1:9" x14ac:dyDescent="0.2">
      <c r="A24247">
        <v>-68.702216543899993</v>
      </c>
      <c r="B24247">
        <v>51.493113014099997</v>
      </c>
      <c r="C24247">
        <v>0.317775274307045</v>
      </c>
      <c r="D24247" s="11">
        <v>4.1554300000000002E-2</v>
      </c>
      <c r="E24247">
        <v>1.385278</v>
      </c>
      <c r="F24247">
        <v>2.1288589999999998</v>
      </c>
      <c r="G24247" s="11">
        <v>5.3343509999999998</v>
      </c>
      <c r="H24247" s="12">
        <v>278371.14020000002</v>
      </c>
      <c r="I24247" s="12">
        <v>5433.6709069999997</v>
      </c>
    </row>
    <row r="24248" spans="1:9" x14ac:dyDescent="0.2">
      <c r="A24248">
        <v>-68.805271851100002</v>
      </c>
      <c r="B24248">
        <v>51.323622055199998</v>
      </c>
      <c r="C24248">
        <v>0.28576589791904899</v>
      </c>
      <c r="D24248" s="11">
        <v>4.6208899999999997E-2</v>
      </c>
      <c r="E24248">
        <v>1.17554</v>
      </c>
      <c r="F24248">
        <v>2.3673169999999999</v>
      </c>
      <c r="G24248" s="11">
        <v>5.5635969999999997</v>
      </c>
      <c r="H24248" s="12">
        <v>250330.9265</v>
      </c>
      <c r="I24248" s="12">
        <v>4886.3394079999998</v>
      </c>
    </row>
    <row r="24249" spans="1:9" x14ac:dyDescent="0.2">
      <c r="A24249">
        <v>-68.907454278299994</v>
      </c>
      <c r="B24249">
        <v>51.154118544900001</v>
      </c>
      <c r="C24249">
        <v>0.33540307268097203</v>
      </c>
      <c r="D24249" s="11">
        <v>3.9370299999999997E-2</v>
      </c>
      <c r="E24249">
        <v>1.483689</v>
      </c>
      <c r="F24249">
        <v>2.0169709999999998</v>
      </c>
      <c r="G24249" s="11">
        <v>5.2267849999999996</v>
      </c>
      <c r="H24249" s="12">
        <v>293813.09159999999</v>
      </c>
      <c r="I24249" s="12">
        <v>5735.0903779999999</v>
      </c>
    </row>
    <row r="24250" spans="1:9" x14ac:dyDescent="0.2">
      <c r="A24250">
        <v>-69.008774347900001</v>
      </c>
      <c r="B24250">
        <v>50.984604978500002</v>
      </c>
      <c r="C24250">
        <v>0.34744498173646798</v>
      </c>
      <c r="D24250" s="11">
        <v>3.8005799999999999E-2</v>
      </c>
      <c r="E24250">
        <v>1.545174</v>
      </c>
      <c r="F24250">
        <v>1.947066</v>
      </c>
      <c r="G24250" s="11">
        <v>5.1595800000000001</v>
      </c>
      <c r="H24250" s="12">
        <v>304361.804</v>
      </c>
      <c r="I24250" s="12">
        <v>5940.9961739999999</v>
      </c>
    </row>
    <row r="24251" spans="1:9" x14ac:dyDescent="0.2">
      <c r="A24251">
        <v>-69.109242422899996</v>
      </c>
      <c r="B24251">
        <v>50.815083825400002</v>
      </c>
      <c r="C24251">
        <v>0.313310642280756</v>
      </c>
      <c r="D24251" s="11">
        <v>4.2146500000000003E-2</v>
      </c>
      <c r="E24251">
        <v>1.3585959999999999</v>
      </c>
      <c r="F24251">
        <v>2.159198</v>
      </c>
      <c r="G24251" s="11">
        <v>5.363518</v>
      </c>
      <c r="H24251" s="12">
        <v>274460.1226</v>
      </c>
      <c r="I24251" s="12">
        <v>5357.3297210000001</v>
      </c>
    </row>
    <row r="24252" spans="1:9" x14ac:dyDescent="0.2">
      <c r="A24252">
        <v>-69.208868709800001</v>
      </c>
      <c r="B24252">
        <v>50.645557529100003</v>
      </c>
      <c r="C24252">
        <v>0.26444459741929</v>
      </c>
      <c r="D24252" s="11">
        <v>4.9934600000000003E-2</v>
      </c>
      <c r="E24252">
        <v>1.0076590000000001</v>
      </c>
      <c r="F24252">
        <v>2.5581879999999999</v>
      </c>
      <c r="G24252" s="11">
        <v>5.7470939999999997</v>
      </c>
      <c r="H24252" s="12">
        <v>231653.46729999999</v>
      </c>
      <c r="I24252" s="12">
        <v>4521.7643770000004</v>
      </c>
    </row>
    <row r="24253" spans="1:9" x14ac:dyDescent="0.2">
      <c r="A24253">
        <v>-69.307663261399995</v>
      </c>
      <c r="B24253">
        <v>50.476028507300001</v>
      </c>
      <c r="C24253">
        <v>0.276822507790562</v>
      </c>
      <c r="D24253" s="11">
        <v>4.7701800000000003E-2</v>
      </c>
      <c r="E24253">
        <v>1.1082700000000001</v>
      </c>
      <c r="F24253">
        <v>2.4438</v>
      </c>
      <c r="G24253" s="11">
        <v>5.6371260000000003</v>
      </c>
      <c r="H24253" s="12">
        <v>242496.51680000001</v>
      </c>
      <c r="I24253" s="12">
        <v>4733.4154939999999</v>
      </c>
    </row>
    <row r="24254" spans="1:9" x14ac:dyDescent="0.2">
      <c r="A24254">
        <v>-69.405635979199999</v>
      </c>
      <c r="B24254">
        <v>50.306499152900003</v>
      </c>
      <c r="C24254">
        <v>0.31315507768912598</v>
      </c>
      <c r="D24254" s="11">
        <v>4.2167400000000001E-2</v>
      </c>
      <c r="E24254">
        <v>1.357653</v>
      </c>
      <c r="F24254">
        <v>2.1602679999999999</v>
      </c>
      <c r="G24254" s="11">
        <v>5.364547</v>
      </c>
      <c r="H24254" s="12">
        <v>274323.848</v>
      </c>
      <c r="I24254" s="12">
        <v>5354.669707</v>
      </c>
    </row>
    <row r="24255" spans="1:9" x14ac:dyDescent="0.2">
      <c r="A24255">
        <v>-69.502796616400005</v>
      </c>
      <c r="B24255">
        <v>50.136971833799997</v>
      </c>
      <c r="C24255">
        <v>0.35685366125145002</v>
      </c>
      <c r="D24255" s="11">
        <v>3.7003800000000003E-2</v>
      </c>
      <c r="E24255">
        <v>1.590327</v>
      </c>
      <c r="F24255">
        <v>1.8957329999999999</v>
      </c>
      <c r="G24255" s="11">
        <v>5.1102309999999997</v>
      </c>
      <c r="H24255" s="12">
        <v>312603.80719999998</v>
      </c>
      <c r="I24255" s="12">
        <v>6101.8761180000001</v>
      </c>
    </row>
    <row r="24256" spans="1:9" x14ac:dyDescent="0.2">
      <c r="A24256">
        <v>-69.599154780399999</v>
      </c>
      <c r="B24256">
        <v>49.967448893499999</v>
      </c>
      <c r="C24256">
        <v>0.38194768088362602</v>
      </c>
      <c r="D24256" s="11">
        <v>3.4572600000000002E-2</v>
      </c>
      <c r="E24256">
        <v>1.6998759999999999</v>
      </c>
      <c r="F24256">
        <v>1.7711809999999999</v>
      </c>
      <c r="G24256" s="11">
        <v>4.9904900000000003</v>
      </c>
      <c r="H24256" s="12">
        <v>334586.16840000002</v>
      </c>
      <c r="I24256" s="12">
        <v>6530.9612459999998</v>
      </c>
    </row>
    <row r="24257" spans="1:9" x14ac:dyDescent="0.2">
      <c r="A24257">
        <v>-69.694719935099997</v>
      </c>
      <c r="B24257">
        <v>49.797932651300002</v>
      </c>
      <c r="C24257">
        <v>0.37572756640946697</v>
      </c>
      <c r="D24257" s="11">
        <v>3.5145000000000003E-2</v>
      </c>
      <c r="E24257">
        <v>1.674086</v>
      </c>
      <c r="F24257">
        <v>1.800505</v>
      </c>
      <c r="G24257" s="11">
        <v>5.0186820000000001</v>
      </c>
      <c r="H24257" s="12">
        <v>329137.3481</v>
      </c>
      <c r="I24257" s="12">
        <v>6424.6028919999999</v>
      </c>
    </row>
    <row r="24258" spans="1:9" x14ac:dyDescent="0.2">
      <c r="A24258">
        <v>-69.789501403599999</v>
      </c>
      <c r="B24258">
        <v>49.628425403000001</v>
      </c>
      <c r="C24258">
        <v>0.36465725423707701</v>
      </c>
      <c r="D24258" s="11">
        <v>3.6211899999999998E-2</v>
      </c>
      <c r="E24258">
        <v>1.626009</v>
      </c>
      <c r="F24258">
        <v>1.8551629999999999</v>
      </c>
      <c r="G24258" s="11">
        <v>5.0712279999999996</v>
      </c>
      <c r="H24258" s="12">
        <v>319439.75469999999</v>
      </c>
      <c r="I24258" s="12">
        <v>6235.3105269999996</v>
      </c>
    </row>
    <row r="24259" spans="1:9" x14ac:dyDescent="0.2">
      <c r="A24259">
        <v>-69.883508370900003</v>
      </c>
      <c r="B24259">
        <v>49.458929420499999</v>
      </c>
      <c r="C24259">
        <v>0.38684419111792401</v>
      </c>
      <c r="D24259" s="11">
        <v>3.4134999999999999E-2</v>
      </c>
      <c r="E24259">
        <v>1.719595</v>
      </c>
      <c r="F24259">
        <v>1.7487619999999999</v>
      </c>
      <c r="G24259" s="11">
        <v>4.9689379999999996</v>
      </c>
      <c r="H24259" s="12">
        <v>338875.51140000002</v>
      </c>
      <c r="I24259" s="12">
        <v>6614.6871600000004</v>
      </c>
    </row>
    <row r="24260" spans="1:9" x14ac:dyDescent="0.2">
      <c r="A24260">
        <v>-69.976749885800004</v>
      </c>
      <c r="B24260">
        <v>49.289446952900001</v>
      </c>
      <c r="C24260">
        <v>0.33875197002440499</v>
      </c>
      <c r="D24260" s="11">
        <v>3.8981099999999998E-2</v>
      </c>
      <c r="E24260">
        <v>1.5012270000000001</v>
      </c>
      <c r="F24260">
        <v>1.9970319999999999</v>
      </c>
      <c r="G24260" s="11">
        <v>5.2076159999999998</v>
      </c>
      <c r="H24260" s="12">
        <v>296746.72570000001</v>
      </c>
      <c r="I24260" s="12">
        <v>5792.353505</v>
      </c>
    </row>
    <row r="24261" spans="1:9" x14ac:dyDescent="0.2">
      <c r="A24261">
        <v>-70.0692348635</v>
      </c>
      <c r="B24261">
        <v>49.119980226400003</v>
      </c>
      <c r="C24261">
        <v>0.34630499683846599</v>
      </c>
      <c r="D24261" s="11">
        <v>3.8130900000000002E-2</v>
      </c>
      <c r="E24261">
        <v>1.5395369999999999</v>
      </c>
      <c r="F24261">
        <v>1.9534750000000001</v>
      </c>
      <c r="G24261" s="11">
        <v>5.1657419999999998</v>
      </c>
      <c r="H24261" s="12">
        <v>303363.17719999998</v>
      </c>
      <c r="I24261" s="12">
        <v>5921.5034589999996</v>
      </c>
    </row>
    <row r="24262" spans="1:9" x14ac:dyDescent="0.2">
      <c r="A24262">
        <v>-70.160972087999994</v>
      </c>
      <c r="B24262">
        <v>48.950531444399999</v>
      </c>
      <c r="C24262">
        <v>0.34442407879546799</v>
      </c>
      <c r="D24262" s="11">
        <v>3.8339199999999997E-2</v>
      </c>
      <c r="E24262">
        <v>1.530154</v>
      </c>
      <c r="F24262">
        <v>1.9641470000000001</v>
      </c>
      <c r="G24262" s="11">
        <v>5.1760020000000004</v>
      </c>
      <c r="H24262" s="12">
        <v>301715.49300000002</v>
      </c>
      <c r="I24262" s="12">
        <v>5889.3414549999998</v>
      </c>
    </row>
    <row r="24263" spans="1:9" x14ac:dyDescent="0.2">
      <c r="A24263">
        <v>-70.2519702142</v>
      </c>
      <c r="B24263">
        <v>48.7811027885</v>
      </c>
      <c r="C24263">
        <v>0.401505843790188</v>
      </c>
      <c r="D24263" s="11">
        <v>3.2888500000000001E-2</v>
      </c>
      <c r="E24263">
        <v>1.7757620000000001</v>
      </c>
      <c r="F24263">
        <v>1.684903</v>
      </c>
      <c r="G24263" s="11">
        <v>4.9075449999999998</v>
      </c>
      <c r="H24263" s="12">
        <v>351719.11910000001</v>
      </c>
      <c r="I24263" s="12">
        <v>6865.3882119999998</v>
      </c>
    </row>
    <row r="24264" spans="1:9" x14ac:dyDescent="0.2">
      <c r="A24264">
        <v>-70.342237770400004</v>
      </c>
      <c r="B24264">
        <v>48.611696417899999</v>
      </c>
      <c r="C24264">
        <v>0.387094690739059</v>
      </c>
      <c r="D24264" s="11">
        <v>3.4112900000000002E-2</v>
      </c>
      <c r="E24264">
        <v>1.7205900000000001</v>
      </c>
      <c r="F24264">
        <v>1.74763</v>
      </c>
      <c r="G24264" s="11">
        <v>4.9678490000000002</v>
      </c>
      <c r="H24264" s="12">
        <v>339094.94900000002</v>
      </c>
      <c r="I24264" s="12">
        <v>6618.9704780000002</v>
      </c>
    </row>
    <row r="24265" spans="1:9" x14ac:dyDescent="0.2">
      <c r="A24265">
        <v>-70.431783159899993</v>
      </c>
      <c r="B24265">
        <v>48.442314470500001</v>
      </c>
      <c r="C24265">
        <v>0.29146000977269898</v>
      </c>
      <c r="D24265" s="11">
        <v>4.5306199999999998E-2</v>
      </c>
      <c r="E24265">
        <v>1.2162189999999999</v>
      </c>
      <c r="F24265">
        <v>2.3210709999999999</v>
      </c>
      <c r="G24265" s="11">
        <v>5.5191379999999999</v>
      </c>
      <c r="H24265" s="12">
        <v>255318.96849999999</v>
      </c>
      <c r="I24265" s="12">
        <v>4983.7035910000004</v>
      </c>
    </row>
    <row r="24266" spans="1:9" x14ac:dyDescent="0.2">
      <c r="A24266">
        <v>-70.520614663999993</v>
      </c>
      <c r="B24266">
        <v>48.272959062600002</v>
      </c>
      <c r="C24266">
        <v>0.320074390986336</v>
      </c>
      <c r="D24266" s="11">
        <v>4.1255800000000002E-2</v>
      </c>
      <c r="E24266">
        <v>1.398728</v>
      </c>
      <c r="F24266">
        <v>2.1135660000000001</v>
      </c>
      <c r="G24266" s="11">
        <v>5.3196479999999999</v>
      </c>
      <c r="H24266" s="12">
        <v>280385.16649999999</v>
      </c>
      <c r="I24266" s="12">
        <v>5472.9837310000003</v>
      </c>
    </row>
    <row r="24267" spans="1:9" x14ac:dyDescent="0.2">
      <c r="A24267">
        <v>-70.608740443200006</v>
      </c>
      <c r="B24267">
        <v>48.103632289399997</v>
      </c>
      <c r="C24267">
        <v>0.30126752080312102</v>
      </c>
      <c r="D24267" s="11">
        <v>4.3831299999999997E-2</v>
      </c>
      <c r="E24267">
        <v>1.282678</v>
      </c>
      <c r="F24267">
        <v>2.245511</v>
      </c>
      <c r="G24267" s="11">
        <v>5.4464959999999998</v>
      </c>
      <c r="H24267" s="12">
        <v>263910.34820000001</v>
      </c>
      <c r="I24267" s="12">
        <v>5151.4031940000004</v>
      </c>
    </row>
    <row r="24268" spans="1:9" x14ac:dyDescent="0.2">
      <c r="A24268">
        <v>-70.696168540000002</v>
      </c>
      <c r="B24268">
        <v>47.934336225300001</v>
      </c>
      <c r="C24268">
        <v>0.35522109350365899</v>
      </c>
      <c r="D24268" s="11">
        <v>3.71738E-2</v>
      </c>
      <c r="E24268">
        <v>1.5826640000000001</v>
      </c>
      <c r="F24268">
        <v>1.904442</v>
      </c>
      <c r="G24268" s="11">
        <v>5.1186030000000002</v>
      </c>
      <c r="H24268" s="12">
        <v>311173.67790000001</v>
      </c>
      <c r="I24268" s="12">
        <v>6073.9606800000001</v>
      </c>
    </row>
    <row r="24269" spans="1:9" x14ac:dyDescent="0.2">
      <c r="A24269">
        <v>-70.782906880400006</v>
      </c>
      <c r="B24269">
        <v>47.765072924199998</v>
      </c>
      <c r="C24269">
        <v>0.37542320213970798</v>
      </c>
      <c r="D24269" s="11">
        <v>3.5173500000000003E-2</v>
      </c>
      <c r="E24269">
        <v>1.6728019999999999</v>
      </c>
      <c r="F24269">
        <v>1.801965</v>
      </c>
      <c r="G24269" s="11">
        <v>5.0200849999999999</v>
      </c>
      <c r="H24269" s="12">
        <v>328870.72499999998</v>
      </c>
      <c r="I24269" s="12">
        <v>6419.398537</v>
      </c>
    </row>
    <row r="24270" spans="1:9" x14ac:dyDescent="0.2">
      <c r="A24270">
        <v>-70.868963276200006</v>
      </c>
      <c r="B24270">
        <v>47.595844419400002</v>
      </c>
      <c r="C24270">
        <v>0.34071897369041099</v>
      </c>
      <c r="D24270" s="11">
        <v>3.8756100000000002E-2</v>
      </c>
      <c r="E24270">
        <v>1.511368</v>
      </c>
      <c r="F24270">
        <v>1.9855050000000001</v>
      </c>
      <c r="G24270" s="11">
        <v>5.1965349999999999</v>
      </c>
      <c r="H24270" s="12">
        <v>298469.82089999999</v>
      </c>
      <c r="I24270" s="12">
        <v>5825.9874959999997</v>
      </c>
    </row>
    <row r="24271" spans="1:9" x14ac:dyDescent="0.2">
      <c r="A24271">
        <v>-70.954345426800003</v>
      </c>
      <c r="B24271">
        <v>47.4266527244</v>
      </c>
      <c r="C24271">
        <v>0.39326436491838002</v>
      </c>
      <c r="D24271" s="11">
        <v>3.3577700000000002E-2</v>
      </c>
      <c r="E24271">
        <v>1.744705</v>
      </c>
      <c r="F24271">
        <v>1.7202109999999999</v>
      </c>
      <c r="G24271" s="11">
        <v>4.9414889999999998</v>
      </c>
      <c r="H24271" s="12">
        <v>344499.58360000001</v>
      </c>
      <c r="I24271" s="12">
        <v>6724.4663479999999</v>
      </c>
    </row>
    <row r="24272" spans="1:9" x14ac:dyDescent="0.2">
      <c r="A24272">
        <v>-71.039060921200004</v>
      </c>
      <c r="B24272">
        <v>47.257499832699999</v>
      </c>
      <c r="C24272">
        <v>0.30593493894302198</v>
      </c>
      <c r="D24272" s="11">
        <v>4.3162600000000002E-2</v>
      </c>
      <c r="E24272">
        <v>1.31281</v>
      </c>
      <c r="F24272">
        <v>2.2112530000000001</v>
      </c>
      <c r="G24272" s="11">
        <v>5.4135619999999998</v>
      </c>
      <c r="H24272" s="12">
        <v>267999.00650000002</v>
      </c>
      <c r="I24272" s="12">
        <v>5231.2118389999996</v>
      </c>
    </row>
    <row r="24273" spans="1:9" x14ac:dyDescent="0.2">
      <c r="A24273">
        <v>-71.123117239600006</v>
      </c>
      <c r="B24273">
        <v>47.088387718200003</v>
      </c>
      <c r="C24273">
        <v>0.29475167231858201</v>
      </c>
      <c r="D24273" s="11">
        <v>4.4800199999999998E-2</v>
      </c>
      <c r="E24273">
        <v>1.239017</v>
      </c>
      <c r="F24273">
        <v>2.2951489999999999</v>
      </c>
      <c r="G24273" s="11">
        <v>5.4942169999999999</v>
      </c>
      <c r="H24273" s="12">
        <v>258202.46489999999</v>
      </c>
      <c r="I24273" s="12">
        <v>5039.9880549999998</v>
      </c>
    </row>
    <row r="24274" spans="1:9" x14ac:dyDescent="0.2">
      <c r="A24274">
        <v>-71.206521755799997</v>
      </c>
      <c r="B24274">
        <v>46.919318335699998</v>
      </c>
      <c r="C24274">
        <v>0.290623795997213</v>
      </c>
      <c r="D24274" s="11">
        <v>4.5436499999999998E-2</v>
      </c>
      <c r="E24274">
        <v>1.210345</v>
      </c>
      <c r="F24274">
        <v>2.327747</v>
      </c>
      <c r="G24274" s="11">
        <v>5.5255559999999999</v>
      </c>
      <c r="H24274" s="12">
        <v>254586.44519999999</v>
      </c>
      <c r="I24274" s="12">
        <v>4969.4050880000004</v>
      </c>
    </row>
    <row r="24275" spans="1:9" x14ac:dyDescent="0.2">
      <c r="A24275">
        <v>-71.289281738400007</v>
      </c>
      <c r="B24275">
        <v>46.750293620400001</v>
      </c>
      <c r="C24275">
        <v>0.33520596627732302</v>
      </c>
      <c r="D24275" s="11">
        <v>3.9393499999999998E-2</v>
      </c>
      <c r="E24275">
        <v>1.4826459999999999</v>
      </c>
      <c r="F24275">
        <v>2.0181589999999998</v>
      </c>
      <c r="G24275" s="11">
        <v>5.2279280000000004</v>
      </c>
      <c r="H24275" s="12">
        <v>293640.4264</v>
      </c>
      <c r="I24275" s="12">
        <v>5731.7200359999997</v>
      </c>
    </row>
    <row r="24276" spans="1:9" x14ac:dyDescent="0.2">
      <c r="A24276">
        <v>-71.371404352900001</v>
      </c>
      <c r="B24276">
        <v>46.581315488999998</v>
      </c>
      <c r="C24276">
        <v>0.350349773952499</v>
      </c>
      <c r="D24276" s="11">
        <v>3.7690700000000001E-2</v>
      </c>
      <c r="E24276">
        <v>1.559374</v>
      </c>
      <c r="F24276">
        <v>1.9309240000000001</v>
      </c>
      <c r="G24276" s="11">
        <v>5.1440630000000001</v>
      </c>
      <c r="H24276" s="12">
        <v>306906.4019</v>
      </c>
      <c r="I24276" s="12">
        <v>5990.6655039999996</v>
      </c>
    </row>
    <row r="24277" spans="1:9" x14ac:dyDescent="0.2">
      <c r="A24277">
        <v>-71.452896663299995</v>
      </c>
      <c r="B24277">
        <v>46.412385839400002</v>
      </c>
      <c r="C24277">
        <v>0.339483679914592</v>
      </c>
      <c r="D24277" s="11">
        <v>3.8897099999999997E-2</v>
      </c>
      <c r="E24277">
        <v>1.5050129999999999</v>
      </c>
      <c r="F24277">
        <v>1.9927280000000001</v>
      </c>
      <c r="G24277" s="11">
        <v>5.2034789999999997</v>
      </c>
      <c r="H24277" s="12">
        <v>297387.70360000001</v>
      </c>
      <c r="I24277" s="12">
        <v>5804.8650850000004</v>
      </c>
    </row>
    <row r="24278" spans="1:9" x14ac:dyDescent="0.2">
      <c r="A24278">
        <v>-71.533765633900003</v>
      </c>
      <c r="B24278">
        <v>46.243506551000003</v>
      </c>
      <c r="C24278">
        <v>0.36632175088500701</v>
      </c>
      <c r="D24278" s="11">
        <v>3.60474E-2</v>
      </c>
      <c r="E24278">
        <v>1.633424</v>
      </c>
      <c r="F24278">
        <v>1.8467359999999999</v>
      </c>
      <c r="G24278" s="11">
        <v>5.0631269999999997</v>
      </c>
      <c r="H24278" s="12">
        <v>320897.85369999998</v>
      </c>
      <c r="I24278" s="12">
        <v>6263.7719209999996</v>
      </c>
    </row>
    <row r="24279" spans="1:9" x14ac:dyDescent="0.2">
      <c r="A24279">
        <v>-71.614018130999995</v>
      </c>
      <c r="B24279">
        <v>46.074679484900003</v>
      </c>
      <c r="C24279">
        <v>0.36896298439976799</v>
      </c>
      <c r="D24279" s="11">
        <v>3.5789300000000003E-2</v>
      </c>
      <c r="E24279">
        <v>1.645051</v>
      </c>
      <c r="F24279">
        <v>1.8335129999999999</v>
      </c>
      <c r="G24279" s="11">
        <v>5.050414</v>
      </c>
      <c r="H24279" s="12">
        <v>323211.57429999998</v>
      </c>
      <c r="I24279" s="12">
        <v>6308.9346340000002</v>
      </c>
    </row>
    <row r="24280" spans="1:9" x14ac:dyDescent="0.2">
      <c r="A24280">
        <v>-71.693660924300005</v>
      </c>
      <c r="B24280">
        <v>45.905906484399999</v>
      </c>
      <c r="C24280">
        <v>0.325425015501214</v>
      </c>
      <c r="D24280" s="11">
        <v>4.0577500000000002E-2</v>
      </c>
      <c r="E24280">
        <v>1.4292940000000001</v>
      </c>
      <c r="F24280">
        <v>2.0788169999999999</v>
      </c>
      <c r="G24280" s="11">
        <v>5.2862419999999997</v>
      </c>
      <c r="H24280" s="12">
        <v>285072.31349999999</v>
      </c>
      <c r="I24280" s="12">
        <v>5564.4745890000004</v>
      </c>
    </row>
    <row r="24281" spans="1:9" x14ac:dyDescent="0.2">
      <c r="A24281">
        <v>-71.772700688900002</v>
      </c>
      <c r="B24281">
        <v>45.7371893746</v>
      </c>
      <c r="C24281">
        <v>0.315008714851023</v>
      </c>
      <c r="D24281" s="11">
        <v>4.19193E-2</v>
      </c>
      <c r="E24281">
        <v>1.368833</v>
      </c>
      <c r="F24281">
        <v>2.1475580000000001</v>
      </c>
      <c r="G24281" s="11">
        <v>5.3523269999999998</v>
      </c>
      <c r="H24281" s="12">
        <v>275947.63419999997</v>
      </c>
      <c r="I24281" s="12">
        <v>5386.3652320000001</v>
      </c>
    </row>
    <row r="24282" spans="1:9" x14ac:dyDescent="0.2">
      <c r="A24282">
        <v>-71.851144006400006</v>
      </c>
      <c r="B24282">
        <v>45.568529963400003</v>
      </c>
      <c r="C24282">
        <v>0.296144678500535</v>
      </c>
      <c r="D24282" s="11">
        <v>4.4589499999999997E-2</v>
      </c>
      <c r="E24282">
        <v>1.248513</v>
      </c>
      <c r="F24282">
        <v>2.284354</v>
      </c>
      <c r="G24282" s="11">
        <v>5.4838389999999997</v>
      </c>
      <c r="H24282" s="12">
        <v>259422.7383</v>
      </c>
      <c r="I24282" s="12">
        <v>5063.8072050000001</v>
      </c>
    </row>
    <row r="24283" spans="1:9" x14ac:dyDescent="0.2">
      <c r="A24283">
        <v>-71.928997366900006</v>
      </c>
      <c r="B24283">
        <v>45.399930040800001</v>
      </c>
      <c r="C24283">
        <v>0.29246449245884598</v>
      </c>
      <c r="D24283" s="11">
        <v>4.5150599999999999E-2</v>
      </c>
      <c r="E24283">
        <v>1.22323</v>
      </c>
      <c r="F24283">
        <v>2.3130999999999999</v>
      </c>
      <c r="G24283" s="11">
        <v>5.5114739999999998</v>
      </c>
      <c r="H24283" s="12">
        <v>256198.8953</v>
      </c>
      <c r="I24283" s="12">
        <v>5000.8793400000004</v>
      </c>
    </row>
    <row r="24284" spans="1:9" x14ac:dyDescent="0.2">
      <c r="A24284">
        <v>-72.006267170100003</v>
      </c>
      <c r="B24284">
        <v>45.231391379999998</v>
      </c>
      <c r="C24284">
        <v>0.305500525896164</v>
      </c>
      <c r="D24284" s="11">
        <v>4.3223900000000003E-2</v>
      </c>
      <c r="E24284">
        <v>1.3100449999999999</v>
      </c>
      <c r="F24284">
        <v>2.214394</v>
      </c>
      <c r="G24284" s="11">
        <v>5.416582</v>
      </c>
      <c r="H24284" s="12">
        <v>267618.46059999999</v>
      </c>
      <c r="I24284" s="12">
        <v>5223.7837669999999</v>
      </c>
    </row>
    <row r="24285" spans="1:9" x14ac:dyDescent="0.2">
      <c r="A24285">
        <v>-72.082959727299993</v>
      </c>
      <c r="B24285">
        <v>45.062915736800001</v>
      </c>
      <c r="C24285">
        <v>0.30707372300876601</v>
      </c>
      <c r="D24285" s="11">
        <v>4.3002499999999999E-2</v>
      </c>
      <c r="E24285">
        <v>1.3200229999999999</v>
      </c>
      <c r="F24285">
        <v>2.2030509999999999</v>
      </c>
      <c r="G24285" s="11">
        <v>5.4056769999999998</v>
      </c>
      <c r="H24285" s="12">
        <v>268996.58130000002</v>
      </c>
      <c r="I24285" s="12">
        <v>5250.6840199999997</v>
      </c>
    </row>
    <row r="24286" spans="1:9" x14ac:dyDescent="0.2">
      <c r="A24286">
        <v>-62.790036752900001</v>
      </c>
      <c r="B24286">
        <v>58.813960354700001</v>
      </c>
      <c r="C24286">
        <v>0.43685323652883401</v>
      </c>
      <c r="D24286" s="11">
        <v>3.0227400000000001E-2</v>
      </c>
      <c r="E24286">
        <v>1.8956740000000001</v>
      </c>
      <c r="F24286">
        <v>1.548573</v>
      </c>
      <c r="G24286" s="11">
        <v>4.7764819999999997</v>
      </c>
      <c r="H24286" s="12">
        <v>382683.4351</v>
      </c>
      <c r="I24286" s="12">
        <v>7469.7967829999998</v>
      </c>
    </row>
    <row r="24287" spans="1:9" x14ac:dyDescent="0.2">
      <c r="A24287">
        <v>-62.946163474800002</v>
      </c>
      <c r="B24287">
        <v>58.648398542899997</v>
      </c>
      <c r="C24287">
        <v>0.42327933318031202</v>
      </c>
      <c r="D24287" s="11">
        <v>3.1196700000000001E-2</v>
      </c>
      <c r="E24287">
        <v>1.8519950000000001</v>
      </c>
      <c r="F24287">
        <v>1.598231</v>
      </c>
      <c r="G24287" s="11">
        <v>4.8242219999999998</v>
      </c>
      <c r="H24287" s="12">
        <v>370792.69579999999</v>
      </c>
      <c r="I24287" s="12">
        <v>7237.6952650000003</v>
      </c>
    </row>
    <row r="24288" spans="1:9" x14ac:dyDescent="0.2">
      <c r="A24288">
        <v>-63.1007378921</v>
      </c>
      <c r="B24288">
        <v>58.482677666100003</v>
      </c>
      <c r="C24288">
        <v>0.36028663344789702</v>
      </c>
      <c r="D24288" s="11">
        <v>3.6651200000000002E-2</v>
      </c>
      <c r="E24288">
        <v>1.6062149999999999</v>
      </c>
      <c r="F24288">
        <v>1.877669</v>
      </c>
      <c r="G24288" s="11">
        <v>5.0928649999999998</v>
      </c>
      <c r="H24288" s="12">
        <v>315611.09090000001</v>
      </c>
      <c r="I24288" s="12">
        <v>6160.576849</v>
      </c>
    </row>
    <row r="24289" spans="1:9" x14ac:dyDescent="0.2">
      <c r="A24289">
        <v>-63.253781242499997</v>
      </c>
      <c r="B24289">
        <v>58.316801945500004</v>
      </c>
      <c r="C24289">
        <v>0.38111048056018998</v>
      </c>
      <c r="D24289" s="11">
        <v>3.4648600000000002E-2</v>
      </c>
      <c r="E24289">
        <v>1.6964539999999999</v>
      </c>
      <c r="F24289">
        <v>1.775074</v>
      </c>
      <c r="G24289" s="11">
        <v>4.9942330000000004</v>
      </c>
      <c r="H24289" s="12">
        <v>333852.78090000001</v>
      </c>
      <c r="I24289" s="12">
        <v>6516.6458750000002</v>
      </c>
    </row>
    <row r="24290" spans="1:9" x14ac:dyDescent="0.2">
      <c r="A24290">
        <v>-63.405314415799999</v>
      </c>
      <c r="B24290">
        <v>58.1507755473</v>
      </c>
      <c r="C24290">
        <v>0.46799981775708099</v>
      </c>
      <c r="D24290" s="11">
        <v>2.82157E-2</v>
      </c>
      <c r="E24290">
        <v>1.9863219999999999</v>
      </c>
      <c r="F24290">
        <v>1.4455119999999999</v>
      </c>
      <c r="G24290" s="11">
        <v>4.6774019999999998</v>
      </c>
      <c r="H24290" s="12">
        <v>409967.84029999998</v>
      </c>
      <c r="I24290" s="12">
        <v>8002.3752619999996</v>
      </c>
    </row>
    <row r="24291" spans="1:9" x14ac:dyDescent="0.2">
      <c r="A24291">
        <v>-63.555357960199999</v>
      </c>
      <c r="B24291">
        <v>57.984602583499999</v>
      </c>
      <c r="C24291">
        <v>0.48685266214004302</v>
      </c>
      <c r="D24291" s="11">
        <v>2.7123000000000001E-2</v>
      </c>
      <c r="E24291">
        <v>2.0355560000000001</v>
      </c>
      <c r="F24291">
        <v>1.389532</v>
      </c>
      <c r="G24291" s="11">
        <v>4.6235850000000003</v>
      </c>
      <c r="H24291" s="12">
        <v>426482.93199999997</v>
      </c>
      <c r="I24291" s="12">
        <v>8324.7419169999994</v>
      </c>
    </row>
    <row r="24292" spans="1:9" x14ac:dyDescent="0.2">
      <c r="A24292">
        <v>-63.703932088099997</v>
      </c>
      <c r="B24292">
        <v>57.8182871132</v>
      </c>
      <c r="C24292">
        <v>0.51622566463555797</v>
      </c>
      <c r="D24292" s="11">
        <v>2.55798E-2</v>
      </c>
      <c r="E24292">
        <v>2.1050979999999999</v>
      </c>
      <c r="F24292">
        <v>1.310473</v>
      </c>
      <c r="G24292" s="11">
        <v>4.5475810000000001</v>
      </c>
      <c r="H24292" s="12">
        <v>452213.68219999998</v>
      </c>
      <c r="I24292" s="12">
        <v>8826.9937969999992</v>
      </c>
    </row>
    <row r="24293" spans="1:9" x14ac:dyDescent="0.2">
      <c r="A24293">
        <v>-63.851056682200003</v>
      </c>
      <c r="B24293">
        <v>57.651833143200001</v>
      </c>
      <c r="C24293">
        <v>0.56497840949703004</v>
      </c>
      <c r="D24293" s="11">
        <v>2.3372400000000002E-2</v>
      </c>
      <c r="E24293">
        <v>2.2045599999999999</v>
      </c>
      <c r="F24293">
        <v>1.1973860000000001</v>
      </c>
      <c r="G24293" s="11">
        <v>4.4388620000000003</v>
      </c>
      <c r="H24293" s="12">
        <v>494921.08669999999</v>
      </c>
      <c r="I24293" s="12">
        <v>9660.6218129999997</v>
      </c>
    </row>
    <row r="24294" spans="1:9" x14ac:dyDescent="0.2">
      <c r="A24294">
        <v>-63.9967513012</v>
      </c>
      <c r="B24294">
        <v>57.485244629199997</v>
      </c>
      <c r="C24294">
        <v>0.55113721789054804</v>
      </c>
      <c r="D24294" s="11">
        <v>2.3959399999999999E-2</v>
      </c>
      <c r="E24294">
        <v>2.1781109999999999</v>
      </c>
      <c r="F24294">
        <v>1.2274579999999999</v>
      </c>
      <c r="G24294" s="11">
        <v>4.4677720000000001</v>
      </c>
      <c r="H24294" s="12">
        <v>482796.20280000003</v>
      </c>
      <c r="I24294" s="12">
        <v>9423.9499059999998</v>
      </c>
    </row>
    <row r="24295" spans="1:9" x14ac:dyDescent="0.2">
      <c r="A24295">
        <v>-64.141035185299998</v>
      </c>
      <c r="B24295">
        <v>57.318525476600001</v>
      </c>
      <c r="C24295">
        <v>0.53692299231474605</v>
      </c>
      <c r="D24295" s="11">
        <v>2.45937E-2</v>
      </c>
      <c r="E24295">
        <v>2.1495289999999998</v>
      </c>
      <c r="F24295">
        <v>1.259954</v>
      </c>
      <c r="G24295" s="11">
        <v>4.4990119999999996</v>
      </c>
      <c r="H24295" s="12">
        <v>470344.54119999998</v>
      </c>
      <c r="I24295" s="12">
        <v>9180.8994540000003</v>
      </c>
    </row>
    <row r="24296" spans="1:9" x14ac:dyDescent="0.2">
      <c r="A24296">
        <v>-64.283927262299997</v>
      </c>
      <c r="B24296">
        <v>57.151679541699998</v>
      </c>
      <c r="C24296">
        <v>0.50596529979810201</v>
      </c>
      <c r="D24296" s="11">
        <v>2.60985E-2</v>
      </c>
      <c r="E24296">
        <v>2.0817239999999999</v>
      </c>
      <c r="F24296">
        <v>1.337046</v>
      </c>
      <c r="G24296" s="11">
        <v>4.5731270000000004</v>
      </c>
      <c r="H24296" s="12">
        <v>443225.60259999998</v>
      </c>
      <c r="I24296" s="12">
        <v>8651.5508019999997</v>
      </c>
    </row>
    <row r="24297" spans="1:9" x14ac:dyDescent="0.2">
      <c r="A24297">
        <v>-64.425446152399999</v>
      </c>
      <c r="B24297">
        <v>56.984710632199999</v>
      </c>
      <c r="C24297">
        <v>0.50846094544629095</v>
      </c>
      <c r="D24297" s="11">
        <v>2.5970400000000001E-2</v>
      </c>
      <c r="E24297">
        <v>2.0874959999999998</v>
      </c>
      <c r="F24297">
        <v>1.330484</v>
      </c>
      <c r="G24297" s="11">
        <v>4.5668179999999996</v>
      </c>
      <c r="H24297" s="12">
        <v>445411.78820000001</v>
      </c>
      <c r="I24297" s="12">
        <v>8694.2240939999992</v>
      </c>
    </row>
    <row r="24298" spans="1:9" x14ac:dyDescent="0.2">
      <c r="A24298">
        <v>-64.565610174300005</v>
      </c>
      <c r="B24298">
        <v>56.817622508100001</v>
      </c>
      <c r="C24298">
        <v>0.529161461833208</v>
      </c>
      <c r="D24298" s="11">
        <v>2.4954400000000002E-2</v>
      </c>
      <c r="E24298">
        <v>2.1332749999999998</v>
      </c>
      <c r="F24298">
        <v>1.2784329999999999</v>
      </c>
      <c r="G24298" s="11">
        <v>4.5167780000000004</v>
      </c>
      <c r="H24298" s="12">
        <v>463545.44050000003</v>
      </c>
      <c r="I24298" s="12">
        <v>9048.1842749999996</v>
      </c>
    </row>
    <row r="24299" spans="1:9" x14ac:dyDescent="0.2">
      <c r="A24299">
        <v>-64.704437350099994</v>
      </c>
      <c r="B24299">
        <v>56.650418883</v>
      </c>
      <c r="C24299">
        <v>0.49182750398174102</v>
      </c>
      <c r="D24299" s="11">
        <v>2.68487E-2</v>
      </c>
      <c r="E24299">
        <v>2.0479189999999998</v>
      </c>
      <c r="F24299">
        <v>1.37548</v>
      </c>
      <c r="G24299" s="11">
        <v>4.6100760000000003</v>
      </c>
      <c r="H24299" s="12">
        <v>430840.8934</v>
      </c>
      <c r="I24299" s="12">
        <v>8409.8072300000003</v>
      </c>
    </row>
    <row r="24300" spans="1:9" x14ac:dyDescent="0.2">
      <c r="A24300">
        <v>-64.841945410799994</v>
      </c>
      <c r="B24300">
        <v>56.483103424399999</v>
      </c>
      <c r="C24300">
        <v>0.49361674285025497</v>
      </c>
      <c r="D24300" s="11">
        <v>2.6751400000000002E-2</v>
      </c>
      <c r="E24300">
        <v>2.0523039999999999</v>
      </c>
      <c r="F24300">
        <v>1.370495</v>
      </c>
      <c r="G24300" s="11">
        <v>4.6052840000000002</v>
      </c>
      <c r="H24300" s="12">
        <v>432408.26669999998</v>
      </c>
      <c r="I24300" s="12">
        <v>8440.4016030000003</v>
      </c>
    </row>
    <row r="24301" spans="1:9" x14ac:dyDescent="0.2">
      <c r="A24301">
        <v>-64.978151801400003</v>
      </c>
      <c r="B24301">
        <v>56.3156797547</v>
      </c>
      <c r="C24301">
        <v>0.52171738095766595</v>
      </c>
      <c r="D24301" s="11">
        <v>2.53105E-2</v>
      </c>
      <c r="E24301">
        <v>2.1172300000000002</v>
      </c>
      <c r="F24301">
        <v>1.2966759999999999</v>
      </c>
      <c r="G24301" s="11">
        <v>4.5343159999999996</v>
      </c>
      <c r="H24301" s="12">
        <v>457024.42570000002</v>
      </c>
      <c r="I24301" s="12">
        <v>8920.8971989999991</v>
      </c>
    </row>
    <row r="24302" spans="1:9" x14ac:dyDescent="0.2">
      <c r="A24302">
        <v>-65.113073685900005</v>
      </c>
      <c r="B24302">
        <v>56.148151452100002</v>
      </c>
      <c r="C24302">
        <v>0.51572285636496296</v>
      </c>
      <c r="D24302" s="11">
        <v>2.5604700000000001E-2</v>
      </c>
      <c r="E24302">
        <v>2.103974</v>
      </c>
      <c r="F24302">
        <v>1.3117479999999999</v>
      </c>
      <c r="G24302" s="11">
        <v>4.5488059999999999</v>
      </c>
      <c r="H24302" s="12">
        <v>451773.22210000001</v>
      </c>
      <c r="I24302" s="12">
        <v>8818.3962289999999</v>
      </c>
    </row>
    <row r="24303" spans="1:9" x14ac:dyDescent="0.2">
      <c r="A24303">
        <v>-65.246727952200004</v>
      </c>
      <c r="B24303">
        <v>55.980522051299999</v>
      </c>
      <c r="C24303">
        <v>0.47434500947781999</v>
      </c>
      <c r="D24303" s="11">
        <v>2.78382E-2</v>
      </c>
      <c r="E24303">
        <v>2.0033300000000001</v>
      </c>
      <c r="F24303">
        <v>1.426172</v>
      </c>
      <c r="G24303" s="11">
        <v>4.6588099999999999</v>
      </c>
      <c r="H24303" s="12">
        <v>415526.22830000002</v>
      </c>
      <c r="I24303" s="12">
        <v>8110.8723239999999</v>
      </c>
    </row>
    <row r="24304" spans="1:9" x14ac:dyDescent="0.2">
      <c r="A24304">
        <v>-65.379131217400001</v>
      </c>
      <c r="B24304">
        <v>55.8127950441</v>
      </c>
      <c r="C24304">
        <v>0.441682493937886</v>
      </c>
      <c r="D24304" s="11">
        <v>2.9896900000000001E-2</v>
      </c>
      <c r="E24304">
        <v>1.910566</v>
      </c>
      <c r="F24304">
        <v>1.531641</v>
      </c>
      <c r="G24304" s="11">
        <v>4.7602039999999999</v>
      </c>
      <c r="H24304" s="12">
        <v>386913.86459999997</v>
      </c>
      <c r="I24304" s="12">
        <v>7552.3727339999996</v>
      </c>
    </row>
    <row r="24305" spans="1:9" x14ac:dyDescent="0.2">
      <c r="A24305">
        <v>-65.510299832100003</v>
      </c>
      <c r="B24305">
        <v>55.644973880599998</v>
      </c>
      <c r="C24305">
        <v>0.38479384710359998</v>
      </c>
      <c r="D24305" s="11">
        <v>3.4316899999999997E-2</v>
      </c>
      <c r="E24305">
        <v>1.7113989999999999</v>
      </c>
      <c r="F24305">
        <v>1.758081</v>
      </c>
      <c r="G24305" s="11">
        <v>4.9778969999999996</v>
      </c>
      <c r="H24305" s="12">
        <v>337079.41</v>
      </c>
      <c r="I24305" s="12">
        <v>6579.6281239999998</v>
      </c>
    </row>
    <row r="24306" spans="1:9" x14ac:dyDescent="0.2">
      <c r="A24306">
        <v>-65.640249885599999</v>
      </c>
      <c r="B24306">
        <v>55.477061969200001</v>
      </c>
      <c r="C24306">
        <v>0.40257718392025099</v>
      </c>
      <c r="D24306" s="11">
        <v>3.2800999999999997E-2</v>
      </c>
      <c r="E24306">
        <v>1.779706</v>
      </c>
      <c r="F24306">
        <v>1.68042</v>
      </c>
      <c r="G24306" s="11">
        <v>4.9032359999999997</v>
      </c>
      <c r="H24306" s="12">
        <v>352657.61310000002</v>
      </c>
      <c r="I24306" s="12">
        <v>6883.707163</v>
      </c>
    </row>
    <row r="24307" spans="1:9" x14ac:dyDescent="0.2">
      <c r="A24307">
        <v>-65.768997210199998</v>
      </c>
      <c r="B24307">
        <v>55.309062677900002</v>
      </c>
      <c r="C24307">
        <v>0.44105029723950701</v>
      </c>
      <c r="D24307" s="11">
        <v>2.99397E-2</v>
      </c>
      <c r="E24307">
        <v>1.9086350000000001</v>
      </c>
      <c r="F24307">
        <v>1.5338339999999999</v>
      </c>
      <c r="G24307" s="11">
        <v>4.7623119999999997</v>
      </c>
      <c r="H24307" s="12">
        <v>386360.06030000001</v>
      </c>
      <c r="I24307" s="12">
        <v>7541.5627400000003</v>
      </c>
    </row>
    <row r="24308" spans="1:9" x14ac:dyDescent="0.2">
      <c r="A24308">
        <v>-65.896557385899996</v>
      </c>
      <c r="B24308">
        <v>55.140979334900003</v>
      </c>
      <c r="C24308">
        <v>0.39748918397903399</v>
      </c>
      <c r="D24308" s="11">
        <v>3.3220899999999998E-2</v>
      </c>
      <c r="E24308">
        <v>1.7607870000000001</v>
      </c>
      <c r="F24308">
        <v>1.701932</v>
      </c>
      <c r="G24308" s="11">
        <v>4.9239170000000003</v>
      </c>
      <c r="H24308" s="12">
        <v>348200.52510000003</v>
      </c>
      <c r="I24308" s="12">
        <v>6796.706948</v>
      </c>
    </row>
    <row r="24309" spans="1:9" x14ac:dyDescent="0.2">
      <c r="A24309">
        <v>-66.022945745000001</v>
      </c>
      <c r="B24309">
        <v>54.972815228899996</v>
      </c>
      <c r="C24309">
        <v>0.38126785629509302</v>
      </c>
      <c r="D24309" s="11">
        <v>3.46343E-2</v>
      </c>
      <c r="E24309">
        <v>1.697098</v>
      </c>
      <c r="F24309">
        <v>1.7743420000000001</v>
      </c>
      <c r="G24309" s="11">
        <v>4.9935289999999997</v>
      </c>
      <c r="H24309" s="12">
        <v>333990.6421</v>
      </c>
      <c r="I24309" s="12">
        <v>6519.3368579999997</v>
      </c>
    </row>
    <row r="24310" spans="1:9" x14ac:dyDescent="0.2">
      <c r="A24310">
        <v>-66.1481773764</v>
      </c>
      <c r="B24310">
        <v>54.804573610399999</v>
      </c>
      <c r="C24310">
        <v>0.37649562896447802</v>
      </c>
      <c r="D24310" s="11">
        <v>3.5073300000000002E-2</v>
      </c>
      <c r="E24310">
        <v>1.6773169999999999</v>
      </c>
      <c r="F24310">
        <v>1.796832</v>
      </c>
      <c r="G24310" s="11">
        <v>5.0151510000000004</v>
      </c>
      <c r="H24310" s="12">
        <v>329810.17090000003</v>
      </c>
      <c r="I24310" s="12">
        <v>6437.7360699999999</v>
      </c>
    </row>
    <row r="24311" spans="1:9" x14ac:dyDescent="0.2">
      <c r="A24311">
        <v>-66.272267129799999</v>
      </c>
      <c r="B24311">
        <v>54.636257691700003</v>
      </c>
      <c r="C24311">
        <v>0.43194495194580601</v>
      </c>
      <c r="D24311" s="11">
        <v>3.0570900000000002E-2</v>
      </c>
      <c r="E24311">
        <v>1.8801969999999999</v>
      </c>
      <c r="F24311">
        <v>1.566171</v>
      </c>
      <c r="G24311" s="11">
        <v>4.7934010000000002</v>
      </c>
      <c r="H24311" s="12">
        <v>378383.77789999999</v>
      </c>
      <c r="I24311" s="12">
        <v>7385.8695390000003</v>
      </c>
    </row>
    <row r="24312" spans="1:9" x14ac:dyDescent="0.2">
      <c r="A24312">
        <v>-66.395229620400002</v>
      </c>
      <c r="B24312">
        <v>54.467870647799998</v>
      </c>
      <c r="C24312">
        <v>0.45231900115537499</v>
      </c>
      <c r="D24312" s="11">
        <v>2.9193799999999999E-2</v>
      </c>
      <c r="E24312">
        <v>1.9422459999999999</v>
      </c>
      <c r="F24312">
        <v>1.4956210000000001</v>
      </c>
      <c r="G24312" s="11">
        <v>4.7255760000000002</v>
      </c>
      <c r="H24312" s="12">
        <v>396231.44500000001</v>
      </c>
      <c r="I24312" s="12">
        <v>7734.2474249999996</v>
      </c>
    </row>
    <row r="24313" spans="1:9" x14ac:dyDescent="0.2">
      <c r="A24313">
        <v>-66.517079232399993</v>
      </c>
      <c r="B24313">
        <v>54.299415617299999</v>
      </c>
      <c r="C24313">
        <v>0.46160530679585499</v>
      </c>
      <c r="D24313" s="11">
        <v>2.86065E-2</v>
      </c>
      <c r="E24313">
        <v>1.96871</v>
      </c>
      <c r="F24313">
        <v>1.465533</v>
      </c>
      <c r="G24313" s="11">
        <v>4.69665</v>
      </c>
      <c r="H24313" s="12">
        <v>404366.2487</v>
      </c>
      <c r="I24313" s="12">
        <v>7893.0348860000004</v>
      </c>
    </row>
    <row r="24314" spans="1:9" x14ac:dyDescent="0.2">
      <c r="A24314">
        <v>-66.637830123800001</v>
      </c>
      <c r="B24314">
        <v>54.130895702300002</v>
      </c>
      <c r="C24314">
        <v>0.45499660380531098</v>
      </c>
      <c r="D24314" s="11">
        <v>2.9021999999999999E-2</v>
      </c>
      <c r="E24314">
        <v>1.9499869999999999</v>
      </c>
      <c r="F24314">
        <v>1.4868189999999999</v>
      </c>
      <c r="G24314" s="11">
        <v>4.7171130000000003</v>
      </c>
      <c r="H24314" s="12">
        <v>398577.02490000002</v>
      </c>
      <c r="I24314" s="12">
        <v>7780.0320179999999</v>
      </c>
    </row>
    <row r="24315" spans="1:9" x14ac:dyDescent="0.2">
      <c r="A24315">
        <v>-66.757496229799997</v>
      </c>
      <c r="B24315">
        <v>53.962313969699998</v>
      </c>
      <c r="C24315">
        <v>0.42505314815812101</v>
      </c>
      <c r="D24315" s="11">
        <v>3.10665E-2</v>
      </c>
      <c r="E24315">
        <v>1.857861</v>
      </c>
      <c r="F24315">
        <v>1.591561</v>
      </c>
      <c r="G24315" s="11">
        <v>4.8178089999999996</v>
      </c>
      <c r="H24315" s="12">
        <v>372346.5577</v>
      </c>
      <c r="I24315" s="12">
        <v>7268.0259029999997</v>
      </c>
    </row>
    <row r="24316" spans="1:9" x14ac:dyDescent="0.2">
      <c r="A24316">
        <v>-66.876091267500001</v>
      </c>
      <c r="B24316">
        <v>53.7936734516</v>
      </c>
      <c r="C24316">
        <v>0.44119305872779502</v>
      </c>
      <c r="D24316" s="11">
        <v>2.9929999999999998E-2</v>
      </c>
      <c r="E24316">
        <v>1.9090720000000001</v>
      </c>
      <c r="F24316">
        <v>1.533337</v>
      </c>
      <c r="G24316" s="11">
        <v>4.7618349999999996</v>
      </c>
      <c r="H24316" s="12">
        <v>386485.11940000003</v>
      </c>
      <c r="I24316" s="12">
        <v>7544.0038329999998</v>
      </c>
    </row>
    <row r="24317" spans="1:9" x14ac:dyDescent="0.2">
      <c r="A24317">
        <v>-66.993628738799998</v>
      </c>
      <c r="B24317">
        <v>53.624977145300001</v>
      </c>
      <c r="C24317">
        <v>0.48955380515109997</v>
      </c>
      <c r="D24317" s="11">
        <v>2.6973400000000002E-2</v>
      </c>
      <c r="E24317">
        <v>2.0423</v>
      </c>
      <c r="F24317">
        <v>1.3818680000000001</v>
      </c>
      <c r="G24317" s="11">
        <v>4.6162169999999998</v>
      </c>
      <c r="H24317" s="12">
        <v>428849.13329999999</v>
      </c>
      <c r="I24317" s="12">
        <v>8370.9290290000008</v>
      </c>
    </row>
    <row r="24318" spans="1:9" x14ac:dyDescent="0.2">
      <c r="A24318">
        <v>-67.110121935199999</v>
      </c>
      <c r="B24318">
        <v>53.456228014799997</v>
      </c>
      <c r="C24318">
        <v>0.44552733324311</v>
      </c>
      <c r="D24318" s="11">
        <v>2.9638899999999999E-2</v>
      </c>
      <c r="E24318">
        <v>1.9221919999999999</v>
      </c>
      <c r="F24318">
        <v>1.518424</v>
      </c>
      <c r="G24318" s="11">
        <v>4.7474980000000002</v>
      </c>
      <c r="H24318" s="12">
        <v>390281.94390000001</v>
      </c>
      <c r="I24318" s="12">
        <v>7618.1160220000002</v>
      </c>
    </row>
    <row r="24319" spans="1:9" x14ac:dyDescent="0.2">
      <c r="A24319">
        <v>-67.225583940800007</v>
      </c>
      <c r="B24319">
        <v>53.287428990599999</v>
      </c>
      <c r="C24319">
        <v>0.42829306530076999</v>
      </c>
      <c r="D24319" s="11">
        <v>3.0831500000000001E-2</v>
      </c>
      <c r="E24319">
        <v>1.8684510000000001</v>
      </c>
      <c r="F24319">
        <v>1.579521</v>
      </c>
      <c r="G24319" s="11">
        <v>4.806235</v>
      </c>
      <c r="H24319" s="12">
        <v>375184.72519999999</v>
      </c>
      <c r="I24319" s="12">
        <v>7323.4255670000002</v>
      </c>
    </row>
    <row r="24320" spans="1:9" x14ac:dyDescent="0.2">
      <c r="A24320">
        <v>-67.340027636499997</v>
      </c>
      <c r="B24320">
        <v>53.118582970299997</v>
      </c>
      <c r="C24320">
        <v>0.41334200027843099</v>
      </c>
      <c r="D24320" s="11">
        <v>3.1946700000000001E-2</v>
      </c>
      <c r="E24320">
        <v>1.8181989999999999</v>
      </c>
      <c r="F24320">
        <v>1.6366540000000001</v>
      </c>
      <c r="G24320" s="11">
        <v>4.8611599999999999</v>
      </c>
      <c r="H24320" s="12">
        <v>362087.59220000001</v>
      </c>
      <c r="I24320" s="12">
        <v>7067.7758249999997</v>
      </c>
    </row>
    <row r="24321" spans="1:9" x14ac:dyDescent="0.2">
      <c r="A24321">
        <v>-67.453465703299997</v>
      </c>
      <c r="B24321">
        <v>52.949692819699997</v>
      </c>
      <c r="C24321">
        <v>0.432679240252275</v>
      </c>
      <c r="D24321" s="11">
        <v>3.0519000000000001E-2</v>
      </c>
      <c r="E24321">
        <v>1.8825339999999999</v>
      </c>
      <c r="F24321">
        <v>1.563512</v>
      </c>
      <c r="G24321" s="11">
        <v>4.7908439999999999</v>
      </c>
      <c r="H24321" s="12">
        <v>379027.01439999999</v>
      </c>
      <c r="I24321" s="12">
        <v>7398.4252070000002</v>
      </c>
    </row>
    <row r="24322" spans="1:9" x14ac:dyDescent="0.2">
      <c r="A24322">
        <v>-67.565910625699999</v>
      </c>
      <c r="B24322">
        <v>52.780761372400001</v>
      </c>
      <c r="C24322">
        <v>0.39323181645427402</v>
      </c>
      <c r="D24322" s="11">
        <v>3.3580499999999999E-2</v>
      </c>
      <c r="E24322">
        <v>1.74458</v>
      </c>
      <c r="F24322">
        <v>1.7203550000000001</v>
      </c>
      <c r="G24322" s="11">
        <v>4.9416279999999997</v>
      </c>
      <c r="H24322" s="12">
        <v>344471.07120000001</v>
      </c>
      <c r="I24322" s="12">
        <v>6723.9097979999997</v>
      </c>
    </row>
    <row r="24323" spans="1:9" x14ac:dyDescent="0.2">
      <c r="A24323">
        <v>-67.677374695699996</v>
      </c>
      <c r="B24323">
        <v>52.611791431199997</v>
      </c>
      <c r="C24323">
        <v>0.40182970197703399</v>
      </c>
      <c r="D24323" s="11">
        <v>3.2862000000000002E-2</v>
      </c>
      <c r="E24323">
        <v>1.7769569999999999</v>
      </c>
      <c r="F24323">
        <v>1.683546</v>
      </c>
      <c r="G24323" s="11">
        <v>4.9062409999999996</v>
      </c>
      <c r="H24323" s="12">
        <v>352002.81890000001</v>
      </c>
      <c r="I24323" s="12">
        <v>6870.9258950000003</v>
      </c>
    </row>
    <row r="24324" spans="1:9" x14ac:dyDescent="0.2">
      <c r="A24324">
        <v>-67.787870015600006</v>
      </c>
      <c r="B24324">
        <v>52.442785767899998</v>
      </c>
      <c r="C24324">
        <v>0.379662244091376</v>
      </c>
      <c r="D24324" s="11">
        <v>3.4780699999999998E-2</v>
      </c>
      <c r="E24324">
        <v>1.6904980000000001</v>
      </c>
      <c r="F24324">
        <v>1.7818419999999999</v>
      </c>
      <c r="G24324" s="11">
        <v>5.0007390000000003</v>
      </c>
      <c r="H24324" s="12">
        <v>332584.12579999998</v>
      </c>
      <c r="I24324" s="12">
        <v>6491.8823359999997</v>
      </c>
    </row>
    <row r="24325" spans="1:9" x14ac:dyDescent="0.2">
      <c r="A24325">
        <v>-67.897408501900003</v>
      </c>
      <c r="B24325">
        <v>52.273747123900002</v>
      </c>
      <c r="C24325">
        <v>0.32700640766876099</v>
      </c>
      <c r="D24325" s="11">
        <v>4.0381300000000002E-2</v>
      </c>
      <c r="E24325">
        <v>1.4381360000000001</v>
      </c>
      <c r="F24325">
        <v>2.068765</v>
      </c>
      <c r="G24325" s="11">
        <v>5.2765779999999998</v>
      </c>
      <c r="H24325" s="12">
        <v>286457.61310000002</v>
      </c>
      <c r="I24325" s="12">
        <v>5591.5149709999996</v>
      </c>
    </row>
    <row r="24326" spans="1:9" x14ac:dyDescent="0.2">
      <c r="A24326">
        <v>-68.006001888200004</v>
      </c>
      <c r="B24326">
        <v>52.104678211299998</v>
      </c>
      <c r="C24326">
        <v>0.30294588390208099</v>
      </c>
      <c r="D24326" s="11">
        <v>4.3588399999999999E-2</v>
      </c>
      <c r="E24326">
        <v>1.29362</v>
      </c>
      <c r="F24326">
        <v>2.2330670000000001</v>
      </c>
      <c r="G24326" s="11">
        <v>5.4345330000000001</v>
      </c>
      <c r="H24326" s="12">
        <v>265380.59419999999</v>
      </c>
      <c r="I24326" s="12">
        <v>5180.1016909999998</v>
      </c>
    </row>
    <row r="24327" spans="1:9" x14ac:dyDescent="0.2">
      <c r="A24327">
        <v>-68.113661728500006</v>
      </c>
      <c r="B24327">
        <v>51.935581712199998</v>
      </c>
      <c r="C24327">
        <v>0.32212785719610898</v>
      </c>
      <c r="D24327" s="11">
        <v>4.0992800000000003E-2</v>
      </c>
      <c r="E24327">
        <v>1.410579</v>
      </c>
      <c r="F24327">
        <v>2.1000930000000002</v>
      </c>
      <c r="G24327" s="11">
        <v>5.3066959999999996</v>
      </c>
      <c r="H24327" s="12">
        <v>282184.00290000002</v>
      </c>
      <c r="I24327" s="12">
        <v>5508.0961530000004</v>
      </c>
    </row>
    <row r="24328" spans="1:9" x14ac:dyDescent="0.2">
      <c r="A24328">
        <v>-68.220399400399998</v>
      </c>
      <c r="B24328">
        <v>51.7664602802</v>
      </c>
      <c r="C24328">
        <v>0.276703346974709</v>
      </c>
      <c r="D24328" s="11">
        <v>4.7722399999999998E-2</v>
      </c>
      <c r="E24328">
        <v>1.1073440000000001</v>
      </c>
      <c r="F24328">
        <v>2.444855</v>
      </c>
      <c r="G24328" s="11">
        <v>5.6381399999999999</v>
      </c>
      <c r="H24328" s="12">
        <v>242392.13190000001</v>
      </c>
      <c r="I24328" s="12">
        <v>4731.3779510000004</v>
      </c>
    </row>
    <row r="24329" spans="1:9" x14ac:dyDescent="0.2">
      <c r="A24329">
        <v>-68.326226108200004</v>
      </c>
      <c r="B24329">
        <v>51.597316540199998</v>
      </c>
      <c r="C24329">
        <v>0.34623994536859098</v>
      </c>
      <c r="D24329" s="11">
        <v>3.8138100000000001E-2</v>
      </c>
      <c r="E24329">
        <v>1.5392140000000001</v>
      </c>
      <c r="F24329">
        <v>1.9538439999999999</v>
      </c>
      <c r="G24329" s="11">
        <v>5.1660969999999997</v>
      </c>
      <c r="H24329" s="12">
        <v>303306.19209999999</v>
      </c>
      <c r="I24329" s="12">
        <v>5920.391138</v>
      </c>
    </row>
    <row r="24330" spans="1:9" x14ac:dyDescent="0.2">
      <c r="A24330">
        <v>-68.431152886099994</v>
      </c>
      <c r="B24330">
        <v>51.428153089200002</v>
      </c>
      <c r="C24330">
        <v>0.33097942761666099</v>
      </c>
      <c r="D24330" s="11">
        <v>3.9896500000000001E-2</v>
      </c>
      <c r="E24330">
        <v>1.459978</v>
      </c>
      <c r="F24330">
        <v>2.0439280000000002</v>
      </c>
      <c r="G24330" s="11">
        <v>5.2527010000000001</v>
      </c>
      <c r="H24330" s="12">
        <v>289937.97850000003</v>
      </c>
      <c r="I24330" s="12">
        <v>5659.4500330000001</v>
      </c>
    </row>
    <row r="24331" spans="1:9" x14ac:dyDescent="0.2">
      <c r="A24331">
        <v>-68.535190600700005</v>
      </c>
      <c r="B24331">
        <v>51.258972496299997</v>
      </c>
      <c r="C24331">
        <v>0.28330832509724402</v>
      </c>
      <c r="D24331" s="11">
        <v>4.66098E-2</v>
      </c>
      <c r="E24331">
        <v>1.157478</v>
      </c>
      <c r="F24331">
        <v>2.3878560000000002</v>
      </c>
      <c r="G24331" s="11">
        <v>5.5833430000000002</v>
      </c>
      <c r="H24331" s="12">
        <v>248178.09270000001</v>
      </c>
      <c r="I24331" s="12">
        <v>4844.3171259999999</v>
      </c>
    </row>
    <row r="24332" spans="1:9" x14ac:dyDescent="0.2">
      <c r="A24332">
        <v>-68.638349954600002</v>
      </c>
      <c r="B24332">
        <v>51.089777303600002</v>
      </c>
      <c r="C24332">
        <v>0.31915565432333298</v>
      </c>
      <c r="D24332" s="11">
        <v>4.1374599999999997E-2</v>
      </c>
      <c r="E24332">
        <v>1.3933770000000001</v>
      </c>
      <c r="F24332">
        <v>2.119653</v>
      </c>
      <c r="G24332" s="11">
        <v>5.325501</v>
      </c>
      <c r="H24332" s="12">
        <v>279580.35310000001</v>
      </c>
      <c r="I24332" s="12">
        <v>5457.2741610000003</v>
      </c>
    </row>
    <row r="24333" spans="1:9" x14ac:dyDescent="0.2">
      <c r="A24333">
        <v>-68.740641488600005</v>
      </c>
      <c r="B24333">
        <v>50.920570026</v>
      </c>
      <c r="C24333">
        <v>0.33786468168145201</v>
      </c>
      <c r="D24333" s="11">
        <v>3.90835E-2</v>
      </c>
      <c r="E24333">
        <v>1.4966140000000001</v>
      </c>
      <c r="F24333">
        <v>2.002278</v>
      </c>
      <c r="G24333" s="11">
        <v>5.2126599999999996</v>
      </c>
      <c r="H24333" s="12">
        <v>295969.46110000001</v>
      </c>
      <c r="I24333" s="12">
        <v>5777.1816740000004</v>
      </c>
    </row>
    <row r="24334" spans="1:9" x14ac:dyDescent="0.2">
      <c r="A24334">
        <v>-68.842075585299995</v>
      </c>
      <c r="B24334">
        <v>50.751353152299998</v>
      </c>
      <c r="C24334">
        <v>0.34193170769523501</v>
      </c>
      <c r="D24334" s="11">
        <v>3.8618600000000003E-2</v>
      </c>
      <c r="E24334">
        <v>1.5175609999999999</v>
      </c>
      <c r="F24334">
        <v>1.978461</v>
      </c>
      <c r="G24334" s="11">
        <v>5.1897630000000001</v>
      </c>
      <c r="H24334" s="12">
        <v>299532.17589999997</v>
      </c>
      <c r="I24334" s="12">
        <v>5846.7241549999999</v>
      </c>
    </row>
    <row r="24335" spans="1:9" x14ac:dyDescent="0.2">
      <c r="A24335">
        <v>-68.942662470900004</v>
      </c>
      <c r="B24335">
        <v>50.582129145000003</v>
      </c>
      <c r="C24335">
        <v>0.29657919718145898</v>
      </c>
      <c r="D24335" s="11">
        <v>4.4524099999999997E-2</v>
      </c>
      <c r="E24335">
        <v>1.251457</v>
      </c>
      <c r="F24335">
        <v>2.2810039999999998</v>
      </c>
      <c r="G24335" s="11">
        <v>5.4806189999999999</v>
      </c>
      <c r="H24335" s="12">
        <v>259803.37669999999</v>
      </c>
      <c r="I24335" s="12">
        <v>5071.237083</v>
      </c>
    </row>
    <row r="24336" spans="1:9" x14ac:dyDescent="0.2">
      <c r="A24336">
        <v>-69.042412218699994</v>
      </c>
      <c r="B24336">
        <v>50.4129004407</v>
      </c>
      <c r="C24336">
        <v>0.34834478506836603</v>
      </c>
      <c r="D24336" s="11">
        <v>3.7907700000000003E-2</v>
      </c>
      <c r="E24336">
        <v>1.549598</v>
      </c>
      <c r="F24336">
        <v>1.9420409999999999</v>
      </c>
      <c r="G24336" s="11">
        <v>5.1547499999999999</v>
      </c>
      <c r="H24336" s="12">
        <v>305150.03169999999</v>
      </c>
      <c r="I24336" s="12">
        <v>5956.3820009999999</v>
      </c>
    </row>
    <row r="24337" spans="1:9" x14ac:dyDescent="0.2">
      <c r="A24337">
        <v>-69.141334751599999</v>
      </c>
      <c r="B24337">
        <v>50.243669451000002</v>
      </c>
      <c r="C24337">
        <v>0.34206423628640598</v>
      </c>
      <c r="D24337" s="11">
        <v>3.8603699999999998E-2</v>
      </c>
      <c r="E24337">
        <v>1.5182359999999999</v>
      </c>
      <c r="F24337">
        <v>1.977697</v>
      </c>
      <c r="G24337" s="11">
        <v>5.1890289999999997</v>
      </c>
      <c r="H24337" s="12">
        <v>299648.2709</v>
      </c>
      <c r="I24337" s="12">
        <v>5848.9902750000001</v>
      </c>
    </row>
    <row r="24338" spans="1:9" x14ac:dyDescent="0.2">
      <c r="A24338">
        <v>-69.239439844399996</v>
      </c>
      <c r="B24338">
        <v>50.074438562200001</v>
      </c>
      <c r="C24338">
        <v>0.376328791312459</v>
      </c>
      <c r="D24338" s="11">
        <v>3.5088800000000003E-2</v>
      </c>
      <c r="E24338">
        <v>1.6766160000000001</v>
      </c>
      <c r="F24338">
        <v>1.7976259999999999</v>
      </c>
      <c r="G24338" s="11">
        <v>5.0159140000000004</v>
      </c>
      <c r="H24338" s="12">
        <v>329664.02110000001</v>
      </c>
      <c r="I24338" s="12">
        <v>6434.883296</v>
      </c>
    </row>
    <row r="24339" spans="1:9" x14ac:dyDescent="0.2">
      <c r="A24339">
        <v>-69.336737126800003</v>
      </c>
      <c r="B24339">
        <v>49.905210136000001</v>
      </c>
      <c r="C24339">
        <v>0.350396833568349</v>
      </c>
      <c r="D24339" s="11">
        <v>3.7685700000000003E-2</v>
      </c>
      <c r="E24339">
        <v>1.5596019999999999</v>
      </c>
      <c r="F24339">
        <v>1.9306669999999999</v>
      </c>
      <c r="G24339" s="11">
        <v>5.1438160000000002</v>
      </c>
      <c r="H24339" s="12">
        <v>306947.6262</v>
      </c>
      <c r="I24339" s="12">
        <v>5991.4701809999997</v>
      </c>
    </row>
    <row r="24340" spans="1:9" x14ac:dyDescent="0.2">
      <c r="A24340">
        <v>-69.433236085299995</v>
      </c>
      <c r="B24340">
        <v>49.7359865098</v>
      </c>
      <c r="C24340">
        <v>0.38258065877971897</v>
      </c>
      <c r="D24340" s="11">
        <v>3.4515400000000002E-2</v>
      </c>
      <c r="E24340">
        <v>1.702453</v>
      </c>
      <c r="F24340">
        <v>1.7682500000000001</v>
      </c>
      <c r="G24340" s="11">
        <v>4.9876719999999999</v>
      </c>
      <c r="H24340" s="12">
        <v>335140.65700000001</v>
      </c>
      <c r="I24340" s="12">
        <v>6541.7845980000002</v>
      </c>
    </row>
    <row r="24341" spans="1:9" x14ac:dyDescent="0.2">
      <c r="A24341">
        <v>-69.528946066499998</v>
      </c>
      <c r="B24341">
        <v>49.5667699969</v>
      </c>
      <c r="C24341">
        <v>0.41854661832912099</v>
      </c>
      <c r="D24341" s="11">
        <v>3.1549500000000001E-2</v>
      </c>
      <c r="E24341">
        <v>1.8360989999999999</v>
      </c>
      <c r="F24341">
        <v>1.6163050000000001</v>
      </c>
      <c r="G24341" s="11">
        <v>4.8415970000000002</v>
      </c>
      <c r="H24341" s="12">
        <v>366646.83760000003</v>
      </c>
      <c r="I24341" s="12">
        <v>7156.7701040000002</v>
      </c>
    </row>
    <row r="24342" spans="1:9" x14ac:dyDescent="0.2">
      <c r="A24342">
        <v>-69.623876278899999</v>
      </c>
      <c r="B24342">
        <v>49.397562887100001</v>
      </c>
      <c r="C24342">
        <v>0.30831831379171298</v>
      </c>
      <c r="D24342" s="11">
        <v>4.2828900000000003E-2</v>
      </c>
      <c r="E24342">
        <v>1.3278449999999999</v>
      </c>
      <c r="F24342">
        <v>2.1941570000000001</v>
      </c>
      <c r="G24342" s="11">
        <v>5.3971260000000001</v>
      </c>
      <c r="H24342" s="12">
        <v>270086.84279999998</v>
      </c>
      <c r="I24342" s="12">
        <v>5271.9654019999998</v>
      </c>
    </row>
    <row r="24343" spans="1:9" x14ac:dyDescent="0.2">
      <c r="A24343">
        <v>-69.718035795399999</v>
      </c>
      <c r="B24343">
        <v>49.228367446699998</v>
      </c>
      <c r="C24343">
        <v>0.338607470103516</v>
      </c>
      <c r="D24343" s="11">
        <v>3.8997799999999999E-2</v>
      </c>
      <c r="E24343">
        <v>1.5004770000000001</v>
      </c>
      <c r="F24343">
        <v>1.997887</v>
      </c>
      <c r="G24343" s="11">
        <v>5.2084380000000001</v>
      </c>
      <c r="H24343" s="12">
        <v>296620.14380000002</v>
      </c>
      <c r="I24343" s="12">
        <v>5789.8826870000003</v>
      </c>
    </row>
    <row r="24344" spans="1:9" x14ac:dyDescent="0.2">
      <c r="A24344">
        <v>-69.811433555700006</v>
      </c>
      <c r="B24344">
        <v>49.059185919000001</v>
      </c>
      <c r="C24344">
        <v>0.35125881243581297</v>
      </c>
      <c r="D24344" s="11">
        <v>3.75932E-2</v>
      </c>
      <c r="E24344">
        <v>1.563769</v>
      </c>
      <c r="F24344">
        <v>1.925929</v>
      </c>
      <c r="G24344" s="11">
        <v>5.1392610000000003</v>
      </c>
      <c r="H24344" s="12">
        <v>307702.71960000001</v>
      </c>
      <c r="I24344" s="12">
        <v>6006.2092430000002</v>
      </c>
    </row>
    <row r="24345" spans="1:9" x14ac:dyDescent="0.2">
      <c r="A24345">
        <v>-69.9040783688</v>
      </c>
      <c r="B24345">
        <v>48.890020524500002</v>
      </c>
      <c r="C24345">
        <v>0.35889365724357403</v>
      </c>
      <c r="D24345" s="11">
        <v>3.6793399999999997E-2</v>
      </c>
      <c r="E24345">
        <v>1.5998049999999999</v>
      </c>
      <c r="F24345">
        <v>1.884954</v>
      </c>
      <c r="G24345" s="11">
        <v>5.0998679999999998</v>
      </c>
      <c r="H24345" s="12">
        <v>314390.84370000003</v>
      </c>
      <c r="I24345" s="12">
        <v>6136.7582110000003</v>
      </c>
    </row>
    <row r="24346" spans="1:9" x14ac:dyDescent="0.2">
      <c r="A24346">
        <v>-69.995978914700004</v>
      </c>
      <c r="B24346">
        <v>48.720873461300002</v>
      </c>
      <c r="C24346">
        <v>0.34749731948921703</v>
      </c>
      <c r="D24346" s="11">
        <v>3.8000100000000002E-2</v>
      </c>
      <c r="E24346">
        <v>1.5454319999999999</v>
      </c>
      <c r="F24346">
        <v>1.946774</v>
      </c>
      <c r="G24346" s="11">
        <v>5.1593</v>
      </c>
      <c r="H24346" s="12">
        <v>304407.65179999999</v>
      </c>
      <c r="I24346" s="12">
        <v>5941.8911029999999</v>
      </c>
    </row>
    <row r="24347" spans="1:9" x14ac:dyDescent="0.2">
      <c r="A24347">
        <v>-70.087143747100001</v>
      </c>
      <c r="B24347">
        <v>48.551746905400002</v>
      </c>
      <c r="C24347">
        <v>0.305006789291003</v>
      </c>
      <c r="D24347" s="11">
        <v>4.3293900000000003E-2</v>
      </c>
      <c r="E24347">
        <v>1.3068919999999999</v>
      </c>
      <c r="F24347">
        <v>2.2179799999999998</v>
      </c>
      <c r="G24347" s="11">
        <v>5.4200290000000004</v>
      </c>
      <c r="H24347" s="12">
        <v>267185.9474</v>
      </c>
      <c r="I24347" s="12">
        <v>5215.341316</v>
      </c>
    </row>
    <row r="24348" spans="1:9" x14ac:dyDescent="0.2">
      <c r="A24348">
        <v>-70.177581295300001</v>
      </c>
      <c r="B24348">
        <v>48.382643010899997</v>
      </c>
      <c r="C24348">
        <v>0.31653852688714301</v>
      </c>
      <c r="D24348" s="11">
        <v>4.1716700000000002E-2</v>
      </c>
      <c r="E24348">
        <v>1.3779619999999999</v>
      </c>
      <c r="F24348">
        <v>2.1371790000000002</v>
      </c>
      <c r="G24348" s="11">
        <v>5.3423489999999996</v>
      </c>
      <c r="H24348" s="12">
        <v>277287.74949999998</v>
      </c>
      <c r="I24348" s="12">
        <v>5412.5236400000003</v>
      </c>
    </row>
    <row r="24349" spans="1:9" x14ac:dyDescent="0.2">
      <c r="A24349">
        <v>-70.267299866599998</v>
      </c>
      <c r="B24349">
        <v>48.213563910300003</v>
      </c>
      <c r="C24349">
        <v>0.33283369205011298</v>
      </c>
      <c r="D24349" s="11">
        <v>3.9674300000000003E-2</v>
      </c>
      <c r="E24349">
        <v>1.469994</v>
      </c>
      <c r="F24349">
        <v>2.0325449999999998</v>
      </c>
      <c r="G24349" s="11">
        <v>5.2417579999999999</v>
      </c>
      <c r="H24349" s="12">
        <v>291562.31420000002</v>
      </c>
      <c r="I24349" s="12">
        <v>5691.1562839999997</v>
      </c>
    </row>
    <row r="24350" spans="1:9" x14ac:dyDescent="0.2">
      <c r="A24350">
        <v>-70.356307647999998</v>
      </c>
      <c r="B24350">
        <v>48.0445117147</v>
      </c>
      <c r="C24350">
        <v>0.38352974225795999</v>
      </c>
      <c r="D24350" s="11">
        <v>3.4430000000000002E-2</v>
      </c>
      <c r="E24350">
        <v>1.706302</v>
      </c>
      <c r="F24350">
        <v>1.7638750000000001</v>
      </c>
      <c r="G24350" s="11">
        <v>4.9834670000000001</v>
      </c>
      <c r="H24350" s="12">
        <v>335972.05420000001</v>
      </c>
      <c r="I24350" s="12">
        <v>6558.01307</v>
      </c>
    </row>
    <row r="24351" spans="1:9" x14ac:dyDescent="0.2">
      <c r="A24351">
        <v>-70.444612708400001</v>
      </c>
      <c r="B24351">
        <v>47.875488514399997</v>
      </c>
      <c r="C24351">
        <v>0.332727466348891</v>
      </c>
      <c r="D24351" s="11">
        <v>3.9686899999999997E-2</v>
      </c>
      <c r="E24351">
        <v>1.4694229999999999</v>
      </c>
      <c r="F24351">
        <v>2.0331899999999998</v>
      </c>
      <c r="G24351" s="11">
        <v>5.2423780000000004</v>
      </c>
      <c r="H24351" s="12">
        <v>291469.26049999997</v>
      </c>
      <c r="I24351" s="12">
        <v>5689.3399200000003</v>
      </c>
    </row>
    <row r="24352" spans="1:9" x14ac:dyDescent="0.2">
      <c r="A24352">
        <v>-70.5322230007</v>
      </c>
      <c r="B24352">
        <v>47.706496378600001</v>
      </c>
      <c r="C24352">
        <v>0.27494692404979898</v>
      </c>
      <c r="D24352" s="11">
        <v>4.8027199999999999E-2</v>
      </c>
      <c r="E24352">
        <v>1.093607</v>
      </c>
      <c r="F24352">
        <v>2.4604699999999999</v>
      </c>
      <c r="G24352" s="11">
        <v>5.6531510000000003</v>
      </c>
      <c r="H24352" s="12">
        <v>240853.50539999999</v>
      </c>
      <c r="I24352" s="12">
        <v>4701.344701</v>
      </c>
    </row>
    <row r="24353" spans="1:9" x14ac:dyDescent="0.2">
      <c r="A24353">
        <v>-70.619146363799999</v>
      </c>
      <c r="B24353">
        <v>47.5375373563</v>
      </c>
      <c r="C24353">
        <v>0.24254419885613299</v>
      </c>
      <c r="D24353" s="11">
        <v>5.4443400000000003E-2</v>
      </c>
      <c r="E24353">
        <v>0.80449000000000004</v>
      </c>
      <c r="F24353">
        <v>2.789177</v>
      </c>
      <c r="G24353" s="11">
        <v>5.9691599999999996</v>
      </c>
      <c r="H24353" s="12">
        <v>212468.7181</v>
      </c>
      <c r="I24353" s="12">
        <v>4147.287292</v>
      </c>
    </row>
    <row r="24354" spans="1:9" x14ac:dyDescent="0.2">
      <c r="A24354">
        <v>-70.7053905243</v>
      </c>
      <c r="B24354">
        <v>47.368613476</v>
      </c>
      <c r="C24354">
        <v>0.32915326023418601</v>
      </c>
      <c r="D24354" s="11">
        <v>4.0117899999999998E-2</v>
      </c>
      <c r="E24354">
        <v>1.4500040000000001</v>
      </c>
      <c r="F24354">
        <v>2.0552709999999998</v>
      </c>
      <c r="G24354" s="11">
        <v>5.2636060000000002</v>
      </c>
      <c r="H24354" s="12">
        <v>288338.25589999999</v>
      </c>
      <c r="I24354" s="12">
        <v>5628.2242159999996</v>
      </c>
    </row>
    <row r="24355" spans="1:9" x14ac:dyDescent="0.2">
      <c r="A24355">
        <v>-70.790963098399999</v>
      </c>
      <c r="B24355">
        <v>47.199726746300001</v>
      </c>
      <c r="C24355">
        <v>0.28884639108554</v>
      </c>
      <c r="D24355" s="11">
        <v>4.5716100000000003E-2</v>
      </c>
      <c r="E24355">
        <v>1.197746</v>
      </c>
      <c r="F24355">
        <v>2.3420709999999998</v>
      </c>
      <c r="G24355" s="11">
        <v>5.539326</v>
      </c>
      <c r="H24355" s="12">
        <v>253029.43849999999</v>
      </c>
      <c r="I24355" s="12">
        <v>4939.0130660000004</v>
      </c>
    </row>
    <row r="24356" spans="1:9" x14ac:dyDescent="0.2">
      <c r="A24356">
        <v>-70.875871594200007</v>
      </c>
      <c r="B24356">
        <v>47.030879156099999</v>
      </c>
      <c r="C24356">
        <v>0.36064580562038101</v>
      </c>
      <c r="D24356" s="11">
        <v>3.66147E-2</v>
      </c>
      <c r="E24356">
        <v>1.6078600000000001</v>
      </c>
      <c r="F24356">
        <v>1.875799</v>
      </c>
      <c r="G24356" s="11">
        <v>5.0910669999999998</v>
      </c>
      <c r="H24356" s="12">
        <v>315925.72570000001</v>
      </c>
      <c r="I24356" s="12">
        <v>6166.7183699999996</v>
      </c>
    </row>
    <row r="24357" spans="1:9" x14ac:dyDescent="0.2">
      <c r="A24357">
        <v>-70.9601234127</v>
      </c>
      <c r="B24357">
        <v>46.862072674499998</v>
      </c>
      <c r="C24357">
        <v>0.40441906525298699</v>
      </c>
      <c r="D24357" s="11">
        <v>3.2651600000000003E-2</v>
      </c>
      <c r="E24357">
        <v>1.786438</v>
      </c>
      <c r="F24357">
        <v>1.6727669999999999</v>
      </c>
      <c r="G24357" s="11">
        <v>4.8958789999999999</v>
      </c>
      <c r="H24357" s="12">
        <v>354271.10110000003</v>
      </c>
      <c r="I24357" s="12">
        <v>6915.2016739999999</v>
      </c>
    </row>
    <row r="24358" spans="1:9" x14ac:dyDescent="0.2">
      <c r="A24358">
        <v>-71.043725850599998</v>
      </c>
      <c r="B24358">
        <v>46.693309251499997</v>
      </c>
      <c r="C24358">
        <v>0.38613536865036302</v>
      </c>
      <c r="D24358" s="11">
        <v>3.4197699999999998E-2</v>
      </c>
      <c r="E24358">
        <v>1.716771</v>
      </c>
      <c r="F24358">
        <v>1.7519739999999999</v>
      </c>
      <c r="G24358" s="11">
        <v>4.9720250000000004</v>
      </c>
      <c r="H24358" s="12">
        <v>338254.58289999998</v>
      </c>
      <c r="I24358" s="12">
        <v>6602.5669340000004</v>
      </c>
    </row>
    <row r="24359" spans="1:9" x14ac:dyDescent="0.2">
      <c r="A24359">
        <v>-71.126686101299995</v>
      </c>
      <c r="B24359">
        <v>46.524590818100002</v>
      </c>
      <c r="C24359">
        <v>0.40634778508374098</v>
      </c>
      <c r="D24359" s="11">
        <v>3.24966E-2</v>
      </c>
      <c r="E24359">
        <v>1.7934209999999999</v>
      </c>
      <c r="F24359">
        <v>1.6648259999999999</v>
      </c>
      <c r="G24359" s="11">
        <v>4.8882440000000003</v>
      </c>
      <c r="H24359" s="12">
        <v>355960.65970000002</v>
      </c>
      <c r="I24359" s="12">
        <v>6948.1810459999997</v>
      </c>
    </row>
    <row r="24360" spans="1:9" x14ac:dyDescent="0.2">
      <c r="A24360">
        <v>-71.209011256599993</v>
      </c>
      <c r="B24360">
        <v>46.355919286199999</v>
      </c>
      <c r="C24360">
        <v>0.38955487634603397</v>
      </c>
      <c r="D24360" s="11">
        <v>3.3897499999999997E-2</v>
      </c>
      <c r="E24360">
        <v>1.7302979999999999</v>
      </c>
      <c r="F24360">
        <v>1.7365950000000001</v>
      </c>
      <c r="G24360" s="11">
        <v>4.9572409999999998</v>
      </c>
      <c r="H24360" s="12">
        <v>341250.07160000002</v>
      </c>
      <c r="I24360" s="12">
        <v>6661.0374350000002</v>
      </c>
    </row>
    <row r="24361" spans="1:9" x14ac:dyDescent="0.2">
      <c r="A24361">
        <v>-71.290708309199999</v>
      </c>
      <c r="B24361">
        <v>46.187296549199999</v>
      </c>
      <c r="C24361">
        <v>0.37317898971582802</v>
      </c>
      <c r="D24361" s="11">
        <v>3.5385E-2</v>
      </c>
      <c r="E24361">
        <v>1.6632709999999999</v>
      </c>
      <c r="F24361">
        <v>1.8128010000000001</v>
      </c>
      <c r="G24361" s="11">
        <v>5.0305030000000004</v>
      </c>
      <c r="H24361" s="12">
        <v>326904.79489999998</v>
      </c>
      <c r="I24361" s="12">
        <v>6381.0245269999996</v>
      </c>
    </row>
    <row r="24362" spans="1:9" x14ac:dyDescent="0.2">
      <c r="A24362">
        <v>-71.371784153199997</v>
      </c>
      <c r="B24362">
        <v>46.0187244822</v>
      </c>
      <c r="C24362">
        <v>0.29539410525732201</v>
      </c>
      <c r="D24362" s="11">
        <v>4.4702800000000001E-2</v>
      </c>
      <c r="E24362">
        <v>1.2434080000000001</v>
      </c>
      <c r="F24362">
        <v>2.2901590000000001</v>
      </c>
      <c r="G24362" s="11">
        <v>5.48942</v>
      </c>
      <c r="H24362" s="12">
        <v>258765.23620000001</v>
      </c>
      <c r="I24362" s="12">
        <v>5050.9730790000003</v>
      </c>
    </row>
    <row r="24363" spans="1:9" x14ac:dyDescent="0.2">
      <c r="A24363">
        <v>-71.452245586800004</v>
      </c>
      <c r="B24363">
        <v>45.850204941999998</v>
      </c>
      <c r="C24363">
        <v>0.29320715895732702</v>
      </c>
      <c r="D24363" s="11">
        <v>4.5036199999999998E-2</v>
      </c>
      <c r="E24363">
        <v>1.228383</v>
      </c>
      <c r="F24363">
        <v>2.307239</v>
      </c>
      <c r="G24363" s="11">
        <v>5.5058389999999999</v>
      </c>
      <c r="H24363" s="12">
        <v>256849.4712</v>
      </c>
      <c r="I24363" s="12">
        <v>5013.5782680000002</v>
      </c>
    </row>
    <row r="24364" spans="1:9" x14ac:dyDescent="0.2">
      <c r="A24364">
        <v>-71.532099313200007</v>
      </c>
      <c r="B24364">
        <v>45.681739767300002</v>
      </c>
      <c r="C24364">
        <v>0.26212970063923902</v>
      </c>
      <c r="D24364" s="11">
        <v>5.03756E-2</v>
      </c>
      <c r="E24364">
        <v>0.98778900000000003</v>
      </c>
      <c r="F24364">
        <v>2.580781</v>
      </c>
      <c r="G24364" s="11">
        <v>5.768815</v>
      </c>
      <c r="H24364" s="12">
        <v>229625.6177</v>
      </c>
      <c r="I24364" s="12">
        <v>4482.1817279999996</v>
      </c>
    </row>
    <row r="24365" spans="1:9" x14ac:dyDescent="0.2">
      <c r="A24365">
        <v>-71.611351942400006</v>
      </c>
      <c r="B24365">
        <v>45.513330779100002</v>
      </c>
      <c r="C24365">
        <v>0.251919857634677</v>
      </c>
      <c r="D24365" s="11">
        <v>5.2417199999999997E-2</v>
      </c>
      <c r="E24365">
        <v>0.89579200000000003</v>
      </c>
      <c r="F24365">
        <v>2.6853729999999998</v>
      </c>
      <c r="G24365" s="11">
        <v>5.8693660000000003</v>
      </c>
      <c r="H24365" s="12">
        <v>220681.79519999999</v>
      </c>
      <c r="I24365" s="12">
        <v>4307.6026110000003</v>
      </c>
    </row>
    <row r="24366" spans="1:9" x14ac:dyDescent="0.2">
      <c r="A24366">
        <v>-71.690009992699999</v>
      </c>
      <c r="B24366">
        <v>45.344979780899997</v>
      </c>
      <c r="C24366">
        <v>0.30170391359813997</v>
      </c>
      <c r="D24366" s="11">
        <v>4.3767899999999998E-2</v>
      </c>
      <c r="E24366">
        <v>1.2855350000000001</v>
      </c>
      <c r="F24366">
        <v>2.2422629999999999</v>
      </c>
      <c r="G24366" s="11">
        <v>5.4433740000000004</v>
      </c>
      <c r="H24366" s="12">
        <v>264292.62829999998</v>
      </c>
      <c r="I24366" s="12">
        <v>5158.8651170000003</v>
      </c>
    </row>
    <row r="24367" spans="1:9" x14ac:dyDescent="0.2">
      <c r="A24367">
        <v>-71.768079892299994</v>
      </c>
      <c r="B24367">
        <v>45.176688558599999</v>
      </c>
      <c r="C24367">
        <v>0.36090156132941897</v>
      </c>
      <c r="D24367" s="11">
        <v>3.6588700000000002E-2</v>
      </c>
      <c r="E24367">
        <v>1.609029</v>
      </c>
      <c r="F24367">
        <v>1.8744670000000001</v>
      </c>
      <c r="G24367" s="11">
        <v>5.0897860000000001</v>
      </c>
      <c r="H24367" s="12">
        <v>316149.76770000003</v>
      </c>
      <c r="I24367" s="12">
        <v>6171.0915619999996</v>
      </c>
    </row>
    <row r="24368" spans="1:9" x14ac:dyDescent="0.2">
      <c r="A24368">
        <v>-71.845567980799999</v>
      </c>
      <c r="B24368">
        <v>45.008458881099997</v>
      </c>
      <c r="C24368">
        <v>0.36672364439293997</v>
      </c>
      <c r="D24368" s="11">
        <v>3.6007900000000002E-2</v>
      </c>
      <c r="E24368">
        <v>1.6352040000000001</v>
      </c>
      <c r="F24368">
        <v>1.8447119999999999</v>
      </c>
      <c r="G24368" s="11">
        <v>5.0611810000000004</v>
      </c>
      <c r="H24368" s="12">
        <v>321249.91239999997</v>
      </c>
      <c r="I24368" s="12">
        <v>6270.6439369999998</v>
      </c>
    </row>
    <row r="24369" spans="1:9" x14ac:dyDescent="0.2">
      <c r="A24369">
        <v>-62.629154295600003</v>
      </c>
      <c r="B24369">
        <v>58.567017756299997</v>
      </c>
      <c r="C24369">
        <v>0.42952664250185302</v>
      </c>
      <c r="D24369" s="11">
        <v>3.0742999999999999E-2</v>
      </c>
      <c r="E24369">
        <v>1.872441</v>
      </c>
      <c r="F24369">
        <v>1.5749880000000001</v>
      </c>
      <c r="G24369" s="11">
        <v>4.8018770000000002</v>
      </c>
      <c r="H24369" s="12">
        <v>376265.33880000003</v>
      </c>
      <c r="I24369" s="12">
        <v>7344.518626</v>
      </c>
    </row>
    <row r="24370" spans="1:9" x14ac:dyDescent="0.2">
      <c r="A24370">
        <v>-62.784924148599998</v>
      </c>
      <c r="B24370">
        <v>58.401720029899998</v>
      </c>
      <c r="C24370">
        <v>0.38515965082542702</v>
      </c>
      <c r="D24370" s="11">
        <v>3.4284299999999997E-2</v>
      </c>
      <c r="E24370">
        <v>1.7128669999999999</v>
      </c>
      <c r="F24370">
        <v>1.7564109999999999</v>
      </c>
      <c r="G24370" s="11">
        <v>4.9762909999999998</v>
      </c>
      <c r="H24370" s="12">
        <v>337399.8541</v>
      </c>
      <c r="I24370" s="12">
        <v>6585.8830379999999</v>
      </c>
    </row>
    <row r="24371" spans="1:9" x14ac:dyDescent="0.2">
      <c r="A24371">
        <v>-62.939158529700002</v>
      </c>
      <c r="B24371">
        <v>58.236264330399997</v>
      </c>
      <c r="C24371">
        <v>0.36466053239650298</v>
      </c>
      <c r="D24371" s="11">
        <v>3.6211599999999997E-2</v>
      </c>
      <c r="E24371">
        <v>1.6260239999999999</v>
      </c>
      <c r="F24371">
        <v>1.855148</v>
      </c>
      <c r="G24371" s="11">
        <v>5.0712140000000003</v>
      </c>
      <c r="H24371" s="12">
        <v>319442.6263</v>
      </c>
      <c r="I24371" s="12">
        <v>6235.3665810000002</v>
      </c>
    </row>
    <row r="24372" spans="1:9" x14ac:dyDescent="0.2">
      <c r="A24372">
        <v>-63.091878243799997</v>
      </c>
      <c r="B24372">
        <v>58.070654854499999</v>
      </c>
      <c r="C24372">
        <v>0.40092714335940299</v>
      </c>
      <c r="D24372" s="11">
        <v>3.2936E-2</v>
      </c>
      <c r="E24372">
        <v>1.7736229999999999</v>
      </c>
      <c r="F24372">
        <v>1.6873370000000001</v>
      </c>
      <c r="G24372" s="11">
        <v>4.9098850000000001</v>
      </c>
      <c r="H24372" s="12">
        <v>351212.17749999999</v>
      </c>
      <c r="I24372" s="12">
        <v>6855.492956</v>
      </c>
    </row>
    <row r="24373" spans="1:9" x14ac:dyDescent="0.2">
      <c r="A24373">
        <v>-63.243103759</v>
      </c>
      <c r="B24373">
        <v>57.904895744699999</v>
      </c>
      <c r="C24373">
        <v>0.45815253353614599</v>
      </c>
      <c r="D24373" s="11">
        <v>2.88221E-2</v>
      </c>
      <c r="E24373">
        <v>1.958995</v>
      </c>
      <c r="F24373">
        <v>1.4765779999999999</v>
      </c>
      <c r="G24373" s="11">
        <v>4.707268</v>
      </c>
      <c r="H24373" s="12">
        <v>401341.61930000002</v>
      </c>
      <c r="I24373" s="12">
        <v>7833.9955730000001</v>
      </c>
    </row>
    <row r="24374" spans="1:9" x14ac:dyDescent="0.2">
      <c r="A24374">
        <v>-63.392855212500002</v>
      </c>
      <c r="B24374">
        <v>57.738991089999999</v>
      </c>
      <c r="C24374">
        <v>0.47321045241355197</v>
      </c>
      <c r="D24374" s="11">
        <v>2.7904999999999999E-2</v>
      </c>
      <c r="E24374">
        <v>2.0003220000000002</v>
      </c>
      <c r="F24374">
        <v>1.4295949999999999</v>
      </c>
      <c r="G24374" s="11">
        <v>4.6620999999999997</v>
      </c>
      <c r="H24374" s="12">
        <v>414532.35629999998</v>
      </c>
      <c r="I24374" s="12">
        <v>8091.4724210000004</v>
      </c>
    </row>
    <row r="24375" spans="1:9" x14ac:dyDescent="0.2">
      <c r="A24375">
        <v>-63.541152416000003</v>
      </c>
      <c r="B24375">
        <v>57.5729449273</v>
      </c>
      <c r="C24375">
        <v>0.53712501467461504</v>
      </c>
      <c r="D24375" s="11">
        <v>2.4584499999999999E-2</v>
      </c>
      <c r="E24375">
        <v>2.1499459999999999</v>
      </c>
      <c r="F24375">
        <v>1.2594829999999999</v>
      </c>
      <c r="G24375" s="11">
        <v>4.4985600000000003</v>
      </c>
      <c r="H24375" s="12">
        <v>470521.51280000003</v>
      </c>
      <c r="I24375" s="12">
        <v>9184.3538549999994</v>
      </c>
    </row>
    <row r="24376" spans="1:9" x14ac:dyDescent="0.2">
      <c r="A24376">
        <v>-63.688014861799999</v>
      </c>
      <c r="B24376">
        <v>57.406761241700003</v>
      </c>
      <c r="C24376">
        <v>0.53866545177026404</v>
      </c>
      <c r="D24376" s="11">
        <v>2.45141E-2</v>
      </c>
      <c r="E24376">
        <v>2.153114</v>
      </c>
      <c r="F24376">
        <v>1.255876</v>
      </c>
      <c r="G24376" s="11">
        <v>4.4950919999999996</v>
      </c>
      <c r="H24376" s="12">
        <v>471870.93569999997</v>
      </c>
      <c r="I24376" s="12">
        <v>9210.6939409999995</v>
      </c>
    </row>
    <row r="24377" spans="1:9" x14ac:dyDescent="0.2">
      <c r="A24377">
        <v>-63.833461727900001</v>
      </c>
      <c r="B24377">
        <v>57.240443968100003</v>
      </c>
      <c r="C24377">
        <v>0.53393869373948499</v>
      </c>
      <c r="D24377" s="11">
        <v>2.4731199999999998E-2</v>
      </c>
      <c r="E24377">
        <v>2.143335</v>
      </c>
      <c r="F24377">
        <v>1.2669980000000001</v>
      </c>
      <c r="G24377" s="11">
        <v>4.5057840000000002</v>
      </c>
      <c r="H24377" s="12">
        <v>467730.29570000002</v>
      </c>
      <c r="I24377" s="12">
        <v>9129.870637</v>
      </c>
    </row>
    <row r="24378" spans="1:9" x14ac:dyDescent="0.2">
      <c r="A24378">
        <v>-63.9775118835</v>
      </c>
      <c r="B24378">
        <v>57.0739969917</v>
      </c>
      <c r="C24378">
        <v>0.54806402746065397</v>
      </c>
      <c r="D24378" s="11">
        <v>2.4093799999999999E-2</v>
      </c>
      <c r="E24378">
        <v>2.1720570000000001</v>
      </c>
      <c r="F24378">
        <v>1.2343440000000001</v>
      </c>
      <c r="G24378" s="11">
        <v>4.4743919999999999</v>
      </c>
      <c r="H24378" s="12">
        <v>480104.08799999999</v>
      </c>
      <c r="I24378" s="12">
        <v>9371.4011179999998</v>
      </c>
    </row>
    <row r="24379" spans="1:9" x14ac:dyDescent="0.2">
      <c r="A24379">
        <v>-64.120183894700006</v>
      </c>
      <c r="B24379">
        <v>56.907424149000001</v>
      </c>
      <c r="C24379">
        <v>0.55345783834030904</v>
      </c>
      <c r="D24379" s="11">
        <v>2.3858999999999998E-2</v>
      </c>
      <c r="E24379">
        <v>2.1826370000000002</v>
      </c>
      <c r="F24379">
        <v>1.222315</v>
      </c>
      <c r="G24379" s="11">
        <v>4.4628269999999999</v>
      </c>
      <c r="H24379" s="12">
        <v>484829.06630000001</v>
      </c>
      <c r="I24379" s="12">
        <v>9463.6304249999994</v>
      </c>
    </row>
    <row r="24380" spans="1:9" x14ac:dyDescent="0.2">
      <c r="A24380">
        <v>-64.261496029200003</v>
      </c>
      <c r="B24380">
        <v>56.740729228500001</v>
      </c>
      <c r="C24380">
        <v>0.548724398366921</v>
      </c>
      <c r="D24380" s="11">
        <v>2.4064800000000001E-2</v>
      </c>
      <c r="E24380">
        <v>2.1733630000000002</v>
      </c>
      <c r="F24380">
        <v>1.232858</v>
      </c>
      <c r="G24380" s="11">
        <v>4.472963</v>
      </c>
      <c r="H24380" s="12">
        <v>480682.57290000003</v>
      </c>
      <c r="I24380" s="12">
        <v>9382.6928659999994</v>
      </c>
    </row>
    <row r="24381" spans="1:9" x14ac:dyDescent="0.2">
      <c r="A24381">
        <v>-64.401466262200003</v>
      </c>
      <c r="B24381">
        <v>56.573915972000002</v>
      </c>
      <c r="C24381">
        <v>0.53653676746046097</v>
      </c>
      <c r="D24381" s="11">
        <v>2.4611399999999999E-2</v>
      </c>
      <c r="E24381">
        <v>2.1487319999999999</v>
      </c>
      <c r="F24381">
        <v>1.260861</v>
      </c>
      <c r="G24381" s="11">
        <v>4.4998849999999999</v>
      </c>
      <c r="H24381" s="12">
        <v>470006.20819999999</v>
      </c>
      <c r="I24381" s="12">
        <v>9174.2953570000009</v>
      </c>
    </row>
    <row r="24382" spans="1:9" x14ac:dyDescent="0.2">
      <c r="A24382">
        <v>-64.540112280800003</v>
      </c>
      <c r="B24382">
        <v>56.406988075000001</v>
      </c>
      <c r="C24382">
        <v>0.51062259145368805</v>
      </c>
      <c r="D24382" s="11">
        <v>2.5860399999999999E-2</v>
      </c>
      <c r="E24382">
        <v>2.0924499999999999</v>
      </c>
      <c r="F24382">
        <v>1.324848</v>
      </c>
      <c r="G24382" s="11">
        <v>4.5613999999999999</v>
      </c>
      <c r="H24382" s="12">
        <v>447305.39010000002</v>
      </c>
      <c r="I24382" s="12">
        <v>8731.1862939999992</v>
      </c>
    </row>
    <row r="24383" spans="1:9" x14ac:dyDescent="0.2">
      <c r="A24383">
        <v>-64.677451489600003</v>
      </c>
      <c r="B24383">
        <v>56.239949187599997</v>
      </c>
      <c r="C24383">
        <v>0.49154945042424197</v>
      </c>
      <c r="D24383" s="11">
        <v>2.68639E-2</v>
      </c>
      <c r="E24383">
        <v>2.047234</v>
      </c>
      <c r="F24383">
        <v>1.376258</v>
      </c>
      <c r="G24383" s="11">
        <v>4.6108229999999999</v>
      </c>
      <c r="H24383" s="12">
        <v>430597.31849999999</v>
      </c>
      <c r="I24383" s="12">
        <v>8405.0527650000004</v>
      </c>
    </row>
    <row r="24384" spans="1:9" x14ac:dyDescent="0.2">
      <c r="A24384">
        <v>-64.813501015200004</v>
      </c>
      <c r="B24384">
        <v>56.072802915300002</v>
      </c>
      <c r="C24384">
        <v>0.471538222315526</v>
      </c>
      <c r="D24384" s="11">
        <v>2.8003900000000002E-2</v>
      </c>
      <c r="E24384">
        <v>1.9958629999999999</v>
      </c>
      <c r="F24384">
        <v>1.434661</v>
      </c>
      <c r="G24384" s="11">
        <v>4.6669710000000002</v>
      </c>
      <c r="H24384" s="12">
        <v>413067.48269999999</v>
      </c>
      <c r="I24384" s="12">
        <v>8062.8787920000004</v>
      </c>
    </row>
    <row r="24385" spans="1:9" x14ac:dyDescent="0.2">
      <c r="A24385">
        <v>-64.948277711299994</v>
      </c>
      <c r="B24385">
        <v>55.905552820099999</v>
      </c>
      <c r="C24385">
        <v>0.44718931668321399</v>
      </c>
      <c r="D24385" s="11">
        <v>2.9528700000000001E-2</v>
      </c>
      <c r="E24385">
        <v>1.9271560000000001</v>
      </c>
      <c r="F24385">
        <v>1.512778</v>
      </c>
      <c r="G24385" s="11">
        <v>4.74207</v>
      </c>
      <c r="H24385" s="12">
        <v>391737.84139999998</v>
      </c>
      <c r="I24385" s="12">
        <v>7646.5344420000001</v>
      </c>
    </row>
    <row r="24386" spans="1:9" x14ac:dyDescent="0.2">
      <c r="A24386">
        <v>-65.081798163499997</v>
      </c>
      <c r="B24386">
        <v>55.738202420599997</v>
      </c>
      <c r="C24386">
        <v>0.40157465813719601</v>
      </c>
      <c r="D24386" s="11">
        <v>3.28829E-2</v>
      </c>
      <c r="E24386">
        <v>1.776016</v>
      </c>
      <c r="F24386">
        <v>1.6846159999999999</v>
      </c>
      <c r="G24386" s="11">
        <v>4.9072690000000003</v>
      </c>
      <c r="H24386" s="12">
        <v>351779.40049999999</v>
      </c>
      <c r="I24386" s="12">
        <v>6866.564875</v>
      </c>
    </row>
    <row r="24387" spans="1:9" x14ac:dyDescent="0.2">
      <c r="A24387">
        <v>-65.214078693999994</v>
      </c>
      <c r="B24387">
        <v>55.5707551932</v>
      </c>
      <c r="C24387">
        <v>0.44437999771742098</v>
      </c>
      <c r="D24387" s="11">
        <v>2.9715399999999999E-2</v>
      </c>
      <c r="E24387">
        <v>1.918744</v>
      </c>
      <c r="F24387">
        <v>1.522343</v>
      </c>
      <c r="G24387" s="11">
        <v>4.7512650000000001</v>
      </c>
      <c r="H24387" s="12">
        <v>389276.87800000003</v>
      </c>
      <c r="I24387" s="12">
        <v>7598.4976189999998</v>
      </c>
    </row>
    <row r="24388" spans="1:9" x14ac:dyDescent="0.2">
      <c r="A24388">
        <v>-65.345135365999994</v>
      </c>
      <c r="B24388">
        <v>55.403214573</v>
      </c>
      <c r="C24388">
        <v>0.37248635716380502</v>
      </c>
      <c r="D24388" s="11">
        <v>3.5450799999999998E-2</v>
      </c>
      <c r="E24388">
        <v>1.6603060000000001</v>
      </c>
      <c r="F24388">
        <v>1.8161719999999999</v>
      </c>
      <c r="G24388" s="11">
        <v>5.0337440000000004</v>
      </c>
      <c r="H24388" s="12">
        <v>326298.04879999999</v>
      </c>
      <c r="I24388" s="12">
        <v>6369.1811340000004</v>
      </c>
    </row>
    <row r="24389" spans="1:9" x14ac:dyDescent="0.2">
      <c r="A24389">
        <v>-65.4749839885</v>
      </c>
      <c r="B24389">
        <v>55.235583953899997</v>
      </c>
      <c r="C24389">
        <v>0.34179009141560801</v>
      </c>
      <c r="D24389" s="11">
        <v>3.8634599999999998E-2</v>
      </c>
      <c r="E24389">
        <v>1.51684</v>
      </c>
      <c r="F24389">
        <v>1.9792799999999999</v>
      </c>
      <c r="G24389" s="11">
        <v>5.19055</v>
      </c>
      <c r="H24389" s="12">
        <v>299408.12</v>
      </c>
      <c r="I24389" s="12">
        <v>5844.3026440000003</v>
      </c>
    </row>
    <row r="24390" spans="1:9" x14ac:dyDescent="0.2">
      <c r="A24390">
        <v>-65.603640120700007</v>
      </c>
      <c r="B24390">
        <v>55.067866689799999</v>
      </c>
      <c r="C24390">
        <v>0.36765207998746702</v>
      </c>
      <c r="D24390" s="11">
        <v>3.5916900000000002E-2</v>
      </c>
      <c r="E24390">
        <v>1.6393009999999999</v>
      </c>
      <c r="F24390">
        <v>1.84005</v>
      </c>
      <c r="G24390" s="11">
        <v>5.0566990000000001</v>
      </c>
      <c r="H24390" s="12">
        <v>322063.22200000001</v>
      </c>
      <c r="I24390" s="12">
        <v>6286.5193499999996</v>
      </c>
    </row>
    <row r="24391" spans="1:9" x14ac:dyDescent="0.2">
      <c r="A24391">
        <v>-65.731119076300004</v>
      </c>
      <c r="B24391">
        <v>54.900066095</v>
      </c>
      <c r="C24391">
        <v>0.370691855999572</v>
      </c>
      <c r="D24391" s="11">
        <v>3.5622399999999999E-2</v>
      </c>
      <c r="E24391">
        <v>1.6525730000000001</v>
      </c>
      <c r="F24391">
        <v>1.8249629999999999</v>
      </c>
      <c r="G24391" s="11">
        <v>5.0421950000000004</v>
      </c>
      <c r="H24391" s="12">
        <v>324726.06579999998</v>
      </c>
      <c r="I24391" s="12">
        <v>6338.4967809999998</v>
      </c>
    </row>
    <row r="24392" spans="1:9" x14ac:dyDescent="0.2">
      <c r="A24392">
        <v>-65.857435927899999</v>
      </c>
      <c r="B24392">
        <v>54.732185444999999</v>
      </c>
      <c r="C24392">
        <v>0.38521872644572702</v>
      </c>
      <c r="D24392" s="11">
        <v>3.42791E-2</v>
      </c>
      <c r="E24392">
        <v>1.713104</v>
      </c>
      <c r="F24392">
        <v>1.7561450000000001</v>
      </c>
      <c r="G24392" s="11">
        <v>4.9760350000000004</v>
      </c>
      <c r="H24392" s="12">
        <v>337451.60430000001</v>
      </c>
      <c r="I24392" s="12">
        <v>6586.8931780000003</v>
      </c>
    </row>
    <row r="24393" spans="1:9" x14ac:dyDescent="0.2">
      <c r="A24393">
        <v>-65.982605511299994</v>
      </c>
      <c r="B24393">
        <v>54.564227977199998</v>
      </c>
      <c r="C24393">
        <v>0.39078661246614599</v>
      </c>
      <c r="D24393" s="11">
        <v>3.3790599999999997E-2</v>
      </c>
      <c r="E24393">
        <v>1.735112</v>
      </c>
      <c r="F24393">
        <v>1.7311179999999999</v>
      </c>
      <c r="G24393" s="11">
        <v>4.951975</v>
      </c>
      <c r="H24393" s="12">
        <v>342329.07250000001</v>
      </c>
      <c r="I24393" s="12">
        <v>6682.099013</v>
      </c>
    </row>
    <row r="24394" spans="1:9" x14ac:dyDescent="0.2">
      <c r="A24394">
        <v>-66.106642429399997</v>
      </c>
      <c r="B24394">
        <v>54.396196891300001</v>
      </c>
      <c r="C24394">
        <v>0.43715398071829897</v>
      </c>
      <c r="D24394" s="11">
        <v>3.02066E-2</v>
      </c>
      <c r="E24394">
        <v>1.896611</v>
      </c>
      <c r="F24394">
        <v>1.547507</v>
      </c>
      <c r="G24394" s="11">
        <v>4.7754570000000003</v>
      </c>
      <c r="H24394" s="12">
        <v>382946.88709999999</v>
      </c>
      <c r="I24394" s="12">
        <v>7474.9392379999999</v>
      </c>
    </row>
    <row r="24395" spans="1:9" x14ac:dyDescent="0.2">
      <c r="A24395">
        <v>-66.229561056600005</v>
      </c>
      <c r="B24395">
        <v>54.228095350099998</v>
      </c>
      <c r="C24395">
        <v>0.43419921460216998</v>
      </c>
      <c r="D24395" s="11">
        <v>3.0412100000000001E-2</v>
      </c>
      <c r="E24395">
        <v>1.887348</v>
      </c>
      <c r="F24395">
        <v>1.5580350000000001</v>
      </c>
      <c r="G24395" s="11">
        <v>4.7855780000000001</v>
      </c>
      <c r="H24395" s="12">
        <v>380358.51189999998</v>
      </c>
      <c r="I24395" s="12">
        <v>7424.4153990000004</v>
      </c>
    </row>
    <row r="24396" spans="1:9" x14ac:dyDescent="0.2">
      <c r="A24396">
        <v>-66.351375542599996</v>
      </c>
      <c r="B24396">
        <v>54.059926480199998</v>
      </c>
      <c r="C24396">
        <v>0.41440053542126598</v>
      </c>
      <c r="D24396" s="11">
        <v>3.18651E-2</v>
      </c>
      <c r="E24396">
        <v>1.8218760000000001</v>
      </c>
      <c r="F24396">
        <v>1.632474</v>
      </c>
      <c r="G24396" s="11">
        <v>4.8571419999999996</v>
      </c>
      <c r="H24396" s="12">
        <v>363014.86900000001</v>
      </c>
      <c r="I24396" s="12">
        <v>7085.875822</v>
      </c>
    </row>
    <row r="24397" spans="1:9" x14ac:dyDescent="0.2">
      <c r="A24397">
        <v>-66.472099816500005</v>
      </c>
      <c r="B24397">
        <v>53.891693372100001</v>
      </c>
      <c r="C24397">
        <v>0.42904590620469701</v>
      </c>
      <c r="D24397" s="11">
        <v>3.07774E-2</v>
      </c>
      <c r="E24397">
        <v>1.870889</v>
      </c>
      <c r="F24397">
        <v>1.5767500000000001</v>
      </c>
      <c r="G24397" s="11">
        <v>4.8035709999999998</v>
      </c>
      <c r="H24397" s="12">
        <v>375844.21380000003</v>
      </c>
      <c r="I24397" s="12">
        <v>7336.298468</v>
      </c>
    </row>
    <row r="24398" spans="1:9" x14ac:dyDescent="0.2">
      <c r="A24398">
        <v>-66.591747590699995</v>
      </c>
      <c r="B24398">
        <v>53.723399081499998</v>
      </c>
      <c r="C24398">
        <v>0.458921938468494</v>
      </c>
      <c r="D24398" s="11">
        <v>2.8773799999999999E-2</v>
      </c>
      <c r="E24398">
        <v>1.9611730000000001</v>
      </c>
      <c r="F24398">
        <v>1.4741040000000001</v>
      </c>
      <c r="G24398" s="11">
        <v>4.7048899999999998</v>
      </c>
      <c r="H24398" s="12">
        <v>402015.61800000002</v>
      </c>
      <c r="I24398" s="12">
        <v>7847.1517050000002</v>
      </c>
    </row>
    <row r="24399" spans="1:9" x14ac:dyDescent="0.2">
      <c r="A24399">
        <v>-66.710332364400003</v>
      </c>
      <c r="B24399">
        <v>53.555046629300001</v>
      </c>
      <c r="C24399">
        <v>0.47637009827372401</v>
      </c>
      <c r="D24399" s="11">
        <v>2.7719899999999999E-2</v>
      </c>
      <c r="E24399">
        <v>2.0086620000000002</v>
      </c>
      <c r="F24399">
        <v>1.420112</v>
      </c>
      <c r="G24399" s="11">
        <v>4.6529829999999999</v>
      </c>
      <c r="H24399" s="12">
        <v>417300.20600000001</v>
      </c>
      <c r="I24399" s="12">
        <v>8145.4995179999996</v>
      </c>
    </row>
    <row r="24400" spans="1:9" x14ac:dyDescent="0.2">
      <c r="A24400">
        <v>-66.827867427699999</v>
      </c>
      <c r="B24400">
        <v>53.386639002300001</v>
      </c>
      <c r="C24400">
        <v>0.458444508952013</v>
      </c>
      <c r="D24400" s="11">
        <v>2.8803800000000001E-2</v>
      </c>
      <c r="E24400">
        <v>1.959822</v>
      </c>
      <c r="F24400">
        <v>1.475641</v>
      </c>
      <c r="G24400" s="11">
        <v>4.7063670000000002</v>
      </c>
      <c r="H24400" s="12">
        <v>401597.3898</v>
      </c>
      <c r="I24400" s="12">
        <v>7838.9880899999998</v>
      </c>
    </row>
    <row r="24401" spans="1:9" x14ac:dyDescent="0.2">
      <c r="A24401">
        <v>-66.944365865099996</v>
      </c>
      <c r="B24401">
        <v>53.218179153900003</v>
      </c>
      <c r="C24401">
        <v>0.37900540048223902</v>
      </c>
      <c r="D24401" s="11">
        <v>3.4840999999999997E-2</v>
      </c>
      <c r="E24401">
        <v>1.6877819999999999</v>
      </c>
      <c r="F24401">
        <v>1.784931</v>
      </c>
      <c r="G24401" s="11">
        <v>5.0037089999999997</v>
      </c>
      <c r="H24401" s="12">
        <v>332008.73080000002</v>
      </c>
      <c r="I24401" s="12">
        <v>6480.6509020000003</v>
      </c>
    </row>
    <row r="24402" spans="1:9" x14ac:dyDescent="0.2">
      <c r="A24402">
        <v>-67.059840559099996</v>
      </c>
      <c r="B24402">
        <v>53.049670004399999</v>
      </c>
      <c r="C24402">
        <v>0.40531769852253702</v>
      </c>
      <c r="D24402" s="11">
        <v>3.2579200000000003E-2</v>
      </c>
      <c r="E24402">
        <v>1.7897000000000001</v>
      </c>
      <c r="F24402">
        <v>1.669057</v>
      </c>
      <c r="G24402" s="11">
        <v>4.8923120000000004</v>
      </c>
      <c r="H24402" s="12">
        <v>355058.3039</v>
      </c>
      <c r="I24402" s="12">
        <v>6930.5674939999999</v>
      </c>
    </row>
    <row r="24403" spans="1:9" x14ac:dyDescent="0.2">
      <c r="A24403">
        <v>-67.174304193899999</v>
      </c>
      <c r="B24403">
        <v>52.881114441800001</v>
      </c>
      <c r="C24403">
        <v>0.41333005975375198</v>
      </c>
      <c r="D24403" s="11">
        <v>3.1947700000000002E-2</v>
      </c>
      <c r="E24403">
        <v>1.818157</v>
      </c>
      <c r="F24403">
        <v>1.6367050000000001</v>
      </c>
      <c r="G24403" s="11">
        <v>4.8612089999999997</v>
      </c>
      <c r="H24403" s="12">
        <v>362077.1323</v>
      </c>
      <c r="I24403" s="12">
        <v>7067.5716519999996</v>
      </c>
    </row>
    <row r="24404" spans="1:9" x14ac:dyDescent="0.2">
      <c r="A24404">
        <v>-67.287769258599994</v>
      </c>
      <c r="B24404">
        <v>52.712515321799998</v>
      </c>
      <c r="C24404">
        <v>0.39439684641920503</v>
      </c>
      <c r="D24404" s="11">
        <v>3.3481299999999999E-2</v>
      </c>
      <c r="E24404">
        <v>1.74905</v>
      </c>
      <c r="F24404">
        <v>1.715273</v>
      </c>
      <c r="G24404" s="11">
        <v>4.9367419999999997</v>
      </c>
      <c r="H24404" s="12">
        <v>345491.63740000001</v>
      </c>
      <c r="I24404" s="12">
        <v>6743.8307610000002</v>
      </c>
    </row>
    <row r="24405" spans="1:9" x14ac:dyDescent="0.2">
      <c r="A24405">
        <v>-67.400248050800002</v>
      </c>
      <c r="B24405">
        <v>52.543875469</v>
      </c>
      <c r="C24405">
        <v>0.38755075824715701</v>
      </c>
      <c r="D24405" s="11">
        <v>3.40728E-2</v>
      </c>
      <c r="E24405">
        <v>1.722399</v>
      </c>
      <c r="F24405">
        <v>1.745576</v>
      </c>
      <c r="G24405" s="11">
        <v>4.9658749999999996</v>
      </c>
      <c r="H24405" s="12">
        <v>339494.46419999999</v>
      </c>
      <c r="I24405" s="12">
        <v>6626.7688209999997</v>
      </c>
    </row>
    <row r="24406" spans="1:9" x14ac:dyDescent="0.2">
      <c r="A24406">
        <v>-67.511752679899999</v>
      </c>
      <c r="B24406">
        <v>52.375197676799999</v>
      </c>
      <c r="C24406">
        <v>0.35612727326549098</v>
      </c>
      <c r="D24406" s="11">
        <v>3.7079300000000003E-2</v>
      </c>
      <c r="E24406">
        <v>1.5869260000000001</v>
      </c>
      <c r="F24406">
        <v>1.8996010000000001</v>
      </c>
      <c r="G24406" s="11">
        <v>5.1139489999999999</v>
      </c>
      <c r="H24406" s="12">
        <v>311967.49129999999</v>
      </c>
      <c r="I24406" s="12">
        <v>6089.4555369999998</v>
      </c>
    </row>
    <row r="24407" spans="1:9" x14ac:dyDescent="0.2">
      <c r="A24407">
        <v>-67.622295070600003</v>
      </c>
      <c r="B24407">
        <v>52.206484707999998</v>
      </c>
      <c r="C24407">
        <v>0.35243182126205402</v>
      </c>
      <c r="D24407" s="11">
        <v>3.7468099999999997E-2</v>
      </c>
      <c r="E24407">
        <v>1.569407</v>
      </c>
      <c r="F24407">
        <v>1.9195199999999999</v>
      </c>
      <c r="G24407" s="11">
        <v>5.1330989999999996</v>
      </c>
      <c r="H24407" s="12">
        <v>308730.27539999998</v>
      </c>
      <c r="I24407" s="12">
        <v>6026.2666369999997</v>
      </c>
    </row>
    <row r="24408" spans="1:9" x14ac:dyDescent="0.2">
      <c r="A24408">
        <v>-67.731886965599998</v>
      </c>
      <c r="B24408">
        <v>52.037739295500003</v>
      </c>
      <c r="C24408">
        <v>0.30689962561792999</v>
      </c>
      <c r="D24408" s="11">
        <v>4.30269E-2</v>
      </c>
      <c r="E24408">
        <v>1.318924</v>
      </c>
      <c r="F24408">
        <v>2.2043010000000001</v>
      </c>
      <c r="G24408" s="11">
        <v>5.406879</v>
      </c>
      <c r="H24408" s="12">
        <v>268844.07199999999</v>
      </c>
      <c r="I24408" s="12">
        <v>5247.7071120000001</v>
      </c>
    </row>
    <row r="24409" spans="1:9" x14ac:dyDescent="0.2">
      <c r="A24409">
        <v>-67.840539929399995</v>
      </c>
      <c r="B24409">
        <v>51.868964142599999</v>
      </c>
      <c r="C24409">
        <v>0.30170338056573198</v>
      </c>
      <c r="D24409" s="11">
        <v>4.3767899999999998E-2</v>
      </c>
      <c r="E24409">
        <v>1.2855319999999999</v>
      </c>
      <c r="F24409">
        <v>2.2422629999999999</v>
      </c>
      <c r="G24409" s="11">
        <v>5.4433740000000004</v>
      </c>
      <c r="H24409" s="12">
        <v>264292.16129999998</v>
      </c>
      <c r="I24409" s="12">
        <v>5158.8560029999999</v>
      </c>
    </row>
    <row r="24410" spans="1:9" x14ac:dyDescent="0.2">
      <c r="A24410">
        <v>-67.9482653508</v>
      </c>
      <c r="B24410">
        <v>51.7001619232</v>
      </c>
      <c r="C24410">
        <v>0.31281172768585103</v>
      </c>
      <c r="D24410" s="11">
        <v>4.22137E-2</v>
      </c>
      <c r="E24410">
        <v>1.355567</v>
      </c>
      <c r="F24410">
        <v>2.1626400000000001</v>
      </c>
      <c r="G24410" s="11">
        <v>5.3668269999999998</v>
      </c>
      <c r="H24410" s="12">
        <v>274023.07339999999</v>
      </c>
      <c r="I24410" s="12">
        <v>5348.7987309999999</v>
      </c>
    </row>
    <row r="24411" spans="1:9" x14ac:dyDescent="0.2">
      <c r="A24411">
        <v>-68.055074446600003</v>
      </c>
      <c r="B24411">
        <v>51.531335282699999</v>
      </c>
      <c r="C24411">
        <v>0.39049317530969901</v>
      </c>
      <c r="D24411" s="11">
        <v>3.3815999999999999E-2</v>
      </c>
      <c r="E24411">
        <v>1.733968</v>
      </c>
      <c r="F24411">
        <v>1.7324200000000001</v>
      </c>
      <c r="G24411" s="11">
        <v>4.953227</v>
      </c>
      <c r="H24411" s="12">
        <v>342072.02149999997</v>
      </c>
      <c r="I24411" s="12">
        <v>6677.081502</v>
      </c>
    </row>
    <row r="24412" spans="1:9" x14ac:dyDescent="0.2">
      <c r="A24412">
        <v>-68.160978264099995</v>
      </c>
      <c r="B24412">
        <v>51.362486838099997</v>
      </c>
      <c r="C24412">
        <v>0.29028411840985402</v>
      </c>
      <c r="D24412" s="11">
        <v>4.5489700000000001E-2</v>
      </c>
      <c r="E24412">
        <v>1.2079489999999999</v>
      </c>
      <c r="F24412">
        <v>2.3304719999999999</v>
      </c>
      <c r="G24412" s="11">
        <v>5.5281760000000002</v>
      </c>
      <c r="H24412" s="12">
        <v>254288.88769999999</v>
      </c>
      <c r="I24412" s="12">
        <v>4963.5969080000004</v>
      </c>
    </row>
    <row r="24413" spans="1:9" x14ac:dyDescent="0.2">
      <c r="A24413">
        <v>-68.265987684199999</v>
      </c>
      <c r="B24413">
        <v>51.193619178600002</v>
      </c>
      <c r="C24413">
        <v>0.29103441205111402</v>
      </c>
      <c r="D24413" s="11">
        <v>4.53724E-2</v>
      </c>
      <c r="E24413">
        <v>1.213233</v>
      </c>
      <c r="F24413">
        <v>2.3244630000000002</v>
      </c>
      <c r="G24413" s="11">
        <v>5.5223979999999999</v>
      </c>
      <c r="H24413" s="12">
        <v>254946.14490000001</v>
      </c>
      <c r="I24413" s="12">
        <v>4976.4262529999996</v>
      </c>
    </row>
    <row r="24414" spans="1:9" x14ac:dyDescent="0.2">
      <c r="A24414">
        <v>-68.370113424199999</v>
      </c>
      <c r="B24414">
        <v>51.024734865699997</v>
      </c>
      <c r="C24414">
        <v>0.33577369906798299</v>
      </c>
      <c r="D24414" s="11">
        <v>3.9326899999999998E-2</v>
      </c>
      <c r="E24414">
        <v>1.4856469999999999</v>
      </c>
      <c r="F24414">
        <v>2.0147469999999998</v>
      </c>
      <c r="G24414" s="11">
        <v>5.224647</v>
      </c>
      <c r="H24414" s="12">
        <v>294137.76030000002</v>
      </c>
      <c r="I24414" s="12">
        <v>5741.4277549999997</v>
      </c>
    </row>
    <row r="24415" spans="1:9" x14ac:dyDescent="0.2">
      <c r="A24415">
        <v>-68.473366040900004</v>
      </c>
      <c r="B24415">
        <v>50.855836433900002</v>
      </c>
      <c r="C24415">
        <v>0.30681233062534302</v>
      </c>
      <c r="D24415" s="11">
        <v>4.3039099999999997E-2</v>
      </c>
      <c r="E24415">
        <v>1.3183720000000001</v>
      </c>
      <c r="F24415">
        <v>2.2049259999999999</v>
      </c>
      <c r="G24415" s="11">
        <v>5.4074790000000004</v>
      </c>
      <c r="H24415" s="12">
        <v>268767.60159999999</v>
      </c>
      <c r="I24415" s="12">
        <v>5246.214446</v>
      </c>
    </row>
    <row r="24416" spans="1:9" x14ac:dyDescent="0.2">
      <c r="A24416">
        <v>-68.575755933099998</v>
      </c>
      <c r="B24416">
        <v>50.686926391100002</v>
      </c>
      <c r="C24416">
        <v>0.293694953734363</v>
      </c>
      <c r="D24416" s="11">
        <v>4.4961399999999999E-2</v>
      </c>
      <c r="E24416">
        <v>1.231754</v>
      </c>
      <c r="F24416">
        <v>2.303407</v>
      </c>
      <c r="G24416" s="11">
        <v>5.5021560000000003</v>
      </c>
      <c r="H24416" s="12">
        <v>257276.7794</v>
      </c>
      <c r="I24416" s="12">
        <v>5021.9191190000001</v>
      </c>
    </row>
    <row r="24417" spans="1:9" x14ac:dyDescent="0.2">
      <c r="A24417">
        <v>-68.677293344600002</v>
      </c>
      <c r="B24417">
        <v>50.518007218800001</v>
      </c>
      <c r="C24417">
        <v>0.28541427430617999</v>
      </c>
      <c r="D24417" s="11">
        <v>4.6265899999999999E-2</v>
      </c>
      <c r="E24417">
        <v>1.1729750000000001</v>
      </c>
      <c r="F24417">
        <v>2.3702380000000001</v>
      </c>
      <c r="G24417" s="11">
        <v>5.5664059999999997</v>
      </c>
      <c r="H24417" s="12">
        <v>250022.90419999999</v>
      </c>
      <c r="I24417" s="12">
        <v>4880.3269609999998</v>
      </c>
    </row>
    <row r="24418" spans="1:9" x14ac:dyDescent="0.2">
      <c r="A24418">
        <v>-68.777988366399995</v>
      </c>
      <c r="B24418">
        <v>50.349081372500002</v>
      </c>
      <c r="C24418">
        <v>0.33168473521479103</v>
      </c>
      <c r="D24418" s="11">
        <v>3.9811699999999998E-2</v>
      </c>
      <c r="E24418">
        <v>1.4638009999999999</v>
      </c>
      <c r="F24418">
        <v>2.0395840000000001</v>
      </c>
      <c r="G24418" s="11">
        <v>5.2485249999999999</v>
      </c>
      <c r="H24418" s="12">
        <v>290555.82799999998</v>
      </c>
      <c r="I24418" s="12">
        <v>5671.5101569999997</v>
      </c>
    </row>
    <row r="24419" spans="1:9" x14ac:dyDescent="0.2">
      <c r="A24419">
        <v>-68.8778509399</v>
      </c>
      <c r="B24419">
        <v>50.180151281999997</v>
      </c>
      <c r="C24419">
        <v>0.33923804559598197</v>
      </c>
      <c r="D24419" s="11">
        <v>3.8925300000000003E-2</v>
      </c>
      <c r="E24419">
        <v>1.503744</v>
      </c>
      <c r="F24419">
        <v>1.994173</v>
      </c>
      <c r="G24419" s="11">
        <v>5.2048680000000003</v>
      </c>
      <c r="H24419" s="12">
        <v>297172.52789999999</v>
      </c>
      <c r="I24419" s="12">
        <v>5800.6649600000001</v>
      </c>
    </row>
    <row r="24420" spans="1:9" x14ac:dyDescent="0.2">
      <c r="A24420">
        <v>-68.976890859199997</v>
      </c>
      <c r="B24420">
        <v>50.011219352200001</v>
      </c>
      <c r="C24420">
        <v>0.38748678486355698</v>
      </c>
      <c r="D24420" s="11">
        <v>3.4078400000000002E-2</v>
      </c>
      <c r="E24420">
        <v>1.722145</v>
      </c>
      <c r="F24420">
        <v>1.7458629999999999</v>
      </c>
      <c r="G24420" s="11">
        <v>4.9661499999999998</v>
      </c>
      <c r="H24420" s="12">
        <v>339438.42349999998</v>
      </c>
      <c r="I24420" s="12">
        <v>6625.6749339999997</v>
      </c>
    </row>
    <row r="24421" spans="1:9" x14ac:dyDescent="0.2">
      <c r="A24421">
        <v>-69.075117773499997</v>
      </c>
      <c r="B24421">
        <v>49.8422879628</v>
      </c>
      <c r="C24421">
        <v>0.37406159505340603</v>
      </c>
      <c r="D24421" s="11">
        <v>3.53015E-2</v>
      </c>
      <c r="E24421">
        <v>1.667033</v>
      </c>
      <c r="F24421">
        <v>1.8085230000000001</v>
      </c>
      <c r="G24421" s="11">
        <v>5.0263900000000001</v>
      </c>
      <c r="H24421" s="12">
        <v>327677.9572</v>
      </c>
      <c r="I24421" s="12">
        <v>6396.1162830000003</v>
      </c>
    </row>
    <row r="24422" spans="1:9" x14ac:dyDescent="0.2">
      <c r="A24422">
        <v>-69.172541189900002</v>
      </c>
      <c r="B24422">
        <v>49.673359469099999</v>
      </c>
      <c r="C24422">
        <v>0.37680360445480698</v>
      </c>
      <c r="D24422" s="11">
        <v>3.5044600000000002E-2</v>
      </c>
      <c r="E24422">
        <v>1.6786080000000001</v>
      </c>
      <c r="F24422">
        <v>1.7953619999999999</v>
      </c>
      <c r="G24422" s="11">
        <v>5.0137369999999999</v>
      </c>
      <c r="H24422" s="12">
        <v>330079.95750000002</v>
      </c>
      <c r="I24422" s="12">
        <v>6443.0021729999999</v>
      </c>
    </row>
    <row r="24423" spans="1:9" x14ac:dyDescent="0.2">
      <c r="A24423">
        <v>-69.269170475699994</v>
      </c>
      <c r="B24423">
        <v>49.504436202100003</v>
      </c>
      <c r="C24423">
        <v>0.44637693511094401</v>
      </c>
      <c r="D24423" s="11">
        <v>2.9582500000000001E-2</v>
      </c>
      <c r="E24423">
        <v>1.9247339999999999</v>
      </c>
      <c r="F24423">
        <v>1.5155339999999999</v>
      </c>
      <c r="G24423" s="11">
        <v>4.7447189999999999</v>
      </c>
      <c r="H24423" s="12">
        <v>391026.19510000001</v>
      </c>
      <c r="I24423" s="12">
        <v>7632.6434490000001</v>
      </c>
    </row>
    <row r="24424" spans="1:9" x14ac:dyDescent="0.2">
      <c r="A24424">
        <v>-69.365014860499997</v>
      </c>
      <c r="B24424">
        <v>49.335520469000002</v>
      </c>
      <c r="C24424">
        <v>0.391068347461069</v>
      </c>
      <c r="D24424" s="11">
        <v>3.3766299999999999E-2</v>
      </c>
      <c r="E24424">
        <v>1.7362089999999999</v>
      </c>
      <c r="F24424">
        <v>1.7298739999999999</v>
      </c>
      <c r="G24424" s="11">
        <v>4.9507789999999998</v>
      </c>
      <c r="H24424" s="12">
        <v>342575.87229999999</v>
      </c>
      <c r="I24424" s="12">
        <v>6686.9164280000005</v>
      </c>
    </row>
    <row r="24425" spans="1:9" x14ac:dyDescent="0.2">
      <c r="A24425">
        <v>-69.460083439300007</v>
      </c>
      <c r="B24425">
        <v>49.166614553400002</v>
      </c>
      <c r="C24425">
        <v>0.32854633529289501</v>
      </c>
      <c r="D24425" s="11">
        <v>4.0191999999999999E-2</v>
      </c>
      <c r="E24425">
        <v>1.4466650000000001</v>
      </c>
      <c r="F24425">
        <v>2.0590670000000002</v>
      </c>
      <c r="G24425" s="11">
        <v>5.2672549999999996</v>
      </c>
      <c r="H24425" s="12">
        <v>287806.58970000001</v>
      </c>
      <c r="I24425" s="12">
        <v>5617.8463460000003</v>
      </c>
    </row>
    <row r="24426" spans="1:9" x14ac:dyDescent="0.2">
      <c r="A24426">
        <v>-69.554385173900002</v>
      </c>
      <c r="B24426">
        <v>48.997720715600003</v>
      </c>
      <c r="C24426">
        <v>0.28948010484352299</v>
      </c>
      <c r="D24426" s="11">
        <v>4.5615999999999997E-2</v>
      </c>
      <c r="E24426">
        <v>1.202256</v>
      </c>
      <c r="F24426">
        <v>2.3369430000000002</v>
      </c>
      <c r="G24426" s="11">
        <v>5.5343970000000002</v>
      </c>
      <c r="H24426" s="12">
        <v>253584.57180000001</v>
      </c>
      <c r="I24426" s="12">
        <v>4949.8490000000002</v>
      </c>
    </row>
    <row r="24427" spans="1:9" x14ac:dyDescent="0.2">
      <c r="A24427">
        <v>-69.647928895700005</v>
      </c>
      <c r="B24427">
        <v>48.828841193099997</v>
      </c>
      <c r="C24427">
        <v>0.34868917892499701</v>
      </c>
      <c r="D24427" s="11">
        <v>3.78702E-2</v>
      </c>
      <c r="E24427">
        <v>1.551285</v>
      </c>
      <c r="F24427">
        <v>1.9401189999999999</v>
      </c>
      <c r="G24427" s="11">
        <v>5.1529020000000001</v>
      </c>
      <c r="H24427" s="12">
        <v>305451.72070000001</v>
      </c>
      <c r="I24427" s="12">
        <v>5962.2708249999996</v>
      </c>
    </row>
    <row r="24428" spans="1:9" x14ac:dyDescent="0.2">
      <c r="A24428">
        <v>-69.740723307899998</v>
      </c>
      <c r="B24428">
        <v>48.659978200600001</v>
      </c>
      <c r="C24428">
        <v>0.30822907686998702</v>
      </c>
      <c r="D24428" s="11">
        <v>4.2841299999999999E-2</v>
      </c>
      <c r="E24428">
        <v>1.327286</v>
      </c>
      <c r="F24428">
        <v>2.1947930000000002</v>
      </c>
      <c r="G24428" s="11">
        <v>5.3977380000000004</v>
      </c>
      <c r="H24428" s="12">
        <v>270008.67129999999</v>
      </c>
      <c r="I24428" s="12">
        <v>5270.439531</v>
      </c>
    </row>
    <row r="24429" spans="1:9" x14ac:dyDescent="0.2">
      <c r="A24429">
        <v>-69.832776987499997</v>
      </c>
      <c r="B24429">
        <v>48.491133930499998</v>
      </c>
      <c r="C24429">
        <v>0.26659359108175501</v>
      </c>
      <c r="D24429" s="11">
        <v>4.9532100000000003E-2</v>
      </c>
      <c r="E24429">
        <v>1.0257970000000001</v>
      </c>
      <c r="F24429">
        <v>2.5375679999999998</v>
      </c>
      <c r="G24429" s="11">
        <v>5.727271</v>
      </c>
      <c r="H24429" s="12">
        <v>233535.98569999999</v>
      </c>
      <c r="I24429" s="12">
        <v>4558.510233</v>
      </c>
    </row>
    <row r="24430" spans="1:9" x14ac:dyDescent="0.2">
      <c r="A24430">
        <v>-69.924098387699999</v>
      </c>
      <c r="B24430">
        <v>48.322310553199998</v>
      </c>
      <c r="C24430">
        <v>0.26201622375610401</v>
      </c>
      <c r="D24430" s="11">
        <v>5.0397400000000002E-2</v>
      </c>
      <c r="E24430">
        <v>0.98680599999999996</v>
      </c>
      <c r="F24430">
        <v>2.5818979999999998</v>
      </c>
      <c r="G24430" s="11">
        <v>5.769889</v>
      </c>
      <c r="H24430" s="12">
        <v>229526.212</v>
      </c>
      <c r="I24430" s="12">
        <v>4480.2413759999999</v>
      </c>
    </row>
    <row r="24431" spans="1:9" x14ac:dyDescent="0.2">
      <c r="A24431">
        <v>-70.014695839500007</v>
      </c>
      <c r="B24431">
        <v>48.153510217300003</v>
      </c>
      <c r="C24431">
        <v>0.29359859816889</v>
      </c>
      <c r="D24431" s="11">
        <v>4.4976200000000001E-2</v>
      </c>
      <c r="E24431">
        <v>1.2310890000000001</v>
      </c>
      <c r="F24431">
        <v>2.3041649999999998</v>
      </c>
      <c r="G24431" s="11">
        <v>5.502885</v>
      </c>
      <c r="H24431" s="12">
        <v>257192.3719</v>
      </c>
      <c r="I24431" s="12">
        <v>5020.2715250000001</v>
      </c>
    </row>
    <row r="24432" spans="1:9" x14ac:dyDescent="0.2">
      <c r="A24432">
        <v>-70.104577554299993</v>
      </c>
      <c r="B24432">
        <v>47.984735049699999</v>
      </c>
      <c r="C24432">
        <v>0.28383080421354601</v>
      </c>
      <c r="D24432" s="11">
        <v>4.6524000000000003E-2</v>
      </c>
      <c r="E24432">
        <v>1.1613439999999999</v>
      </c>
      <c r="F24432">
        <v>2.3834599999999999</v>
      </c>
      <c r="G24432" s="11">
        <v>5.5791170000000001</v>
      </c>
      <c r="H24432" s="12">
        <v>248635.7844</v>
      </c>
      <c r="I24432" s="12">
        <v>4853.2510490000004</v>
      </c>
    </row>
    <row r="24433" spans="1:9" x14ac:dyDescent="0.2">
      <c r="A24433">
        <v>-70.193751625800004</v>
      </c>
      <c r="B24433">
        <v>47.8159871565</v>
      </c>
      <c r="C24433">
        <v>0.317714542007631</v>
      </c>
      <c r="D24433" s="11">
        <v>4.1562300000000003E-2</v>
      </c>
      <c r="E24433">
        <v>1.3849199999999999</v>
      </c>
      <c r="F24433">
        <v>2.1292689999999999</v>
      </c>
      <c r="G24433" s="11">
        <v>5.3347449999999998</v>
      </c>
      <c r="H24433" s="12">
        <v>278317.9387</v>
      </c>
      <c r="I24433" s="12">
        <v>5432.632439</v>
      </c>
    </row>
    <row r="24434" spans="1:9" x14ac:dyDescent="0.2">
      <c r="A24434">
        <v>-70.282226031700006</v>
      </c>
      <c r="B24434">
        <v>47.6472686225</v>
      </c>
      <c r="C24434">
        <v>0.211235424596079</v>
      </c>
      <c r="D24434" s="11">
        <v>6.2512899999999996E-2</v>
      </c>
      <c r="E24434">
        <v>0.44087700000000002</v>
      </c>
      <c r="F24434">
        <v>3.2025839999999999</v>
      </c>
      <c r="G24434" s="11">
        <v>6.3665969999999996</v>
      </c>
      <c r="H24434" s="12">
        <v>185042.23190000001</v>
      </c>
      <c r="I24434" s="12">
        <v>3611.9354579999999</v>
      </c>
    </row>
    <row r="24435" spans="1:9" x14ac:dyDescent="0.2">
      <c r="A24435">
        <v>-70.370008635800005</v>
      </c>
      <c r="B24435">
        <v>47.478581511800002</v>
      </c>
      <c r="C24435">
        <v>0.27368438228856201</v>
      </c>
      <c r="D24435" s="11">
        <v>4.8248800000000001E-2</v>
      </c>
      <c r="E24435">
        <v>1.0836239999999999</v>
      </c>
      <c r="F24435">
        <v>2.4718230000000001</v>
      </c>
      <c r="G24435" s="11">
        <v>5.664066</v>
      </c>
      <c r="H24435" s="12">
        <v>239747.51879999999</v>
      </c>
      <c r="I24435" s="12">
        <v>4679.7563749999999</v>
      </c>
    </row>
    <row r="24436" spans="1:9" x14ac:dyDescent="0.2">
      <c r="A24436">
        <v>-70.457107190100004</v>
      </c>
      <c r="B24436">
        <v>47.309927868199999</v>
      </c>
      <c r="C24436">
        <v>0.38772413042062998</v>
      </c>
      <c r="D24436" s="11">
        <v>3.4057499999999997E-2</v>
      </c>
      <c r="E24436">
        <v>1.723085</v>
      </c>
      <c r="F24436">
        <v>1.7447919999999999</v>
      </c>
      <c r="G24436" s="11">
        <v>4.9651199999999998</v>
      </c>
      <c r="H24436" s="12">
        <v>339646.3382</v>
      </c>
      <c r="I24436" s="12">
        <v>6629.7333289999997</v>
      </c>
    </row>
    <row r="24437" spans="1:9" x14ac:dyDescent="0.2">
      <c r="A24437">
        <v>-70.543529336399999</v>
      </c>
      <c r="B24437">
        <v>47.141309715200002</v>
      </c>
      <c r="C24437">
        <v>0.48615849032453701</v>
      </c>
      <c r="D24437" s="11">
        <v>2.71618E-2</v>
      </c>
      <c r="E24437">
        <v>2.033811</v>
      </c>
      <c r="F24437">
        <v>1.3915200000000001</v>
      </c>
      <c r="G24437" s="11">
        <v>4.6254960000000001</v>
      </c>
      <c r="H24437" s="12">
        <v>425874.83750000002</v>
      </c>
      <c r="I24437" s="12">
        <v>8312.8722039999993</v>
      </c>
    </row>
    <row r="24438" spans="1:9" x14ac:dyDescent="0.2">
      <c r="A24438">
        <v>-70.629282608400004</v>
      </c>
      <c r="B24438">
        <v>46.9727290565</v>
      </c>
      <c r="C24438">
        <v>0.45933160910648702</v>
      </c>
      <c r="D24438" s="11">
        <v>2.8748099999999999E-2</v>
      </c>
      <c r="E24438">
        <v>1.962329</v>
      </c>
      <c r="F24438">
        <v>1.4727870000000001</v>
      </c>
      <c r="G24438" s="11">
        <v>4.7036239999999996</v>
      </c>
      <c r="H24438" s="12">
        <v>402374.48950000003</v>
      </c>
      <c r="I24438" s="12">
        <v>7854.1567029999997</v>
      </c>
    </row>
    <row r="24439" spans="1:9" x14ac:dyDescent="0.2">
      <c r="A24439">
        <v>-70.714374433200007</v>
      </c>
      <c r="B24439">
        <v>46.804187875899999</v>
      </c>
      <c r="C24439">
        <v>0.34256560566059002</v>
      </c>
      <c r="D24439" s="11">
        <v>3.8547199999999997E-2</v>
      </c>
      <c r="E24439">
        <v>1.5207809999999999</v>
      </c>
      <c r="F24439">
        <v>1.9748030000000001</v>
      </c>
      <c r="G24439" s="11">
        <v>5.1862459999999997</v>
      </c>
      <c r="H24439" s="12">
        <v>300087.4705</v>
      </c>
      <c r="I24439" s="12">
        <v>5857.5632390000001</v>
      </c>
    </row>
    <row r="24440" spans="1:9" x14ac:dyDescent="0.2">
      <c r="A24440">
        <v>-70.798812133300004</v>
      </c>
      <c r="B24440">
        <v>46.635688137800003</v>
      </c>
      <c r="C24440">
        <v>0.35950334749688401</v>
      </c>
      <c r="D24440" s="11">
        <v>3.6731E-2</v>
      </c>
      <c r="E24440">
        <v>1.602617</v>
      </c>
      <c r="F24440">
        <v>1.8817569999999999</v>
      </c>
      <c r="G24440" s="11">
        <v>5.0967950000000002</v>
      </c>
      <c r="H24440" s="12">
        <v>314924.93239999999</v>
      </c>
      <c r="I24440" s="12">
        <v>6147.1833649999999</v>
      </c>
    </row>
    <row r="24441" spans="1:9" x14ac:dyDescent="0.2">
      <c r="A24441">
        <v>-70.882602928300003</v>
      </c>
      <c r="B24441">
        <v>46.467231787400003</v>
      </c>
      <c r="C24441">
        <v>0.380863259192673</v>
      </c>
      <c r="D24441" s="11">
        <v>3.4671100000000003E-2</v>
      </c>
      <c r="E24441">
        <v>1.6954400000000001</v>
      </c>
      <c r="F24441">
        <v>1.776227</v>
      </c>
      <c r="G24441" s="11">
        <v>4.9953409999999998</v>
      </c>
      <c r="H24441" s="12">
        <v>333636.21500000003</v>
      </c>
      <c r="I24441" s="12">
        <v>6512.4186120000004</v>
      </c>
    </row>
    <row r="24442" spans="1:9" x14ac:dyDescent="0.2">
      <c r="A24442">
        <v>-70.965753936499993</v>
      </c>
      <c r="B24442">
        <v>46.298820750899999</v>
      </c>
      <c r="C24442">
        <v>0.33350162787853099</v>
      </c>
      <c r="D24442" s="11">
        <v>3.9594799999999999E-2</v>
      </c>
      <c r="E24442">
        <v>1.4735739999999999</v>
      </c>
      <c r="F24442">
        <v>2.0284719999999998</v>
      </c>
      <c r="G24442" s="11">
        <v>5.2378419999999997</v>
      </c>
      <c r="H24442" s="12">
        <v>292147.42599999998</v>
      </c>
      <c r="I24442" s="12">
        <v>5702.5773849999996</v>
      </c>
    </row>
    <row r="24443" spans="1:9" x14ac:dyDescent="0.2">
      <c r="A24443">
        <v>-71.048272176799998</v>
      </c>
      <c r="B24443">
        <v>46.1304569355</v>
      </c>
      <c r="C24443">
        <v>0.32669490016791902</v>
      </c>
      <c r="D24443" s="11">
        <v>4.0419799999999999E-2</v>
      </c>
      <c r="E24443">
        <v>1.436401</v>
      </c>
      <c r="F24443">
        <v>2.0707369999999998</v>
      </c>
      <c r="G24443" s="11">
        <v>5.2784740000000001</v>
      </c>
      <c r="H24443" s="12">
        <v>286184.73249999998</v>
      </c>
      <c r="I24443" s="12">
        <v>5586.1884730000002</v>
      </c>
    </row>
    <row r="24444" spans="1:9" x14ac:dyDescent="0.2">
      <c r="A24444">
        <v>-71.130164570100007</v>
      </c>
      <c r="B24444">
        <v>45.9621422301</v>
      </c>
      <c r="C24444">
        <v>0.29381853323532697</v>
      </c>
      <c r="D24444" s="11">
        <v>4.4942500000000003E-2</v>
      </c>
      <c r="E24444">
        <v>1.2326060000000001</v>
      </c>
      <c r="F24444">
        <v>2.3024390000000001</v>
      </c>
      <c r="G24444" s="11">
        <v>5.5012249999999998</v>
      </c>
      <c r="H24444" s="12">
        <v>257385.03510000001</v>
      </c>
      <c r="I24444" s="12">
        <v>5024.0322169999999</v>
      </c>
    </row>
    <row r="24445" spans="1:9" x14ac:dyDescent="0.2">
      <c r="A24445">
        <v>-71.211437941</v>
      </c>
      <c r="B24445">
        <v>45.793878505099997</v>
      </c>
      <c r="C24445">
        <v>0.29440994013371102</v>
      </c>
      <c r="D24445" s="11">
        <v>4.4852200000000002E-2</v>
      </c>
      <c r="E24445">
        <v>1.2366740000000001</v>
      </c>
      <c r="F24445">
        <v>2.2978130000000001</v>
      </c>
      <c r="G24445" s="11">
        <v>5.4967779999999999</v>
      </c>
      <c r="H24445" s="12">
        <v>257903.10750000001</v>
      </c>
      <c r="I24445" s="12">
        <v>5034.1447420000004</v>
      </c>
    </row>
    <row r="24446" spans="1:9" x14ac:dyDescent="0.2">
      <c r="A24446">
        <v>-71.292099019399998</v>
      </c>
      <c r="B24446">
        <v>45.625667612599997</v>
      </c>
      <c r="C24446">
        <v>0.26841749408770899</v>
      </c>
      <c r="D24446" s="11">
        <v>4.9195500000000003E-2</v>
      </c>
      <c r="E24446">
        <v>1.0409630000000001</v>
      </c>
      <c r="F24446">
        <v>2.5203229999999999</v>
      </c>
      <c r="G24446" s="11">
        <v>5.7106919999999999</v>
      </c>
      <c r="H24446" s="12">
        <v>235133.7248</v>
      </c>
      <c r="I24446" s="12">
        <v>4589.6973310000003</v>
      </c>
    </row>
    <row r="24447" spans="1:9" x14ac:dyDescent="0.2">
      <c r="A24447">
        <v>-71.372154442199999</v>
      </c>
      <c r="B24447">
        <v>45.4575113872</v>
      </c>
      <c r="C24447">
        <v>0.27734884809549798</v>
      </c>
      <c r="D24447" s="11">
        <v>4.7611300000000002E-2</v>
      </c>
      <c r="E24447">
        <v>1.112349</v>
      </c>
      <c r="F24447">
        <v>2.4391639999999999</v>
      </c>
      <c r="G24447" s="11">
        <v>5.6326689999999999</v>
      </c>
      <c r="H24447" s="12">
        <v>242957.59090000001</v>
      </c>
      <c r="I24447" s="12">
        <v>4742.4154390000003</v>
      </c>
    </row>
    <row r="24448" spans="1:9" x14ac:dyDescent="0.2">
      <c r="A24448">
        <v>-71.451610754399994</v>
      </c>
      <c r="B24448">
        <v>45.289411645199998</v>
      </c>
      <c r="C24448">
        <v>0.30598153570069903</v>
      </c>
      <c r="D24448" s="11">
        <v>4.3156E-2</v>
      </c>
      <c r="E24448">
        <v>1.3131060000000001</v>
      </c>
      <c r="F24448">
        <v>2.210915</v>
      </c>
      <c r="G24448" s="11">
        <v>5.4132369999999996</v>
      </c>
      <c r="H24448" s="12">
        <v>268039.82520000002</v>
      </c>
      <c r="I24448" s="12">
        <v>5232.0086010000005</v>
      </c>
    </row>
    <row r="24449" spans="1:9" x14ac:dyDescent="0.2">
      <c r="A24449">
        <v>-71.530474411200004</v>
      </c>
      <c r="B24449">
        <v>45.121370185700002</v>
      </c>
      <c r="C24449">
        <v>0.31126335710313102</v>
      </c>
      <c r="D24449" s="11">
        <v>4.2423700000000002E-2</v>
      </c>
      <c r="E24449">
        <v>1.3461050000000001</v>
      </c>
      <c r="F24449">
        <v>2.1733989999999999</v>
      </c>
      <c r="G24449" s="11">
        <v>5.3771709999999997</v>
      </c>
      <c r="H24449" s="12">
        <v>272666.70079999999</v>
      </c>
      <c r="I24449" s="12">
        <v>5322.3229890000002</v>
      </c>
    </row>
    <row r="24450" spans="1:9" x14ac:dyDescent="0.2">
      <c r="A24450">
        <v>-71.6087517789</v>
      </c>
      <c r="B24450">
        <v>44.953388790299996</v>
      </c>
      <c r="C24450">
        <v>0.28095516430928003</v>
      </c>
      <c r="D24450" s="11">
        <v>4.7000199999999999E-2</v>
      </c>
      <c r="E24450">
        <v>1.1398870000000001</v>
      </c>
      <c r="F24450">
        <v>2.4078560000000002</v>
      </c>
      <c r="G24450" s="11">
        <v>5.6025700000000001</v>
      </c>
      <c r="H24450" s="12">
        <v>246116.72390000001</v>
      </c>
      <c r="I24450" s="12">
        <v>4804.0801970000002</v>
      </c>
    </row>
    <row r="24451" spans="1:9" x14ac:dyDescent="0.2">
      <c r="A24451">
        <v>-62.4706458199</v>
      </c>
      <c r="B24451">
        <v>58.319953020900002</v>
      </c>
      <c r="C24451">
        <v>0.41314852619390402</v>
      </c>
      <c r="D24451" s="11">
        <v>3.1961700000000003E-2</v>
      </c>
      <c r="E24451">
        <v>1.8175250000000001</v>
      </c>
      <c r="F24451">
        <v>1.6374219999999999</v>
      </c>
      <c r="G24451" s="11">
        <v>4.8618990000000002</v>
      </c>
      <c r="H24451" s="12">
        <v>361918.10889999999</v>
      </c>
      <c r="I24451" s="12">
        <v>7064.467592</v>
      </c>
    </row>
    <row r="24452" spans="1:9" x14ac:dyDescent="0.2">
      <c r="A24452">
        <v>-62.626050427700001</v>
      </c>
      <c r="B24452">
        <v>58.154919818000003</v>
      </c>
      <c r="C24452">
        <v>0.43097694980115298</v>
      </c>
      <c r="D24452" s="11">
        <v>3.06395E-2</v>
      </c>
      <c r="E24452">
        <v>1.877102</v>
      </c>
      <c r="F24452">
        <v>1.569685</v>
      </c>
      <c r="G24452" s="11">
        <v>4.7967779999999998</v>
      </c>
      <c r="H24452" s="12">
        <v>377535.80800000002</v>
      </c>
      <c r="I24452" s="12">
        <v>7369.3175739999997</v>
      </c>
    </row>
    <row r="24453" spans="1:9" x14ac:dyDescent="0.2">
      <c r="A24453">
        <v>-62.779936215500001</v>
      </c>
      <c r="B24453">
        <v>57.9897297499</v>
      </c>
      <c r="C24453">
        <v>0.449511319731215</v>
      </c>
      <c r="D24453" s="11">
        <v>2.9376200000000002E-2</v>
      </c>
      <c r="E24453">
        <v>1.934029</v>
      </c>
      <c r="F24453">
        <v>1.5049650000000001</v>
      </c>
      <c r="G24453" s="11">
        <v>4.734559</v>
      </c>
      <c r="H24453" s="12">
        <v>393771.91600000003</v>
      </c>
      <c r="I24453" s="12">
        <v>7686.2386020000004</v>
      </c>
    </row>
    <row r="24454" spans="1:9" x14ac:dyDescent="0.2">
      <c r="A24454">
        <v>-62.932323565399997</v>
      </c>
      <c r="B24454">
        <v>57.824386988800001</v>
      </c>
      <c r="C24454">
        <v>0.48152052186150301</v>
      </c>
      <c r="D24454" s="11">
        <v>2.7423400000000001E-2</v>
      </c>
      <c r="E24454">
        <v>2.0220220000000002</v>
      </c>
      <c r="F24454">
        <v>1.404922</v>
      </c>
      <c r="G24454" s="11">
        <v>4.6383799999999997</v>
      </c>
      <c r="H24454" s="12">
        <v>421811.97710000002</v>
      </c>
      <c r="I24454" s="12">
        <v>8233.5671220000004</v>
      </c>
    </row>
    <row r="24455" spans="1:9" x14ac:dyDescent="0.2">
      <c r="A24455">
        <v>-63.083232533500002</v>
      </c>
      <c r="B24455">
        <v>57.658895653400002</v>
      </c>
      <c r="C24455">
        <v>0.52384159211091397</v>
      </c>
      <c r="D24455" s="11">
        <v>2.5207899999999998E-2</v>
      </c>
      <c r="E24455">
        <v>2.121855</v>
      </c>
      <c r="F24455">
        <v>1.29142</v>
      </c>
      <c r="G24455" s="11">
        <v>4.5292630000000003</v>
      </c>
      <c r="H24455" s="12">
        <v>458885.23460000003</v>
      </c>
      <c r="I24455" s="12">
        <v>8957.2192959999993</v>
      </c>
    </row>
    <row r="24456" spans="1:9" x14ac:dyDescent="0.2">
      <c r="A24456">
        <v>-63.232682855199997</v>
      </c>
      <c r="B24456">
        <v>57.493259809500003</v>
      </c>
      <c r="C24456">
        <v>0.53040739577617102</v>
      </c>
      <c r="D24456" s="11">
        <v>2.4895799999999999E-2</v>
      </c>
      <c r="E24456">
        <v>2.1359159999999999</v>
      </c>
      <c r="F24456">
        <v>1.275431</v>
      </c>
      <c r="G24456" s="11">
        <v>4.5138920000000002</v>
      </c>
      <c r="H24456" s="12">
        <v>464636.8787</v>
      </c>
      <c r="I24456" s="12">
        <v>9069.4886229999993</v>
      </c>
    </row>
    <row r="24457" spans="1:9" x14ac:dyDescent="0.2">
      <c r="A24457">
        <v>-63.3806939507</v>
      </c>
      <c r="B24457">
        <v>57.327483471500003</v>
      </c>
      <c r="C24457">
        <v>0.51795755722485604</v>
      </c>
      <c r="D24457" s="11">
        <v>2.5494200000000002E-2</v>
      </c>
      <c r="E24457">
        <v>2.1089519999999999</v>
      </c>
      <c r="F24457">
        <v>1.306087</v>
      </c>
      <c r="G24457" s="11">
        <v>4.5433640000000004</v>
      </c>
      <c r="H24457" s="12">
        <v>453730.82010000001</v>
      </c>
      <c r="I24457" s="12">
        <v>8856.6075999999994</v>
      </c>
    </row>
    <row r="24458" spans="1:9" x14ac:dyDescent="0.2">
      <c r="A24458">
        <v>-63.527284930299999</v>
      </c>
      <c r="B24458">
        <v>57.161570603000001</v>
      </c>
      <c r="C24458">
        <v>0.541349444787107</v>
      </c>
      <c r="D24458" s="11">
        <v>2.43926E-2</v>
      </c>
      <c r="E24458">
        <v>2.1585909999999999</v>
      </c>
      <c r="F24458">
        <v>1.249652</v>
      </c>
      <c r="G24458" s="11">
        <v>4.489109</v>
      </c>
      <c r="H24458" s="12">
        <v>474222.11359999998</v>
      </c>
      <c r="I24458" s="12">
        <v>9256.5878040000007</v>
      </c>
    </row>
    <row r="24459" spans="1:9" x14ac:dyDescent="0.2">
      <c r="A24459">
        <v>-63.672474599499999</v>
      </c>
      <c r="B24459">
        <v>56.995525117600003</v>
      </c>
      <c r="C24459">
        <v>0.551784471084659</v>
      </c>
      <c r="D24459" s="11">
        <v>2.3931299999999999E-2</v>
      </c>
      <c r="E24459">
        <v>2.1793770000000001</v>
      </c>
      <c r="F24459">
        <v>1.226019</v>
      </c>
      <c r="G24459" s="11">
        <v>4.4663880000000002</v>
      </c>
      <c r="H24459" s="12">
        <v>483363.19660000002</v>
      </c>
      <c r="I24459" s="12">
        <v>9435.0173520000008</v>
      </c>
    </row>
    <row r="24460" spans="1:9" x14ac:dyDescent="0.2">
      <c r="A24460">
        <v>-63.816281464699998</v>
      </c>
      <c r="B24460">
        <v>56.82935088</v>
      </c>
      <c r="C24460">
        <v>0.57189115520157596</v>
      </c>
      <c r="D24460" s="11">
        <v>2.30899E-2</v>
      </c>
      <c r="E24460">
        <v>2.2172900000000002</v>
      </c>
      <c r="F24460">
        <v>1.1829130000000001</v>
      </c>
      <c r="G24460" s="11">
        <v>4.4249479999999997</v>
      </c>
      <c r="H24460" s="12">
        <v>500976.6519</v>
      </c>
      <c r="I24460" s="12">
        <v>9778.8235370000002</v>
      </c>
    </row>
    <row r="24461" spans="1:9" x14ac:dyDescent="0.2">
      <c r="A24461">
        <v>-63.9587237378</v>
      </c>
      <c r="B24461">
        <v>56.663051707100003</v>
      </c>
      <c r="C24461">
        <v>0.54881629812323995</v>
      </c>
      <c r="D24461" s="11">
        <v>2.4060700000000001E-2</v>
      </c>
      <c r="E24461">
        <v>2.1735449999999998</v>
      </c>
      <c r="F24461">
        <v>1.232648</v>
      </c>
      <c r="G24461" s="11">
        <v>4.4727610000000002</v>
      </c>
      <c r="H24461" s="12">
        <v>480763.07709999999</v>
      </c>
      <c r="I24461" s="12">
        <v>9384.2642689999993</v>
      </c>
    </row>
    <row r="24462" spans="1:9" x14ac:dyDescent="0.2">
      <c r="A24462">
        <v>-64.099819341599996</v>
      </c>
      <c r="B24462">
        <v>56.496631368000003</v>
      </c>
      <c r="C24462">
        <v>0.52983593358548497</v>
      </c>
      <c r="D24462" s="11">
        <v>2.4922699999999999E-2</v>
      </c>
      <c r="E24462">
        <v>2.134706</v>
      </c>
      <c r="F24462">
        <v>1.2768090000000001</v>
      </c>
      <c r="G24462" s="11">
        <v>4.5152169999999998</v>
      </c>
      <c r="H24462" s="12">
        <v>464136.27779999998</v>
      </c>
      <c r="I24462" s="12">
        <v>9059.7171350000008</v>
      </c>
    </row>
    <row r="24463" spans="1:9" x14ac:dyDescent="0.2">
      <c r="A24463">
        <v>-64.239585914399996</v>
      </c>
      <c r="B24463">
        <v>56.330093585900002</v>
      </c>
      <c r="C24463">
        <v>0.52848836314230296</v>
      </c>
      <c r="D24463" s="11">
        <v>2.49862E-2</v>
      </c>
      <c r="E24463">
        <v>2.1318429999999999</v>
      </c>
      <c r="F24463">
        <v>1.280062</v>
      </c>
      <c r="G24463" s="11">
        <v>4.5183439999999999</v>
      </c>
      <c r="H24463" s="12">
        <v>462955.80609999999</v>
      </c>
      <c r="I24463" s="12">
        <v>9036.6748939999998</v>
      </c>
    </row>
    <row r="24464" spans="1:9" x14ac:dyDescent="0.2">
      <c r="A24464">
        <v>-64.3780408155</v>
      </c>
      <c r="B24464">
        <v>56.163442038100001</v>
      </c>
      <c r="C24464">
        <v>0.50684655212107299</v>
      </c>
      <c r="D24464" s="11">
        <v>2.6053099999999999E-2</v>
      </c>
      <c r="E24464">
        <v>2.0837680000000001</v>
      </c>
      <c r="F24464">
        <v>1.3347199999999999</v>
      </c>
      <c r="G24464" s="11">
        <v>4.5708900000000003</v>
      </c>
      <c r="H24464" s="12">
        <v>443997.5796</v>
      </c>
      <c r="I24464" s="12">
        <v>8666.6194230000001</v>
      </c>
    </row>
    <row r="24465" spans="1:9" x14ac:dyDescent="0.2">
      <c r="A24465">
        <v>-64.515201129199994</v>
      </c>
      <c r="B24465">
        <v>55.996680357199999</v>
      </c>
      <c r="C24465">
        <v>0.451517760883759</v>
      </c>
      <c r="D24465" s="11">
        <v>2.92456E-2</v>
      </c>
      <c r="E24465">
        <v>1.9399109999999999</v>
      </c>
      <c r="F24465">
        <v>1.498275</v>
      </c>
      <c r="G24465" s="11">
        <v>4.7281269999999997</v>
      </c>
      <c r="H24465" s="12">
        <v>395529.55849999998</v>
      </c>
      <c r="I24465" s="12">
        <v>7720.5469380000004</v>
      </c>
    </row>
    <row r="24466" spans="1:9" x14ac:dyDescent="0.2">
      <c r="A24466">
        <v>-64.651083670299997</v>
      </c>
      <c r="B24466">
        <v>55.829812131499999</v>
      </c>
      <c r="C24466">
        <v>0.38058239759865098</v>
      </c>
      <c r="D24466" s="11">
        <v>3.4696600000000001E-2</v>
      </c>
      <c r="E24466">
        <v>1.6942870000000001</v>
      </c>
      <c r="F24466">
        <v>1.7775339999999999</v>
      </c>
      <c r="G24466" s="11">
        <v>4.9965979999999997</v>
      </c>
      <c r="H24466" s="12">
        <v>333390.1802</v>
      </c>
      <c r="I24466" s="12">
        <v>6507.6161320000001</v>
      </c>
    </row>
    <row r="24467" spans="1:9" x14ac:dyDescent="0.2">
      <c r="A24467">
        <v>-64.785704988199996</v>
      </c>
      <c r="B24467">
        <v>55.6628409064</v>
      </c>
      <c r="C24467">
        <v>0.41527312712571701</v>
      </c>
      <c r="D24467" s="11">
        <v>3.1798199999999999E-2</v>
      </c>
      <c r="E24467">
        <v>1.8248930000000001</v>
      </c>
      <c r="F24467">
        <v>1.629046</v>
      </c>
      <c r="G24467" s="11">
        <v>4.8538459999999999</v>
      </c>
      <c r="H24467" s="12">
        <v>363779.25929999998</v>
      </c>
      <c r="I24467" s="12">
        <v>7100.7963540000001</v>
      </c>
    </row>
    <row r="24468" spans="1:9" x14ac:dyDescent="0.2">
      <c r="A24468">
        <v>-64.919081371900006</v>
      </c>
      <c r="B24468">
        <v>55.495770184500003</v>
      </c>
      <c r="C24468">
        <v>0.395903693903566</v>
      </c>
      <c r="D24468" s="11">
        <v>3.3353899999999999E-2</v>
      </c>
      <c r="E24468">
        <v>1.7547919999999999</v>
      </c>
      <c r="F24468">
        <v>1.7087460000000001</v>
      </c>
      <c r="G24468" s="11">
        <v>4.9304670000000002</v>
      </c>
      <c r="H24468" s="12">
        <v>346811.63579999999</v>
      </c>
      <c r="I24468" s="12">
        <v>6769.5964960000001</v>
      </c>
    </row>
    <row r="24469" spans="1:9" x14ac:dyDescent="0.2">
      <c r="A24469">
        <v>-65.051228854100003</v>
      </c>
      <c r="B24469">
        <v>55.328603426599997</v>
      </c>
      <c r="C24469">
        <v>0.42544032623348399</v>
      </c>
      <c r="D24469" s="11">
        <v>3.1038300000000001E-2</v>
      </c>
      <c r="E24469">
        <v>1.859135</v>
      </c>
      <c r="F24469">
        <v>1.5901160000000001</v>
      </c>
      <c r="G24469" s="11">
        <v>4.8164199999999999</v>
      </c>
      <c r="H24469" s="12">
        <v>372685.72570000001</v>
      </c>
      <c r="I24469" s="12">
        <v>7274.646299</v>
      </c>
    </row>
    <row r="24470" spans="1:9" x14ac:dyDescent="0.2">
      <c r="A24470">
        <v>-65.182163216199996</v>
      </c>
      <c r="B24470">
        <v>55.161344052399997</v>
      </c>
      <c r="C24470">
        <v>0.37833668115475699</v>
      </c>
      <c r="D24470" s="11">
        <v>3.4902599999999999E-2</v>
      </c>
      <c r="E24470">
        <v>1.6850069999999999</v>
      </c>
      <c r="F24470">
        <v>1.788087</v>
      </c>
      <c r="G24470" s="11">
        <v>5.0067430000000002</v>
      </c>
      <c r="H24470" s="12">
        <v>331422.9326</v>
      </c>
      <c r="I24470" s="12">
        <v>6469.2164039999998</v>
      </c>
    </row>
    <row r="24471" spans="1:9" x14ac:dyDescent="0.2">
      <c r="A24471">
        <v>-65.311899991900006</v>
      </c>
      <c r="B24471">
        <v>54.993995441000003</v>
      </c>
      <c r="C24471">
        <v>0.38048280526901601</v>
      </c>
      <c r="D24471" s="11">
        <v>3.4705699999999999E-2</v>
      </c>
      <c r="E24471">
        <v>1.693878</v>
      </c>
      <c r="F24471">
        <v>1.778</v>
      </c>
      <c r="G24471" s="11">
        <v>4.9970460000000001</v>
      </c>
      <c r="H24471" s="12">
        <v>333302.9374</v>
      </c>
      <c r="I24471" s="12">
        <v>6505.9131930000003</v>
      </c>
    </row>
    <row r="24472" spans="1:9" x14ac:dyDescent="0.2">
      <c r="A24472">
        <v>-65.440454472100001</v>
      </c>
      <c r="B24472">
        <v>54.826560932100001</v>
      </c>
      <c r="C24472">
        <v>0.36870434836288102</v>
      </c>
      <c r="D24472" s="11">
        <v>3.5814400000000003E-2</v>
      </c>
      <c r="E24472">
        <v>1.64392</v>
      </c>
      <c r="F24472">
        <v>1.8347990000000001</v>
      </c>
      <c r="G24472" s="11">
        <v>5.0516509999999997</v>
      </c>
      <c r="H24472" s="12">
        <v>322985.00910000002</v>
      </c>
      <c r="I24472" s="12">
        <v>6304.5121909999998</v>
      </c>
    </row>
    <row r="24473" spans="1:9" x14ac:dyDescent="0.2">
      <c r="A24473">
        <v>-65.567841709000007</v>
      </c>
      <c r="B24473">
        <v>54.659043826000001</v>
      </c>
      <c r="C24473">
        <v>0.38423841901028399</v>
      </c>
      <c r="D24473" s="11">
        <v>3.4366500000000001E-2</v>
      </c>
      <c r="E24473">
        <v>1.7091639999999999</v>
      </c>
      <c r="F24473">
        <v>1.7606219999999999</v>
      </c>
      <c r="G24473" s="11">
        <v>4.98034</v>
      </c>
      <c r="H24473" s="12">
        <v>336592.85499999998</v>
      </c>
      <c r="I24473" s="12">
        <v>6570.1308040000004</v>
      </c>
    </row>
    <row r="24474" spans="1:9" x14ac:dyDescent="0.2">
      <c r="A24474">
        <v>-65.694076519899994</v>
      </c>
      <c r="B24474">
        <v>54.491447384700002</v>
      </c>
      <c r="C24474">
        <v>0.388661802456989</v>
      </c>
      <c r="D24474" s="11">
        <v>3.3975400000000003E-2</v>
      </c>
      <c r="E24474">
        <v>1.726788</v>
      </c>
      <c r="F24474">
        <v>1.740586</v>
      </c>
      <c r="G24474" s="11">
        <v>4.9610779999999997</v>
      </c>
      <c r="H24474" s="12">
        <v>340467.7389</v>
      </c>
      <c r="I24474" s="12">
        <v>6645.7666760000002</v>
      </c>
    </row>
    <row r="24475" spans="1:9" x14ac:dyDescent="0.2">
      <c r="A24475">
        <v>-65.819173491900003</v>
      </c>
      <c r="B24475">
        <v>54.323774832200002</v>
      </c>
      <c r="C24475">
        <v>0.43906319132266097</v>
      </c>
      <c r="D24475" s="11">
        <v>3.00752E-2</v>
      </c>
      <c r="E24475">
        <v>1.9025300000000001</v>
      </c>
      <c r="F24475">
        <v>1.5407759999999999</v>
      </c>
      <c r="G24475" s="11">
        <v>4.7689870000000001</v>
      </c>
      <c r="H24475" s="12">
        <v>384619.35550000001</v>
      </c>
      <c r="I24475" s="12">
        <v>7507.5850190000001</v>
      </c>
    </row>
    <row r="24476" spans="1:9" x14ac:dyDescent="0.2">
      <c r="A24476">
        <v>-65.9431469851</v>
      </c>
      <c r="B24476">
        <v>54.156029355500003</v>
      </c>
      <c r="C24476">
        <v>0.45377939057376299</v>
      </c>
      <c r="D24476" s="11">
        <v>2.9099900000000001E-2</v>
      </c>
      <c r="E24476">
        <v>1.9464790000000001</v>
      </c>
      <c r="F24476">
        <v>1.49081</v>
      </c>
      <c r="G24476" s="11">
        <v>4.7209500000000002</v>
      </c>
      <c r="H24476" s="12">
        <v>397510.74609999999</v>
      </c>
      <c r="I24476" s="12">
        <v>7759.2187690000001</v>
      </c>
    </row>
    <row r="24477" spans="1:9" x14ac:dyDescent="0.2">
      <c r="A24477">
        <v>-66.066011137299995</v>
      </c>
      <c r="B24477">
        <v>53.988214104800001</v>
      </c>
      <c r="C24477">
        <v>0.45063537741799498</v>
      </c>
      <c r="D24477" s="11">
        <v>2.93029E-2</v>
      </c>
      <c r="E24477">
        <v>1.9373309999999999</v>
      </c>
      <c r="F24477">
        <v>1.5012099999999999</v>
      </c>
      <c r="G24477" s="11">
        <v>4.7309489999999998</v>
      </c>
      <c r="H24477" s="12">
        <v>394756.5906</v>
      </c>
      <c r="I24477" s="12">
        <v>7705.4589759999999</v>
      </c>
    </row>
    <row r="24478" spans="1:9" x14ac:dyDescent="0.2">
      <c r="A24478">
        <v>-66.187779867499998</v>
      </c>
      <c r="B24478">
        <v>53.820332194599999</v>
      </c>
      <c r="C24478">
        <v>0.42639756181542599</v>
      </c>
      <c r="D24478" s="11">
        <v>3.0968599999999999E-2</v>
      </c>
      <c r="E24478">
        <v>1.8622749999999999</v>
      </c>
      <c r="F24478">
        <v>1.5865450000000001</v>
      </c>
      <c r="G24478" s="11">
        <v>4.8129869999999997</v>
      </c>
      <c r="H24478" s="12">
        <v>373524.26409999997</v>
      </c>
      <c r="I24478" s="12">
        <v>7291.0141649999996</v>
      </c>
    </row>
    <row r="24479" spans="1:9" x14ac:dyDescent="0.2">
      <c r="A24479">
        <v>-66.308466879500003</v>
      </c>
      <c r="B24479">
        <v>53.652386703600001</v>
      </c>
      <c r="C24479">
        <v>0.40296633515167601</v>
      </c>
      <c r="D24479" s="11">
        <v>3.2769300000000001E-2</v>
      </c>
      <c r="E24479">
        <v>1.7811330000000001</v>
      </c>
      <c r="F24479">
        <v>1.678796</v>
      </c>
      <c r="G24479" s="11">
        <v>4.9016739999999999</v>
      </c>
      <c r="H24479" s="12">
        <v>352998.50949999999</v>
      </c>
      <c r="I24479" s="12">
        <v>6890.3612979999998</v>
      </c>
    </row>
    <row r="24480" spans="1:9" x14ac:dyDescent="0.2">
      <c r="A24480">
        <v>-66.428085666100003</v>
      </c>
      <c r="B24480">
        <v>53.484380675899999</v>
      </c>
      <c r="C24480">
        <v>0.36198804422109598</v>
      </c>
      <c r="D24480" s="11">
        <v>3.6478900000000002E-2</v>
      </c>
      <c r="E24480">
        <v>1.613977</v>
      </c>
      <c r="F24480">
        <v>1.8688419999999999</v>
      </c>
      <c r="G24480" s="11">
        <v>5.0843780000000001</v>
      </c>
      <c r="H24480" s="12">
        <v>317101.52669999999</v>
      </c>
      <c r="I24480" s="12">
        <v>6189.669441</v>
      </c>
    </row>
    <row r="24481" spans="1:9" x14ac:dyDescent="0.2">
      <c r="A24481">
        <v>-66.546649512399995</v>
      </c>
      <c r="B24481">
        <v>53.316317121099999</v>
      </c>
      <c r="C24481">
        <v>0.39704712598194503</v>
      </c>
      <c r="D24481" s="11">
        <v>3.3257799999999997E-2</v>
      </c>
      <c r="E24481">
        <v>1.75912</v>
      </c>
      <c r="F24481">
        <v>1.7038230000000001</v>
      </c>
      <c r="G24481" s="11">
        <v>4.9257340000000003</v>
      </c>
      <c r="H24481" s="12">
        <v>347813.28230000002</v>
      </c>
      <c r="I24481" s="12">
        <v>6789.1481540000004</v>
      </c>
    </row>
    <row r="24482" spans="1:9" x14ac:dyDescent="0.2">
      <c r="A24482">
        <v>-66.664171499600002</v>
      </c>
      <c r="B24482">
        <v>53.148199015300001</v>
      </c>
      <c r="C24482">
        <v>0.41206380231966599</v>
      </c>
      <c r="D24482" s="11">
        <v>3.2045799999999999E-2</v>
      </c>
      <c r="E24482">
        <v>1.813734</v>
      </c>
      <c r="F24482">
        <v>1.6417310000000001</v>
      </c>
      <c r="G24482" s="11">
        <v>4.8660420000000002</v>
      </c>
      <c r="H24482" s="12">
        <v>360967.89079999999</v>
      </c>
      <c r="I24482" s="12">
        <v>7045.9197910000003</v>
      </c>
    </row>
    <row r="24483" spans="1:9" x14ac:dyDescent="0.2">
      <c r="A24483">
        <v>-66.780664508499996</v>
      </c>
      <c r="B24483">
        <v>52.980029301000002</v>
      </c>
      <c r="C24483">
        <v>0.40029402567243</v>
      </c>
      <c r="D24483" s="11">
        <v>3.2988099999999999E-2</v>
      </c>
      <c r="E24483">
        <v>1.7712760000000001</v>
      </c>
      <c r="F24483">
        <v>1.6900059999999999</v>
      </c>
      <c r="G24483" s="11">
        <v>4.9124509999999999</v>
      </c>
      <c r="H24483" s="12">
        <v>350657.56640000001</v>
      </c>
      <c r="I24483" s="12">
        <v>6844.6672140000001</v>
      </c>
    </row>
    <row r="24484" spans="1:9" x14ac:dyDescent="0.2">
      <c r="A24484">
        <v>-66.896141222699995</v>
      </c>
      <c r="B24484">
        <v>52.811810888300002</v>
      </c>
      <c r="C24484">
        <v>0.39713766288997099</v>
      </c>
      <c r="D24484" s="11">
        <v>3.3250300000000003E-2</v>
      </c>
      <c r="E24484">
        <v>1.7594620000000001</v>
      </c>
      <c r="F24484">
        <v>1.703438</v>
      </c>
      <c r="G24484" s="11">
        <v>4.9253650000000002</v>
      </c>
      <c r="H24484" s="12">
        <v>347892.59259999997</v>
      </c>
      <c r="I24484" s="12">
        <v>6790.6962540000004</v>
      </c>
    </row>
    <row r="24485" spans="1:9" x14ac:dyDescent="0.2">
      <c r="A24485">
        <v>-67.010614132599997</v>
      </c>
      <c r="B24485">
        <v>52.643546654799998</v>
      </c>
      <c r="C24485">
        <v>0.39521605450165198</v>
      </c>
      <c r="D24485" s="11">
        <v>3.3411900000000001E-2</v>
      </c>
      <c r="E24485">
        <v>1.7521770000000001</v>
      </c>
      <c r="F24485">
        <v>1.7117169999999999</v>
      </c>
      <c r="G24485" s="11">
        <v>4.9333239999999998</v>
      </c>
      <c r="H24485" s="12">
        <v>346209.26370000001</v>
      </c>
      <c r="I24485" s="12">
        <v>6757.8384809999998</v>
      </c>
    </row>
    <row r="24486" spans="1:9" x14ac:dyDescent="0.2">
      <c r="A24486">
        <v>-67.124095538099994</v>
      </c>
      <c r="B24486">
        <v>52.4752394466</v>
      </c>
      <c r="C24486">
        <v>0.359316508873052</v>
      </c>
      <c r="D24486" s="11">
        <v>3.6750100000000001E-2</v>
      </c>
      <c r="E24486">
        <v>1.601756</v>
      </c>
      <c r="F24486">
        <v>1.882736</v>
      </c>
      <c r="G24486" s="11">
        <v>5.0977360000000003</v>
      </c>
      <c r="H24486" s="12">
        <v>314761.26169999997</v>
      </c>
      <c r="I24486" s="12">
        <v>6143.988593</v>
      </c>
    </row>
    <row r="24487" spans="1:9" x14ac:dyDescent="0.2">
      <c r="A24487">
        <v>-67.236597552500001</v>
      </c>
      <c r="B24487">
        <v>52.306892078600001</v>
      </c>
      <c r="C24487">
        <v>0.35857154931765201</v>
      </c>
      <c r="D24487" s="11">
        <v>3.6826499999999998E-2</v>
      </c>
      <c r="E24487">
        <v>1.5983160000000001</v>
      </c>
      <c r="F24487">
        <v>1.8866499999999999</v>
      </c>
      <c r="G24487" s="11">
        <v>5.1014989999999996</v>
      </c>
      <c r="H24487" s="12">
        <v>314108.67719999998</v>
      </c>
      <c r="I24487" s="12">
        <v>6131.2504559999998</v>
      </c>
    </row>
    <row r="24488" spans="1:9" x14ac:dyDescent="0.2">
      <c r="A24488">
        <v>-67.348132105100007</v>
      </c>
      <c r="B24488">
        <v>52.1385073346</v>
      </c>
      <c r="C24488">
        <v>0.36295691515178002</v>
      </c>
      <c r="D24488" s="11">
        <v>3.6381499999999997E-2</v>
      </c>
      <c r="E24488">
        <v>1.6183650000000001</v>
      </c>
      <c r="F24488">
        <v>1.8638520000000001</v>
      </c>
      <c r="G24488" s="11">
        <v>5.0795810000000001</v>
      </c>
      <c r="H24488" s="12">
        <v>317950.25760000001</v>
      </c>
      <c r="I24488" s="12">
        <v>6206.236261</v>
      </c>
    </row>
    <row r="24489" spans="1:9" x14ac:dyDescent="0.2">
      <c r="A24489">
        <v>-67.458710945000007</v>
      </c>
      <c r="B24489">
        <v>51.970087968500003</v>
      </c>
      <c r="C24489">
        <v>0.357985305223957</v>
      </c>
      <c r="D24489" s="11">
        <v>3.6886799999999997E-2</v>
      </c>
      <c r="E24489">
        <v>1.5955980000000001</v>
      </c>
      <c r="F24489">
        <v>1.8897390000000001</v>
      </c>
      <c r="G24489" s="11">
        <v>5.1044679999999998</v>
      </c>
      <c r="H24489" s="12">
        <v>313595.12729999999</v>
      </c>
      <c r="I24489" s="12">
        <v>6121.2262099999998</v>
      </c>
    </row>
    <row r="24490" spans="1:9" x14ac:dyDescent="0.2">
      <c r="A24490">
        <v>-67.568345643800001</v>
      </c>
      <c r="B24490">
        <v>51.801636704000003</v>
      </c>
      <c r="C24490">
        <v>0.34221968673171399</v>
      </c>
      <c r="D24490" s="11">
        <v>3.8586099999999998E-2</v>
      </c>
      <c r="E24490">
        <v>1.519026</v>
      </c>
      <c r="F24490">
        <v>1.976796</v>
      </c>
      <c r="G24490" s="11">
        <v>5.1881630000000003</v>
      </c>
      <c r="H24490" s="12">
        <v>299784.44549999997</v>
      </c>
      <c r="I24490" s="12">
        <v>5851.6483369999996</v>
      </c>
    </row>
    <row r="24491" spans="1:9" x14ac:dyDescent="0.2">
      <c r="A24491">
        <v>-67.6770475987</v>
      </c>
      <c r="B24491">
        <v>51.6331562357</v>
      </c>
      <c r="C24491">
        <v>0.37049641094603702</v>
      </c>
      <c r="D24491" s="11">
        <v>3.5641199999999998E-2</v>
      </c>
      <c r="E24491">
        <v>1.651726</v>
      </c>
      <c r="F24491">
        <v>1.8259259999999999</v>
      </c>
      <c r="G24491" s="11">
        <v>5.0431210000000002</v>
      </c>
      <c r="H24491" s="12">
        <v>324554.85590000002</v>
      </c>
      <c r="I24491" s="12">
        <v>6335.1548469999998</v>
      </c>
    </row>
    <row r="24492" spans="1:9" x14ac:dyDescent="0.2">
      <c r="A24492">
        <v>-67.784828035700002</v>
      </c>
      <c r="B24492">
        <v>51.464649229000003</v>
      </c>
      <c r="C24492">
        <v>0.28310803553368702</v>
      </c>
      <c r="D24492" s="11">
        <v>4.6642700000000002E-2</v>
      </c>
      <c r="E24492">
        <v>1.1559919999999999</v>
      </c>
      <c r="F24492">
        <v>2.3895409999999999</v>
      </c>
      <c r="G24492" s="11">
        <v>5.5849630000000001</v>
      </c>
      <c r="H24492" s="12">
        <v>248002.6391</v>
      </c>
      <c r="I24492" s="12">
        <v>4840.892355</v>
      </c>
    </row>
    <row r="24493" spans="1:9" x14ac:dyDescent="0.2">
      <c r="A24493">
        <v>-67.891698012299997</v>
      </c>
      <c r="B24493">
        <v>51.296118321000002</v>
      </c>
      <c r="C24493">
        <v>0.237159699553496</v>
      </c>
      <c r="D24493" s="11">
        <v>5.56795E-2</v>
      </c>
      <c r="E24493">
        <v>0.74879200000000001</v>
      </c>
      <c r="F24493">
        <v>2.8525040000000002</v>
      </c>
      <c r="G24493" s="11">
        <v>6.0300409999999998</v>
      </c>
      <c r="H24493" s="12">
        <v>207751.89679999999</v>
      </c>
      <c r="I24493" s="12">
        <v>4055.2172049999999</v>
      </c>
    </row>
    <row r="24494" spans="1:9" x14ac:dyDescent="0.2">
      <c r="A24494">
        <v>-67.997668420899998</v>
      </c>
      <c r="B24494">
        <v>51.127566120499999</v>
      </c>
      <c r="C24494">
        <v>0.31224687786928002</v>
      </c>
      <c r="D24494" s="11">
        <v>4.2290000000000001E-2</v>
      </c>
      <c r="E24494">
        <v>1.3521259999999999</v>
      </c>
      <c r="F24494">
        <v>2.1665489999999998</v>
      </c>
      <c r="G24494" s="11">
        <v>5.3705850000000002</v>
      </c>
      <c r="H24494" s="12">
        <v>273528.26500000001</v>
      </c>
      <c r="I24494" s="12">
        <v>5339.140308</v>
      </c>
    </row>
    <row r="24495" spans="1:9" x14ac:dyDescent="0.2">
      <c r="A24495">
        <v>-68.102749990800007</v>
      </c>
      <c r="B24495">
        <v>50.958995208499999</v>
      </c>
      <c r="C24495">
        <v>0.33536056050070501</v>
      </c>
      <c r="D24495" s="11">
        <v>3.9375300000000002E-2</v>
      </c>
      <c r="E24495">
        <v>1.4834639999999999</v>
      </c>
      <c r="F24495">
        <v>2.0172270000000001</v>
      </c>
      <c r="G24495" s="11">
        <v>5.2270310000000002</v>
      </c>
      <c r="H24495" s="12">
        <v>293775.85090000002</v>
      </c>
      <c r="I24495" s="12">
        <v>5734.3634579999998</v>
      </c>
    </row>
    <row r="24496" spans="1:9" x14ac:dyDescent="0.2">
      <c r="A24496">
        <v>-68.206953291800005</v>
      </c>
      <c r="B24496">
        <v>50.790408138799997</v>
      </c>
      <c r="C24496">
        <v>0.29891679882606498</v>
      </c>
      <c r="D24496" s="11">
        <v>4.4176E-2</v>
      </c>
      <c r="E24496">
        <v>1.2671460000000001</v>
      </c>
      <c r="F24496">
        <v>2.2631700000000001</v>
      </c>
      <c r="G24496" s="11">
        <v>5.4634729999999996</v>
      </c>
      <c r="H24496" s="12">
        <v>261851.11569999999</v>
      </c>
      <c r="I24496" s="12">
        <v>5111.2079659999999</v>
      </c>
    </row>
    <row r="24497" spans="1:9" x14ac:dyDescent="0.2">
      <c r="A24497">
        <v>-68.310288736399997</v>
      </c>
      <c r="B24497">
        <v>50.621807438399998</v>
      </c>
      <c r="C24497">
        <v>0.25321080627186698</v>
      </c>
      <c r="D24497" s="11">
        <v>5.2150000000000002E-2</v>
      </c>
      <c r="E24497">
        <v>0.90783400000000003</v>
      </c>
      <c r="F24497">
        <v>2.6716850000000001</v>
      </c>
      <c r="G24497" s="11">
        <v>5.8562070000000004</v>
      </c>
      <c r="H24497" s="12">
        <v>221812.66620000001</v>
      </c>
      <c r="I24497" s="12">
        <v>4329.6766690000004</v>
      </c>
    </row>
    <row r="24498" spans="1:9" x14ac:dyDescent="0.2">
      <c r="A24498">
        <v>-68.412766582900005</v>
      </c>
      <c r="B24498">
        <v>50.4531956075</v>
      </c>
      <c r="C24498">
        <v>0.28478449970094399</v>
      </c>
      <c r="D24498" s="11">
        <v>4.6368199999999998E-2</v>
      </c>
      <c r="E24498">
        <v>1.168364</v>
      </c>
      <c r="F24498">
        <v>2.3754789999999999</v>
      </c>
      <c r="G24498" s="11">
        <v>5.5714430000000004</v>
      </c>
      <c r="H24498" s="12">
        <v>249471.22169999999</v>
      </c>
      <c r="I24498" s="12">
        <v>4869.5583820000002</v>
      </c>
    </row>
    <row r="24499" spans="1:9" x14ac:dyDescent="0.2">
      <c r="A24499">
        <v>-68.514396937800001</v>
      </c>
      <c r="B24499">
        <v>50.2845751204</v>
      </c>
      <c r="C24499">
        <v>0.330149057819145</v>
      </c>
      <c r="D24499" s="11">
        <v>3.9996900000000002E-2</v>
      </c>
      <c r="E24499">
        <v>1.455457</v>
      </c>
      <c r="F24499">
        <v>2.0490719999999998</v>
      </c>
      <c r="G24499" s="11">
        <v>5.2576470000000004</v>
      </c>
      <c r="H24499" s="12">
        <v>289210.57459999999</v>
      </c>
      <c r="I24499" s="12">
        <v>5645.2514570000003</v>
      </c>
    </row>
    <row r="24500" spans="1:9" x14ac:dyDescent="0.2">
      <c r="A24500">
        <v>-68.615189758300005</v>
      </c>
      <c r="B24500">
        <v>50.115948425200003</v>
      </c>
      <c r="C24500">
        <v>0.34503449613835901</v>
      </c>
      <c r="D24500" s="11">
        <v>3.8271300000000001E-2</v>
      </c>
      <c r="E24500">
        <v>1.53321</v>
      </c>
      <c r="F24500">
        <v>1.9606680000000001</v>
      </c>
      <c r="G24500" s="11">
        <v>5.1726570000000001</v>
      </c>
      <c r="H24500" s="12">
        <v>302250.21860000002</v>
      </c>
      <c r="I24500" s="12">
        <v>5899.7790420000001</v>
      </c>
    </row>
    <row r="24501" spans="1:9" x14ac:dyDescent="0.2">
      <c r="A24501">
        <v>-68.715154855099996</v>
      </c>
      <c r="B24501">
        <v>49.947317945000002</v>
      </c>
      <c r="C24501">
        <v>0.363515333754728</v>
      </c>
      <c r="D24501" s="11">
        <v>3.6325700000000002E-2</v>
      </c>
      <c r="E24501">
        <v>1.620884</v>
      </c>
      <c r="F24501">
        <v>1.860994</v>
      </c>
      <c r="G24501" s="11">
        <v>5.0768339999999998</v>
      </c>
      <c r="H24501" s="12">
        <v>318439.43229999999</v>
      </c>
      <c r="I24501" s="12">
        <v>6215.7847160000001</v>
      </c>
    </row>
    <row r="24502" spans="1:9" x14ac:dyDescent="0.2">
      <c r="A24502">
        <v>-68.814301894799996</v>
      </c>
      <c r="B24502">
        <v>49.778686077499998</v>
      </c>
      <c r="C24502">
        <v>0.33393522312854501</v>
      </c>
      <c r="D24502" s="11">
        <v>3.9543399999999999E-2</v>
      </c>
      <c r="E24502">
        <v>1.4758910000000001</v>
      </c>
      <c r="F24502">
        <v>2.0258389999999999</v>
      </c>
      <c r="G24502" s="11">
        <v>5.2353110000000003</v>
      </c>
      <c r="H24502" s="12">
        <v>292527.25540000002</v>
      </c>
      <c r="I24502" s="12">
        <v>5709.991473</v>
      </c>
    </row>
    <row r="24503" spans="1:9" x14ac:dyDescent="0.2">
      <c r="A24503">
        <v>-68.912640402199997</v>
      </c>
      <c r="B24503">
        <v>49.610055195699999</v>
      </c>
      <c r="C24503">
        <v>0.33407239427021401</v>
      </c>
      <c r="D24503" s="11">
        <v>3.9527199999999998E-2</v>
      </c>
      <c r="E24503">
        <v>1.4766220000000001</v>
      </c>
      <c r="F24503">
        <v>2.0250089999999998</v>
      </c>
      <c r="G24503" s="11">
        <v>5.2345119999999996</v>
      </c>
      <c r="H24503" s="12">
        <v>292647.41729999997</v>
      </c>
      <c r="I24503" s="12">
        <v>5712.3369759999996</v>
      </c>
    </row>
    <row r="24504" spans="1:9" x14ac:dyDescent="0.2">
      <c r="A24504">
        <v>-69.010179763099998</v>
      </c>
      <c r="B24504">
        <v>49.441427648299999</v>
      </c>
      <c r="C24504">
        <v>0.368159646431236</v>
      </c>
      <c r="D24504" s="11">
        <v>3.5867400000000001E-2</v>
      </c>
      <c r="E24504">
        <v>1.641532</v>
      </c>
      <c r="F24504">
        <v>1.8375140000000001</v>
      </c>
      <c r="G24504" s="11">
        <v>5.0542610000000003</v>
      </c>
      <c r="H24504" s="12">
        <v>322507.85019999999</v>
      </c>
      <c r="I24504" s="12">
        <v>6295.1982790000002</v>
      </c>
    </row>
    <row r="24505" spans="1:9" x14ac:dyDescent="0.2">
      <c r="A24505">
        <v>-69.106929226199995</v>
      </c>
      <c r="B24505">
        <v>49.272805759699999</v>
      </c>
      <c r="C24505">
        <v>0.36293943195305101</v>
      </c>
      <c r="D24505" s="11">
        <v>3.63833E-2</v>
      </c>
      <c r="E24505">
        <v>1.6182859999999999</v>
      </c>
      <c r="F24505">
        <v>1.863944</v>
      </c>
      <c r="G24505" s="11">
        <v>5.0796700000000001</v>
      </c>
      <c r="H24505" s="12">
        <v>317934.9423</v>
      </c>
      <c r="I24505" s="12">
        <v>6205.9373139999998</v>
      </c>
    </row>
    <row r="24506" spans="1:9" x14ac:dyDescent="0.2">
      <c r="A24506">
        <v>-69.202897905599997</v>
      </c>
      <c r="B24506">
        <v>49.104191830799998</v>
      </c>
      <c r="C24506">
        <v>0.29798675167185101</v>
      </c>
      <c r="D24506" s="11">
        <v>4.43138E-2</v>
      </c>
      <c r="E24506">
        <v>1.2609330000000001</v>
      </c>
      <c r="F24506">
        <v>2.2702300000000002</v>
      </c>
      <c r="G24506" s="11">
        <v>5.4702599999999997</v>
      </c>
      <c r="H24506" s="12">
        <v>261036.39439999999</v>
      </c>
      <c r="I24506" s="12">
        <v>5095.3049970000002</v>
      </c>
    </row>
    <row r="24507" spans="1:9" x14ac:dyDescent="0.2">
      <c r="A24507">
        <v>-69.298094783300002</v>
      </c>
      <c r="B24507">
        <v>48.935588138900002</v>
      </c>
      <c r="C24507">
        <v>0.293984989779775</v>
      </c>
      <c r="D24507" s="11">
        <v>4.4916999999999999E-2</v>
      </c>
      <c r="E24507">
        <v>1.2337530000000001</v>
      </c>
      <c r="F24507">
        <v>2.301132</v>
      </c>
      <c r="G24507" s="11">
        <v>5.4999690000000001</v>
      </c>
      <c r="H24507" s="12">
        <v>257530.851</v>
      </c>
      <c r="I24507" s="12">
        <v>5026.8784740000001</v>
      </c>
    </row>
    <row r="24508" spans="1:9" x14ac:dyDescent="0.2">
      <c r="A24508">
        <v>-69.392528711099999</v>
      </c>
      <c r="B24508">
        <v>48.766996937999998</v>
      </c>
      <c r="C24508">
        <v>0.25352805680469598</v>
      </c>
      <c r="D24508" s="11">
        <v>5.2084699999999998E-2</v>
      </c>
      <c r="E24508">
        <v>0.910775</v>
      </c>
      <c r="F24508">
        <v>2.668339</v>
      </c>
      <c r="G24508" s="11">
        <v>5.8529900000000001</v>
      </c>
      <c r="H24508" s="12">
        <v>222090.57769999999</v>
      </c>
      <c r="I24508" s="12">
        <v>4335.1013679999996</v>
      </c>
    </row>
    <row r="24509" spans="1:9" x14ac:dyDescent="0.2">
      <c r="A24509">
        <v>-69.486208413</v>
      </c>
      <c r="B24509">
        <v>48.598420459700002</v>
      </c>
      <c r="C24509">
        <v>0.26616549214544499</v>
      </c>
      <c r="D24509" s="11">
        <v>4.9611799999999998E-2</v>
      </c>
      <c r="E24509">
        <v>1.0222070000000001</v>
      </c>
      <c r="F24509">
        <v>2.5416509999999999</v>
      </c>
      <c r="G24509" s="11">
        <v>5.7311959999999997</v>
      </c>
      <c r="H24509" s="12">
        <v>233160.9711</v>
      </c>
      <c r="I24509" s="12">
        <v>4551.1901269999998</v>
      </c>
    </row>
    <row r="24510" spans="1:9" x14ac:dyDescent="0.2">
      <c r="A24510">
        <v>-69.579142487200002</v>
      </c>
      <c r="B24510">
        <v>48.429860912499997</v>
      </c>
      <c r="C24510">
        <v>0.26708079605247598</v>
      </c>
      <c r="D24510" s="11">
        <v>4.9441699999999998E-2</v>
      </c>
      <c r="E24510">
        <v>1.0298689999999999</v>
      </c>
      <c r="F24510">
        <v>2.5329359999999999</v>
      </c>
      <c r="G24510" s="11">
        <v>5.7228180000000002</v>
      </c>
      <c r="H24510" s="12">
        <v>233962.77729999999</v>
      </c>
      <c r="I24510" s="12">
        <v>4566.840999</v>
      </c>
    </row>
    <row r="24511" spans="1:9" x14ac:dyDescent="0.2">
      <c r="A24511">
        <v>-69.6713394083</v>
      </c>
      <c r="B24511">
        <v>48.261320483200002</v>
      </c>
      <c r="C24511">
        <v>0.322358512081447</v>
      </c>
      <c r="D24511" s="11">
        <v>4.09635E-2</v>
      </c>
      <c r="E24511">
        <v>1.4118999999999999</v>
      </c>
      <c r="F24511">
        <v>2.098592</v>
      </c>
      <c r="G24511" s="11">
        <v>5.3052530000000004</v>
      </c>
      <c r="H24511" s="12">
        <v>282386.05650000001</v>
      </c>
      <c r="I24511" s="12">
        <v>5512.0401439999996</v>
      </c>
    </row>
    <row r="24512" spans="1:9" x14ac:dyDescent="0.2">
      <c r="A24512">
        <v>-69.762807529599996</v>
      </c>
      <c r="B24512">
        <v>48.092801336199997</v>
      </c>
      <c r="C24512">
        <v>0.374521014010813</v>
      </c>
      <c r="D24512" s="11">
        <v>3.5258200000000003E-2</v>
      </c>
      <c r="E24512">
        <v>1.668984</v>
      </c>
      <c r="F24512">
        <v>1.806305</v>
      </c>
      <c r="G24512" s="11">
        <v>5.0242579999999997</v>
      </c>
      <c r="H24512" s="12">
        <v>328080.40820000001</v>
      </c>
      <c r="I24512" s="12">
        <v>6403.9719329999998</v>
      </c>
    </row>
    <row r="24513" spans="1:9" x14ac:dyDescent="0.2">
      <c r="A24513">
        <v>-69.853555084800007</v>
      </c>
      <c r="B24513">
        <v>47.924305614399998</v>
      </c>
      <c r="C24513">
        <v>0.347426963194369</v>
      </c>
      <c r="D24513" s="11">
        <v>3.8007800000000001E-2</v>
      </c>
      <c r="E24513">
        <v>1.545086</v>
      </c>
      <c r="F24513">
        <v>1.9471689999999999</v>
      </c>
      <c r="G24513" s="11">
        <v>5.1596799999999998</v>
      </c>
      <c r="H24513" s="12">
        <v>304346.0197</v>
      </c>
      <c r="I24513" s="12">
        <v>5940.6880730000003</v>
      </c>
    </row>
    <row r="24514" spans="1:9" x14ac:dyDescent="0.2">
      <c r="A24514">
        <v>-69.943590189899993</v>
      </c>
      <c r="B24514">
        <v>47.755835439400002</v>
      </c>
      <c r="C24514">
        <v>0.37840637803375599</v>
      </c>
      <c r="D24514" s="11">
        <v>3.4896200000000002E-2</v>
      </c>
      <c r="E24514">
        <v>1.685297</v>
      </c>
      <c r="F24514">
        <v>1.7877590000000001</v>
      </c>
      <c r="G24514" s="11">
        <v>5.0064279999999997</v>
      </c>
      <c r="H24514" s="12">
        <v>331483.98710000003</v>
      </c>
      <c r="I24514" s="12">
        <v>6470.4081580000002</v>
      </c>
    </row>
    <row r="24515" spans="1:9" x14ac:dyDescent="0.2">
      <c r="A24515">
        <v>-70.032920845600003</v>
      </c>
      <c r="B24515">
        <v>47.587392911400002</v>
      </c>
      <c r="C24515">
        <v>0.452485513503529</v>
      </c>
      <c r="D24515" s="11">
        <v>2.91831E-2</v>
      </c>
      <c r="E24515">
        <v>1.9427300000000001</v>
      </c>
      <c r="F24515">
        <v>1.4950730000000001</v>
      </c>
      <c r="G24515" s="11">
        <v>4.7250490000000003</v>
      </c>
      <c r="H24515" s="12">
        <v>396377.30979999999</v>
      </c>
      <c r="I24515" s="12">
        <v>7737.0946359999998</v>
      </c>
    </row>
    <row r="24516" spans="1:9" x14ac:dyDescent="0.2">
      <c r="A24516">
        <v>-70.121554939099994</v>
      </c>
      <c r="B24516">
        <v>47.41898011</v>
      </c>
      <c r="C24516">
        <v>0.48127423128309998</v>
      </c>
      <c r="D24516" s="11">
        <v>2.7437400000000001E-2</v>
      </c>
      <c r="E24516">
        <v>2.0213899999999998</v>
      </c>
      <c r="F24516">
        <v>1.4056390000000001</v>
      </c>
      <c r="G24516" s="11">
        <v>4.6390700000000002</v>
      </c>
      <c r="H24516" s="12">
        <v>421596.22659999999</v>
      </c>
      <c r="I24516" s="12">
        <v>8229.355775</v>
      </c>
    </row>
    <row r="24517" spans="1:9" x14ac:dyDescent="0.2">
      <c r="A24517">
        <v>-70.209500245699999</v>
      </c>
      <c r="B24517">
        <v>47.250599093799998</v>
      </c>
      <c r="C24517">
        <v>0.45329302592680698</v>
      </c>
      <c r="D24517" s="11">
        <v>2.91311E-2</v>
      </c>
      <c r="E24517">
        <v>1.9450719999999999</v>
      </c>
      <c r="F24517">
        <v>1.4924090000000001</v>
      </c>
      <c r="G24517" s="11">
        <v>4.7224870000000001</v>
      </c>
      <c r="H24517" s="12">
        <v>397084.69069999998</v>
      </c>
      <c r="I24517" s="12">
        <v>7750.9023710000001</v>
      </c>
    </row>
    <row r="24518" spans="1:9" x14ac:dyDescent="0.2">
      <c r="A24518">
        <v>-70.296764431</v>
      </c>
      <c r="B24518">
        <v>47.082251901500001</v>
      </c>
      <c r="C24518">
        <v>0.37078003209514598</v>
      </c>
      <c r="D24518" s="11">
        <v>3.5613899999999997E-2</v>
      </c>
      <c r="E24518">
        <v>1.652954</v>
      </c>
      <c r="F24518">
        <v>1.824527</v>
      </c>
      <c r="G24518" s="11">
        <v>5.0417750000000003</v>
      </c>
      <c r="H24518" s="12">
        <v>324803.30810000002</v>
      </c>
      <c r="I24518" s="12">
        <v>6340.0045129999999</v>
      </c>
    </row>
    <row r="24519" spans="1:9" x14ac:dyDescent="0.2">
      <c r="A24519">
        <v>-70.383355052400006</v>
      </c>
      <c r="B24519">
        <v>46.913940551300001</v>
      </c>
      <c r="C24519">
        <v>0.305724084802521</v>
      </c>
      <c r="D24519" s="11">
        <v>4.3192300000000003E-2</v>
      </c>
      <c r="E24519">
        <v>1.311469</v>
      </c>
      <c r="F24519">
        <v>2.2127750000000002</v>
      </c>
      <c r="G24519" s="11">
        <v>5.415025</v>
      </c>
      <c r="H24519" s="12">
        <v>267814.29820000002</v>
      </c>
      <c r="I24519" s="12">
        <v>5227.6064230000002</v>
      </c>
    </row>
    <row r="24520" spans="1:9" x14ac:dyDescent="0.2">
      <c r="A24520">
        <v>-70.469279561199997</v>
      </c>
      <c r="B24520">
        <v>46.745667041600001</v>
      </c>
      <c r="C24520">
        <v>0.29800953096115101</v>
      </c>
      <c r="D24520" s="11">
        <v>4.43104E-2</v>
      </c>
      <c r="E24520">
        <v>1.2610859999999999</v>
      </c>
      <c r="F24520">
        <v>2.2700559999999999</v>
      </c>
      <c r="G24520" s="11">
        <v>5.4700930000000003</v>
      </c>
      <c r="H24520" s="12">
        <v>261056.34909999999</v>
      </c>
      <c r="I24520" s="12">
        <v>5095.6945020000003</v>
      </c>
    </row>
    <row r="24521" spans="1:9" x14ac:dyDescent="0.2">
      <c r="A24521">
        <v>-70.554545304200005</v>
      </c>
      <c r="B24521">
        <v>46.577433351400003</v>
      </c>
      <c r="C24521">
        <v>0.33338819983631102</v>
      </c>
      <c r="D24521" s="11">
        <v>3.9608299999999999E-2</v>
      </c>
      <c r="E24521">
        <v>1.4729669999999999</v>
      </c>
      <c r="F24521">
        <v>2.0291640000000002</v>
      </c>
      <c r="G24521" s="11">
        <v>5.2385070000000002</v>
      </c>
      <c r="H24521" s="12">
        <v>292048.06300000002</v>
      </c>
      <c r="I24521" s="12">
        <v>5700.6378670000004</v>
      </c>
    </row>
    <row r="24522" spans="1:9" x14ac:dyDescent="0.2">
      <c r="A24522">
        <v>-70.639159525500006</v>
      </c>
      <c r="B24522">
        <v>46.409241439900001</v>
      </c>
      <c r="C24522">
        <v>0.29053360053912303</v>
      </c>
      <c r="D24522" s="11">
        <v>4.5450600000000001E-2</v>
      </c>
      <c r="E24522">
        <v>1.2097089999999999</v>
      </c>
      <c r="F24522">
        <v>2.3284690000000001</v>
      </c>
      <c r="G24522" s="11">
        <v>5.5262500000000001</v>
      </c>
      <c r="H24522" s="12">
        <v>254507.43400000001</v>
      </c>
      <c r="I24522" s="12">
        <v>4967.8628269999999</v>
      </c>
    </row>
    <row r="24523" spans="1:9" x14ac:dyDescent="0.2">
      <c r="A24523">
        <v>-70.723129368000002</v>
      </c>
      <c r="B24523">
        <v>46.241093247400002</v>
      </c>
      <c r="C24523">
        <v>0.25005487535328902</v>
      </c>
      <c r="D24523" s="11">
        <v>5.28082E-2</v>
      </c>
      <c r="E24523">
        <v>0.87817599999999996</v>
      </c>
      <c r="F24523">
        <v>2.7054049999999998</v>
      </c>
      <c r="G24523" s="11">
        <v>5.8886240000000001</v>
      </c>
      <c r="H24523" s="12">
        <v>219048.07079999999</v>
      </c>
      <c r="I24523" s="12">
        <v>4275.7130939999997</v>
      </c>
    </row>
    <row r="24524" spans="1:9" x14ac:dyDescent="0.2">
      <c r="A24524">
        <v>-70.806461875500005</v>
      </c>
      <c r="B24524">
        <v>46.072990695100003</v>
      </c>
      <c r="C24524">
        <v>0.31986656727809498</v>
      </c>
      <c r="D24524" s="11">
        <v>4.1282600000000003E-2</v>
      </c>
      <c r="E24524">
        <v>1.3975200000000001</v>
      </c>
      <c r="F24524">
        <v>2.1149390000000001</v>
      </c>
      <c r="G24524" s="11">
        <v>5.3209679999999997</v>
      </c>
      <c r="H24524" s="12">
        <v>280203.11290000001</v>
      </c>
      <c r="I24524" s="12">
        <v>5469.4301320000004</v>
      </c>
    </row>
    <row r="24525" spans="1:9" x14ac:dyDescent="0.2">
      <c r="A24525">
        <v>-70.889163993599993</v>
      </c>
      <c r="B24525">
        <v>45.9049356855</v>
      </c>
      <c r="C24525">
        <v>0.33405805921996501</v>
      </c>
      <c r="D24525" s="11">
        <v>3.9528899999999999E-2</v>
      </c>
      <c r="E24525">
        <v>1.4765459999999999</v>
      </c>
      <c r="F24525">
        <v>2.025096</v>
      </c>
      <c r="G24525" s="11">
        <v>5.2345959999999998</v>
      </c>
      <c r="H24525" s="12">
        <v>292634.85979999998</v>
      </c>
      <c r="I24525" s="12">
        <v>5712.0918590000001</v>
      </c>
    </row>
    <row r="24526" spans="1:9" x14ac:dyDescent="0.2">
      <c r="A24526">
        <v>-70.971242572099996</v>
      </c>
      <c r="B24526">
        <v>45.736930102700001</v>
      </c>
      <c r="C24526">
        <v>0.33547799732553202</v>
      </c>
      <c r="D24526" s="11">
        <v>3.9361599999999997E-2</v>
      </c>
      <c r="E24526">
        <v>1.4840850000000001</v>
      </c>
      <c r="F24526">
        <v>2.0165250000000001</v>
      </c>
      <c r="G24526" s="11">
        <v>5.2263570000000001</v>
      </c>
      <c r="H24526" s="12">
        <v>293878.72560000001</v>
      </c>
      <c r="I24526" s="12">
        <v>5736.3715220000004</v>
      </c>
    </row>
    <row r="24527" spans="1:9" x14ac:dyDescent="0.2">
      <c r="A24527">
        <v>-71.052704366</v>
      </c>
      <c r="B24527">
        <v>45.568975812300003</v>
      </c>
      <c r="C24527">
        <v>0.31133515000376599</v>
      </c>
      <c r="D24527" s="11">
        <v>4.2413899999999997E-2</v>
      </c>
      <c r="E24527">
        <v>1.346546</v>
      </c>
      <c r="F24527">
        <v>2.1728969999999999</v>
      </c>
      <c r="G24527" s="11">
        <v>5.3766879999999997</v>
      </c>
      <c r="H24527" s="12">
        <v>272729.59139999998</v>
      </c>
      <c r="I24527" s="12">
        <v>5323.5505830000002</v>
      </c>
    </row>
    <row r="24528" spans="1:9" x14ac:dyDescent="0.2">
      <c r="A24528">
        <v>-71.133556037399998</v>
      </c>
      <c r="B24528">
        <v>45.401074661899997</v>
      </c>
      <c r="C24528">
        <v>0.29636439535401099</v>
      </c>
      <c r="D24528" s="11">
        <v>4.4556400000000003E-2</v>
      </c>
      <c r="E24528">
        <v>1.250003</v>
      </c>
      <c r="F24528">
        <v>2.2826590000000002</v>
      </c>
      <c r="G24528" s="11">
        <v>5.4822100000000002</v>
      </c>
      <c r="H24528" s="12">
        <v>259615.21030000001</v>
      </c>
      <c r="I24528" s="12">
        <v>5067.5641660000001</v>
      </c>
    </row>
    <row r="24529" spans="1:9" x14ac:dyDescent="0.2">
      <c r="A24529">
        <v>-71.213804156799995</v>
      </c>
      <c r="B24529">
        <v>45.233228481200001</v>
      </c>
      <c r="C24529">
        <v>0.339064010046423</v>
      </c>
      <c r="D24529" s="11">
        <v>3.8945300000000002E-2</v>
      </c>
      <c r="E24529">
        <v>1.5028440000000001</v>
      </c>
      <c r="F24529">
        <v>1.995198</v>
      </c>
      <c r="G24529" s="11">
        <v>5.2058540000000004</v>
      </c>
      <c r="H24529" s="12">
        <v>297020.07280000002</v>
      </c>
      <c r="I24529" s="12">
        <v>5797.6891089999999</v>
      </c>
    </row>
    <row r="24530" spans="1:9" x14ac:dyDescent="0.2">
      <c r="A24530">
        <v>-62.157906969099997</v>
      </c>
      <c r="B24530">
        <v>58.237383061400003</v>
      </c>
      <c r="C24530">
        <v>0.48753290469234101</v>
      </c>
      <c r="D24530" s="11">
        <v>2.70852E-2</v>
      </c>
      <c r="E24530">
        <v>2.0372620000000001</v>
      </c>
      <c r="F24530">
        <v>1.3875960000000001</v>
      </c>
      <c r="G24530" s="11">
        <v>4.6217240000000004</v>
      </c>
      <c r="H24530" s="12">
        <v>427078.82449999999</v>
      </c>
      <c r="I24530" s="12">
        <v>8336.3734509999995</v>
      </c>
    </row>
    <row r="24531" spans="1:9" x14ac:dyDescent="0.2">
      <c r="A24531">
        <v>-62.314461090599998</v>
      </c>
      <c r="B24531">
        <v>58.072774758800001</v>
      </c>
      <c r="C24531">
        <v>0.45573051701522499</v>
      </c>
      <c r="D24531" s="11">
        <v>2.8975299999999999E-2</v>
      </c>
      <c r="E24531">
        <v>1.9520930000000001</v>
      </c>
      <c r="F24531">
        <v>1.4844269999999999</v>
      </c>
      <c r="G24531" s="11">
        <v>4.7148139999999996</v>
      </c>
      <c r="H24531" s="12">
        <v>399219.93290000001</v>
      </c>
      <c r="I24531" s="12">
        <v>7792.5812729999998</v>
      </c>
    </row>
    <row r="24532" spans="1:9" x14ac:dyDescent="0.2">
      <c r="A24532">
        <v>-62.469492570600003</v>
      </c>
      <c r="B24532">
        <v>57.908006512999997</v>
      </c>
      <c r="C24532">
        <v>0.43399439730171202</v>
      </c>
      <c r="D24532" s="11">
        <v>3.0426499999999999E-2</v>
      </c>
      <c r="E24532">
        <v>1.8867020000000001</v>
      </c>
      <c r="F24532">
        <v>1.558773</v>
      </c>
      <c r="G24532" s="11">
        <v>4.7862879999999999</v>
      </c>
      <c r="H24532" s="12">
        <v>380179.092</v>
      </c>
      <c r="I24532" s="12">
        <v>7420.9132079999999</v>
      </c>
    </row>
    <row r="24533" spans="1:9" x14ac:dyDescent="0.2">
      <c r="A24533">
        <v>-62.623021700000002</v>
      </c>
      <c r="B24533">
        <v>57.743082525299997</v>
      </c>
      <c r="C24533">
        <v>0.44927080133765601</v>
      </c>
      <c r="D24533" s="11">
        <v>2.9391899999999999E-2</v>
      </c>
      <c r="E24533">
        <v>1.9333199999999999</v>
      </c>
      <c r="F24533">
        <v>1.5057700000000001</v>
      </c>
      <c r="G24533" s="11">
        <v>4.7353319999999997</v>
      </c>
      <c r="H24533" s="12">
        <v>393561.2219</v>
      </c>
      <c r="I24533" s="12">
        <v>7682.1259540000001</v>
      </c>
    </row>
    <row r="24534" spans="1:9" x14ac:dyDescent="0.2">
      <c r="A24534">
        <v>-62.775068448299997</v>
      </c>
      <c r="B24534">
        <v>57.578006943299997</v>
      </c>
      <c r="C24534">
        <v>0.42613645226416103</v>
      </c>
      <c r="D24534" s="11">
        <v>3.0987600000000001E-2</v>
      </c>
      <c r="E24534">
        <v>1.8614200000000001</v>
      </c>
      <c r="F24534">
        <v>1.5875189999999999</v>
      </c>
      <c r="G24534" s="11">
        <v>4.8139240000000001</v>
      </c>
      <c r="H24534" s="12">
        <v>373295.53210000001</v>
      </c>
      <c r="I24534" s="12">
        <v>7286.5494269999999</v>
      </c>
    </row>
    <row r="24535" spans="1:9" x14ac:dyDescent="0.2">
      <c r="A24535">
        <v>-62.925652468999999</v>
      </c>
      <c r="B24535">
        <v>57.412783861599998</v>
      </c>
      <c r="C24535">
        <v>0.43571576317024802</v>
      </c>
      <c r="D24535" s="11">
        <v>3.0306300000000001E-2</v>
      </c>
      <c r="E24535">
        <v>1.892118</v>
      </c>
      <c r="F24535">
        <v>1.5526150000000001</v>
      </c>
      <c r="G24535" s="11">
        <v>4.7803680000000002</v>
      </c>
      <c r="H24535" s="12">
        <v>381687.0085</v>
      </c>
      <c r="I24535" s="12">
        <v>7450.3470129999996</v>
      </c>
    </row>
    <row r="24536" spans="1:9" x14ac:dyDescent="0.2">
      <c r="A24536">
        <v>-63.074793104800001</v>
      </c>
      <c r="B24536">
        <v>57.247417322799997</v>
      </c>
      <c r="C24536">
        <v>0.51820590042509396</v>
      </c>
      <c r="D24536" s="11">
        <v>2.5482000000000001E-2</v>
      </c>
      <c r="E24536">
        <v>2.109502</v>
      </c>
      <c r="F24536">
        <v>1.3054619999999999</v>
      </c>
      <c r="G24536" s="11">
        <v>4.5427619999999997</v>
      </c>
      <c r="H24536" s="12">
        <v>453948.36869999999</v>
      </c>
      <c r="I24536" s="12">
        <v>8860.854045</v>
      </c>
    </row>
    <row r="24537" spans="1:9" x14ac:dyDescent="0.2">
      <c r="A24537">
        <v>-63.222509393099998</v>
      </c>
      <c r="B24537">
        <v>57.081911318800003</v>
      </c>
      <c r="C24537">
        <v>0.49404877942332798</v>
      </c>
      <c r="D24537" s="11">
        <v>2.6727999999999998E-2</v>
      </c>
      <c r="E24537">
        <v>2.0533579999999998</v>
      </c>
      <c r="F24537">
        <v>1.3692960000000001</v>
      </c>
      <c r="G24537" s="11">
        <v>4.6041309999999998</v>
      </c>
      <c r="H24537" s="12">
        <v>432786.73070000001</v>
      </c>
      <c r="I24537" s="12">
        <v>8447.7890389999993</v>
      </c>
    </row>
    <row r="24538" spans="1:9" x14ac:dyDescent="0.2">
      <c r="A24538">
        <v>-63.368820070600002</v>
      </c>
      <c r="B24538">
        <v>56.916269791300003</v>
      </c>
      <c r="C24538">
        <v>0.57396091167848196</v>
      </c>
      <c r="D24538" s="11">
        <v>2.3006700000000001E-2</v>
      </c>
      <c r="E24538">
        <v>2.2210420000000002</v>
      </c>
      <c r="F24538">
        <v>1.1786509999999999</v>
      </c>
      <c r="G24538" s="11">
        <v>4.4208499999999997</v>
      </c>
      <c r="H24538" s="12">
        <v>502789.7586</v>
      </c>
      <c r="I24538" s="12">
        <v>9814.2145079999991</v>
      </c>
    </row>
    <row r="24539" spans="1:9" x14ac:dyDescent="0.2">
      <c r="A24539">
        <v>-63.513743578700002</v>
      </c>
      <c r="B24539">
        <v>56.750496632599997</v>
      </c>
      <c r="C24539">
        <v>0.52772006324629395</v>
      </c>
      <c r="D24539" s="11">
        <v>2.5022599999999999E-2</v>
      </c>
      <c r="E24539">
        <v>2.1302029999999998</v>
      </c>
      <c r="F24539">
        <v>1.281927</v>
      </c>
      <c r="G24539" s="11">
        <v>4.5201359999999999</v>
      </c>
      <c r="H24539" s="12">
        <v>462282.77539999998</v>
      </c>
      <c r="I24539" s="12">
        <v>9023.5376579999993</v>
      </c>
    </row>
    <row r="24540" spans="1:9" x14ac:dyDescent="0.2">
      <c r="A24540">
        <v>-63.657298068400003</v>
      </c>
      <c r="B24540">
        <v>56.584595686999997</v>
      </c>
      <c r="C24540">
        <v>0.55115137359322697</v>
      </c>
      <c r="D24540" s="11">
        <v>2.3958799999999999E-2</v>
      </c>
      <c r="E24540">
        <v>2.1781380000000001</v>
      </c>
      <c r="F24540">
        <v>1.227428</v>
      </c>
      <c r="G24540" s="11">
        <v>4.4677429999999996</v>
      </c>
      <c r="H24540" s="12">
        <v>482808.60320000001</v>
      </c>
      <c r="I24540" s="12">
        <v>9424.1919560000006</v>
      </c>
    </row>
    <row r="24541" spans="1:9" x14ac:dyDescent="0.2">
      <c r="A24541">
        <v>-63.799501405299999</v>
      </c>
      <c r="B24541">
        <v>56.418570751099999</v>
      </c>
      <c r="C24541">
        <v>0.528170006917007</v>
      </c>
      <c r="D24541" s="11">
        <v>2.5001300000000001E-2</v>
      </c>
      <c r="E24541">
        <v>2.1311640000000001</v>
      </c>
      <c r="F24541">
        <v>1.2808360000000001</v>
      </c>
      <c r="G24541" s="11">
        <v>4.519088</v>
      </c>
      <c r="H24541" s="12">
        <v>462676.92599999998</v>
      </c>
      <c r="I24541" s="12">
        <v>9031.2312889999994</v>
      </c>
    </row>
    <row r="24542" spans="1:9" x14ac:dyDescent="0.2">
      <c r="A24542">
        <v>-63.940371174100001</v>
      </c>
      <c r="B24542">
        <v>56.252425574900002</v>
      </c>
      <c r="C24542">
        <v>0.54435839050078705</v>
      </c>
      <c r="D24542" s="11">
        <v>2.42578E-2</v>
      </c>
      <c r="E24542">
        <v>2.164666</v>
      </c>
      <c r="F24542">
        <v>1.2427459999999999</v>
      </c>
      <c r="G24542" s="11">
        <v>4.482469</v>
      </c>
      <c r="H24542" s="12">
        <v>476857.95</v>
      </c>
      <c r="I24542" s="12">
        <v>9308.0380650000006</v>
      </c>
    </row>
    <row r="24543" spans="1:9" x14ac:dyDescent="0.2">
      <c r="A24543">
        <v>-64.0799246837</v>
      </c>
      <c r="B24543">
        <v>56.086163862500001</v>
      </c>
      <c r="C24543">
        <v>0.51593677900256496</v>
      </c>
      <c r="D24543" s="11">
        <v>2.5594100000000002E-2</v>
      </c>
      <c r="E24543">
        <v>2.1044520000000002</v>
      </c>
      <c r="F24543">
        <v>1.311205</v>
      </c>
      <c r="G24543" s="11">
        <v>4.5482839999999998</v>
      </c>
      <c r="H24543" s="12">
        <v>451960.61839999998</v>
      </c>
      <c r="I24543" s="12">
        <v>8822.0541130000001</v>
      </c>
    </row>
    <row r="24544" spans="1:9" x14ac:dyDescent="0.2">
      <c r="A24544">
        <v>-64.218178971699999</v>
      </c>
      <c r="B24544">
        <v>55.919789272999999</v>
      </c>
      <c r="C24544">
        <v>0.47122870208684797</v>
      </c>
      <c r="D24544" s="11">
        <v>2.80223E-2</v>
      </c>
      <c r="E24544">
        <v>1.995034</v>
      </c>
      <c r="F24544">
        <v>1.4356040000000001</v>
      </c>
      <c r="G24544" s="11">
        <v>4.6678769999999998</v>
      </c>
      <c r="H24544" s="12">
        <v>412796.34299999999</v>
      </c>
      <c r="I24544" s="12">
        <v>8057.5862749999997</v>
      </c>
    </row>
    <row r="24545" spans="1:9" x14ac:dyDescent="0.2">
      <c r="A24545">
        <v>-64.355150808999994</v>
      </c>
      <c r="B24545">
        <v>55.753305421100002</v>
      </c>
      <c r="C24545">
        <v>0.391931718808263</v>
      </c>
      <c r="D24545" s="11">
        <v>3.3691899999999997E-2</v>
      </c>
      <c r="E24545">
        <v>1.7395609999999999</v>
      </c>
      <c r="F24545">
        <v>1.726062</v>
      </c>
      <c r="G24545" s="11">
        <v>4.9471150000000002</v>
      </c>
      <c r="H24545" s="12">
        <v>343332.18560000003</v>
      </c>
      <c r="I24545" s="12">
        <v>6701.6792999999998</v>
      </c>
    </row>
    <row r="24546" spans="1:9" x14ac:dyDescent="0.2">
      <c r="A24546">
        <v>-64.490856704400002</v>
      </c>
      <c r="B24546">
        <v>55.586715878100001</v>
      </c>
      <c r="C24546">
        <v>0.41801578083163798</v>
      </c>
      <c r="D24546" s="11">
        <v>3.1589600000000002E-2</v>
      </c>
      <c r="E24546">
        <v>1.8342940000000001</v>
      </c>
      <c r="F24546">
        <v>1.61836</v>
      </c>
      <c r="G24546" s="11">
        <v>4.8435730000000001</v>
      </c>
      <c r="H24546" s="12">
        <v>366181.82400000002</v>
      </c>
      <c r="I24546" s="12">
        <v>7147.6932610000003</v>
      </c>
    </row>
    <row r="24547" spans="1:9" x14ac:dyDescent="0.2">
      <c r="A24547">
        <v>-64.625312909300007</v>
      </c>
      <c r="B24547">
        <v>55.420024172300003</v>
      </c>
      <c r="C24547">
        <v>0.366227847672013</v>
      </c>
      <c r="D24547" s="11">
        <v>3.6056600000000001E-2</v>
      </c>
      <c r="E24547">
        <v>1.6330070000000001</v>
      </c>
      <c r="F24547">
        <v>1.847207</v>
      </c>
      <c r="G24547" s="11">
        <v>5.0635789999999998</v>
      </c>
      <c r="H24547" s="12">
        <v>320815.59450000001</v>
      </c>
      <c r="I24547" s="12">
        <v>6262.16626</v>
      </c>
    </row>
    <row r="24548" spans="1:9" x14ac:dyDescent="0.2">
      <c r="A24548">
        <v>-64.758535421399998</v>
      </c>
      <c r="B24548">
        <v>55.253233790199999</v>
      </c>
      <c r="C24548">
        <v>0.38382116794510202</v>
      </c>
      <c r="D24548" s="11">
        <v>3.4403900000000001E-2</v>
      </c>
      <c r="E24548">
        <v>1.7074800000000001</v>
      </c>
      <c r="F24548">
        <v>1.7625379999999999</v>
      </c>
      <c r="G24548" s="11">
        <v>4.9821809999999997</v>
      </c>
      <c r="H24548" s="12">
        <v>336227.3431</v>
      </c>
      <c r="I24548" s="12">
        <v>6562.9961869999997</v>
      </c>
    </row>
    <row r="24549" spans="1:9" x14ac:dyDescent="0.2">
      <c r="A24549">
        <v>-64.890539989700002</v>
      </c>
      <c r="B24549">
        <v>55.086348176599998</v>
      </c>
      <c r="C24549">
        <v>0.411075943879119</v>
      </c>
      <c r="D24549" s="11">
        <v>3.2122900000000003E-2</v>
      </c>
      <c r="E24549">
        <v>1.810263</v>
      </c>
      <c r="F24549">
        <v>1.6456809999999999</v>
      </c>
      <c r="G24549" s="11">
        <v>4.8698379999999997</v>
      </c>
      <c r="H24549" s="12">
        <v>360102.52679999999</v>
      </c>
      <c r="I24549" s="12">
        <v>7029.0283019999997</v>
      </c>
    </row>
    <row r="24550" spans="1:9" x14ac:dyDescent="0.2">
      <c r="A24550">
        <v>-65.021342118700005</v>
      </c>
      <c r="B24550">
        <v>54.919370735900003</v>
      </c>
      <c r="C24550">
        <v>0.386278004625563</v>
      </c>
      <c r="D24550" s="11">
        <v>3.4185E-2</v>
      </c>
      <c r="E24550">
        <v>1.7173400000000001</v>
      </c>
      <c r="F24550">
        <v>1.7513240000000001</v>
      </c>
      <c r="G24550" s="11">
        <v>4.9714</v>
      </c>
      <c r="H24550" s="12">
        <v>338379.53200000001</v>
      </c>
      <c r="I24550" s="12">
        <v>6605.005881</v>
      </c>
    </row>
    <row r="24551" spans="1:9" x14ac:dyDescent="0.2">
      <c r="A24551">
        <v>-65.150957072099999</v>
      </c>
      <c r="B24551">
        <v>54.752304832299998</v>
      </c>
      <c r="C24551">
        <v>0.40804565231704398</v>
      </c>
      <c r="D24551" s="11">
        <v>3.2361399999999999E-2</v>
      </c>
      <c r="E24551">
        <v>1.7995140000000001</v>
      </c>
      <c r="F24551">
        <v>1.657899</v>
      </c>
      <c r="G24551" s="11">
        <v>4.8815850000000003</v>
      </c>
      <c r="H24551" s="12">
        <v>357447.9914</v>
      </c>
      <c r="I24551" s="12">
        <v>6977.2130459999998</v>
      </c>
    </row>
    <row r="24552" spans="1:9" x14ac:dyDescent="0.2">
      <c r="A24552">
        <v>-65.279399877499998</v>
      </c>
      <c r="B24552">
        <v>54.5851537908</v>
      </c>
      <c r="C24552">
        <v>0.41324878080935901</v>
      </c>
      <c r="D24552" s="11">
        <v>3.1954000000000003E-2</v>
      </c>
      <c r="E24552">
        <v>1.817874</v>
      </c>
      <c r="F24552">
        <v>1.6370279999999999</v>
      </c>
      <c r="G24552" s="11">
        <v>4.8615199999999996</v>
      </c>
      <c r="H24552" s="12">
        <v>362005.93190000003</v>
      </c>
      <c r="I24552" s="12">
        <v>7066.1818560000002</v>
      </c>
    </row>
    <row r="24553" spans="1:9" x14ac:dyDescent="0.2">
      <c r="A24553">
        <v>-65.406685329799998</v>
      </c>
      <c r="B24553">
        <v>54.417920897400002</v>
      </c>
      <c r="C24553">
        <v>0.39622959151942</v>
      </c>
      <c r="D24553" s="11">
        <v>3.3326500000000002E-2</v>
      </c>
      <c r="E24553">
        <v>1.7560279999999999</v>
      </c>
      <c r="F24553">
        <v>1.7073419999999999</v>
      </c>
      <c r="G24553" s="11">
        <v>4.9291179999999999</v>
      </c>
      <c r="H24553" s="12">
        <v>347097.12209999998</v>
      </c>
      <c r="I24553" s="12">
        <v>6775.1690509999999</v>
      </c>
    </row>
    <row r="24554" spans="1:9" x14ac:dyDescent="0.2">
      <c r="A24554">
        <v>-65.532827995900007</v>
      </c>
      <c r="B24554">
        <v>54.250609400499997</v>
      </c>
      <c r="C24554">
        <v>0.40292918537151201</v>
      </c>
      <c r="D24554" s="11">
        <v>3.2772299999999997E-2</v>
      </c>
      <c r="E24554">
        <v>1.7809969999999999</v>
      </c>
      <c r="F24554">
        <v>1.6789499999999999</v>
      </c>
      <c r="G24554" s="11">
        <v>4.9018220000000001</v>
      </c>
      <c r="H24554" s="12">
        <v>352965.96629999997</v>
      </c>
      <c r="I24554" s="12">
        <v>6889.726071</v>
      </c>
    </row>
    <row r="24555" spans="1:9" x14ac:dyDescent="0.2">
      <c r="A24555">
        <v>-65.657842218200003</v>
      </c>
      <c r="B24555">
        <v>54.083222510699997</v>
      </c>
      <c r="C24555">
        <v>0.44068598630182199</v>
      </c>
      <c r="D24555" s="11">
        <v>2.9964500000000002E-2</v>
      </c>
      <c r="E24555">
        <v>1.9075200000000001</v>
      </c>
      <c r="F24555">
        <v>1.535104</v>
      </c>
      <c r="G24555" s="11">
        <v>4.7635329999999998</v>
      </c>
      <c r="H24555" s="12">
        <v>386040.924</v>
      </c>
      <c r="I24555" s="12">
        <v>7535.3333510000002</v>
      </c>
    </row>
    <row r="24556" spans="1:9" x14ac:dyDescent="0.2">
      <c r="A24556">
        <v>-65.781742118400004</v>
      </c>
      <c r="B24556">
        <v>53.9157634018</v>
      </c>
      <c r="C24556">
        <v>0.44826701441697298</v>
      </c>
      <c r="D24556" s="11">
        <v>2.94577E-2</v>
      </c>
      <c r="E24556">
        <v>1.930355</v>
      </c>
      <c r="F24556">
        <v>1.5091410000000001</v>
      </c>
      <c r="G24556" s="11">
        <v>4.7385739999999998</v>
      </c>
      <c r="H24556" s="12">
        <v>392681.90460000001</v>
      </c>
      <c r="I24556" s="12">
        <v>7664.9621020000004</v>
      </c>
    </row>
    <row r="24557" spans="1:9" x14ac:dyDescent="0.2">
      <c r="A24557">
        <v>-65.904541601399998</v>
      </c>
      <c r="B24557">
        <v>53.748235211400001</v>
      </c>
      <c r="C24557">
        <v>0.390294346038773</v>
      </c>
      <c r="D24557" s="11">
        <v>3.3833299999999997E-2</v>
      </c>
      <c r="E24557">
        <v>1.7331920000000001</v>
      </c>
      <c r="F24557">
        <v>1.733306</v>
      </c>
      <c r="G24557" s="11">
        <v>4.9540790000000001</v>
      </c>
      <c r="H24557" s="12">
        <v>341897.84710000001</v>
      </c>
      <c r="I24557" s="12">
        <v>6673.6817010000004</v>
      </c>
    </row>
    <row r="24558" spans="1:9" x14ac:dyDescent="0.2">
      <c r="A24558">
        <v>-66.026254359199996</v>
      </c>
      <c r="B24558">
        <v>53.580641041600003</v>
      </c>
      <c r="C24558">
        <v>0.39508004115904199</v>
      </c>
      <c r="D24558" s="11">
        <v>3.3423399999999999E-2</v>
      </c>
      <c r="E24558">
        <v>1.7516590000000001</v>
      </c>
      <c r="F24558">
        <v>1.7123060000000001</v>
      </c>
      <c r="G24558" s="11">
        <v>4.9338899999999999</v>
      </c>
      <c r="H24558" s="12">
        <v>346090.11599999998</v>
      </c>
      <c r="I24558" s="12">
        <v>6755.5127759999996</v>
      </c>
    </row>
    <row r="24559" spans="1:9" x14ac:dyDescent="0.2">
      <c r="A24559">
        <v>-66.146893874100002</v>
      </c>
      <c r="B24559">
        <v>53.412983959000002</v>
      </c>
      <c r="C24559">
        <v>0.37886116001640002</v>
      </c>
      <c r="D24559" s="11">
        <v>3.4854299999999998E-2</v>
      </c>
      <c r="E24559">
        <v>1.687184</v>
      </c>
      <c r="F24559">
        <v>1.7856129999999999</v>
      </c>
      <c r="G24559" s="11">
        <v>5.004365</v>
      </c>
      <c r="H24559" s="12">
        <v>331882.37609999999</v>
      </c>
      <c r="I24559" s="12">
        <v>6478.1845199999998</v>
      </c>
    </row>
    <row r="24560" spans="1:9" x14ac:dyDescent="0.2">
      <c r="A24560">
        <v>-66.266473422900006</v>
      </c>
      <c r="B24560">
        <v>53.245266995900003</v>
      </c>
      <c r="C24560">
        <v>0.37397782754984099</v>
      </c>
      <c r="D24560" s="11">
        <v>3.5309399999999998E-2</v>
      </c>
      <c r="E24560">
        <v>1.666676</v>
      </c>
      <c r="F24560">
        <v>1.8089280000000001</v>
      </c>
      <c r="G24560" s="11">
        <v>5.0267790000000003</v>
      </c>
      <c r="H24560" s="12">
        <v>327604.57689999999</v>
      </c>
      <c r="I24560" s="12">
        <v>6394.6839339999997</v>
      </c>
    </row>
    <row r="24561" spans="1:9" x14ac:dyDescent="0.2">
      <c r="A24561">
        <v>-66.385006079799993</v>
      </c>
      <c r="B24561">
        <v>53.077493150700001</v>
      </c>
      <c r="C24561">
        <v>0.37578934110330497</v>
      </c>
      <c r="D24561" s="11">
        <v>3.5139200000000002E-2</v>
      </c>
      <c r="E24561">
        <v>1.6743459999999999</v>
      </c>
      <c r="F24561">
        <v>1.800208</v>
      </c>
      <c r="G24561" s="11">
        <v>5.0183960000000001</v>
      </c>
      <c r="H24561" s="12">
        <v>329191.46279999998</v>
      </c>
      <c r="I24561" s="12">
        <v>6425.6591840000001</v>
      </c>
    </row>
    <row r="24562" spans="1:9" x14ac:dyDescent="0.2">
      <c r="A24562">
        <v>-66.502504720199994</v>
      </c>
      <c r="B24562">
        <v>52.909665388000001</v>
      </c>
      <c r="C24562">
        <v>0.38930224123930501</v>
      </c>
      <c r="D24562" s="11">
        <v>3.3919499999999998E-2</v>
      </c>
      <c r="E24562">
        <v>1.729306</v>
      </c>
      <c r="F24562">
        <v>1.737722</v>
      </c>
      <c r="G24562" s="11">
        <v>4.9583240000000002</v>
      </c>
      <c r="H24562" s="12">
        <v>341028.76329999999</v>
      </c>
      <c r="I24562" s="12">
        <v>6656.7176019999997</v>
      </c>
    </row>
    <row r="24563" spans="1:9" x14ac:dyDescent="0.2">
      <c r="A24563">
        <v>-66.618982024199994</v>
      </c>
      <c r="B24563">
        <v>52.741786639700003</v>
      </c>
      <c r="C24563">
        <v>0.36894223485781302</v>
      </c>
      <c r="D24563" s="11">
        <v>3.5791299999999998E-2</v>
      </c>
      <c r="E24563">
        <v>1.6449609999999999</v>
      </c>
      <c r="F24563">
        <v>1.8336159999999999</v>
      </c>
      <c r="G24563" s="11">
        <v>5.0505139999999997</v>
      </c>
      <c r="H24563" s="12">
        <v>323193.39769999997</v>
      </c>
      <c r="I24563" s="12">
        <v>6308.5798359999999</v>
      </c>
    </row>
    <row r="24564" spans="1:9" x14ac:dyDescent="0.2">
      <c r="A24564">
        <v>-66.734450479800003</v>
      </c>
      <c r="B24564">
        <v>52.573859805200001</v>
      </c>
      <c r="C24564">
        <v>0.34576823104176402</v>
      </c>
      <c r="D24564" s="11">
        <v>3.8190099999999998E-2</v>
      </c>
      <c r="E24564">
        <v>1.53687</v>
      </c>
      <c r="F24564">
        <v>1.9565079999999999</v>
      </c>
      <c r="G24564" s="11">
        <v>5.1686579999999998</v>
      </c>
      <c r="H24564" s="12">
        <v>302892.97029999999</v>
      </c>
      <c r="I24564" s="12">
        <v>5912.3252480000001</v>
      </c>
    </row>
    <row r="24565" spans="1:9" x14ac:dyDescent="0.2">
      <c r="A24565">
        <v>-66.8489223861</v>
      </c>
      <c r="B24565">
        <v>52.4058877517</v>
      </c>
      <c r="C24565">
        <v>0.32331035195906699</v>
      </c>
      <c r="D24565" s="11">
        <v>4.0842900000000001E-2</v>
      </c>
      <c r="E24565">
        <v>1.417335</v>
      </c>
      <c r="F24565">
        <v>2.0924130000000001</v>
      </c>
      <c r="G24565" s="11">
        <v>5.2993129999999997</v>
      </c>
      <c r="H24565" s="12">
        <v>283219.86829999997</v>
      </c>
      <c r="I24565" s="12">
        <v>5528.315748</v>
      </c>
    </row>
    <row r="24566" spans="1:9" x14ac:dyDescent="0.2">
      <c r="A24566">
        <v>-66.962409856700006</v>
      </c>
      <c r="B24566">
        <v>52.2378733153</v>
      </c>
      <c r="C24566">
        <v>0.304380166597083</v>
      </c>
      <c r="D24566" s="11">
        <v>4.3382999999999998E-2</v>
      </c>
      <c r="E24566">
        <v>1.3028759999999999</v>
      </c>
      <c r="F24566">
        <v>2.2225440000000001</v>
      </c>
      <c r="G24566" s="11">
        <v>5.424417</v>
      </c>
      <c r="H24566" s="12">
        <v>266637.02590000001</v>
      </c>
      <c r="I24566" s="12">
        <v>5204.6266320000004</v>
      </c>
    </row>
    <row r="24567" spans="1:9" x14ac:dyDescent="0.2">
      <c r="A24567">
        <v>-67.0749248228</v>
      </c>
      <c r="B24567">
        <v>52.069819300799999</v>
      </c>
      <c r="C24567">
        <v>0.34347975929550301</v>
      </c>
      <c r="D24567" s="11">
        <v>3.8444600000000002E-2</v>
      </c>
      <c r="E24567">
        <v>1.525404</v>
      </c>
      <c r="F24567">
        <v>1.969546</v>
      </c>
      <c r="G24567" s="11">
        <v>5.1811920000000002</v>
      </c>
      <c r="H24567" s="12">
        <v>300888.26909999998</v>
      </c>
      <c r="I24567" s="12">
        <v>5873.1944430000003</v>
      </c>
    </row>
    <row r="24568" spans="1:9" x14ac:dyDescent="0.2">
      <c r="A24568">
        <v>-67.186479036500003</v>
      </c>
      <c r="B24568">
        <v>51.901728482700001</v>
      </c>
      <c r="C24568">
        <v>0.31437040831519297</v>
      </c>
      <c r="D24568" s="11">
        <v>4.2004399999999997E-2</v>
      </c>
      <c r="E24568">
        <v>1.3649979999999999</v>
      </c>
      <c r="F24568">
        <v>2.1519180000000002</v>
      </c>
      <c r="G24568" s="11">
        <v>5.3565189999999996</v>
      </c>
      <c r="H24568" s="12">
        <v>275388.47759999998</v>
      </c>
      <c r="I24568" s="12">
        <v>5375.4507659999999</v>
      </c>
    </row>
    <row r="24569" spans="1:9" x14ac:dyDescent="0.2">
      <c r="A24569">
        <v>-67.297084073500002</v>
      </c>
      <c r="B24569">
        <v>51.733603605299997</v>
      </c>
      <c r="C24569">
        <v>0.40157891504720999</v>
      </c>
      <c r="D24569" s="11">
        <v>3.2882500000000002E-2</v>
      </c>
      <c r="E24569">
        <v>1.7760320000000001</v>
      </c>
      <c r="F24569">
        <v>1.684596</v>
      </c>
      <c r="G24569" s="11">
        <v>4.9072500000000003</v>
      </c>
      <c r="H24569" s="12">
        <v>351783.12949999998</v>
      </c>
      <c r="I24569" s="12">
        <v>6866.6376650000002</v>
      </c>
    </row>
    <row r="24570" spans="1:9" x14ac:dyDescent="0.2">
      <c r="A24570">
        <v>-67.406751336300005</v>
      </c>
      <c r="B24570">
        <v>51.565447383299997</v>
      </c>
      <c r="C24570">
        <v>0.30993731711965899</v>
      </c>
      <c r="D24570" s="11">
        <v>4.2605200000000003E-2</v>
      </c>
      <c r="E24570">
        <v>1.3379259999999999</v>
      </c>
      <c r="F24570">
        <v>2.1826970000000001</v>
      </c>
      <c r="G24570" s="11">
        <v>5.3861090000000003</v>
      </c>
      <c r="H24570" s="12">
        <v>271505.08970000001</v>
      </c>
      <c r="I24570" s="12">
        <v>5299.6489000000001</v>
      </c>
    </row>
    <row r="24571" spans="1:9" x14ac:dyDescent="0.2">
      <c r="A24571">
        <v>-67.515492057399996</v>
      </c>
      <c r="B24571">
        <v>51.397262502099998</v>
      </c>
      <c r="C24571">
        <v>0.25821217346100001</v>
      </c>
      <c r="D24571" s="11">
        <v>5.1139900000000002E-2</v>
      </c>
      <c r="E24571">
        <v>0.95335000000000003</v>
      </c>
      <c r="F24571">
        <v>2.619936</v>
      </c>
      <c r="G24571" s="11">
        <v>5.806457</v>
      </c>
      <c r="H24571" s="12">
        <v>226193.8639</v>
      </c>
      <c r="I24571" s="12">
        <v>4415.1955429999998</v>
      </c>
    </row>
    <row r="24572" spans="1:9" x14ac:dyDescent="0.2">
      <c r="A24572">
        <v>-67.623317301599997</v>
      </c>
      <c r="B24572">
        <v>51.229051618500002</v>
      </c>
      <c r="C24572">
        <v>0.27133985875448802</v>
      </c>
      <c r="D24572" s="11">
        <v>4.8665699999999999E-2</v>
      </c>
      <c r="E24572">
        <v>1.064838</v>
      </c>
      <c r="F24572">
        <v>2.4931809999999999</v>
      </c>
      <c r="G24572" s="11">
        <v>5.6845990000000004</v>
      </c>
      <c r="H24572" s="12">
        <v>237693.7162</v>
      </c>
      <c r="I24572" s="12">
        <v>4639.6671340000003</v>
      </c>
    </row>
    <row r="24573" spans="1:9" x14ac:dyDescent="0.2">
      <c r="A24573">
        <v>-67.730237969599997</v>
      </c>
      <c r="B24573">
        <v>51.060817360999998</v>
      </c>
      <c r="C24573">
        <v>0.27252482529349698</v>
      </c>
      <c r="D24573" s="11">
        <v>4.84541E-2</v>
      </c>
      <c r="E24573">
        <v>1.074373</v>
      </c>
      <c r="F24573">
        <v>2.4823409999999999</v>
      </c>
      <c r="G24573" s="11">
        <v>5.6741780000000004</v>
      </c>
      <c r="H24573" s="12">
        <v>238731.7469</v>
      </c>
      <c r="I24573" s="12">
        <v>4659.9289950000002</v>
      </c>
    </row>
    <row r="24574" spans="1:9" x14ac:dyDescent="0.2">
      <c r="A24574">
        <v>-67.836264800199999</v>
      </c>
      <c r="B24574">
        <v>50.892562329900002</v>
      </c>
      <c r="C24574">
        <v>0.27314691501765198</v>
      </c>
      <c r="D24574" s="11">
        <v>4.8343700000000003E-2</v>
      </c>
      <c r="E24574">
        <v>1.0793459999999999</v>
      </c>
      <c r="F24574">
        <v>2.4766849999999998</v>
      </c>
      <c r="G24574" s="11">
        <v>5.6687399999999997</v>
      </c>
      <c r="H24574" s="12">
        <v>239276.69750000001</v>
      </c>
      <c r="I24574" s="12">
        <v>4670.5661689999997</v>
      </c>
    </row>
    <row r="24575" spans="1:9" x14ac:dyDescent="0.2">
      <c r="A24575">
        <v>-67.941408373200005</v>
      </c>
      <c r="B24575">
        <v>50.724289098100002</v>
      </c>
      <c r="C24575">
        <v>0.31747143019708501</v>
      </c>
      <c r="D24575" s="11">
        <v>4.1594100000000002E-2</v>
      </c>
      <c r="E24575">
        <v>1.383486</v>
      </c>
      <c r="F24575">
        <v>2.1308980000000002</v>
      </c>
      <c r="G24575" s="11">
        <v>5.3363110000000002</v>
      </c>
      <c r="H24575" s="12">
        <v>278104.97279999999</v>
      </c>
      <c r="I24575" s="12">
        <v>5428.4754460000004</v>
      </c>
    </row>
    <row r="24576" spans="1:9" x14ac:dyDescent="0.2">
      <c r="A24576">
        <v>-68.045679112499997</v>
      </c>
      <c r="B24576">
        <v>50.556000211499999</v>
      </c>
      <c r="C24576">
        <v>0.29595320643691703</v>
      </c>
      <c r="D24576" s="11">
        <v>4.46183E-2</v>
      </c>
      <c r="E24576">
        <v>1.2472129999999999</v>
      </c>
      <c r="F24576">
        <v>2.2858299999999998</v>
      </c>
      <c r="G24576" s="11">
        <v>5.485258</v>
      </c>
      <c r="H24576" s="12">
        <v>259255.00880000001</v>
      </c>
      <c r="I24576" s="12">
        <v>5060.5332060000001</v>
      </c>
    </row>
    <row r="24577" spans="1:9" x14ac:dyDescent="0.2">
      <c r="A24577">
        <v>-68.149087288100006</v>
      </c>
      <c r="B24577">
        <v>50.387698188999998</v>
      </c>
      <c r="C24577">
        <v>0.33496228902694902</v>
      </c>
      <c r="D24577" s="11">
        <v>3.9422199999999998E-2</v>
      </c>
      <c r="E24577">
        <v>1.4813540000000001</v>
      </c>
      <c r="F24577">
        <v>2.0196299999999998</v>
      </c>
      <c r="G24577" s="11">
        <v>5.2293409999999998</v>
      </c>
      <c r="H24577" s="12">
        <v>293426.96509999997</v>
      </c>
      <c r="I24577" s="12">
        <v>5727.5533750000004</v>
      </c>
    </row>
    <row r="24578" spans="1:9" x14ac:dyDescent="0.2">
      <c r="A24578">
        <v>-68.251643019100001</v>
      </c>
      <c r="B24578">
        <v>50.219385523200003</v>
      </c>
      <c r="C24578">
        <v>0.35957786855208201</v>
      </c>
      <c r="D24578" s="11">
        <v>3.6723400000000003E-2</v>
      </c>
      <c r="E24578">
        <v>1.6029599999999999</v>
      </c>
      <c r="F24578">
        <v>1.8813679999999999</v>
      </c>
      <c r="G24578" s="11">
        <v>5.0964210000000003</v>
      </c>
      <c r="H24578" s="12">
        <v>314990.21279999998</v>
      </c>
      <c r="I24578" s="12">
        <v>6148.4576079999997</v>
      </c>
    </row>
    <row r="24579" spans="1:9" x14ac:dyDescent="0.2">
      <c r="A24579">
        <v>-68.353356276400007</v>
      </c>
      <c r="B24579">
        <v>50.051064680800003</v>
      </c>
      <c r="C24579">
        <v>0.37875727175546597</v>
      </c>
      <c r="D24579" s="11">
        <v>3.48638E-2</v>
      </c>
      <c r="E24579">
        <v>1.6867540000000001</v>
      </c>
      <c r="F24579">
        <v>1.7860990000000001</v>
      </c>
      <c r="G24579" s="11">
        <v>5.0048320000000004</v>
      </c>
      <c r="H24579" s="12">
        <v>331791.37</v>
      </c>
      <c r="I24579" s="12">
        <v>6476.4081239999996</v>
      </c>
    </row>
    <row r="24580" spans="1:9" x14ac:dyDescent="0.2">
      <c r="A24580">
        <v>-68.454236884599993</v>
      </c>
      <c r="B24580">
        <v>49.882738102700003</v>
      </c>
      <c r="C24580">
        <v>0.32479171970360099</v>
      </c>
      <c r="D24580" s="11">
        <v>4.0656600000000001E-2</v>
      </c>
      <c r="E24580">
        <v>1.425729</v>
      </c>
      <c r="F24580">
        <v>2.0828690000000001</v>
      </c>
      <c r="G24580" s="11">
        <v>5.2901379999999998</v>
      </c>
      <c r="H24580" s="12">
        <v>284517.54639999999</v>
      </c>
      <c r="I24580" s="12">
        <v>5553.645802</v>
      </c>
    </row>
    <row r="24581" spans="1:9" x14ac:dyDescent="0.2">
      <c r="A24581">
        <v>-68.554294525100005</v>
      </c>
      <c r="B24581">
        <v>49.714408204599998</v>
      </c>
      <c r="C24581">
        <v>0.27622593159125702</v>
      </c>
      <c r="D24581" s="11">
        <v>4.7804800000000001E-2</v>
      </c>
      <c r="E24581">
        <v>1.1036269999999999</v>
      </c>
      <c r="F24581">
        <v>2.4490769999999999</v>
      </c>
      <c r="G24581" s="11">
        <v>5.6421979999999996</v>
      </c>
      <c r="H24581" s="12">
        <v>241973.916</v>
      </c>
      <c r="I24581" s="12">
        <v>4723.2145780000001</v>
      </c>
    </row>
    <row r="24582" spans="1:9" x14ac:dyDescent="0.2">
      <c r="A24582">
        <v>-68.653538738400002</v>
      </c>
      <c r="B24582">
        <v>49.546077377099998</v>
      </c>
      <c r="C24582">
        <v>0.29590310452185498</v>
      </c>
      <c r="D24582" s="11">
        <v>4.4625900000000003E-2</v>
      </c>
      <c r="E24582">
        <v>1.2468729999999999</v>
      </c>
      <c r="F24582">
        <v>2.286219</v>
      </c>
      <c r="G24582" s="11">
        <v>5.4856319999999998</v>
      </c>
      <c r="H24582" s="12">
        <v>259211.1195</v>
      </c>
      <c r="I24582" s="12">
        <v>5059.6765079999996</v>
      </c>
    </row>
    <row r="24583" spans="1:9" x14ac:dyDescent="0.2">
      <c r="A24583">
        <v>-68.751978926000007</v>
      </c>
      <c r="B24583">
        <v>49.377747986300001</v>
      </c>
      <c r="C24583">
        <v>0.32913796850689198</v>
      </c>
      <c r="D24583" s="11">
        <v>4.0119799999999997E-2</v>
      </c>
      <c r="E24583">
        <v>1.4499200000000001</v>
      </c>
      <c r="F24583">
        <v>2.0553680000000001</v>
      </c>
      <c r="G24583" s="11">
        <v>5.2636989999999999</v>
      </c>
      <c r="H24583" s="12">
        <v>288324.86040000001</v>
      </c>
      <c r="I24583" s="12">
        <v>5627.9627410000003</v>
      </c>
    </row>
    <row r="24584" spans="1:9" x14ac:dyDescent="0.2">
      <c r="A24584">
        <v>-68.849624353500005</v>
      </c>
      <c r="B24584">
        <v>49.209422373899997</v>
      </c>
      <c r="C24584">
        <v>0.354388219222457</v>
      </c>
      <c r="D24584" s="11">
        <v>3.7261200000000001E-2</v>
      </c>
      <c r="E24584">
        <v>1.578727</v>
      </c>
      <c r="F24584">
        <v>1.90892</v>
      </c>
      <c r="G24584" s="11">
        <v>5.1229079999999998</v>
      </c>
      <c r="H24584" s="12">
        <v>310444.08</v>
      </c>
      <c r="I24584" s="12">
        <v>6059.7192800000003</v>
      </c>
    </row>
    <row r="24585" spans="1:9" x14ac:dyDescent="0.2">
      <c r="A24585">
        <v>-68.946484152099998</v>
      </c>
      <c r="B24585">
        <v>49.041102857799999</v>
      </c>
      <c r="C24585">
        <v>0.27413715332500399</v>
      </c>
      <c r="D24585" s="11">
        <v>4.8169099999999999E-2</v>
      </c>
      <c r="E24585">
        <v>1.0872139999999999</v>
      </c>
      <c r="F24585">
        <v>2.46774</v>
      </c>
      <c r="G24585" s="11">
        <v>5.6601400000000002</v>
      </c>
      <c r="H24585" s="12">
        <v>240144.14629999999</v>
      </c>
      <c r="I24585" s="12">
        <v>4687.4983510000002</v>
      </c>
    </row>
    <row r="24586" spans="1:9" x14ac:dyDescent="0.2">
      <c r="A24586">
        <v>-69.0425673214</v>
      </c>
      <c r="B24586">
        <v>48.8727917322</v>
      </c>
      <c r="C24586">
        <v>0.274289966226613</v>
      </c>
      <c r="D24586" s="11">
        <v>4.8142299999999999E-2</v>
      </c>
      <c r="E24586">
        <v>1.0884240000000001</v>
      </c>
      <c r="F24586">
        <v>2.466367</v>
      </c>
      <c r="G24586" s="11">
        <v>5.6588209999999997</v>
      </c>
      <c r="H24586" s="12">
        <v>240278.0104</v>
      </c>
      <c r="I24586" s="12">
        <v>4690.1113139999998</v>
      </c>
    </row>
    <row r="24587" spans="1:9" x14ac:dyDescent="0.2">
      <c r="A24587">
        <v>-69.137882731600001</v>
      </c>
      <c r="B24587">
        <v>48.704491267900003</v>
      </c>
      <c r="C24587">
        <v>0.34445556728538201</v>
      </c>
      <c r="D24587" s="11">
        <v>3.83357E-2</v>
      </c>
      <c r="E24587">
        <v>1.5303119999999999</v>
      </c>
      <c r="F24587">
        <v>1.963967</v>
      </c>
      <c r="G24587" s="11">
        <v>5.1758290000000002</v>
      </c>
      <c r="H24587" s="12">
        <v>301743.07689999999</v>
      </c>
      <c r="I24587" s="12">
        <v>5889.8798800000004</v>
      </c>
    </row>
    <row r="24588" spans="1:9" x14ac:dyDescent="0.2">
      <c r="A24588">
        <v>-69.232439125200003</v>
      </c>
      <c r="B24588">
        <v>48.536203712700001</v>
      </c>
      <c r="C24588">
        <v>0.37812877632581599</v>
      </c>
      <c r="D24588" s="11">
        <v>3.4921800000000003E-2</v>
      </c>
      <c r="E24588">
        <v>1.684142</v>
      </c>
      <c r="F24588">
        <v>1.7890710000000001</v>
      </c>
      <c r="G24588" s="11">
        <v>5.0076890000000001</v>
      </c>
      <c r="H24588" s="12">
        <v>331240.80800000002</v>
      </c>
      <c r="I24588" s="12">
        <v>6465.661419</v>
      </c>
    </row>
    <row r="24589" spans="1:9" x14ac:dyDescent="0.2">
      <c r="A24589">
        <v>-69.326245119600003</v>
      </c>
      <c r="B24589">
        <v>48.367931291600001</v>
      </c>
      <c r="C24589">
        <v>0.41629929185229703</v>
      </c>
      <c r="D24589" s="11">
        <v>3.1719799999999999E-2</v>
      </c>
      <c r="E24589">
        <v>1.828425</v>
      </c>
      <c r="F24589">
        <v>1.62503</v>
      </c>
      <c r="G24589" s="11">
        <v>4.8499850000000002</v>
      </c>
      <c r="H24589" s="12">
        <v>364678.17959999997</v>
      </c>
      <c r="I24589" s="12">
        <v>7118.3428459999996</v>
      </c>
    </row>
    <row r="24590" spans="1:9" x14ac:dyDescent="0.2">
      <c r="A24590">
        <v>-69.419309209000005</v>
      </c>
      <c r="B24590">
        <v>48.199676207300001</v>
      </c>
      <c r="C24590">
        <v>0.50433518025816804</v>
      </c>
      <c r="D24590" s="11">
        <v>2.6182799999999999E-2</v>
      </c>
      <c r="E24590">
        <v>2.077922</v>
      </c>
      <c r="F24590">
        <v>1.3413649999999999</v>
      </c>
      <c r="G24590" s="11">
        <v>4.5772779999999997</v>
      </c>
      <c r="H24590" s="12">
        <v>441797.61790000001</v>
      </c>
      <c r="I24590" s="12">
        <v>8623.6772259999998</v>
      </c>
    </row>
    <row r="24591" spans="1:9" x14ac:dyDescent="0.2">
      <c r="A24591">
        <v>-69.511639766399995</v>
      </c>
      <c r="B24591">
        <v>48.0314406404</v>
      </c>
      <c r="C24591">
        <v>0.52856848033694603</v>
      </c>
      <c r="D24591" s="11">
        <v>2.4982399999999998E-2</v>
      </c>
      <c r="E24591">
        <v>2.1320130000000002</v>
      </c>
      <c r="F24591">
        <v>1.279868</v>
      </c>
      <c r="G24591" s="11">
        <v>4.5181570000000004</v>
      </c>
      <c r="H24591" s="12">
        <v>463025.98869999999</v>
      </c>
      <c r="I24591" s="12">
        <v>9038.0448259999994</v>
      </c>
    </row>
    <row r="24592" spans="1:9" x14ac:dyDescent="0.2">
      <c r="A24592">
        <v>-69.603245045999998</v>
      </c>
      <c r="B24592">
        <v>47.863226749299997</v>
      </c>
      <c r="C24592">
        <v>0.47390718172026502</v>
      </c>
      <c r="D24592" s="11">
        <v>2.7864E-2</v>
      </c>
      <c r="E24592">
        <v>2.0021710000000001</v>
      </c>
      <c r="F24592">
        <v>1.427494</v>
      </c>
      <c r="G24592" s="11">
        <v>4.6600809999999999</v>
      </c>
      <c r="H24592" s="12">
        <v>415142.6911</v>
      </c>
      <c r="I24592" s="12">
        <v>8103.3858639999999</v>
      </c>
    </row>
    <row r="24593" spans="1:9" x14ac:dyDescent="0.2">
      <c r="A24593">
        <v>-69.694133184400002</v>
      </c>
      <c r="B24593">
        <v>47.6950366712</v>
      </c>
      <c r="C24593">
        <v>0.42040671286963299</v>
      </c>
      <c r="D24593" s="11">
        <v>3.1409899999999998E-2</v>
      </c>
      <c r="E24593">
        <v>1.8423890000000001</v>
      </c>
      <c r="F24593">
        <v>1.6091530000000001</v>
      </c>
      <c r="G24593" s="11">
        <v>4.834721</v>
      </c>
      <c r="H24593" s="12">
        <v>368276.28039999999</v>
      </c>
      <c r="I24593" s="12">
        <v>7188.5760449999998</v>
      </c>
    </row>
    <row r="24594" spans="1:9" x14ac:dyDescent="0.2">
      <c r="A24594">
        <v>-69.784312203300004</v>
      </c>
      <c r="B24594">
        <v>47.5268725217</v>
      </c>
      <c r="C24594">
        <v>0.35927256094076099</v>
      </c>
      <c r="D24594" s="11">
        <v>3.6754599999999998E-2</v>
      </c>
      <c r="E24594">
        <v>1.601553</v>
      </c>
      <c r="F24594">
        <v>1.8829659999999999</v>
      </c>
      <c r="G24594" s="11">
        <v>5.0979570000000001</v>
      </c>
      <c r="H24594" s="12">
        <v>314722.76329999999</v>
      </c>
      <c r="I24594" s="12">
        <v>6143.2371229999999</v>
      </c>
    </row>
    <row r="24595" spans="1:9" x14ac:dyDescent="0.2">
      <c r="A24595">
        <v>-69.873790011099999</v>
      </c>
      <c r="B24595">
        <v>47.358736395500003</v>
      </c>
      <c r="C24595">
        <v>0.31256845888107099</v>
      </c>
      <c r="D24595" s="11">
        <v>4.2246499999999999E-2</v>
      </c>
      <c r="E24595">
        <v>1.354087</v>
      </c>
      <c r="F24595">
        <v>2.1643210000000002</v>
      </c>
      <c r="G24595" s="11">
        <v>5.3684430000000001</v>
      </c>
      <c r="H24595" s="12">
        <v>273809.96990000003</v>
      </c>
      <c r="I24595" s="12">
        <v>5344.6390540000002</v>
      </c>
    </row>
    <row r="24596" spans="1:9" x14ac:dyDescent="0.2">
      <c r="A24596">
        <v>-69.962574404799994</v>
      </c>
      <c r="B24596">
        <v>47.190630366500002</v>
      </c>
      <c r="C24596">
        <v>0.26383661447004503</v>
      </c>
      <c r="D24596" s="11">
        <v>5.0049700000000003E-2</v>
      </c>
      <c r="E24596">
        <v>1.0024740000000001</v>
      </c>
      <c r="F24596">
        <v>2.5640849999999999</v>
      </c>
      <c r="G24596" s="11">
        <v>5.7527629999999998</v>
      </c>
      <c r="H24596" s="12">
        <v>231120.87419999999</v>
      </c>
      <c r="I24596" s="12">
        <v>4511.3684169999997</v>
      </c>
    </row>
    <row r="24597" spans="1:9" x14ac:dyDescent="0.2">
      <c r="A24597">
        <v>-70.050673071700004</v>
      </c>
      <c r="B24597">
        <v>47.022556487899998</v>
      </c>
      <c r="C24597">
        <v>0.291288082459008</v>
      </c>
      <c r="D24597" s="11">
        <v>4.5332900000000002E-2</v>
      </c>
      <c r="E24597">
        <v>1.215014</v>
      </c>
      <c r="F24597">
        <v>2.3224390000000001</v>
      </c>
      <c r="G24597" s="11">
        <v>5.5204529999999998</v>
      </c>
      <c r="H24597" s="12">
        <v>255168.3602</v>
      </c>
      <c r="I24597" s="12">
        <v>4980.7637880000002</v>
      </c>
    </row>
    <row r="24598" spans="1:9" x14ac:dyDescent="0.2">
      <c r="A24598">
        <v>-70.138093591499995</v>
      </c>
      <c r="B24598">
        <v>46.854516792699997</v>
      </c>
      <c r="C24598">
        <v>0.30132612003028603</v>
      </c>
      <c r="D24598" s="11">
        <v>4.3822699999999999E-2</v>
      </c>
      <c r="E24598">
        <v>1.2830619999999999</v>
      </c>
      <c r="F24598">
        <v>2.2450709999999998</v>
      </c>
      <c r="G24598" s="11">
        <v>5.4460730000000002</v>
      </c>
      <c r="H24598" s="12">
        <v>263961.68109999999</v>
      </c>
      <c r="I24598" s="12">
        <v>5152.4051879999997</v>
      </c>
    </row>
    <row r="24599" spans="1:9" x14ac:dyDescent="0.2">
      <c r="A24599">
        <v>-70.224843437800004</v>
      </c>
      <c r="B24599">
        <v>46.686513293899999</v>
      </c>
      <c r="C24599">
        <v>0.31966254763130503</v>
      </c>
      <c r="D24599" s="11">
        <v>4.1308999999999998E-2</v>
      </c>
      <c r="E24599">
        <v>1.396333</v>
      </c>
      <c r="F24599">
        <v>2.1162920000000001</v>
      </c>
      <c r="G24599" s="11">
        <v>5.3222690000000004</v>
      </c>
      <c r="H24599" s="12">
        <v>280024.39169999998</v>
      </c>
      <c r="I24599" s="12">
        <v>5465.9415799999997</v>
      </c>
    </row>
    <row r="24600" spans="1:9" x14ac:dyDescent="0.2">
      <c r="A24600">
        <v>-70.310929979899996</v>
      </c>
      <c r="B24600">
        <v>46.5185479847</v>
      </c>
      <c r="C24600">
        <v>0.27905389722910501</v>
      </c>
      <c r="D24600" s="11">
        <v>4.7320399999999999E-2</v>
      </c>
      <c r="E24600">
        <v>1.1254569999999999</v>
      </c>
      <c r="F24600">
        <v>2.4242599999999999</v>
      </c>
      <c r="G24600" s="11">
        <v>5.6183399999999999</v>
      </c>
      <c r="H24600" s="12">
        <v>244451.2139</v>
      </c>
      <c r="I24600" s="12">
        <v>4771.5702430000001</v>
      </c>
    </row>
    <row r="24601" spans="1:9" x14ac:dyDescent="0.2">
      <c r="A24601">
        <v>-70.396360484799999</v>
      </c>
      <c r="B24601">
        <v>46.350622838600003</v>
      </c>
      <c r="C24601">
        <v>0.265411510210044</v>
      </c>
      <c r="D24601" s="11">
        <v>4.9752699999999997E-2</v>
      </c>
      <c r="E24601">
        <v>1.015857</v>
      </c>
      <c r="F24601">
        <v>2.5488689999999998</v>
      </c>
      <c r="G24601" s="11">
        <v>5.7381359999999999</v>
      </c>
      <c r="H24601" s="12">
        <v>232500.4829</v>
      </c>
      <c r="I24601" s="12">
        <v>4538.2977149999997</v>
      </c>
    </row>
    <row r="24602" spans="1:9" x14ac:dyDescent="0.2">
      <c r="A24602">
        <v>-70.481142118400001</v>
      </c>
      <c r="B24602">
        <v>46.182739809799997</v>
      </c>
      <c r="C24602">
        <v>0.25656014114614201</v>
      </c>
      <c r="D24602" s="11">
        <v>5.14692E-2</v>
      </c>
      <c r="E24602">
        <v>0.93851200000000001</v>
      </c>
      <c r="F24602">
        <v>2.6368070000000001</v>
      </c>
      <c r="G24602" s="11">
        <v>5.8226769999999997</v>
      </c>
      <c r="H24602" s="12">
        <v>224746.68359999999</v>
      </c>
      <c r="I24602" s="12">
        <v>4386.9472779999996</v>
      </c>
    </row>
    <row r="24603" spans="1:9" x14ac:dyDescent="0.2">
      <c r="A24603">
        <v>-70.565281947399995</v>
      </c>
      <c r="B24603">
        <v>46.0149008335</v>
      </c>
      <c r="C24603">
        <v>0.261453294533255</v>
      </c>
      <c r="D24603" s="11">
        <v>5.0505899999999999E-2</v>
      </c>
      <c r="E24603">
        <v>0.98191600000000001</v>
      </c>
      <c r="F24603">
        <v>2.587456</v>
      </c>
      <c r="G24603" s="11">
        <v>5.7752319999999999</v>
      </c>
      <c r="H24603" s="12">
        <v>229033.08600000001</v>
      </c>
      <c r="I24603" s="12">
        <v>4470.6157929999999</v>
      </c>
    </row>
    <row r="24604" spans="1:9" x14ac:dyDescent="0.2">
      <c r="A24604">
        <v>-70.648786940999997</v>
      </c>
      <c r="B24604">
        <v>45.847107825800002</v>
      </c>
      <c r="C24604">
        <v>0.27101617687562601</v>
      </c>
      <c r="D24604" s="11">
        <v>4.8723799999999998E-2</v>
      </c>
      <c r="E24604">
        <v>1.062219</v>
      </c>
      <c r="F24604">
        <v>2.4961579999999999</v>
      </c>
      <c r="G24604" s="11">
        <v>5.6874609999999999</v>
      </c>
      <c r="H24604" s="12">
        <v>237410.1709</v>
      </c>
      <c r="I24604" s="12">
        <v>4634.132466</v>
      </c>
    </row>
    <row r="24605" spans="1:9" x14ac:dyDescent="0.2">
      <c r="A24605">
        <v>-70.731663972299998</v>
      </c>
      <c r="B24605">
        <v>45.679362684200001</v>
      </c>
      <c r="C24605">
        <v>0.29164261180678802</v>
      </c>
      <c r="D24605" s="11">
        <v>4.52778E-2</v>
      </c>
      <c r="E24605">
        <v>1.2174970000000001</v>
      </c>
      <c r="F24605">
        <v>2.319617</v>
      </c>
      <c r="G24605" s="11">
        <v>5.5177399999999999</v>
      </c>
      <c r="H24605" s="12">
        <v>255478.92790000001</v>
      </c>
      <c r="I24605" s="12">
        <v>4986.8259209999997</v>
      </c>
    </row>
    <row r="24606" spans="1:9" x14ac:dyDescent="0.2">
      <c r="A24606">
        <v>-70.813919819899994</v>
      </c>
      <c r="B24606">
        <v>45.511667287900003</v>
      </c>
      <c r="C24606">
        <v>0.290233249923116</v>
      </c>
      <c r="D24606" s="11">
        <v>4.5497700000000002E-2</v>
      </c>
      <c r="E24606">
        <v>1.207589</v>
      </c>
      <c r="F24606">
        <v>2.3308819999999999</v>
      </c>
      <c r="G24606" s="11">
        <v>5.5285690000000001</v>
      </c>
      <c r="H24606" s="12">
        <v>254244.32689999999</v>
      </c>
      <c r="I24606" s="12">
        <v>4962.7271019999998</v>
      </c>
    </row>
    <row r="24607" spans="1:9" x14ac:dyDescent="0.2">
      <c r="A24607">
        <v>-70.895561169700002</v>
      </c>
      <c r="B24607">
        <v>45.3440234977</v>
      </c>
      <c r="C24607">
        <v>0.33207770522847002</v>
      </c>
      <c r="D24607" s="11">
        <v>3.9764599999999997E-2</v>
      </c>
      <c r="E24607">
        <v>1.465924</v>
      </c>
      <c r="F24607">
        <v>2.0371709999999998</v>
      </c>
      <c r="G24607" s="11">
        <v>5.2462049999999998</v>
      </c>
      <c r="H24607" s="12">
        <v>290900.06969999999</v>
      </c>
      <c r="I24607" s="12">
        <v>5678.2295899999999</v>
      </c>
    </row>
    <row r="24608" spans="1:9" x14ac:dyDescent="0.2">
      <c r="A24608">
        <v>-70.976594616</v>
      </c>
      <c r="B24608">
        <v>45.176433156199998</v>
      </c>
      <c r="C24608">
        <v>0.34771294040339301</v>
      </c>
      <c r="D24608" s="11">
        <v>3.7976500000000003E-2</v>
      </c>
      <c r="E24608">
        <v>1.546494</v>
      </c>
      <c r="F24608">
        <v>1.945565</v>
      </c>
      <c r="G24608" s="11">
        <v>5.158137</v>
      </c>
      <c r="H24608" s="12">
        <v>304596.53570000001</v>
      </c>
      <c r="I24608" s="12">
        <v>5945.5780260000001</v>
      </c>
    </row>
    <row r="24609" spans="1:9" x14ac:dyDescent="0.2">
      <c r="A24609">
        <v>-62.004394340499999</v>
      </c>
      <c r="B24609">
        <v>57.989835512100001</v>
      </c>
      <c r="C24609">
        <v>0.46056163486861401</v>
      </c>
      <c r="D24609" s="11">
        <v>2.86714E-2</v>
      </c>
      <c r="E24609">
        <v>1.965789</v>
      </c>
      <c r="F24609">
        <v>1.468858</v>
      </c>
      <c r="G24609" s="11">
        <v>4.6998470000000001</v>
      </c>
      <c r="H24609" s="12">
        <v>403451.99209999997</v>
      </c>
      <c r="I24609" s="12">
        <v>7875.1890359999998</v>
      </c>
    </row>
    <row r="24610" spans="1:9" x14ac:dyDescent="0.2">
      <c r="A24610">
        <v>-62.160551222899997</v>
      </c>
      <c r="B24610">
        <v>57.825491432600003</v>
      </c>
      <c r="C24610">
        <v>0.46650686532675001</v>
      </c>
      <c r="D24610" s="11">
        <v>2.8306000000000001E-2</v>
      </c>
      <c r="E24610">
        <v>1.982253</v>
      </c>
      <c r="F24610">
        <v>1.4501379999999999</v>
      </c>
      <c r="G24610" s="11">
        <v>4.6818489999999997</v>
      </c>
      <c r="H24610" s="12">
        <v>408660.01400000002</v>
      </c>
      <c r="I24610" s="12">
        <v>7976.8471209999998</v>
      </c>
    </row>
    <row r="24611" spans="1:9" x14ac:dyDescent="0.2">
      <c r="A24611">
        <v>-62.315202163199999</v>
      </c>
      <c r="B24611">
        <v>57.660988573499999</v>
      </c>
      <c r="C24611">
        <v>0.447308887530245</v>
      </c>
      <c r="D24611" s="11">
        <v>2.95208E-2</v>
      </c>
      <c r="E24611">
        <v>1.927511</v>
      </c>
      <c r="F24611">
        <v>1.512373</v>
      </c>
      <c r="G24611" s="11">
        <v>4.7416799999999997</v>
      </c>
      <c r="H24611" s="12">
        <v>391842.58539999998</v>
      </c>
      <c r="I24611" s="12">
        <v>7648.5789960000002</v>
      </c>
    </row>
    <row r="24612" spans="1:9" x14ac:dyDescent="0.2">
      <c r="A24612">
        <v>-62.468367039</v>
      </c>
      <c r="B24612">
        <v>57.496331110500002</v>
      </c>
      <c r="C24612">
        <v>0.31936346504104901</v>
      </c>
      <c r="D24612" s="11">
        <v>4.1347700000000001E-2</v>
      </c>
      <c r="E24612">
        <v>1.39459</v>
      </c>
      <c r="F24612">
        <v>2.118274</v>
      </c>
      <c r="G24612" s="11">
        <v>5.3241750000000003</v>
      </c>
      <c r="H24612" s="12">
        <v>279762.39529999997</v>
      </c>
      <c r="I24612" s="12">
        <v>5460.8275370000001</v>
      </c>
    </row>
    <row r="24613" spans="1:9" x14ac:dyDescent="0.2">
      <c r="A24613">
        <v>-62.620065416700001</v>
      </c>
      <c r="B24613">
        <v>57.331523166399997</v>
      </c>
      <c r="C24613">
        <v>0.40622605638742598</v>
      </c>
      <c r="D24613" s="11">
        <v>3.2506399999999998E-2</v>
      </c>
      <c r="E24613">
        <v>1.7929820000000001</v>
      </c>
      <c r="F24613">
        <v>1.6653279999999999</v>
      </c>
      <c r="G24613" s="11">
        <v>4.8887260000000001</v>
      </c>
      <c r="H24613" s="12">
        <v>355854.02529999998</v>
      </c>
      <c r="I24613" s="12">
        <v>6946.0995949999997</v>
      </c>
    </row>
    <row r="24614" spans="1:9" x14ac:dyDescent="0.2">
      <c r="A24614">
        <v>-62.770316556499999</v>
      </c>
      <c r="B24614">
        <v>57.166568811600001</v>
      </c>
      <c r="C24614">
        <v>0.48794332428396803</v>
      </c>
      <c r="D24614" s="11">
        <v>2.70624E-2</v>
      </c>
      <c r="E24614">
        <v>2.0382880000000001</v>
      </c>
      <c r="F24614">
        <v>1.386428</v>
      </c>
      <c r="G24614" s="11">
        <v>4.6206009999999997</v>
      </c>
      <c r="H24614" s="12">
        <v>427438.35200000001</v>
      </c>
      <c r="I24614" s="12">
        <v>8343.3912569999993</v>
      </c>
    </row>
    <row r="24615" spans="1:9" x14ac:dyDescent="0.2">
      <c r="A24615">
        <v>-62.919139417499999</v>
      </c>
      <c r="B24615">
        <v>57.001472065599998</v>
      </c>
      <c r="C24615">
        <v>0.49659412003792103</v>
      </c>
      <c r="D24615" s="11">
        <v>2.6591E-2</v>
      </c>
      <c r="E24615">
        <v>2.0595309999999998</v>
      </c>
      <c r="F24615">
        <v>1.362277</v>
      </c>
      <c r="G24615" s="11">
        <v>4.5973829999999998</v>
      </c>
      <c r="H24615" s="12">
        <v>435016.44910000003</v>
      </c>
      <c r="I24615" s="12">
        <v>8491.3120710000003</v>
      </c>
    </row>
    <row r="24616" spans="1:9" x14ac:dyDescent="0.2">
      <c r="A24616">
        <v>-63.066552662600003</v>
      </c>
      <c r="B24616">
        <v>56.836236897500001</v>
      </c>
      <c r="C24616">
        <v>0.54150282597474098</v>
      </c>
      <c r="D24616" s="11">
        <v>2.43857E-2</v>
      </c>
      <c r="E24616">
        <v>2.1589019999999999</v>
      </c>
      <c r="F24616">
        <v>1.249298</v>
      </c>
      <c r="G24616" s="11">
        <v>4.4887680000000003</v>
      </c>
      <c r="H24616" s="12">
        <v>474356.4755</v>
      </c>
      <c r="I24616" s="12">
        <v>9259.2104839999993</v>
      </c>
    </row>
    <row r="24617" spans="1:9" x14ac:dyDescent="0.2">
      <c r="A24617">
        <v>-63.212574663399998</v>
      </c>
      <c r="B24617">
        <v>56.6708672269</v>
      </c>
      <c r="C24617">
        <v>0.51563623494796496</v>
      </c>
      <c r="D24617" s="11">
        <v>2.5609E-2</v>
      </c>
      <c r="E24617">
        <v>2.10378</v>
      </c>
      <c r="F24617">
        <v>1.3119689999999999</v>
      </c>
      <c r="G24617" s="11">
        <v>4.5490180000000002</v>
      </c>
      <c r="H24617" s="12">
        <v>451697.34179999999</v>
      </c>
      <c r="I24617" s="12">
        <v>8816.9150800000007</v>
      </c>
    </row>
    <row r="24618" spans="1:9" x14ac:dyDescent="0.2">
      <c r="A24618">
        <v>-63.357223505100002</v>
      </c>
      <c r="B24618">
        <v>56.505366924999997</v>
      </c>
      <c r="C24618">
        <v>0.53728634987225599</v>
      </c>
      <c r="D24618" s="11">
        <v>2.4577100000000001E-2</v>
      </c>
      <c r="E24618">
        <v>2.1502789999999998</v>
      </c>
      <c r="F24618">
        <v>1.259104</v>
      </c>
      <c r="G24618" s="11">
        <v>4.4981960000000001</v>
      </c>
      <c r="H24618" s="12">
        <v>470662.84240000002</v>
      </c>
      <c r="I24618" s="12">
        <v>9187.1125410000004</v>
      </c>
    </row>
    <row r="24619" spans="1:9" x14ac:dyDescent="0.2">
      <c r="A24619">
        <v>-63.5005169911</v>
      </c>
      <c r="B24619">
        <v>56.339739815100003</v>
      </c>
      <c r="C24619">
        <v>0.54914191308802895</v>
      </c>
      <c r="D24619" s="11">
        <v>2.4046499999999998E-2</v>
      </c>
      <c r="E24619">
        <v>2.174188</v>
      </c>
      <c r="F24619">
        <v>1.231921</v>
      </c>
      <c r="G24619" s="11">
        <v>4.4720630000000003</v>
      </c>
      <c r="H24619" s="12">
        <v>481048.31579999998</v>
      </c>
      <c r="I24619" s="12">
        <v>9389.8319909999991</v>
      </c>
    </row>
    <row r="24620" spans="1:9" x14ac:dyDescent="0.2">
      <c r="A24620">
        <v>-63.642472647799998</v>
      </c>
      <c r="B24620">
        <v>56.173989673800001</v>
      </c>
      <c r="C24620">
        <v>0.532602959556286</v>
      </c>
      <c r="D24620" s="11">
        <v>2.4793200000000001E-2</v>
      </c>
      <c r="E24620">
        <v>2.1405409999999998</v>
      </c>
      <c r="F24620">
        <v>1.2701750000000001</v>
      </c>
      <c r="G24620" s="11">
        <v>4.508839</v>
      </c>
      <c r="H24620" s="12">
        <v>466560.1925</v>
      </c>
      <c r="I24620" s="12">
        <v>9107.0307859999994</v>
      </c>
    </row>
    <row r="24621" spans="1:9" x14ac:dyDescent="0.2">
      <c r="A24621">
        <v>-63.783107729100003</v>
      </c>
      <c r="B24621">
        <v>56.0081202314</v>
      </c>
      <c r="C24621">
        <v>0.50726089737325597</v>
      </c>
      <c r="D24621" s="11">
        <v>2.6031800000000001E-2</v>
      </c>
      <c r="E24621">
        <v>2.084727</v>
      </c>
      <c r="F24621">
        <v>1.333629</v>
      </c>
      <c r="G24621" s="11">
        <v>4.5698410000000003</v>
      </c>
      <c r="H24621" s="12">
        <v>444360.54599999997</v>
      </c>
      <c r="I24621" s="12">
        <v>8673.7043529999992</v>
      </c>
    </row>
    <row r="24622" spans="1:9" x14ac:dyDescent="0.2">
      <c r="A24622">
        <v>-63.922439221099999</v>
      </c>
      <c r="B24622">
        <v>55.842135173199999</v>
      </c>
      <c r="C24622">
        <v>0.50812473949220105</v>
      </c>
      <c r="D24622" s="11">
        <v>2.59876E-2</v>
      </c>
      <c r="E24622">
        <v>2.0867209999999998</v>
      </c>
      <c r="F24622">
        <v>1.3313649999999999</v>
      </c>
      <c r="G24622" s="11">
        <v>4.5676649999999999</v>
      </c>
      <c r="H24622" s="12">
        <v>445117.27169999998</v>
      </c>
      <c r="I24622" s="12">
        <v>8688.4752750000007</v>
      </c>
    </row>
    <row r="24623" spans="1:9" x14ac:dyDescent="0.2">
      <c r="A24623">
        <v>-64.060483846599993</v>
      </c>
      <c r="B24623">
        <v>55.676038139500001</v>
      </c>
      <c r="C24623">
        <v>0.431596302842218</v>
      </c>
      <c r="D24623" s="11">
        <v>3.0595600000000001E-2</v>
      </c>
      <c r="E24623">
        <v>1.879084</v>
      </c>
      <c r="F24623">
        <v>1.5674360000000001</v>
      </c>
      <c r="G24623" s="11">
        <v>4.7946169999999997</v>
      </c>
      <c r="H24623" s="12">
        <v>378078.36119999998</v>
      </c>
      <c r="I24623" s="12">
        <v>7379.9079529999999</v>
      </c>
    </row>
    <row r="24624" spans="1:9" x14ac:dyDescent="0.2">
      <c r="A24624">
        <v>-64.197258069100002</v>
      </c>
      <c r="B24624">
        <v>55.509832727400003</v>
      </c>
      <c r="C24624">
        <v>0.44366632704873699</v>
      </c>
      <c r="D24624" s="11">
        <v>2.97632E-2</v>
      </c>
      <c r="E24624">
        <v>1.91659</v>
      </c>
      <c r="F24624">
        <v>1.5247919999999999</v>
      </c>
      <c r="G24624" s="11">
        <v>4.7536199999999997</v>
      </c>
      <c r="H24624" s="12">
        <v>388651.70240000001</v>
      </c>
      <c r="I24624" s="12">
        <v>7586.2944930000003</v>
      </c>
    </row>
    <row r="24625" spans="1:9" x14ac:dyDescent="0.2">
      <c r="A24625">
        <v>-64.332778097900004</v>
      </c>
      <c r="B24625">
        <v>55.3435224905</v>
      </c>
      <c r="C24625">
        <v>0.40709853024033599</v>
      </c>
      <c r="D24625" s="11">
        <v>3.2436699999999999E-2</v>
      </c>
      <c r="E24625">
        <v>1.7961210000000001</v>
      </c>
      <c r="F24625">
        <v>1.6617569999999999</v>
      </c>
      <c r="G24625" s="11">
        <v>4.8852929999999999</v>
      </c>
      <c r="H24625" s="12">
        <v>356618.3124</v>
      </c>
      <c r="I24625" s="12">
        <v>6961.0181119999997</v>
      </c>
    </row>
    <row r="24626" spans="1:9" x14ac:dyDescent="0.2">
      <c r="A24626">
        <v>-64.4670598915</v>
      </c>
      <c r="B24626">
        <v>55.177110940299997</v>
      </c>
      <c r="C24626">
        <v>0.363779436620568</v>
      </c>
      <c r="D24626" s="11">
        <v>3.62993E-2</v>
      </c>
      <c r="E24626">
        <v>1.622072</v>
      </c>
      <c r="F24626">
        <v>1.8596410000000001</v>
      </c>
      <c r="G24626" s="11">
        <v>5.0755330000000001</v>
      </c>
      <c r="H24626" s="12">
        <v>318670.78639999998</v>
      </c>
      <c r="I24626" s="12">
        <v>6220.3006370000003</v>
      </c>
    </row>
    <row r="24627" spans="1:9" x14ac:dyDescent="0.2">
      <c r="A24627">
        <v>-64.600119162599995</v>
      </c>
      <c r="B24627">
        <v>55.0106015466</v>
      </c>
      <c r="C24627">
        <v>0.35988338245058998</v>
      </c>
      <c r="D24627" s="11">
        <v>3.6692299999999997E-2</v>
      </c>
      <c r="E24627">
        <v>1.6043639999999999</v>
      </c>
      <c r="F24627">
        <v>1.879775</v>
      </c>
      <c r="G24627" s="11">
        <v>5.0948890000000002</v>
      </c>
      <c r="H24627" s="12">
        <v>315257.84299999999</v>
      </c>
      <c r="I24627" s="12">
        <v>6153.6816209999997</v>
      </c>
    </row>
    <row r="24628" spans="1:9" x14ac:dyDescent="0.2">
      <c r="A24628">
        <v>-64.731971381700006</v>
      </c>
      <c r="B24628">
        <v>54.843997738399999</v>
      </c>
      <c r="C24628">
        <v>0.40948181442249898</v>
      </c>
      <c r="D24628" s="11">
        <v>3.2247900000000003E-2</v>
      </c>
      <c r="E24628">
        <v>1.8046279999999999</v>
      </c>
      <c r="F24628">
        <v>1.652085</v>
      </c>
      <c r="G24628" s="11">
        <v>4.8759949999999996</v>
      </c>
      <c r="H24628" s="12">
        <v>358706.06939999998</v>
      </c>
      <c r="I24628" s="12">
        <v>7001.7701239999997</v>
      </c>
    </row>
    <row r="24629" spans="1:9" x14ac:dyDescent="0.2">
      <c r="A24629">
        <v>-64.862631781600001</v>
      </c>
      <c r="B24629">
        <v>54.677302904299999</v>
      </c>
      <c r="C24629">
        <v>0.41092802533232697</v>
      </c>
      <c r="D24629" s="11">
        <v>3.21344E-2</v>
      </c>
      <c r="E24629">
        <v>1.809742</v>
      </c>
      <c r="F24629">
        <v>1.6462699999999999</v>
      </c>
      <c r="G24629" s="11">
        <v>4.8704039999999997</v>
      </c>
      <c r="H24629" s="12">
        <v>359972.95010000002</v>
      </c>
      <c r="I24629" s="12">
        <v>7026.4990280000002</v>
      </c>
    </row>
    <row r="24630" spans="1:9" x14ac:dyDescent="0.2">
      <c r="A24630">
        <v>-64.992115360900002</v>
      </c>
      <c r="B24630">
        <v>54.510520393500002</v>
      </c>
      <c r="C24630">
        <v>0.40145020857453301</v>
      </c>
      <c r="D24630" s="11">
        <v>3.2893100000000002E-2</v>
      </c>
      <c r="E24630">
        <v>1.7755570000000001</v>
      </c>
      <c r="F24630">
        <v>1.6851389999999999</v>
      </c>
      <c r="G24630" s="11">
        <v>4.9077719999999996</v>
      </c>
      <c r="H24630" s="12">
        <v>351670.38270000002</v>
      </c>
      <c r="I24630" s="12">
        <v>6864.4368999999997</v>
      </c>
    </row>
    <row r="24631" spans="1:9" x14ac:dyDescent="0.2">
      <c r="A24631">
        <v>-65.120436888499995</v>
      </c>
      <c r="B24631">
        <v>54.343653516000003</v>
      </c>
      <c r="C24631">
        <v>0.40178089480675699</v>
      </c>
      <c r="D24631" s="11">
        <v>3.2865999999999999E-2</v>
      </c>
      <c r="E24631">
        <v>1.7767770000000001</v>
      </c>
      <c r="F24631">
        <v>1.6837500000000001</v>
      </c>
      <c r="G24631" s="11">
        <v>4.9064370000000004</v>
      </c>
      <c r="H24631" s="12">
        <v>351960.0638</v>
      </c>
      <c r="I24631" s="12">
        <v>6870.0913360000004</v>
      </c>
    </row>
    <row r="24632" spans="1:9" x14ac:dyDescent="0.2">
      <c r="A24632">
        <v>-65.247610907099997</v>
      </c>
      <c r="B24632">
        <v>54.176705543799997</v>
      </c>
      <c r="C24632">
        <v>0.43691227823832901</v>
      </c>
      <c r="D24632" s="11">
        <v>3.0223300000000002E-2</v>
      </c>
      <c r="E24632">
        <v>1.895858</v>
      </c>
      <c r="F24632">
        <v>1.5483629999999999</v>
      </c>
      <c r="G24632" s="11">
        <v>4.7762799999999999</v>
      </c>
      <c r="H24632" s="12">
        <v>382735.1557</v>
      </c>
      <c r="I24632" s="12">
        <v>7470.8063430000002</v>
      </c>
    </row>
    <row r="24633" spans="1:9" x14ac:dyDescent="0.2">
      <c r="A24633">
        <v>-65.373651737200007</v>
      </c>
      <c r="B24633">
        <v>54.009679710900002</v>
      </c>
      <c r="C24633">
        <v>0.49708654002727798</v>
      </c>
      <c r="D24633" s="11">
        <v>2.6564600000000001E-2</v>
      </c>
      <c r="E24633">
        <v>2.060718</v>
      </c>
      <c r="F24633">
        <v>1.3609249999999999</v>
      </c>
      <c r="G24633" s="11">
        <v>4.5960830000000001</v>
      </c>
      <c r="H24633" s="12">
        <v>435447.80900000001</v>
      </c>
      <c r="I24633" s="12">
        <v>8499.7320089999994</v>
      </c>
    </row>
    <row r="24634" spans="1:9" x14ac:dyDescent="0.2">
      <c r="A24634">
        <v>-65.498573480999994</v>
      </c>
      <c r="B24634">
        <v>53.842579214499999</v>
      </c>
      <c r="C24634">
        <v>0.42560765374145498</v>
      </c>
      <c r="D24634" s="11">
        <v>3.1026100000000001E-2</v>
      </c>
      <c r="E24634">
        <v>1.859685</v>
      </c>
      <c r="F24634">
        <v>1.589491</v>
      </c>
      <c r="G24634" s="11">
        <v>4.8158190000000003</v>
      </c>
      <c r="H24634" s="12">
        <v>372832.30459999997</v>
      </c>
      <c r="I24634" s="12">
        <v>7277.5074489999997</v>
      </c>
    </row>
    <row r="24635" spans="1:9" x14ac:dyDescent="0.2">
      <c r="A24635">
        <v>-65.6223900257</v>
      </c>
      <c r="B24635">
        <v>53.675407215100002</v>
      </c>
      <c r="C24635">
        <v>0.398447599564902</v>
      </c>
      <c r="D24635" s="11">
        <v>3.3140900000000001E-2</v>
      </c>
      <c r="E24635">
        <v>1.7643880000000001</v>
      </c>
      <c r="F24635">
        <v>1.6978340000000001</v>
      </c>
      <c r="G24635" s="11">
        <v>4.9199770000000003</v>
      </c>
      <c r="H24635" s="12">
        <v>349040.09720000002</v>
      </c>
      <c r="I24635" s="12">
        <v>6813.0949909999999</v>
      </c>
    </row>
    <row r="24636" spans="1:9" x14ac:dyDescent="0.2">
      <c r="A24636">
        <v>-65.745115047400006</v>
      </c>
      <c r="B24636">
        <v>53.508166837499999</v>
      </c>
      <c r="C24636">
        <v>0.36680096353174402</v>
      </c>
      <c r="D24636" s="11">
        <v>3.6000299999999999E-2</v>
      </c>
      <c r="E24636">
        <v>1.6355459999999999</v>
      </c>
      <c r="F24636">
        <v>1.8443229999999999</v>
      </c>
      <c r="G24636" s="11">
        <v>5.0608069999999996</v>
      </c>
      <c r="H24636" s="12">
        <v>321317.64399999997</v>
      </c>
      <c r="I24636" s="12">
        <v>6271.9660249999997</v>
      </c>
    </row>
    <row r="24637" spans="1:9" x14ac:dyDescent="0.2">
      <c r="A24637">
        <v>-65.866762014700001</v>
      </c>
      <c r="B24637">
        <v>53.340861170899998</v>
      </c>
      <c r="C24637">
        <v>0.374797822453381</v>
      </c>
      <c r="D24637" s="11">
        <v>3.5232100000000002E-2</v>
      </c>
      <c r="E24637">
        <v>1.6701569999999999</v>
      </c>
      <c r="F24637">
        <v>1.8049679999999999</v>
      </c>
      <c r="G24637" s="11">
        <v>5.0229720000000002</v>
      </c>
      <c r="H24637" s="12">
        <v>328322.89240000001</v>
      </c>
      <c r="I24637" s="12">
        <v>6408.7051080000001</v>
      </c>
    </row>
    <row r="24638" spans="1:9" x14ac:dyDescent="0.2">
      <c r="A24638">
        <v>-65.987344192099997</v>
      </c>
      <c r="B24638">
        <v>53.173493270000002</v>
      </c>
      <c r="C24638">
        <v>0.35969111207165</v>
      </c>
      <c r="D24638" s="11">
        <v>3.6711899999999999E-2</v>
      </c>
      <c r="E24638">
        <v>1.6034809999999999</v>
      </c>
      <c r="F24638">
        <v>1.880779</v>
      </c>
      <c r="G24638" s="11">
        <v>5.0958550000000002</v>
      </c>
      <c r="H24638" s="12">
        <v>315089.41409999999</v>
      </c>
      <c r="I24638" s="12">
        <v>6150.3939700000001</v>
      </c>
    </row>
    <row r="24639" spans="1:9" x14ac:dyDescent="0.2">
      <c r="A24639">
        <v>-66.106874643699996</v>
      </c>
      <c r="B24639">
        <v>53.006066154899997</v>
      </c>
      <c r="C24639">
        <v>0.35224962464995402</v>
      </c>
      <c r="D24639" s="11">
        <v>3.7487399999999997E-2</v>
      </c>
      <c r="E24639">
        <v>1.5685340000000001</v>
      </c>
      <c r="F24639">
        <v>1.9205080000000001</v>
      </c>
      <c r="G24639" s="11">
        <v>5.1340490000000001</v>
      </c>
      <c r="H24639" s="12">
        <v>308570.67109999998</v>
      </c>
      <c r="I24639" s="12">
        <v>6023.1512400000001</v>
      </c>
    </row>
    <row r="24640" spans="1:9" x14ac:dyDescent="0.2">
      <c r="A24640">
        <v>-66.225366236300005</v>
      </c>
      <c r="B24640">
        <v>52.838582812399999</v>
      </c>
      <c r="C24640">
        <v>0.39943676672523099</v>
      </c>
      <c r="D24640" s="11">
        <v>3.3058900000000002E-2</v>
      </c>
      <c r="E24640">
        <v>1.768086</v>
      </c>
      <c r="F24640">
        <v>1.6936329999999999</v>
      </c>
      <c r="G24640" s="11">
        <v>4.9159389999999998</v>
      </c>
      <c r="H24640" s="12">
        <v>349906.60759999999</v>
      </c>
      <c r="I24640" s="12">
        <v>6830.0088580000001</v>
      </c>
    </row>
    <row r="24641" spans="1:9" x14ac:dyDescent="0.2">
      <c r="A24641">
        <v>-66.342831642700006</v>
      </c>
      <c r="B24641">
        <v>52.671046195800002</v>
      </c>
      <c r="C24641">
        <v>0.38620660929918299</v>
      </c>
      <c r="D24641" s="11">
        <v>3.4191399999999997E-2</v>
      </c>
      <c r="E24641">
        <v>1.717055</v>
      </c>
      <c r="F24641">
        <v>1.751652</v>
      </c>
      <c r="G24641" s="11">
        <v>4.9717159999999998</v>
      </c>
      <c r="H24641" s="12">
        <v>338316.98969999998</v>
      </c>
      <c r="I24641" s="12">
        <v>6603.7850850000004</v>
      </c>
    </row>
    <row r="24642" spans="1:9" x14ac:dyDescent="0.2">
      <c r="A24642">
        <v>-66.459283345299994</v>
      </c>
      <c r="B24642">
        <v>52.503459225900002</v>
      </c>
      <c r="C24642">
        <v>0.37643530164765998</v>
      </c>
      <c r="D24642" s="11">
        <v>3.5078900000000003E-2</v>
      </c>
      <c r="E24642">
        <v>1.677063</v>
      </c>
      <c r="F24642">
        <v>1.7971189999999999</v>
      </c>
      <c r="G24642" s="11">
        <v>5.0154259999999997</v>
      </c>
      <c r="H24642" s="12">
        <v>329757.32419999997</v>
      </c>
      <c r="I24642" s="12">
        <v>6436.7045269999999</v>
      </c>
    </row>
    <row r="24643" spans="1:9" x14ac:dyDescent="0.2">
      <c r="A24643">
        <v>-66.574733639300007</v>
      </c>
      <c r="B24643">
        <v>52.335824791100002</v>
      </c>
      <c r="C24643">
        <v>0.33708120387646301</v>
      </c>
      <c r="D24643" s="11">
        <v>3.9174300000000002E-2</v>
      </c>
      <c r="E24643">
        <v>1.492521</v>
      </c>
      <c r="F24643">
        <v>2.0069300000000001</v>
      </c>
      <c r="G24643" s="11">
        <v>5.2171320000000003</v>
      </c>
      <c r="H24643" s="12">
        <v>295283.13449999999</v>
      </c>
      <c r="I24643" s="12">
        <v>5763.7849100000003</v>
      </c>
    </row>
    <row r="24644" spans="1:9" x14ac:dyDescent="0.2">
      <c r="A24644">
        <v>-66.6891946354</v>
      </c>
      <c r="B24644">
        <v>52.168145748400001</v>
      </c>
      <c r="C24644">
        <v>0.31593763464111702</v>
      </c>
      <c r="D24644" s="11">
        <v>4.1796E-2</v>
      </c>
      <c r="E24644">
        <v>1.374387</v>
      </c>
      <c r="F24644">
        <v>2.1412409999999999</v>
      </c>
      <c r="G24644" s="11">
        <v>5.3462540000000001</v>
      </c>
      <c r="H24644" s="12">
        <v>276761.36790000001</v>
      </c>
      <c r="I24644" s="12">
        <v>5402.2489240000004</v>
      </c>
    </row>
    <row r="24645" spans="1:9" x14ac:dyDescent="0.2">
      <c r="A24645">
        <v>-66.802678263700003</v>
      </c>
      <c r="B24645">
        <v>52.000424923300002</v>
      </c>
      <c r="C24645">
        <v>0.30110057974544502</v>
      </c>
      <c r="D24645" s="11">
        <v>4.3855600000000002E-2</v>
      </c>
      <c r="E24645">
        <v>1.2815829999999999</v>
      </c>
      <c r="F24645">
        <v>2.246756</v>
      </c>
      <c r="G24645" s="11">
        <v>5.4476930000000001</v>
      </c>
      <c r="H24645" s="12">
        <v>263764.1078</v>
      </c>
      <c r="I24645" s="12">
        <v>5148.5486520000004</v>
      </c>
    </row>
    <row r="24646" spans="1:9" x14ac:dyDescent="0.2">
      <c r="A24646">
        <v>-66.915196275900001</v>
      </c>
      <c r="B24646">
        <v>51.832665110599997</v>
      </c>
      <c r="C24646">
        <v>0.33863279552460601</v>
      </c>
      <c r="D24646" s="11">
        <v>3.8994800000000003E-2</v>
      </c>
      <c r="E24646">
        <v>1.5006090000000001</v>
      </c>
      <c r="F24646">
        <v>1.9977339999999999</v>
      </c>
      <c r="G24646" s="11">
        <v>5.208291</v>
      </c>
      <c r="H24646" s="12">
        <v>296642.32880000002</v>
      </c>
      <c r="I24646" s="12">
        <v>5790.3157289999999</v>
      </c>
    </row>
    <row r="24647" spans="1:9" x14ac:dyDescent="0.2">
      <c r="A24647">
        <v>-67.026760249000006</v>
      </c>
      <c r="B24647">
        <v>51.6648690751</v>
      </c>
      <c r="C24647">
        <v>0.383810310112224</v>
      </c>
      <c r="D24647" s="11">
        <v>3.4404799999999999E-2</v>
      </c>
      <c r="E24647">
        <v>1.707436</v>
      </c>
      <c r="F24647">
        <v>1.7625839999999999</v>
      </c>
      <c r="G24647" s="11">
        <v>4.9822249999999997</v>
      </c>
      <c r="H24647" s="12">
        <v>336217.83159999998</v>
      </c>
      <c r="I24647" s="12">
        <v>6562.810528</v>
      </c>
    </row>
    <row r="24648" spans="1:9" x14ac:dyDescent="0.2">
      <c r="A24648">
        <v>-67.137381587899995</v>
      </c>
      <c r="B24648">
        <v>51.497039551299999</v>
      </c>
      <c r="C24648">
        <v>0.26782991098581799</v>
      </c>
      <c r="D24648" s="11">
        <v>4.9303399999999997E-2</v>
      </c>
      <c r="E24648">
        <v>1.0361</v>
      </c>
      <c r="F24648">
        <v>2.5258509999999998</v>
      </c>
      <c r="G24648" s="11">
        <v>5.7160070000000003</v>
      </c>
      <c r="H24648" s="12">
        <v>234619.00200000001</v>
      </c>
      <c r="I24648" s="12">
        <v>4579.6501900000003</v>
      </c>
    </row>
    <row r="24649" spans="1:9" x14ac:dyDescent="0.2">
      <c r="A24649">
        <v>-67.247071528500001</v>
      </c>
      <c r="B24649">
        <v>51.329179244599999</v>
      </c>
      <c r="C24649">
        <v>0.318195907267661</v>
      </c>
      <c r="D24649" s="11">
        <v>4.1499399999999999E-2</v>
      </c>
      <c r="E24649">
        <v>1.387753</v>
      </c>
      <c r="F24649">
        <v>2.1260460000000001</v>
      </c>
      <c r="G24649" s="11">
        <v>5.3316460000000001</v>
      </c>
      <c r="H24649" s="12">
        <v>278739.61469999998</v>
      </c>
      <c r="I24649" s="12">
        <v>5440.863351</v>
      </c>
    </row>
    <row r="24650" spans="1:9" x14ac:dyDescent="0.2">
      <c r="A24650">
        <v>-67.355841140199999</v>
      </c>
      <c r="B24650">
        <v>51.161290831300001</v>
      </c>
      <c r="C24650">
        <v>0.34184350634962402</v>
      </c>
      <c r="D24650" s="11">
        <v>3.8628599999999999E-2</v>
      </c>
      <c r="E24650">
        <v>1.517112</v>
      </c>
      <c r="F24650">
        <v>1.9789730000000001</v>
      </c>
      <c r="G24650" s="11">
        <v>5.1902549999999996</v>
      </c>
      <c r="H24650" s="12">
        <v>299454.91149999999</v>
      </c>
      <c r="I24650" s="12">
        <v>5845.215991</v>
      </c>
    </row>
    <row r="24651" spans="1:9" x14ac:dyDescent="0.2">
      <c r="A24651">
        <v>-67.463701329200006</v>
      </c>
      <c r="B24651">
        <v>50.993376959199999</v>
      </c>
      <c r="C24651">
        <v>0.32846219015439798</v>
      </c>
      <c r="D24651" s="11">
        <v>4.0202300000000003E-2</v>
      </c>
      <c r="E24651">
        <v>1.4462010000000001</v>
      </c>
      <c r="F24651">
        <v>2.0595949999999998</v>
      </c>
      <c r="G24651" s="11">
        <v>5.2677630000000004</v>
      </c>
      <c r="H24651" s="12">
        <v>287732.87849999999</v>
      </c>
      <c r="I24651" s="12">
        <v>5616.4075400000002</v>
      </c>
    </row>
    <row r="24652" spans="1:9" x14ac:dyDescent="0.2">
      <c r="A24652">
        <v>-67.570662841000001</v>
      </c>
      <c r="B24652">
        <v>50.825440247899998</v>
      </c>
      <c r="C24652">
        <v>0.35142558583167799</v>
      </c>
      <c r="D24652" s="11">
        <v>3.7575299999999999E-2</v>
      </c>
      <c r="E24652">
        <v>1.564573</v>
      </c>
      <c r="F24652">
        <v>1.9250119999999999</v>
      </c>
      <c r="G24652" s="11">
        <v>5.1383789999999996</v>
      </c>
      <c r="H24652" s="12">
        <v>307848.81310000003</v>
      </c>
      <c r="I24652" s="12">
        <v>6009.0609180000001</v>
      </c>
    </row>
    <row r="24653" spans="1:9" x14ac:dyDescent="0.2">
      <c r="A24653">
        <v>-67.676736262899993</v>
      </c>
      <c r="B24653">
        <v>50.657483289300004</v>
      </c>
      <c r="C24653">
        <v>0.28958837962845002</v>
      </c>
      <c r="D24653" s="11">
        <v>4.5599000000000001E-2</v>
      </c>
      <c r="E24653">
        <v>1.2030240000000001</v>
      </c>
      <c r="F24653">
        <v>2.3360720000000001</v>
      </c>
      <c r="G24653" s="11">
        <v>5.5335590000000003</v>
      </c>
      <c r="H24653" s="12">
        <v>253679.42050000001</v>
      </c>
      <c r="I24653" s="12">
        <v>4951.7004010000001</v>
      </c>
    </row>
    <row r="24654" spans="1:9" x14ac:dyDescent="0.2">
      <c r="A24654">
        <v>-67.781932027099998</v>
      </c>
      <c r="B24654">
        <v>50.489508647800001</v>
      </c>
      <c r="C24654">
        <v>0.30197653848253603</v>
      </c>
      <c r="D24654" s="11">
        <v>4.3728400000000001E-2</v>
      </c>
      <c r="E24654">
        <v>1.2873159999999999</v>
      </c>
      <c r="F24654">
        <v>2.24024</v>
      </c>
      <c r="G24654" s="11">
        <v>5.4414300000000004</v>
      </c>
      <c r="H24654" s="12">
        <v>264531.44770000002</v>
      </c>
      <c r="I24654" s="12">
        <v>5163.5267569999996</v>
      </c>
    </row>
    <row r="24655" spans="1:9" x14ac:dyDescent="0.2">
      <c r="A24655">
        <v>-67.886260413100004</v>
      </c>
      <c r="B24655">
        <v>50.321518861000001</v>
      </c>
      <c r="C24655">
        <v>0.31242083665736597</v>
      </c>
      <c r="D24655" s="11">
        <v>4.2266499999999999E-2</v>
      </c>
      <c r="E24655">
        <v>1.3531869999999999</v>
      </c>
      <c r="F24655">
        <v>2.1653449999999999</v>
      </c>
      <c r="G24655" s="11">
        <v>5.3694269999999999</v>
      </c>
      <c r="H24655" s="12">
        <v>273680.65289999999</v>
      </c>
      <c r="I24655" s="12">
        <v>5342.1148469999998</v>
      </c>
    </row>
    <row r="24656" spans="1:9" x14ac:dyDescent="0.2">
      <c r="A24656">
        <v>-67.989731550000002</v>
      </c>
      <c r="B24656">
        <v>50.153516439900002</v>
      </c>
      <c r="C24656">
        <v>0.31519599556188899</v>
      </c>
      <c r="D24656" s="11">
        <v>4.1894399999999998E-2</v>
      </c>
      <c r="E24656">
        <v>1.369956</v>
      </c>
      <c r="F24656">
        <v>2.1462819999999998</v>
      </c>
      <c r="G24656" s="11">
        <v>5.3511009999999999</v>
      </c>
      <c r="H24656" s="12">
        <v>276111.69209999999</v>
      </c>
      <c r="I24656" s="12">
        <v>5389.5675639999999</v>
      </c>
    </row>
    <row r="24657" spans="1:9" x14ac:dyDescent="0.2">
      <c r="A24657">
        <v>-68.092355419499995</v>
      </c>
      <c r="B24657">
        <v>49.985503869200002</v>
      </c>
      <c r="C24657">
        <v>0.291251170697926</v>
      </c>
      <c r="D24657" s="11">
        <v>4.5338700000000003E-2</v>
      </c>
      <c r="E24657">
        <v>1.214755</v>
      </c>
      <c r="F24657">
        <v>2.3227359999999999</v>
      </c>
      <c r="G24657" s="11">
        <v>5.5207389999999998</v>
      </c>
      <c r="H24657" s="12">
        <v>255136.02549999999</v>
      </c>
      <c r="I24657" s="12">
        <v>4980.1326300000001</v>
      </c>
    </row>
    <row r="24658" spans="1:9" x14ac:dyDescent="0.2">
      <c r="A24658">
        <v>-68.194141858199998</v>
      </c>
      <c r="B24658">
        <v>49.817483607699998</v>
      </c>
      <c r="C24658">
        <v>0.272046065853074</v>
      </c>
      <c r="D24658" s="11">
        <v>4.8539300000000001E-2</v>
      </c>
      <c r="E24658">
        <v>1.0705309999999999</v>
      </c>
      <c r="F24658">
        <v>2.4867059999999999</v>
      </c>
      <c r="G24658" s="11">
        <v>5.6783739999999998</v>
      </c>
      <c r="H24658" s="12">
        <v>238312.3536</v>
      </c>
      <c r="I24658" s="12">
        <v>4651.7426400000004</v>
      </c>
    </row>
    <row r="24659" spans="1:9" x14ac:dyDescent="0.2">
      <c r="A24659">
        <v>-68.295100559600002</v>
      </c>
      <c r="B24659">
        <v>49.649458088800003</v>
      </c>
      <c r="C24659">
        <v>0.300997429311402</v>
      </c>
      <c r="D24659" s="11">
        <v>4.3870600000000003E-2</v>
      </c>
      <c r="E24659">
        <v>1.2809060000000001</v>
      </c>
      <c r="F24659">
        <v>2.247525</v>
      </c>
      <c r="G24659" s="11">
        <v>5.4484329999999996</v>
      </c>
      <c r="H24659" s="12">
        <v>263673.74800000002</v>
      </c>
      <c r="I24659" s="12">
        <v>5146.7848720000002</v>
      </c>
    </row>
    <row r="24660" spans="1:9" x14ac:dyDescent="0.2">
      <c r="A24660">
        <v>-68.3952410773</v>
      </c>
      <c r="B24660">
        <v>49.4814297207</v>
      </c>
      <c r="C24660">
        <v>0.34175969285883001</v>
      </c>
      <c r="D24660" s="11">
        <v>3.8638100000000002E-2</v>
      </c>
      <c r="E24660">
        <v>1.516686</v>
      </c>
      <c r="F24660">
        <v>1.97946</v>
      </c>
      <c r="G24660" s="11">
        <v>5.1907240000000003</v>
      </c>
      <c r="H24660" s="12">
        <v>299381.49089999998</v>
      </c>
      <c r="I24660" s="12">
        <v>5843.7828559999998</v>
      </c>
    </row>
    <row r="24661" spans="1:9" x14ac:dyDescent="0.2">
      <c r="A24661">
        <v>-68.494572826799995</v>
      </c>
      <c r="B24661">
        <v>49.313400886899998</v>
      </c>
      <c r="C24661">
        <v>0.307087334458438</v>
      </c>
      <c r="D24661" s="11">
        <v>4.30006E-2</v>
      </c>
      <c r="E24661">
        <v>1.320109</v>
      </c>
      <c r="F24661">
        <v>2.2029540000000001</v>
      </c>
      <c r="G24661" s="11">
        <v>5.4055840000000002</v>
      </c>
      <c r="H24661" s="12">
        <v>269008.5049</v>
      </c>
      <c r="I24661" s="12">
        <v>5250.9167639999996</v>
      </c>
    </row>
    <row r="24662" spans="1:9" x14ac:dyDescent="0.2">
      <c r="A24662">
        <v>-68.593105087599994</v>
      </c>
      <c r="B24662">
        <v>49.145373946200003</v>
      </c>
      <c r="C24662">
        <v>0.29599123056220999</v>
      </c>
      <c r="D24662" s="11">
        <v>4.4612600000000002E-2</v>
      </c>
      <c r="E24662">
        <v>1.247471</v>
      </c>
      <c r="F24662">
        <v>2.2855379999999998</v>
      </c>
      <c r="G24662" s="11">
        <v>5.4849769999999998</v>
      </c>
      <c r="H24662" s="12">
        <v>259288.31789999999</v>
      </c>
      <c r="I24662" s="12">
        <v>5061.1833839999999</v>
      </c>
    </row>
    <row r="24663" spans="1:9" x14ac:dyDescent="0.2">
      <c r="A24663">
        <v>-68.6908470061</v>
      </c>
      <c r="B24663">
        <v>48.977351233299999</v>
      </c>
      <c r="C24663">
        <v>0.34951035707418598</v>
      </c>
      <c r="D24663" s="11">
        <v>3.7781200000000001E-2</v>
      </c>
      <c r="E24663">
        <v>1.5552950000000001</v>
      </c>
      <c r="F24663">
        <v>1.9355599999999999</v>
      </c>
      <c r="G24663" s="11">
        <v>5.1485200000000004</v>
      </c>
      <c r="H24663" s="12">
        <v>306171.07270000002</v>
      </c>
      <c r="I24663" s="12">
        <v>5976.3122320000002</v>
      </c>
    </row>
    <row r="24664" spans="1:9" x14ac:dyDescent="0.2">
      <c r="A24664">
        <v>-68.787807597500006</v>
      </c>
      <c r="B24664">
        <v>48.809335059299997</v>
      </c>
      <c r="C24664">
        <v>0.463281381452262</v>
      </c>
      <c r="D24664" s="11">
        <v>2.8503000000000001E-2</v>
      </c>
      <c r="E24664">
        <v>1.973373</v>
      </c>
      <c r="F24664">
        <v>1.4602310000000001</v>
      </c>
      <c r="G24664" s="11">
        <v>4.6915519999999997</v>
      </c>
      <c r="H24664" s="12">
        <v>405834.4901</v>
      </c>
      <c r="I24664" s="12">
        <v>7921.6942520000002</v>
      </c>
    </row>
    <row r="24665" spans="1:9" x14ac:dyDescent="0.2">
      <c r="A24665">
        <v>-68.979420215999994</v>
      </c>
      <c r="B24665">
        <v>48.473331453900002</v>
      </c>
      <c r="C24665">
        <v>0.51265905101223097</v>
      </c>
      <c r="D24665" s="11">
        <v>2.5757700000000001E-2</v>
      </c>
      <c r="E24665">
        <v>2.0970789999999999</v>
      </c>
      <c r="F24665">
        <v>1.3195870000000001</v>
      </c>
      <c r="G24665" s="11">
        <v>4.5563419999999999</v>
      </c>
      <c r="H24665" s="12">
        <v>449089.32860000001</v>
      </c>
      <c r="I24665" s="12">
        <v>8766.0079170000008</v>
      </c>
    </row>
    <row r="24666" spans="1:9" x14ac:dyDescent="0.2">
      <c r="A24666">
        <v>-69.074089636799997</v>
      </c>
      <c r="B24666">
        <v>48.305348528000003</v>
      </c>
      <c r="C24666">
        <v>0.492528417001663</v>
      </c>
      <c r="D24666" s="11">
        <v>2.6810500000000001E-2</v>
      </c>
      <c r="E24666">
        <v>2.0496400000000001</v>
      </c>
      <c r="F24666">
        <v>1.373523</v>
      </c>
      <c r="G24666" s="11">
        <v>4.6081940000000001</v>
      </c>
      <c r="H24666" s="12">
        <v>431454.89319999999</v>
      </c>
      <c r="I24666" s="12">
        <v>8421.792211</v>
      </c>
    </row>
    <row r="24667" spans="1:9" x14ac:dyDescent="0.2">
      <c r="A24667">
        <v>-69.168012521700007</v>
      </c>
      <c r="B24667">
        <v>48.137381152400003</v>
      </c>
      <c r="C24667">
        <v>0.45577042600540002</v>
      </c>
      <c r="D24667" s="11">
        <v>2.89728E-2</v>
      </c>
      <c r="E24667">
        <v>1.952207</v>
      </c>
      <c r="F24667">
        <v>1.484299</v>
      </c>
      <c r="G24667" s="11">
        <v>4.7146910000000002</v>
      </c>
      <c r="H24667" s="12">
        <v>399254.89309999999</v>
      </c>
      <c r="I24667" s="12">
        <v>7793.2636810000004</v>
      </c>
    </row>
    <row r="24668" spans="1:9" x14ac:dyDescent="0.2">
      <c r="A24668">
        <v>-69.261197261700005</v>
      </c>
      <c r="B24668">
        <v>47.969431523300003</v>
      </c>
      <c r="C24668">
        <v>0.394259120528415</v>
      </c>
      <c r="D24668" s="11">
        <v>3.3493000000000002E-2</v>
      </c>
      <c r="E24668">
        <v>1.748523</v>
      </c>
      <c r="F24668">
        <v>1.7158720000000001</v>
      </c>
      <c r="G24668" s="11">
        <v>4.9373180000000003</v>
      </c>
      <c r="H24668" s="12">
        <v>345370.98950000003</v>
      </c>
      <c r="I24668" s="12">
        <v>6741.4757730000001</v>
      </c>
    </row>
    <row r="24669" spans="1:9" x14ac:dyDescent="0.2">
      <c r="A24669">
        <v>-69.353652129099999</v>
      </c>
      <c r="B24669">
        <v>47.801501815100004</v>
      </c>
      <c r="C24669">
        <v>0.33473699335937701</v>
      </c>
      <c r="D24669" s="11">
        <v>3.9448700000000003E-2</v>
      </c>
      <c r="E24669">
        <v>1.480159</v>
      </c>
      <c r="F24669">
        <v>2.0209869999999999</v>
      </c>
      <c r="G24669" s="11">
        <v>5.2306460000000001</v>
      </c>
      <c r="H24669" s="12">
        <v>293229.60609999998</v>
      </c>
      <c r="I24669" s="12">
        <v>5723.7010220000002</v>
      </c>
    </row>
    <row r="24670" spans="1:9" x14ac:dyDescent="0.2">
      <c r="A24670">
        <v>-69.4453852794</v>
      </c>
      <c r="B24670">
        <v>47.633594180199999</v>
      </c>
      <c r="C24670">
        <v>0.29723904959215902</v>
      </c>
      <c r="D24670" s="11">
        <v>4.4425300000000001E-2</v>
      </c>
      <c r="E24670">
        <v>1.2559100000000001</v>
      </c>
      <c r="F24670">
        <v>2.2759420000000001</v>
      </c>
      <c r="G24670" s="11">
        <v>5.4757509999999998</v>
      </c>
      <c r="H24670" s="12">
        <v>260381.4074</v>
      </c>
      <c r="I24670" s="12">
        <v>5082.5199650000004</v>
      </c>
    </row>
    <row r="24671" spans="1:9" x14ac:dyDescent="0.2">
      <c r="A24671">
        <v>-69.536404753499994</v>
      </c>
      <c r="B24671">
        <v>47.465710749700001</v>
      </c>
      <c r="C24671">
        <v>0.29256054008337401</v>
      </c>
      <c r="D24671" s="11">
        <v>4.5135700000000001E-2</v>
      </c>
      <c r="E24671">
        <v>1.2238979999999999</v>
      </c>
      <c r="F24671">
        <v>2.3123369999999999</v>
      </c>
      <c r="G24671" s="11">
        <v>5.5107410000000003</v>
      </c>
      <c r="H24671" s="12">
        <v>256283.0331</v>
      </c>
      <c r="I24671" s="12">
        <v>5002.521667</v>
      </c>
    </row>
    <row r="24672" spans="1:9" x14ac:dyDescent="0.2">
      <c r="A24672">
        <v>-69.626718478900003</v>
      </c>
      <c r="B24672">
        <v>47.297853633199999</v>
      </c>
      <c r="C24672">
        <v>0.30809462822276501</v>
      </c>
      <c r="D24672" s="11">
        <v>4.2860000000000002E-2</v>
      </c>
      <c r="E24672">
        <v>1.326444</v>
      </c>
      <c r="F24672">
        <v>2.195751</v>
      </c>
      <c r="G24672" s="11">
        <v>5.3986590000000003</v>
      </c>
      <c r="H24672" s="12">
        <v>269890.89429999999</v>
      </c>
      <c r="I24672" s="12">
        <v>5268.1405800000002</v>
      </c>
    </row>
    <row r="24673" spans="1:9" x14ac:dyDescent="0.2">
      <c r="A24673">
        <v>-69.716334272599994</v>
      </c>
      <c r="B24673">
        <v>47.130024919599997</v>
      </c>
      <c r="C24673">
        <v>0.28967097483604898</v>
      </c>
      <c r="D24673" s="11">
        <v>4.5586000000000002E-2</v>
      </c>
      <c r="E24673">
        <v>1.2036100000000001</v>
      </c>
      <c r="F24673">
        <v>2.3354059999999999</v>
      </c>
      <c r="G24673" s="11">
        <v>5.5329189999999997</v>
      </c>
      <c r="H24673" s="12">
        <v>253751.7739</v>
      </c>
      <c r="I24673" s="12">
        <v>4953.1127049999996</v>
      </c>
    </row>
    <row r="24674" spans="1:9" x14ac:dyDescent="0.2">
      <c r="A24674">
        <v>-69.805259841899996</v>
      </c>
      <c r="B24674">
        <v>46.962226676900002</v>
      </c>
      <c r="C24674">
        <v>0.25677654626165503</v>
      </c>
      <c r="D24674" s="11">
        <v>5.1425800000000001E-2</v>
      </c>
      <c r="E24674">
        <v>0.94046600000000002</v>
      </c>
      <c r="F24674">
        <v>2.6345830000000001</v>
      </c>
      <c r="G24674" s="11">
        <v>5.820538</v>
      </c>
      <c r="H24674" s="12">
        <v>224936.25450000001</v>
      </c>
      <c r="I24674" s="12">
        <v>4390.6476110000003</v>
      </c>
    </row>
    <row r="24675" spans="1:9" x14ac:dyDescent="0.2">
      <c r="A24675">
        <v>-69.893502786699997</v>
      </c>
      <c r="B24675">
        <v>46.794460952800002</v>
      </c>
      <c r="C24675">
        <v>0.27483555058332598</v>
      </c>
      <c r="D24675" s="11">
        <v>4.8046699999999998E-2</v>
      </c>
      <c r="E24675">
        <v>1.09273</v>
      </c>
      <c r="F24675">
        <v>2.4614690000000001</v>
      </c>
      <c r="G24675" s="11">
        <v>5.6541119999999996</v>
      </c>
      <c r="H24675" s="12">
        <v>240755.9423</v>
      </c>
      <c r="I24675" s="12">
        <v>4699.4403149999998</v>
      </c>
    </row>
    <row r="24676" spans="1:9" x14ac:dyDescent="0.2">
      <c r="A24676">
        <v>-69.981070601400006</v>
      </c>
      <c r="B24676">
        <v>46.626729774700003</v>
      </c>
      <c r="C24676">
        <v>0.24702226670524099</v>
      </c>
      <c r="D24676" s="11">
        <v>5.3456499999999997E-2</v>
      </c>
      <c r="E24676">
        <v>0.84896300000000002</v>
      </c>
      <c r="F24676">
        <v>2.7386180000000002</v>
      </c>
      <c r="G24676" s="11">
        <v>5.9205540000000001</v>
      </c>
      <c r="H24676" s="12">
        <v>216391.5056</v>
      </c>
      <c r="I24676" s="12">
        <v>4223.8582180000003</v>
      </c>
    </row>
    <row r="24677" spans="1:9" x14ac:dyDescent="0.2">
      <c r="A24677">
        <v>-70.067970676200005</v>
      </c>
      <c r="B24677">
        <v>46.459035149999998</v>
      </c>
      <c r="C24677">
        <v>0.24690585792203101</v>
      </c>
      <c r="D24677" s="11">
        <v>5.34817E-2</v>
      </c>
      <c r="E24677">
        <v>0.84782800000000003</v>
      </c>
      <c r="F24677">
        <v>2.7399089999999999</v>
      </c>
      <c r="G24677" s="11">
        <v>5.9217959999999996</v>
      </c>
      <c r="H24677" s="12">
        <v>216289.53150000001</v>
      </c>
      <c r="I24677" s="12">
        <v>4221.867733</v>
      </c>
    </row>
    <row r="24678" spans="1:9" x14ac:dyDescent="0.2">
      <c r="A24678">
        <v>-70.154210298999999</v>
      </c>
      <c r="B24678">
        <v>46.291379066300003</v>
      </c>
      <c r="C24678">
        <v>0.27607215924746598</v>
      </c>
      <c r="D24678" s="11">
        <v>4.7831499999999999E-2</v>
      </c>
      <c r="E24678">
        <v>1.102428</v>
      </c>
      <c r="F24678">
        <v>2.4504450000000002</v>
      </c>
      <c r="G24678" s="11">
        <v>5.6435139999999997</v>
      </c>
      <c r="H24678" s="12">
        <v>241839.2115</v>
      </c>
      <c r="I24678" s="12">
        <v>4720.5852089999998</v>
      </c>
    </row>
    <row r="24679" spans="1:9" x14ac:dyDescent="0.2">
      <c r="A24679">
        <v>-70.239796657100001</v>
      </c>
      <c r="B24679">
        <v>46.1237634919</v>
      </c>
      <c r="C24679">
        <v>0.33330466856119401</v>
      </c>
      <c r="D24679" s="11">
        <v>3.9618199999999999E-2</v>
      </c>
      <c r="E24679">
        <v>1.4725200000000001</v>
      </c>
      <c r="F24679">
        <v>2.029671</v>
      </c>
      <c r="G24679" s="11">
        <v>5.2389950000000001</v>
      </c>
      <c r="H24679" s="12">
        <v>291974.88959999999</v>
      </c>
      <c r="I24679" s="12">
        <v>5699.2095579999996</v>
      </c>
    </row>
    <row r="24680" spans="1:9" x14ac:dyDescent="0.2">
      <c r="A24680">
        <v>-70.324736838800007</v>
      </c>
      <c r="B24680">
        <v>45.956190375699997</v>
      </c>
      <c r="C24680">
        <v>0.30975133030296897</v>
      </c>
      <c r="D24680" s="11">
        <v>4.2630800000000003E-2</v>
      </c>
      <c r="E24680">
        <v>1.336773</v>
      </c>
      <c r="F24680">
        <v>2.1840090000000001</v>
      </c>
      <c r="G24680" s="11">
        <v>5.3873699999999998</v>
      </c>
      <c r="H24680" s="12">
        <v>271342.16529999999</v>
      </c>
      <c r="I24680" s="12">
        <v>5296.4686929999998</v>
      </c>
    </row>
    <row r="24681" spans="1:9" x14ac:dyDescent="0.2">
      <c r="A24681">
        <v>-70.409037834900005</v>
      </c>
      <c r="B24681">
        <v>45.788661647399998</v>
      </c>
      <c r="C24681">
        <v>0.32219534964384</v>
      </c>
      <c r="D24681" s="11">
        <v>4.0984300000000001E-2</v>
      </c>
      <c r="E24681">
        <v>1.4109659999999999</v>
      </c>
      <c r="F24681">
        <v>2.0996570000000001</v>
      </c>
      <c r="G24681" s="11">
        <v>5.3062769999999997</v>
      </c>
      <c r="H24681" s="12">
        <v>282243.1262</v>
      </c>
      <c r="I24681" s="12">
        <v>5509.2502130000003</v>
      </c>
    </row>
    <row r="24682" spans="1:9" x14ac:dyDescent="0.2">
      <c r="A24682">
        <v>-70.492706540599997</v>
      </c>
      <c r="B24682">
        <v>45.621179218199998</v>
      </c>
      <c r="C24682">
        <v>0.36753441578129098</v>
      </c>
      <c r="D24682" s="11">
        <v>3.5928399999999999E-2</v>
      </c>
      <c r="E24682">
        <v>1.6387830000000001</v>
      </c>
      <c r="F24682">
        <v>1.8406400000000001</v>
      </c>
      <c r="G24682" s="11">
        <v>5.0572660000000003</v>
      </c>
      <c r="H24682" s="12">
        <v>321960.1482</v>
      </c>
      <c r="I24682" s="12">
        <v>6284.5073979999997</v>
      </c>
    </row>
    <row r="24683" spans="1:9" x14ac:dyDescent="0.2">
      <c r="A24683">
        <v>-70.575749756500002</v>
      </c>
      <c r="B24683">
        <v>45.453744980400003</v>
      </c>
      <c r="C24683">
        <v>0.24198082142642599</v>
      </c>
      <c r="D24683" s="11">
        <v>5.4570199999999999E-2</v>
      </c>
      <c r="E24683">
        <v>0.79877900000000002</v>
      </c>
      <c r="F24683">
        <v>2.7956729999999999</v>
      </c>
      <c r="G24683" s="11">
        <v>5.9754050000000003</v>
      </c>
      <c r="H24683" s="12">
        <v>211975.19949999999</v>
      </c>
      <c r="I24683" s="12">
        <v>4137.6540459999997</v>
      </c>
    </row>
    <row r="24684" spans="1:9" x14ac:dyDescent="0.2">
      <c r="A24684">
        <v>-70.658174190599993</v>
      </c>
      <c r="B24684">
        <v>45.286360807999998</v>
      </c>
      <c r="E24684">
        <v>0</v>
      </c>
    </row>
    <row r="24685" spans="1:9" x14ac:dyDescent="0.2">
      <c r="A24685">
        <v>-61.6958536729</v>
      </c>
      <c r="B24685">
        <v>57.906108444799997</v>
      </c>
      <c r="C24685">
        <v>0.500586461705812</v>
      </c>
      <c r="D24685" s="11">
        <v>2.63789E-2</v>
      </c>
      <c r="E24685">
        <v>2.0690870000000001</v>
      </c>
      <c r="F24685">
        <v>1.3514109999999999</v>
      </c>
      <c r="G24685" s="11">
        <v>4.5869359999999997</v>
      </c>
      <c r="H24685" s="12">
        <v>438513.74040000001</v>
      </c>
      <c r="I24685" s="12">
        <v>8559.5775159999994</v>
      </c>
    </row>
    <row r="24686" spans="1:9" x14ac:dyDescent="0.2">
      <c r="A24686">
        <v>-61.853115764499996</v>
      </c>
      <c r="B24686">
        <v>57.7421908058</v>
      </c>
      <c r="C24686">
        <v>0.44700786253810199</v>
      </c>
      <c r="D24686" s="11">
        <v>2.95407E-2</v>
      </c>
      <c r="E24686">
        <v>1.9266160000000001</v>
      </c>
      <c r="F24686">
        <v>1.513393</v>
      </c>
      <c r="G24686" s="11">
        <v>4.742661</v>
      </c>
      <c r="H24686" s="12">
        <v>391578.88750000001</v>
      </c>
      <c r="I24686" s="12">
        <v>7643.43174</v>
      </c>
    </row>
    <row r="24687" spans="1:9" x14ac:dyDescent="0.2">
      <c r="A24687">
        <v>-62.008868638999999</v>
      </c>
      <c r="B24687">
        <v>57.578111361399998</v>
      </c>
      <c r="C24687">
        <v>0.38850486445513199</v>
      </c>
      <c r="D24687" s="11">
        <v>3.3989100000000001E-2</v>
      </c>
      <c r="E24687">
        <v>1.7261690000000001</v>
      </c>
      <c r="F24687">
        <v>1.7412879999999999</v>
      </c>
      <c r="G24687" s="11">
        <v>4.9617519999999997</v>
      </c>
      <c r="H24687" s="12">
        <v>340330.26120000001</v>
      </c>
      <c r="I24687" s="12">
        <v>6643.0831779999999</v>
      </c>
    </row>
    <row r="24688" spans="1:9" x14ac:dyDescent="0.2">
      <c r="A24688">
        <v>-62.163132076799997</v>
      </c>
      <c r="B24688">
        <v>57.413874314899999</v>
      </c>
      <c r="C24688">
        <v>0.385737713040465</v>
      </c>
      <c r="D24688" s="11">
        <v>3.4232899999999997E-2</v>
      </c>
      <c r="E24688">
        <v>1.7151829999999999</v>
      </c>
      <c r="F24688">
        <v>1.7537780000000001</v>
      </c>
      <c r="G24688" s="11">
        <v>4.9737600000000004</v>
      </c>
      <c r="H24688" s="12">
        <v>337906.2366</v>
      </c>
      <c r="I24688" s="12">
        <v>6595.767382</v>
      </c>
    </row>
    <row r="24689" spans="1:9" x14ac:dyDescent="0.2">
      <c r="A24689">
        <v>-62.315925552099998</v>
      </c>
      <c r="B24689">
        <v>57.249483816599998</v>
      </c>
      <c r="C24689">
        <v>0.412320581327354</v>
      </c>
      <c r="D24689" s="11">
        <v>3.2025900000000003E-2</v>
      </c>
      <c r="E24689">
        <v>1.8146329999999999</v>
      </c>
      <c r="F24689">
        <v>1.640711</v>
      </c>
      <c r="G24689" s="11">
        <v>4.8650609999999999</v>
      </c>
      <c r="H24689" s="12">
        <v>361192.82919999998</v>
      </c>
      <c r="I24689" s="12">
        <v>7050.3104810000004</v>
      </c>
    </row>
    <row r="24690" spans="1:9" x14ac:dyDescent="0.2">
      <c r="A24690">
        <v>-62.467268237500001</v>
      </c>
      <c r="B24690">
        <v>57.084943964099999</v>
      </c>
      <c r="C24690">
        <v>0.51182318464131404</v>
      </c>
      <c r="D24690" s="11">
        <v>2.5799800000000001E-2</v>
      </c>
      <c r="E24690">
        <v>2.095183</v>
      </c>
      <c r="F24690">
        <v>1.321744</v>
      </c>
      <c r="G24690" s="11">
        <v>4.5584160000000002</v>
      </c>
      <c r="H24690" s="12">
        <v>448357.10969999997</v>
      </c>
      <c r="I24690" s="12">
        <v>8751.7153550000003</v>
      </c>
    </row>
    <row r="24691" spans="1:9" x14ac:dyDescent="0.2">
      <c r="A24691">
        <v>-62.617179009200001</v>
      </c>
      <c r="B24691">
        <v>56.920258803999999</v>
      </c>
      <c r="C24691">
        <v>0.47259351042247</v>
      </c>
      <c r="D24691" s="11">
        <v>2.7941400000000002E-2</v>
      </c>
      <c r="E24691">
        <v>1.9986809999999999</v>
      </c>
      <c r="F24691">
        <v>1.431459</v>
      </c>
      <c r="G24691" s="11">
        <v>4.6638929999999998</v>
      </c>
      <c r="H24691" s="12">
        <v>413991.91509999998</v>
      </c>
      <c r="I24691" s="12">
        <v>8080.9232679999996</v>
      </c>
    </row>
    <row r="24692" spans="1:9" x14ac:dyDescent="0.2">
      <c r="A24692">
        <v>-62.765676451099999</v>
      </c>
      <c r="B24692">
        <v>56.7554323321</v>
      </c>
      <c r="C24692">
        <v>0.48708703936727799</v>
      </c>
      <c r="D24692" s="11">
        <v>2.7109999999999999E-2</v>
      </c>
      <c r="E24692">
        <v>2.0361440000000002</v>
      </c>
      <c r="F24692">
        <v>1.3888659999999999</v>
      </c>
      <c r="G24692" s="11">
        <v>4.6229440000000004</v>
      </c>
      <c r="H24692" s="12">
        <v>426688.2464</v>
      </c>
      <c r="I24692" s="12">
        <v>8328.7495560000007</v>
      </c>
    </row>
    <row r="24693" spans="1:9" x14ac:dyDescent="0.2">
      <c r="A24693">
        <v>-62.912778860300001</v>
      </c>
      <c r="B24693">
        <v>56.590468494900001</v>
      </c>
      <c r="C24693">
        <v>0.49681995684141</v>
      </c>
      <c r="D24693" s="11">
        <v>2.6578899999999999E-2</v>
      </c>
      <c r="E24693">
        <v>2.060076</v>
      </c>
      <c r="F24693">
        <v>1.3616569999999999</v>
      </c>
      <c r="G24693" s="11">
        <v>4.596787</v>
      </c>
      <c r="H24693" s="12">
        <v>435214.28210000001</v>
      </c>
      <c r="I24693" s="12">
        <v>8495.1736760000003</v>
      </c>
    </row>
    <row r="24694" spans="1:9" x14ac:dyDescent="0.2">
      <c r="A24694">
        <v>-63.0585042513</v>
      </c>
      <c r="B24694">
        <v>56.425371189800003</v>
      </c>
      <c r="C24694">
        <v>0.518124336547369</v>
      </c>
      <c r="D24694" s="11">
        <v>2.5486000000000002E-2</v>
      </c>
      <c r="E24694">
        <v>2.109321</v>
      </c>
      <c r="F24694">
        <v>1.3056669999999999</v>
      </c>
      <c r="G24694" s="11">
        <v>4.5429589999999997</v>
      </c>
      <c r="H24694" s="12">
        <v>453876.91879999998</v>
      </c>
      <c r="I24694" s="12">
        <v>8859.4593760000007</v>
      </c>
    </row>
    <row r="24695" spans="1:9" x14ac:dyDescent="0.2">
      <c r="A24695">
        <v>-63.202870360799999</v>
      </c>
      <c r="B24695">
        <v>56.260144266499999</v>
      </c>
      <c r="C24695">
        <v>0.55203964262555205</v>
      </c>
      <c r="D24695" s="11">
        <v>2.3920199999999999E-2</v>
      </c>
      <c r="E24695">
        <v>2.1798760000000001</v>
      </c>
      <c r="F24695">
        <v>1.2254499999999999</v>
      </c>
      <c r="G24695" s="11">
        <v>4.4658420000000003</v>
      </c>
      <c r="H24695" s="12">
        <v>483586.72690000001</v>
      </c>
      <c r="I24695" s="12">
        <v>9439.3805560000001</v>
      </c>
    </row>
    <row r="24696" spans="1:9" x14ac:dyDescent="0.2">
      <c r="A24696">
        <v>-63.345894652200002</v>
      </c>
      <c r="B24696">
        <v>56.0947915275</v>
      </c>
      <c r="C24696">
        <v>0.55194809820809798</v>
      </c>
      <c r="D24696" s="11">
        <v>2.39242E-2</v>
      </c>
      <c r="E24696">
        <v>2.179697</v>
      </c>
      <c r="F24696">
        <v>1.2256549999999999</v>
      </c>
      <c r="G24696" s="11">
        <v>4.4660390000000003</v>
      </c>
      <c r="H24696" s="12">
        <v>483506.53399999999</v>
      </c>
      <c r="I24696" s="12">
        <v>9437.8152289999998</v>
      </c>
    </row>
    <row r="24697" spans="1:9" x14ac:dyDescent="0.2">
      <c r="A24697">
        <v>-63.487594319899998</v>
      </c>
      <c r="B24697">
        <v>55.929316729</v>
      </c>
      <c r="C24697">
        <v>0.52108233320749098</v>
      </c>
      <c r="D24697" s="11">
        <v>2.5341300000000001E-2</v>
      </c>
      <c r="E24697">
        <v>2.1158410000000001</v>
      </c>
      <c r="F24697">
        <v>1.298254</v>
      </c>
      <c r="G24697" s="11">
        <v>4.5358340000000004</v>
      </c>
      <c r="H24697" s="12">
        <v>456468.1238</v>
      </c>
      <c r="I24697" s="12">
        <v>8910.0384539999995</v>
      </c>
    </row>
    <row r="24698" spans="1:9" x14ac:dyDescent="0.2">
      <c r="A24698">
        <v>-63.627986294000003</v>
      </c>
      <c r="B24698">
        <v>55.763723581699999</v>
      </c>
      <c r="C24698">
        <v>0.54323810767173697</v>
      </c>
      <c r="D24698" s="11">
        <v>2.4307800000000001E-2</v>
      </c>
      <c r="E24698">
        <v>2.1624119999999998</v>
      </c>
      <c r="F24698">
        <v>1.2453069999999999</v>
      </c>
      <c r="G24698" s="11">
        <v>4.4849309999999996</v>
      </c>
      <c r="H24698" s="12">
        <v>475876.58230000001</v>
      </c>
      <c r="I24698" s="12">
        <v>9288.8822369999998</v>
      </c>
    </row>
    <row r="24699" spans="1:9" x14ac:dyDescent="0.2">
      <c r="A24699">
        <v>-63.767087244599999</v>
      </c>
      <c r="B24699">
        <v>55.598015751600002</v>
      </c>
      <c r="C24699">
        <v>0.50094948524902905</v>
      </c>
      <c r="D24699" s="11">
        <v>2.6359799999999999E-2</v>
      </c>
      <c r="E24699">
        <v>2.0699489999999998</v>
      </c>
      <c r="F24699">
        <v>1.350433</v>
      </c>
      <c r="G24699" s="11">
        <v>4.5859969999999999</v>
      </c>
      <c r="H24699" s="12">
        <v>438831.74900000001</v>
      </c>
      <c r="I24699" s="12">
        <v>8565.7848919999997</v>
      </c>
    </row>
    <row r="24700" spans="1:9" x14ac:dyDescent="0.2">
      <c r="A24700">
        <v>-63.904913585899997</v>
      </c>
      <c r="B24700">
        <v>55.432196860700003</v>
      </c>
      <c r="C24700">
        <v>0.47116532094701802</v>
      </c>
      <c r="D24700" s="11">
        <v>2.8026100000000002E-2</v>
      </c>
      <c r="E24700">
        <v>1.994864</v>
      </c>
      <c r="F24700">
        <v>1.435799</v>
      </c>
      <c r="G24700" s="11">
        <v>4.6680640000000002</v>
      </c>
      <c r="H24700" s="12">
        <v>412740.8211</v>
      </c>
      <c r="I24700" s="12">
        <v>8056.5025150000001</v>
      </c>
    </row>
    <row r="24701" spans="1:9" x14ac:dyDescent="0.2">
      <c r="A24701">
        <v>-64.041481480599998</v>
      </c>
      <c r="B24701">
        <v>55.266270487500002</v>
      </c>
      <c r="C24701">
        <v>0.43057161171048303</v>
      </c>
      <c r="D24701" s="11">
        <v>3.0668399999999998E-2</v>
      </c>
      <c r="E24701">
        <v>1.8758030000000001</v>
      </c>
      <c r="F24701">
        <v>1.5711660000000001</v>
      </c>
      <c r="G24701" s="11">
        <v>4.798203</v>
      </c>
      <c r="H24701" s="12">
        <v>377180.73180000001</v>
      </c>
      <c r="I24701" s="12">
        <v>7362.3866580000004</v>
      </c>
    </row>
    <row r="24702" spans="1:9" x14ac:dyDescent="0.2">
      <c r="A24702">
        <v>-64.176806843899996</v>
      </c>
      <c r="B24702">
        <v>55.100240168299997</v>
      </c>
      <c r="C24702">
        <v>0.38748460604107499</v>
      </c>
      <c r="D24702" s="11">
        <v>3.4078600000000001E-2</v>
      </c>
      <c r="E24702">
        <v>1.722137</v>
      </c>
      <c r="F24702">
        <v>1.745873</v>
      </c>
      <c r="G24702" s="11">
        <v>4.9661600000000004</v>
      </c>
      <c r="H24702" s="12">
        <v>339436.5148</v>
      </c>
      <c r="I24702" s="12">
        <v>6625.6376780000001</v>
      </c>
    </row>
    <row r="24703" spans="1:9" x14ac:dyDescent="0.2">
      <c r="A24703">
        <v>-64.310905347800002</v>
      </c>
      <c r="B24703">
        <v>54.934109397500002</v>
      </c>
      <c r="C24703">
        <v>0.38968869351972102</v>
      </c>
      <c r="D24703" s="11">
        <v>3.3885800000000001E-2</v>
      </c>
      <c r="E24703">
        <v>1.7308220000000001</v>
      </c>
      <c r="F24703">
        <v>1.7359960000000001</v>
      </c>
      <c r="G24703" s="11">
        <v>4.956664</v>
      </c>
      <c r="H24703" s="12">
        <v>341367.29550000001</v>
      </c>
      <c r="I24703" s="12">
        <v>6663.3255879999997</v>
      </c>
    </row>
    <row r="24704" spans="1:9" x14ac:dyDescent="0.2">
      <c r="A24704">
        <v>-64.4437924251</v>
      </c>
      <c r="B24704">
        <v>54.7678816281</v>
      </c>
      <c r="C24704">
        <v>0.42809110006043699</v>
      </c>
      <c r="D24704" s="11">
        <v>3.0846100000000001E-2</v>
      </c>
      <c r="E24704">
        <v>1.8677950000000001</v>
      </c>
      <c r="F24704">
        <v>1.5802689999999999</v>
      </c>
      <c r="G24704" s="11">
        <v>4.806953</v>
      </c>
      <c r="H24704" s="12">
        <v>375007.80359999998</v>
      </c>
      <c r="I24704" s="12">
        <v>7319.972143</v>
      </c>
    </row>
    <row r="24705" spans="1:9" x14ac:dyDescent="0.2">
      <c r="A24705">
        <v>-64.575483273200007</v>
      </c>
      <c r="B24705">
        <v>54.601560272900002</v>
      </c>
      <c r="C24705">
        <v>0.47490622324534598</v>
      </c>
      <c r="D24705" s="11">
        <v>2.7805300000000002E-2</v>
      </c>
      <c r="E24705">
        <v>2.0048119999999998</v>
      </c>
      <c r="F24705">
        <v>1.4244870000000001</v>
      </c>
      <c r="G24705" s="11">
        <v>4.6571889999999998</v>
      </c>
      <c r="H24705" s="12">
        <v>416017.85149999999</v>
      </c>
      <c r="I24705" s="12">
        <v>8120.4685740000004</v>
      </c>
    </row>
    <row r="24706" spans="1:9" x14ac:dyDescent="0.2">
      <c r="A24706">
        <v>-64.705992858399995</v>
      </c>
      <c r="B24706">
        <v>54.4351487048</v>
      </c>
      <c r="C24706">
        <v>0.37864977094729402</v>
      </c>
      <c r="D24706" s="11">
        <v>3.4873700000000001E-2</v>
      </c>
      <c r="E24706">
        <v>1.6863079999999999</v>
      </c>
      <c r="F24706">
        <v>1.7866059999999999</v>
      </c>
      <c r="G24706" s="11">
        <v>5.0053200000000002</v>
      </c>
      <c r="H24706" s="12">
        <v>331697.19929999998</v>
      </c>
      <c r="I24706" s="12">
        <v>6474.5699569999997</v>
      </c>
    </row>
    <row r="24707" spans="1:9" x14ac:dyDescent="0.2">
      <c r="A24707">
        <v>-64.835335919100004</v>
      </c>
      <c r="B24707">
        <v>54.268650257399997</v>
      </c>
      <c r="C24707">
        <v>0.42650815691218302</v>
      </c>
      <c r="D24707" s="11">
        <v>3.0960600000000001E-2</v>
      </c>
      <c r="E24707">
        <v>1.8626370000000001</v>
      </c>
      <c r="F24707">
        <v>1.5861350000000001</v>
      </c>
      <c r="G24707" s="11">
        <v>4.8125929999999997</v>
      </c>
      <c r="H24707" s="12">
        <v>373621.14539999998</v>
      </c>
      <c r="I24707" s="12">
        <v>7292.9052419999998</v>
      </c>
    </row>
    <row r="24708" spans="1:9" x14ac:dyDescent="0.2">
      <c r="A24708">
        <v>-64.963526970299995</v>
      </c>
      <c r="B24708">
        <v>54.102068226100002</v>
      </c>
      <c r="C24708">
        <v>0.50138582896181805</v>
      </c>
      <c r="D24708" s="11">
        <v>2.63369E-2</v>
      </c>
      <c r="E24708">
        <v>2.0709819999999999</v>
      </c>
      <c r="F24708">
        <v>1.3492599999999999</v>
      </c>
      <c r="G24708" s="11">
        <v>4.5848680000000002</v>
      </c>
      <c r="H24708" s="12">
        <v>439213.98609999998</v>
      </c>
      <c r="I24708" s="12">
        <v>8573.2459760000002</v>
      </c>
    </row>
    <row r="24709" spans="1:9" x14ac:dyDescent="0.2">
      <c r="A24709">
        <v>-65.090580306899994</v>
      </c>
      <c r="B24709">
        <v>53.935405868099998</v>
      </c>
      <c r="C24709">
        <v>0.54352257018461003</v>
      </c>
      <c r="D24709" s="11">
        <v>2.42951E-2</v>
      </c>
      <c r="E24709">
        <v>2.1629849999999999</v>
      </c>
      <c r="F24709">
        <v>1.2446569999999999</v>
      </c>
      <c r="G24709" s="11">
        <v>4.4843060000000001</v>
      </c>
      <c r="H24709" s="12">
        <v>476125.77140000003</v>
      </c>
      <c r="I24709" s="12">
        <v>9293.7462899999991</v>
      </c>
    </row>
    <row r="24710" spans="1:9" x14ac:dyDescent="0.2">
      <c r="A24710">
        <v>-65.216510007599993</v>
      </c>
      <c r="B24710">
        <v>53.768666403399997</v>
      </c>
      <c r="C24710">
        <v>0.46812153249604899</v>
      </c>
      <c r="D24710" s="11">
        <v>2.8208299999999999E-2</v>
      </c>
      <c r="E24710">
        <v>1.986653</v>
      </c>
      <c r="F24710">
        <v>1.445133</v>
      </c>
      <c r="G24710" s="11">
        <v>4.6770379999999996</v>
      </c>
      <c r="H24710" s="12">
        <v>410074.46240000002</v>
      </c>
      <c r="I24710" s="12">
        <v>8004.456475</v>
      </c>
    </row>
    <row r="24711" spans="1:9" x14ac:dyDescent="0.2">
      <c r="A24711">
        <v>-65.341329938300007</v>
      </c>
      <c r="B24711">
        <v>53.601853015300001</v>
      </c>
      <c r="C24711">
        <v>0.44461473320288702</v>
      </c>
      <c r="D24711" s="11">
        <v>2.9699699999999999E-2</v>
      </c>
      <c r="E24711">
        <v>1.919451</v>
      </c>
      <c r="F24711">
        <v>1.5215380000000001</v>
      </c>
      <c r="G24711" s="11">
        <v>4.7504910000000002</v>
      </c>
      <c r="H24711" s="12">
        <v>389482.5062</v>
      </c>
      <c r="I24711" s="12">
        <v>7602.5113840000004</v>
      </c>
    </row>
    <row r="24712" spans="1:9" x14ac:dyDescent="0.2">
      <c r="A24712">
        <v>-65.465053755900001</v>
      </c>
      <c r="B24712">
        <v>53.434968850799997</v>
      </c>
      <c r="C24712">
        <v>0.40382259158157502</v>
      </c>
      <c r="D24712" s="11">
        <v>3.2699800000000001E-2</v>
      </c>
      <c r="E24712">
        <v>1.7842640000000001</v>
      </c>
      <c r="F24712">
        <v>1.6752359999999999</v>
      </c>
      <c r="G24712" s="11">
        <v>4.8982510000000001</v>
      </c>
      <c r="H24712" s="12">
        <v>353748.59019999998</v>
      </c>
      <c r="I24712" s="12">
        <v>6905.002512</v>
      </c>
    </row>
    <row r="24713" spans="1:9" x14ac:dyDescent="0.2">
      <c r="A24713">
        <v>-65.587694911599996</v>
      </c>
      <c r="B24713">
        <v>53.2680170215</v>
      </c>
      <c r="C24713">
        <v>0.37499695790292198</v>
      </c>
      <c r="D24713" s="11">
        <v>3.5213399999999999E-2</v>
      </c>
      <c r="E24713">
        <v>1.671</v>
      </c>
      <c r="F24713">
        <v>1.8040099999999999</v>
      </c>
      <c r="G24713" s="11">
        <v>5.0220510000000003</v>
      </c>
      <c r="H24713" s="12">
        <v>328497.33510000003</v>
      </c>
      <c r="I24713" s="12">
        <v>6412.1101449999996</v>
      </c>
    </row>
    <row r="24714" spans="1:9" x14ac:dyDescent="0.2">
      <c r="A24714">
        <v>-65.709266654399997</v>
      </c>
      <c r="B24714">
        <v>53.101000604100001</v>
      </c>
      <c r="C24714">
        <v>0.34902917200089301</v>
      </c>
      <c r="D24714" s="11">
        <v>3.78333E-2</v>
      </c>
      <c r="E24714">
        <v>1.552948</v>
      </c>
      <c r="F24714">
        <v>1.938229</v>
      </c>
      <c r="G24714" s="11">
        <v>5.1510860000000003</v>
      </c>
      <c r="H24714" s="12">
        <v>305749.55459999997</v>
      </c>
      <c r="I24714" s="12">
        <v>5968.0844010000001</v>
      </c>
    </row>
    <row r="24715" spans="1:9" x14ac:dyDescent="0.2">
      <c r="A24715">
        <v>-65.829782034499999</v>
      </c>
      <c r="B24715">
        <v>52.933922640600002</v>
      </c>
      <c r="C24715">
        <v>0.34012686314505203</v>
      </c>
      <c r="D24715" s="11">
        <v>3.88236E-2</v>
      </c>
      <c r="E24715">
        <v>1.508327</v>
      </c>
      <c r="F24715">
        <v>1.988963</v>
      </c>
      <c r="G24715" s="11">
        <v>5.199859</v>
      </c>
      <c r="H24715" s="12">
        <v>297951.13209999999</v>
      </c>
      <c r="I24715" s="12">
        <v>5815.8629389999996</v>
      </c>
    </row>
    <row r="24716" spans="1:9" x14ac:dyDescent="0.2">
      <c r="A24716">
        <v>-65.949253906699994</v>
      </c>
      <c r="B24716">
        <v>52.766786139099999</v>
      </c>
      <c r="C24716">
        <v>0.37168047061857801</v>
      </c>
      <c r="D24716" s="11">
        <v>3.5527599999999999E-2</v>
      </c>
      <c r="E24716">
        <v>1.6568419999999999</v>
      </c>
      <c r="F24716">
        <v>1.820106</v>
      </c>
      <c r="G24716" s="11">
        <v>5.0375249999999996</v>
      </c>
      <c r="H24716" s="12">
        <v>325592.09220000001</v>
      </c>
      <c r="I24716" s="12">
        <v>6355.4012000000002</v>
      </c>
    </row>
    <row r="24717" spans="1:9" x14ac:dyDescent="0.2">
      <c r="A24717">
        <v>-66.067694933699997</v>
      </c>
      <c r="B24717">
        <v>52.599594074400002</v>
      </c>
      <c r="C24717">
        <v>0.45388919507499698</v>
      </c>
      <c r="D24717" s="11">
        <v>2.9092799999999999E-2</v>
      </c>
      <c r="E24717">
        <v>1.946796</v>
      </c>
      <c r="F24717">
        <v>1.4904470000000001</v>
      </c>
      <c r="G24717" s="11">
        <v>4.7206010000000003</v>
      </c>
      <c r="H24717" s="12">
        <v>397606.93479999999</v>
      </c>
      <c r="I24717" s="12">
        <v>7761.0963270000002</v>
      </c>
    </row>
    <row r="24718" spans="1:9" x14ac:dyDescent="0.2">
      <c r="A24718">
        <v>-66.185117588799997</v>
      </c>
      <c r="B24718">
        <v>52.432349388399999</v>
      </c>
      <c r="C24718">
        <v>0.37368630495788202</v>
      </c>
      <c r="D24718" s="11">
        <v>3.5336899999999997E-2</v>
      </c>
      <c r="E24718">
        <v>1.665435</v>
      </c>
      <c r="F24718">
        <v>1.8103370000000001</v>
      </c>
      <c r="G24718" s="11">
        <v>5.0281339999999997</v>
      </c>
      <c r="H24718" s="12">
        <v>327349.20309999998</v>
      </c>
      <c r="I24718" s="12">
        <v>6389.6991600000001</v>
      </c>
    </row>
    <row r="24719" spans="1:9" x14ac:dyDescent="0.2">
      <c r="A24719">
        <v>-66.301534160100005</v>
      </c>
      <c r="B24719">
        <v>52.265054990400003</v>
      </c>
      <c r="C24719">
        <v>0.37220724078608097</v>
      </c>
      <c r="D24719" s="11">
        <v>3.5477399999999999E-2</v>
      </c>
      <c r="E24719">
        <v>1.659108</v>
      </c>
      <c r="F24719">
        <v>1.817534</v>
      </c>
      <c r="G24719" s="11">
        <v>5.0350529999999996</v>
      </c>
      <c r="H24719" s="12">
        <v>326053.5429</v>
      </c>
      <c r="I24719" s="12">
        <v>6364.408496</v>
      </c>
    </row>
    <row r="24720" spans="1:9" x14ac:dyDescent="0.2">
      <c r="A24720">
        <v>-66.416956752399997</v>
      </c>
      <c r="B24720">
        <v>52.097713757999998</v>
      </c>
      <c r="C24720">
        <v>0.364429781222741</v>
      </c>
      <c r="D24720" s="11">
        <v>3.6234500000000003E-2</v>
      </c>
      <c r="E24720">
        <v>1.6249910000000001</v>
      </c>
      <c r="F24720">
        <v>1.8563210000000001</v>
      </c>
      <c r="G24720" s="11">
        <v>5.0723419999999999</v>
      </c>
      <c r="H24720" s="12">
        <v>319240.48830000003</v>
      </c>
      <c r="I24720" s="12">
        <v>6231.4209440000004</v>
      </c>
    </row>
    <row r="24721" spans="1:9" x14ac:dyDescent="0.2">
      <c r="A24721">
        <v>-66.531397291399998</v>
      </c>
      <c r="B24721">
        <v>51.930328537299999</v>
      </c>
      <c r="C24721">
        <v>0.28465182183741899</v>
      </c>
      <c r="D24721" s="11">
        <v>4.6389800000000002E-2</v>
      </c>
      <c r="E24721">
        <v>1.1673899999999999</v>
      </c>
      <c r="F24721">
        <v>2.3765849999999999</v>
      </c>
      <c r="G24721" s="11">
        <v>5.5725069999999999</v>
      </c>
      <c r="H24721" s="12">
        <v>249354.99590000001</v>
      </c>
      <c r="I24721" s="12">
        <v>4867.28971</v>
      </c>
    </row>
    <row r="24722" spans="1:9" x14ac:dyDescent="0.2">
      <c r="A24722">
        <v>-66.644867525699993</v>
      </c>
      <c r="B24722">
        <v>51.762902143300003</v>
      </c>
      <c r="C24722">
        <v>0.322626962574805</v>
      </c>
      <c r="D24722" s="11">
        <v>4.0929399999999998E-2</v>
      </c>
      <c r="E24722">
        <v>1.4134359999999999</v>
      </c>
      <c r="F24722">
        <v>2.0968450000000001</v>
      </c>
      <c r="G24722" s="11">
        <v>5.3035730000000001</v>
      </c>
      <c r="H24722" s="12">
        <v>282621.21919999999</v>
      </c>
      <c r="I24722" s="12">
        <v>5516.6304049999999</v>
      </c>
    </row>
    <row r="24723" spans="1:9" x14ac:dyDescent="0.2">
      <c r="A24723">
        <v>-66.757379030500005</v>
      </c>
      <c r="B24723">
        <v>51.595437360799998</v>
      </c>
      <c r="C24723">
        <v>0.33603791230665497</v>
      </c>
      <c r="D24723" s="11">
        <v>3.9295999999999998E-2</v>
      </c>
      <c r="E24723">
        <v>1.4870399999999999</v>
      </c>
      <c r="F24723">
        <v>2.0131640000000002</v>
      </c>
      <c r="G24723" s="11">
        <v>5.2231249999999996</v>
      </c>
      <c r="H24723" s="12">
        <v>294369.21110000001</v>
      </c>
      <c r="I24723" s="12">
        <v>5745.9455639999996</v>
      </c>
    </row>
    <row r="24724" spans="1:9" x14ac:dyDescent="0.2">
      <c r="A24724">
        <v>-66.868943210200001</v>
      </c>
      <c r="B24724">
        <v>51.427936944099997</v>
      </c>
      <c r="C24724">
        <v>0.31254858831427601</v>
      </c>
      <c r="D24724" s="11">
        <v>4.2249200000000001E-2</v>
      </c>
      <c r="E24724">
        <v>1.353966</v>
      </c>
      <c r="F24724">
        <v>2.1644589999999999</v>
      </c>
      <c r="G24724" s="11">
        <v>5.368576</v>
      </c>
      <c r="H24724" s="12">
        <v>273792.56329999998</v>
      </c>
      <c r="I24724" s="12">
        <v>5344.2992850000001</v>
      </c>
    </row>
    <row r="24725" spans="1:9" x14ac:dyDescent="0.2">
      <c r="A24725">
        <v>-66.979571301199996</v>
      </c>
      <c r="B24725">
        <v>51.260403618300003</v>
      </c>
      <c r="C24725">
        <v>0.30316399654523701</v>
      </c>
      <c r="D24725" s="11">
        <v>4.3557100000000001E-2</v>
      </c>
      <c r="E24725">
        <v>1.2950330000000001</v>
      </c>
      <c r="F24725">
        <v>2.2314639999999999</v>
      </c>
      <c r="G24725" s="11">
        <v>5.4329919999999996</v>
      </c>
      <c r="H24725" s="12">
        <v>265571.66090000002</v>
      </c>
      <c r="I24725" s="12">
        <v>5183.83122</v>
      </c>
    </row>
    <row r="24726" spans="1:9" x14ac:dyDescent="0.2">
      <c r="A24726">
        <v>-67.089274374699997</v>
      </c>
      <c r="B24726">
        <v>51.0928400791</v>
      </c>
      <c r="C24726">
        <v>0.360874798244047</v>
      </c>
      <c r="D24726" s="11">
        <v>3.6591499999999999E-2</v>
      </c>
      <c r="E24726">
        <v>1.6089070000000001</v>
      </c>
      <c r="F24726">
        <v>1.874611</v>
      </c>
      <c r="G24726" s="11">
        <v>5.089925</v>
      </c>
      <c r="H24726" s="12">
        <v>316126.32319999998</v>
      </c>
      <c r="I24726" s="12">
        <v>6170.6339379999999</v>
      </c>
    </row>
    <row r="24727" spans="1:9" x14ac:dyDescent="0.2">
      <c r="A24727">
        <v>-67.198063339800001</v>
      </c>
      <c r="B24727">
        <v>50.925248993399997</v>
      </c>
      <c r="C24727">
        <v>0.34192862754348602</v>
      </c>
      <c r="D24727" s="11">
        <v>3.8619000000000001E-2</v>
      </c>
      <c r="E24727">
        <v>1.5175460000000001</v>
      </c>
      <c r="F24727">
        <v>1.9784809999999999</v>
      </c>
      <c r="G24727" s="11">
        <v>5.1897830000000003</v>
      </c>
      <c r="H24727" s="12">
        <v>299529.47769999999</v>
      </c>
      <c r="I24727" s="12">
        <v>5846.6714869999996</v>
      </c>
    </row>
    <row r="24728" spans="1:9" x14ac:dyDescent="0.2">
      <c r="A24728">
        <v>-67.305948945699996</v>
      </c>
      <c r="B24728">
        <v>50.757632999899997</v>
      </c>
      <c r="C24728">
        <v>0.31274434667983803</v>
      </c>
      <c r="D24728" s="11">
        <v>4.2222799999999998E-2</v>
      </c>
      <c r="E24728">
        <v>1.3551569999999999</v>
      </c>
      <c r="F24728">
        <v>2.1631070000000001</v>
      </c>
      <c r="G24728" s="11">
        <v>5.3672760000000004</v>
      </c>
      <c r="H24728" s="12">
        <v>273964.04759999999</v>
      </c>
      <c r="I24728" s="12">
        <v>5347.6465770000004</v>
      </c>
    </row>
    <row r="24729" spans="1:9" x14ac:dyDescent="0.2">
      <c r="A24729">
        <v>-67.412941784799997</v>
      </c>
      <c r="B24729">
        <v>50.589994709099997</v>
      </c>
      <c r="C24729">
        <v>0.34943390886230502</v>
      </c>
      <c r="D24729" s="11">
        <v>3.7789499999999997E-2</v>
      </c>
      <c r="E24729">
        <v>1.5549219999999999</v>
      </c>
      <c r="F24729">
        <v>1.9359850000000001</v>
      </c>
      <c r="G24729" s="11">
        <v>5.1489279999999997</v>
      </c>
      <c r="H24729" s="12">
        <v>306104.1041</v>
      </c>
      <c r="I24729" s="12">
        <v>5975.0050359999996</v>
      </c>
    </row>
    <row r="24730" spans="1:9" x14ac:dyDescent="0.2">
      <c r="A24730">
        <v>-67.519052294999995</v>
      </c>
      <c r="B24730">
        <v>50.422336704099997</v>
      </c>
      <c r="C24730">
        <v>0.30219420214146903</v>
      </c>
      <c r="D24730" s="11">
        <v>4.3696899999999997E-2</v>
      </c>
      <c r="E24730">
        <v>1.288735</v>
      </c>
      <c r="F24730">
        <v>2.238626</v>
      </c>
      <c r="G24730" s="11">
        <v>5.4398780000000002</v>
      </c>
      <c r="H24730" s="12">
        <v>264722.12099999998</v>
      </c>
      <c r="I24730" s="12">
        <v>5167.2486099999996</v>
      </c>
    </row>
    <row r="24731" spans="1:9" x14ac:dyDescent="0.2">
      <c r="A24731">
        <v>-67.624290762499996</v>
      </c>
      <c r="B24731">
        <v>50.254661540900003</v>
      </c>
      <c r="C24731">
        <v>0.330364327012658</v>
      </c>
      <c r="D24731" s="11">
        <v>3.9970800000000001E-2</v>
      </c>
      <c r="E24731">
        <v>1.456631</v>
      </c>
      <c r="F24731">
        <v>2.0477349999999999</v>
      </c>
      <c r="G24731" s="11">
        <v>5.2563610000000001</v>
      </c>
      <c r="H24731" s="12">
        <v>289399.15039999998</v>
      </c>
      <c r="I24731" s="12">
        <v>5648.932366</v>
      </c>
    </row>
    <row r="24732" spans="1:9" x14ac:dyDescent="0.2">
      <c r="A24732">
        <v>-67.728667324100002</v>
      </c>
      <c r="B24732">
        <v>50.086971748700002</v>
      </c>
      <c r="C24732">
        <v>0.34533959601783099</v>
      </c>
      <c r="D24732" s="11">
        <v>3.8237500000000001E-2</v>
      </c>
      <c r="E24732">
        <v>1.534734</v>
      </c>
      <c r="F24732">
        <v>1.9589369999999999</v>
      </c>
      <c r="G24732" s="11">
        <v>5.1709930000000002</v>
      </c>
      <c r="H24732" s="12">
        <v>302517.48609999998</v>
      </c>
      <c r="I24732" s="12">
        <v>5904.9959749999998</v>
      </c>
    </row>
    <row r="24733" spans="1:9" x14ac:dyDescent="0.2">
      <c r="A24733">
        <v>-67.832191969799993</v>
      </c>
      <c r="B24733">
        <v>49.919269829999998</v>
      </c>
      <c r="C24733">
        <v>0.34594642336409898</v>
      </c>
      <c r="D24733" s="11">
        <v>3.8170500000000003E-2</v>
      </c>
      <c r="E24733">
        <v>1.5377559999999999</v>
      </c>
      <c r="F24733">
        <v>1.9555039999999999</v>
      </c>
      <c r="G24733" s="11">
        <v>5.1676929999999999</v>
      </c>
      <c r="H24733" s="12">
        <v>303049.06679999997</v>
      </c>
      <c r="I24733" s="12">
        <v>5915.3721759999999</v>
      </c>
    </row>
    <row r="24734" spans="1:9" x14ac:dyDescent="0.2">
      <c r="A24734">
        <v>-67.934874545499994</v>
      </c>
      <c r="B24734">
        <v>49.751558261500001</v>
      </c>
      <c r="C24734">
        <v>0.29985787477754899</v>
      </c>
      <c r="D24734" s="11">
        <v>4.4037300000000001E-2</v>
      </c>
      <c r="E24734">
        <v>1.2733939999999999</v>
      </c>
      <c r="F24734">
        <v>2.256065</v>
      </c>
      <c r="G24734" s="11">
        <v>5.4566429999999997</v>
      </c>
      <c r="H24734" s="12">
        <v>262675.49829999998</v>
      </c>
      <c r="I24734" s="12">
        <v>5127.299516</v>
      </c>
    </row>
    <row r="24735" spans="1:9" x14ac:dyDescent="0.2">
      <c r="A24735">
        <v>-68.036724754900007</v>
      </c>
      <c r="B24735">
        <v>49.583839494199999</v>
      </c>
      <c r="C24735">
        <v>0.33008233939373599</v>
      </c>
      <c r="D24735" s="11">
        <v>4.0004999999999999E-2</v>
      </c>
      <c r="E24735">
        <v>1.4550920000000001</v>
      </c>
      <c r="F24735">
        <v>2.0494870000000001</v>
      </c>
      <c r="G24735" s="11">
        <v>5.2580450000000001</v>
      </c>
      <c r="H24735" s="12">
        <v>289152.12929999997</v>
      </c>
      <c r="I24735" s="12">
        <v>5644.1106319999999</v>
      </c>
    </row>
    <row r="24736" spans="1:9" x14ac:dyDescent="0.2">
      <c r="A24736">
        <v>-68.137752161999998</v>
      </c>
      <c r="B24736">
        <v>49.416115953800002</v>
      </c>
      <c r="C24736">
        <v>0.30707488325772703</v>
      </c>
      <c r="D24736" s="11">
        <v>4.30023E-2</v>
      </c>
      <c r="E24736">
        <v>1.32003</v>
      </c>
      <c r="F24736">
        <v>2.2030409999999998</v>
      </c>
      <c r="G24736" s="11">
        <v>5.4056670000000002</v>
      </c>
      <c r="H24736" s="12">
        <v>268997.59769999998</v>
      </c>
      <c r="I24736" s="12">
        <v>5250.7038599999996</v>
      </c>
    </row>
    <row r="24737" spans="1:9" x14ac:dyDescent="0.2">
      <c r="A24737">
        <v>-68.237966193800005</v>
      </c>
      <c r="B24737">
        <v>49.2483900406</v>
      </c>
      <c r="C24737">
        <v>0.32517694261711899</v>
      </c>
      <c r="D24737" s="11">
        <v>4.0608499999999999E-2</v>
      </c>
      <c r="E24737">
        <v>1.427899</v>
      </c>
      <c r="F24737">
        <v>2.0804049999999998</v>
      </c>
      <c r="G24737" s="11">
        <v>5.2877689999999999</v>
      </c>
      <c r="H24737" s="12">
        <v>284855.00170000002</v>
      </c>
      <c r="I24737" s="12">
        <v>5560.2327670000004</v>
      </c>
    </row>
    <row r="24738" spans="1:9" x14ac:dyDescent="0.2">
      <c r="A24738">
        <v>-68.337376142099998</v>
      </c>
      <c r="B24738">
        <v>49.080664130800002</v>
      </c>
      <c r="C24738">
        <v>0.42748272353177003</v>
      </c>
      <c r="D24738" s="11">
        <v>3.0890000000000001E-2</v>
      </c>
      <c r="E24738">
        <v>1.8658170000000001</v>
      </c>
      <c r="F24738">
        <v>1.5825180000000001</v>
      </c>
      <c r="G24738" s="11">
        <v>4.8091150000000003</v>
      </c>
      <c r="H24738" s="12">
        <v>374474.86580000003</v>
      </c>
      <c r="I24738" s="12">
        <v>7309.5694530000001</v>
      </c>
    </row>
    <row r="24739" spans="1:9" x14ac:dyDescent="0.2">
      <c r="A24739">
        <v>-68.630872425000007</v>
      </c>
      <c r="B24739">
        <v>48.577509816899997</v>
      </c>
      <c r="C24739">
        <v>0.53333660316071596</v>
      </c>
      <c r="D24739" s="11">
        <v>2.4759099999999999E-2</v>
      </c>
      <c r="E24739">
        <v>2.142077</v>
      </c>
      <c r="F24739">
        <v>1.2684280000000001</v>
      </c>
      <c r="G24739" s="11">
        <v>4.5071589999999997</v>
      </c>
      <c r="H24739" s="12">
        <v>467202.86430000002</v>
      </c>
      <c r="I24739" s="12">
        <v>9119.5754309999993</v>
      </c>
    </row>
    <row r="24740" spans="1:9" x14ac:dyDescent="0.2">
      <c r="A24740">
        <v>-68.727156334</v>
      </c>
      <c r="B24740">
        <v>48.409807197200003</v>
      </c>
      <c r="C24740">
        <v>0.480115656034381</v>
      </c>
      <c r="D24740" s="11">
        <v>2.75036E-2</v>
      </c>
      <c r="E24740">
        <v>2.0184069999999998</v>
      </c>
      <c r="F24740">
        <v>1.4090309999999999</v>
      </c>
      <c r="G24740" s="11">
        <v>4.6423310000000004</v>
      </c>
      <c r="H24740" s="12">
        <v>420581.31459999998</v>
      </c>
      <c r="I24740" s="12">
        <v>8209.5451819999998</v>
      </c>
    </row>
    <row r="24741" spans="1:9" x14ac:dyDescent="0.2">
      <c r="A24741">
        <v>-68.822680669799993</v>
      </c>
      <c r="B24741">
        <v>48.242116101599997</v>
      </c>
      <c r="C24741">
        <v>0.353974297762707</v>
      </c>
      <c r="D24741" s="11">
        <v>3.7304799999999999E-2</v>
      </c>
      <c r="E24741">
        <v>1.5767640000000001</v>
      </c>
      <c r="F24741">
        <v>1.911154</v>
      </c>
      <c r="G24741" s="11">
        <v>5.1250559999999998</v>
      </c>
      <c r="H24741" s="12">
        <v>310081.48479999998</v>
      </c>
      <c r="I24741" s="12">
        <v>6052.6415960000004</v>
      </c>
    </row>
    <row r="24742" spans="1:9" x14ac:dyDescent="0.2">
      <c r="A24742">
        <v>-68.917453959499994</v>
      </c>
      <c r="B24742">
        <v>48.074438764500002</v>
      </c>
      <c r="C24742">
        <v>0.31563691164468399</v>
      </c>
      <c r="D24742" s="11">
        <v>4.1835799999999999E-2</v>
      </c>
      <c r="E24742">
        <v>1.372593</v>
      </c>
      <c r="F24742">
        <v>2.1432799999999999</v>
      </c>
      <c r="G24742" s="11">
        <v>5.3482149999999997</v>
      </c>
      <c r="H24742" s="12">
        <v>276497.93459999998</v>
      </c>
      <c r="I24742" s="12">
        <v>5397.1068320000004</v>
      </c>
    </row>
    <row r="24743" spans="1:9" x14ac:dyDescent="0.2">
      <c r="A24743">
        <v>-69.011484609999997</v>
      </c>
      <c r="B24743">
        <v>47.906777398000003</v>
      </c>
      <c r="C24743">
        <v>0.340635960974362</v>
      </c>
      <c r="D24743" s="11">
        <v>3.8765500000000001E-2</v>
      </c>
      <c r="E24743">
        <v>1.510942</v>
      </c>
      <c r="F24743">
        <v>1.985986</v>
      </c>
      <c r="G24743" s="11">
        <v>5.1969969999999996</v>
      </c>
      <c r="H24743" s="12">
        <v>298397.1018</v>
      </c>
      <c r="I24743" s="12">
        <v>5824.568053</v>
      </c>
    </row>
    <row r="24744" spans="1:9" x14ac:dyDescent="0.2">
      <c r="A24744">
        <v>-69.104780910100004</v>
      </c>
      <c r="B24744">
        <v>47.739134192000002</v>
      </c>
      <c r="C24744">
        <v>0.34434065922298501</v>
      </c>
      <c r="D24744" s="11">
        <v>3.8348500000000001E-2</v>
      </c>
      <c r="E24744">
        <v>1.5297350000000001</v>
      </c>
      <c r="F24744">
        <v>1.964623</v>
      </c>
      <c r="G24744" s="11">
        <v>5.1764590000000004</v>
      </c>
      <c r="H24744" s="12">
        <v>301642.41739999998</v>
      </c>
      <c r="I24744" s="12">
        <v>5887.9150559999998</v>
      </c>
    </row>
    <row r="24745" spans="1:9" x14ac:dyDescent="0.2">
      <c r="A24745">
        <v>-69.197351032</v>
      </c>
      <c r="B24745">
        <v>47.571511314200002</v>
      </c>
      <c r="C24745">
        <v>0.29762144197597301</v>
      </c>
      <c r="D24745" s="11">
        <v>4.4368199999999997E-2</v>
      </c>
      <c r="E24745">
        <v>1.2584820000000001</v>
      </c>
      <c r="F24745">
        <v>2.2730169999999998</v>
      </c>
      <c r="G24745" s="11">
        <v>5.4729390000000002</v>
      </c>
      <c r="H24745" s="12">
        <v>260716.38310000001</v>
      </c>
      <c r="I24745" s="12">
        <v>5089.0585300000002</v>
      </c>
    </row>
    <row r="24746" spans="1:9" x14ac:dyDescent="0.2">
      <c r="A24746">
        <v>-69.289203033700005</v>
      </c>
      <c r="B24746">
        <v>47.403910910900002</v>
      </c>
      <c r="C24746">
        <v>0.29655092484903101</v>
      </c>
      <c r="D24746" s="11">
        <v>4.4528400000000003E-2</v>
      </c>
      <c r="E24746">
        <v>1.2512650000000001</v>
      </c>
      <c r="F24746">
        <v>2.2812239999999999</v>
      </c>
      <c r="G24746" s="11">
        <v>5.480829</v>
      </c>
      <c r="H24746" s="12">
        <v>259778.61009999999</v>
      </c>
      <c r="I24746" s="12">
        <v>5070.7536520000003</v>
      </c>
    </row>
    <row r="24747" spans="1:9" x14ac:dyDescent="0.2">
      <c r="A24747">
        <v>-69.380344860400001</v>
      </c>
      <c r="B24747">
        <v>47.2363351069</v>
      </c>
      <c r="C24747">
        <v>0.31952350706853599</v>
      </c>
      <c r="D24747" s="11">
        <v>4.1327000000000003E-2</v>
      </c>
      <c r="E24747">
        <v>1.3955230000000001</v>
      </c>
      <c r="F24747">
        <v>2.1172140000000002</v>
      </c>
      <c r="G24747" s="11">
        <v>5.323156</v>
      </c>
      <c r="H24747" s="12">
        <v>279902.59210000001</v>
      </c>
      <c r="I24747" s="12">
        <v>5463.564112</v>
      </c>
    </row>
    <row r="24748" spans="1:9" x14ac:dyDescent="0.2">
      <c r="A24748">
        <v>-69.470784346900004</v>
      </c>
      <c r="B24748">
        <v>47.068786005900002</v>
      </c>
      <c r="C24748">
        <v>0.30603050882065702</v>
      </c>
      <c r="D24748" s="11">
        <v>4.3149100000000003E-2</v>
      </c>
      <c r="E24748">
        <v>1.313418</v>
      </c>
      <c r="F24748">
        <v>2.2105619999999999</v>
      </c>
      <c r="G24748" s="11">
        <v>5.4128980000000002</v>
      </c>
      <c r="H24748" s="12">
        <v>268082.72570000001</v>
      </c>
      <c r="I24748" s="12">
        <v>5232.8459979999998</v>
      </c>
    </row>
    <row r="24749" spans="1:9" x14ac:dyDescent="0.2">
      <c r="A24749">
        <v>-61.547189471499998</v>
      </c>
      <c r="B24749">
        <v>57.6581109364</v>
      </c>
      <c r="C24749">
        <v>0.51864116995487097</v>
      </c>
      <c r="D24749" s="11">
        <v>2.54606E-2</v>
      </c>
      <c r="E24749">
        <v>2.1104660000000002</v>
      </c>
      <c r="F24749">
        <v>1.3043659999999999</v>
      </c>
      <c r="G24749" s="11">
        <v>4.541709</v>
      </c>
      <c r="H24749" s="12">
        <v>454329.66480000003</v>
      </c>
      <c r="I24749" s="12">
        <v>8868.2967619999999</v>
      </c>
    </row>
    <row r="24750" spans="1:9" x14ac:dyDescent="0.2">
      <c r="A24750">
        <v>-61.704024500300001</v>
      </c>
      <c r="B24750">
        <v>57.494457124500002</v>
      </c>
      <c r="C24750">
        <v>0.47833044045276901</v>
      </c>
      <c r="D24750" s="11">
        <v>2.76063E-2</v>
      </c>
      <c r="E24750">
        <v>2.0137809999999998</v>
      </c>
      <c r="F24750">
        <v>1.4142920000000001</v>
      </c>
      <c r="G24750" s="11">
        <v>4.6473880000000003</v>
      </c>
      <c r="H24750" s="12">
        <v>419017.46580000001</v>
      </c>
      <c r="I24750" s="12">
        <v>8179.0196029999997</v>
      </c>
    </row>
    <row r="24751" spans="1:9" x14ac:dyDescent="0.2">
      <c r="A24751">
        <v>-61.859367026800001</v>
      </c>
      <c r="B24751">
        <v>57.330642724500002</v>
      </c>
      <c r="C24751">
        <v>0.40242178811767498</v>
      </c>
      <c r="D24751" s="11">
        <v>3.2813700000000001E-2</v>
      </c>
      <c r="E24751">
        <v>1.7791349999999999</v>
      </c>
      <c r="F24751">
        <v>1.681071</v>
      </c>
      <c r="G24751" s="11">
        <v>4.903861</v>
      </c>
      <c r="H24751" s="12">
        <v>352521.48629999999</v>
      </c>
      <c r="I24751" s="12">
        <v>6881.0500350000002</v>
      </c>
    </row>
    <row r="24752" spans="1:9" x14ac:dyDescent="0.2">
      <c r="A24752">
        <v>-62.013236427899997</v>
      </c>
      <c r="B24752">
        <v>57.1666719133</v>
      </c>
      <c r="C24752">
        <v>0.34251233025942601</v>
      </c>
      <c r="D24752" s="11">
        <v>3.8553200000000003E-2</v>
      </c>
      <c r="E24752">
        <v>1.5205109999999999</v>
      </c>
      <c r="F24752">
        <v>1.9751099999999999</v>
      </c>
      <c r="G24752" s="11">
        <v>5.1865410000000001</v>
      </c>
      <c r="H24752" s="12">
        <v>300040.80129999999</v>
      </c>
      <c r="I24752" s="12">
        <v>5856.6522779999996</v>
      </c>
    </row>
    <row r="24753" spans="1:9" x14ac:dyDescent="0.2">
      <c r="A24753">
        <v>-62.165651783800001</v>
      </c>
      <c r="B24753">
        <v>57.002548815600001</v>
      </c>
      <c r="C24753">
        <v>0.35053861562014199</v>
      </c>
      <c r="D24753" s="11">
        <v>3.76704E-2</v>
      </c>
      <c r="E24753">
        <v>1.5602879999999999</v>
      </c>
      <c r="F24753">
        <v>1.9298839999999999</v>
      </c>
      <c r="G24753" s="11">
        <v>5.1430619999999996</v>
      </c>
      <c r="H24753" s="12">
        <v>307071.8272</v>
      </c>
      <c r="I24753" s="12">
        <v>5993.8945270000004</v>
      </c>
    </row>
    <row r="24754" spans="1:9" x14ac:dyDescent="0.2">
      <c r="A24754">
        <v>-62.316631882700001</v>
      </c>
      <c r="B24754">
        <v>56.838277504099999</v>
      </c>
      <c r="C24754">
        <v>0.39049993770684999</v>
      </c>
      <c r="D24754" s="11">
        <v>3.3815499999999998E-2</v>
      </c>
      <c r="E24754">
        <v>1.733994</v>
      </c>
      <c r="F24754">
        <v>1.732394</v>
      </c>
      <c r="G24754" s="11">
        <v>4.9532020000000001</v>
      </c>
      <c r="H24754" s="12">
        <v>342077.94540000003</v>
      </c>
      <c r="I24754" s="12">
        <v>6677.1971329999997</v>
      </c>
    </row>
    <row r="24755" spans="1:9" x14ac:dyDescent="0.2">
      <c r="A24755">
        <v>-62.466195225200003</v>
      </c>
      <c r="B24755">
        <v>56.673862001099998</v>
      </c>
      <c r="C24755">
        <v>0.44795813266561801</v>
      </c>
      <c r="D24755" s="11">
        <v>2.9478000000000001E-2</v>
      </c>
      <c r="E24755">
        <v>1.9294389999999999</v>
      </c>
      <c r="F24755">
        <v>1.510181</v>
      </c>
      <c r="G24755" s="11">
        <v>4.739573</v>
      </c>
      <c r="H24755" s="12">
        <v>392411.32419999997</v>
      </c>
      <c r="I24755" s="12">
        <v>7659.6805029999996</v>
      </c>
    </row>
    <row r="24756" spans="1:9" x14ac:dyDescent="0.2">
      <c r="A24756">
        <v>-62.614360028999997</v>
      </c>
      <c r="B24756">
        <v>56.509306278899999</v>
      </c>
      <c r="C24756">
        <v>0.50085110907467001</v>
      </c>
      <c r="D24756" s="11">
        <v>2.6365E-2</v>
      </c>
      <c r="E24756">
        <v>2.069715</v>
      </c>
      <c r="F24756">
        <v>1.3506990000000001</v>
      </c>
      <c r="G24756" s="11">
        <v>4.586252</v>
      </c>
      <c r="H24756" s="12">
        <v>438745.57150000002</v>
      </c>
      <c r="I24756" s="12">
        <v>8564.1027479999993</v>
      </c>
    </row>
    <row r="24757" spans="1:9" x14ac:dyDescent="0.2">
      <c r="A24757">
        <v>-62.761144233499998</v>
      </c>
      <c r="B24757">
        <v>56.344614261099998</v>
      </c>
      <c r="C24757">
        <v>0.52797111634819904</v>
      </c>
      <c r="D24757" s="11">
        <v>2.50107E-2</v>
      </c>
      <c r="E24757">
        <v>2.1307399999999999</v>
      </c>
      <c r="F24757">
        <v>1.281317</v>
      </c>
      <c r="G24757" s="11">
        <v>4.5195509999999999</v>
      </c>
      <c r="H24757" s="12">
        <v>462502.69790000003</v>
      </c>
      <c r="I24757" s="12">
        <v>9027.8304399999997</v>
      </c>
    </row>
    <row r="24758" spans="1:9" x14ac:dyDescent="0.2">
      <c r="A24758">
        <v>-62.906565503899998</v>
      </c>
      <c r="B24758">
        <v>56.179789823</v>
      </c>
      <c r="C24758">
        <v>0.44578936892619098</v>
      </c>
      <c r="D24758" s="11">
        <v>2.9621499999999999E-2</v>
      </c>
      <c r="E24758">
        <v>1.9229769999999999</v>
      </c>
      <c r="F24758">
        <v>1.5175320000000001</v>
      </c>
      <c r="G24758" s="11">
        <v>4.7466400000000002</v>
      </c>
      <c r="H24758" s="12">
        <v>390511.48710000003</v>
      </c>
      <c r="I24758" s="12">
        <v>7622.5965969999997</v>
      </c>
    </row>
    <row r="24759" spans="1:9" x14ac:dyDescent="0.2">
      <c r="A24759">
        <v>-63.050641236099999</v>
      </c>
      <c r="B24759">
        <v>56.014836792600001</v>
      </c>
      <c r="C24759">
        <v>0.50060761972115597</v>
      </c>
      <c r="D24759" s="11">
        <v>2.63778E-2</v>
      </c>
      <c r="E24759">
        <v>2.069137</v>
      </c>
      <c r="F24759">
        <v>1.3513550000000001</v>
      </c>
      <c r="G24759" s="11">
        <v>4.5868820000000001</v>
      </c>
      <c r="H24759" s="12">
        <v>438532.27480000001</v>
      </c>
      <c r="I24759" s="12">
        <v>8559.9392989999997</v>
      </c>
    </row>
    <row r="24760" spans="1:9" x14ac:dyDescent="0.2">
      <c r="A24760">
        <v>-63.193388560899997</v>
      </c>
      <c r="B24760">
        <v>55.8497589515</v>
      </c>
      <c r="C24760">
        <v>0.49807677553833701</v>
      </c>
      <c r="D24760" s="11">
        <v>2.6511799999999999E-2</v>
      </c>
      <c r="E24760">
        <v>2.0630980000000001</v>
      </c>
      <c r="F24760">
        <v>1.35822</v>
      </c>
      <c r="G24760" s="11">
        <v>4.593483</v>
      </c>
      <c r="H24760" s="12">
        <v>436315.25530000002</v>
      </c>
      <c r="I24760" s="12">
        <v>8516.6641440000003</v>
      </c>
    </row>
    <row r="24761" spans="1:9" x14ac:dyDescent="0.2">
      <c r="A24761">
        <v>-63.334824347800001</v>
      </c>
      <c r="B24761">
        <v>55.684560035300002</v>
      </c>
      <c r="C24761">
        <v>0.52005575788342795</v>
      </c>
      <c r="D24761" s="11">
        <v>2.5391400000000001E-2</v>
      </c>
      <c r="E24761">
        <v>2.1135860000000002</v>
      </c>
      <c r="F24761">
        <v>1.300821</v>
      </c>
      <c r="G24761" s="11">
        <v>4.5383009999999997</v>
      </c>
      <c r="H24761" s="12">
        <v>455568.84389999998</v>
      </c>
      <c r="I24761" s="12">
        <v>8892.4849410000006</v>
      </c>
    </row>
    <row r="24762" spans="1:9" x14ac:dyDescent="0.2">
      <c r="A24762">
        <v>-63.474965210100002</v>
      </c>
      <c r="B24762">
        <v>55.519243735099998</v>
      </c>
      <c r="C24762">
        <v>0.51821671697155003</v>
      </c>
      <c r="D24762" s="11">
        <v>2.5481500000000001E-2</v>
      </c>
      <c r="E24762">
        <v>2.1095259999999998</v>
      </c>
      <c r="F24762">
        <v>1.305437</v>
      </c>
      <c r="G24762" s="11">
        <v>4.5427390000000001</v>
      </c>
      <c r="H24762" s="12">
        <v>453957.84399999998</v>
      </c>
      <c r="I24762" s="12">
        <v>8861.038998</v>
      </c>
    </row>
    <row r="24763" spans="1:9" x14ac:dyDescent="0.2">
      <c r="A24763">
        <v>-63.613827508100002</v>
      </c>
      <c r="B24763">
        <v>55.353813697500001</v>
      </c>
      <c r="C24763">
        <v>0.49508185895749102</v>
      </c>
      <c r="D24763" s="11">
        <v>2.66722E-2</v>
      </c>
      <c r="E24763">
        <v>2.0558709999999998</v>
      </c>
      <c r="F24763">
        <v>1.3664369999999999</v>
      </c>
      <c r="G24763" s="11">
        <v>4.6013820000000001</v>
      </c>
      <c r="H24763" s="12">
        <v>433691.7084</v>
      </c>
      <c r="I24763" s="12">
        <v>8465.4537679999994</v>
      </c>
    </row>
    <row r="24764" spans="1:9" x14ac:dyDescent="0.2">
      <c r="A24764">
        <v>-63.751427354100002</v>
      </c>
      <c r="B24764">
        <v>55.188273525500001</v>
      </c>
      <c r="C24764">
        <v>0.49694924940249702</v>
      </c>
      <c r="D24764" s="11">
        <v>2.6571999999999998E-2</v>
      </c>
      <c r="E24764">
        <v>2.060387</v>
      </c>
      <c r="F24764">
        <v>1.3613040000000001</v>
      </c>
      <c r="G24764" s="11">
        <v>4.5964470000000004</v>
      </c>
      <c r="H24764" s="12">
        <v>435327.54239999998</v>
      </c>
      <c r="I24764" s="12">
        <v>8497.3844630000003</v>
      </c>
    </row>
    <row r="24765" spans="1:9" x14ac:dyDescent="0.2">
      <c r="A24765">
        <v>-63.887780615700002</v>
      </c>
      <c r="B24765">
        <v>55.022626779799999</v>
      </c>
      <c r="C24765">
        <v>0.45612121558582502</v>
      </c>
      <c r="D24765" s="11">
        <v>2.8950500000000001E-2</v>
      </c>
      <c r="E24765">
        <v>1.953211</v>
      </c>
      <c r="F24765">
        <v>1.4831559999999999</v>
      </c>
      <c r="G24765" s="11">
        <v>4.7135920000000002</v>
      </c>
      <c r="H24765" s="12">
        <v>399562.18479999999</v>
      </c>
      <c r="I24765" s="12">
        <v>7799.2618670000002</v>
      </c>
    </row>
    <row r="24766" spans="1:9" x14ac:dyDescent="0.2">
      <c r="A24766">
        <v>-64.0229029204</v>
      </c>
      <c r="B24766">
        <v>54.856876978599999</v>
      </c>
      <c r="C24766">
        <v>0.44081897706543699</v>
      </c>
      <c r="D24766" s="11">
        <v>2.99554E-2</v>
      </c>
      <c r="E24766">
        <v>1.9079269999999999</v>
      </c>
      <c r="F24766">
        <v>1.5346379999999999</v>
      </c>
      <c r="G24766" s="11">
        <v>4.7630850000000002</v>
      </c>
      <c r="H24766" s="12">
        <v>386157.42389999999</v>
      </c>
      <c r="I24766" s="12">
        <v>7537.6073740000002</v>
      </c>
    </row>
    <row r="24767" spans="1:9" x14ac:dyDescent="0.2">
      <c r="A24767">
        <v>-64.156809659000004</v>
      </c>
      <c r="B24767">
        <v>54.691027599100003</v>
      </c>
      <c r="C24767">
        <v>0.44819310222721698</v>
      </c>
      <c r="D24767" s="11">
        <v>2.9462599999999999E-2</v>
      </c>
      <c r="E24767">
        <v>1.9301360000000001</v>
      </c>
      <c r="F24767">
        <v>1.5093920000000001</v>
      </c>
      <c r="G24767" s="11">
        <v>4.7388149999999998</v>
      </c>
      <c r="H24767" s="12">
        <v>392617.15749999997</v>
      </c>
      <c r="I24767" s="12">
        <v>7663.6982710000002</v>
      </c>
    </row>
    <row r="24768" spans="1:9" x14ac:dyDescent="0.2">
      <c r="A24768">
        <v>-64.289515989999998</v>
      </c>
      <c r="B24768">
        <v>54.525082077500002</v>
      </c>
      <c r="C24768">
        <v>0.47271313109977098</v>
      </c>
      <c r="D24768" s="11">
        <v>2.7934299999999999E-2</v>
      </c>
      <c r="E24768">
        <v>1.998999</v>
      </c>
      <c r="F24768">
        <v>1.4310959999999999</v>
      </c>
      <c r="G24768" s="11">
        <v>4.6635429999999998</v>
      </c>
      <c r="H24768" s="12">
        <v>414096.70280000003</v>
      </c>
      <c r="I24768" s="12">
        <v>8082.9686739999997</v>
      </c>
    </row>
    <row r="24769" spans="1:9" x14ac:dyDescent="0.2">
      <c r="A24769">
        <v>-64.421036842999996</v>
      </c>
      <c r="B24769">
        <v>54.359043810199999</v>
      </c>
      <c r="C24769">
        <v>0.51542998147908803</v>
      </c>
      <c r="D24769" s="11">
        <v>2.5619200000000002E-2</v>
      </c>
      <c r="E24769">
        <v>2.1033179999999998</v>
      </c>
      <c r="F24769">
        <v>1.3124910000000001</v>
      </c>
      <c r="G24769" s="11">
        <v>4.5495200000000002</v>
      </c>
      <c r="H24769" s="12">
        <v>451516.66369999998</v>
      </c>
      <c r="I24769" s="12">
        <v>8813.3883320000004</v>
      </c>
    </row>
    <row r="24770" spans="1:9" x14ac:dyDescent="0.2">
      <c r="A24770">
        <v>-64.551386922500001</v>
      </c>
      <c r="B24770">
        <v>54.192916154099997</v>
      </c>
      <c r="C24770">
        <v>0.51247499952014897</v>
      </c>
      <c r="D24770" s="11">
        <v>2.5767000000000002E-2</v>
      </c>
      <c r="E24770">
        <v>2.0966619999999998</v>
      </c>
      <c r="F24770">
        <v>1.320063</v>
      </c>
      <c r="G24770" s="11">
        <v>4.5568</v>
      </c>
      <c r="H24770" s="12">
        <v>448928.09950000001</v>
      </c>
      <c r="I24770" s="12">
        <v>8762.8608029999996</v>
      </c>
    </row>
    <row r="24771" spans="1:9" x14ac:dyDescent="0.2">
      <c r="A24771">
        <v>-64.680580711999994</v>
      </c>
      <c r="B24771">
        <v>54.026702427399997</v>
      </c>
      <c r="C24771">
        <v>0.52864065412162997</v>
      </c>
      <c r="D24771" s="11">
        <v>2.4979000000000001E-2</v>
      </c>
      <c r="E24771">
        <v>2.1321669999999999</v>
      </c>
      <c r="F24771">
        <v>1.279693</v>
      </c>
      <c r="G24771" s="11">
        <v>4.517989</v>
      </c>
      <c r="H24771" s="12">
        <v>463089.21299999999</v>
      </c>
      <c r="I24771" s="12">
        <v>9039.2789329999996</v>
      </c>
    </row>
    <row r="24772" spans="1:9" x14ac:dyDescent="0.2">
      <c r="A24772">
        <v>-64.808632477000003</v>
      </c>
      <c r="B24772">
        <v>53.860405910300003</v>
      </c>
      <c r="C24772">
        <v>0.47883958292395701</v>
      </c>
      <c r="D24772" s="11">
        <v>2.7576900000000001E-2</v>
      </c>
      <c r="E24772">
        <v>2.015104</v>
      </c>
      <c r="F24772">
        <v>1.4127860000000001</v>
      </c>
      <c r="G24772" s="11">
        <v>4.6459409999999997</v>
      </c>
      <c r="H24772" s="12">
        <v>419463.47460000002</v>
      </c>
      <c r="I24772" s="12">
        <v>8187.7254810000004</v>
      </c>
    </row>
    <row r="24773" spans="1:9" x14ac:dyDescent="0.2">
      <c r="A24773">
        <v>-64.935556269299994</v>
      </c>
      <c r="B24773">
        <v>53.694029845199999</v>
      </c>
      <c r="C24773">
        <v>0.40751699606798703</v>
      </c>
      <c r="D24773" s="11">
        <v>3.2403399999999999E-2</v>
      </c>
      <c r="E24773">
        <v>1.7976220000000001</v>
      </c>
      <c r="F24773">
        <v>1.6600509999999999</v>
      </c>
      <c r="G24773" s="11">
        <v>4.8836529999999998</v>
      </c>
      <c r="H24773" s="12">
        <v>356984.8885</v>
      </c>
      <c r="I24773" s="12">
        <v>6968.1734999999999</v>
      </c>
    </row>
    <row r="24774" spans="1:9" x14ac:dyDescent="0.2">
      <c r="A24774">
        <v>-65.061365929800004</v>
      </c>
      <c r="B24774">
        <v>53.527577437799998</v>
      </c>
      <c r="C24774">
        <v>0.433424135787432</v>
      </c>
      <c r="D24774" s="11">
        <v>3.0466500000000001E-2</v>
      </c>
      <c r="E24774">
        <v>1.884898</v>
      </c>
      <c r="F24774">
        <v>1.5608219999999999</v>
      </c>
      <c r="G24774" s="11">
        <v>4.7882579999999999</v>
      </c>
      <c r="H24774" s="12">
        <v>379679.5429</v>
      </c>
      <c r="I24774" s="12">
        <v>7411.1622500000003</v>
      </c>
    </row>
    <row r="24775" spans="1:9" x14ac:dyDescent="0.2">
      <c r="A24775">
        <v>-65.186075092699994</v>
      </c>
      <c r="B24775">
        <v>53.3610518574</v>
      </c>
      <c r="C24775">
        <v>0.417143745309972</v>
      </c>
      <c r="D24775" s="11">
        <v>3.1655599999999999E-2</v>
      </c>
      <c r="E24775">
        <v>1.831318</v>
      </c>
      <c r="F24775">
        <v>1.6217410000000001</v>
      </c>
      <c r="G24775" s="11">
        <v>4.8468229999999997</v>
      </c>
      <c r="H24775" s="12">
        <v>365417.92080000002</v>
      </c>
      <c r="I24775" s="12">
        <v>7132.7822399999995</v>
      </c>
    </row>
    <row r="24776" spans="1:9" x14ac:dyDescent="0.2">
      <c r="A24776">
        <v>-65.309697188300007</v>
      </c>
      <c r="B24776">
        <v>53.194456237399997</v>
      </c>
      <c r="C24776">
        <v>0.39010219542199798</v>
      </c>
      <c r="D24776" s="11">
        <v>3.3849900000000002E-2</v>
      </c>
      <c r="E24776">
        <v>1.7324409999999999</v>
      </c>
      <c r="F24776">
        <v>1.734156</v>
      </c>
      <c r="G24776" s="11">
        <v>4.9548959999999997</v>
      </c>
      <c r="H24776" s="12">
        <v>341729.52309999999</v>
      </c>
      <c r="I24776" s="12">
        <v>6670.3960980000002</v>
      </c>
    </row>
    <row r="24777" spans="1:9" x14ac:dyDescent="0.2">
      <c r="A24777">
        <v>-65.432245446699994</v>
      </c>
      <c r="B24777">
        <v>53.027793676199998</v>
      </c>
      <c r="C24777">
        <v>0.35516453539522902</v>
      </c>
      <c r="D24777" s="11">
        <v>3.7179799999999999E-2</v>
      </c>
      <c r="E24777">
        <v>1.5823970000000001</v>
      </c>
      <c r="F24777">
        <v>1.9047499999999999</v>
      </c>
      <c r="G24777" s="11">
        <v>5.1188989999999999</v>
      </c>
      <c r="H24777" s="12">
        <v>311124.13299999997</v>
      </c>
      <c r="I24777" s="12">
        <v>6072.9935869999999</v>
      </c>
    </row>
    <row r="24778" spans="1:9" x14ac:dyDescent="0.2">
      <c r="A24778">
        <v>-65.553732901100005</v>
      </c>
      <c r="B24778">
        <v>52.861067237299999</v>
      </c>
      <c r="C24778">
        <v>0.32433325951633402</v>
      </c>
      <c r="D24778" s="11">
        <v>4.0714100000000003E-2</v>
      </c>
      <c r="E24778">
        <v>1.4231389999999999</v>
      </c>
      <c r="F24778">
        <v>2.0858150000000002</v>
      </c>
      <c r="G24778" s="11">
        <v>5.2929700000000004</v>
      </c>
      <c r="H24778" s="12">
        <v>284115.93530000001</v>
      </c>
      <c r="I24778" s="12">
        <v>5545.8065459999998</v>
      </c>
    </row>
    <row r="24779" spans="1:9" x14ac:dyDescent="0.2">
      <c r="A24779">
        <v>-65.674172390999999</v>
      </c>
      <c r="B24779">
        <v>52.694279950199999</v>
      </c>
      <c r="C24779">
        <v>0.36264668456097898</v>
      </c>
      <c r="D24779" s="11">
        <v>3.6412699999999999E-2</v>
      </c>
      <c r="E24779">
        <v>1.6169629999999999</v>
      </c>
      <c r="F24779">
        <v>1.865451</v>
      </c>
      <c r="G24779" s="11">
        <v>5.0811190000000002</v>
      </c>
      <c r="H24779" s="12">
        <v>317678.49560000002</v>
      </c>
      <c r="I24779" s="12">
        <v>6200.9315969999998</v>
      </c>
    </row>
    <row r="24780" spans="1:9" x14ac:dyDescent="0.2">
      <c r="A24780">
        <v>-65.793576565400002</v>
      </c>
      <c r="B24780">
        <v>52.527434810599999</v>
      </c>
      <c r="C24780">
        <v>0.40857931579675999</v>
      </c>
      <c r="D24780" s="11">
        <v>3.2319100000000003E-2</v>
      </c>
      <c r="E24780">
        <v>1.8014190000000001</v>
      </c>
      <c r="F24780">
        <v>1.655732</v>
      </c>
      <c r="G24780" s="11">
        <v>4.8795019999999996</v>
      </c>
      <c r="H24780" s="12">
        <v>357915.48060000001</v>
      </c>
      <c r="I24780" s="12">
        <v>6986.3382110000002</v>
      </c>
    </row>
    <row r="24781" spans="1:9" x14ac:dyDescent="0.2">
      <c r="A24781">
        <v>-65.911957885899994</v>
      </c>
      <c r="B24781">
        <v>52.360534781299997</v>
      </c>
      <c r="C24781">
        <v>0.351700166724424</v>
      </c>
      <c r="D24781" s="11">
        <v>3.7546000000000003E-2</v>
      </c>
      <c r="E24781">
        <v>1.565895</v>
      </c>
      <c r="F24781">
        <v>1.9235100000000001</v>
      </c>
      <c r="G24781" s="11">
        <v>5.1369350000000003</v>
      </c>
      <c r="H24781" s="12">
        <v>308089.34600000002</v>
      </c>
      <c r="I24781" s="12">
        <v>6013.7560039999998</v>
      </c>
    </row>
    <row r="24782" spans="1:9" x14ac:dyDescent="0.2">
      <c r="A24782">
        <v>-66.029328629800006</v>
      </c>
      <c r="B24782">
        <v>52.193582792400001</v>
      </c>
      <c r="C24782">
        <v>0.37621326351199003</v>
      </c>
      <c r="D24782" s="11">
        <v>3.5099600000000002E-2</v>
      </c>
      <c r="E24782">
        <v>1.6761299999999999</v>
      </c>
      <c r="F24782">
        <v>1.7981799999999999</v>
      </c>
      <c r="G24782" s="11">
        <v>5.0164460000000002</v>
      </c>
      <c r="H24782" s="12">
        <v>329562.81880000001</v>
      </c>
      <c r="I24782" s="12">
        <v>6432.9078749999999</v>
      </c>
    </row>
    <row r="24783" spans="1:9" x14ac:dyDescent="0.2">
      <c r="A24783">
        <v>-66.145700893400004</v>
      </c>
      <c r="B24783">
        <v>52.026581741800001</v>
      </c>
      <c r="C24783">
        <v>0.38186451067240501</v>
      </c>
      <c r="D24783" s="11">
        <v>3.4580199999999998E-2</v>
      </c>
      <c r="E24783">
        <v>1.6995370000000001</v>
      </c>
      <c r="F24783">
        <v>1.7715700000000001</v>
      </c>
      <c r="G24783" s="11">
        <v>4.9908650000000003</v>
      </c>
      <c r="H24783" s="12">
        <v>334513.3113</v>
      </c>
      <c r="I24783" s="12">
        <v>6529.5391099999997</v>
      </c>
    </row>
    <row r="24784" spans="1:9" x14ac:dyDescent="0.2">
      <c r="A24784">
        <v>-66.261086594800005</v>
      </c>
      <c r="B24784">
        <v>51.8595344959</v>
      </c>
      <c r="C24784">
        <v>0.34624449185272499</v>
      </c>
      <c r="D24784" s="11">
        <v>3.8137600000000001E-2</v>
      </c>
      <c r="E24784">
        <v>1.539237</v>
      </c>
      <c r="F24784">
        <v>1.953819</v>
      </c>
      <c r="G24784" s="11">
        <v>5.1660729999999999</v>
      </c>
      <c r="H24784" s="12">
        <v>303310.17479999998</v>
      </c>
      <c r="I24784" s="12">
        <v>5920.468879</v>
      </c>
    </row>
    <row r="24785" spans="1:9" x14ac:dyDescent="0.2">
      <c r="A24785">
        <v>-66.375497476600003</v>
      </c>
      <c r="B24785">
        <v>51.692443889700002</v>
      </c>
      <c r="C24785">
        <v>0.28444752893404601</v>
      </c>
      <c r="D24785" s="11">
        <v>4.6423100000000002E-2</v>
      </c>
      <c r="E24785">
        <v>1.165889</v>
      </c>
      <c r="F24785">
        <v>2.3782909999999999</v>
      </c>
      <c r="G24785" s="11">
        <v>5.574147</v>
      </c>
      <c r="H24785" s="12">
        <v>249176.03529999999</v>
      </c>
      <c r="I24785" s="12">
        <v>4863.7964860000002</v>
      </c>
    </row>
    <row r="24786" spans="1:9" x14ac:dyDescent="0.2">
      <c r="A24786">
        <v>-66.488945109200003</v>
      </c>
      <c r="B24786">
        <v>51.525312727799999</v>
      </c>
      <c r="C24786">
        <v>0.36140309158744</v>
      </c>
      <c r="D24786" s="11">
        <v>3.6538000000000001E-2</v>
      </c>
      <c r="E24786">
        <v>1.6113170000000001</v>
      </c>
      <c r="F24786">
        <v>1.8718699999999999</v>
      </c>
      <c r="G24786" s="11">
        <v>5.0872900000000003</v>
      </c>
      <c r="H24786" s="12">
        <v>316589.10820000002</v>
      </c>
      <c r="I24786" s="12">
        <v>6179.6672779999999</v>
      </c>
    </row>
    <row r="24787" spans="1:9" x14ac:dyDescent="0.2">
      <c r="A24787">
        <v>-66.601440893700001</v>
      </c>
      <c r="B24787">
        <v>51.358143784200003</v>
      </c>
      <c r="C24787">
        <v>0.341188851898658</v>
      </c>
      <c r="D24787" s="11">
        <v>3.87027E-2</v>
      </c>
      <c r="E24787">
        <v>1.513773</v>
      </c>
      <c r="F24787">
        <v>1.982769</v>
      </c>
      <c r="G24787" s="11">
        <v>5.193905</v>
      </c>
      <c r="H24787" s="12">
        <v>298881.43420000002</v>
      </c>
      <c r="I24787" s="12">
        <v>5834.0219900000002</v>
      </c>
    </row>
    <row r="24788" spans="1:9" x14ac:dyDescent="0.2">
      <c r="A24788">
        <v>-66.712996064199999</v>
      </c>
      <c r="B24788">
        <v>51.190939803200003</v>
      </c>
      <c r="C24788">
        <v>0.34715973293292202</v>
      </c>
      <c r="D24788" s="11">
        <v>3.8037099999999997E-2</v>
      </c>
      <c r="E24788">
        <v>1.5437669999999999</v>
      </c>
      <c r="F24788">
        <v>1.9486699999999999</v>
      </c>
      <c r="G24788" s="11">
        <v>5.1611229999999999</v>
      </c>
      <c r="H24788" s="12">
        <v>304111.92599999998</v>
      </c>
      <c r="I24788" s="12">
        <v>5936.1186770000004</v>
      </c>
    </row>
    <row r="24789" spans="1:9" x14ac:dyDescent="0.2">
      <c r="A24789">
        <v>-66.823621691100001</v>
      </c>
      <c r="B24789">
        <v>51.023703499900002</v>
      </c>
      <c r="C24789">
        <v>0.33567286494832799</v>
      </c>
      <c r="D24789" s="11">
        <v>3.9338699999999997E-2</v>
      </c>
      <c r="E24789">
        <v>1.485115</v>
      </c>
      <c r="F24789">
        <v>2.015352</v>
      </c>
      <c r="G24789" s="11">
        <v>5.2252289999999997</v>
      </c>
      <c r="H24789" s="12">
        <v>294049.42959999997</v>
      </c>
      <c r="I24789" s="12">
        <v>5739.7035830000004</v>
      </c>
    </row>
    <row r="24790" spans="1:9" x14ac:dyDescent="0.2">
      <c r="A24790">
        <v>-66.933328683300005</v>
      </c>
      <c r="B24790">
        <v>50.856437560099998</v>
      </c>
      <c r="C24790">
        <v>0.33955973682736601</v>
      </c>
      <c r="D24790" s="11">
        <v>3.8888399999999997E-2</v>
      </c>
      <c r="E24790">
        <v>1.505406</v>
      </c>
      <c r="F24790">
        <v>1.992283</v>
      </c>
      <c r="G24790" s="11">
        <v>5.2030510000000003</v>
      </c>
      <c r="H24790" s="12">
        <v>297454.32939999999</v>
      </c>
      <c r="I24790" s="12">
        <v>5806.1655899999996</v>
      </c>
    </row>
    <row r="24791" spans="1:9" x14ac:dyDescent="0.2">
      <c r="A24791">
        <v>-67.042127791599995</v>
      </c>
      <c r="B24791">
        <v>50.689144641299997</v>
      </c>
      <c r="C24791">
        <v>0.29698468541770801</v>
      </c>
      <c r="D24791" s="11">
        <v>4.44634E-2</v>
      </c>
      <c r="E24791">
        <v>1.2541960000000001</v>
      </c>
      <c r="F24791">
        <v>2.2778939999999999</v>
      </c>
      <c r="G24791" s="11">
        <v>5.4776290000000003</v>
      </c>
      <c r="H24791" s="12">
        <v>260158.58439999999</v>
      </c>
      <c r="I24791" s="12">
        <v>5078.1705670000001</v>
      </c>
    </row>
    <row r="24792" spans="1:9" x14ac:dyDescent="0.2">
      <c r="A24792">
        <v>-67.150029610299995</v>
      </c>
      <c r="B24792">
        <v>50.521827372700002</v>
      </c>
      <c r="C24792">
        <v>0.26687715445717097</v>
      </c>
      <c r="D24792" s="11">
        <v>4.9479500000000003E-2</v>
      </c>
      <c r="E24792">
        <v>1.0281690000000001</v>
      </c>
      <c r="F24792">
        <v>2.5348730000000002</v>
      </c>
      <c r="G24792" s="11">
        <v>5.7246810000000004</v>
      </c>
      <c r="H24792" s="12">
        <v>233784.3873</v>
      </c>
      <c r="I24792" s="12">
        <v>4563.3589110000003</v>
      </c>
    </row>
    <row r="24793" spans="1:9" x14ac:dyDescent="0.2">
      <c r="A24793">
        <v>-67.257044580799999</v>
      </c>
      <c r="B24793">
        <v>50.354488355699999</v>
      </c>
      <c r="C24793">
        <v>0.33727005702750501</v>
      </c>
      <c r="D24793" s="11">
        <v>3.9152399999999997E-2</v>
      </c>
      <c r="E24793">
        <v>1.493509</v>
      </c>
      <c r="F24793">
        <v>2.005808</v>
      </c>
      <c r="G24793" s="11">
        <v>5.2160529999999996</v>
      </c>
      <c r="H24793" s="12">
        <v>295448.5699</v>
      </c>
      <c r="I24793" s="12">
        <v>5767.0141279999998</v>
      </c>
    </row>
    <row r="24794" spans="1:9" x14ac:dyDescent="0.2">
      <c r="A24794">
        <v>-67.363182993300001</v>
      </c>
      <c r="B24794">
        <v>50.187130164599999</v>
      </c>
      <c r="C24794">
        <v>0.26945727179651902</v>
      </c>
      <c r="D24794" s="11">
        <v>4.9005699999999999E-2</v>
      </c>
      <c r="E24794">
        <v>1.049517</v>
      </c>
      <c r="F24794">
        <v>2.5106000000000002</v>
      </c>
      <c r="G24794" s="11">
        <v>5.7013449999999999</v>
      </c>
      <c r="H24794" s="12">
        <v>236044.57</v>
      </c>
      <c r="I24794" s="12">
        <v>4607.4765930000003</v>
      </c>
    </row>
    <row r="24795" spans="1:9" x14ac:dyDescent="0.2">
      <c r="A24795">
        <v>-67.468454989899996</v>
      </c>
      <c r="B24795">
        <v>50.019755346399997</v>
      </c>
      <c r="C24795">
        <v>0.30077632847053198</v>
      </c>
      <c r="D24795" s="11">
        <v>4.3902799999999999E-2</v>
      </c>
      <c r="E24795">
        <v>1.279453</v>
      </c>
      <c r="F24795">
        <v>2.249174</v>
      </c>
      <c r="G24795" s="11">
        <v>5.450018</v>
      </c>
      <c r="H24795" s="12">
        <v>263480.0637</v>
      </c>
      <c r="I24795" s="12">
        <v>5143.0042469999999</v>
      </c>
    </row>
    <row r="24796" spans="1:9" x14ac:dyDescent="0.2">
      <c r="A24796">
        <v>-67.572870566600002</v>
      </c>
      <c r="B24796">
        <v>49.852366421699998</v>
      </c>
      <c r="C24796">
        <v>0.34340467313338102</v>
      </c>
      <c r="D24796" s="11">
        <v>3.8453000000000001E-2</v>
      </c>
      <c r="E24796">
        <v>1.5250250000000001</v>
      </c>
      <c r="F24796">
        <v>1.9699770000000001</v>
      </c>
      <c r="G24796" s="11">
        <v>5.1816060000000004</v>
      </c>
      <c r="H24796" s="12">
        <v>300822.49359999999</v>
      </c>
      <c r="I24796" s="12">
        <v>5871.9105369999997</v>
      </c>
    </row>
    <row r="24797" spans="1:9" x14ac:dyDescent="0.2">
      <c r="A24797">
        <v>-67.676439576000007</v>
      </c>
      <c r="B24797">
        <v>49.6849658848</v>
      </c>
      <c r="C24797">
        <v>0.29304935134649002</v>
      </c>
      <c r="D24797" s="11">
        <v>4.5060500000000003E-2</v>
      </c>
      <c r="E24797">
        <v>1.2272909999999999</v>
      </c>
      <c r="F24797">
        <v>2.308484</v>
      </c>
      <c r="G24797" s="11">
        <v>5.5070370000000004</v>
      </c>
      <c r="H24797" s="12">
        <v>256711.2317</v>
      </c>
      <c r="I24797" s="12">
        <v>5010.8798999999999</v>
      </c>
    </row>
    <row r="24798" spans="1:9" x14ac:dyDescent="0.2">
      <c r="A24798">
        <v>-67.779171729500007</v>
      </c>
      <c r="B24798">
        <v>49.5175562039</v>
      </c>
      <c r="C24798">
        <v>0.31736411042576801</v>
      </c>
      <c r="D24798" s="11">
        <v>4.1608199999999998E-2</v>
      </c>
      <c r="E24798">
        <v>1.382852</v>
      </c>
      <c r="F24798">
        <v>2.1316199999999998</v>
      </c>
      <c r="G24798" s="11">
        <v>5.3370050000000004</v>
      </c>
      <c r="H24798" s="12">
        <v>278010.9607</v>
      </c>
      <c r="I24798" s="12">
        <v>5426.6403749999999</v>
      </c>
    </row>
    <row r="24799" spans="1:9" x14ac:dyDescent="0.2">
      <c r="A24799">
        <v>-67.881076599599993</v>
      </c>
      <c r="B24799">
        <v>49.350139822000003</v>
      </c>
      <c r="C24799">
        <v>0.303294675864206</v>
      </c>
      <c r="D24799" s="11">
        <v>4.3538300000000002E-2</v>
      </c>
      <c r="E24799">
        <v>1.295879</v>
      </c>
      <c r="F24799">
        <v>2.2305009999999998</v>
      </c>
      <c r="G24799" s="11">
        <v>5.4320659999999998</v>
      </c>
      <c r="H24799" s="12">
        <v>265686.136</v>
      </c>
      <c r="I24799" s="12">
        <v>5186.0657190000002</v>
      </c>
    </row>
    <row r="24800" spans="1:9" x14ac:dyDescent="0.2">
      <c r="A24800">
        <v>-67.982163622300007</v>
      </c>
      <c r="B24800">
        <v>49.182719156700003</v>
      </c>
      <c r="C24800">
        <v>0.47091874715022802</v>
      </c>
      <c r="D24800" s="11">
        <v>2.8040800000000001E-2</v>
      </c>
      <c r="E24800">
        <v>1.9942029999999999</v>
      </c>
      <c r="F24800">
        <v>1.4365520000000001</v>
      </c>
      <c r="G24800" s="11">
        <v>4.6687890000000003</v>
      </c>
      <c r="H24800" s="12">
        <v>412524.82250000001</v>
      </c>
      <c r="I24800" s="12">
        <v>8052.286325</v>
      </c>
    </row>
    <row r="24801" spans="1:9" x14ac:dyDescent="0.2">
      <c r="A24801">
        <v>-68.280609964700005</v>
      </c>
      <c r="B24801">
        <v>48.680455266099997</v>
      </c>
      <c r="C24801">
        <v>0.52901531700678095</v>
      </c>
      <c r="D24801" s="11">
        <v>2.4961299999999999E-2</v>
      </c>
      <c r="E24801">
        <v>2.1329639999999999</v>
      </c>
      <c r="F24801">
        <v>1.2787869999999999</v>
      </c>
      <c r="G24801" s="11">
        <v>4.517118</v>
      </c>
      <c r="H24801" s="12">
        <v>463417.41759999999</v>
      </c>
      <c r="I24801" s="12">
        <v>9045.6853300000002</v>
      </c>
    </row>
    <row r="24802" spans="1:9" x14ac:dyDescent="0.2">
      <c r="A24802">
        <v>-68.378517304100001</v>
      </c>
      <c r="B24802">
        <v>48.513041151499998</v>
      </c>
      <c r="C24802">
        <v>0.427503293444701</v>
      </c>
      <c r="D24802" s="11">
        <v>3.0888499999999999E-2</v>
      </c>
      <c r="E24802">
        <v>1.8658840000000001</v>
      </c>
      <c r="F24802">
        <v>1.5824419999999999</v>
      </c>
      <c r="G24802" s="11">
        <v>4.8090419999999998</v>
      </c>
      <c r="H24802" s="12">
        <v>374492.88500000001</v>
      </c>
      <c r="I24802" s="12">
        <v>7309.9211800000003</v>
      </c>
    </row>
    <row r="24803" spans="1:9" x14ac:dyDescent="0.2">
      <c r="A24803">
        <v>-68.475652004799997</v>
      </c>
      <c r="B24803">
        <v>48.345634475300002</v>
      </c>
      <c r="C24803">
        <v>0.33057324574985603</v>
      </c>
      <c r="D24803" s="11">
        <v>3.9945599999999998E-2</v>
      </c>
      <c r="E24803">
        <v>1.4577690000000001</v>
      </c>
      <c r="F24803">
        <v>2.0464440000000002</v>
      </c>
      <c r="G24803" s="11">
        <v>5.2551199999999998</v>
      </c>
      <c r="H24803" s="12">
        <v>289582.16320000001</v>
      </c>
      <c r="I24803" s="12">
        <v>5652.5046890000003</v>
      </c>
    </row>
    <row r="24804" spans="1:9" x14ac:dyDescent="0.2">
      <c r="A24804">
        <v>-68.572022728799993</v>
      </c>
      <c r="B24804">
        <v>48.178237510899997</v>
      </c>
      <c r="C24804">
        <v>0.27596986754599501</v>
      </c>
      <c r="D24804" s="11">
        <v>4.7849200000000001E-2</v>
      </c>
      <c r="E24804">
        <v>1.101629</v>
      </c>
      <c r="F24804">
        <v>2.4513509999999998</v>
      </c>
      <c r="G24804" s="11">
        <v>5.6443849999999998</v>
      </c>
      <c r="H24804" s="12">
        <v>241749.60389999999</v>
      </c>
      <c r="I24804" s="12">
        <v>4718.8361139999997</v>
      </c>
    </row>
    <row r="24805" spans="1:9" x14ac:dyDescent="0.2">
      <c r="A24805">
        <v>-68.667638016699996</v>
      </c>
      <c r="B24805">
        <v>48.010852508699998</v>
      </c>
      <c r="C24805">
        <v>0.272119769916573</v>
      </c>
      <c r="D24805" s="11">
        <v>4.8526199999999999E-2</v>
      </c>
      <c r="E24805">
        <v>1.071123</v>
      </c>
      <c r="F24805">
        <v>2.4860350000000002</v>
      </c>
      <c r="G24805" s="11">
        <v>5.6777290000000002</v>
      </c>
      <c r="H24805" s="12">
        <v>238376.9184</v>
      </c>
      <c r="I24805" s="12">
        <v>4653.0029130000003</v>
      </c>
    </row>
    <row r="24806" spans="1:9" x14ac:dyDescent="0.2">
      <c r="A24806">
        <v>-68.762506289499996</v>
      </c>
      <c r="B24806">
        <v>47.843481696300003</v>
      </c>
      <c r="C24806">
        <v>0.27392450848779598</v>
      </c>
      <c r="D24806" s="11">
        <v>4.8206499999999999E-2</v>
      </c>
      <c r="E24806">
        <v>1.085529</v>
      </c>
      <c r="F24806">
        <v>2.4696560000000001</v>
      </c>
      <c r="G24806" s="11">
        <v>5.6619820000000001</v>
      </c>
      <c r="H24806" s="12">
        <v>239957.8694</v>
      </c>
      <c r="I24806" s="12">
        <v>4683.8623159999997</v>
      </c>
    </row>
    <row r="24807" spans="1:9" x14ac:dyDescent="0.2">
      <c r="A24807">
        <v>-68.856635850200007</v>
      </c>
      <c r="B24807">
        <v>47.676127278899997</v>
      </c>
      <c r="C24807">
        <v>0.30766036446815898</v>
      </c>
      <c r="D24807" s="11">
        <v>4.29205E-2</v>
      </c>
      <c r="E24807">
        <v>1.323718</v>
      </c>
      <c r="F24807">
        <v>2.1988500000000002</v>
      </c>
      <c r="G24807" s="11">
        <v>5.4016380000000002</v>
      </c>
      <c r="H24807" s="12">
        <v>269510.4792</v>
      </c>
      <c r="I24807" s="12">
        <v>5260.7150609999999</v>
      </c>
    </row>
    <row r="24808" spans="1:9" x14ac:dyDescent="0.2">
      <c r="A24808">
        <v>-68.950034886099999</v>
      </c>
      <c r="B24808">
        <v>47.508791439699998</v>
      </c>
      <c r="C24808">
        <v>0.28013069754381797</v>
      </c>
      <c r="D24808" s="11">
        <v>4.71385E-2</v>
      </c>
      <c r="E24808">
        <v>1.1336539999999999</v>
      </c>
      <c r="F24808">
        <v>2.4149419999999999</v>
      </c>
      <c r="G24808" s="11">
        <v>5.6093830000000002</v>
      </c>
      <c r="H24808" s="12">
        <v>245394.49100000001</v>
      </c>
      <c r="I24808" s="12">
        <v>4789.9825579999997</v>
      </c>
    </row>
    <row r="24809" spans="1:9" x14ac:dyDescent="0.2">
      <c r="A24809">
        <v>-69.042711470300006</v>
      </c>
      <c r="B24809">
        <v>47.341476340100002</v>
      </c>
      <c r="C24809">
        <v>0.30413368811126001</v>
      </c>
      <c r="D24809" s="11">
        <v>4.3418199999999997E-2</v>
      </c>
      <c r="E24809">
        <v>1.301291</v>
      </c>
      <c r="F24809">
        <v>2.224348</v>
      </c>
      <c r="G24809" s="11">
        <v>5.4261509999999999</v>
      </c>
      <c r="H24809" s="12">
        <v>266421.11070000002</v>
      </c>
      <c r="I24809" s="12">
        <v>5200.4120720000001</v>
      </c>
    </row>
    <row r="24810" spans="1:9" x14ac:dyDescent="0.2">
      <c r="A24810">
        <v>-69.134673563999996</v>
      </c>
      <c r="B24810">
        <v>47.174184119700001</v>
      </c>
      <c r="C24810">
        <v>0.27759068672146098</v>
      </c>
      <c r="D24810" s="11">
        <v>4.7569800000000002E-2</v>
      </c>
      <c r="E24810">
        <v>1.1142179999999999</v>
      </c>
      <c r="F24810">
        <v>2.4370370000000001</v>
      </c>
      <c r="G24810" s="11">
        <v>5.6306240000000001</v>
      </c>
      <c r="H24810" s="12">
        <v>243169.44149999999</v>
      </c>
      <c r="I24810" s="12">
        <v>4746.5506610000002</v>
      </c>
    </row>
    <row r="24811" spans="1:9" x14ac:dyDescent="0.2">
      <c r="A24811">
        <v>-61.242775308299997</v>
      </c>
      <c r="B24811">
        <v>57.5732581336</v>
      </c>
      <c r="C24811">
        <v>0.56515945622819097</v>
      </c>
      <c r="D24811" s="11">
        <v>2.3365E-2</v>
      </c>
      <c r="E24811">
        <v>2.2048969999999999</v>
      </c>
      <c r="F24811">
        <v>1.1970069999999999</v>
      </c>
      <c r="G24811" s="11">
        <v>4.4384969999999999</v>
      </c>
      <c r="H24811" s="12">
        <v>495079.68359999999</v>
      </c>
      <c r="I24811" s="12">
        <v>9663.7175490000009</v>
      </c>
    </row>
    <row r="24812" spans="1:9" x14ac:dyDescent="0.2">
      <c r="A24812">
        <v>-61.400672813699998</v>
      </c>
      <c r="B24812">
        <v>57.410032104099997</v>
      </c>
      <c r="C24812">
        <v>0.54796817589088798</v>
      </c>
      <c r="D24812" s="11">
        <v>2.4098000000000001E-2</v>
      </c>
      <c r="E24812">
        <v>2.1718670000000002</v>
      </c>
      <c r="F24812">
        <v>1.234559</v>
      </c>
      <c r="G24812" s="11">
        <v>4.4745990000000004</v>
      </c>
      <c r="H24812" s="12">
        <v>480020.12199999997</v>
      </c>
      <c r="I24812" s="12">
        <v>9369.7621429999999</v>
      </c>
    </row>
    <row r="24813" spans="1:9" x14ac:dyDescent="0.2">
      <c r="A24813">
        <v>-61.5570750527</v>
      </c>
      <c r="B24813">
        <v>57.246642513499999</v>
      </c>
      <c r="C24813">
        <v>0.46156927716826301</v>
      </c>
      <c r="D24813" s="11">
        <v>2.86088E-2</v>
      </c>
      <c r="E24813">
        <v>1.9686090000000001</v>
      </c>
      <c r="F24813">
        <v>1.465651</v>
      </c>
      <c r="G24813" s="11">
        <v>4.6967629999999998</v>
      </c>
      <c r="H24813" s="12">
        <v>404334.68670000002</v>
      </c>
      <c r="I24813" s="12">
        <v>7892.4188109999996</v>
      </c>
    </row>
    <row r="24814" spans="1:9" x14ac:dyDescent="0.2">
      <c r="A24814">
        <v>-61.712001300099999</v>
      </c>
      <c r="B24814">
        <v>57.083093564899997</v>
      </c>
      <c r="C24814">
        <v>0.43322169924360499</v>
      </c>
      <c r="D24814" s="11">
        <v>3.0480799999999999E-2</v>
      </c>
      <c r="E24814">
        <v>1.8842559999999999</v>
      </c>
      <c r="F24814">
        <v>1.561555</v>
      </c>
      <c r="G24814" s="11">
        <v>4.7889619999999997</v>
      </c>
      <c r="H24814" s="12">
        <v>379502.20850000001</v>
      </c>
      <c r="I24814" s="12">
        <v>7407.7007670000003</v>
      </c>
    </row>
    <row r="24815" spans="1:9" x14ac:dyDescent="0.2">
      <c r="A24815">
        <v>-61.865470539199997</v>
      </c>
      <c r="B24815">
        <v>56.919389408999997</v>
      </c>
      <c r="C24815">
        <v>0.37797093761687001</v>
      </c>
      <c r="D24815" s="11">
        <v>3.4936399999999999E-2</v>
      </c>
      <c r="E24815">
        <v>1.6834849999999999</v>
      </c>
      <c r="F24815">
        <v>1.789819</v>
      </c>
      <c r="G24815" s="11">
        <v>5.0084080000000002</v>
      </c>
      <c r="H24815" s="12">
        <v>331102.54129999998</v>
      </c>
      <c r="I24815" s="12">
        <v>6462.9625189999997</v>
      </c>
    </row>
    <row r="24816" spans="1:9" x14ac:dyDescent="0.2">
      <c r="A24816">
        <v>-62.017501465599999</v>
      </c>
      <c r="B24816">
        <v>56.7555341443</v>
      </c>
      <c r="C24816">
        <v>0.41542785924109699</v>
      </c>
      <c r="D24816" s="11">
        <v>3.1786300000000003E-2</v>
      </c>
      <c r="E24816">
        <v>1.8254269999999999</v>
      </c>
      <c r="F24816">
        <v>1.6284369999999999</v>
      </c>
      <c r="G24816" s="11">
        <v>4.8532609999999998</v>
      </c>
      <c r="H24816" s="12">
        <v>363914.80459999997</v>
      </c>
      <c r="I24816" s="12">
        <v>7103.4421339999999</v>
      </c>
    </row>
    <row r="24817" spans="1:9" x14ac:dyDescent="0.2">
      <c r="A24817">
        <v>-62.168112491700001</v>
      </c>
      <c r="B24817">
        <v>56.591531818900002</v>
      </c>
      <c r="C24817">
        <v>0.39367474548450199</v>
      </c>
      <c r="D24817" s="11">
        <v>3.3542700000000002E-2</v>
      </c>
      <c r="E24817">
        <v>1.7462819999999999</v>
      </c>
      <c r="F24817">
        <v>1.718418</v>
      </c>
      <c r="G24817" s="11">
        <v>4.9397650000000004</v>
      </c>
      <c r="H24817" s="12">
        <v>344859.07699999999</v>
      </c>
      <c r="I24817" s="12">
        <v>6731.4834860000001</v>
      </c>
    </row>
    <row r="24818" spans="1:9" x14ac:dyDescent="0.2">
      <c r="A24818">
        <v>-62.317321751500003</v>
      </c>
      <c r="B24818">
        <v>56.427386430600002</v>
      </c>
      <c r="C24818">
        <v>0.42488305909205598</v>
      </c>
      <c r="D24818" s="11">
        <v>3.1078999999999999E-2</v>
      </c>
      <c r="E24818">
        <v>1.8573010000000001</v>
      </c>
      <c r="F24818">
        <v>1.592201</v>
      </c>
      <c r="G24818" s="11">
        <v>4.8184250000000004</v>
      </c>
      <c r="H24818" s="12">
        <v>372197.55969999998</v>
      </c>
      <c r="I24818" s="12">
        <v>7265.1175329999996</v>
      </c>
    </row>
    <row r="24819" spans="1:9" x14ac:dyDescent="0.2">
      <c r="A24819">
        <v>-62.465147104700002</v>
      </c>
      <c r="B24819">
        <v>56.263101928399998</v>
      </c>
      <c r="C24819">
        <v>0.47579886117166698</v>
      </c>
      <c r="D24819" s="11">
        <v>2.7753199999999999E-2</v>
      </c>
      <c r="E24819">
        <v>2.0071629999999998</v>
      </c>
      <c r="F24819">
        <v>1.421818</v>
      </c>
      <c r="G24819" s="11">
        <v>4.6546240000000001</v>
      </c>
      <c r="H24819" s="12">
        <v>416799.80229999998</v>
      </c>
      <c r="I24819" s="12">
        <v>8135.7318779999996</v>
      </c>
    </row>
    <row r="24820" spans="1:9" x14ac:dyDescent="0.2">
      <c r="A24820">
        <v>-62.611606140900001</v>
      </c>
      <c r="B24820">
        <v>56.098682212600004</v>
      </c>
      <c r="C24820">
        <v>0.44593404688198301</v>
      </c>
      <c r="D24820" s="11">
        <v>2.9611800000000001E-2</v>
      </c>
      <c r="E24820">
        <v>1.9234100000000001</v>
      </c>
      <c r="F24820">
        <v>1.5170349999999999</v>
      </c>
      <c r="G24820" s="11">
        <v>4.746162</v>
      </c>
      <c r="H24820" s="12">
        <v>390638.22499999998</v>
      </c>
      <c r="I24820" s="12">
        <v>7625.0704589999996</v>
      </c>
    </row>
    <row r="24821" spans="1:9" x14ac:dyDescent="0.2">
      <c r="A24821">
        <v>-62.7567161841</v>
      </c>
      <c r="B24821">
        <v>55.934131136399998</v>
      </c>
      <c r="C24821">
        <v>0.43923123868791297</v>
      </c>
      <c r="D24821" s="11">
        <v>3.0063699999999999E-2</v>
      </c>
      <c r="E24821">
        <v>1.9030480000000001</v>
      </c>
      <c r="F24821">
        <v>1.5401860000000001</v>
      </c>
      <c r="G24821" s="11">
        <v>4.7684189999999997</v>
      </c>
      <c r="H24821" s="12">
        <v>384766.565</v>
      </c>
      <c r="I24821" s="12">
        <v>7510.4584779999996</v>
      </c>
    </row>
    <row r="24822" spans="1:9" x14ac:dyDescent="0.2">
      <c r="A24822">
        <v>-62.9004942969</v>
      </c>
      <c r="B24822">
        <v>55.769452506</v>
      </c>
      <c r="C24822">
        <v>0.53852853439526005</v>
      </c>
      <c r="D24822" s="11">
        <v>2.4520400000000001E-2</v>
      </c>
      <c r="E24822">
        <v>2.1528330000000002</v>
      </c>
      <c r="F24822">
        <v>1.2561990000000001</v>
      </c>
      <c r="G24822" s="11">
        <v>4.4954020000000003</v>
      </c>
      <c r="H24822" s="12">
        <v>471750.99609999999</v>
      </c>
      <c r="I24822" s="12">
        <v>9208.3527770000001</v>
      </c>
    </row>
    <row r="24823" spans="1:9" x14ac:dyDescent="0.2">
      <c r="A24823">
        <v>-63.042957284300002</v>
      </c>
      <c r="B24823">
        <v>55.604650081999999</v>
      </c>
      <c r="C24823">
        <v>0.52748553973531698</v>
      </c>
      <c r="D24823" s="11">
        <v>2.5033699999999999E-2</v>
      </c>
      <c r="E24823">
        <v>2.129702</v>
      </c>
      <c r="F24823">
        <v>1.2824960000000001</v>
      </c>
      <c r="G24823" s="11">
        <v>4.5206840000000001</v>
      </c>
      <c r="H24823" s="12">
        <v>462077.33279999997</v>
      </c>
      <c r="I24823" s="12">
        <v>9019.5275170000004</v>
      </c>
    </row>
    <row r="24824" spans="1:9" x14ac:dyDescent="0.2">
      <c r="A24824">
        <v>-63.184121698299997</v>
      </c>
      <c r="B24824">
        <v>55.439727579500001</v>
      </c>
      <c r="C24824">
        <v>0.57571128640074498</v>
      </c>
      <c r="D24824" s="11">
        <v>2.2936700000000001E-2</v>
      </c>
      <c r="E24824">
        <v>2.2241939999999998</v>
      </c>
      <c r="F24824">
        <v>1.175065</v>
      </c>
      <c r="G24824" s="11">
        <v>4.4174030000000002</v>
      </c>
      <c r="H24824" s="12">
        <v>504323.08679999999</v>
      </c>
      <c r="I24824" s="12">
        <v>9844.1443390000004</v>
      </c>
    </row>
    <row r="24825" spans="1:9" x14ac:dyDescent="0.2">
      <c r="A24825">
        <v>-63.324003841699998</v>
      </c>
      <c r="B24825">
        <v>55.274688669500001</v>
      </c>
      <c r="C24825">
        <v>0.52401703762070695</v>
      </c>
      <c r="D24825" s="11">
        <v>2.51994E-2</v>
      </c>
      <c r="E24825">
        <v>2.122236</v>
      </c>
      <c r="F24825">
        <v>1.290985</v>
      </c>
      <c r="G24825" s="11">
        <v>4.5288449999999996</v>
      </c>
      <c r="H24825" s="12">
        <v>459038.92489999998</v>
      </c>
      <c r="I24825" s="12">
        <v>8960.2192560000003</v>
      </c>
    </row>
    <row r="24826" spans="1:9" x14ac:dyDescent="0.2">
      <c r="A24826">
        <v>-63.462619771900002</v>
      </c>
      <c r="B24826">
        <v>55.109536979200001</v>
      </c>
      <c r="C24826">
        <v>0.50372340984639297</v>
      </c>
      <c r="D24826" s="11">
        <v>2.6214600000000001E-2</v>
      </c>
      <c r="E24826">
        <v>2.0764900000000002</v>
      </c>
      <c r="F24826">
        <v>1.342994</v>
      </c>
      <c r="G24826" s="11">
        <v>4.5788450000000003</v>
      </c>
      <c r="H24826" s="12">
        <v>441261.70699999999</v>
      </c>
      <c r="I24826" s="12">
        <v>8613.2165029999996</v>
      </c>
    </row>
    <row r="24827" spans="1:9" x14ac:dyDescent="0.2">
      <c r="A24827">
        <v>-63.599985305099999</v>
      </c>
      <c r="B24827">
        <v>54.944276092899997</v>
      </c>
      <c r="C24827">
        <v>0.48292154665028603</v>
      </c>
      <c r="D24827" s="11">
        <v>2.7343800000000001E-2</v>
      </c>
      <c r="E24827">
        <v>2.0256069999999999</v>
      </c>
      <c r="F24827">
        <v>1.400844</v>
      </c>
      <c r="G24827" s="11">
        <v>4.6344589999999997</v>
      </c>
      <c r="H24827" s="12">
        <v>423039.27480000001</v>
      </c>
      <c r="I24827" s="12">
        <v>8257.5233829999997</v>
      </c>
    </row>
    <row r="24828" spans="1:9" x14ac:dyDescent="0.2">
      <c r="A24828">
        <v>-63.736116020200001</v>
      </c>
      <c r="B24828">
        <v>54.7789095527</v>
      </c>
      <c r="C24828">
        <v>0.47039075497605298</v>
      </c>
      <c r="D24828" s="11">
        <v>2.8072300000000001E-2</v>
      </c>
      <c r="E24828">
        <v>1.992785</v>
      </c>
      <c r="F24828">
        <v>1.4381660000000001</v>
      </c>
      <c r="G24828" s="11">
        <v>4.6703409999999996</v>
      </c>
      <c r="H24828" s="12">
        <v>412062.30129999999</v>
      </c>
      <c r="I24828" s="12">
        <v>8043.258135</v>
      </c>
    </row>
    <row r="24829" spans="1:9" x14ac:dyDescent="0.2">
      <c r="A24829">
        <v>-63.8710272625</v>
      </c>
      <c r="B24829">
        <v>54.613440858899999</v>
      </c>
      <c r="C24829">
        <v>0.526027481235955</v>
      </c>
      <c r="D24829" s="11">
        <v>2.51031E-2</v>
      </c>
      <c r="E24829">
        <v>2.1265749999999999</v>
      </c>
      <c r="F24829">
        <v>1.2860510000000001</v>
      </c>
      <c r="G24829" s="11">
        <v>4.5241009999999999</v>
      </c>
      <c r="H24829" s="12">
        <v>460800.0735</v>
      </c>
      <c r="I24829" s="12">
        <v>8994.5960309999991</v>
      </c>
    </row>
    <row r="24830" spans="1:9" x14ac:dyDescent="0.2">
      <c r="A24830">
        <v>-64.004734147299999</v>
      </c>
      <c r="B24830">
        <v>54.447873471400001</v>
      </c>
      <c r="C24830">
        <v>0.484391509837173</v>
      </c>
      <c r="D24830" s="11">
        <v>2.7260900000000001E-2</v>
      </c>
      <c r="E24830">
        <v>2.029347</v>
      </c>
      <c r="F24830">
        <v>1.3965970000000001</v>
      </c>
      <c r="G24830" s="11">
        <v>4.6303780000000003</v>
      </c>
      <c r="H24830" s="12">
        <v>424326.96260000003</v>
      </c>
      <c r="I24830" s="12">
        <v>8282.6584289999992</v>
      </c>
    </row>
    <row r="24831" spans="1:9" x14ac:dyDescent="0.2">
      <c r="A24831">
        <v>-64.137251564099998</v>
      </c>
      <c r="B24831">
        <v>54.282210809299997</v>
      </c>
      <c r="C24831">
        <v>0.52626767020663201</v>
      </c>
      <c r="D24831" s="11">
        <v>2.5091700000000002E-2</v>
      </c>
      <c r="E24831">
        <v>2.1270920000000002</v>
      </c>
      <c r="F24831">
        <v>1.2854669999999999</v>
      </c>
      <c r="G24831" s="11">
        <v>4.5235409999999998</v>
      </c>
      <c r="H24831" s="12">
        <v>461010.4791</v>
      </c>
      <c r="I24831" s="12">
        <v>8998.7030460000005</v>
      </c>
    </row>
    <row r="24832" spans="1:9" x14ac:dyDescent="0.2">
      <c r="A24832">
        <v>-64.268594179800004</v>
      </c>
      <c r="B24832">
        <v>54.116456252500001</v>
      </c>
      <c r="C24832">
        <v>0.52286999939141499</v>
      </c>
      <c r="D24832" s="11">
        <v>2.5254700000000001E-2</v>
      </c>
      <c r="E24832">
        <v>2.119745</v>
      </c>
      <c r="F24832">
        <v>1.2938179999999999</v>
      </c>
      <c r="G24832" s="11">
        <v>4.5315690000000002</v>
      </c>
      <c r="H24832" s="12">
        <v>458034.11940000003</v>
      </c>
      <c r="I24832" s="12">
        <v>8940.6059359999999</v>
      </c>
    </row>
    <row r="24833" spans="1:9" x14ac:dyDescent="0.2">
      <c r="A24833">
        <v>-64.398776442400006</v>
      </c>
      <c r="B24833">
        <v>53.9506131419</v>
      </c>
      <c r="C24833">
        <v>0.399858913385922</v>
      </c>
      <c r="D24833" s="11">
        <v>3.3023999999999998E-2</v>
      </c>
      <c r="E24833">
        <v>1.769658</v>
      </c>
      <c r="F24833">
        <v>1.691845</v>
      </c>
      <c r="G24833" s="11">
        <v>4.9142190000000001</v>
      </c>
      <c r="H24833" s="12">
        <v>350276.4081</v>
      </c>
      <c r="I24833" s="12">
        <v>6837.2271860000001</v>
      </c>
    </row>
    <row r="24834" spans="1:9" x14ac:dyDescent="0.2">
      <c r="A24834">
        <v>-64.527812584900005</v>
      </c>
      <c r="B24834">
        <v>53.784684779899997</v>
      </c>
      <c r="C24834">
        <v>0.39012282568072798</v>
      </c>
      <c r="D24834" s="11">
        <v>3.3848099999999999E-2</v>
      </c>
      <c r="E24834">
        <v>1.732521</v>
      </c>
      <c r="F24834">
        <v>1.734064</v>
      </c>
      <c r="G24834" s="11">
        <v>4.9548069999999997</v>
      </c>
      <c r="H24834" s="12">
        <v>341747.59519999998</v>
      </c>
      <c r="I24834" s="12">
        <v>6670.7488569999996</v>
      </c>
    </row>
    <row r="24835" spans="1:9" x14ac:dyDescent="0.2">
      <c r="A24835">
        <v>-64.655716628199997</v>
      </c>
      <c r="B24835">
        <v>53.618674431400002</v>
      </c>
      <c r="C24835">
        <v>0.37064980681673398</v>
      </c>
      <c r="D24835" s="11">
        <v>3.5626400000000003E-2</v>
      </c>
      <c r="E24835">
        <v>1.6523909999999999</v>
      </c>
      <c r="F24835">
        <v>1.8251679999999999</v>
      </c>
      <c r="G24835" s="11">
        <v>5.0423920000000004</v>
      </c>
      <c r="H24835" s="12">
        <v>324689.23070000001</v>
      </c>
      <c r="I24835" s="12">
        <v>6337.7777779999997</v>
      </c>
    </row>
    <row r="24836" spans="1:9" x14ac:dyDescent="0.2">
      <c r="A24836">
        <v>-64.782502385100003</v>
      </c>
      <c r="B24836">
        <v>53.452585323999998</v>
      </c>
      <c r="C24836">
        <v>0.42660792156755001</v>
      </c>
      <c r="D24836" s="11">
        <v>3.09533E-2</v>
      </c>
      <c r="E24836">
        <v>1.8629629999999999</v>
      </c>
      <c r="F24836">
        <v>1.585761</v>
      </c>
      <c r="G24836" s="11">
        <v>4.812233</v>
      </c>
      <c r="H24836" s="12">
        <v>373708.5392</v>
      </c>
      <c r="I24836" s="12">
        <v>7294.6111270000001</v>
      </c>
    </row>
    <row r="24837" spans="1:9" x14ac:dyDescent="0.2">
      <c r="A24837">
        <v>-64.908183463399993</v>
      </c>
      <c r="B24837">
        <v>53.286420648700002</v>
      </c>
      <c r="C24837">
        <v>0.36523274931924798</v>
      </c>
      <c r="D24837" s="11">
        <v>3.6154800000000001E-2</v>
      </c>
      <c r="E24837">
        <v>1.6285799999999999</v>
      </c>
      <c r="F24837">
        <v>1.8522380000000001</v>
      </c>
      <c r="G24837" s="11">
        <v>5.068416</v>
      </c>
      <c r="H24837" s="12">
        <v>319943.8884</v>
      </c>
      <c r="I24837" s="12">
        <v>6245.1509749999996</v>
      </c>
    </row>
    <row r="24838" spans="1:9" x14ac:dyDescent="0.2">
      <c r="A24838">
        <v>-65.032773269299994</v>
      </c>
      <c r="B24838">
        <v>53.120183560800001</v>
      </c>
      <c r="C24838">
        <v>0.38020596279429503</v>
      </c>
      <c r="D24838" s="11">
        <v>3.4730999999999998E-2</v>
      </c>
      <c r="E24838">
        <v>1.692739</v>
      </c>
      <c r="F24838">
        <v>1.779296</v>
      </c>
      <c r="G24838" s="11">
        <v>4.9982920000000002</v>
      </c>
      <c r="H24838" s="12">
        <v>333060.42340000003</v>
      </c>
      <c r="I24838" s="12">
        <v>6501.1794360000004</v>
      </c>
    </row>
    <row r="24839" spans="1:9" x14ac:dyDescent="0.2">
      <c r="A24839">
        <v>-65.156285010700003</v>
      </c>
      <c r="B24839">
        <v>52.953877179899997</v>
      </c>
      <c r="C24839">
        <v>0.35525767488730697</v>
      </c>
      <c r="D24839" s="11">
        <v>3.7170000000000002E-2</v>
      </c>
      <c r="E24839">
        <v>1.5828359999999999</v>
      </c>
      <c r="F24839">
        <v>1.9042479999999999</v>
      </c>
      <c r="G24839" s="11">
        <v>5.1184159999999999</v>
      </c>
      <c r="H24839" s="12">
        <v>311205.72320000001</v>
      </c>
      <c r="I24839" s="12">
        <v>6074.5861889999996</v>
      </c>
    </row>
    <row r="24840" spans="1:9" x14ac:dyDescent="0.2">
      <c r="A24840">
        <v>-65.278731700500003</v>
      </c>
      <c r="B24840">
        <v>52.787504590799998</v>
      </c>
      <c r="C24840">
        <v>0.45842157143676698</v>
      </c>
      <c r="D24840" s="11">
        <v>2.88052E-2</v>
      </c>
      <c r="E24840">
        <v>1.9597580000000001</v>
      </c>
      <c r="F24840">
        <v>1.4757130000000001</v>
      </c>
      <c r="G24840" s="11">
        <v>4.7064370000000002</v>
      </c>
      <c r="H24840" s="12">
        <v>401577.2965</v>
      </c>
      <c r="I24840" s="12">
        <v>7838.5958790000004</v>
      </c>
    </row>
    <row r="24841" spans="1:9" x14ac:dyDescent="0.2">
      <c r="A24841">
        <v>-65.400126159699994</v>
      </c>
      <c r="B24841">
        <v>52.621068844</v>
      </c>
      <c r="C24841">
        <v>0.34529179004264399</v>
      </c>
      <c r="D24841" s="11">
        <v>3.82428E-2</v>
      </c>
      <c r="E24841">
        <v>1.5344949999999999</v>
      </c>
      <c r="F24841">
        <v>1.9592080000000001</v>
      </c>
      <c r="G24841" s="11">
        <v>5.1712530000000001</v>
      </c>
      <c r="H24841" s="12">
        <v>302475.60800000001</v>
      </c>
      <c r="I24841" s="12">
        <v>5904.1785360000003</v>
      </c>
    </row>
    <row r="24842" spans="1:9" x14ac:dyDescent="0.2">
      <c r="A24842">
        <v>-65.520481020399998</v>
      </c>
      <c r="B24842">
        <v>52.454572956</v>
      </c>
      <c r="C24842">
        <v>0.34097960285796902</v>
      </c>
      <c r="D24842" s="11">
        <v>3.8726499999999997E-2</v>
      </c>
      <c r="E24842">
        <v>1.512702</v>
      </c>
      <c r="F24842">
        <v>1.9839880000000001</v>
      </c>
      <c r="G24842" s="11">
        <v>5.1950760000000002</v>
      </c>
      <c r="H24842" s="12">
        <v>298698.13209999999</v>
      </c>
      <c r="I24842" s="12">
        <v>5830.4440199999999</v>
      </c>
    </row>
    <row r="24843" spans="1:9" x14ac:dyDescent="0.2">
      <c r="A24843">
        <v>-65.639808729199999</v>
      </c>
      <c r="B24843">
        <v>52.288019910099997</v>
      </c>
      <c r="C24843">
        <v>0.34785319552559801</v>
      </c>
      <c r="D24843" s="11">
        <v>3.79612E-2</v>
      </c>
      <c r="E24843">
        <v>1.5471839999999999</v>
      </c>
      <c r="F24843">
        <v>1.9447810000000001</v>
      </c>
      <c r="G24843" s="11">
        <v>5.1573840000000004</v>
      </c>
      <c r="H24843" s="12">
        <v>304719.39919999999</v>
      </c>
      <c r="I24843" s="12">
        <v>5947.9762620000001</v>
      </c>
    </row>
    <row r="24844" spans="1:9" x14ac:dyDescent="0.2">
      <c r="A24844">
        <v>-65.758121550200002</v>
      </c>
      <c r="B24844">
        <v>52.121412656899999</v>
      </c>
      <c r="C24844">
        <v>0.38037838889161202</v>
      </c>
      <c r="D24844" s="11">
        <v>3.4715299999999998E-2</v>
      </c>
      <c r="E24844">
        <v>1.693449</v>
      </c>
      <c r="F24844">
        <v>1.778492</v>
      </c>
      <c r="G24844" s="11">
        <v>4.9975189999999996</v>
      </c>
      <c r="H24844" s="12">
        <v>333211.46860000002</v>
      </c>
      <c r="I24844" s="12">
        <v>6504.1277669999999</v>
      </c>
    </row>
    <row r="24845" spans="1:9" x14ac:dyDescent="0.2">
      <c r="A24845">
        <v>-65.875431567600003</v>
      </c>
      <c r="B24845">
        <v>51.9547541146</v>
      </c>
      <c r="C24845">
        <v>0.36331413468469198</v>
      </c>
      <c r="D24845" s="11">
        <v>3.6345799999999998E-2</v>
      </c>
      <c r="E24845">
        <v>1.619977</v>
      </c>
      <c r="F24845">
        <v>1.862023</v>
      </c>
      <c r="G24845" s="11">
        <v>5.0778230000000004</v>
      </c>
      <c r="H24845" s="12">
        <v>318263.18190000003</v>
      </c>
      <c r="I24845" s="12">
        <v>6212.3443930000003</v>
      </c>
    </row>
    <row r="24846" spans="1:9" x14ac:dyDescent="0.2">
      <c r="A24846">
        <v>-65.991750689</v>
      </c>
      <c r="B24846">
        <v>51.7880471693</v>
      </c>
      <c r="C24846">
        <v>0.33797518555072698</v>
      </c>
      <c r="D24846" s="11">
        <v>3.90707E-2</v>
      </c>
      <c r="E24846">
        <v>1.49719</v>
      </c>
      <c r="F24846">
        <v>2.0016219999999998</v>
      </c>
      <c r="G24846" s="11">
        <v>5.2120290000000002</v>
      </c>
      <c r="H24846" s="12">
        <v>296066.26250000001</v>
      </c>
      <c r="I24846" s="12">
        <v>5779.071191</v>
      </c>
    </row>
    <row r="24847" spans="1:9" x14ac:dyDescent="0.2">
      <c r="A24847">
        <v>-66.107090648300002</v>
      </c>
      <c r="B24847">
        <v>51.621294675999998</v>
      </c>
      <c r="C24847">
        <v>0.34844229393520298</v>
      </c>
      <c r="D24847" s="11">
        <v>3.7897E-2</v>
      </c>
      <c r="E24847">
        <v>1.550076</v>
      </c>
      <c r="F24847">
        <v>1.941492</v>
      </c>
      <c r="G24847" s="11">
        <v>5.1542219999999999</v>
      </c>
      <c r="H24847" s="12">
        <v>305235.44939999998</v>
      </c>
      <c r="I24847" s="12">
        <v>5958.0493139999999</v>
      </c>
    </row>
    <row r="24848" spans="1:9" x14ac:dyDescent="0.2">
      <c r="A24848">
        <v>-66.221463008300006</v>
      </c>
      <c r="B24848">
        <v>51.454499458800001</v>
      </c>
      <c r="C24848">
        <v>0.32135657571325099</v>
      </c>
      <c r="D24848" s="11">
        <v>4.1091200000000001E-2</v>
      </c>
      <c r="E24848">
        <v>1.406145</v>
      </c>
      <c r="F24848">
        <v>2.1051340000000001</v>
      </c>
      <c r="G24848" s="11">
        <v>5.3115420000000002</v>
      </c>
      <c r="H24848" s="12">
        <v>281508.3603</v>
      </c>
      <c r="I24848" s="12">
        <v>5494.9079339999998</v>
      </c>
    </row>
    <row r="24849" spans="1:9" x14ac:dyDescent="0.2">
      <c r="A24849">
        <v>-66.334879163799997</v>
      </c>
      <c r="B24849">
        <v>51.287664311199997</v>
      </c>
      <c r="C24849">
        <v>0.29719294404805102</v>
      </c>
      <c r="D24849" s="11">
        <v>4.4432199999999998E-2</v>
      </c>
      <c r="E24849">
        <v>1.2556</v>
      </c>
      <c r="F24849">
        <v>2.2762959999999999</v>
      </c>
      <c r="G24849" s="11">
        <v>5.4760920000000004</v>
      </c>
      <c r="H24849" s="12">
        <v>260341.0189</v>
      </c>
      <c r="I24849" s="12">
        <v>5081.7316019999998</v>
      </c>
    </row>
    <row r="24850" spans="1:9" x14ac:dyDescent="0.2">
      <c r="A24850">
        <v>-66.447350344</v>
      </c>
      <c r="B24850">
        <v>51.1207919967</v>
      </c>
      <c r="C24850">
        <v>0.29474832407158402</v>
      </c>
      <c r="D24850" s="11">
        <v>4.4800699999999999E-2</v>
      </c>
      <c r="E24850">
        <v>1.2389939999999999</v>
      </c>
      <c r="F24850">
        <v>2.2951739999999998</v>
      </c>
      <c r="G24850" s="11">
        <v>5.4942409999999997</v>
      </c>
      <c r="H24850" s="12">
        <v>258199.5318</v>
      </c>
      <c r="I24850" s="12">
        <v>5039.9308030000002</v>
      </c>
    </row>
    <row r="24851" spans="1:9" x14ac:dyDescent="0.2">
      <c r="A24851">
        <v>-66.5588876156</v>
      </c>
      <c r="B24851">
        <v>50.953885249199999</v>
      </c>
      <c r="C24851">
        <v>0.23963811091972001</v>
      </c>
      <c r="D24851" s="11">
        <v>5.5103699999999999E-2</v>
      </c>
      <c r="E24851">
        <v>0.77473999999999998</v>
      </c>
      <c r="F24851">
        <v>2.8230050000000002</v>
      </c>
      <c r="G24851" s="11">
        <v>6.0016809999999996</v>
      </c>
      <c r="H24851" s="12">
        <v>209922.98509999999</v>
      </c>
      <c r="I24851" s="12">
        <v>4097.5958069999997</v>
      </c>
    </row>
    <row r="24852" spans="1:9" x14ac:dyDescent="0.2">
      <c r="A24852">
        <v>-66.669501885000003</v>
      </c>
      <c r="B24852">
        <v>50.786946773499999</v>
      </c>
      <c r="C24852">
        <v>0.32623501341243899</v>
      </c>
      <c r="D24852" s="11">
        <v>4.04768E-2</v>
      </c>
      <c r="E24852">
        <v>1.4338340000000001</v>
      </c>
      <c r="F24852">
        <v>2.073658</v>
      </c>
      <c r="G24852" s="11">
        <v>5.2812830000000002</v>
      </c>
      <c r="H24852" s="12">
        <v>285781.87170000002</v>
      </c>
      <c r="I24852" s="12">
        <v>5578.3248240000003</v>
      </c>
    </row>
    <row r="24853" spans="1:9" x14ac:dyDescent="0.2">
      <c r="A24853">
        <v>-66.779203901399995</v>
      </c>
      <c r="B24853">
        <v>50.6199792456</v>
      </c>
      <c r="C24853">
        <v>0.270159256447145</v>
      </c>
      <c r="D24853" s="11">
        <v>4.88783E-2</v>
      </c>
      <c r="E24853">
        <v>1.0552550000000001</v>
      </c>
      <c r="F24853">
        <v>2.504073</v>
      </c>
      <c r="G24853" s="11">
        <v>5.6950700000000003</v>
      </c>
      <c r="H24853" s="12">
        <v>236659.5086</v>
      </c>
      <c r="I24853" s="12">
        <v>4619.4798989999999</v>
      </c>
    </row>
    <row r="24854" spans="1:9" x14ac:dyDescent="0.2">
      <c r="A24854">
        <v>-66.888004258999999</v>
      </c>
      <c r="B24854">
        <v>50.452985313100001</v>
      </c>
      <c r="C24854">
        <v>0.278943790972626</v>
      </c>
      <c r="D24854" s="11">
        <v>4.7339100000000002E-2</v>
      </c>
      <c r="E24854">
        <v>1.1246160000000001</v>
      </c>
      <c r="F24854">
        <v>2.4252189999999998</v>
      </c>
      <c r="G24854" s="11">
        <v>5.6192630000000001</v>
      </c>
      <c r="H24854" s="12">
        <v>244354.76079999999</v>
      </c>
      <c r="I24854" s="12">
        <v>4769.6875250000003</v>
      </c>
    </row>
    <row r="24855" spans="1:9" x14ac:dyDescent="0.2">
      <c r="A24855">
        <v>-66.995913399700001</v>
      </c>
      <c r="B24855">
        <v>50.285967595800003</v>
      </c>
      <c r="C24855">
        <v>0.28602127341313599</v>
      </c>
      <c r="D24855" s="11">
        <v>4.6167699999999999E-2</v>
      </c>
      <c r="E24855">
        <v>1.1773990000000001</v>
      </c>
      <c r="F24855">
        <v>2.3652069999999998</v>
      </c>
      <c r="G24855" s="11">
        <v>5.5615690000000004</v>
      </c>
      <c r="H24855" s="12">
        <v>250554.6355</v>
      </c>
      <c r="I24855" s="12">
        <v>4890.706099</v>
      </c>
    </row>
    <row r="24856" spans="1:9" x14ac:dyDescent="0.2">
      <c r="A24856">
        <v>-67.102941615700004</v>
      </c>
      <c r="B24856">
        <v>50.118928685900002</v>
      </c>
      <c r="C24856">
        <v>0.26935559978900803</v>
      </c>
      <c r="D24856" s="11">
        <v>4.9024199999999997E-2</v>
      </c>
      <c r="E24856">
        <v>1.0486839999999999</v>
      </c>
      <c r="F24856">
        <v>2.5115470000000002</v>
      </c>
      <c r="G24856" s="11">
        <v>5.7022560000000002</v>
      </c>
      <c r="H24856" s="12">
        <v>235955.50539999999</v>
      </c>
      <c r="I24856" s="12">
        <v>4605.7380940000003</v>
      </c>
    </row>
    <row r="24857" spans="1:9" x14ac:dyDescent="0.2">
      <c r="A24857">
        <v>-67.209099051600006</v>
      </c>
      <c r="B24857">
        <v>49.951871148199999</v>
      </c>
      <c r="C24857">
        <v>0.25884477755990598</v>
      </c>
      <c r="D24857" s="11">
        <v>5.1014900000000002E-2</v>
      </c>
      <c r="E24857">
        <v>0.958982</v>
      </c>
      <c r="F24857">
        <v>2.6135329999999999</v>
      </c>
      <c r="G24857" s="11">
        <v>5.8003020000000003</v>
      </c>
      <c r="H24857" s="12">
        <v>226748.0251</v>
      </c>
      <c r="I24857" s="12">
        <v>4426.0125029999999</v>
      </c>
    </row>
    <row r="24858" spans="1:9" x14ac:dyDescent="0.2">
      <c r="A24858">
        <v>-67.314395707100005</v>
      </c>
      <c r="B24858">
        <v>49.784797521000002</v>
      </c>
      <c r="C24858">
        <v>0.3057272449922</v>
      </c>
      <c r="D24858" s="11">
        <v>4.3191899999999998E-2</v>
      </c>
      <c r="E24858">
        <v>1.3114889999999999</v>
      </c>
      <c r="F24858">
        <v>2.2127539999999999</v>
      </c>
      <c r="G24858" s="11">
        <v>5.4150049999999998</v>
      </c>
      <c r="H24858" s="12">
        <v>267817.06660000002</v>
      </c>
      <c r="I24858" s="12">
        <v>5227.6604589999997</v>
      </c>
    </row>
    <row r="24859" spans="1:9" x14ac:dyDescent="0.2">
      <c r="A24859">
        <v>-67.418841439199994</v>
      </c>
      <c r="B24859">
        <v>49.617710316</v>
      </c>
      <c r="C24859">
        <v>0.32097994144868602</v>
      </c>
      <c r="D24859" s="11">
        <v>4.11394E-2</v>
      </c>
      <c r="E24859">
        <v>1.4039729999999999</v>
      </c>
      <c r="F24859">
        <v>2.1076030000000001</v>
      </c>
      <c r="G24859" s="11">
        <v>5.3139159999999999</v>
      </c>
      <c r="H24859" s="12">
        <v>281178.42869999999</v>
      </c>
      <c r="I24859" s="12">
        <v>5488.4678279999998</v>
      </c>
    </row>
    <row r="24860" spans="1:9" x14ac:dyDescent="0.2">
      <c r="A24860">
        <v>-67.522445964599996</v>
      </c>
      <c r="B24860">
        <v>49.450612018900003</v>
      </c>
      <c r="C24860">
        <v>0.32199842581703497</v>
      </c>
      <c r="D24860" s="11">
        <v>4.1009299999999999E-2</v>
      </c>
      <c r="E24860">
        <v>1.4098360000000001</v>
      </c>
      <c r="F24860">
        <v>2.1009380000000002</v>
      </c>
      <c r="G24860" s="11">
        <v>5.3075080000000003</v>
      </c>
      <c r="H24860" s="12">
        <v>282070.62099999998</v>
      </c>
      <c r="I24860" s="12">
        <v>5505.8829930000002</v>
      </c>
    </row>
    <row r="24861" spans="1:9" x14ac:dyDescent="0.2">
      <c r="A24861">
        <v>-67.625218862099999</v>
      </c>
      <c r="B24861">
        <v>49.283505089599998</v>
      </c>
      <c r="C24861">
        <v>0.427644799527717</v>
      </c>
      <c r="D24861" s="11">
        <v>3.0878300000000001E-2</v>
      </c>
      <c r="E24861">
        <v>1.8663449999999999</v>
      </c>
      <c r="F24861">
        <v>1.5819190000000001</v>
      </c>
      <c r="G24861" s="11">
        <v>4.8085399999999998</v>
      </c>
      <c r="H24861" s="12">
        <v>374616.8443</v>
      </c>
      <c r="I24861" s="12">
        <v>7312.3408060000002</v>
      </c>
    </row>
    <row r="24862" spans="1:9" x14ac:dyDescent="0.2">
      <c r="A24862">
        <v>-67.928641549999995</v>
      </c>
      <c r="B24862">
        <v>48.7821567294</v>
      </c>
      <c r="C24862">
        <v>0.52875266013532096</v>
      </c>
      <c r="D24862" s="11">
        <v>2.4973700000000001E-2</v>
      </c>
      <c r="E24862">
        <v>2.1324049999999999</v>
      </c>
      <c r="F24862">
        <v>1.2794220000000001</v>
      </c>
      <c r="G24862" s="11">
        <v>4.517728</v>
      </c>
      <c r="H24862" s="12">
        <v>463187.33020000003</v>
      </c>
      <c r="I24862" s="12">
        <v>9041.1941349999997</v>
      </c>
    </row>
    <row r="24863" spans="1:9" x14ac:dyDescent="0.2">
      <c r="A24863">
        <v>-68.028181039700002</v>
      </c>
      <c r="B24863">
        <v>48.615039368200001</v>
      </c>
      <c r="C24863">
        <v>0.41595424533839997</v>
      </c>
      <c r="D24863" s="11">
        <v>3.1746099999999999E-2</v>
      </c>
      <c r="E24863">
        <v>1.8272390000000001</v>
      </c>
      <c r="F24863">
        <v>1.626377</v>
      </c>
      <c r="G24863" s="11">
        <v>4.85128</v>
      </c>
      <c r="H24863" s="12">
        <v>364375.91889999999</v>
      </c>
      <c r="I24863" s="12">
        <v>7112.4428619999999</v>
      </c>
    </row>
    <row r="24864" spans="1:9" x14ac:dyDescent="0.2">
      <c r="A24864">
        <v>-68.126934801499999</v>
      </c>
      <c r="B24864">
        <v>48.4479253007</v>
      </c>
      <c r="C24864">
        <v>0.35456982888738298</v>
      </c>
      <c r="D24864" s="11">
        <v>3.72421E-2</v>
      </c>
      <c r="E24864">
        <v>1.5795870000000001</v>
      </c>
      <c r="F24864">
        <v>1.9079410000000001</v>
      </c>
      <c r="G24864" s="11">
        <v>5.1219669999999997</v>
      </c>
      <c r="H24864" s="12">
        <v>310603.17009999999</v>
      </c>
      <c r="I24864" s="12">
        <v>6062.8246419999996</v>
      </c>
    </row>
    <row r="24865" spans="1:9" x14ac:dyDescent="0.2">
      <c r="A24865">
        <v>-68.224911631799998</v>
      </c>
      <c r="B24865">
        <v>48.2808168392</v>
      </c>
      <c r="C24865">
        <v>0.32220513761746999</v>
      </c>
      <c r="D24865" s="11">
        <v>4.0982999999999999E-2</v>
      </c>
      <c r="E24865">
        <v>1.411022</v>
      </c>
      <c r="F24865">
        <v>2.0995910000000002</v>
      </c>
      <c r="G24865" s="11">
        <v>5.3062139999999998</v>
      </c>
      <c r="H24865" s="12">
        <v>282251.70049999998</v>
      </c>
      <c r="I24865" s="12">
        <v>5509.4175779999996</v>
      </c>
    </row>
    <row r="24866" spans="1:9" x14ac:dyDescent="0.2">
      <c r="A24866">
        <v>-68.322120203799997</v>
      </c>
      <c r="B24866">
        <v>48.113716273199998</v>
      </c>
      <c r="C24866">
        <v>0.28853659703502699</v>
      </c>
      <c r="D24866" s="11">
        <v>4.5765199999999999E-2</v>
      </c>
      <c r="E24866">
        <v>1.1955340000000001</v>
      </c>
      <c r="F24866">
        <v>2.3445860000000001</v>
      </c>
      <c r="G24866" s="11">
        <v>5.5417439999999996</v>
      </c>
      <c r="H24866" s="12">
        <v>252758.05900000001</v>
      </c>
      <c r="I24866" s="12">
        <v>4933.7158659999996</v>
      </c>
    </row>
    <row r="24867" spans="1:9" x14ac:dyDescent="0.2">
      <c r="A24867">
        <v>-68.418569069499995</v>
      </c>
      <c r="B24867">
        <v>47.946625868399998</v>
      </c>
      <c r="C24867">
        <v>0.30275760382058697</v>
      </c>
      <c r="D24867" s="11">
        <v>4.3615500000000001E-2</v>
      </c>
      <c r="E24867">
        <v>1.2923990000000001</v>
      </c>
      <c r="F24867">
        <v>2.2344560000000002</v>
      </c>
      <c r="G24867" s="11">
        <v>5.4358690000000003</v>
      </c>
      <c r="H24867" s="12">
        <v>265215.66090000002</v>
      </c>
      <c r="I24867" s="12">
        <v>5176.8822710000004</v>
      </c>
    </row>
    <row r="24868" spans="1:9" x14ac:dyDescent="0.2">
      <c r="A24868">
        <v>-68.514266661799994</v>
      </c>
      <c r="B24868">
        <v>47.7795478683</v>
      </c>
      <c r="C24868">
        <v>0.28800530210617298</v>
      </c>
      <c r="D24868" s="11">
        <v>4.5849599999999997E-2</v>
      </c>
      <c r="E24868">
        <v>1.19173</v>
      </c>
      <c r="F24868">
        <v>2.3489100000000001</v>
      </c>
      <c r="G24868" s="11">
        <v>5.5459009999999997</v>
      </c>
      <c r="H24868" s="12">
        <v>252292.6446</v>
      </c>
      <c r="I24868" s="12">
        <v>4924.6312019999996</v>
      </c>
    </row>
    <row r="24869" spans="1:9" x14ac:dyDescent="0.2">
      <c r="A24869">
        <v>-68.609221296200005</v>
      </c>
      <c r="B24869">
        <v>47.6124844932</v>
      </c>
      <c r="C24869">
        <v>0.30840850133612202</v>
      </c>
      <c r="D24869" s="11">
        <v>4.2816399999999998E-2</v>
      </c>
      <c r="E24869">
        <v>1.328409</v>
      </c>
      <c r="F24869">
        <v>2.1935169999999999</v>
      </c>
      <c r="G24869" s="11">
        <v>5.3965110000000003</v>
      </c>
      <c r="H24869" s="12">
        <v>270165.84710000001</v>
      </c>
      <c r="I24869" s="12">
        <v>5273.5075269999998</v>
      </c>
    </row>
    <row r="24870" spans="1:9" x14ac:dyDescent="0.2">
      <c r="A24870">
        <v>-68.703441173100003</v>
      </c>
      <c r="B24870">
        <v>47.4454379417</v>
      </c>
      <c r="C24870">
        <v>0.31973185873562998</v>
      </c>
      <c r="D24870" s="11">
        <v>4.1300000000000003E-2</v>
      </c>
      <c r="E24870">
        <v>1.3967369999999999</v>
      </c>
      <c r="F24870">
        <v>2.115831</v>
      </c>
      <c r="G24870" s="11">
        <v>5.3218269999999999</v>
      </c>
      <c r="H24870" s="12">
        <v>280085.10820000002</v>
      </c>
      <c r="I24870" s="12">
        <v>5467.1267379999999</v>
      </c>
    </row>
    <row r="24871" spans="1:9" x14ac:dyDescent="0.2">
      <c r="A24871">
        <v>-68.796934379099994</v>
      </c>
      <c r="B24871">
        <v>47.278410389999998</v>
      </c>
      <c r="C24871">
        <v>0.31012925263348601</v>
      </c>
      <c r="D24871" s="11">
        <v>4.25788E-2</v>
      </c>
      <c r="E24871">
        <v>1.3391139999999999</v>
      </c>
      <c r="F24871">
        <v>2.1813449999999999</v>
      </c>
      <c r="G24871" s="11">
        <v>5.3848089999999997</v>
      </c>
      <c r="H24871" s="12">
        <v>271673.22529999999</v>
      </c>
      <c r="I24871" s="12">
        <v>5302.930824</v>
      </c>
    </row>
    <row r="24872" spans="1:9" x14ac:dyDescent="0.2">
      <c r="A24872">
        <v>-68.889708889199994</v>
      </c>
      <c r="B24872">
        <v>47.111403992699998</v>
      </c>
      <c r="C24872">
        <v>0.25437011181758801</v>
      </c>
      <c r="D24872" s="11">
        <v>5.1912300000000001E-2</v>
      </c>
      <c r="E24872">
        <v>0.91854400000000003</v>
      </c>
      <c r="F24872">
        <v>2.6595070000000001</v>
      </c>
      <c r="G24872" s="11">
        <v>5.8444989999999999</v>
      </c>
      <c r="H24872" s="12">
        <v>222828.21789999999</v>
      </c>
      <c r="I24872" s="12">
        <v>4349.4997499999999</v>
      </c>
    </row>
    <row r="24873" spans="1:9" x14ac:dyDescent="0.2">
      <c r="A24873">
        <v>-61.256259021299996</v>
      </c>
      <c r="B24873">
        <v>57.161879861700001</v>
      </c>
      <c r="C24873">
        <v>0.53730257756258704</v>
      </c>
      <c r="D24873" s="11">
        <v>2.4576299999999999E-2</v>
      </c>
      <c r="E24873">
        <v>2.150312</v>
      </c>
      <c r="F24873">
        <v>1.259063</v>
      </c>
      <c r="G24873" s="11">
        <v>4.4981559999999998</v>
      </c>
      <c r="H24873" s="12">
        <v>470677.05790000001</v>
      </c>
      <c r="I24873" s="12">
        <v>9187.3900200000007</v>
      </c>
    </row>
    <row r="24874" spans="1:9" x14ac:dyDescent="0.2">
      <c r="A24874">
        <v>-61.412223132800001</v>
      </c>
      <c r="B24874">
        <v>56.998754885499999</v>
      </c>
      <c r="C24874">
        <v>0.47653671300015599</v>
      </c>
      <c r="D24874" s="11">
        <v>2.7710200000000001E-2</v>
      </c>
      <c r="E24874">
        <v>2.009099</v>
      </c>
      <c r="F24874">
        <v>1.4196150000000001</v>
      </c>
      <c r="G24874" s="11">
        <v>4.6525059999999998</v>
      </c>
      <c r="H24874" s="12">
        <v>417446.1605</v>
      </c>
      <c r="I24874" s="12">
        <v>8148.3484799999997</v>
      </c>
    </row>
    <row r="24875" spans="1:9" x14ac:dyDescent="0.2">
      <c r="A24875">
        <v>-61.5667275602</v>
      </c>
      <c r="B24875">
        <v>56.8354717936</v>
      </c>
      <c r="C24875">
        <v>0.41152848926114</v>
      </c>
      <c r="D24875" s="11">
        <v>3.2087499999999998E-2</v>
      </c>
      <c r="E24875">
        <v>1.811855</v>
      </c>
      <c r="F24875">
        <v>1.643867</v>
      </c>
      <c r="G24875" s="11">
        <v>4.8680940000000001</v>
      </c>
      <c r="H24875" s="12">
        <v>360498.95649999997</v>
      </c>
      <c r="I24875" s="12">
        <v>7036.7664199999999</v>
      </c>
    </row>
    <row r="24876" spans="1:9" x14ac:dyDescent="0.2">
      <c r="A24876">
        <v>-61.719790902200003</v>
      </c>
      <c r="B24876">
        <v>56.672034709999998</v>
      </c>
      <c r="C24876">
        <v>0.396121744263424</v>
      </c>
      <c r="D24876" s="11">
        <v>3.3335499999999997E-2</v>
      </c>
      <c r="E24876">
        <v>1.755619</v>
      </c>
      <c r="F24876">
        <v>1.707803</v>
      </c>
      <c r="G24876" s="11">
        <v>4.9295600000000004</v>
      </c>
      <c r="H24876" s="12">
        <v>347002.64789999998</v>
      </c>
      <c r="I24876" s="12">
        <v>6773.3249599999999</v>
      </c>
    </row>
    <row r="24877" spans="1:9" x14ac:dyDescent="0.2">
      <c r="A24877">
        <v>-61.871431478799998</v>
      </c>
      <c r="B24877">
        <v>56.5084477077</v>
      </c>
      <c r="C24877">
        <v>0.40337371074093598</v>
      </c>
      <c r="D24877" s="11">
        <v>3.27362E-2</v>
      </c>
      <c r="E24877">
        <v>1.7826249999999999</v>
      </c>
      <c r="F24877">
        <v>1.677101</v>
      </c>
      <c r="G24877" s="11">
        <v>4.9000450000000004</v>
      </c>
      <c r="H24877" s="12">
        <v>353355.37060000002</v>
      </c>
      <c r="I24877" s="12">
        <v>6897.3270540000003</v>
      </c>
    </row>
    <row r="24878" spans="1:9" x14ac:dyDescent="0.2">
      <c r="A24878">
        <v>-62.021667335700002</v>
      </c>
      <c r="B24878">
        <v>56.344714809599999</v>
      </c>
      <c r="C24878">
        <v>0.34765250268683101</v>
      </c>
      <c r="D24878" s="11">
        <v>3.7983099999999999E-2</v>
      </c>
      <c r="E24878">
        <v>1.546197</v>
      </c>
      <c r="F24878">
        <v>1.9459029999999999</v>
      </c>
      <c r="G24878" s="11">
        <v>5.1584630000000002</v>
      </c>
      <c r="H24878" s="12">
        <v>304543.59230000002</v>
      </c>
      <c r="I24878" s="12">
        <v>5944.5445950000003</v>
      </c>
    </row>
    <row r="24879" spans="1:9" x14ac:dyDescent="0.2">
      <c r="A24879">
        <v>-62.170516248600002</v>
      </c>
      <c r="B24879">
        <v>56.180839989399999</v>
      </c>
      <c r="C24879">
        <v>0.39334942350697599</v>
      </c>
      <c r="D24879" s="11">
        <v>3.3570500000000003E-2</v>
      </c>
      <c r="E24879">
        <v>1.7450319999999999</v>
      </c>
      <c r="F24879">
        <v>1.719843</v>
      </c>
      <c r="G24879" s="11">
        <v>4.9411350000000001</v>
      </c>
      <c r="H24879" s="12">
        <v>344574.09490000003</v>
      </c>
      <c r="I24879" s="12">
        <v>6725.9207729999998</v>
      </c>
    </row>
    <row r="24880" spans="1:9" x14ac:dyDescent="0.2">
      <c r="A24880">
        <v>-62.317995727300001</v>
      </c>
      <c r="B24880">
        <v>56.016827172200003</v>
      </c>
      <c r="C24880">
        <v>0.462258926504651</v>
      </c>
      <c r="D24880" s="11">
        <v>2.8566100000000001E-2</v>
      </c>
      <c r="E24880">
        <v>1.970532</v>
      </c>
      <c r="F24880">
        <v>1.463463</v>
      </c>
      <c r="G24880" s="11">
        <v>4.6946589999999997</v>
      </c>
      <c r="H24880" s="12">
        <v>404938.81959999999</v>
      </c>
      <c r="I24880" s="12">
        <v>7904.2111940000004</v>
      </c>
    </row>
    <row r="24881" spans="1:9" x14ac:dyDescent="0.2">
      <c r="A24881">
        <v>-62.464123019699997</v>
      </c>
      <c r="B24881">
        <v>55.852680235400001</v>
      </c>
      <c r="C24881">
        <v>0.47737291948498201</v>
      </c>
      <c r="D24881" s="11">
        <v>2.7661700000000001E-2</v>
      </c>
      <c r="E24881">
        <v>2.0112860000000001</v>
      </c>
      <c r="F24881">
        <v>1.41713</v>
      </c>
      <c r="G24881" s="11">
        <v>4.6501169999999998</v>
      </c>
      <c r="H24881" s="12">
        <v>418178.67739999999</v>
      </c>
      <c r="I24881" s="12">
        <v>8162.6468569999997</v>
      </c>
    </row>
    <row r="24882" spans="1:9" x14ac:dyDescent="0.2">
      <c r="A24882">
        <v>-62.608915115999999</v>
      </c>
      <c r="B24882">
        <v>55.688403009799998</v>
      </c>
      <c r="C24882">
        <v>0.47287889071884898</v>
      </c>
      <c r="D24882" s="11">
        <v>2.7924500000000001E-2</v>
      </c>
      <c r="E24882">
        <v>1.9994400000000001</v>
      </c>
      <c r="F24882">
        <v>1.4305939999999999</v>
      </c>
      <c r="G24882" s="11">
        <v>4.6630599999999998</v>
      </c>
      <c r="H24882" s="12">
        <v>414241.90820000001</v>
      </c>
      <c r="I24882" s="12">
        <v>8085.8030140000001</v>
      </c>
    </row>
    <row r="24883" spans="1:9" x14ac:dyDescent="0.2">
      <c r="A24883">
        <v>-62.752388752599998</v>
      </c>
      <c r="B24883">
        <v>55.523999279800002</v>
      </c>
      <c r="C24883">
        <v>0.50312829133158099</v>
      </c>
      <c r="D24883" s="11">
        <v>2.6245600000000001E-2</v>
      </c>
      <c r="E24883">
        <v>2.0750920000000002</v>
      </c>
      <c r="F24883">
        <v>1.3445819999999999</v>
      </c>
      <c r="G24883" s="11">
        <v>4.5803710000000004</v>
      </c>
      <c r="H24883" s="12">
        <v>440740.38319999998</v>
      </c>
      <c r="I24883" s="12">
        <v>8603.0405129999999</v>
      </c>
    </row>
    <row r="24884" spans="1:9" x14ac:dyDescent="0.2">
      <c r="A24884">
        <v>-62.894560416399997</v>
      </c>
      <c r="B24884">
        <v>55.359472784799998</v>
      </c>
      <c r="C24884">
        <v>0.49266209186033399</v>
      </c>
      <c r="D24884" s="11">
        <v>2.6803199999999999E-2</v>
      </c>
      <c r="E24884">
        <v>2.0499679999999998</v>
      </c>
      <c r="F24884">
        <v>1.373149</v>
      </c>
      <c r="G24884" s="11">
        <v>4.6078349999999997</v>
      </c>
      <c r="H24884" s="12">
        <v>431571.99239999999</v>
      </c>
      <c r="I24884" s="12">
        <v>8424.0779309999998</v>
      </c>
    </row>
    <row r="24885" spans="1:9" x14ac:dyDescent="0.2">
      <c r="A24885">
        <v>-63.035446348199997</v>
      </c>
      <c r="B24885">
        <v>55.194827219399997</v>
      </c>
      <c r="C24885">
        <v>0.54030830502167104</v>
      </c>
      <c r="D24885" s="11">
        <v>2.4439599999999999E-2</v>
      </c>
      <c r="E24885">
        <v>2.1564730000000001</v>
      </c>
      <c r="F24885">
        <v>1.25206</v>
      </c>
      <c r="G24885" s="11">
        <v>4.4914240000000003</v>
      </c>
      <c r="H24885" s="12">
        <v>473310.07510000002</v>
      </c>
      <c r="I24885" s="12">
        <v>9238.7852519999997</v>
      </c>
    </row>
    <row r="24886" spans="1:9" x14ac:dyDescent="0.2">
      <c r="A24886">
        <v>-63.175062547000003</v>
      </c>
      <c r="B24886">
        <v>55.030066234499998</v>
      </c>
      <c r="C24886">
        <v>0.52682983642419101</v>
      </c>
      <c r="D24886" s="11">
        <v>2.5064900000000001E-2</v>
      </c>
      <c r="E24886">
        <v>2.128298</v>
      </c>
      <c r="F24886">
        <v>1.2840940000000001</v>
      </c>
      <c r="G24886" s="11">
        <v>4.5222199999999999</v>
      </c>
      <c r="H24886" s="12">
        <v>461502.93670000002</v>
      </c>
      <c r="I24886" s="12">
        <v>9008.3155810000007</v>
      </c>
    </row>
    <row r="24887" spans="1:9" x14ac:dyDescent="0.2">
      <c r="A24887">
        <v>-63.3134247737</v>
      </c>
      <c r="B24887">
        <v>54.865193437599999</v>
      </c>
      <c r="C24887">
        <v>0.52720466872387595</v>
      </c>
      <c r="D24887" s="11">
        <v>2.5047099999999999E-2</v>
      </c>
      <c r="E24887">
        <v>2.1291009999999999</v>
      </c>
      <c r="F24887">
        <v>1.283182</v>
      </c>
      <c r="G24887" s="11">
        <v>4.5213429999999999</v>
      </c>
      <c r="H24887" s="12">
        <v>461831.28980000003</v>
      </c>
      <c r="I24887" s="12">
        <v>9014.7248760000002</v>
      </c>
    </row>
    <row r="24888" spans="1:9" x14ac:dyDescent="0.2">
      <c r="A24888">
        <v>-63.450548554599997</v>
      </c>
      <c r="B24888">
        <v>54.700212394200001</v>
      </c>
      <c r="C24888">
        <v>0.50572412010851198</v>
      </c>
      <c r="D24888" s="11">
        <v>2.6110899999999999E-2</v>
      </c>
      <c r="E24888">
        <v>2.0811630000000001</v>
      </c>
      <c r="F24888">
        <v>1.3376809999999999</v>
      </c>
      <c r="G24888" s="11">
        <v>4.5737370000000004</v>
      </c>
      <c r="H24888" s="12">
        <v>443014.32919999998</v>
      </c>
      <c r="I24888" s="12">
        <v>8647.4268470000006</v>
      </c>
    </row>
    <row r="24889" spans="1:9" x14ac:dyDescent="0.2">
      <c r="A24889">
        <v>-63.586449185699998</v>
      </c>
      <c r="B24889">
        <v>54.535126627700002</v>
      </c>
      <c r="C24889">
        <v>0.52181439837933496</v>
      </c>
      <c r="D24889" s="11">
        <v>2.53058E-2</v>
      </c>
      <c r="E24889">
        <v>2.117442</v>
      </c>
      <c r="F24889">
        <v>1.2964359999999999</v>
      </c>
      <c r="G24889" s="11">
        <v>4.5340850000000001</v>
      </c>
      <c r="H24889" s="12">
        <v>457109.4129</v>
      </c>
      <c r="I24889" s="12">
        <v>8922.5561089999992</v>
      </c>
    </row>
    <row r="24890" spans="1:9" x14ac:dyDescent="0.2">
      <c r="A24890">
        <v>-63.721141735700002</v>
      </c>
      <c r="B24890">
        <v>54.369939620499999</v>
      </c>
      <c r="C24890">
        <v>0.47753027530053199</v>
      </c>
      <c r="D24890" s="11">
        <v>2.76525E-2</v>
      </c>
      <c r="E24890">
        <v>2.0116969999999998</v>
      </c>
      <c r="F24890">
        <v>1.4166589999999999</v>
      </c>
      <c r="G24890" s="11">
        <v>4.6496639999999996</v>
      </c>
      <c r="H24890" s="12">
        <v>418316.52110000001</v>
      </c>
      <c r="I24890" s="12">
        <v>8165.3374999999996</v>
      </c>
    </row>
    <row r="24891" spans="1:9" x14ac:dyDescent="0.2">
      <c r="A24891">
        <v>-63.854641049999998</v>
      </c>
      <c r="B24891">
        <v>54.204654814800001</v>
      </c>
      <c r="C24891">
        <v>0.494918494668315</v>
      </c>
      <c r="D24891" s="11">
        <v>2.6681E-2</v>
      </c>
      <c r="E24891">
        <v>2.0554739999999998</v>
      </c>
      <c r="F24891">
        <v>1.3668880000000001</v>
      </c>
      <c r="G24891" s="11">
        <v>4.6018150000000002</v>
      </c>
      <c r="H24891" s="12">
        <v>433548.60129999998</v>
      </c>
      <c r="I24891" s="12">
        <v>8462.6603859999996</v>
      </c>
    </row>
    <row r="24892" spans="1:9" x14ac:dyDescent="0.2">
      <c r="A24892">
        <v>-63.986961754200003</v>
      </c>
      <c r="B24892">
        <v>54.039275612700003</v>
      </c>
      <c r="C24892">
        <v>0.57157329327933004</v>
      </c>
      <c r="D24892" s="11">
        <v>2.31028E-2</v>
      </c>
      <c r="E24892">
        <v>2.2167119999999998</v>
      </c>
      <c r="F24892">
        <v>1.1835739999999999</v>
      </c>
      <c r="G24892" s="11">
        <v>4.4255839999999997</v>
      </c>
      <c r="H24892" s="12">
        <v>500698.20490000001</v>
      </c>
      <c r="I24892" s="12">
        <v>9773.3883839999999</v>
      </c>
    </row>
    <row r="24893" spans="1:9" x14ac:dyDescent="0.2">
      <c r="A24893">
        <v>-64.118118257800006</v>
      </c>
      <c r="B24893">
        <v>53.873805377399997</v>
      </c>
      <c r="C24893">
        <v>0.44947790938820398</v>
      </c>
      <c r="D24893" s="11">
        <v>2.9378399999999999E-2</v>
      </c>
      <c r="E24893">
        <v>1.9339310000000001</v>
      </c>
      <c r="F24893">
        <v>1.5050779999999999</v>
      </c>
      <c r="G24893" s="11">
        <v>4.7346680000000001</v>
      </c>
      <c r="H24893" s="12">
        <v>393742.64860000001</v>
      </c>
      <c r="I24893" s="12">
        <v>7685.6673149999997</v>
      </c>
    </row>
    <row r="24894" spans="1:9" x14ac:dyDescent="0.2">
      <c r="A24894">
        <v>-64.248124757100001</v>
      </c>
      <c r="B24894">
        <v>53.708247433499999</v>
      </c>
      <c r="C24894">
        <v>0.41457240504370002</v>
      </c>
      <c r="D24894" s="11">
        <v>3.1851900000000002E-2</v>
      </c>
      <c r="E24894">
        <v>1.822471</v>
      </c>
      <c r="F24894">
        <v>1.6317969999999999</v>
      </c>
      <c r="G24894" s="11">
        <v>4.8564910000000001</v>
      </c>
      <c r="H24894" s="12">
        <v>363165.42680000002</v>
      </c>
      <c r="I24894" s="12">
        <v>7088.8146379999998</v>
      </c>
    </row>
    <row r="24895" spans="1:9" x14ac:dyDescent="0.2">
      <c r="A24895">
        <v>-64.376995239300001</v>
      </c>
      <c r="B24895">
        <v>53.5426050676</v>
      </c>
      <c r="C24895">
        <v>0.29920631529486802</v>
      </c>
      <c r="D24895" s="11">
        <v>4.4133199999999997E-2</v>
      </c>
      <c r="E24895">
        <v>1.269072</v>
      </c>
      <c r="F24895">
        <v>2.2609780000000002</v>
      </c>
      <c r="G24895" s="11">
        <v>5.4613659999999999</v>
      </c>
      <c r="H24895" s="12">
        <v>262104.73209999999</v>
      </c>
      <c r="I24895" s="12">
        <v>5116.1584359999997</v>
      </c>
    </row>
    <row r="24896" spans="1:9" x14ac:dyDescent="0.2">
      <c r="A24896">
        <v>-64.504743485299997</v>
      </c>
      <c r="B24896">
        <v>53.376881529199999</v>
      </c>
      <c r="C24896">
        <v>0.36054942904328902</v>
      </c>
      <c r="D24896" s="11">
        <v>3.6624499999999997E-2</v>
      </c>
      <c r="E24896">
        <v>1.6074189999999999</v>
      </c>
      <c r="F24896">
        <v>1.876301</v>
      </c>
      <c r="G24896" s="11">
        <v>5.0915499999999998</v>
      </c>
      <c r="H24896" s="12">
        <v>315841.29979999998</v>
      </c>
      <c r="I24896" s="12">
        <v>6165.0704169999999</v>
      </c>
    </row>
    <row r="24897" spans="1:9" x14ac:dyDescent="0.2">
      <c r="A24897">
        <v>-64.631383073400002</v>
      </c>
      <c r="B24897">
        <v>53.211080030700003</v>
      </c>
      <c r="C24897">
        <v>0.38023001115747701</v>
      </c>
      <c r="D24897" s="11">
        <v>3.4728799999999997E-2</v>
      </c>
      <c r="E24897">
        <v>1.6928380000000001</v>
      </c>
      <c r="F24897">
        <v>1.779183</v>
      </c>
      <c r="G24897" s="11">
        <v>4.998183</v>
      </c>
      <c r="H24897" s="12">
        <v>333081.48969999998</v>
      </c>
      <c r="I24897" s="12">
        <v>6501.5906409999998</v>
      </c>
    </row>
    <row r="24898" spans="1:9" x14ac:dyDescent="0.2">
      <c r="A24898">
        <v>-64.756927382200004</v>
      </c>
      <c r="B24898">
        <v>53.045203748699997</v>
      </c>
      <c r="C24898">
        <v>0.36012383044652202</v>
      </c>
      <c r="D24898" s="11">
        <v>3.66678E-2</v>
      </c>
      <c r="E24898">
        <v>1.6054679999999999</v>
      </c>
      <c r="F24898">
        <v>1.87852</v>
      </c>
      <c r="G24898" s="11">
        <v>5.0936830000000004</v>
      </c>
      <c r="H24898" s="12">
        <v>315468.4754</v>
      </c>
      <c r="I24898" s="12">
        <v>6157.7930649999998</v>
      </c>
    </row>
    <row r="24899" spans="1:9" x14ac:dyDescent="0.2">
      <c r="A24899">
        <v>-64.881389594400005</v>
      </c>
      <c r="B24899">
        <v>52.879255823900003</v>
      </c>
      <c r="C24899">
        <v>0.37504083975504598</v>
      </c>
      <c r="D24899" s="11">
        <v>3.5209299999999999E-2</v>
      </c>
      <c r="E24899">
        <v>1.6711860000000001</v>
      </c>
      <c r="F24899">
        <v>1.8038000000000001</v>
      </c>
      <c r="G24899" s="11">
        <v>5.0218489999999996</v>
      </c>
      <c r="H24899" s="12">
        <v>328535.77559999999</v>
      </c>
      <c r="I24899" s="12">
        <v>6412.8604850000002</v>
      </c>
    </row>
    <row r="24900" spans="1:9" x14ac:dyDescent="0.2">
      <c r="A24900">
        <v>-65.004782699100005</v>
      </c>
      <c r="B24900">
        <v>52.713239362000003</v>
      </c>
      <c r="C24900">
        <v>0.426331280549476</v>
      </c>
      <c r="D24900" s="11">
        <v>3.0973400000000002E-2</v>
      </c>
      <c r="E24900">
        <v>1.862058</v>
      </c>
      <c r="F24900">
        <v>1.5867910000000001</v>
      </c>
      <c r="G24900" s="11">
        <v>4.8132239999999999</v>
      </c>
      <c r="H24900" s="12">
        <v>373466.20169999998</v>
      </c>
      <c r="I24900" s="12">
        <v>7289.8808150000004</v>
      </c>
    </row>
    <row r="24901" spans="1:9" x14ac:dyDescent="0.2">
      <c r="A24901">
        <v>-65.127119495800002</v>
      </c>
      <c r="B24901">
        <v>52.547157434100001</v>
      </c>
      <c r="C24901">
        <v>0.36286605435817698</v>
      </c>
      <c r="D24901" s="11">
        <v>3.6390699999999998E-2</v>
      </c>
      <c r="E24901">
        <v>1.617955</v>
      </c>
      <c r="F24901">
        <v>1.8643240000000001</v>
      </c>
      <c r="G24901" s="11">
        <v>5.0800359999999998</v>
      </c>
      <c r="H24901" s="12">
        <v>317870.66360000003</v>
      </c>
      <c r="I24901" s="12">
        <v>6204.6826229999997</v>
      </c>
    </row>
    <row r="24902" spans="1:9" x14ac:dyDescent="0.2">
      <c r="A24902">
        <v>-65.248412596700007</v>
      </c>
      <c r="B24902">
        <v>52.3810130775</v>
      </c>
      <c r="C24902">
        <v>0.34960802942531699</v>
      </c>
      <c r="D24902" s="11">
        <v>3.7770699999999997E-2</v>
      </c>
      <c r="E24902">
        <v>1.5557700000000001</v>
      </c>
      <c r="F24902">
        <v>1.935022</v>
      </c>
      <c r="G24902" s="11">
        <v>5.148002</v>
      </c>
      <c r="H24902" s="12">
        <v>306256.63370000001</v>
      </c>
      <c r="I24902" s="12">
        <v>5977.9823409999999</v>
      </c>
    </row>
    <row r="24903" spans="1:9" x14ac:dyDescent="0.2">
      <c r="A24903">
        <v>-65.368674430499993</v>
      </c>
      <c r="B24903">
        <v>52.214809295800002</v>
      </c>
      <c r="C24903">
        <v>0.38577519773799801</v>
      </c>
      <c r="D24903" s="11">
        <v>3.4229599999999999E-2</v>
      </c>
      <c r="E24903">
        <v>1.7153320000000001</v>
      </c>
      <c r="F24903">
        <v>1.753609</v>
      </c>
      <c r="G24903" s="11">
        <v>4.9735969999999998</v>
      </c>
      <c r="H24903" s="12">
        <v>337939.07319999998</v>
      </c>
      <c r="I24903" s="12">
        <v>6596.4083360000004</v>
      </c>
    </row>
    <row r="24904" spans="1:9" x14ac:dyDescent="0.2">
      <c r="A24904">
        <v>-65.4879172447</v>
      </c>
      <c r="B24904">
        <v>52.048549059499997</v>
      </c>
      <c r="C24904">
        <v>0.35559388285856502</v>
      </c>
      <c r="D24904" s="11">
        <v>3.7134899999999998E-2</v>
      </c>
      <c r="E24904">
        <v>1.5844199999999999</v>
      </c>
      <c r="F24904">
        <v>1.9024490000000001</v>
      </c>
      <c r="G24904" s="11">
        <v>5.1166869999999998</v>
      </c>
      <c r="H24904" s="12">
        <v>311500.24129999999</v>
      </c>
      <c r="I24904" s="12">
        <v>6080.3350419999997</v>
      </c>
    </row>
    <row r="24905" spans="1:9" x14ac:dyDescent="0.2">
      <c r="A24905">
        <v>-65.606153108599997</v>
      </c>
      <c r="B24905">
        <v>51.882235306799998</v>
      </c>
      <c r="C24905">
        <v>0.37696582042930399</v>
      </c>
      <c r="D24905" s="11">
        <v>3.5029499999999998E-2</v>
      </c>
      <c r="E24905">
        <v>1.6792879999999999</v>
      </c>
      <c r="F24905">
        <v>1.7945880000000001</v>
      </c>
      <c r="G24905" s="11">
        <v>5.0129929999999998</v>
      </c>
      <c r="H24905" s="12">
        <v>330222.05859999999</v>
      </c>
      <c r="I24905" s="12">
        <v>6445.77592</v>
      </c>
    </row>
    <row r="24906" spans="1:9" x14ac:dyDescent="0.2">
      <c r="A24906">
        <v>-65.723393916800006</v>
      </c>
      <c r="B24906">
        <v>51.715870943600002</v>
      </c>
      <c r="C24906">
        <v>0.369942161231538</v>
      </c>
      <c r="D24906" s="11">
        <v>3.56946E-2</v>
      </c>
      <c r="E24906">
        <v>1.6493199999999999</v>
      </c>
      <c r="F24906">
        <v>1.828662</v>
      </c>
      <c r="G24906" s="11">
        <v>5.0457510000000001</v>
      </c>
      <c r="H24906" s="12">
        <v>324069.33319999999</v>
      </c>
      <c r="I24906" s="12">
        <v>6325.6776760000002</v>
      </c>
    </row>
    <row r="24907" spans="1:9" x14ac:dyDescent="0.2">
      <c r="A24907">
        <v>-65.839651391199993</v>
      </c>
      <c r="B24907">
        <v>51.549458844599997</v>
      </c>
      <c r="C24907">
        <v>0.39857433395408898</v>
      </c>
      <c r="D24907" s="11">
        <v>3.3130399999999997E-2</v>
      </c>
      <c r="E24907">
        <v>1.7648619999999999</v>
      </c>
      <c r="F24907">
        <v>1.6972959999999999</v>
      </c>
      <c r="G24907" s="11">
        <v>4.9194589999999998</v>
      </c>
      <c r="H24907" s="12">
        <v>349151.1165</v>
      </c>
      <c r="I24907" s="12">
        <v>6815.2620349999997</v>
      </c>
    </row>
    <row r="24908" spans="1:9" x14ac:dyDescent="0.2">
      <c r="A24908">
        <v>-65.954937084400001</v>
      </c>
      <c r="B24908">
        <v>51.383001853000003</v>
      </c>
      <c r="C24908">
        <v>0.35403111186997699</v>
      </c>
      <c r="D24908" s="11">
        <v>3.72988E-2</v>
      </c>
      <c r="E24908">
        <v>1.577034</v>
      </c>
      <c r="F24908">
        <v>1.910846</v>
      </c>
      <c r="G24908" s="11">
        <v>5.1247600000000002</v>
      </c>
      <c r="H24908" s="12">
        <v>310131.25390000001</v>
      </c>
      <c r="I24908" s="12">
        <v>6053.6130659999999</v>
      </c>
    </row>
    <row r="24909" spans="1:9" x14ac:dyDescent="0.2">
      <c r="A24909">
        <v>-66.069262382000005</v>
      </c>
      <c r="B24909">
        <v>51.216502781499997</v>
      </c>
      <c r="C24909">
        <v>0.30485731581310099</v>
      </c>
      <c r="D24909" s="11">
        <v>4.3315100000000002E-2</v>
      </c>
      <c r="E24909">
        <v>1.3059350000000001</v>
      </c>
      <c r="F24909">
        <v>2.2190660000000002</v>
      </c>
      <c r="G24909" s="11">
        <v>5.4210729999999998</v>
      </c>
      <c r="H24909" s="12">
        <v>267055.0086</v>
      </c>
      <c r="I24909" s="12">
        <v>5212.7854539999998</v>
      </c>
    </row>
    <row r="24910" spans="1:9" x14ac:dyDescent="0.2">
      <c r="A24910">
        <v>-66.1826385058</v>
      </c>
      <c r="B24910">
        <v>51.0499644127</v>
      </c>
      <c r="C24910">
        <v>0.27347857492649102</v>
      </c>
      <c r="D24910" s="11">
        <v>4.8285099999999997E-2</v>
      </c>
      <c r="E24910">
        <v>1.081987</v>
      </c>
      <c r="F24910">
        <v>2.4736829999999999</v>
      </c>
      <c r="G24910" s="11">
        <v>5.6658540000000004</v>
      </c>
      <c r="H24910" s="12">
        <v>239567.2316</v>
      </c>
      <c r="I24910" s="12">
        <v>4676.2372539999997</v>
      </c>
    </row>
    <row r="24911" spans="1:9" x14ac:dyDescent="0.2">
      <c r="A24911">
        <v>-66.295076515900007</v>
      </c>
      <c r="B24911">
        <v>50.883389499300002</v>
      </c>
      <c r="C24911">
        <v>0.28026248471576498</v>
      </c>
      <c r="D24911" s="11">
        <v>4.71163E-2</v>
      </c>
      <c r="E24911">
        <v>1.1346529999999999</v>
      </c>
      <c r="F24911">
        <v>2.4138039999999998</v>
      </c>
      <c r="G24911" s="11">
        <v>5.6082890000000001</v>
      </c>
      <c r="H24911" s="12">
        <v>245509.93659999999</v>
      </c>
      <c r="I24911" s="12">
        <v>4792.2359999999999</v>
      </c>
    </row>
    <row r="24912" spans="1:9" x14ac:dyDescent="0.2">
      <c r="A24912">
        <v>-66.406587313800003</v>
      </c>
      <c r="B24912">
        <v>50.716780764600003</v>
      </c>
      <c r="C24912">
        <v>0.26381043813503702</v>
      </c>
      <c r="D24912" s="11">
        <v>5.0054599999999998E-2</v>
      </c>
      <c r="E24912">
        <v>1.002251</v>
      </c>
      <c r="F24912">
        <v>2.5643359999999999</v>
      </c>
      <c r="G24912" s="11">
        <v>5.7530049999999999</v>
      </c>
      <c r="H24912" s="12">
        <v>231097.94380000001</v>
      </c>
      <c r="I24912" s="12">
        <v>4510.9208250000001</v>
      </c>
    </row>
    <row r="24913" spans="1:9" x14ac:dyDescent="0.2">
      <c r="A24913">
        <v>-66.517181644499999</v>
      </c>
      <c r="B24913">
        <v>50.550140902999999</v>
      </c>
      <c r="C24913">
        <v>0.29719275325427802</v>
      </c>
      <c r="D24913" s="11">
        <v>4.4432199999999998E-2</v>
      </c>
      <c r="E24913">
        <v>1.2555989999999999</v>
      </c>
      <c r="F24913">
        <v>2.2762959999999999</v>
      </c>
      <c r="G24913" s="11">
        <v>5.4760929999999997</v>
      </c>
      <c r="H24913" s="12">
        <v>260340.8518</v>
      </c>
      <c r="I24913" s="12">
        <v>5081.7283390000002</v>
      </c>
    </row>
    <row r="24914" spans="1:9" x14ac:dyDescent="0.2">
      <c r="A24914">
        <v>-66.626870099499996</v>
      </c>
      <c r="B24914">
        <v>50.383472580499998</v>
      </c>
      <c r="C24914">
        <v>0.302352980121883</v>
      </c>
      <c r="D24914" s="11">
        <v>4.3673900000000002E-2</v>
      </c>
      <c r="E24914">
        <v>1.2897689999999999</v>
      </c>
      <c r="F24914">
        <v>2.237447</v>
      </c>
      <c r="G24914" s="11">
        <v>5.4387439999999998</v>
      </c>
      <c r="H24914" s="12">
        <v>264861.21049999999</v>
      </c>
      <c r="I24914" s="12">
        <v>5169.9635699999999</v>
      </c>
    </row>
    <row r="24915" spans="1:9" x14ac:dyDescent="0.2">
      <c r="A24915">
        <v>-66.735663118900007</v>
      </c>
      <c r="B24915">
        <v>50.216778434699997</v>
      </c>
      <c r="C24915">
        <v>0.29836151677449202</v>
      </c>
      <c r="D24915" s="11">
        <v>4.4258199999999998E-2</v>
      </c>
      <c r="E24915">
        <v>1.263442</v>
      </c>
      <c r="F24915">
        <v>2.267382</v>
      </c>
      <c r="G24915" s="11">
        <v>5.4675229999999999</v>
      </c>
      <c r="H24915" s="12">
        <v>261364.68859999999</v>
      </c>
      <c r="I24915" s="12">
        <v>5101.7131429999999</v>
      </c>
    </row>
    <row r="24916" spans="1:9" x14ac:dyDescent="0.2">
      <c r="A24916">
        <v>-66.843570994100006</v>
      </c>
      <c r="B24916">
        <v>50.0500610757</v>
      </c>
      <c r="C24916">
        <v>0.33479749392754898</v>
      </c>
      <c r="D24916" s="11">
        <v>3.94416E-2</v>
      </c>
      <c r="E24916">
        <v>1.48048</v>
      </c>
      <c r="F24916">
        <v>2.0206240000000002</v>
      </c>
      <c r="G24916" s="11">
        <v>5.2302970000000002</v>
      </c>
      <c r="H24916" s="12">
        <v>293282.60460000002</v>
      </c>
      <c r="I24916" s="12">
        <v>5724.7355269999998</v>
      </c>
    </row>
    <row r="24917" spans="1:9" x14ac:dyDescent="0.2">
      <c r="A24917">
        <v>-66.950603869999995</v>
      </c>
      <c r="B24917">
        <v>49.883323086099999</v>
      </c>
      <c r="C24917">
        <v>0.39043426005997101</v>
      </c>
      <c r="D24917" s="11">
        <v>3.38211E-2</v>
      </c>
      <c r="E24917">
        <v>1.733738</v>
      </c>
      <c r="F24917">
        <v>1.7326809999999999</v>
      </c>
      <c r="G24917" s="11">
        <v>4.9534779999999996</v>
      </c>
      <c r="H24917" s="12">
        <v>342020.4118</v>
      </c>
      <c r="I24917" s="12">
        <v>6676.0741040000003</v>
      </c>
    </row>
    <row r="24918" spans="1:9" x14ac:dyDescent="0.2">
      <c r="A24918">
        <v>-67.056771747599996</v>
      </c>
      <c r="B24918">
        <v>49.716567021499998</v>
      </c>
      <c r="C24918">
        <v>0.42365444029829002</v>
      </c>
      <c r="D24918" s="11">
        <v>3.1169100000000002E-2</v>
      </c>
      <c r="E24918">
        <v>1.8532390000000001</v>
      </c>
      <c r="F24918">
        <v>1.5968169999999999</v>
      </c>
      <c r="G24918" s="11">
        <v>4.8228619999999998</v>
      </c>
      <c r="H24918" s="12">
        <v>371121.28970000002</v>
      </c>
      <c r="I24918" s="12">
        <v>7244.1092580000004</v>
      </c>
    </row>
    <row r="24919" spans="1:9" x14ac:dyDescent="0.2">
      <c r="A24919">
        <v>-67.162084486099999</v>
      </c>
      <c r="B24919">
        <v>49.5497954111</v>
      </c>
      <c r="C24919">
        <v>0.43042398182925301</v>
      </c>
      <c r="D24919" s="11">
        <v>3.0678899999999999E-2</v>
      </c>
      <c r="E24919">
        <v>1.875329</v>
      </c>
      <c r="F24919">
        <v>1.571704</v>
      </c>
      <c r="G24919" s="11">
        <v>4.7987200000000003</v>
      </c>
      <c r="H24919" s="12">
        <v>377051.408</v>
      </c>
      <c r="I24919" s="12">
        <v>7359.8623200000002</v>
      </c>
    </row>
    <row r="24920" spans="1:9" x14ac:dyDescent="0.2">
      <c r="A24920">
        <v>-67.266551805099994</v>
      </c>
      <c r="B24920">
        <v>49.383010757599997</v>
      </c>
      <c r="C24920">
        <v>0.43844642156001901</v>
      </c>
      <c r="D24920" s="11">
        <v>3.0117499999999998E-2</v>
      </c>
      <c r="E24920">
        <v>1.900623</v>
      </c>
      <c r="F24920">
        <v>1.542943</v>
      </c>
      <c r="G24920" s="11">
        <v>4.7710689999999998</v>
      </c>
      <c r="H24920" s="12">
        <v>384079.06520000001</v>
      </c>
      <c r="I24920" s="12">
        <v>7497.0388119999998</v>
      </c>
    </row>
    <row r="24921" spans="1:9" x14ac:dyDescent="0.2">
      <c r="A24921">
        <v>-67.370183287399996</v>
      </c>
      <c r="B24921">
        <v>49.216215537899998</v>
      </c>
      <c r="C24921">
        <v>0.52348607219802701</v>
      </c>
      <c r="D24921" s="11">
        <v>2.5225000000000001E-2</v>
      </c>
      <c r="E24921">
        <v>2.1210840000000002</v>
      </c>
      <c r="F24921">
        <v>1.2922959999999999</v>
      </c>
      <c r="G24921" s="11">
        <v>4.5301049999999998</v>
      </c>
      <c r="H24921" s="12">
        <v>458573.79920000001</v>
      </c>
      <c r="I24921" s="12">
        <v>8951.1402259999995</v>
      </c>
    </row>
    <row r="24922" spans="1:9" x14ac:dyDescent="0.2">
      <c r="A24922">
        <v>-67.574976399299999</v>
      </c>
      <c r="B24922">
        <v>48.882603180099998</v>
      </c>
      <c r="C24922">
        <v>0.50884207642636403</v>
      </c>
      <c r="D24922" s="11">
        <v>2.5950899999999999E-2</v>
      </c>
      <c r="E24922">
        <v>2.0883720000000001</v>
      </c>
      <c r="F24922">
        <v>1.329485</v>
      </c>
      <c r="G24922" s="11">
        <v>4.5658570000000003</v>
      </c>
      <c r="H24922" s="12">
        <v>445745.65889999998</v>
      </c>
      <c r="I24922" s="12">
        <v>8700.7410909999999</v>
      </c>
    </row>
    <row r="24923" spans="1:9" x14ac:dyDescent="0.2">
      <c r="A24923">
        <v>-67.676156527800003</v>
      </c>
      <c r="B24923">
        <v>48.715790869300001</v>
      </c>
      <c r="C24923">
        <v>0.37370902490108598</v>
      </c>
      <c r="D24923" s="11">
        <v>3.53348E-2</v>
      </c>
      <c r="E24923">
        <v>1.665532</v>
      </c>
      <c r="F24923">
        <v>1.8102290000000001</v>
      </c>
      <c r="G24923" s="11">
        <v>5.0280300000000002</v>
      </c>
      <c r="H24923" s="12">
        <v>327369.10580000002</v>
      </c>
      <c r="I24923" s="12">
        <v>6390.0876509999998</v>
      </c>
    </row>
    <row r="24924" spans="1:9" x14ac:dyDescent="0.2">
      <c r="A24924">
        <v>-67.776537821600002</v>
      </c>
      <c r="B24924">
        <v>48.548977647599997</v>
      </c>
      <c r="C24924">
        <v>0.32646364672151501</v>
      </c>
      <c r="D24924" s="11">
        <v>4.0448400000000002E-2</v>
      </c>
      <c r="E24924">
        <v>1.435111</v>
      </c>
      <c r="F24924">
        <v>2.072203</v>
      </c>
      <c r="G24924" s="11">
        <v>5.279884</v>
      </c>
      <c r="H24924" s="12">
        <v>285982.1545</v>
      </c>
      <c r="I24924" s="12">
        <v>5582.2342479999998</v>
      </c>
    </row>
    <row r="24925" spans="1:9" x14ac:dyDescent="0.2">
      <c r="A24925">
        <v>-67.8761292099</v>
      </c>
      <c r="B24925">
        <v>48.382165867600001</v>
      </c>
      <c r="C24925">
        <v>0.31349473968389002</v>
      </c>
      <c r="D24925" s="11">
        <v>4.2121699999999998E-2</v>
      </c>
      <c r="E24925">
        <v>1.3597109999999999</v>
      </c>
      <c r="F24925">
        <v>2.1579269999999999</v>
      </c>
      <c r="G24925" s="11">
        <v>5.3622959999999997</v>
      </c>
      <c r="H24925" s="12">
        <v>274621.39189999999</v>
      </c>
      <c r="I24925" s="12">
        <v>5360.477621</v>
      </c>
    </row>
    <row r="24926" spans="1:9" x14ac:dyDescent="0.2">
      <c r="A24926">
        <v>-67.974939497099996</v>
      </c>
      <c r="B24926">
        <v>48.215357857800001</v>
      </c>
      <c r="C24926">
        <v>0.32905420540942498</v>
      </c>
      <c r="D24926" s="11">
        <v>4.0129999999999999E-2</v>
      </c>
      <c r="E24926">
        <v>1.44946</v>
      </c>
      <c r="F24926">
        <v>2.0558909999999999</v>
      </c>
      <c r="G24926" s="11">
        <v>5.264202</v>
      </c>
      <c r="H24926" s="12">
        <v>288251.48389999999</v>
      </c>
      <c r="I24926" s="12">
        <v>5626.5304669999996</v>
      </c>
    </row>
    <row r="24927" spans="1:9" x14ac:dyDescent="0.2">
      <c r="A24927">
        <v>-68.072977365400007</v>
      </c>
      <c r="B24927">
        <v>48.048555923000002</v>
      </c>
      <c r="C24927">
        <v>0.29434339917476399</v>
      </c>
      <c r="D24927" s="11">
        <v>4.4862300000000001E-2</v>
      </c>
      <c r="E24927">
        <v>1.2362169999999999</v>
      </c>
      <c r="F24927">
        <v>2.29833</v>
      </c>
      <c r="G24927" s="11">
        <v>5.4972750000000001</v>
      </c>
      <c r="H24927" s="12">
        <v>257844.81760000001</v>
      </c>
      <c r="I24927" s="12">
        <v>5033.0069519999997</v>
      </c>
    </row>
    <row r="24928" spans="1:9" x14ac:dyDescent="0.2">
      <c r="A24928">
        <v>-68.1702513762</v>
      </c>
      <c r="B24928">
        <v>47.881762344800002</v>
      </c>
      <c r="C24928">
        <v>0.325884117738514</v>
      </c>
      <c r="D24928" s="11">
        <v>4.0520300000000002E-2</v>
      </c>
      <c r="E24928">
        <v>1.43187</v>
      </c>
      <c r="F24928">
        <v>2.0758860000000001</v>
      </c>
      <c r="G24928" s="11">
        <v>5.2834250000000003</v>
      </c>
      <c r="H24928" s="12">
        <v>285474.48710000003</v>
      </c>
      <c r="I24928" s="12">
        <v>5572.3248240000003</v>
      </c>
    </row>
    <row r="24929" spans="1:9" x14ac:dyDescent="0.2">
      <c r="A24929">
        <v>-68.266769972700004</v>
      </c>
      <c r="B24929">
        <v>47.714979381900001</v>
      </c>
      <c r="C24929">
        <v>0.29633929897433398</v>
      </c>
      <c r="D24929" s="11">
        <v>4.4560200000000001E-2</v>
      </c>
      <c r="E24929">
        <v>1.249833</v>
      </c>
      <c r="F24929">
        <v>2.2828529999999998</v>
      </c>
      <c r="G24929" s="11">
        <v>5.4823959999999996</v>
      </c>
      <c r="H24929" s="12">
        <v>259593.22589999999</v>
      </c>
      <c r="I24929" s="12">
        <v>5067.1350400000001</v>
      </c>
    </row>
    <row r="24930" spans="1:9" x14ac:dyDescent="0.2">
      <c r="A24930">
        <v>-68.362541480900006</v>
      </c>
      <c r="B24930">
        <v>47.548209270100003</v>
      </c>
      <c r="C24930">
        <v>0.28668145557407598</v>
      </c>
      <c r="D24930" s="11">
        <v>4.6061400000000002E-2</v>
      </c>
      <c r="E24930">
        <v>1.1821900000000001</v>
      </c>
      <c r="F24930">
        <v>2.3597610000000002</v>
      </c>
      <c r="G24930" s="11">
        <v>5.5563330000000004</v>
      </c>
      <c r="H24930" s="12">
        <v>251132.95499999999</v>
      </c>
      <c r="I24930" s="12">
        <v>4901.9946190000001</v>
      </c>
    </row>
    <row r="24931" spans="1:9" x14ac:dyDescent="0.2">
      <c r="A24931">
        <v>-68.457574112299994</v>
      </c>
      <c r="B24931">
        <v>47.381454222800002</v>
      </c>
      <c r="C24931">
        <v>0.29207177189542299</v>
      </c>
      <c r="D24931" s="11">
        <v>4.5211300000000003E-2</v>
      </c>
      <c r="E24931">
        <v>1.2204950000000001</v>
      </c>
      <c r="F24931">
        <v>2.3162099999999999</v>
      </c>
      <c r="G24931" s="11">
        <v>5.5144650000000004</v>
      </c>
      <c r="H24931" s="12">
        <v>255854.87210000001</v>
      </c>
      <c r="I24931" s="12">
        <v>4994.1641719999998</v>
      </c>
    </row>
    <row r="24932" spans="1:9" x14ac:dyDescent="0.2">
      <c r="A24932">
        <v>-68.551875965400001</v>
      </c>
      <c r="B24932">
        <v>47.214716431299998</v>
      </c>
      <c r="C24932">
        <v>0.29951861521551698</v>
      </c>
      <c r="D24932" s="11">
        <v>4.40872E-2</v>
      </c>
      <c r="E24932">
        <v>1.2711460000000001</v>
      </c>
      <c r="F24932">
        <v>2.2586210000000002</v>
      </c>
      <c r="G24932" s="11">
        <v>5.4591000000000003</v>
      </c>
      <c r="H24932" s="12">
        <v>262378.30690000003</v>
      </c>
      <c r="I24932" s="12">
        <v>5121.4984839999997</v>
      </c>
    </row>
    <row r="24933" spans="1:9" x14ac:dyDescent="0.2">
      <c r="A24933">
        <v>-61.113904602399998</v>
      </c>
      <c r="B24933">
        <v>56.913661993799998</v>
      </c>
      <c r="C24933">
        <v>0.50985803458053303</v>
      </c>
      <c r="D24933" s="11">
        <v>2.5899200000000001E-2</v>
      </c>
      <c r="E24933">
        <v>2.0907019999999998</v>
      </c>
      <c r="F24933">
        <v>1.3268359999999999</v>
      </c>
      <c r="G24933" s="11">
        <v>4.5633109999999997</v>
      </c>
      <c r="H24933" s="12">
        <v>446635.63819999999</v>
      </c>
      <c r="I24933" s="12">
        <v>8718.1130599999997</v>
      </c>
    </row>
    <row r="24934" spans="1:9" x14ac:dyDescent="0.2">
      <c r="A24934">
        <v>-61.269425620200003</v>
      </c>
      <c r="B24934">
        <v>56.750802024099997</v>
      </c>
      <c r="C24934">
        <v>0.47338909612267499</v>
      </c>
      <c r="D24934" s="11">
        <v>2.78944E-2</v>
      </c>
      <c r="E24934">
        <v>2.0007969999999999</v>
      </c>
      <c r="F24934">
        <v>1.429052</v>
      </c>
      <c r="G24934" s="11">
        <v>4.6615789999999997</v>
      </c>
      <c r="H24934" s="12">
        <v>414688.84820000001</v>
      </c>
      <c r="I24934" s="12">
        <v>8094.527067</v>
      </c>
    </row>
    <row r="24935" spans="1:9" x14ac:dyDescent="0.2">
      <c r="A24935">
        <v>-61.423503058500003</v>
      </c>
      <c r="B24935">
        <v>56.587785192299997</v>
      </c>
      <c r="C24935">
        <v>0.48199276121788898</v>
      </c>
      <c r="D24935" s="11">
        <v>2.7396500000000001E-2</v>
      </c>
      <c r="E24935">
        <v>2.0232329999999998</v>
      </c>
      <c r="F24935">
        <v>1.4035439999999999</v>
      </c>
      <c r="G24935" s="11">
        <v>4.6370550000000001</v>
      </c>
      <c r="H24935" s="12">
        <v>422225.65879999998</v>
      </c>
      <c r="I24935" s="12">
        <v>8241.6419889999997</v>
      </c>
    </row>
    <row r="24936" spans="1:9" x14ac:dyDescent="0.2">
      <c r="A24936">
        <v>-61.576155140499999</v>
      </c>
      <c r="B24936">
        <v>56.424615595900001</v>
      </c>
      <c r="C24936">
        <v>0.44928504866466201</v>
      </c>
      <c r="D24936" s="11">
        <v>2.9391E-2</v>
      </c>
      <c r="E24936">
        <v>1.933362</v>
      </c>
      <c r="F24936">
        <v>1.5057240000000001</v>
      </c>
      <c r="G24936" s="11">
        <v>4.7352879999999997</v>
      </c>
      <c r="H24936" s="12">
        <v>393573.70260000002</v>
      </c>
      <c r="I24936" s="12">
        <v>7682.3695710000002</v>
      </c>
    </row>
    <row r="24937" spans="1:9" x14ac:dyDescent="0.2">
      <c r="A24937">
        <v>-61.7273998195</v>
      </c>
      <c r="B24937">
        <v>56.261297282400001</v>
      </c>
      <c r="C24937">
        <v>0.38587158706385499</v>
      </c>
      <c r="D24937" s="11">
        <v>3.4221099999999997E-2</v>
      </c>
      <c r="E24937">
        <v>1.7157180000000001</v>
      </c>
      <c r="F24937">
        <v>1.7531730000000001</v>
      </c>
      <c r="G24937" s="11">
        <v>4.9731779999999999</v>
      </c>
      <c r="H24937" s="12">
        <v>338023.51020000002</v>
      </c>
      <c r="I24937" s="12">
        <v>6598.0565070000002</v>
      </c>
    </row>
    <row r="24938" spans="1:9" x14ac:dyDescent="0.2">
      <c r="A24938">
        <v>-61.877254783200001</v>
      </c>
      <c r="B24938">
        <v>56.097834249400002</v>
      </c>
      <c r="C24938">
        <v>0.36202386281476701</v>
      </c>
      <c r="D24938" s="11">
        <v>3.6475300000000002E-2</v>
      </c>
      <c r="E24938">
        <v>1.6141399999999999</v>
      </c>
      <c r="F24938">
        <v>1.8686579999999999</v>
      </c>
      <c r="G24938" s="11">
        <v>5.0842020000000003</v>
      </c>
      <c r="H24938" s="12">
        <v>317132.90379999997</v>
      </c>
      <c r="I24938" s="12">
        <v>6190.2819069999996</v>
      </c>
    </row>
    <row r="24939" spans="1:9" x14ac:dyDescent="0.2">
      <c r="A24939">
        <v>-62.0257374571</v>
      </c>
      <c r="B24939">
        <v>55.934230446299999</v>
      </c>
      <c r="C24939">
        <v>0.40108146312858001</v>
      </c>
      <c r="D24939" s="11">
        <v>3.2923300000000003E-2</v>
      </c>
      <c r="E24939">
        <v>1.774194</v>
      </c>
      <c r="F24939">
        <v>1.6866859999999999</v>
      </c>
      <c r="G24939" s="11">
        <v>4.9092589999999996</v>
      </c>
      <c r="H24939" s="12">
        <v>351347.36170000001</v>
      </c>
      <c r="I24939" s="12">
        <v>6858.1316850000003</v>
      </c>
    </row>
    <row r="24940" spans="1:9" x14ac:dyDescent="0.2">
      <c r="A24940">
        <v>-62.172865009100001</v>
      </c>
      <c r="B24940">
        <v>55.7704897745</v>
      </c>
      <c r="C24940">
        <v>0.48887776369924202</v>
      </c>
      <c r="D24940" s="11">
        <v>2.7010699999999999E-2</v>
      </c>
      <c r="E24940">
        <v>2.040619</v>
      </c>
      <c r="F24940">
        <v>1.3837790000000001</v>
      </c>
      <c r="G24940" s="11">
        <v>4.6180539999999999</v>
      </c>
      <c r="H24940" s="12">
        <v>428256.92099999997</v>
      </c>
      <c r="I24940" s="12">
        <v>8359.3693289999992</v>
      </c>
    </row>
    <row r="24941" spans="1:9" x14ac:dyDescent="0.2">
      <c r="A24941">
        <v>-62.318654353100001</v>
      </c>
      <c r="B24941">
        <v>55.606616088499997</v>
      </c>
      <c r="C24941">
        <v>0.58029054409387204</v>
      </c>
      <c r="D24941" s="11">
        <v>2.27557E-2</v>
      </c>
      <c r="E24941">
        <v>2.2323499999999998</v>
      </c>
      <c r="F24941">
        <v>1.1657919999999999</v>
      </c>
      <c r="G24941" s="11">
        <v>4.4084880000000002</v>
      </c>
      <c r="H24941" s="12">
        <v>508334.51659999997</v>
      </c>
      <c r="I24941" s="12">
        <v>9922.4455199999993</v>
      </c>
    </row>
    <row r="24942" spans="1:9" x14ac:dyDescent="0.2">
      <c r="A24942">
        <v>-62.463122152799997</v>
      </c>
      <c r="B24942">
        <v>55.442613196300002</v>
      </c>
      <c r="C24942">
        <v>0.49816591984099101</v>
      </c>
      <c r="D24942" s="11">
        <v>2.6507099999999999E-2</v>
      </c>
      <c r="E24942">
        <v>2.0633119999999998</v>
      </c>
      <c r="F24942">
        <v>1.357979</v>
      </c>
      <c r="G24942" s="11">
        <v>4.5932510000000004</v>
      </c>
      <c r="H24942" s="12">
        <v>436393.34570000001</v>
      </c>
      <c r="I24942" s="12">
        <v>8518.1884310000005</v>
      </c>
    </row>
    <row r="24943" spans="1:9" x14ac:dyDescent="0.2">
      <c r="A24943">
        <v>-62.606284826100001</v>
      </c>
      <c r="B24943">
        <v>55.278484860900001</v>
      </c>
      <c r="C24943">
        <v>0.58657567126117305</v>
      </c>
      <c r="D24943" s="11">
        <v>2.2511900000000001E-2</v>
      </c>
      <c r="E24943">
        <v>2.2433369999999999</v>
      </c>
      <c r="F24943">
        <v>1.153302</v>
      </c>
      <c r="G24943" s="11">
        <v>4.3964809999999996</v>
      </c>
      <c r="H24943" s="12">
        <v>513840.288</v>
      </c>
      <c r="I24943" s="12">
        <v>10029.91553</v>
      </c>
    </row>
    <row r="24944" spans="1:9" x14ac:dyDescent="0.2">
      <c r="A24944">
        <v>-62.748158547999999</v>
      </c>
      <c r="B24944">
        <v>55.114234799999998</v>
      </c>
      <c r="C24944">
        <v>0.57927279925033304</v>
      </c>
      <c r="D24944" s="11">
        <v>2.2795699999999999E-2</v>
      </c>
      <c r="E24944">
        <v>2.2305480000000002</v>
      </c>
      <c r="F24944">
        <v>1.1678409999999999</v>
      </c>
      <c r="G24944" s="11">
        <v>4.4104580000000002</v>
      </c>
      <c r="H24944" s="12">
        <v>507442.97210000001</v>
      </c>
      <c r="I24944" s="12">
        <v>9905.0429999999997</v>
      </c>
    </row>
    <row r="24945" spans="1:9" x14ac:dyDescent="0.2">
      <c r="A24945">
        <v>-62.888759255300002</v>
      </c>
      <c r="B24945">
        <v>54.949866687700002</v>
      </c>
      <c r="C24945">
        <v>0.50335082528813502</v>
      </c>
      <c r="D24945" s="11">
        <v>2.6234E-2</v>
      </c>
      <c r="E24945">
        <v>2.075615</v>
      </c>
      <c r="F24945">
        <v>1.343988</v>
      </c>
      <c r="G24945" s="11">
        <v>4.5797999999999996</v>
      </c>
      <c r="H24945" s="12">
        <v>440935.32290000003</v>
      </c>
      <c r="I24945" s="12">
        <v>8606.8456430000006</v>
      </c>
    </row>
    <row r="24946" spans="1:9" x14ac:dyDescent="0.2">
      <c r="A24946">
        <v>-63.028102649499999</v>
      </c>
      <c r="B24946">
        <v>54.785384154699997</v>
      </c>
      <c r="C24946">
        <v>0.50157097213351798</v>
      </c>
      <c r="D24946" s="11">
        <v>2.6327099999999999E-2</v>
      </c>
      <c r="E24946">
        <v>2.0714199999999998</v>
      </c>
      <c r="F24946">
        <v>1.3487579999999999</v>
      </c>
      <c r="G24946" s="11">
        <v>4.5843860000000003</v>
      </c>
      <c r="H24946" s="12">
        <v>439376.1715</v>
      </c>
      <c r="I24946" s="12">
        <v>8576.4117580000002</v>
      </c>
    </row>
    <row r="24947" spans="1:9" x14ac:dyDescent="0.2">
      <c r="A24947">
        <v>-63.166204201100001</v>
      </c>
      <c r="B24947">
        <v>54.620790788999997</v>
      </c>
      <c r="C24947">
        <v>0.51545272860060498</v>
      </c>
      <c r="D24947" s="11">
        <v>2.5618100000000001E-2</v>
      </c>
      <c r="E24947">
        <v>2.1033689999999998</v>
      </c>
      <c r="F24947">
        <v>1.312435</v>
      </c>
      <c r="G24947" s="11">
        <v>4.5494659999999998</v>
      </c>
      <c r="H24947" s="12">
        <v>451536.59019999998</v>
      </c>
      <c r="I24947" s="12">
        <v>8813.7772870000008</v>
      </c>
    </row>
    <row r="24948" spans="1:9" x14ac:dyDescent="0.2">
      <c r="A24948">
        <v>-63.303079152800002</v>
      </c>
      <c r="B24948">
        <v>54.456090136699999</v>
      </c>
      <c r="C24948">
        <v>0.49690998814195297</v>
      </c>
      <c r="D24948" s="11">
        <v>2.65741E-2</v>
      </c>
      <c r="E24948">
        <v>2.0602930000000002</v>
      </c>
      <c r="F24948">
        <v>1.3614120000000001</v>
      </c>
      <c r="G24948" s="11">
        <v>4.5965509999999998</v>
      </c>
      <c r="H24948" s="12">
        <v>435293.1496</v>
      </c>
      <c r="I24948" s="12">
        <v>8496.7131310000004</v>
      </c>
    </row>
    <row r="24949" spans="1:9" x14ac:dyDescent="0.2">
      <c r="A24949">
        <v>-63.438742523000002</v>
      </c>
      <c r="B24949">
        <v>54.291285702700002</v>
      </c>
      <c r="C24949">
        <v>0.53654575551342598</v>
      </c>
      <c r="D24949" s="11">
        <v>2.4611000000000001E-2</v>
      </c>
      <c r="E24949">
        <v>2.1487500000000002</v>
      </c>
      <c r="F24949">
        <v>1.26084</v>
      </c>
      <c r="G24949" s="11">
        <v>4.4998639999999996</v>
      </c>
      <c r="H24949" s="12">
        <v>470014.08179999999</v>
      </c>
      <c r="I24949" s="12">
        <v>9174.4490449999994</v>
      </c>
    </row>
    <row r="24950" spans="1:9" x14ac:dyDescent="0.2">
      <c r="A24950">
        <v>-63.573209109799997</v>
      </c>
      <c r="B24950">
        <v>54.1263809513</v>
      </c>
      <c r="C24950">
        <v>0.52841229986140603</v>
      </c>
      <c r="D24950" s="11">
        <v>2.49898E-2</v>
      </c>
      <c r="E24950">
        <v>2.1316799999999998</v>
      </c>
      <c r="F24950">
        <v>1.2802469999999999</v>
      </c>
      <c r="G24950" s="11">
        <v>4.5185209999999998</v>
      </c>
      <c r="H24950" s="12">
        <v>462889.17460000003</v>
      </c>
      <c r="I24950" s="12">
        <v>9035.3742810000003</v>
      </c>
    </row>
    <row r="24951" spans="1:9" x14ac:dyDescent="0.2">
      <c r="A24951">
        <v>-63.706493493899998</v>
      </c>
      <c r="B24951">
        <v>53.9613793069</v>
      </c>
      <c r="C24951">
        <v>0.55762232690670699</v>
      </c>
      <c r="D24951" s="11">
        <v>2.3680799999999998E-2</v>
      </c>
      <c r="E24951">
        <v>2.1906669999999999</v>
      </c>
      <c r="F24951">
        <v>1.2131860000000001</v>
      </c>
      <c r="G24951" s="11">
        <v>4.4540519999999999</v>
      </c>
      <c r="H24951" s="12">
        <v>488477.15830000001</v>
      </c>
      <c r="I24951" s="12">
        <v>9534.8394279999993</v>
      </c>
    </row>
    <row r="24952" spans="1:9" x14ac:dyDescent="0.2">
      <c r="A24952">
        <v>-63.838610042500001</v>
      </c>
      <c r="B24952">
        <v>53.7962841545</v>
      </c>
      <c r="C24952">
        <v>0.44768059460823201</v>
      </c>
      <c r="D24952" s="11">
        <v>2.94963E-2</v>
      </c>
      <c r="E24952">
        <v>1.9286160000000001</v>
      </c>
      <c r="F24952">
        <v>1.511118</v>
      </c>
      <c r="G24952" s="11">
        <v>4.7404739999999999</v>
      </c>
      <c r="H24952" s="12">
        <v>392168.20079999999</v>
      </c>
      <c r="I24952" s="12">
        <v>7654.9348520000003</v>
      </c>
    </row>
    <row r="24953" spans="1:9" x14ac:dyDescent="0.2">
      <c r="A24953">
        <v>-63.9695729122</v>
      </c>
      <c r="B24953">
        <v>53.6310988404</v>
      </c>
      <c r="C24953">
        <v>0.40633812409254999</v>
      </c>
      <c r="D24953" s="11">
        <v>3.2497400000000003E-2</v>
      </c>
      <c r="E24953">
        <v>1.7933859999999999</v>
      </c>
      <c r="F24953">
        <v>1.6648670000000001</v>
      </c>
      <c r="G24953" s="11">
        <v>4.8882830000000004</v>
      </c>
      <c r="H24953" s="12">
        <v>355952.19669999997</v>
      </c>
      <c r="I24953" s="12">
        <v>6948.0158520000005</v>
      </c>
    </row>
    <row r="24954" spans="1:9" x14ac:dyDescent="0.2">
      <c r="A24954">
        <v>-64.099396052800003</v>
      </c>
      <c r="B24954">
        <v>53.465826672799999</v>
      </c>
      <c r="C24954">
        <v>0.322895777026935</v>
      </c>
      <c r="D24954" s="11">
        <v>4.0895300000000002E-2</v>
      </c>
      <c r="E24954">
        <v>1.4149719999999999</v>
      </c>
      <c r="F24954">
        <v>2.0950980000000001</v>
      </c>
      <c r="G24954" s="11">
        <v>5.3018939999999999</v>
      </c>
      <c r="H24954" s="12">
        <v>282856.70059999998</v>
      </c>
      <c r="I24954" s="12">
        <v>5521.2268899999999</v>
      </c>
    </row>
    <row r="24955" spans="1:9" x14ac:dyDescent="0.2">
      <c r="A24955">
        <v>-64.228093210300003</v>
      </c>
      <c r="B24955">
        <v>53.300470922400002</v>
      </c>
      <c r="C24955">
        <v>0.35336517685503399</v>
      </c>
      <c r="D24955" s="11">
        <v>3.7369100000000002E-2</v>
      </c>
      <c r="E24955">
        <v>1.573866</v>
      </c>
      <c r="F24955">
        <v>1.9144479999999999</v>
      </c>
      <c r="G24955" s="11">
        <v>5.1282230000000002</v>
      </c>
      <c r="H24955" s="12">
        <v>309547.89490000001</v>
      </c>
      <c r="I24955" s="12">
        <v>6042.2261769999996</v>
      </c>
    </row>
    <row r="24956" spans="1:9" x14ac:dyDescent="0.2">
      <c r="A24956">
        <v>-64.355677929899997</v>
      </c>
      <c r="B24956">
        <v>53.135034822900003</v>
      </c>
      <c r="C24956">
        <v>0.36550420411398998</v>
      </c>
      <c r="D24956" s="11">
        <v>3.6128E-2</v>
      </c>
      <c r="E24956">
        <v>1.6297900000000001</v>
      </c>
      <c r="F24956">
        <v>1.850865</v>
      </c>
      <c r="G24956" s="11">
        <v>5.0670960000000003</v>
      </c>
      <c r="H24956" s="12">
        <v>320181.68280000001</v>
      </c>
      <c r="I24956" s="12">
        <v>6249.7926070000003</v>
      </c>
    </row>
    <row r="24957" spans="1:9" x14ac:dyDescent="0.2">
      <c r="A24957">
        <v>-64.4821635598</v>
      </c>
      <c r="B24957">
        <v>52.969521571900003</v>
      </c>
      <c r="C24957">
        <v>0.37439335472017798</v>
      </c>
      <c r="D24957" s="11">
        <v>3.5270200000000002E-2</v>
      </c>
      <c r="E24957">
        <v>1.668442</v>
      </c>
      <c r="F24957">
        <v>1.8069189999999999</v>
      </c>
      <c r="G24957" s="11">
        <v>5.0248470000000003</v>
      </c>
      <c r="H24957" s="12">
        <v>327968.57870000001</v>
      </c>
      <c r="I24957" s="12">
        <v>6401.7890740000003</v>
      </c>
    </row>
    <row r="24958" spans="1:9" x14ac:dyDescent="0.2">
      <c r="A24958">
        <v>-64.607563253799995</v>
      </c>
      <c r="B24958">
        <v>52.803934330700002</v>
      </c>
      <c r="C24958">
        <v>0.41777653979058499</v>
      </c>
      <c r="D24958" s="11">
        <v>3.16076E-2</v>
      </c>
      <c r="E24958">
        <v>1.8334790000000001</v>
      </c>
      <c r="F24958">
        <v>1.6192820000000001</v>
      </c>
      <c r="G24958" s="11">
        <v>4.8444589999999996</v>
      </c>
      <c r="H24958" s="12">
        <v>365972.2488</v>
      </c>
      <c r="I24958" s="12">
        <v>7143.6024550000002</v>
      </c>
    </row>
    <row r="24959" spans="1:9" x14ac:dyDescent="0.2">
      <c r="A24959">
        <v>-64.731889974599994</v>
      </c>
      <c r="B24959">
        <v>52.6382762259</v>
      </c>
      <c r="C24959">
        <v>0.3903998189165</v>
      </c>
      <c r="D24959" s="11">
        <v>3.3824100000000003E-2</v>
      </c>
      <c r="E24959">
        <v>1.733603</v>
      </c>
      <c r="F24959">
        <v>1.7328349999999999</v>
      </c>
      <c r="G24959" s="11">
        <v>4.9536249999999997</v>
      </c>
      <c r="H24959" s="12">
        <v>341990.24129999999</v>
      </c>
      <c r="I24959" s="12">
        <v>6675.4851920000001</v>
      </c>
    </row>
    <row r="24960" spans="1:9" x14ac:dyDescent="0.2">
      <c r="A24960">
        <v>-64.855156496899994</v>
      </c>
      <c r="B24960">
        <v>52.4725503489</v>
      </c>
      <c r="C24960">
        <v>0.37150172568461598</v>
      </c>
      <c r="D24960" s="11">
        <v>3.5544699999999999E-2</v>
      </c>
      <c r="E24960">
        <v>1.656072</v>
      </c>
      <c r="F24960">
        <v>1.8209820000000001</v>
      </c>
      <c r="G24960" s="11">
        <v>5.0383680000000002</v>
      </c>
      <c r="H24960" s="12">
        <v>325435.51169999997</v>
      </c>
      <c r="I24960" s="12">
        <v>6352.3448230000004</v>
      </c>
    </row>
    <row r="24961" spans="1:9" x14ac:dyDescent="0.2">
      <c r="A24961">
        <v>-64.977375410199997</v>
      </c>
      <c r="B24961">
        <v>52.306759757099996</v>
      </c>
      <c r="C24961">
        <v>0.34227649684507599</v>
      </c>
      <c r="D24961" s="11">
        <v>3.8579700000000001E-2</v>
      </c>
      <c r="E24961">
        <v>1.5193140000000001</v>
      </c>
      <c r="F24961">
        <v>1.9764679999999999</v>
      </c>
      <c r="G24961" s="11">
        <v>5.1878469999999997</v>
      </c>
      <c r="H24961" s="12">
        <v>299834.21120000002</v>
      </c>
      <c r="I24961" s="12">
        <v>5852.6197389999998</v>
      </c>
    </row>
    <row r="24962" spans="1:9" x14ac:dyDescent="0.2">
      <c r="A24962">
        <v>-65.098559121899996</v>
      </c>
      <c r="B24962">
        <v>52.140907474199999</v>
      </c>
      <c r="C24962">
        <v>0.362489895345807</v>
      </c>
      <c r="D24962" s="11">
        <v>3.64284E-2</v>
      </c>
      <c r="E24962">
        <v>1.6162529999999999</v>
      </c>
      <c r="F24962">
        <v>1.866255</v>
      </c>
      <c r="G24962" s="11">
        <v>5.0818909999999997</v>
      </c>
      <c r="H24962" s="12">
        <v>317541.1483</v>
      </c>
      <c r="I24962" s="12">
        <v>6198.2506430000003</v>
      </c>
    </row>
    <row r="24963" spans="1:9" x14ac:dyDescent="0.2">
      <c r="A24963">
        <v>-65.218719860099995</v>
      </c>
      <c r="B24963">
        <v>51.974996490700001</v>
      </c>
      <c r="C24963">
        <v>0.38256227026685202</v>
      </c>
      <c r="D24963" s="11">
        <v>3.4517100000000002E-2</v>
      </c>
      <c r="E24963">
        <v>1.7023790000000001</v>
      </c>
      <c r="F24963">
        <v>1.768338</v>
      </c>
      <c r="G24963" s="11">
        <v>4.9877580000000004</v>
      </c>
      <c r="H24963" s="12">
        <v>335124.54869999998</v>
      </c>
      <c r="I24963" s="12">
        <v>6541.4701709999999</v>
      </c>
    </row>
    <row r="24964" spans="1:9" x14ac:dyDescent="0.2">
      <c r="A24964">
        <v>-65.337869676799997</v>
      </c>
      <c r="B24964">
        <v>51.8090297643</v>
      </c>
      <c r="C24964">
        <v>0.37016660283303399</v>
      </c>
      <c r="D24964" s="11">
        <v>3.56729E-2</v>
      </c>
      <c r="E24964">
        <v>1.6502950000000001</v>
      </c>
      <c r="F24964">
        <v>1.82755</v>
      </c>
      <c r="G24964" s="11">
        <v>5.0446819999999999</v>
      </c>
      <c r="H24964" s="12">
        <v>324265.94400000002</v>
      </c>
      <c r="I24964" s="12">
        <v>6329.5154249999996</v>
      </c>
    </row>
    <row r="24965" spans="1:9" x14ac:dyDescent="0.2">
      <c r="A24965">
        <v>-65.4560204502</v>
      </c>
      <c r="B24965">
        <v>51.643010220599997</v>
      </c>
      <c r="C24965">
        <v>0.37067950476817901</v>
      </c>
      <c r="D24965" s="11">
        <v>3.5623599999999998E-2</v>
      </c>
      <c r="E24965">
        <v>1.6525190000000001</v>
      </c>
      <c r="F24965">
        <v>1.825024</v>
      </c>
      <c r="G24965" s="11">
        <v>5.0422529999999997</v>
      </c>
      <c r="H24965" s="12">
        <v>324715.24609999999</v>
      </c>
      <c r="I24965" s="12">
        <v>6338.285586</v>
      </c>
    </row>
    <row r="24966" spans="1:9" x14ac:dyDescent="0.2">
      <c r="A24966">
        <v>-65.573183887599996</v>
      </c>
      <c r="B24966">
        <v>51.476940753299999</v>
      </c>
      <c r="C24966">
        <v>0.39314151334937902</v>
      </c>
      <c r="D24966" s="11">
        <v>3.3588199999999999E-2</v>
      </c>
      <c r="E24966">
        <v>1.744232</v>
      </c>
      <c r="F24966">
        <v>1.7207490000000001</v>
      </c>
      <c r="G24966" s="11">
        <v>4.9420060000000001</v>
      </c>
      <c r="H24966" s="12">
        <v>344391.9656</v>
      </c>
      <c r="I24966" s="12">
        <v>6722.3656970000002</v>
      </c>
    </row>
    <row r="24967" spans="1:9" x14ac:dyDescent="0.2">
      <c r="A24967">
        <v>-65.689371528600006</v>
      </c>
      <c r="B24967">
        <v>51.310824224999998</v>
      </c>
      <c r="C24967">
        <v>0.38759416509264299</v>
      </c>
      <c r="D24967" s="11">
        <v>3.4069000000000002E-2</v>
      </c>
      <c r="E24967">
        <v>1.7225710000000001</v>
      </c>
      <c r="F24967">
        <v>1.7453810000000001</v>
      </c>
      <c r="G24967" s="11">
        <v>4.965687</v>
      </c>
      <c r="H24967" s="12">
        <v>339532.48859999998</v>
      </c>
      <c r="I24967" s="12">
        <v>6627.511039</v>
      </c>
    </row>
    <row r="24968" spans="1:9" x14ac:dyDescent="0.2">
      <c r="A24968">
        <v>-65.804594747199999</v>
      </c>
      <c r="B24968">
        <v>51.144663467299999</v>
      </c>
      <c r="C24968">
        <v>0.35461676265826197</v>
      </c>
      <c r="D24968" s="11">
        <v>3.7237199999999998E-2</v>
      </c>
      <c r="E24968">
        <v>1.579809</v>
      </c>
      <c r="F24968">
        <v>1.9076900000000001</v>
      </c>
      <c r="G24968" s="11">
        <v>5.1217259999999998</v>
      </c>
      <c r="H24968" s="12">
        <v>310644.28399999999</v>
      </c>
      <c r="I24968" s="12">
        <v>6063.6271669999996</v>
      </c>
    </row>
    <row r="24969" spans="1:9" x14ac:dyDescent="0.2">
      <c r="A24969">
        <v>-65.918864754799998</v>
      </c>
      <c r="B24969">
        <v>50.978461281400001</v>
      </c>
      <c r="C24969">
        <v>0.270374037413247</v>
      </c>
      <c r="D24969" s="11">
        <v>4.8839500000000001E-2</v>
      </c>
      <c r="E24969">
        <v>1.057005</v>
      </c>
      <c r="F24969">
        <v>2.5020850000000001</v>
      </c>
      <c r="G24969" s="11">
        <v>5.6931589999999996</v>
      </c>
      <c r="H24969" s="12">
        <v>236847.65669999999</v>
      </c>
      <c r="I24969" s="12">
        <v>4623.1524600000002</v>
      </c>
    </row>
    <row r="24970" spans="1:9" x14ac:dyDescent="0.2">
      <c r="A24970">
        <v>-66.032192602600006</v>
      </c>
      <c r="B24970">
        <v>50.812220438600001</v>
      </c>
      <c r="C24970">
        <v>0.28624001296753498</v>
      </c>
      <c r="D24970" s="11">
        <v>4.6132399999999997E-2</v>
      </c>
      <c r="E24970">
        <v>1.1789890000000001</v>
      </c>
      <c r="F24970">
        <v>2.3633980000000001</v>
      </c>
      <c r="G24970" s="11">
        <v>5.5598299999999998</v>
      </c>
      <c r="H24970" s="12">
        <v>250746.2513</v>
      </c>
      <c r="I24970" s="12">
        <v>4894.4463480000004</v>
      </c>
    </row>
    <row r="24971" spans="1:9" x14ac:dyDescent="0.2">
      <c r="A24971">
        <v>-66.144589184200001</v>
      </c>
      <c r="B24971">
        <v>50.645943680599999</v>
      </c>
      <c r="C24971">
        <v>0.273938599372334</v>
      </c>
      <c r="D24971" s="11">
        <v>4.8203999999999997E-2</v>
      </c>
      <c r="E24971">
        <v>1.0856410000000001</v>
      </c>
      <c r="F24971">
        <v>2.4695279999999999</v>
      </c>
      <c r="G24971" s="11">
        <v>5.6618589999999998</v>
      </c>
      <c r="H24971" s="12">
        <v>239970.21299999999</v>
      </c>
      <c r="I24971" s="12">
        <v>4684.1032580000001</v>
      </c>
    </row>
    <row r="24972" spans="1:9" x14ac:dyDescent="0.2">
      <c r="A24972">
        <v>-66.256065238199994</v>
      </c>
      <c r="B24972">
        <v>50.479633720199999</v>
      </c>
      <c r="C24972">
        <v>0.261174595150022</v>
      </c>
      <c r="D24972" s="11">
        <v>5.0559800000000002E-2</v>
      </c>
      <c r="E24972">
        <v>0.97948800000000003</v>
      </c>
      <c r="F24972">
        <v>2.590217</v>
      </c>
      <c r="G24972" s="11">
        <v>5.7778859999999996</v>
      </c>
      <c r="H24972" s="12">
        <v>228788.94529999999</v>
      </c>
      <c r="I24972" s="12">
        <v>4465.8502850000004</v>
      </c>
    </row>
    <row r="24973" spans="1:9" x14ac:dyDescent="0.2">
      <c r="A24973">
        <v>-66.366631350800006</v>
      </c>
      <c r="B24973">
        <v>50.313293241099998</v>
      </c>
      <c r="C24973">
        <v>0.26997847415993298</v>
      </c>
      <c r="D24973" s="11">
        <v>4.8911099999999999E-2</v>
      </c>
      <c r="E24973">
        <v>1.0537799999999999</v>
      </c>
      <c r="F24973">
        <v>2.5057529999999999</v>
      </c>
      <c r="G24973" s="11">
        <v>5.6966850000000004</v>
      </c>
      <c r="H24973" s="12">
        <v>236501.1433</v>
      </c>
      <c r="I24973" s="12">
        <v>4616.3886839999996</v>
      </c>
    </row>
    <row r="24974" spans="1:9" x14ac:dyDescent="0.2">
      <c r="A24974">
        <v>-66.476297957900002</v>
      </c>
      <c r="B24974">
        <v>50.146924898999998</v>
      </c>
      <c r="C24974">
        <v>0.39404595029585998</v>
      </c>
      <c r="D24974" s="11">
        <v>3.3511100000000002E-2</v>
      </c>
      <c r="E24974">
        <v>1.747706</v>
      </c>
      <c r="F24974">
        <v>1.716799</v>
      </c>
      <c r="G24974" s="11">
        <v>4.9382089999999996</v>
      </c>
      <c r="H24974" s="12">
        <v>345184.2524</v>
      </c>
      <c r="I24974" s="12">
        <v>6737.8307539999996</v>
      </c>
    </row>
    <row r="24975" spans="1:9" x14ac:dyDescent="0.2">
      <c r="A24975">
        <v>-67.2196242391</v>
      </c>
      <c r="B24975">
        <v>48.981783640800003</v>
      </c>
      <c r="C24975">
        <v>0.46846754442872002</v>
      </c>
      <c r="D24975" s="11">
        <v>2.8187500000000001E-2</v>
      </c>
      <c r="E24975">
        <v>1.987592</v>
      </c>
      <c r="F24975">
        <v>1.444067</v>
      </c>
      <c r="G24975" s="11">
        <v>4.6760130000000002</v>
      </c>
      <c r="H24975" s="12">
        <v>410377.56890000001</v>
      </c>
      <c r="I24975" s="12">
        <v>8010.3729670000002</v>
      </c>
    </row>
    <row r="24976" spans="1:9" x14ac:dyDescent="0.2">
      <c r="A24976">
        <v>-67.322453256100005</v>
      </c>
      <c r="B24976">
        <v>48.815284724000001</v>
      </c>
      <c r="C24976">
        <v>0.34103098093511203</v>
      </c>
      <c r="D24976" s="11">
        <v>3.8720600000000001E-2</v>
      </c>
      <c r="E24976">
        <v>1.5129649999999999</v>
      </c>
      <c r="F24976">
        <v>1.9836860000000001</v>
      </c>
      <c r="G24976" s="11">
        <v>5.1947859999999997</v>
      </c>
      <c r="H24976" s="12">
        <v>298743.13919999998</v>
      </c>
      <c r="I24976" s="12">
        <v>5831.3225389999998</v>
      </c>
    </row>
    <row r="24977" spans="1:9" x14ac:dyDescent="0.2">
      <c r="A24977">
        <v>-67.424470319099996</v>
      </c>
      <c r="B24977">
        <v>48.648780632499999</v>
      </c>
      <c r="C24977">
        <v>0.27573132210618001</v>
      </c>
      <c r="D24977" s="11">
        <v>4.7890599999999998E-2</v>
      </c>
      <c r="E24977">
        <v>1.099763</v>
      </c>
      <c r="F24977">
        <v>2.4534720000000001</v>
      </c>
      <c r="G24977" s="11">
        <v>5.6464230000000004</v>
      </c>
      <c r="H24977" s="12">
        <v>241540.63810000001</v>
      </c>
      <c r="I24977" s="12">
        <v>4714.7572010000004</v>
      </c>
    </row>
    <row r="24978" spans="1:9" x14ac:dyDescent="0.2">
      <c r="A24978">
        <v>-67.525684488400003</v>
      </c>
      <c r="B24978">
        <v>48.482273759199998</v>
      </c>
      <c r="C24978">
        <v>0.34416771057281198</v>
      </c>
      <c r="D24978" s="11">
        <v>3.8367699999999998E-2</v>
      </c>
      <c r="E24978">
        <v>1.528867</v>
      </c>
      <c r="F24978">
        <v>1.9656070000000001</v>
      </c>
      <c r="G24978" s="11">
        <v>5.1774050000000003</v>
      </c>
      <c r="H24978" s="12">
        <v>301490.91440000001</v>
      </c>
      <c r="I24978" s="12">
        <v>5884.9577900000004</v>
      </c>
    </row>
    <row r="24979" spans="1:9" x14ac:dyDescent="0.2">
      <c r="A24979">
        <v>-67.626104698899994</v>
      </c>
      <c r="B24979">
        <v>48.315766472500002</v>
      </c>
      <c r="C24979">
        <v>0.29984755571130201</v>
      </c>
      <c r="D24979" s="11">
        <v>4.4038800000000003E-2</v>
      </c>
      <c r="E24979">
        <v>1.273325</v>
      </c>
      <c r="F24979">
        <v>2.2561420000000001</v>
      </c>
      <c r="G24979" s="11">
        <v>5.4567170000000003</v>
      </c>
      <c r="H24979" s="12">
        <v>262666.45880000002</v>
      </c>
      <c r="I24979" s="12">
        <v>5127.1230699999996</v>
      </c>
    </row>
    <row r="24980" spans="1:9" x14ac:dyDescent="0.2">
      <c r="A24980">
        <v>-67.725739761200003</v>
      </c>
      <c r="B24980">
        <v>48.149261116600002</v>
      </c>
      <c r="C24980">
        <v>0.28612893386218302</v>
      </c>
      <c r="D24980" s="11">
        <v>4.6150299999999998E-2</v>
      </c>
      <c r="E24980">
        <v>1.1781820000000001</v>
      </c>
      <c r="F24980">
        <v>2.3643149999999999</v>
      </c>
      <c r="G24980" s="11">
        <v>5.5607110000000004</v>
      </c>
      <c r="H24980" s="12">
        <v>250648.946</v>
      </c>
      <c r="I24980" s="12">
        <v>4892.5469949999997</v>
      </c>
    </row>
    <row r="24981" spans="1:9" x14ac:dyDescent="0.2">
      <c r="A24981">
        <v>-67.824598364500005</v>
      </c>
      <c r="B24981">
        <v>47.982760012200004</v>
      </c>
      <c r="C24981">
        <v>0.295701482270668</v>
      </c>
      <c r="D24981" s="11">
        <v>4.4656300000000003E-2</v>
      </c>
      <c r="E24981">
        <v>1.2455020000000001</v>
      </c>
      <c r="F24981">
        <v>2.2877770000000002</v>
      </c>
      <c r="G24981" s="11">
        <v>5.4871299999999996</v>
      </c>
      <c r="H24981" s="12">
        <v>259034.49840000001</v>
      </c>
      <c r="I24981" s="12">
        <v>5056.2289490000003</v>
      </c>
    </row>
    <row r="24982" spans="1:9" x14ac:dyDescent="0.2">
      <c r="A24982">
        <v>-67.922689077900003</v>
      </c>
      <c r="B24982">
        <v>47.816265456099998</v>
      </c>
      <c r="C24982">
        <v>0.33003573260354002</v>
      </c>
      <c r="D24982" s="11">
        <v>4.00106E-2</v>
      </c>
      <c r="E24982">
        <v>1.4548380000000001</v>
      </c>
      <c r="F24982">
        <v>2.0497740000000002</v>
      </c>
      <c r="G24982" s="11">
        <v>5.2583209999999996</v>
      </c>
      <c r="H24982" s="12">
        <v>289111.30170000001</v>
      </c>
      <c r="I24982" s="12">
        <v>5643.3136979999999</v>
      </c>
    </row>
    <row r="24983" spans="1:9" x14ac:dyDescent="0.2">
      <c r="A24983">
        <v>-68.0200203526</v>
      </c>
      <c r="B24983">
        <v>47.649779722300003</v>
      </c>
      <c r="C24983">
        <v>0.32228612370236498</v>
      </c>
      <c r="D24983" s="11">
        <v>4.0972700000000001E-2</v>
      </c>
      <c r="E24983">
        <v>1.411486</v>
      </c>
      <c r="F24983">
        <v>2.0990630000000001</v>
      </c>
      <c r="G24983" s="11">
        <v>5.3057059999999998</v>
      </c>
      <c r="H24983" s="12">
        <v>282322.64429999999</v>
      </c>
      <c r="I24983" s="12">
        <v>5510.8023670000002</v>
      </c>
    </row>
    <row r="24984" spans="1:9" x14ac:dyDescent="0.2">
      <c r="A24984">
        <v>-68.116600523499997</v>
      </c>
      <c r="B24984">
        <v>47.483305061800003</v>
      </c>
      <c r="C24984">
        <v>0.29649501862764899</v>
      </c>
      <c r="D24984" s="11">
        <v>4.4536800000000001E-2</v>
      </c>
      <c r="E24984">
        <v>1.2508870000000001</v>
      </c>
      <c r="F24984">
        <v>2.2816550000000002</v>
      </c>
      <c r="G24984" s="11">
        <v>5.4812440000000002</v>
      </c>
      <c r="H24984" s="12">
        <v>259729.63630000001</v>
      </c>
      <c r="I24984" s="12">
        <v>5069.7977060000003</v>
      </c>
    </row>
    <row r="24985" spans="1:9" x14ac:dyDescent="0.2">
      <c r="A24985">
        <v>-68.212437811499996</v>
      </c>
      <c r="B24985">
        <v>47.316843702900002</v>
      </c>
      <c r="C24985">
        <v>0.26965099901148398</v>
      </c>
      <c r="D24985" s="11">
        <v>4.89705E-2</v>
      </c>
      <c r="E24985">
        <v>1.051104</v>
      </c>
      <c r="F24985">
        <v>2.5087959999999998</v>
      </c>
      <c r="G24985" s="11">
        <v>5.699611</v>
      </c>
      <c r="H24985" s="12">
        <v>236214.2751</v>
      </c>
      <c r="I24985" s="12">
        <v>4610.7891540000001</v>
      </c>
    </row>
    <row r="24986" spans="1:9" x14ac:dyDescent="0.2">
      <c r="A24986">
        <v>-60.817048102500003</v>
      </c>
      <c r="B24986">
        <v>56.827821012000001</v>
      </c>
      <c r="C24986">
        <v>0.57627930272023298</v>
      </c>
      <c r="D24986" s="11">
        <v>2.29141E-2</v>
      </c>
      <c r="E24986">
        <v>2.2252130000000001</v>
      </c>
      <c r="F24986">
        <v>1.173907</v>
      </c>
      <c r="G24986" s="11">
        <v>4.41629</v>
      </c>
      <c r="H24986" s="12">
        <v>504820.6691</v>
      </c>
      <c r="I24986" s="12">
        <v>9853.8569060000009</v>
      </c>
    </row>
    <row r="24987" spans="1:9" x14ac:dyDescent="0.2">
      <c r="A24987">
        <v>-60.973567214100001</v>
      </c>
      <c r="B24987">
        <v>56.665386158899999</v>
      </c>
      <c r="C24987">
        <v>0.54903324757529104</v>
      </c>
      <c r="D24987" s="11">
        <v>2.4051199999999998E-2</v>
      </c>
      <c r="E24987">
        <v>2.1739730000000002</v>
      </c>
      <c r="F24987">
        <v>1.2321610000000001</v>
      </c>
      <c r="G24987" s="11">
        <v>4.4722929999999996</v>
      </c>
      <c r="H24987" s="12">
        <v>480953.12479999999</v>
      </c>
      <c r="I24987" s="12">
        <v>9387.9739090000003</v>
      </c>
    </row>
    <row r="24988" spans="1:9" x14ac:dyDescent="0.2">
      <c r="A24988">
        <v>-61.1286405261</v>
      </c>
      <c r="B24988">
        <v>56.502791586699999</v>
      </c>
      <c r="C24988">
        <v>0.540238080050228</v>
      </c>
      <c r="D24988" s="11">
        <v>2.4442800000000001E-2</v>
      </c>
      <c r="E24988">
        <v>2.1563300000000001</v>
      </c>
      <c r="F24988">
        <v>1.2522230000000001</v>
      </c>
      <c r="G24988" s="11">
        <v>4.491581</v>
      </c>
      <c r="H24988" s="12">
        <v>473248.55810000002</v>
      </c>
      <c r="I24988" s="12">
        <v>9237.5844679999991</v>
      </c>
    </row>
    <row r="24989" spans="1:9" x14ac:dyDescent="0.2">
      <c r="A24989">
        <v>-61.282286160799998</v>
      </c>
      <c r="B24989">
        <v>56.340041417000002</v>
      </c>
      <c r="C24989">
        <v>0.51797393911865897</v>
      </c>
      <c r="D24989" s="11">
        <v>2.5493399999999999E-2</v>
      </c>
      <c r="E24989">
        <v>2.1089880000000001</v>
      </c>
      <c r="F24989">
        <v>1.306046</v>
      </c>
      <c r="G24989" s="11">
        <v>4.5433240000000001</v>
      </c>
      <c r="H24989" s="12">
        <v>453745.17060000001</v>
      </c>
      <c r="I24989" s="12">
        <v>8856.8877159999993</v>
      </c>
    </row>
    <row r="24990" spans="1:9" x14ac:dyDescent="0.2">
      <c r="A24990">
        <v>-61.434521975099997</v>
      </c>
      <c r="B24990">
        <v>56.1771397208</v>
      </c>
      <c r="C24990">
        <v>0.46356999397808102</v>
      </c>
      <c r="D24990" s="11">
        <v>2.8485300000000002E-2</v>
      </c>
      <c r="E24990">
        <v>1.974173</v>
      </c>
      <c r="F24990">
        <v>1.4593240000000001</v>
      </c>
      <c r="G24990" s="11">
        <v>4.6906809999999997</v>
      </c>
      <c r="H24990" s="12">
        <v>406087.31469999999</v>
      </c>
      <c r="I24990" s="12">
        <v>7926.6292659999999</v>
      </c>
    </row>
    <row r="24991" spans="1:9" x14ac:dyDescent="0.2">
      <c r="A24991">
        <v>-61.585365564500002</v>
      </c>
      <c r="B24991">
        <v>56.014090519600003</v>
      </c>
      <c r="C24991">
        <v>0.36227211767571399</v>
      </c>
      <c r="D24991" s="11">
        <v>3.6450299999999998E-2</v>
      </c>
      <c r="E24991">
        <v>1.6152660000000001</v>
      </c>
      <c r="F24991">
        <v>1.8673770000000001</v>
      </c>
      <c r="G24991" s="11">
        <v>5.0829700000000004</v>
      </c>
      <c r="H24991" s="12">
        <v>317350.375</v>
      </c>
      <c r="I24991" s="12">
        <v>6194.5268409999999</v>
      </c>
    </row>
    <row r="24992" spans="1:9" x14ac:dyDescent="0.2">
      <c r="A24992">
        <v>-61.734834266500002</v>
      </c>
      <c r="B24992">
        <v>55.850897786300003</v>
      </c>
      <c r="C24992">
        <v>0.38474087912326199</v>
      </c>
      <c r="D24992" s="11">
        <v>3.4321600000000001E-2</v>
      </c>
      <c r="E24992">
        <v>1.7111860000000001</v>
      </c>
      <c r="F24992">
        <v>1.7583219999999999</v>
      </c>
      <c r="G24992" s="11">
        <v>4.9781279999999999</v>
      </c>
      <c r="H24992" s="12">
        <v>337033.01010000001</v>
      </c>
      <c r="I24992" s="12">
        <v>6578.7224200000001</v>
      </c>
    </row>
    <row r="24993" spans="1:9" x14ac:dyDescent="0.2">
      <c r="A24993">
        <v>-61.882945164900001</v>
      </c>
      <c r="B24993">
        <v>55.687565445700002</v>
      </c>
      <c r="C24993">
        <v>0.483715428355184</v>
      </c>
      <c r="D24993" s="11">
        <v>2.7299E-2</v>
      </c>
      <c r="E24993">
        <v>2.0276299999999998</v>
      </c>
      <c r="F24993">
        <v>1.398549</v>
      </c>
      <c r="G24993" s="11">
        <v>4.6322539999999996</v>
      </c>
      <c r="H24993" s="12">
        <v>423734.71519999998</v>
      </c>
      <c r="I24993" s="12">
        <v>8271.0980450000006</v>
      </c>
    </row>
    <row r="24994" spans="1:9" x14ac:dyDescent="0.2">
      <c r="A24994">
        <v>-62.029715093299998</v>
      </c>
      <c r="B24994">
        <v>55.524097375399997</v>
      </c>
      <c r="C24994">
        <v>0.50349706130943195</v>
      </c>
      <c r="D24994" s="11">
        <v>2.62264E-2</v>
      </c>
      <c r="E24994">
        <v>2.075958</v>
      </c>
      <c r="F24994">
        <v>1.343599</v>
      </c>
      <c r="G24994" s="11">
        <v>4.5794259999999998</v>
      </c>
      <c r="H24994" s="12">
        <v>441063.42570000002</v>
      </c>
      <c r="I24994" s="12">
        <v>8609.3461470000002</v>
      </c>
    </row>
    <row r="24995" spans="1:9" x14ac:dyDescent="0.2">
      <c r="A24995">
        <v>-62.175160639200001</v>
      </c>
      <c r="B24995">
        <v>55.360497406900002</v>
      </c>
      <c r="C24995">
        <v>0.55370476922490497</v>
      </c>
      <c r="D24995" s="11">
        <v>2.3848299999999999E-2</v>
      </c>
      <c r="E24995">
        <v>2.1831170000000002</v>
      </c>
      <c r="F24995">
        <v>1.221767</v>
      </c>
      <c r="G24995" s="11">
        <v>4.4623010000000001</v>
      </c>
      <c r="H24995" s="12">
        <v>485045.37780000002</v>
      </c>
      <c r="I24995" s="12">
        <v>9467.8527209999993</v>
      </c>
    </row>
    <row r="24996" spans="1:9" x14ac:dyDescent="0.2">
      <c r="A24996">
        <v>-62.319298147300003</v>
      </c>
      <c r="B24996">
        <v>55.196769325699997</v>
      </c>
      <c r="C24996">
        <v>0.62122642616240498</v>
      </c>
      <c r="D24996" s="11">
        <v>2.1256199999999999E-2</v>
      </c>
      <c r="E24996">
        <v>2.2999179999999999</v>
      </c>
      <c r="F24996">
        <v>1.0889709999999999</v>
      </c>
      <c r="G24996" s="11">
        <v>4.3346349999999996</v>
      </c>
      <c r="H24996" s="12">
        <v>544194.3493</v>
      </c>
      <c r="I24996" s="12">
        <v>10622.41222</v>
      </c>
    </row>
    <row r="24997" spans="1:9" x14ac:dyDescent="0.2">
      <c r="A24997">
        <v>-62.462143723399997</v>
      </c>
      <c r="B24997">
        <v>55.0329168727</v>
      </c>
      <c r="C24997">
        <v>0.61020702017466999</v>
      </c>
      <c r="D24997" s="11">
        <v>2.1640099999999999E-2</v>
      </c>
      <c r="E24997">
        <v>2.2826209999999998</v>
      </c>
      <c r="F24997">
        <v>1.1086389999999999</v>
      </c>
      <c r="G24997" s="11">
        <v>4.3535430000000002</v>
      </c>
      <c r="H24997" s="12">
        <v>534541.34959999996</v>
      </c>
      <c r="I24997" s="12">
        <v>10433.990299999999</v>
      </c>
    </row>
    <row r="24998" spans="1:9" x14ac:dyDescent="0.2">
      <c r="A24998">
        <v>-62.603713237999997</v>
      </c>
      <c r="B24998">
        <v>54.868943744600003</v>
      </c>
      <c r="C24998">
        <v>0.53477834096336496</v>
      </c>
      <c r="D24998" s="11">
        <v>2.46923E-2</v>
      </c>
      <c r="E24998">
        <v>2.1450849999999999</v>
      </c>
      <c r="F24998">
        <v>1.2650060000000001</v>
      </c>
      <c r="G24998" s="11">
        <v>4.5038689999999999</v>
      </c>
      <c r="H24998" s="12">
        <v>468465.82659999997</v>
      </c>
      <c r="I24998" s="12">
        <v>9144.2278480000004</v>
      </c>
    </row>
    <row r="24999" spans="1:9" x14ac:dyDescent="0.2">
      <c r="A24999">
        <v>-62.744022330100002</v>
      </c>
      <c r="B24999">
        <v>54.704853594399999</v>
      </c>
      <c r="C24999">
        <v>0.396245927339054</v>
      </c>
      <c r="D24999" s="11">
        <v>3.3325100000000003E-2</v>
      </c>
      <c r="E24999">
        <v>1.7560899999999999</v>
      </c>
      <c r="F24999">
        <v>1.707271</v>
      </c>
      <c r="G24999" s="11">
        <v>4.929049</v>
      </c>
      <c r="H24999" s="12">
        <v>347111.43229999999</v>
      </c>
      <c r="I24999" s="12">
        <v>6775.4483790000004</v>
      </c>
    </row>
    <row r="25000" spans="1:9" x14ac:dyDescent="0.2">
      <c r="A25000">
        <v>-62.883086410200001</v>
      </c>
      <c r="B25000">
        <v>54.540650032599999</v>
      </c>
      <c r="C25000">
        <v>0.41753030277456998</v>
      </c>
      <c r="D25000" s="11">
        <v>3.1626300000000003E-2</v>
      </c>
      <c r="E25000">
        <v>1.8326389999999999</v>
      </c>
      <c r="F25000">
        <v>1.6202399999999999</v>
      </c>
      <c r="G25000" s="11">
        <v>4.8453799999999996</v>
      </c>
      <c r="H25000" s="12">
        <v>365756.54519999999</v>
      </c>
      <c r="I25000" s="12">
        <v>7139.3920239999998</v>
      </c>
    </row>
    <row r="25001" spans="1:9" x14ac:dyDescent="0.2">
      <c r="A25001">
        <v>-63.020920664499997</v>
      </c>
      <c r="B25001">
        <v>54.376336627500002</v>
      </c>
      <c r="C25001">
        <v>0.459964861443172</v>
      </c>
      <c r="D25001" s="11">
        <v>2.8708600000000001E-2</v>
      </c>
      <c r="E25001">
        <v>1.964113</v>
      </c>
      <c r="F25001">
        <v>1.470764</v>
      </c>
      <c r="G25001" s="11">
        <v>4.7016790000000004</v>
      </c>
      <c r="H25001" s="12">
        <v>402929.21860000002</v>
      </c>
      <c r="I25001" s="12">
        <v>7864.9847479999999</v>
      </c>
    </row>
    <row r="25002" spans="1:9" x14ac:dyDescent="0.2">
      <c r="A25002">
        <v>-63.157540057600002</v>
      </c>
      <c r="B25002">
        <v>54.211916906100001</v>
      </c>
      <c r="C25002">
        <v>0.52382916086911502</v>
      </c>
      <c r="D25002" s="11">
        <v>2.5208499999999998E-2</v>
      </c>
      <c r="E25002">
        <v>2.1218279999999998</v>
      </c>
      <c r="F25002">
        <v>1.2914509999999999</v>
      </c>
      <c r="G25002" s="11">
        <v>4.529293</v>
      </c>
      <c r="H25002" s="12">
        <v>458874.34490000003</v>
      </c>
      <c r="I25002" s="12">
        <v>8957.0067330000002</v>
      </c>
    </row>
    <row r="25003" spans="1:9" x14ac:dyDescent="0.2">
      <c r="A25003">
        <v>-63.292959336599999</v>
      </c>
      <c r="B25003">
        <v>54.0473943545</v>
      </c>
      <c r="C25003">
        <v>0.54779919657497</v>
      </c>
      <c r="D25003" s="11">
        <v>2.4105399999999999E-2</v>
      </c>
      <c r="E25003">
        <v>2.171532</v>
      </c>
      <c r="F25003">
        <v>1.2349380000000001</v>
      </c>
      <c r="G25003" s="11">
        <v>4.4749629999999998</v>
      </c>
      <c r="H25003" s="12">
        <v>479872.09620000003</v>
      </c>
      <c r="I25003" s="12">
        <v>9366.8727490000001</v>
      </c>
    </row>
    <row r="25004" spans="1:9" x14ac:dyDescent="0.2">
      <c r="A25004">
        <v>-63.4271930341</v>
      </c>
      <c r="B25004">
        <v>53.8827724187</v>
      </c>
      <c r="C25004">
        <v>0.45114544745735902</v>
      </c>
      <c r="D25004" s="11">
        <v>2.9269799999999999E-2</v>
      </c>
      <c r="E25004">
        <v>1.9388240000000001</v>
      </c>
      <c r="F25004">
        <v>1.499514</v>
      </c>
      <c r="G25004" s="11">
        <v>4.7293190000000003</v>
      </c>
      <c r="H25004" s="12">
        <v>395203.41190000001</v>
      </c>
      <c r="I25004" s="12">
        <v>7714.1807140000001</v>
      </c>
    </row>
    <row r="25005" spans="1:9" x14ac:dyDescent="0.2">
      <c r="A25005">
        <v>-63.5602554715</v>
      </c>
      <c r="B25005">
        <v>53.718054505200001</v>
      </c>
      <c r="C25005">
        <v>0.41427282587572301</v>
      </c>
      <c r="D25005" s="11">
        <v>3.1875000000000001E-2</v>
      </c>
      <c r="E25005">
        <v>1.8214330000000001</v>
      </c>
      <c r="F25005">
        <v>1.632981</v>
      </c>
      <c r="G25005" s="11">
        <v>4.8576290000000002</v>
      </c>
      <c r="H25005" s="12">
        <v>362902.99540000001</v>
      </c>
      <c r="I25005" s="12">
        <v>7083.6921039999997</v>
      </c>
    </row>
    <row r="25006" spans="1:9" x14ac:dyDescent="0.2">
      <c r="A25006">
        <v>-63.692160762500002</v>
      </c>
      <c r="B25006">
        <v>53.553243981800001</v>
      </c>
      <c r="C25006">
        <v>0.34554092920212998</v>
      </c>
      <c r="D25006" s="11">
        <v>3.8215300000000001E-2</v>
      </c>
      <c r="E25006">
        <v>1.535738</v>
      </c>
      <c r="F25006">
        <v>1.9577990000000001</v>
      </c>
      <c r="G25006" s="11">
        <v>5.1699000000000002</v>
      </c>
      <c r="H25006" s="12">
        <v>302693.85389999999</v>
      </c>
      <c r="I25006" s="12">
        <v>5908.4385910000001</v>
      </c>
    </row>
    <row r="25007" spans="1:9" x14ac:dyDescent="0.2">
      <c r="A25007">
        <v>-63.822922816099997</v>
      </c>
      <c r="B25007">
        <v>53.388344177800001</v>
      </c>
      <c r="C25007">
        <v>0.33164404927144397</v>
      </c>
      <c r="D25007" s="11">
        <v>3.9816600000000001E-2</v>
      </c>
      <c r="E25007">
        <v>1.463581</v>
      </c>
      <c r="F25007">
        <v>2.0398350000000001</v>
      </c>
      <c r="G25007" s="11">
        <v>5.2487659999999998</v>
      </c>
      <c r="H25007" s="12">
        <v>290520.18709999998</v>
      </c>
      <c r="I25007" s="12">
        <v>5670.814464</v>
      </c>
    </row>
    <row r="25008" spans="1:9" x14ac:dyDescent="0.2">
      <c r="A25008">
        <v>-63.952555340099998</v>
      </c>
      <c r="B25008">
        <v>53.223358384900003</v>
      </c>
      <c r="C25008">
        <v>0.319803120103206</v>
      </c>
      <c r="D25008" s="11">
        <v>4.1290800000000003E-2</v>
      </c>
      <c r="E25008">
        <v>1.397151</v>
      </c>
      <c r="F25008">
        <v>2.1153590000000002</v>
      </c>
      <c r="G25008" s="11">
        <v>5.3213720000000002</v>
      </c>
      <c r="H25008" s="12">
        <v>280147.53320000001</v>
      </c>
      <c r="I25008" s="12">
        <v>5468.3452429999998</v>
      </c>
    </row>
    <row r="25009" spans="1:9" x14ac:dyDescent="0.2">
      <c r="A25009">
        <v>-64.081071843800004</v>
      </c>
      <c r="B25009">
        <v>53.058289857600002</v>
      </c>
      <c r="C25009">
        <v>0.36156082348374102</v>
      </c>
      <c r="D25009" s="11">
        <v>3.6521999999999999E-2</v>
      </c>
      <c r="E25009">
        <v>1.6120350000000001</v>
      </c>
      <c r="F25009">
        <v>1.8710500000000001</v>
      </c>
      <c r="G25009" s="11">
        <v>5.0865010000000002</v>
      </c>
      <c r="H25009" s="12">
        <v>316727.28129999997</v>
      </c>
      <c r="I25009" s="12">
        <v>6182.3643510000002</v>
      </c>
    </row>
    <row r="25010" spans="1:9" x14ac:dyDescent="0.2">
      <c r="A25010">
        <v>-64.208485641300001</v>
      </c>
      <c r="B25010">
        <v>52.893141814099998</v>
      </c>
      <c r="C25010">
        <v>0.36052937207093799</v>
      </c>
      <c r="D25010" s="11">
        <v>3.6626499999999999E-2</v>
      </c>
      <c r="E25010">
        <v>1.607327</v>
      </c>
      <c r="F25010">
        <v>1.876404</v>
      </c>
      <c r="G25010" s="11">
        <v>5.0916490000000003</v>
      </c>
      <c r="H25010" s="12">
        <v>315823.72989999998</v>
      </c>
      <c r="I25010" s="12">
        <v>6164.7274610000004</v>
      </c>
    </row>
    <row r="25011" spans="1:9" x14ac:dyDescent="0.2">
      <c r="A25011">
        <v>-64.334809855000003</v>
      </c>
      <c r="B25011">
        <v>52.727917436399999</v>
      </c>
      <c r="C25011">
        <v>0.376232477922256</v>
      </c>
      <c r="D25011" s="11">
        <v>3.5097799999999998E-2</v>
      </c>
      <c r="E25011">
        <v>1.6762109999999999</v>
      </c>
      <c r="F25011">
        <v>1.798087</v>
      </c>
      <c r="G25011" s="11">
        <v>5.0163570000000002</v>
      </c>
      <c r="H25011" s="12">
        <v>329579.65059999999</v>
      </c>
      <c r="I25011" s="12">
        <v>6433.2364239999997</v>
      </c>
    </row>
    <row r="25012" spans="1:9" x14ac:dyDescent="0.2">
      <c r="A25012">
        <v>-64.460057417800002</v>
      </c>
      <c r="B25012">
        <v>52.562619871099997</v>
      </c>
      <c r="C25012">
        <v>0.445041254123345</v>
      </c>
      <c r="D25012" s="11">
        <v>2.9671199999999998E-2</v>
      </c>
      <c r="E25012">
        <v>1.920733</v>
      </c>
      <c r="F25012">
        <v>1.520078</v>
      </c>
      <c r="G25012" s="11">
        <v>4.7490870000000003</v>
      </c>
      <c r="H25012" s="12">
        <v>389856.13860000001</v>
      </c>
      <c r="I25012" s="12">
        <v>7609.8045069999998</v>
      </c>
    </row>
    <row r="25013" spans="1:9" x14ac:dyDescent="0.2">
      <c r="A25013">
        <v>-64.584241076599994</v>
      </c>
      <c r="B25013">
        <v>52.397252229899998</v>
      </c>
      <c r="C25013">
        <v>0.39807174918019</v>
      </c>
      <c r="D25013" s="11">
        <v>3.3172199999999999E-2</v>
      </c>
      <c r="E25013">
        <v>1.7629779999999999</v>
      </c>
      <c r="F25013">
        <v>1.6994370000000001</v>
      </c>
      <c r="G25013" s="11">
        <v>4.9215179999999998</v>
      </c>
      <c r="H25013" s="12">
        <v>348710.85220000002</v>
      </c>
      <c r="I25013" s="12">
        <v>6806.6682879999998</v>
      </c>
    </row>
    <row r="25014" spans="1:9" x14ac:dyDescent="0.2">
      <c r="A25014">
        <v>-64.707373395299996</v>
      </c>
      <c r="B25014">
        <v>52.2318175901</v>
      </c>
      <c r="C25014">
        <v>0.37422478975118101</v>
      </c>
      <c r="D25014" s="11">
        <v>3.5286100000000001E-2</v>
      </c>
      <c r="E25014">
        <v>1.667726</v>
      </c>
      <c r="F25014">
        <v>1.807734</v>
      </c>
      <c r="G25014" s="11">
        <v>5.0256309999999997</v>
      </c>
      <c r="H25014" s="12">
        <v>327820.91580000002</v>
      </c>
      <c r="I25014" s="12">
        <v>6398.9067649999997</v>
      </c>
    </row>
    <row r="25015" spans="1:9" x14ac:dyDescent="0.2">
      <c r="A25015">
        <v>-64.829466757199995</v>
      </c>
      <c r="B25015">
        <v>52.0663189952</v>
      </c>
      <c r="C25015">
        <v>0.361777972003126</v>
      </c>
      <c r="D25015" s="11">
        <v>3.6500100000000001E-2</v>
      </c>
      <c r="E25015">
        <v>1.6130230000000001</v>
      </c>
      <c r="F25015">
        <v>1.869928</v>
      </c>
      <c r="G25015" s="11">
        <v>5.0854229999999996</v>
      </c>
      <c r="H25015" s="12">
        <v>316917.50339999999</v>
      </c>
      <c r="I25015" s="12">
        <v>6186.0773950000003</v>
      </c>
    </row>
    <row r="25016" spans="1:9" x14ac:dyDescent="0.2">
      <c r="A25016">
        <v>-64.9505333683</v>
      </c>
      <c r="B25016">
        <v>51.900759455100001</v>
      </c>
      <c r="C25016">
        <v>0.40370592271644501</v>
      </c>
      <c r="D25016" s="11">
        <v>3.2709299999999997E-2</v>
      </c>
      <c r="E25016">
        <v>1.783839</v>
      </c>
      <c r="F25016">
        <v>1.6757230000000001</v>
      </c>
      <c r="G25016" s="11">
        <v>4.8987210000000001</v>
      </c>
      <c r="H25016" s="12">
        <v>353646.38829999999</v>
      </c>
      <c r="I25016" s="12">
        <v>6903.0075790000001</v>
      </c>
    </row>
    <row r="25017" spans="1:9" x14ac:dyDescent="0.2">
      <c r="A25017">
        <v>-65.0705852599</v>
      </c>
      <c r="B25017">
        <v>51.735141947199999</v>
      </c>
      <c r="C25017">
        <v>0.381707327887776</v>
      </c>
      <c r="D25017" s="11">
        <v>3.4594399999999997E-2</v>
      </c>
      <c r="E25017">
        <v>1.698895</v>
      </c>
      <c r="F25017">
        <v>1.7722979999999999</v>
      </c>
      <c r="G25017" s="11">
        <v>4.9915640000000003</v>
      </c>
      <c r="H25017" s="12">
        <v>334375.61920000002</v>
      </c>
      <c r="I25017" s="12">
        <v>6526.8514260000002</v>
      </c>
    </row>
    <row r="25018" spans="1:9" x14ac:dyDescent="0.2">
      <c r="A25018">
        <v>-65.189634291399997</v>
      </c>
      <c r="B25018">
        <v>51.569469416099999</v>
      </c>
      <c r="C25018">
        <v>0.34718410229541802</v>
      </c>
      <c r="D25018" s="11">
        <v>3.8034400000000003E-2</v>
      </c>
      <c r="E25018">
        <v>1.5438879999999999</v>
      </c>
      <c r="F25018">
        <v>1.9485319999999999</v>
      </c>
      <c r="G25018" s="11">
        <v>5.1609910000000001</v>
      </c>
      <c r="H25018" s="12">
        <v>304133.27360000001</v>
      </c>
      <c r="I25018" s="12">
        <v>5936.5353709999999</v>
      </c>
    </row>
    <row r="25019" spans="1:9" x14ac:dyDescent="0.2">
      <c r="A25019">
        <v>-65.307692152900003</v>
      </c>
      <c r="B25019">
        <v>51.403744774700002</v>
      </c>
      <c r="C25019">
        <v>0.36639383831385303</v>
      </c>
      <c r="D25019" s="11">
        <v>3.6040299999999997E-2</v>
      </c>
      <c r="E25019">
        <v>1.6337429999999999</v>
      </c>
      <c r="F25019">
        <v>1.8463719999999999</v>
      </c>
      <c r="G25019" s="11">
        <v>5.0627769999999996</v>
      </c>
      <c r="H25019" s="12">
        <v>320961.00229999999</v>
      </c>
      <c r="I25019" s="12">
        <v>6265.004551</v>
      </c>
    </row>
    <row r="25020" spans="1:9" x14ac:dyDescent="0.2">
      <c r="A25020">
        <v>-65.424770368099999</v>
      </c>
      <c r="B25020">
        <v>51.237970904299999</v>
      </c>
      <c r="C25020">
        <v>0.37076679852288802</v>
      </c>
      <c r="D25020" s="11">
        <v>3.56152E-2</v>
      </c>
      <c r="E25020">
        <v>1.6528970000000001</v>
      </c>
      <c r="F25020">
        <v>1.824594</v>
      </c>
      <c r="G25020" s="11">
        <v>5.0418399999999997</v>
      </c>
      <c r="H25020" s="12">
        <v>324791.71549999999</v>
      </c>
      <c r="I25020" s="12">
        <v>6339.7782310000002</v>
      </c>
    </row>
    <row r="25021" spans="1:9" x14ac:dyDescent="0.2">
      <c r="A25021">
        <v>-65.540880296799997</v>
      </c>
      <c r="B25021">
        <v>51.072150655400002</v>
      </c>
      <c r="C25021">
        <v>0.35907636047754499</v>
      </c>
      <c r="D25021" s="11">
        <v>3.67747E-2</v>
      </c>
      <c r="E25021">
        <v>1.6006480000000001</v>
      </c>
      <c r="F25021">
        <v>1.883996</v>
      </c>
      <c r="G25021" s="11">
        <v>5.0989469999999999</v>
      </c>
      <c r="H25021" s="12">
        <v>314550.89169999998</v>
      </c>
      <c r="I25021" s="12">
        <v>6139.8822719999998</v>
      </c>
    </row>
    <row r="25022" spans="1:9" x14ac:dyDescent="0.2">
      <c r="A25022">
        <v>-65.656033137400001</v>
      </c>
      <c r="B25022">
        <v>50.906286847499999</v>
      </c>
      <c r="C25022">
        <v>0.36873750903112001</v>
      </c>
      <c r="D25022" s="11">
        <v>3.5811200000000001E-2</v>
      </c>
      <c r="E25022">
        <v>1.6440650000000001</v>
      </c>
      <c r="F25022">
        <v>1.834635</v>
      </c>
      <c r="G25022" s="11">
        <v>5.0514929999999998</v>
      </c>
      <c r="H25022" s="12">
        <v>323014.05790000001</v>
      </c>
      <c r="I25022" s="12">
        <v>6305.0792080000001</v>
      </c>
    </row>
    <row r="25023" spans="1:9" x14ac:dyDescent="0.2">
      <c r="A25023">
        <v>-65.770239929499994</v>
      </c>
      <c r="B25023">
        <v>50.7403822705</v>
      </c>
      <c r="C25023">
        <v>0.339651113812804</v>
      </c>
      <c r="D25023" s="11">
        <v>3.88779E-2</v>
      </c>
      <c r="E25023">
        <v>1.5058769999999999</v>
      </c>
      <c r="F25023">
        <v>1.9917450000000001</v>
      </c>
      <c r="G25023" s="11">
        <v>5.202534</v>
      </c>
      <c r="H25023" s="12">
        <v>297534.37569999998</v>
      </c>
      <c r="I25023" s="12">
        <v>5807.7280540000002</v>
      </c>
    </row>
    <row r="25024" spans="1:9" x14ac:dyDescent="0.2">
      <c r="A25024">
        <v>-65.883511556599998</v>
      </c>
      <c r="B25024">
        <v>50.5744396841</v>
      </c>
      <c r="C25024">
        <v>0.30477793280203502</v>
      </c>
      <c r="D25024" s="11">
        <v>4.3326400000000001E-2</v>
      </c>
      <c r="E25024">
        <v>1.3054269999999999</v>
      </c>
      <c r="F25024">
        <v>2.2196449999999999</v>
      </c>
      <c r="G25024" s="11">
        <v>5.4216300000000004</v>
      </c>
      <c r="H25024" s="12">
        <v>266985.46909999999</v>
      </c>
      <c r="I25024" s="12">
        <v>5211.4280760000001</v>
      </c>
    </row>
    <row r="25025" spans="1:9" x14ac:dyDescent="0.2">
      <c r="A25025">
        <v>-65.995858748299995</v>
      </c>
      <c r="B25025">
        <v>50.408461819000003</v>
      </c>
      <c r="C25025">
        <v>0.293018081806663</v>
      </c>
      <c r="D25025" s="11">
        <v>4.5065300000000003E-2</v>
      </c>
      <c r="E25025">
        <v>1.227074</v>
      </c>
      <c r="F25025">
        <v>2.3087300000000002</v>
      </c>
      <c r="G25025" s="11">
        <v>5.5072729999999996</v>
      </c>
      <c r="H25025" s="12">
        <v>256683.83960000001</v>
      </c>
      <c r="I25025" s="12">
        <v>5010.3452189999998</v>
      </c>
    </row>
    <row r="25026" spans="1:9" x14ac:dyDescent="0.2">
      <c r="A25026">
        <v>-66.107292083000004</v>
      </c>
      <c r="B25026">
        <v>50.2424513769</v>
      </c>
      <c r="C25026">
        <v>0.35295604469074299</v>
      </c>
      <c r="D25026" s="11">
        <v>3.7412399999999998E-2</v>
      </c>
      <c r="E25026">
        <v>1.571914</v>
      </c>
      <c r="F25026">
        <v>1.916666</v>
      </c>
      <c r="G25026" s="11">
        <v>5.1303549999999998</v>
      </c>
      <c r="H25026" s="12">
        <v>309189.4951</v>
      </c>
      <c r="I25026" s="12">
        <v>6035.2303860000002</v>
      </c>
    </row>
    <row r="25027" spans="1:9" x14ac:dyDescent="0.2">
      <c r="A25027">
        <v>-66.217821990000004</v>
      </c>
      <c r="B25027">
        <v>50.076411031100001</v>
      </c>
      <c r="C25027">
        <v>0.49778595928782199</v>
      </c>
      <c r="D25027" s="11">
        <v>2.65273E-2</v>
      </c>
      <c r="E25027">
        <v>2.0623999999999998</v>
      </c>
      <c r="F25027">
        <v>1.3590139999999999</v>
      </c>
      <c r="G25027" s="11">
        <v>4.5942460000000001</v>
      </c>
      <c r="H25027" s="12">
        <v>436060.50030000001</v>
      </c>
      <c r="I25027" s="12">
        <v>8511.6914479999996</v>
      </c>
    </row>
    <row r="25028" spans="1:9" x14ac:dyDescent="0.2">
      <c r="A25028">
        <v>-66.8625953106</v>
      </c>
      <c r="B25028">
        <v>49.079687186800001</v>
      </c>
      <c r="C25028">
        <v>0.43529069473409099</v>
      </c>
      <c r="D25028" s="11">
        <v>3.0335899999999999E-2</v>
      </c>
      <c r="E25028">
        <v>1.8907849999999999</v>
      </c>
      <c r="F25028">
        <v>1.5541309999999999</v>
      </c>
      <c r="G25028" s="11">
        <v>4.7818259999999997</v>
      </c>
      <c r="H25028" s="12">
        <v>381314.64850000001</v>
      </c>
      <c r="I25028" s="12">
        <v>7443.0787259999997</v>
      </c>
    </row>
    <row r="25029" spans="1:9" x14ac:dyDescent="0.2">
      <c r="A25029">
        <v>-66.967081218399997</v>
      </c>
      <c r="B25029">
        <v>48.913510053000003</v>
      </c>
      <c r="C25029">
        <v>0.31458096344889802</v>
      </c>
      <c r="D25029" s="11">
        <v>4.1976300000000001E-2</v>
      </c>
      <c r="E25029">
        <v>1.3662650000000001</v>
      </c>
      <c r="F25029">
        <v>2.1504780000000001</v>
      </c>
      <c r="G25029" s="11">
        <v>5.3551349999999998</v>
      </c>
      <c r="H25029" s="12">
        <v>275572.92389999999</v>
      </c>
      <c r="I25029" s="12">
        <v>5379.0510690000001</v>
      </c>
    </row>
    <row r="25030" spans="1:9" x14ac:dyDescent="0.2">
      <c r="A25030">
        <v>-67.070742045700001</v>
      </c>
      <c r="B25030">
        <v>48.747323421399997</v>
      </c>
      <c r="C25030">
        <v>0.29523538374526898</v>
      </c>
      <c r="D25030" s="11">
        <v>4.4726799999999997E-2</v>
      </c>
      <c r="E25030">
        <v>1.2423249999999999</v>
      </c>
      <c r="F25030">
        <v>2.291388</v>
      </c>
      <c r="G25030" s="11">
        <v>5.4906009999999998</v>
      </c>
      <c r="H25030" s="12">
        <v>258626.1961</v>
      </c>
      <c r="I25030" s="12">
        <v>5048.2590840000003</v>
      </c>
    </row>
    <row r="25031" spans="1:9" x14ac:dyDescent="0.2">
      <c r="A25031">
        <v>-67.173586983000007</v>
      </c>
      <c r="B25031">
        <v>48.5811297256</v>
      </c>
      <c r="C25031">
        <v>0.25272626793987202</v>
      </c>
      <c r="D25031" s="11">
        <v>5.2249999999999998E-2</v>
      </c>
      <c r="E25031">
        <v>0.90332900000000005</v>
      </c>
      <c r="F25031">
        <v>2.6768079999999999</v>
      </c>
      <c r="G25031" s="11">
        <v>5.8611319999999996</v>
      </c>
      <c r="H25031" s="12">
        <v>221388.2107</v>
      </c>
      <c r="I25031" s="12">
        <v>4321.3914999999997</v>
      </c>
    </row>
    <row r="25032" spans="1:9" x14ac:dyDescent="0.2">
      <c r="A25032">
        <v>-67.275625093599999</v>
      </c>
      <c r="B25032">
        <v>48.414931374399998</v>
      </c>
      <c r="C25032">
        <v>0.29730290446770702</v>
      </c>
      <c r="D25032" s="11">
        <v>4.4415799999999998E-2</v>
      </c>
      <c r="E25032">
        <v>1.25634</v>
      </c>
      <c r="F25032">
        <v>2.2754560000000001</v>
      </c>
      <c r="G25032" s="11">
        <v>5.4752840000000003</v>
      </c>
      <c r="H25032" s="12">
        <v>260437.3443</v>
      </c>
      <c r="I25032" s="12">
        <v>5083.6118260000003</v>
      </c>
    </row>
    <row r="25033" spans="1:9" x14ac:dyDescent="0.2">
      <c r="A25033">
        <v>-67.3768653156</v>
      </c>
      <c r="B25033">
        <v>48.248730751899998</v>
      </c>
      <c r="C25033">
        <v>0.276390615166549</v>
      </c>
      <c r="D25033" s="11">
        <v>4.7776399999999997E-2</v>
      </c>
      <c r="E25033">
        <v>1.104911</v>
      </c>
      <c r="F25033">
        <v>2.447622</v>
      </c>
      <c r="G25033" s="11">
        <v>5.6407999999999996</v>
      </c>
      <c r="H25033" s="12">
        <v>242118.17879999999</v>
      </c>
      <c r="I25033" s="12">
        <v>4726.0305189999999</v>
      </c>
    </row>
    <row r="25034" spans="1:9" x14ac:dyDescent="0.2">
      <c r="A25034">
        <v>-67.477316464400005</v>
      </c>
      <c r="B25034">
        <v>48.082530218099997</v>
      </c>
      <c r="C25034">
        <v>0.30828621886984298</v>
      </c>
      <c r="D25034" s="11">
        <v>4.2833400000000001E-2</v>
      </c>
      <c r="E25034">
        <v>1.327644</v>
      </c>
      <c r="F25034">
        <v>2.194388</v>
      </c>
      <c r="G25034" s="11">
        <v>5.3973490000000002</v>
      </c>
      <c r="H25034" s="12">
        <v>270058.72769999999</v>
      </c>
      <c r="I25034" s="12">
        <v>5271.4166070000001</v>
      </c>
    </row>
    <row r="25035" spans="1:9" x14ac:dyDescent="0.2">
      <c r="A25035">
        <v>-67.576987233899999</v>
      </c>
      <c r="B25035">
        <v>47.916332109000003</v>
      </c>
      <c r="C25035">
        <v>0.31562436893309098</v>
      </c>
      <c r="D25035" s="11">
        <v>4.18375E-2</v>
      </c>
      <c r="E25035">
        <v>1.3725179999999999</v>
      </c>
      <c r="F25035">
        <v>2.143367</v>
      </c>
      <c r="G25035" s="11">
        <v>5.3482989999999999</v>
      </c>
      <c r="H25035" s="12">
        <v>276486.94709999999</v>
      </c>
      <c r="I25035" s="12">
        <v>5396.8923619999996</v>
      </c>
    </row>
    <row r="25036" spans="1:9" x14ac:dyDescent="0.2">
      <c r="A25036">
        <v>-67.675886199000004</v>
      </c>
      <c r="B25036">
        <v>47.750138737</v>
      </c>
      <c r="C25036">
        <v>0.295332565550602</v>
      </c>
      <c r="D25036" s="11">
        <v>4.4712099999999998E-2</v>
      </c>
      <c r="E25036">
        <v>1.242988</v>
      </c>
      <c r="F25036">
        <v>2.290635</v>
      </c>
      <c r="G25036" s="11">
        <v>5.4898769999999999</v>
      </c>
      <c r="H25036" s="12">
        <v>258711.32740000001</v>
      </c>
      <c r="I25036" s="12">
        <v>5049.9208060000001</v>
      </c>
    </row>
    <row r="25037" spans="1:9" x14ac:dyDescent="0.2">
      <c r="A25037">
        <v>-67.774021817199994</v>
      </c>
      <c r="B25037">
        <v>47.583952390999997</v>
      </c>
      <c r="C25037">
        <v>0.29121585531699001</v>
      </c>
      <c r="D25037" s="11">
        <v>4.5344200000000001E-2</v>
      </c>
      <c r="E25037">
        <v>1.214507</v>
      </c>
      <c r="F25037">
        <v>2.3230179999999998</v>
      </c>
      <c r="G25037" s="11">
        <v>5.5210090000000003</v>
      </c>
      <c r="H25037" s="12">
        <v>255105.08919999999</v>
      </c>
      <c r="I25037" s="12">
        <v>4979.5287689999996</v>
      </c>
    </row>
    <row r="25038" spans="1:9" x14ac:dyDescent="0.2">
      <c r="A25038">
        <v>-67.871402430399996</v>
      </c>
      <c r="B25038">
        <v>47.417775337099997</v>
      </c>
      <c r="C25038">
        <v>0.27440347411425903</v>
      </c>
      <c r="D25038" s="11">
        <v>4.81223E-2</v>
      </c>
      <c r="E25038">
        <v>1.089321</v>
      </c>
      <c r="F25038">
        <v>2.4653420000000001</v>
      </c>
      <c r="G25038" s="11">
        <v>5.6578350000000004</v>
      </c>
      <c r="H25038" s="12">
        <v>240377.44330000001</v>
      </c>
      <c r="I25038" s="12">
        <v>4692.052197</v>
      </c>
    </row>
    <row r="25039" spans="1:9" x14ac:dyDescent="0.2">
      <c r="A25039">
        <v>-67.9680362669</v>
      </c>
      <c r="B25039">
        <v>47.2516098185</v>
      </c>
      <c r="C25039">
        <v>0.27051767106251301</v>
      </c>
      <c r="D25039" s="11">
        <v>4.8813599999999999E-2</v>
      </c>
      <c r="E25039">
        <v>1.058173</v>
      </c>
      <c r="F25039">
        <v>2.5007579999999998</v>
      </c>
      <c r="G25039" s="11">
        <v>5.6918829999999998</v>
      </c>
      <c r="H25039" s="12">
        <v>236973.4798</v>
      </c>
      <c r="I25039" s="12">
        <v>4625.6084659999997</v>
      </c>
    </row>
    <row r="25040" spans="1:9" x14ac:dyDescent="0.2">
      <c r="A25040">
        <v>-68.063931443100003</v>
      </c>
      <c r="B25040">
        <v>47.085458055899998</v>
      </c>
      <c r="C25040">
        <v>0.30139652766832498</v>
      </c>
      <c r="D25040" s="11">
        <v>4.3812499999999997E-2</v>
      </c>
      <c r="E25040">
        <v>1.2835240000000001</v>
      </c>
      <c r="F25040">
        <v>2.244548</v>
      </c>
      <c r="G25040" s="11">
        <v>5.4455710000000002</v>
      </c>
      <c r="H25040" s="12">
        <v>264023.35820000002</v>
      </c>
      <c r="I25040" s="12">
        <v>5153.6090949999998</v>
      </c>
    </row>
    <row r="25041" spans="1:9" x14ac:dyDescent="0.2">
      <c r="A25041">
        <v>-60.835205626600001</v>
      </c>
      <c r="B25041">
        <v>56.417059892399998</v>
      </c>
      <c r="C25041">
        <v>0.58068169738801301</v>
      </c>
      <c r="D25041" s="11">
        <v>2.2740400000000001E-2</v>
      </c>
      <c r="E25041">
        <v>2.2330410000000001</v>
      </c>
      <c r="F25041">
        <v>1.165008</v>
      </c>
      <c r="G25041" s="11">
        <v>4.4077349999999997</v>
      </c>
      <c r="H25041" s="12">
        <v>508677.16690000001</v>
      </c>
      <c r="I25041" s="12">
        <v>9929.1338890000006</v>
      </c>
    </row>
    <row r="25042" spans="1:9" x14ac:dyDescent="0.2">
      <c r="A25042">
        <v>-60.989826957799998</v>
      </c>
      <c r="B25042">
        <v>56.2547311083</v>
      </c>
      <c r="C25042">
        <v>0.55942176404813704</v>
      </c>
      <c r="D25042" s="11">
        <v>2.36046E-2</v>
      </c>
      <c r="E25042">
        <v>2.194099</v>
      </c>
      <c r="F25042">
        <v>1.209282</v>
      </c>
      <c r="G25042" s="11">
        <v>4.4502980000000001</v>
      </c>
      <c r="H25042" s="12">
        <v>490053.46529999998</v>
      </c>
      <c r="I25042" s="12">
        <v>9565.6081819999999</v>
      </c>
    </row>
    <row r="25043" spans="1:9" x14ac:dyDescent="0.2">
      <c r="A25043">
        <v>-61.1430363128</v>
      </c>
      <c r="B25043">
        <v>56.092248001500003</v>
      </c>
      <c r="C25043">
        <v>0.48011944985500898</v>
      </c>
      <c r="D25043" s="11">
        <v>2.7503400000000001E-2</v>
      </c>
      <c r="E25043">
        <v>2.0184160000000002</v>
      </c>
      <c r="F25043">
        <v>1.4090199999999999</v>
      </c>
      <c r="G25043" s="11">
        <v>4.6423199999999998</v>
      </c>
      <c r="H25043" s="12">
        <v>420584.63799999998</v>
      </c>
      <c r="I25043" s="12">
        <v>8209.610052</v>
      </c>
    </row>
    <row r="25044" spans="1:9" x14ac:dyDescent="0.2">
      <c r="A25044">
        <v>-61.294851190899998</v>
      </c>
      <c r="B25044">
        <v>55.929614616400002</v>
      </c>
      <c r="C25044">
        <v>0.41480856233988</v>
      </c>
      <c r="D25044" s="11">
        <v>3.1833800000000002E-2</v>
      </c>
      <c r="E25044">
        <v>1.823288</v>
      </c>
      <c r="F25044">
        <v>1.63087</v>
      </c>
      <c r="G25044" s="11">
        <v>4.8555989999999998</v>
      </c>
      <c r="H25044" s="12">
        <v>363372.30060000002</v>
      </c>
      <c r="I25044" s="12">
        <v>7092.852715</v>
      </c>
    </row>
    <row r="25045" spans="1:9" x14ac:dyDescent="0.2">
      <c r="A25045">
        <v>-61.4452888378</v>
      </c>
      <c r="B25045">
        <v>55.766834949</v>
      </c>
      <c r="C25045">
        <v>0.41231383098357599</v>
      </c>
      <c r="D25045" s="11">
        <v>3.2026399999999997E-2</v>
      </c>
      <c r="E25045">
        <v>1.8146089999999999</v>
      </c>
      <c r="F25045">
        <v>1.6407369999999999</v>
      </c>
      <c r="G25045" s="11">
        <v>4.8650849999999997</v>
      </c>
      <c r="H25045" s="12">
        <v>361186.91590000002</v>
      </c>
      <c r="I25045" s="12">
        <v>7050.1950559999996</v>
      </c>
    </row>
    <row r="25046" spans="1:9" x14ac:dyDescent="0.2">
      <c r="A25046">
        <v>-61.5943662496</v>
      </c>
      <c r="B25046">
        <v>55.603912946800001</v>
      </c>
      <c r="C25046">
        <v>0.43377666396547199</v>
      </c>
      <c r="D25046" s="11">
        <v>3.0441800000000001E-2</v>
      </c>
      <c r="E25046">
        <v>1.8860129999999999</v>
      </c>
      <c r="F25046">
        <v>1.5595570000000001</v>
      </c>
      <c r="G25046" s="11">
        <v>4.7870410000000003</v>
      </c>
      <c r="H25046" s="12">
        <v>379988.35759999999</v>
      </c>
      <c r="I25046" s="12">
        <v>7417.1901639999996</v>
      </c>
    </row>
    <row r="25047" spans="1:9" x14ac:dyDescent="0.2">
      <c r="A25047">
        <v>-61.742100175700003</v>
      </c>
      <c r="B25047">
        <v>55.440852510399999</v>
      </c>
      <c r="C25047">
        <v>0.41725696166343801</v>
      </c>
      <c r="D25047" s="11">
        <v>3.1647000000000002E-2</v>
      </c>
      <c r="E25047">
        <v>1.8317049999999999</v>
      </c>
      <c r="F25047">
        <v>1.6213</v>
      </c>
      <c r="G25047" s="11">
        <v>4.8463989999999999</v>
      </c>
      <c r="H25047" s="12">
        <v>365517.09840000002</v>
      </c>
      <c r="I25047" s="12">
        <v>7134.7181369999998</v>
      </c>
    </row>
    <row r="25048" spans="1:9" x14ac:dyDescent="0.2">
      <c r="A25048">
        <v>-61.8885071236</v>
      </c>
      <c r="B25048">
        <v>55.277657493699998</v>
      </c>
      <c r="C25048">
        <v>0.435077707075128</v>
      </c>
      <c r="D25048" s="11">
        <v>3.0350700000000001E-2</v>
      </c>
      <c r="E25048">
        <v>1.890115</v>
      </c>
      <c r="F25048">
        <v>1.5548900000000001</v>
      </c>
      <c r="G25048" s="11">
        <v>4.7825550000000003</v>
      </c>
      <c r="H25048" s="12">
        <v>381128.07130000001</v>
      </c>
      <c r="I25048" s="12">
        <v>7439.4368290000002</v>
      </c>
    </row>
    <row r="25049" spans="1:9" x14ac:dyDescent="0.2">
      <c r="A25049">
        <v>-62.033603361200001</v>
      </c>
      <c r="B25049">
        <v>55.114331704800001</v>
      </c>
      <c r="C25049">
        <v>0.52523041830079398</v>
      </c>
      <c r="D25049" s="11">
        <v>2.5141199999999999E-2</v>
      </c>
      <c r="E25049">
        <v>2.1248589999999998</v>
      </c>
      <c r="F25049">
        <v>1.288003</v>
      </c>
      <c r="G25049" s="11">
        <v>4.5259780000000003</v>
      </c>
      <c r="H25049" s="12">
        <v>460101.84639999998</v>
      </c>
      <c r="I25049" s="12">
        <v>8980.9669720000002</v>
      </c>
    </row>
    <row r="25050" spans="1:9" x14ac:dyDescent="0.2">
      <c r="A25050">
        <v>-62.177404921499999</v>
      </c>
      <c r="B25050">
        <v>54.9508789068</v>
      </c>
      <c r="C25050">
        <v>0.52320111079486997</v>
      </c>
      <c r="D25050" s="11">
        <v>2.5238699999999999E-2</v>
      </c>
      <c r="E25050">
        <v>2.1204649999999998</v>
      </c>
      <c r="F25050">
        <v>1.2929980000000001</v>
      </c>
      <c r="G25050" s="11">
        <v>4.53078</v>
      </c>
      <c r="H25050" s="12">
        <v>458324.17300000001</v>
      </c>
      <c r="I25050" s="12">
        <v>8946.2676420000007</v>
      </c>
    </row>
    <row r="25051" spans="1:9" x14ac:dyDescent="0.2">
      <c r="A25051">
        <v>-62.319927605300002</v>
      </c>
      <c r="B25051">
        <v>54.787302818699999</v>
      </c>
      <c r="C25051">
        <v>0.53162645265309005</v>
      </c>
      <c r="D25051" s="11">
        <v>2.4838699999999998E-2</v>
      </c>
      <c r="E25051">
        <v>2.1384880000000002</v>
      </c>
      <c r="F25051">
        <v>1.2725059999999999</v>
      </c>
      <c r="G25051" s="11">
        <v>4.5110789999999996</v>
      </c>
      <c r="H25051" s="12">
        <v>465704.77250000002</v>
      </c>
      <c r="I25051" s="12">
        <v>9090.3333980000007</v>
      </c>
    </row>
    <row r="25052" spans="1:9" x14ac:dyDescent="0.2">
      <c r="A25052">
        <v>-62.461186985099999</v>
      </c>
      <c r="B25052">
        <v>54.6236071155</v>
      </c>
      <c r="C25052">
        <v>0.37508702806539201</v>
      </c>
      <c r="D25052" s="11">
        <v>3.5205E-2</v>
      </c>
      <c r="E25052">
        <v>1.671381</v>
      </c>
      <c r="F25052">
        <v>1.803579</v>
      </c>
      <c r="G25052" s="11">
        <v>5.021636</v>
      </c>
      <c r="H25052" s="12">
        <v>328576.2365</v>
      </c>
      <c r="I25052" s="12">
        <v>6413.6502639999999</v>
      </c>
    </row>
    <row r="25053" spans="1:9" x14ac:dyDescent="0.2">
      <c r="A25053">
        <v>-62.601198408400002</v>
      </c>
      <c r="B25053">
        <v>54.459795429700002</v>
      </c>
      <c r="C25053">
        <v>0.39011268453002301</v>
      </c>
      <c r="D25053" s="11">
        <v>3.3848999999999997E-2</v>
      </c>
      <c r="E25053">
        <v>1.7324820000000001</v>
      </c>
      <c r="F25053">
        <v>1.73411</v>
      </c>
      <c r="G25053" s="11">
        <v>4.9548519999999998</v>
      </c>
      <c r="H25053" s="12">
        <v>341738.71159999998</v>
      </c>
      <c r="I25053" s="12">
        <v>6670.5754530000004</v>
      </c>
    </row>
    <row r="25054" spans="1:9" x14ac:dyDescent="0.2">
      <c r="A25054">
        <v>-62.739977001</v>
      </c>
      <c r="B25054">
        <v>54.295871351400002</v>
      </c>
      <c r="C25054">
        <v>0.42478690029481297</v>
      </c>
      <c r="D25054" s="11">
        <v>3.1085999999999999E-2</v>
      </c>
      <c r="E25054">
        <v>1.856984</v>
      </c>
      <c r="F25054">
        <v>1.59256</v>
      </c>
      <c r="G25054" s="11">
        <v>4.8187699999999998</v>
      </c>
      <c r="H25054" s="12">
        <v>372113.32459999999</v>
      </c>
      <c r="I25054" s="12">
        <v>7263.4733040000001</v>
      </c>
    </row>
    <row r="25055" spans="1:9" x14ac:dyDescent="0.2">
      <c r="A25055">
        <v>-62.877537670499997</v>
      </c>
      <c r="B25055">
        <v>54.131838428899997</v>
      </c>
      <c r="C25055">
        <v>0.438045578301411</v>
      </c>
      <c r="D25055" s="11">
        <v>3.0145100000000001E-2</v>
      </c>
      <c r="E25055">
        <v>1.899381</v>
      </c>
      <c r="F25055">
        <v>1.544357</v>
      </c>
      <c r="G25055" s="11">
        <v>4.7724289999999998</v>
      </c>
      <c r="H25055" s="12">
        <v>383727.9265</v>
      </c>
      <c r="I25055" s="12">
        <v>7490.1847529999995</v>
      </c>
    </row>
    <row r="25056" spans="1:9" x14ac:dyDescent="0.2">
      <c r="A25056">
        <v>-63.013895109700002</v>
      </c>
      <c r="B25056">
        <v>53.967700170000001</v>
      </c>
      <c r="C25056">
        <v>0.44305101257234802</v>
      </c>
      <c r="D25056" s="11">
        <v>2.9804500000000001E-2</v>
      </c>
      <c r="E25056">
        <v>1.914728</v>
      </c>
      <c r="F25056">
        <v>1.526907</v>
      </c>
      <c r="G25056" s="11">
        <v>4.7556529999999997</v>
      </c>
      <c r="H25056" s="12">
        <v>388112.68699999998</v>
      </c>
      <c r="I25056" s="12">
        <v>7575.7731700000004</v>
      </c>
    </row>
    <row r="25057" spans="1:9" x14ac:dyDescent="0.2">
      <c r="A25057">
        <v>-63.1490637996</v>
      </c>
      <c r="B25057">
        <v>53.803460041900003</v>
      </c>
      <c r="C25057">
        <v>0.42264110204884803</v>
      </c>
      <c r="D25057" s="11">
        <v>3.1243799999999999E-2</v>
      </c>
      <c r="E25057">
        <v>1.849872</v>
      </c>
      <c r="F25057">
        <v>1.600644</v>
      </c>
      <c r="G25057" s="11">
        <v>4.8265409999999997</v>
      </c>
      <c r="H25057" s="12">
        <v>370233.6053</v>
      </c>
      <c r="I25057" s="12">
        <v>7226.7820869999996</v>
      </c>
    </row>
    <row r="25058" spans="1:9" x14ac:dyDescent="0.2">
      <c r="A25058">
        <v>-63.283058012799998</v>
      </c>
      <c r="B25058">
        <v>53.639121472299998</v>
      </c>
      <c r="C25058">
        <v>0.38227354973408401</v>
      </c>
      <c r="D25058" s="11">
        <v>3.45431E-2</v>
      </c>
      <c r="E25058">
        <v>1.7012039999999999</v>
      </c>
      <c r="F25058">
        <v>1.7696700000000001</v>
      </c>
      <c r="G25058" s="11">
        <v>4.9890379999999999</v>
      </c>
      <c r="H25058" s="12">
        <v>334871.62949999998</v>
      </c>
      <c r="I25058" s="12">
        <v>6536.5333099999998</v>
      </c>
    </row>
    <row r="25059" spans="1:9" x14ac:dyDescent="0.2">
      <c r="A25059">
        <v>-63.4158918165</v>
      </c>
      <c r="B25059">
        <v>53.4746878499</v>
      </c>
      <c r="C25059">
        <v>0.31622118759610701</v>
      </c>
      <c r="D25059" s="11">
        <v>4.1758499999999997E-2</v>
      </c>
      <c r="E25059">
        <v>1.3760760000000001</v>
      </c>
      <c r="F25059">
        <v>2.1393200000000001</v>
      </c>
      <c r="G25059" s="11">
        <v>5.3444079999999996</v>
      </c>
      <c r="H25059" s="12">
        <v>277009.76030000002</v>
      </c>
      <c r="I25059" s="12">
        <v>5407.0974239999996</v>
      </c>
    </row>
    <row r="25060" spans="1:9" x14ac:dyDescent="0.2">
      <c r="A25060">
        <v>-63.5475790761</v>
      </c>
      <c r="B25060">
        <v>53.310162524900001</v>
      </c>
      <c r="C25060">
        <v>0.29262839095244503</v>
      </c>
      <c r="D25060" s="11">
        <v>4.51253E-2</v>
      </c>
      <c r="E25060">
        <v>1.22437</v>
      </c>
      <c r="F25060">
        <v>2.311804</v>
      </c>
      <c r="G25060" s="11">
        <v>5.5102289999999998</v>
      </c>
      <c r="H25060" s="12">
        <v>256342.47039999999</v>
      </c>
      <c r="I25060" s="12">
        <v>5003.6818560000002</v>
      </c>
    </row>
    <row r="25061" spans="1:9" x14ac:dyDescent="0.2">
      <c r="A25061">
        <v>-63.6781334577</v>
      </c>
      <c r="B25061">
        <v>53.145548809499999</v>
      </c>
      <c r="C25061">
        <v>0.310166759694952</v>
      </c>
      <c r="D25061" s="11">
        <v>4.2573699999999999E-2</v>
      </c>
      <c r="E25061">
        <v>1.3393459999999999</v>
      </c>
      <c r="F25061">
        <v>2.1810830000000001</v>
      </c>
      <c r="G25061" s="11">
        <v>5.384557</v>
      </c>
      <c r="H25061" s="12">
        <v>271706.08140000002</v>
      </c>
      <c r="I25061" s="12">
        <v>5303.5721610000001</v>
      </c>
    </row>
    <row r="25062" spans="1:9" x14ac:dyDescent="0.2">
      <c r="A25062">
        <v>-63.807568431699998</v>
      </c>
      <c r="B25062">
        <v>52.980849978800002</v>
      </c>
      <c r="C25062">
        <v>0.39819723891263697</v>
      </c>
      <c r="D25062" s="11">
        <v>3.3161799999999998E-2</v>
      </c>
      <c r="E25062">
        <v>1.763449</v>
      </c>
      <c r="F25062">
        <v>1.6989050000000001</v>
      </c>
      <c r="G25062" s="11">
        <v>4.9210070000000004</v>
      </c>
      <c r="H25062" s="12">
        <v>348820.78120000003</v>
      </c>
      <c r="I25062" s="12">
        <v>6808.8140489999996</v>
      </c>
    </row>
    <row r="25063" spans="1:9" x14ac:dyDescent="0.2">
      <c r="A25063">
        <v>-63.9358972753</v>
      </c>
      <c r="B25063">
        <v>52.8160692712</v>
      </c>
      <c r="C25063">
        <v>0.38184757783721401</v>
      </c>
      <c r="D25063" s="11">
        <v>3.45817E-2</v>
      </c>
      <c r="E25063">
        <v>1.699468</v>
      </c>
      <c r="F25063">
        <v>1.771647</v>
      </c>
      <c r="G25063" s="11">
        <v>4.990939</v>
      </c>
      <c r="H25063" s="12">
        <v>334498.47810000001</v>
      </c>
      <c r="I25063" s="12">
        <v>6529.2495740000004</v>
      </c>
    </row>
    <row r="25064" spans="1:9" x14ac:dyDescent="0.2">
      <c r="A25064">
        <v>-64.063133076100002</v>
      </c>
      <c r="B25064">
        <v>52.651209889</v>
      </c>
      <c r="C25064">
        <v>0.37010280049297101</v>
      </c>
      <c r="D25064" s="11">
        <v>3.5679099999999998E-2</v>
      </c>
      <c r="E25064">
        <v>1.650018</v>
      </c>
      <c r="F25064">
        <v>1.827868</v>
      </c>
      <c r="G25064" s="11">
        <v>5.044988</v>
      </c>
      <c r="H25064" s="12">
        <v>324210.05320000002</v>
      </c>
      <c r="I25064" s="12">
        <v>6328.4244619999999</v>
      </c>
    </row>
    <row r="25065" spans="1:9" x14ac:dyDescent="0.2">
      <c r="A25065">
        <v>-64.189288734399994</v>
      </c>
      <c r="B25065">
        <v>52.486274998600003</v>
      </c>
      <c r="C25065">
        <v>0.38717425923304</v>
      </c>
      <c r="D25065" s="11">
        <v>3.4105900000000001E-2</v>
      </c>
      <c r="E25065">
        <v>1.720906</v>
      </c>
      <c r="F25065">
        <v>1.747271</v>
      </c>
      <c r="G25065" s="11">
        <v>4.9675039999999999</v>
      </c>
      <c r="H25065" s="12">
        <v>339164.65100000001</v>
      </c>
      <c r="I25065" s="12">
        <v>6620.3310270000002</v>
      </c>
    </row>
    <row r="25066" spans="1:9" x14ac:dyDescent="0.2">
      <c r="A25066">
        <v>-64.314376966599994</v>
      </c>
      <c r="B25066">
        <v>52.321267731699997</v>
      </c>
      <c r="C25066">
        <v>0.41308720730340098</v>
      </c>
      <c r="D25066" s="11">
        <v>3.1966399999999999E-2</v>
      </c>
      <c r="E25066">
        <v>1.8173109999999999</v>
      </c>
      <c r="F25066">
        <v>1.6376630000000001</v>
      </c>
      <c r="G25066" s="11">
        <v>4.8621299999999996</v>
      </c>
      <c r="H25066" s="12">
        <v>361864.39350000001</v>
      </c>
      <c r="I25066" s="12">
        <v>7063.4190939999999</v>
      </c>
    </row>
    <row r="25067" spans="1:9" x14ac:dyDescent="0.2">
      <c r="A25067">
        <v>-64.438410307599995</v>
      </c>
      <c r="B25067">
        <v>52.156191185099999</v>
      </c>
      <c r="C25067">
        <v>0.36553246918822901</v>
      </c>
      <c r="D25067" s="11">
        <v>3.6125200000000003E-2</v>
      </c>
      <c r="E25067">
        <v>1.6299159999999999</v>
      </c>
      <c r="F25067">
        <v>1.850722</v>
      </c>
      <c r="G25067" s="11">
        <v>5.0669579999999996</v>
      </c>
      <c r="H25067" s="12">
        <v>320206.44300000003</v>
      </c>
      <c r="I25067" s="12">
        <v>6250.2759150000002</v>
      </c>
    </row>
    <row r="25068" spans="1:9" x14ac:dyDescent="0.2">
      <c r="A25068">
        <v>-64.561401114199995</v>
      </c>
      <c r="B25068">
        <v>51.9910484217</v>
      </c>
      <c r="C25068">
        <v>0.34515157460441498</v>
      </c>
      <c r="D25068" s="11">
        <v>3.8258399999999998E-2</v>
      </c>
      <c r="E25068">
        <v>1.533795</v>
      </c>
      <c r="F25068">
        <v>1.9600070000000001</v>
      </c>
      <c r="G25068" s="11">
        <v>5.1720220000000001</v>
      </c>
      <c r="H25068" s="12">
        <v>302352.77929999999</v>
      </c>
      <c r="I25068" s="12">
        <v>5901.7809779999998</v>
      </c>
    </row>
    <row r="25069" spans="1:9" x14ac:dyDescent="0.2">
      <c r="A25069">
        <v>-64.683361567299997</v>
      </c>
      <c r="B25069">
        <v>51.825842471000001</v>
      </c>
      <c r="C25069">
        <v>0.39236118810151399</v>
      </c>
      <c r="D25069" s="11">
        <v>3.3654999999999997E-2</v>
      </c>
      <c r="E25069">
        <v>1.741222</v>
      </c>
      <c r="F25069">
        <v>1.724172</v>
      </c>
      <c r="G25069" s="11">
        <v>4.9452970000000001</v>
      </c>
      <c r="H25069" s="12">
        <v>343708.4007</v>
      </c>
      <c r="I25069" s="12">
        <v>6709.0228379999999</v>
      </c>
    </row>
    <row r="25070" spans="1:9" x14ac:dyDescent="0.2">
      <c r="A25070">
        <v>-64.804303674899998</v>
      </c>
      <c r="B25070">
        <v>51.660576329199998</v>
      </c>
      <c r="C25070">
        <v>0.37219219647763002</v>
      </c>
      <c r="D25070" s="11">
        <v>3.5478799999999998E-2</v>
      </c>
      <c r="E25070">
        <v>1.659043</v>
      </c>
      <c r="F25070">
        <v>1.8176060000000001</v>
      </c>
      <c r="G25070" s="11">
        <v>5.0351220000000003</v>
      </c>
      <c r="H25070" s="12">
        <v>326040.36410000001</v>
      </c>
      <c r="I25070" s="12">
        <v>6364.1512510000002</v>
      </c>
    </row>
    <row r="25071" spans="1:9" x14ac:dyDescent="0.2">
      <c r="A25071">
        <v>-64.924239274800001</v>
      </c>
      <c r="B25071">
        <v>51.495252960099997</v>
      </c>
      <c r="C25071">
        <v>0.35271957313464503</v>
      </c>
      <c r="D25071" s="11">
        <v>3.7437499999999999E-2</v>
      </c>
      <c r="E25071">
        <v>1.570784</v>
      </c>
      <c r="F25071">
        <v>1.9179520000000001</v>
      </c>
      <c r="G25071" s="11">
        <v>5.1315910000000002</v>
      </c>
      <c r="H25071" s="12">
        <v>308982.34600000002</v>
      </c>
      <c r="I25071" s="12">
        <v>6031.1869349999997</v>
      </c>
    </row>
    <row r="25072" spans="1:9" x14ac:dyDescent="0.2">
      <c r="A25072">
        <v>-65.043180037200003</v>
      </c>
      <c r="B25072">
        <v>51.329875295199997</v>
      </c>
      <c r="C25072">
        <v>0.34548492395705999</v>
      </c>
      <c r="D25072" s="11">
        <v>3.8221400000000003E-2</v>
      </c>
      <c r="E25072">
        <v>1.5354589999999999</v>
      </c>
      <c r="F25072">
        <v>1.9581120000000001</v>
      </c>
      <c r="G25072" s="11">
        <v>5.1702000000000004</v>
      </c>
      <c r="H25072" s="12">
        <v>302644.79330000002</v>
      </c>
      <c r="I25072" s="12">
        <v>5907.4809519999999</v>
      </c>
    </row>
    <row r="25073" spans="1:9" x14ac:dyDescent="0.2">
      <c r="A25073">
        <v>-65.161137467299994</v>
      </c>
      <c r="B25073">
        <v>51.1644462346</v>
      </c>
      <c r="C25073">
        <v>0.284991109780726</v>
      </c>
      <c r="D25073" s="11">
        <v>4.6334599999999997E-2</v>
      </c>
      <c r="E25073">
        <v>1.1698789999999999</v>
      </c>
      <c r="F25073">
        <v>2.3737569999999999</v>
      </c>
      <c r="G25073" s="11">
        <v>5.569788</v>
      </c>
      <c r="H25073" s="12">
        <v>249652.2121</v>
      </c>
      <c r="I25073" s="12">
        <v>4873.0912289999997</v>
      </c>
    </row>
    <row r="25074" spans="1:9" x14ac:dyDescent="0.2">
      <c r="A25074">
        <v>-65.278122908100002</v>
      </c>
      <c r="B25074">
        <v>50.9989686471</v>
      </c>
      <c r="C25074">
        <v>0.30257540746887102</v>
      </c>
      <c r="D25074" s="11">
        <v>4.3641800000000001E-2</v>
      </c>
      <c r="E25074">
        <v>1.2912159999999999</v>
      </c>
      <c r="F25074">
        <v>2.2358030000000002</v>
      </c>
      <c r="G25074" s="11">
        <v>5.4371640000000001</v>
      </c>
      <c r="H25074" s="12">
        <v>265056.05690000003</v>
      </c>
      <c r="I25074" s="12">
        <v>5173.766877</v>
      </c>
    </row>
    <row r="25075" spans="1:9" x14ac:dyDescent="0.2">
      <c r="A25075">
        <v>-65.394147542400006</v>
      </c>
      <c r="B25075">
        <v>50.833445370600003</v>
      </c>
      <c r="C25075">
        <v>0.32164174283927699</v>
      </c>
      <c r="D25075" s="11">
        <v>4.1054800000000002E-2</v>
      </c>
      <c r="E25075">
        <v>1.4077869999999999</v>
      </c>
      <c r="F25075">
        <v>2.1032690000000001</v>
      </c>
      <c r="G25075" s="11">
        <v>5.3097490000000001</v>
      </c>
      <c r="H25075" s="12">
        <v>281758.1667</v>
      </c>
      <c r="I25075" s="12">
        <v>5499.7840349999997</v>
      </c>
    </row>
    <row r="25076" spans="1:9" x14ac:dyDescent="0.2">
      <c r="A25076">
        <v>-65.509222395799995</v>
      </c>
      <c r="B25076">
        <v>50.667879212999999</v>
      </c>
      <c r="C25076">
        <v>0.29196917742009598</v>
      </c>
      <c r="D25076" s="11">
        <v>4.5227200000000002E-2</v>
      </c>
      <c r="E25076">
        <v>1.2197789999999999</v>
      </c>
      <c r="F25076">
        <v>2.317024</v>
      </c>
      <c r="G25076" s="11">
        <v>5.5152469999999996</v>
      </c>
      <c r="H25076" s="12">
        <v>255764.9994</v>
      </c>
      <c r="I25076" s="12">
        <v>4992.4098990000002</v>
      </c>
    </row>
    <row r="25077" spans="1:9" x14ac:dyDescent="0.2">
      <c r="A25077">
        <v>-65.623358339199996</v>
      </c>
      <c r="B25077">
        <v>50.502272951999998</v>
      </c>
      <c r="C25077">
        <v>0.28104716661318002</v>
      </c>
      <c r="D25077" s="11">
        <v>4.69848E-2</v>
      </c>
      <c r="E25077">
        <v>1.1405799999999999</v>
      </c>
      <c r="F25077">
        <v>2.4070670000000001</v>
      </c>
      <c r="G25077" s="11">
        <v>5.6018109999999997</v>
      </c>
      <c r="H25077" s="12">
        <v>246197.31789999999</v>
      </c>
      <c r="I25077" s="12">
        <v>4805.6533529999997</v>
      </c>
    </row>
    <row r="25078" spans="1:9" x14ac:dyDescent="0.2">
      <c r="A25078">
        <v>-65.736566090699995</v>
      </c>
      <c r="B25078">
        <v>50.336629336199998</v>
      </c>
      <c r="C25078">
        <v>0.27476600724320699</v>
      </c>
      <c r="D25078" s="11">
        <v>4.8058799999999999E-2</v>
      </c>
      <c r="E25078">
        <v>1.092182</v>
      </c>
      <c r="F25078">
        <v>2.4620890000000002</v>
      </c>
      <c r="G25078" s="11">
        <v>5.6547080000000003</v>
      </c>
      <c r="H25078" s="12">
        <v>240695.02230000001</v>
      </c>
      <c r="I25078" s="12">
        <v>4698.2511869999998</v>
      </c>
    </row>
    <row r="25079" spans="1:9" x14ac:dyDescent="0.2">
      <c r="A25079">
        <v>-65.848856218500003</v>
      </c>
      <c r="B25079">
        <v>50.1709510847</v>
      </c>
      <c r="C25079">
        <v>0.47878507635043199</v>
      </c>
      <c r="D25079" s="11">
        <v>2.75801E-2</v>
      </c>
      <c r="E25079">
        <v>2.0149620000000001</v>
      </c>
      <c r="F25079">
        <v>1.4129499999999999</v>
      </c>
      <c r="G25079" s="11">
        <v>4.6460980000000003</v>
      </c>
      <c r="H25079" s="12">
        <v>419415.7268</v>
      </c>
      <c r="I25079" s="12">
        <v>8186.7934679999998</v>
      </c>
    </row>
    <row r="25080" spans="1:9" x14ac:dyDescent="0.2">
      <c r="A25080">
        <v>-66.503900374200001</v>
      </c>
      <c r="B25080">
        <v>49.176302949399997</v>
      </c>
      <c r="C25080">
        <v>0.45028196558401501</v>
      </c>
      <c r="D25080" s="11">
        <v>2.9325899999999998E-2</v>
      </c>
      <c r="E25080">
        <v>1.936294</v>
      </c>
      <c r="F25080">
        <v>1.5023880000000001</v>
      </c>
      <c r="G25080" s="11">
        <v>4.732081</v>
      </c>
      <c r="H25080" s="12">
        <v>394447.00180000003</v>
      </c>
      <c r="I25080" s="12">
        <v>7699.4159520000003</v>
      </c>
    </row>
    <row r="25081" spans="1:9" x14ac:dyDescent="0.2">
      <c r="A25081">
        <v>-66.610050919399995</v>
      </c>
      <c r="B25081">
        <v>49.010456031700002</v>
      </c>
      <c r="C25081">
        <v>0.27559126324167599</v>
      </c>
      <c r="D25081" s="11">
        <v>4.7914900000000003E-2</v>
      </c>
      <c r="E25081">
        <v>1.0986670000000001</v>
      </c>
      <c r="F25081">
        <v>2.454717</v>
      </c>
      <c r="G25081" s="11">
        <v>5.647621</v>
      </c>
      <c r="H25081" s="12">
        <v>241417.9466</v>
      </c>
      <c r="I25081" s="12">
        <v>4712.3623209999996</v>
      </c>
    </row>
    <row r="25082" spans="1:9" x14ac:dyDescent="0.2">
      <c r="A25082">
        <v>-66.715363256499998</v>
      </c>
      <c r="B25082">
        <v>48.844595233600003</v>
      </c>
      <c r="C25082">
        <v>0.29696086215594902</v>
      </c>
      <c r="D25082" s="11">
        <v>4.4466899999999997E-2</v>
      </c>
      <c r="E25082">
        <v>1.254035</v>
      </c>
      <c r="F25082">
        <v>2.278073</v>
      </c>
      <c r="G25082" s="11">
        <v>5.4778000000000002</v>
      </c>
      <c r="H25082" s="12">
        <v>260137.71520000001</v>
      </c>
      <c r="I25082" s="12">
        <v>5077.7632110000004</v>
      </c>
    </row>
    <row r="25083" spans="1:9" x14ac:dyDescent="0.2">
      <c r="A25083">
        <v>-66.819846704300005</v>
      </c>
      <c r="B25083">
        <v>48.678723030100002</v>
      </c>
      <c r="C25083">
        <v>0.24314948919684601</v>
      </c>
      <c r="D25083" s="11">
        <v>5.4307899999999999E-2</v>
      </c>
      <c r="E25083">
        <v>0.81059700000000001</v>
      </c>
      <c r="F25083">
        <v>2.782235</v>
      </c>
      <c r="G25083" s="11">
        <v>5.9624860000000002</v>
      </c>
      <c r="H25083" s="12">
        <v>212998.95250000001</v>
      </c>
      <c r="I25083" s="12">
        <v>4157.6372119999996</v>
      </c>
    </row>
    <row r="25084" spans="1:9" x14ac:dyDescent="0.2">
      <c r="A25084">
        <v>-66.923510452900004</v>
      </c>
      <c r="B25084">
        <v>48.512841870800003</v>
      </c>
      <c r="C25084">
        <v>0.27780950388738102</v>
      </c>
      <c r="D25084" s="11">
        <v>4.75323E-2</v>
      </c>
      <c r="E25084">
        <v>1.1159060000000001</v>
      </c>
      <c r="F25084">
        <v>2.4351159999999998</v>
      </c>
      <c r="G25084" s="11">
        <v>5.6287760000000002</v>
      </c>
      <c r="H25084" s="12">
        <v>243361.12539999999</v>
      </c>
      <c r="I25084" s="12">
        <v>4750.292238</v>
      </c>
    </row>
    <row r="25085" spans="1:9" x14ac:dyDescent="0.2">
      <c r="A25085">
        <v>-67.026363566699999</v>
      </c>
      <c r="B25085">
        <v>48.346954180200001</v>
      </c>
      <c r="C25085">
        <v>0.29602146009954</v>
      </c>
      <c r="D25085" s="11">
        <v>4.4608000000000002E-2</v>
      </c>
      <c r="E25085">
        <v>1.2476769999999999</v>
      </c>
      <c r="F25085">
        <v>2.2853020000000002</v>
      </c>
      <c r="G25085" s="11">
        <v>5.4847510000000002</v>
      </c>
      <c r="H25085" s="12">
        <v>259314.799</v>
      </c>
      <c r="I25085" s="12">
        <v>5061.7002819999998</v>
      </c>
    </row>
    <row r="25086" spans="1:9" x14ac:dyDescent="0.2">
      <c r="A25086">
        <v>-67.128414985500001</v>
      </c>
      <c r="B25086">
        <v>48.181062358299997</v>
      </c>
      <c r="C25086">
        <v>0.26336098952895498</v>
      </c>
      <c r="D25086" s="11">
        <v>5.01401E-2</v>
      </c>
      <c r="E25086">
        <v>0.99840099999999998</v>
      </c>
      <c r="F25086">
        <v>2.5687160000000002</v>
      </c>
      <c r="G25086" s="11">
        <v>5.7572150000000004</v>
      </c>
      <c r="H25086" s="12">
        <v>230704.2268</v>
      </c>
      <c r="I25086" s="12">
        <v>4503.2356589999999</v>
      </c>
    </row>
    <row r="25087" spans="1:9" x14ac:dyDescent="0.2">
      <c r="A25087">
        <v>-67.229673526900001</v>
      </c>
      <c r="B25087">
        <v>48.015168780400003</v>
      </c>
      <c r="C25087">
        <v>0.29024970317922499</v>
      </c>
      <c r="D25087" s="11">
        <v>4.5495099999999997E-2</v>
      </c>
      <c r="E25087">
        <v>1.2077059999999999</v>
      </c>
      <c r="F25087">
        <v>2.330749</v>
      </c>
      <c r="G25087" s="11">
        <v>5.5284420000000001</v>
      </c>
      <c r="H25087" s="12">
        <v>254258.73989999999</v>
      </c>
      <c r="I25087" s="12">
        <v>4963.0084379999998</v>
      </c>
    </row>
    <row r="25088" spans="1:9" x14ac:dyDescent="0.2">
      <c r="A25088">
        <v>-67.330147888100001</v>
      </c>
      <c r="B25088">
        <v>47.849275797799997</v>
      </c>
      <c r="C25088">
        <v>0.24934185418013</v>
      </c>
      <c r="D25088" s="11">
        <v>5.2959199999999998E-2</v>
      </c>
      <c r="E25088">
        <v>0.87137200000000004</v>
      </c>
      <c r="F25088">
        <v>2.7131409999999998</v>
      </c>
      <c r="G25088" s="11">
        <v>5.8960619999999997</v>
      </c>
      <c r="H25088" s="12">
        <v>218423.46419999999</v>
      </c>
      <c r="I25088" s="12">
        <v>4263.5210740000002</v>
      </c>
    </row>
    <row r="25089" spans="1:9" x14ac:dyDescent="0.2">
      <c r="A25089">
        <v>-67.429846647700003</v>
      </c>
      <c r="B25089">
        <v>47.683385738200002</v>
      </c>
      <c r="C25089">
        <v>0.24354707251705701</v>
      </c>
      <c r="D25089" s="11">
        <v>5.4219200000000002E-2</v>
      </c>
      <c r="E25089">
        <v>0.81459199999999998</v>
      </c>
      <c r="F25089">
        <v>2.7776909999999999</v>
      </c>
      <c r="G25089" s="11">
        <v>5.9581169999999997</v>
      </c>
      <c r="H25089" s="12">
        <v>213347.23550000001</v>
      </c>
      <c r="I25089" s="12">
        <v>4164.435528</v>
      </c>
    </row>
    <row r="25090" spans="1:9" x14ac:dyDescent="0.2">
      <c r="A25090">
        <v>-67.528778267700005</v>
      </c>
      <c r="B25090">
        <v>47.517500905600002</v>
      </c>
      <c r="C25090">
        <v>0.271994195645613</v>
      </c>
      <c r="D25090" s="11">
        <v>4.8548599999999997E-2</v>
      </c>
      <c r="E25090">
        <v>1.070114</v>
      </c>
      <c r="F25090">
        <v>2.4871819999999998</v>
      </c>
      <c r="G25090" s="11">
        <v>5.6788319999999999</v>
      </c>
      <c r="H25090" s="12">
        <v>238266.91529999999</v>
      </c>
      <c r="I25090" s="12">
        <v>4650.8557060000003</v>
      </c>
    </row>
    <row r="25091" spans="1:9" x14ac:dyDescent="0.2">
      <c r="A25091">
        <v>-67.626951095300001</v>
      </c>
      <c r="B25091">
        <v>47.351623580800002</v>
      </c>
      <c r="C25091">
        <v>0.30985528182496502</v>
      </c>
      <c r="D25091" s="11">
        <v>4.2616500000000002E-2</v>
      </c>
      <c r="E25091">
        <v>1.337418</v>
      </c>
      <c r="F25091">
        <v>2.1832760000000002</v>
      </c>
      <c r="G25091" s="11">
        <v>5.386666</v>
      </c>
      <c r="H25091" s="12">
        <v>271433.2268</v>
      </c>
      <c r="I25091" s="12">
        <v>5298.2461700000003</v>
      </c>
    </row>
    <row r="25092" spans="1:9" x14ac:dyDescent="0.2">
      <c r="A25092">
        <v>-67.724373364399995</v>
      </c>
      <c r="B25092">
        <v>47.185756021899998</v>
      </c>
      <c r="C25092">
        <v>0.32763342051877598</v>
      </c>
      <c r="D25092" s="11">
        <v>4.0304E-2</v>
      </c>
      <c r="E25092">
        <v>1.4416180000000001</v>
      </c>
      <c r="F25092">
        <v>2.0648049999999998</v>
      </c>
      <c r="G25092" s="11">
        <v>5.2727709999999997</v>
      </c>
      <c r="H25092" s="12">
        <v>287006.8763</v>
      </c>
      <c r="I25092" s="12">
        <v>5602.2363260000002</v>
      </c>
    </row>
    <row r="25093" spans="1:9" x14ac:dyDescent="0.2">
      <c r="A25093">
        <v>-67.821053197599994</v>
      </c>
      <c r="B25093">
        <v>47.019900464000003</v>
      </c>
      <c r="C25093">
        <v>0.36836672018623201</v>
      </c>
      <c r="D25093" s="11">
        <v>3.5847200000000003E-2</v>
      </c>
      <c r="E25093">
        <v>1.642441</v>
      </c>
      <c r="F25093">
        <v>1.8364799999999999</v>
      </c>
      <c r="G25093" s="11">
        <v>5.053267</v>
      </c>
      <c r="H25093" s="12">
        <v>322689.24680000002</v>
      </c>
      <c r="I25093" s="12">
        <v>6298.7390530000002</v>
      </c>
    </row>
    <row r="25094" spans="1:9" x14ac:dyDescent="0.2">
      <c r="A25094">
        <v>-67.916998608100002</v>
      </c>
      <c r="B25094">
        <v>46.854059120300001</v>
      </c>
      <c r="C25094">
        <v>0.36546040275057801</v>
      </c>
      <c r="D25094" s="11">
        <v>3.6132299999999999E-2</v>
      </c>
      <c r="E25094">
        <v>1.6295949999999999</v>
      </c>
      <c r="F25094">
        <v>1.851086</v>
      </c>
      <c r="G25094" s="11">
        <v>5.0673079999999997</v>
      </c>
      <c r="H25094" s="12">
        <v>320143.31280000001</v>
      </c>
      <c r="I25094" s="12">
        <v>6249.043643</v>
      </c>
    </row>
    <row r="25095" spans="1:9" x14ac:dyDescent="0.2">
      <c r="A25095">
        <v>-60.698779688099997</v>
      </c>
      <c r="B25095">
        <v>56.168690610100001</v>
      </c>
      <c r="C25095">
        <v>0.57582878597964504</v>
      </c>
      <c r="D25095" s="11">
        <v>2.2932000000000001E-2</v>
      </c>
      <c r="E25095">
        <v>2.224405</v>
      </c>
      <c r="F25095">
        <v>1.1748240000000001</v>
      </c>
      <c r="G25095" s="11">
        <v>4.4171709999999997</v>
      </c>
      <c r="H25095" s="12">
        <v>504426.01650000003</v>
      </c>
      <c r="I25095" s="12">
        <v>9846.1534759999995</v>
      </c>
    </row>
    <row r="25096" spans="1:9" x14ac:dyDescent="0.2">
      <c r="A25096">
        <v>-60.852945085100004</v>
      </c>
      <c r="B25096">
        <v>56.006628004299998</v>
      </c>
      <c r="C25096">
        <v>0.52997037732726404</v>
      </c>
      <c r="D25096" s="11">
        <v>2.4916299999999999E-2</v>
      </c>
      <c r="E25096">
        <v>2.1349909999999999</v>
      </c>
      <c r="F25096">
        <v>1.276481</v>
      </c>
      <c r="G25096" s="11">
        <v>4.5149010000000001</v>
      </c>
      <c r="H25096" s="12">
        <v>464254.05050000001</v>
      </c>
      <c r="I25096" s="12">
        <v>9062.0160020000003</v>
      </c>
    </row>
    <row r="25097" spans="1:9" x14ac:dyDescent="0.2">
      <c r="A25097">
        <v>-61.005714006799998</v>
      </c>
      <c r="B25097">
        <v>55.84441236</v>
      </c>
      <c r="C25097">
        <v>0.42215447199429301</v>
      </c>
      <c r="D25097" s="11">
        <v>3.1279899999999999E-2</v>
      </c>
      <c r="E25097">
        <v>1.848249</v>
      </c>
      <c r="F25097">
        <v>1.6024929999999999</v>
      </c>
      <c r="G25097" s="11">
        <v>4.8283189999999996</v>
      </c>
      <c r="H25097" s="12">
        <v>369807.3174</v>
      </c>
      <c r="I25097" s="12">
        <v>7218.4611519999999</v>
      </c>
    </row>
    <row r="25098" spans="1:9" x14ac:dyDescent="0.2">
      <c r="A25098">
        <v>-61.157103603400003</v>
      </c>
      <c r="B25098">
        <v>55.682047695500003</v>
      </c>
      <c r="C25098">
        <v>0.37515864105049401</v>
      </c>
      <c r="D25098" s="11">
        <v>3.5198300000000002E-2</v>
      </c>
      <c r="E25098">
        <v>1.6716839999999999</v>
      </c>
      <c r="F25098">
        <v>1.8032360000000001</v>
      </c>
      <c r="G25098" s="11">
        <v>5.0213070000000002</v>
      </c>
      <c r="H25098" s="12">
        <v>328638.96950000001</v>
      </c>
      <c r="I25098" s="12">
        <v>6414.8747810000004</v>
      </c>
    </row>
    <row r="25099" spans="1:9" x14ac:dyDescent="0.2">
      <c r="A25099">
        <v>-61.307130779300003</v>
      </c>
      <c r="B25099">
        <v>55.519537980800003</v>
      </c>
      <c r="C25099">
        <v>0.42927187128476502</v>
      </c>
      <c r="D25099" s="11">
        <v>3.0761199999999999E-2</v>
      </c>
      <c r="E25099">
        <v>1.8716189999999999</v>
      </c>
      <c r="F25099">
        <v>1.57592</v>
      </c>
      <c r="G25099" s="11">
        <v>4.8027730000000002</v>
      </c>
      <c r="H25099" s="12">
        <v>376042.15919999999</v>
      </c>
      <c r="I25099" s="12">
        <v>7340.162268</v>
      </c>
    </row>
    <row r="25100" spans="1:9" x14ac:dyDescent="0.2">
      <c r="A25100">
        <v>-61.455812196700002</v>
      </c>
      <c r="B25100">
        <v>55.356887138600001</v>
      </c>
      <c r="C25100">
        <v>0.44241248010224299</v>
      </c>
      <c r="D25100" s="11">
        <v>2.9847599999999998E-2</v>
      </c>
      <c r="E25100">
        <v>1.9127890000000001</v>
      </c>
      <c r="F25100">
        <v>1.5291159999999999</v>
      </c>
      <c r="G25100" s="11">
        <v>4.7577769999999999</v>
      </c>
      <c r="H25100" s="12">
        <v>387553.33250000002</v>
      </c>
      <c r="I25100" s="12">
        <v>7564.85484</v>
      </c>
    </row>
    <row r="25101" spans="1:9" x14ac:dyDescent="0.2">
      <c r="A25101">
        <v>-61.603164278800001</v>
      </c>
      <c r="B25101">
        <v>55.1940990449</v>
      </c>
      <c r="C25101">
        <v>0.46047065918451702</v>
      </c>
      <c r="D25101" s="11">
        <v>2.8677000000000001E-2</v>
      </c>
      <c r="E25101">
        <v>1.965533</v>
      </c>
      <c r="F25101">
        <v>1.4691449999999999</v>
      </c>
      <c r="G25101" s="11">
        <v>4.7001220000000004</v>
      </c>
      <c r="H25101" s="12">
        <v>403372.29739999998</v>
      </c>
      <c r="I25101" s="12">
        <v>7873.6334340000003</v>
      </c>
    </row>
    <row r="25102" spans="1:9" x14ac:dyDescent="0.2">
      <c r="A25102">
        <v>-61.749203213900003</v>
      </c>
      <c r="B25102">
        <v>55.031177529899999</v>
      </c>
      <c r="C25102">
        <v>0.463802673415383</v>
      </c>
      <c r="D25102" s="11">
        <v>2.8471E-2</v>
      </c>
      <c r="E25102">
        <v>1.974817</v>
      </c>
      <c r="F25102">
        <v>1.458591</v>
      </c>
      <c r="G25102" s="11">
        <v>4.6899759999999997</v>
      </c>
      <c r="H25102" s="12">
        <v>406291.14189999999</v>
      </c>
      <c r="I25102" s="12">
        <v>7930.6078749999997</v>
      </c>
    </row>
    <row r="25103" spans="1:9" x14ac:dyDescent="0.2">
      <c r="A25103">
        <v>-61.893944958100001</v>
      </c>
      <c r="B25103">
        <v>54.8681263784</v>
      </c>
      <c r="C25103">
        <v>0.45983027880264898</v>
      </c>
      <c r="D25103" s="11">
        <v>2.8716999999999999E-2</v>
      </c>
      <c r="E25103">
        <v>1.9637340000000001</v>
      </c>
      <c r="F25103">
        <v>1.4711939999999999</v>
      </c>
      <c r="G25103" s="11">
        <v>4.7020920000000004</v>
      </c>
      <c r="H25103" s="12">
        <v>402811.32419999997</v>
      </c>
      <c r="I25103" s="12">
        <v>7862.6835060000003</v>
      </c>
    </row>
    <row r="25104" spans="1:9" x14ac:dyDescent="0.2">
      <c r="A25104">
        <v>-62.037405239100003</v>
      </c>
      <c r="B25104">
        <v>54.704949331000002</v>
      </c>
      <c r="C25104">
        <v>0.42941312178668201</v>
      </c>
      <c r="D25104" s="11">
        <v>3.07511E-2</v>
      </c>
      <c r="E25104">
        <v>1.8720749999999999</v>
      </c>
      <c r="F25104">
        <v>1.5754030000000001</v>
      </c>
      <c r="G25104" s="11">
        <v>4.802276</v>
      </c>
      <c r="H25104" s="12">
        <v>376165.8946</v>
      </c>
      <c r="I25104" s="12">
        <v>7342.5775240000003</v>
      </c>
    </row>
    <row r="25105" spans="1:9" x14ac:dyDescent="0.2">
      <c r="A25105">
        <v>-62.179599559700002</v>
      </c>
      <c r="B25105">
        <v>54.541650084700002</v>
      </c>
      <c r="C25105">
        <v>0.42234955784532202</v>
      </c>
      <c r="D25105" s="11">
        <v>3.1265399999999999E-2</v>
      </c>
      <c r="E25105">
        <v>1.8489</v>
      </c>
      <c r="F25105">
        <v>1.60175</v>
      </c>
      <c r="G25105" s="11">
        <v>4.8276050000000001</v>
      </c>
      <c r="H25105" s="12">
        <v>369978.21260000003</v>
      </c>
      <c r="I25105" s="12">
        <v>7221.7969439999997</v>
      </c>
    </row>
    <row r="25106" spans="1:9" x14ac:dyDescent="0.2">
      <c r="A25106">
        <v>-62.320543200800003</v>
      </c>
      <c r="B25106">
        <v>54.378232293000003</v>
      </c>
      <c r="C25106">
        <v>0.414391083025753</v>
      </c>
      <c r="D25106" s="11">
        <v>3.1865900000000003E-2</v>
      </c>
      <c r="E25106">
        <v>1.8218430000000001</v>
      </c>
      <c r="F25106">
        <v>1.6325149999999999</v>
      </c>
      <c r="G25106" s="11">
        <v>4.8571809999999997</v>
      </c>
      <c r="H25106" s="12">
        <v>363006.58870000002</v>
      </c>
      <c r="I25106" s="12">
        <v>7085.7141940000001</v>
      </c>
    </row>
    <row r="25107" spans="1:9" x14ac:dyDescent="0.2">
      <c r="A25107">
        <v>-62.460251224700002</v>
      </c>
      <c r="B25107">
        <v>54.214699567499999</v>
      </c>
      <c r="C25107">
        <v>0.403720475763511</v>
      </c>
      <c r="D25107" s="11">
        <v>3.2708099999999997E-2</v>
      </c>
      <c r="E25107">
        <v>1.783892</v>
      </c>
      <c r="F25107">
        <v>1.6756610000000001</v>
      </c>
      <c r="G25107" s="11">
        <v>4.8986609999999997</v>
      </c>
      <c r="H25107" s="12">
        <v>353659.13669999997</v>
      </c>
      <c r="I25107" s="12">
        <v>6903.2564229999998</v>
      </c>
    </row>
    <row r="25108" spans="1:9" x14ac:dyDescent="0.2">
      <c r="A25108">
        <v>-62.598738478599998</v>
      </c>
      <c r="B25108">
        <v>54.051055477799999</v>
      </c>
      <c r="C25108">
        <v>0.42917041834728997</v>
      </c>
      <c r="D25108" s="11">
        <v>3.0768500000000001E-2</v>
      </c>
      <c r="E25108">
        <v>1.871291</v>
      </c>
      <c r="F25108">
        <v>1.5762940000000001</v>
      </c>
      <c r="G25108" s="11">
        <v>4.8031319999999997</v>
      </c>
      <c r="H25108" s="12">
        <v>375953.28639999998</v>
      </c>
      <c r="I25108" s="12">
        <v>7338.427514</v>
      </c>
    </row>
    <row r="25109" spans="1:9" x14ac:dyDescent="0.2">
      <c r="A25109">
        <v>-62.736019597499997</v>
      </c>
      <c r="B25109">
        <v>53.887303552500001</v>
      </c>
      <c r="C25109">
        <v>0.41137077982356302</v>
      </c>
      <c r="D25109" s="11">
        <v>3.2099799999999998E-2</v>
      </c>
      <c r="E25109">
        <v>1.811301</v>
      </c>
      <c r="F25109">
        <v>1.6444970000000001</v>
      </c>
      <c r="G25109" s="11">
        <v>4.8686999999999996</v>
      </c>
      <c r="H25109" s="12">
        <v>360360.80310000002</v>
      </c>
      <c r="I25109" s="12">
        <v>7034.0697309999996</v>
      </c>
    </row>
    <row r="25110" spans="1:9" x14ac:dyDescent="0.2">
      <c r="A25110">
        <v>-62.872109007699997</v>
      </c>
      <c r="B25110">
        <v>53.7234472799</v>
      </c>
      <c r="C25110">
        <v>0.42264378030396699</v>
      </c>
      <c r="D25110" s="11">
        <v>3.12436E-2</v>
      </c>
      <c r="E25110">
        <v>1.8498810000000001</v>
      </c>
      <c r="F25110">
        <v>1.6006339999999999</v>
      </c>
      <c r="G25110" s="11">
        <v>4.8265320000000003</v>
      </c>
      <c r="H25110" s="12">
        <v>370235.95150000002</v>
      </c>
      <c r="I25110" s="12">
        <v>7226.8278829999999</v>
      </c>
    </row>
    <row r="25111" spans="1:9" x14ac:dyDescent="0.2">
      <c r="A25111">
        <v>-63.007020929799999</v>
      </c>
      <c r="B25111">
        <v>53.559490108299997</v>
      </c>
      <c r="C25111">
        <v>0.38485510200895001</v>
      </c>
      <c r="D25111" s="11">
        <v>3.4311399999999999E-2</v>
      </c>
      <c r="E25111">
        <v>1.7116450000000001</v>
      </c>
      <c r="F25111">
        <v>1.7577989999999999</v>
      </c>
      <c r="G25111" s="11">
        <v>4.9776249999999997</v>
      </c>
      <c r="H25111" s="12">
        <v>337133.06929999997</v>
      </c>
      <c r="I25111" s="12">
        <v>6580.6755279999998</v>
      </c>
    </row>
    <row r="25112" spans="1:9" x14ac:dyDescent="0.2">
      <c r="A25112">
        <v>-63.140769381600002</v>
      </c>
      <c r="B25112">
        <v>53.395435446999997</v>
      </c>
      <c r="C25112">
        <v>0.34538340101374998</v>
      </c>
      <c r="D25112" s="11">
        <v>3.8232700000000001E-2</v>
      </c>
      <c r="E25112">
        <v>1.5349520000000001</v>
      </c>
      <c r="F25112">
        <v>1.958691</v>
      </c>
      <c r="G25112" s="11">
        <v>5.1707559999999999</v>
      </c>
      <c r="H25112" s="12">
        <v>302555.85920000001</v>
      </c>
      <c r="I25112" s="12">
        <v>5905.7450010000002</v>
      </c>
    </row>
    <row r="25113" spans="1:9" x14ac:dyDescent="0.2">
      <c r="A25113">
        <v>-63.273368181400002</v>
      </c>
      <c r="B25113">
        <v>53.231286666599999</v>
      </c>
      <c r="C25113">
        <v>0.29831245026777697</v>
      </c>
      <c r="D25113" s="11">
        <v>4.4265499999999999E-2</v>
      </c>
      <c r="E25113">
        <v>1.2631140000000001</v>
      </c>
      <c r="F25113">
        <v>2.2677559999999999</v>
      </c>
      <c r="G25113" s="11">
        <v>5.4678829999999996</v>
      </c>
      <c r="H25113" s="12">
        <v>261321.7064</v>
      </c>
      <c r="I25113" s="12">
        <v>5100.8741499999996</v>
      </c>
    </row>
    <row r="25114" spans="1:9" x14ac:dyDescent="0.2">
      <c r="A25114">
        <v>-63.404830950899999</v>
      </c>
      <c r="B25114">
        <v>53.067047099600003</v>
      </c>
      <c r="C25114">
        <v>0.373849249881885</v>
      </c>
      <c r="D25114" s="11">
        <v>3.5321499999999999E-2</v>
      </c>
      <c r="E25114">
        <v>1.666129</v>
      </c>
      <c r="F25114">
        <v>1.8095479999999999</v>
      </c>
      <c r="G25114" s="11">
        <v>5.0273750000000001</v>
      </c>
      <c r="H25114" s="12">
        <v>327491.94280000002</v>
      </c>
      <c r="I25114" s="12">
        <v>6392.4853720000001</v>
      </c>
    </row>
    <row r="25115" spans="1:9" x14ac:dyDescent="0.2">
      <c r="A25115">
        <v>-63.535171118299999</v>
      </c>
      <c r="B25115">
        <v>52.902720041400002</v>
      </c>
      <c r="C25115">
        <v>0.46421936575168099</v>
      </c>
      <c r="D25115" s="11">
        <v>2.8445399999999999E-2</v>
      </c>
      <c r="E25115">
        <v>1.9759679999999999</v>
      </c>
      <c r="F25115">
        <v>1.4572799999999999</v>
      </c>
      <c r="G25115" s="11">
        <v>4.6887150000000002</v>
      </c>
      <c r="H25115" s="12">
        <v>406656.1643</v>
      </c>
      <c r="I25115" s="12">
        <v>7937.7329390000004</v>
      </c>
    </row>
    <row r="25116" spans="1:9" x14ac:dyDescent="0.2">
      <c r="A25116">
        <v>-63.664401921</v>
      </c>
      <c r="B25116">
        <v>52.738308750199998</v>
      </c>
      <c r="C25116">
        <v>0.411608391178724</v>
      </c>
      <c r="D25116" s="11">
        <v>3.20813E-2</v>
      </c>
      <c r="E25116">
        <v>1.812136</v>
      </c>
      <c r="F25116">
        <v>1.6435500000000001</v>
      </c>
      <c r="G25116" s="11">
        <v>4.8677900000000003</v>
      </c>
      <c r="H25116" s="12">
        <v>360568.95059999998</v>
      </c>
      <c r="I25116" s="12">
        <v>7038.1326710000003</v>
      </c>
    </row>
    <row r="25117" spans="1:9" x14ac:dyDescent="0.2">
      <c r="A25117">
        <v>-63.792536409</v>
      </c>
      <c r="B25117">
        <v>52.573816448099997</v>
      </c>
      <c r="C25117">
        <v>0.39253547798975902</v>
      </c>
      <c r="D25117" s="11">
        <v>3.3640099999999999E-2</v>
      </c>
      <c r="E25117">
        <v>1.7418960000000001</v>
      </c>
      <c r="F25117">
        <v>1.7234080000000001</v>
      </c>
      <c r="G25117" s="11">
        <v>4.9445629999999996</v>
      </c>
      <c r="H25117" s="12">
        <v>343861.07870000001</v>
      </c>
      <c r="I25117" s="12">
        <v>6712.0030379999998</v>
      </c>
    </row>
    <row r="25118" spans="1:9" x14ac:dyDescent="0.2">
      <c r="A25118">
        <v>-63.919587446999998</v>
      </c>
      <c r="B25118">
        <v>52.409246321200001</v>
      </c>
      <c r="C25118">
        <v>0.36881711372224701</v>
      </c>
      <c r="D25118" s="11">
        <v>3.5803500000000002E-2</v>
      </c>
      <c r="E25118">
        <v>1.6444129999999999</v>
      </c>
      <c r="F25118">
        <v>1.834241</v>
      </c>
      <c r="G25118" s="11">
        <v>5.0511140000000001</v>
      </c>
      <c r="H25118" s="12">
        <v>323083.7916</v>
      </c>
      <c r="I25118" s="12">
        <v>6306.4403769999999</v>
      </c>
    </row>
    <row r="25119" spans="1:9" x14ac:dyDescent="0.2">
      <c r="A25119">
        <v>-64.045567717799997</v>
      </c>
      <c r="B25119">
        <v>52.2446015206</v>
      </c>
      <c r="C25119">
        <v>0.360586673187346</v>
      </c>
      <c r="D25119" s="11">
        <v>3.6620699999999999E-2</v>
      </c>
      <c r="E25119">
        <v>1.6075889999999999</v>
      </c>
      <c r="F25119">
        <v>1.876107</v>
      </c>
      <c r="G25119" s="11">
        <v>5.0913630000000003</v>
      </c>
      <c r="H25119" s="12">
        <v>315873.92570000002</v>
      </c>
      <c r="I25119" s="12">
        <v>6165.7072589999998</v>
      </c>
    </row>
    <row r="25120" spans="1:9" x14ac:dyDescent="0.2">
      <c r="A25120">
        <v>-64.170489725099998</v>
      </c>
      <c r="B25120">
        <v>52.0798851626</v>
      </c>
      <c r="C25120">
        <v>0.39864042201195599</v>
      </c>
      <c r="D25120" s="11">
        <v>3.3124899999999999E-2</v>
      </c>
      <c r="E25120">
        <v>1.76511</v>
      </c>
      <c r="F25120">
        <v>1.697014</v>
      </c>
      <c r="G25120" s="11">
        <v>4.9191890000000003</v>
      </c>
      <c r="H25120" s="12">
        <v>349209.00959999999</v>
      </c>
      <c r="I25120" s="12">
        <v>6816.392081</v>
      </c>
    </row>
    <row r="25121" spans="1:9" x14ac:dyDescent="0.2">
      <c r="A25121">
        <v>-64.294365795900006</v>
      </c>
      <c r="B25121">
        <v>51.915100329200001</v>
      </c>
      <c r="C25121">
        <v>0.351494476407057</v>
      </c>
      <c r="D25121" s="11">
        <v>3.7567999999999997E-2</v>
      </c>
      <c r="E25121">
        <v>1.564905</v>
      </c>
      <c r="F25121">
        <v>1.9246380000000001</v>
      </c>
      <c r="G25121" s="11">
        <v>5.13802</v>
      </c>
      <c r="H25121" s="12">
        <v>307909.16129999998</v>
      </c>
      <c r="I25121" s="12">
        <v>6010.2388849999998</v>
      </c>
    </row>
    <row r="25122" spans="1:9" x14ac:dyDescent="0.2">
      <c r="A25122">
        <v>-64.417208083399998</v>
      </c>
      <c r="B25122">
        <v>51.750250068900002</v>
      </c>
      <c r="C25122">
        <v>0.36605729518117502</v>
      </c>
      <c r="D25122" s="11">
        <v>3.6073399999999999E-2</v>
      </c>
      <c r="E25122">
        <v>1.63225</v>
      </c>
      <c r="F25122">
        <v>1.848068</v>
      </c>
      <c r="G25122" s="11">
        <v>5.0644070000000001</v>
      </c>
      <c r="H25122" s="12">
        <v>320666.19050000003</v>
      </c>
      <c r="I25122" s="12">
        <v>6259.2499660000003</v>
      </c>
    </row>
    <row r="25123" spans="1:9" x14ac:dyDescent="0.2">
      <c r="A25123">
        <v>-64.539028569600006</v>
      </c>
      <c r="B25123">
        <v>51.5853373968</v>
      </c>
      <c r="C25123">
        <v>0.393797754193904</v>
      </c>
      <c r="D25123" s="11">
        <v>3.3532300000000001E-2</v>
      </c>
      <c r="E25123">
        <v>1.7467550000000001</v>
      </c>
      <c r="F25123">
        <v>1.717886</v>
      </c>
      <c r="G25123" s="11">
        <v>4.9392550000000002</v>
      </c>
      <c r="H25123" s="12">
        <v>344966.83260000002</v>
      </c>
      <c r="I25123" s="12">
        <v>6733.586824</v>
      </c>
    </row>
    <row r="25124" spans="1:9" x14ac:dyDescent="0.2">
      <c r="A25124">
        <v>-64.6598390682</v>
      </c>
      <c r="B25124">
        <v>51.4203652952</v>
      </c>
      <c r="C25124">
        <v>0.34485925882983898</v>
      </c>
      <c r="D25124" s="11">
        <v>3.82908E-2</v>
      </c>
      <c r="E25124">
        <v>1.5323340000000001</v>
      </c>
      <c r="F25124">
        <v>1.961667</v>
      </c>
      <c r="G25124" s="11">
        <v>5.1736180000000003</v>
      </c>
      <c r="H25124" s="12">
        <v>302096.7107</v>
      </c>
      <c r="I25124" s="12">
        <v>5896.7826420000001</v>
      </c>
    </row>
    <row r="25125" spans="1:9" x14ac:dyDescent="0.2">
      <c r="A25125">
        <v>-64.779651226599995</v>
      </c>
      <c r="B25125">
        <v>51.255336714400002</v>
      </c>
      <c r="C25125">
        <v>0.26416308342688</v>
      </c>
      <c r="D25125" s="11">
        <v>4.9987799999999999E-2</v>
      </c>
      <c r="E25125">
        <v>1.0052620000000001</v>
      </c>
      <c r="F25125">
        <v>2.5609130000000002</v>
      </c>
      <c r="G25125" s="11">
        <v>5.7497150000000001</v>
      </c>
      <c r="H25125" s="12">
        <v>231406.861</v>
      </c>
      <c r="I25125" s="12">
        <v>4516.950742</v>
      </c>
    </row>
    <row r="25126" spans="1:9" x14ac:dyDescent="0.2">
      <c r="A25126">
        <v>-64.898476529299998</v>
      </c>
      <c r="B25126">
        <v>51.090254572699997</v>
      </c>
      <c r="C25126">
        <v>0.27205534052022401</v>
      </c>
      <c r="D25126" s="11">
        <v>4.8537700000000003E-2</v>
      </c>
      <c r="E25126">
        <v>1.070605</v>
      </c>
      <c r="F25126">
        <v>2.4866239999999999</v>
      </c>
      <c r="G25126" s="11">
        <v>5.6782950000000003</v>
      </c>
      <c r="H25126" s="12">
        <v>238320.47820000001</v>
      </c>
      <c r="I25126" s="12">
        <v>4651.9012279999997</v>
      </c>
    </row>
    <row r="25127" spans="1:9" x14ac:dyDescent="0.2">
      <c r="A25127">
        <v>-65.016326299499994</v>
      </c>
      <c r="B25127">
        <v>50.925121756999999</v>
      </c>
      <c r="C25127">
        <v>0.36825830189273001</v>
      </c>
      <c r="D25127" s="11">
        <v>3.5857800000000002E-2</v>
      </c>
      <c r="E25127">
        <v>1.6419649999999999</v>
      </c>
      <c r="F25127">
        <v>1.8370230000000001</v>
      </c>
      <c r="G25127" s="11">
        <v>5.0537890000000001</v>
      </c>
      <c r="H25127" s="12">
        <v>322594.27240000002</v>
      </c>
      <c r="I25127" s="12">
        <v>6296.8851979999999</v>
      </c>
    </row>
    <row r="25128" spans="1:9" x14ac:dyDescent="0.2">
      <c r="A25128">
        <v>-65.133211702300002</v>
      </c>
      <c r="B25128">
        <v>50.759941123499999</v>
      </c>
      <c r="C25128">
        <v>0.27855568026070598</v>
      </c>
      <c r="D25128" s="11">
        <v>4.7405000000000003E-2</v>
      </c>
      <c r="E25128">
        <v>1.1216440000000001</v>
      </c>
      <c r="F25128">
        <v>2.4285950000000001</v>
      </c>
      <c r="G25128" s="11">
        <v>5.6225079999999998</v>
      </c>
      <c r="H25128" s="12">
        <v>244014.77590000001</v>
      </c>
      <c r="I25128" s="12">
        <v>4763.0511809999998</v>
      </c>
    </row>
    <row r="25129" spans="1:9" x14ac:dyDescent="0.2">
      <c r="A25129">
        <v>-65.249143746900003</v>
      </c>
      <c r="B25129">
        <v>50.594715497800003</v>
      </c>
      <c r="C25129">
        <v>0.26283137382030097</v>
      </c>
      <c r="D25129" s="11">
        <v>5.0241099999999997E-2</v>
      </c>
      <c r="E25129">
        <v>0.99384899999999998</v>
      </c>
      <c r="F25129">
        <v>2.57389</v>
      </c>
      <c r="G25129" s="11">
        <v>5.7621900000000004</v>
      </c>
      <c r="H25129" s="12">
        <v>230240.28339999999</v>
      </c>
      <c r="I25129" s="12">
        <v>4494.1797070000002</v>
      </c>
    </row>
    <row r="25130" spans="1:9" x14ac:dyDescent="0.2">
      <c r="A25130">
        <v>-65.364133288700003</v>
      </c>
      <c r="B25130">
        <v>50.429447675500001</v>
      </c>
      <c r="C25130">
        <v>0.25231354675442202</v>
      </c>
      <c r="D25130" s="11">
        <v>5.2335399999999997E-2</v>
      </c>
      <c r="E25130">
        <v>0.899478</v>
      </c>
      <c r="F25130">
        <v>2.6811829999999999</v>
      </c>
      <c r="G25130" s="11">
        <v>5.8653380000000004</v>
      </c>
      <c r="H25130" s="12">
        <v>221026.66690000001</v>
      </c>
      <c r="I25130" s="12">
        <v>4314.3343400000003</v>
      </c>
    </row>
    <row r="25131" spans="1:9" x14ac:dyDescent="0.2">
      <c r="A25131">
        <v>-65.478191032200002</v>
      </c>
      <c r="B25131">
        <v>50.264140422399997</v>
      </c>
      <c r="C25131">
        <v>0.39129609050444297</v>
      </c>
      <c r="D25131" s="11">
        <v>3.3746600000000002E-2</v>
      </c>
      <c r="E25131">
        <v>1.7370950000000001</v>
      </c>
      <c r="F25131">
        <v>1.728864</v>
      </c>
      <c r="G25131" s="11">
        <v>4.9498090000000001</v>
      </c>
      <c r="H25131" s="12">
        <v>342775.37520000001</v>
      </c>
      <c r="I25131" s="12">
        <v>6690.8106289999996</v>
      </c>
    </row>
    <row r="25132" spans="1:9" x14ac:dyDescent="0.2">
      <c r="A25132">
        <v>-66.143550715000003</v>
      </c>
      <c r="B25132">
        <v>49.271620120199998</v>
      </c>
      <c r="C25132">
        <v>0.50214672335910104</v>
      </c>
      <c r="D25132" s="11">
        <v>2.6296900000000002E-2</v>
      </c>
      <c r="E25132">
        <v>2.072781</v>
      </c>
      <c r="F25132">
        <v>1.34721</v>
      </c>
      <c r="G25132" s="11">
        <v>4.5828980000000001</v>
      </c>
      <c r="H25132" s="12">
        <v>439880.52960000001</v>
      </c>
      <c r="I25132" s="12">
        <v>8586.2565849999992</v>
      </c>
    </row>
    <row r="25133" spans="1:9" x14ac:dyDescent="0.2">
      <c r="A25133">
        <v>-66.251373380199993</v>
      </c>
      <c r="B25133">
        <v>49.106111893799998</v>
      </c>
      <c r="C25133">
        <v>0.31005059305718302</v>
      </c>
      <c r="D25133" s="11">
        <v>4.2589599999999998E-2</v>
      </c>
      <c r="E25133">
        <v>1.338627</v>
      </c>
      <c r="F25133">
        <v>2.1818979999999999</v>
      </c>
      <c r="G25133" s="11">
        <v>5.3853410000000004</v>
      </c>
      <c r="H25133" s="12">
        <v>271604.31949999998</v>
      </c>
      <c r="I25133" s="12">
        <v>5301.5858159999998</v>
      </c>
    </row>
    <row r="25134" spans="1:9" x14ac:dyDescent="0.2">
      <c r="A25134">
        <v>-66.358344714500006</v>
      </c>
      <c r="B25134">
        <v>48.940585345300001</v>
      </c>
      <c r="C25134">
        <v>0.28114044119737203</v>
      </c>
      <c r="D25134" s="11">
        <v>4.6969200000000003E-2</v>
      </c>
      <c r="E25134">
        <v>1.141283</v>
      </c>
      <c r="F25134">
        <v>2.4062679999999999</v>
      </c>
      <c r="G25134" s="11">
        <v>5.6010439999999999</v>
      </c>
      <c r="H25134" s="12">
        <v>246279.0264</v>
      </c>
      <c r="I25134" s="12">
        <v>4807.2482650000002</v>
      </c>
    </row>
    <row r="25135" spans="1:9" x14ac:dyDescent="0.2">
      <c r="A25135">
        <v>-66.464474162800002</v>
      </c>
      <c r="B25135">
        <v>48.775042991299998</v>
      </c>
      <c r="C25135">
        <v>0.22668990023371299</v>
      </c>
      <c r="D25135" s="11">
        <v>5.82511E-2</v>
      </c>
      <c r="E25135">
        <v>0.63291500000000001</v>
      </c>
      <c r="F25135">
        <v>2.9842490000000002</v>
      </c>
      <c r="G25135" s="11">
        <v>6.1566960000000002</v>
      </c>
      <c r="H25135" s="12">
        <v>198580.35260000001</v>
      </c>
      <c r="I25135" s="12">
        <v>3876.1930689999999</v>
      </c>
    </row>
    <row r="25136" spans="1:9" x14ac:dyDescent="0.2">
      <c r="A25136">
        <v>-66.569771040800006</v>
      </c>
      <c r="B25136">
        <v>48.6094873228</v>
      </c>
      <c r="C25136">
        <v>0.25474139347404301</v>
      </c>
      <c r="D25136" s="11">
        <v>5.1836599999999997E-2</v>
      </c>
      <c r="E25136">
        <v>0.92195300000000002</v>
      </c>
      <c r="F25136">
        <v>2.6556289999999998</v>
      </c>
      <c r="G25136" s="11">
        <v>5.8407710000000002</v>
      </c>
      <c r="H25136" s="12">
        <v>223153.46059999999</v>
      </c>
      <c r="I25136" s="12">
        <v>4355.8483319999996</v>
      </c>
    </row>
    <row r="25137" spans="1:9" x14ac:dyDescent="0.2">
      <c r="A25137">
        <v>-66.674244537000007</v>
      </c>
      <c r="B25137">
        <v>48.443920805300003</v>
      </c>
      <c r="C25137">
        <v>0.295675054609083</v>
      </c>
      <c r="D25137" s="11">
        <v>4.46603E-2</v>
      </c>
      <c r="E25137">
        <v>1.245322</v>
      </c>
      <c r="F25137">
        <v>2.287982</v>
      </c>
      <c r="G25137" s="11">
        <v>5.4873269999999996</v>
      </c>
      <c r="H25137" s="12">
        <v>259011.34779999999</v>
      </c>
      <c r="I25137" s="12">
        <v>5055.7770600000003</v>
      </c>
    </row>
    <row r="25138" spans="1:9" x14ac:dyDescent="0.2">
      <c r="A25138">
        <v>-66.777903714399997</v>
      </c>
      <c r="B25138">
        <v>48.278345879</v>
      </c>
      <c r="C25138">
        <v>0.31210701837149801</v>
      </c>
      <c r="D25138" s="11">
        <v>4.2308999999999999E-2</v>
      </c>
      <c r="E25138">
        <v>1.351272</v>
      </c>
      <c r="F25138">
        <v>2.1675230000000001</v>
      </c>
      <c r="G25138" s="11">
        <v>5.3715210000000004</v>
      </c>
      <c r="H25138" s="12">
        <v>273405.74800000002</v>
      </c>
      <c r="I25138" s="12">
        <v>5336.7488370000001</v>
      </c>
    </row>
    <row r="25139" spans="1:9" x14ac:dyDescent="0.2">
      <c r="A25139">
        <v>-66.880757512700001</v>
      </c>
      <c r="B25139">
        <v>48.1127649592</v>
      </c>
      <c r="C25139">
        <v>0.29676521392516098</v>
      </c>
      <c r="D25139" s="11">
        <v>4.44962E-2</v>
      </c>
      <c r="E25139">
        <v>1.2527140000000001</v>
      </c>
      <c r="F25139">
        <v>2.2795749999999999</v>
      </c>
      <c r="G25139" s="11">
        <v>5.4792439999999996</v>
      </c>
      <c r="H25139" s="12">
        <v>259966.3273</v>
      </c>
      <c r="I25139" s="12">
        <v>5074.4178019999999</v>
      </c>
    </row>
    <row r="25140" spans="1:9" x14ac:dyDescent="0.2">
      <c r="A25140">
        <v>-66.982814749900001</v>
      </c>
      <c r="B25140">
        <v>47.947180436700002</v>
      </c>
      <c r="C25140">
        <v>0.25252480302201002</v>
      </c>
      <c r="D25140" s="11">
        <v>5.2291600000000001E-2</v>
      </c>
      <c r="E25140">
        <v>0.90144999999999997</v>
      </c>
      <c r="F25140">
        <v>2.6789390000000002</v>
      </c>
      <c r="G25140" s="11">
        <v>5.8631799999999998</v>
      </c>
      <c r="H25140" s="12">
        <v>221211.7274</v>
      </c>
      <c r="I25140" s="12">
        <v>4317.9466320000001</v>
      </c>
    </row>
    <row r="25141" spans="1:9" x14ac:dyDescent="0.2">
      <c r="A25141">
        <v>-67.084084124399993</v>
      </c>
      <c r="B25141">
        <v>47.781594678099999</v>
      </c>
      <c r="C25141">
        <v>0.30167778033065901</v>
      </c>
      <c r="D25141" s="11">
        <v>4.3771699999999997E-2</v>
      </c>
      <c r="E25141">
        <v>1.285364</v>
      </c>
      <c r="F25141">
        <v>2.2424580000000001</v>
      </c>
      <c r="G25141" s="11">
        <v>5.4435609999999999</v>
      </c>
      <c r="H25141" s="12">
        <v>264269.73550000001</v>
      </c>
      <c r="I25141" s="12">
        <v>5158.4182620000001</v>
      </c>
    </row>
    <row r="25142" spans="1:9" x14ac:dyDescent="0.2">
      <c r="A25142">
        <v>-67.184574216900003</v>
      </c>
      <c r="B25142">
        <v>47.616010025900003</v>
      </c>
      <c r="C25142">
        <v>0.33074531357884501</v>
      </c>
      <c r="D25142" s="11">
        <v>3.9924800000000003E-2</v>
      </c>
      <c r="E25142">
        <v>1.4587060000000001</v>
      </c>
      <c r="F25142">
        <v>2.0453779999999999</v>
      </c>
      <c r="G25142" s="11">
        <v>5.2540950000000004</v>
      </c>
      <c r="H25142" s="12">
        <v>289732.8946</v>
      </c>
      <c r="I25142" s="12">
        <v>5655.4468930000003</v>
      </c>
    </row>
    <row r="25143" spans="1:9" x14ac:dyDescent="0.2">
      <c r="A25143">
        <v>-67.284293492000003</v>
      </c>
      <c r="B25143">
        <v>47.450428799100003</v>
      </c>
      <c r="C25143">
        <v>0.31823355115811802</v>
      </c>
      <c r="D25143" s="11">
        <v>4.1494499999999997E-2</v>
      </c>
      <c r="E25143">
        <v>1.387975</v>
      </c>
      <c r="F25143">
        <v>2.1257950000000001</v>
      </c>
      <c r="G25143" s="11">
        <v>5.3314060000000003</v>
      </c>
      <c r="H25143" s="12">
        <v>278772.59080000001</v>
      </c>
      <c r="I25143" s="12">
        <v>5441.507028</v>
      </c>
    </row>
    <row r="25144" spans="1:9" x14ac:dyDescent="0.2">
      <c r="A25144">
        <v>-67.383250300100002</v>
      </c>
      <c r="B25144">
        <v>47.284853293300003</v>
      </c>
      <c r="C25144">
        <v>0.29838394186273698</v>
      </c>
      <c r="D25144" s="11">
        <v>4.4254799999999997E-2</v>
      </c>
      <c r="E25144">
        <v>1.2635909999999999</v>
      </c>
      <c r="F25144">
        <v>2.267207</v>
      </c>
      <c r="G25144" s="11">
        <v>5.4673540000000003</v>
      </c>
      <c r="H25144" s="12">
        <v>261384.33300000001</v>
      </c>
      <c r="I25144" s="12">
        <v>5102.0965910000004</v>
      </c>
    </row>
    <row r="25145" spans="1:9" x14ac:dyDescent="0.2">
      <c r="A25145">
        <v>-67.481452879399995</v>
      </c>
      <c r="B25145">
        <v>47.119285781099997</v>
      </c>
      <c r="C25145">
        <v>0.27633548282262299</v>
      </c>
      <c r="D25145" s="11">
        <v>4.7785899999999999E-2</v>
      </c>
      <c r="E25145">
        <v>1.104481</v>
      </c>
      <c r="F25145">
        <v>2.448108</v>
      </c>
      <c r="G25145" s="11">
        <v>5.641267</v>
      </c>
      <c r="H25145" s="12">
        <v>242069.8829</v>
      </c>
      <c r="I25145" s="12">
        <v>4725.0878050000001</v>
      </c>
    </row>
    <row r="25146" spans="1:9" x14ac:dyDescent="0.2">
      <c r="A25146">
        <v>-67.578909356899999</v>
      </c>
      <c r="B25146">
        <v>46.953728512300003</v>
      </c>
      <c r="C25146">
        <v>0.335588574401471</v>
      </c>
      <c r="D25146" s="11">
        <v>3.9348599999999997E-2</v>
      </c>
      <c r="E25146">
        <v>1.484669</v>
      </c>
      <c r="F25146">
        <v>2.0158589999999998</v>
      </c>
      <c r="G25146" s="11">
        <v>5.2257160000000002</v>
      </c>
      <c r="H25146" s="12">
        <v>293975.59110000002</v>
      </c>
      <c r="I25146" s="12">
        <v>5738.2622899999997</v>
      </c>
    </row>
    <row r="25147" spans="1:9" x14ac:dyDescent="0.2">
      <c r="A25147">
        <v>-67.675627750999993</v>
      </c>
      <c r="B25147">
        <v>46.788183714100001</v>
      </c>
      <c r="C25147">
        <v>0.319639319177145</v>
      </c>
      <c r="D25147" s="11">
        <v>4.1312000000000001E-2</v>
      </c>
      <c r="E25147">
        <v>1.3961980000000001</v>
      </c>
      <c r="F25147">
        <v>2.1164459999999998</v>
      </c>
      <c r="G25147" s="11">
        <v>5.3224179999999999</v>
      </c>
      <c r="H25147" s="12">
        <v>280004.04350000003</v>
      </c>
      <c r="I25147" s="12">
        <v>5465.5443949999999</v>
      </c>
    </row>
    <row r="25148" spans="1:9" x14ac:dyDescent="0.2">
      <c r="A25148">
        <v>-67.771615972700005</v>
      </c>
      <c r="B25148">
        <v>46.622653591700001</v>
      </c>
      <c r="C25148">
        <v>0.33908064612175098</v>
      </c>
      <c r="D25148" s="11">
        <v>3.89433E-2</v>
      </c>
      <c r="E25148">
        <v>1.5029300000000001</v>
      </c>
      <c r="F25148">
        <v>1.9950950000000001</v>
      </c>
      <c r="G25148" s="11">
        <v>5.2057549999999999</v>
      </c>
      <c r="H25148" s="12">
        <v>297034.64600000001</v>
      </c>
      <c r="I25148" s="12">
        <v>5797.9735710000004</v>
      </c>
    </row>
    <row r="25149" spans="1:9" x14ac:dyDescent="0.2">
      <c r="A25149">
        <v>-67.866881827100002</v>
      </c>
      <c r="B25149">
        <v>46.457140328199998</v>
      </c>
      <c r="C25149">
        <v>0.36318894810321001</v>
      </c>
      <c r="D25149" s="11">
        <v>3.6358300000000003E-2</v>
      </c>
      <c r="E25149">
        <v>1.619413</v>
      </c>
      <c r="F25149">
        <v>1.8626640000000001</v>
      </c>
      <c r="G25149" s="11">
        <v>5.0784399999999996</v>
      </c>
      <c r="H25149" s="12">
        <v>318153.51850000001</v>
      </c>
      <c r="I25149" s="12">
        <v>6210.2038149999998</v>
      </c>
    </row>
    <row r="25150" spans="1:9" x14ac:dyDescent="0.2">
      <c r="A25150">
        <v>-60.564250291</v>
      </c>
      <c r="B25150">
        <v>55.920285611200001</v>
      </c>
      <c r="C25150">
        <v>0.56051237970975898</v>
      </c>
      <c r="D25150" s="11">
        <v>2.3558699999999998E-2</v>
      </c>
      <c r="E25150">
        <v>2.1961689999999998</v>
      </c>
      <c r="F25150">
        <v>1.2069300000000001</v>
      </c>
      <c r="G25150" s="11">
        <v>4.4480380000000004</v>
      </c>
      <c r="H25150" s="12">
        <v>491008.84460000001</v>
      </c>
      <c r="I25150" s="12">
        <v>9584.256727</v>
      </c>
    </row>
    <row r="25151" spans="1:9" x14ac:dyDescent="0.2">
      <c r="A25151">
        <v>-60.717956106800003</v>
      </c>
      <c r="B25151">
        <v>55.758489573299997</v>
      </c>
      <c r="C25151">
        <v>0.45684423538662</v>
      </c>
      <c r="D25151" s="11">
        <v>2.8904699999999998E-2</v>
      </c>
      <c r="E25151">
        <v>1.955276</v>
      </c>
      <c r="F25151">
        <v>1.48081</v>
      </c>
      <c r="G25151" s="11">
        <v>4.7113370000000003</v>
      </c>
      <c r="H25151" s="12">
        <v>400195.55009999999</v>
      </c>
      <c r="I25151" s="12">
        <v>7811.6248539999997</v>
      </c>
    </row>
    <row r="25152" spans="1:9" x14ac:dyDescent="0.2">
      <c r="A25152">
        <v>-60.870280749300001</v>
      </c>
      <c r="B25152">
        <v>55.596541790400003</v>
      </c>
      <c r="C25152">
        <v>0.41971949578460299</v>
      </c>
      <c r="D25152" s="11">
        <v>3.1461299999999998E-2</v>
      </c>
      <c r="E25152">
        <v>1.8400719999999999</v>
      </c>
      <c r="F25152">
        <v>1.6117870000000001</v>
      </c>
      <c r="G25152" s="11">
        <v>4.8372539999999997</v>
      </c>
      <c r="H25152" s="12">
        <v>367674.27830000001</v>
      </c>
      <c r="I25152" s="12">
        <v>7176.8252519999996</v>
      </c>
    </row>
    <row r="25153" spans="1:9" x14ac:dyDescent="0.2">
      <c r="A25153">
        <v>-61.021241027899997</v>
      </c>
      <c r="B25153">
        <v>55.434446254400001</v>
      </c>
      <c r="C25153">
        <v>0.38790554675160299</v>
      </c>
      <c r="D25153" s="11">
        <v>3.4041599999999998E-2</v>
      </c>
      <c r="E25153">
        <v>1.723803</v>
      </c>
      <c r="F25153">
        <v>1.7439770000000001</v>
      </c>
      <c r="G25153" s="11">
        <v>4.9643370000000004</v>
      </c>
      <c r="H25153" s="12">
        <v>339805.25890000002</v>
      </c>
      <c r="I25153" s="12">
        <v>6632.8353850000003</v>
      </c>
    </row>
    <row r="25154" spans="1:9" x14ac:dyDescent="0.2">
      <c r="A25154">
        <v>-61.170853513600001</v>
      </c>
      <c r="B25154">
        <v>55.272206909600001</v>
      </c>
      <c r="C25154">
        <v>0.41516950950762899</v>
      </c>
      <c r="D25154" s="11">
        <v>3.1806099999999997E-2</v>
      </c>
      <c r="E25154">
        <v>1.824535</v>
      </c>
      <c r="F25154">
        <v>1.629451</v>
      </c>
      <c r="G25154" s="11">
        <v>4.8542350000000001</v>
      </c>
      <c r="H25154" s="12">
        <v>363688.4903</v>
      </c>
      <c r="I25154" s="12">
        <v>7099.0245860000005</v>
      </c>
    </row>
    <row r="25155" spans="1:9" x14ac:dyDescent="0.2">
      <c r="A25155">
        <v>-61.319134542599997</v>
      </c>
      <c r="B25155">
        <v>55.1098276536</v>
      </c>
      <c r="C25155">
        <v>0.37859616382072397</v>
      </c>
      <c r="D25155" s="11">
        <v>3.4878699999999999E-2</v>
      </c>
      <c r="E25155">
        <v>1.6860850000000001</v>
      </c>
      <c r="F25155">
        <v>1.7868630000000001</v>
      </c>
      <c r="G25155" s="11">
        <v>5.0055670000000001</v>
      </c>
      <c r="H25155" s="12">
        <v>331650.23950000003</v>
      </c>
      <c r="I25155" s="12">
        <v>6473.6533239999999</v>
      </c>
    </row>
    <row r="25156" spans="1:9" x14ac:dyDescent="0.2">
      <c r="A25156">
        <v>-61.466100219399998</v>
      </c>
      <c r="B25156">
        <v>54.947312338000003</v>
      </c>
      <c r="C25156">
        <v>0.44043898525859698</v>
      </c>
      <c r="D25156" s="11">
        <v>2.9981299999999999E-2</v>
      </c>
      <c r="E25156">
        <v>1.906763</v>
      </c>
      <c r="F25156">
        <v>1.535965</v>
      </c>
      <c r="G25156" s="11">
        <v>4.7643610000000001</v>
      </c>
      <c r="H25156" s="12">
        <v>385824.55099999998</v>
      </c>
      <c r="I25156" s="12">
        <v>7531.109856</v>
      </c>
    </row>
    <row r="25157" spans="1:9" x14ac:dyDescent="0.2">
      <c r="A25157">
        <v>-61.611766420199999</v>
      </c>
      <c r="B25157">
        <v>54.784664769199999</v>
      </c>
      <c r="C25157">
        <v>0.54090351870334297</v>
      </c>
      <c r="D25157" s="11">
        <v>2.4412699999999999E-2</v>
      </c>
      <c r="E25157">
        <v>2.1576849999999999</v>
      </c>
      <c r="F25157">
        <v>1.2506809999999999</v>
      </c>
      <c r="G25157" s="11">
        <v>4.4900979999999997</v>
      </c>
      <c r="H25157" s="12">
        <v>473831.48229999997</v>
      </c>
      <c r="I25157" s="12">
        <v>9248.9628690000009</v>
      </c>
    </row>
    <row r="25158" spans="1:9" x14ac:dyDescent="0.2">
      <c r="A25158">
        <v>-61.756148796399998</v>
      </c>
      <c r="B25158">
        <v>54.6218887088</v>
      </c>
      <c r="C25158">
        <v>0.426734258554676</v>
      </c>
      <c r="D25158" s="11">
        <v>3.0944200000000002E-2</v>
      </c>
      <c r="E25158">
        <v>1.8633759999999999</v>
      </c>
      <c r="F25158">
        <v>1.5852949999999999</v>
      </c>
      <c r="G25158" s="11">
        <v>4.8117859999999997</v>
      </c>
      <c r="H25158" s="12">
        <v>373819.21039999998</v>
      </c>
      <c r="I25158" s="12">
        <v>7296.7713759999997</v>
      </c>
    </row>
    <row r="25159" spans="1:9" x14ac:dyDescent="0.2">
      <c r="A25159">
        <v>-61.899262777499999</v>
      </c>
      <c r="B25159">
        <v>54.458987874800002</v>
      </c>
      <c r="C25159">
        <v>0.42793066943364</v>
      </c>
      <c r="D25159" s="11">
        <v>3.0857599999999999E-2</v>
      </c>
      <c r="E25159">
        <v>1.8672740000000001</v>
      </c>
      <c r="F25159">
        <v>1.580859</v>
      </c>
      <c r="G25159" s="11">
        <v>4.8075200000000002</v>
      </c>
      <c r="H25159" s="12">
        <v>374867.26640000002</v>
      </c>
      <c r="I25159" s="12">
        <v>7317.228924</v>
      </c>
    </row>
    <row r="25160" spans="1:9" x14ac:dyDescent="0.2">
      <c r="A25160">
        <v>-62.041123574499998</v>
      </c>
      <c r="B25160">
        <v>54.295965942000002</v>
      </c>
      <c r="C25160">
        <v>0.436509533366993</v>
      </c>
      <c r="D25160" s="11">
        <v>3.0251199999999999E-2</v>
      </c>
      <c r="E25160">
        <v>1.894601</v>
      </c>
      <c r="F25160">
        <v>1.5497920000000001</v>
      </c>
      <c r="G25160" s="11">
        <v>4.7776540000000001</v>
      </c>
      <c r="H25160" s="12">
        <v>382382.35119999998</v>
      </c>
      <c r="I25160" s="12">
        <v>7463.9197690000001</v>
      </c>
    </row>
    <row r="25161" spans="1:9" x14ac:dyDescent="0.2">
      <c r="A25161">
        <v>-62.181746183100003</v>
      </c>
      <c r="B25161">
        <v>54.132826542700002</v>
      </c>
      <c r="C25161">
        <v>0.44059156054034299</v>
      </c>
      <c r="D25161" s="11">
        <v>2.9970900000000002E-2</v>
      </c>
      <c r="E25161">
        <v>1.9072309999999999</v>
      </c>
      <c r="F25161">
        <v>1.5354319999999999</v>
      </c>
      <c r="G25161" s="11">
        <v>4.7638490000000004</v>
      </c>
      <c r="H25161" s="12">
        <v>385958.20699999999</v>
      </c>
      <c r="I25161" s="12">
        <v>7533.7187560000002</v>
      </c>
    </row>
    <row r="25162" spans="1:9" x14ac:dyDescent="0.2">
      <c r="A25162">
        <v>-62.321145386700003</v>
      </c>
      <c r="B25162">
        <v>53.969573267199998</v>
      </c>
      <c r="C25162">
        <v>0.44711204302808699</v>
      </c>
      <c r="D25162" s="11">
        <v>2.9533799999999999E-2</v>
      </c>
      <c r="E25162">
        <v>1.9269259999999999</v>
      </c>
      <c r="F25162">
        <v>1.513039</v>
      </c>
      <c r="G25162" s="11">
        <v>4.7423209999999996</v>
      </c>
      <c r="H25162" s="12">
        <v>391670.1496</v>
      </c>
      <c r="I25162" s="12">
        <v>7645.2131319999999</v>
      </c>
    </row>
    <row r="25163" spans="1:9" x14ac:dyDescent="0.2">
      <c r="A25163">
        <v>-62.459335759600002</v>
      </c>
      <c r="B25163">
        <v>53.806209664900003</v>
      </c>
      <c r="C25163">
        <v>0.467766041527232</v>
      </c>
      <c r="D25163" s="11">
        <v>2.8229799999999999E-2</v>
      </c>
      <c r="E25163">
        <v>1.985687</v>
      </c>
      <c r="F25163">
        <v>1.446234</v>
      </c>
      <c r="G25163" s="11">
        <v>4.6780970000000002</v>
      </c>
      <c r="H25163" s="12">
        <v>409763.05229999998</v>
      </c>
      <c r="I25163" s="12">
        <v>7998.3778990000001</v>
      </c>
    </row>
    <row r="25164" spans="1:9" x14ac:dyDescent="0.2">
      <c r="A25164">
        <v>-62.596331670300003</v>
      </c>
      <c r="B25164">
        <v>53.642739244399998</v>
      </c>
      <c r="C25164">
        <v>0.50638357945697099</v>
      </c>
      <c r="D25164" s="11">
        <v>2.60769E-2</v>
      </c>
      <c r="E25164">
        <v>2.0826950000000002</v>
      </c>
      <c r="F25164">
        <v>1.3359399999999999</v>
      </c>
      <c r="G25164" s="11">
        <v>4.572063</v>
      </c>
      <c r="H25164" s="12">
        <v>443592.01559999998</v>
      </c>
      <c r="I25164" s="12">
        <v>8658.7030070000001</v>
      </c>
    </row>
    <row r="25165" spans="1:9" x14ac:dyDescent="0.2">
      <c r="A25165">
        <v>-62.732147283899998</v>
      </c>
      <c r="B25165">
        <v>53.479165474299997</v>
      </c>
      <c r="C25165">
        <v>0.49651011501039799</v>
      </c>
      <c r="D25165" s="11">
        <v>2.6595500000000001E-2</v>
      </c>
      <c r="E25165">
        <v>2.0593279999999998</v>
      </c>
      <c r="F25165">
        <v>1.3625080000000001</v>
      </c>
      <c r="G25165" s="11">
        <v>4.5976039999999996</v>
      </c>
      <c r="H25165" s="12">
        <v>434942.86070000002</v>
      </c>
      <c r="I25165" s="12">
        <v>8489.8756599999997</v>
      </c>
    </row>
    <row r="25166" spans="1:9" x14ac:dyDescent="0.2">
      <c r="A25166">
        <v>-62.866796565900003</v>
      </c>
      <c r="B25166">
        <v>53.315491784300001</v>
      </c>
      <c r="C25166">
        <v>0.36800832786986698</v>
      </c>
      <c r="D25166" s="11">
        <v>3.5882200000000003E-2</v>
      </c>
      <c r="E25166">
        <v>1.640868</v>
      </c>
      <c r="F25166">
        <v>1.838273</v>
      </c>
      <c r="G25166" s="11">
        <v>5.0549910000000002</v>
      </c>
      <c r="H25166" s="12">
        <v>322375.29519999999</v>
      </c>
      <c r="I25166" s="12">
        <v>6292.6108679999998</v>
      </c>
    </row>
    <row r="25167" spans="1:9" x14ac:dyDescent="0.2">
      <c r="A25167">
        <v>-63.000293284599998</v>
      </c>
      <c r="B25167">
        <v>53.151721564799999</v>
      </c>
      <c r="C25167">
        <v>0.34180843654989201</v>
      </c>
      <c r="D25167" s="11">
        <v>3.8632600000000003E-2</v>
      </c>
      <c r="E25167">
        <v>1.516934</v>
      </c>
      <c r="F25167">
        <v>1.9791780000000001</v>
      </c>
      <c r="G25167" s="11">
        <v>5.1904529999999998</v>
      </c>
      <c r="H25167" s="12">
        <v>299424.19040000002</v>
      </c>
      <c r="I25167" s="12">
        <v>5844.6163290000004</v>
      </c>
    </row>
    <row r="25168" spans="1:9" x14ac:dyDescent="0.2">
      <c r="A25168">
        <v>-63.132651014399997</v>
      </c>
      <c r="B25168">
        <v>52.987858168499997</v>
      </c>
      <c r="C25168">
        <v>0.37207365926491398</v>
      </c>
      <c r="D25168" s="11">
        <v>3.5490099999999997E-2</v>
      </c>
      <c r="E25168">
        <v>1.658534</v>
      </c>
      <c r="F25168">
        <v>1.8181849999999999</v>
      </c>
      <c r="G25168" s="11">
        <v>5.035679</v>
      </c>
      <c r="H25168" s="12">
        <v>325936.52549999999</v>
      </c>
      <c r="I25168" s="12">
        <v>6362.1243720000002</v>
      </c>
    </row>
    <row r="25169" spans="1:9" x14ac:dyDescent="0.2">
      <c r="A25169">
        <v>-63.263883138099999</v>
      </c>
      <c r="B25169">
        <v>52.823904910400003</v>
      </c>
      <c r="C25169">
        <v>0.37041745769644002</v>
      </c>
      <c r="D25169" s="11">
        <v>3.5648800000000001E-2</v>
      </c>
      <c r="E25169">
        <v>1.651384</v>
      </c>
      <c r="F25169">
        <v>1.8263149999999999</v>
      </c>
      <c r="G25169" s="11">
        <v>5.0434950000000001</v>
      </c>
      <c r="H25169" s="12">
        <v>324485.69290000002</v>
      </c>
      <c r="I25169" s="12">
        <v>6333.8048170000002</v>
      </c>
    </row>
    <row r="25170" spans="1:9" x14ac:dyDescent="0.2">
      <c r="A25170">
        <v>-63.3940028508</v>
      </c>
      <c r="B25170">
        <v>52.6598650683</v>
      </c>
      <c r="C25170">
        <v>0.37948763492183901</v>
      </c>
      <c r="D25170" s="11">
        <v>3.47967E-2</v>
      </c>
      <c r="E25170">
        <v>1.6897770000000001</v>
      </c>
      <c r="F25170">
        <v>1.782662</v>
      </c>
      <c r="G25170" s="11">
        <v>5.0015280000000004</v>
      </c>
      <c r="H25170" s="12">
        <v>332431.16810000001</v>
      </c>
      <c r="I25170" s="12">
        <v>6488.8966760000003</v>
      </c>
    </row>
    <row r="25171" spans="1:9" x14ac:dyDescent="0.2">
      <c r="A25171">
        <v>-63.523023161399998</v>
      </c>
      <c r="B25171">
        <v>52.495741883699999</v>
      </c>
      <c r="C25171">
        <v>0.40689698328781698</v>
      </c>
      <c r="D25171" s="11">
        <v>3.2452799999999997E-2</v>
      </c>
      <c r="E25171">
        <v>1.7953969999999999</v>
      </c>
      <c r="F25171">
        <v>1.662582</v>
      </c>
      <c r="G25171" s="11">
        <v>4.8860859999999997</v>
      </c>
      <c r="H25171" s="12">
        <v>356441.7573</v>
      </c>
      <c r="I25171" s="12">
        <v>6957.5718399999996</v>
      </c>
    </row>
    <row r="25172" spans="1:9" x14ac:dyDescent="0.2">
      <c r="A25172">
        <v>-63.650956896700002</v>
      </c>
      <c r="B25172">
        <v>52.331538562200002</v>
      </c>
      <c r="C25172">
        <v>0.38025297829574001</v>
      </c>
      <c r="D25172" s="11">
        <v>3.4726699999999999E-2</v>
      </c>
      <c r="E25172">
        <v>1.692933</v>
      </c>
      <c r="F25172">
        <v>1.7790760000000001</v>
      </c>
      <c r="G25172" s="11">
        <v>4.998081</v>
      </c>
      <c r="H25172" s="12">
        <v>333101.60889999999</v>
      </c>
      <c r="I25172" s="12">
        <v>6501.9833589999998</v>
      </c>
    </row>
    <row r="25173" spans="1:9" x14ac:dyDescent="0.2">
      <c r="A25173">
        <v>-63.777816703200003</v>
      </c>
      <c r="B25173">
        <v>52.1672582741</v>
      </c>
      <c r="C25173">
        <v>0.38147751276683101</v>
      </c>
      <c r="D25173" s="11">
        <v>3.4615199999999999E-2</v>
      </c>
      <c r="E25173">
        <v>1.697956</v>
      </c>
      <c r="F25173">
        <v>1.773363</v>
      </c>
      <c r="G25173" s="11">
        <v>4.9925879999999996</v>
      </c>
      <c r="H25173" s="12">
        <v>334174.30109999998</v>
      </c>
      <c r="I25173" s="12">
        <v>6522.9217950000002</v>
      </c>
    </row>
    <row r="25174" spans="1:9" x14ac:dyDescent="0.2">
      <c r="A25174">
        <v>-63.903615050200003</v>
      </c>
      <c r="B25174">
        <v>52.002904154500001</v>
      </c>
      <c r="C25174">
        <v>0.38789476992539301</v>
      </c>
      <c r="D25174" s="11">
        <v>3.4042599999999999E-2</v>
      </c>
      <c r="E25174">
        <v>1.7237610000000001</v>
      </c>
      <c r="F25174">
        <v>1.7440290000000001</v>
      </c>
      <c r="G25174" s="11">
        <v>4.9643879999999996</v>
      </c>
      <c r="H25174" s="12">
        <v>339795.81839999999</v>
      </c>
      <c r="I25174" s="12">
        <v>6632.6511110000001</v>
      </c>
    </row>
    <row r="25175" spans="1:9" x14ac:dyDescent="0.2">
      <c r="A25175">
        <v>-64.028364232399994</v>
      </c>
      <c r="B25175">
        <v>51.838479304499998</v>
      </c>
      <c r="C25175">
        <v>0.37456312758815902</v>
      </c>
      <c r="D25175" s="11">
        <v>3.5254199999999999E-2</v>
      </c>
      <c r="E25175">
        <v>1.669163</v>
      </c>
      <c r="F25175">
        <v>1.8061</v>
      </c>
      <c r="G25175" s="11">
        <v>5.0240609999999997</v>
      </c>
      <c r="H25175" s="12">
        <v>328117.29969999997</v>
      </c>
      <c r="I25175" s="12">
        <v>6404.6920369999998</v>
      </c>
    </row>
    <row r="25176" spans="1:9" x14ac:dyDescent="0.2">
      <c r="A25176">
        <v>-64.152076372699995</v>
      </c>
      <c r="B25176">
        <v>51.673986791099999</v>
      </c>
      <c r="C25176">
        <v>0.38691574921581001</v>
      </c>
      <c r="D25176" s="11">
        <v>3.4128699999999998E-2</v>
      </c>
      <c r="E25176">
        <v>1.7198789999999999</v>
      </c>
      <c r="F25176">
        <v>1.74844</v>
      </c>
      <c r="G25176" s="11">
        <v>4.9686279999999998</v>
      </c>
      <c r="H25176" s="12">
        <v>338938.19630000001</v>
      </c>
      <c r="I25176" s="12">
        <v>6615.9107389999999</v>
      </c>
    </row>
    <row r="25177" spans="1:9" x14ac:dyDescent="0.2">
      <c r="A25177">
        <v>-64.274763424400007</v>
      </c>
      <c r="B25177">
        <v>51.509429648100003</v>
      </c>
      <c r="C25177">
        <v>0.38792283611169898</v>
      </c>
      <c r="D25177" s="11">
        <v>3.4040099999999997E-2</v>
      </c>
      <c r="E25177">
        <v>1.7238720000000001</v>
      </c>
      <c r="F25177">
        <v>1.7439009999999999</v>
      </c>
      <c r="G25177" s="11">
        <v>4.9642650000000001</v>
      </c>
      <c r="H25177" s="12">
        <v>339820.4044</v>
      </c>
      <c r="I25177" s="12">
        <v>6633.1310169999997</v>
      </c>
    </row>
    <row r="25178" spans="1:9" x14ac:dyDescent="0.2">
      <c r="A25178">
        <v>-64.396437174400006</v>
      </c>
      <c r="B25178">
        <v>51.344810876300002</v>
      </c>
      <c r="C25178">
        <v>0.39828182668171702</v>
      </c>
      <c r="D25178" s="11">
        <v>3.3154700000000002E-2</v>
      </c>
      <c r="E25178">
        <v>1.7637659999999999</v>
      </c>
      <c r="F25178">
        <v>1.6985410000000001</v>
      </c>
      <c r="G25178" s="11">
        <v>4.9206560000000001</v>
      </c>
      <c r="H25178" s="12">
        <v>348894.88010000001</v>
      </c>
      <c r="I25178" s="12">
        <v>6810.2604240000001</v>
      </c>
    </row>
    <row r="25179" spans="1:9" x14ac:dyDescent="0.2">
      <c r="A25179">
        <v>-64.517109245100002</v>
      </c>
      <c r="B25179">
        <v>51.180133443999999</v>
      </c>
      <c r="C25179">
        <v>0.30845259678831699</v>
      </c>
      <c r="D25179" s="11">
        <v>4.2810300000000003E-2</v>
      </c>
      <c r="E25179">
        <v>1.3286849999999999</v>
      </c>
      <c r="F25179">
        <v>2.1932049999999998</v>
      </c>
      <c r="G25179" s="11">
        <v>5.3962110000000001</v>
      </c>
      <c r="H25179" s="12">
        <v>270204.47470000002</v>
      </c>
      <c r="I25179" s="12">
        <v>5274.26152</v>
      </c>
    </row>
    <row r="25180" spans="1:9" x14ac:dyDescent="0.2">
      <c r="A25180">
        <v>-64.636791097300005</v>
      </c>
      <c r="B25180">
        <v>51.015400287799999</v>
      </c>
      <c r="C25180">
        <v>0.33001651374311802</v>
      </c>
      <c r="D25180" s="11">
        <v>4.0013E-2</v>
      </c>
      <c r="E25180">
        <v>1.4547330000000001</v>
      </c>
      <c r="F25180">
        <v>2.0498970000000001</v>
      </c>
      <c r="G25180" s="11">
        <v>5.2584400000000002</v>
      </c>
      <c r="H25180" s="12">
        <v>289094.46600000001</v>
      </c>
      <c r="I25180" s="12">
        <v>5642.9850729999998</v>
      </c>
    </row>
    <row r="25181" spans="1:9" x14ac:dyDescent="0.2">
      <c r="A25181">
        <v>-64.755494032399994</v>
      </c>
      <c r="B25181">
        <v>50.850614312499999</v>
      </c>
      <c r="C25181">
        <v>0.35451017006565799</v>
      </c>
      <c r="D25181" s="11">
        <v>3.7248400000000001E-2</v>
      </c>
      <c r="E25181">
        <v>1.579305</v>
      </c>
      <c r="F25181">
        <v>1.908264</v>
      </c>
      <c r="G25181" s="11">
        <v>5.1222779999999997</v>
      </c>
      <c r="H25181" s="12">
        <v>310550.90889999998</v>
      </c>
      <c r="I25181" s="12">
        <v>6061.8045300000003</v>
      </c>
    </row>
    <row r="25182" spans="1:9" x14ac:dyDescent="0.2">
      <c r="A25182">
        <v>-64.873229194999993</v>
      </c>
      <c r="B25182">
        <v>50.685778392099998</v>
      </c>
      <c r="C25182">
        <v>0.29916411295103001</v>
      </c>
      <c r="D25182" s="11">
        <v>4.4139400000000002E-2</v>
      </c>
      <c r="E25182">
        <v>1.2687919999999999</v>
      </c>
      <c r="F25182">
        <v>2.2612950000000001</v>
      </c>
      <c r="G25182" s="11">
        <v>5.4616709999999999</v>
      </c>
      <c r="H25182" s="12">
        <v>262067.7629</v>
      </c>
      <c r="I25182" s="12">
        <v>5115.4368139999997</v>
      </c>
    </row>
    <row r="25183" spans="1:9" x14ac:dyDescent="0.2">
      <c r="A25183">
        <v>-64.9900075754</v>
      </c>
      <c r="B25183">
        <v>50.5208953697</v>
      </c>
      <c r="C25183">
        <v>0.25350506408051499</v>
      </c>
      <c r="D25183" s="11">
        <v>5.2089400000000001E-2</v>
      </c>
      <c r="E25183">
        <v>0.91056199999999998</v>
      </c>
      <c r="F25183">
        <v>2.66858</v>
      </c>
      <c r="G25183" s="11">
        <v>5.8532219999999997</v>
      </c>
      <c r="H25183" s="12">
        <v>222070.43609999999</v>
      </c>
      <c r="I25183" s="12">
        <v>4334.7082129999999</v>
      </c>
    </row>
    <row r="25184" spans="1:9" x14ac:dyDescent="0.2">
      <c r="A25184">
        <v>-65.105840011599994</v>
      </c>
      <c r="B25184">
        <v>50.355968058499997</v>
      </c>
      <c r="C25184">
        <v>0.27416876046150201</v>
      </c>
      <c r="D25184" s="11">
        <v>4.8163499999999998E-2</v>
      </c>
      <c r="E25184">
        <v>1.0874649999999999</v>
      </c>
      <c r="F25184">
        <v>2.4674529999999999</v>
      </c>
      <c r="G25184" s="11">
        <v>5.6598649999999999</v>
      </c>
      <c r="H25184" s="12">
        <v>240171.83410000001</v>
      </c>
      <c r="I25184" s="12">
        <v>4688.0388050000001</v>
      </c>
    </row>
    <row r="25185" spans="1:9" x14ac:dyDescent="0.2">
      <c r="A25185">
        <v>-65.2207371919</v>
      </c>
      <c r="B25185">
        <v>50.190999241699998</v>
      </c>
      <c r="C25185">
        <v>0.48059077066275602</v>
      </c>
      <c r="D25185" s="11">
        <v>2.7476400000000002E-2</v>
      </c>
      <c r="E25185">
        <v>2.0196320000000001</v>
      </c>
      <c r="F25185">
        <v>1.407637</v>
      </c>
      <c r="G25185" s="11">
        <v>4.6409909999999996</v>
      </c>
      <c r="H25185" s="12">
        <v>420997.51510000002</v>
      </c>
      <c r="I25185" s="12">
        <v>8217.6692139999996</v>
      </c>
    </row>
    <row r="25186" spans="1:9" x14ac:dyDescent="0.2">
      <c r="A25186">
        <v>-65.891060143000004</v>
      </c>
      <c r="B25186">
        <v>49.200466935000001</v>
      </c>
      <c r="C25186">
        <v>0.40795609735698601</v>
      </c>
      <c r="D25186" s="11">
        <v>3.2368500000000001E-2</v>
      </c>
      <c r="E25186">
        <v>1.799194</v>
      </c>
      <c r="F25186">
        <v>1.658263</v>
      </c>
      <c r="G25186" s="11">
        <v>4.8819350000000004</v>
      </c>
      <c r="H25186" s="12">
        <v>357369.54119999998</v>
      </c>
      <c r="I25186" s="12">
        <v>6975.6817369999999</v>
      </c>
    </row>
    <row r="25187" spans="1:9" x14ac:dyDescent="0.2">
      <c r="A25187">
        <v>-65.999697695500004</v>
      </c>
      <c r="B25187">
        <v>49.0352830928</v>
      </c>
      <c r="C25187">
        <v>0.371430710090565</v>
      </c>
      <c r="D25187" s="11">
        <v>3.55515E-2</v>
      </c>
      <c r="E25187">
        <v>1.6557660000000001</v>
      </c>
      <c r="F25187">
        <v>1.821331</v>
      </c>
      <c r="G25187" s="11">
        <v>5.0387029999999999</v>
      </c>
      <c r="H25187" s="12">
        <v>325373.30200000003</v>
      </c>
      <c r="I25187" s="12">
        <v>6351.1305199999997</v>
      </c>
    </row>
    <row r="25188" spans="1:9" x14ac:dyDescent="0.2">
      <c r="A25188">
        <v>-66.107480374000005</v>
      </c>
      <c r="B25188">
        <v>48.870078986499998</v>
      </c>
      <c r="C25188">
        <v>0.31493491248520999</v>
      </c>
      <c r="D25188" s="11">
        <v>4.1929099999999997E-2</v>
      </c>
      <c r="E25188">
        <v>1.3683909999999999</v>
      </c>
      <c r="F25188">
        <v>2.1480600000000001</v>
      </c>
      <c r="G25188" s="11">
        <v>5.3528099999999998</v>
      </c>
      <c r="H25188" s="12">
        <v>275882.98330000002</v>
      </c>
      <c r="I25188" s="12">
        <v>5385.1032779999996</v>
      </c>
    </row>
    <row r="25189" spans="1:9" x14ac:dyDescent="0.2">
      <c r="A25189">
        <v>-66.214417617999999</v>
      </c>
      <c r="B25189">
        <v>48.704857148899997</v>
      </c>
      <c r="C25189">
        <v>0.21019310769362301</v>
      </c>
      <c r="D25189" s="11">
        <v>6.2822900000000001E-2</v>
      </c>
      <c r="E25189">
        <v>0.42690899999999998</v>
      </c>
      <c r="F25189">
        <v>3.2184650000000001</v>
      </c>
      <c r="G25189" s="11">
        <v>6.3818640000000002</v>
      </c>
      <c r="H25189" s="12">
        <v>184129.1623</v>
      </c>
      <c r="I25189" s="12">
        <v>3594.1127780000002</v>
      </c>
    </row>
    <row r="25190" spans="1:9" x14ac:dyDescent="0.2">
      <c r="A25190">
        <v>-66.320518738299995</v>
      </c>
      <c r="B25190">
        <v>48.539620086699998</v>
      </c>
      <c r="C25190">
        <v>0.28987449160679302</v>
      </c>
      <c r="D25190" s="11">
        <v>4.5553999999999997E-2</v>
      </c>
      <c r="E25190">
        <v>1.205052</v>
      </c>
      <c r="F25190">
        <v>2.3337659999999998</v>
      </c>
      <c r="G25190" s="11">
        <v>5.5313420000000004</v>
      </c>
      <c r="H25190" s="12">
        <v>253930.0546</v>
      </c>
      <c r="I25190" s="12">
        <v>4956.5926579999996</v>
      </c>
    </row>
    <row r="25191" spans="1:9" x14ac:dyDescent="0.2">
      <c r="A25191">
        <v>-66.425792919299994</v>
      </c>
      <c r="B25191">
        <v>48.374370280999997</v>
      </c>
      <c r="C25191">
        <v>0.29097907096166797</v>
      </c>
      <c r="D25191" s="11">
        <v>4.5381100000000001E-2</v>
      </c>
      <c r="E25191">
        <v>1.212844</v>
      </c>
      <c r="F25191">
        <v>2.3249089999999999</v>
      </c>
      <c r="G25191" s="11">
        <v>5.5228270000000004</v>
      </c>
      <c r="H25191" s="12">
        <v>254897.6661</v>
      </c>
      <c r="I25191" s="12">
        <v>4975.4799700000003</v>
      </c>
    </row>
    <row r="25192" spans="1:9" x14ac:dyDescent="0.2">
      <c r="A25192">
        <v>-66.530249221099993</v>
      </c>
      <c r="B25192">
        <v>48.209110187500002</v>
      </c>
      <c r="C25192">
        <v>0.25050793109008901</v>
      </c>
      <c r="D25192" s="11">
        <v>5.2712700000000001E-2</v>
      </c>
      <c r="E25192">
        <v>0.88248000000000004</v>
      </c>
      <c r="F25192">
        <v>2.7005119999999998</v>
      </c>
      <c r="G25192" s="11">
        <v>5.883921</v>
      </c>
      <c r="H25192" s="12">
        <v>219444.94760000001</v>
      </c>
      <c r="I25192" s="12">
        <v>4283.4599390000003</v>
      </c>
    </row>
    <row r="25193" spans="1:9" x14ac:dyDescent="0.2">
      <c r="A25193">
        <v>-66.633896581000002</v>
      </c>
      <c r="B25193">
        <v>48.043842237</v>
      </c>
      <c r="C25193">
        <v>0.29916343857532002</v>
      </c>
      <c r="D25193" s="11">
        <v>4.4139499999999998E-2</v>
      </c>
      <c r="E25193">
        <v>1.2687870000000001</v>
      </c>
      <c r="F25193">
        <v>2.261301</v>
      </c>
      <c r="G25193" s="11">
        <v>5.4616759999999998</v>
      </c>
      <c r="H25193" s="12">
        <v>262067.1721</v>
      </c>
      <c r="I25193" s="12">
        <v>5115.4252829999996</v>
      </c>
    </row>
    <row r="25194" spans="1:9" x14ac:dyDescent="0.2">
      <c r="A25194">
        <v>-66.736743815799997</v>
      </c>
      <c r="B25194">
        <v>47.878568835300001</v>
      </c>
      <c r="C25194">
        <v>0.26724133529667599</v>
      </c>
      <c r="D25194" s="11">
        <v>4.9411999999999998E-2</v>
      </c>
      <c r="E25194">
        <v>1.031207</v>
      </c>
      <c r="F25194">
        <v>2.531415</v>
      </c>
      <c r="G25194" s="11">
        <v>5.7213560000000001</v>
      </c>
      <c r="H25194" s="12">
        <v>234103.40969999999</v>
      </c>
      <c r="I25194" s="12">
        <v>4569.5860759999996</v>
      </c>
    </row>
    <row r="25195" spans="1:9" x14ac:dyDescent="0.2">
      <c r="A25195">
        <v>-66.838799623400007</v>
      </c>
      <c r="B25195">
        <v>47.713292363999997</v>
      </c>
      <c r="C25195">
        <v>0.24488801628166701</v>
      </c>
      <c r="D25195" s="11">
        <v>5.3922400000000002E-2</v>
      </c>
      <c r="E25195">
        <v>0.82796999999999998</v>
      </c>
      <c r="F25195">
        <v>2.762486</v>
      </c>
      <c r="G25195" s="11">
        <v>5.9435000000000002</v>
      </c>
      <c r="H25195" s="12">
        <v>214521.90220000001</v>
      </c>
      <c r="I25195" s="12">
        <v>4187.3644590000004</v>
      </c>
    </row>
    <row r="25196" spans="1:9" x14ac:dyDescent="0.2">
      <c r="A25196">
        <v>-66.940072584399999</v>
      </c>
      <c r="B25196">
        <v>47.5480151808</v>
      </c>
      <c r="C25196">
        <v>0.27633041229192201</v>
      </c>
      <c r="D25196" s="11">
        <v>4.7786799999999997E-2</v>
      </c>
      <c r="E25196">
        <v>1.1044419999999999</v>
      </c>
      <c r="F25196">
        <v>2.4481549999999999</v>
      </c>
      <c r="G25196" s="11">
        <v>5.6413120000000001</v>
      </c>
      <c r="H25196" s="12">
        <v>242065.4411</v>
      </c>
      <c r="I25196" s="12">
        <v>4725.0011039999999</v>
      </c>
    </row>
    <row r="25197" spans="1:9" x14ac:dyDescent="0.2">
      <c r="A25197">
        <v>-67.040571164400006</v>
      </c>
      <c r="B25197">
        <v>47.382739619200002</v>
      </c>
      <c r="C25197">
        <v>0.26928408198315101</v>
      </c>
      <c r="D25197" s="11">
        <v>4.9037200000000003E-2</v>
      </c>
      <c r="E25197">
        <v>1.0480970000000001</v>
      </c>
      <c r="F25197">
        <v>2.512213</v>
      </c>
      <c r="G25197" s="11">
        <v>5.702896</v>
      </c>
      <c r="H25197" s="12">
        <v>235892.85579999999</v>
      </c>
      <c r="I25197" s="12">
        <v>4604.5152040000003</v>
      </c>
    </row>
    <row r="25198" spans="1:9" x14ac:dyDescent="0.2">
      <c r="A25198">
        <v>-67.140303715499996</v>
      </c>
      <c r="B25198">
        <v>47.217467989600003</v>
      </c>
      <c r="C25198">
        <v>0.27625422693847701</v>
      </c>
      <c r="D25198" s="11">
        <v>4.7799899999999999E-2</v>
      </c>
      <c r="E25198">
        <v>1.1038479999999999</v>
      </c>
      <c r="F25198">
        <v>2.4488259999999999</v>
      </c>
      <c r="G25198" s="11">
        <v>5.6419569999999997</v>
      </c>
      <c r="H25198" s="12">
        <v>241998.70269999999</v>
      </c>
      <c r="I25198" s="12">
        <v>4723.6984030000003</v>
      </c>
    </row>
    <row r="25199" spans="1:9" x14ac:dyDescent="0.2">
      <c r="A25199">
        <v>-67.239278477900001</v>
      </c>
      <c r="B25199">
        <v>47.052202579000003</v>
      </c>
      <c r="C25199">
        <v>0.23665517209808501</v>
      </c>
      <c r="D25199" s="11">
        <v>5.5798199999999999E-2</v>
      </c>
      <c r="E25199">
        <v>0.74344299999999996</v>
      </c>
      <c r="F25199">
        <v>2.8585850000000002</v>
      </c>
      <c r="G25199" s="11">
        <v>6.0358869999999998</v>
      </c>
      <c r="H25199" s="12">
        <v>207309.9307</v>
      </c>
      <c r="I25199" s="12">
        <v>4046.59024</v>
      </c>
    </row>
    <row r="25200" spans="1:9" x14ac:dyDescent="0.2">
      <c r="A25200">
        <v>-67.337503581700005</v>
      </c>
      <c r="B25200">
        <v>46.8869456515</v>
      </c>
      <c r="C25200">
        <v>0.20613170307980699</v>
      </c>
      <c r="D25200" s="11">
        <v>6.4060699999999998E-2</v>
      </c>
      <c r="E25200">
        <v>0.37113299999999999</v>
      </c>
      <c r="F25200">
        <v>3.281879</v>
      </c>
      <c r="G25200" s="11">
        <v>6.4428280000000004</v>
      </c>
      <c r="H25200" s="12">
        <v>180571.37179999999</v>
      </c>
      <c r="I25200" s="12">
        <v>3524.6664179999998</v>
      </c>
    </row>
    <row r="25201" spans="1:9" x14ac:dyDescent="0.2">
      <c r="A25201">
        <v>-67.434987048899998</v>
      </c>
      <c r="B25201">
        <v>46.721699448499997</v>
      </c>
      <c r="C25201">
        <v>0.34024983103761403</v>
      </c>
      <c r="D25201" s="11">
        <v>3.8809499999999997E-2</v>
      </c>
      <c r="E25201">
        <v>1.5089600000000001</v>
      </c>
      <c r="F25201">
        <v>1.9882409999999999</v>
      </c>
      <c r="G25201" s="11">
        <v>5.199166</v>
      </c>
      <c r="H25201" s="12">
        <v>298058.85190000001</v>
      </c>
      <c r="I25201" s="12">
        <v>5817.9655789999997</v>
      </c>
    </row>
    <row r="25202" spans="1:9" x14ac:dyDescent="0.2">
      <c r="A25202">
        <v>-67.531736794300002</v>
      </c>
      <c r="B25202">
        <v>46.556466189299996</v>
      </c>
      <c r="C25202">
        <v>0.32624238409819101</v>
      </c>
      <c r="D25202" s="11">
        <v>4.0475799999999999E-2</v>
      </c>
      <c r="E25202">
        <v>1.433875</v>
      </c>
      <c r="F25202">
        <v>2.0736059999999998</v>
      </c>
      <c r="G25202" s="11">
        <v>5.2812330000000003</v>
      </c>
      <c r="H25202" s="12">
        <v>285788.3284</v>
      </c>
      <c r="I25202" s="12">
        <v>5578.4508560000004</v>
      </c>
    </row>
    <row r="25203" spans="1:9" x14ac:dyDescent="0.2">
      <c r="A25203">
        <v>-67.627760628100006</v>
      </c>
      <c r="B25203">
        <v>46.391248070899998</v>
      </c>
      <c r="C25203">
        <v>0.33711083503023798</v>
      </c>
      <c r="D25203" s="11">
        <v>3.9170900000000002E-2</v>
      </c>
      <c r="E25203">
        <v>1.4926759999999999</v>
      </c>
      <c r="F25203">
        <v>2.0067550000000001</v>
      </c>
      <c r="G25203" s="11">
        <v>5.2169639999999999</v>
      </c>
      <c r="H25203" s="12">
        <v>295309.09139999998</v>
      </c>
      <c r="I25203" s="12">
        <v>5764.2915759999996</v>
      </c>
    </row>
    <row r="25204" spans="1:9" x14ac:dyDescent="0.2">
      <c r="A25204">
        <v>-67.723066256500005</v>
      </c>
      <c r="B25204">
        <v>46.226047268400002</v>
      </c>
      <c r="C25204">
        <v>0.35081989506821298</v>
      </c>
      <c r="D25204" s="11">
        <v>3.7640199999999999E-2</v>
      </c>
      <c r="E25204">
        <v>1.5616490000000001</v>
      </c>
      <c r="F25204">
        <v>1.9283360000000001</v>
      </c>
      <c r="G25204" s="11">
        <v>5.1415740000000003</v>
      </c>
      <c r="H25204" s="12">
        <v>307318.228</v>
      </c>
      <c r="I25204" s="12">
        <v>5998.7041520000002</v>
      </c>
    </row>
    <row r="25205" spans="1:9" x14ac:dyDescent="0.2">
      <c r="A25205">
        <v>-67.817661283999996</v>
      </c>
      <c r="B25205">
        <v>46.060865935499997</v>
      </c>
      <c r="C25205">
        <v>0.33304617815451398</v>
      </c>
      <c r="D25205" s="11">
        <v>3.9648999999999997E-2</v>
      </c>
      <c r="E25205">
        <v>1.4711339999999999</v>
      </c>
      <c r="F25205">
        <v>2.0312489999999999</v>
      </c>
      <c r="G25205" s="11">
        <v>5.2405109999999997</v>
      </c>
      <c r="H25205" s="12">
        <v>291748.45199999999</v>
      </c>
      <c r="I25205" s="12">
        <v>5694.7896049999999</v>
      </c>
    </row>
    <row r="25206" spans="1:9" x14ac:dyDescent="0.2">
      <c r="A25206">
        <v>-67.911553214799994</v>
      </c>
      <c r="B25206">
        <v>45.895706204600003</v>
      </c>
      <c r="C25206">
        <v>0.258510681377216</v>
      </c>
      <c r="D25206" s="11">
        <v>5.1080800000000003E-2</v>
      </c>
      <c r="E25206">
        <v>0.95601100000000006</v>
      </c>
      <c r="F25206">
        <v>2.6169090000000002</v>
      </c>
      <c r="G25206" s="11">
        <v>5.803547</v>
      </c>
      <c r="H25206" s="12">
        <v>226455.35680000001</v>
      </c>
      <c r="I25206" s="12">
        <v>4420.2997590000004</v>
      </c>
    </row>
    <row r="25207" spans="1:9" x14ac:dyDescent="0.2">
      <c r="A25207">
        <v>-60.276953680299997</v>
      </c>
      <c r="B25207">
        <v>55.833226705500003</v>
      </c>
      <c r="C25207">
        <v>0.58048733020339505</v>
      </c>
      <c r="D25207" s="11">
        <v>2.2748000000000001E-2</v>
      </c>
      <c r="E25207">
        <v>2.2326980000000001</v>
      </c>
      <c r="F25207">
        <v>1.1653979999999999</v>
      </c>
      <c r="G25207" s="11">
        <v>4.4081099999999998</v>
      </c>
      <c r="H25207" s="12">
        <v>508506.90120000002</v>
      </c>
      <c r="I25207" s="12">
        <v>9925.8103850000007</v>
      </c>
    </row>
    <row r="25208" spans="1:9" x14ac:dyDescent="0.2">
      <c r="A25208">
        <v>-60.431579339700001</v>
      </c>
      <c r="B25208">
        <v>55.671852080900003</v>
      </c>
      <c r="C25208">
        <v>0.50952148532960095</v>
      </c>
      <c r="D25208" s="11">
        <v>2.59163E-2</v>
      </c>
      <c r="E25208">
        <v>2.089931</v>
      </c>
      <c r="F25208">
        <v>1.327712</v>
      </c>
      <c r="G25208" s="11">
        <v>4.5641530000000001</v>
      </c>
      <c r="H25208" s="12">
        <v>446340.8211</v>
      </c>
      <c r="I25208" s="12">
        <v>8712.3583710000003</v>
      </c>
    </row>
    <row r="25209" spans="1:9" x14ac:dyDescent="0.2">
      <c r="A25209">
        <v>-60.584822219300001</v>
      </c>
      <c r="B25209">
        <v>55.5103230004</v>
      </c>
      <c r="C25209">
        <v>0.43273824615008499</v>
      </c>
      <c r="D25209" s="11">
        <v>3.0514800000000002E-2</v>
      </c>
      <c r="E25209">
        <v>1.882722</v>
      </c>
      <c r="F25209">
        <v>1.5632969999999999</v>
      </c>
      <c r="G25209" s="11">
        <v>4.7906370000000003</v>
      </c>
      <c r="H25209" s="12">
        <v>379078.70360000001</v>
      </c>
      <c r="I25209" s="12">
        <v>7399.4341549999999</v>
      </c>
    </row>
    <row r="25210" spans="1:9" x14ac:dyDescent="0.2">
      <c r="A25210">
        <v>-60.736699030099999</v>
      </c>
      <c r="B25210">
        <v>55.348643477000003</v>
      </c>
      <c r="C25210">
        <v>0.41609099151511503</v>
      </c>
      <c r="D25210" s="11">
        <v>3.1735699999999999E-2</v>
      </c>
      <c r="E25210">
        <v>1.827709</v>
      </c>
      <c r="F25210">
        <v>1.6258440000000001</v>
      </c>
      <c r="G25210" s="11">
        <v>4.8507680000000004</v>
      </c>
      <c r="H25210" s="12">
        <v>364495.70850000001</v>
      </c>
      <c r="I25210" s="12">
        <v>7114.7810980000004</v>
      </c>
    </row>
    <row r="25211" spans="1:9" x14ac:dyDescent="0.2">
      <c r="A25211">
        <v>-60.887226248700003</v>
      </c>
      <c r="B25211">
        <v>55.186817476199998</v>
      </c>
      <c r="C25211">
        <v>0.379986625674816</v>
      </c>
      <c r="D25211" s="11">
        <v>3.4750999999999997E-2</v>
      </c>
      <c r="E25211">
        <v>1.6918359999999999</v>
      </c>
      <c r="F25211">
        <v>1.7803199999999999</v>
      </c>
      <c r="G25211" s="11">
        <v>4.9992760000000001</v>
      </c>
      <c r="H25211" s="12">
        <v>332868.28399999999</v>
      </c>
      <c r="I25211" s="12">
        <v>6497.4289689999996</v>
      </c>
    </row>
    <row r="25212" spans="1:9" x14ac:dyDescent="0.2">
      <c r="A25212">
        <v>-61.036420120499997</v>
      </c>
      <c r="B25212">
        <v>55.024848916499998</v>
      </c>
      <c r="C25212">
        <v>0.35702417376516499</v>
      </c>
      <c r="D25212" s="11">
        <v>3.6986100000000001E-2</v>
      </c>
      <c r="E25212">
        <v>1.591124</v>
      </c>
      <c r="F25212">
        <v>1.8948259999999999</v>
      </c>
      <c r="G25212" s="11">
        <v>5.1093590000000004</v>
      </c>
      <c r="H25212" s="12">
        <v>312753.17619999999</v>
      </c>
      <c r="I25212" s="12">
        <v>6104.7917280000001</v>
      </c>
    </row>
    <row r="25213" spans="1:9" x14ac:dyDescent="0.2">
      <c r="A25213">
        <v>-61.184296663300003</v>
      </c>
      <c r="B25213">
        <v>54.862741670600002</v>
      </c>
      <c r="C25213">
        <v>0.37911782205829597</v>
      </c>
      <c r="D25213" s="11">
        <v>3.4830699999999999E-2</v>
      </c>
      <c r="E25213">
        <v>1.688248</v>
      </c>
      <c r="F25213">
        <v>1.7844040000000001</v>
      </c>
      <c r="G25213" s="11">
        <v>5.0032030000000001</v>
      </c>
      <c r="H25213" s="12">
        <v>332107.2121</v>
      </c>
      <c r="I25213" s="12">
        <v>6482.5732099999996</v>
      </c>
    </row>
    <row r="25214" spans="1:9" x14ac:dyDescent="0.2">
      <c r="A25214">
        <v>-61.330871670100002</v>
      </c>
      <c r="B25214">
        <v>54.700499565599998</v>
      </c>
      <c r="C25214">
        <v>0.39149986591891001</v>
      </c>
      <c r="D25214" s="11">
        <v>3.3729099999999998E-2</v>
      </c>
      <c r="E25214">
        <v>1.737886</v>
      </c>
      <c r="F25214">
        <v>1.7279679999999999</v>
      </c>
      <c r="G25214" s="11">
        <v>4.9489470000000004</v>
      </c>
      <c r="H25214" s="12">
        <v>342953.88250000001</v>
      </c>
      <c r="I25214" s="12">
        <v>6694.2950049999999</v>
      </c>
    </row>
    <row r="25215" spans="1:9" x14ac:dyDescent="0.2">
      <c r="A25215">
        <v>-61.476160712400002</v>
      </c>
      <c r="B25215">
        <v>54.538126384100003</v>
      </c>
      <c r="C25215">
        <v>0.40663439532822199</v>
      </c>
      <c r="D25215" s="11">
        <v>3.2473700000000001E-2</v>
      </c>
      <c r="E25215">
        <v>1.7944530000000001</v>
      </c>
      <c r="F25215">
        <v>1.663653</v>
      </c>
      <c r="G25215" s="11">
        <v>4.8871159999999998</v>
      </c>
      <c r="H25215" s="12">
        <v>356211.7303</v>
      </c>
      <c r="I25215" s="12">
        <v>6953.0818230000004</v>
      </c>
    </row>
    <row r="25216" spans="1:9" x14ac:dyDescent="0.2">
      <c r="A25216">
        <v>-61.620179143500003</v>
      </c>
      <c r="B25216">
        <v>54.375625864600003</v>
      </c>
      <c r="C25216">
        <v>0.42143114562508299</v>
      </c>
      <c r="D25216" s="11">
        <v>3.13335E-2</v>
      </c>
      <c r="E25216">
        <v>1.8458300000000001</v>
      </c>
      <c r="F25216">
        <v>1.6052390000000001</v>
      </c>
      <c r="G25216" s="11">
        <v>4.830959</v>
      </c>
      <c r="H25216" s="12">
        <v>369173.68349999998</v>
      </c>
      <c r="I25216" s="12">
        <v>7206.0929219999998</v>
      </c>
    </row>
    <row r="25217" spans="1:9" x14ac:dyDescent="0.2">
      <c r="A25217">
        <v>-61.762942101299998</v>
      </c>
      <c r="B25217">
        <v>54.213001702299998</v>
      </c>
      <c r="C25217">
        <v>0.45665471526635298</v>
      </c>
      <c r="D25217" s="11">
        <v>2.89167E-2</v>
      </c>
      <c r="E25217">
        <v>1.9547349999999999</v>
      </c>
      <c r="F25217">
        <v>1.481425</v>
      </c>
      <c r="G25217" s="11">
        <v>4.7119280000000003</v>
      </c>
      <c r="H25217" s="12">
        <v>400029.53049999999</v>
      </c>
      <c r="I25217" s="12">
        <v>7808.3842299999997</v>
      </c>
    </row>
    <row r="25218" spans="1:9" x14ac:dyDescent="0.2">
      <c r="A25218">
        <v>-61.904464511699999</v>
      </c>
      <c r="B25218">
        <v>54.0502575501</v>
      </c>
      <c r="C25218">
        <v>0.448847446590251</v>
      </c>
      <c r="D25218" s="11">
        <v>2.9419600000000001E-2</v>
      </c>
      <c r="E25218">
        <v>1.9320710000000001</v>
      </c>
      <c r="F25218">
        <v>1.5071889999999999</v>
      </c>
      <c r="G25218" s="11">
        <v>4.7366970000000004</v>
      </c>
      <c r="H25218" s="12">
        <v>393190.36320000002</v>
      </c>
      <c r="I25218" s="12">
        <v>7674.8869699999996</v>
      </c>
    </row>
    <row r="25219" spans="1:9" x14ac:dyDescent="0.2">
      <c r="A25219">
        <v>-62.0447610911</v>
      </c>
      <c r="B25219">
        <v>53.887397018500003</v>
      </c>
      <c r="C25219">
        <v>0.52173213099448701</v>
      </c>
      <c r="D25219" s="11">
        <v>2.53098E-2</v>
      </c>
      <c r="E25219">
        <v>2.1172629999999999</v>
      </c>
      <c r="F25219">
        <v>1.2966409999999999</v>
      </c>
      <c r="G25219" s="11">
        <v>4.5342830000000003</v>
      </c>
      <c r="H25219" s="12">
        <v>457037.34669999999</v>
      </c>
      <c r="I25219" s="12">
        <v>8921.1494110000003</v>
      </c>
    </row>
    <row r="25220" spans="1:9" x14ac:dyDescent="0.2">
      <c r="A25220">
        <v>-62.183846350300001</v>
      </c>
      <c r="B25220">
        <v>53.724423677099999</v>
      </c>
      <c r="C25220">
        <v>0.45959073252763799</v>
      </c>
      <c r="D25220" s="11">
        <v>2.8731900000000001E-2</v>
      </c>
      <c r="E25220">
        <v>1.9630590000000001</v>
      </c>
      <c r="F25220">
        <v>1.471957</v>
      </c>
      <c r="G25220" s="11">
        <v>4.7028249999999998</v>
      </c>
      <c r="H25220" s="12">
        <v>402601.4816</v>
      </c>
      <c r="I25220" s="12">
        <v>7858.5874809999996</v>
      </c>
    </row>
    <row r="25221" spans="1:9" x14ac:dyDescent="0.2">
      <c r="A25221">
        <v>-62.321734596399999</v>
      </c>
      <c r="B25221">
        <v>53.5613410546</v>
      </c>
      <c r="C25221">
        <v>0.431972670317949</v>
      </c>
      <c r="D25221" s="11">
        <v>3.05689E-2</v>
      </c>
      <c r="E25221">
        <v>1.880285</v>
      </c>
      <c r="F25221">
        <v>1.566068</v>
      </c>
      <c r="G25221" s="11">
        <v>4.7933009999999996</v>
      </c>
      <c r="H25221" s="12">
        <v>378408.05910000001</v>
      </c>
      <c r="I25221" s="12">
        <v>7386.3434980000002</v>
      </c>
    </row>
    <row r="25222" spans="1:9" x14ac:dyDescent="0.2">
      <c r="A25222">
        <v>-62.458439936799998</v>
      </c>
      <c r="B25222">
        <v>53.398152639599999</v>
      </c>
      <c r="C25222">
        <v>0.39860879626252699</v>
      </c>
      <c r="D25222" s="11">
        <v>3.3127499999999997E-2</v>
      </c>
      <c r="E25222">
        <v>1.764991</v>
      </c>
      <c r="F25222">
        <v>1.697147</v>
      </c>
      <c r="G25222" s="11">
        <v>4.9193160000000002</v>
      </c>
      <c r="H25222" s="12">
        <v>349181.30550000002</v>
      </c>
      <c r="I25222" s="12">
        <v>6815.8513089999997</v>
      </c>
    </row>
    <row r="25223" spans="1:9" x14ac:dyDescent="0.2">
      <c r="A25223">
        <v>-62.593976281099998</v>
      </c>
      <c r="B25223">
        <v>53.234861881299999</v>
      </c>
      <c r="C25223">
        <v>0.34410115306612499</v>
      </c>
      <c r="D25223" s="11">
        <v>3.8375199999999998E-2</v>
      </c>
      <c r="E25223">
        <v>1.5285329999999999</v>
      </c>
      <c r="F25223">
        <v>1.965991</v>
      </c>
      <c r="G25223" s="11">
        <v>5.1777749999999996</v>
      </c>
      <c r="H25223" s="12">
        <v>301432.61</v>
      </c>
      <c r="I25223" s="12">
        <v>5883.819716</v>
      </c>
    </row>
    <row r="25224" spans="1:9" x14ac:dyDescent="0.2">
      <c r="A25224">
        <v>-62.728357345100001</v>
      </c>
      <c r="B25224">
        <v>53.071472190199998</v>
      </c>
      <c r="C25224">
        <v>0.38373137053185502</v>
      </c>
      <c r="D25224" s="11">
        <v>3.4411900000000002E-2</v>
      </c>
      <c r="E25224">
        <v>1.707117</v>
      </c>
      <c r="F25224">
        <v>1.762948</v>
      </c>
      <c r="G25224" s="11">
        <v>4.9825749999999998</v>
      </c>
      <c r="H25224" s="12">
        <v>336148.68050000002</v>
      </c>
      <c r="I25224" s="12">
        <v>6561.4607319999996</v>
      </c>
    </row>
    <row r="25225" spans="1:9" x14ac:dyDescent="0.2">
      <c r="A25225">
        <v>-62.861596652400003</v>
      </c>
      <c r="B25225">
        <v>52.907986938199997</v>
      </c>
      <c r="C25225">
        <v>0.38094369715416199</v>
      </c>
      <c r="D25225" s="11">
        <v>3.4663699999999999E-2</v>
      </c>
      <c r="E25225">
        <v>1.69577</v>
      </c>
      <c r="F25225">
        <v>1.7758480000000001</v>
      </c>
      <c r="G25225" s="11">
        <v>4.9949770000000004</v>
      </c>
      <c r="H25225" s="12">
        <v>333706.67869999999</v>
      </c>
      <c r="I25225" s="12">
        <v>6513.7940289999997</v>
      </c>
    </row>
    <row r="25226" spans="1:9" x14ac:dyDescent="0.2">
      <c r="A25226">
        <v>-62.993707538300001</v>
      </c>
      <c r="B25226">
        <v>52.744409459700002</v>
      </c>
      <c r="C25226">
        <v>0.34610761672909601</v>
      </c>
      <c r="D25226" s="11">
        <v>3.8152699999999998E-2</v>
      </c>
      <c r="E25226">
        <v>1.538557</v>
      </c>
      <c r="F25226">
        <v>1.9545920000000001</v>
      </c>
      <c r="G25226" s="11">
        <v>5.1668159999999999</v>
      </c>
      <c r="H25226" s="12">
        <v>303190.27220000001</v>
      </c>
      <c r="I25226" s="12">
        <v>5918.1284370000003</v>
      </c>
    </row>
    <row r="25227" spans="1:9" x14ac:dyDescent="0.2">
      <c r="A25227">
        <v>-63.124703152000002</v>
      </c>
      <c r="B25227">
        <v>52.580743052000003</v>
      </c>
      <c r="C25227">
        <v>0.37968209056600399</v>
      </c>
      <c r="D25227" s="11">
        <v>3.4778900000000001E-2</v>
      </c>
      <c r="E25227">
        <v>1.69058</v>
      </c>
      <c r="F25227">
        <v>1.7817499999999999</v>
      </c>
      <c r="G25227" s="11">
        <v>5.0006510000000004</v>
      </c>
      <c r="H25227" s="12">
        <v>332601.51130000001</v>
      </c>
      <c r="I25227" s="12">
        <v>6492.2216930000004</v>
      </c>
    </row>
    <row r="25228" spans="1:9" x14ac:dyDescent="0.2">
      <c r="A25228">
        <v>-63.254596459299997</v>
      </c>
      <c r="B25228">
        <v>52.416990975700003</v>
      </c>
      <c r="C25228">
        <v>0.42105287445984901</v>
      </c>
      <c r="D25228" s="11">
        <v>3.1361699999999999E-2</v>
      </c>
      <c r="E25228">
        <v>1.8445609999999999</v>
      </c>
      <c r="F25228">
        <v>1.606684</v>
      </c>
      <c r="G25228" s="11">
        <v>4.8323479999999996</v>
      </c>
      <c r="H25228" s="12">
        <v>368842.31800000003</v>
      </c>
      <c r="I25228" s="12">
        <v>7199.6248260000002</v>
      </c>
    </row>
    <row r="25229" spans="1:9" x14ac:dyDescent="0.2">
      <c r="A25229">
        <v>-63.383400245799997</v>
      </c>
      <c r="B25229">
        <v>52.253156455199999</v>
      </c>
      <c r="C25229">
        <v>0.41654295078240899</v>
      </c>
      <c r="D25229" s="11">
        <v>3.1701199999999999E-2</v>
      </c>
      <c r="E25229">
        <v>1.829261</v>
      </c>
      <c r="F25229">
        <v>1.624077</v>
      </c>
      <c r="G25229" s="11">
        <v>4.8490690000000001</v>
      </c>
      <c r="H25229" s="12">
        <v>364891.62479999999</v>
      </c>
      <c r="I25229" s="12">
        <v>7122.5091940000002</v>
      </c>
    </row>
    <row r="25230" spans="1:9" x14ac:dyDescent="0.2">
      <c r="A25230">
        <v>-63.511127119000001</v>
      </c>
      <c r="B25230">
        <v>52.0892426797</v>
      </c>
      <c r="C25230">
        <v>0.39459221778312897</v>
      </c>
      <c r="D25230" s="11">
        <v>3.3464800000000003E-2</v>
      </c>
      <c r="E25230">
        <v>1.749797</v>
      </c>
      <c r="F25230">
        <v>1.7144269999999999</v>
      </c>
      <c r="G25230" s="11">
        <v>4.9359289999999998</v>
      </c>
      <c r="H25230" s="12">
        <v>345662.78269999998</v>
      </c>
      <c r="I25230" s="12">
        <v>6747.1714359999996</v>
      </c>
    </row>
    <row r="25231" spans="1:9" x14ac:dyDescent="0.2">
      <c r="A25231">
        <v>-63.637789511400001</v>
      </c>
      <c r="B25231">
        <v>51.925252803200003</v>
      </c>
      <c r="C25231">
        <v>0.374786725343077</v>
      </c>
      <c r="D25231" s="11">
        <v>3.5233199999999999E-2</v>
      </c>
      <c r="E25231">
        <v>1.67011</v>
      </c>
      <c r="F25231">
        <v>1.805024</v>
      </c>
      <c r="G25231" s="11">
        <v>5.0230259999999998</v>
      </c>
      <c r="H25231" s="12">
        <v>328313.17139999999</v>
      </c>
      <c r="I25231" s="12">
        <v>6408.5153579999997</v>
      </c>
    </row>
    <row r="25232" spans="1:9" x14ac:dyDescent="0.2">
      <c r="A25232">
        <v>-63.763399682600003</v>
      </c>
      <c r="B25232">
        <v>51.7611899451</v>
      </c>
      <c r="C25232">
        <v>0.38371792835091201</v>
      </c>
      <c r="D25232" s="11">
        <v>3.4413100000000002E-2</v>
      </c>
      <c r="E25232">
        <v>1.707063</v>
      </c>
      <c r="F25232">
        <v>1.76301</v>
      </c>
      <c r="G25232" s="11">
        <v>4.9826350000000001</v>
      </c>
      <c r="H25232" s="12">
        <v>336136.90519999998</v>
      </c>
      <c r="I25232" s="12">
        <v>6561.2308830000002</v>
      </c>
    </row>
    <row r="25233" spans="1:9" x14ac:dyDescent="0.2">
      <c r="A25233">
        <v>-63.887969722599998</v>
      </c>
      <c r="B25233">
        <v>51.597057190999998</v>
      </c>
      <c r="C25233">
        <v>0.32862720158780001</v>
      </c>
      <c r="D25233" s="11">
        <v>4.0182099999999998E-2</v>
      </c>
      <c r="E25233">
        <v>1.4471099999999999</v>
      </c>
      <c r="F25233">
        <v>2.0585599999999999</v>
      </c>
      <c r="G25233" s="11">
        <v>5.2667669999999998</v>
      </c>
      <c r="H25233" s="12">
        <v>287877.42849999998</v>
      </c>
      <c r="I25233" s="12">
        <v>5619.2290869999997</v>
      </c>
    </row>
    <row r="25234" spans="1:9" x14ac:dyDescent="0.2">
      <c r="A25234">
        <v>-64.011511553600002</v>
      </c>
      <c r="B25234">
        <v>51.432857592799998</v>
      </c>
      <c r="C25234">
        <v>0.34344877209348401</v>
      </c>
      <c r="D25234" s="11">
        <v>3.8448000000000003E-2</v>
      </c>
      <c r="E25234">
        <v>1.5252479999999999</v>
      </c>
      <c r="F25234">
        <v>1.9697210000000001</v>
      </c>
      <c r="G25234" s="11">
        <v>5.1813609999999999</v>
      </c>
      <c r="H25234" s="12">
        <v>300861.12430000002</v>
      </c>
      <c r="I25234" s="12">
        <v>5872.664589</v>
      </c>
    </row>
    <row r="25235" spans="1:9" x14ac:dyDescent="0.2">
      <c r="A25235">
        <v>-64.134036933000004</v>
      </c>
      <c r="B25235">
        <v>51.268594169499998</v>
      </c>
      <c r="C25235">
        <v>0.34887621249230599</v>
      </c>
      <c r="D25235" s="11">
        <v>3.7849899999999999E-2</v>
      </c>
      <c r="E25235">
        <v>1.5522</v>
      </c>
      <c r="F25235">
        <v>1.939079</v>
      </c>
      <c r="G25235" s="11">
        <v>5.1519019999999998</v>
      </c>
      <c r="H25235" s="12">
        <v>305615.56209999998</v>
      </c>
      <c r="I25235" s="12">
        <v>5965.4689310000003</v>
      </c>
    </row>
    <row r="25236" spans="1:9" x14ac:dyDescent="0.2">
      <c r="A25236">
        <v>-64.255557455599998</v>
      </c>
      <c r="B25236">
        <v>51.104269907499997</v>
      </c>
      <c r="C25236">
        <v>0.27138328619321</v>
      </c>
      <c r="D25236" s="11">
        <v>4.8657899999999997E-2</v>
      </c>
      <c r="E25236">
        <v>1.0651889999999999</v>
      </c>
      <c r="F25236">
        <v>2.4927820000000001</v>
      </c>
      <c r="G25236" s="11">
        <v>5.684215</v>
      </c>
      <c r="H25236" s="12">
        <v>237731.75870000001</v>
      </c>
      <c r="I25236" s="12">
        <v>4640.4097039999997</v>
      </c>
    </row>
    <row r="25237" spans="1:9" x14ac:dyDescent="0.2">
      <c r="A25237">
        <v>-64.376084556199999</v>
      </c>
      <c r="B25237">
        <v>50.939887761100003</v>
      </c>
      <c r="C25237">
        <v>0.30109920817404601</v>
      </c>
      <c r="D25237" s="11">
        <v>4.38558E-2</v>
      </c>
      <c r="E25237">
        <v>1.281574</v>
      </c>
      <c r="F25237">
        <v>2.246766</v>
      </c>
      <c r="G25237" s="11">
        <v>5.4477029999999997</v>
      </c>
      <c r="H25237" s="12">
        <v>263762.90629999997</v>
      </c>
      <c r="I25237" s="12">
        <v>5148.5251989999997</v>
      </c>
    </row>
    <row r="25238" spans="1:9" x14ac:dyDescent="0.2">
      <c r="A25238">
        <v>-64.495629511900006</v>
      </c>
      <c r="B25238">
        <v>50.775450652799996</v>
      </c>
      <c r="C25238">
        <v>0.29325205583285002</v>
      </c>
      <c r="D25238" s="11">
        <v>4.5029300000000001E-2</v>
      </c>
      <c r="E25238">
        <v>1.228694</v>
      </c>
      <c r="F25238">
        <v>2.306886</v>
      </c>
      <c r="G25238" s="11">
        <v>5.5054999999999996</v>
      </c>
      <c r="H25238" s="12">
        <v>256888.8009</v>
      </c>
      <c r="I25238" s="12">
        <v>5014.3459640000001</v>
      </c>
    </row>
    <row r="25239" spans="1:9" x14ac:dyDescent="0.2">
      <c r="A25239">
        <v>-64.614203444599994</v>
      </c>
      <c r="B25239">
        <v>50.610961474200003</v>
      </c>
      <c r="C25239">
        <v>0.266668270945006</v>
      </c>
      <c r="D25239" s="11">
        <v>4.9518199999999998E-2</v>
      </c>
      <c r="E25239">
        <v>1.0264219999999999</v>
      </c>
      <c r="F25239">
        <v>2.5368550000000001</v>
      </c>
      <c r="G25239" s="11">
        <v>5.726585</v>
      </c>
      <c r="H25239" s="12">
        <v>233601.40530000001</v>
      </c>
      <c r="I25239" s="12">
        <v>4559.7871910000003</v>
      </c>
    </row>
    <row r="25240" spans="1:9" x14ac:dyDescent="0.2">
      <c r="A25240">
        <v>-64.731817323200005</v>
      </c>
      <c r="B25240">
        <v>50.446423085699998</v>
      </c>
      <c r="C25240">
        <v>0.246157221836422</v>
      </c>
      <c r="D25240" s="11">
        <v>5.3644299999999999E-2</v>
      </c>
      <c r="E25240">
        <v>0.84049799999999997</v>
      </c>
      <c r="F25240">
        <v>2.7482389999999999</v>
      </c>
      <c r="G25240" s="11">
        <v>5.9298029999999997</v>
      </c>
      <c r="H25240" s="12">
        <v>215633.72630000001</v>
      </c>
      <c r="I25240" s="12">
        <v>4209.0667299999996</v>
      </c>
    </row>
    <row r="25241" spans="1:9" x14ac:dyDescent="0.2">
      <c r="A25241">
        <v>-64.848481965800005</v>
      </c>
      <c r="B25241">
        <v>50.281838317800002</v>
      </c>
      <c r="C25241">
        <v>0.36554297070105901</v>
      </c>
      <c r="D25241" s="11">
        <v>3.6124200000000002E-2</v>
      </c>
      <c r="E25241">
        <v>1.6299630000000001</v>
      </c>
      <c r="F25241">
        <v>1.850671</v>
      </c>
      <c r="G25241" s="11">
        <v>5.06691</v>
      </c>
      <c r="H25241" s="12">
        <v>320215.64230000001</v>
      </c>
      <c r="I25241" s="12">
        <v>6250.455481</v>
      </c>
    </row>
    <row r="25242" spans="1:9" x14ac:dyDescent="0.2">
      <c r="A25242">
        <v>-65.529123275100005</v>
      </c>
      <c r="B25242">
        <v>49.293510516399998</v>
      </c>
      <c r="C25242">
        <v>0.50950791913477</v>
      </c>
      <c r="D25242" s="11">
        <v>2.5916999999999999E-2</v>
      </c>
      <c r="E25242">
        <v>2.0899000000000001</v>
      </c>
      <c r="F25242">
        <v>1.3277479999999999</v>
      </c>
      <c r="G25242" s="11">
        <v>4.5641870000000004</v>
      </c>
      <c r="H25242" s="12">
        <v>446328.93709999998</v>
      </c>
      <c r="I25242" s="12">
        <v>8712.1264009999995</v>
      </c>
    </row>
    <row r="25243" spans="1:9" x14ac:dyDescent="0.2">
      <c r="A25243">
        <v>-65.639433992500003</v>
      </c>
      <c r="B25243">
        <v>49.128677876499999</v>
      </c>
      <c r="C25243">
        <v>0.31276844553871302</v>
      </c>
      <c r="D25243" s="11">
        <v>4.22195E-2</v>
      </c>
      <c r="E25243">
        <v>1.3553040000000001</v>
      </c>
      <c r="F25243">
        <v>2.1629369999999999</v>
      </c>
      <c r="G25243" s="11">
        <v>5.3671129999999998</v>
      </c>
      <c r="H25243" s="12">
        <v>273985.15820000001</v>
      </c>
      <c r="I25243" s="12">
        <v>5348.0586450000001</v>
      </c>
    </row>
    <row r="25244" spans="1:9" x14ac:dyDescent="0.2">
      <c r="A25244">
        <v>-65.748876862800003</v>
      </c>
      <c r="B25244">
        <v>48.963820455300002</v>
      </c>
      <c r="C25244">
        <v>0.278728088668241</v>
      </c>
      <c r="D25244" s="11">
        <v>4.73757E-2</v>
      </c>
      <c r="E25244">
        <v>1.122965</v>
      </c>
      <c r="F25244">
        <v>2.4270939999999999</v>
      </c>
      <c r="G25244" s="11">
        <v>5.6210649999999998</v>
      </c>
      <c r="H25244" s="12">
        <v>244165.80559999999</v>
      </c>
      <c r="I25244" s="12">
        <v>4765.9992099999999</v>
      </c>
    </row>
    <row r="25245" spans="1:9" x14ac:dyDescent="0.2">
      <c r="A25245">
        <v>-65.857461446800002</v>
      </c>
      <c r="B25245">
        <v>48.798940827999999</v>
      </c>
      <c r="C25245">
        <v>0.285225397916122</v>
      </c>
      <c r="D25245" s="11">
        <v>4.6296499999999997E-2</v>
      </c>
      <c r="E25245">
        <v>1.171594</v>
      </c>
      <c r="F25245">
        <v>2.3718050000000002</v>
      </c>
      <c r="G25245" s="11">
        <v>5.5679119999999998</v>
      </c>
      <c r="H25245" s="12">
        <v>249857.4485</v>
      </c>
      <c r="I25245" s="12">
        <v>4877.0973450000001</v>
      </c>
    </row>
    <row r="25246" spans="1:9" x14ac:dyDescent="0.2">
      <c r="A25246">
        <v>-65.965197175900002</v>
      </c>
      <c r="B25246">
        <v>48.6340415429</v>
      </c>
      <c r="C25246">
        <v>0.287510175557745</v>
      </c>
      <c r="D25246" s="11">
        <v>4.59286E-2</v>
      </c>
      <c r="E25246">
        <v>1.188172</v>
      </c>
      <c r="F25246">
        <v>2.3529580000000001</v>
      </c>
      <c r="G25246" s="11">
        <v>5.5497930000000002</v>
      </c>
      <c r="H25246" s="12">
        <v>251858.9137</v>
      </c>
      <c r="I25246" s="12">
        <v>4916.164984</v>
      </c>
    </row>
    <row r="25247" spans="1:9" x14ac:dyDescent="0.2">
      <c r="A25247">
        <v>-66.072093354200007</v>
      </c>
      <c r="B25247">
        <v>48.469125122599998</v>
      </c>
      <c r="C25247">
        <v>0.26841974996606299</v>
      </c>
      <c r="D25247" s="11">
        <v>4.9195099999999999E-2</v>
      </c>
      <c r="E25247">
        <v>1.0409820000000001</v>
      </c>
      <c r="F25247">
        <v>2.5203030000000002</v>
      </c>
      <c r="G25247" s="11">
        <v>5.7106729999999999</v>
      </c>
      <c r="H25247" s="12">
        <v>235135.7009</v>
      </c>
      <c r="I25247" s="12">
        <v>4589.7359049999995</v>
      </c>
    </row>
    <row r="25248" spans="1:9" x14ac:dyDescent="0.2">
      <c r="A25248">
        <v>-66.1781591604</v>
      </c>
      <c r="B25248">
        <v>48.304194063399997</v>
      </c>
      <c r="C25248">
        <v>0.29323469300543598</v>
      </c>
      <c r="D25248" s="11">
        <v>4.5032000000000003E-2</v>
      </c>
      <c r="E25248">
        <v>1.2285740000000001</v>
      </c>
      <c r="F25248">
        <v>2.3070240000000002</v>
      </c>
      <c r="G25248" s="11">
        <v>5.5056330000000004</v>
      </c>
      <c r="H25248" s="12">
        <v>256873.59099999999</v>
      </c>
      <c r="I25248" s="12">
        <v>5014.0490749999999</v>
      </c>
    </row>
    <row r="25249" spans="1:9" x14ac:dyDescent="0.2">
      <c r="A25249">
        <v>-66.2834036494</v>
      </c>
      <c r="B25249">
        <v>48.139250836499997</v>
      </c>
      <c r="C25249">
        <v>0.31479097129672801</v>
      </c>
      <c r="D25249" s="11">
        <v>4.1948300000000001E-2</v>
      </c>
      <c r="E25249">
        <v>1.3675269999999999</v>
      </c>
      <c r="F25249">
        <v>2.149044</v>
      </c>
      <c r="G25249" s="11">
        <v>5.3537559999999997</v>
      </c>
      <c r="H25249" s="12">
        <v>275756.89079999999</v>
      </c>
      <c r="I25249" s="12">
        <v>5382.642014</v>
      </c>
    </row>
    <row r="25250" spans="1:9" x14ac:dyDescent="0.2">
      <c r="A25250">
        <v>-66.387835754700006</v>
      </c>
      <c r="B25250">
        <v>47.974297887699997</v>
      </c>
      <c r="C25250">
        <v>0.31886602846796502</v>
      </c>
      <c r="D25250" s="11">
        <v>4.1412200000000003E-2</v>
      </c>
      <c r="E25250">
        <v>1.391683</v>
      </c>
      <c r="F25250">
        <v>2.1215790000000001</v>
      </c>
      <c r="G25250" s="11">
        <v>5.3273520000000003</v>
      </c>
      <c r="H25250" s="12">
        <v>279326.6409</v>
      </c>
      <c r="I25250" s="12">
        <v>5452.3218200000001</v>
      </c>
    </row>
    <row r="25251" spans="1:9" x14ac:dyDescent="0.2">
      <c r="A25251">
        <v>-66.491464289600003</v>
      </c>
      <c r="B25251">
        <v>47.809337638099997</v>
      </c>
      <c r="C25251">
        <v>0.31728250858779</v>
      </c>
      <c r="D25251" s="11">
        <v>4.16189E-2</v>
      </c>
      <c r="E25251">
        <v>1.3823700000000001</v>
      </c>
      <c r="F25251">
        <v>2.1321680000000001</v>
      </c>
      <c r="G25251" s="11">
        <v>5.3375320000000004</v>
      </c>
      <c r="H25251" s="12">
        <v>277939.47749999998</v>
      </c>
      <c r="I25251" s="12">
        <v>5425.2450570000001</v>
      </c>
    </row>
    <row r="25252" spans="1:9" x14ac:dyDescent="0.2">
      <c r="A25252">
        <v>-66.594297949700007</v>
      </c>
      <c r="B25252">
        <v>47.644372484100003</v>
      </c>
      <c r="C25252">
        <v>0.25141542653865501</v>
      </c>
      <c r="D25252" s="11">
        <v>5.2522399999999997E-2</v>
      </c>
      <c r="E25252">
        <v>0.89105299999999998</v>
      </c>
      <c r="F25252">
        <v>2.690763</v>
      </c>
      <c r="G25252" s="11">
        <v>5.8745479999999999</v>
      </c>
      <c r="H25252" s="12">
        <v>220239.9136</v>
      </c>
      <c r="I25252" s="12">
        <v>4298.9772929999999</v>
      </c>
    </row>
    <row r="25253" spans="1:9" x14ac:dyDescent="0.2">
      <c r="A25253">
        <v>-66.696345313999998</v>
      </c>
      <c r="B25253">
        <v>47.479404797999997</v>
      </c>
      <c r="C25253">
        <v>0.32177945241043698</v>
      </c>
      <c r="D25253" s="11">
        <v>4.1037200000000003E-2</v>
      </c>
      <c r="E25253">
        <v>1.408579</v>
      </c>
      <c r="F25253">
        <v>2.1023670000000001</v>
      </c>
      <c r="G25253" s="11">
        <v>5.3088829999999998</v>
      </c>
      <c r="H25253" s="12">
        <v>281878.8003</v>
      </c>
      <c r="I25253" s="12">
        <v>5502.1387450000002</v>
      </c>
    </row>
    <row r="25254" spans="1:9" x14ac:dyDescent="0.2">
      <c r="A25254">
        <v>-66.797614847199995</v>
      </c>
      <c r="B25254">
        <v>47.314436928200003</v>
      </c>
      <c r="C25254">
        <v>0.32336348047255797</v>
      </c>
      <c r="D25254" s="11">
        <v>4.0836200000000003E-2</v>
      </c>
      <c r="E25254">
        <v>1.417637</v>
      </c>
      <c r="F25254">
        <v>2.0920700000000001</v>
      </c>
      <c r="G25254" s="11">
        <v>5.2989829999999998</v>
      </c>
      <c r="H25254" s="12">
        <v>283266.40879999998</v>
      </c>
      <c r="I25254" s="12">
        <v>5529.2241979999999</v>
      </c>
    </row>
    <row r="25255" spans="1:9" x14ac:dyDescent="0.2">
      <c r="A25255">
        <v>-66.898114901200003</v>
      </c>
      <c r="B25255">
        <v>47.149471199399997</v>
      </c>
      <c r="C25255">
        <v>0.32880765041223098</v>
      </c>
      <c r="D25255" s="11">
        <v>4.0160099999999997E-2</v>
      </c>
      <c r="E25255">
        <v>1.4481040000000001</v>
      </c>
      <c r="F25255">
        <v>2.0574330000000001</v>
      </c>
      <c r="G25255" s="11">
        <v>5.2656840000000003</v>
      </c>
      <c r="H25255" s="12">
        <v>288035.50170000002</v>
      </c>
      <c r="I25255" s="12">
        <v>5622.3145990000003</v>
      </c>
    </row>
    <row r="25256" spans="1:9" x14ac:dyDescent="0.2">
      <c r="A25256">
        <v>-66.997853716799995</v>
      </c>
      <c r="B25256">
        <v>46.984509912900002</v>
      </c>
      <c r="C25256">
        <v>0.36579337487053998</v>
      </c>
      <c r="D25256" s="11">
        <v>3.6099399999999997E-2</v>
      </c>
      <c r="E25256">
        <v>1.6310770000000001</v>
      </c>
      <c r="F25256">
        <v>1.8493999999999999</v>
      </c>
      <c r="G25256" s="11">
        <v>5.0656869999999996</v>
      </c>
      <c r="H25256" s="12">
        <v>320434.9963</v>
      </c>
      <c r="I25256" s="12">
        <v>6254.7371670000002</v>
      </c>
    </row>
    <row r="25257" spans="1:9" x14ac:dyDescent="0.2">
      <c r="A25257">
        <v>-67.096839425499994</v>
      </c>
      <c r="B25257">
        <v>46.8195553471</v>
      </c>
      <c r="C25257">
        <v>0.34548646255279503</v>
      </c>
      <c r="D25257" s="11">
        <v>3.82213E-2</v>
      </c>
      <c r="E25257">
        <v>1.535466</v>
      </c>
      <c r="F25257">
        <v>1.958107</v>
      </c>
      <c r="G25257" s="11">
        <v>5.1701949999999997</v>
      </c>
      <c r="H25257" s="12">
        <v>302646.14110000001</v>
      </c>
      <c r="I25257" s="12">
        <v>5907.5072609999997</v>
      </c>
    </row>
    <row r="25258" spans="1:9" x14ac:dyDescent="0.2">
      <c r="A25258">
        <v>-67.195080050800001</v>
      </c>
      <c r="B25258">
        <v>46.654609757499998</v>
      </c>
      <c r="C25258">
        <v>0.32254028673447399</v>
      </c>
      <c r="D25258" s="11">
        <v>4.0940400000000002E-2</v>
      </c>
      <c r="E25258">
        <v>1.412941</v>
      </c>
      <c r="F25258">
        <v>2.0974080000000002</v>
      </c>
      <c r="G25258" s="11">
        <v>5.3041150000000004</v>
      </c>
      <c r="H25258" s="12">
        <v>282545.29109999997</v>
      </c>
      <c r="I25258" s="12">
        <v>5515.1483260000005</v>
      </c>
    </row>
    <row r="25259" spans="1:9" x14ac:dyDescent="0.2">
      <c r="A25259">
        <v>-67.292583510499995</v>
      </c>
      <c r="B25259">
        <v>46.489675377300003</v>
      </c>
      <c r="C25259">
        <v>0.32690513359599599</v>
      </c>
      <c r="D25259" s="11">
        <v>4.0393800000000001E-2</v>
      </c>
      <c r="E25259">
        <v>1.4375720000000001</v>
      </c>
      <c r="F25259">
        <v>2.0694050000000002</v>
      </c>
      <c r="G25259" s="11">
        <v>5.2771929999999996</v>
      </c>
      <c r="H25259" s="12">
        <v>286368.897</v>
      </c>
      <c r="I25259" s="12">
        <v>5589.7832749999998</v>
      </c>
    </row>
    <row r="25260" spans="1:9" x14ac:dyDescent="0.2">
      <c r="A25260">
        <v>-67.389357617399995</v>
      </c>
      <c r="B25260">
        <v>46.324754417100003</v>
      </c>
      <c r="C25260">
        <v>0.28392160670012601</v>
      </c>
      <c r="D25260" s="11">
        <v>4.6509099999999998E-2</v>
      </c>
      <c r="E25260">
        <v>1.1620140000000001</v>
      </c>
      <c r="F25260">
        <v>2.3826969999999998</v>
      </c>
      <c r="G25260" s="11">
        <v>5.5783829999999996</v>
      </c>
      <c r="H25260" s="12">
        <v>248715.32740000001</v>
      </c>
      <c r="I25260" s="12">
        <v>4854.8036890000003</v>
      </c>
    </row>
    <row r="25261" spans="1:9" x14ac:dyDescent="0.2">
      <c r="A25261">
        <v>-67.485410081699996</v>
      </c>
      <c r="B25261">
        <v>46.159849066</v>
      </c>
      <c r="C25261">
        <v>0.31553216904246201</v>
      </c>
      <c r="D25261" s="11">
        <v>4.1849699999999997E-2</v>
      </c>
      <c r="E25261">
        <v>1.3719669999999999</v>
      </c>
      <c r="F25261">
        <v>2.1439919999999999</v>
      </c>
      <c r="G25261" s="11">
        <v>5.3488990000000003</v>
      </c>
      <c r="H25261" s="12">
        <v>276406.18</v>
      </c>
      <c r="I25261" s="12">
        <v>5395.3158270000004</v>
      </c>
    </row>
    <row r="25262" spans="1:9" x14ac:dyDescent="0.2">
      <c r="A25262">
        <v>-67.580748512200003</v>
      </c>
      <c r="B25262">
        <v>45.994961490999998</v>
      </c>
      <c r="C25262">
        <v>0.28998465335503998</v>
      </c>
      <c r="D25262" s="11">
        <v>4.5536699999999999E-2</v>
      </c>
      <c r="E25262">
        <v>1.205832</v>
      </c>
      <c r="F25262">
        <v>2.3328799999999998</v>
      </c>
      <c r="G25262" s="11">
        <v>5.5304900000000004</v>
      </c>
      <c r="H25262" s="12">
        <v>254026.5563</v>
      </c>
      <c r="I25262" s="12">
        <v>4958.4763249999996</v>
      </c>
    </row>
    <row r="25263" spans="1:9" x14ac:dyDescent="0.2">
      <c r="A25263">
        <v>-67.675380417599996</v>
      </c>
      <c r="B25263">
        <v>45.830093837900002</v>
      </c>
      <c r="C25263">
        <v>0.31391182877608997</v>
      </c>
      <c r="D25263" s="11">
        <v>4.2065699999999998E-2</v>
      </c>
      <c r="E25263">
        <v>1.362233</v>
      </c>
      <c r="F25263">
        <v>2.1550579999999999</v>
      </c>
      <c r="G25263" s="11">
        <v>5.3595379999999997</v>
      </c>
      <c r="H25263" s="12">
        <v>274986.76199999999</v>
      </c>
      <c r="I25263" s="12">
        <v>5367.609469</v>
      </c>
    </row>
    <row r="25264" spans="1:9" x14ac:dyDescent="0.2">
      <c r="A25264">
        <v>-67.769313208400007</v>
      </c>
      <c r="B25264">
        <v>45.665248231299998</v>
      </c>
      <c r="C25264">
        <v>0.34653290660034503</v>
      </c>
      <c r="D25264" s="11">
        <v>3.8105899999999998E-2</v>
      </c>
      <c r="E25264">
        <v>1.540667</v>
      </c>
      <c r="F25264">
        <v>1.9521949999999999</v>
      </c>
      <c r="G25264" s="11">
        <v>5.1645120000000002</v>
      </c>
      <c r="H25264" s="12">
        <v>303562.82610000001</v>
      </c>
      <c r="I25264" s="12">
        <v>5925.4005109999998</v>
      </c>
    </row>
    <row r="25265" spans="1:9" x14ac:dyDescent="0.2">
      <c r="A25265">
        <v>-59.991056757700001</v>
      </c>
      <c r="B25265">
        <v>55.745457170500003</v>
      </c>
      <c r="C25265">
        <v>0.59961743027842596</v>
      </c>
      <c r="D25265" s="11">
        <v>2.2022199999999999E-2</v>
      </c>
      <c r="E25265">
        <v>2.2654000000000001</v>
      </c>
      <c r="F25265">
        <v>1.1282140000000001</v>
      </c>
      <c r="G25265" s="11">
        <v>4.3723619999999999</v>
      </c>
      <c r="H25265" s="12">
        <v>525264.8689</v>
      </c>
      <c r="I25265" s="12">
        <v>10252.91786</v>
      </c>
    </row>
    <row r="25266" spans="1:9" x14ac:dyDescent="0.2">
      <c r="A25266">
        <v>-60.146585312799999</v>
      </c>
      <c r="B25266">
        <v>55.5845057083</v>
      </c>
      <c r="C25266">
        <v>0.56822924270898001</v>
      </c>
      <c r="D25266" s="11">
        <v>2.3238700000000001E-2</v>
      </c>
      <c r="E25266">
        <v>2.210585</v>
      </c>
      <c r="F25266">
        <v>1.190536</v>
      </c>
      <c r="G25266" s="11">
        <v>4.4322759999999999</v>
      </c>
      <c r="H25266" s="12">
        <v>497768.81660000002</v>
      </c>
      <c r="I25266" s="12">
        <v>9716.2081319999998</v>
      </c>
    </row>
    <row r="25267" spans="1:9" x14ac:dyDescent="0.2">
      <c r="A25267">
        <v>-60.3007297192</v>
      </c>
      <c r="B25267">
        <v>55.4233970935</v>
      </c>
      <c r="C25267">
        <v>0.512997214334177</v>
      </c>
      <c r="D25267" s="11">
        <v>2.5740699999999998E-2</v>
      </c>
      <c r="E25267">
        <v>2.0978439999999998</v>
      </c>
      <c r="F25267">
        <v>1.318716</v>
      </c>
      <c r="G25267" s="11">
        <v>4.5555050000000001</v>
      </c>
      <c r="H25267" s="12">
        <v>449385.55969999998</v>
      </c>
      <c r="I25267" s="12">
        <v>8771.7902049999993</v>
      </c>
    </row>
    <row r="25268" spans="1:9" x14ac:dyDescent="0.2">
      <c r="A25268">
        <v>-60.4535065862</v>
      </c>
      <c r="B25268">
        <v>55.2621353599</v>
      </c>
      <c r="C25268">
        <v>0.46981533127307401</v>
      </c>
      <c r="D25268" s="11">
        <v>2.8106599999999999E-2</v>
      </c>
      <c r="E25268">
        <v>1.9912350000000001</v>
      </c>
      <c r="F25268">
        <v>1.4399230000000001</v>
      </c>
      <c r="G25268" s="11">
        <v>4.6720290000000002</v>
      </c>
      <c r="H25268" s="12">
        <v>411558.23009999999</v>
      </c>
      <c r="I25268" s="12">
        <v>8033.4189079999996</v>
      </c>
    </row>
    <row r="25269" spans="1:9" x14ac:dyDescent="0.2">
      <c r="A25269">
        <v>-60.604932292500003</v>
      </c>
      <c r="B25269">
        <v>55.100724493400001</v>
      </c>
      <c r="C25269">
        <v>0.403133100106983</v>
      </c>
      <c r="D25269" s="11">
        <v>3.2755800000000002E-2</v>
      </c>
      <c r="E25269">
        <v>1.781744</v>
      </c>
      <c r="F25269">
        <v>1.678105</v>
      </c>
      <c r="G25269" s="11">
        <v>4.9010100000000003</v>
      </c>
      <c r="H25269" s="12">
        <v>353144.5956</v>
      </c>
      <c r="I25269" s="12">
        <v>6893.2128290000001</v>
      </c>
    </row>
    <row r="25270" spans="1:9" x14ac:dyDescent="0.2">
      <c r="A25270">
        <v>-60.755022990000001</v>
      </c>
      <c r="B25270">
        <v>54.939168433200003</v>
      </c>
      <c r="C25270">
        <v>0.37377239776049098</v>
      </c>
      <c r="D25270" s="11">
        <v>3.53288E-2</v>
      </c>
      <c r="E25270">
        <v>1.665802</v>
      </c>
      <c r="F25270">
        <v>1.809922</v>
      </c>
      <c r="G25270" s="11">
        <v>5.0277349999999998</v>
      </c>
      <c r="H25270" s="12">
        <v>327424.62040000001</v>
      </c>
      <c r="I25270" s="12">
        <v>6391.1712699999998</v>
      </c>
    </row>
    <row r="25271" spans="1:9" x14ac:dyDescent="0.2">
      <c r="A25271">
        <v>-60.903794606300004</v>
      </c>
      <c r="B25271">
        <v>54.777471072200001</v>
      </c>
      <c r="C25271">
        <v>0.38362886554804998</v>
      </c>
      <c r="D25271" s="11">
        <v>3.4421100000000003E-2</v>
      </c>
      <c r="E25271">
        <v>1.7067030000000001</v>
      </c>
      <c r="F25271">
        <v>1.7634190000000001</v>
      </c>
      <c r="G25271" s="11">
        <v>4.983028</v>
      </c>
      <c r="H25271" s="12">
        <v>336058.88620000001</v>
      </c>
      <c r="I25271" s="12">
        <v>6559.7079890000005</v>
      </c>
    </row>
    <row r="25272" spans="1:9" x14ac:dyDescent="0.2">
      <c r="A25272">
        <v>-61.051262847899999</v>
      </c>
      <c r="B25272">
        <v>54.615636258099997</v>
      </c>
      <c r="C25272">
        <v>0.387860268347957</v>
      </c>
      <c r="D25272" s="11">
        <v>3.4045600000000002E-2</v>
      </c>
      <c r="E25272">
        <v>1.723624</v>
      </c>
      <c r="F25272">
        <v>1.7441819999999999</v>
      </c>
      <c r="G25272" s="11">
        <v>4.9645339999999996</v>
      </c>
      <c r="H25272" s="12">
        <v>339765.59499999997</v>
      </c>
      <c r="I25272" s="12">
        <v>6632.0611650000001</v>
      </c>
    </row>
    <row r="25273" spans="1:9" x14ac:dyDescent="0.2">
      <c r="A25273">
        <v>-61.197443203699997</v>
      </c>
      <c r="B25273">
        <v>54.453667793500003</v>
      </c>
      <c r="C25273">
        <v>0.39353396750594699</v>
      </c>
      <c r="D25273" s="11">
        <v>3.35547E-2</v>
      </c>
      <c r="E25273">
        <v>1.7457419999999999</v>
      </c>
      <c r="F25273">
        <v>1.719033</v>
      </c>
      <c r="G25273" s="11">
        <v>4.9403569999999997</v>
      </c>
      <c r="H25273" s="12">
        <v>344735.75550000003</v>
      </c>
      <c r="I25273" s="12">
        <v>6729.076309</v>
      </c>
    </row>
    <row r="25274" spans="1:9" x14ac:dyDescent="0.2">
      <c r="A25274">
        <v>-61.3423509474</v>
      </c>
      <c r="B25274">
        <v>54.291569437200003</v>
      </c>
      <c r="C25274">
        <v>0.41841234127217503</v>
      </c>
      <c r="D25274" s="11">
        <v>3.15596E-2</v>
      </c>
      <c r="E25274">
        <v>1.8356429999999999</v>
      </c>
      <c r="F25274">
        <v>1.6168229999999999</v>
      </c>
      <c r="G25274" s="11">
        <v>4.8420949999999996</v>
      </c>
      <c r="H25274" s="12">
        <v>366529.21090000001</v>
      </c>
      <c r="I25274" s="12">
        <v>7154.4740879999999</v>
      </c>
    </row>
    <row r="25275" spans="1:9" x14ac:dyDescent="0.2">
      <c r="A25275">
        <v>-61.486001140799999</v>
      </c>
      <c r="B25275">
        <v>54.129344904600003</v>
      </c>
      <c r="C25275">
        <v>0.37445713603733699</v>
      </c>
      <c r="D25275" s="11">
        <v>3.5264200000000002E-2</v>
      </c>
      <c r="E25275">
        <v>1.6687129999999999</v>
      </c>
      <c r="F25275">
        <v>1.8066120000000001</v>
      </c>
      <c r="G25275" s="11">
        <v>5.024553</v>
      </c>
      <c r="H25275" s="12">
        <v>328024.45110000001</v>
      </c>
      <c r="I25275" s="12">
        <v>6402.8796769999999</v>
      </c>
    </row>
    <row r="25276" spans="1:9" x14ac:dyDescent="0.2">
      <c r="A25276">
        <v>-61.628408636700001</v>
      </c>
      <c r="B25276">
        <v>53.966997868299998</v>
      </c>
      <c r="C25276">
        <v>0.40282851186695501</v>
      </c>
      <c r="D25276" s="11">
        <v>3.2780499999999997E-2</v>
      </c>
      <c r="E25276">
        <v>1.7806280000000001</v>
      </c>
      <c r="F25276">
        <v>1.67937</v>
      </c>
      <c r="G25276" s="11">
        <v>4.9022259999999998</v>
      </c>
      <c r="H25276" s="12">
        <v>352877.77630000003</v>
      </c>
      <c r="I25276" s="12">
        <v>6888.0046439999996</v>
      </c>
    </row>
    <row r="25277" spans="1:9" x14ac:dyDescent="0.2">
      <c r="A25277">
        <v>-61.7695880821</v>
      </c>
      <c r="B25277">
        <v>53.8045319589</v>
      </c>
      <c r="C25277">
        <v>0.41664790867039198</v>
      </c>
      <c r="D25277" s="11">
        <v>3.1693300000000001E-2</v>
      </c>
      <c r="E25277">
        <v>1.8296209999999999</v>
      </c>
      <c r="F25277">
        <v>1.623672</v>
      </c>
      <c r="G25277" s="11">
        <v>4.8486799999999999</v>
      </c>
      <c r="H25277" s="12">
        <v>364983.56790000002</v>
      </c>
      <c r="I25277" s="12">
        <v>7124.3038800000004</v>
      </c>
    </row>
    <row r="25278" spans="1:9" x14ac:dyDescent="0.2">
      <c r="A25278">
        <v>-61.909553920500002</v>
      </c>
      <c r="B25278">
        <v>53.641950765499999</v>
      </c>
      <c r="C25278">
        <v>0.39443128870434402</v>
      </c>
      <c r="D25278" s="11">
        <v>3.3478399999999998E-2</v>
      </c>
      <c r="E25278">
        <v>1.749182</v>
      </c>
      <c r="F25278">
        <v>1.7151240000000001</v>
      </c>
      <c r="G25278" s="11">
        <v>4.9365990000000002</v>
      </c>
      <c r="H25278" s="12">
        <v>345521.8089</v>
      </c>
      <c r="I25278" s="12">
        <v>6744.4196929999998</v>
      </c>
    </row>
    <row r="25279" spans="1:9" x14ac:dyDescent="0.2">
      <c r="A25279">
        <v>-62.048320395499999</v>
      </c>
      <c r="B25279">
        <v>53.479257836499997</v>
      </c>
      <c r="C25279">
        <v>0.36019836426595703</v>
      </c>
      <c r="D25279" s="11">
        <v>3.6660199999999997E-2</v>
      </c>
      <c r="E25279">
        <v>1.60581</v>
      </c>
      <c r="F25279">
        <v>1.8781300000000001</v>
      </c>
      <c r="G25279" s="11">
        <v>5.0933080000000004</v>
      </c>
      <c r="H25279" s="12">
        <v>315533.76699999999</v>
      </c>
      <c r="I25279" s="12">
        <v>6159.0675259999998</v>
      </c>
    </row>
    <row r="25280" spans="1:9" x14ac:dyDescent="0.2">
      <c r="A25280">
        <v>-62.185901553199997</v>
      </c>
      <c r="B25280">
        <v>53.316456680100003</v>
      </c>
      <c r="C25280">
        <v>0.376637346156944</v>
      </c>
      <c r="D25280" s="11">
        <v>3.5060099999999997E-2</v>
      </c>
      <c r="E25280">
        <v>1.6779109999999999</v>
      </c>
      <c r="F25280">
        <v>1.7961560000000001</v>
      </c>
      <c r="G25280" s="11">
        <v>5.0145</v>
      </c>
      <c r="H25280" s="12">
        <v>329934.31520000001</v>
      </c>
      <c r="I25280" s="12">
        <v>6440.1593059999996</v>
      </c>
    </row>
    <row r="25281" spans="1:9" x14ac:dyDescent="0.2">
      <c r="A25281">
        <v>-62.3223112449</v>
      </c>
      <c r="B25281">
        <v>53.153550764999999</v>
      </c>
      <c r="C25281">
        <v>0.30749514466636002</v>
      </c>
      <c r="D25281" s="11">
        <v>4.2943599999999998E-2</v>
      </c>
      <c r="E25281">
        <v>1.3226789999999999</v>
      </c>
      <c r="F25281">
        <v>2.200034</v>
      </c>
      <c r="G25281" s="11">
        <v>5.4027770000000004</v>
      </c>
      <c r="H25281" s="12">
        <v>269365.74670000002</v>
      </c>
      <c r="I25281" s="12">
        <v>5257.8899510000001</v>
      </c>
    </row>
    <row r="25282" spans="1:9" x14ac:dyDescent="0.2">
      <c r="A25282">
        <v>-62.457563130600001</v>
      </c>
      <c r="B25282">
        <v>52.990543520700001</v>
      </c>
      <c r="C25282">
        <v>0.40504607500345702</v>
      </c>
      <c r="D25282" s="11">
        <v>3.2601100000000001E-2</v>
      </c>
      <c r="E25282">
        <v>1.7887150000000001</v>
      </c>
      <c r="F25282">
        <v>1.6701790000000001</v>
      </c>
      <c r="G25282" s="11">
        <v>4.8933900000000001</v>
      </c>
      <c r="H25282" s="12">
        <v>354820.36170000001</v>
      </c>
      <c r="I25282" s="12">
        <v>6925.9229759999998</v>
      </c>
    </row>
    <row r="25283" spans="1:9" x14ac:dyDescent="0.2">
      <c r="A25283">
        <v>-62.591670680900002</v>
      </c>
      <c r="B25283">
        <v>52.827438338599997</v>
      </c>
      <c r="C25283">
        <v>0.41172327752050702</v>
      </c>
      <c r="D25283" s="11">
        <v>3.2072299999999998E-2</v>
      </c>
      <c r="E25283">
        <v>1.8125389999999999</v>
      </c>
      <c r="F25283">
        <v>1.643089</v>
      </c>
      <c r="G25283" s="11">
        <v>4.8673460000000004</v>
      </c>
      <c r="H25283" s="12">
        <v>360669.59110000002</v>
      </c>
      <c r="I25283" s="12">
        <v>7040.0971239999999</v>
      </c>
    </row>
    <row r="25284" spans="1:9" x14ac:dyDescent="0.2">
      <c r="A25284">
        <v>-62.724647180200002</v>
      </c>
      <c r="B25284">
        <v>52.6642385719</v>
      </c>
      <c r="C25284">
        <v>0.370152175019684</v>
      </c>
      <c r="D25284" s="11">
        <v>3.5674299999999999E-2</v>
      </c>
      <c r="E25284">
        <v>1.6502319999999999</v>
      </c>
      <c r="F25284">
        <v>1.8276220000000001</v>
      </c>
      <c r="G25284" s="11">
        <v>5.0447509999999998</v>
      </c>
      <c r="H25284" s="12">
        <v>324253.30530000001</v>
      </c>
      <c r="I25284" s="12">
        <v>6329.2687219999998</v>
      </c>
    </row>
    <row r="25285" spans="1:9" x14ac:dyDescent="0.2">
      <c r="A25285">
        <v>-62.856505729399998</v>
      </c>
      <c r="B25285">
        <v>52.500947536799998</v>
      </c>
      <c r="C25285">
        <v>0.39297946299185599</v>
      </c>
      <c r="D25285" s="11">
        <v>3.3602100000000003E-2</v>
      </c>
      <c r="E25285">
        <v>1.743608</v>
      </c>
      <c r="F25285">
        <v>1.7214609999999999</v>
      </c>
      <c r="G25285" s="11">
        <v>4.9426909999999999</v>
      </c>
      <c r="H25285" s="12">
        <v>344250.00949999999</v>
      </c>
      <c r="I25285" s="12">
        <v>6719.5947820000001</v>
      </c>
    </row>
    <row r="25286" spans="1:9" x14ac:dyDescent="0.2">
      <c r="A25286">
        <v>-62.987259248400001</v>
      </c>
      <c r="B25286">
        <v>52.337568512700003</v>
      </c>
      <c r="C25286">
        <v>0.41832680036161701</v>
      </c>
      <c r="D25286" s="11">
        <v>3.15661E-2</v>
      </c>
      <c r="E25286">
        <v>1.8353520000000001</v>
      </c>
      <c r="F25286">
        <v>1.617156</v>
      </c>
      <c r="G25286" s="11">
        <v>4.8424149999999999</v>
      </c>
      <c r="H25286" s="12">
        <v>366454.27710000001</v>
      </c>
      <c r="I25286" s="12">
        <v>7153.0114149999999</v>
      </c>
    </row>
    <row r="25287" spans="1:9" x14ac:dyDescent="0.2">
      <c r="A25287">
        <v>-63.116920478899999</v>
      </c>
      <c r="B25287">
        <v>52.174104742799997</v>
      </c>
      <c r="C25287">
        <v>0.45427549721585597</v>
      </c>
      <c r="D25287" s="11">
        <v>2.9068099999999999E-2</v>
      </c>
      <c r="E25287">
        <v>1.9479109999999999</v>
      </c>
      <c r="F25287">
        <v>1.4891810000000001</v>
      </c>
      <c r="G25287" s="11">
        <v>4.7193839999999998</v>
      </c>
      <c r="H25287" s="12">
        <v>397945.33549999999</v>
      </c>
      <c r="I25287" s="12">
        <v>7767.7017450000003</v>
      </c>
    </row>
    <row r="25288" spans="1:9" x14ac:dyDescent="0.2">
      <c r="A25288">
        <v>-63.245501986900003</v>
      </c>
      <c r="B25288">
        <v>52.010559434599998</v>
      </c>
      <c r="C25288">
        <v>0.39850351174027299</v>
      </c>
      <c r="D25288" s="11">
        <v>3.31363E-2</v>
      </c>
      <c r="E25288">
        <v>1.764597</v>
      </c>
      <c r="F25288">
        <v>1.6975979999999999</v>
      </c>
      <c r="G25288" s="11">
        <v>4.9197499999999996</v>
      </c>
      <c r="H25288" s="12">
        <v>349089.07620000001</v>
      </c>
      <c r="I25288" s="12">
        <v>6814.0510389999999</v>
      </c>
    </row>
    <row r="25289" spans="1:9" x14ac:dyDescent="0.2">
      <c r="A25289">
        <v>-63.373016165300001</v>
      </c>
      <c r="B25289">
        <v>51.846935760599997</v>
      </c>
      <c r="C25289">
        <v>0.38804544648948303</v>
      </c>
      <c r="D25289" s="11">
        <v>3.4029299999999998E-2</v>
      </c>
      <c r="E25289">
        <v>1.724356</v>
      </c>
      <c r="F25289">
        <v>1.743347</v>
      </c>
      <c r="G25289" s="11">
        <v>4.9637310000000001</v>
      </c>
      <c r="H25289" s="12">
        <v>339927.81109999999</v>
      </c>
      <c r="I25289" s="12">
        <v>6635.2275440000003</v>
      </c>
    </row>
    <row r="25290" spans="1:9" x14ac:dyDescent="0.2">
      <c r="A25290">
        <v>-63.499475236199999</v>
      </c>
      <c r="B25290">
        <v>51.683236858400001</v>
      </c>
      <c r="C25290">
        <v>0.36244842165279001</v>
      </c>
      <c r="D25290" s="11">
        <v>3.6432600000000002E-2</v>
      </c>
      <c r="E25290">
        <v>1.6160650000000001</v>
      </c>
      <c r="F25290">
        <v>1.8664700000000001</v>
      </c>
      <c r="G25290" s="11">
        <v>5.0820980000000002</v>
      </c>
      <c r="H25290" s="12">
        <v>317504.8173</v>
      </c>
      <c r="I25290" s="12">
        <v>6197.5414799999999</v>
      </c>
    </row>
    <row r="25291" spans="1:9" x14ac:dyDescent="0.2">
      <c r="A25291">
        <v>-63.6248912541</v>
      </c>
      <c r="B25291">
        <v>51.519465831799998</v>
      </c>
      <c r="C25291">
        <v>0.33367005858016702</v>
      </c>
      <c r="D25291" s="11">
        <v>3.95748E-2</v>
      </c>
      <c r="E25291">
        <v>1.474475</v>
      </c>
      <c r="F25291">
        <v>2.027447</v>
      </c>
      <c r="G25291" s="11">
        <v>5.2368569999999997</v>
      </c>
      <c r="H25291" s="12">
        <v>292294.97129999998</v>
      </c>
      <c r="I25291" s="12">
        <v>5705.4573979999996</v>
      </c>
    </row>
    <row r="25292" spans="1:9" x14ac:dyDescent="0.2">
      <c r="A25292">
        <v>-63.7492761074</v>
      </c>
      <c r="B25292">
        <v>51.355625750599998</v>
      </c>
      <c r="C25292">
        <v>0.31283068789419499</v>
      </c>
      <c r="D25292" s="11">
        <v>4.2211100000000001E-2</v>
      </c>
      <c r="E25292">
        <v>1.3556820000000001</v>
      </c>
      <c r="F25292">
        <v>2.1625070000000002</v>
      </c>
      <c r="G25292" s="11">
        <v>5.3666989999999997</v>
      </c>
      <c r="H25292" s="12">
        <v>274039.6825</v>
      </c>
      <c r="I25292" s="12">
        <v>5349.122934</v>
      </c>
    </row>
    <row r="25293" spans="1:9" x14ac:dyDescent="0.2">
      <c r="A25293">
        <v>-63.872641521699997</v>
      </c>
      <c r="B25293">
        <v>51.191719651699998</v>
      </c>
      <c r="C25293">
        <v>0.35711160081648502</v>
      </c>
      <c r="D25293" s="11">
        <v>3.6977099999999999E-2</v>
      </c>
      <c r="E25293">
        <v>1.5915319999999999</v>
      </c>
      <c r="F25293">
        <v>1.8943650000000001</v>
      </c>
      <c r="G25293" s="11">
        <v>5.1089159999999998</v>
      </c>
      <c r="H25293" s="12">
        <v>312829.7623</v>
      </c>
      <c r="I25293" s="12">
        <v>6106.2866519999998</v>
      </c>
    </row>
    <row r="25294" spans="1:9" x14ac:dyDescent="0.2">
      <c r="A25294">
        <v>-63.994999061800002</v>
      </c>
      <c r="B25294">
        <v>51.027750539099998</v>
      </c>
      <c r="C25294">
        <v>0.35697690996090098</v>
      </c>
      <c r="D25294" s="11">
        <v>3.6991000000000003E-2</v>
      </c>
      <c r="E25294">
        <v>1.590903</v>
      </c>
      <c r="F25294">
        <v>1.8950769999999999</v>
      </c>
      <c r="G25294" s="11">
        <v>5.1096000000000004</v>
      </c>
      <c r="H25294" s="12">
        <v>312711.77309999999</v>
      </c>
      <c r="I25294" s="12">
        <v>6103.9835599999997</v>
      </c>
    </row>
    <row r="25295" spans="1:9" x14ac:dyDescent="0.2">
      <c r="A25295">
        <v>-64.116360134100006</v>
      </c>
      <c r="B25295">
        <v>50.863721384599998</v>
      </c>
      <c r="C25295">
        <v>0.263937715871297</v>
      </c>
      <c r="D25295" s="11">
        <v>5.0030499999999999E-2</v>
      </c>
      <c r="E25295">
        <v>1.0033380000000001</v>
      </c>
      <c r="F25295">
        <v>2.5631010000000001</v>
      </c>
      <c r="G25295" s="11">
        <v>5.751817</v>
      </c>
      <c r="H25295" s="12">
        <v>231209.43909999999</v>
      </c>
      <c r="I25295" s="12">
        <v>4513.0971600000003</v>
      </c>
    </row>
    <row r="25296" spans="1:9" x14ac:dyDescent="0.2">
      <c r="A25296">
        <v>-64.236735988999996</v>
      </c>
      <c r="B25296">
        <v>50.699635128399997</v>
      </c>
      <c r="C25296">
        <v>0.28047431982636301</v>
      </c>
      <c r="D25296" s="11">
        <v>4.7080700000000003E-2</v>
      </c>
      <c r="E25296">
        <v>1.1362559999999999</v>
      </c>
      <c r="F25296">
        <v>2.4119799999999998</v>
      </c>
      <c r="G25296" s="11">
        <v>5.606535</v>
      </c>
      <c r="H25296" s="12">
        <v>245695.50409999999</v>
      </c>
      <c r="I25296" s="12">
        <v>4795.8581889999996</v>
      </c>
    </row>
    <row r="25297" spans="1:9" x14ac:dyDescent="0.2">
      <c r="A25297">
        <v>-64.356137723200007</v>
      </c>
      <c r="B25297">
        <v>50.535494679000003</v>
      </c>
      <c r="C25297">
        <v>0.30108308297163999</v>
      </c>
      <c r="D25297" s="11">
        <v>4.3858099999999997E-2</v>
      </c>
      <c r="E25297">
        <v>1.2814680000000001</v>
      </c>
      <c r="F25297">
        <v>2.2468840000000001</v>
      </c>
      <c r="G25297" s="11">
        <v>5.4478160000000004</v>
      </c>
      <c r="H25297" s="12">
        <v>263748.7806</v>
      </c>
      <c r="I25297" s="12">
        <v>5148.2494729999999</v>
      </c>
    </row>
    <row r="25298" spans="1:9" x14ac:dyDescent="0.2">
      <c r="A25298">
        <v>-64.474576282100003</v>
      </c>
      <c r="B25298">
        <v>50.371302914300003</v>
      </c>
      <c r="C25298">
        <v>0.29680673179130002</v>
      </c>
      <c r="D25298" s="11">
        <v>4.4490000000000002E-2</v>
      </c>
      <c r="E25298">
        <v>1.2529950000000001</v>
      </c>
      <c r="F25298">
        <v>2.2792569999999999</v>
      </c>
      <c r="G25298" s="11">
        <v>5.4789389999999996</v>
      </c>
      <c r="H25298" s="12">
        <v>260002.69699999999</v>
      </c>
      <c r="I25298" s="12">
        <v>5075.1277200000004</v>
      </c>
    </row>
    <row r="25299" spans="1:9" x14ac:dyDescent="0.2">
      <c r="A25299">
        <v>-64.592062461699996</v>
      </c>
      <c r="B25299">
        <v>50.207062681499998</v>
      </c>
      <c r="C25299">
        <v>0.47508197310122402</v>
      </c>
      <c r="D25299" s="11">
        <v>2.77951E-2</v>
      </c>
      <c r="E25299">
        <v>2.0052759999999998</v>
      </c>
      <c r="F25299">
        <v>1.423964</v>
      </c>
      <c r="G25299" s="11">
        <v>4.6566869999999998</v>
      </c>
      <c r="H25299" s="12">
        <v>416171.80839999998</v>
      </c>
      <c r="I25299" s="12">
        <v>8123.4737379999997</v>
      </c>
    </row>
    <row r="25300" spans="1:9" x14ac:dyDescent="0.2">
      <c r="A25300">
        <v>-65.277565920200004</v>
      </c>
      <c r="B25300">
        <v>49.220759164500002</v>
      </c>
      <c r="C25300">
        <v>0.41357499125617903</v>
      </c>
      <c r="D25300" s="11">
        <v>3.1928699999999997E-2</v>
      </c>
      <c r="E25300">
        <v>1.81901</v>
      </c>
      <c r="F25300">
        <v>1.635732</v>
      </c>
      <c r="G25300" s="11">
        <v>4.8602740000000004</v>
      </c>
      <c r="H25300" s="12">
        <v>362291.6923</v>
      </c>
      <c r="I25300" s="12">
        <v>7071.7597599999999</v>
      </c>
    </row>
    <row r="25301" spans="1:9" x14ac:dyDescent="0.2">
      <c r="A25301">
        <v>-65.388675667300006</v>
      </c>
      <c r="B25301">
        <v>49.0562569035</v>
      </c>
      <c r="C25301">
        <v>0.29436336655081302</v>
      </c>
      <c r="D25301" s="11">
        <v>4.4859299999999998E-2</v>
      </c>
      <c r="E25301">
        <v>1.236354</v>
      </c>
      <c r="F25301">
        <v>2.2981760000000002</v>
      </c>
      <c r="G25301" s="11">
        <v>5.4971269999999999</v>
      </c>
      <c r="H25301" s="12">
        <v>257862.30900000001</v>
      </c>
      <c r="I25301" s="12">
        <v>5033.3483759999999</v>
      </c>
    </row>
    <row r="25302" spans="1:9" x14ac:dyDescent="0.2">
      <c r="A25302">
        <v>-65.498914294900004</v>
      </c>
      <c r="B25302">
        <v>48.8917279036</v>
      </c>
      <c r="C25302">
        <v>0.333383859416508</v>
      </c>
      <c r="D25302" s="11">
        <v>3.96088E-2</v>
      </c>
      <c r="E25302">
        <v>1.472944</v>
      </c>
      <c r="F25302">
        <v>2.0291890000000001</v>
      </c>
      <c r="G25302" s="11">
        <v>5.238531</v>
      </c>
      <c r="H25302" s="12">
        <v>292044.26079999999</v>
      </c>
      <c r="I25302" s="12">
        <v>5700.5636500000001</v>
      </c>
    </row>
    <row r="25303" spans="1:9" x14ac:dyDescent="0.2">
      <c r="A25303">
        <v>-65.6082913531</v>
      </c>
      <c r="B25303">
        <v>48.7271747554</v>
      </c>
      <c r="C25303">
        <v>0.36656615051725699</v>
      </c>
      <c r="D25303" s="11">
        <v>3.6023300000000001E-2</v>
      </c>
      <c r="E25303">
        <v>1.6345069999999999</v>
      </c>
      <c r="F25303">
        <v>1.8455010000000001</v>
      </c>
      <c r="G25303" s="11">
        <v>5.0619399999999999</v>
      </c>
      <c r="H25303" s="12">
        <v>321111.94780000002</v>
      </c>
      <c r="I25303" s="12">
        <v>6267.9509340000004</v>
      </c>
    </row>
    <row r="25304" spans="1:9" x14ac:dyDescent="0.2">
      <c r="A25304">
        <v>-65.716816263599995</v>
      </c>
      <c r="B25304">
        <v>48.562600023100003</v>
      </c>
      <c r="C25304">
        <v>0.287991989255795</v>
      </c>
      <c r="D25304" s="11">
        <v>4.5851700000000002E-2</v>
      </c>
      <c r="E25304">
        <v>1.191635</v>
      </c>
      <c r="F25304">
        <v>2.3490180000000001</v>
      </c>
      <c r="G25304" s="11">
        <v>5.5460050000000001</v>
      </c>
      <c r="H25304" s="12">
        <v>252280.98250000001</v>
      </c>
      <c r="I25304" s="12">
        <v>4924.4035640000002</v>
      </c>
    </row>
    <row r="25305" spans="1:9" x14ac:dyDescent="0.2">
      <c r="A25305">
        <v>-65.824498321700005</v>
      </c>
      <c r="B25305">
        <v>48.398006244500003</v>
      </c>
      <c r="C25305">
        <v>0.239718723924227</v>
      </c>
      <c r="D25305" s="11">
        <v>5.5085099999999998E-2</v>
      </c>
      <c r="E25305">
        <v>0.77557500000000001</v>
      </c>
      <c r="F25305">
        <v>2.8220519999999998</v>
      </c>
      <c r="G25305" s="11">
        <v>6.0007650000000003</v>
      </c>
      <c r="H25305" s="12">
        <v>209993.60209999999</v>
      </c>
      <c r="I25305" s="12">
        <v>4098.9742159999996</v>
      </c>
    </row>
    <row r="25306" spans="1:9" x14ac:dyDescent="0.2">
      <c r="A25306">
        <v>-65.931346698300004</v>
      </c>
      <c r="B25306">
        <v>48.233395931399997</v>
      </c>
      <c r="C25306">
        <v>0.22852299581865901</v>
      </c>
      <c r="D25306" s="11">
        <v>5.7783899999999999E-2</v>
      </c>
      <c r="E25306">
        <v>0.65397000000000005</v>
      </c>
      <c r="F25306">
        <v>2.9603139999999999</v>
      </c>
      <c r="G25306" s="11">
        <v>6.133686</v>
      </c>
      <c r="H25306" s="12">
        <v>200186.14430000001</v>
      </c>
      <c r="I25306" s="12">
        <v>3907.5373519999998</v>
      </c>
    </row>
    <row r="25307" spans="1:9" x14ac:dyDescent="0.2">
      <c r="A25307">
        <v>-66.037370441600004</v>
      </c>
      <c r="B25307">
        <v>48.068771569900001</v>
      </c>
      <c r="C25307">
        <v>0.41347626655108</v>
      </c>
      <c r="D25307" s="11">
        <v>3.1936399999999997E-2</v>
      </c>
      <c r="E25307">
        <v>1.8186659999999999</v>
      </c>
      <c r="F25307">
        <v>1.636126</v>
      </c>
      <c r="G25307" s="11">
        <v>4.860652</v>
      </c>
      <c r="H25307" s="12">
        <v>362205.20939999999</v>
      </c>
      <c r="I25307" s="12">
        <v>7070.0716570000004</v>
      </c>
    </row>
    <row r="25308" spans="1:9" x14ac:dyDescent="0.2">
      <c r="A25308">
        <v>-66.142578478999994</v>
      </c>
      <c r="B25308">
        <v>47.904135621099996</v>
      </c>
      <c r="C25308">
        <v>0.33911312957034601</v>
      </c>
      <c r="D25308" s="11">
        <v>3.8939599999999998E-2</v>
      </c>
      <c r="E25308">
        <v>1.503098</v>
      </c>
      <c r="F25308">
        <v>1.9949060000000001</v>
      </c>
      <c r="G25308" s="11">
        <v>5.2055730000000002</v>
      </c>
      <c r="H25308" s="12">
        <v>297063.10149999999</v>
      </c>
      <c r="I25308" s="12">
        <v>5798.5290080000004</v>
      </c>
    </row>
    <row r="25309" spans="1:9" x14ac:dyDescent="0.2">
      <c r="A25309">
        <v>-66.246979618899999</v>
      </c>
      <c r="B25309">
        <v>47.739490520799997</v>
      </c>
      <c r="C25309">
        <v>0.332934877979013</v>
      </c>
      <c r="D25309" s="11">
        <v>3.9662200000000002E-2</v>
      </c>
      <c r="E25309">
        <v>1.470537</v>
      </c>
      <c r="F25309">
        <v>2.0319250000000002</v>
      </c>
      <c r="G25309" s="11">
        <v>5.241161</v>
      </c>
      <c r="H25309" s="12">
        <v>291650.95309999998</v>
      </c>
      <c r="I25309" s="12">
        <v>5692.8864720000001</v>
      </c>
    </row>
    <row r="25310" spans="1:9" x14ac:dyDescent="0.2">
      <c r="A25310">
        <v>-66.350582552600002</v>
      </c>
      <c r="B25310">
        <v>47.574838680299997</v>
      </c>
      <c r="C25310">
        <v>0.34467547587950897</v>
      </c>
      <c r="D25310" s="11">
        <v>3.8311199999999997E-2</v>
      </c>
      <c r="E25310">
        <v>1.5314140000000001</v>
      </c>
      <c r="F25310">
        <v>1.962712</v>
      </c>
      <c r="G25310" s="11">
        <v>5.1746220000000003</v>
      </c>
      <c r="H25310" s="12">
        <v>301935.71679999999</v>
      </c>
      <c r="I25310" s="12">
        <v>5893.6401189999997</v>
      </c>
    </row>
    <row r="25311" spans="1:9" x14ac:dyDescent="0.2">
      <c r="A25311">
        <v>-66.453395855799997</v>
      </c>
      <c r="B25311">
        <v>47.410182486300002</v>
      </c>
      <c r="C25311">
        <v>0.35177426428937297</v>
      </c>
      <c r="D25311" s="11">
        <v>3.7538099999999998E-2</v>
      </c>
      <c r="E25311">
        <v>1.5662510000000001</v>
      </c>
      <c r="F25311">
        <v>1.923106</v>
      </c>
      <c r="G25311" s="11">
        <v>5.1365470000000002</v>
      </c>
      <c r="H25311" s="12">
        <v>308154.25550000003</v>
      </c>
      <c r="I25311" s="12">
        <v>6015.0230060000004</v>
      </c>
    </row>
    <row r="25312" spans="1:9" x14ac:dyDescent="0.2">
      <c r="A25312">
        <v>-66.555427990599995</v>
      </c>
      <c r="B25312">
        <v>47.245524301800003</v>
      </c>
      <c r="C25312">
        <v>0.41489603834028599</v>
      </c>
      <c r="D25312" s="11">
        <v>3.1827099999999997E-2</v>
      </c>
      <c r="E25312">
        <v>1.823591</v>
      </c>
      <c r="F25312">
        <v>1.6305270000000001</v>
      </c>
      <c r="G25312" s="11">
        <v>4.85527</v>
      </c>
      <c r="H25312" s="12">
        <v>363448.92950000003</v>
      </c>
      <c r="I25312" s="12">
        <v>7094.3484749999998</v>
      </c>
    </row>
    <row r="25313" spans="1:9" x14ac:dyDescent="0.2">
      <c r="A25313">
        <v>-66.6566873071</v>
      </c>
      <c r="B25313">
        <v>47.0808664658</v>
      </c>
      <c r="C25313">
        <v>0.32876302456654199</v>
      </c>
      <c r="D25313" s="11">
        <v>4.01655E-2</v>
      </c>
      <c r="E25313">
        <v>1.4478580000000001</v>
      </c>
      <c r="F25313">
        <v>2.057709</v>
      </c>
      <c r="G25313" s="11">
        <v>5.265949</v>
      </c>
      <c r="H25313" s="12">
        <v>287996.40950000001</v>
      </c>
      <c r="I25313" s="12">
        <v>5621.5515370000003</v>
      </c>
    </row>
    <row r="25314" spans="1:9" x14ac:dyDescent="0.2">
      <c r="A25314">
        <v>-66.757182044800004</v>
      </c>
      <c r="B25314">
        <v>46.916211293899998</v>
      </c>
      <c r="C25314">
        <v>0.38075026768348202</v>
      </c>
      <c r="D25314" s="11">
        <v>3.4681299999999998E-2</v>
      </c>
      <c r="E25314">
        <v>1.694977</v>
      </c>
      <c r="F25314">
        <v>1.7767500000000001</v>
      </c>
      <c r="G25314" s="11">
        <v>4.9958450000000001</v>
      </c>
      <c r="H25314" s="12">
        <v>333537.23440000002</v>
      </c>
      <c r="I25314" s="12">
        <v>6510.4865589999999</v>
      </c>
    </row>
    <row r="25315" spans="1:9" x14ac:dyDescent="0.2">
      <c r="A25315">
        <v>-66.856920334799995</v>
      </c>
      <c r="B25315">
        <v>46.751561078400002</v>
      </c>
      <c r="C25315">
        <v>0.31806118544563899</v>
      </c>
      <c r="D25315" s="11">
        <v>4.1516999999999998E-2</v>
      </c>
      <c r="E25315">
        <v>1.3869610000000001</v>
      </c>
      <c r="F25315">
        <v>2.1269480000000001</v>
      </c>
      <c r="G25315" s="11">
        <v>5.3325129999999996</v>
      </c>
      <c r="H25315" s="12">
        <v>278621.59840000002</v>
      </c>
      <c r="I25315" s="12">
        <v>5438.5597299999999</v>
      </c>
    </row>
    <row r="25316" spans="1:9" x14ac:dyDescent="0.2">
      <c r="A25316">
        <v>-66.955910201099996</v>
      </c>
      <c r="B25316">
        <v>46.586918088799997</v>
      </c>
      <c r="C25316">
        <v>0.30944863213391799</v>
      </c>
      <c r="D25316" s="11">
        <v>4.2672500000000002E-2</v>
      </c>
      <c r="E25316">
        <v>1.334894</v>
      </c>
      <c r="F25316">
        <v>2.1861449999999998</v>
      </c>
      <c r="G25316" s="11">
        <v>5.389424</v>
      </c>
      <c r="H25316" s="12">
        <v>271077.00170000002</v>
      </c>
      <c r="I25316" s="12">
        <v>5291.2928270000002</v>
      </c>
    </row>
    <row r="25317" spans="1:9" x14ac:dyDescent="0.2">
      <c r="A25317">
        <v>-67.054159562099997</v>
      </c>
      <c r="B25317">
        <v>46.422284572099997</v>
      </c>
      <c r="C25317">
        <v>0.307538208003584</v>
      </c>
      <c r="D25317" s="11">
        <v>4.2937500000000003E-2</v>
      </c>
      <c r="E25317">
        <v>1.3229500000000001</v>
      </c>
      <c r="F25317">
        <v>2.1997209999999998</v>
      </c>
      <c r="G25317" s="11">
        <v>5.4024760000000001</v>
      </c>
      <c r="H25317" s="12">
        <v>269403.47019999998</v>
      </c>
      <c r="I25317" s="12">
        <v>5258.626295</v>
      </c>
    </row>
    <row r="25318" spans="1:9" x14ac:dyDescent="0.2">
      <c r="A25318">
        <v>-67.151676232400007</v>
      </c>
      <c r="B25318">
        <v>46.2576627527</v>
      </c>
      <c r="C25318">
        <v>0.28755306679491499</v>
      </c>
      <c r="D25318" s="11">
        <v>4.5921700000000003E-2</v>
      </c>
      <c r="E25318">
        <v>1.1884809999999999</v>
      </c>
      <c r="F25318">
        <v>2.3526039999999999</v>
      </c>
      <c r="G25318" s="11">
        <v>5.5494529999999997</v>
      </c>
      <c r="H25318" s="12">
        <v>251896.4865</v>
      </c>
      <c r="I25318" s="12">
        <v>4916.8983850000004</v>
      </c>
    </row>
    <row r="25319" spans="1:9" x14ac:dyDescent="0.2">
      <c r="A25319">
        <v>-67.2484679242</v>
      </c>
      <c r="B25319">
        <v>46.093054833099998</v>
      </c>
      <c r="C25319">
        <v>0.267925205158423</v>
      </c>
      <c r="D25319" s="11">
        <v>4.9285900000000001E-2</v>
      </c>
      <c r="E25319">
        <v>1.0368900000000001</v>
      </c>
      <c r="F25319">
        <v>2.5249549999999998</v>
      </c>
      <c r="G25319" s="11">
        <v>5.7151449999999997</v>
      </c>
      <c r="H25319" s="12">
        <v>234702.4797</v>
      </c>
      <c r="I25319" s="12">
        <v>4581.2796340000004</v>
      </c>
    </row>
    <row r="25320" spans="1:9" x14ac:dyDescent="0.2">
      <c r="A25320">
        <v>-67.344542249</v>
      </c>
      <c r="B25320">
        <v>45.928462993799997</v>
      </c>
      <c r="C25320">
        <v>0.29744759443938901</v>
      </c>
      <c r="D25320" s="11">
        <v>4.4394200000000002E-2</v>
      </c>
      <c r="E25320">
        <v>1.257314</v>
      </c>
      <c r="F25320">
        <v>2.274349</v>
      </c>
      <c r="G25320" s="11">
        <v>5.474221</v>
      </c>
      <c r="H25320" s="12">
        <v>260564.09270000001</v>
      </c>
      <c r="I25320" s="12">
        <v>5086.0858939999998</v>
      </c>
    </row>
    <row r="25321" spans="1:9" x14ac:dyDescent="0.2">
      <c r="A25321">
        <v>-67.439906718800003</v>
      </c>
      <c r="B25321">
        <v>45.7638893938</v>
      </c>
      <c r="C25321">
        <v>0.32819448559379899</v>
      </c>
      <c r="D25321" s="11">
        <v>4.0235100000000003E-2</v>
      </c>
      <c r="E25321">
        <v>1.444723</v>
      </c>
      <c r="F25321">
        <v>2.0612750000000002</v>
      </c>
      <c r="G25321" s="11">
        <v>5.2693779999999997</v>
      </c>
      <c r="H25321" s="12">
        <v>287498.36930000002</v>
      </c>
      <c r="I25321" s="12">
        <v>5611.8300330000002</v>
      </c>
    </row>
    <row r="25322" spans="1:9" x14ac:dyDescent="0.2">
      <c r="A25322">
        <v>-67.534568747899996</v>
      </c>
      <c r="B25322">
        <v>45.599336170900003</v>
      </c>
      <c r="C25322">
        <v>0.32607400842623402</v>
      </c>
      <c r="D25322" s="11">
        <v>4.0496699999999997E-2</v>
      </c>
      <c r="E25322">
        <v>1.432933</v>
      </c>
      <c r="F25322">
        <v>2.0746769999999999</v>
      </c>
      <c r="G25322" s="11">
        <v>5.2822620000000002</v>
      </c>
      <c r="H25322" s="12">
        <v>285640.83130000002</v>
      </c>
      <c r="I25322" s="12">
        <v>5575.5717839999998</v>
      </c>
    </row>
    <row r="25323" spans="1:9" x14ac:dyDescent="0.2">
      <c r="A25323">
        <v>-67.628535654199993</v>
      </c>
      <c r="B25323">
        <v>45.434805441599998</v>
      </c>
      <c r="C25323">
        <v>0.24857672623225599</v>
      </c>
      <c r="D25323" s="11">
        <v>5.3122200000000001E-2</v>
      </c>
      <c r="E25323">
        <v>0.86402599999999996</v>
      </c>
      <c r="F25323">
        <v>2.7214909999999999</v>
      </c>
      <c r="G25323" s="11">
        <v>5.9040889999999999</v>
      </c>
      <c r="H25323" s="12">
        <v>217753.2121</v>
      </c>
      <c r="I25323" s="12">
        <v>4250.4380760000004</v>
      </c>
    </row>
    <row r="25324" spans="1:9" x14ac:dyDescent="0.2">
      <c r="A25324">
        <v>-59.862975395600003</v>
      </c>
      <c r="B25324">
        <v>55.496456280300002</v>
      </c>
      <c r="C25324">
        <v>0.58239238528946502</v>
      </c>
      <c r="D25324" s="11">
        <v>2.2673599999999999E-2</v>
      </c>
      <c r="E25324">
        <v>2.2360509999999998</v>
      </c>
      <c r="F25324">
        <v>1.161586</v>
      </c>
      <c r="G25324" s="11">
        <v>4.4044449999999999</v>
      </c>
      <c r="H25324" s="12">
        <v>510175.72950000002</v>
      </c>
      <c r="I25324" s="12">
        <v>9958.3851109999996</v>
      </c>
    </row>
    <row r="25325" spans="1:9" x14ac:dyDescent="0.2">
      <c r="A25325">
        <v>-60.018004720199997</v>
      </c>
      <c r="B25325">
        <v>55.335769837900003</v>
      </c>
      <c r="C25325">
        <v>0.54184768715811504</v>
      </c>
      <c r="D25325" s="11">
        <v>2.4370200000000002E-2</v>
      </c>
      <c r="E25325">
        <v>2.1596009999999999</v>
      </c>
      <c r="F25325">
        <v>1.2485040000000001</v>
      </c>
      <c r="G25325" s="11">
        <v>4.4880050000000002</v>
      </c>
      <c r="H25325" s="12">
        <v>474658.57390000002</v>
      </c>
      <c r="I25325" s="12">
        <v>9265.1072989999993</v>
      </c>
    </row>
    <row r="25326" spans="1:9" x14ac:dyDescent="0.2">
      <c r="A25326">
        <v>-60.1716652649</v>
      </c>
      <c r="B25326">
        <v>55.1749276149</v>
      </c>
      <c r="C25326">
        <v>0.47795534509656101</v>
      </c>
      <c r="D25326" s="11">
        <v>2.7628E-2</v>
      </c>
      <c r="E25326">
        <v>2.0128050000000002</v>
      </c>
      <c r="F25326">
        <v>1.4154040000000001</v>
      </c>
      <c r="G25326" s="11">
        <v>4.6484579999999998</v>
      </c>
      <c r="H25326" s="12">
        <v>418688.8823</v>
      </c>
      <c r="I25326" s="12">
        <v>8172.6058110000004</v>
      </c>
    </row>
    <row r="25327" spans="1:9" x14ac:dyDescent="0.2">
      <c r="A25327">
        <v>-60.323973307899998</v>
      </c>
      <c r="B25327">
        <v>55.013933617500001</v>
      </c>
      <c r="C25327">
        <v>0.417699509482366</v>
      </c>
      <c r="D25327" s="11">
        <v>3.1613500000000003E-2</v>
      </c>
      <c r="E25327">
        <v>1.833216</v>
      </c>
      <c r="F25327">
        <v>1.6195839999999999</v>
      </c>
      <c r="G25327" s="11">
        <v>4.8447500000000003</v>
      </c>
      <c r="H25327" s="12">
        <v>365904.77029999997</v>
      </c>
      <c r="I25327" s="12">
        <v>7142.2853059999998</v>
      </c>
    </row>
    <row r="25328" spans="1:9" x14ac:dyDescent="0.2">
      <c r="A25328">
        <v>-60.474944903900003</v>
      </c>
      <c r="B25328">
        <v>54.852791804799999</v>
      </c>
      <c r="C25328">
        <v>0.36759704407886001</v>
      </c>
      <c r="D25328" s="11">
        <v>3.5922299999999997E-2</v>
      </c>
      <c r="E25328">
        <v>1.639059</v>
      </c>
      <c r="F25328">
        <v>1.840327</v>
      </c>
      <c r="G25328" s="11">
        <v>5.0569649999999999</v>
      </c>
      <c r="H25328" s="12">
        <v>322015.01059999998</v>
      </c>
      <c r="I25328" s="12">
        <v>6285.5782849999996</v>
      </c>
    </row>
    <row r="25329" spans="1:9" x14ac:dyDescent="0.2">
      <c r="A25329">
        <v>-60.6245958875</v>
      </c>
      <c r="B25329">
        <v>54.691506089699999</v>
      </c>
      <c r="C25329">
        <v>0.31671494517748</v>
      </c>
      <c r="D25329" s="11">
        <v>4.1693399999999999E-2</v>
      </c>
      <c r="E25329">
        <v>1.3790089999999999</v>
      </c>
      <c r="F25329">
        <v>2.1359849999999998</v>
      </c>
      <c r="G25329" s="11">
        <v>5.3412009999999999</v>
      </c>
      <c r="H25329" s="12">
        <v>277442.29190000001</v>
      </c>
      <c r="I25329" s="12">
        <v>5415.5402340000001</v>
      </c>
    </row>
    <row r="25330" spans="1:9" x14ac:dyDescent="0.2">
      <c r="A25330">
        <v>-60.772941875900003</v>
      </c>
      <c r="B25330">
        <v>54.530080339400001</v>
      </c>
      <c r="C25330">
        <v>0.35594618696515001</v>
      </c>
      <c r="D25330" s="11">
        <v>3.7098100000000002E-2</v>
      </c>
      <c r="E25330">
        <v>1.586076</v>
      </c>
      <c r="F25330">
        <v>1.9005639999999999</v>
      </c>
      <c r="G25330" s="11">
        <v>5.1148749999999996</v>
      </c>
      <c r="H25330" s="12">
        <v>311808.85969999997</v>
      </c>
      <c r="I25330" s="12">
        <v>6086.3591249999999</v>
      </c>
    </row>
    <row r="25331" spans="1:9" x14ac:dyDescent="0.2">
      <c r="A25331">
        <v>-60.919998271899999</v>
      </c>
      <c r="B25331">
        <v>54.368518376700003</v>
      </c>
      <c r="C25331">
        <v>0.44398323422771802</v>
      </c>
      <c r="D25331" s="11">
        <v>2.9742000000000001E-2</v>
      </c>
      <c r="E25331">
        <v>1.9175469999999999</v>
      </c>
      <c r="F25331">
        <v>1.523706</v>
      </c>
      <c r="G25331" s="11">
        <v>4.7525750000000002</v>
      </c>
      <c r="H25331" s="12">
        <v>388929.31310000003</v>
      </c>
      <c r="I25331" s="12">
        <v>7591.7133199999998</v>
      </c>
    </row>
    <row r="25332" spans="1:9" x14ac:dyDescent="0.2">
      <c r="A25332">
        <v>-61.065780266799997</v>
      </c>
      <c r="B25332">
        <v>54.206823979699998</v>
      </c>
      <c r="C25332">
        <v>0.45003833341127703</v>
      </c>
      <c r="D25332" s="11">
        <v>2.9341800000000001E-2</v>
      </c>
      <c r="E25332">
        <v>1.9355789999999999</v>
      </c>
      <c r="F25332">
        <v>1.5032030000000001</v>
      </c>
      <c r="G25332" s="11">
        <v>4.7328650000000003</v>
      </c>
      <c r="H25332" s="12">
        <v>394233.58</v>
      </c>
      <c r="I25332" s="12">
        <v>7695.2500609999997</v>
      </c>
    </row>
    <row r="25333" spans="1:9" x14ac:dyDescent="0.2">
      <c r="A25333">
        <v>-61.210302843299999</v>
      </c>
      <c r="B25333">
        <v>54.045000883599997</v>
      </c>
      <c r="C25333">
        <v>0.38932900521744201</v>
      </c>
      <c r="D25333" s="11">
        <v>3.3917200000000002E-2</v>
      </c>
      <c r="E25333">
        <v>1.729411</v>
      </c>
      <c r="F25333">
        <v>1.7376039999999999</v>
      </c>
      <c r="G25333" s="11">
        <v>4.9582100000000002</v>
      </c>
      <c r="H25333" s="12">
        <v>341052.20850000001</v>
      </c>
      <c r="I25333" s="12">
        <v>6657.1752420000003</v>
      </c>
    </row>
    <row r="25334" spans="1:9" x14ac:dyDescent="0.2">
      <c r="A25334">
        <v>-61.353580778599998</v>
      </c>
      <c r="B25334">
        <v>53.883052780500002</v>
      </c>
      <c r="C25334">
        <v>0.34095899570643001</v>
      </c>
      <c r="D25334" s="11">
        <v>3.8728800000000001E-2</v>
      </c>
      <c r="E25334">
        <v>1.512597</v>
      </c>
      <c r="F25334">
        <v>1.9841059999999999</v>
      </c>
      <c r="G25334" s="11">
        <v>5.1951900000000002</v>
      </c>
      <c r="H25334" s="12">
        <v>298680.08020000003</v>
      </c>
      <c r="I25334" s="12">
        <v>5830.0916559999996</v>
      </c>
    </row>
    <row r="25335" spans="1:9" x14ac:dyDescent="0.2">
      <c r="A25335">
        <v>-61.495628646599997</v>
      </c>
      <c r="B25335">
        <v>53.7209833203</v>
      </c>
      <c r="C25335">
        <v>0.38041603092655302</v>
      </c>
      <c r="D25335" s="11">
        <v>3.4711800000000001E-2</v>
      </c>
      <c r="E25335">
        <v>1.6936040000000001</v>
      </c>
      <c r="F25335">
        <v>1.7783119999999999</v>
      </c>
      <c r="G25335" s="11">
        <v>4.9973460000000003</v>
      </c>
      <c r="H25335" s="12">
        <v>333244.44300000003</v>
      </c>
      <c r="I25335" s="12">
        <v>6504.7714120000001</v>
      </c>
    </row>
    <row r="25336" spans="1:9" x14ac:dyDescent="0.2">
      <c r="A25336">
        <v>-61.636460821299998</v>
      </c>
      <c r="B25336">
        <v>53.558796111500001</v>
      </c>
      <c r="C25336">
        <v>0.36914798305048202</v>
      </c>
      <c r="D25336" s="11">
        <v>3.5771400000000002E-2</v>
      </c>
      <c r="E25336">
        <v>1.645859</v>
      </c>
      <c r="F25336">
        <v>1.8325959999999999</v>
      </c>
      <c r="G25336" s="11">
        <v>5.0495320000000001</v>
      </c>
      <c r="H25336" s="12">
        <v>323373.63309999998</v>
      </c>
      <c r="I25336" s="12">
        <v>6312.0979440000001</v>
      </c>
    </row>
    <row r="25337" spans="1:9" x14ac:dyDescent="0.2">
      <c r="A25337">
        <v>-61.776091479599998</v>
      </c>
      <c r="B25337">
        <v>53.396494721700002</v>
      </c>
      <c r="C25337">
        <v>0.354135428426119</v>
      </c>
      <c r="D25337" s="11">
        <v>3.7287800000000003E-2</v>
      </c>
      <c r="E25337">
        <v>1.577529</v>
      </c>
      <c r="F25337">
        <v>1.910283</v>
      </c>
      <c r="G25337" s="11">
        <v>5.1242190000000001</v>
      </c>
      <c r="H25337" s="12">
        <v>310222.63530000002</v>
      </c>
      <c r="I25337" s="12">
        <v>6055.3967849999999</v>
      </c>
    </row>
    <row r="25338" spans="1:9" x14ac:dyDescent="0.2">
      <c r="A25338">
        <v>-61.914534603500002</v>
      </c>
      <c r="B25338">
        <v>53.234082678199997</v>
      </c>
      <c r="C25338">
        <v>0.38175222467289399</v>
      </c>
      <c r="D25338" s="11">
        <v>3.4590299999999997E-2</v>
      </c>
      <c r="E25338">
        <v>1.6990780000000001</v>
      </c>
      <c r="F25338">
        <v>1.7720880000000001</v>
      </c>
      <c r="G25338" s="11">
        <v>4.9913619999999996</v>
      </c>
      <c r="H25338" s="12">
        <v>334414.94880000001</v>
      </c>
      <c r="I25338" s="12">
        <v>6527.6191209999997</v>
      </c>
    </row>
    <row r="25339" spans="1:9" x14ac:dyDescent="0.2">
      <c r="A25339">
        <v>-62.051803983299997</v>
      </c>
      <c r="B25339">
        <v>53.071563468599997</v>
      </c>
      <c r="C25339">
        <v>0.32910880205457899</v>
      </c>
      <c r="D25339" s="11">
        <v>4.0123300000000001E-2</v>
      </c>
      <c r="E25339">
        <v>1.4497599999999999</v>
      </c>
      <c r="F25339">
        <v>2.0555479999999999</v>
      </c>
      <c r="G25339" s="11">
        <v>5.2638720000000001</v>
      </c>
      <c r="H25339" s="12">
        <v>288299.31060000003</v>
      </c>
      <c r="I25339" s="12">
        <v>5627.4640209999998</v>
      </c>
    </row>
    <row r="25340" spans="1:9" x14ac:dyDescent="0.2">
      <c r="A25340">
        <v>-62.1879132205</v>
      </c>
      <c r="B25340">
        <v>52.9089405414</v>
      </c>
      <c r="C25340">
        <v>0.33087737890622898</v>
      </c>
      <c r="D25340" s="11">
        <v>3.9908800000000001E-2</v>
      </c>
      <c r="E25340">
        <v>1.4594240000000001</v>
      </c>
      <c r="F25340">
        <v>2.044559</v>
      </c>
      <c r="G25340" s="11">
        <v>5.2533079999999996</v>
      </c>
      <c r="H25340" s="12">
        <v>289848.58390000003</v>
      </c>
      <c r="I25340" s="12">
        <v>5657.7050920000001</v>
      </c>
    </row>
    <row r="25341" spans="1:9" x14ac:dyDescent="0.2">
      <c r="A25341">
        <v>-62.322875729700002</v>
      </c>
      <c r="B25341">
        <v>52.746217306699997</v>
      </c>
      <c r="C25341">
        <v>0.37383192283031802</v>
      </c>
      <c r="D25341" s="11">
        <v>3.5323199999999999E-2</v>
      </c>
      <c r="E25341">
        <v>1.6660550000000001</v>
      </c>
      <c r="F25341">
        <v>1.8096350000000001</v>
      </c>
      <c r="G25341" s="11">
        <v>5.0274590000000003</v>
      </c>
      <c r="H25341" s="12">
        <v>327476.76429999998</v>
      </c>
      <c r="I25341" s="12">
        <v>6392.1890949999997</v>
      </c>
    </row>
    <row r="25342" spans="1:9" x14ac:dyDescent="0.2">
      <c r="A25342">
        <v>-62.456704741999999</v>
      </c>
      <c r="B25342">
        <v>52.583397136499997</v>
      </c>
      <c r="C25342">
        <v>0.36095033630899998</v>
      </c>
      <c r="D25342" s="11">
        <v>3.65838E-2</v>
      </c>
      <c r="E25342">
        <v>1.6092519999999999</v>
      </c>
      <c r="F25342">
        <v>1.8742160000000001</v>
      </c>
      <c r="G25342" s="11">
        <v>5.0895450000000002</v>
      </c>
      <c r="H25342" s="12">
        <v>316192.49459999998</v>
      </c>
      <c r="I25342" s="12">
        <v>6171.9255700000003</v>
      </c>
    </row>
    <row r="25343" spans="1:9" x14ac:dyDescent="0.2">
      <c r="A25343">
        <v>-62.589413307199997</v>
      </c>
      <c r="B25343">
        <v>52.420483365400003</v>
      </c>
      <c r="C25343">
        <v>0.36288639680557799</v>
      </c>
      <c r="D25343" s="11">
        <v>3.63886E-2</v>
      </c>
      <c r="E25343">
        <v>1.618047</v>
      </c>
      <c r="F25343">
        <v>1.8642160000000001</v>
      </c>
      <c r="G25343" s="11">
        <v>5.0799320000000003</v>
      </c>
      <c r="H25343" s="12">
        <v>317888.48359999998</v>
      </c>
      <c r="I25343" s="12">
        <v>6205.0304610000003</v>
      </c>
    </row>
    <row r="25344" spans="1:9" x14ac:dyDescent="0.2">
      <c r="A25344">
        <v>-62.721014296699998</v>
      </c>
      <c r="B25344">
        <v>52.257479291400003</v>
      </c>
      <c r="C25344">
        <v>0.38305078168484102</v>
      </c>
      <c r="D25344" s="11">
        <v>3.44731E-2</v>
      </c>
      <c r="E25344">
        <v>1.7043619999999999</v>
      </c>
      <c r="F25344">
        <v>1.7660830000000001</v>
      </c>
      <c r="G25344" s="11">
        <v>4.985589</v>
      </c>
      <c r="H25344" s="12">
        <v>335552.48469999997</v>
      </c>
      <c r="I25344" s="12">
        <v>6549.8232760000001</v>
      </c>
    </row>
    <row r="25345" spans="1:9" x14ac:dyDescent="0.2">
      <c r="A25345">
        <v>-62.851520405800002</v>
      </c>
      <c r="B25345">
        <v>52.094388175699997</v>
      </c>
      <c r="C25345">
        <v>0.42482416654875499</v>
      </c>
      <c r="D25345" s="11">
        <v>3.1083300000000001E-2</v>
      </c>
      <c r="E25345">
        <v>1.8571070000000001</v>
      </c>
      <c r="F25345">
        <v>1.5924210000000001</v>
      </c>
      <c r="G25345" s="11">
        <v>4.8186359999999997</v>
      </c>
      <c r="H25345" s="12">
        <v>372145.96980000002</v>
      </c>
      <c r="I25345" s="12">
        <v>7264.1105239999997</v>
      </c>
    </row>
    <row r="25346" spans="1:9" x14ac:dyDescent="0.2">
      <c r="A25346">
        <v>-62.980944156100001</v>
      </c>
      <c r="B25346">
        <v>51.931213244299997</v>
      </c>
      <c r="C25346">
        <v>0.427540484068334</v>
      </c>
      <c r="D25346" s="11">
        <v>3.0885800000000001E-2</v>
      </c>
      <c r="E25346">
        <v>1.8660049999999999</v>
      </c>
      <c r="F25346">
        <v>1.582303</v>
      </c>
      <c r="G25346" s="11">
        <v>4.8089089999999999</v>
      </c>
      <c r="H25346" s="12">
        <v>374525.46399999998</v>
      </c>
      <c r="I25346" s="12">
        <v>7310.5571060000002</v>
      </c>
    </row>
    <row r="25347" spans="1:9" x14ac:dyDescent="0.2">
      <c r="A25347">
        <v>-63.109297898599998</v>
      </c>
      <c r="B25347">
        <v>51.767957687500001</v>
      </c>
      <c r="C25347">
        <v>0.40037820271369901</v>
      </c>
      <c r="D25347" s="11">
        <v>3.2981099999999999E-2</v>
      </c>
      <c r="E25347">
        <v>1.7715879999999999</v>
      </c>
      <c r="F25347">
        <v>1.6896469999999999</v>
      </c>
      <c r="G25347" s="11">
        <v>4.9121059999999996</v>
      </c>
      <c r="H25347" s="12">
        <v>350731.30550000002</v>
      </c>
      <c r="I25347" s="12">
        <v>6846.106565</v>
      </c>
    </row>
    <row r="25348" spans="1:9" x14ac:dyDescent="0.2">
      <c r="A25348">
        <v>-63.236593815399999</v>
      </c>
      <c r="B25348">
        <v>51.604624661099997</v>
      </c>
      <c r="C25348">
        <v>0.39915658066932003</v>
      </c>
      <c r="D25348" s="11">
        <v>3.3082100000000003E-2</v>
      </c>
      <c r="E25348">
        <v>1.7670399999999999</v>
      </c>
      <c r="F25348">
        <v>1.6948209999999999</v>
      </c>
      <c r="G25348" s="11">
        <v>4.9170800000000003</v>
      </c>
      <c r="H25348" s="12">
        <v>349661.16460000002</v>
      </c>
      <c r="I25348" s="12">
        <v>6825.2179290000004</v>
      </c>
    </row>
    <row r="25349" spans="1:9" x14ac:dyDescent="0.2">
      <c r="A25349">
        <v>-63.362843922800003</v>
      </c>
      <c r="B25349">
        <v>51.441217286399997</v>
      </c>
      <c r="C25349">
        <v>0.343181718463894</v>
      </c>
      <c r="D25349" s="11">
        <v>3.8477999999999998E-2</v>
      </c>
      <c r="E25349">
        <v>1.5239</v>
      </c>
      <c r="F25349">
        <v>1.971258</v>
      </c>
      <c r="G25349" s="11">
        <v>5.1828390000000004</v>
      </c>
      <c r="H25349" s="12">
        <v>300627.18530000001</v>
      </c>
      <c r="I25349" s="12">
        <v>5868.0982130000002</v>
      </c>
    </row>
    <row r="25350" spans="1:9" x14ac:dyDescent="0.2">
      <c r="A25350">
        <v>-63.488060073299998</v>
      </c>
      <c r="B25350">
        <v>51.277738651</v>
      </c>
      <c r="C25350">
        <v>0.35920112747663502</v>
      </c>
      <c r="D25350" s="11">
        <v>3.67619E-2</v>
      </c>
      <c r="E25350">
        <v>1.601224</v>
      </c>
      <c r="F25350">
        <v>1.88334</v>
      </c>
      <c r="G25350" s="11">
        <v>5.0983159999999996</v>
      </c>
      <c r="H25350" s="12">
        <v>314660.1876</v>
      </c>
      <c r="I25350" s="12">
        <v>6142.0156749999996</v>
      </c>
    </row>
    <row r="25351" spans="1:9" x14ac:dyDescent="0.2">
      <c r="A25351">
        <v>-63.6122539582</v>
      </c>
      <c r="B25351">
        <v>51.114191809399998</v>
      </c>
      <c r="C25351">
        <v>0.369403719227067</v>
      </c>
      <c r="D25351" s="11">
        <v>3.5746600000000003E-2</v>
      </c>
      <c r="E25351">
        <v>1.6469750000000001</v>
      </c>
      <c r="F25351">
        <v>1.831326</v>
      </c>
      <c r="G25351" s="11">
        <v>5.0483120000000001</v>
      </c>
      <c r="H25351" s="12">
        <v>323597.658</v>
      </c>
      <c r="I25351" s="12">
        <v>6316.4708030000002</v>
      </c>
    </row>
    <row r="25352" spans="1:9" x14ac:dyDescent="0.2">
      <c r="A25352">
        <v>-63.735437109800003</v>
      </c>
      <c r="B25352">
        <v>50.9505797829</v>
      </c>
      <c r="C25352">
        <v>0.33072680529936299</v>
      </c>
      <c r="D25352" s="11">
        <v>3.9926999999999997E-2</v>
      </c>
      <c r="E25352">
        <v>1.4586049999999999</v>
      </c>
      <c r="F25352">
        <v>2.0454910000000002</v>
      </c>
      <c r="G25352" s="11">
        <v>5.2542030000000004</v>
      </c>
      <c r="H25352" s="12">
        <v>289716.6814</v>
      </c>
      <c r="I25352" s="12">
        <v>5655.1304190000001</v>
      </c>
    </row>
    <row r="25353" spans="1:9" x14ac:dyDescent="0.2">
      <c r="A25353">
        <v>-63.857620903799997</v>
      </c>
      <c r="B25353">
        <v>50.786905560800001</v>
      </c>
      <c r="C25353">
        <v>0.26817903345622901</v>
      </c>
      <c r="D25353" s="11">
        <v>4.92393E-2</v>
      </c>
      <c r="E25353">
        <v>1.0389919999999999</v>
      </c>
      <c r="F25353">
        <v>2.522567</v>
      </c>
      <c r="G25353" s="11">
        <v>5.7128500000000004</v>
      </c>
      <c r="H25353" s="12">
        <v>234924.8333</v>
      </c>
      <c r="I25353" s="12">
        <v>4585.6198690000001</v>
      </c>
    </row>
    <row r="25354" spans="1:9" x14ac:dyDescent="0.2">
      <c r="A25354">
        <v>-63.978816561599999</v>
      </c>
      <c r="B25354">
        <v>50.6231721001</v>
      </c>
      <c r="C25354">
        <v>0.27210562420261603</v>
      </c>
      <c r="D25354" s="11">
        <v>4.8528700000000001E-2</v>
      </c>
      <c r="E25354">
        <v>1.0710090000000001</v>
      </c>
      <c r="F25354">
        <v>2.4861629999999999</v>
      </c>
      <c r="G25354" s="11">
        <v>5.6778510000000004</v>
      </c>
      <c r="H25354" s="12">
        <v>238364.52679999999</v>
      </c>
      <c r="I25354" s="12">
        <v>4652.7610340000001</v>
      </c>
    </row>
    <row r="25355" spans="1:9" x14ac:dyDescent="0.2">
      <c r="A25355">
        <v>-64.099035152400006</v>
      </c>
      <c r="B25355">
        <v>50.459382326499998</v>
      </c>
      <c r="C25355">
        <v>0.29421965992567201</v>
      </c>
      <c r="D25355" s="11">
        <v>4.4881200000000003E-2</v>
      </c>
      <c r="E25355">
        <v>1.2353670000000001</v>
      </c>
      <c r="F25355">
        <v>2.2992979999999998</v>
      </c>
      <c r="G25355" s="11">
        <v>5.4982059999999997</v>
      </c>
      <c r="H25355" s="12">
        <v>257736.42199999999</v>
      </c>
      <c r="I25355" s="12">
        <v>5030.891122</v>
      </c>
    </row>
    <row r="25356" spans="1:9" x14ac:dyDescent="0.2">
      <c r="A25356">
        <v>-64.218287595700005</v>
      </c>
      <c r="B25356">
        <v>50.295539134800002</v>
      </c>
      <c r="C25356">
        <v>0.36439659706649602</v>
      </c>
      <c r="D25356" s="11">
        <v>3.6237800000000001E-2</v>
      </c>
      <c r="E25356">
        <v>1.6248419999999999</v>
      </c>
      <c r="F25356">
        <v>1.85649</v>
      </c>
      <c r="G25356" s="11">
        <v>5.0725040000000003</v>
      </c>
      <c r="H25356" s="12">
        <v>319211.41899999999</v>
      </c>
      <c r="I25356" s="12">
        <v>6230.8535250000004</v>
      </c>
    </row>
    <row r="25357" spans="1:9" x14ac:dyDescent="0.2">
      <c r="A25357">
        <v>-64.4539369819</v>
      </c>
      <c r="B25357">
        <v>49.967703922699997</v>
      </c>
      <c r="C25357">
        <v>0.51718753329094302</v>
      </c>
      <c r="D25357" s="11">
        <v>2.5532200000000001E-2</v>
      </c>
      <c r="E25357">
        <v>2.1072410000000001</v>
      </c>
      <c r="F25357">
        <v>1.3080339999999999</v>
      </c>
      <c r="G25357" s="11">
        <v>4.5452349999999999</v>
      </c>
      <c r="H25357" s="12">
        <v>453056.27909999999</v>
      </c>
      <c r="I25357" s="12">
        <v>8843.440885</v>
      </c>
    </row>
    <row r="25358" spans="1:9" x14ac:dyDescent="0.2">
      <c r="A25358">
        <v>-64.570355034200006</v>
      </c>
      <c r="B25358">
        <v>49.803717540100003</v>
      </c>
      <c r="C25358">
        <v>0.54640006143833697</v>
      </c>
      <c r="D25358" s="11">
        <v>2.41671E-2</v>
      </c>
      <c r="E25358">
        <v>2.1687509999999999</v>
      </c>
      <c r="F25358">
        <v>1.2380990000000001</v>
      </c>
      <c r="G25358" s="11">
        <v>4.478002</v>
      </c>
      <c r="H25358" s="12">
        <v>478646.45380000002</v>
      </c>
      <c r="I25358" s="12">
        <v>9342.9487979999994</v>
      </c>
    </row>
    <row r="25359" spans="1:9" x14ac:dyDescent="0.2">
      <c r="A25359">
        <v>-65.026889343099995</v>
      </c>
      <c r="B25359">
        <v>49.147377906099997</v>
      </c>
      <c r="C25359">
        <v>0.36234031192797</v>
      </c>
      <c r="D25359" s="11">
        <v>3.6443499999999997E-2</v>
      </c>
      <c r="E25359">
        <v>1.615575</v>
      </c>
      <c r="F25359">
        <v>1.867029</v>
      </c>
      <c r="G25359" s="11">
        <v>5.0826349999999998</v>
      </c>
      <c r="H25359" s="12">
        <v>317410.11320000002</v>
      </c>
      <c r="I25359" s="12">
        <v>6195.6929010000003</v>
      </c>
    </row>
    <row r="25360" spans="1:9" x14ac:dyDescent="0.2">
      <c r="A25360">
        <v>-65.138788439899997</v>
      </c>
      <c r="B25360">
        <v>48.983207986899998</v>
      </c>
      <c r="C25360">
        <v>0.29598096451137901</v>
      </c>
      <c r="D25360" s="11">
        <v>4.4614099999999997E-2</v>
      </c>
      <c r="E25360">
        <v>1.2474019999999999</v>
      </c>
      <c r="F25360">
        <v>2.285615</v>
      </c>
      <c r="G25360" s="11">
        <v>5.4850519999999996</v>
      </c>
      <c r="H25360" s="12">
        <v>259279.32490000001</v>
      </c>
      <c r="I25360" s="12">
        <v>5061.0078439999997</v>
      </c>
    </row>
    <row r="25361" spans="1:9" x14ac:dyDescent="0.2">
      <c r="A25361">
        <v>-65.249813275099996</v>
      </c>
      <c r="B25361">
        <v>48.819009371600004</v>
      </c>
      <c r="C25361">
        <v>0.30119658755164702</v>
      </c>
      <c r="D25361" s="11">
        <v>4.3841600000000001E-2</v>
      </c>
      <c r="E25361">
        <v>1.282213</v>
      </c>
      <c r="F25361">
        <v>2.2460390000000001</v>
      </c>
      <c r="G25361" s="11">
        <v>5.4470039999999997</v>
      </c>
      <c r="H25361" s="12">
        <v>263848.21059999999</v>
      </c>
      <c r="I25361" s="12">
        <v>5150.1902989999999</v>
      </c>
    </row>
    <row r="25362" spans="1:9" x14ac:dyDescent="0.2">
      <c r="A25362">
        <v>-65.359973386099995</v>
      </c>
      <c r="B25362">
        <v>48.654784666700003</v>
      </c>
      <c r="C25362">
        <v>0.299780671121678</v>
      </c>
      <c r="D25362" s="11">
        <v>4.4048700000000003E-2</v>
      </c>
      <c r="E25362">
        <v>1.2728820000000001</v>
      </c>
      <c r="F25362">
        <v>2.2566489999999999</v>
      </c>
      <c r="G25362" s="11">
        <v>5.4572039999999999</v>
      </c>
      <c r="H25362" s="12">
        <v>262607.86790000001</v>
      </c>
      <c r="I25362" s="12">
        <v>5125.9794039999997</v>
      </c>
    </row>
    <row r="25363" spans="1:9" x14ac:dyDescent="0.2">
      <c r="A25363">
        <v>-65.469278182899998</v>
      </c>
      <c r="B25363">
        <v>48.490536451399997</v>
      </c>
      <c r="C25363">
        <v>0.25038984561850303</v>
      </c>
      <c r="D25363" s="11">
        <v>5.27375E-2</v>
      </c>
      <c r="E25363">
        <v>0.88136000000000003</v>
      </c>
      <c r="F25363">
        <v>2.7017829999999998</v>
      </c>
      <c r="G25363" s="11">
        <v>5.8851430000000002</v>
      </c>
      <c r="H25363" s="12">
        <v>219341.50469999999</v>
      </c>
      <c r="I25363" s="12">
        <v>4281.4407840000003</v>
      </c>
    </row>
    <row r="25364" spans="1:9" x14ac:dyDescent="0.2">
      <c r="A25364">
        <v>-65.577736950299993</v>
      </c>
      <c r="B25364">
        <v>48.326267279</v>
      </c>
      <c r="C25364">
        <v>0.22150511487477101</v>
      </c>
      <c r="D25364" s="11">
        <v>5.9614599999999997E-2</v>
      </c>
      <c r="E25364">
        <v>0.57147599999999998</v>
      </c>
      <c r="F25364">
        <v>3.0541019999999999</v>
      </c>
      <c r="G25364" s="11">
        <v>6.2238509999999998</v>
      </c>
      <c r="H25364" s="12">
        <v>194038.48060000001</v>
      </c>
      <c r="I25364" s="12">
        <v>3787.53791</v>
      </c>
    </row>
    <row r="25365" spans="1:9" x14ac:dyDescent="0.2">
      <c r="A25365">
        <v>-65.685358849400004</v>
      </c>
      <c r="B25365">
        <v>48.161979676400001</v>
      </c>
      <c r="C25365">
        <v>0.28082345090927702</v>
      </c>
      <c r="D25365" s="11">
        <v>4.70222E-2</v>
      </c>
      <c r="E25365">
        <v>1.1388940000000001</v>
      </c>
      <c r="F25365">
        <v>2.4089830000000001</v>
      </c>
      <c r="G25365" s="11">
        <v>5.6036539999999997</v>
      </c>
      <c r="H25365" s="12">
        <v>246001.34289999999</v>
      </c>
      <c r="I25365" s="12">
        <v>4801.8280160000004</v>
      </c>
    </row>
    <row r="25366" spans="1:9" x14ac:dyDescent="0.2">
      <c r="A25366">
        <v>-65.898128081300001</v>
      </c>
      <c r="B25366">
        <v>47.833359159700002</v>
      </c>
      <c r="C25366">
        <v>0.32635768803732301</v>
      </c>
      <c r="D25366" s="11">
        <v>4.0461499999999997E-2</v>
      </c>
      <c r="E25366">
        <v>1.4345190000000001</v>
      </c>
      <c r="F25366">
        <v>2.0728740000000001</v>
      </c>
      <c r="G25366" s="11">
        <v>5.2805280000000003</v>
      </c>
      <c r="H25366" s="12">
        <v>285889.33470000001</v>
      </c>
      <c r="I25366" s="12">
        <v>5580.42245</v>
      </c>
    </row>
    <row r="25367" spans="1:9" x14ac:dyDescent="0.2">
      <c r="A25367">
        <v>-66.003293135199996</v>
      </c>
      <c r="B25367">
        <v>47.669031171999997</v>
      </c>
      <c r="C25367">
        <v>0.32055150971940499</v>
      </c>
      <c r="D25367" s="11">
        <v>4.1194399999999999E-2</v>
      </c>
      <c r="E25367">
        <v>1.4014949999999999</v>
      </c>
      <c r="F25367">
        <v>2.1104210000000001</v>
      </c>
      <c r="G25367" s="11">
        <v>5.3166250000000002</v>
      </c>
      <c r="H25367" s="12">
        <v>280803.1225</v>
      </c>
      <c r="I25367" s="12">
        <v>5481.1420310000003</v>
      </c>
    </row>
    <row r="25368" spans="1:9" x14ac:dyDescent="0.2">
      <c r="A25368">
        <v>-66.107656767099996</v>
      </c>
      <c r="B25368">
        <v>47.504694607499999</v>
      </c>
      <c r="C25368">
        <v>0.33812971378784701</v>
      </c>
      <c r="D25368" s="11">
        <v>3.9052900000000002E-2</v>
      </c>
      <c r="E25368">
        <v>1.497995</v>
      </c>
      <c r="F25368">
        <v>2.0007100000000002</v>
      </c>
      <c r="G25368" s="11">
        <v>5.2111530000000004</v>
      </c>
      <c r="H25368" s="12">
        <v>296201.62920000002</v>
      </c>
      <c r="I25368" s="12">
        <v>5781.7134839999999</v>
      </c>
    </row>
    <row r="25369" spans="1:9" x14ac:dyDescent="0.2">
      <c r="A25369">
        <v>-66.2112275474</v>
      </c>
      <c r="B25369">
        <v>47.340351867400003</v>
      </c>
      <c r="C25369">
        <v>0.34022814385891298</v>
      </c>
      <c r="D25369" s="11">
        <v>3.8811999999999999E-2</v>
      </c>
      <c r="E25369">
        <v>1.508848</v>
      </c>
      <c r="F25369">
        <v>1.9883690000000001</v>
      </c>
      <c r="G25369" s="11">
        <v>5.1992880000000001</v>
      </c>
      <c r="H25369" s="12">
        <v>298039.85399999999</v>
      </c>
      <c r="I25369" s="12">
        <v>5817.5947480000004</v>
      </c>
    </row>
    <row r="25370" spans="1:9" x14ac:dyDescent="0.2">
      <c r="A25370">
        <v>-66.314013934100004</v>
      </c>
      <c r="B25370">
        <v>47.176005328999999</v>
      </c>
      <c r="C25370">
        <v>0.36716283889700801</v>
      </c>
      <c r="D25370" s="11">
        <v>3.5964799999999998E-2</v>
      </c>
      <c r="E25370">
        <v>1.6371439999999999</v>
      </c>
      <c r="F25370">
        <v>1.8425039999999999</v>
      </c>
      <c r="G25370" s="11">
        <v>5.0590580000000003</v>
      </c>
      <c r="H25370" s="12">
        <v>321634.64679999999</v>
      </c>
      <c r="I25370" s="12">
        <v>6278.1537680000001</v>
      </c>
    </row>
    <row r="25371" spans="1:9" x14ac:dyDescent="0.2">
      <c r="A25371">
        <v>-66.4160242735</v>
      </c>
      <c r="B25371">
        <v>47.011657345300002</v>
      </c>
      <c r="C25371">
        <v>0.31396818877562799</v>
      </c>
      <c r="D25371" s="11">
        <v>4.2058199999999997E-2</v>
      </c>
      <c r="E25371">
        <v>1.362573</v>
      </c>
      <c r="F25371">
        <v>2.154674</v>
      </c>
      <c r="G25371" s="11">
        <v>5.3591680000000004</v>
      </c>
      <c r="H25371" s="12">
        <v>275036.13329999999</v>
      </c>
      <c r="I25371" s="12">
        <v>5368.5731740000001</v>
      </c>
    </row>
    <row r="25372" spans="1:9" x14ac:dyDescent="0.2">
      <c r="A25372">
        <v>-66.517266802600005</v>
      </c>
      <c r="B25372">
        <v>46.847310246200003</v>
      </c>
      <c r="C25372">
        <v>0.340269036573976</v>
      </c>
      <c r="D25372" s="11">
        <v>3.8807300000000003E-2</v>
      </c>
      <c r="E25372">
        <v>1.509058</v>
      </c>
      <c r="F25372">
        <v>1.9881279999999999</v>
      </c>
      <c r="G25372" s="11">
        <v>5.1990559999999997</v>
      </c>
      <c r="H25372" s="12">
        <v>298075.67599999998</v>
      </c>
      <c r="I25372" s="12">
        <v>5818.2939770000003</v>
      </c>
    </row>
    <row r="25373" spans="1:9" x14ac:dyDescent="0.2">
      <c r="A25373">
        <v>-66.6177496504</v>
      </c>
      <c r="B25373">
        <v>46.682966337899998</v>
      </c>
      <c r="C25373">
        <v>0.33067127731851398</v>
      </c>
      <c r="D25373" s="11">
        <v>3.9933700000000003E-2</v>
      </c>
      <c r="E25373">
        <v>1.4583029999999999</v>
      </c>
      <c r="F25373">
        <v>2.0458340000000002</v>
      </c>
      <c r="G25373" s="11">
        <v>5.2545330000000003</v>
      </c>
      <c r="H25373" s="12">
        <v>289668.03889999999</v>
      </c>
      <c r="I25373" s="12">
        <v>5654.1809400000002</v>
      </c>
    </row>
    <row r="25374" spans="1:9" x14ac:dyDescent="0.2">
      <c r="A25374">
        <v>-66.717480839399997</v>
      </c>
      <c r="B25374">
        <v>46.518627903700001</v>
      </c>
      <c r="C25374">
        <v>0.32551164575938002</v>
      </c>
      <c r="D25374" s="11">
        <v>4.0566699999999997E-2</v>
      </c>
      <c r="E25374">
        <v>1.4297800000000001</v>
      </c>
      <c r="F25374">
        <v>2.0782630000000002</v>
      </c>
      <c r="G25374" s="11">
        <v>5.2857089999999998</v>
      </c>
      <c r="H25374" s="12">
        <v>285148.20159999997</v>
      </c>
      <c r="I25374" s="12">
        <v>5565.9558889999998</v>
      </c>
    </row>
    <row r="25375" spans="1:9" x14ac:dyDescent="0.2">
      <c r="A25375">
        <v>-66.816468287500001</v>
      </c>
      <c r="B25375">
        <v>46.3542972041</v>
      </c>
      <c r="C25375">
        <v>0.30695683066516799</v>
      </c>
      <c r="D25375" s="11">
        <v>4.3018899999999999E-2</v>
      </c>
      <c r="E25375">
        <v>1.319285</v>
      </c>
      <c r="F25375">
        <v>2.203891</v>
      </c>
      <c r="G25375" s="11">
        <v>5.4064839999999998</v>
      </c>
      <c r="H25375" s="12">
        <v>268894.18359999999</v>
      </c>
      <c r="I25375" s="12">
        <v>5248.6852669999998</v>
      </c>
    </row>
    <row r="25376" spans="1:9" x14ac:dyDescent="0.2">
      <c r="A25376">
        <v>-66.914719809199994</v>
      </c>
      <c r="B25376">
        <v>46.189976477199998</v>
      </c>
      <c r="C25376">
        <v>0.292383042977296</v>
      </c>
      <c r="D25376" s="11">
        <v>4.5163099999999998E-2</v>
      </c>
      <c r="E25376">
        <v>1.2226630000000001</v>
      </c>
      <c r="F25376">
        <v>2.3137400000000001</v>
      </c>
      <c r="G25376" s="11">
        <v>5.5120889999999996</v>
      </c>
      <c r="H25376" s="12">
        <v>256127.54560000001</v>
      </c>
      <c r="I25376" s="12">
        <v>4999.4866270000002</v>
      </c>
    </row>
    <row r="25377" spans="1:9" x14ac:dyDescent="0.2">
      <c r="A25377">
        <v>-67.012243117300002</v>
      </c>
      <c r="B25377">
        <v>46.025667938799998</v>
      </c>
      <c r="C25377">
        <v>0.27376590588003102</v>
      </c>
      <c r="D25377" s="11">
        <v>4.8234399999999997E-2</v>
      </c>
      <c r="E25377">
        <v>1.084271</v>
      </c>
      <c r="F25377">
        <v>2.471085</v>
      </c>
      <c r="G25377" s="11">
        <v>5.6633560000000003</v>
      </c>
      <c r="H25377" s="12">
        <v>239818.93350000001</v>
      </c>
      <c r="I25377" s="12">
        <v>4681.1503549999998</v>
      </c>
    </row>
    <row r="25378" spans="1:9" x14ac:dyDescent="0.2">
      <c r="A25378">
        <v>-67.109045824500001</v>
      </c>
      <c r="B25378">
        <v>45.861373782800001</v>
      </c>
      <c r="C25378">
        <v>0.31597686534408598</v>
      </c>
      <c r="D25378" s="11">
        <v>4.1790800000000003E-2</v>
      </c>
      <c r="E25378">
        <v>1.3746210000000001</v>
      </c>
      <c r="F25378">
        <v>2.1409750000000001</v>
      </c>
      <c r="G25378" s="11">
        <v>5.3459989999999999</v>
      </c>
      <c r="H25378" s="12">
        <v>276795.734</v>
      </c>
      <c r="I25378" s="12">
        <v>5402.9197340000001</v>
      </c>
    </row>
    <row r="25379" spans="1:9" x14ac:dyDescent="0.2">
      <c r="A25379">
        <v>-67.205135444600003</v>
      </c>
      <c r="B25379">
        <v>45.697096181399999</v>
      </c>
      <c r="C25379">
        <v>0.30624885302744698</v>
      </c>
      <c r="D25379" s="11">
        <v>4.3118299999999998E-2</v>
      </c>
      <c r="E25379">
        <v>1.3148040000000001</v>
      </c>
      <c r="F25379">
        <v>2.2089840000000001</v>
      </c>
      <c r="G25379" s="11">
        <v>5.4113810000000004</v>
      </c>
      <c r="H25379" s="12">
        <v>268273.9952</v>
      </c>
      <c r="I25379" s="12">
        <v>5236.579487</v>
      </c>
    </row>
    <row r="25380" spans="1:9" x14ac:dyDescent="0.2">
      <c r="A25380">
        <v>-67.300519394299997</v>
      </c>
      <c r="B25380">
        <v>45.532837285299998</v>
      </c>
      <c r="C25380">
        <v>0.277633308630095</v>
      </c>
      <c r="D25380" s="11">
        <v>4.7562500000000001E-2</v>
      </c>
      <c r="E25380">
        <v>1.114547</v>
      </c>
      <c r="F25380">
        <v>2.4366629999999998</v>
      </c>
      <c r="G25380" s="11">
        <v>5.6302640000000004</v>
      </c>
      <c r="H25380" s="12">
        <v>243206.77830000001</v>
      </c>
      <c r="I25380" s="12">
        <v>4747.2794569999996</v>
      </c>
    </row>
    <row r="25381" spans="1:9" x14ac:dyDescent="0.2">
      <c r="A25381">
        <v>-67.395204994400004</v>
      </c>
      <c r="B25381">
        <v>45.368599224</v>
      </c>
      <c r="C25381">
        <v>0.25054074168837098</v>
      </c>
      <c r="D25381" s="11">
        <v>5.2705799999999997E-2</v>
      </c>
      <c r="E25381">
        <v>0.88279099999999999</v>
      </c>
      <c r="F25381">
        <v>2.7001590000000002</v>
      </c>
      <c r="G25381" s="11">
        <v>5.8835810000000004</v>
      </c>
      <c r="H25381" s="12">
        <v>219473.68969999999</v>
      </c>
      <c r="I25381" s="12">
        <v>4284.0209699999996</v>
      </c>
    </row>
    <row r="25382" spans="1:9" x14ac:dyDescent="0.2">
      <c r="A25382">
        <v>-67.489199471299997</v>
      </c>
      <c r="B25382">
        <v>45.204384106200003</v>
      </c>
      <c r="C25382">
        <v>0.24202846470391501</v>
      </c>
      <c r="D25382" s="11">
        <v>5.4559400000000001E-2</v>
      </c>
      <c r="E25382">
        <v>0.79926299999999995</v>
      </c>
      <c r="F25382">
        <v>2.7951199999999998</v>
      </c>
      <c r="G25382" s="11">
        <v>5.9748739999999998</v>
      </c>
      <c r="H25382" s="12">
        <v>212016.935</v>
      </c>
      <c r="I25382" s="12">
        <v>4138.4687029999996</v>
      </c>
    </row>
    <row r="25383" spans="1:9" x14ac:dyDescent="0.2">
      <c r="A25383">
        <v>-59.580750724300003</v>
      </c>
      <c r="B25383">
        <v>55.4077096205</v>
      </c>
      <c r="C25383">
        <v>0.59121367139118797</v>
      </c>
      <c r="D25383" s="11">
        <v>2.2335299999999999E-2</v>
      </c>
      <c r="E25383">
        <v>2.2512949999999998</v>
      </c>
      <c r="F25383">
        <v>1.144255</v>
      </c>
      <c r="G25383" s="11">
        <v>4.3877839999999999</v>
      </c>
      <c r="H25383" s="12">
        <v>517903.17609999998</v>
      </c>
      <c r="I25383" s="12">
        <v>10109.221149999999</v>
      </c>
    </row>
    <row r="25384" spans="1:9" x14ac:dyDescent="0.2">
      <c r="A25384">
        <v>-59.7366484633</v>
      </c>
      <c r="B25384">
        <v>55.247447000800001</v>
      </c>
      <c r="C25384">
        <v>0.54844251649493903</v>
      </c>
      <c r="D25384" s="11">
        <v>2.4077100000000001E-2</v>
      </c>
      <c r="E25384">
        <v>2.172806</v>
      </c>
      <c r="F25384">
        <v>1.2334879999999999</v>
      </c>
      <c r="G25384" s="11">
        <v>4.4735690000000004</v>
      </c>
      <c r="H25384" s="12">
        <v>480435.64439999999</v>
      </c>
      <c r="I25384" s="12">
        <v>9377.8729399999993</v>
      </c>
    </row>
    <row r="25385" spans="1:9" x14ac:dyDescent="0.2">
      <c r="A25385">
        <v>-59.891176408200003</v>
      </c>
      <c r="B25385">
        <v>55.087025953900003</v>
      </c>
      <c r="C25385">
        <v>0.46338017446901603</v>
      </c>
      <c r="D25385" s="11">
        <v>2.8497000000000001E-2</v>
      </c>
      <c r="E25385">
        <v>1.9736469999999999</v>
      </c>
      <c r="F25385">
        <v>1.4599230000000001</v>
      </c>
      <c r="G25385" s="11">
        <v>4.6912570000000002</v>
      </c>
      <c r="H25385" s="12">
        <v>405921.03279999999</v>
      </c>
      <c r="I25385" s="12">
        <v>7923.3835239999999</v>
      </c>
    </row>
    <row r="25386" spans="1:9" x14ac:dyDescent="0.2">
      <c r="A25386">
        <v>-60.044350733500004</v>
      </c>
      <c r="B25386">
        <v>54.926450505299997</v>
      </c>
      <c r="C25386">
        <v>0.424697267704506</v>
      </c>
      <c r="D25386" s="11">
        <v>3.1092600000000001E-2</v>
      </c>
      <c r="E25386">
        <v>1.8566879999999999</v>
      </c>
      <c r="F25386">
        <v>1.5928979999999999</v>
      </c>
      <c r="G25386" s="11">
        <v>4.8190949999999999</v>
      </c>
      <c r="H25386" s="12">
        <v>372034.80650000001</v>
      </c>
      <c r="I25386" s="12">
        <v>7261.9406680000002</v>
      </c>
    </row>
    <row r="25387" spans="1:9" x14ac:dyDescent="0.2">
      <c r="A25387">
        <v>-60.196187393999999</v>
      </c>
      <c r="B25387">
        <v>54.765724633700003</v>
      </c>
      <c r="C25387">
        <v>0.34855640511519698</v>
      </c>
      <c r="D25387" s="11">
        <v>3.7884599999999997E-2</v>
      </c>
      <c r="E25387">
        <v>1.550635</v>
      </c>
      <c r="F25387">
        <v>1.9408570000000001</v>
      </c>
      <c r="G25387" s="11">
        <v>5.1536109999999997</v>
      </c>
      <c r="H25387" s="12">
        <v>305335.41080000001</v>
      </c>
      <c r="I25387" s="12">
        <v>5960.000513</v>
      </c>
    </row>
    <row r="25388" spans="1:9" x14ac:dyDescent="0.2">
      <c r="A25388">
        <v>-60.3467021282</v>
      </c>
      <c r="B25388">
        <v>54.604852271200002</v>
      </c>
      <c r="C25388">
        <v>0.34174069116593703</v>
      </c>
      <c r="D25388" s="11">
        <v>3.86402E-2</v>
      </c>
      <c r="E25388">
        <v>1.516589</v>
      </c>
      <c r="F25388">
        <v>1.9795670000000001</v>
      </c>
      <c r="G25388" s="11">
        <v>5.1908269999999996</v>
      </c>
      <c r="H25388" s="12">
        <v>299364.84539999999</v>
      </c>
      <c r="I25388" s="12">
        <v>5843.4579439999998</v>
      </c>
    </row>
    <row r="25389" spans="1:9" x14ac:dyDescent="0.2">
      <c r="A25389">
        <v>-60.495910461000001</v>
      </c>
      <c r="B25389">
        <v>54.443837304500001</v>
      </c>
      <c r="C25389">
        <v>0.39438843833745801</v>
      </c>
      <c r="D25389" s="11">
        <v>3.3481999999999998E-2</v>
      </c>
      <c r="E25389">
        <v>1.749018</v>
      </c>
      <c r="F25389">
        <v>1.715309</v>
      </c>
      <c r="G25389" s="11">
        <v>4.9367770000000002</v>
      </c>
      <c r="H25389" s="12">
        <v>345484.27189999999</v>
      </c>
      <c r="I25389" s="12">
        <v>6743.6869909999996</v>
      </c>
    </row>
    <row r="25390" spans="1:9" x14ac:dyDescent="0.2">
      <c r="A25390">
        <v>-60.643827706300002</v>
      </c>
      <c r="B25390">
        <v>54.282683575500002</v>
      </c>
      <c r="C25390">
        <v>0.42866512424122399</v>
      </c>
      <c r="D25390" s="11">
        <v>3.08048E-2</v>
      </c>
      <c r="E25390">
        <v>1.8696569999999999</v>
      </c>
      <c r="F25390">
        <v>1.5781540000000001</v>
      </c>
      <c r="G25390" s="11">
        <v>4.8049210000000002</v>
      </c>
      <c r="H25390" s="12">
        <v>375510.64880000002</v>
      </c>
      <c r="I25390" s="12">
        <v>7329.7874400000001</v>
      </c>
    </row>
    <row r="25391" spans="1:9" x14ac:dyDescent="0.2">
      <c r="A25391">
        <v>-60.790468970200003</v>
      </c>
      <c r="B25391">
        <v>54.121394881800001</v>
      </c>
      <c r="C25391">
        <v>0.424142462262113</v>
      </c>
      <c r="D25391" s="11">
        <v>3.11332E-2</v>
      </c>
      <c r="E25391">
        <v>1.8548549999999999</v>
      </c>
      <c r="F25391">
        <v>1.594978</v>
      </c>
      <c r="G25391" s="11">
        <v>4.8210940000000004</v>
      </c>
      <c r="H25391" s="12">
        <v>371548.79690000002</v>
      </c>
      <c r="I25391" s="12">
        <v>7252.4539940000004</v>
      </c>
    </row>
    <row r="25392" spans="1:9" x14ac:dyDescent="0.2">
      <c r="A25392">
        <v>-60.9358491534</v>
      </c>
      <c r="B25392">
        <v>53.9599749773</v>
      </c>
      <c r="C25392">
        <v>0.31839451929734303</v>
      </c>
      <c r="D25392" s="11">
        <v>4.1473500000000003E-2</v>
      </c>
      <c r="E25392">
        <v>1.3889199999999999</v>
      </c>
      <c r="F25392">
        <v>2.1247189999999998</v>
      </c>
      <c r="G25392" s="11">
        <v>5.3303710000000004</v>
      </c>
      <c r="H25392" s="12">
        <v>278913.59889999998</v>
      </c>
      <c r="I25392" s="12">
        <v>5444.259438</v>
      </c>
    </row>
    <row r="25393" spans="1:9" x14ac:dyDescent="0.2">
      <c r="A25393">
        <v>-61.0799829543</v>
      </c>
      <c r="B25393">
        <v>53.798427573399998</v>
      </c>
      <c r="C25393">
        <v>0.30625507799117802</v>
      </c>
      <c r="D25393" s="11">
        <v>4.31174E-2</v>
      </c>
      <c r="E25393">
        <v>1.314843</v>
      </c>
      <c r="F25393">
        <v>2.2089379999999998</v>
      </c>
      <c r="G25393" s="11">
        <v>5.4113360000000004</v>
      </c>
      <c r="H25393" s="12">
        <v>268279.44829999999</v>
      </c>
      <c r="I25393" s="12">
        <v>5236.6859279999999</v>
      </c>
    </row>
    <row r="25394" spans="1:9" x14ac:dyDescent="0.2">
      <c r="A25394">
        <v>-61.222884871399998</v>
      </c>
      <c r="B25394">
        <v>53.6367563389</v>
      </c>
      <c r="C25394">
        <v>0.31256518719878701</v>
      </c>
      <c r="D25394" s="11">
        <v>4.2247E-2</v>
      </c>
      <c r="E25394">
        <v>1.3540669999999999</v>
      </c>
      <c r="F25394">
        <v>2.1643460000000001</v>
      </c>
      <c r="G25394" s="11">
        <v>5.3684669999999999</v>
      </c>
      <c r="H25394" s="12">
        <v>273807.10389999999</v>
      </c>
      <c r="I25394" s="12">
        <v>5344.5831109999999</v>
      </c>
    </row>
    <row r="25395" spans="1:9" x14ac:dyDescent="0.2">
      <c r="A25395">
        <v>-61.364569206200002</v>
      </c>
      <c r="B25395">
        <v>53.474964901100002</v>
      </c>
      <c r="C25395">
        <v>0.3579831426715</v>
      </c>
      <c r="D25395" s="11">
        <v>3.6887000000000003E-2</v>
      </c>
      <c r="E25395">
        <v>1.595588</v>
      </c>
      <c r="F25395">
        <v>1.8897489999999999</v>
      </c>
      <c r="G25395" s="11">
        <v>5.1044780000000003</v>
      </c>
      <c r="H25395" s="12">
        <v>313593.2329</v>
      </c>
      <c r="I25395" s="12">
        <v>6121.1892319999997</v>
      </c>
    </row>
    <row r="25396" spans="1:9" x14ac:dyDescent="0.2">
      <c r="A25396">
        <v>-61.505050066000003</v>
      </c>
      <c r="B25396">
        <v>53.313056846599999</v>
      </c>
      <c r="C25396">
        <v>0.37387270660305399</v>
      </c>
      <c r="D25396" s="11">
        <v>3.5319299999999998E-2</v>
      </c>
      <c r="E25396">
        <v>1.666229</v>
      </c>
      <c r="F25396">
        <v>1.8094349999999999</v>
      </c>
      <c r="G25396" s="11">
        <v>5.0272670000000002</v>
      </c>
      <c r="H25396" s="12">
        <v>327512.49089999998</v>
      </c>
      <c r="I25396" s="12">
        <v>6392.8864610000001</v>
      </c>
    </row>
    <row r="25397" spans="1:9" x14ac:dyDescent="0.2">
      <c r="A25397">
        <v>-61.644341366200003</v>
      </c>
      <c r="B25397">
        <v>53.151035721100001</v>
      </c>
      <c r="C25397">
        <v>0.36300689782603901</v>
      </c>
      <c r="D25397" s="11">
        <v>3.6376499999999999E-2</v>
      </c>
      <c r="E25397">
        <v>1.6185909999999999</v>
      </c>
      <c r="F25397">
        <v>1.863596</v>
      </c>
      <c r="G25397" s="11">
        <v>5.0793350000000004</v>
      </c>
      <c r="H25397" s="12">
        <v>317994.04239999998</v>
      </c>
      <c r="I25397" s="12">
        <v>6207.0909199999996</v>
      </c>
    </row>
    <row r="25398" spans="1:9" x14ac:dyDescent="0.2">
      <c r="A25398">
        <v>-61.782456833399998</v>
      </c>
      <c r="B25398">
        <v>52.9889050309</v>
      </c>
      <c r="C25398">
        <v>0.31604048492569597</v>
      </c>
      <c r="D25398" s="11">
        <v>4.1782399999999997E-2</v>
      </c>
      <c r="E25398">
        <v>1.375</v>
      </c>
      <c r="F25398">
        <v>2.1405439999999998</v>
      </c>
      <c r="G25398" s="11">
        <v>5.3455839999999997</v>
      </c>
      <c r="H25398" s="12">
        <v>276851.46470000001</v>
      </c>
      <c r="I25398" s="12">
        <v>5404.0075710000001</v>
      </c>
    </row>
    <row r="25399" spans="1:9" x14ac:dyDescent="0.2">
      <c r="A25399">
        <v>-61.919410007700002</v>
      </c>
      <c r="B25399">
        <v>52.826668243100002</v>
      </c>
      <c r="C25399">
        <v>0.32693381984654402</v>
      </c>
      <c r="D25399" s="11">
        <v>4.0390200000000001E-2</v>
      </c>
      <c r="E25399">
        <v>1.437732</v>
      </c>
      <c r="F25399">
        <v>2.0692210000000002</v>
      </c>
      <c r="G25399" s="11">
        <v>5.2770169999999998</v>
      </c>
      <c r="H25399" s="12">
        <v>286394.02610000002</v>
      </c>
      <c r="I25399" s="12">
        <v>5590.273784</v>
      </c>
    </row>
    <row r="25400" spans="1:9" x14ac:dyDescent="0.2">
      <c r="A25400">
        <v>-62.055214245199998</v>
      </c>
      <c r="B25400">
        <v>52.6643287861</v>
      </c>
      <c r="C25400">
        <v>0.35258560703264702</v>
      </c>
      <c r="D25400" s="11">
        <v>3.7451699999999997E-2</v>
      </c>
      <c r="E25400">
        <v>1.5701430000000001</v>
      </c>
      <c r="F25400">
        <v>1.918679</v>
      </c>
      <c r="G25400" s="11">
        <v>5.1322900000000002</v>
      </c>
      <c r="H25400" s="12">
        <v>308864.99170000001</v>
      </c>
      <c r="I25400" s="12">
        <v>6028.8962359999996</v>
      </c>
    </row>
    <row r="25401" spans="1:9" x14ac:dyDescent="0.2">
      <c r="A25401">
        <v>-62.189882721099998</v>
      </c>
      <c r="B25401">
        <v>52.501890050100002</v>
      </c>
      <c r="C25401">
        <v>0.35840321378567802</v>
      </c>
      <c r="D25401" s="11">
        <v>3.6843800000000003E-2</v>
      </c>
      <c r="E25401">
        <v>1.5975360000000001</v>
      </c>
      <c r="F25401">
        <v>1.8875360000000001</v>
      </c>
      <c r="G25401" s="11">
        <v>5.1023500000000004</v>
      </c>
      <c r="H25401" s="12">
        <v>313961.21519999998</v>
      </c>
      <c r="I25401" s="12">
        <v>6128.3720700000003</v>
      </c>
    </row>
    <row r="25402" spans="1:9" x14ac:dyDescent="0.2">
      <c r="A25402">
        <v>-62.323428431499998</v>
      </c>
      <c r="B25402">
        <v>52.339355388000001</v>
      </c>
      <c r="C25402">
        <v>0.335441994278177</v>
      </c>
      <c r="D25402" s="11">
        <v>3.9365799999999999E-2</v>
      </c>
      <c r="E25402">
        <v>1.483895</v>
      </c>
      <c r="F25402">
        <v>2.01674</v>
      </c>
      <c r="G25402" s="11">
        <v>5.2265639999999998</v>
      </c>
      <c r="H25402" s="12">
        <v>293847.18689999997</v>
      </c>
      <c r="I25402" s="12">
        <v>5735.7559019999999</v>
      </c>
    </row>
    <row r="25403" spans="1:9" x14ac:dyDescent="0.2">
      <c r="A25403">
        <v>-62.455864196599997</v>
      </c>
      <c r="B25403">
        <v>52.176728115700001</v>
      </c>
      <c r="C25403">
        <v>0.364109998527953</v>
      </c>
      <c r="D25403" s="11">
        <v>3.6266300000000001E-2</v>
      </c>
      <c r="E25403">
        <v>1.6235569999999999</v>
      </c>
      <c r="F25403">
        <v>1.85795</v>
      </c>
      <c r="G25403" s="11">
        <v>5.0739080000000003</v>
      </c>
      <c r="H25403" s="12">
        <v>318960.35869999998</v>
      </c>
      <c r="I25403" s="12">
        <v>6225.9529480000001</v>
      </c>
    </row>
    <row r="25404" spans="1:9" x14ac:dyDescent="0.2">
      <c r="A25404">
        <v>-62.587202662800003</v>
      </c>
      <c r="B25404">
        <v>52.0140115126</v>
      </c>
      <c r="C25404">
        <v>0.44035524483247901</v>
      </c>
      <c r="D25404" s="11">
        <v>2.9987E-2</v>
      </c>
      <c r="E25404">
        <v>1.906506</v>
      </c>
      <c r="F25404">
        <v>1.536257</v>
      </c>
      <c r="G25404" s="11">
        <v>4.7646420000000003</v>
      </c>
      <c r="H25404" s="12">
        <v>385751.19439999998</v>
      </c>
      <c r="I25404" s="12">
        <v>7529.6779699999997</v>
      </c>
    </row>
    <row r="25405" spans="1:9" x14ac:dyDescent="0.2">
      <c r="A25405">
        <v>-62.717456305100001</v>
      </c>
      <c r="B25405">
        <v>51.851208822300002</v>
      </c>
      <c r="C25405">
        <v>0.404806951419521</v>
      </c>
      <c r="D25405" s="11">
        <v>3.2620299999999998E-2</v>
      </c>
      <c r="E25405">
        <v>1.787847</v>
      </c>
      <c r="F25405">
        <v>1.671163</v>
      </c>
      <c r="G25405" s="11">
        <v>4.894336</v>
      </c>
      <c r="H25405" s="12">
        <v>354610.88939999999</v>
      </c>
      <c r="I25405" s="12">
        <v>6921.8341780000001</v>
      </c>
    </row>
    <row r="25406" spans="1:9" x14ac:dyDescent="0.2">
      <c r="A25406">
        <v>-62.846637429799998</v>
      </c>
      <c r="B25406">
        <v>51.688323253</v>
      </c>
      <c r="C25406">
        <v>0.39835221638797602</v>
      </c>
      <c r="D25406" s="11">
        <v>3.3148900000000002E-2</v>
      </c>
      <c r="E25406">
        <v>1.76403</v>
      </c>
      <c r="F25406">
        <v>1.6982440000000001</v>
      </c>
      <c r="G25406" s="11">
        <v>4.9203710000000003</v>
      </c>
      <c r="H25406" s="12">
        <v>348956.54149999999</v>
      </c>
      <c r="I25406" s="12">
        <v>6811.4640239999999</v>
      </c>
    </row>
    <row r="25407" spans="1:9" x14ac:dyDescent="0.2">
      <c r="A25407">
        <v>-62.9747581767</v>
      </c>
      <c r="B25407">
        <v>51.525357978000002</v>
      </c>
      <c r="C25407">
        <v>0.39185120653577798</v>
      </c>
      <c r="D25407" s="11">
        <v>3.3698800000000001E-2</v>
      </c>
      <c r="E25407">
        <v>1.739249</v>
      </c>
      <c r="F25407">
        <v>1.726415</v>
      </c>
      <c r="G25407" s="11">
        <v>4.9474539999999996</v>
      </c>
      <c r="H25407" s="12">
        <v>343261.6569</v>
      </c>
      <c r="I25407" s="12">
        <v>6700.3026129999998</v>
      </c>
    </row>
    <row r="25408" spans="1:9" x14ac:dyDescent="0.2">
      <c r="A25408">
        <v>-63.101830521499998</v>
      </c>
      <c r="B25408">
        <v>51.362316136099999</v>
      </c>
      <c r="C25408">
        <v>0.39033989438384098</v>
      </c>
      <c r="D25408" s="11">
        <v>3.38293E-2</v>
      </c>
      <c r="E25408">
        <v>1.7333689999999999</v>
      </c>
      <c r="F25408">
        <v>1.733101</v>
      </c>
      <c r="G25408" s="11">
        <v>4.953881</v>
      </c>
      <c r="H25408" s="12">
        <v>341937.74739999999</v>
      </c>
      <c r="I25408" s="12">
        <v>6674.4605359999996</v>
      </c>
    </row>
    <row r="25409" spans="1:9" x14ac:dyDescent="0.2">
      <c r="A25409">
        <v>-63.227866278400001</v>
      </c>
      <c r="B25409">
        <v>51.199200832300001</v>
      </c>
      <c r="C25409">
        <v>0.39190014935914103</v>
      </c>
      <c r="D25409" s="11">
        <v>3.3694599999999998E-2</v>
      </c>
      <c r="E25409">
        <v>1.739438</v>
      </c>
      <c r="F25409">
        <v>1.7262</v>
      </c>
      <c r="G25409" s="11">
        <v>4.947247</v>
      </c>
      <c r="H25409" s="12">
        <v>343304.53080000001</v>
      </c>
      <c r="I25409" s="12">
        <v>6701.1394909999999</v>
      </c>
    </row>
    <row r="25410" spans="1:9" x14ac:dyDescent="0.2">
      <c r="A25410">
        <v>-63.352877102000001</v>
      </c>
      <c r="B25410">
        <v>51.036015138300002</v>
      </c>
      <c r="C25410">
        <v>0.292840307384862</v>
      </c>
      <c r="D25410" s="11">
        <v>4.5092599999999997E-2</v>
      </c>
      <c r="E25410">
        <v>1.225841</v>
      </c>
      <c r="F25410">
        <v>2.3101289999999999</v>
      </c>
      <c r="G25410" s="11">
        <v>5.5086180000000002</v>
      </c>
      <c r="H25410" s="12">
        <v>256528.10920000001</v>
      </c>
      <c r="I25410" s="12">
        <v>5007.3054359999996</v>
      </c>
    </row>
    <row r="25411" spans="1:9" x14ac:dyDescent="0.2">
      <c r="A25411">
        <v>-63.476874489700002</v>
      </c>
      <c r="B25411">
        <v>50.872762092599999</v>
      </c>
      <c r="C25411">
        <v>0.32139328229154002</v>
      </c>
      <c r="D25411" s="11">
        <v>4.1086499999999998E-2</v>
      </c>
      <c r="E25411">
        <v>1.4063570000000001</v>
      </c>
      <c r="F25411">
        <v>2.1048930000000001</v>
      </c>
      <c r="G25411" s="11">
        <v>5.3113109999999999</v>
      </c>
      <c r="H25411" s="12">
        <v>281540.51520000002</v>
      </c>
      <c r="I25411" s="12">
        <v>5495.5355840000002</v>
      </c>
    </row>
    <row r="25412" spans="1:9" x14ac:dyDescent="0.2">
      <c r="A25412">
        <v>-63.599869784399999</v>
      </c>
      <c r="B25412">
        <v>50.709444701300001</v>
      </c>
      <c r="C25412">
        <v>0.27627879092242902</v>
      </c>
      <c r="D25412" s="11">
        <v>4.7795700000000003E-2</v>
      </c>
      <c r="E25412">
        <v>1.1040399999999999</v>
      </c>
      <c r="F25412">
        <v>2.44861</v>
      </c>
      <c r="G25412" s="11">
        <v>5.64175</v>
      </c>
      <c r="H25412" s="12">
        <v>242020.22080000001</v>
      </c>
      <c r="I25412" s="12">
        <v>4724.1184249999997</v>
      </c>
    </row>
    <row r="25413" spans="1:9" x14ac:dyDescent="0.2">
      <c r="A25413">
        <v>-63.721874176100002</v>
      </c>
      <c r="B25413">
        <v>50.5460659385</v>
      </c>
      <c r="C25413">
        <v>0.28518916513503101</v>
      </c>
      <c r="D25413" s="11">
        <v>4.6302400000000001E-2</v>
      </c>
      <c r="E25413">
        <v>1.1713290000000001</v>
      </c>
      <c r="F25413">
        <v>2.3721079999999999</v>
      </c>
      <c r="G25413" s="11">
        <v>5.5682029999999996</v>
      </c>
      <c r="H25413" s="12">
        <v>249825.70860000001</v>
      </c>
      <c r="I25413" s="12">
        <v>4876.4777969999996</v>
      </c>
    </row>
    <row r="25414" spans="1:9" x14ac:dyDescent="0.2">
      <c r="A25414">
        <v>-63.8428987044</v>
      </c>
      <c r="B25414">
        <v>50.382628746599998</v>
      </c>
      <c r="C25414">
        <v>0.33550950545882802</v>
      </c>
      <c r="D25414" s="11">
        <v>3.9357900000000001E-2</v>
      </c>
      <c r="E25414">
        <v>1.4842519999999999</v>
      </c>
      <c r="F25414">
        <v>2.0163350000000002</v>
      </c>
      <c r="G25414" s="11">
        <v>5.2261740000000003</v>
      </c>
      <c r="H25414" s="12">
        <v>293906.32669999998</v>
      </c>
      <c r="I25414" s="12">
        <v>5736.9102830000002</v>
      </c>
    </row>
    <row r="25415" spans="1:9" x14ac:dyDescent="0.2">
      <c r="A25415">
        <v>-63.962954260799997</v>
      </c>
      <c r="B25415">
        <v>50.219136036800002</v>
      </c>
      <c r="C25415">
        <v>0.474454421731835</v>
      </c>
      <c r="D25415" s="11">
        <v>2.78318E-2</v>
      </c>
      <c r="E25415">
        <v>2.003619</v>
      </c>
      <c r="F25415">
        <v>1.425845</v>
      </c>
      <c r="G25415" s="11">
        <v>4.6584950000000003</v>
      </c>
      <c r="H25415" s="12">
        <v>415622.07339999999</v>
      </c>
      <c r="I25415" s="12">
        <v>8112.7431749999996</v>
      </c>
    </row>
    <row r="25416" spans="1:9" x14ac:dyDescent="0.2">
      <c r="A25416">
        <v>-64.200201295200003</v>
      </c>
      <c r="B25416">
        <v>49.891995555500003</v>
      </c>
      <c r="C25416">
        <v>0.37238608166196202</v>
      </c>
      <c r="D25416" s="11">
        <v>3.54603E-2</v>
      </c>
      <c r="E25416">
        <v>1.6598759999999999</v>
      </c>
      <c r="F25416">
        <v>1.8166580000000001</v>
      </c>
      <c r="G25416" s="11">
        <v>5.034211</v>
      </c>
      <c r="H25416" s="12">
        <v>326210.20750000002</v>
      </c>
      <c r="I25416" s="12">
        <v>6367.4665130000003</v>
      </c>
    </row>
    <row r="25417" spans="1:9" x14ac:dyDescent="0.2">
      <c r="A25417">
        <v>-64.317413834099995</v>
      </c>
      <c r="B25417">
        <v>49.728353454400001</v>
      </c>
      <c r="C25417">
        <v>0.49098440134219401</v>
      </c>
      <c r="D25417" s="11">
        <v>2.68948E-2</v>
      </c>
      <c r="E25417">
        <v>2.0458409999999998</v>
      </c>
      <c r="F25417">
        <v>1.3778410000000001</v>
      </c>
      <c r="G25417" s="11">
        <v>4.6123450000000004</v>
      </c>
      <c r="H25417" s="12">
        <v>430102.33549999999</v>
      </c>
      <c r="I25417" s="12">
        <v>8395.3909349999994</v>
      </c>
    </row>
    <row r="25418" spans="1:9" x14ac:dyDescent="0.2">
      <c r="A25418">
        <v>-64.777096672100001</v>
      </c>
      <c r="B25418">
        <v>49.0733707606</v>
      </c>
      <c r="C25418">
        <v>0.35358801046828298</v>
      </c>
      <c r="D25418" s="11">
        <v>3.7345499999999997E-2</v>
      </c>
      <c r="E25418">
        <v>1.574927</v>
      </c>
      <c r="F25418">
        <v>1.9132389999999999</v>
      </c>
      <c r="G25418" s="11">
        <v>5.1270600000000002</v>
      </c>
      <c r="H25418" s="12">
        <v>309743.09710000001</v>
      </c>
      <c r="I25418" s="12">
        <v>6046.0364310000004</v>
      </c>
    </row>
    <row r="25419" spans="1:9" x14ac:dyDescent="0.2">
      <c r="A25419">
        <v>-64.889775452400002</v>
      </c>
      <c r="B25419">
        <v>48.909535108900002</v>
      </c>
      <c r="C25419">
        <v>0.33003264549357503</v>
      </c>
      <c r="D25419" s="11">
        <v>4.0010999999999998E-2</v>
      </c>
      <c r="E25419">
        <v>1.4548209999999999</v>
      </c>
      <c r="F25419">
        <v>2.0497939999999999</v>
      </c>
      <c r="G25419" s="11">
        <v>5.2583399999999996</v>
      </c>
      <c r="H25419" s="12">
        <v>289108.59740000003</v>
      </c>
      <c r="I25419" s="12">
        <v>5643.2609110000003</v>
      </c>
    </row>
    <row r="25420" spans="1:9" x14ac:dyDescent="0.2">
      <c r="A25420">
        <v>-65.001576958300006</v>
      </c>
      <c r="B25420">
        <v>48.745668805299999</v>
      </c>
      <c r="C25420">
        <v>0.29928998626797199</v>
      </c>
      <c r="D25420" s="11">
        <v>4.4120899999999998E-2</v>
      </c>
      <c r="E25420">
        <v>1.269628</v>
      </c>
      <c r="F25420">
        <v>2.260348</v>
      </c>
      <c r="G25420" s="11">
        <v>5.4607599999999996</v>
      </c>
      <c r="H25420" s="12">
        <v>262178.02789999999</v>
      </c>
      <c r="I25420" s="12">
        <v>5117.5891350000002</v>
      </c>
    </row>
    <row r="25421" spans="1:9" x14ac:dyDescent="0.2">
      <c r="A25421">
        <v>-65.112510712399995</v>
      </c>
      <c r="B25421">
        <v>48.581774471300001</v>
      </c>
      <c r="C25421">
        <v>0.30693945937217998</v>
      </c>
      <c r="D25421" s="11">
        <v>4.3021299999999998E-2</v>
      </c>
      <c r="E25421">
        <v>1.319175</v>
      </c>
      <c r="F25421">
        <v>2.2040139999999999</v>
      </c>
      <c r="G25421" s="11">
        <v>5.4066020000000004</v>
      </c>
      <c r="H25421" s="12">
        <v>268878.96639999998</v>
      </c>
      <c r="I25421" s="12">
        <v>5248.3882329999997</v>
      </c>
    </row>
    <row r="25422" spans="1:9" x14ac:dyDescent="0.2">
      <c r="A25422">
        <v>-65.222586111200002</v>
      </c>
      <c r="B25422">
        <v>48.417854701800003</v>
      </c>
      <c r="C25422">
        <v>0.29771481162409702</v>
      </c>
      <c r="D25422" s="11">
        <v>4.4354299999999999E-2</v>
      </c>
      <c r="E25422">
        <v>1.259109</v>
      </c>
      <c r="F25422">
        <v>2.2723049999999998</v>
      </c>
      <c r="G25422" s="11">
        <v>5.4722549999999996</v>
      </c>
      <c r="H25422" s="12">
        <v>260798.17490000001</v>
      </c>
      <c r="I25422" s="12">
        <v>5090.6550669999997</v>
      </c>
    </row>
    <row r="25423" spans="1:9" x14ac:dyDescent="0.2">
      <c r="A25423">
        <v>-65.331812426900001</v>
      </c>
      <c r="B25423">
        <v>48.253912064700003</v>
      </c>
      <c r="C25423">
        <v>0.29812733335377001</v>
      </c>
      <c r="D25423" s="11">
        <v>4.4292900000000003E-2</v>
      </c>
      <c r="E25423">
        <v>1.2618750000000001</v>
      </c>
      <c r="F25423">
        <v>2.2691590000000001</v>
      </c>
      <c r="G25423" s="11">
        <v>5.4692309999999997</v>
      </c>
      <c r="H25423" s="12">
        <v>261159.54399999999</v>
      </c>
      <c r="I25423" s="12">
        <v>5097.7088169999997</v>
      </c>
    </row>
    <row r="25424" spans="1:9" x14ac:dyDescent="0.2">
      <c r="A25424">
        <v>-65.4401988093</v>
      </c>
      <c r="B25424">
        <v>48.089949101999999</v>
      </c>
      <c r="C25424">
        <v>0.28261476130505397</v>
      </c>
      <c r="D25424" s="11">
        <v>4.67242E-2</v>
      </c>
      <c r="E25424">
        <v>1.152323</v>
      </c>
      <c r="F25424">
        <v>2.3937170000000001</v>
      </c>
      <c r="G25424" s="11">
        <v>5.5889769999999999</v>
      </c>
      <c r="H25424" s="12">
        <v>247570.53090000001</v>
      </c>
      <c r="I25424" s="12">
        <v>4832.4578099999999</v>
      </c>
    </row>
    <row r="25425" spans="1:9" x14ac:dyDescent="0.2">
      <c r="A25425">
        <v>-65.654487771500001</v>
      </c>
      <c r="B25425">
        <v>47.761972238200002</v>
      </c>
      <c r="C25425">
        <v>0.41825977197904501</v>
      </c>
      <c r="D25425" s="11">
        <v>3.1571099999999998E-2</v>
      </c>
      <c r="E25425">
        <v>1.835124</v>
      </c>
      <c r="F25425">
        <v>1.6174120000000001</v>
      </c>
      <c r="G25425" s="11">
        <v>4.8426609999999997</v>
      </c>
      <c r="H25425" s="12">
        <v>366395.56020000001</v>
      </c>
      <c r="I25425" s="12">
        <v>7151.8652899999997</v>
      </c>
    </row>
    <row r="25426" spans="1:9" x14ac:dyDescent="0.2">
      <c r="A25426">
        <v>-65.760408054600006</v>
      </c>
      <c r="B25426">
        <v>47.597963292599999</v>
      </c>
      <c r="C25426">
        <v>0.28039042220982802</v>
      </c>
      <c r="D25426" s="11">
        <v>4.7094799999999999E-2</v>
      </c>
      <c r="E25426">
        <v>1.135621</v>
      </c>
      <c r="F25426">
        <v>2.412703</v>
      </c>
      <c r="G25426" s="11">
        <v>5.6072290000000002</v>
      </c>
      <c r="H25426" s="12">
        <v>245622.0098</v>
      </c>
      <c r="I25426" s="12">
        <v>4794.423616</v>
      </c>
    </row>
    <row r="25427" spans="1:9" x14ac:dyDescent="0.2">
      <c r="A25427">
        <v>-65.865523814200003</v>
      </c>
      <c r="B25427">
        <v>47.433943933199998</v>
      </c>
      <c r="C25427">
        <v>0.29816910368044303</v>
      </c>
      <c r="D25427" s="11">
        <v>4.4286699999999998E-2</v>
      </c>
      <c r="E25427">
        <v>1.2621549999999999</v>
      </c>
      <c r="F25427">
        <v>2.2688419999999998</v>
      </c>
      <c r="G25427" s="11">
        <v>5.4689269999999999</v>
      </c>
      <c r="H25427" s="12">
        <v>261196.1348</v>
      </c>
      <c r="I25427" s="12">
        <v>5098.4230520000001</v>
      </c>
    </row>
    <row r="25428" spans="1:9" x14ac:dyDescent="0.2">
      <c r="A25428">
        <v>-65.969843614300004</v>
      </c>
      <c r="B25428">
        <v>47.269916575700002</v>
      </c>
      <c r="C25428">
        <v>0.30272910028099997</v>
      </c>
      <c r="D25428" s="11">
        <v>4.3619600000000001E-2</v>
      </c>
      <c r="E25428">
        <v>1.292214</v>
      </c>
      <c r="F25428">
        <v>2.2346659999999998</v>
      </c>
      <c r="G25428" s="11">
        <v>5.43607</v>
      </c>
      <c r="H25428" s="12">
        <v>265190.69179999997</v>
      </c>
      <c r="I25428" s="12">
        <v>5176.394886</v>
      </c>
    </row>
    <row r="25429" spans="1:9" x14ac:dyDescent="0.2">
      <c r="A25429">
        <v>-66.073375906500004</v>
      </c>
      <c r="B25429">
        <v>47.105883611199999</v>
      </c>
      <c r="C25429">
        <v>0.288443430873153</v>
      </c>
      <c r="D25429" s="11">
        <v>4.5780000000000001E-2</v>
      </c>
      <c r="E25429">
        <v>1.194868</v>
      </c>
      <c r="F25429">
        <v>2.345345</v>
      </c>
      <c r="G25429" s="11">
        <v>5.5424740000000003</v>
      </c>
      <c r="H25429" s="12">
        <v>252676.4454</v>
      </c>
      <c r="I25429" s="12">
        <v>4932.1228090000004</v>
      </c>
    </row>
    <row r="25430" spans="1:9" x14ac:dyDescent="0.2">
      <c r="A25430">
        <v>-66.176129032199995</v>
      </c>
      <c r="B25430">
        <v>46.941847407200001</v>
      </c>
      <c r="C25430">
        <v>0.283755707893524</v>
      </c>
      <c r="D25430" s="11">
        <v>4.6536300000000003E-2</v>
      </c>
      <c r="E25430">
        <v>1.1607890000000001</v>
      </c>
      <c r="F25430">
        <v>2.38409</v>
      </c>
      <c r="G25430" s="11">
        <v>5.5797220000000003</v>
      </c>
      <c r="H25430" s="12">
        <v>248570.0001</v>
      </c>
      <c r="I25430" s="12">
        <v>4851.9669690000001</v>
      </c>
    </row>
    <row r="25431" spans="1:9" x14ac:dyDescent="0.2">
      <c r="A25431">
        <v>-66.278111224</v>
      </c>
      <c r="B25431">
        <v>46.777810307099998</v>
      </c>
      <c r="C25431">
        <v>0.28068700845121403</v>
      </c>
      <c r="D25431" s="11">
        <v>4.7045099999999999E-2</v>
      </c>
      <c r="E25431">
        <v>1.137864</v>
      </c>
      <c r="F25431">
        <v>2.4101569999999999</v>
      </c>
      <c r="G25431" s="11">
        <v>5.6047830000000003</v>
      </c>
      <c r="H25431" s="12">
        <v>245881.81940000001</v>
      </c>
      <c r="I25431" s="12">
        <v>4799.4949729999998</v>
      </c>
    </row>
    <row r="25432" spans="1:9" x14ac:dyDescent="0.2">
      <c r="A25432">
        <v>-66.379330607200004</v>
      </c>
      <c r="B25432">
        <v>46.6137746311</v>
      </c>
      <c r="C25432">
        <v>0.27678417084110002</v>
      </c>
      <c r="D25432" s="11">
        <v>4.7708399999999998E-2</v>
      </c>
      <c r="E25432">
        <v>1.107972</v>
      </c>
      <c r="F25432">
        <v>2.4441380000000001</v>
      </c>
      <c r="G25432" s="11">
        <v>5.6374500000000003</v>
      </c>
      <c r="H25432" s="12">
        <v>242462.93359999999</v>
      </c>
      <c r="I25432" s="12">
        <v>4732.7599659999996</v>
      </c>
    </row>
    <row r="25433" spans="1:9" x14ac:dyDescent="0.2">
      <c r="A25433">
        <v>-66.479795201399995</v>
      </c>
      <c r="B25433">
        <v>46.449742676100001</v>
      </c>
      <c r="C25433">
        <v>0.253139995595069</v>
      </c>
      <c r="D25433" s="11">
        <v>5.2164599999999998E-2</v>
      </c>
      <c r="E25433">
        <v>0.90717700000000001</v>
      </c>
      <c r="F25433">
        <v>2.6724329999999998</v>
      </c>
      <c r="G25433" s="11">
        <v>5.8569259999999996</v>
      </c>
      <c r="H25433" s="12">
        <v>221750.6361</v>
      </c>
      <c r="I25433" s="12">
        <v>4328.4658710000003</v>
      </c>
    </row>
    <row r="25434" spans="1:9" x14ac:dyDescent="0.2">
      <c r="A25434">
        <v>-66.579512922299998</v>
      </c>
      <c r="B25434">
        <v>46.285716716099998</v>
      </c>
      <c r="C25434">
        <v>0.25463711304910402</v>
      </c>
      <c r="D25434" s="11">
        <v>5.1857899999999998E-2</v>
      </c>
      <c r="E25434">
        <v>0.92099699999999995</v>
      </c>
      <c r="F25434">
        <v>2.65672</v>
      </c>
      <c r="G25434" s="11">
        <v>5.8418200000000002</v>
      </c>
      <c r="H25434" s="12">
        <v>223062.111</v>
      </c>
      <c r="I25434" s="12">
        <v>4354.0652300000002</v>
      </c>
    </row>
    <row r="25435" spans="1:9" x14ac:dyDescent="0.2">
      <c r="A25435">
        <v>-66.678491582700005</v>
      </c>
      <c r="B25435">
        <v>46.121699002699998</v>
      </c>
      <c r="C25435">
        <v>0.26345243804848101</v>
      </c>
      <c r="D25435" s="11">
        <v>5.0122699999999999E-2</v>
      </c>
      <c r="E25435">
        <v>0.99918600000000002</v>
      </c>
      <c r="F25435">
        <v>2.5678239999999999</v>
      </c>
      <c r="G25435" s="11">
        <v>5.7563589999999998</v>
      </c>
      <c r="H25435" s="12">
        <v>230784.3357</v>
      </c>
      <c r="I25435" s="12">
        <v>4504.7993459999998</v>
      </c>
    </row>
    <row r="25436" spans="1:9" x14ac:dyDescent="0.2">
      <c r="A25436">
        <v>-66.776738894800005</v>
      </c>
      <c r="B25436">
        <v>45.957691765</v>
      </c>
      <c r="C25436">
        <v>0.28019570863849302</v>
      </c>
      <c r="D25436" s="11">
        <v>4.7127500000000003E-2</v>
      </c>
      <c r="E25436">
        <v>1.134147</v>
      </c>
      <c r="F25436">
        <v>2.4143780000000001</v>
      </c>
      <c r="G25436" s="11">
        <v>5.6088399999999998</v>
      </c>
      <c r="H25436" s="12">
        <v>245451.44070000001</v>
      </c>
      <c r="I25436" s="12">
        <v>4791.0941890000004</v>
      </c>
    </row>
    <row r="25437" spans="1:9" x14ac:dyDescent="0.2">
      <c r="A25437">
        <v>-66.874262470700003</v>
      </c>
      <c r="B25437">
        <v>45.793697209999998</v>
      </c>
      <c r="C25437">
        <v>0.31338361500039202</v>
      </c>
      <c r="D25437" s="11">
        <v>4.2136600000000003E-2</v>
      </c>
      <c r="E25437">
        <v>1.359038</v>
      </c>
      <c r="F25437">
        <v>2.15869</v>
      </c>
      <c r="G25437" s="11">
        <v>5.363029</v>
      </c>
      <c r="H25437" s="12">
        <v>274524.04670000001</v>
      </c>
      <c r="I25437" s="12">
        <v>5358.5774890000002</v>
      </c>
    </row>
    <row r="25438" spans="1:9" x14ac:dyDescent="0.2">
      <c r="A25438">
        <v>-66.971069824899999</v>
      </c>
      <c r="B25438">
        <v>45.629717522999997</v>
      </c>
      <c r="C25438">
        <v>0.31675196226450603</v>
      </c>
      <c r="D25438" s="11">
        <v>4.1688599999999999E-2</v>
      </c>
      <c r="E25438">
        <v>1.379229</v>
      </c>
      <c r="F25438">
        <v>2.1357390000000001</v>
      </c>
      <c r="G25438" s="11">
        <v>5.3409649999999997</v>
      </c>
      <c r="H25438" s="12">
        <v>277474.71889999998</v>
      </c>
      <c r="I25438" s="12">
        <v>5416.1731929999996</v>
      </c>
    </row>
    <row r="25439" spans="1:9" x14ac:dyDescent="0.2">
      <c r="A25439">
        <v>-67.067168374700003</v>
      </c>
      <c r="B25439">
        <v>45.465754867599998</v>
      </c>
      <c r="C25439">
        <v>0.27082486345367301</v>
      </c>
      <c r="D25439" s="11">
        <v>4.8758200000000002E-2</v>
      </c>
      <c r="E25439">
        <v>1.0606679999999999</v>
      </c>
      <c r="F25439">
        <v>2.4979200000000001</v>
      </c>
      <c r="G25439" s="11">
        <v>5.6891550000000004</v>
      </c>
      <c r="H25439" s="12">
        <v>237242.5803</v>
      </c>
      <c r="I25439" s="12">
        <v>4630.8611790000004</v>
      </c>
    </row>
    <row r="25440" spans="1:9" x14ac:dyDescent="0.2">
      <c r="A25440">
        <v>-67.162565442499996</v>
      </c>
      <c r="B25440">
        <v>45.301811385999997</v>
      </c>
      <c r="C25440">
        <v>0.26020888604185</v>
      </c>
      <c r="D25440" s="11">
        <v>5.0747500000000001E-2</v>
      </c>
      <c r="E25440">
        <v>0.97103200000000001</v>
      </c>
      <c r="F25440">
        <v>2.5998329999999998</v>
      </c>
      <c r="G25440" s="11">
        <v>5.7871300000000003</v>
      </c>
      <c r="H25440" s="12">
        <v>227942.9841</v>
      </c>
      <c r="I25440" s="12">
        <v>4449.3375290000004</v>
      </c>
    </row>
    <row r="25441" spans="1:9" x14ac:dyDescent="0.2">
      <c r="A25441">
        <v>-67.2572682566</v>
      </c>
      <c r="B25441">
        <v>45.1378891998</v>
      </c>
      <c r="C25441">
        <v>0.26862740636926602</v>
      </c>
      <c r="D25441" s="11">
        <v>4.9157100000000002E-2</v>
      </c>
      <c r="E25441">
        <v>1.0426949999999999</v>
      </c>
      <c r="F25441">
        <v>2.5183559999999998</v>
      </c>
      <c r="G25441" s="11">
        <v>5.7088010000000002</v>
      </c>
      <c r="H25441" s="12">
        <v>235317.6079</v>
      </c>
      <c r="I25441" s="12">
        <v>4593.286642</v>
      </c>
    </row>
    <row r="25442" spans="1:9" x14ac:dyDescent="0.2">
      <c r="A25442">
        <v>-59.2999122059</v>
      </c>
      <c r="B25442">
        <v>55.318271550200002</v>
      </c>
      <c r="C25442">
        <v>0.59882593206116097</v>
      </c>
      <c r="D25442" s="11">
        <v>2.2051399999999999E-2</v>
      </c>
      <c r="E25442">
        <v>2.2640889999999998</v>
      </c>
      <c r="F25442">
        <v>1.12971</v>
      </c>
      <c r="G25442" s="11">
        <v>4.3738010000000003</v>
      </c>
      <c r="H25442" s="12">
        <v>524571.51639999996</v>
      </c>
      <c r="I25442" s="12">
        <v>10239.383949999999</v>
      </c>
    </row>
    <row r="25443" spans="1:9" x14ac:dyDescent="0.2">
      <c r="A25443">
        <v>-59.4566619633</v>
      </c>
      <c r="B25443">
        <v>55.158434347899998</v>
      </c>
      <c r="C25443">
        <v>0.53079184348048603</v>
      </c>
      <c r="D25443" s="11">
        <v>2.4877799999999999E-2</v>
      </c>
      <c r="E25443">
        <v>2.1367289999999999</v>
      </c>
      <c r="F25443">
        <v>1.2745089999999999</v>
      </c>
      <c r="G25443" s="11">
        <v>4.5130059999999999</v>
      </c>
      <c r="H25443" s="12">
        <v>464973.65480000002</v>
      </c>
      <c r="I25443" s="12">
        <v>9076.0623329999999</v>
      </c>
    </row>
    <row r="25444" spans="1:9" x14ac:dyDescent="0.2">
      <c r="A25444">
        <v>-59.6120411347</v>
      </c>
      <c r="B25444">
        <v>54.9984360873</v>
      </c>
      <c r="C25444">
        <v>0.44804704288301</v>
      </c>
      <c r="D25444" s="11">
        <v>2.94722E-2</v>
      </c>
      <c r="E25444">
        <v>1.9297029999999999</v>
      </c>
      <c r="F25444">
        <v>1.5098830000000001</v>
      </c>
      <c r="G25444" s="11">
        <v>4.739287</v>
      </c>
      <c r="H25444" s="12">
        <v>392489.2095</v>
      </c>
      <c r="I25444" s="12">
        <v>7661.2007869999998</v>
      </c>
    </row>
    <row r="25445" spans="1:9" x14ac:dyDescent="0.2">
      <c r="A25445">
        <v>-59.766065787899997</v>
      </c>
      <c r="B25445">
        <v>54.838280812699999</v>
      </c>
      <c r="C25445">
        <v>0.39401917337563003</v>
      </c>
      <c r="D25445" s="11">
        <v>3.3513399999999999E-2</v>
      </c>
      <c r="E25445">
        <v>1.7476039999999999</v>
      </c>
      <c r="F25445">
        <v>1.716917</v>
      </c>
      <c r="G25445" s="11">
        <v>4.9383229999999996</v>
      </c>
      <c r="H25445" s="12">
        <v>345160.79580000002</v>
      </c>
      <c r="I25445" s="12">
        <v>6737.3728920000003</v>
      </c>
    </row>
    <row r="25446" spans="1:9" x14ac:dyDescent="0.2">
      <c r="A25446">
        <v>-59.918751774900002</v>
      </c>
      <c r="B25446">
        <v>54.677972521699999</v>
      </c>
      <c r="C25446">
        <v>0.40302589148921197</v>
      </c>
      <c r="D25446" s="11">
        <v>3.2764500000000002E-2</v>
      </c>
      <c r="E25446">
        <v>1.781352</v>
      </c>
      <c r="F25446">
        <v>1.6785509999999999</v>
      </c>
      <c r="G25446" s="11">
        <v>4.9014389999999999</v>
      </c>
      <c r="H25446" s="12">
        <v>353050.68089999998</v>
      </c>
      <c r="I25446" s="12">
        <v>6891.3796579999998</v>
      </c>
    </row>
    <row r="25447" spans="1:9" x14ac:dyDescent="0.2">
      <c r="A25447">
        <v>-60.070114735300002</v>
      </c>
      <c r="B25447">
        <v>54.517515165299997</v>
      </c>
      <c r="C25447">
        <v>0.45973351093414</v>
      </c>
      <c r="D25447" s="11">
        <v>2.8722999999999999E-2</v>
      </c>
      <c r="E25447">
        <v>1.963462</v>
      </c>
      <c r="F25447">
        <v>1.4715009999999999</v>
      </c>
      <c r="G25447" s="11">
        <v>4.702388</v>
      </c>
      <c r="H25447" s="12">
        <v>402726.55550000002</v>
      </c>
      <c r="I25447" s="12">
        <v>7861.0288629999995</v>
      </c>
    </row>
    <row r="25448" spans="1:9" x14ac:dyDescent="0.2">
      <c r="A25448">
        <v>-60.220170098899999</v>
      </c>
      <c r="B25448">
        <v>54.356912649100003</v>
      </c>
      <c r="C25448">
        <v>0.42156703609075802</v>
      </c>
      <c r="D25448" s="11">
        <v>3.1323400000000001E-2</v>
      </c>
      <c r="E25448">
        <v>1.846285</v>
      </c>
      <c r="F25448">
        <v>1.604722</v>
      </c>
      <c r="G25448" s="11">
        <v>4.8304619999999998</v>
      </c>
      <c r="H25448" s="12">
        <v>369292.72360000003</v>
      </c>
      <c r="I25448" s="12">
        <v>7208.4165270000003</v>
      </c>
    </row>
    <row r="25449" spans="1:9" x14ac:dyDescent="0.2">
      <c r="A25449">
        <v>-60.368933087899997</v>
      </c>
      <c r="B25449">
        <v>54.196168833500003</v>
      </c>
      <c r="C25449">
        <v>0.42522555629569297</v>
      </c>
      <c r="D25449" s="11">
        <v>3.1053899999999999E-2</v>
      </c>
      <c r="E25449">
        <v>1.8584290000000001</v>
      </c>
      <c r="F25449">
        <v>1.5909150000000001</v>
      </c>
      <c r="G25449" s="11">
        <v>4.8171879999999998</v>
      </c>
      <c r="H25449" s="12">
        <v>372497.58730000001</v>
      </c>
      <c r="I25449" s="12">
        <v>7270.973927</v>
      </c>
    </row>
    <row r="25450" spans="1:9" x14ac:dyDescent="0.2">
      <c r="A25450">
        <v>-60.516418720499999</v>
      </c>
      <c r="B25450">
        <v>54.0352875349</v>
      </c>
      <c r="C25450">
        <v>0.40334268546346203</v>
      </c>
      <c r="D25450" s="11">
        <v>3.2738700000000003E-2</v>
      </c>
      <c r="E25450">
        <v>1.782511</v>
      </c>
      <c r="F25450">
        <v>1.6772290000000001</v>
      </c>
      <c r="G25450" s="11">
        <v>4.9001679999999999</v>
      </c>
      <c r="H25450" s="12">
        <v>353328.1924</v>
      </c>
      <c r="I25450" s="12">
        <v>6896.79655</v>
      </c>
    </row>
    <row r="25451" spans="1:9" x14ac:dyDescent="0.2">
      <c r="A25451">
        <v>-60.662641812499999</v>
      </c>
      <c r="B25451">
        <v>53.874272525999999</v>
      </c>
      <c r="C25451">
        <v>0.362729096243954</v>
      </c>
      <c r="D25451" s="11">
        <v>3.6404400000000003E-2</v>
      </c>
      <c r="E25451">
        <v>1.6173360000000001</v>
      </c>
      <c r="F25451">
        <v>1.8650249999999999</v>
      </c>
      <c r="G25451" s="11">
        <v>5.0807099999999998</v>
      </c>
      <c r="H25451" s="12">
        <v>317750.68829999998</v>
      </c>
      <c r="I25451" s="12">
        <v>6202.3407630000002</v>
      </c>
    </row>
    <row r="25452" spans="1:9" x14ac:dyDescent="0.2">
      <c r="A25452">
        <v>-60.807616980900001</v>
      </c>
      <c r="B25452">
        <v>53.713127536599998</v>
      </c>
      <c r="C25452">
        <v>0.29294514439545799</v>
      </c>
      <c r="D25452" s="11">
        <v>4.5076499999999999E-2</v>
      </c>
      <c r="E25452">
        <v>1.2265680000000001</v>
      </c>
      <c r="F25452">
        <v>2.309304</v>
      </c>
      <c r="G25452" s="11">
        <v>5.5078250000000004</v>
      </c>
      <c r="H25452" s="12">
        <v>256619.94639999999</v>
      </c>
      <c r="I25452" s="12">
        <v>5009.0980550000004</v>
      </c>
    </row>
    <row r="25453" spans="1:9" x14ac:dyDescent="0.2">
      <c r="A25453">
        <v>-60.951358646099997</v>
      </c>
      <c r="B25453">
        <v>53.551856254</v>
      </c>
      <c r="C25453">
        <v>0.32984113111962099</v>
      </c>
      <c r="D25453" s="11">
        <v>4.0034199999999999E-2</v>
      </c>
      <c r="E25453">
        <v>1.4537739999999999</v>
      </c>
      <c r="F25453">
        <v>2.050983</v>
      </c>
      <c r="G25453" s="11">
        <v>5.2594830000000004</v>
      </c>
      <c r="H25453" s="12">
        <v>288940.8308</v>
      </c>
      <c r="I25453" s="12">
        <v>5639.9861879999999</v>
      </c>
    </row>
    <row r="25454" spans="1:9" x14ac:dyDescent="0.2">
      <c r="A25454">
        <v>-61.093881034200002</v>
      </c>
      <c r="B25454">
        <v>53.3904623241</v>
      </c>
      <c r="C25454">
        <v>0.34871242547012399</v>
      </c>
      <c r="D25454" s="11">
        <v>3.7867699999999997E-2</v>
      </c>
      <c r="E25454">
        <v>1.551399</v>
      </c>
      <c r="F25454">
        <v>1.939991</v>
      </c>
      <c r="G25454" s="11">
        <v>5.1527789999999998</v>
      </c>
      <c r="H25454" s="12">
        <v>305472.08470000001</v>
      </c>
      <c r="I25454" s="12">
        <v>5962.6683199999998</v>
      </c>
    </row>
    <row r="25455" spans="1:9" x14ac:dyDescent="0.2">
      <c r="A25455">
        <v>-61.235198180499999</v>
      </c>
      <c r="B25455">
        <v>53.228949351600001</v>
      </c>
      <c r="C25455">
        <v>0.36270030522013003</v>
      </c>
      <c r="D25455" s="11">
        <v>3.6407299999999997E-2</v>
      </c>
      <c r="E25455">
        <v>1.617205</v>
      </c>
      <c r="F25455">
        <v>1.8651740000000001</v>
      </c>
      <c r="G25455" s="11">
        <v>5.0808520000000001</v>
      </c>
      <c r="H25455" s="12">
        <v>317725.46730000002</v>
      </c>
      <c r="I25455" s="12">
        <v>6201.8484619999999</v>
      </c>
    </row>
    <row r="25456" spans="1:9" x14ac:dyDescent="0.2">
      <c r="A25456">
        <v>-61.375323930999997</v>
      </c>
      <c r="B25456">
        <v>53.067320900600002</v>
      </c>
      <c r="C25456">
        <v>0.30555665101471602</v>
      </c>
      <c r="D25456" s="11">
        <v>4.3215999999999997E-2</v>
      </c>
      <c r="E25456">
        <v>1.3104020000000001</v>
      </c>
      <c r="F25456">
        <v>2.2139890000000002</v>
      </c>
      <c r="G25456" s="11">
        <v>5.4161919999999997</v>
      </c>
      <c r="H25456" s="12">
        <v>267667.6262</v>
      </c>
      <c r="I25456" s="12">
        <v>5224.7434560000002</v>
      </c>
    </row>
    <row r="25457" spans="1:9" x14ac:dyDescent="0.2">
      <c r="A25457">
        <v>-61.514271945799997</v>
      </c>
      <c r="B25457">
        <v>52.905580495700001</v>
      </c>
      <c r="C25457">
        <v>0.30948408997663501</v>
      </c>
      <c r="D25457" s="11">
        <v>4.26676E-2</v>
      </c>
      <c r="E25457">
        <v>1.3351150000000001</v>
      </c>
      <c r="F25457">
        <v>2.1858939999999998</v>
      </c>
      <c r="G25457" s="11">
        <v>5.3891830000000001</v>
      </c>
      <c r="H25457" s="12">
        <v>271108.06280000001</v>
      </c>
      <c r="I25457" s="12">
        <v>5291.8991239999996</v>
      </c>
    </row>
    <row r="25458" spans="1:9" x14ac:dyDescent="0.2">
      <c r="A25458">
        <v>-61.6520557013</v>
      </c>
      <c r="B25458">
        <v>52.743731621800002</v>
      </c>
      <c r="C25458">
        <v>0.33921476151851798</v>
      </c>
      <c r="D25458" s="11">
        <v>3.8927900000000001E-2</v>
      </c>
      <c r="E25458">
        <v>1.5036229999999999</v>
      </c>
      <c r="F25458">
        <v>1.9943059999999999</v>
      </c>
      <c r="G25458" s="11">
        <v>5.2049950000000003</v>
      </c>
      <c r="H25458" s="12">
        <v>297152.13099999999</v>
      </c>
      <c r="I25458" s="12">
        <v>5800.2668229999999</v>
      </c>
    </row>
    <row r="25459" spans="1:9" x14ac:dyDescent="0.2">
      <c r="A25459">
        <v>-61.788688492699997</v>
      </c>
      <c r="B25459">
        <v>52.581777725400002</v>
      </c>
      <c r="C25459">
        <v>0.35377883886123401</v>
      </c>
      <c r="D25459" s="11">
        <v>3.7325400000000002E-2</v>
      </c>
      <c r="E25459">
        <v>1.5758350000000001</v>
      </c>
      <c r="F25459">
        <v>1.912209</v>
      </c>
      <c r="G25459" s="11">
        <v>5.1260700000000003</v>
      </c>
      <c r="H25459" s="12">
        <v>309910.26280000003</v>
      </c>
      <c r="I25459" s="12">
        <v>6049.2994250000002</v>
      </c>
    </row>
    <row r="25460" spans="1:9" x14ac:dyDescent="0.2">
      <c r="A25460">
        <v>-61.924183436200003</v>
      </c>
      <c r="B25460">
        <v>52.419722214700002</v>
      </c>
      <c r="C25460">
        <v>0.37014284854908402</v>
      </c>
      <c r="D25460" s="11">
        <v>3.5675199999999997E-2</v>
      </c>
      <c r="E25460">
        <v>1.6501920000000001</v>
      </c>
      <c r="F25460">
        <v>1.8276680000000001</v>
      </c>
      <c r="G25460" s="11">
        <v>5.0447949999999997</v>
      </c>
      <c r="H25460" s="12">
        <v>324245.13530000002</v>
      </c>
      <c r="I25460" s="12">
        <v>6329.1092479999998</v>
      </c>
    </row>
    <row r="25461" spans="1:9" x14ac:dyDescent="0.2">
      <c r="A25461">
        <v>-62.058553472200003</v>
      </c>
      <c r="B25461">
        <v>52.2575684603</v>
      </c>
      <c r="C25461">
        <v>0.36268849200233</v>
      </c>
      <c r="D25461" s="11">
        <v>3.6408500000000003E-2</v>
      </c>
      <c r="E25461">
        <v>1.6171519999999999</v>
      </c>
      <c r="F25461">
        <v>1.865235</v>
      </c>
      <c r="G25461" s="11">
        <v>5.0809110000000004</v>
      </c>
      <c r="H25461" s="12">
        <v>317715.1189</v>
      </c>
      <c r="I25461" s="12">
        <v>6201.6464669999996</v>
      </c>
    </row>
    <row r="25462" spans="1:9" x14ac:dyDescent="0.2">
      <c r="A25462">
        <v>-62.191811367</v>
      </c>
      <c r="B25462">
        <v>52.095319795899997</v>
      </c>
      <c r="C25462">
        <v>0.31044861333482499</v>
      </c>
      <c r="D25462" s="11">
        <v>4.2535000000000003E-2</v>
      </c>
      <c r="E25462">
        <v>1.3410880000000001</v>
      </c>
      <c r="F25462">
        <v>2.1791010000000002</v>
      </c>
      <c r="G25462" s="11">
        <v>5.3826520000000002</v>
      </c>
      <c r="H25462" s="12">
        <v>271952.9852</v>
      </c>
      <c r="I25462" s="12">
        <v>5308.3916049999998</v>
      </c>
    </row>
    <row r="25463" spans="1:9" x14ac:dyDescent="0.2">
      <c r="A25463">
        <v>-62.323969715600001</v>
      </c>
      <c r="B25463">
        <v>51.932979518499998</v>
      </c>
      <c r="C25463">
        <v>0.37815736288653401</v>
      </c>
      <c r="D25463" s="11">
        <v>3.4919100000000002E-2</v>
      </c>
      <c r="E25463">
        <v>1.684261</v>
      </c>
      <c r="F25463">
        <v>1.788932</v>
      </c>
      <c r="G25463" s="11">
        <v>5.007555</v>
      </c>
      <c r="H25463" s="12">
        <v>331265.84980000003</v>
      </c>
      <c r="I25463" s="12">
        <v>6466.1502229999996</v>
      </c>
    </row>
    <row r="25464" spans="1:9" x14ac:dyDescent="0.2">
      <c r="A25464">
        <v>-62.455040943900002</v>
      </c>
      <c r="B25464">
        <v>51.770550889100001</v>
      </c>
      <c r="C25464">
        <v>0.36632291837554798</v>
      </c>
      <c r="D25464" s="11">
        <v>3.6047200000000001E-2</v>
      </c>
      <c r="E25464">
        <v>1.633429</v>
      </c>
      <c r="F25464">
        <v>1.8467260000000001</v>
      </c>
      <c r="G25464" s="11">
        <v>5.0631170000000001</v>
      </c>
      <c r="H25464" s="12">
        <v>320898.87640000001</v>
      </c>
      <c r="I25464" s="12">
        <v>6263.7918840000002</v>
      </c>
    </row>
    <row r="25465" spans="1:9" x14ac:dyDescent="0.2">
      <c r="A25465">
        <v>-62.585037311400001</v>
      </c>
      <c r="B25465">
        <v>51.6080371332</v>
      </c>
      <c r="C25465">
        <v>0.39595057205672402</v>
      </c>
      <c r="D25465" s="11">
        <v>3.3349999999999998E-2</v>
      </c>
      <c r="E25465">
        <v>1.7549699999999999</v>
      </c>
      <c r="F25465">
        <v>1.7085459999999999</v>
      </c>
      <c r="G25465" s="11">
        <v>4.930275</v>
      </c>
      <c r="H25465" s="12">
        <v>346852.70110000001</v>
      </c>
      <c r="I25465" s="12">
        <v>6770.3980700000002</v>
      </c>
    </row>
    <row r="25466" spans="1:9" x14ac:dyDescent="0.2">
      <c r="A25466">
        <v>-62.713970912999997</v>
      </c>
      <c r="B25466">
        <v>51.445441441600003</v>
      </c>
      <c r="C25466">
        <v>0.37196333483622301</v>
      </c>
      <c r="D25466" s="11">
        <v>3.55006E-2</v>
      </c>
      <c r="E25466">
        <v>1.6580600000000001</v>
      </c>
      <c r="F25466">
        <v>1.8187230000000001</v>
      </c>
      <c r="G25466" s="11">
        <v>5.0361960000000003</v>
      </c>
      <c r="H25466" s="12">
        <v>325839.88130000001</v>
      </c>
      <c r="I25466" s="12">
        <v>6360.237924</v>
      </c>
    </row>
    <row r="25467" spans="1:9" x14ac:dyDescent="0.2">
      <c r="A25467">
        <v>-62.841853681700002</v>
      </c>
      <c r="B25467">
        <v>51.282766970099999</v>
      </c>
      <c r="C25467">
        <v>0.37519388772996998</v>
      </c>
      <c r="D25467" s="11">
        <v>3.5194999999999997E-2</v>
      </c>
      <c r="E25467">
        <v>1.6718329999999999</v>
      </c>
      <c r="F25467">
        <v>1.803067</v>
      </c>
      <c r="G25467" s="11">
        <v>5.0211439999999996</v>
      </c>
      <c r="H25467" s="12">
        <v>328669.8456</v>
      </c>
      <c r="I25467" s="12">
        <v>6415.477468</v>
      </c>
    </row>
    <row r="25468" spans="1:9" x14ac:dyDescent="0.2">
      <c r="A25468">
        <v>-62.968697390599999</v>
      </c>
      <c r="B25468">
        <v>51.1200168409</v>
      </c>
      <c r="C25468">
        <v>0.35053915436585298</v>
      </c>
      <c r="D25468" s="11">
        <v>3.76704E-2</v>
      </c>
      <c r="E25468">
        <v>1.5602910000000001</v>
      </c>
      <c r="F25468">
        <v>1.9298839999999999</v>
      </c>
      <c r="G25468" s="11">
        <v>5.1430629999999997</v>
      </c>
      <c r="H25468" s="12">
        <v>307072.29920000001</v>
      </c>
      <c r="I25468" s="12">
        <v>5993.9037390000003</v>
      </c>
    </row>
    <row r="25469" spans="1:9" x14ac:dyDescent="0.2">
      <c r="A25469">
        <v>-63.094513655699998</v>
      </c>
      <c r="B25469">
        <v>50.957194142500001</v>
      </c>
      <c r="C25469">
        <v>0.36054989419123201</v>
      </c>
      <c r="D25469" s="11">
        <v>3.6624400000000001E-2</v>
      </c>
      <c r="E25469">
        <v>1.607421</v>
      </c>
      <c r="F25469">
        <v>1.876296</v>
      </c>
      <c r="G25469" s="11">
        <v>5.091545</v>
      </c>
      <c r="H25469" s="12">
        <v>315841.70730000001</v>
      </c>
      <c r="I25469" s="12">
        <v>6165.0783709999996</v>
      </c>
    </row>
    <row r="25470" spans="1:9" x14ac:dyDescent="0.2">
      <c r="A25470">
        <v>-63.219313937300001</v>
      </c>
      <c r="B25470">
        <v>50.7943019302</v>
      </c>
      <c r="C25470">
        <v>0.30569289112784698</v>
      </c>
      <c r="D25470" s="11">
        <v>4.3196699999999998E-2</v>
      </c>
      <c r="E25470">
        <v>1.3112699999999999</v>
      </c>
      <c r="F25470">
        <v>2.2130000000000001</v>
      </c>
      <c r="G25470" s="11">
        <v>5.415241</v>
      </c>
      <c r="H25470" s="12">
        <v>267786.97259999998</v>
      </c>
      <c r="I25470" s="12">
        <v>5227.0730389999999</v>
      </c>
    </row>
    <row r="25471" spans="1:9" x14ac:dyDescent="0.2">
      <c r="A25471">
        <v>-63.343109542999997</v>
      </c>
      <c r="B25471">
        <v>50.6313432269</v>
      </c>
      <c r="C25471">
        <v>0.30142754196801902</v>
      </c>
      <c r="D25471" s="11">
        <v>4.3808E-2</v>
      </c>
      <c r="E25471">
        <v>1.2837270000000001</v>
      </c>
      <c r="F25471">
        <v>2.2443179999999998</v>
      </c>
      <c r="G25471" s="11">
        <v>5.4453500000000004</v>
      </c>
      <c r="H25471" s="12">
        <v>264050.52669999999</v>
      </c>
      <c r="I25471" s="12">
        <v>5154.1394110000001</v>
      </c>
    </row>
    <row r="25472" spans="1:9" x14ac:dyDescent="0.2">
      <c r="A25472">
        <v>-63.465911629200001</v>
      </c>
      <c r="B25472">
        <v>50.4683210233</v>
      </c>
      <c r="C25472">
        <v>0.31283470590593998</v>
      </c>
      <c r="D25472" s="11">
        <v>4.2210600000000001E-2</v>
      </c>
      <c r="E25472">
        <v>1.355707</v>
      </c>
      <c r="F25472">
        <v>2.1624819999999998</v>
      </c>
      <c r="G25472" s="11">
        <v>5.3666749999999999</v>
      </c>
      <c r="H25472" s="12">
        <v>274043.2023</v>
      </c>
      <c r="I25472" s="12">
        <v>5349.1916380000002</v>
      </c>
    </row>
    <row r="25473" spans="1:9" x14ac:dyDescent="0.2">
      <c r="A25473">
        <v>-63.587731204000001</v>
      </c>
      <c r="B25473">
        <v>50.305238278200001</v>
      </c>
      <c r="C25473">
        <v>0.36675606858576798</v>
      </c>
      <c r="D25473" s="11">
        <v>3.6004700000000001E-2</v>
      </c>
      <c r="E25473">
        <v>1.6353470000000001</v>
      </c>
      <c r="F25473">
        <v>1.8445480000000001</v>
      </c>
      <c r="G25473" s="11">
        <v>5.0610229999999996</v>
      </c>
      <c r="H25473" s="12">
        <v>321278.31599999999</v>
      </c>
      <c r="I25473" s="12">
        <v>6271.1983620000001</v>
      </c>
    </row>
    <row r="25474" spans="1:9" x14ac:dyDescent="0.2">
      <c r="A25474">
        <v>-63.708579128399997</v>
      </c>
      <c r="B25474">
        <v>50.142097919199998</v>
      </c>
      <c r="C25474">
        <v>0.52023996327798505</v>
      </c>
      <c r="D25474" s="11">
        <v>2.5382399999999999E-2</v>
      </c>
      <c r="E25474">
        <v>2.1139920000000001</v>
      </c>
      <c r="F25474">
        <v>1.30036</v>
      </c>
      <c r="G25474" s="11">
        <v>4.5378579999999999</v>
      </c>
      <c r="H25474" s="12">
        <v>455730.20779999997</v>
      </c>
      <c r="I25474" s="12">
        <v>8895.6346869999998</v>
      </c>
    </row>
    <row r="25475" spans="1:9" x14ac:dyDescent="0.2">
      <c r="A25475">
        <v>-63.828466119300003</v>
      </c>
      <c r="B25475">
        <v>49.978902843199997</v>
      </c>
      <c r="C25475">
        <v>0.53983457536077095</v>
      </c>
      <c r="D25475" s="11">
        <v>2.44611E-2</v>
      </c>
      <c r="E25475">
        <v>2.1555059999999999</v>
      </c>
      <c r="F25475">
        <v>1.253161</v>
      </c>
      <c r="G25475" s="11">
        <v>4.4924819999999999</v>
      </c>
      <c r="H25475" s="12">
        <v>472895.08799999999</v>
      </c>
      <c r="I25475" s="12">
        <v>9230.6849010000005</v>
      </c>
    </row>
    <row r="25476" spans="1:9" x14ac:dyDescent="0.2">
      <c r="A25476">
        <v>-63.947402750899997</v>
      </c>
      <c r="B25476">
        <v>49.815655916300003</v>
      </c>
      <c r="C25476">
        <v>0.31726053172434399</v>
      </c>
      <c r="D25476" s="11">
        <v>4.1621699999999998E-2</v>
      </c>
      <c r="E25476">
        <v>1.3822399999999999</v>
      </c>
      <c r="F25476">
        <v>2.1323120000000002</v>
      </c>
      <c r="G25476" s="11">
        <v>5.3376700000000001</v>
      </c>
      <c r="H25476" s="12">
        <v>277920.22570000001</v>
      </c>
      <c r="I25476" s="12">
        <v>5424.8692719999999</v>
      </c>
    </row>
    <row r="25477" spans="1:9" x14ac:dyDescent="0.2">
      <c r="A25477">
        <v>-64.0653994571</v>
      </c>
      <c r="B25477">
        <v>49.652359974699998</v>
      </c>
      <c r="C25477">
        <v>0.48508575995574599</v>
      </c>
      <c r="D25477" s="11">
        <v>2.7221800000000001E-2</v>
      </c>
      <c r="E25477">
        <v>2.0311050000000002</v>
      </c>
      <c r="F25477">
        <v>1.3945939999999999</v>
      </c>
      <c r="G25477" s="11">
        <v>4.6284520000000002</v>
      </c>
      <c r="H25477" s="12">
        <v>424935.12569999998</v>
      </c>
      <c r="I25477" s="12">
        <v>8294.5294809999996</v>
      </c>
    </row>
    <row r="25478" spans="1:9" x14ac:dyDescent="0.2">
      <c r="A25478">
        <v>-64.528190904499994</v>
      </c>
      <c r="B25478">
        <v>48.998741757700003</v>
      </c>
      <c r="C25478">
        <v>0.35565559521971102</v>
      </c>
      <c r="D25478" s="11">
        <v>3.7128399999999999E-2</v>
      </c>
      <c r="E25478">
        <v>1.5847100000000001</v>
      </c>
      <c r="F25478">
        <v>1.9021159999999999</v>
      </c>
      <c r="G25478" s="11">
        <v>5.1163670000000003</v>
      </c>
      <c r="H25478" s="12">
        <v>311554.3014</v>
      </c>
      <c r="I25478" s="12">
        <v>6081.3902680000001</v>
      </c>
    </row>
    <row r="25479" spans="1:9" x14ac:dyDescent="0.2">
      <c r="A25479">
        <v>-64.641639717999993</v>
      </c>
      <c r="B25479">
        <v>48.835242262599998</v>
      </c>
      <c r="C25479">
        <v>0.25458565380035603</v>
      </c>
      <c r="D25479" s="11">
        <v>5.1868400000000002E-2</v>
      </c>
      <c r="E25479">
        <v>0.92052400000000001</v>
      </c>
      <c r="F25479">
        <v>2.6572580000000001</v>
      </c>
      <c r="G25479" s="11">
        <v>5.8423369999999997</v>
      </c>
      <c r="H25479" s="12">
        <v>223017.03270000001</v>
      </c>
      <c r="I25479" s="12">
        <v>4353.185324</v>
      </c>
    </row>
    <row r="25480" spans="1:9" x14ac:dyDescent="0.2">
      <c r="A25480">
        <v>-64.754208372199997</v>
      </c>
      <c r="B25480">
        <v>48.671710161100002</v>
      </c>
      <c r="C25480">
        <v>0.30880127208600799</v>
      </c>
      <c r="D25480" s="11">
        <v>4.2761899999999999E-2</v>
      </c>
      <c r="E25480">
        <v>1.3308629999999999</v>
      </c>
      <c r="F25480">
        <v>2.190725</v>
      </c>
      <c r="G25480" s="11">
        <v>5.3938269999999999</v>
      </c>
      <c r="H25480" s="12">
        <v>270509.9143</v>
      </c>
      <c r="I25480" s="12">
        <v>5280.2235529999998</v>
      </c>
    </row>
    <row r="25481" spans="1:9" x14ac:dyDescent="0.2">
      <c r="A25481">
        <v>-64.865906373200005</v>
      </c>
      <c r="B25481">
        <v>48.508148090100001</v>
      </c>
      <c r="C25481">
        <v>0.303097974724577</v>
      </c>
      <c r="D25481" s="11">
        <v>4.3566599999999997E-2</v>
      </c>
      <c r="E25481">
        <v>1.2946059999999999</v>
      </c>
      <c r="F25481">
        <v>2.2319499999999999</v>
      </c>
      <c r="G25481" s="11">
        <v>5.433459</v>
      </c>
      <c r="H25481" s="12">
        <v>265513.82579999999</v>
      </c>
      <c r="I25481" s="12">
        <v>5182.7023069999996</v>
      </c>
    </row>
    <row r="25482" spans="1:9" x14ac:dyDescent="0.2">
      <c r="A25482">
        <v>-64.976743102100002</v>
      </c>
      <c r="B25482">
        <v>48.344558659199997</v>
      </c>
      <c r="C25482">
        <v>0.27398220111110999</v>
      </c>
      <c r="D25482" s="11">
        <v>4.8196299999999997E-2</v>
      </c>
      <c r="E25482">
        <v>1.085987</v>
      </c>
      <c r="F25482">
        <v>2.4691339999999999</v>
      </c>
      <c r="G25482" s="11">
        <v>5.6614810000000002</v>
      </c>
      <c r="H25482" s="12">
        <v>240008.4081</v>
      </c>
      <c r="I25482" s="12">
        <v>4684.8488079999997</v>
      </c>
    </row>
    <row r="25483" spans="1:9" x14ac:dyDescent="0.2">
      <c r="A25483">
        <v>-65.086727816700005</v>
      </c>
      <c r="B25483">
        <v>48.1809444513</v>
      </c>
      <c r="C25483">
        <v>0.28962094420113998</v>
      </c>
      <c r="D25483" s="11">
        <v>4.55939E-2</v>
      </c>
      <c r="E25483">
        <v>1.203255</v>
      </c>
      <c r="F25483">
        <v>2.3358110000000001</v>
      </c>
      <c r="G25483" s="11">
        <v>5.5333079999999999</v>
      </c>
      <c r="H25483" s="12">
        <v>253707.94709999999</v>
      </c>
      <c r="I25483" s="12">
        <v>4952.2572259999997</v>
      </c>
    </row>
    <row r="25484" spans="1:9" x14ac:dyDescent="0.2">
      <c r="A25484">
        <v>-65.195869653599999</v>
      </c>
      <c r="B25484">
        <v>48.017308023200002</v>
      </c>
      <c r="C25484">
        <v>0.409549520803558</v>
      </c>
      <c r="D25484" s="11">
        <v>3.2242600000000003E-2</v>
      </c>
      <c r="E25484">
        <v>1.8048690000000001</v>
      </c>
      <c r="F25484">
        <v>1.651813</v>
      </c>
      <c r="G25484" s="11">
        <v>4.8757339999999996</v>
      </c>
      <c r="H25484" s="12">
        <v>358765.38020000001</v>
      </c>
      <c r="I25484" s="12">
        <v>7002.9278420000001</v>
      </c>
    </row>
    <row r="25485" spans="1:9" x14ac:dyDescent="0.2">
      <c r="A25485">
        <v>-65.304177629600005</v>
      </c>
      <c r="B25485">
        <v>47.8536519054</v>
      </c>
      <c r="C25485">
        <v>0.51082752577354296</v>
      </c>
      <c r="D25485" s="11">
        <v>2.5850100000000001E-2</v>
      </c>
      <c r="E25485">
        <v>2.0929169999999999</v>
      </c>
      <c r="F25485">
        <v>1.3243210000000001</v>
      </c>
      <c r="G25485" s="11">
        <v>4.5608930000000001</v>
      </c>
      <c r="H25485" s="12">
        <v>447484.91249999998</v>
      </c>
      <c r="I25485" s="12">
        <v>8734.6904859999995</v>
      </c>
    </row>
    <row r="25486" spans="1:9" x14ac:dyDescent="0.2">
      <c r="A25486">
        <v>-65.411660643600001</v>
      </c>
      <c r="B25486">
        <v>47.689978602899998</v>
      </c>
      <c r="C25486">
        <v>0.40192652306689902</v>
      </c>
      <c r="D25486" s="11">
        <v>3.2854099999999997E-2</v>
      </c>
      <c r="E25486">
        <v>1.7773129999999999</v>
      </c>
      <c r="F25486">
        <v>1.683141</v>
      </c>
      <c r="G25486" s="11">
        <v>4.9058510000000002</v>
      </c>
      <c r="H25486" s="12">
        <v>352087.63419999997</v>
      </c>
      <c r="I25486" s="12">
        <v>6872.5814479999999</v>
      </c>
    </row>
    <row r="25487" spans="1:9" x14ac:dyDescent="0.2">
      <c r="A25487">
        <v>-65.518327478399996</v>
      </c>
      <c r="B25487">
        <v>47.526290595100001</v>
      </c>
      <c r="C25487">
        <v>0.29544669106541499</v>
      </c>
      <c r="D25487" s="11">
        <v>4.46948E-2</v>
      </c>
      <c r="E25487">
        <v>1.2437659999999999</v>
      </c>
      <c r="F25487">
        <v>2.289749</v>
      </c>
      <c r="G25487" s="11">
        <v>5.4890249999999998</v>
      </c>
      <c r="H25487" s="12">
        <v>258811.30129999999</v>
      </c>
      <c r="I25487" s="12">
        <v>5051.872249</v>
      </c>
    </row>
    <row r="25488" spans="1:9" x14ac:dyDescent="0.2">
      <c r="A25488">
        <v>-65.624186802300002</v>
      </c>
      <c r="B25488">
        <v>47.362590336700002</v>
      </c>
      <c r="C25488">
        <v>0.267942521242024</v>
      </c>
      <c r="D25488" s="11">
        <v>4.9282699999999999E-2</v>
      </c>
      <c r="E25488">
        <v>1.037034</v>
      </c>
      <c r="F25488">
        <v>2.524791</v>
      </c>
      <c r="G25488" s="11">
        <v>5.714988</v>
      </c>
      <c r="H25488" s="12">
        <v>234717.64859999999</v>
      </c>
      <c r="I25488" s="12">
        <v>4581.5757240000003</v>
      </c>
    </row>
    <row r="25489" spans="1:9" x14ac:dyDescent="0.2">
      <c r="A25489">
        <v>-65.729247170500003</v>
      </c>
      <c r="B25489">
        <v>47.198880257299997</v>
      </c>
      <c r="C25489">
        <v>0.24838314417343699</v>
      </c>
      <c r="D25489" s="11">
        <v>5.3163599999999998E-2</v>
      </c>
      <c r="E25489">
        <v>0.86216099999999996</v>
      </c>
      <c r="F25489">
        <v>2.7236120000000001</v>
      </c>
      <c r="G25489" s="11">
        <v>5.9061279999999998</v>
      </c>
      <c r="H25489" s="12">
        <v>217583.6342</v>
      </c>
      <c r="I25489" s="12">
        <v>4247.1279969999996</v>
      </c>
    </row>
    <row r="25490" spans="1:9" x14ac:dyDescent="0.2">
      <c r="A25490">
        <v>-65.833517027200003</v>
      </c>
      <c r="B25490">
        <v>47.035162762200002</v>
      </c>
      <c r="C25490">
        <v>0.22780266953047301</v>
      </c>
      <c r="D25490" s="11">
        <v>5.79666E-2</v>
      </c>
      <c r="E25490">
        <v>0.64573700000000001</v>
      </c>
      <c r="F25490">
        <v>2.9696739999999999</v>
      </c>
      <c r="G25490" s="11">
        <v>6.1426850000000002</v>
      </c>
      <c r="H25490" s="12">
        <v>199555.1385</v>
      </c>
      <c r="I25490" s="12">
        <v>3895.220421</v>
      </c>
    </row>
    <row r="25491" spans="1:9" x14ac:dyDescent="0.2">
      <c r="A25491">
        <v>-65.937004707</v>
      </c>
      <c r="B25491">
        <v>46.871440232600001</v>
      </c>
      <c r="C25491">
        <v>0.234552937765726</v>
      </c>
      <c r="D25491" s="11">
        <v>5.6298300000000003E-2</v>
      </c>
      <c r="E25491">
        <v>0.72090799999999999</v>
      </c>
      <c r="F25491">
        <v>2.8842050000000001</v>
      </c>
      <c r="G25491" s="11">
        <v>6.0605169999999999</v>
      </c>
      <c r="H25491" s="12">
        <v>205468.37340000001</v>
      </c>
      <c r="I25491" s="12">
        <v>4010.6439270000001</v>
      </c>
    </row>
    <row r="25492" spans="1:9" x14ac:dyDescent="0.2">
      <c r="A25492">
        <v>-66.039718436499996</v>
      </c>
      <c r="B25492">
        <v>46.707715025799999</v>
      </c>
      <c r="C25492">
        <v>0.24560589880622499</v>
      </c>
      <c r="D25492" s="11">
        <v>5.3764699999999999E-2</v>
      </c>
      <c r="E25492">
        <v>0.83507200000000004</v>
      </c>
      <c r="F25492">
        <v>2.754407</v>
      </c>
      <c r="G25492" s="11">
        <v>5.9357329999999999</v>
      </c>
      <c r="H25492" s="12">
        <v>215150.76730000001</v>
      </c>
      <c r="I25492" s="12">
        <v>4199.6396029999996</v>
      </c>
    </row>
    <row r="25493" spans="1:9" x14ac:dyDescent="0.2">
      <c r="A25493">
        <v>-66.141666335599993</v>
      </c>
      <c r="B25493">
        <v>46.5439894756</v>
      </c>
      <c r="C25493">
        <v>0.26015342214986398</v>
      </c>
      <c r="D25493" s="11">
        <v>5.0758299999999999E-2</v>
      </c>
      <c r="E25493">
        <v>0.97054499999999999</v>
      </c>
      <c r="F25493">
        <v>2.600387</v>
      </c>
      <c r="G25493" s="11">
        <v>5.7876630000000002</v>
      </c>
      <c r="H25493" s="12">
        <v>227894.39780000001</v>
      </c>
      <c r="I25493" s="12">
        <v>4448.3891460000004</v>
      </c>
    </row>
    <row r="25494" spans="1:9" x14ac:dyDescent="0.2">
      <c r="A25494">
        <v>-66.242856419700004</v>
      </c>
      <c r="B25494">
        <v>46.380265892399997</v>
      </c>
      <c r="C25494">
        <v>0.27691242345634798</v>
      </c>
      <c r="D25494" s="11">
        <v>4.7686300000000001E-2</v>
      </c>
      <c r="E25494">
        <v>1.108968</v>
      </c>
      <c r="F25494">
        <v>2.443006</v>
      </c>
      <c r="G25494" s="11">
        <v>5.6363620000000001</v>
      </c>
      <c r="H25494" s="12">
        <v>242575.28289999999</v>
      </c>
      <c r="I25494" s="12">
        <v>4734.9529700000003</v>
      </c>
    </row>
    <row r="25495" spans="1:9" x14ac:dyDescent="0.2">
      <c r="A25495">
        <v>-66.343296600599999</v>
      </c>
      <c r="B25495">
        <v>46.216546563800001</v>
      </c>
      <c r="C25495">
        <v>0.281281271176546</v>
      </c>
      <c r="D25495" s="11">
        <v>4.69457E-2</v>
      </c>
      <c r="E25495">
        <v>1.142342</v>
      </c>
      <c r="F25495">
        <v>2.4050639999999999</v>
      </c>
      <c r="G25495" s="11">
        <v>5.5998859999999997</v>
      </c>
      <c r="H25495" s="12">
        <v>246402.39350000001</v>
      </c>
      <c r="I25495" s="12">
        <v>4809.6563310000001</v>
      </c>
    </row>
    <row r="25496" spans="1:9" x14ac:dyDescent="0.2">
      <c r="A25496">
        <v>-66.442994688100001</v>
      </c>
      <c r="B25496">
        <v>46.052833754300003</v>
      </c>
      <c r="C25496">
        <v>0.26068907761370103</v>
      </c>
      <c r="D25496" s="11">
        <v>5.0653999999999998E-2</v>
      </c>
      <c r="E25496">
        <v>0.97524500000000003</v>
      </c>
      <c r="F25496">
        <v>2.595043</v>
      </c>
      <c r="G25496" s="11">
        <v>5.7825259999999998</v>
      </c>
      <c r="H25496" s="12">
        <v>228363.63190000001</v>
      </c>
      <c r="I25496" s="12">
        <v>4457.5483720000002</v>
      </c>
    </row>
    <row r="25497" spans="1:9" x14ac:dyDescent="0.2">
      <c r="A25497">
        <v>-66.541958391999998</v>
      </c>
      <c r="B25497">
        <v>45.889129706399999</v>
      </c>
      <c r="C25497">
        <v>0.251418875041305</v>
      </c>
      <c r="D25497" s="11">
        <v>5.2521699999999998E-2</v>
      </c>
      <c r="E25497">
        <v>0.89108600000000004</v>
      </c>
      <c r="F25497">
        <v>2.6907269999999999</v>
      </c>
      <c r="G25497" s="11">
        <v>5.8745139999999996</v>
      </c>
      <c r="H25497" s="12">
        <v>220242.9345</v>
      </c>
      <c r="I25497" s="12">
        <v>4299.0362599999999</v>
      </c>
    </row>
    <row r="25498" spans="1:9" x14ac:dyDescent="0.2">
      <c r="A25498">
        <v>-66.640195322799997</v>
      </c>
      <c r="B25498">
        <v>45.7254366401</v>
      </c>
      <c r="C25498">
        <v>0.23457079710333401</v>
      </c>
      <c r="D25498" s="11">
        <v>5.6293999999999997E-2</v>
      </c>
      <c r="E25498">
        <v>0.72110099999999999</v>
      </c>
      <c r="F25498">
        <v>2.883985</v>
      </c>
      <c r="G25498" s="11">
        <v>6.0603049999999996</v>
      </c>
      <c r="H25498" s="12">
        <v>205484.01819999999</v>
      </c>
      <c r="I25498" s="12">
        <v>4010.9493050000001</v>
      </c>
    </row>
    <row r="25499" spans="1:9" x14ac:dyDescent="0.2">
      <c r="A25499">
        <v>-66.737712993599999</v>
      </c>
      <c r="B25499">
        <v>45.561756753600001</v>
      </c>
      <c r="C25499">
        <v>0.29822733814374802</v>
      </c>
      <c r="D25499" s="11">
        <v>4.4278100000000001E-2</v>
      </c>
      <c r="E25499">
        <v>1.2625440000000001</v>
      </c>
      <c r="F25499">
        <v>2.2684009999999999</v>
      </c>
      <c r="G25499" s="11">
        <v>5.468502</v>
      </c>
      <c r="H25499" s="12">
        <v>261247.1482</v>
      </c>
      <c r="I25499" s="12">
        <v>5099.4188089999998</v>
      </c>
    </row>
    <row r="25500" spans="1:9" x14ac:dyDescent="0.2">
      <c r="A25500">
        <v>-66.834518821499998</v>
      </c>
      <c r="B25500">
        <v>45.398092223299997</v>
      </c>
      <c r="C25500">
        <v>0.259490967321446</v>
      </c>
      <c r="D25500" s="11">
        <v>5.08879E-2</v>
      </c>
      <c r="E25500">
        <v>0.96470599999999995</v>
      </c>
      <c r="F25500">
        <v>2.6070259999999998</v>
      </c>
      <c r="G25500" s="11">
        <v>5.7940459999999998</v>
      </c>
      <c r="H25500" s="12">
        <v>227314.08730000001</v>
      </c>
      <c r="I25500" s="12">
        <v>4437.0617659999998</v>
      </c>
    </row>
    <row r="25501" spans="1:9" x14ac:dyDescent="0.2">
      <c r="A25501">
        <v>-66.930620128800001</v>
      </c>
      <c r="B25501">
        <v>45.2344452042</v>
      </c>
      <c r="C25501">
        <v>0.25493314647758503</v>
      </c>
      <c r="D25501" s="11">
        <v>5.1797700000000002E-2</v>
      </c>
      <c r="E25501">
        <v>0.92371000000000003</v>
      </c>
      <c r="F25501">
        <v>2.6536360000000001</v>
      </c>
      <c r="G25501" s="11">
        <v>5.8388549999999997</v>
      </c>
      <c r="H25501" s="12">
        <v>223321.4363</v>
      </c>
      <c r="I25501" s="12">
        <v>4359.1271349999997</v>
      </c>
    </row>
    <row r="25502" spans="1:9" x14ac:dyDescent="0.2">
      <c r="A25502">
        <v>-67.026024144499999</v>
      </c>
      <c r="B25502">
        <v>45.070817830199999</v>
      </c>
      <c r="C25502">
        <v>0.41495402721727997</v>
      </c>
      <c r="D25502" s="11">
        <v>3.1822599999999999E-2</v>
      </c>
      <c r="E25502">
        <v>1.8237909999999999</v>
      </c>
      <c r="F25502">
        <v>1.630296</v>
      </c>
      <c r="G25502" s="11">
        <v>4.855048</v>
      </c>
      <c r="H25502" s="12">
        <v>363499.72779999999</v>
      </c>
      <c r="I25502" s="12">
        <v>7095.3400330000004</v>
      </c>
    </row>
    <row r="25503" spans="1:9" x14ac:dyDescent="0.2">
      <c r="A25503">
        <v>-67.120738005700005</v>
      </c>
      <c r="B25503">
        <v>44.907212214200001</v>
      </c>
      <c r="C25503">
        <v>0.45801140158845699</v>
      </c>
      <c r="D25503" s="11">
        <v>2.8830999999999999E-2</v>
      </c>
      <c r="E25503">
        <v>1.9585950000000001</v>
      </c>
      <c r="F25503">
        <v>1.477034</v>
      </c>
      <c r="G25503" s="11">
        <v>4.7077059999999999</v>
      </c>
      <c r="H25503" s="12">
        <v>401217.9877</v>
      </c>
      <c r="I25503" s="12">
        <v>7831.5823440000004</v>
      </c>
    </row>
    <row r="25504" spans="1:9" x14ac:dyDescent="0.2">
      <c r="A25504">
        <v>-59.020460522299999</v>
      </c>
      <c r="B25504">
        <v>55.2281478871</v>
      </c>
      <c r="C25504">
        <v>0.60362426767014599</v>
      </c>
      <c r="D25504" s="11">
        <v>2.1876099999999999E-2</v>
      </c>
      <c r="E25504">
        <v>2.2719870000000002</v>
      </c>
      <c r="F25504">
        <v>1.1207290000000001</v>
      </c>
      <c r="G25504" s="11">
        <v>4.3651660000000003</v>
      </c>
      <c r="H25504" s="12">
        <v>528774.85840000003</v>
      </c>
      <c r="I25504" s="12">
        <v>10321.43117</v>
      </c>
    </row>
    <row r="25505" spans="1:9" x14ac:dyDescent="0.2">
      <c r="A25505">
        <v>-59.178046012899998</v>
      </c>
      <c r="B25505">
        <v>55.068737642000002</v>
      </c>
      <c r="C25505">
        <v>0.51778471730665399</v>
      </c>
      <c r="D25505" s="11">
        <v>2.55027E-2</v>
      </c>
      <c r="E25505">
        <v>2.108568</v>
      </c>
      <c r="F25505">
        <v>1.3065230000000001</v>
      </c>
      <c r="G25505" s="11">
        <v>4.5437820000000002</v>
      </c>
      <c r="H25505" s="12">
        <v>453579.41230000003</v>
      </c>
      <c r="I25505" s="12">
        <v>8853.6521929999999</v>
      </c>
    </row>
    <row r="25506" spans="1:9" x14ac:dyDescent="0.2">
      <c r="A25506">
        <v>-59.3342603436</v>
      </c>
      <c r="B25506">
        <v>54.909163723399999</v>
      </c>
      <c r="C25506">
        <v>0.45537508162134899</v>
      </c>
      <c r="D25506" s="11">
        <v>2.89979E-2</v>
      </c>
      <c r="E25506">
        <v>1.951074</v>
      </c>
      <c r="F25506">
        <v>1.4855849999999999</v>
      </c>
      <c r="G25506" s="11">
        <v>4.7159269999999998</v>
      </c>
      <c r="H25506" s="12">
        <v>398908.57150000002</v>
      </c>
      <c r="I25506" s="12">
        <v>7786.5036479999999</v>
      </c>
    </row>
    <row r="25507" spans="1:9" x14ac:dyDescent="0.2">
      <c r="A25507">
        <v>-59.489119472900001</v>
      </c>
      <c r="B25507">
        <v>54.7494301941</v>
      </c>
      <c r="C25507">
        <v>0.44194579281440499</v>
      </c>
      <c r="D25507" s="11">
        <v>2.9879099999999999E-2</v>
      </c>
      <c r="E25507">
        <v>1.9113690000000001</v>
      </c>
      <c r="F25507">
        <v>1.530729</v>
      </c>
      <c r="G25507" s="11">
        <v>4.7593269999999999</v>
      </c>
      <c r="H25507" s="12">
        <v>387144.51449999999</v>
      </c>
      <c r="I25507" s="12">
        <v>7556.8749079999998</v>
      </c>
    </row>
    <row r="25508" spans="1:9" x14ac:dyDescent="0.2">
      <c r="A25508">
        <v>-59.642639147200001</v>
      </c>
      <c r="B25508">
        <v>54.589541069799999</v>
      </c>
      <c r="C25508">
        <v>0.46976922797939502</v>
      </c>
      <c r="D25508" s="11">
        <v>2.81094E-2</v>
      </c>
      <c r="E25508">
        <v>1.9911110000000001</v>
      </c>
      <c r="F25508">
        <v>1.4400660000000001</v>
      </c>
      <c r="G25508" s="11">
        <v>4.672167</v>
      </c>
      <c r="H25508" s="12">
        <v>411517.84370000003</v>
      </c>
      <c r="I25508" s="12">
        <v>8032.6305830000001</v>
      </c>
    </row>
    <row r="25509" spans="1:9" x14ac:dyDescent="0.2">
      <c r="A25509">
        <v>-59.794834904699997</v>
      </c>
      <c r="B25509">
        <v>54.429500320099997</v>
      </c>
      <c r="C25509">
        <v>0.456961741196174</v>
      </c>
      <c r="D25509" s="11">
        <v>2.8897200000000001E-2</v>
      </c>
      <c r="E25509">
        <v>1.955611</v>
      </c>
      <c r="F25509">
        <v>1.480426</v>
      </c>
      <c r="G25509" s="11">
        <v>4.7109680000000003</v>
      </c>
      <c r="H25509" s="12">
        <v>400298.4852</v>
      </c>
      <c r="I25509" s="12">
        <v>7813.6340970000001</v>
      </c>
    </row>
    <row r="25510" spans="1:9" x14ac:dyDescent="0.2">
      <c r="A25510">
        <v>-59.945722077100001</v>
      </c>
      <c r="B25510">
        <v>54.269311868700001</v>
      </c>
      <c r="C25510">
        <v>0.38759590396152899</v>
      </c>
      <c r="D25510" s="11">
        <v>3.4068800000000003E-2</v>
      </c>
      <c r="E25510">
        <v>1.7225779999999999</v>
      </c>
      <c r="F25510">
        <v>1.745371</v>
      </c>
      <c r="G25510" s="11">
        <v>4.9656779999999996</v>
      </c>
      <c r="H25510" s="12">
        <v>339534.01179999998</v>
      </c>
      <c r="I25510" s="12">
        <v>6627.5407720000003</v>
      </c>
    </row>
    <row r="25511" spans="1:9" x14ac:dyDescent="0.2">
      <c r="A25511">
        <v>-60.095315792500003</v>
      </c>
      <c r="B25511">
        <v>54.108979594300003</v>
      </c>
      <c r="C25511">
        <v>0.40311061873235698</v>
      </c>
      <c r="D25511" s="11">
        <v>3.2757599999999998E-2</v>
      </c>
      <c r="E25511">
        <v>1.7816620000000001</v>
      </c>
      <c r="F25511">
        <v>1.6781969999999999</v>
      </c>
      <c r="G25511" s="11">
        <v>4.9010990000000003</v>
      </c>
      <c r="H25511" s="12">
        <v>353124.902</v>
      </c>
      <c r="I25511" s="12">
        <v>6892.8284180000001</v>
      </c>
    </row>
    <row r="25512" spans="1:9" x14ac:dyDescent="0.2">
      <c r="A25512">
        <v>-60.243630978100001</v>
      </c>
      <c r="B25512">
        <v>53.948507331599998</v>
      </c>
      <c r="C25512">
        <v>0.40962478271698399</v>
      </c>
      <c r="D25512" s="11">
        <v>3.22367E-2</v>
      </c>
      <c r="E25512">
        <v>1.8051360000000001</v>
      </c>
      <c r="F25512">
        <v>1.651511</v>
      </c>
      <c r="G25512" s="11">
        <v>4.8754439999999999</v>
      </c>
      <c r="H25512" s="12">
        <v>358831.30959999998</v>
      </c>
      <c r="I25512" s="12">
        <v>7004.2147530000002</v>
      </c>
    </row>
    <row r="25513" spans="1:9" x14ac:dyDescent="0.2">
      <c r="A25513">
        <v>-60.390682362500002</v>
      </c>
      <c r="B25513">
        <v>53.787898871400003</v>
      </c>
      <c r="C25513">
        <v>0.36849069453751898</v>
      </c>
      <c r="D25513" s="11">
        <v>3.5835199999999998E-2</v>
      </c>
      <c r="E25513">
        <v>1.642984</v>
      </c>
      <c r="F25513">
        <v>1.8358650000000001</v>
      </c>
      <c r="G25513" s="11">
        <v>5.0526749999999998</v>
      </c>
      <c r="H25513" s="12">
        <v>322797.84840000002</v>
      </c>
      <c r="I25513" s="12">
        <v>6300.8589030000003</v>
      </c>
    </row>
    <row r="25514" spans="1:9" x14ac:dyDescent="0.2">
      <c r="A25514">
        <v>-60.536484478600002</v>
      </c>
      <c r="B25514">
        <v>53.627157961400002</v>
      </c>
      <c r="C25514">
        <v>0.35978722174408301</v>
      </c>
      <c r="D25514" s="11">
        <v>3.6702100000000001E-2</v>
      </c>
      <c r="E25514">
        <v>1.603923</v>
      </c>
      <c r="F25514">
        <v>1.880277</v>
      </c>
      <c r="G25514" s="11">
        <v>5.0953720000000002</v>
      </c>
      <c r="H25514" s="12">
        <v>315173.60619999998</v>
      </c>
      <c r="I25514" s="12">
        <v>6152.0373589999999</v>
      </c>
    </row>
    <row r="25515" spans="1:9" x14ac:dyDescent="0.2">
      <c r="A25515">
        <v>-60.681051665799998</v>
      </c>
      <c r="B25515">
        <v>53.466288307299997</v>
      </c>
      <c r="C25515">
        <v>0.31572949424586499</v>
      </c>
      <c r="D25515" s="11">
        <v>4.1823600000000002E-2</v>
      </c>
      <c r="E25515">
        <v>1.373146</v>
      </c>
      <c r="F25515">
        <v>2.142655</v>
      </c>
      <c r="G25515" s="11">
        <v>5.3476140000000001</v>
      </c>
      <c r="H25515" s="12">
        <v>276579.03690000001</v>
      </c>
      <c r="I25515" s="12">
        <v>5398.6899110000004</v>
      </c>
    </row>
    <row r="25516" spans="1:9" x14ac:dyDescent="0.2">
      <c r="A25516">
        <v>-60.824398072699999</v>
      </c>
      <c r="B25516">
        <v>53.305293572700002</v>
      </c>
      <c r="C25516">
        <v>0.29123877625974898</v>
      </c>
      <c r="D25516" s="11">
        <v>4.5340600000000002E-2</v>
      </c>
      <c r="E25516">
        <v>1.2146680000000001</v>
      </c>
      <c r="F25516">
        <v>2.3228339999999998</v>
      </c>
      <c r="G25516" s="11">
        <v>5.5208329999999997</v>
      </c>
      <c r="H25516" s="12">
        <v>255125.16800000001</v>
      </c>
      <c r="I25516" s="12">
        <v>4979.9206969999996</v>
      </c>
    </row>
    <row r="25517" spans="1:9" x14ac:dyDescent="0.2">
      <c r="A25517">
        <v>-60.9665376596</v>
      </c>
      <c r="B25517">
        <v>53.144177380199999</v>
      </c>
      <c r="C25517">
        <v>0.29986332029127799</v>
      </c>
      <c r="D25517" s="11">
        <v>4.4036499999999999E-2</v>
      </c>
      <c r="E25517">
        <v>1.2734300000000001</v>
      </c>
      <c r="F25517">
        <v>2.256024</v>
      </c>
      <c r="G25517" s="11">
        <v>5.4566039999999996</v>
      </c>
      <c r="H25517" s="12">
        <v>262680.26850000001</v>
      </c>
      <c r="I25517" s="12">
        <v>5127.3926300000003</v>
      </c>
    </row>
    <row r="25518" spans="1:9" x14ac:dyDescent="0.2">
      <c r="A25518">
        <v>-61.107484200800002</v>
      </c>
      <c r="B25518">
        <v>52.982943312000003</v>
      </c>
      <c r="C25518">
        <v>0.32123590180142397</v>
      </c>
      <c r="D25518" s="11">
        <v>4.1106700000000003E-2</v>
      </c>
      <c r="E25518">
        <v>1.4054500000000001</v>
      </c>
      <c r="F25518">
        <v>2.105928</v>
      </c>
      <c r="G25518" s="11">
        <v>5.3123060000000004</v>
      </c>
      <c r="H25518" s="12">
        <v>281402.64990000002</v>
      </c>
      <c r="I25518" s="12">
        <v>5492.8445190000002</v>
      </c>
    </row>
    <row r="25519" spans="1:9" x14ac:dyDescent="0.2">
      <c r="A25519">
        <v>-61.247251287399997</v>
      </c>
      <c r="B25519">
        <v>52.821594910199998</v>
      </c>
      <c r="C25519">
        <v>0.38638200071691597</v>
      </c>
      <c r="D25519" s="11">
        <v>3.4175799999999999E-2</v>
      </c>
      <c r="E25519">
        <v>1.7177549999999999</v>
      </c>
      <c r="F25519">
        <v>1.750853</v>
      </c>
      <c r="G25519" s="11">
        <v>4.9709479999999999</v>
      </c>
      <c r="H25519" s="12">
        <v>338470.63260000001</v>
      </c>
      <c r="I25519" s="12">
        <v>6606.7841200000003</v>
      </c>
    </row>
    <row r="25520" spans="1:9" x14ac:dyDescent="0.2">
      <c r="A25520">
        <v>-61.385852329499997</v>
      </c>
      <c r="B25520">
        <v>52.660135677600003</v>
      </c>
      <c r="C25520">
        <v>0.37040475493792502</v>
      </c>
      <c r="D25520" s="11">
        <v>3.5650000000000001E-2</v>
      </c>
      <c r="E25520">
        <v>1.6513279999999999</v>
      </c>
      <c r="F25520">
        <v>1.8263769999999999</v>
      </c>
      <c r="G25520" s="11">
        <v>5.0435540000000003</v>
      </c>
      <c r="H25520" s="12">
        <v>324474.56530000002</v>
      </c>
      <c r="I25520" s="12">
        <v>6333.5876109999999</v>
      </c>
    </row>
    <row r="25521" spans="1:9" x14ac:dyDescent="0.2">
      <c r="A25521">
        <v>-61.523300558499997</v>
      </c>
      <c r="B25521">
        <v>52.498569078099997</v>
      </c>
      <c r="C25521">
        <v>0.36834541358499301</v>
      </c>
      <c r="D25521" s="11">
        <v>3.5849300000000001E-2</v>
      </c>
      <c r="E25521">
        <v>1.642347</v>
      </c>
      <c r="F25521">
        <v>1.836587</v>
      </c>
      <c r="G25521" s="11">
        <v>5.053369</v>
      </c>
      <c r="H25521" s="12">
        <v>322670.58230000001</v>
      </c>
      <c r="I25521" s="12">
        <v>6298.3747300000005</v>
      </c>
    </row>
    <row r="25522" spans="1:9" x14ac:dyDescent="0.2">
      <c r="A25522">
        <v>-61.659609029899997</v>
      </c>
      <c r="B25522">
        <v>52.336898537499998</v>
      </c>
      <c r="C25522">
        <v>0.36244201096748102</v>
      </c>
      <c r="D25522" s="11">
        <v>3.6433199999999999E-2</v>
      </c>
      <c r="E25522">
        <v>1.616036</v>
      </c>
      <c r="F25522">
        <v>1.866501</v>
      </c>
      <c r="G25522" s="11">
        <v>5.082128</v>
      </c>
      <c r="H25522" s="12">
        <v>317499.20159999997</v>
      </c>
      <c r="I25522" s="12">
        <v>6197.4318629999998</v>
      </c>
    </row>
    <row r="25523" spans="1:9" x14ac:dyDescent="0.2">
      <c r="A25523">
        <v>-61.794790625399997</v>
      </c>
      <c r="B25523">
        <v>52.175127443800001</v>
      </c>
      <c r="C25523">
        <v>0.39698704391638201</v>
      </c>
      <c r="D25523" s="11">
        <v>3.3262899999999998E-2</v>
      </c>
      <c r="E25523">
        <v>1.758893</v>
      </c>
      <c r="F25523">
        <v>1.7040839999999999</v>
      </c>
      <c r="G25523" s="11">
        <v>4.9259849999999998</v>
      </c>
      <c r="H25523" s="12">
        <v>347760.65039999998</v>
      </c>
      <c r="I25523" s="12">
        <v>6788.1208049999996</v>
      </c>
    </row>
    <row r="25524" spans="1:9" x14ac:dyDescent="0.2">
      <c r="A25524">
        <v>-61.928858055299997</v>
      </c>
      <c r="B25524">
        <v>52.013259148099998</v>
      </c>
      <c r="C25524">
        <v>0.35965102981696301</v>
      </c>
      <c r="D25524" s="11">
        <v>3.6715999999999999E-2</v>
      </c>
      <c r="E25524">
        <v>1.6032960000000001</v>
      </c>
      <c r="F25524">
        <v>1.880989</v>
      </c>
      <c r="G25524" s="11">
        <v>5.0960559999999999</v>
      </c>
      <c r="H25524" s="12">
        <v>315054.30209999997</v>
      </c>
      <c r="I25524" s="12">
        <v>6149.7085999999999</v>
      </c>
    </row>
    <row r="25525" spans="1:9" x14ac:dyDescent="0.2">
      <c r="A25525">
        <v>-62.061823860700002</v>
      </c>
      <c r="B25525">
        <v>51.851296964500001</v>
      </c>
      <c r="C25525">
        <v>0.30674554567314399</v>
      </c>
      <c r="D25525" s="11">
        <v>4.3048500000000003E-2</v>
      </c>
      <c r="E25525">
        <v>1.31795</v>
      </c>
      <c r="F25525">
        <v>2.2054079999999998</v>
      </c>
      <c r="G25525" s="11">
        <v>5.4079430000000004</v>
      </c>
      <c r="H25525" s="12">
        <v>268709.098</v>
      </c>
      <c r="I25525" s="12">
        <v>5245.0724840000003</v>
      </c>
    </row>
    <row r="25526" spans="1:9" x14ac:dyDescent="0.2">
      <c r="A25526">
        <v>-62.193700416299997</v>
      </c>
      <c r="B25526">
        <v>51.689244171299997</v>
      </c>
      <c r="C25526">
        <v>0.34241599250795701</v>
      </c>
      <c r="D25526" s="11">
        <v>3.8564000000000001E-2</v>
      </c>
      <c r="E25526">
        <v>1.5200229999999999</v>
      </c>
      <c r="F25526">
        <v>1.9756629999999999</v>
      </c>
      <c r="G25526" s="11">
        <v>5.1870729999999998</v>
      </c>
      <c r="H25526" s="12">
        <v>299956.4094</v>
      </c>
      <c r="I25526" s="12">
        <v>5855.004989</v>
      </c>
    </row>
    <row r="25527" spans="1:9" x14ac:dyDescent="0.2">
      <c r="A25527">
        <v>-62.324499932000002</v>
      </c>
      <c r="B25527">
        <v>51.527104010999999</v>
      </c>
      <c r="C25527">
        <v>0.35748356124111402</v>
      </c>
      <c r="D25527" s="11">
        <v>3.6938600000000002E-2</v>
      </c>
      <c r="E25527">
        <v>1.5932649999999999</v>
      </c>
      <c r="F25527">
        <v>1.892393</v>
      </c>
      <c r="G25527" s="11">
        <v>5.1070200000000003</v>
      </c>
      <c r="H25527" s="12">
        <v>313155.59960000002</v>
      </c>
      <c r="I25527" s="12">
        <v>6112.6468400000003</v>
      </c>
    </row>
    <row r="25528" spans="1:9" x14ac:dyDescent="0.2">
      <c r="A25528">
        <v>-62.454234455700004</v>
      </c>
      <c r="B25528">
        <v>51.364879691200002</v>
      </c>
      <c r="C25528">
        <v>0.34104318852958299</v>
      </c>
      <c r="D25528" s="11">
        <v>3.8719200000000002E-2</v>
      </c>
      <c r="E25528">
        <v>1.513028</v>
      </c>
      <c r="F25528">
        <v>1.983614</v>
      </c>
      <c r="G25528" s="11">
        <v>5.1947169999999998</v>
      </c>
      <c r="H25528" s="12">
        <v>298753.83309999999</v>
      </c>
      <c r="I25528" s="12">
        <v>5831.5312780000004</v>
      </c>
    </row>
    <row r="25529" spans="1:9" x14ac:dyDescent="0.2">
      <c r="A25529">
        <v>-62.582915875300003</v>
      </c>
      <c r="B25529">
        <v>51.202574384800002</v>
      </c>
      <c r="C25529">
        <v>0.37490790483270697</v>
      </c>
      <c r="D25529" s="11">
        <v>3.5221799999999998E-2</v>
      </c>
      <c r="E25529">
        <v>1.6706240000000001</v>
      </c>
      <c r="F25529">
        <v>1.80444</v>
      </c>
      <c r="G25529" s="11">
        <v>5.0224650000000004</v>
      </c>
      <c r="H25529" s="12">
        <v>328419.32459999999</v>
      </c>
      <c r="I25529" s="12">
        <v>6410.5874180000001</v>
      </c>
    </row>
    <row r="25530" spans="1:9" x14ac:dyDescent="0.2">
      <c r="A25530">
        <v>-62.710555920899999</v>
      </c>
      <c r="B25530">
        <v>51.0401912305</v>
      </c>
      <c r="C25530">
        <v>0.33899648543042399</v>
      </c>
      <c r="D25530" s="11">
        <v>3.8953000000000002E-2</v>
      </c>
      <c r="E25530">
        <v>1.502494</v>
      </c>
      <c r="F25530">
        <v>1.995592</v>
      </c>
      <c r="G25530" s="11">
        <v>5.206232</v>
      </c>
      <c r="H25530" s="12">
        <v>296960.92119999998</v>
      </c>
      <c r="I25530" s="12">
        <v>5796.5344990000003</v>
      </c>
    </row>
    <row r="25531" spans="1:9" x14ac:dyDescent="0.2">
      <c r="A25531">
        <v>-62.837166167299998</v>
      </c>
      <c r="B25531">
        <v>50.877733333499997</v>
      </c>
      <c r="C25531">
        <v>0.33834956820629902</v>
      </c>
      <c r="D25531" s="11">
        <v>3.90275E-2</v>
      </c>
      <c r="E25531">
        <v>1.4991380000000001</v>
      </c>
      <c r="F25531">
        <v>1.999409</v>
      </c>
      <c r="G25531" s="11">
        <v>5.2099019999999996</v>
      </c>
      <c r="H25531" s="12">
        <v>296394.22169999999</v>
      </c>
      <c r="I25531" s="12">
        <v>5785.4727970000004</v>
      </c>
    </row>
    <row r="25532" spans="1:9" x14ac:dyDescent="0.2">
      <c r="A25532">
        <v>-62.962758035699999</v>
      </c>
      <c r="B25532">
        <v>50.715203765699997</v>
      </c>
      <c r="C25532">
        <v>0.33931266158685502</v>
      </c>
      <c r="D25532" s="11">
        <v>3.8916699999999999E-2</v>
      </c>
      <c r="E25532">
        <v>1.50413</v>
      </c>
      <c r="F25532">
        <v>1.9937320000000001</v>
      </c>
      <c r="G25532" s="11">
        <v>5.2044439999999996</v>
      </c>
      <c r="H25532" s="12">
        <v>297237.89150000003</v>
      </c>
      <c r="I25532" s="12">
        <v>5801.940826</v>
      </c>
    </row>
    <row r="25533" spans="1:9" x14ac:dyDescent="0.2">
      <c r="A25533">
        <v>-63.087342796100003</v>
      </c>
      <c r="B25533">
        <v>50.552605566399997</v>
      </c>
      <c r="C25533">
        <v>0.34544759774511402</v>
      </c>
      <c r="D25533" s="11">
        <v>3.8225599999999998E-2</v>
      </c>
      <c r="E25533">
        <v>1.535272</v>
      </c>
      <c r="F25533">
        <v>1.9583269999999999</v>
      </c>
      <c r="G25533" s="11">
        <v>5.1704059999999998</v>
      </c>
      <c r="H25533" s="12">
        <v>302612.0956</v>
      </c>
      <c r="I25533" s="12">
        <v>5906.8427069999998</v>
      </c>
    </row>
    <row r="25534" spans="1:9" x14ac:dyDescent="0.2">
      <c r="A25534">
        <v>-63.210931569499998</v>
      </c>
      <c r="B25534">
        <v>50.3899417425</v>
      </c>
      <c r="C25534">
        <v>0.35541966282993298</v>
      </c>
      <c r="D25534" s="11">
        <v>3.7153100000000001E-2</v>
      </c>
      <c r="E25534">
        <v>1.5835999999999999</v>
      </c>
      <c r="F25534">
        <v>1.9033819999999999</v>
      </c>
      <c r="G25534" s="11">
        <v>5.1175850000000001</v>
      </c>
      <c r="H25534" s="12">
        <v>311347.62459999998</v>
      </c>
      <c r="I25534" s="12">
        <v>6077.3560360000001</v>
      </c>
    </row>
    <row r="25535" spans="1:9" x14ac:dyDescent="0.2">
      <c r="A25535">
        <v>-63.333535329699998</v>
      </c>
      <c r="B25535">
        <v>50.2272152691</v>
      </c>
      <c r="C25535">
        <v>0.42114287602369699</v>
      </c>
      <c r="D25535" s="11">
        <v>3.1355000000000001E-2</v>
      </c>
      <c r="E25535">
        <v>1.8448640000000001</v>
      </c>
      <c r="F25535">
        <v>1.606341</v>
      </c>
      <c r="G25535" s="11">
        <v>4.8320189999999998</v>
      </c>
      <c r="H25535" s="12">
        <v>368921.1593</v>
      </c>
      <c r="I25535" s="12">
        <v>7201.1637719999999</v>
      </c>
    </row>
    <row r="25536" spans="1:9" x14ac:dyDescent="0.2">
      <c r="A25536">
        <v>-63.575830983800003</v>
      </c>
      <c r="B25536">
        <v>49.901586117500003</v>
      </c>
      <c r="C25536">
        <v>0.503216058521887</v>
      </c>
      <c r="D25536" s="11">
        <v>2.62411E-2</v>
      </c>
      <c r="E25536">
        <v>2.0752989999999998</v>
      </c>
      <c r="F25536">
        <v>1.344352</v>
      </c>
      <c r="G25536" s="11">
        <v>4.5801509999999999</v>
      </c>
      <c r="H25536" s="12">
        <v>440817.2672</v>
      </c>
      <c r="I25536" s="12">
        <v>8604.5412529999994</v>
      </c>
    </row>
    <row r="25537" spans="1:9" x14ac:dyDescent="0.2">
      <c r="A25537">
        <v>-63.695544108900002</v>
      </c>
      <c r="B25537">
        <v>49.738689234100001</v>
      </c>
      <c r="C25537">
        <v>0.29460260449703801</v>
      </c>
      <c r="D25537" s="11">
        <v>4.4822899999999999E-2</v>
      </c>
      <c r="E25537">
        <v>1.2379960000000001</v>
      </c>
      <c r="F25537">
        <v>2.2963119999999999</v>
      </c>
      <c r="G25537" s="11">
        <v>5.4953349999999999</v>
      </c>
      <c r="H25537" s="12">
        <v>258071.88149999999</v>
      </c>
      <c r="I25537" s="12">
        <v>5037.4391290000003</v>
      </c>
    </row>
    <row r="25538" spans="1:9" x14ac:dyDescent="0.2">
      <c r="A25538">
        <v>-63.814314687200003</v>
      </c>
      <c r="B25538">
        <v>49.575741291699998</v>
      </c>
      <c r="C25538">
        <v>0.45732572436220797</v>
      </c>
      <c r="D25538" s="11">
        <v>2.8874199999999999E-2</v>
      </c>
      <c r="E25538">
        <v>1.956647</v>
      </c>
      <c r="F25538">
        <v>1.479247</v>
      </c>
      <c r="G25538" s="11">
        <v>4.7098339999999999</v>
      </c>
      <c r="H25538" s="12">
        <v>400617.3345</v>
      </c>
      <c r="I25538" s="12">
        <v>7819.8578809999999</v>
      </c>
    </row>
    <row r="25539" spans="1:9" x14ac:dyDescent="0.2">
      <c r="A25539">
        <v>-64.280174907700001</v>
      </c>
      <c r="B25539">
        <v>48.923494937500003</v>
      </c>
      <c r="C25539">
        <v>0.45630854668056098</v>
      </c>
      <c r="D25539" s="11">
        <v>2.8938599999999998E-2</v>
      </c>
      <c r="E25539">
        <v>1.9537469999999999</v>
      </c>
      <c r="F25539">
        <v>1.4825470000000001</v>
      </c>
      <c r="G25539" s="11">
        <v>4.7130070000000002</v>
      </c>
      <c r="H25539" s="12">
        <v>399726.2868</v>
      </c>
      <c r="I25539" s="12">
        <v>7802.4650590000001</v>
      </c>
    </row>
    <row r="25540" spans="1:9" x14ac:dyDescent="0.2">
      <c r="A25540">
        <v>-64.394384121800002</v>
      </c>
      <c r="B25540">
        <v>48.760333451299999</v>
      </c>
      <c r="C25540">
        <v>0.32789369135530599</v>
      </c>
      <c r="D25540" s="11">
        <v>4.0272000000000002E-2</v>
      </c>
      <c r="E25540">
        <v>1.44306</v>
      </c>
      <c r="F25540">
        <v>2.0631659999999998</v>
      </c>
      <c r="G25540" s="11">
        <v>5.2711959999999998</v>
      </c>
      <c r="H25540" s="12">
        <v>287234.87359999999</v>
      </c>
      <c r="I25540" s="12">
        <v>5606.6867220000004</v>
      </c>
    </row>
    <row r="25541" spans="1:9" x14ac:dyDescent="0.2">
      <c r="A25541">
        <v>-64.507710418599999</v>
      </c>
      <c r="B25541">
        <v>48.5971374063</v>
      </c>
      <c r="C25541">
        <v>0.30099320420686398</v>
      </c>
      <c r="D25541" s="11">
        <v>4.3871199999999999E-2</v>
      </c>
      <c r="E25541">
        <v>1.280878</v>
      </c>
      <c r="F25541">
        <v>2.2475550000000002</v>
      </c>
      <c r="G25541" s="11">
        <v>5.448461</v>
      </c>
      <c r="H25541" s="12">
        <v>263670.04680000001</v>
      </c>
      <c r="I25541" s="12">
        <v>5146.7126269999999</v>
      </c>
    </row>
    <row r="25542" spans="1:9" x14ac:dyDescent="0.2">
      <c r="A25542">
        <v>-64.6201632856</v>
      </c>
      <c r="B25542">
        <v>48.433909454199998</v>
      </c>
      <c r="C25542">
        <v>0.26730544983855797</v>
      </c>
      <c r="D25542" s="11">
        <v>4.9400199999999998E-2</v>
      </c>
      <c r="E25542">
        <v>1.031741</v>
      </c>
      <c r="F25542">
        <v>2.5308099999999998</v>
      </c>
      <c r="G25542" s="11">
        <v>5.7207739999999996</v>
      </c>
      <c r="H25542" s="12">
        <v>234159.57399999999</v>
      </c>
      <c r="I25542" s="12">
        <v>4570.6823770000001</v>
      </c>
    </row>
    <row r="25543" spans="1:9" x14ac:dyDescent="0.2">
      <c r="A25543">
        <v>-64.731752086900002</v>
      </c>
      <c r="B25543">
        <v>48.270652219299997</v>
      </c>
      <c r="C25543">
        <v>0.337655935297762</v>
      </c>
      <c r="D25543" s="11">
        <v>3.9107700000000002E-2</v>
      </c>
      <c r="E25543">
        <v>1.495525</v>
      </c>
      <c r="F25543">
        <v>2.0035180000000001</v>
      </c>
      <c r="G25543" s="11">
        <v>5.2138520000000002</v>
      </c>
      <c r="H25543" s="12">
        <v>295786.5993</v>
      </c>
      <c r="I25543" s="12">
        <v>5773.6122990000003</v>
      </c>
    </row>
    <row r="25544" spans="1:9" x14ac:dyDescent="0.2">
      <c r="A25544">
        <v>-64.842486064300005</v>
      </c>
      <c r="B25544">
        <v>48.107368299500003</v>
      </c>
      <c r="C25544">
        <v>0.44821786695854698</v>
      </c>
      <c r="D25544" s="11">
        <v>2.9461000000000001E-2</v>
      </c>
      <c r="E25544">
        <v>1.9302090000000001</v>
      </c>
      <c r="F25544">
        <v>1.5093099999999999</v>
      </c>
      <c r="G25544" s="11">
        <v>4.7387360000000003</v>
      </c>
      <c r="H25544" s="12">
        <v>392638.85139999999</v>
      </c>
      <c r="I25544" s="12">
        <v>7664.121725</v>
      </c>
    </row>
    <row r="25545" spans="1:9" x14ac:dyDescent="0.2">
      <c r="A25545">
        <v>-64.952374339100004</v>
      </c>
      <c r="B25545">
        <v>47.944060265799997</v>
      </c>
      <c r="C25545">
        <v>0.52201950433192201</v>
      </c>
      <c r="D25545" s="11">
        <v>2.52958E-2</v>
      </c>
      <c r="E25545">
        <v>2.1178910000000002</v>
      </c>
      <c r="F25545">
        <v>1.2959229999999999</v>
      </c>
      <c r="G25545" s="11">
        <v>4.5335929999999998</v>
      </c>
      <c r="H25545" s="12">
        <v>457289.0857</v>
      </c>
      <c r="I25545" s="12">
        <v>8926.063236</v>
      </c>
    </row>
    <row r="25546" spans="1:9" x14ac:dyDescent="0.2">
      <c r="A25546">
        <v>-65.061425914300003</v>
      </c>
      <c r="B25546">
        <v>47.7807306634</v>
      </c>
      <c r="C25546">
        <v>0.39788173103420299</v>
      </c>
      <c r="D25546" s="11">
        <v>3.3188099999999998E-2</v>
      </c>
      <c r="E25546">
        <v>1.7622640000000001</v>
      </c>
      <c r="F25546">
        <v>1.7002520000000001</v>
      </c>
      <c r="G25546" s="11">
        <v>4.9223020000000002</v>
      </c>
      <c r="H25546" s="12">
        <v>348544.39630000002</v>
      </c>
      <c r="I25546" s="12">
        <v>6803.4191490000003</v>
      </c>
    </row>
    <row r="25547" spans="1:9" x14ac:dyDescent="0.2">
      <c r="A25547">
        <v>-65.169649675800002</v>
      </c>
      <c r="B25547">
        <v>47.617382011399997</v>
      </c>
      <c r="C25547">
        <v>0.306652829003769</v>
      </c>
      <c r="D25547" s="11">
        <v>4.3061500000000003E-2</v>
      </c>
      <c r="E25547">
        <v>1.3173630000000001</v>
      </c>
      <c r="F25547">
        <v>2.2060740000000001</v>
      </c>
      <c r="G25547" s="11">
        <v>5.4085830000000001</v>
      </c>
      <c r="H25547" s="12">
        <v>268627.87819999998</v>
      </c>
      <c r="I25547" s="12">
        <v>5243.4871119999998</v>
      </c>
    </row>
    <row r="25548" spans="1:9" x14ac:dyDescent="0.2">
      <c r="A25548">
        <v>-65.277054394499999</v>
      </c>
      <c r="B25548">
        <v>47.454016803499997</v>
      </c>
      <c r="C25548">
        <v>0.31293192331946801</v>
      </c>
      <c r="D25548" s="11">
        <v>4.2197499999999999E-2</v>
      </c>
      <c r="E25548">
        <v>1.356298</v>
      </c>
      <c r="F25548">
        <v>2.16181</v>
      </c>
      <c r="G25548" s="11">
        <v>5.3660290000000002</v>
      </c>
      <c r="H25548" s="12">
        <v>274128.36479999998</v>
      </c>
      <c r="I25548" s="12">
        <v>5350.8539680000004</v>
      </c>
    </row>
    <row r="25549" spans="1:9" x14ac:dyDescent="0.2">
      <c r="A25549">
        <v>-65.383648727400001</v>
      </c>
      <c r="B25549">
        <v>47.290637508499998</v>
      </c>
      <c r="C25549">
        <v>0.28183340950093499</v>
      </c>
      <c r="D25549" s="11">
        <v>4.6853699999999998E-2</v>
      </c>
      <c r="E25549">
        <v>1.1464859999999999</v>
      </c>
      <c r="F25549">
        <v>2.4003510000000001</v>
      </c>
      <c r="G25549" s="11">
        <v>5.5953540000000004</v>
      </c>
      <c r="H25549" s="12">
        <v>246886.0667</v>
      </c>
      <c r="I25549" s="12">
        <v>4819.0973979999999</v>
      </c>
    </row>
    <row r="25550" spans="1:9" x14ac:dyDescent="0.2">
      <c r="A25550">
        <v>-65.489441219900002</v>
      </c>
      <c r="B25550">
        <v>47.127246569900002</v>
      </c>
      <c r="C25550">
        <v>0.28734482154798302</v>
      </c>
      <c r="D25550" s="11">
        <v>4.5955000000000003E-2</v>
      </c>
      <c r="E25550">
        <v>1.1869810000000001</v>
      </c>
      <c r="F25550">
        <v>2.3543099999999999</v>
      </c>
      <c r="G25550" s="11">
        <v>5.5510919999999997</v>
      </c>
      <c r="H25550" s="12">
        <v>251714.06359999999</v>
      </c>
      <c r="I25550" s="12">
        <v>4913.337579</v>
      </c>
    </row>
    <row r="25551" spans="1:9" x14ac:dyDescent="0.2">
      <c r="A25551">
        <v>-65.594440306899997</v>
      </c>
      <c r="B25551">
        <v>46.963846406899997</v>
      </c>
      <c r="C25551">
        <v>0.28693315097160899</v>
      </c>
      <c r="D25551" s="11">
        <v>4.6020999999999999E-2</v>
      </c>
      <c r="E25551">
        <v>1.18401</v>
      </c>
      <c r="F25551">
        <v>2.357691</v>
      </c>
      <c r="G25551" s="11">
        <v>5.5543430000000003</v>
      </c>
      <c r="H25551" s="12">
        <v>251353.44020000001</v>
      </c>
      <c r="I25551" s="12">
        <v>4906.2983830000003</v>
      </c>
    </row>
    <row r="25552" spans="1:9" x14ac:dyDescent="0.2">
      <c r="A25552">
        <v>-65.698654314500004</v>
      </c>
      <c r="B25552">
        <v>46.800439414400003</v>
      </c>
      <c r="C25552">
        <v>0.25921397732791401</v>
      </c>
      <c r="D25552" s="11">
        <v>5.09422E-2</v>
      </c>
      <c r="E25552">
        <v>0.962256</v>
      </c>
      <c r="F25552">
        <v>2.6098080000000001</v>
      </c>
      <c r="G25552" s="11">
        <v>5.7967209999999998</v>
      </c>
      <c r="H25552" s="12">
        <v>227071.44409999999</v>
      </c>
      <c r="I25552" s="12">
        <v>4432.3254859999997</v>
      </c>
    </row>
    <row r="25553" spans="1:9" x14ac:dyDescent="0.2">
      <c r="A25553">
        <v>-65.802091461700002</v>
      </c>
      <c r="B25553">
        <v>46.637027963400001</v>
      </c>
      <c r="C25553">
        <v>0.24248068099735401</v>
      </c>
      <c r="D25553" s="11">
        <v>5.4457699999999998E-2</v>
      </c>
      <c r="E25553">
        <v>0.80384800000000001</v>
      </c>
      <c r="F25553">
        <v>2.7899099999999999</v>
      </c>
      <c r="G25553" s="11">
        <v>5.9698650000000004</v>
      </c>
      <c r="H25553" s="12">
        <v>212413.0765</v>
      </c>
      <c r="I25553" s="12">
        <v>4146.2011940000002</v>
      </c>
    </row>
    <row r="25554" spans="1:9" x14ac:dyDescent="0.2">
      <c r="A25554">
        <v>-65.904759861900004</v>
      </c>
      <c r="B25554">
        <v>46.473614400999999</v>
      </c>
      <c r="C25554">
        <v>0.26216695130788897</v>
      </c>
      <c r="D25554" s="11">
        <v>5.0368400000000001E-2</v>
      </c>
      <c r="E25554">
        <v>0.98811099999999996</v>
      </c>
      <c r="F25554">
        <v>2.5804119999999999</v>
      </c>
      <c r="G25554" s="11">
        <v>5.7684600000000001</v>
      </c>
      <c r="H25554" s="12">
        <v>229658.2493</v>
      </c>
      <c r="I25554" s="12">
        <v>4482.8186809999997</v>
      </c>
    </row>
    <row r="25555" spans="1:9" x14ac:dyDescent="0.2">
      <c r="A25555">
        <v>-66.006667524299999</v>
      </c>
      <c r="B25555">
        <v>46.310201051100002</v>
      </c>
      <c r="C25555">
        <v>0.29497242297017501</v>
      </c>
      <c r="D25555" s="11">
        <v>4.47667E-2</v>
      </c>
      <c r="E25555">
        <v>1.2405280000000001</v>
      </c>
      <c r="F25555">
        <v>2.2934320000000001</v>
      </c>
      <c r="G25555" s="11">
        <v>5.4925660000000001</v>
      </c>
      <c r="H25555" s="12">
        <v>258395.8425</v>
      </c>
      <c r="I25555" s="12">
        <v>5043.7626920000002</v>
      </c>
    </row>
    <row r="25556" spans="1:9" x14ac:dyDescent="0.2">
      <c r="A25556">
        <v>-66.107822355400003</v>
      </c>
      <c r="B25556">
        <v>46.146790214399999</v>
      </c>
      <c r="C25556">
        <v>0.27973362081847303</v>
      </c>
      <c r="D25556" s="11">
        <v>4.7205400000000002E-2</v>
      </c>
      <c r="E25556">
        <v>1.1306389999999999</v>
      </c>
      <c r="F25556">
        <v>2.4183690000000002</v>
      </c>
      <c r="G25556" s="11">
        <v>5.6126769999999997</v>
      </c>
      <c r="H25556" s="12">
        <v>245046.65179999999</v>
      </c>
      <c r="I25556" s="12">
        <v>4783.1929040000005</v>
      </c>
    </row>
    <row r="25557" spans="1:9" x14ac:dyDescent="0.2">
      <c r="A25557">
        <v>-66.208232160799994</v>
      </c>
      <c r="B25557">
        <v>45.983384168800001</v>
      </c>
      <c r="C25557">
        <v>0.26272009048366102</v>
      </c>
      <c r="D25557" s="11">
        <v>5.0262399999999999E-2</v>
      </c>
      <c r="E25557">
        <v>0.99289000000000005</v>
      </c>
      <c r="F25557">
        <v>2.5749810000000002</v>
      </c>
      <c r="G25557" s="11">
        <v>5.7632389999999996</v>
      </c>
      <c r="H25557" s="12">
        <v>230142.79920000001</v>
      </c>
      <c r="I25557" s="12">
        <v>4492.276863</v>
      </c>
    </row>
    <row r="25558" spans="1:9" x14ac:dyDescent="0.2">
      <c r="A25558">
        <v>-66.307904645999997</v>
      </c>
      <c r="B25558">
        <v>45.819985169600002</v>
      </c>
      <c r="C25558">
        <v>0.33703196160309301</v>
      </c>
      <c r="D25558" s="11">
        <v>3.9180100000000002E-2</v>
      </c>
      <c r="E25558">
        <v>1.4922629999999999</v>
      </c>
      <c r="F25558">
        <v>2.0072269999999999</v>
      </c>
      <c r="G25558" s="11">
        <v>5.2174180000000003</v>
      </c>
      <c r="H25558" s="12">
        <v>295239.99829999998</v>
      </c>
      <c r="I25558" s="12">
        <v>5762.9429110000001</v>
      </c>
    </row>
    <row r="25559" spans="1:9" x14ac:dyDescent="0.2">
      <c r="A25559">
        <v>-66.406847418699996</v>
      </c>
      <c r="B25559">
        <v>45.656595449800001</v>
      </c>
      <c r="C25559">
        <v>0.31874420108301899</v>
      </c>
      <c r="D25559" s="11">
        <v>4.1428E-2</v>
      </c>
      <c r="E25559">
        <v>1.39097</v>
      </c>
      <c r="F25559">
        <v>2.1223879999999999</v>
      </c>
      <c r="G25559" s="11">
        <v>5.3281299999999998</v>
      </c>
      <c r="H25559" s="12">
        <v>279219.92009999999</v>
      </c>
      <c r="I25559" s="12">
        <v>5450.2386820000002</v>
      </c>
    </row>
    <row r="25560" spans="1:9" x14ac:dyDescent="0.2">
      <c r="A25560">
        <v>-66.505067989400004</v>
      </c>
      <c r="B25560">
        <v>45.493217220299996</v>
      </c>
      <c r="C25560">
        <v>0.28758406329735298</v>
      </c>
      <c r="D25560" s="11">
        <v>4.5916800000000001E-2</v>
      </c>
      <c r="E25560">
        <v>1.188704</v>
      </c>
      <c r="F25560">
        <v>2.3523529999999999</v>
      </c>
      <c r="G25560" s="11">
        <v>5.5492109999999997</v>
      </c>
      <c r="H25560" s="12">
        <v>251923.63939999999</v>
      </c>
      <c r="I25560" s="12">
        <v>4917.428398</v>
      </c>
    </row>
    <row r="25561" spans="1:9" x14ac:dyDescent="0.2">
      <c r="A25561">
        <v>-66.602573773299994</v>
      </c>
      <c r="B25561">
        <v>45.329852670299999</v>
      </c>
      <c r="C25561">
        <v>0.32087383891557097</v>
      </c>
      <c r="D25561" s="11">
        <v>4.1153000000000002E-2</v>
      </c>
      <c r="E25561">
        <v>1.4033599999999999</v>
      </c>
      <c r="F25561">
        <v>2.1082999999999998</v>
      </c>
      <c r="G25561" s="11">
        <v>5.3145860000000003</v>
      </c>
      <c r="H25561" s="12">
        <v>281085.4828</v>
      </c>
      <c r="I25561" s="12">
        <v>5486.6535700000004</v>
      </c>
    </row>
    <row r="25562" spans="1:9" x14ac:dyDescent="0.2">
      <c r="A25562">
        <v>-66.699372091300006</v>
      </c>
      <c r="B25562">
        <v>45.166503967399997</v>
      </c>
      <c r="C25562">
        <v>0.28373716855286302</v>
      </c>
      <c r="D25562" s="11">
        <v>4.6539299999999999E-2</v>
      </c>
      <c r="E25562">
        <v>1.160652</v>
      </c>
      <c r="F25562">
        <v>2.3842439999999998</v>
      </c>
      <c r="G25562" s="11">
        <v>5.5798699999999997</v>
      </c>
      <c r="H25562" s="12">
        <v>248553.75959999999</v>
      </c>
      <c r="I25562" s="12">
        <v>4851.6499629999998</v>
      </c>
    </row>
    <row r="25563" spans="1:9" x14ac:dyDescent="0.2">
      <c r="A25563">
        <v>-66.795470171900007</v>
      </c>
      <c r="B25563">
        <v>45.003173257900002</v>
      </c>
      <c r="C25563">
        <v>0.48856795878928599</v>
      </c>
      <c r="D25563" s="11">
        <v>2.7027800000000001E-2</v>
      </c>
      <c r="E25563">
        <v>2.039847</v>
      </c>
      <c r="F25563">
        <v>1.384655</v>
      </c>
      <c r="G25563" s="11">
        <v>4.6188960000000003</v>
      </c>
      <c r="H25563" s="12">
        <v>427985.5318</v>
      </c>
      <c r="I25563" s="12">
        <v>8354.0719439999993</v>
      </c>
    </row>
    <row r="25564" spans="1:9" x14ac:dyDescent="0.2">
      <c r="A25564">
        <v>-66.890875151800003</v>
      </c>
      <c r="B25564">
        <v>44.839862666899997</v>
      </c>
      <c r="C25564">
        <v>0.53491360626044204</v>
      </c>
      <c r="D25564" s="11">
        <v>2.4686099999999999E-2</v>
      </c>
      <c r="E25564">
        <v>2.1453660000000001</v>
      </c>
      <c r="F25564">
        <v>1.264688</v>
      </c>
      <c r="G25564" s="11">
        <v>4.5035629999999998</v>
      </c>
      <c r="H25564" s="12">
        <v>468584.31900000002</v>
      </c>
      <c r="I25564" s="12">
        <v>9146.5407630000009</v>
      </c>
    </row>
    <row r="25565" spans="1:9" x14ac:dyDescent="0.2">
      <c r="A25565">
        <v>-66.985594078000005</v>
      </c>
      <c r="B25565">
        <v>44.676574299000002</v>
      </c>
      <c r="C25565">
        <v>0.5627646453024</v>
      </c>
      <c r="D25565" s="11">
        <v>2.34644E-2</v>
      </c>
      <c r="E25565">
        <v>2.2004169999999998</v>
      </c>
      <c r="F25565">
        <v>1.202099</v>
      </c>
      <c r="G25565" s="11">
        <v>4.4433930000000004</v>
      </c>
      <c r="H25565" s="12">
        <v>492981.82919999998</v>
      </c>
      <c r="I25565" s="12">
        <v>9622.7684389999995</v>
      </c>
    </row>
    <row r="25566" spans="1:9" x14ac:dyDescent="0.2">
      <c r="A25566">
        <v>-58.7423961346</v>
      </c>
      <c r="B25566">
        <v>55.137344444900002</v>
      </c>
      <c r="C25566">
        <v>0.603900396131132</v>
      </c>
      <c r="D25566" s="11">
        <v>2.1866099999999999E-2</v>
      </c>
      <c r="E25566">
        <v>2.2724380000000002</v>
      </c>
      <c r="F25566">
        <v>1.120217</v>
      </c>
      <c r="G25566" s="11">
        <v>4.3646739999999999</v>
      </c>
      <c r="H25566" s="12">
        <v>529016.74699999997</v>
      </c>
      <c r="I25566" s="12">
        <v>10326.15271</v>
      </c>
    </row>
    <row r="25567" spans="1:9" x14ac:dyDescent="0.2">
      <c r="A25567">
        <v>-58.900801186499997</v>
      </c>
      <c r="B25567">
        <v>54.978362642299999</v>
      </c>
      <c r="C25567">
        <v>0.50683098997926701</v>
      </c>
      <c r="D25567" s="11">
        <v>2.6053900000000001E-2</v>
      </c>
      <c r="E25567">
        <v>2.0837319999999999</v>
      </c>
      <c r="F25567">
        <v>1.3347610000000001</v>
      </c>
      <c r="G25567" s="11">
        <v>4.5709299999999997</v>
      </c>
      <c r="H25567" s="12">
        <v>443983.9472</v>
      </c>
      <c r="I25567" s="12">
        <v>8666.3533239999997</v>
      </c>
    </row>
    <row r="25568" spans="1:9" x14ac:dyDescent="0.2">
      <c r="A25568">
        <v>-59.057834718899997</v>
      </c>
      <c r="B25568">
        <v>54.819214567499998</v>
      </c>
      <c r="C25568">
        <v>0.40078018396598097</v>
      </c>
      <c r="D25568" s="11">
        <v>3.2948100000000001E-2</v>
      </c>
      <c r="E25568">
        <v>1.7730790000000001</v>
      </c>
      <c r="F25568">
        <v>1.6879569999999999</v>
      </c>
      <c r="G25568" s="11">
        <v>4.910482</v>
      </c>
      <c r="H25568" s="12">
        <v>351083.4411</v>
      </c>
      <c r="I25568" s="12">
        <v>6852.9800830000004</v>
      </c>
    </row>
    <row r="25569" spans="1:9" x14ac:dyDescent="0.2">
      <c r="A25569">
        <v>-59.213512577899998</v>
      </c>
      <c r="B25569">
        <v>54.659904301200001</v>
      </c>
      <c r="C25569">
        <v>0.40709751927647397</v>
      </c>
      <c r="D25569" s="11">
        <v>3.2436800000000002E-2</v>
      </c>
      <c r="E25569">
        <v>1.7961180000000001</v>
      </c>
      <c r="F25569">
        <v>1.661762</v>
      </c>
      <c r="G25569" s="11">
        <v>4.8852989999999998</v>
      </c>
      <c r="H25569" s="12">
        <v>356617.42680000002</v>
      </c>
      <c r="I25569" s="12">
        <v>6961.0008250000001</v>
      </c>
    </row>
    <row r="25570" spans="1:9" x14ac:dyDescent="0.2">
      <c r="A25570">
        <v>-59.367850402099997</v>
      </c>
      <c r="B25570">
        <v>54.500435877000001</v>
      </c>
      <c r="C25570">
        <v>0.44637009829966301</v>
      </c>
      <c r="D25570" s="11">
        <v>2.9582899999999999E-2</v>
      </c>
      <c r="E25570">
        <v>1.924714</v>
      </c>
      <c r="F25570">
        <v>1.515555</v>
      </c>
      <c r="G25570" s="11">
        <v>4.7447400000000002</v>
      </c>
      <c r="H25570" s="12">
        <v>391020.20610000001</v>
      </c>
      <c r="I25570" s="12">
        <v>7632.5265460000001</v>
      </c>
    </row>
    <row r="25571" spans="1:9" x14ac:dyDescent="0.2">
      <c r="A25571">
        <v>-59.520863625399997</v>
      </c>
      <c r="B25571">
        <v>54.340813282100001</v>
      </c>
      <c r="C25571">
        <v>0.44546885675994502</v>
      </c>
      <c r="D25571" s="11">
        <v>2.96428E-2</v>
      </c>
      <c r="E25571">
        <v>1.9220170000000001</v>
      </c>
      <c r="F25571">
        <v>1.5186230000000001</v>
      </c>
      <c r="G25571" s="11">
        <v>4.7476890000000003</v>
      </c>
      <c r="H25571" s="12">
        <v>390230.71850000002</v>
      </c>
      <c r="I25571" s="12">
        <v>7617.1161270000002</v>
      </c>
    </row>
    <row r="25572" spans="1:9" x14ac:dyDescent="0.2">
      <c r="A25572">
        <v>-59.672567478799998</v>
      </c>
      <c r="B25572">
        <v>54.1810404581</v>
      </c>
      <c r="C25572">
        <v>0.413454308958628</v>
      </c>
      <c r="D25572" s="11">
        <v>3.1938099999999997E-2</v>
      </c>
      <c r="E25572">
        <v>1.8185899999999999</v>
      </c>
      <c r="F25572">
        <v>1.6362129999999999</v>
      </c>
      <c r="G25572" s="11">
        <v>4.8607370000000003</v>
      </c>
      <c r="H25572" s="12">
        <v>362185.97460000002</v>
      </c>
      <c r="I25572" s="12">
        <v>7069.6962020000001</v>
      </c>
    </row>
    <row r="25573" spans="1:9" x14ac:dyDescent="0.2">
      <c r="A25573">
        <v>-59.822976993799998</v>
      </c>
      <c r="B25573">
        <v>54.021121301500003</v>
      </c>
      <c r="C25573">
        <v>0.399200708397144</v>
      </c>
      <c r="D25573" s="11">
        <v>3.3078400000000001E-2</v>
      </c>
      <c r="E25573">
        <v>1.7672049999999999</v>
      </c>
      <c r="F25573">
        <v>1.6946319999999999</v>
      </c>
      <c r="G25573" s="11">
        <v>4.9168989999999999</v>
      </c>
      <c r="H25573" s="12">
        <v>349699.82049999997</v>
      </c>
      <c r="I25573" s="12">
        <v>6825.9724729999998</v>
      </c>
    </row>
    <row r="25574" spans="1:9" x14ac:dyDescent="0.2">
      <c r="A25574">
        <v>-59.972107004100003</v>
      </c>
      <c r="B25574">
        <v>53.861059664400003</v>
      </c>
      <c r="C25574">
        <v>0.362801356608354</v>
      </c>
      <c r="D25574" s="11">
        <v>3.6397100000000002E-2</v>
      </c>
      <c r="E25574">
        <v>1.6176619999999999</v>
      </c>
      <c r="F25574">
        <v>1.8646510000000001</v>
      </c>
      <c r="G25574" s="11">
        <v>5.080349</v>
      </c>
      <c r="H25574" s="12">
        <v>317813.98830000003</v>
      </c>
      <c r="I25574" s="12">
        <v>6203.5763500000003</v>
      </c>
    </row>
    <row r="25575" spans="1:9" x14ac:dyDescent="0.2">
      <c r="A25575">
        <v>-60.119972148599999</v>
      </c>
      <c r="B25575">
        <v>53.700859355600002</v>
      </c>
      <c r="C25575">
        <v>0.34006583955526998</v>
      </c>
      <c r="D25575" s="11">
        <v>3.8830499999999997E-2</v>
      </c>
      <c r="E25575">
        <v>1.508013</v>
      </c>
      <c r="F25575">
        <v>1.9893160000000001</v>
      </c>
      <c r="G25575" s="11">
        <v>5.2001980000000003</v>
      </c>
      <c r="H25575" s="12">
        <v>297897.67540000001</v>
      </c>
      <c r="I25575" s="12">
        <v>5814.8194910000002</v>
      </c>
    </row>
    <row r="25576" spans="1:9" x14ac:dyDescent="0.2">
      <c r="A25576">
        <v>-60.266586873400001</v>
      </c>
      <c r="B25576">
        <v>53.540524140300001</v>
      </c>
      <c r="C25576">
        <v>0.36129055105275598</v>
      </c>
      <c r="D25576" s="11">
        <v>3.65493E-2</v>
      </c>
      <c r="E25576">
        <v>1.6108039999999999</v>
      </c>
      <c r="F25576">
        <v>1.872449</v>
      </c>
      <c r="G25576" s="11">
        <v>5.0878459999999999</v>
      </c>
      <c r="H25576" s="12">
        <v>316490.52269999997</v>
      </c>
      <c r="I25576" s="12">
        <v>6177.7429359999996</v>
      </c>
    </row>
    <row r="25577" spans="1:9" x14ac:dyDescent="0.2">
      <c r="A25577">
        <v>-60.411965434499997</v>
      </c>
      <c r="B25577">
        <v>53.3800577417</v>
      </c>
      <c r="C25577">
        <v>0.32520319981366402</v>
      </c>
      <c r="D25577" s="11">
        <v>4.0605200000000001E-2</v>
      </c>
      <c r="E25577">
        <v>1.4280470000000001</v>
      </c>
      <c r="F25577">
        <v>2.0802360000000002</v>
      </c>
      <c r="G25577" s="11">
        <v>5.2876070000000004</v>
      </c>
      <c r="H25577" s="12">
        <v>284878.00300000003</v>
      </c>
      <c r="I25577" s="12">
        <v>5560.6817410000003</v>
      </c>
    </row>
    <row r="25578" spans="1:9" x14ac:dyDescent="0.2">
      <c r="A25578">
        <v>-60.556121900299999</v>
      </c>
      <c r="B25578">
        <v>53.219463841</v>
      </c>
      <c r="C25578">
        <v>0.323171286396081</v>
      </c>
      <c r="D25578" s="11">
        <v>4.0860500000000001E-2</v>
      </c>
      <c r="E25578">
        <v>1.4165430000000001</v>
      </c>
      <c r="F25578">
        <v>2.093315</v>
      </c>
      <c r="G25578" s="11">
        <v>5.3001800000000001</v>
      </c>
      <c r="H25578" s="12">
        <v>283098.04680000001</v>
      </c>
      <c r="I25578" s="12">
        <v>5525.937852</v>
      </c>
    </row>
    <row r="25579" spans="1:9" x14ac:dyDescent="0.2">
      <c r="A25579">
        <v>-60.699070153800001</v>
      </c>
      <c r="B25579">
        <v>53.058746078399999</v>
      </c>
      <c r="C25579">
        <v>0.385641345326309</v>
      </c>
      <c r="D25579" s="11">
        <v>3.4241500000000001E-2</v>
      </c>
      <c r="E25579">
        <v>1.7147969999999999</v>
      </c>
      <c r="F25579">
        <v>1.7542180000000001</v>
      </c>
      <c r="G25579" s="11">
        <v>4.974183</v>
      </c>
      <c r="H25579" s="12">
        <v>337821.81849999999</v>
      </c>
      <c r="I25579" s="12">
        <v>6594.1195799999996</v>
      </c>
    </row>
    <row r="25580" spans="1:9" x14ac:dyDescent="0.2">
      <c r="A25580">
        <v>-60.840823895100002</v>
      </c>
      <c r="B25580">
        <v>52.8979080533</v>
      </c>
      <c r="C25580">
        <v>0.39763255693030303</v>
      </c>
      <c r="D25580" s="11">
        <v>3.32089E-2</v>
      </c>
      <c r="E25580">
        <v>1.7613270000000001</v>
      </c>
      <c r="F25580">
        <v>1.701317</v>
      </c>
      <c r="G25580" s="11">
        <v>4.9233260000000003</v>
      </c>
      <c r="H25580" s="12">
        <v>348326.11979999999</v>
      </c>
      <c r="I25580" s="12">
        <v>6799.158496</v>
      </c>
    </row>
    <row r="25581" spans="1:9" x14ac:dyDescent="0.2">
      <c r="A25581">
        <v>-60.981396643799997</v>
      </c>
      <c r="B25581">
        <v>52.7369533253</v>
      </c>
      <c r="C25581">
        <v>0.38235346213388999</v>
      </c>
      <c r="D25581" s="11">
        <v>3.4535900000000001E-2</v>
      </c>
      <c r="E25581">
        <v>1.7015290000000001</v>
      </c>
      <c r="F25581">
        <v>1.769301</v>
      </c>
      <c r="G25581" s="11">
        <v>4.988683</v>
      </c>
      <c r="H25581" s="12">
        <v>334941.63280000002</v>
      </c>
      <c r="I25581" s="12">
        <v>6537.8997399999998</v>
      </c>
    </row>
    <row r="25582" spans="1:9" x14ac:dyDescent="0.2">
      <c r="A25582">
        <v>-61.120801741199998</v>
      </c>
      <c r="B25582">
        <v>52.575885414200002</v>
      </c>
      <c r="C25582">
        <v>0.35826969111082302</v>
      </c>
      <c r="D25582" s="11">
        <v>3.6857500000000001E-2</v>
      </c>
      <c r="E25582">
        <v>1.5969169999999999</v>
      </c>
      <c r="F25582">
        <v>1.8882380000000001</v>
      </c>
      <c r="G25582" s="11">
        <v>5.1030249999999997</v>
      </c>
      <c r="H25582" s="12">
        <v>313844.24939999997</v>
      </c>
      <c r="I25582" s="12">
        <v>6126.0889530000004</v>
      </c>
    </row>
    <row r="25583" spans="1:9" x14ac:dyDescent="0.2">
      <c r="A25583">
        <v>-61.259052353000001</v>
      </c>
      <c r="B25583">
        <v>52.414707801399999</v>
      </c>
      <c r="C25583">
        <v>0.351569731387323</v>
      </c>
      <c r="D25583" s="11">
        <v>3.75599E-2</v>
      </c>
      <c r="E25583">
        <v>1.565267</v>
      </c>
      <c r="F25583">
        <v>1.924223</v>
      </c>
      <c r="G25583" s="11">
        <v>5.1376200000000001</v>
      </c>
      <c r="H25583" s="12">
        <v>307975.0846</v>
      </c>
      <c r="I25583" s="12">
        <v>6011.5256769999996</v>
      </c>
    </row>
    <row r="25584" spans="1:9" x14ac:dyDescent="0.2">
      <c r="A25584">
        <v>-61.396161470999999</v>
      </c>
      <c r="B25584">
        <v>52.2534239298</v>
      </c>
      <c r="C25584">
        <v>0.34678187126167498</v>
      </c>
      <c r="D25584" s="11">
        <v>3.8078500000000001E-2</v>
      </c>
      <c r="E25584">
        <v>1.5419</v>
      </c>
      <c r="F25584">
        <v>1.9507909999999999</v>
      </c>
      <c r="G25584" s="11">
        <v>5.1631619999999998</v>
      </c>
      <c r="H25584" s="12">
        <v>303780.9192</v>
      </c>
      <c r="I25584" s="12">
        <v>5929.6575819999998</v>
      </c>
    </row>
    <row r="25585" spans="1:9" x14ac:dyDescent="0.2">
      <c r="A25585">
        <v>-61.532141916100002</v>
      </c>
      <c r="B25585">
        <v>52.092037204299999</v>
      </c>
      <c r="C25585">
        <v>0.38965789807626799</v>
      </c>
      <c r="D25585" s="11">
        <v>3.3888500000000002E-2</v>
      </c>
      <c r="E25585">
        <v>1.730701</v>
      </c>
      <c r="F25585">
        <v>1.7361340000000001</v>
      </c>
      <c r="G25585" s="11">
        <v>4.9567969999999999</v>
      </c>
      <c r="H25585" s="12">
        <v>341340.3187</v>
      </c>
      <c r="I25585" s="12">
        <v>6662.7990140000002</v>
      </c>
    </row>
    <row r="25586" spans="1:9" x14ac:dyDescent="0.2">
      <c r="A25586">
        <v>-61.667006340199997</v>
      </c>
      <c r="B25586">
        <v>51.930550992999997</v>
      </c>
      <c r="C25586">
        <v>0.36532484925192599</v>
      </c>
      <c r="D25586" s="11">
        <v>3.6145700000000003E-2</v>
      </c>
      <c r="E25586">
        <v>1.6289910000000001</v>
      </c>
      <c r="F25586">
        <v>1.851772</v>
      </c>
      <c r="G25586" s="11">
        <v>5.0679679999999996</v>
      </c>
      <c r="H25586" s="12">
        <v>320024.56790000002</v>
      </c>
      <c r="I25586" s="12">
        <v>6246.7258009999996</v>
      </c>
    </row>
    <row r="25587" spans="1:9" x14ac:dyDescent="0.2">
      <c r="A25587">
        <v>-61.800767228399998</v>
      </c>
      <c r="B25587">
        <v>51.768968626899998</v>
      </c>
      <c r="C25587">
        <v>0.31003238263025301</v>
      </c>
      <c r="D25587" s="11">
        <v>4.2592100000000001E-2</v>
      </c>
      <c r="E25587">
        <v>1.3385149999999999</v>
      </c>
      <c r="F25587">
        <v>2.182026</v>
      </c>
      <c r="G25587" s="11">
        <v>5.3854639999999998</v>
      </c>
      <c r="H25587" s="12">
        <v>271588.36709999997</v>
      </c>
      <c r="I25587" s="12">
        <v>5301.2744350000003</v>
      </c>
    </row>
    <row r="25588" spans="1:9" x14ac:dyDescent="0.2">
      <c r="A25588">
        <v>-61.933436901500002</v>
      </c>
      <c r="B25588">
        <v>51.607293401100002</v>
      </c>
      <c r="C25588">
        <v>0.310248126310951</v>
      </c>
      <c r="D25588" s="11">
        <v>4.2562500000000003E-2</v>
      </c>
      <c r="E25588">
        <v>1.3398490000000001</v>
      </c>
      <c r="F25588">
        <v>2.1805099999999999</v>
      </c>
      <c r="G25588" s="11">
        <v>5.3840060000000003</v>
      </c>
      <c r="H25588" s="12">
        <v>271777.35859999998</v>
      </c>
      <c r="I25588" s="12">
        <v>5304.9634569999998</v>
      </c>
    </row>
    <row r="25589" spans="1:9" x14ac:dyDescent="0.2">
      <c r="A25589">
        <v>-62.065027517899999</v>
      </c>
      <c r="B25589">
        <v>51.445528574800001</v>
      </c>
      <c r="C25589">
        <v>0.329217737538611</v>
      </c>
      <c r="D25589" s="11">
        <v>4.011E-2</v>
      </c>
      <c r="E25589">
        <v>1.450358</v>
      </c>
      <c r="F25589">
        <v>2.0548660000000001</v>
      </c>
      <c r="G25589" s="11">
        <v>5.2632159999999999</v>
      </c>
      <c r="H25589" s="12">
        <v>288394.73800000001</v>
      </c>
      <c r="I25589" s="12">
        <v>5629.3267189999997</v>
      </c>
    </row>
    <row r="25590" spans="1:9" x14ac:dyDescent="0.2">
      <c r="A25590">
        <v>-62.195551076100003</v>
      </c>
      <c r="B25590">
        <v>51.283677372200003</v>
      </c>
      <c r="C25590">
        <v>0.36051715382440802</v>
      </c>
      <c r="D25590" s="11">
        <v>3.6627800000000002E-2</v>
      </c>
      <c r="E25590">
        <v>1.6072709999999999</v>
      </c>
      <c r="F25590">
        <v>1.8764700000000001</v>
      </c>
      <c r="G25590" s="11">
        <v>5.0917120000000002</v>
      </c>
      <c r="H25590" s="12">
        <v>315813.02669999999</v>
      </c>
      <c r="I25590" s="12">
        <v>6164.51854</v>
      </c>
    </row>
    <row r="25591" spans="1:9" x14ac:dyDescent="0.2">
      <c r="A25591">
        <v>-62.325019416799996</v>
      </c>
      <c r="B25591">
        <v>51.121742982699999</v>
      </c>
      <c r="C25591">
        <v>0.36811833653579401</v>
      </c>
      <c r="D25591" s="11">
        <v>3.5871399999999998E-2</v>
      </c>
      <c r="E25591">
        <v>1.641351</v>
      </c>
      <c r="F25591">
        <v>1.8377190000000001</v>
      </c>
      <c r="G25591" s="11">
        <v>5.0544580000000003</v>
      </c>
      <c r="H25591" s="12">
        <v>322471.66279999999</v>
      </c>
      <c r="I25591" s="12">
        <v>6294.4919170000003</v>
      </c>
    </row>
    <row r="25592" spans="1:9" x14ac:dyDescent="0.2">
      <c r="A25592">
        <v>-62.453444224899997</v>
      </c>
      <c r="B25592">
        <v>50.9597285615</v>
      </c>
      <c r="C25592">
        <v>0.30551834597552002</v>
      </c>
      <c r="D25592" s="11">
        <v>4.32214E-2</v>
      </c>
      <c r="E25592">
        <v>1.3101579999999999</v>
      </c>
      <c r="F25592">
        <v>2.2142659999999998</v>
      </c>
      <c r="G25592" s="11">
        <v>5.4164580000000004</v>
      </c>
      <c r="H25592" s="12">
        <v>267634.071</v>
      </c>
      <c r="I25592" s="12">
        <v>5224.0884740000001</v>
      </c>
    </row>
    <row r="25593" spans="1:9" x14ac:dyDescent="0.2">
      <c r="A25593">
        <v>-62.5808370317</v>
      </c>
      <c r="B25593">
        <v>50.797637229899998</v>
      </c>
      <c r="C25593">
        <v>0.32711800672487801</v>
      </c>
      <c r="D25593" s="11">
        <v>4.0367500000000001E-2</v>
      </c>
      <c r="E25593">
        <v>1.4387570000000001</v>
      </c>
      <c r="F25593">
        <v>2.0680580000000002</v>
      </c>
      <c r="G25593" s="11">
        <v>5.2758989999999999</v>
      </c>
      <c r="H25593" s="12">
        <v>286555.3738</v>
      </c>
      <c r="I25593" s="12">
        <v>5593.4232140000004</v>
      </c>
    </row>
    <row r="25594" spans="1:9" x14ac:dyDescent="0.2">
      <c r="A25594">
        <v>-62.707209217200003</v>
      </c>
      <c r="B25594">
        <v>50.635472076299997</v>
      </c>
      <c r="C25594">
        <v>0.360255537686342</v>
      </c>
      <c r="D25594" s="11">
        <v>3.6654399999999997E-2</v>
      </c>
      <c r="E25594">
        <v>1.6060719999999999</v>
      </c>
      <c r="F25594">
        <v>1.8778330000000001</v>
      </c>
      <c r="G25594" s="11">
        <v>5.0930220000000004</v>
      </c>
      <c r="H25594" s="12">
        <v>315583.85100000002</v>
      </c>
      <c r="I25594" s="12">
        <v>6160.0451400000002</v>
      </c>
    </row>
    <row r="25595" spans="1:9" x14ac:dyDescent="0.2">
      <c r="A25595">
        <v>-62.832572011800004</v>
      </c>
      <c r="B25595">
        <v>50.473236155899997</v>
      </c>
      <c r="C25595">
        <v>0.36739961545817101</v>
      </c>
      <c r="D25595" s="11">
        <v>3.5941599999999997E-2</v>
      </c>
      <c r="E25595">
        <v>1.6381889999999999</v>
      </c>
      <c r="F25595">
        <v>1.841316</v>
      </c>
      <c r="G25595" s="11">
        <v>5.0579159999999996</v>
      </c>
      <c r="H25595" s="12">
        <v>321842.06310000003</v>
      </c>
      <c r="I25595" s="12">
        <v>6282.2024339999998</v>
      </c>
    </row>
    <row r="25596" spans="1:9" x14ac:dyDescent="0.2">
      <c r="A25596">
        <v>-62.956936498700003</v>
      </c>
      <c r="B25596">
        <v>50.310932491700001</v>
      </c>
      <c r="C25596">
        <v>0.39497921497371402</v>
      </c>
      <c r="D25596" s="11">
        <v>3.3432000000000003E-2</v>
      </c>
      <c r="E25596">
        <v>1.751274</v>
      </c>
      <c r="F25596">
        <v>1.712747</v>
      </c>
      <c r="G25596" s="11">
        <v>4.9343139999999996</v>
      </c>
      <c r="H25596" s="12">
        <v>346001.79229999997</v>
      </c>
      <c r="I25596" s="12">
        <v>6753.7887389999996</v>
      </c>
    </row>
    <row r="25597" spans="1:9" x14ac:dyDescent="0.2">
      <c r="A25597">
        <v>-63.080313615900003</v>
      </c>
      <c r="B25597">
        <v>50.148564074699998</v>
      </c>
      <c r="C25597">
        <v>0.51950149258295897</v>
      </c>
      <c r="D25597" s="11">
        <v>2.54185E-2</v>
      </c>
      <c r="E25597">
        <v>2.1123660000000002</v>
      </c>
      <c r="F25597">
        <v>1.3022089999999999</v>
      </c>
      <c r="G25597" s="11">
        <v>4.5396359999999998</v>
      </c>
      <c r="H25597" s="12">
        <v>455083.3075</v>
      </c>
      <c r="I25597" s="12">
        <v>8883.0075039999992</v>
      </c>
    </row>
    <row r="25598" spans="1:9" x14ac:dyDescent="0.2">
      <c r="A25598">
        <v>-63.324148778100003</v>
      </c>
      <c r="B25598">
        <v>49.823644789100001</v>
      </c>
      <c r="C25598">
        <v>0.45262606030358798</v>
      </c>
      <c r="D25598" s="11">
        <v>2.9173999999999999E-2</v>
      </c>
      <c r="E25598">
        <v>1.943138</v>
      </c>
      <c r="F25598">
        <v>1.4946060000000001</v>
      </c>
      <c r="G25598" s="11">
        <v>4.7245999999999997</v>
      </c>
      <c r="H25598" s="12">
        <v>396500.42879999999</v>
      </c>
      <c r="I25598" s="12">
        <v>7739.4978600000004</v>
      </c>
    </row>
    <row r="25599" spans="1:9" x14ac:dyDescent="0.2">
      <c r="A25599">
        <v>-63.444627990699999</v>
      </c>
      <c r="B25599">
        <v>49.661099746600001</v>
      </c>
      <c r="C25599">
        <v>0.28560888253608102</v>
      </c>
      <c r="D25599" s="11">
        <v>4.6234299999999999E-2</v>
      </c>
      <c r="E25599">
        <v>1.1743950000000001</v>
      </c>
      <c r="F25599">
        <v>2.3686189999999998</v>
      </c>
      <c r="G25599" s="11">
        <v>5.5648489999999997</v>
      </c>
      <c r="H25599" s="12">
        <v>250193.3811</v>
      </c>
      <c r="I25599" s="12">
        <v>4883.6545859999997</v>
      </c>
    </row>
    <row r="25600" spans="1:9" x14ac:dyDescent="0.2">
      <c r="A25600">
        <v>-63.5641621722</v>
      </c>
      <c r="B25600">
        <v>49.498501604399998</v>
      </c>
      <c r="C25600">
        <v>0.35365847393823602</v>
      </c>
      <c r="D25600" s="11">
        <v>3.7338099999999999E-2</v>
      </c>
      <c r="E25600">
        <v>1.5752630000000001</v>
      </c>
      <c r="F25600">
        <v>1.91286</v>
      </c>
      <c r="G25600" s="11">
        <v>5.1266959999999999</v>
      </c>
      <c r="H25600" s="12">
        <v>309804.82309999998</v>
      </c>
      <c r="I25600" s="12">
        <v>6047.241293</v>
      </c>
    </row>
    <row r="25601" spans="1:9" x14ac:dyDescent="0.2">
      <c r="A25601">
        <v>-63.682761563900002</v>
      </c>
      <c r="B25601">
        <v>49.335853199900001</v>
      </c>
      <c r="C25601">
        <v>0.55171825651077999</v>
      </c>
      <c r="D25601" s="11">
        <v>2.3934199999999999E-2</v>
      </c>
      <c r="E25601">
        <v>2.1792479999999999</v>
      </c>
      <c r="F25601">
        <v>1.226167</v>
      </c>
      <c r="G25601" s="11">
        <v>4.4665309999999998</v>
      </c>
      <c r="H25601" s="12">
        <v>483305.19270000001</v>
      </c>
      <c r="I25601" s="12">
        <v>9433.8851429999995</v>
      </c>
    </row>
    <row r="25602" spans="1:9" x14ac:dyDescent="0.2">
      <c r="A25602">
        <v>-64.148011421999996</v>
      </c>
      <c r="B25602">
        <v>48.684812687899999</v>
      </c>
      <c r="C25602">
        <v>0.48779206292108201</v>
      </c>
      <c r="D25602" s="11">
        <v>2.7070799999999999E-2</v>
      </c>
      <c r="E25602">
        <v>2.0379100000000001</v>
      </c>
      <c r="F25602">
        <v>1.3868579999999999</v>
      </c>
      <c r="G25602" s="11">
        <v>4.6210139999999997</v>
      </c>
      <c r="H25602" s="12">
        <v>427305.84710000001</v>
      </c>
      <c r="I25602" s="12">
        <v>8340.8048240000007</v>
      </c>
    </row>
    <row r="25603" spans="1:9" x14ac:dyDescent="0.2">
      <c r="A25603">
        <v>-64.262085873900006</v>
      </c>
      <c r="B25603">
        <v>48.521954517499999</v>
      </c>
      <c r="C25603">
        <v>0.39281925037618498</v>
      </c>
      <c r="D25603" s="11">
        <v>3.3615800000000001E-2</v>
      </c>
      <c r="E25603">
        <v>1.742991</v>
      </c>
      <c r="F25603">
        <v>1.7221630000000001</v>
      </c>
      <c r="G25603" s="11">
        <v>4.9433660000000001</v>
      </c>
      <c r="H25603" s="12">
        <v>344109.66330000001</v>
      </c>
      <c r="I25603" s="12">
        <v>6716.8552900000004</v>
      </c>
    </row>
    <row r="25604" spans="1:9" x14ac:dyDescent="0.2">
      <c r="A25604">
        <v>-64.375284243500005</v>
      </c>
      <c r="B25604">
        <v>48.359062504500002</v>
      </c>
      <c r="C25604">
        <v>0.43862613491467201</v>
      </c>
      <c r="D25604" s="11">
        <v>3.0105199999999999E-2</v>
      </c>
      <c r="E25604">
        <v>1.901179</v>
      </c>
      <c r="F25604">
        <v>1.542313</v>
      </c>
      <c r="G25604" s="11">
        <v>4.7704639999999996</v>
      </c>
      <c r="H25604" s="12">
        <v>384236.49410000001</v>
      </c>
      <c r="I25604" s="12">
        <v>7500.1117480000003</v>
      </c>
    </row>
    <row r="25605" spans="1:9" x14ac:dyDescent="0.2">
      <c r="A25605">
        <v>-64.599089994600007</v>
      </c>
      <c r="B25605">
        <v>48.0331874799</v>
      </c>
      <c r="C25605">
        <v>0.53565821944849901</v>
      </c>
      <c r="D25605" s="11">
        <v>2.4651800000000001E-2</v>
      </c>
      <c r="E25605">
        <v>2.1469130000000001</v>
      </c>
      <c r="F25605">
        <v>1.262931</v>
      </c>
      <c r="G25605" s="11">
        <v>4.5018750000000001</v>
      </c>
      <c r="H25605" s="12">
        <v>469236.60019999999</v>
      </c>
      <c r="I25605" s="12">
        <v>9159.2729780000009</v>
      </c>
    </row>
    <row r="25606" spans="1:9" x14ac:dyDescent="0.2">
      <c r="A25606">
        <v>-64.709715704700002</v>
      </c>
      <c r="B25606">
        <v>47.870209666000001</v>
      </c>
      <c r="C25606">
        <v>0.53333622501326405</v>
      </c>
      <c r="D25606" s="11">
        <v>2.4759099999999999E-2</v>
      </c>
      <c r="E25606">
        <v>2.142077</v>
      </c>
      <c r="F25606">
        <v>1.2684280000000001</v>
      </c>
      <c r="G25606" s="11">
        <v>4.5071599999999998</v>
      </c>
      <c r="H25606" s="12">
        <v>467202.5331</v>
      </c>
      <c r="I25606" s="12">
        <v>9119.5689650000004</v>
      </c>
    </row>
    <row r="25607" spans="1:9" x14ac:dyDescent="0.2">
      <c r="A25607">
        <v>-64.819501993399996</v>
      </c>
      <c r="B25607">
        <v>47.707208405400003</v>
      </c>
      <c r="C25607">
        <v>0.44646893481112698</v>
      </c>
      <c r="D25607" s="11">
        <v>2.9576399999999999E-2</v>
      </c>
      <c r="E25607">
        <v>1.925009</v>
      </c>
      <c r="F25607">
        <v>1.5152220000000001</v>
      </c>
      <c r="G25607" s="11">
        <v>4.7444199999999999</v>
      </c>
      <c r="H25607" s="12">
        <v>391106.7868</v>
      </c>
      <c r="I25607" s="12">
        <v>7634.2165610000002</v>
      </c>
    </row>
    <row r="25608" spans="1:9" x14ac:dyDescent="0.2">
      <c r="A25608">
        <v>-64.928457731999998</v>
      </c>
      <c r="B25608">
        <v>47.544186231600001</v>
      </c>
      <c r="C25608">
        <v>0.41871220795186298</v>
      </c>
      <c r="D25608" s="11">
        <v>3.1537000000000003E-2</v>
      </c>
      <c r="E25608">
        <v>1.836662</v>
      </c>
      <c r="F25608">
        <v>1.6156649999999999</v>
      </c>
      <c r="G25608" s="11">
        <v>4.8409829999999996</v>
      </c>
      <c r="H25608" s="12">
        <v>366791.89409999998</v>
      </c>
      <c r="I25608" s="12">
        <v>7159.6015379999999</v>
      </c>
    </row>
    <row r="25609" spans="1:9" x14ac:dyDescent="0.2">
      <c r="A25609">
        <v>-65.036591677499999</v>
      </c>
      <c r="B25609">
        <v>47.381145652299999</v>
      </c>
      <c r="C25609">
        <v>0.37475007628189799</v>
      </c>
      <c r="D25609" s="11">
        <v>3.52366E-2</v>
      </c>
      <c r="E25609">
        <v>1.6699550000000001</v>
      </c>
      <c r="F25609">
        <v>1.8051980000000001</v>
      </c>
      <c r="G25609" s="11">
        <v>5.023193</v>
      </c>
      <c r="H25609" s="12">
        <v>328281.06679999997</v>
      </c>
      <c r="I25609" s="12">
        <v>6407.8886920000004</v>
      </c>
    </row>
    <row r="25610" spans="1:9" x14ac:dyDescent="0.2">
      <c r="A25610">
        <v>-65.1439124746</v>
      </c>
      <c r="B25610">
        <v>47.218089149999997</v>
      </c>
      <c r="C25610">
        <v>0.387386857540295</v>
      </c>
      <c r="D25610" s="11">
        <v>3.4087199999999998E-2</v>
      </c>
      <c r="E25610">
        <v>1.721749</v>
      </c>
      <c r="F25610">
        <v>1.746313</v>
      </c>
      <c r="G25610" s="11">
        <v>4.966583</v>
      </c>
      <c r="H25610" s="12">
        <v>339350.8872</v>
      </c>
      <c r="I25610" s="12">
        <v>6623.9662669999998</v>
      </c>
    </row>
    <row r="25611" spans="1:9" x14ac:dyDescent="0.2">
      <c r="A25611">
        <v>-65.250428656799997</v>
      </c>
      <c r="B25611">
        <v>47.055019182099997</v>
      </c>
      <c r="C25611">
        <v>0.374752353656989</v>
      </c>
      <c r="D25611" s="11">
        <v>3.5236400000000001E-2</v>
      </c>
      <c r="E25611">
        <v>1.6699649999999999</v>
      </c>
      <c r="F25611">
        <v>1.805188</v>
      </c>
      <c r="G25611" s="11">
        <v>5.0231839999999996</v>
      </c>
      <c r="H25611" s="12">
        <v>328283.06180000002</v>
      </c>
      <c r="I25611" s="12">
        <v>6407.9276330000002</v>
      </c>
    </row>
    <row r="25612" spans="1:9" x14ac:dyDescent="0.2">
      <c r="A25612">
        <v>-65.356148648000001</v>
      </c>
      <c r="B25612">
        <v>46.891938181500002</v>
      </c>
      <c r="C25612">
        <v>0.28777565126886101</v>
      </c>
      <c r="D25612" s="11">
        <v>4.5886200000000002E-2</v>
      </c>
      <c r="E25612">
        <v>1.1900809999999999</v>
      </c>
      <c r="F25612">
        <v>2.3507850000000001</v>
      </c>
      <c r="G25612" s="11">
        <v>5.5477030000000003</v>
      </c>
      <c r="H25612" s="12">
        <v>252091.4705</v>
      </c>
      <c r="I25612" s="12">
        <v>4920.7043789999998</v>
      </c>
    </row>
    <row r="25613" spans="1:9" x14ac:dyDescent="0.2">
      <c r="A25613">
        <v>-65.4610807647</v>
      </c>
      <c r="B25613">
        <v>46.728848556700001</v>
      </c>
      <c r="C25613">
        <v>0.29650157582804998</v>
      </c>
      <c r="D25613" s="11">
        <v>4.45358E-2</v>
      </c>
      <c r="E25613">
        <v>1.250931</v>
      </c>
      <c r="F25613">
        <v>2.281603</v>
      </c>
      <c r="G25613" s="11">
        <v>5.4811940000000003</v>
      </c>
      <c r="H25613" s="12">
        <v>259735.38039999999</v>
      </c>
      <c r="I25613" s="12">
        <v>5069.9098279999998</v>
      </c>
    </row>
    <row r="25614" spans="1:9" x14ac:dyDescent="0.2">
      <c r="A25614">
        <v>-65.565233216600006</v>
      </c>
      <c r="B25614">
        <v>46.565752691999997</v>
      </c>
      <c r="C25614">
        <v>0.28965406642031999</v>
      </c>
      <c r="D25614" s="11">
        <v>4.55886E-2</v>
      </c>
      <c r="E25614">
        <v>1.2034899999999999</v>
      </c>
      <c r="F25614">
        <v>2.3355389999999998</v>
      </c>
      <c r="G25614" s="11">
        <v>5.5330459999999997</v>
      </c>
      <c r="H25614" s="12">
        <v>253736.9621</v>
      </c>
      <c r="I25614" s="12">
        <v>4952.8235860000004</v>
      </c>
    </row>
    <row r="25615" spans="1:9" x14ac:dyDescent="0.2">
      <c r="A25615">
        <v>-65.668614108900002</v>
      </c>
      <c r="B25615">
        <v>46.402652947900002</v>
      </c>
      <c r="C25615">
        <v>0.27484563505620302</v>
      </c>
      <c r="D25615" s="11">
        <v>4.8044900000000001E-2</v>
      </c>
      <c r="E25615">
        <v>1.0928089999999999</v>
      </c>
      <c r="F25615">
        <v>2.4613770000000001</v>
      </c>
      <c r="G25615" s="11">
        <v>5.6540229999999996</v>
      </c>
      <c r="H25615" s="12">
        <v>240764.7763</v>
      </c>
      <c r="I25615" s="12">
        <v>4699.6127509999997</v>
      </c>
    </row>
    <row r="25616" spans="1:9" x14ac:dyDescent="0.2">
      <c r="A25616">
        <v>-65.771231443199994</v>
      </c>
      <c r="B25616">
        <v>46.239551661500002</v>
      </c>
      <c r="C25616">
        <v>0.24529947695706</v>
      </c>
      <c r="D25616" s="11">
        <v>5.3831900000000002E-2</v>
      </c>
      <c r="E25616">
        <v>0.83204599999999995</v>
      </c>
      <c r="F25616">
        <v>2.7578499999999999</v>
      </c>
      <c r="G25616" s="11">
        <v>5.9390429999999999</v>
      </c>
      <c r="H25616" s="12">
        <v>214882.34179999999</v>
      </c>
      <c r="I25616" s="12">
        <v>4194.4000649999998</v>
      </c>
    </row>
    <row r="25617" spans="1:9" x14ac:dyDescent="0.2">
      <c r="A25617">
        <v>-65.873093119399996</v>
      </c>
      <c r="B25617">
        <v>46.076451146700002</v>
      </c>
      <c r="C25617">
        <v>0.278825972788113</v>
      </c>
      <c r="D25617" s="11">
        <v>4.7359100000000001E-2</v>
      </c>
      <c r="E25617">
        <v>1.1237140000000001</v>
      </c>
      <c r="F25617">
        <v>2.4262429999999999</v>
      </c>
      <c r="G25617" s="11">
        <v>5.6202459999999999</v>
      </c>
      <c r="H25617" s="12">
        <v>244251.5521</v>
      </c>
      <c r="I25617" s="12">
        <v>4767.6729400000004</v>
      </c>
    </row>
    <row r="25618" spans="1:9" x14ac:dyDescent="0.2">
      <c r="A25618">
        <v>-65.974206937100007</v>
      </c>
      <c r="B25618">
        <v>45.913353694400001</v>
      </c>
      <c r="C25618">
        <v>0.32257120841972398</v>
      </c>
      <c r="D25618" s="11">
        <v>4.0936500000000001E-2</v>
      </c>
      <c r="E25618">
        <v>1.4131180000000001</v>
      </c>
      <c r="F25618">
        <v>2.0972080000000002</v>
      </c>
      <c r="G25618" s="11">
        <v>5.3039230000000002</v>
      </c>
      <c r="H25618" s="12">
        <v>282572.37849999999</v>
      </c>
      <c r="I25618" s="12">
        <v>5515.6770589999996</v>
      </c>
    </row>
    <row r="25619" spans="1:9" x14ac:dyDescent="0.2">
      <c r="A25619">
        <v>-66.074580596499999</v>
      </c>
      <c r="B25619">
        <v>45.750261572699998</v>
      </c>
      <c r="C25619">
        <v>0.313935346174051</v>
      </c>
      <c r="D25619" s="11">
        <v>4.2062599999999999E-2</v>
      </c>
      <c r="E25619">
        <v>1.3623749999999999</v>
      </c>
      <c r="F25619">
        <v>2.1548989999999999</v>
      </c>
      <c r="G25619" s="11">
        <v>5.3593849999999996</v>
      </c>
      <c r="H25619" s="12">
        <v>275007.36320000002</v>
      </c>
      <c r="I25619" s="12">
        <v>5368.0115949999999</v>
      </c>
    </row>
    <row r="25620" spans="1:9" x14ac:dyDescent="0.2">
      <c r="A25620">
        <v>-66.174221700800004</v>
      </c>
      <c r="B25620">
        <v>45.587177027300001</v>
      </c>
      <c r="C25620">
        <v>0.33586611308361303</v>
      </c>
      <c r="D25620" s="11">
        <v>3.93161E-2</v>
      </c>
      <c r="E25620">
        <v>1.486135</v>
      </c>
      <c r="F25620">
        <v>2.0141939999999998</v>
      </c>
      <c r="G25620" s="11">
        <v>5.2241160000000004</v>
      </c>
      <c r="H25620" s="12">
        <v>294218.71500000003</v>
      </c>
      <c r="I25620" s="12">
        <v>5743.0079519999999</v>
      </c>
    </row>
    <row r="25621" spans="1:9" x14ac:dyDescent="0.2">
      <c r="A25621">
        <v>-66.273137756400004</v>
      </c>
      <c r="B25621">
        <v>45.424102282</v>
      </c>
      <c r="C25621">
        <v>0.29519786701251099</v>
      </c>
      <c r="D25621" s="11">
        <v>4.4732500000000001E-2</v>
      </c>
      <c r="E25621">
        <v>1.2420690000000001</v>
      </c>
      <c r="F25621">
        <v>2.2916799999999999</v>
      </c>
      <c r="G25621" s="11">
        <v>5.490882</v>
      </c>
      <c r="H25621" s="12">
        <v>258593.3315</v>
      </c>
      <c r="I25621" s="12">
        <v>5047.6175819999999</v>
      </c>
    </row>
    <row r="25622" spans="1:9" x14ac:dyDescent="0.2">
      <c r="A25622">
        <v>-66.371336175400003</v>
      </c>
      <c r="B25622">
        <v>45.261039538299997</v>
      </c>
      <c r="C25622">
        <v>0.29451857413270799</v>
      </c>
      <c r="D25622" s="11">
        <v>4.4835699999999999E-2</v>
      </c>
      <c r="E25622">
        <v>1.23742</v>
      </c>
      <c r="F25622">
        <v>2.296967</v>
      </c>
      <c r="G25622" s="11">
        <v>5.495965</v>
      </c>
      <c r="H25622" s="12">
        <v>257998.2709</v>
      </c>
      <c r="I25622" s="12">
        <v>5036.0022859999999</v>
      </c>
    </row>
    <row r="25623" spans="1:9" x14ac:dyDescent="0.2">
      <c r="A25623">
        <v>-66.468824276099994</v>
      </c>
      <c r="B25623">
        <v>45.097990976399998</v>
      </c>
      <c r="C25623">
        <v>0.412586975322564</v>
      </c>
      <c r="D25623" s="11">
        <v>3.2005199999999998E-2</v>
      </c>
      <c r="E25623">
        <v>1.8155650000000001</v>
      </c>
      <c r="F25623">
        <v>1.639651</v>
      </c>
      <c r="G25623" s="11">
        <v>4.8640420000000004</v>
      </c>
      <c r="H25623" s="12">
        <v>361426.19030000002</v>
      </c>
      <c r="I25623" s="12">
        <v>7054.8655779999999</v>
      </c>
    </row>
    <row r="25624" spans="1:9" x14ac:dyDescent="0.2">
      <c r="A25624">
        <v>-66.661698337000004</v>
      </c>
      <c r="B25624">
        <v>44.771945011</v>
      </c>
      <c r="C25624">
        <v>0.56891119851546601</v>
      </c>
      <c r="D25624" s="11">
        <v>2.32109E-2</v>
      </c>
      <c r="E25624">
        <v>2.21184</v>
      </c>
      <c r="F25624">
        <v>1.1891119999999999</v>
      </c>
      <c r="G25624" s="11">
        <v>4.4309070000000004</v>
      </c>
      <c r="H25624" s="12">
        <v>498366.20990000002</v>
      </c>
      <c r="I25624" s="12">
        <v>9727.8689620000005</v>
      </c>
    </row>
    <row r="25625" spans="1:9" x14ac:dyDescent="0.2">
      <c r="A25625">
        <v>-66.757098478399996</v>
      </c>
      <c r="B25625">
        <v>44.608951861500003</v>
      </c>
      <c r="C25625">
        <v>0.55423377703131504</v>
      </c>
      <c r="D25625" s="11">
        <v>2.3825599999999999E-2</v>
      </c>
      <c r="E25625">
        <v>2.1841430000000002</v>
      </c>
      <c r="F25625">
        <v>1.220604</v>
      </c>
      <c r="G25625" s="11">
        <v>4.4611830000000001</v>
      </c>
      <c r="H25625" s="12">
        <v>485508.78860000003</v>
      </c>
      <c r="I25625" s="12">
        <v>9476.8982780000006</v>
      </c>
    </row>
    <row r="25626" spans="1:9" x14ac:dyDescent="0.2">
      <c r="A25626">
        <v>-58.465719286999999</v>
      </c>
      <c r="B25626">
        <v>55.045867031900002</v>
      </c>
      <c r="C25626">
        <v>0.59877859252851795</v>
      </c>
      <c r="D25626" s="11">
        <v>2.2053099999999999E-2</v>
      </c>
      <c r="E25626">
        <v>2.2640099999999999</v>
      </c>
      <c r="F25626">
        <v>1.1297969999999999</v>
      </c>
      <c r="G25626" s="11">
        <v>4.3738840000000003</v>
      </c>
      <c r="H25626" s="12">
        <v>524530.04700000002</v>
      </c>
      <c r="I25626" s="12">
        <v>10238.574490000001</v>
      </c>
    </row>
    <row r="25627" spans="1:9" x14ac:dyDescent="0.2">
      <c r="A25627">
        <v>-58.624927844699997</v>
      </c>
      <c r="B25627">
        <v>54.887315103200002</v>
      </c>
      <c r="C25627">
        <v>0.53560842724925195</v>
      </c>
      <c r="D25627" s="11">
        <v>2.4654100000000002E-2</v>
      </c>
      <c r="E25627">
        <v>2.1468090000000002</v>
      </c>
      <c r="F25627">
        <v>1.2630490000000001</v>
      </c>
      <c r="G25627" s="11">
        <v>4.5019879999999999</v>
      </c>
      <c r="H25627" s="12">
        <v>469192.98220000003</v>
      </c>
      <c r="I25627" s="12">
        <v>9158.4215760000006</v>
      </c>
    </row>
    <row r="25628" spans="1:9" x14ac:dyDescent="0.2">
      <c r="A25628">
        <v>-58.782764733</v>
      </c>
      <c r="B25628">
        <v>54.728594320799999</v>
      </c>
      <c r="C25628">
        <v>0.44881295405878702</v>
      </c>
      <c r="D25628" s="11">
        <v>2.9421900000000001E-2</v>
      </c>
      <c r="E25628">
        <v>1.931969</v>
      </c>
      <c r="F25628">
        <v>1.507307</v>
      </c>
      <c r="G25628" s="11">
        <v>4.7368100000000002</v>
      </c>
      <c r="H25628" s="12">
        <v>393160.14769999997</v>
      </c>
      <c r="I25628" s="12">
        <v>7674.2971779999998</v>
      </c>
    </row>
    <row r="25629" spans="1:9" x14ac:dyDescent="0.2">
      <c r="A25629">
        <v>-58.939245683499998</v>
      </c>
      <c r="B25629">
        <v>54.569708782500001</v>
      </c>
      <c r="C25629">
        <v>0.50674023512931499</v>
      </c>
      <c r="D25629" s="11">
        <v>2.6058600000000001E-2</v>
      </c>
      <c r="E25629">
        <v>2.0835219999999999</v>
      </c>
      <c r="F25629">
        <v>1.335002</v>
      </c>
      <c r="G25629" s="11">
        <v>4.5711620000000002</v>
      </c>
      <c r="H25629" s="12">
        <v>443904.44589999999</v>
      </c>
      <c r="I25629" s="12">
        <v>8664.8014980000007</v>
      </c>
    </row>
    <row r="25630" spans="1:9" x14ac:dyDescent="0.2">
      <c r="A25630">
        <v>-59.094386224300003</v>
      </c>
      <c r="B25630">
        <v>54.410662539299999</v>
      </c>
      <c r="C25630">
        <v>0.50147925843143804</v>
      </c>
      <c r="D25630" s="11">
        <v>2.6332000000000001E-2</v>
      </c>
      <c r="E25630">
        <v>2.0712030000000001</v>
      </c>
      <c r="F25630">
        <v>1.3490089999999999</v>
      </c>
      <c r="G25630" s="11">
        <v>4.5846270000000002</v>
      </c>
      <c r="H25630" s="12">
        <v>439295.83029999997</v>
      </c>
      <c r="I25630" s="12">
        <v>8574.8435360000003</v>
      </c>
    </row>
    <row r="25631" spans="1:9" x14ac:dyDescent="0.2">
      <c r="A25631">
        <v>-59.248201682400001</v>
      </c>
      <c r="B25631">
        <v>54.251459595699998</v>
      </c>
      <c r="C25631">
        <v>0.450990887045012</v>
      </c>
      <c r="D25631" s="11">
        <v>2.9279800000000002E-2</v>
      </c>
      <c r="E25631">
        <v>1.938372</v>
      </c>
      <c r="F25631">
        <v>1.500027</v>
      </c>
      <c r="G25631" s="11">
        <v>4.7298119999999999</v>
      </c>
      <c r="H25631" s="12">
        <v>395068.01699999999</v>
      </c>
      <c r="I25631" s="12">
        <v>7711.5378700000001</v>
      </c>
    </row>
    <row r="25632" spans="1:9" x14ac:dyDescent="0.2">
      <c r="A25632">
        <v>-59.4007071861</v>
      </c>
      <c r="B25632">
        <v>54.092103910299997</v>
      </c>
      <c r="C25632">
        <v>0.373118118758615</v>
      </c>
      <c r="D25632" s="11">
        <v>3.53908E-2</v>
      </c>
      <c r="E25632">
        <v>1.6630100000000001</v>
      </c>
      <c r="F25632">
        <v>1.8130980000000001</v>
      </c>
      <c r="G25632" s="11">
        <v>5.0307880000000003</v>
      </c>
      <c r="H25632" s="12">
        <v>326851.47200000001</v>
      </c>
      <c r="I25632" s="12">
        <v>6379.9836880000003</v>
      </c>
    </row>
    <row r="25633" spans="1:9" x14ac:dyDescent="0.2">
      <c r="A25633">
        <v>-59.551917667300003</v>
      </c>
      <c r="B25633">
        <v>53.932599396900002</v>
      </c>
      <c r="C25633">
        <v>0.31745478436886199</v>
      </c>
      <c r="D25633" s="11">
        <v>4.1596300000000003E-2</v>
      </c>
      <c r="E25633">
        <v>1.3833880000000001</v>
      </c>
      <c r="F25633">
        <v>2.1310099999999998</v>
      </c>
      <c r="G25633" s="11">
        <v>5.3364190000000002</v>
      </c>
      <c r="H25633" s="12">
        <v>278090.39110000001</v>
      </c>
      <c r="I25633" s="12">
        <v>5428.1908169999997</v>
      </c>
    </row>
    <row r="25634" spans="1:9" x14ac:dyDescent="0.2">
      <c r="A25634">
        <v>-59.701847864000001</v>
      </c>
      <c r="B25634">
        <v>53.772949925100001</v>
      </c>
      <c r="C25634">
        <v>0.433149449084614</v>
      </c>
      <c r="D25634" s="11">
        <v>3.04859E-2</v>
      </c>
      <c r="E25634">
        <v>1.8840269999999999</v>
      </c>
      <c r="F25634">
        <v>1.5618160000000001</v>
      </c>
      <c r="G25634" s="11">
        <v>4.7892130000000002</v>
      </c>
      <c r="H25634" s="12">
        <v>379438.91729999997</v>
      </c>
      <c r="I25634" s="12">
        <v>7406.4653550000003</v>
      </c>
    </row>
    <row r="25635" spans="1:9" x14ac:dyDescent="0.2">
      <c r="A25635">
        <v>-59.850512322699998</v>
      </c>
      <c r="B25635">
        <v>53.613159320500003</v>
      </c>
      <c r="C25635">
        <v>0.47351412543801802</v>
      </c>
      <c r="D25635" s="11">
        <v>2.7887100000000001E-2</v>
      </c>
      <c r="E25635">
        <v>2.0011290000000002</v>
      </c>
      <c r="F25635">
        <v>1.4286779999999999</v>
      </c>
      <c r="G25635" s="11">
        <v>4.661219</v>
      </c>
      <c r="H25635" s="12">
        <v>414798.3738</v>
      </c>
      <c r="I25635" s="12">
        <v>8096.6649559999996</v>
      </c>
    </row>
    <row r="25636" spans="1:9" x14ac:dyDescent="0.2">
      <c r="A25636">
        <v>-59.997925400500002</v>
      </c>
      <c r="B25636">
        <v>53.453231365699999</v>
      </c>
      <c r="C25636">
        <v>0.407414433447292</v>
      </c>
      <c r="D25636" s="11">
        <v>3.2411500000000003E-2</v>
      </c>
      <c r="E25636">
        <v>1.797255</v>
      </c>
      <c r="F25636">
        <v>1.660466</v>
      </c>
      <c r="G25636" s="11">
        <v>4.8840529999999998</v>
      </c>
      <c r="H25636" s="12">
        <v>356895.04369999998</v>
      </c>
      <c r="I25636" s="12">
        <v>6966.4197720000002</v>
      </c>
    </row>
    <row r="25637" spans="1:9" x14ac:dyDescent="0.2">
      <c r="A25637">
        <v>-60.1441012676</v>
      </c>
      <c r="B25637">
        <v>53.293169800900003</v>
      </c>
      <c r="C25637">
        <v>0.32767114397849501</v>
      </c>
      <c r="D25637" s="11">
        <v>4.0299399999999999E-2</v>
      </c>
      <c r="E25637">
        <v>1.441827</v>
      </c>
      <c r="F25637">
        <v>2.0645690000000001</v>
      </c>
      <c r="G25637" s="11">
        <v>5.2725439999999999</v>
      </c>
      <c r="H25637" s="12">
        <v>287039.92210000003</v>
      </c>
      <c r="I25637" s="12">
        <v>5602.8813630000004</v>
      </c>
    </row>
    <row r="25638" spans="1:9" x14ac:dyDescent="0.2">
      <c r="A25638">
        <v>-60.2890539096</v>
      </c>
      <c r="B25638">
        <v>53.1329783244</v>
      </c>
      <c r="C25638">
        <v>0.29994706039922497</v>
      </c>
      <c r="D25638" s="11">
        <v>4.4024199999999999E-2</v>
      </c>
      <c r="E25638">
        <v>1.273984</v>
      </c>
      <c r="F25638">
        <v>2.2553939999999999</v>
      </c>
      <c r="G25638" s="11">
        <v>5.4559980000000001</v>
      </c>
      <c r="H25638" s="12">
        <v>262753.6249</v>
      </c>
      <c r="I25638" s="12">
        <v>5128.8245100000004</v>
      </c>
    </row>
    <row r="25639" spans="1:9" x14ac:dyDescent="0.2">
      <c r="A25639">
        <v>-60.432797130099999</v>
      </c>
      <c r="B25639">
        <v>52.972660593400001</v>
      </c>
      <c r="C25639">
        <v>0.35337967201279902</v>
      </c>
      <c r="D25639" s="11">
        <v>3.7367600000000001E-2</v>
      </c>
      <c r="E25639">
        <v>1.5739350000000001</v>
      </c>
      <c r="F25639">
        <v>1.914371</v>
      </c>
      <c r="G25639" s="11">
        <v>5.1281489999999996</v>
      </c>
      <c r="H25639" s="12">
        <v>309560.59259999997</v>
      </c>
      <c r="I25639" s="12">
        <v>6042.4740309999997</v>
      </c>
    </row>
    <row r="25640" spans="1:9" x14ac:dyDescent="0.2">
      <c r="A25640">
        <v>-60.575344552300002</v>
      </c>
      <c r="B25640">
        <v>52.812220224400001</v>
      </c>
      <c r="C25640">
        <v>0.36648253458762198</v>
      </c>
      <c r="D25640" s="11">
        <v>3.6031500000000001E-2</v>
      </c>
      <c r="E25640">
        <v>1.634136</v>
      </c>
      <c r="F25640">
        <v>1.8459209999999999</v>
      </c>
      <c r="G25640" s="11">
        <v>5.0623430000000003</v>
      </c>
      <c r="H25640" s="12">
        <v>321038.70020000002</v>
      </c>
      <c r="I25640" s="12">
        <v>6266.5211769999996</v>
      </c>
    </row>
    <row r="25641" spans="1:9" x14ac:dyDescent="0.2">
      <c r="A25641">
        <v>-60.716709622099998</v>
      </c>
      <c r="B25641">
        <v>52.651660793600001</v>
      </c>
      <c r="C25641">
        <v>0.37239134620164599</v>
      </c>
      <c r="D25641" s="11">
        <v>3.54598E-2</v>
      </c>
      <c r="E25641">
        <v>1.6598980000000001</v>
      </c>
      <c r="F25641">
        <v>1.8166329999999999</v>
      </c>
      <c r="G25641" s="11">
        <v>5.034186</v>
      </c>
      <c r="H25641" s="12">
        <v>326214.81920000003</v>
      </c>
      <c r="I25641" s="12">
        <v>6367.5565319999996</v>
      </c>
    </row>
    <row r="25642" spans="1:9" x14ac:dyDescent="0.2">
      <c r="A25642">
        <v>-60.856905609800002</v>
      </c>
      <c r="B25642">
        <v>52.490985838100002</v>
      </c>
      <c r="C25642">
        <v>0.36233724510856502</v>
      </c>
      <c r="D25642" s="11">
        <v>3.6443799999999998E-2</v>
      </c>
      <c r="E25642">
        <v>1.6155619999999999</v>
      </c>
      <c r="F25642">
        <v>1.8670439999999999</v>
      </c>
      <c r="G25642" s="11">
        <v>5.0826510000000003</v>
      </c>
      <c r="H25642" s="12">
        <v>317407.42670000001</v>
      </c>
      <c r="I25642" s="12">
        <v>6195.640461</v>
      </c>
    </row>
    <row r="25643" spans="1:9" x14ac:dyDescent="0.2">
      <c r="A25643">
        <v>-60.995945612600003</v>
      </c>
      <c r="B25643">
        <v>52.330198855799999</v>
      </c>
      <c r="C25643">
        <v>0.33614004318190899</v>
      </c>
      <c r="D25643" s="11">
        <v>3.9283999999999999E-2</v>
      </c>
      <c r="E25643">
        <v>1.4875780000000001</v>
      </c>
      <c r="F25643">
        <v>2.0125500000000001</v>
      </c>
      <c r="G25643" s="11">
        <v>5.2225349999999997</v>
      </c>
      <c r="H25643" s="12">
        <v>294458.6778</v>
      </c>
      <c r="I25643" s="12">
        <v>5747.6919099999996</v>
      </c>
    </row>
    <row r="25644" spans="1:9" x14ac:dyDescent="0.2">
      <c r="A25644">
        <v>-61.133842556799998</v>
      </c>
      <c r="B25644">
        <v>52.169303306300002</v>
      </c>
      <c r="C25644">
        <v>0.33758268428965299</v>
      </c>
      <c r="D25644" s="11">
        <v>3.9116100000000001E-2</v>
      </c>
      <c r="E25644">
        <v>1.4951430000000001</v>
      </c>
      <c r="F25644">
        <v>2.0039479999999998</v>
      </c>
      <c r="G25644" s="11">
        <v>5.2142650000000001</v>
      </c>
      <c r="H25644" s="12">
        <v>295722.4314</v>
      </c>
      <c r="I25644" s="12">
        <v>5772.3597730000001</v>
      </c>
    </row>
    <row r="25645" spans="1:9" x14ac:dyDescent="0.2">
      <c r="A25645">
        <v>-61.270609200099997</v>
      </c>
      <c r="B25645">
        <v>52.008302611399998</v>
      </c>
      <c r="C25645">
        <v>0.38987375073244601</v>
      </c>
      <c r="D25645" s="11">
        <v>3.3869799999999999E-2</v>
      </c>
      <c r="E25645">
        <v>1.7315469999999999</v>
      </c>
      <c r="F25645">
        <v>1.7351760000000001</v>
      </c>
      <c r="G25645" s="11">
        <v>4.9558770000000001</v>
      </c>
      <c r="H25645" s="12">
        <v>341529.4056</v>
      </c>
      <c r="I25645" s="12">
        <v>6666.4898999999996</v>
      </c>
    </row>
    <row r="25646" spans="1:9" x14ac:dyDescent="0.2">
      <c r="A25646">
        <v>-61.4062581337</v>
      </c>
      <c r="B25646">
        <v>51.8472001556</v>
      </c>
      <c r="C25646">
        <v>0.35733326585133202</v>
      </c>
      <c r="D25646" s="11">
        <v>3.6954099999999997E-2</v>
      </c>
      <c r="E25646">
        <v>1.592565</v>
      </c>
      <c r="F25646">
        <v>1.893187</v>
      </c>
      <c r="G25646" s="11">
        <v>5.1077830000000004</v>
      </c>
      <c r="H25646" s="12">
        <v>313023.94079999998</v>
      </c>
      <c r="I25646" s="12">
        <v>6110.076924</v>
      </c>
    </row>
    <row r="25647" spans="1:9" x14ac:dyDescent="0.2">
      <c r="A25647">
        <v>-61.540801784300001</v>
      </c>
      <c r="B25647">
        <v>51.6859992865</v>
      </c>
      <c r="C25647">
        <v>0.32776487114716302</v>
      </c>
      <c r="D25647" s="11">
        <v>4.0287799999999999E-2</v>
      </c>
      <c r="E25647">
        <v>1.442347</v>
      </c>
      <c r="F25647">
        <v>2.0639750000000001</v>
      </c>
      <c r="G25647" s="11">
        <v>5.2719740000000002</v>
      </c>
      <c r="H25647" s="12">
        <v>287122.02710000001</v>
      </c>
      <c r="I25647" s="12">
        <v>5604.4840130000002</v>
      </c>
    </row>
    <row r="25648" spans="1:9" x14ac:dyDescent="0.2">
      <c r="A25648">
        <v>-61.6742524167</v>
      </c>
      <c r="B25648">
        <v>51.5247033156</v>
      </c>
      <c r="C25648">
        <v>0.325898202035523</v>
      </c>
      <c r="D25648" s="11">
        <v>4.0518600000000002E-2</v>
      </c>
      <c r="E25648">
        <v>1.4319489999999999</v>
      </c>
      <c r="F25648">
        <v>2.0757989999999999</v>
      </c>
      <c r="G25648" s="11">
        <v>5.2833410000000001</v>
      </c>
      <c r="H25648" s="12">
        <v>285486.82490000001</v>
      </c>
      <c r="I25648" s="12">
        <v>5572.5656529999997</v>
      </c>
    </row>
    <row r="25649" spans="1:9" x14ac:dyDescent="0.2">
      <c r="A25649">
        <v>-61.806622135700003</v>
      </c>
      <c r="B25649">
        <v>51.3633155184</v>
      </c>
      <c r="C25649">
        <v>0.32328027853345198</v>
      </c>
      <c r="D25649" s="11">
        <v>4.08467E-2</v>
      </c>
      <c r="E25649">
        <v>1.417163</v>
      </c>
      <c r="F25649">
        <v>2.0926079999999998</v>
      </c>
      <c r="G25649" s="11">
        <v>5.2995000000000001</v>
      </c>
      <c r="H25649" s="12">
        <v>283193.52389999997</v>
      </c>
      <c r="I25649" s="12">
        <v>5527.8015189999996</v>
      </c>
    </row>
    <row r="25650" spans="1:9" x14ac:dyDescent="0.2">
      <c r="A25650">
        <v>-61.937922888199999</v>
      </c>
      <c r="B25650">
        <v>51.2018391354</v>
      </c>
      <c r="C25650">
        <v>0.27652744923915901</v>
      </c>
      <c r="D25650" s="11">
        <v>4.7752700000000002E-2</v>
      </c>
      <c r="E25650">
        <v>1.1059760000000001</v>
      </c>
      <c r="F25650">
        <v>2.4464079999999999</v>
      </c>
      <c r="G25650" s="11">
        <v>5.6396319999999998</v>
      </c>
      <c r="H25650" s="12">
        <v>242238.04550000001</v>
      </c>
      <c r="I25650" s="12">
        <v>4728.3702579999999</v>
      </c>
    </row>
    <row r="25651" spans="1:9" x14ac:dyDescent="0.2">
      <c r="A25651">
        <v>-62.068166465399997</v>
      </c>
      <c r="B25651">
        <v>51.040277372299997</v>
      </c>
      <c r="C25651">
        <v>0.30249025864802798</v>
      </c>
      <c r="D25651" s="11">
        <v>4.3654100000000001E-2</v>
      </c>
      <c r="E25651">
        <v>1.290662</v>
      </c>
      <c r="F25651">
        <v>2.2364329999999999</v>
      </c>
      <c r="G25651" s="11">
        <v>5.4377690000000003</v>
      </c>
      <c r="H25651" s="12">
        <v>264981.46649999998</v>
      </c>
      <c r="I25651" s="12">
        <v>5172.3109089999998</v>
      </c>
    </row>
    <row r="25652" spans="1:9" x14ac:dyDescent="0.2">
      <c r="A25652">
        <v>-62.197364504900001</v>
      </c>
      <c r="B25652">
        <v>50.8786334001</v>
      </c>
      <c r="C25652">
        <v>0.36029834151196</v>
      </c>
      <c r="D25652" s="11">
        <v>3.6650000000000002E-2</v>
      </c>
      <c r="E25652">
        <v>1.6062689999999999</v>
      </c>
      <c r="F25652">
        <v>1.8776079999999999</v>
      </c>
      <c r="G25652" s="11">
        <v>5.0928060000000004</v>
      </c>
      <c r="H25652" s="12">
        <v>315621.34710000001</v>
      </c>
      <c r="I25652" s="12">
        <v>6160.7770469999996</v>
      </c>
    </row>
    <row r="25653" spans="1:9" x14ac:dyDescent="0.2">
      <c r="A25653">
        <v>-62.3255284926</v>
      </c>
      <c r="B25653">
        <v>50.716910356500001</v>
      </c>
      <c r="C25653">
        <v>0.325738333072637</v>
      </c>
      <c r="D25653" s="11">
        <v>4.0538499999999998E-2</v>
      </c>
      <c r="E25653">
        <v>1.4310529999999999</v>
      </c>
      <c r="F25653">
        <v>2.076819</v>
      </c>
      <c r="G25653" s="11">
        <v>5.2843220000000004</v>
      </c>
      <c r="H25653" s="12">
        <v>285346.77970000001</v>
      </c>
      <c r="I25653" s="12">
        <v>5569.8320379999996</v>
      </c>
    </row>
    <row r="25654" spans="1:9" x14ac:dyDescent="0.2">
      <c r="A25654">
        <v>-62.452669765000003</v>
      </c>
      <c r="B25654">
        <v>50.555111345500002</v>
      </c>
      <c r="C25654">
        <v>0.33595426797438599</v>
      </c>
      <c r="D25654" s="11">
        <v>3.9305800000000002E-2</v>
      </c>
      <c r="E25654">
        <v>1.4865999999999999</v>
      </c>
      <c r="F25654">
        <v>2.0136660000000002</v>
      </c>
      <c r="G25654" s="11">
        <v>5.2236089999999997</v>
      </c>
      <c r="H25654" s="12">
        <v>294295.9387</v>
      </c>
      <c r="I25654" s="12">
        <v>5744.5153209999999</v>
      </c>
    </row>
    <row r="25655" spans="1:9" x14ac:dyDescent="0.2">
      <c r="A25655">
        <v>-62.578799510899998</v>
      </c>
      <c r="B25655">
        <v>50.3932394383</v>
      </c>
      <c r="C25655">
        <v>0.33289943830112001</v>
      </c>
      <c r="D25655" s="11">
        <v>3.9666399999999997E-2</v>
      </c>
      <c r="E25655">
        <v>1.4703470000000001</v>
      </c>
      <c r="F25655">
        <v>2.0321400000000001</v>
      </c>
      <c r="G25655" s="11">
        <v>5.2413679999999996</v>
      </c>
      <c r="H25655" s="12">
        <v>291619.90789999999</v>
      </c>
      <c r="I25655" s="12">
        <v>5692.2804859999997</v>
      </c>
    </row>
    <row r="25656" spans="1:9" x14ac:dyDescent="0.2">
      <c r="A25656">
        <v>-62.703928773800001</v>
      </c>
      <c r="B25656">
        <v>50.231297673500002</v>
      </c>
      <c r="C25656">
        <v>0.47989018570736602</v>
      </c>
      <c r="D25656" s="11">
        <v>2.7516599999999999E-2</v>
      </c>
      <c r="E25656">
        <v>2.0178240000000001</v>
      </c>
      <c r="F25656">
        <v>1.409697</v>
      </c>
      <c r="G25656" s="11">
        <v>4.6429710000000002</v>
      </c>
      <c r="H25656" s="12">
        <v>420383.8026</v>
      </c>
      <c r="I25656" s="12">
        <v>8205.6898419999998</v>
      </c>
    </row>
    <row r="25657" spans="1:9" x14ac:dyDescent="0.2">
      <c r="A25657">
        <v>-63.073421957299999</v>
      </c>
      <c r="B25657">
        <v>49.745083142200002</v>
      </c>
      <c r="C25657">
        <v>0.42560833540384402</v>
      </c>
      <c r="D25657" s="11">
        <v>3.1026000000000001E-2</v>
      </c>
      <c r="E25657">
        <v>1.8596870000000001</v>
      </c>
      <c r="F25657">
        <v>1.589486</v>
      </c>
      <c r="G25657" s="11">
        <v>4.8158139999999996</v>
      </c>
      <c r="H25657" s="12">
        <v>372832.90179999999</v>
      </c>
      <c r="I25657" s="12">
        <v>7277.519104</v>
      </c>
    </row>
    <row r="25658" spans="1:9" x14ac:dyDescent="0.2">
      <c r="A25658">
        <v>-63.194656881</v>
      </c>
      <c r="B25658">
        <v>49.582891699299999</v>
      </c>
      <c r="C25658">
        <v>0.31027193663788899</v>
      </c>
      <c r="D25658" s="11">
        <v>4.2559199999999998E-2</v>
      </c>
      <c r="E25658">
        <v>1.339996</v>
      </c>
      <c r="F25658">
        <v>2.1803409999999999</v>
      </c>
      <c r="G25658" s="11">
        <v>5.3838439999999999</v>
      </c>
      <c r="H25658" s="12">
        <v>271798.21639999998</v>
      </c>
      <c r="I25658" s="12">
        <v>5305.3705920000002</v>
      </c>
    </row>
    <row r="25659" spans="1:9" x14ac:dyDescent="0.2">
      <c r="A25659">
        <v>-63.314944424700002</v>
      </c>
      <c r="B25659">
        <v>49.420645120000003</v>
      </c>
      <c r="C25659">
        <v>0.31104188151840201</v>
      </c>
      <c r="D25659" s="11">
        <v>4.2453900000000003E-2</v>
      </c>
      <c r="E25659">
        <v>1.3447439999999999</v>
      </c>
      <c r="F25659">
        <v>2.1749459999999998</v>
      </c>
      <c r="G25659" s="11">
        <v>5.3786579999999997</v>
      </c>
      <c r="H25659" s="12">
        <v>272472.68819999998</v>
      </c>
      <c r="I25659" s="12">
        <v>5318.5359559999997</v>
      </c>
    </row>
    <row r="25660" spans="1:9" x14ac:dyDescent="0.2">
      <c r="A25660">
        <v>-63.434294799600004</v>
      </c>
      <c r="B25660">
        <v>49.258346256999999</v>
      </c>
      <c r="C25660">
        <v>0.52775941933233705</v>
      </c>
      <c r="D25660" s="11">
        <v>2.50207E-2</v>
      </c>
      <c r="E25660">
        <v>2.130287</v>
      </c>
      <c r="F25660">
        <v>1.28183</v>
      </c>
      <c r="G25660" s="11">
        <v>4.5200430000000003</v>
      </c>
      <c r="H25660" s="12">
        <v>462317.2513</v>
      </c>
      <c r="I25660" s="12">
        <v>9024.2106120000008</v>
      </c>
    </row>
    <row r="25661" spans="1:9" x14ac:dyDescent="0.2">
      <c r="A25661">
        <v>-64.356542313999995</v>
      </c>
      <c r="B25661">
        <v>47.958405872900002</v>
      </c>
      <c r="C25661">
        <v>0.58485553830171899</v>
      </c>
      <c r="D25661" s="11">
        <v>2.25781E-2</v>
      </c>
      <c r="E25661">
        <v>2.2403529999999998</v>
      </c>
      <c r="F25661">
        <v>1.156693</v>
      </c>
      <c r="G25661" s="11">
        <v>4.3997400000000004</v>
      </c>
      <c r="H25661" s="12">
        <v>512333.45150000002</v>
      </c>
      <c r="I25661" s="12">
        <v>10000.5028</v>
      </c>
    </row>
    <row r="25662" spans="1:9" x14ac:dyDescent="0.2">
      <c r="A25662">
        <v>-64.467896472500001</v>
      </c>
      <c r="B25662">
        <v>47.795760069499998</v>
      </c>
      <c r="C25662">
        <v>0.57183429277594999</v>
      </c>
      <c r="D25662" s="11">
        <v>2.30922E-2</v>
      </c>
      <c r="E25662">
        <v>2.217187</v>
      </c>
      <c r="F25662">
        <v>1.1830309999999999</v>
      </c>
      <c r="G25662" s="11">
        <v>4.4250619999999996</v>
      </c>
      <c r="H25662" s="12">
        <v>500926.84039999999</v>
      </c>
      <c r="I25662" s="12">
        <v>9777.85124</v>
      </c>
    </row>
    <row r="25663" spans="1:9" x14ac:dyDescent="0.2">
      <c r="A25663">
        <v>-64.578408603599996</v>
      </c>
      <c r="B25663">
        <v>47.633088943300002</v>
      </c>
      <c r="C25663">
        <v>0.59645993312095003</v>
      </c>
      <c r="D25663" s="11">
        <v>2.21388E-2</v>
      </c>
      <c r="E25663">
        <v>2.2601469999999999</v>
      </c>
      <c r="F25663">
        <v>1.134188</v>
      </c>
      <c r="G25663" s="11">
        <v>4.3781049999999997</v>
      </c>
      <c r="H25663" s="12">
        <v>522498.90139999997</v>
      </c>
      <c r="I25663" s="12">
        <v>10198.9275</v>
      </c>
    </row>
    <row r="25664" spans="1:9" x14ac:dyDescent="0.2">
      <c r="A25664">
        <v>-64.796942090599998</v>
      </c>
      <c r="B25664">
        <v>47.307680886100002</v>
      </c>
      <c r="C25664">
        <v>0.58313797369256004</v>
      </c>
      <c r="D25664" s="11">
        <v>2.2644600000000001E-2</v>
      </c>
      <c r="E25664">
        <v>2.2373569999999998</v>
      </c>
      <c r="F25664">
        <v>1.1600999999999999</v>
      </c>
      <c r="G25664" s="11">
        <v>4.403016</v>
      </c>
      <c r="H25664" s="12">
        <v>510828.86489999999</v>
      </c>
      <c r="I25664" s="12">
        <v>9971.1340010000004</v>
      </c>
    </row>
    <row r="25665" spans="1:9" x14ac:dyDescent="0.2">
      <c r="A25665">
        <v>-64.904980818499993</v>
      </c>
      <c r="B25665">
        <v>47.1449489727</v>
      </c>
      <c r="C25665">
        <v>0.56224574833054797</v>
      </c>
      <c r="D25665" s="11">
        <v>2.3486E-2</v>
      </c>
      <c r="E25665">
        <v>2.1994410000000002</v>
      </c>
      <c r="F25665">
        <v>1.203206</v>
      </c>
      <c r="G25665" s="11">
        <v>4.4444569999999999</v>
      </c>
      <c r="H25665" s="12">
        <v>492527.27549999999</v>
      </c>
      <c r="I25665" s="12">
        <v>9613.8957690000007</v>
      </c>
    </row>
    <row r="25666" spans="1:9" x14ac:dyDescent="0.2">
      <c r="A25666">
        <v>-65.012212266500001</v>
      </c>
      <c r="B25666">
        <v>46.982201772800003</v>
      </c>
      <c r="C25666">
        <v>0.40921445393376699</v>
      </c>
      <c r="D25666" s="11">
        <v>3.2268999999999999E-2</v>
      </c>
      <c r="E25666">
        <v>1.803679</v>
      </c>
      <c r="F25666">
        <v>1.6531659999999999</v>
      </c>
      <c r="G25666" s="11">
        <v>4.8770350000000002</v>
      </c>
      <c r="H25666" s="12">
        <v>358471.8616</v>
      </c>
      <c r="I25666" s="12">
        <v>6997.1985009999999</v>
      </c>
    </row>
    <row r="25667" spans="1:9" x14ac:dyDescent="0.2">
      <c r="A25667">
        <v>-65.118644846099997</v>
      </c>
      <c r="B25667">
        <v>46.819441732599998</v>
      </c>
      <c r="C25667">
        <v>0.300616107013226</v>
      </c>
      <c r="D25667" s="11">
        <v>4.3926199999999999E-2</v>
      </c>
      <c r="E25667">
        <v>1.2783990000000001</v>
      </c>
      <c r="F25667">
        <v>2.2503730000000002</v>
      </c>
      <c r="G25667" s="11">
        <v>5.4511710000000004</v>
      </c>
      <c r="H25667" s="12">
        <v>263339.70970000001</v>
      </c>
      <c r="I25667" s="12">
        <v>5140.2646050000003</v>
      </c>
    </row>
    <row r="25668" spans="1:9" x14ac:dyDescent="0.2">
      <c r="A25668">
        <v>-65.224286862200003</v>
      </c>
      <c r="B25668">
        <v>46.656671273900002</v>
      </c>
      <c r="C25668">
        <v>0.28628911332893697</v>
      </c>
      <c r="D25668" s="11">
        <v>4.6124499999999999E-2</v>
      </c>
      <c r="E25668">
        <v>1.1793450000000001</v>
      </c>
      <c r="F25668">
        <v>2.362994</v>
      </c>
      <c r="G25668" s="11">
        <v>5.5594409999999996</v>
      </c>
      <c r="H25668" s="12">
        <v>250789.26319999999</v>
      </c>
      <c r="I25668" s="12">
        <v>4895.2859200000003</v>
      </c>
    </row>
    <row r="25669" spans="1:9" x14ac:dyDescent="0.2">
      <c r="A25669">
        <v>-65.329146514000001</v>
      </c>
      <c r="B25669">
        <v>46.493892794300002</v>
      </c>
      <c r="C25669">
        <v>0.27552201343698002</v>
      </c>
      <c r="D25669" s="11">
        <v>4.7926999999999997E-2</v>
      </c>
      <c r="E25669">
        <v>1.0981240000000001</v>
      </c>
      <c r="F25669">
        <v>2.4553370000000001</v>
      </c>
      <c r="G25669" s="11">
        <v>5.6482169999999998</v>
      </c>
      <c r="H25669" s="12">
        <v>241357.2837</v>
      </c>
      <c r="I25669" s="12">
        <v>4711.1782119999998</v>
      </c>
    </row>
    <row r="25670" spans="1:9" x14ac:dyDescent="0.2">
      <c r="A25670">
        <v>-65.433231896799995</v>
      </c>
      <c r="B25670">
        <v>46.331108667800002</v>
      </c>
      <c r="C25670">
        <v>0.26968819601767002</v>
      </c>
      <c r="D25670" s="11">
        <v>4.8963699999999999E-2</v>
      </c>
      <c r="E25670">
        <v>1.0514079999999999</v>
      </c>
      <c r="F25670">
        <v>2.508448</v>
      </c>
      <c r="G25670" s="11">
        <v>5.6992760000000002</v>
      </c>
      <c r="H25670" s="12">
        <v>236246.8597</v>
      </c>
      <c r="I25670" s="12">
        <v>4611.4251899999999</v>
      </c>
    </row>
    <row r="25671" spans="1:9" x14ac:dyDescent="0.2">
      <c r="A25671">
        <v>-65.536551003499994</v>
      </c>
      <c r="B25671">
        <v>46.168321244200001</v>
      </c>
      <c r="C25671">
        <v>0.26772354639206902</v>
      </c>
      <c r="D25671" s="11">
        <v>4.9322999999999999E-2</v>
      </c>
      <c r="E25671">
        <v>1.0352170000000001</v>
      </c>
      <c r="F25671">
        <v>2.5268549999999999</v>
      </c>
      <c r="G25671" s="11">
        <v>5.7169720000000002</v>
      </c>
      <c r="H25671" s="12">
        <v>234525.8266</v>
      </c>
      <c r="I25671" s="12">
        <v>4577.831451</v>
      </c>
    </row>
    <row r="25672" spans="1:9" x14ac:dyDescent="0.2">
      <c r="A25672">
        <v>-65.639111725600003</v>
      </c>
      <c r="B25672">
        <v>46.005532850599998</v>
      </c>
      <c r="C25672">
        <v>0.248376056414264</v>
      </c>
      <c r="D25672" s="11">
        <v>5.31651E-2</v>
      </c>
      <c r="E25672">
        <v>0.86209199999999997</v>
      </c>
      <c r="F25672">
        <v>2.7236889999999998</v>
      </c>
      <c r="G25672" s="11">
        <v>5.9062020000000004</v>
      </c>
      <c r="H25672" s="12">
        <v>217577.42540000001</v>
      </c>
      <c r="I25672" s="12">
        <v>4247.0068019999999</v>
      </c>
    </row>
    <row r="25673" spans="1:9" x14ac:dyDescent="0.2">
      <c r="A25673">
        <v>-65.740921855300002</v>
      </c>
      <c r="B25673">
        <v>45.842745790499997</v>
      </c>
      <c r="C25673">
        <v>0.28662089948805403</v>
      </c>
      <c r="D25673" s="11">
        <v>4.6071099999999997E-2</v>
      </c>
      <c r="E25673">
        <v>1.181751</v>
      </c>
      <c r="F25673">
        <v>2.360258</v>
      </c>
      <c r="G25673" s="11">
        <v>5.5568109999999997</v>
      </c>
      <c r="H25673" s="12">
        <v>251079.90789999999</v>
      </c>
      <c r="I25673" s="12">
        <v>4900.9591639999999</v>
      </c>
    </row>
    <row r="25674" spans="1:9" x14ac:dyDescent="0.2">
      <c r="A25674">
        <v>-65.841989086300003</v>
      </c>
      <c r="B25674">
        <v>45.679962344899998</v>
      </c>
      <c r="C25674">
        <v>0.28444962856673001</v>
      </c>
      <c r="D25674" s="11">
        <v>4.64228E-2</v>
      </c>
      <c r="E25674">
        <v>1.165905</v>
      </c>
      <c r="F25674">
        <v>2.3782760000000001</v>
      </c>
      <c r="G25674" s="11">
        <v>5.5741329999999998</v>
      </c>
      <c r="H25674" s="12">
        <v>249177.87460000001</v>
      </c>
      <c r="I25674" s="12">
        <v>4863.8323879999998</v>
      </c>
    </row>
    <row r="25675" spans="1:9" x14ac:dyDescent="0.2">
      <c r="A25675">
        <v>-65.942321015600001</v>
      </c>
      <c r="B25675">
        <v>45.517184772199997</v>
      </c>
      <c r="C25675">
        <v>0.29155333856177701</v>
      </c>
      <c r="D25675" s="11">
        <v>4.5291699999999997E-2</v>
      </c>
      <c r="E25675">
        <v>1.216872</v>
      </c>
      <c r="F25675">
        <v>2.3203290000000001</v>
      </c>
      <c r="G25675" s="11">
        <v>5.5184240000000004</v>
      </c>
      <c r="H25675" s="12">
        <v>255400.72450000001</v>
      </c>
      <c r="I25675" s="12">
        <v>4985.2994289999997</v>
      </c>
    </row>
    <row r="25676" spans="1:9" x14ac:dyDescent="0.2">
      <c r="A25676">
        <v>-66.041925144499999</v>
      </c>
      <c r="B25676">
        <v>45.354415308500002</v>
      </c>
      <c r="C25676">
        <v>0.31187627076993901</v>
      </c>
      <c r="D25676" s="11">
        <v>4.2340299999999997E-2</v>
      </c>
      <c r="E25676">
        <v>1.3498619999999999</v>
      </c>
      <c r="F25676">
        <v>2.1691259999999999</v>
      </c>
      <c r="G25676" s="11">
        <v>5.3730630000000001</v>
      </c>
      <c r="H25676" s="12">
        <v>273203.61310000002</v>
      </c>
      <c r="I25676" s="12">
        <v>5332.803261</v>
      </c>
    </row>
    <row r="25677" spans="1:9" x14ac:dyDescent="0.2">
      <c r="A25677">
        <v>-66.140808880500003</v>
      </c>
      <c r="B25677">
        <v>45.191656168000002</v>
      </c>
      <c r="C25677">
        <v>0.43187236198835</v>
      </c>
      <c r="D25677" s="11">
        <v>3.0575999999999999E-2</v>
      </c>
      <c r="E25677">
        <v>1.8799650000000001</v>
      </c>
      <c r="F25677">
        <v>1.566432</v>
      </c>
      <c r="G25677" s="11">
        <v>4.7936509999999997</v>
      </c>
      <c r="H25677" s="12">
        <v>378320.18910000002</v>
      </c>
      <c r="I25677" s="12">
        <v>7384.6283160000003</v>
      </c>
    </row>
    <row r="25678" spans="1:9" x14ac:dyDescent="0.2">
      <c r="A25678">
        <v>-66.238979537800006</v>
      </c>
      <c r="B25678">
        <v>45.028909543099999</v>
      </c>
      <c r="C25678">
        <v>0.56476258668789403</v>
      </c>
      <c r="D25678" s="11">
        <v>2.33814E-2</v>
      </c>
      <c r="E25678">
        <v>2.2041569999999999</v>
      </c>
      <c r="F25678">
        <v>1.1978470000000001</v>
      </c>
      <c r="G25678" s="11">
        <v>4.4393050000000001</v>
      </c>
      <c r="H25678" s="12">
        <v>494732.02590000001</v>
      </c>
      <c r="I25678" s="12">
        <v>9656.9314369999993</v>
      </c>
    </row>
    <row r="25679" spans="1:9" x14ac:dyDescent="0.2">
      <c r="A25679">
        <v>-58.190430011499998</v>
      </c>
      <c r="B25679">
        <v>54.953721450400003</v>
      </c>
      <c r="C25679">
        <v>0.59794115044795804</v>
      </c>
      <c r="D25679" s="11">
        <v>2.2083999999999999E-2</v>
      </c>
      <c r="E25679">
        <v>2.2626179999999998</v>
      </c>
      <c r="F25679">
        <v>1.1313800000000001</v>
      </c>
      <c r="G25679" s="11">
        <v>4.3754049999999998</v>
      </c>
      <c r="H25679" s="12">
        <v>523796.44770000002</v>
      </c>
      <c r="I25679" s="12">
        <v>10224.25498</v>
      </c>
    </row>
    <row r="25680" spans="1:9" x14ac:dyDescent="0.2">
      <c r="A25680">
        <v>-58.350426137900001</v>
      </c>
      <c r="B25680">
        <v>54.795600773899999</v>
      </c>
      <c r="C25680">
        <v>0.52469209397502503</v>
      </c>
      <c r="D25680" s="11">
        <v>2.5166999999999998E-2</v>
      </c>
      <c r="E25680">
        <v>2.1236959999999998</v>
      </c>
      <c r="F25680">
        <v>1.2893250000000001</v>
      </c>
      <c r="G25680" s="11">
        <v>4.5272490000000003</v>
      </c>
      <c r="H25680" s="12">
        <v>459630.27429999999</v>
      </c>
      <c r="I25680" s="12">
        <v>8971.762111</v>
      </c>
    </row>
    <row r="25681" spans="1:9" x14ac:dyDescent="0.2">
      <c r="A25681">
        <v>-58.509050651000003</v>
      </c>
      <c r="B25681">
        <v>54.637308679599997</v>
      </c>
      <c r="C25681">
        <v>0.50156026424788902</v>
      </c>
      <c r="D25681" s="11">
        <v>2.6327699999999999E-2</v>
      </c>
      <c r="E25681">
        <v>2.0713949999999999</v>
      </c>
      <c r="F25681">
        <v>1.3487880000000001</v>
      </c>
      <c r="G25681" s="11">
        <v>4.5844149999999999</v>
      </c>
      <c r="H25681" s="12">
        <v>439366.79139999999</v>
      </c>
      <c r="I25681" s="12">
        <v>8576.2286629999999</v>
      </c>
    </row>
    <row r="25682" spans="1:9" x14ac:dyDescent="0.2">
      <c r="A25682">
        <v>-58.666319165399997</v>
      </c>
      <c r="B25682">
        <v>54.478849282200002</v>
      </c>
      <c r="C25682">
        <v>0.49844376838077697</v>
      </c>
      <c r="D25682" s="11">
        <v>2.64923E-2</v>
      </c>
      <c r="E25682">
        <v>2.0639780000000001</v>
      </c>
      <c r="F25682">
        <v>1.357221</v>
      </c>
      <c r="G25682" s="11">
        <v>4.5925229999999999</v>
      </c>
      <c r="H25682" s="12">
        <v>436636.74109999998</v>
      </c>
      <c r="I25682" s="12">
        <v>8522.9393909999999</v>
      </c>
    </row>
    <row r="25683" spans="1:9" x14ac:dyDescent="0.2">
      <c r="A25683">
        <v>-58.8222470961</v>
      </c>
      <c r="B25683">
        <v>54.320226649200002</v>
      </c>
      <c r="C25683">
        <v>0.46188145807502101</v>
      </c>
      <c r="D25683" s="11">
        <v>2.8589400000000001E-2</v>
      </c>
      <c r="E25683">
        <v>1.9694799999999999</v>
      </c>
      <c r="F25683">
        <v>1.4646570000000001</v>
      </c>
      <c r="G25683" s="11">
        <v>4.6958070000000003</v>
      </c>
      <c r="H25683" s="12">
        <v>404608.15720000002</v>
      </c>
      <c r="I25683" s="12">
        <v>7897.7568240000001</v>
      </c>
    </row>
    <row r="25684" spans="1:9" x14ac:dyDescent="0.2">
      <c r="A25684">
        <v>-58.976849661199999</v>
      </c>
      <c r="B25684">
        <v>54.161444801800002</v>
      </c>
      <c r="C25684">
        <v>0.416129390396478</v>
      </c>
      <c r="D25684" s="11">
        <v>3.1732799999999999E-2</v>
      </c>
      <c r="E25684">
        <v>1.827841</v>
      </c>
      <c r="F25684">
        <v>1.625696</v>
      </c>
      <c r="G25684" s="11">
        <v>4.850625</v>
      </c>
      <c r="H25684" s="12">
        <v>364529.34590000001</v>
      </c>
      <c r="I25684" s="12">
        <v>7115.4376840000004</v>
      </c>
    </row>
    <row r="25685" spans="1:9" x14ac:dyDescent="0.2">
      <c r="A25685">
        <v>-59.130141883500002</v>
      </c>
      <c r="B25685">
        <v>54.002507715500002</v>
      </c>
      <c r="C25685">
        <v>0.41731840365183798</v>
      </c>
      <c r="D25685" s="11">
        <v>3.1642299999999998E-2</v>
      </c>
      <c r="E25685">
        <v>1.831915</v>
      </c>
      <c r="F25685">
        <v>1.621059</v>
      </c>
      <c r="G25685" s="11">
        <v>4.8461670000000003</v>
      </c>
      <c r="H25685" s="12">
        <v>365570.9215</v>
      </c>
      <c r="I25685" s="12">
        <v>7135.7687400000004</v>
      </c>
    </row>
    <row r="25686" spans="1:9" x14ac:dyDescent="0.2">
      <c r="A25686">
        <v>-59.282138593299997</v>
      </c>
      <c r="B25686">
        <v>53.843419320800002</v>
      </c>
      <c r="C25686">
        <v>0.47062147847909902</v>
      </c>
      <c r="D25686" s="11">
        <v>2.80585E-2</v>
      </c>
      <c r="E25686">
        <v>1.9934050000000001</v>
      </c>
      <c r="F25686">
        <v>1.437459</v>
      </c>
      <c r="G25686" s="11">
        <v>4.6696609999999996</v>
      </c>
      <c r="H25686" s="12">
        <v>412264.41509999998</v>
      </c>
      <c r="I25686" s="12">
        <v>8047.2032989999998</v>
      </c>
    </row>
    <row r="25687" spans="1:9" x14ac:dyDescent="0.2">
      <c r="A25687">
        <v>-59.432854430399999</v>
      </c>
      <c r="B25687">
        <v>53.6841835038</v>
      </c>
      <c r="C25687">
        <v>0.49453889218385</v>
      </c>
      <c r="D25687" s="11">
        <v>2.67015E-2</v>
      </c>
      <c r="E25687">
        <v>2.0545520000000002</v>
      </c>
      <c r="F25687">
        <v>1.3679380000000001</v>
      </c>
      <c r="G25687" s="11">
        <v>4.6028260000000003</v>
      </c>
      <c r="H25687" s="12">
        <v>433216.06949999998</v>
      </c>
      <c r="I25687" s="12">
        <v>8456.1695259999997</v>
      </c>
    </row>
    <row r="25688" spans="1:9" x14ac:dyDescent="0.2">
      <c r="A25688">
        <v>-59.582303846599999</v>
      </c>
      <c r="B25688">
        <v>53.5248041069</v>
      </c>
      <c r="C25688">
        <v>0.38252628418123202</v>
      </c>
      <c r="D25688" s="11">
        <v>3.4520299999999997E-2</v>
      </c>
      <c r="E25688">
        <v>1.702232</v>
      </c>
      <c r="F25688">
        <v>1.768502</v>
      </c>
      <c r="G25688" s="11">
        <v>4.9879150000000001</v>
      </c>
      <c r="H25688" s="12">
        <v>335093.02490000002</v>
      </c>
      <c r="I25688" s="12">
        <v>6540.8548410000003</v>
      </c>
    </row>
    <row r="25689" spans="1:9" x14ac:dyDescent="0.2">
      <c r="A25689">
        <v>-59.730501107499997</v>
      </c>
      <c r="B25689">
        <v>53.365284929399998</v>
      </c>
      <c r="C25689">
        <v>0.30946967048122498</v>
      </c>
      <c r="D25689" s="11">
        <v>4.2669600000000002E-2</v>
      </c>
      <c r="E25689">
        <v>1.3350249999999999</v>
      </c>
      <c r="F25689">
        <v>2.1859959999999998</v>
      </c>
      <c r="G25689" s="11">
        <v>5.3892810000000004</v>
      </c>
      <c r="H25689" s="12">
        <v>271095.4313</v>
      </c>
      <c r="I25689" s="12">
        <v>5291.652564</v>
      </c>
    </row>
    <row r="25690" spans="1:9" x14ac:dyDescent="0.2">
      <c r="A25690">
        <v>-59.877460295299997</v>
      </c>
      <c r="B25690">
        <v>53.205629728300003</v>
      </c>
      <c r="C25690">
        <v>0.30567791360045898</v>
      </c>
      <c r="D25690" s="11">
        <v>4.3198899999999998E-2</v>
      </c>
      <c r="E25690">
        <v>1.311175</v>
      </c>
      <c r="F25690">
        <v>2.2131129999999999</v>
      </c>
      <c r="G25690" s="11">
        <v>5.4153500000000001</v>
      </c>
      <c r="H25690" s="12">
        <v>267773.85230000003</v>
      </c>
      <c r="I25690" s="12">
        <v>5226.8169369999996</v>
      </c>
    </row>
    <row r="25691" spans="1:9" x14ac:dyDescent="0.2">
      <c r="A25691">
        <v>-60.023195310600002</v>
      </c>
      <c r="B25691">
        <v>53.045842218300002</v>
      </c>
      <c r="C25691">
        <v>0.31360294173611902</v>
      </c>
      <c r="D25691" s="11">
        <v>4.2107199999999997E-2</v>
      </c>
      <c r="E25691">
        <v>1.360366</v>
      </c>
      <c r="F25691">
        <v>2.157184</v>
      </c>
      <c r="G25691" s="11">
        <v>5.3615820000000003</v>
      </c>
      <c r="H25691" s="12">
        <v>274716.17690000002</v>
      </c>
      <c r="I25691" s="12">
        <v>5362.3277790000002</v>
      </c>
    </row>
    <row r="25692" spans="1:9" x14ac:dyDescent="0.2">
      <c r="A25692">
        <v>-60.167719874900001</v>
      </c>
      <c r="B25692">
        <v>52.885926073199997</v>
      </c>
      <c r="C25692">
        <v>0.26472778614088899</v>
      </c>
      <c r="D25692" s="11">
        <v>4.9881200000000001E-2</v>
      </c>
      <c r="E25692">
        <v>1.0100659999999999</v>
      </c>
      <c r="F25692">
        <v>2.5554519999999998</v>
      </c>
      <c r="G25692" s="11">
        <v>5.7444639999999998</v>
      </c>
      <c r="H25692" s="12">
        <v>231901.54060000001</v>
      </c>
      <c r="I25692" s="12">
        <v>4526.6066499999997</v>
      </c>
    </row>
    <row r="25693" spans="1:9" x14ac:dyDescent="0.2">
      <c r="A25693">
        <v>-60.311047532700002</v>
      </c>
      <c r="B25693">
        <v>52.725884925999999</v>
      </c>
      <c r="C25693">
        <v>0.329545857128759</v>
      </c>
      <c r="D25693" s="11">
        <v>4.0070099999999997E-2</v>
      </c>
      <c r="E25693">
        <v>1.4521580000000001</v>
      </c>
      <c r="F25693">
        <v>2.0528219999999999</v>
      </c>
      <c r="G25693" s="11">
        <v>5.2612519999999998</v>
      </c>
      <c r="H25693" s="12">
        <v>288682.17080000002</v>
      </c>
      <c r="I25693" s="12">
        <v>5634.937269</v>
      </c>
    </row>
    <row r="25694" spans="1:9" x14ac:dyDescent="0.2">
      <c r="A25694">
        <v>-60.453191653600001</v>
      </c>
      <c r="B25694">
        <v>52.565722369600003</v>
      </c>
      <c r="C25694">
        <v>0.36964188237450202</v>
      </c>
      <c r="D25694" s="11">
        <v>3.5723600000000001E-2</v>
      </c>
      <c r="E25694">
        <v>1.648013</v>
      </c>
      <c r="F25694">
        <v>1.8301480000000001</v>
      </c>
      <c r="G25694" s="11">
        <v>5.0471789999999999</v>
      </c>
      <c r="H25694" s="12">
        <v>323806.28889999999</v>
      </c>
      <c r="I25694" s="12">
        <v>6320.5431779999999</v>
      </c>
    </row>
    <row r="25695" spans="1:9" x14ac:dyDescent="0.2">
      <c r="A25695">
        <v>-60.594165434700002</v>
      </c>
      <c r="B25695">
        <v>52.405441957400001</v>
      </c>
      <c r="C25695">
        <v>0.376727629059879</v>
      </c>
      <c r="D25695" s="11">
        <v>3.5051699999999998E-2</v>
      </c>
      <c r="E25695">
        <v>1.6782900000000001</v>
      </c>
      <c r="F25695">
        <v>1.7957259999999999</v>
      </c>
      <c r="G25695" s="11">
        <v>5.014087</v>
      </c>
      <c r="H25695" s="12">
        <v>330013.40299999999</v>
      </c>
      <c r="I25695" s="12">
        <v>6441.7030629999999</v>
      </c>
    </row>
    <row r="25696" spans="1:9" x14ac:dyDescent="0.2">
      <c r="A25696">
        <v>-60.733981902700002</v>
      </c>
      <c r="B25696">
        <v>52.245047203699997</v>
      </c>
      <c r="C25696">
        <v>0.32402771011511999</v>
      </c>
      <c r="D25696" s="11">
        <v>4.0752499999999997E-2</v>
      </c>
      <c r="E25696">
        <v>1.4214089999999999</v>
      </c>
      <c r="F25696">
        <v>2.0877819999999998</v>
      </c>
      <c r="G25696" s="11">
        <v>5.294861</v>
      </c>
      <c r="H25696" s="12">
        <v>283848.27399999998</v>
      </c>
      <c r="I25696" s="12">
        <v>5540.5819259999998</v>
      </c>
    </row>
    <row r="25697" spans="1:9" x14ac:dyDescent="0.2">
      <c r="A25697">
        <v>-60.872653915900003</v>
      </c>
      <c r="B25697">
        <v>52.0845415844</v>
      </c>
      <c r="C25697">
        <v>0.34571968076848603</v>
      </c>
      <c r="D25697" s="11">
        <v>3.81955E-2</v>
      </c>
      <c r="E25697">
        <v>1.5366280000000001</v>
      </c>
      <c r="F25697">
        <v>1.956785</v>
      </c>
      <c r="G25697" s="11">
        <v>5.1689239999999996</v>
      </c>
      <c r="H25697" s="12">
        <v>302850.44030000002</v>
      </c>
      <c r="I25697" s="12">
        <v>5911.4950820000004</v>
      </c>
    </row>
    <row r="25698" spans="1:9" x14ac:dyDescent="0.2">
      <c r="A25698">
        <v>-61.010194166600002</v>
      </c>
      <c r="B25698">
        <v>51.9239285377</v>
      </c>
      <c r="C25698">
        <v>0.37878364927740998</v>
      </c>
      <c r="D25698" s="11">
        <v>3.4861400000000001E-2</v>
      </c>
      <c r="E25698">
        <v>1.686863</v>
      </c>
      <c r="F25698">
        <v>1.785976</v>
      </c>
      <c r="G25698" s="11">
        <v>5.0047139999999999</v>
      </c>
      <c r="H25698" s="12">
        <v>331814.4767</v>
      </c>
      <c r="I25698" s="12">
        <v>6476.8591560000004</v>
      </c>
    </row>
    <row r="25699" spans="1:9" x14ac:dyDescent="0.2">
      <c r="A25699">
        <v>-61.146615183000002</v>
      </c>
      <c r="B25699">
        <v>51.763211464199998</v>
      </c>
      <c r="C25699">
        <v>0.39198849726775098</v>
      </c>
      <c r="D25699" s="11">
        <v>3.3687000000000002E-2</v>
      </c>
      <c r="E25699">
        <v>1.739781</v>
      </c>
      <c r="F25699">
        <v>1.725811</v>
      </c>
      <c r="G25699" s="11">
        <v>4.9468730000000001</v>
      </c>
      <c r="H25699" s="12">
        <v>343381.92359999998</v>
      </c>
      <c r="I25699" s="12">
        <v>6702.6501600000001</v>
      </c>
    </row>
    <row r="25700" spans="1:9" x14ac:dyDescent="0.2">
      <c r="A25700">
        <v>-61.281929331599997</v>
      </c>
      <c r="B25700">
        <v>51.602393727600003</v>
      </c>
      <c r="C25700">
        <v>0.37733276612711297</v>
      </c>
      <c r="D25700" s="11">
        <v>3.4995499999999999E-2</v>
      </c>
      <c r="E25700">
        <v>1.680823</v>
      </c>
      <c r="F25700">
        <v>1.7928459999999999</v>
      </c>
      <c r="G25700" s="11">
        <v>5.0113190000000003</v>
      </c>
      <c r="H25700" s="12">
        <v>330543.50309999997</v>
      </c>
      <c r="I25700" s="12">
        <v>6452.0503609999996</v>
      </c>
    </row>
    <row r="25701" spans="1:9" x14ac:dyDescent="0.2">
      <c r="A25701">
        <v>-61.416148818899998</v>
      </c>
      <c r="B25701">
        <v>51.441478655600001</v>
      </c>
      <c r="C25701">
        <v>0.36999365499093001</v>
      </c>
      <c r="D25701" s="11">
        <v>3.5689600000000002E-2</v>
      </c>
      <c r="E25701">
        <v>1.6495439999999999</v>
      </c>
      <c r="F25701">
        <v>1.828406</v>
      </c>
      <c r="G25701" s="11">
        <v>5.0455050000000004</v>
      </c>
      <c r="H25701" s="12">
        <v>324114.44170000002</v>
      </c>
      <c r="I25701" s="12">
        <v>6326.5581730000004</v>
      </c>
    </row>
    <row r="25702" spans="1:9" x14ac:dyDescent="0.2">
      <c r="A25702">
        <v>-61.549285693999998</v>
      </c>
      <c r="B25702">
        <v>51.2804695397</v>
      </c>
      <c r="C25702">
        <v>0.37011245403112603</v>
      </c>
      <c r="D25702" s="11">
        <v>3.56782E-2</v>
      </c>
      <c r="E25702">
        <v>1.6500600000000001</v>
      </c>
      <c r="F25702">
        <v>1.8278220000000001</v>
      </c>
      <c r="G25702" s="11">
        <v>5.0449440000000001</v>
      </c>
      <c r="H25702" s="12">
        <v>324218.5097</v>
      </c>
      <c r="I25702" s="12">
        <v>6328.5895289999999</v>
      </c>
    </row>
    <row r="25703" spans="1:9" x14ac:dyDescent="0.2">
      <c r="A25703">
        <v>-61.681351849999999</v>
      </c>
      <c r="B25703">
        <v>51.119369636199998</v>
      </c>
      <c r="C25703">
        <v>0.31254879606142999</v>
      </c>
      <c r="D25703" s="11">
        <v>4.2249200000000001E-2</v>
      </c>
      <c r="E25703">
        <v>1.3539669999999999</v>
      </c>
      <c r="F25703">
        <v>2.1644589999999999</v>
      </c>
      <c r="G25703" s="11">
        <v>5.368576</v>
      </c>
      <c r="H25703" s="12">
        <v>273792.74530000001</v>
      </c>
      <c r="I25703" s="12">
        <v>5344.3028370000002</v>
      </c>
    </row>
    <row r="25704" spans="1:9" x14ac:dyDescent="0.2">
      <c r="A25704">
        <v>-61.812359026499998</v>
      </c>
      <c r="B25704">
        <v>50.958182166599997</v>
      </c>
      <c r="C25704">
        <v>0.31501092813064102</v>
      </c>
      <c r="D25704" s="11">
        <v>4.1918999999999998E-2</v>
      </c>
      <c r="E25704">
        <v>1.3688469999999999</v>
      </c>
      <c r="F25704">
        <v>2.1475430000000002</v>
      </c>
      <c r="G25704" s="11">
        <v>5.3523139999999998</v>
      </c>
      <c r="H25704" s="12">
        <v>275949.57299999997</v>
      </c>
      <c r="I25704" s="12">
        <v>5386.4030769999999</v>
      </c>
    </row>
    <row r="25705" spans="1:9" x14ac:dyDescent="0.2">
      <c r="A25705">
        <v>-61.9423188118</v>
      </c>
      <c r="B25705">
        <v>50.796910318000002</v>
      </c>
      <c r="C25705">
        <v>0.33250381877974799</v>
      </c>
      <c r="D25705" s="11">
        <v>3.9713600000000002E-2</v>
      </c>
      <c r="E25705">
        <v>1.4682200000000001</v>
      </c>
      <c r="F25705">
        <v>2.0345580000000001</v>
      </c>
      <c r="G25705" s="11">
        <v>5.2436930000000004</v>
      </c>
      <c r="H25705" s="12">
        <v>291273.34519999998</v>
      </c>
      <c r="I25705" s="12">
        <v>5685.5157479999998</v>
      </c>
    </row>
    <row r="25706" spans="1:9" x14ac:dyDescent="0.2">
      <c r="A25706">
        <v>-62.0712426443</v>
      </c>
      <c r="B25706">
        <v>50.635557243500003</v>
      </c>
      <c r="C25706">
        <v>0.32218602177837502</v>
      </c>
      <c r="D25706" s="11">
        <v>4.0985399999999998E-2</v>
      </c>
      <c r="E25706">
        <v>1.4109119999999999</v>
      </c>
      <c r="F25706">
        <v>2.0997140000000001</v>
      </c>
      <c r="G25706" s="11">
        <v>5.3063320000000003</v>
      </c>
      <c r="H25706" s="12">
        <v>282234.95500000002</v>
      </c>
      <c r="I25706" s="12">
        <v>5509.0907150000003</v>
      </c>
    </row>
    <row r="25707" spans="1:9" x14ac:dyDescent="0.2">
      <c r="A25707">
        <v>-62.199141814999997</v>
      </c>
      <c r="B25707">
        <v>50.474126062700002</v>
      </c>
      <c r="C25707">
        <v>0.32806525228335098</v>
      </c>
      <c r="D25707" s="11">
        <v>4.0250899999999999E-2</v>
      </c>
      <c r="E25707">
        <v>1.4440090000000001</v>
      </c>
      <c r="F25707">
        <v>2.0620850000000002</v>
      </c>
      <c r="G25707" s="11">
        <v>5.2701560000000001</v>
      </c>
      <c r="H25707" s="12">
        <v>287385.16100000002</v>
      </c>
      <c r="I25707" s="12">
        <v>5609.6202599999997</v>
      </c>
    </row>
    <row r="25708" spans="1:9" x14ac:dyDescent="0.2">
      <c r="A25708">
        <v>-62.3260274692</v>
      </c>
      <c r="B25708">
        <v>50.312619862399998</v>
      </c>
      <c r="C25708">
        <v>0.38884198526748498</v>
      </c>
      <c r="D25708" s="11">
        <v>3.39596E-2</v>
      </c>
      <c r="E25708">
        <v>1.7274970000000001</v>
      </c>
      <c r="F25708">
        <v>1.739776</v>
      </c>
      <c r="G25708" s="11">
        <v>4.9602979999999999</v>
      </c>
      <c r="H25708" s="12">
        <v>340625.57900000003</v>
      </c>
      <c r="I25708" s="12">
        <v>6648.84764</v>
      </c>
    </row>
    <row r="25709" spans="1:9" x14ac:dyDescent="0.2">
      <c r="A25709">
        <v>-62.4519106085</v>
      </c>
      <c r="B25709">
        <v>50.151041696599997</v>
      </c>
      <c r="C25709">
        <v>0.54650201252228703</v>
      </c>
      <c r="D25709" s="11">
        <v>2.4162599999999999E-2</v>
      </c>
      <c r="E25709">
        <v>2.1689539999999998</v>
      </c>
      <c r="F25709">
        <v>1.2378690000000001</v>
      </c>
      <c r="G25709" s="11">
        <v>4.4777810000000002</v>
      </c>
      <c r="H25709" s="12">
        <v>478735.76289999997</v>
      </c>
      <c r="I25709" s="12">
        <v>9344.6920699999991</v>
      </c>
    </row>
    <row r="25710" spans="1:9" x14ac:dyDescent="0.2">
      <c r="A25710">
        <v>-62.823652838999998</v>
      </c>
      <c r="B25710">
        <v>49.665905467899996</v>
      </c>
      <c r="C25710">
        <v>0.42526976161347801</v>
      </c>
      <c r="D25710" s="11">
        <v>3.1050700000000001E-2</v>
      </c>
      <c r="E25710">
        <v>1.8585739999999999</v>
      </c>
      <c r="F25710">
        <v>1.590751</v>
      </c>
      <c r="G25710" s="11">
        <v>4.8170299999999999</v>
      </c>
      <c r="H25710" s="12">
        <v>372536.31109999999</v>
      </c>
      <c r="I25710" s="12">
        <v>7271.7297980000003</v>
      </c>
    </row>
    <row r="25711" spans="1:9" x14ac:dyDescent="0.2">
      <c r="A25711">
        <v>-62.945633128899999</v>
      </c>
      <c r="B25711">
        <v>49.504069344900003</v>
      </c>
      <c r="C25711">
        <v>0.352758624491812</v>
      </c>
      <c r="D25711" s="11">
        <v>3.7433300000000003E-2</v>
      </c>
      <c r="E25711">
        <v>1.5709709999999999</v>
      </c>
      <c r="F25711">
        <v>1.917737</v>
      </c>
      <c r="G25711" s="11">
        <v>5.1313849999999999</v>
      </c>
      <c r="H25711" s="12">
        <v>309016.55499999999</v>
      </c>
      <c r="I25711" s="12">
        <v>6031.8546779999997</v>
      </c>
    </row>
    <row r="25712" spans="1:9" x14ac:dyDescent="0.2">
      <c r="A25712">
        <v>-63.066663823900001</v>
      </c>
      <c r="B25712">
        <v>49.342176053300001</v>
      </c>
      <c r="C25712">
        <v>0.30641184289414602</v>
      </c>
      <c r="D25712" s="11">
        <v>4.3095399999999999E-2</v>
      </c>
      <c r="E25712">
        <v>1.3158369999999999</v>
      </c>
      <c r="F25712">
        <v>2.2078099999999998</v>
      </c>
      <c r="G25712" s="11">
        <v>5.4102519999999998</v>
      </c>
      <c r="H25712" s="12">
        <v>268416.77429999999</v>
      </c>
      <c r="I25712" s="12">
        <v>5239.3664669999998</v>
      </c>
    </row>
    <row r="25713" spans="1:9" x14ac:dyDescent="0.2">
      <c r="A25713">
        <v>-63.186755103300001</v>
      </c>
      <c r="B25713">
        <v>49.180228460599999</v>
      </c>
      <c r="C25713">
        <v>0.52059514483866798</v>
      </c>
      <c r="D25713" s="11">
        <v>2.5365100000000002E-2</v>
      </c>
      <c r="E25713">
        <v>2.1147719999999999</v>
      </c>
      <c r="F25713">
        <v>1.299474</v>
      </c>
      <c r="G25713" s="11">
        <v>4.5370059999999999</v>
      </c>
      <c r="H25713" s="12">
        <v>456041.3468</v>
      </c>
      <c r="I25713" s="12">
        <v>8901.7079720000002</v>
      </c>
    </row>
    <row r="25714" spans="1:9" x14ac:dyDescent="0.2">
      <c r="A25714">
        <v>-64.666856424399995</v>
      </c>
      <c r="B25714">
        <v>47.071220697999998</v>
      </c>
      <c r="C25714">
        <v>0.59340129563057997</v>
      </c>
      <c r="D25714" s="11">
        <v>2.2252899999999999E-2</v>
      </c>
      <c r="E25714">
        <v>2.2550050000000001</v>
      </c>
      <c r="F25714">
        <v>1.1400330000000001</v>
      </c>
      <c r="G25714" s="11">
        <v>4.383724</v>
      </c>
      <c r="H25714" s="12">
        <v>519819.53490000003</v>
      </c>
      <c r="I25714" s="12">
        <v>10146.627560000001</v>
      </c>
    </row>
    <row r="25715" spans="1:9" x14ac:dyDescent="0.2">
      <c r="A25715">
        <v>-64.774794726699994</v>
      </c>
      <c r="B25715">
        <v>46.908798030600003</v>
      </c>
      <c r="C25715">
        <v>0.55755694554741497</v>
      </c>
      <c r="D25715" s="11">
        <v>2.36835E-2</v>
      </c>
      <c r="E25715">
        <v>2.1905410000000001</v>
      </c>
      <c r="F25715">
        <v>1.2133240000000001</v>
      </c>
      <c r="G25715" s="11">
        <v>4.4541829999999996</v>
      </c>
      <c r="H25715" s="12">
        <v>488419.88429999998</v>
      </c>
      <c r="I25715" s="12">
        <v>9533.7214650000005</v>
      </c>
    </row>
    <row r="25716" spans="1:9" x14ac:dyDescent="0.2">
      <c r="A25716">
        <v>-64.881931590099995</v>
      </c>
      <c r="B25716">
        <v>46.746360716300003</v>
      </c>
      <c r="C25716">
        <v>0.43534460756486898</v>
      </c>
      <c r="D25716" s="11">
        <v>3.0332100000000001E-2</v>
      </c>
      <c r="E25716">
        <v>1.890954</v>
      </c>
      <c r="F25716">
        <v>1.5539369999999999</v>
      </c>
      <c r="G25716" s="11">
        <v>4.7816390000000002</v>
      </c>
      <c r="H25716" s="12">
        <v>381361.8762</v>
      </c>
      <c r="I25716" s="12">
        <v>7444.0005870000005</v>
      </c>
    </row>
    <row r="25717" spans="1:9" x14ac:dyDescent="0.2">
      <c r="A25717">
        <v>-64.988275306600002</v>
      </c>
      <c r="B25717">
        <v>46.583911190400002</v>
      </c>
      <c r="C25717">
        <v>0.31809159288640498</v>
      </c>
      <c r="D25717" s="11">
        <v>4.1513000000000001E-2</v>
      </c>
      <c r="E25717">
        <v>1.38714</v>
      </c>
      <c r="F25717">
        <v>2.1267429999999998</v>
      </c>
      <c r="G25717" s="11">
        <v>5.3323159999999996</v>
      </c>
      <c r="H25717" s="12">
        <v>278648.2353</v>
      </c>
      <c r="I25717" s="12">
        <v>5439.0796689999997</v>
      </c>
    </row>
    <row r="25718" spans="1:9" x14ac:dyDescent="0.2">
      <c r="A25718">
        <v>-65.093834063299994</v>
      </c>
      <c r="B25718">
        <v>46.421451863400002</v>
      </c>
      <c r="C25718">
        <v>0.286699467467601</v>
      </c>
      <c r="D25718" s="11">
        <v>4.6058500000000002E-2</v>
      </c>
      <c r="E25718">
        <v>1.18232</v>
      </c>
      <c r="F25718">
        <v>2.3596119999999998</v>
      </c>
      <c r="G25718" s="11">
        <v>5.55619</v>
      </c>
      <c r="H25718" s="12">
        <v>251148.7335</v>
      </c>
      <c r="I25718" s="12">
        <v>4902.3026060000002</v>
      </c>
    </row>
    <row r="25719" spans="1:9" x14ac:dyDescent="0.2">
      <c r="A25719">
        <v>-65.198615944099998</v>
      </c>
      <c r="B25719">
        <v>46.258985122200002</v>
      </c>
      <c r="C25719">
        <v>0.28543834755782699</v>
      </c>
      <c r="D25719" s="11">
        <v>4.6261999999999998E-2</v>
      </c>
      <c r="E25719">
        <v>1.1731499999999999</v>
      </c>
      <c r="F25719">
        <v>2.3700380000000001</v>
      </c>
      <c r="G25719" s="11">
        <v>5.5662130000000003</v>
      </c>
      <c r="H25719" s="12">
        <v>250043.99239999999</v>
      </c>
      <c r="I25719" s="12">
        <v>4880.7385919999997</v>
      </c>
    </row>
    <row r="25720" spans="1:9" x14ac:dyDescent="0.2">
      <c r="A25720">
        <v>-65.302628931599997</v>
      </c>
      <c r="B25720">
        <v>46.096513329899999</v>
      </c>
      <c r="C25720">
        <v>0.26744247907963598</v>
      </c>
      <c r="D25720" s="11">
        <v>4.9374899999999999E-2</v>
      </c>
      <c r="E25720">
        <v>1.0328820000000001</v>
      </c>
      <c r="F25720">
        <v>2.5295139999999998</v>
      </c>
      <c r="G25720" s="11">
        <v>5.7195289999999996</v>
      </c>
      <c r="H25720" s="12">
        <v>234279.6116</v>
      </c>
      <c r="I25720" s="12">
        <v>4573.0254530000002</v>
      </c>
    </row>
    <row r="25721" spans="1:9" x14ac:dyDescent="0.2">
      <c r="A25721">
        <v>-65.405880907799997</v>
      </c>
      <c r="B25721">
        <v>45.934038825899997</v>
      </c>
      <c r="C25721">
        <v>0.31987163978522598</v>
      </c>
      <c r="D25721" s="11">
        <v>4.1281999999999999E-2</v>
      </c>
      <c r="E25721">
        <v>1.3975500000000001</v>
      </c>
      <c r="F25721">
        <v>2.1149089999999999</v>
      </c>
      <c r="G25721" s="11">
        <v>5.3209400000000002</v>
      </c>
      <c r="H25721" s="12">
        <v>280207.5564</v>
      </c>
      <c r="I25721" s="12">
        <v>5469.5168679999997</v>
      </c>
    </row>
    <row r="25722" spans="1:9" x14ac:dyDescent="0.2">
      <c r="A25722">
        <v>-65.508379656000002</v>
      </c>
      <c r="B25722">
        <v>45.771563926799999</v>
      </c>
      <c r="C25722">
        <v>0.28442829504816097</v>
      </c>
      <c r="D25722" s="11">
        <v>4.6426200000000001E-2</v>
      </c>
      <c r="E25722">
        <v>1.165748</v>
      </c>
      <c r="F25722">
        <v>2.37845</v>
      </c>
      <c r="G25722" s="11">
        <v>5.5743</v>
      </c>
      <c r="H25722" s="12">
        <v>249159.18640000001</v>
      </c>
      <c r="I25722" s="12">
        <v>4863.4676040000004</v>
      </c>
    </row>
    <row r="25723" spans="1:9" x14ac:dyDescent="0.2">
      <c r="A25723">
        <v>-65.610132861799997</v>
      </c>
      <c r="B25723">
        <v>45.609090926</v>
      </c>
      <c r="C25723">
        <v>0.282454104147562</v>
      </c>
      <c r="D25723" s="11">
        <v>4.6750699999999999E-2</v>
      </c>
      <c r="E25723">
        <v>1.1511260000000001</v>
      </c>
      <c r="F25723">
        <v>2.3950740000000001</v>
      </c>
      <c r="G25723" s="11">
        <v>5.5902820000000002</v>
      </c>
      <c r="H25723" s="12">
        <v>247429.79519999999</v>
      </c>
      <c r="I25723" s="12">
        <v>4829.7107180000003</v>
      </c>
    </row>
    <row r="25724" spans="1:9" x14ac:dyDescent="0.2">
      <c r="A25724">
        <v>-65.711148115</v>
      </c>
      <c r="B25724">
        <v>45.4466220945</v>
      </c>
      <c r="C25724">
        <v>0.27876026218736399</v>
      </c>
      <c r="D25724" s="11">
        <v>4.7370200000000001E-2</v>
      </c>
      <c r="E25724">
        <v>1.123211</v>
      </c>
      <c r="F25724">
        <v>2.426812</v>
      </c>
      <c r="G25724" s="11">
        <v>5.6207929999999999</v>
      </c>
      <c r="H25724" s="12">
        <v>244193.9896</v>
      </c>
      <c r="I25724" s="12">
        <v>4766.5493479999996</v>
      </c>
    </row>
    <row r="25725" spans="1:9" x14ac:dyDescent="0.2">
      <c r="A25725">
        <v>-65.811432910199997</v>
      </c>
      <c r="B25725">
        <v>45.284159680800002</v>
      </c>
      <c r="C25725">
        <v>0.347110642460906</v>
      </c>
      <c r="D25725" s="11">
        <v>3.8042399999999997E-2</v>
      </c>
      <c r="E25725">
        <v>1.543525</v>
      </c>
      <c r="F25725">
        <v>1.948941</v>
      </c>
      <c r="G25725" s="11">
        <v>5.1613829999999998</v>
      </c>
      <c r="H25725" s="12">
        <v>304068.9227</v>
      </c>
      <c r="I25725" s="12">
        <v>5935.2792740000004</v>
      </c>
    </row>
    <row r="25726" spans="1:9" x14ac:dyDescent="0.2">
      <c r="A25726">
        <v>-65.910994648900001</v>
      </c>
      <c r="B25726">
        <v>45.121705911200003</v>
      </c>
      <c r="C25726">
        <v>0.54077112907135905</v>
      </c>
      <c r="D25726" s="11">
        <v>2.4418700000000002E-2</v>
      </c>
      <c r="E25726">
        <v>2.1574149999999999</v>
      </c>
      <c r="F25726">
        <v>1.2509889999999999</v>
      </c>
      <c r="G25726" s="11">
        <v>4.4903940000000002</v>
      </c>
      <c r="H25726" s="12">
        <v>473715.50900000002</v>
      </c>
      <c r="I25726" s="12">
        <v>9246.6991259999995</v>
      </c>
    </row>
    <row r="25727" spans="1:9" x14ac:dyDescent="0.2">
      <c r="A25727">
        <v>-66.302155865299994</v>
      </c>
      <c r="B25727">
        <v>44.472021042500003</v>
      </c>
      <c r="C25727">
        <v>0.59827509059722295</v>
      </c>
      <c r="D25727" s="11">
        <v>2.20717E-2</v>
      </c>
      <c r="E25727">
        <v>2.2631739999999998</v>
      </c>
      <c r="F25727">
        <v>1.1307499999999999</v>
      </c>
      <c r="G25727" s="11">
        <v>4.3747999999999996</v>
      </c>
      <c r="H25727" s="12">
        <v>524088.97930000001</v>
      </c>
      <c r="I25727" s="12">
        <v>10229.96506</v>
      </c>
    </row>
    <row r="25728" spans="1:9" x14ac:dyDescent="0.2">
      <c r="A25728">
        <v>-66.3982101597</v>
      </c>
      <c r="B25728">
        <v>44.309643133100003</v>
      </c>
      <c r="C25728">
        <v>0.59763271263603601</v>
      </c>
      <c r="D25728" s="11">
        <v>2.2095400000000001E-2</v>
      </c>
      <c r="E25728">
        <v>2.262105</v>
      </c>
      <c r="F25728">
        <v>1.131964</v>
      </c>
      <c r="G25728" s="11">
        <v>4.3759670000000002</v>
      </c>
      <c r="H25728" s="12">
        <v>523526.2562</v>
      </c>
      <c r="I25728" s="12">
        <v>10218.980970000001</v>
      </c>
    </row>
    <row r="25729" spans="1:9" x14ac:dyDescent="0.2">
      <c r="A25729">
        <v>-57.916528131699998</v>
      </c>
      <c r="B25729">
        <v>54.860913495699997</v>
      </c>
      <c r="C25729">
        <v>0.57918796149080898</v>
      </c>
      <c r="D25729" s="11">
        <v>2.2799E-2</v>
      </c>
      <c r="E25729">
        <v>2.2303980000000001</v>
      </c>
      <c r="F25729">
        <v>1.16801</v>
      </c>
      <c r="G25729" s="11">
        <v>4.4106199999999998</v>
      </c>
      <c r="H25729" s="12">
        <v>507368.65419999999</v>
      </c>
      <c r="I25729" s="12">
        <v>9903.5923509999993</v>
      </c>
    </row>
    <row r="25730" spans="1:9" x14ac:dyDescent="0.2">
      <c r="A25730">
        <v>-58.0772960109</v>
      </c>
      <c r="B25730">
        <v>54.703225396999997</v>
      </c>
      <c r="C25730">
        <v>0.48845201877613798</v>
      </c>
      <c r="D25730" s="11">
        <v>2.7034200000000001E-2</v>
      </c>
      <c r="E25730">
        <v>2.039558</v>
      </c>
      <c r="F25730">
        <v>1.3849830000000001</v>
      </c>
      <c r="G25730" s="11">
        <v>4.619211</v>
      </c>
      <c r="H25730" s="12">
        <v>427883.96840000001</v>
      </c>
      <c r="I25730" s="12">
        <v>8352.0894740000003</v>
      </c>
    </row>
    <row r="25731" spans="1:9" x14ac:dyDescent="0.2">
      <c r="A25731">
        <v>-58.236692534500001</v>
      </c>
      <c r="B25731">
        <v>54.545363334599998</v>
      </c>
      <c r="C25731">
        <v>0.48956807286873</v>
      </c>
      <c r="D25731" s="11">
        <v>2.6972599999999999E-2</v>
      </c>
      <c r="E25731">
        <v>2.042335</v>
      </c>
      <c r="F25731">
        <v>1.3818269999999999</v>
      </c>
      <c r="G25731" s="11">
        <v>4.6161770000000004</v>
      </c>
      <c r="H25731" s="12">
        <v>428861.63179999997</v>
      </c>
      <c r="I25731" s="12">
        <v>8371.1729940000005</v>
      </c>
    </row>
    <row r="25732" spans="1:9" x14ac:dyDescent="0.2">
      <c r="A25732">
        <v>-58.394733197900003</v>
      </c>
      <c r="B25732">
        <v>54.387331439100002</v>
      </c>
      <c r="C25732">
        <v>0.41074501502250899</v>
      </c>
      <c r="D25732" s="11">
        <v>3.2148700000000002E-2</v>
      </c>
      <c r="E25732">
        <v>1.809097</v>
      </c>
      <c r="F25732">
        <v>1.647003</v>
      </c>
      <c r="G25732" s="11">
        <v>4.8711089999999997</v>
      </c>
      <c r="H25732" s="12">
        <v>359812.63309999998</v>
      </c>
      <c r="I25732" s="12">
        <v>7023.3697160000002</v>
      </c>
    </row>
    <row r="25733" spans="1:9" x14ac:dyDescent="0.2">
      <c r="A25733">
        <v>-58.551433301099998</v>
      </c>
      <c r="B25733">
        <v>54.229133794299997</v>
      </c>
      <c r="C25733">
        <v>0.402060023283488</v>
      </c>
      <c r="D25733" s="11">
        <v>3.2843200000000003E-2</v>
      </c>
      <c r="E25733">
        <v>1.7778050000000001</v>
      </c>
      <c r="F25733">
        <v>1.682582</v>
      </c>
      <c r="G25733" s="11">
        <v>4.9053139999999997</v>
      </c>
      <c r="H25733" s="12">
        <v>352204.58029999997</v>
      </c>
      <c r="I25733" s="12">
        <v>6874.8641820000003</v>
      </c>
    </row>
    <row r="25734" spans="1:9" x14ac:dyDescent="0.2">
      <c r="A25734">
        <v>-58.706807950600002</v>
      </c>
      <c r="B25734">
        <v>54.070774437499999</v>
      </c>
      <c r="C25734">
        <v>0.442605369651841</v>
      </c>
      <c r="D25734" s="11">
        <v>2.98345E-2</v>
      </c>
      <c r="E25734">
        <v>1.913375</v>
      </c>
      <c r="F25734">
        <v>1.5284439999999999</v>
      </c>
      <c r="G25734" s="11">
        <v>4.7571300000000001</v>
      </c>
      <c r="H25734" s="12">
        <v>387722.30379999999</v>
      </c>
      <c r="I25734" s="12">
        <v>7568.1530769999999</v>
      </c>
    </row>
    <row r="25735" spans="1:9" x14ac:dyDescent="0.2">
      <c r="A25735">
        <v>-58.860872061599999</v>
      </c>
      <c r="B25735">
        <v>53.9122573605</v>
      </c>
      <c r="C25735">
        <v>0.45658783031116501</v>
      </c>
      <c r="D25735" s="11">
        <v>2.8920899999999999E-2</v>
      </c>
      <c r="E25735">
        <v>1.954545</v>
      </c>
      <c r="F25735">
        <v>1.4816400000000001</v>
      </c>
      <c r="G25735" s="11">
        <v>4.712135</v>
      </c>
      <c r="H25735" s="12">
        <v>399970.93930000003</v>
      </c>
      <c r="I25735" s="12">
        <v>7807.2405580000004</v>
      </c>
    </row>
    <row r="25736" spans="1:9" x14ac:dyDescent="0.2">
      <c r="A25736">
        <v>-59.0136403606</v>
      </c>
      <c r="B25736">
        <v>53.753586509900003</v>
      </c>
      <c r="C25736">
        <v>0.41579648150513199</v>
      </c>
      <c r="D25736" s="11">
        <v>3.17582E-2</v>
      </c>
      <c r="E25736">
        <v>1.826697</v>
      </c>
      <c r="F25736">
        <v>1.626997</v>
      </c>
      <c r="G25736" s="11">
        <v>4.851877</v>
      </c>
      <c r="H25736" s="12">
        <v>364237.71769999998</v>
      </c>
      <c r="I25736" s="12">
        <v>7109.745242</v>
      </c>
    </row>
    <row r="25737" spans="1:9" x14ac:dyDescent="0.2">
      <c r="A25737">
        <v>-59.165127386800002</v>
      </c>
      <c r="B25737">
        <v>53.594765788099998</v>
      </c>
      <c r="C25737">
        <v>0.448822498534454</v>
      </c>
      <c r="D25737" s="11">
        <v>2.9421300000000001E-2</v>
      </c>
      <c r="E25737">
        <v>1.931997</v>
      </c>
      <c r="F25737">
        <v>1.5072760000000001</v>
      </c>
      <c r="G25737" s="11">
        <v>4.7367800000000004</v>
      </c>
      <c r="H25737" s="12">
        <v>393168.50870000001</v>
      </c>
      <c r="I25737" s="12">
        <v>7674.4603800000004</v>
      </c>
    </row>
    <row r="25738" spans="1:9" x14ac:dyDescent="0.2">
      <c r="A25738">
        <v>-59.315347494999997</v>
      </c>
      <c r="B25738">
        <v>53.4357990536</v>
      </c>
      <c r="C25738">
        <v>0.49372178168407999</v>
      </c>
      <c r="D25738" s="11">
        <v>2.6745700000000001E-2</v>
      </c>
      <c r="E25738">
        <v>2.0525600000000002</v>
      </c>
      <c r="F25738">
        <v>1.3702030000000001</v>
      </c>
      <c r="G25738" s="11">
        <v>4.6050019999999998</v>
      </c>
      <c r="H25738" s="12">
        <v>432500.2807</v>
      </c>
      <c r="I25738" s="12">
        <v>8442.1976720000002</v>
      </c>
    </row>
    <row r="25739" spans="1:9" x14ac:dyDescent="0.2">
      <c r="A25739">
        <v>-59.464314857399998</v>
      </c>
      <c r="B25739">
        <v>53.276690121999998</v>
      </c>
      <c r="C25739">
        <v>0.39083146892661902</v>
      </c>
      <c r="D25739" s="11">
        <v>3.3786799999999999E-2</v>
      </c>
      <c r="E25739">
        <v>1.735287</v>
      </c>
      <c r="F25739">
        <v>1.7309239999999999</v>
      </c>
      <c r="G25739" s="11">
        <v>4.9517889999999998</v>
      </c>
      <c r="H25739" s="12">
        <v>342368.36670000001</v>
      </c>
      <c r="I25739" s="12">
        <v>6682.8660179999997</v>
      </c>
    </row>
    <row r="25740" spans="1:9" x14ac:dyDescent="0.2">
      <c r="A25740">
        <v>-59.612043465600003</v>
      </c>
      <c r="B25740">
        <v>53.117442766300002</v>
      </c>
      <c r="C25740">
        <v>0.35306388039168901</v>
      </c>
      <c r="D25740" s="11">
        <v>3.7400999999999997E-2</v>
      </c>
      <c r="E25740">
        <v>1.5724290000000001</v>
      </c>
      <c r="F25740">
        <v>1.9160820000000001</v>
      </c>
      <c r="G25740" s="11">
        <v>5.1297930000000003</v>
      </c>
      <c r="H25740" s="12">
        <v>309283.95919999998</v>
      </c>
      <c r="I25740" s="12">
        <v>6037.0742790000004</v>
      </c>
    </row>
    <row r="25741" spans="1:9" x14ac:dyDescent="0.2">
      <c r="A25741">
        <v>-59.758547133100002</v>
      </c>
      <c r="B25741">
        <v>52.958060717499997</v>
      </c>
      <c r="C25741">
        <v>0.358175952089058</v>
      </c>
      <c r="D25741" s="11">
        <v>3.6867200000000003E-2</v>
      </c>
      <c r="E25741">
        <v>1.5964830000000001</v>
      </c>
      <c r="F25741">
        <v>1.8887350000000001</v>
      </c>
      <c r="G25741" s="11">
        <v>5.1035029999999999</v>
      </c>
      <c r="H25741" s="12">
        <v>313762.13400000002</v>
      </c>
      <c r="I25741" s="12">
        <v>6124.4861000000001</v>
      </c>
    </row>
    <row r="25742" spans="1:9" x14ac:dyDescent="0.2">
      <c r="A25742">
        <v>-59.903839497200003</v>
      </c>
      <c r="B25742">
        <v>52.798547665599997</v>
      </c>
      <c r="C25742">
        <v>0.33394046102392599</v>
      </c>
      <c r="D25742" s="11">
        <v>3.9542800000000003E-2</v>
      </c>
      <c r="E25742">
        <v>1.475919</v>
      </c>
      <c r="F25742">
        <v>2.0258080000000001</v>
      </c>
      <c r="G25742" s="11">
        <v>5.2352809999999996</v>
      </c>
      <c r="H25742" s="12">
        <v>292531.84379999997</v>
      </c>
      <c r="I25742" s="12">
        <v>5710.0810359999996</v>
      </c>
    </row>
    <row r="25743" spans="1:9" x14ac:dyDescent="0.2">
      <c r="A25743">
        <v>-60.0479340212</v>
      </c>
      <c r="B25743">
        <v>52.638907259600003</v>
      </c>
      <c r="C25743">
        <v>0.36749448341080598</v>
      </c>
      <c r="D25743" s="11">
        <v>3.59323E-2</v>
      </c>
      <c r="E25743">
        <v>1.6386069999999999</v>
      </c>
      <c r="F25743">
        <v>1.8408389999999999</v>
      </c>
      <c r="G25743" s="11">
        <v>5.0574570000000003</v>
      </c>
      <c r="H25743" s="12">
        <v>321925.16739999998</v>
      </c>
      <c r="I25743" s="12">
        <v>6283.8245900000002</v>
      </c>
    </row>
    <row r="25744" spans="1:9" x14ac:dyDescent="0.2">
      <c r="A25744">
        <v>-60.1908439965</v>
      </c>
      <c r="B25744">
        <v>52.479143108400002</v>
      </c>
      <c r="C25744">
        <v>0.37246988600991499</v>
      </c>
      <c r="D25744" s="11">
        <v>3.5452400000000002E-2</v>
      </c>
      <c r="E25744">
        <v>1.6602349999999999</v>
      </c>
      <c r="F25744">
        <v>1.816254</v>
      </c>
      <c r="G25744" s="11">
        <v>5.0338219999999998</v>
      </c>
      <c r="H25744" s="12">
        <v>326283.6201</v>
      </c>
      <c r="I25744" s="12">
        <v>6368.8994919999996</v>
      </c>
    </row>
    <row r="25745" spans="1:9" x14ac:dyDescent="0.2">
      <c r="A25745">
        <v>-60.332582544799997</v>
      </c>
      <c r="B25745">
        <v>52.319258781499997</v>
      </c>
      <c r="C25745">
        <v>0.36437795418389701</v>
      </c>
      <c r="D25745" s="11">
        <v>3.62397E-2</v>
      </c>
      <c r="E25745">
        <v>1.6247590000000001</v>
      </c>
      <c r="F25745">
        <v>1.8565879999999999</v>
      </c>
      <c r="G25745" s="11">
        <v>5.0725990000000003</v>
      </c>
      <c r="H25745" s="12">
        <v>319195.08779999998</v>
      </c>
      <c r="I25745" s="12">
        <v>6230.534748</v>
      </c>
    </row>
    <row r="25746" spans="1:9" x14ac:dyDescent="0.2">
      <c r="A25746">
        <v>-60.4731626198</v>
      </c>
      <c r="B25746">
        <v>52.1592578092</v>
      </c>
      <c r="C25746">
        <v>0.34542556059714202</v>
      </c>
      <c r="D25746" s="11">
        <v>3.8227999999999998E-2</v>
      </c>
      <c r="E25746">
        <v>1.5351630000000001</v>
      </c>
      <c r="F25746">
        <v>1.95845</v>
      </c>
      <c r="G25746" s="11">
        <v>5.1705249999999996</v>
      </c>
      <c r="H25746" s="12">
        <v>302592.79100000003</v>
      </c>
      <c r="I25746" s="12">
        <v>5906.4658920000002</v>
      </c>
    </row>
    <row r="25747" spans="1:9" x14ac:dyDescent="0.2">
      <c r="A25747">
        <v>-60.612597010099996</v>
      </c>
      <c r="B25747">
        <v>51.9991436834</v>
      </c>
      <c r="C25747">
        <v>0.368722962295013</v>
      </c>
      <c r="D25747" s="11">
        <v>3.58126E-2</v>
      </c>
      <c r="E25747">
        <v>1.644001</v>
      </c>
      <c r="F25747">
        <v>1.8347070000000001</v>
      </c>
      <c r="G25747" s="11">
        <v>5.0515619999999997</v>
      </c>
      <c r="H25747" s="12">
        <v>323001.3149</v>
      </c>
      <c r="I25747" s="12">
        <v>6304.8304719999996</v>
      </c>
    </row>
    <row r="25748" spans="1:9" x14ac:dyDescent="0.2">
      <c r="A25748">
        <v>-60.750898340200003</v>
      </c>
      <c r="B25748">
        <v>51.838919857999997</v>
      </c>
      <c r="C25748">
        <v>0.367872326722751</v>
      </c>
      <c r="D25748" s="11">
        <v>3.5895400000000001E-2</v>
      </c>
      <c r="E25748">
        <v>1.6402699999999999</v>
      </c>
      <c r="F25748">
        <v>1.8389489999999999</v>
      </c>
      <c r="G25748" s="11">
        <v>5.0556400000000004</v>
      </c>
      <c r="H25748" s="12">
        <v>322256.15820000001</v>
      </c>
      <c r="I25748" s="12">
        <v>6290.2853699999996</v>
      </c>
    </row>
    <row r="25749" spans="1:9" x14ac:dyDescent="0.2">
      <c r="A25749">
        <v>-60.888079073500002</v>
      </c>
      <c r="B25749">
        <v>51.6785897496</v>
      </c>
      <c r="C25749">
        <v>0.39926445112467501</v>
      </c>
      <c r="D25749" s="11">
        <v>3.3073100000000001E-2</v>
      </c>
      <c r="E25749">
        <v>1.7674430000000001</v>
      </c>
      <c r="F25749">
        <v>1.6943600000000001</v>
      </c>
      <c r="G25749" s="11">
        <v>4.9166369999999997</v>
      </c>
      <c r="H25749" s="12">
        <v>349755.65909999999</v>
      </c>
      <c r="I25749" s="12">
        <v>6827.0624170000001</v>
      </c>
    </row>
    <row r="25750" spans="1:9" x14ac:dyDescent="0.2">
      <c r="A25750">
        <v>-61.024151513900001</v>
      </c>
      <c r="B25750">
        <v>51.518156737600002</v>
      </c>
      <c r="C25750">
        <v>0.38896211155598298</v>
      </c>
      <c r="D25750" s="11">
        <v>3.3949100000000003E-2</v>
      </c>
      <c r="E25750">
        <v>1.72797</v>
      </c>
      <c r="F25750">
        <v>1.739239</v>
      </c>
      <c r="G25750" s="11">
        <v>4.9597819999999997</v>
      </c>
      <c r="H25750" s="12">
        <v>340730.80969999998</v>
      </c>
      <c r="I25750" s="12">
        <v>6650.901691</v>
      </c>
    </row>
    <row r="25751" spans="1:9" x14ac:dyDescent="0.2">
      <c r="A25751">
        <v>-61.159127807600001</v>
      </c>
      <c r="B25751">
        <v>51.357624165399997</v>
      </c>
      <c r="C25751">
        <v>0.34217441222724998</v>
      </c>
      <c r="D25751" s="11">
        <v>3.8591199999999999E-2</v>
      </c>
      <c r="E25751">
        <v>1.518796</v>
      </c>
      <c r="F25751">
        <v>1.9770570000000001</v>
      </c>
      <c r="G25751" s="11">
        <v>5.1884129999999997</v>
      </c>
      <c r="H25751" s="12">
        <v>299744.78509999998</v>
      </c>
      <c r="I25751" s="12">
        <v>5850.8741840000002</v>
      </c>
    </row>
    <row r="25752" spans="1:9" x14ac:dyDescent="0.2">
      <c r="A25752">
        <v>-61.293019945700003</v>
      </c>
      <c r="B25752">
        <v>51.196995340199997</v>
      </c>
      <c r="C25752">
        <v>0.389259584922798</v>
      </c>
      <c r="D25752" s="11">
        <v>3.3923200000000001E-2</v>
      </c>
      <c r="E25752">
        <v>1.729139</v>
      </c>
      <c r="F25752">
        <v>1.7379119999999999</v>
      </c>
      <c r="G25752" s="11">
        <v>4.958507</v>
      </c>
      <c r="H25752" s="12">
        <v>340991.39630000002</v>
      </c>
      <c r="I25752" s="12">
        <v>6655.9882180000004</v>
      </c>
    </row>
    <row r="25753" spans="1:9" x14ac:dyDescent="0.2">
      <c r="A25753">
        <v>-61.425839765799999</v>
      </c>
      <c r="B25753">
        <v>51.036273533799999</v>
      </c>
      <c r="C25753">
        <v>0.37461532187354502</v>
      </c>
      <c r="D25753" s="11">
        <v>3.5249299999999997E-2</v>
      </c>
      <c r="E25753">
        <v>1.669384</v>
      </c>
      <c r="F25753">
        <v>1.805849</v>
      </c>
      <c r="G25753" s="11">
        <v>5.0238189999999996</v>
      </c>
      <c r="H25753" s="12">
        <v>328163.02189999999</v>
      </c>
      <c r="I25753" s="12">
        <v>6405.5845129999998</v>
      </c>
    </row>
    <row r="25754" spans="1:9" x14ac:dyDescent="0.2">
      <c r="A25754">
        <v>-61.557598953999999</v>
      </c>
      <c r="B25754">
        <v>50.875461983299999</v>
      </c>
      <c r="C25754">
        <v>0.32218206775749603</v>
      </c>
      <c r="D25754" s="11">
        <v>4.0985899999999999E-2</v>
      </c>
      <c r="E25754">
        <v>1.41089</v>
      </c>
      <c r="F25754">
        <v>2.099739</v>
      </c>
      <c r="G25754" s="11">
        <v>5.3063560000000001</v>
      </c>
      <c r="H25754" s="12">
        <v>282231.49129999999</v>
      </c>
      <c r="I25754" s="12">
        <v>5509.0231050000002</v>
      </c>
    </row>
    <row r="25755" spans="1:9" x14ac:dyDescent="0.2">
      <c r="A25755">
        <v>-61.688309046900002</v>
      </c>
      <c r="B25755">
        <v>50.714563891200001</v>
      </c>
      <c r="C25755">
        <v>0.33621444312728499</v>
      </c>
      <c r="D25755" s="11">
        <v>3.9275299999999999E-2</v>
      </c>
      <c r="E25755">
        <v>1.48797</v>
      </c>
      <c r="F25755">
        <v>2.0121039999999999</v>
      </c>
      <c r="G25755" s="11">
        <v>5.2221060000000001</v>
      </c>
      <c r="H25755" s="12">
        <v>294523.85210000002</v>
      </c>
      <c r="I25755" s="12">
        <v>5748.9640820000004</v>
      </c>
    </row>
    <row r="25756" spans="1:9" x14ac:dyDescent="0.2">
      <c r="A25756">
        <v>-61.817981433600004</v>
      </c>
      <c r="B25756">
        <v>50.553582425899997</v>
      </c>
      <c r="C25756">
        <v>0.36899234841038597</v>
      </c>
      <c r="D25756" s="11">
        <v>3.5786499999999999E-2</v>
      </c>
      <c r="E25756">
        <v>1.6451800000000001</v>
      </c>
      <c r="F25756">
        <v>1.8333699999999999</v>
      </c>
      <c r="G25756" s="11">
        <v>5.0502770000000003</v>
      </c>
      <c r="H25756" s="12">
        <v>323237.29719999997</v>
      </c>
      <c r="I25756" s="12">
        <v>6309.4367320000001</v>
      </c>
    </row>
    <row r="25757" spans="1:9" x14ac:dyDescent="0.2">
      <c r="A25757">
        <v>-61.946627357600001</v>
      </c>
      <c r="B25757">
        <v>50.3925207224</v>
      </c>
      <c r="C25757">
        <v>0.39072402249782501</v>
      </c>
      <c r="D25757" s="11">
        <v>3.3796100000000003E-2</v>
      </c>
      <c r="E25757">
        <v>1.7348680000000001</v>
      </c>
      <c r="F25757">
        <v>1.7314000000000001</v>
      </c>
      <c r="G25757" s="11">
        <v>4.9522459999999997</v>
      </c>
      <c r="H25757" s="12">
        <v>342274.24369999999</v>
      </c>
      <c r="I25757" s="12">
        <v>6681.028781</v>
      </c>
    </row>
    <row r="25758" spans="1:9" x14ac:dyDescent="0.2">
      <c r="A25758">
        <v>-62.074257918599997</v>
      </c>
      <c r="B25758">
        <v>50.231381882500003</v>
      </c>
      <c r="C25758">
        <v>0.443661033627471</v>
      </c>
      <c r="D25758" s="11">
        <v>2.9763600000000001E-2</v>
      </c>
      <c r="E25758">
        <v>1.916574</v>
      </c>
      <c r="F25758">
        <v>1.5248120000000001</v>
      </c>
      <c r="G25758" s="11">
        <v>4.7536389999999997</v>
      </c>
      <c r="H25758" s="12">
        <v>388647.06540000002</v>
      </c>
      <c r="I25758" s="12">
        <v>7586.2039800000002</v>
      </c>
    </row>
    <row r="25759" spans="1:9" x14ac:dyDescent="0.2">
      <c r="A25759">
        <v>-62.574843604999998</v>
      </c>
      <c r="B25759">
        <v>49.586116063600002</v>
      </c>
      <c r="C25759">
        <v>0.43004854772801898</v>
      </c>
      <c r="D25759" s="11">
        <v>3.0705699999999999E-2</v>
      </c>
      <c r="E25759">
        <v>1.8741220000000001</v>
      </c>
      <c r="F25759">
        <v>1.5730770000000001</v>
      </c>
      <c r="G25759" s="11">
        <v>4.8000400000000001</v>
      </c>
      <c r="H25759" s="12">
        <v>376722.52779999998</v>
      </c>
      <c r="I25759" s="12">
        <v>7353.4427349999996</v>
      </c>
    </row>
    <row r="25760" spans="1:9" x14ac:dyDescent="0.2">
      <c r="A25760">
        <v>-62.697558949799998</v>
      </c>
      <c r="B25760">
        <v>49.424636942500001</v>
      </c>
      <c r="C25760">
        <v>0.32803393740237402</v>
      </c>
      <c r="D25760" s="11">
        <v>4.02548E-2</v>
      </c>
      <c r="E25760">
        <v>1.4438359999999999</v>
      </c>
      <c r="F25760">
        <v>2.062284</v>
      </c>
      <c r="G25760" s="11">
        <v>5.2703480000000003</v>
      </c>
      <c r="H25760" s="12">
        <v>287357.7291</v>
      </c>
      <c r="I25760" s="12">
        <v>5609.0848040000001</v>
      </c>
    </row>
    <row r="25761" spans="1:9" x14ac:dyDescent="0.2">
      <c r="A25761">
        <v>-62.819322616999997</v>
      </c>
      <c r="B25761">
        <v>49.2630986255</v>
      </c>
      <c r="C25761">
        <v>0.310123249071867</v>
      </c>
      <c r="D25761" s="11">
        <v>4.2579600000000002E-2</v>
      </c>
      <c r="E25761">
        <v>1.3390770000000001</v>
      </c>
      <c r="F25761">
        <v>2.1813859999999998</v>
      </c>
      <c r="G25761" s="11">
        <v>5.384849</v>
      </c>
      <c r="H25761" s="12">
        <v>271667.96610000002</v>
      </c>
      <c r="I25761" s="12">
        <v>5302.8281690000003</v>
      </c>
    </row>
    <row r="25762" spans="1:9" x14ac:dyDescent="0.2">
      <c r="A25762">
        <v>-62.940144752400002</v>
      </c>
      <c r="B25762">
        <v>49.101503994799998</v>
      </c>
      <c r="C25762">
        <v>0.54018839107555605</v>
      </c>
      <c r="D25762" s="11">
        <v>2.4445000000000001E-2</v>
      </c>
      <c r="E25762">
        <v>2.156228</v>
      </c>
      <c r="F25762">
        <v>1.2523359999999999</v>
      </c>
      <c r="G25762" s="11">
        <v>4.491689</v>
      </c>
      <c r="H25762" s="12">
        <v>473205.03049999999</v>
      </c>
      <c r="I25762" s="12">
        <v>9236.7348309999998</v>
      </c>
    </row>
    <row r="25763" spans="1:9" x14ac:dyDescent="0.2">
      <c r="A25763">
        <v>-64.646011463799994</v>
      </c>
      <c r="B25763">
        <v>46.672698798699997</v>
      </c>
      <c r="C25763">
        <v>0.53575772044617598</v>
      </c>
      <c r="D25763" s="11">
        <v>2.4647200000000001E-2</v>
      </c>
      <c r="E25763">
        <v>2.147119</v>
      </c>
      <c r="F25763">
        <v>1.2626949999999999</v>
      </c>
      <c r="G25763" s="11">
        <v>4.5016480000000003</v>
      </c>
      <c r="H25763" s="12">
        <v>469323.76309999998</v>
      </c>
      <c r="I25763" s="12">
        <v>9160.9743550000003</v>
      </c>
    </row>
    <row r="25764" spans="1:9" x14ac:dyDescent="0.2">
      <c r="A25764">
        <v>-64.753048693699995</v>
      </c>
      <c r="B25764">
        <v>46.510571940299997</v>
      </c>
      <c r="C25764">
        <v>0.38355058014392901</v>
      </c>
      <c r="D25764" s="11">
        <v>3.4428100000000003E-2</v>
      </c>
      <c r="E25764">
        <v>1.706386</v>
      </c>
      <c r="F25764">
        <v>1.7637780000000001</v>
      </c>
      <c r="G25764" s="11">
        <v>4.9833730000000003</v>
      </c>
      <c r="H25764" s="12">
        <v>335990.30820000003</v>
      </c>
      <c r="I25764" s="12">
        <v>6558.3693789999998</v>
      </c>
    </row>
    <row r="25765" spans="1:9" x14ac:dyDescent="0.2">
      <c r="A25765">
        <v>-64.859298471299994</v>
      </c>
      <c r="B25765">
        <v>46.348433501700001</v>
      </c>
      <c r="C25765">
        <v>0.31485770503478999</v>
      </c>
      <c r="D25765" s="11">
        <v>4.1939400000000002E-2</v>
      </c>
      <c r="E25765">
        <v>1.3679269999999999</v>
      </c>
      <c r="F25765">
        <v>2.1485880000000002</v>
      </c>
      <c r="G25765" s="11">
        <v>5.3533169999999997</v>
      </c>
      <c r="H25765" s="12">
        <v>275815.34960000002</v>
      </c>
      <c r="I25765" s="12">
        <v>5383.783101</v>
      </c>
    </row>
    <row r="25766" spans="1:9" x14ac:dyDescent="0.2">
      <c r="A25766">
        <v>-64.964768868099995</v>
      </c>
      <c r="B25766">
        <v>46.186285882699998</v>
      </c>
      <c r="C25766">
        <v>0.31075595162793601</v>
      </c>
      <c r="D25766" s="11">
        <v>4.24929E-2</v>
      </c>
      <c r="E25766">
        <v>1.342983</v>
      </c>
      <c r="F25766">
        <v>2.1769440000000002</v>
      </c>
      <c r="G25766" s="11">
        <v>5.3805779999999999</v>
      </c>
      <c r="H25766" s="12">
        <v>272222.21360000002</v>
      </c>
      <c r="I25766" s="12">
        <v>5313.6468130000003</v>
      </c>
    </row>
    <row r="25767" spans="1:9" x14ac:dyDescent="0.2">
      <c r="A25767">
        <v>-65.069467854600006</v>
      </c>
      <c r="B25767">
        <v>46.024131459000003</v>
      </c>
      <c r="C25767">
        <v>0.28853215494002699</v>
      </c>
      <c r="D25767" s="11">
        <v>4.5765899999999998E-2</v>
      </c>
      <c r="E25767">
        <v>1.1955020000000001</v>
      </c>
      <c r="F25767">
        <v>2.3446220000000002</v>
      </c>
      <c r="G25767" s="11">
        <v>5.5417779999999999</v>
      </c>
      <c r="H25767" s="12">
        <v>252754.16769999999</v>
      </c>
      <c r="I25767" s="12">
        <v>4933.6399110000002</v>
      </c>
    </row>
    <row r="25768" spans="1:9" x14ac:dyDescent="0.2">
      <c r="A25768">
        <v>-65.173403301899995</v>
      </c>
      <c r="B25768">
        <v>45.8619725828</v>
      </c>
      <c r="C25768">
        <v>0.30204202630844001</v>
      </c>
      <c r="D25768" s="11">
        <v>4.3718899999999998E-2</v>
      </c>
      <c r="E25768">
        <v>1.2877430000000001</v>
      </c>
      <c r="F25768">
        <v>2.2397529999999999</v>
      </c>
      <c r="G25768" s="11">
        <v>5.4409609999999997</v>
      </c>
      <c r="H25768" s="12">
        <v>264588.815</v>
      </c>
      <c r="I25768" s="12">
        <v>5164.6465399999997</v>
      </c>
    </row>
    <row r="25769" spans="1:9" x14ac:dyDescent="0.2">
      <c r="A25769">
        <v>-65.276582982999997</v>
      </c>
      <c r="B25769">
        <v>45.699811583200002</v>
      </c>
      <c r="C25769">
        <v>0.33064687256606001</v>
      </c>
      <c r="D25769" s="11">
        <v>3.9936699999999999E-2</v>
      </c>
      <c r="E25769">
        <v>1.45817</v>
      </c>
      <c r="F25769">
        <v>2.0459879999999999</v>
      </c>
      <c r="G25769" s="11">
        <v>5.2546809999999997</v>
      </c>
      <c r="H25769" s="12">
        <v>289646.66029999999</v>
      </c>
      <c r="I25769" s="12">
        <v>5653.7636409999996</v>
      </c>
    </row>
    <row r="25770" spans="1:9" x14ac:dyDescent="0.2">
      <c r="A25770">
        <v>-65.379014574300001</v>
      </c>
      <c r="B25770">
        <v>45.537650766100001</v>
      </c>
      <c r="C25770">
        <v>0.34371551052454002</v>
      </c>
      <c r="D25770" s="11">
        <v>3.84182E-2</v>
      </c>
      <c r="E25770">
        <v>1.5265919999999999</v>
      </c>
      <c r="F25770">
        <v>1.968194</v>
      </c>
      <c r="G25770" s="11">
        <v>5.1798919999999997</v>
      </c>
      <c r="H25770" s="12">
        <v>301094.78720000002</v>
      </c>
      <c r="I25770" s="12">
        <v>5877.2255759999998</v>
      </c>
    </row>
    <row r="25771" spans="1:9" x14ac:dyDescent="0.2">
      <c r="A25771">
        <v>-65.480705656699996</v>
      </c>
      <c r="B25771">
        <v>45.375492414599996</v>
      </c>
      <c r="C25771">
        <v>0.37740653474445601</v>
      </c>
      <c r="D25771" s="11">
        <v>3.4988600000000002E-2</v>
      </c>
      <c r="E25771">
        <v>1.6811309999999999</v>
      </c>
      <c r="F25771">
        <v>1.7924929999999999</v>
      </c>
      <c r="G25771" s="11">
        <v>5.0109789999999998</v>
      </c>
      <c r="H25771" s="12">
        <v>330608.12439999997</v>
      </c>
      <c r="I25771" s="12">
        <v>6453.3117380000003</v>
      </c>
    </row>
    <row r="25772" spans="1:9" x14ac:dyDescent="0.2">
      <c r="A25772">
        <v>-65.5816637171</v>
      </c>
      <c r="B25772">
        <v>45.213338789700003</v>
      </c>
      <c r="C25772">
        <v>0.514887512671099</v>
      </c>
      <c r="D25772" s="11">
        <v>2.5646200000000001E-2</v>
      </c>
      <c r="E25772">
        <v>2.1021019999999999</v>
      </c>
      <c r="F25772">
        <v>1.3138749999999999</v>
      </c>
      <c r="G25772" s="11">
        <v>4.5508509999999998</v>
      </c>
      <c r="H25772" s="12">
        <v>451041.46110000001</v>
      </c>
      <c r="I25772" s="12">
        <v>8804.1126039999999</v>
      </c>
    </row>
    <row r="25773" spans="1:9" x14ac:dyDescent="0.2">
      <c r="A25773">
        <v>-65.880213250799997</v>
      </c>
      <c r="B25773">
        <v>44.726928549900002</v>
      </c>
      <c r="C25773">
        <v>0.57140453993891205</v>
      </c>
      <c r="D25773" s="11">
        <v>2.3109600000000001E-2</v>
      </c>
      <c r="E25773">
        <v>2.2164039999999998</v>
      </c>
      <c r="F25773">
        <v>1.1839230000000001</v>
      </c>
      <c r="G25773" s="11">
        <v>4.4259190000000004</v>
      </c>
      <c r="H25773" s="12">
        <v>500550.37689999997</v>
      </c>
      <c r="I25773" s="12">
        <v>9770.5028540000003</v>
      </c>
    </row>
    <row r="25774" spans="1:9" x14ac:dyDescent="0.2">
      <c r="A25774">
        <v>-65.978312255299997</v>
      </c>
      <c r="B25774">
        <v>44.564815998</v>
      </c>
      <c r="C25774">
        <v>0.51246409953656902</v>
      </c>
      <c r="D25774" s="11">
        <v>2.5767499999999999E-2</v>
      </c>
      <c r="E25774">
        <v>2.0966369999999999</v>
      </c>
      <c r="F25774">
        <v>1.3200890000000001</v>
      </c>
      <c r="G25774" s="11">
        <v>4.5568249999999999</v>
      </c>
      <c r="H25774" s="12">
        <v>448918.55109999998</v>
      </c>
      <c r="I25774" s="12">
        <v>8762.6744230000004</v>
      </c>
    </row>
    <row r="25775" spans="1:9" x14ac:dyDescent="0.2">
      <c r="A25775">
        <v>-66.075714305899993</v>
      </c>
      <c r="B25775">
        <v>44.402719148199999</v>
      </c>
      <c r="C25775">
        <v>0.46829643577534702</v>
      </c>
      <c r="D25775" s="11">
        <v>2.8197799999999999E-2</v>
      </c>
      <c r="E25775">
        <v>1.987128</v>
      </c>
      <c r="F25775">
        <v>1.4445950000000001</v>
      </c>
      <c r="G25775" s="11">
        <v>4.6765210000000002</v>
      </c>
      <c r="H25775" s="12">
        <v>410227.6777</v>
      </c>
      <c r="I25775" s="12">
        <v>8007.4471629999998</v>
      </c>
    </row>
    <row r="25776" spans="1:9" x14ac:dyDescent="0.2">
      <c r="A25776">
        <v>-66.172426351699997</v>
      </c>
      <c r="B25776">
        <v>44.240640131500001</v>
      </c>
      <c r="C25776">
        <v>0.48615104887938898</v>
      </c>
      <c r="D25776" s="11">
        <v>2.7162200000000001E-2</v>
      </c>
      <c r="E25776">
        <v>2.033792</v>
      </c>
      <c r="F25776">
        <v>1.39154</v>
      </c>
      <c r="G25776" s="11">
        <v>4.625515</v>
      </c>
      <c r="H25776" s="12">
        <v>425868.31880000001</v>
      </c>
      <c r="I25776" s="12">
        <v>8312.7449620000007</v>
      </c>
    </row>
    <row r="25777" spans="1:9" x14ac:dyDescent="0.2">
      <c r="A25777">
        <v>-66.268455256300001</v>
      </c>
      <c r="B25777">
        <v>44.078581058499999</v>
      </c>
      <c r="C25777">
        <v>0.55736891972537095</v>
      </c>
      <c r="D25777" s="11">
        <v>2.3691500000000001E-2</v>
      </c>
      <c r="E25777">
        <v>2.1901809999999999</v>
      </c>
      <c r="F25777">
        <v>1.2137340000000001</v>
      </c>
      <c r="G25777" s="11">
        <v>4.4545779999999997</v>
      </c>
      <c r="H25777" s="12">
        <v>488255.17359999998</v>
      </c>
      <c r="I25777" s="12">
        <v>9530.5063929999997</v>
      </c>
    </row>
    <row r="25778" spans="1:9" x14ac:dyDescent="0.2">
      <c r="A25778">
        <v>-57.644013267299997</v>
      </c>
      <c r="B25778">
        <v>54.767448955299997</v>
      </c>
      <c r="C25778">
        <v>0.60505345801319499</v>
      </c>
      <c r="D25778" s="11">
        <v>2.1824400000000001E-2</v>
      </c>
      <c r="E25778">
        <v>2.2743159999999998</v>
      </c>
      <c r="F25778">
        <v>1.1180810000000001</v>
      </c>
      <c r="G25778" s="11">
        <v>4.3626209999999999</v>
      </c>
      <c r="H25778" s="12">
        <v>530026.82920000004</v>
      </c>
      <c r="I25778" s="12">
        <v>10345.86903</v>
      </c>
    </row>
    <row r="25779" spans="1:9" x14ac:dyDescent="0.2">
      <c r="A25779">
        <v>-57.805537206399997</v>
      </c>
      <c r="B25779">
        <v>54.610194708199998</v>
      </c>
      <c r="C25779">
        <v>0.48562483692321701</v>
      </c>
      <c r="D25779" s="11">
        <v>2.71916E-2</v>
      </c>
      <c r="E25779">
        <v>2.0324659999999999</v>
      </c>
      <c r="F25779">
        <v>1.3930469999999999</v>
      </c>
      <c r="G25779" s="11">
        <v>4.6269640000000001</v>
      </c>
      <c r="H25779" s="12">
        <v>425407.35710000002</v>
      </c>
      <c r="I25779" s="12">
        <v>8303.7472120000002</v>
      </c>
    </row>
    <row r="25780" spans="1:9" x14ac:dyDescent="0.2">
      <c r="A25780">
        <v>-57.965690245499999</v>
      </c>
      <c r="B25780">
        <v>54.452763969800003</v>
      </c>
      <c r="C25780">
        <v>0.41551644440201202</v>
      </c>
      <c r="D25780" s="11">
        <v>3.1779599999999998E-2</v>
      </c>
      <c r="E25780">
        <v>1.8257319999999999</v>
      </c>
      <c r="F25780">
        <v>1.628093</v>
      </c>
      <c r="G25780" s="11">
        <v>4.8529299999999997</v>
      </c>
      <c r="H25780" s="12">
        <v>363992.40519999998</v>
      </c>
      <c r="I25780" s="12">
        <v>7104.9568600000002</v>
      </c>
    </row>
    <row r="25781" spans="1:9" x14ac:dyDescent="0.2">
      <c r="A25781">
        <v>-58.124487758500003</v>
      </c>
      <c r="B25781">
        <v>54.295160886300003</v>
      </c>
      <c r="C25781">
        <v>0.47034718594047198</v>
      </c>
      <c r="D25781" s="11">
        <v>2.80749E-2</v>
      </c>
      <c r="E25781">
        <v>1.9926680000000001</v>
      </c>
      <c r="F25781">
        <v>1.438299</v>
      </c>
      <c r="G25781" s="11">
        <v>4.6704689999999998</v>
      </c>
      <c r="H25781" s="12">
        <v>412024.1348</v>
      </c>
      <c r="I25781" s="12">
        <v>8042.5131430000001</v>
      </c>
    </row>
    <row r="25782" spans="1:9" x14ac:dyDescent="0.2">
      <c r="A25782">
        <v>-58.2819449279</v>
      </c>
      <c r="B25782">
        <v>54.137389557100001</v>
      </c>
      <c r="C25782">
        <v>0.439398515101042</v>
      </c>
      <c r="D25782" s="11">
        <v>3.0052300000000001E-2</v>
      </c>
      <c r="E25782">
        <v>1.903564</v>
      </c>
      <c r="F25782">
        <v>1.5396019999999999</v>
      </c>
      <c r="G25782" s="11">
        <v>4.7678580000000004</v>
      </c>
      <c r="H25782" s="12">
        <v>384913.0992</v>
      </c>
      <c r="I25782" s="12">
        <v>7513.3187539999999</v>
      </c>
    </row>
    <row r="25783" spans="1:9" x14ac:dyDescent="0.2">
      <c r="A25783">
        <v>-58.4380767468</v>
      </c>
      <c r="B25783">
        <v>53.979454035099998</v>
      </c>
      <c r="C25783">
        <v>0.38897322153196601</v>
      </c>
      <c r="D25783" s="11">
        <v>3.3948199999999998E-2</v>
      </c>
      <c r="E25783">
        <v>1.7280139999999999</v>
      </c>
      <c r="F25783">
        <v>1.7391920000000001</v>
      </c>
      <c r="G25783" s="11">
        <v>4.9597379999999998</v>
      </c>
      <c r="H25783" s="12">
        <v>340740.54200000002</v>
      </c>
      <c r="I25783" s="12">
        <v>6651.0916619999998</v>
      </c>
    </row>
    <row r="25784" spans="1:9" x14ac:dyDescent="0.2">
      <c r="A25784">
        <v>-58.592898020699998</v>
      </c>
      <c r="B25784">
        <v>53.821358327900001</v>
      </c>
      <c r="C25784">
        <v>0.39534955547234402</v>
      </c>
      <c r="D25784" s="11">
        <v>3.3400600000000003E-2</v>
      </c>
      <c r="E25784">
        <v>1.752685</v>
      </c>
      <c r="F25784">
        <v>1.711138</v>
      </c>
      <c r="G25784" s="11">
        <v>4.932766</v>
      </c>
      <c r="H25784" s="12">
        <v>346326.21049999999</v>
      </c>
      <c r="I25784" s="12">
        <v>6760.121228</v>
      </c>
    </row>
    <row r="25785" spans="1:9" x14ac:dyDescent="0.2">
      <c r="A25785">
        <v>-58.746423369799999</v>
      </c>
      <c r="B25785">
        <v>53.663106397599996</v>
      </c>
      <c r="C25785">
        <v>0.55005163677887703</v>
      </c>
      <c r="D25785" s="11">
        <v>2.4006699999999999E-2</v>
      </c>
      <c r="E25785">
        <v>2.17598</v>
      </c>
      <c r="F25785">
        <v>1.2298819999999999</v>
      </c>
      <c r="G25785" s="11">
        <v>4.4701019999999998</v>
      </c>
      <c r="H25785" s="12">
        <v>481845.23379999999</v>
      </c>
      <c r="I25785" s="12">
        <v>9405.3874469999992</v>
      </c>
    </row>
    <row r="25786" spans="1:9" x14ac:dyDescent="0.2">
      <c r="A25786">
        <v>-58.898667230800001</v>
      </c>
      <c r="B25786">
        <v>53.504702162400001</v>
      </c>
      <c r="C25786">
        <v>0.448820554435854</v>
      </c>
      <c r="D25786" s="11">
        <v>2.94214E-2</v>
      </c>
      <c r="E25786">
        <v>1.9319919999999999</v>
      </c>
      <c r="F25786">
        <v>1.5072810000000001</v>
      </c>
      <c r="G25786" s="11">
        <v>4.7367850000000002</v>
      </c>
      <c r="H25786" s="12">
        <v>393166.80560000002</v>
      </c>
      <c r="I25786" s="12">
        <v>7674.427138</v>
      </c>
    </row>
    <row r="25787" spans="1:9" x14ac:dyDescent="0.2">
      <c r="A25787">
        <v>-59.049643859299998</v>
      </c>
      <c r="B25787">
        <v>53.346149496599999</v>
      </c>
      <c r="C25787">
        <v>0.38568129808085999</v>
      </c>
      <c r="D25787" s="11">
        <v>3.4237900000000002E-2</v>
      </c>
      <c r="E25787">
        <v>1.7149570000000001</v>
      </c>
      <c r="F25787">
        <v>1.7540340000000001</v>
      </c>
      <c r="G25787" s="11">
        <v>4.9740060000000001</v>
      </c>
      <c r="H25787" s="12">
        <v>337856.81709999999</v>
      </c>
      <c r="I25787" s="12">
        <v>6594.802737</v>
      </c>
    </row>
    <row r="25788" spans="1:9" x14ac:dyDescent="0.2">
      <c r="A25788">
        <v>-59.199367331799998</v>
      </c>
      <c r="B25788">
        <v>53.187452231400002</v>
      </c>
      <c r="C25788">
        <v>0.36385355192614699</v>
      </c>
      <c r="D25788" s="11">
        <v>3.6291900000000002E-2</v>
      </c>
      <c r="E25788">
        <v>1.6224050000000001</v>
      </c>
      <c r="F25788">
        <v>1.859262</v>
      </c>
      <c r="G25788" s="11">
        <v>5.0751689999999998</v>
      </c>
      <c r="H25788" s="12">
        <v>318735.71139999997</v>
      </c>
      <c r="I25788" s="12">
        <v>6221.5679419999997</v>
      </c>
    </row>
    <row r="25789" spans="1:9" x14ac:dyDescent="0.2">
      <c r="A25789">
        <v>-59.347851547300003</v>
      </c>
      <c r="B25789">
        <v>53.028614155500001</v>
      </c>
      <c r="C25789">
        <v>0.36580323028318101</v>
      </c>
      <c r="D25789" s="11">
        <v>3.6098499999999999E-2</v>
      </c>
      <c r="E25789">
        <v>1.631121</v>
      </c>
      <c r="F25789">
        <v>1.8493539999999999</v>
      </c>
      <c r="G25789" s="11">
        <v>5.0656429999999997</v>
      </c>
      <c r="H25789" s="12">
        <v>320443.62969999999</v>
      </c>
      <c r="I25789" s="12">
        <v>6254.9056849999997</v>
      </c>
    </row>
    <row r="25790" spans="1:9" x14ac:dyDescent="0.2">
      <c r="A25790">
        <v>-59.495110230000002</v>
      </c>
      <c r="B25790">
        <v>52.869639015700002</v>
      </c>
      <c r="C25790">
        <v>0.33530268531971202</v>
      </c>
      <c r="D25790" s="11">
        <v>3.9382100000000003E-2</v>
      </c>
      <c r="E25790">
        <v>1.483158</v>
      </c>
      <c r="F25790">
        <v>2.0175749999999999</v>
      </c>
      <c r="G25790" s="11">
        <v>5.227366</v>
      </c>
      <c r="H25790" s="12">
        <v>293725.15230000002</v>
      </c>
      <c r="I25790" s="12">
        <v>5733.3738439999997</v>
      </c>
    </row>
    <row r="25791" spans="1:9" x14ac:dyDescent="0.2">
      <c r="A25791">
        <v>-59.641156930999998</v>
      </c>
      <c r="B25791">
        <v>52.710530517499997</v>
      </c>
      <c r="C25791">
        <v>0.35192688452965298</v>
      </c>
      <c r="D25791" s="11">
        <v>3.7521800000000001E-2</v>
      </c>
      <c r="E25791">
        <v>1.5669839999999999</v>
      </c>
      <c r="F25791">
        <v>1.9222710000000001</v>
      </c>
      <c r="G25791" s="11">
        <v>5.1357429999999997</v>
      </c>
      <c r="H25791" s="12">
        <v>308287.95079999999</v>
      </c>
      <c r="I25791" s="12">
        <v>6017.6326740000004</v>
      </c>
    </row>
    <row r="25792" spans="1:9" x14ac:dyDescent="0.2">
      <c r="A25792">
        <v>-59.7860050301</v>
      </c>
      <c r="B25792">
        <v>52.551292325799999</v>
      </c>
      <c r="C25792">
        <v>0.36540170152767198</v>
      </c>
      <c r="D25792" s="11">
        <v>3.6138099999999999E-2</v>
      </c>
      <c r="E25792">
        <v>1.6293340000000001</v>
      </c>
      <c r="F25792">
        <v>1.851383</v>
      </c>
      <c r="G25792" s="11">
        <v>5.0675939999999997</v>
      </c>
      <c r="H25792" s="12">
        <v>320091.89049999998</v>
      </c>
      <c r="I25792" s="12">
        <v>6248.0399049999996</v>
      </c>
    </row>
    <row r="25793" spans="1:9" x14ac:dyDescent="0.2">
      <c r="A25793">
        <v>-59.929667738600003</v>
      </c>
      <c r="B25793">
        <v>52.391928065000002</v>
      </c>
      <c r="C25793">
        <v>0.365560191543843</v>
      </c>
      <c r="D25793" s="11">
        <v>3.6122500000000002E-2</v>
      </c>
      <c r="E25793">
        <v>1.6300399999999999</v>
      </c>
      <c r="F25793">
        <v>1.8505830000000001</v>
      </c>
      <c r="G25793" s="11">
        <v>5.0668249999999997</v>
      </c>
      <c r="H25793" s="12">
        <v>320230.72769999999</v>
      </c>
      <c r="I25793" s="12">
        <v>6250.7499420000004</v>
      </c>
    </row>
    <row r="25794" spans="1:9" x14ac:dyDescent="0.2">
      <c r="A25794">
        <v>-60.072158100400003</v>
      </c>
      <c r="B25794">
        <v>52.232441320100001</v>
      </c>
      <c r="C25794">
        <v>0.33584047997190403</v>
      </c>
      <c r="D25794" s="11">
        <v>3.9319100000000003E-2</v>
      </c>
      <c r="E25794">
        <v>1.4859990000000001</v>
      </c>
      <c r="F25794">
        <v>2.014348</v>
      </c>
      <c r="G25794" s="11">
        <v>5.2242629999999997</v>
      </c>
      <c r="H25794" s="12">
        <v>294196.26040000003</v>
      </c>
      <c r="I25794" s="12">
        <v>5742.569649</v>
      </c>
    </row>
    <row r="25795" spans="1:9" x14ac:dyDescent="0.2">
      <c r="A25795">
        <v>-60.213488994599999</v>
      </c>
      <c r="B25795">
        <v>52.072835637200001</v>
      </c>
      <c r="C25795">
        <v>0.335095705610436</v>
      </c>
      <c r="D25795" s="11">
        <v>3.9406499999999997E-2</v>
      </c>
      <c r="E25795">
        <v>1.482062</v>
      </c>
      <c r="F25795">
        <v>2.0188250000000001</v>
      </c>
      <c r="G25795" s="11">
        <v>5.2285680000000001</v>
      </c>
      <c r="H25795" s="12">
        <v>293543.83809999999</v>
      </c>
      <c r="I25795" s="12">
        <v>5729.8346780000002</v>
      </c>
    </row>
    <row r="25796" spans="1:9" x14ac:dyDescent="0.2">
      <c r="A25796">
        <v>-60.353673137500003</v>
      </c>
      <c r="B25796">
        <v>51.913114523600001</v>
      </c>
      <c r="C25796">
        <v>0.39002522989710098</v>
      </c>
      <c r="D25796" s="11">
        <v>3.3856600000000001E-2</v>
      </c>
      <c r="E25796">
        <v>1.73214</v>
      </c>
      <c r="F25796">
        <v>1.7344999999999999</v>
      </c>
      <c r="G25796" s="11">
        <v>4.9552269999999998</v>
      </c>
      <c r="H25796" s="12">
        <v>341662.10129999998</v>
      </c>
      <c r="I25796" s="12">
        <v>6669.0800570000001</v>
      </c>
    </row>
    <row r="25797" spans="1:9" x14ac:dyDescent="0.2">
      <c r="A25797">
        <v>-60.4927230841</v>
      </c>
      <c r="B25797">
        <v>51.753281448800003</v>
      </c>
      <c r="C25797">
        <v>0.38801134475777299</v>
      </c>
      <c r="D25797" s="11">
        <v>3.4032300000000001E-2</v>
      </c>
      <c r="E25797">
        <v>1.724221</v>
      </c>
      <c r="F25797">
        <v>1.743501</v>
      </c>
      <c r="G25797" s="11">
        <v>4.9638790000000004</v>
      </c>
      <c r="H25797" s="12">
        <v>339897.93800000002</v>
      </c>
      <c r="I25797" s="12">
        <v>6634.6444359999996</v>
      </c>
    </row>
    <row r="25798" spans="1:9" x14ac:dyDescent="0.2">
      <c r="A25798">
        <v>-60.630651230799998</v>
      </c>
      <c r="B25798">
        <v>51.593339844600003</v>
      </c>
      <c r="C25798">
        <v>0.38512716877330799</v>
      </c>
      <c r="D25798" s="11">
        <v>3.4287199999999997E-2</v>
      </c>
      <c r="E25798">
        <v>1.712737</v>
      </c>
      <c r="F25798">
        <v>1.7565599999999999</v>
      </c>
      <c r="G25798" s="11">
        <v>4.9764340000000002</v>
      </c>
      <c r="H25798" s="12">
        <v>337371.39980000001</v>
      </c>
      <c r="I25798" s="12">
        <v>6585.3276249999999</v>
      </c>
    </row>
    <row r="25799" spans="1:9" x14ac:dyDescent="0.2">
      <c r="A25799">
        <v>-60.767469816800002</v>
      </c>
      <c r="B25799">
        <v>51.433293106100002</v>
      </c>
      <c r="C25799">
        <v>0.34261897439491201</v>
      </c>
      <c r="D25799" s="11">
        <v>3.8541199999999998E-2</v>
      </c>
      <c r="E25799">
        <v>1.5210520000000001</v>
      </c>
      <c r="F25799">
        <v>1.9744950000000001</v>
      </c>
      <c r="G25799" s="11">
        <v>5.1859500000000001</v>
      </c>
      <c r="H25799" s="12">
        <v>300134.22149999999</v>
      </c>
      <c r="I25799" s="12">
        <v>5858.4757959999997</v>
      </c>
    </row>
    <row r="25800" spans="1:9" x14ac:dyDescent="0.2">
      <c r="A25800">
        <v>-60.903190926299999</v>
      </c>
      <c r="B25800">
        <v>51.273144591799998</v>
      </c>
      <c r="C25800">
        <v>0.32750613757636698</v>
      </c>
      <c r="D25800" s="11">
        <v>4.03197E-2</v>
      </c>
      <c r="E25800">
        <v>1.4409130000000001</v>
      </c>
      <c r="F25800">
        <v>2.0656089999999998</v>
      </c>
      <c r="G25800" s="11">
        <v>5.2735450000000004</v>
      </c>
      <c r="H25800" s="12">
        <v>286895.37650000001</v>
      </c>
      <c r="I25800" s="12">
        <v>5600.059902</v>
      </c>
    </row>
    <row r="25801" spans="1:9" x14ac:dyDescent="0.2">
      <c r="A25801">
        <v>-61.037826490299999</v>
      </c>
      <c r="B25801">
        <v>51.112897624399999</v>
      </c>
      <c r="C25801">
        <v>0.33073293732589698</v>
      </c>
      <c r="D25801" s="11">
        <v>3.9926299999999998E-2</v>
      </c>
      <c r="E25801">
        <v>1.4586380000000001</v>
      </c>
      <c r="F25801">
        <v>2.045455</v>
      </c>
      <c r="G25801" s="11">
        <v>5.2541690000000001</v>
      </c>
      <c r="H25801" s="12">
        <v>289722.05300000001</v>
      </c>
      <c r="I25801" s="12">
        <v>5655.2352709999996</v>
      </c>
    </row>
    <row r="25802" spans="1:9" x14ac:dyDescent="0.2">
      <c r="A25802">
        <v>-61.171388288700001</v>
      </c>
      <c r="B25802">
        <v>50.952555490899996</v>
      </c>
      <c r="C25802">
        <v>0.35783919167912298</v>
      </c>
      <c r="D25802" s="11">
        <v>3.6901900000000001E-2</v>
      </c>
      <c r="E25802">
        <v>1.594919</v>
      </c>
      <c r="F25802">
        <v>1.8905130000000001</v>
      </c>
      <c r="G25802" s="11">
        <v>5.1052119999999999</v>
      </c>
      <c r="H25802" s="12">
        <v>313467.13189999998</v>
      </c>
      <c r="I25802" s="12">
        <v>6118.7277999999997</v>
      </c>
    </row>
    <row r="25803" spans="1:9" x14ac:dyDescent="0.2">
      <c r="A25803">
        <v>-61.303887952099998</v>
      </c>
      <c r="B25803">
        <v>50.792121443399999</v>
      </c>
      <c r="C25803">
        <v>0.35456724387395799</v>
      </c>
      <c r="D25803" s="11">
        <v>3.7242400000000002E-2</v>
      </c>
      <c r="E25803">
        <v>1.579575</v>
      </c>
      <c r="F25803">
        <v>1.9079569999999999</v>
      </c>
      <c r="G25803" s="11">
        <v>5.1219830000000002</v>
      </c>
      <c r="H25803" s="12">
        <v>310600.9056</v>
      </c>
      <c r="I25803" s="12">
        <v>6062.7804400000005</v>
      </c>
    </row>
    <row r="25804" spans="1:9" x14ac:dyDescent="0.2">
      <c r="A25804">
        <v>-61.435336963799998</v>
      </c>
      <c r="B25804">
        <v>50.631598699500003</v>
      </c>
      <c r="C25804">
        <v>0.377738327997717</v>
      </c>
      <c r="D25804" s="11">
        <v>3.49579E-2</v>
      </c>
      <c r="E25804">
        <v>1.6825159999999999</v>
      </c>
      <c r="F25804">
        <v>1.7909200000000001</v>
      </c>
      <c r="G25804" s="11">
        <v>5.0094669999999999</v>
      </c>
      <c r="H25804" s="12">
        <v>330898.77529999998</v>
      </c>
      <c r="I25804" s="12">
        <v>6458.9851040000003</v>
      </c>
    </row>
    <row r="25805" spans="1:9" x14ac:dyDescent="0.2">
      <c r="A25805">
        <v>-61.5657466615</v>
      </c>
      <c r="B25805">
        <v>50.470990442900003</v>
      </c>
      <c r="C25805">
        <v>0.39742250758713599</v>
      </c>
      <c r="D25805" s="11">
        <v>3.3226400000000003E-2</v>
      </c>
      <c r="E25805">
        <v>1.7605360000000001</v>
      </c>
      <c r="F25805">
        <v>1.7022139999999999</v>
      </c>
      <c r="G25805" s="11">
        <v>4.924188</v>
      </c>
      <c r="H25805" s="12">
        <v>348142.11660000001</v>
      </c>
      <c r="I25805" s="12">
        <v>6795.5668409999998</v>
      </c>
    </row>
    <row r="25806" spans="1:9" x14ac:dyDescent="0.2">
      <c r="A25806">
        <v>-61.695128239399999</v>
      </c>
      <c r="B25806">
        <v>50.310299823299999</v>
      </c>
      <c r="C25806">
        <v>0.40353292997238799</v>
      </c>
      <c r="D25806" s="11">
        <v>3.2723299999999997E-2</v>
      </c>
      <c r="E25806">
        <v>1.783207</v>
      </c>
      <c r="F25806">
        <v>1.6764399999999999</v>
      </c>
      <c r="G25806" s="11">
        <v>4.8994099999999996</v>
      </c>
      <c r="H25806" s="12">
        <v>353494.84659999999</v>
      </c>
      <c r="I25806" s="12">
        <v>6900.049559</v>
      </c>
    </row>
    <row r="25807" spans="1:9" x14ac:dyDescent="0.2">
      <c r="A25807">
        <v>-61.823492749700002</v>
      </c>
      <c r="B25807">
        <v>50.149529957600002</v>
      </c>
      <c r="C25807">
        <v>0.48464527562154203</v>
      </c>
      <c r="D25807" s="11">
        <v>2.7246599999999999E-2</v>
      </c>
      <c r="E25807">
        <v>2.0299900000000002</v>
      </c>
      <c r="F25807">
        <v>1.395864</v>
      </c>
      <c r="G25807" s="11">
        <v>4.6296730000000004</v>
      </c>
      <c r="H25807" s="12">
        <v>424549.26140000002</v>
      </c>
      <c r="I25807" s="12">
        <v>8286.9975959999992</v>
      </c>
    </row>
    <row r="25808" spans="1:9" x14ac:dyDescent="0.2">
      <c r="A25808">
        <v>-62.326996303000001</v>
      </c>
      <c r="B25808">
        <v>49.505719232600001</v>
      </c>
      <c r="C25808">
        <v>0.479022801850914</v>
      </c>
      <c r="D25808" s="11">
        <v>2.7566400000000001E-2</v>
      </c>
      <c r="E25808">
        <v>2.0155789999999998</v>
      </c>
      <c r="F25808">
        <v>1.4122479999999999</v>
      </c>
      <c r="G25808" s="11">
        <v>4.6454230000000001</v>
      </c>
      <c r="H25808" s="12">
        <v>419623.97440000001</v>
      </c>
      <c r="I25808" s="12">
        <v>8190.8583600000002</v>
      </c>
    </row>
    <row r="25809" spans="1:9" x14ac:dyDescent="0.2">
      <c r="A25809">
        <v>-62.450436426300001</v>
      </c>
      <c r="B25809">
        <v>49.3445987574</v>
      </c>
      <c r="C25809">
        <v>0.33970429494001098</v>
      </c>
      <c r="D25809" s="11">
        <v>3.8871799999999998E-2</v>
      </c>
      <c r="E25809">
        <v>1.506151</v>
      </c>
      <c r="F25809">
        <v>1.9914320000000001</v>
      </c>
      <c r="G25809" s="11">
        <v>5.2022329999999997</v>
      </c>
      <c r="H25809" s="12">
        <v>297580.96230000001</v>
      </c>
      <c r="I25809" s="12">
        <v>5808.6374040000001</v>
      </c>
    </row>
    <row r="25810" spans="1:9" x14ac:dyDescent="0.2">
      <c r="A25810">
        <v>-62.572922920300002</v>
      </c>
      <c r="B25810">
        <v>49.183417064300002</v>
      </c>
      <c r="C25810">
        <v>0.36268662300850701</v>
      </c>
      <c r="D25810" s="11">
        <v>3.6408700000000002E-2</v>
      </c>
      <c r="E25810">
        <v>1.617143</v>
      </c>
      <c r="F25810">
        <v>1.865246</v>
      </c>
      <c r="G25810" s="11">
        <v>5.080921</v>
      </c>
      <c r="H25810" s="12">
        <v>317713.4817</v>
      </c>
      <c r="I25810" s="12">
        <v>6201.614509</v>
      </c>
    </row>
    <row r="25811" spans="1:9" x14ac:dyDescent="0.2">
      <c r="A25811">
        <v>-64.0828980796</v>
      </c>
      <c r="B25811">
        <v>47.083762483199997</v>
      </c>
      <c r="C25811">
        <v>0.611034993609336</v>
      </c>
      <c r="D25811" s="11">
        <v>2.16107E-2</v>
      </c>
      <c r="E25811">
        <v>2.2839420000000001</v>
      </c>
      <c r="F25811">
        <v>1.1071329999999999</v>
      </c>
      <c r="G25811" s="11">
        <v>4.3520950000000003</v>
      </c>
      <c r="H25811" s="12">
        <v>535266.6544</v>
      </c>
      <c r="I25811" s="12">
        <v>10448.1479</v>
      </c>
    </row>
    <row r="25812" spans="1:9" x14ac:dyDescent="0.2">
      <c r="A25812">
        <v>-64.193039541299996</v>
      </c>
      <c r="B25812">
        <v>46.922014785999998</v>
      </c>
      <c r="C25812">
        <v>0.53251200634848295</v>
      </c>
      <c r="D25812" s="11">
        <v>2.4797400000000001E-2</v>
      </c>
      <c r="E25812">
        <v>2.1403500000000002</v>
      </c>
      <c r="F25812">
        <v>1.2703899999999999</v>
      </c>
      <c r="G25812" s="11">
        <v>4.5090459999999997</v>
      </c>
      <c r="H25812" s="12">
        <v>466480.51750000002</v>
      </c>
      <c r="I25812" s="12">
        <v>9105.4755679999998</v>
      </c>
    </row>
    <row r="25813" spans="1:9" x14ac:dyDescent="0.2">
      <c r="A25813">
        <v>-64.302366375000005</v>
      </c>
      <c r="B25813">
        <v>46.760246347799999</v>
      </c>
      <c r="C25813">
        <v>0.50490337271005103</v>
      </c>
      <c r="D25813" s="11">
        <v>2.61534E-2</v>
      </c>
      <c r="E25813">
        <v>2.07925</v>
      </c>
      <c r="F25813">
        <v>1.3398589999999999</v>
      </c>
      <c r="G25813" s="11">
        <v>4.575831</v>
      </c>
      <c r="H25813" s="12">
        <v>442295.35440000001</v>
      </c>
      <c r="I25813" s="12">
        <v>8633.3928049999995</v>
      </c>
    </row>
    <row r="25814" spans="1:9" x14ac:dyDescent="0.2">
      <c r="A25814">
        <v>-64.410886946000005</v>
      </c>
      <c r="B25814">
        <v>46.598459654300001</v>
      </c>
      <c r="C25814">
        <v>0.55992051717288105</v>
      </c>
      <c r="D25814" s="11">
        <v>2.35836E-2</v>
      </c>
      <c r="E25814">
        <v>2.1950460000000001</v>
      </c>
      <c r="F25814">
        <v>1.2082059999999999</v>
      </c>
      <c r="G25814" s="11">
        <v>4.4492630000000002</v>
      </c>
      <c r="H25814" s="12">
        <v>490490.37300000002</v>
      </c>
      <c r="I25814" s="12">
        <v>9574.1364109999995</v>
      </c>
    </row>
    <row r="25815" spans="1:9" x14ac:dyDescent="0.2">
      <c r="A25815">
        <v>-64.518609515999998</v>
      </c>
      <c r="B25815">
        <v>46.436657166499998</v>
      </c>
      <c r="C25815">
        <v>0.53917578334907901</v>
      </c>
      <c r="D25815" s="11">
        <v>2.4490899999999999E-2</v>
      </c>
      <c r="E25815">
        <v>2.1541600000000001</v>
      </c>
      <c r="F25815">
        <v>1.254688</v>
      </c>
      <c r="G25815" s="11">
        <v>4.4939499999999999</v>
      </c>
      <c r="H25815" s="12">
        <v>472317.98619999998</v>
      </c>
      <c r="I25815" s="12">
        <v>9219.4201510000003</v>
      </c>
    </row>
    <row r="25816" spans="1:9" x14ac:dyDescent="0.2">
      <c r="A25816">
        <v>-64.625542243500007</v>
      </c>
      <c r="B25816">
        <v>46.274841320900002</v>
      </c>
      <c r="C25816">
        <v>0.36688404327107699</v>
      </c>
      <c r="D25816" s="11">
        <v>3.5992099999999999E-2</v>
      </c>
      <c r="E25816">
        <v>1.635913</v>
      </c>
      <c r="F25816">
        <v>1.8439030000000001</v>
      </c>
      <c r="G25816" s="11">
        <v>5.060403</v>
      </c>
      <c r="H25816" s="12">
        <v>321390.42190000002</v>
      </c>
      <c r="I25816" s="12">
        <v>6273.386614</v>
      </c>
    </row>
    <row r="25817" spans="1:9" x14ac:dyDescent="0.2">
      <c r="A25817">
        <v>-64.731693185799998</v>
      </c>
      <c r="B25817">
        <v>46.113014529799997</v>
      </c>
      <c r="C25817">
        <v>0.31204590862786002</v>
      </c>
      <c r="D25817" s="11">
        <v>4.2317300000000002E-2</v>
      </c>
      <c r="E25817">
        <v>1.3508990000000001</v>
      </c>
      <c r="F25817">
        <v>2.167948</v>
      </c>
      <c r="G25817" s="11">
        <v>5.3719299999999999</v>
      </c>
      <c r="H25817" s="12">
        <v>273352.21590000001</v>
      </c>
      <c r="I25817" s="12">
        <v>5335.7039150000001</v>
      </c>
    </row>
    <row r="25818" spans="1:9" x14ac:dyDescent="0.2">
      <c r="A25818">
        <v>-64.837070300400001</v>
      </c>
      <c r="B25818">
        <v>45.951179181500002</v>
      </c>
      <c r="C25818">
        <v>0.30567906329868599</v>
      </c>
      <c r="D25818" s="11">
        <v>4.31987E-2</v>
      </c>
      <c r="E25818">
        <v>1.3111820000000001</v>
      </c>
      <c r="F25818">
        <v>2.2131029999999998</v>
      </c>
      <c r="G25818" s="11">
        <v>5.4153399999999996</v>
      </c>
      <c r="H25818" s="12">
        <v>267774.85940000002</v>
      </c>
      <c r="I25818" s="12">
        <v>5226.8365960000001</v>
      </c>
    </row>
    <row r="25819" spans="1:9" x14ac:dyDescent="0.2">
      <c r="A25819">
        <v>-64.941681445900002</v>
      </c>
      <c r="B25819">
        <v>45.789337640799999</v>
      </c>
      <c r="C25819">
        <v>0.36088402187202301</v>
      </c>
      <c r="D25819" s="11">
        <v>3.6590499999999998E-2</v>
      </c>
      <c r="E25819">
        <v>1.608949</v>
      </c>
      <c r="F25819">
        <v>1.8745590000000001</v>
      </c>
      <c r="G25819" s="11">
        <v>5.0898750000000001</v>
      </c>
      <c r="H25819" s="12">
        <v>316134.4031</v>
      </c>
      <c r="I25819" s="12">
        <v>6170.7916530000002</v>
      </c>
    </row>
    <row r="25820" spans="1:9" x14ac:dyDescent="0.2">
      <c r="A25820">
        <v>-65.045534383900005</v>
      </c>
      <c r="B25820">
        <v>45.627492248999999</v>
      </c>
      <c r="C25820">
        <v>0.34755754657712701</v>
      </c>
      <c r="D25820" s="11">
        <v>3.7993499999999999E-2</v>
      </c>
      <c r="E25820">
        <v>1.5457289999999999</v>
      </c>
      <c r="F25820">
        <v>1.9464360000000001</v>
      </c>
      <c r="G25820" s="11">
        <v>5.1589749999999999</v>
      </c>
      <c r="H25820" s="12">
        <v>304460.41080000001</v>
      </c>
      <c r="I25820" s="12">
        <v>5942.920932</v>
      </c>
    </row>
    <row r="25821" spans="1:9" x14ac:dyDescent="0.2">
      <c r="A25821">
        <v>-65.148636780000004</v>
      </c>
      <c r="B25821">
        <v>45.465645324400001</v>
      </c>
      <c r="C25821">
        <v>0.42254252820877403</v>
      </c>
      <c r="D25821" s="11">
        <v>3.1251099999999997E-2</v>
      </c>
      <c r="E25821">
        <v>1.8495440000000001</v>
      </c>
      <c r="F25821">
        <v>1.6010180000000001</v>
      </c>
      <c r="G25821" s="11">
        <v>4.8269010000000003</v>
      </c>
      <c r="H25821" s="12">
        <v>370147.25469999999</v>
      </c>
      <c r="I25821" s="12">
        <v>7225.0965630000001</v>
      </c>
    </row>
    <row r="25822" spans="1:9" x14ac:dyDescent="0.2">
      <c r="A25822">
        <v>-65.453515960499999</v>
      </c>
      <c r="B25822">
        <v>44.980118195800003</v>
      </c>
      <c r="C25822">
        <v>0.55851429101000405</v>
      </c>
      <c r="D25822" s="11">
        <v>2.3642900000000001E-2</v>
      </c>
      <c r="E25822">
        <v>2.1923710000000001</v>
      </c>
      <c r="F25822">
        <v>1.211244</v>
      </c>
      <c r="G25822" s="11">
        <v>4.4521850000000001</v>
      </c>
      <c r="H25822" s="12">
        <v>489258.51890000002</v>
      </c>
      <c r="I25822" s="12">
        <v>9550.0912100000005</v>
      </c>
    </row>
    <row r="25823" spans="1:9" x14ac:dyDescent="0.2">
      <c r="A25823">
        <v>-65.5536909713</v>
      </c>
      <c r="B25823">
        <v>44.818287869999999</v>
      </c>
      <c r="C25823">
        <v>0.47808326305172899</v>
      </c>
      <c r="D25823" s="11">
        <v>2.7620599999999999E-2</v>
      </c>
      <c r="E25823">
        <v>2.0131380000000001</v>
      </c>
      <c r="F25823">
        <v>1.415025</v>
      </c>
      <c r="G25823" s="11">
        <v>4.6480930000000003</v>
      </c>
      <c r="H25823" s="12">
        <v>418800.93839999998</v>
      </c>
      <c r="I25823" s="12">
        <v>8174.7930930000002</v>
      </c>
    </row>
    <row r="25824" spans="1:9" x14ac:dyDescent="0.2">
      <c r="A25824">
        <v>-65.653152374300006</v>
      </c>
      <c r="B25824">
        <v>44.656467265499998</v>
      </c>
      <c r="C25824">
        <v>0.38822335490570298</v>
      </c>
      <c r="D25824" s="11">
        <v>3.4013799999999997E-2</v>
      </c>
      <c r="E25824">
        <v>1.7250589999999999</v>
      </c>
      <c r="F25824">
        <v>1.742553</v>
      </c>
      <c r="G25824" s="11">
        <v>4.9629690000000002</v>
      </c>
      <c r="H25824" s="12">
        <v>340083.65879999998</v>
      </c>
      <c r="I25824" s="12">
        <v>6638.2696180000003</v>
      </c>
    </row>
    <row r="25825" spans="1:9" x14ac:dyDescent="0.2">
      <c r="A25825">
        <v>-65.751907286299996</v>
      </c>
      <c r="B25825">
        <v>44.4946585673</v>
      </c>
      <c r="C25825">
        <v>0.317528753556792</v>
      </c>
      <c r="D25825" s="11">
        <v>4.1586600000000001E-2</v>
      </c>
      <c r="E25825">
        <v>1.3838239999999999</v>
      </c>
      <c r="F25825">
        <v>2.1305139999999998</v>
      </c>
      <c r="G25825" s="11">
        <v>5.3359420000000002</v>
      </c>
      <c r="H25825" s="12">
        <v>278155.18810000003</v>
      </c>
      <c r="I25825" s="12">
        <v>5429.4556240000002</v>
      </c>
    </row>
    <row r="25826" spans="1:9" x14ac:dyDescent="0.2">
      <c r="A25826">
        <v>-65.8499627371</v>
      </c>
      <c r="B25826">
        <v>44.332863939299997</v>
      </c>
      <c r="C25826">
        <v>0.29225479208502803</v>
      </c>
      <c r="D25826" s="11">
        <v>4.5183000000000001E-2</v>
      </c>
      <c r="E25826">
        <v>1.22177</v>
      </c>
      <c r="F25826">
        <v>2.3147600000000002</v>
      </c>
      <c r="G25826" s="11">
        <v>5.5130699999999999</v>
      </c>
      <c r="H25826" s="12">
        <v>256015.19779999999</v>
      </c>
      <c r="I25826" s="12">
        <v>4997.2936520000003</v>
      </c>
    </row>
    <row r="25827" spans="1:9" x14ac:dyDescent="0.2">
      <c r="A25827">
        <v>-65.947325670599994</v>
      </c>
      <c r="B25827">
        <v>44.1710855241</v>
      </c>
      <c r="C25827">
        <v>0.28272069067544597</v>
      </c>
      <c r="D25827" s="11">
        <v>4.6706699999999997E-2</v>
      </c>
      <c r="E25827">
        <v>1.1531119999999999</v>
      </c>
      <c r="F25827">
        <v>2.3928199999999999</v>
      </c>
      <c r="G25827" s="11">
        <v>5.5881150000000002</v>
      </c>
      <c r="H25827" s="12">
        <v>247663.32500000001</v>
      </c>
      <c r="I25827" s="12">
        <v>4834.2691070000001</v>
      </c>
    </row>
    <row r="25828" spans="1:9" x14ac:dyDescent="0.2">
      <c r="A25828">
        <v>-66.044002945900004</v>
      </c>
      <c r="B25828">
        <v>44.009325443599998</v>
      </c>
      <c r="C25828">
        <v>0.33572586969937601</v>
      </c>
      <c r="D25828" s="11">
        <v>3.9332499999999999E-2</v>
      </c>
      <c r="E25828">
        <v>1.485395</v>
      </c>
      <c r="F25828">
        <v>2.015034</v>
      </c>
      <c r="G25828" s="11">
        <v>5.2249239999999997</v>
      </c>
      <c r="H25828" s="12">
        <v>294095.86180000001</v>
      </c>
      <c r="I25828" s="12">
        <v>5740.6099160000003</v>
      </c>
    </row>
    <row r="25829" spans="1:9" x14ac:dyDescent="0.2">
      <c r="A25829">
        <v>-66.140001338399998</v>
      </c>
      <c r="B25829">
        <v>43.847585798799997</v>
      </c>
      <c r="C25829">
        <v>0.48738701346237001</v>
      </c>
      <c r="D25829" s="11">
        <v>2.7093300000000001E-2</v>
      </c>
      <c r="E25829">
        <v>2.036896</v>
      </c>
      <c r="F25829">
        <v>1.3880110000000001</v>
      </c>
      <c r="G25829" s="11">
        <v>4.6221220000000001</v>
      </c>
      <c r="H25829" s="12">
        <v>426951.02370000002</v>
      </c>
      <c r="I25829" s="12">
        <v>8333.8788430000004</v>
      </c>
    </row>
    <row r="25830" spans="1:9" x14ac:dyDescent="0.2">
      <c r="A25830">
        <v>-66.235327541100006</v>
      </c>
      <c r="B25830">
        <v>43.685868670700003</v>
      </c>
      <c r="C25830">
        <v>0.61114908128075796</v>
      </c>
      <c r="D25830" s="11">
        <v>2.16067E-2</v>
      </c>
      <c r="E25830">
        <v>2.2841239999999998</v>
      </c>
      <c r="F25830">
        <v>1.1069279999999999</v>
      </c>
      <c r="G25830" s="11">
        <v>4.3518980000000003</v>
      </c>
      <c r="H25830" s="12">
        <v>535366.59519999998</v>
      </c>
      <c r="I25830" s="12">
        <v>10450.0987</v>
      </c>
    </row>
    <row r="25831" spans="1:9" x14ac:dyDescent="0.2">
      <c r="A25831">
        <v>-57.372884837999997</v>
      </c>
      <c r="B25831">
        <v>54.673333608</v>
      </c>
      <c r="C25831">
        <v>0.62690973334716205</v>
      </c>
      <c r="D25831" s="11">
        <v>2.1063499999999999E-2</v>
      </c>
      <c r="E25831">
        <v>2.3086009999999999</v>
      </c>
      <c r="F25831">
        <v>1.079099</v>
      </c>
      <c r="G25831" s="11">
        <v>4.3251439999999999</v>
      </c>
      <c r="H25831" s="12">
        <v>549172.9264</v>
      </c>
      <c r="I25831" s="12">
        <v>10719.59165</v>
      </c>
    </row>
    <row r="25832" spans="1:9" x14ac:dyDescent="0.2">
      <c r="A25832">
        <v>-57.535149269800002</v>
      </c>
      <c r="B25832">
        <v>54.516514434900003</v>
      </c>
      <c r="C25832">
        <v>0.50805817897800198</v>
      </c>
      <c r="D25832" s="11">
        <v>2.5991E-2</v>
      </c>
      <c r="E25832">
        <v>2.0865680000000002</v>
      </c>
      <c r="F25832">
        <v>1.331539</v>
      </c>
      <c r="G25832" s="11">
        <v>4.5678320000000001</v>
      </c>
      <c r="H25832" s="12">
        <v>445058.96470000001</v>
      </c>
      <c r="I25832" s="12">
        <v>8687.3371499999994</v>
      </c>
    </row>
    <row r="25833" spans="1:9" x14ac:dyDescent="0.2">
      <c r="A25833">
        <v>-57.696043450600001</v>
      </c>
      <c r="B25833">
        <v>54.359516261700001</v>
      </c>
      <c r="C25833">
        <v>0.52412664243021101</v>
      </c>
      <c r="D25833" s="11">
        <v>2.51942E-2</v>
      </c>
      <c r="E25833">
        <v>2.1224729999999998</v>
      </c>
      <c r="F25833">
        <v>1.290718</v>
      </c>
      <c r="G25833" s="11">
        <v>4.5285880000000001</v>
      </c>
      <c r="H25833" s="12">
        <v>459134.9387</v>
      </c>
      <c r="I25833" s="12">
        <v>8962.0933989999994</v>
      </c>
    </row>
    <row r="25834" spans="1:9" x14ac:dyDescent="0.2">
      <c r="A25834">
        <v>-57.855582630999997</v>
      </c>
      <c r="B25834">
        <v>54.202343249800002</v>
      </c>
      <c r="C25834">
        <v>0.48404997454269</v>
      </c>
      <c r="D25834" s="11">
        <v>2.7280100000000002E-2</v>
      </c>
      <c r="E25834">
        <v>2.0284800000000001</v>
      </c>
      <c r="F25834">
        <v>1.397581</v>
      </c>
      <c r="G25834" s="11">
        <v>4.6313230000000001</v>
      </c>
      <c r="H25834" s="12">
        <v>424027.77759999997</v>
      </c>
      <c r="I25834" s="12">
        <v>8276.8184839999994</v>
      </c>
    </row>
    <row r="25835" spans="1:9" x14ac:dyDescent="0.2">
      <c r="A25835">
        <v>-58.013781874099998</v>
      </c>
      <c r="B25835">
        <v>54.044999513599997</v>
      </c>
      <c r="C25835">
        <v>0.40323288253963302</v>
      </c>
      <c r="D25835" s="11">
        <v>3.2747699999999998E-2</v>
      </c>
      <c r="E25835">
        <v>1.7821100000000001</v>
      </c>
      <c r="F25835">
        <v>1.6776899999999999</v>
      </c>
      <c r="G25835" s="11">
        <v>4.9006119999999997</v>
      </c>
      <c r="H25835" s="12">
        <v>353232.00510000001</v>
      </c>
      <c r="I25835" s="12">
        <v>6894.9190189999999</v>
      </c>
    </row>
    <row r="25836" spans="1:9" x14ac:dyDescent="0.2">
      <c r="A25836">
        <v>-58.170656057199999</v>
      </c>
      <c r="B25836">
        <v>53.887489121100003</v>
      </c>
      <c r="C25836">
        <v>0.396698665419073</v>
      </c>
      <c r="D25836" s="11">
        <v>3.32871E-2</v>
      </c>
      <c r="E25836">
        <v>1.7578039999999999</v>
      </c>
      <c r="F25836">
        <v>1.7053240000000001</v>
      </c>
      <c r="G25836" s="11">
        <v>4.9271779999999996</v>
      </c>
      <c r="H25836" s="12">
        <v>347508.03090000001</v>
      </c>
      <c r="I25836" s="12">
        <v>6783.1897920000001</v>
      </c>
    </row>
    <row r="25837" spans="1:9" x14ac:dyDescent="0.2">
      <c r="A25837">
        <v>-58.326219874099998</v>
      </c>
      <c r="B25837">
        <v>53.729816094900002</v>
      </c>
      <c r="C25837">
        <v>0.40922807568952402</v>
      </c>
      <c r="D25837" s="11">
        <v>3.2267900000000002E-2</v>
      </c>
      <c r="E25837">
        <v>1.8037270000000001</v>
      </c>
      <c r="F25837">
        <v>1.6531089999999999</v>
      </c>
      <c r="G25837" s="11">
        <v>4.8769790000000004</v>
      </c>
      <c r="H25837" s="12">
        <v>358483.79430000001</v>
      </c>
      <c r="I25837" s="12">
        <v>6997.4314199999999</v>
      </c>
    </row>
    <row r="25838" spans="1:9" x14ac:dyDescent="0.2">
      <c r="A25838">
        <v>-58.480487836800002</v>
      </c>
      <c r="B25838">
        <v>53.571984412500001</v>
      </c>
      <c r="C25838">
        <v>0.48098610706709799</v>
      </c>
      <c r="D25838" s="11">
        <v>2.74539E-2</v>
      </c>
      <c r="E25838">
        <v>2.0206499999999998</v>
      </c>
      <c r="F25838">
        <v>1.4064840000000001</v>
      </c>
      <c r="G25838" s="11">
        <v>4.6398830000000002</v>
      </c>
      <c r="H25838" s="12">
        <v>421343.8297</v>
      </c>
      <c r="I25838" s="12">
        <v>8224.4291099999991</v>
      </c>
    </row>
    <row r="25839" spans="1:9" x14ac:dyDescent="0.2">
      <c r="A25839">
        <v>-58.633474277300003</v>
      </c>
      <c r="B25839">
        <v>53.413998007099998</v>
      </c>
      <c r="C25839">
        <v>0.43735582948935198</v>
      </c>
      <c r="D25839" s="11">
        <v>3.01926E-2</v>
      </c>
      <c r="E25839">
        <v>1.8972389999999999</v>
      </c>
      <c r="F25839">
        <v>1.5467900000000001</v>
      </c>
      <c r="G25839" s="11">
        <v>4.7747679999999999</v>
      </c>
      <c r="H25839" s="12">
        <v>383123.70659999998</v>
      </c>
      <c r="I25839" s="12">
        <v>7478.3906699999998</v>
      </c>
    </row>
    <row r="25840" spans="1:9" x14ac:dyDescent="0.2">
      <c r="A25840">
        <v>-58.785193350199997</v>
      </c>
      <c r="B25840">
        <v>53.255860768399998</v>
      </c>
      <c r="C25840">
        <v>0.39647663995338001</v>
      </c>
      <c r="D25840" s="11">
        <v>3.3305700000000001E-2</v>
      </c>
      <c r="E25840">
        <v>1.756964</v>
      </c>
      <c r="F25840">
        <v>1.706277</v>
      </c>
      <c r="G25840" s="11">
        <v>4.9280939999999998</v>
      </c>
      <c r="H25840" s="12">
        <v>347313.53649999999</v>
      </c>
      <c r="I25840" s="12">
        <v>6779.3933569999999</v>
      </c>
    </row>
    <row r="25841" spans="1:9" x14ac:dyDescent="0.2">
      <c r="A25841">
        <v>-58.935659033900002</v>
      </c>
      <c r="B25841">
        <v>53.097576542699997</v>
      </c>
      <c r="C25841">
        <v>0.39759689852500801</v>
      </c>
      <c r="D25841" s="11">
        <v>3.3211900000000003E-2</v>
      </c>
      <c r="E25841">
        <v>1.7611920000000001</v>
      </c>
      <c r="F25841">
        <v>1.701471</v>
      </c>
      <c r="G25841" s="11">
        <v>4.9234730000000004</v>
      </c>
      <c r="H25841" s="12">
        <v>348294.88309999998</v>
      </c>
      <c r="I25841" s="12">
        <v>6798.548769</v>
      </c>
    </row>
    <row r="25842" spans="1:9" x14ac:dyDescent="0.2">
      <c r="A25842">
        <v>-59.084885133</v>
      </c>
      <c r="B25842">
        <v>52.939149133900003</v>
      </c>
      <c r="C25842">
        <v>0.35493240274173499</v>
      </c>
      <c r="D25842" s="11">
        <v>3.7204099999999997E-2</v>
      </c>
      <c r="E25842">
        <v>1.5813010000000001</v>
      </c>
      <c r="F25842">
        <v>1.9059950000000001</v>
      </c>
      <c r="G25842" s="11">
        <v>5.1200960000000002</v>
      </c>
      <c r="H25842" s="12">
        <v>310920.78480000002</v>
      </c>
      <c r="I25842" s="12">
        <v>6069.0243280000004</v>
      </c>
    </row>
    <row r="25843" spans="1:9" x14ac:dyDescent="0.2">
      <c r="A25843">
        <v>-59.232885280200001</v>
      </c>
      <c r="B25843">
        <v>52.780582304299998</v>
      </c>
      <c r="C25843">
        <v>0.35420793507902099</v>
      </c>
      <c r="D25843" s="11">
        <v>3.7280199999999999E-2</v>
      </c>
      <c r="E25843">
        <v>1.5778730000000001</v>
      </c>
      <c r="F25843">
        <v>1.9098930000000001</v>
      </c>
      <c r="G25843" s="11">
        <v>5.1238440000000001</v>
      </c>
      <c r="H25843" s="12">
        <v>310286.15110000002</v>
      </c>
      <c r="I25843" s="12">
        <v>6056.6365839999999</v>
      </c>
    </row>
    <row r="25844" spans="1:9" x14ac:dyDescent="0.2">
      <c r="A25844">
        <v>-59.379672938299997</v>
      </c>
      <c r="B25844">
        <v>52.621879774299998</v>
      </c>
      <c r="C25844">
        <v>0.38836165595599498</v>
      </c>
      <c r="D25844" s="11">
        <v>3.40016E-2</v>
      </c>
      <c r="E25844">
        <v>1.7256050000000001</v>
      </c>
      <c r="F25844">
        <v>1.7419279999999999</v>
      </c>
      <c r="G25844" s="11">
        <v>4.9623679999999997</v>
      </c>
      <c r="H25844" s="12">
        <v>340204.81060000003</v>
      </c>
      <c r="I25844" s="12">
        <v>6640.6344410000002</v>
      </c>
    </row>
    <row r="25845" spans="1:9" x14ac:dyDescent="0.2">
      <c r="A25845">
        <v>-59.525261401999998</v>
      </c>
      <c r="B25845">
        <v>52.463045224200002</v>
      </c>
      <c r="C25845">
        <v>0.362303767186544</v>
      </c>
      <c r="D25845" s="11">
        <v>3.6447100000000003E-2</v>
      </c>
      <c r="E25845">
        <v>1.61541</v>
      </c>
      <c r="F25845">
        <v>1.867213</v>
      </c>
      <c r="G25845" s="11">
        <v>5.0828129999999998</v>
      </c>
      <c r="H25845" s="12">
        <v>317378.09999999998</v>
      </c>
      <c r="I25845" s="12">
        <v>6195.0680190000003</v>
      </c>
    </row>
    <row r="25846" spans="1:9" x14ac:dyDescent="0.2">
      <c r="A25846">
        <v>-59.669663799799999</v>
      </c>
      <c r="B25846">
        <v>52.304082293599997</v>
      </c>
      <c r="C25846">
        <v>0.365370900416153</v>
      </c>
      <c r="D25846" s="11">
        <v>3.6141199999999998E-2</v>
      </c>
      <c r="E25846">
        <v>1.6291960000000001</v>
      </c>
      <c r="F25846">
        <v>1.8515410000000001</v>
      </c>
      <c r="G25846" s="11">
        <v>5.0677459999999996</v>
      </c>
      <c r="H25846" s="12">
        <v>320064.90870000003</v>
      </c>
      <c r="I25846" s="12">
        <v>6247.513234</v>
      </c>
    </row>
    <row r="25847" spans="1:9" x14ac:dyDescent="0.2">
      <c r="A25847">
        <v>-59.812893096400003</v>
      </c>
      <c r="B25847">
        <v>52.144994582700001</v>
      </c>
      <c r="C25847">
        <v>0.35558092867756602</v>
      </c>
      <c r="D25847" s="11">
        <v>3.7136200000000001E-2</v>
      </c>
      <c r="E25847">
        <v>1.5843590000000001</v>
      </c>
      <c r="F25847">
        <v>1.9025160000000001</v>
      </c>
      <c r="G25847" s="11">
        <v>5.116752</v>
      </c>
      <c r="H25847" s="12">
        <v>311488.89350000001</v>
      </c>
      <c r="I25847" s="12">
        <v>6080.1135370000002</v>
      </c>
    </row>
    <row r="25848" spans="1:9" x14ac:dyDescent="0.2">
      <c r="A25848">
        <v>-59.954962093900001</v>
      </c>
      <c r="B25848">
        <v>51.985785652600001</v>
      </c>
      <c r="C25848">
        <v>0.40199980807661401</v>
      </c>
      <c r="D25848" s="11">
        <v>3.2848099999999998E-2</v>
      </c>
      <c r="E25848">
        <v>1.7775829999999999</v>
      </c>
      <c r="F25848">
        <v>1.682833</v>
      </c>
      <c r="G25848" s="11">
        <v>4.9055549999999997</v>
      </c>
      <c r="H25848" s="12">
        <v>352151.83179999999</v>
      </c>
      <c r="I25848" s="12">
        <v>6873.8345559999998</v>
      </c>
    </row>
    <row r="25849" spans="1:9" x14ac:dyDescent="0.2">
      <c r="A25849">
        <v>-60.095883434500003</v>
      </c>
      <c r="B25849">
        <v>51.8264590259</v>
      </c>
      <c r="C25849">
        <v>0.39479657200942397</v>
      </c>
      <c r="D25849" s="11">
        <v>3.3447400000000002E-2</v>
      </c>
      <c r="E25849">
        <v>1.750577</v>
      </c>
      <c r="F25849">
        <v>1.7135359999999999</v>
      </c>
      <c r="G25849" s="11">
        <v>4.9350719999999999</v>
      </c>
      <c r="H25849" s="12">
        <v>345841.79700000002</v>
      </c>
      <c r="I25849" s="12">
        <v>6750.6657089999999</v>
      </c>
    </row>
    <row r="25850" spans="1:9" x14ac:dyDescent="0.2">
      <c r="A25850">
        <v>-60.235669601799998</v>
      </c>
      <c r="B25850">
        <v>51.667018187099998</v>
      </c>
      <c r="C25850">
        <v>0.38535615591098399</v>
      </c>
      <c r="D25850" s="11">
        <v>3.42668E-2</v>
      </c>
      <c r="E25850">
        <v>1.7136549999999999</v>
      </c>
      <c r="F25850">
        <v>1.7555149999999999</v>
      </c>
      <c r="G25850" s="11">
        <v>4.9754290000000001</v>
      </c>
      <c r="H25850" s="12">
        <v>337571.99249999999</v>
      </c>
      <c r="I25850" s="12">
        <v>6589.2430979999999</v>
      </c>
    </row>
    <row r="25851" spans="1:9" x14ac:dyDescent="0.2">
      <c r="A25851">
        <v>-60.374332922999997</v>
      </c>
      <c r="B25851">
        <v>51.507466583199999</v>
      </c>
      <c r="C25851">
        <v>0.42091121304835</v>
      </c>
      <c r="D25851" s="11">
        <v>3.1372200000000003E-2</v>
      </c>
      <c r="E25851">
        <v>1.8440859999999999</v>
      </c>
      <c r="F25851">
        <v>1.6072219999999999</v>
      </c>
      <c r="G25851" s="11">
        <v>4.832865</v>
      </c>
      <c r="H25851" s="12">
        <v>368718.22259999998</v>
      </c>
      <c r="I25851" s="12">
        <v>7197.2025439999998</v>
      </c>
    </row>
    <row r="25852" spans="1:9" x14ac:dyDescent="0.2">
      <c r="A25852">
        <v>-60.511885570799997</v>
      </c>
      <c r="B25852">
        <v>51.347807624200001</v>
      </c>
      <c r="C25852">
        <v>0.47903096320289001</v>
      </c>
      <c r="D25852" s="11">
        <v>2.7565900000000001E-2</v>
      </c>
      <c r="E25852">
        <v>2.0156000000000001</v>
      </c>
      <c r="F25852">
        <v>1.4122220000000001</v>
      </c>
      <c r="G25852" s="11">
        <v>4.6453980000000001</v>
      </c>
      <c r="H25852" s="12">
        <v>419631.1237</v>
      </c>
      <c r="I25852" s="12">
        <v>8190.9979110000004</v>
      </c>
    </row>
    <row r="25853" spans="1:9" x14ac:dyDescent="0.2">
      <c r="A25853">
        <v>-60.648339565299999</v>
      </c>
      <c r="B25853">
        <v>51.188044683699999</v>
      </c>
      <c r="C25853">
        <v>0.38266579365579201</v>
      </c>
      <c r="D25853" s="11">
        <v>3.4507700000000002E-2</v>
      </c>
      <c r="E25853">
        <v>1.702799</v>
      </c>
      <c r="F25853">
        <v>1.7678560000000001</v>
      </c>
      <c r="G25853" s="11">
        <v>4.9872930000000002</v>
      </c>
      <c r="H25853" s="12">
        <v>335215.2352</v>
      </c>
      <c r="I25853" s="12">
        <v>6543.2403279999999</v>
      </c>
    </row>
    <row r="25854" spans="1:9" x14ac:dyDescent="0.2">
      <c r="A25854">
        <v>-60.783706775600002</v>
      </c>
      <c r="B25854">
        <v>51.028181099100003</v>
      </c>
      <c r="C25854">
        <v>0.34510962110336202</v>
      </c>
      <c r="D25854" s="11">
        <v>3.8262999999999998E-2</v>
      </c>
      <c r="E25854">
        <v>1.5335859999999999</v>
      </c>
      <c r="F25854">
        <v>1.960243</v>
      </c>
      <c r="G25854" s="11">
        <v>5.1722489999999999</v>
      </c>
      <c r="H25854" s="12">
        <v>302316.02799999999</v>
      </c>
      <c r="I25854" s="12">
        <v>5901.0636109999996</v>
      </c>
    </row>
    <row r="25855" spans="1:9" x14ac:dyDescent="0.2">
      <c r="A25855">
        <v>-60.917998922000002</v>
      </c>
      <c r="B25855">
        <v>50.868220172400001</v>
      </c>
      <c r="C25855">
        <v>0.34080932037946499</v>
      </c>
      <c r="D25855" s="11">
        <v>3.8745799999999997E-2</v>
      </c>
      <c r="E25855">
        <v>1.51183</v>
      </c>
      <c r="F25855">
        <v>1.984977</v>
      </c>
      <c r="G25855" s="11">
        <v>5.196027</v>
      </c>
      <c r="H25855" s="12">
        <v>298548.96460000001</v>
      </c>
      <c r="I25855" s="12">
        <v>5827.5323429999999</v>
      </c>
    </row>
    <row r="25856" spans="1:9" x14ac:dyDescent="0.2">
      <c r="A25856">
        <v>-61.051227577799999</v>
      </c>
      <c r="B25856">
        <v>50.708165170599997</v>
      </c>
      <c r="C25856">
        <v>0.37499682848801602</v>
      </c>
      <c r="D25856" s="11">
        <v>3.5213500000000002E-2</v>
      </c>
      <c r="E25856">
        <v>1.671</v>
      </c>
      <c r="F25856">
        <v>1.8040149999999999</v>
      </c>
      <c r="G25856" s="11">
        <v>5.0220560000000001</v>
      </c>
      <c r="H25856" s="12">
        <v>328497.22169999999</v>
      </c>
      <c r="I25856" s="12">
        <v>6412.1079319999999</v>
      </c>
    </row>
    <row r="25857" spans="1:9" x14ac:dyDescent="0.2">
      <c r="A25857">
        <v>-61.183404170899998</v>
      </c>
      <c r="B25857">
        <v>50.548019326099997</v>
      </c>
      <c r="C25857">
        <v>0.405999231568755</v>
      </c>
      <c r="D25857" s="11">
        <v>3.2524499999999998E-2</v>
      </c>
      <c r="E25857">
        <v>1.7921640000000001</v>
      </c>
      <c r="F25857">
        <v>1.666255</v>
      </c>
      <c r="G25857" s="11">
        <v>4.8896179999999996</v>
      </c>
      <c r="H25857" s="12">
        <v>355655.32679999998</v>
      </c>
      <c r="I25857" s="12">
        <v>6942.2210949999999</v>
      </c>
    </row>
    <row r="25858" spans="1:9" x14ac:dyDescent="0.2">
      <c r="A25858">
        <v>-61.314539985800003</v>
      </c>
      <c r="B25858">
        <v>50.387785837099997</v>
      </c>
      <c r="C25858">
        <v>0.40202457413097398</v>
      </c>
      <c r="D25858" s="11">
        <v>3.2846100000000003E-2</v>
      </c>
      <c r="E25858">
        <v>1.777674</v>
      </c>
      <c r="F25858">
        <v>1.682731</v>
      </c>
      <c r="G25858" s="11">
        <v>4.9054570000000002</v>
      </c>
      <c r="H25858" s="12">
        <v>352173.5269</v>
      </c>
      <c r="I25858" s="12">
        <v>6874.2580330000001</v>
      </c>
    </row>
    <row r="25859" spans="1:9" x14ac:dyDescent="0.2">
      <c r="A25859">
        <v>-61.444646165400002</v>
      </c>
      <c r="B25859">
        <v>50.2274678681</v>
      </c>
      <c r="C25859">
        <v>0.41913941340139599</v>
      </c>
      <c r="D25859" s="11">
        <v>3.1504900000000002E-2</v>
      </c>
      <c r="E25859">
        <v>1.8381099999999999</v>
      </c>
      <c r="F25859">
        <v>1.61402</v>
      </c>
      <c r="G25859" s="11">
        <v>4.8394009999999996</v>
      </c>
      <c r="H25859" s="12">
        <v>367166.12609999999</v>
      </c>
      <c r="I25859" s="12">
        <v>7166.9063660000002</v>
      </c>
    </row>
    <row r="25860" spans="1:9" x14ac:dyDescent="0.2">
      <c r="A25860">
        <v>-61.573733712900001</v>
      </c>
      <c r="B25860">
        <v>50.067068550599998</v>
      </c>
      <c r="C25860">
        <v>0.53979572652666796</v>
      </c>
      <c r="D25860" s="11">
        <v>2.44628E-2</v>
      </c>
      <c r="E25860">
        <v>2.155427</v>
      </c>
      <c r="F25860">
        <v>1.2532479999999999</v>
      </c>
      <c r="G25860" s="11">
        <v>4.4925660000000001</v>
      </c>
      <c r="H25860" s="12">
        <v>472861.0564</v>
      </c>
      <c r="I25860" s="12">
        <v>9230.0206209999997</v>
      </c>
    </row>
    <row r="25861" spans="1:9" x14ac:dyDescent="0.2">
      <c r="A25861">
        <v>-62.080112848100001</v>
      </c>
      <c r="B25861">
        <v>49.424719283000002</v>
      </c>
      <c r="C25861">
        <v>0.50361593638117697</v>
      </c>
      <c r="D25861" s="11">
        <v>2.6220199999999999E-2</v>
      </c>
      <c r="E25861">
        <v>2.0762369999999999</v>
      </c>
      <c r="F25861">
        <v>1.3432809999999999</v>
      </c>
      <c r="G25861" s="11">
        <v>4.5791199999999996</v>
      </c>
      <c r="H25861" s="12">
        <v>441167.56020000001</v>
      </c>
      <c r="I25861" s="12">
        <v>8611.3788039999999</v>
      </c>
    </row>
    <row r="25862" spans="1:9" x14ac:dyDescent="0.2">
      <c r="A25862">
        <v>-62.204267510500003</v>
      </c>
      <c r="B25862">
        <v>49.263959059999998</v>
      </c>
      <c r="C25862">
        <v>0.357403740841508</v>
      </c>
      <c r="D25862" s="11">
        <v>3.6946800000000002E-2</v>
      </c>
      <c r="E25862">
        <v>1.5928929999999999</v>
      </c>
      <c r="F25862">
        <v>1.8928130000000001</v>
      </c>
      <c r="G25862" s="11">
        <v>5.1074229999999998</v>
      </c>
      <c r="H25862" s="12">
        <v>313085.67690000002</v>
      </c>
      <c r="I25862" s="12">
        <v>6111.2819829999999</v>
      </c>
    </row>
    <row r="25863" spans="1:9" x14ac:dyDescent="0.2">
      <c r="A25863">
        <v>-62.3274667214</v>
      </c>
      <c r="B25863">
        <v>49.1031356027</v>
      </c>
      <c r="C25863">
        <v>0.41240454834562101</v>
      </c>
      <c r="D25863" s="11">
        <v>3.2019400000000003E-2</v>
      </c>
      <c r="E25863">
        <v>1.814927</v>
      </c>
      <c r="F25863">
        <v>1.6403779999999999</v>
      </c>
      <c r="G25863" s="11">
        <v>4.8647410000000004</v>
      </c>
      <c r="H25863" s="12">
        <v>361266.38429999998</v>
      </c>
      <c r="I25863" s="12">
        <v>7051.7462409999998</v>
      </c>
    </row>
    <row r="25864" spans="1:9" x14ac:dyDescent="0.2">
      <c r="A25864">
        <v>-63.846526436399998</v>
      </c>
      <c r="B25864">
        <v>47.007960885800003</v>
      </c>
      <c r="C25864">
        <v>0.61191962077679396</v>
      </c>
      <c r="D25864" s="11">
        <v>2.1579500000000001E-2</v>
      </c>
      <c r="E25864">
        <v>2.2853500000000002</v>
      </c>
      <c r="F25864">
        <v>1.105534</v>
      </c>
      <c r="G25864" s="11">
        <v>4.3505580000000004</v>
      </c>
      <c r="H25864" s="12">
        <v>536041.58779999998</v>
      </c>
      <c r="I25864" s="12">
        <v>10463.274230000001</v>
      </c>
    </row>
    <row r="25865" spans="1:9" x14ac:dyDescent="0.2">
      <c r="A25865">
        <v>-63.9573518443</v>
      </c>
      <c r="B25865">
        <v>46.846544634799997</v>
      </c>
      <c r="C25865">
        <v>0.54953273131382496</v>
      </c>
      <c r="D25865" s="11">
        <v>2.4029399999999999E-2</v>
      </c>
      <c r="E25865">
        <v>2.1749580000000002</v>
      </c>
      <c r="F25865">
        <v>1.2310449999999999</v>
      </c>
      <c r="G25865" s="11">
        <v>4.4712199999999998</v>
      </c>
      <c r="H25865" s="12">
        <v>481390.67259999999</v>
      </c>
      <c r="I25865" s="12">
        <v>9396.514631</v>
      </c>
    </row>
    <row r="25866" spans="1:9" x14ac:dyDescent="0.2">
      <c r="A25866">
        <v>-64.067360387199997</v>
      </c>
      <c r="B25866">
        <v>46.685105828799998</v>
      </c>
      <c r="C25866">
        <v>0.44674624335699598</v>
      </c>
      <c r="D25866" s="11">
        <v>2.9558000000000001E-2</v>
      </c>
      <c r="E25866">
        <v>1.9258360000000001</v>
      </c>
      <c r="F25866">
        <v>1.5142789999999999</v>
      </c>
      <c r="G25866" s="11">
        <v>4.7435130000000001</v>
      </c>
      <c r="H25866" s="12">
        <v>391349.70909999998</v>
      </c>
      <c r="I25866" s="12">
        <v>7638.9582870000004</v>
      </c>
    </row>
    <row r="25867" spans="1:9" x14ac:dyDescent="0.2">
      <c r="A25867">
        <v>-64.176560412300006</v>
      </c>
      <c r="B25867">
        <v>46.523646966199998</v>
      </c>
      <c r="C25867">
        <v>0.54430438905662504</v>
      </c>
      <c r="D25867" s="11">
        <v>2.4260199999999999E-2</v>
      </c>
      <c r="E25867">
        <v>2.164558</v>
      </c>
      <c r="F25867">
        <v>1.242869</v>
      </c>
      <c r="G25867" s="11">
        <v>4.4825879999999998</v>
      </c>
      <c r="H25867" s="12">
        <v>476810.64480000001</v>
      </c>
      <c r="I25867" s="12">
        <v>9307.114689</v>
      </c>
    </row>
    <row r="25868" spans="1:9" x14ac:dyDescent="0.2">
      <c r="A25868">
        <v>-64.284960163899996</v>
      </c>
      <c r="B25868">
        <v>46.362170520600003</v>
      </c>
      <c r="C25868">
        <v>0.57044312266754005</v>
      </c>
      <c r="D25868" s="11">
        <v>2.3148499999999999E-2</v>
      </c>
      <c r="E25868">
        <v>2.2146490000000001</v>
      </c>
      <c r="F25868">
        <v>1.1859150000000001</v>
      </c>
      <c r="G25868" s="11">
        <v>4.4278339999999998</v>
      </c>
      <c r="H25868" s="12">
        <v>499708.17540000001</v>
      </c>
      <c r="I25868" s="12">
        <v>9754.0634850000006</v>
      </c>
    </row>
    <row r="25869" spans="1:9" x14ac:dyDescent="0.2">
      <c r="A25869">
        <v>-64.392567784099995</v>
      </c>
      <c r="B25869">
        <v>46.200678941200003</v>
      </c>
      <c r="C25869">
        <v>0.40651875340350502</v>
      </c>
      <c r="D25869" s="11">
        <v>3.2482999999999998E-2</v>
      </c>
      <c r="E25869">
        <v>1.7940370000000001</v>
      </c>
      <c r="F25869">
        <v>1.664129</v>
      </c>
      <c r="G25869" s="11">
        <v>4.8875739999999999</v>
      </c>
      <c r="H25869" s="12">
        <v>356110.42790000001</v>
      </c>
      <c r="I25869" s="12">
        <v>6951.1044499999998</v>
      </c>
    </row>
    <row r="25870" spans="1:9" x14ac:dyDescent="0.2">
      <c r="A25870">
        <v>-64.499391314899995</v>
      </c>
      <c r="B25870">
        <v>46.039174652699998</v>
      </c>
      <c r="C25870">
        <v>0.30784650016966197</v>
      </c>
      <c r="D25870" s="11">
        <v>4.2894500000000002E-2</v>
      </c>
      <c r="E25870">
        <v>1.3248869999999999</v>
      </c>
      <c r="F25870">
        <v>2.1975180000000001</v>
      </c>
      <c r="G25870" s="11">
        <v>5.4003569999999996</v>
      </c>
      <c r="H25870" s="12">
        <v>269673.53409999999</v>
      </c>
      <c r="I25870" s="12">
        <v>5263.8978139999999</v>
      </c>
    </row>
    <row r="25871" spans="1:9" x14ac:dyDescent="0.2">
      <c r="A25871">
        <v>-64.605438699000004</v>
      </c>
      <c r="B25871">
        <v>45.877660056000003</v>
      </c>
      <c r="C25871">
        <v>0.36676637482890601</v>
      </c>
      <c r="D25871" s="11">
        <v>3.60037E-2</v>
      </c>
      <c r="E25871">
        <v>1.6353930000000001</v>
      </c>
      <c r="F25871">
        <v>1.8444970000000001</v>
      </c>
      <c r="G25871" s="11">
        <v>5.060975</v>
      </c>
      <c r="H25871" s="12">
        <v>321287.3443</v>
      </c>
      <c r="I25871" s="12">
        <v>6271.374589</v>
      </c>
    </row>
    <row r="25872" spans="1:9" x14ac:dyDescent="0.2">
      <c r="A25872">
        <v>-64.710717781499994</v>
      </c>
      <c r="B25872">
        <v>45.716137528099999</v>
      </c>
      <c r="C25872">
        <v>0.37159624919512801</v>
      </c>
      <c r="D25872" s="11">
        <v>3.5535700000000003E-2</v>
      </c>
      <c r="E25872">
        <v>1.656479</v>
      </c>
      <c r="F25872">
        <v>1.8205210000000001</v>
      </c>
      <c r="G25872" s="11">
        <v>5.0379240000000003</v>
      </c>
      <c r="H25872" s="12">
        <v>325518.31420000002</v>
      </c>
      <c r="I25872" s="12">
        <v>6353.9610899999998</v>
      </c>
    </row>
    <row r="25873" spans="1:9" x14ac:dyDescent="0.2">
      <c r="A25873">
        <v>-64.815236311000007</v>
      </c>
      <c r="B25873">
        <v>45.554609422600002</v>
      </c>
      <c r="C25873">
        <v>0.41123789481236001</v>
      </c>
      <c r="D25873" s="11">
        <v>3.2110199999999998E-2</v>
      </c>
      <c r="E25873">
        <v>1.8108329999999999</v>
      </c>
      <c r="F25873">
        <v>1.64503</v>
      </c>
      <c r="G25873" s="11">
        <v>4.8692120000000001</v>
      </c>
      <c r="H25873" s="12">
        <v>360244.3958</v>
      </c>
      <c r="I25873" s="12">
        <v>7031.797517</v>
      </c>
    </row>
    <row r="25874" spans="1:9" x14ac:dyDescent="0.2">
      <c r="A25874">
        <v>-64.919001941100007</v>
      </c>
      <c r="B25874">
        <v>45.393078069799998</v>
      </c>
      <c r="C25874">
        <v>0.43552289715959203</v>
      </c>
      <c r="D25874" s="11">
        <v>3.0319700000000002E-2</v>
      </c>
      <c r="E25874">
        <v>1.891513</v>
      </c>
      <c r="F25874">
        <v>1.553302</v>
      </c>
      <c r="G25874" s="11">
        <v>4.7810280000000001</v>
      </c>
      <c r="H25874" s="12">
        <v>381518.05790000001</v>
      </c>
      <c r="I25874" s="12">
        <v>7447.0491780000002</v>
      </c>
    </row>
    <row r="25875" spans="1:9" x14ac:dyDescent="0.2">
      <c r="A25875">
        <v>-65.022022231400001</v>
      </c>
      <c r="B25875">
        <v>45.231545777400001</v>
      </c>
      <c r="C25875">
        <v>0.52249062694294401</v>
      </c>
      <c r="D25875" s="11">
        <v>2.5273E-2</v>
      </c>
      <c r="E25875">
        <v>2.1189179999999999</v>
      </c>
      <c r="F25875">
        <v>1.2947550000000001</v>
      </c>
      <c r="G25875" s="11">
        <v>4.5324689999999999</v>
      </c>
      <c r="H25875" s="12">
        <v>457701.7892</v>
      </c>
      <c r="I25875" s="12">
        <v>8934.1190079999997</v>
      </c>
    </row>
    <row r="25876" spans="1:9" x14ac:dyDescent="0.2">
      <c r="A25876">
        <v>-65.124304648899994</v>
      </c>
      <c r="B25876">
        <v>45.0700148301</v>
      </c>
      <c r="C25876">
        <v>0.50082100626180803</v>
      </c>
      <c r="D25876" s="11">
        <v>2.63666E-2</v>
      </c>
      <c r="E25876">
        <v>2.0696439999999998</v>
      </c>
      <c r="F25876">
        <v>1.350781</v>
      </c>
      <c r="G25876" s="11">
        <v>4.5863310000000004</v>
      </c>
      <c r="H25876" s="12">
        <v>438719.20140000002</v>
      </c>
      <c r="I25876" s="12">
        <v>8563.588017</v>
      </c>
    </row>
    <row r="25877" spans="1:9" x14ac:dyDescent="0.2">
      <c r="A25877">
        <v>-65.225856569599998</v>
      </c>
      <c r="B25877">
        <v>44.908487490299997</v>
      </c>
      <c r="C25877">
        <v>0.38091706810519099</v>
      </c>
      <c r="D25877" s="11">
        <v>3.4666200000000001E-2</v>
      </c>
      <c r="E25877">
        <v>1.6956610000000001</v>
      </c>
      <c r="F25877">
        <v>1.775976</v>
      </c>
      <c r="G25877" s="11">
        <v>4.9950999999999999</v>
      </c>
      <c r="H25877" s="12">
        <v>333683.35159999999</v>
      </c>
      <c r="I25877" s="12">
        <v>6513.3386959999998</v>
      </c>
    </row>
    <row r="25878" spans="1:9" x14ac:dyDescent="0.2">
      <c r="A25878">
        <v>-65.326685279100005</v>
      </c>
      <c r="B25878">
        <v>44.7469659984</v>
      </c>
      <c r="C25878">
        <v>0.31900915691572701</v>
      </c>
      <c r="D25878" s="11">
        <v>4.1393600000000003E-2</v>
      </c>
      <c r="E25878">
        <v>1.3925209999999999</v>
      </c>
      <c r="F25878">
        <v>2.1206260000000001</v>
      </c>
      <c r="G25878" s="11">
        <v>5.3264360000000002</v>
      </c>
      <c r="H25878" s="12">
        <v>279452.02140000003</v>
      </c>
      <c r="I25878" s="12">
        <v>5454.7691880000002</v>
      </c>
    </row>
    <row r="25879" spans="1:9" x14ac:dyDescent="0.2">
      <c r="A25879">
        <v>-65.426797974199999</v>
      </c>
      <c r="B25879">
        <v>44.585452572599998</v>
      </c>
      <c r="C25879">
        <v>0.31947760722844598</v>
      </c>
      <c r="D25879" s="11">
        <v>4.1332899999999999E-2</v>
      </c>
      <c r="E25879">
        <v>1.3952560000000001</v>
      </c>
      <c r="F25879">
        <v>2.1175160000000002</v>
      </c>
      <c r="G25879" s="11">
        <v>5.3234469999999998</v>
      </c>
      <c r="H25879" s="12">
        <v>279862.38390000002</v>
      </c>
      <c r="I25879" s="12">
        <v>5462.7792659999996</v>
      </c>
    </row>
    <row r="25880" spans="1:9" x14ac:dyDescent="0.2">
      <c r="A25880">
        <v>-65.526201764099994</v>
      </c>
      <c r="B25880">
        <v>44.423949409599999</v>
      </c>
      <c r="C25880">
        <v>0.31941150758606901</v>
      </c>
      <c r="D25880" s="11">
        <v>4.1341500000000003E-2</v>
      </c>
      <c r="E25880">
        <v>1.3948700000000001</v>
      </c>
      <c r="F25880">
        <v>2.1179570000000001</v>
      </c>
      <c r="G25880" s="11">
        <v>5.3238700000000003</v>
      </c>
      <c r="H25880" s="12">
        <v>279804.48060000001</v>
      </c>
      <c r="I25880" s="12">
        <v>5461.6490219999996</v>
      </c>
    </row>
    <row r="25881" spans="1:9" x14ac:dyDescent="0.2">
      <c r="A25881">
        <v>-65.624903671599995</v>
      </c>
      <c r="B25881">
        <v>44.262458684800002</v>
      </c>
      <c r="C25881">
        <v>0.30756793489954898</v>
      </c>
      <c r="D25881" s="11">
        <v>4.2933399999999997E-2</v>
      </c>
      <c r="E25881">
        <v>1.323137</v>
      </c>
      <c r="F25881">
        <v>2.1995110000000002</v>
      </c>
      <c r="G25881" s="11">
        <v>5.4022740000000002</v>
      </c>
      <c r="H25881" s="12">
        <v>269429.51089999999</v>
      </c>
      <c r="I25881" s="12">
        <v>5259.134599</v>
      </c>
    </row>
    <row r="25882" spans="1:9" x14ac:dyDescent="0.2">
      <c r="A25882">
        <v>-65.722910634000002</v>
      </c>
      <c r="B25882">
        <v>44.100982552200001</v>
      </c>
      <c r="C25882">
        <v>0.27418751615614601</v>
      </c>
      <c r="D25882" s="11">
        <v>4.81602E-2</v>
      </c>
      <c r="E25882">
        <v>1.0876129999999999</v>
      </c>
      <c r="F25882">
        <v>2.4672839999999998</v>
      </c>
      <c r="G25882" s="11">
        <v>5.6597020000000002</v>
      </c>
      <c r="H25882" s="12">
        <v>240188.2641</v>
      </c>
      <c r="I25882" s="12">
        <v>4688.3595100000002</v>
      </c>
    </row>
    <row r="25883" spans="1:9" x14ac:dyDescent="0.2">
      <c r="A25883">
        <v>-65.820229504500006</v>
      </c>
      <c r="B25883">
        <v>43.939523145000003</v>
      </c>
      <c r="C25883">
        <v>0.28766043190706497</v>
      </c>
      <c r="D25883" s="11">
        <v>4.5904599999999997E-2</v>
      </c>
      <c r="E25883">
        <v>1.1892529999999999</v>
      </c>
      <c r="F25883">
        <v>2.351728</v>
      </c>
      <c r="G25883" s="11">
        <v>5.54861</v>
      </c>
      <c r="H25883" s="12">
        <v>251990.53829999999</v>
      </c>
      <c r="I25883" s="12">
        <v>4918.7342319999998</v>
      </c>
    </row>
    <row r="25884" spans="1:9" x14ac:dyDescent="0.2">
      <c r="A25884">
        <v>-65.916867053600001</v>
      </c>
      <c r="B25884">
        <v>43.778082575500001</v>
      </c>
      <c r="C25884">
        <v>0.40059113075383801</v>
      </c>
      <c r="D25884" s="11">
        <v>3.2963600000000003E-2</v>
      </c>
      <c r="E25884">
        <v>1.772378</v>
      </c>
      <c r="F25884">
        <v>1.6887509999999999</v>
      </c>
      <c r="G25884" s="11">
        <v>4.9112439999999999</v>
      </c>
      <c r="H25884" s="12">
        <v>350917.83049999998</v>
      </c>
      <c r="I25884" s="12">
        <v>6849.7474430000002</v>
      </c>
    </row>
    <row r="25885" spans="1:9" x14ac:dyDescent="0.2">
      <c r="A25885">
        <v>-66.012829969400002</v>
      </c>
      <c r="B25885">
        <v>43.616662935699999</v>
      </c>
      <c r="C25885">
        <v>0.58766164117992803</v>
      </c>
      <c r="D25885" s="11">
        <v>2.2470299999999999E-2</v>
      </c>
      <c r="E25885">
        <v>2.2452109999999998</v>
      </c>
      <c r="F25885">
        <v>1.1511709999999999</v>
      </c>
      <c r="G25885" s="11">
        <v>4.3944320000000001</v>
      </c>
      <c r="H25885" s="12">
        <v>514791.59759999998</v>
      </c>
      <c r="I25885" s="12">
        <v>10048.484630000001</v>
      </c>
    </row>
    <row r="25886" spans="1:9" x14ac:dyDescent="0.2">
      <c r="A25886">
        <v>-66.108124859599997</v>
      </c>
      <c r="B25886">
        <v>43.455266297100003</v>
      </c>
      <c r="C25886">
        <v>0.61829811503751197</v>
      </c>
      <c r="D25886" s="11">
        <v>2.1356900000000002E-2</v>
      </c>
      <c r="E25886">
        <v>2.295382</v>
      </c>
      <c r="F25886">
        <v>1.09413</v>
      </c>
      <c r="G25886" s="11">
        <v>4.3395950000000001</v>
      </c>
      <c r="H25886" s="12">
        <v>541629.14870000002</v>
      </c>
      <c r="I25886" s="12">
        <v>10572.34074</v>
      </c>
    </row>
    <row r="25887" spans="1:9" x14ac:dyDescent="0.2">
      <c r="A25887">
        <v>-56.938767860200002</v>
      </c>
      <c r="B25887">
        <v>54.734770437800002</v>
      </c>
      <c r="C25887">
        <v>0.68342116610555803</v>
      </c>
      <c r="D25887" s="11">
        <v>1.93218E-2</v>
      </c>
      <c r="E25887">
        <v>2.3870840000000002</v>
      </c>
      <c r="F25887">
        <v>0.98987099999999995</v>
      </c>
      <c r="G25887" s="11">
        <v>4.2393640000000001</v>
      </c>
      <c r="H25887" s="12">
        <v>598676.94149999996</v>
      </c>
      <c r="I25887" s="12">
        <v>11685.88624</v>
      </c>
    </row>
    <row r="25888" spans="1:9" x14ac:dyDescent="0.2">
      <c r="A25888">
        <v>-57.103142067999997</v>
      </c>
      <c r="B25888">
        <v>54.578573223100001</v>
      </c>
      <c r="C25888">
        <v>0.666862364393637</v>
      </c>
      <c r="D25888" s="11">
        <v>1.9801599999999999E-2</v>
      </c>
      <c r="E25888">
        <v>2.3654649999999999</v>
      </c>
      <c r="F25888">
        <v>1.014451</v>
      </c>
      <c r="G25888" s="11">
        <v>4.262994</v>
      </c>
      <c r="H25888" s="12">
        <v>584171.43119999999</v>
      </c>
      <c r="I25888" s="12">
        <v>11402.745650000001</v>
      </c>
    </row>
    <row r="25889" spans="1:9" x14ac:dyDescent="0.2">
      <c r="A25889">
        <v>-57.266131552600001</v>
      </c>
      <c r="B25889">
        <v>54.422190295599997</v>
      </c>
      <c r="C25889">
        <v>0.62507788494232597</v>
      </c>
      <c r="D25889" s="11">
        <v>2.11252E-2</v>
      </c>
      <c r="E25889">
        <v>2.3058190000000001</v>
      </c>
      <c r="F25889">
        <v>1.08226</v>
      </c>
      <c r="G25889" s="11">
        <v>4.3281830000000001</v>
      </c>
      <c r="H25889" s="12">
        <v>547568.22719999996</v>
      </c>
      <c r="I25889" s="12">
        <v>10688.268690000001</v>
      </c>
    </row>
    <row r="25890" spans="1:9" x14ac:dyDescent="0.2">
      <c r="A25890">
        <v>-57.427751624899997</v>
      </c>
      <c r="B25890">
        <v>54.265625878800002</v>
      </c>
      <c r="C25890">
        <v>0.60970799301775902</v>
      </c>
      <c r="D25890" s="11">
        <v>2.1657800000000001E-2</v>
      </c>
      <c r="E25890">
        <v>2.2818230000000002</v>
      </c>
      <c r="F25890">
        <v>1.1095459999999999</v>
      </c>
      <c r="G25890" s="11">
        <v>4.3544150000000004</v>
      </c>
      <c r="H25890" s="12">
        <v>534104.20180000004</v>
      </c>
      <c r="I25890" s="12">
        <v>10425.45739</v>
      </c>
    </row>
    <row r="25891" spans="1:9" x14ac:dyDescent="0.2">
      <c r="A25891">
        <v>-57.588017409999999</v>
      </c>
      <c r="B25891">
        <v>54.1088841483</v>
      </c>
      <c r="C25891">
        <v>0.486992830541495</v>
      </c>
      <c r="D25891" s="11">
        <v>2.7115199999999999E-2</v>
      </c>
      <c r="E25891">
        <v>2.0359080000000001</v>
      </c>
      <c r="F25891">
        <v>1.389133</v>
      </c>
      <c r="G25891" s="11">
        <v>4.6232009999999999</v>
      </c>
      <c r="H25891" s="12">
        <v>426605.71950000001</v>
      </c>
      <c r="I25891" s="12">
        <v>8327.1386700000003</v>
      </c>
    </row>
    <row r="25892" spans="1:9" x14ac:dyDescent="0.2">
      <c r="A25892">
        <v>-57.746943849600001</v>
      </c>
      <c r="B25892">
        <v>53.951969232899998</v>
      </c>
      <c r="C25892">
        <v>0.40823649807601697</v>
      </c>
      <c r="D25892" s="11">
        <v>3.2346300000000001E-2</v>
      </c>
      <c r="E25892">
        <v>1.8001959999999999</v>
      </c>
      <c r="F25892">
        <v>1.6571260000000001</v>
      </c>
      <c r="G25892" s="11">
        <v>4.8808420000000003</v>
      </c>
      <c r="H25892" s="12">
        <v>357615.17229999998</v>
      </c>
      <c r="I25892" s="12">
        <v>6980.4763359999997</v>
      </c>
    </row>
    <row r="25893" spans="1:9" x14ac:dyDescent="0.2">
      <c r="A25893">
        <v>-57.9045457036</v>
      </c>
      <c r="B25893">
        <v>53.794885215500003</v>
      </c>
      <c r="C25893">
        <v>0.399918674520573</v>
      </c>
      <c r="D25893" s="11">
        <v>3.3019E-2</v>
      </c>
      <c r="E25893">
        <v>1.769881</v>
      </c>
      <c r="F25893">
        <v>1.691589</v>
      </c>
      <c r="G25893" s="11">
        <v>4.9139730000000004</v>
      </c>
      <c r="H25893" s="12">
        <v>350328.75880000001</v>
      </c>
      <c r="I25893" s="12">
        <v>6838.2490470000002</v>
      </c>
    </row>
    <row r="25894" spans="1:9" x14ac:dyDescent="0.2">
      <c r="A25894">
        <v>-58.060837551900001</v>
      </c>
      <c r="B25894">
        <v>53.637636133000001</v>
      </c>
      <c r="C25894">
        <v>0.40628817442794601</v>
      </c>
      <c r="D25894" s="11">
        <v>3.25014E-2</v>
      </c>
      <c r="E25894">
        <v>1.7932060000000001</v>
      </c>
      <c r="F25894">
        <v>1.6650720000000001</v>
      </c>
      <c r="G25894" s="11">
        <v>4.8884800000000004</v>
      </c>
      <c r="H25894" s="12">
        <v>355908.44069999998</v>
      </c>
      <c r="I25894" s="12">
        <v>6947.1617569999999</v>
      </c>
    </row>
    <row r="25895" spans="1:9" x14ac:dyDescent="0.2">
      <c r="A25895">
        <v>-58.215833796200002</v>
      </c>
      <c r="B25895">
        <v>53.480225977800004</v>
      </c>
      <c r="C25895">
        <v>0.379472236454934</v>
      </c>
      <c r="D25895" s="11">
        <v>3.4798200000000001E-2</v>
      </c>
      <c r="E25895">
        <v>1.689713</v>
      </c>
      <c r="F25895">
        <v>1.7827390000000001</v>
      </c>
      <c r="G25895" s="11">
        <v>5.0016020000000001</v>
      </c>
      <c r="H25895" s="12">
        <v>332417.67910000001</v>
      </c>
      <c r="I25895" s="12">
        <v>6488.6333759999998</v>
      </c>
    </row>
    <row r="25896" spans="1:9" x14ac:dyDescent="0.2">
      <c r="A25896">
        <v>-58.369548662299998</v>
      </c>
      <c r="B25896">
        <v>53.3226586977</v>
      </c>
      <c r="C25896">
        <v>0.36004723304771602</v>
      </c>
      <c r="D25896" s="11">
        <v>3.6675600000000003E-2</v>
      </c>
      <c r="E25896">
        <v>1.6051169999999999</v>
      </c>
      <c r="F25896">
        <v>1.878919</v>
      </c>
      <c r="G25896" s="11">
        <v>5.0940669999999999</v>
      </c>
      <c r="H25896" s="12">
        <v>315401.37609999999</v>
      </c>
      <c r="I25896" s="12">
        <v>6156.4833179999996</v>
      </c>
    </row>
    <row r="25897" spans="1:9" x14ac:dyDescent="0.2">
      <c r="A25897">
        <v>-58.521996201299999</v>
      </c>
      <c r="B25897">
        <v>53.1649381971</v>
      </c>
      <c r="C25897">
        <v>0.37781486127480102</v>
      </c>
      <c r="D25897" s="11">
        <v>3.4950799999999997E-2</v>
      </c>
      <c r="E25897">
        <v>1.6828350000000001</v>
      </c>
      <c r="F25897">
        <v>1.790556</v>
      </c>
      <c r="G25897" s="11">
        <v>5.0091169999999998</v>
      </c>
      <c r="H25897" s="12">
        <v>330965.81839999999</v>
      </c>
      <c r="I25897" s="12">
        <v>6460.2937540000003</v>
      </c>
    </row>
    <row r="25898" spans="1:9" x14ac:dyDescent="0.2">
      <c r="A25898">
        <v>-58.673190291799997</v>
      </c>
      <c r="B25898">
        <v>53.007068337100002</v>
      </c>
      <c r="C25898">
        <v>0.38327333515173301</v>
      </c>
      <c r="D25898" s="11">
        <v>3.4452999999999998E-2</v>
      </c>
      <c r="E25898">
        <v>1.7052639999999999</v>
      </c>
      <c r="F25898">
        <v>1.7650539999999999</v>
      </c>
      <c r="G25898" s="11">
        <v>4.9846000000000004</v>
      </c>
      <c r="H25898" s="12">
        <v>335747.44150000002</v>
      </c>
      <c r="I25898" s="12">
        <v>6553.6287400000001</v>
      </c>
    </row>
    <row r="25899" spans="1:9" x14ac:dyDescent="0.2">
      <c r="A25899">
        <v>-58.823144642099997</v>
      </c>
      <c r="B25899">
        <v>52.8490529364</v>
      </c>
      <c r="C25899">
        <v>0.34162897104110601</v>
      </c>
      <c r="D25899" s="11">
        <v>3.8652899999999997E-2</v>
      </c>
      <c r="E25899">
        <v>1.516019</v>
      </c>
      <c r="F25899">
        <v>1.980218</v>
      </c>
      <c r="G25899" s="11">
        <v>5.191452</v>
      </c>
      <c r="H25899" s="12">
        <v>299266.97859999997</v>
      </c>
      <c r="I25899" s="12">
        <v>5841.5476310000004</v>
      </c>
    </row>
    <row r="25900" spans="1:9" x14ac:dyDescent="0.2">
      <c r="A25900">
        <v>-58.971872791499997</v>
      </c>
      <c r="B25900">
        <v>52.690895771800001</v>
      </c>
      <c r="C25900">
        <v>0.32992256997649499</v>
      </c>
      <c r="D25900" s="11">
        <v>4.0024299999999999E-2</v>
      </c>
      <c r="E25900">
        <v>1.4542189999999999</v>
      </c>
      <c r="F25900">
        <v>2.0504760000000002</v>
      </c>
      <c r="G25900" s="11">
        <v>5.2589949999999996</v>
      </c>
      <c r="H25900" s="12">
        <v>289012.17119999998</v>
      </c>
      <c r="I25900" s="12">
        <v>5641.3787190000003</v>
      </c>
    </row>
    <row r="25901" spans="1:9" x14ac:dyDescent="0.2">
      <c r="A25901">
        <v>-59.119388112400003</v>
      </c>
      <c r="B25901">
        <v>52.532600578900002</v>
      </c>
      <c r="C25901">
        <v>0.37401365747985399</v>
      </c>
      <c r="D25901" s="11">
        <v>3.5305999999999997E-2</v>
      </c>
      <c r="E25901">
        <v>1.6668289999999999</v>
      </c>
      <c r="F25901">
        <v>1.808754</v>
      </c>
      <c r="G25901" s="11">
        <v>5.0266120000000001</v>
      </c>
      <c r="H25901" s="12">
        <v>327635.96389999997</v>
      </c>
      <c r="I25901" s="12">
        <v>6395.2965940000004</v>
      </c>
    </row>
    <row r="25902" spans="1:9" x14ac:dyDescent="0.2">
      <c r="A25902">
        <v>-59.265703812200002</v>
      </c>
      <c r="B25902">
        <v>52.374171052400001</v>
      </c>
      <c r="C25902">
        <v>0.33919049695368497</v>
      </c>
      <c r="D25902" s="11">
        <v>3.8930699999999999E-2</v>
      </c>
      <c r="E25902">
        <v>1.503498</v>
      </c>
      <c r="F25902">
        <v>1.9944500000000001</v>
      </c>
      <c r="G25902" s="11">
        <v>5.2051340000000001</v>
      </c>
      <c r="H25902" s="12">
        <v>297130.87530000001</v>
      </c>
      <c r="I25902" s="12">
        <v>5799.8519210000004</v>
      </c>
    </row>
    <row r="25903" spans="1:9" x14ac:dyDescent="0.2">
      <c r="A25903">
        <v>-59.4108329353</v>
      </c>
      <c r="B25903">
        <v>52.215610846899999</v>
      </c>
      <c r="C25903">
        <v>0.364586041906518</v>
      </c>
      <c r="D25903" s="11">
        <v>3.6219000000000001E-2</v>
      </c>
      <c r="E25903">
        <v>1.625691</v>
      </c>
      <c r="F25903">
        <v>1.8555269999999999</v>
      </c>
      <c r="G25903" s="11">
        <v>5.0715779999999997</v>
      </c>
      <c r="H25903" s="12">
        <v>319377.37270000001</v>
      </c>
      <c r="I25903" s="12">
        <v>6234.0928610000001</v>
      </c>
    </row>
    <row r="25904" spans="1:9" x14ac:dyDescent="0.2">
      <c r="A25904">
        <v>-59.554788364700002</v>
      </c>
      <c r="B25904">
        <v>52.056923577399999</v>
      </c>
      <c r="C25904">
        <v>0.34514125880553098</v>
      </c>
      <c r="D25904" s="11">
        <v>3.8259500000000002E-2</v>
      </c>
      <c r="E25904">
        <v>1.533744</v>
      </c>
      <c r="F25904">
        <v>1.960064</v>
      </c>
      <c r="G25904" s="11">
        <v>5.1720769999999998</v>
      </c>
      <c r="H25904" s="12">
        <v>302343.7427</v>
      </c>
      <c r="I25904" s="12">
        <v>5901.6045880000001</v>
      </c>
    </row>
    <row r="25905" spans="1:9" x14ac:dyDescent="0.2">
      <c r="A25905">
        <v>-59.697582823799998</v>
      </c>
      <c r="B25905">
        <v>51.898112819600001</v>
      </c>
      <c r="C25905">
        <v>0.399743913430124</v>
      </c>
      <c r="D25905" s="11">
        <v>3.30335E-2</v>
      </c>
      <c r="E25905">
        <v>1.7692300000000001</v>
      </c>
      <c r="F25905">
        <v>1.6923319999999999</v>
      </c>
      <c r="G25905" s="11">
        <v>4.9146869999999998</v>
      </c>
      <c r="H25905" s="12">
        <v>350175.66810000001</v>
      </c>
      <c r="I25905" s="12">
        <v>6835.2607900000003</v>
      </c>
    </row>
    <row r="25906" spans="1:9" x14ac:dyDescent="0.2">
      <c r="A25906">
        <v>-59.8392288788</v>
      </c>
      <c r="B25906">
        <v>51.739182110800002</v>
      </c>
      <c r="C25906">
        <v>0.412673394877418</v>
      </c>
      <c r="D25906" s="11">
        <v>3.1998499999999999E-2</v>
      </c>
      <c r="E25906">
        <v>1.8158669999999999</v>
      </c>
      <c r="F25906">
        <v>1.639308</v>
      </c>
      <c r="G25906" s="11">
        <v>4.8637119999999996</v>
      </c>
      <c r="H25906" s="12">
        <v>361501.89390000002</v>
      </c>
      <c r="I25906" s="12">
        <v>7056.3432750000002</v>
      </c>
    </row>
    <row r="25907" spans="1:9" x14ac:dyDescent="0.2">
      <c r="A25907">
        <v>-59.979738939800001</v>
      </c>
      <c r="B25907">
        <v>51.580134950400002</v>
      </c>
      <c r="C25907">
        <v>0.41605664631551198</v>
      </c>
      <c r="D25907" s="11">
        <v>3.1738299999999997E-2</v>
      </c>
      <c r="E25907">
        <v>1.827591</v>
      </c>
      <c r="F25907">
        <v>1.6259779999999999</v>
      </c>
      <c r="G25907" s="11">
        <v>4.8508959999999997</v>
      </c>
      <c r="H25907" s="12">
        <v>364465.62209999998</v>
      </c>
      <c r="I25907" s="12">
        <v>7114.1938259999997</v>
      </c>
    </row>
    <row r="25908" spans="1:9" x14ac:dyDescent="0.2">
      <c r="A25908">
        <v>-60.119125263100003</v>
      </c>
      <c r="B25908">
        <v>51.4209747998</v>
      </c>
      <c r="C25908">
        <v>0.380784547772406</v>
      </c>
      <c r="D25908" s="11">
        <v>3.4678199999999999E-2</v>
      </c>
      <c r="E25908">
        <v>1.695117</v>
      </c>
      <c r="F25908">
        <v>1.776591</v>
      </c>
      <c r="G25908" s="11">
        <v>4.9956909999999999</v>
      </c>
      <c r="H25908" s="12">
        <v>333567.26380000002</v>
      </c>
      <c r="I25908" s="12">
        <v>6511.0727180000004</v>
      </c>
    </row>
    <row r="25909" spans="1:9" x14ac:dyDescent="0.2">
      <c r="A25909">
        <v>-60.257399953099998</v>
      </c>
      <c r="B25909">
        <v>51.261705083899997</v>
      </c>
      <c r="C25909">
        <v>0.39871342524820302</v>
      </c>
      <c r="D25909" s="11">
        <v>3.31189E-2</v>
      </c>
      <c r="E25909">
        <v>1.7653829999999999</v>
      </c>
      <c r="F25909">
        <v>1.696707</v>
      </c>
      <c r="G25909" s="11">
        <v>4.9188929999999997</v>
      </c>
      <c r="H25909" s="12">
        <v>349272.96049999999</v>
      </c>
      <c r="I25909" s="12">
        <v>6817.6403700000001</v>
      </c>
    </row>
    <row r="25910" spans="1:9" x14ac:dyDescent="0.2">
      <c r="A25910">
        <v>-60.3945749636</v>
      </c>
      <c r="B25910">
        <v>51.102329190699997</v>
      </c>
      <c r="C25910">
        <v>0.40114349766253998</v>
      </c>
      <c r="D25910" s="11">
        <v>3.2918200000000002E-2</v>
      </c>
      <c r="E25910">
        <v>1.774424</v>
      </c>
      <c r="F25910">
        <v>1.6864250000000001</v>
      </c>
      <c r="G25910" s="11">
        <v>4.9090090000000002</v>
      </c>
      <c r="H25910" s="12">
        <v>351401.70390000002</v>
      </c>
      <c r="I25910" s="12">
        <v>6859.192419</v>
      </c>
    </row>
    <row r="25911" spans="1:9" x14ac:dyDescent="0.2">
      <c r="A25911">
        <v>-60.530662100199997</v>
      </c>
      <c r="B25911">
        <v>50.942850472400004</v>
      </c>
      <c r="C25911">
        <v>0.33489747385832502</v>
      </c>
      <c r="D25911" s="11">
        <v>3.9429800000000001E-2</v>
      </c>
      <c r="E25911">
        <v>1.4810110000000001</v>
      </c>
      <c r="F25911">
        <v>2.020019</v>
      </c>
      <c r="G25911" s="11">
        <v>5.2297159999999998</v>
      </c>
      <c r="H25911" s="12">
        <v>293370.18709999998</v>
      </c>
      <c r="I25911" s="12">
        <v>5726.4450939999997</v>
      </c>
    </row>
    <row r="25912" spans="1:9" x14ac:dyDescent="0.2">
      <c r="A25912">
        <v>-60.665673021800004</v>
      </c>
      <c r="B25912">
        <v>50.783272245399999</v>
      </c>
      <c r="C25912">
        <v>0.34519465149970102</v>
      </c>
      <c r="D25912" s="11">
        <v>3.8253599999999999E-2</v>
      </c>
      <c r="E25912">
        <v>1.5340100000000001</v>
      </c>
      <c r="F25912">
        <v>1.9597610000000001</v>
      </c>
      <c r="G25912" s="11">
        <v>5.1717849999999999</v>
      </c>
      <c r="H25912" s="12">
        <v>302390.5147</v>
      </c>
      <c r="I25912" s="12">
        <v>5902.517554</v>
      </c>
    </row>
    <row r="25913" spans="1:9" x14ac:dyDescent="0.2">
      <c r="A25913">
        <v>-60.799619242200002</v>
      </c>
      <c r="B25913">
        <v>50.623597791100003</v>
      </c>
      <c r="C25913">
        <v>0.378021214278215</v>
      </c>
      <c r="D25913" s="11">
        <v>3.4931700000000003E-2</v>
      </c>
      <c r="E25913">
        <v>1.6836949999999999</v>
      </c>
      <c r="F25913">
        <v>1.7895779999999999</v>
      </c>
      <c r="G25913" s="11">
        <v>5.0081769999999999</v>
      </c>
      <c r="H25913" s="12">
        <v>331146.58370000002</v>
      </c>
      <c r="I25913" s="12">
        <v>6463.8222050000004</v>
      </c>
    </row>
    <row r="25914" spans="1:9" x14ac:dyDescent="0.2">
      <c r="A25914">
        <v>-60.932512132399999</v>
      </c>
      <c r="B25914">
        <v>50.463830356400003</v>
      </c>
      <c r="C25914">
        <v>0.402954590657711</v>
      </c>
      <c r="D25914" s="11">
        <v>3.2770300000000002E-2</v>
      </c>
      <c r="E25914">
        <v>1.7810900000000001</v>
      </c>
      <c r="F25914">
        <v>1.6788479999999999</v>
      </c>
      <c r="G25914" s="11">
        <v>4.9017239999999997</v>
      </c>
      <c r="H25914" s="12">
        <v>352988.22139999998</v>
      </c>
      <c r="I25914" s="12">
        <v>6890.1604779999998</v>
      </c>
    </row>
    <row r="25915" spans="1:9" x14ac:dyDescent="0.2">
      <c r="A25915">
        <v>-61.064362921899999</v>
      </c>
      <c r="B25915">
        <v>50.303973153900003</v>
      </c>
      <c r="C25915">
        <v>0.40267670032556602</v>
      </c>
      <c r="D25915" s="11">
        <v>3.27929E-2</v>
      </c>
      <c r="E25915">
        <v>1.780071</v>
      </c>
      <c r="F25915">
        <v>1.680005</v>
      </c>
      <c r="G25915" s="11">
        <v>4.9028359999999997</v>
      </c>
      <c r="H25915" s="12">
        <v>352744.78940000001</v>
      </c>
      <c r="I25915" s="12">
        <v>6885.4088039999997</v>
      </c>
    </row>
    <row r="25916" spans="1:9" x14ac:dyDescent="0.2">
      <c r="A25916">
        <v>-61.1951827006</v>
      </c>
      <c r="B25916">
        <v>50.1440293625</v>
      </c>
      <c r="C25916">
        <v>0.53907604610806903</v>
      </c>
      <c r="D25916" s="11">
        <v>2.44955E-2</v>
      </c>
      <c r="E25916">
        <v>2.1539549999999998</v>
      </c>
      <c r="F25916">
        <v>1.254923</v>
      </c>
      <c r="G25916" s="11">
        <v>4.4941760000000004</v>
      </c>
      <c r="H25916" s="12">
        <v>472230.61629999999</v>
      </c>
      <c r="I25916" s="12">
        <v>9217.7147339999992</v>
      </c>
    </row>
    <row r="25917" spans="1:9" x14ac:dyDescent="0.2">
      <c r="A25917">
        <v>-61.834195024000003</v>
      </c>
      <c r="B25917">
        <v>49.343120527499998</v>
      </c>
      <c r="C25917">
        <v>0.52099506728576905</v>
      </c>
      <c r="D25917" s="11">
        <v>2.5345599999999999E-2</v>
      </c>
      <c r="E25917">
        <v>2.1156489999999999</v>
      </c>
      <c r="F25917">
        <v>1.298475</v>
      </c>
      <c r="G25917" s="11">
        <v>4.5360449999999997</v>
      </c>
      <c r="H25917" s="12">
        <v>456391.6789</v>
      </c>
      <c r="I25917" s="12">
        <v>8908.5462860000007</v>
      </c>
    </row>
    <row r="25918" spans="1:9" x14ac:dyDescent="0.2">
      <c r="A25918">
        <v>-61.959054025100002</v>
      </c>
      <c r="B25918">
        <v>49.182722125600002</v>
      </c>
      <c r="C25918">
        <v>0.38788470359080601</v>
      </c>
      <c r="D25918" s="11">
        <v>3.4043400000000001E-2</v>
      </c>
      <c r="E25918">
        <v>1.7237210000000001</v>
      </c>
      <c r="F25918">
        <v>1.74407</v>
      </c>
      <c r="G25918" s="11">
        <v>4.9644269999999997</v>
      </c>
      <c r="H25918" s="12">
        <v>339787.00030000001</v>
      </c>
      <c r="I25918" s="12">
        <v>6632.4789860000001</v>
      </c>
    </row>
    <row r="25919" spans="1:9" x14ac:dyDescent="0.2">
      <c r="A25919">
        <v>-62.082955879899998</v>
      </c>
      <c r="B25919">
        <v>49.0222584789</v>
      </c>
      <c r="C25919">
        <v>0.52289274103035899</v>
      </c>
      <c r="D25919" s="11">
        <v>2.5253600000000001E-2</v>
      </c>
      <c r="E25919">
        <v>2.1197940000000002</v>
      </c>
      <c r="F25919">
        <v>1.2937609999999999</v>
      </c>
      <c r="G25919" s="11">
        <v>4.5315139999999996</v>
      </c>
      <c r="H25919" s="12">
        <v>458054.04109999997</v>
      </c>
      <c r="I25919" s="12">
        <v>8940.9947969999994</v>
      </c>
    </row>
    <row r="25920" spans="1:9" x14ac:dyDescent="0.2">
      <c r="A25920">
        <v>-63.833162899800001</v>
      </c>
      <c r="B25920">
        <v>46.609393818900003</v>
      </c>
      <c r="C25920">
        <v>0.53112872478677298</v>
      </c>
      <c r="D25920" s="11">
        <v>2.4861999999999999E-2</v>
      </c>
      <c r="E25920">
        <v>2.1374399999999998</v>
      </c>
      <c r="F25920">
        <v>1.2736989999999999</v>
      </c>
      <c r="G25920" s="11">
        <v>4.5122270000000002</v>
      </c>
      <c r="H25920" s="12">
        <v>465268.76289999997</v>
      </c>
      <c r="I25920" s="12">
        <v>9081.8227000000006</v>
      </c>
    </row>
    <row r="25921" spans="1:9" x14ac:dyDescent="0.2">
      <c r="A25921">
        <v>-63.943034135200001</v>
      </c>
      <c r="B25921">
        <v>46.4482644251</v>
      </c>
      <c r="C25921">
        <v>0.46523733368174203</v>
      </c>
      <c r="D25921" s="11">
        <v>2.8383200000000001E-2</v>
      </c>
      <c r="E25921">
        <v>1.9787729999999999</v>
      </c>
      <c r="F25921">
        <v>1.4540930000000001</v>
      </c>
      <c r="G25921" s="11">
        <v>4.6856520000000002</v>
      </c>
      <c r="H25921" s="12">
        <v>407547.90429999999</v>
      </c>
      <c r="I25921" s="12">
        <v>7955.1392729999998</v>
      </c>
    </row>
    <row r="25922" spans="1:9" x14ac:dyDescent="0.2">
      <c r="A25922">
        <v>-64.052102926299995</v>
      </c>
      <c r="B25922">
        <v>46.287115661900003</v>
      </c>
      <c r="C25922">
        <v>0.571860364557079</v>
      </c>
      <c r="D25922" s="11">
        <v>2.3091199999999999E-2</v>
      </c>
      <c r="E25922">
        <v>2.2172339999999999</v>
      </c>
      <c r="F25922">
        <v>1.1829799999999999</v>
      </c>
      <c r="G25922" s="11">
        <v>4.4250119999999997</v>
      </c>
      <c r="H25922" s="12">
        <v>500949.67930000002</v>
      </c>
      <c r="I25922" s="12">
        <v>9778.2970440000008</v>
      </c>
    </row>
    <row r="25923" spans="1:9" x14ac:dyDescent="0.2">
      <c r="A25923">
        <v>-64.160377397700003</v>
      </c>
      <c r="B25923">
        <v>46.125949990800002</v>
      </c>
      <c r="C25923">
        <v>0.364236632018135</v>
      </c>
      <c r="D25923" s="11">
        <v>3.62537E-2</v>
      </c>
      <c r="E25923">
        <v>1.624125</v>
      </c>
      <c r="F25923">
        <v>1.857305</v>
      </c>
      <c r="G25923" s="11">
        <v>5.0732869999999997</v>
      </c>
      <c r="H25923" s="12">
        <v>319071.28960000002</v>
      </c>
      <c r="I25923" s="12">
        <v>6228.1182660000004</v>
      </c>
    </row>
    <row r="25924" spans="1:9" x14ac:dyDescent="0.2">
      <c r="A25924">
        <v>-64.267865574300004</v>
      </c>
      <c r="B25924">
        <v>45.964769849</v>
      </c>
      <c r="C25924">
        <v>0.345917633825087</v>
      </c>
      <c r="D25924" s="11">
        <v>3.8173600000000002E-2</v>
      </c>
      <c r="E25924">
        <v>1.5376129999999999</v>
      </c>
      <c r="F25924">
        <v>1.9556629999999999</v>
      </c>
      <c r="G25924" s="11">
        <v>5.1678459999999999</v>
      </c>
      <c r="H25924" s="12">
        <v>303023.84720000002</v>
      </c>
      <c r="I25924" s="12">
        <v>5914.8799010000002</v>
      </c>
    </row>
    <row r="25925" spans="1:9" x14ac:dyDescent="0.2">
      <c r="A25925">
        <v>-64.374575383099994</v>
      </c>
      <c r="B25925">
        <v>45.803577649499999</v>
      </c>
      <c r="C25925">
        <v>0.41138959454752599</v>
      </c>
      <c r="D25925" s="11">
        <v>3.2098399999999999E-2</v>
      </c>
      <c r="E25925">
        <v>1.8113669999999999</v>
      </c>
      <c r="F25925">
        <v>1.6444259999999999</v>
      </c>
      <c r="G25925" s="11">
        <v>4.8686319999999998</v>
      </c>
      <c r="H25925" s="12">
        <v>360377.28480000002</v>
      </c>
      <c r="I25925" s="12">
        <v>7034.3914459999996</v>
      </c>
    </row>
    <row r="25926" spans="1:9" x14ac:dyDescent="0.2">
      <c r="A25926">
        <v>-64.480514654199993</v>
      </c>
      <c r="B25926">
        <v>45.642375781600002</v>
      </c>
      <c r="C25926">
        <v>0.36905390579240999</v>
      </c>
      <c r="D25926" s="11">
        <v>3.57805E-2</v>
      </c>
      <c r="E25926">
        <v>1.6454489999999999</v>
      </c>
      <c r="F25926">
        <v>1.8330630000000001</v>
      </c>
      <c r="G25926" s="11">
        <v>5.049982</v>
      </c>
      <c r="H25926" s="12">
        <v>323291.22139999998</v>
      </c>
      <c r="I25926" s="12">
        <v>6310.4893080000002</v>
      </c>
    </row>
    <row r="25927" spans="1:9" x14ac:dyDescent="0.2">
      <c r="A25927">
        <v>-64.585691122</v>
      </c>
      <c r="B25927">
        <v>45.481166610800003</v>
      </c>
      <c r="C25927">
        <v>0.29670175626898998</v>
      </c>
      <c r="D25927" s="11">
        <v>4.4505799999999998E-2</v>
      </c>
      <c r="E25927">
        <v>1.2522850000000001</v>
      </c>
      <c r="F25927">
        <v>2.2800660000000001</v>
      </c>
      <c r="G25927" s="11">
        <v>5.4797159999999998</v>
      </c>
      <c r="H25927" s="12">
        <v>259910.7384</v>
      </c>
      <c r="I25927" s="12">
        <v>5073.3327330000002</v>
      </c>
    </row>
    <row r="25928" spans="1:9" x14ac:dyDescent="0.2">
      <c r="A25928">
        <v>-64.690112426599995</v>
      </c>
      <c r="B25928">
        <v>45.319952479599998</v>
      </c>
      <c r="C25928">
        <v>0.42551730874718502</v>
      </c>
      <c r="D25928" s="11">
        <v>3.10327E-2</v>
      </c>
      <c r="E25928">
        <v>1.859388</v>
      </c>
      <c r="F25928">
        <v>1.5898289999999999</v>
      </c>
      <c r="G25928" s="11">
        <v>4.8161440000000004</v>
      </c>
      <c r="H25928" s="12">
        <v>372753.16239999997</v>
      </c>
      <c r="I25928" s="12">
        <v>7275.9626310000003</v>
      </c>
    </row>
    <row r="25929" spans="1:9" x14ac:dyDescent="0.2">
      <c r="A25929">
        <v>-64.793786115200007</v>
      </c>
      <c r="B25929">
        <v>45.158735707399998</v>
      </c>
      <c r="C25929">
        <v>0.43788982880897898</v>
      </c>
      <c r="D25929" s="11">
        <v>3.01558E-2</v>
      </c>
      <c r="E25929">
        <v>1.898898</v>
      </c>
      <c r="F25929">
        <v>1.544905</v>
      </c>
      <c r="G25929" s="11">
        <v>4.7729549999999996</v>
      </c>
      <c r="H25929" s="12">
        <v>383591.49</v>
      </c>
      <c r="I25929" s="12">
        <v>7487.5215770000004</v>
      </c>
    </row>
    <row r="25930" spans="1:9" x14ac:dyDescent="0.2">
      <c r="A25930">
        <v>-64.896719643099999</v>
      </c>
      <c r="B25930">
        <v>44.997518590699997</v>
      </c>
      <c r="C25930">
        <v>0.31836668573438198</v>
      </c>
      <c r="D25930" s="11">
        <v>4.1477100000000003E-2</v>
      </c>
      <c r="E25930">
        <v>1.388757</v>
      </c>
      <c r="F25930">
        <v>2.1249039999999999</v>
      </c>
      <c r="G25930" s="11">
        <v>5.3305490000000004</v>
      </c>
      <c r="H25930" s="12">
        <v>278889.21669999999</v>
      </c>
      <c r="I25930" s="12">
        <v>5443.7835089999999</v>
      </c>
    </row>
    <row r="25931" spans="1:9" x14ac:dyDescent="0.2">
      <c r="A25931">
        <v>-64.998920375099999</v>
      </c>
      <c r="B25931">
        <v>44.836303403800002</v>
      </c>
      <c r="C25931">
        <v>0.31121051921201598</v>
      </c>
      <c r="D25931" s="11">
        <v>4.2430900000000001E-2</v>
      </c>
      <c r="E25931">
        <v>1.34578</v>
      </c>
      <c r="F25931">
        <v>2.1737679999999999</v>
      </c>
      <c r="G25931" s="11">
        <v>5.3775250000000003</v>
      </c>
      <c r="H25931" s="12">
        <v>272620.41480000003</v>
      </c>
      <c r="I25931" s="12">
        <v>5321.4195090000003</v>
      </c>
    </row>
    <row r="25932" spans="1:9" x14ac:dyDescent="0.2">
      <c r="A25932">
        <v>-65.100395586600001</v>
      </c>
      <c r="B25932">
        <v>44.675092398499999</v>
      </c>
      <c r="C25932">
        <v>0.32487168461126997</v>
      </c>
      <c r="D25932" s="11">
        <v>4.0646599999999998E-2</v>
      </c>
      <c r="E25932">
        <v>1.42618</v>
      </c>
      <c r="F25932">
        <v>2.082357</v>
      </c>
      <c r="G25932" s="11">
        <v>5.2896460000000003</v>
      </c>
      <c r="H25932" s="12">
        <v>284587.59570000001</v>
      </c>
      <c r="I25932" s="12">
        <v>5555.0131300000003</v>
      </c>
    </row>
    <row r="25933" spans="1:9" x14ac:dyDescent="0.2">
      <c r="A25933">
        <v>-65.201152464900005</v>
      </c>
      <c r="B25933">
        <v>44.513887804699998</v>
      </c>
      <c r="C25933">
        <v>0.28431876206404899</v>
      </c>
      <c r="D25933" s="11">
        <v>4.6444100000000002E-2</v>
      </c>
      <c r="E25933">
        <v>1.1649419999999999</v>
      </c>
      <c r="F25933">
        <v>2.3793669999999998</v>
      </c>
      <c r="G25933" s="11">
        <v>5.5751819999999999</v>
      </c>
      <c r="H25933" s="12">
        <v>249063.23550000001</v>
      </c>
      <c r="I25933" s="12">
        <v>4861.5946880000001</v>
      </c>
    </row>
    <row r="25934" spans="1:9" x14ac:dyDescent="0.2">
      <c r="A25934">
        <v>-65.301198110200005</v>
      </c>
      <c r="B25934">
        <v>44.352691830600001</v>
      </c>
      <c r="C25934">
        <v>0.30072269883831398</v>
      </c>
      <c r="D25934" s="11">
        <v>4.3910699999999997E-2</v>
      </c>
      <c r="E25934">
        <v>1.2790999999999999</v>
      </c>
      <c r="F25934">
        <v>2.2495790000000002</v>
      </c>
      <c r="G25934" s="11">
        <v>5.4504070000000002</v>
      </c>
      <c r="H25934" s="12">
        <v>263433.08409999998</v>
      </c>
      <c r="I25934" s="12">
        <v>5142.0872289999998</v>
      </c>
    </row>
    <row r="25935" spans="1:9" x14ac:dyDescent="0.2">
      <c r="A25935">
        <v>-65.400539537100002</v>
      </c>
      <c r="B25935">
        <v>44.1915066627</v>
      </c>
      <c r="C25935">
        <v>0.30701495932914802</v>
      </c>
      <c r="D25935" s="11">
        <v>4.3010699999999999E-2</v>
      </c>
      <c r="E25935">
        <v>1.319652</v>
      </c>
      <c r="F25935">
        <v>2.203471</v>
      </c>
      <c r="G25935" s="11">
        <v>5.4060800000000002</v>
      </c>
      <c r="H25935" s="12">
        <v>268945.10430000001</v>
      </c>
      <c r="I25935" s="12">
        <v>5249.6792139999998</v>
      </c>
    </row>
    <row r="25936" spans="1:9" x14ac:dyDescent="0.2">
      <c r="A25936">
        <v>-65.499183675300003</v>
      </c>
      <c r="B25936">
        <v>44.030334466600003</v>
      </c>
      <c r="C25936">
        <v>0.27014180667667997</v>
      </c>
      <c r="D25936" s="11">
        <v>4.8881500000000001E-2</v>
      </c>
      <c r="E25936">
        <v>1.055113</v>
      </c>
      <c r="F25936">
        <v>2.5042369999999998</v>
      </c>
      <c r="G25936" s="11">
        <v>5.6952280000000002</v>
      </c>
      <c r="H25936" s="12">
        <v>236644.22260000001</v>
      </c>
      <c r="I25936" s="12">
        <v>4619.1815230000002</v>
      </c>
    </row>
    <row r="25937" spans="1:9" x14ac:dyDescent="0.2">
      <c r="A25937">
        <v>-65.597137371100004</v>
      </c>
      <c r="B25937">
        <v>43.869177386399997</v>
      </c>
      <c r="C25937">
        <v>0.26452373342250002</v>
      </c>
      <c r="D25937" s="11">
        <v>4.9919699999999997E-2</v>
      </c>
      <c r="E25937">
        <v>1.0083329999999999</v>
      </c>
      <c r="F25937">
        <v>2.5574249999999998</v>
      </c>
      <c r="G25937" s="11">
        <v>5.7463610000000003</v>
      </c>
      <c r="H25937" s="12">
        <v>231722.7904</v>
      </c>
      <c r="I25937" s="12">
        <v>4523.1175320000002</v>
      </c>
    </row>
    <row r="25938" spans="1:9" x14ac:dyDescent="0.2">
      <c r="A25938">
        <v>-65.694407388499997</v>
      </c>
      <c r="B25938">
        <v>43.708037545700002</v>
      </c>
      <c r="C25938">
        <v>0.32044317111582798</v>
      </c>
      <c r="D25938" s="11">
        <v>4.1208399999999999E-2</v>
      </c>
      <c r="E25938">
        <v>1.400868</v>
      </c>
      <c r="F25938">
        <v>2.111138</v>
      </c>
      <c r="G25938" s="11">
        <v>5.3173149999999998</v>
      </c>
      <c r="H25938" s="12">
        <v>280708.21779999998</v>
      </c>
      <c r="I25938" s="12">
        <v>5479.2895390000003</v>
      </c>
    </row>
    <row r="25939" spans="1:9" x14ac:dyDescent="0.2">
      <c r="A25939">
        <v>-65.791000409899993</v>
      </c>
      <c r="B25939">
        <v>43.546917047500003</v>
      </c>
      <c r="C25939">
        <v>0.51319927366627205</v>
      </c>
      <c r="D25939" s="11">
        <v>2.5730599999999999E-2</v>
      </c>
      <c r="E25939">
        <v>2.0983000000000001</v>
      </c>
      <c r="F25939">
        <v>1.318198</v>
      </c>
      <c r="G25939" s="11">
        <v>4.5550059999999997</v>
      </c>
      <c r="H25939" s="12">
        <v>449562.5637</v>
      </c>
      <c r="I25939" s="12">
        <v>8775.2452379999995</v>
      </c>
    </row>
    <row r="25940" spans="1:9" x14ac:dyDescent="0.2">
      <c r="A25940">
        <v>-65.886923037900004</v>
      </c>
      <c r="B25940">
        <v>43.3858179741</v>
      </c>
      <c r="C25940">
        <v>0.61698171228346699</v>
      </c>
      <c r="D25940" s="11">
        <v>2.1402500000000001E-2</v>
      </c>
      <c r="E25940">
        <v>2.2933279999999998</v>
      </c>
      <c r="F25940">
        <v>1.0964670000000001</v>
      </c>
      <c r="G25940" s="11">
        <v>4.3418409999999996</v>
      </c>
      <c r="H25940" s="12">
        <v>540475.97990000003</v>
      </c>
      <c r="I25940" s="12">
        <v>10549.83144</v>
      </c>
    </row>
    <row r="25941" spans="1:9" x14ac:dyDescent="0.2">
      <c r="A25941">
        <v>-56.834783989899996</v>
      </c>
      <c r="B25941">
        <v>54.483173559699999</v>
      </c>
      <c r="C25941">
        <v>0.68192174380971005</v>
      </c>
      <c r="D25941" s="11">
        <v>1.9364300000000001E-2</v>
      </c>
      <c r="E25941">
        <v>2.3851689999999999</v>
      </c>
      <c r="F25941">
        <v>0.99204800000000004</v>
      </c>
      <c r="G25941" s="11">
        <v>4.2414560000000003</v>
      </c>
      <c r="H25941" s="12">
        <v>597363.44750000001</v>
      </c>
      <c r="I25941" s="12">
        <v>11660.24747</v>
      </c>
    </row>
    <row r="25942" spans="1:9" x14ac:dyDescent="0.2">
      <c r="A25942">
        <v>-57.1608140556</v>
      </c>
      <c r="B25942">
        <v>54.171098480399998</v>
      </c>
      <c r="C25942">
        <v>0.62984109839091595</v>
      </c>
      <c r="D25942" s="11">
        <v>2.0965500000000001E-2</v>
      </c>
      <c r="E25942">
        <v>2.313018</v>
      </c>
      <c r="F25942">
        <v>1.074079</v>
      </c>
      <c r="G25942" s="11">
        <v>4.3203180000000003</v>
      </c>
      <c r="H25942" s="12">
        <v>551740.80209999997</v>
      </c>
      <c r="I25942" s="12">
        <v>10769.71535</v>
      </c>
    </row>
    <row r="25943" spans="1:9" x14ac:dyDescent="0.2">
      <c r="A25943">
        <v>-57.321791504099998</v>
      </c>
      <c r="B25943">
        <v>54.014789191699997</v>
      </c>
      <c r="C25943">
        <v>0.51000377437859601</v>
      </c>
      <c r="D25943" s="11">
        <v>2.58918E-2</v>
      </c>
      <c r="E25943">
        <v>2.0910359999999999</v>
      </c>
      <c r="F25943">
        <v>1.326457</v>
      </c>
      <c r="G25943" s="11">
        <v>4.5629470000000003</v>
      </c>
      <c r="H25943" s="12">
        <v>446763.3063</v>
      </c>
      <c r="I25943" s="12">
        <v>8720.6050790000008</v>
      </c>
    </row>
    <row r="25944" spans="1:9" x14ac:dyDescent="0.2">
      <c r="A25944">
        <v>-57.481430380699997</v>
      </c>
      <c r="B25944">
        <v>53.858304276399998</v>
      </c>
      <c r="C25944">
        <v>0.36931304447765501</v>
      </c>
      <c r="D25944" s="11">
        <v>3.57554E-2</v>
      </c>
      <c r="E25944">
        <v>1.6465799999999999</v>
      </c>
      <c r="F25944">
        <v>1.831777</v>
      </c>
      <c r="G25944" s="11">
        <v>5.0487460000000004</v>
      </c>
      <c r="H25944" s="12">
        <v>323518.22690000001</v>
      </c>
      <c r="I25944" s="12">
        <v>6314.9203459999999</v>
      </c>
    </row>
    <row r="25945" spans="1:9" x14ac:dyDescent="0.2">
      <c r="A25945">
        <v>-57.639745326000003</v>
      </c>
      <c r="B25945">
        <v>53.701647831099997</v>
      </c>
      <c r="C25945">
        <v>0.365293568864619</v>
      </c>
      <c r="D25945" s="11">
        <v>3.6148800000000002E-2</v>
      </c>
      <c r="E25945">
        <v>1.628852</v>
      </c>
      <c r="F25945">
        <v>1.851931</v>
      </c>
      <c r="G25945" s="11">
        <v>5.0681209999999997</v>
      </c>
      <c r="H25945" s="12">
        <v>319997.16629999998</v>
      </c>
      <c r="I25945" s="12">
        <v>6246.1909340000002</v>
      </c>
    </row>
    <row r="25946" spans="1:9" x14ac:dyDescent="0.2">
      <c r="A25946">
        <v>-57.7967508041</v>
      </c>
      <c r="B25946">
        <v>53.544823907100003</v>
      </c>
      <c r="C25946">
        <v>0.36404560777273998</v>
      </c>
      <c r="D25946" s="11">
        <v>3.6272699999999998E-2</v>
      </c>
      <c r="E25946">
        <v>1.6232679999999999</v>
      </c>
      <c r="F25946">
        <v>1.8582780000000001</v>
      </c>
      <c r="G25946" s="11">
        <v>5.0742229999999999</v>
      </c>
      <c r="H25946" s="12">
        <v>318903.95240000001</v>
      </c>
      <c r="I25946" s="12">
        <v>6224.8519239999996</v>
      </c>
    </row>
    <row r="25947" spans="1:9" x14ac:dyDescent="0.2">
      <c r="A25947">
        <v>-57.952461104999998</v>
      </c>
      <c r="B25947">
        <v>53.3878365108</v>
      </c>
      <c r="C25947">
        <v>0.40321799056974</v>
      </c>
      <c r="D25947" s="11">
        <v>3.2748899999999997E-2</v>
      </c>
      <c r="E25947">
        <v>1.7820549999999999</v>
      </c>
      <c r="F25947">
        <v>1.677751</v>
      </c>
      <c r="G25947" s="11">
        <v>4.9006699999999999</v>
      </c>
      <c r="H25947" s="12">
        <v>353218.95970000001</v>
      </c>
      <c r="I25947" s="12">
        <v>6894.6643789999998</v>
      </c>
    </row>
    <row r="25948" spans="1:9" x14ac:dyDescent="0.2">
      <c r="A25948">
        <v>-58.1068903456</v>
      </c>
      <c r="B25948">
        <v>53.230689604200002</v>
      </c>
      <c r="C25948">
        <v>0.34215878526430299</v>
      </c>
      <c r="D25948" s="11">
        <v>3.8593000000000002E-2</v>
      </c>
      <c r="E25948">
        <v>1.518716</v>
      </c>
      <c r="F25948">
        <v>1.977149</v>
      </c>
      <c r="G25948" s="11">
        <v>5.1885009999999996</v>
      </c>
      <c r="H25948" s="12">
        <v>299731.09580000001</v>
      </c>
      <c r="I25948" s="12">
        <v>5850.6069770000004</v>
      </c>
    </row>
    <row r="25949" spans="1:9" x14ac:dyDescent="0.2">
      <c r="A25949">
        <v>-58.260052472300004</v>
      </c>
      <c r="B25949">
        <v>53.073387105899997</v>
      </c>
      <c r="C25949">
        <v>0.34125747566021603</v>
      </c>
      <c r="D25949" s="11">
        <v>3.8694899999999997E-2</v>
      </c>
      <c r="E25949">
        <v>1.5141230000000001</v>
      </c>
      <c r="F25949">
        <v>1.982369</v>
      </c>
      <c r="G25949" s="11">
        <v>5.1935200000000004</v>
      </c>
      <c r="H25949" s="12">
        <v>298941.54859999998</v>
      </c>
      <c r="I25949" s="12">
        <v>5835.1953949999997</v>
      </c>
    </row>
    <row r="25950" spans="1:9" x14ac:dyDescent="0.2">
      <c r="A25950">
        <v>-58.411961261999998</v>
      </c>
      <c r="B25950">
        <v>52.915932891300002</v>
      </c>
      <c r="C25950">
        <v>0.35466921023972697</v>
      </c>
      <c r="D25950" s="11">
        <v>3.72317E-2</v>
      </c>
      <c r="E25950">
        <v>1.580057</v>
      </c>
      <c r="F25950">
        <v>1.9074089999999999</v>
      </c>
      <c r="G25950" s="11">
        <v>5.1214550000000001</v>
      </c>
      <c r="H25950" s="12">
        <v>310690.22810000001</v>
      </c>
      <c r="I25950" s="12">
        <v>6064.5239730000003</v>
      </c>
    </row>
    <row r="25951" spans="1:9" x14ac:dyDescent="0.2">
      <c r="A25951">
        <v>-58.562630324499999</v>
      </c>
      <c r="B25951">
        <v>52.758330793399999</v>
      </c>
      <c r="C25951">
        <v>0.37724775407579603</v>
      </c>
      <c r="D25951" s="11">
        <v>3.5003300000000001E-2</v>
      </c>
      <c r="E25951">
        <v>1.6804669999999999</v>
      </c>
      <c r="F25951">
        <v>1.7932459999999999</v>
      </c>
      <c r="G25951" s="11">
        <v>5.0117019999999997</v>
      </c>
      <c r="H25951" s="12">
        <v>330469.03249999997</v>
      </c>
      <c r="I25951" s="12">
        <v>6450.596732</v>
      </c>
    </row>
    <row r="25952" spans="1:9" x14ac:dyDescent="0.2">
      <c r="A25952">
        <v>-58.712073103800002</v>
      </c>
      <c r="B25952">
        <v>52.6005846033</v>
      </c>
      <c r="C25952">
        <v>0.338263216660942</v>
      </c>
      <c r="D25952" s="11">
        <v>3.9037500000000003E-2</v>
      </c>
      <c r="E25952">
        <v>1.4986889999999999</v>
      </c>
      <c r="F25952">
        <v>1.9999210000000001</v>
      </c>
      <c r="G25952" s="11">
        <v>5.210394</v>
      </c>
      <c r="H25952" s="12">
        <v>296318.57770000002</v>
      </c>
      <c r="I25952" s="12">
        <v>5783.996263</v>
      </c>
    </row>
    <row r="25953" spans="1:9" x14ac:dyDescent="0.2">
      <c r="A25953">
        <v>-58.860302880299997</v>
      </c>
      <c r="B25953">
        <v>52.442698071000002</v>
      </c>
      <c r="C25953">
        <v>0.39372509170671</v>
      </c>
      <c r="D25953" s="11">
        <v>3.3538499999999999E-2</v>
      </c>
      <c r="E25953">
        <v>1.7464759999999999</v>
      </c>
      <c r="F25953">
        <v>1.7182029999999999</v>
      </c>
      <c r="G25953" s="11">
        <v>4.939559</v>
      </c>
      <c r="H25953" s="12">
        <v>344903.18030000001</v>
      </c>
      <c r="I25953" s="12">
        <v>6732.3443610000004</v>
      </c>
    </row>
    <row r="25954" spans="1:9" x14ac:dyDescent="0.2">
      <c r="A25954">
        <v>-59.007332772399998</v>
      </c>
      <c r="B25954">
        <v>52.284674905400003</v>
      </c>
      <c r="C25954">
        <v>0.37691318085709802</v>
      </c>
      <c r="D25954" s="11">
        <v>3.50344E-2</v>
      </c>
      <c r="E25954">
        <v>1.6790670000000001</v>
      </c>
      <c r="F25954">
        <v>1.7948390000000001</v>
      </c>
      <c r="G25954" s="11">
        <v>5.0132339999999997</v>
      </c>
      <c r="H25954" s="12">
        <v>330175.94640000002</v>
      </c>
      <c r="I25954" s="12">
        <v>6444.8758310000003</v>
      </c>
    </row>
    <row r="25955" spans="1:9" x14ac:dyDescent="0.2">
      <c r="A25955">
        <v>-59.153175738000002</v>
      </c>
      <c r="B25955">
        <v>52.126518775599997</v>
      </c>
      <c r="C25955">
        <v>0.41020840753695098</v>
      </c>
      <c r="D25955" s="11">
        <v>3.2190799999999999E-2</v>
      </c>
      <c r="E25955">
        <v>1.807202</v>
      </c>
      <c r="F25955">
        <v>1.649159</v>
      </c>
      <c r="G25955" s="11">
        <v>4.8731819999999999</v>
      </c>
      <c r="H25955" s="12">
        <v>359342.565</v>
      </c>
      <c r="I25955" s="12">
        <v>7014.1942120000003</v>
      </c>
    </row>
    <row r="25956" spans="1:9" x14ac:dyDescent="0.2">
      <c r="A25956">
        <v>-59.297844576899998</v>
      </c>
      <c r="B25956">
        <v>51.968233310700001</v>
      </c>
      <c r="C25956">
        <v>0.363541843672814</v>
      </c>
      <c r="D25956" s="11">
        <v>3.6323000000000001E-2</v>
      </c>
      <c r="E25956">
        <v>1.621003</v>
      </c>
      <c r="F25956">
        <v>1.8608549999999999</v>
      </c>
      <c r="G25956" s="11">
        <v>5.0766999999999998</v>
      </c>
      <c r="H25956" s="12">
        <v>318462.65500000003</v>
      </c>
      <c r="I25956" s="12">
        <v>6216.2380119999998</v>
      </c>
    </row>
    <row r="25957" spans="1:9" x14ac:dyDescent="0.2">
      <c r="A25957">
        <v>-59.441351932000003</v>
      </c>
      <c r="B25957">
        <v>51.8098221009</v>
      </c>
      <c r="C25957">
        <v>0.392253677527717</v>
      </c>
      <c r="D25957" s="11">
        <v>3.3664300000000001E-2</v>
      </c>
      <c r="E25957">
        <v>1.740807</v>
      </c>
      <c r="F25957">
        <v>1.724648</v>
      </c>
      <c r="G25957" s="11">
        <v>4.9457550000000001</v>
      </c>
      <c r="H25957" s="12">
        <v>343614.22149999999</v>
      </c>
      <c r="I25957" s="12">
        <v>6707.1845039999998</v>
      </c>
    </row>
    <row r="25958" spans="1:9" x14ac:dyDescent="0.2">
      <c r="A25958">
        <v>-59.583710291400003</v>
      </c>
      <c r="B25958">
        <v>51.6512886979</v>
      </c>
      <c r="C25958">
        <v>0.39695344569902902</v>
      </c>
      <c r="D25958" s="11">
        <v>3.3265700000000002E-2</v>
      </c>
      <c r="E25958">
        <v>1.758767</v>
      </c>
      <c r="F25958">
        <v>1.7042269999999999</v>
      </c>
      <c r="G25958" s="11">
        <v>4.9261229999999996</v>
      </c>
      <c r="H25958" s="12">
        <v>347731.21840000001</v>
      </c>
      <c r="I25958" s="12">
        <v>6787.5463060000002</v>
      </c>
    </row>
    <row r="25959" spans="1:9" x14ac:dyDescent="0.2">
      <c r="A25959">
        <v>-59.724931990100004</v>
      </c>
      <c r="B25959">
        <v>51.492636615199999</v>
      </c>
      <c r="C25959">
        <v>0.42628465115946301</v>
      </c>
      <c r="D25959" s="11">
        <v>3.0976799999999999E-2</v>
      </c>
      <c r="E25959">
        <v>1.8619049999999999</v>
      </c>
      <c r="F25959">
        <v>1.586965</v>
      </c>
      <c r="G25959" s="11">
        <v>4.8133910000000002</v>
      </c>
      <c r="H25959" s="12">
        <v>373425.35440000001</v>
      </c>
      <c r="I25959" s="12">
        <v>7289.0834949999999</v>
      </c>
    </row>
    <row r="25960" spans="1:9" x14ac:dyDescent="0.2">
      <c r="A25960">
        <v>-59.865029211600003</v>
      </c>
      <c r="B25960">
        <v>51.333869328699997</v>
      </c>
      <c r="C25960">
        <v>0.38694778194792101</v>
      </c>
      <c r="D25960" s="11">
        <v>3.4125900000000001E-2</v>
      </c>
      <c r="E25960">
        <v>1.7200059999999999</v>
      </c>
      <c r="F25960">
        <v>1.7482960000000001</v>
      </c>
      <c r="G25960" s="11">
        <v>4.9684889999999999</v>
      </c>
      <c r="H25960" s="12">
        <v>338966.25689999998</v>
      </c>
      <c r="I25960" s="12">
        <v>6616.4584699999996</v>
      </c>
    </row>
    <row r="25961" spans="1:9" x14ac:dyDescent="0.2">
      <c r="A25961">
        <v>-60.004013989999997</v>
      </c>
      <c r="B25961">
        <v>51.174990277299997</v>
      </c>
      <c r="C25961">
        <v>0.35513043331232602</v>
      </c>
      <c r="D25961" s="11">
        <v>3.7183300000000002E-2</v>
      </c>
      <c r="E25961">
        <v>1.582236</v>
      </c>
      <c r="F25961">
        <v>1.9049290000000001</v>
      </c>
      <c r="G25961" s="11">
        <v>5.1190709999999999</v>
      </c>
      <c r="H25961" s="12">
        <v>311094.25949999999</v>
      </c>
      <c r="I25961" s="12">
        <v>6072.4104719999996</v>
      </c>
    </row>
    <row r="25962" spans="1:9" x14ac:dyDescent="0.2">
      <c r="A25962">
        <v>-60.141898211399997</v>
      </c>
      <c r="B25962">
        <v>51.016002863499999</v>
      </c>
      <c r="C25962">
        <v>0.32215953984193502</v>
      </c>
      <c r="D25962" s="11">
        <v>4.0988799999999999E-2</v>
      </c>
      <c r="E25962">
        <v>1.41076</v>
      </c>
      <c r="F25962">
        <v>2.099888</v>
      </c>
      <c r="G25962" s="11">
        <v>5.3064989999999996</v>
      </c>
      <c r="H25962" s="12">
        <v>282211.75689999998</v>
      </c>
      <c r="I25962" s="12">
        <v>5508.6378969999996</v>
      </c>
    </row>
    <row r="25963" spans="1:9" x14ac:dyDescent="0.2">
      <c r="A25963">
        <v>-60.278693615800002</v>
      </c>
      <c r="B25963">
        <v>50.856910453499999</v>
      </c>
      <c r="C25963">
        <v>0.39140935992542503</v>
      </c>
      <c r="D25963" s="11">
        <v>3.37369E-2</v>
      </c>
      <c r="E25963">
        <v>1.7375350000000001</v>
      </c>
      <c r="F25963">
        <v>1.728367</v>
      </c>
      <c r="G25963" s="11">
        <v>4.9493309999999999</v>
      </c>
      <c r="H25963" s="12">
        <v>342874.5992</v>
      </c>
      <c r="I25963" s="12">
        <v>6692.7474339999999</v>
      </c>
    </row>
    <row r="25964" spans="1:9" x14ac:dyDescent="0.2">
      <c r="A25964">
        <v>-60.414411798800003</v>
      </c>
      <c r="B25964">
        <v>50.697716378000003</v>
      </c>
      <c r="C25964">
        <v>0.38054388036970199</v>
      </c>
      <c r="D25964" s="11">
        <v>3.47002E-2</v>
      </c>
      <c r="E25964">
        <v>1.694129</v>
      </c>
      <c r="F25964">
        <v>1.7777179999999999</v>
      </c>
      <c r="G25964" s="11">
        <v>4.9967750000000004</v>
      </c>
      <c r="H25964" s="12">
        <v>333356.43920000002</v>
      </c>
      <c r="I25964" s="12">
        <v>6506.9575219999997</v>
      </c>
    </row>
    <row r="25965" spans="1:9" x14ac:dyDescent="0.2">
      <c r="A25965">
        <v>-60.549064213299999</v>
      </c>
      <c r="B25965">
        <v>50.538423932599997</v>
      </c>
      <c r="C25965">
        <v>0.343670659787503</v>
      </c>
      <c r="D25965" s="11">
        <v>3.8423199999999998E-2</v>
      </c>
      <c r="E25965">
        <v>1.526367</v>
      </c>
      <c r="F25965">
        <v>1.96845</v>
      </c>
      <c r="G25965" s="11">
        <v>5.1801389999999996</v>
      </c>
      <c r="H25965" s="12">
        <v>301055.49790000002</v>
      </c>
      <c r="I25965" s="12">
        <v>5876.4586689999996</v>
      </c>
    </row>
    <row r="25966" spans="1:9" x14ac:dyDescent="0.2">
      <c r="A25966">
        <v>-60.682662171499999</v>
      </c>
      <c r="B25966">
        <v>50.379036378099997</v>
      </c>
      <c r="C25966">
        <v>0.37321409507993503</v>
      </c>
      <c r="D25966" s="11">
        <v>3.5381700000000002E-2</v>
      </c>
      <c r="E25966">
        <v>1.663421</v>
      </c>
      <c r="F25966">
        <v>1.812632</v>
      </c>
      <c r="G25966" s="11">
        <v>5.030341</v>
      </c>
      <c r="H25966" s="12">
        <v>326935.54719999997</v>
      </c>
      <c r="I25966" s="12">
        <v>6381.6247970000004</v>
      </c>
    </row>
    <row r="25967" spans="1:9" x14ac:dyDescent="0.2">
      <c r="A25967">
        <v>-60.815216845899997</v>
      </c>
      <c r="B25967">
        <v>50.219556941199997</v>
      </c>
      <c r="C25967">
        <v>0.48039274513171898</v>
      </c>
      <c r="D25967" s="11">
        <v>2.74878E-2</v>
      </c>
      <c r="E25967">
        <v>2.0191219999999999</v>
      </c>
      <c r="F25967">
        <v>1.4082209999999999</v>
      </c>
      <c r="G25967" s="11">
        <v>4.6415519999999999</v>
      </c>
      <c r="H25967" s="12">
        <v>420824.04470000003</v>
      </c>
      <c r="I25967" s="12">
        <v>8214.2831549999992</v>
      </c>
    </row>
    <row r="25968" spans="1:9" x14ac:dyDescent="0.2">
      <c r="A25968">
        <v>-61.589244485499997</v>
      </c>
      <c r="B25968">
        <v>49.260927282600001</v>
      </c>
      <c r="C25968">
        <v>0.61209461829635503</v>
      </c>
      <c r="D25968" s="11">
        <v>2.15733E-2</v>
      </c>
      <c r="E25968">
        <v>2.285628</v>
      </c>
      <c r="F25968">
        <v>1.1052169999999999</v>
      </c>
      <c r="G25968" s="11">
        <v>4.3502530000000004</v>
      </c>
      <c r="H25968" s="12">
        <v>536194.88560000004</v>
      </c>
      <c r="I25968" s="12">
        <v>10466.266530000001</v>
      </c>
    </row>
    <row r="25969" spans="1:9" x14ac:dyDescent="0.2">
      <c r="A25969">
        <v>-61.714797664999999</v>
      </c>
      <c r="B25969">
        <v>49.100892233400003</v>
      </c>
      <c r="C25969">
        <v>0.52762626245873001</v>
      </c>
      <c r="D25969" s="11">
        <v>2.5027000000000001E-2</v>
      </c>
      <c r="E25969">
        <v>2.1300029999999999</v>
      </c>
      <c r="F25969">
        <v>1.282152</v>
      </c>
      <c r="G25969" s="11">
        <v>4.5203530000000001</v>
      </c>
      <c r="H25969" s="12">
        <v>462200.60590000002</v>
      </c>
      <c r="I25969" s="12">
        <v>9021.9337489999998</v>
      </c>
    </row>
    <row r="25970" spans="1:9" x14ac:dyDescent="0.2">
      <c r="A25970">
        <v>-63.599776065199997</v>
      </c>
      <c r="B25970">
        <v>46.533114048000002</v>
      </c>
      <c r="C25970">
        <v>0.53836468562001505</v>
      </c>
      <c r="D25970" s="11">
        <v>2.4527799999999999E-2</v>
      </c>
      <c r="E25970">
        <v>2.1524969999999999</v>
      </c>
      <c r="F25970">
        <v>1.256578</v>
      </c>
      <c r="G25970" s="11">
        <v>4.4957669999999998</v>
      </c>
      <c r="H25970" s="12">
        <v>471607.46460000001</v>
      </c>
      <c r="I25970" s="12">
        <v>9205.5511110000007</v>
      </c>
    </row>
    <row r="25971" spans="1:9" x14ac:dyDescent="0.2">
      <c r="A25971">
        <v>-63.710310285699997</v>
      </c>
      <c r="B25971">
        <v>46.372315729299999</v>
      </c>
      <c r="C25971">
        <v>0.49942747218398498</v>
      </c>
      <c r="D25971" s="11">
        <v>2.6440100000000001E-2</v>
      </c>
      <c r="E25971">
        <v>2.0663290000000001</v>
      </c>
      <c r="F25971">
        <v>1.3545469999999999</v>
      </c>
      <c r="G25971" s="11">
        <v>4.5899520000000003</v>
      </c>
      <c r="H25971" s="12">
        <v>437498.4656</v>
      </c>
      <c r="I25971" s="12">
        <v>8539.7598400000006</v>
      </c>
    </row>
    <row r="25972" spans="1:9" x14ac:dyDescent="0.2">
      <c r="A25972">
        <v>-63.820039991999998</v>
      </c>
      <c r="B25972">
        <v>46.2114962574</v>
      </c>
      <c r="C25972">
        <v>0.55282424473952296</v>
      </c>
      <c r="D25972" s="11">
        <v>2.3886299999999999E-2</v>
      </c>
      <c r="E25972">
        <v>2.1814049999999998</v>
      </c>
      <c r="F25972">
        <v>1.223714</v>
      </c>
      <c r="G25972" s="11">
        <v>4.4641719999999996</v>
      </c>
      <c r="H25972" s="12">
        <v>484274.03830000001</v>
      </c>
      <c r="I25972" s="12">
        <v>9452.7965449999992</v>
      </c>
    </row>
    <row r="25973" spans="1:9" x14ac:dyDescent="0.2">
      <c r="A25973">
        <v>-63.928973289600002</v>
      </c>
      <c r="B25973">
        <v>46.050658105799997</v>
      </c>
      <c r="C25973">
        <v>0.44866317210487799</v>
      </c>
      <c r="D25973" s="11">
        <v>2.9431700000000002E-2</v>
      </c>
      <c r="E25973">
        <v>1.931527</v>
      </c>
      <c r="F25973">
        <v>1.507809</v>
      </c>
      <c r="G25973" s="11">
        <v>4.7372930000000002</v>
      </c>
      <c r="H25973" s="12">
        <v>393028.9387</v>
      </c>
      <c r="I25973" s="12">
        <v>7671.7360420000005</v>
      </c>
    </row>
    <row r="25974" spans="1:9" x14ac:dyDescent="0.2">
      <c r="A25974">
        <v>-64.037118185400004</v>
      </c>
      <c r="B25974">
        <v>45.889803723999997</v>
      </c>
      <c r="C25974">
        <v>0.33473548924372099</v>
      </c>
      <c r="D25974" s="11">
        <v>3.9448900000000002E-2</v>
      </c>
      <c r="E25974">
        <v>1.480151</v>
      </c>
      <c r="F25974">
        <v>2.0209969999999999</v>
      </c>
      <c r="G25974" s="11">
        <v>5.2306559999999998</v>
      </c>
      <c r="H25974" s="12">
        <v>293228.28850000002</v>
      </c>
      <c r="I25974" s="12">
        <v>5723.675303</v>
      </c>
    </row>
    <row r="25975" spans="1:9" x14ac:dyDescent="0.2">
      <c r="A25975">
        <v>-64.144482589099994</v>
      </c>
      <c r="B25975">
        <v>45.7289355371</v>
      </c>
      <c r="C25975">
        <v>0.31751520284546703</v>
      </c>
      <c r="D25975" s="11">
        <v>4.1588399999999998E-2</v>
      </c>
      <c r="E25975">
        <v>1.383745</v>
      </c>
      <c r="F25975">
        <v>2.1306060000000002</v>
      </c>
      <c r="G25975" s="11">
        <v>5.3360310000000002</v>
      </c>
      <c r="H25975" s="12">
        <v>278143.31760000001</v>
      </c>
      <c r="I25975" s="12">
        <v>5429.223919</v>
      </c>
    </row>
    <row r="25976" spans="1:9" x14ac:dyDescent="0.2">
      <c r="A25976">
        <v>-64.251074314500002</v>
      </c>
      <c r="B25976">
        <v>45.568055946100003</v>
      </c>
      <c r="C25976">
        <v>0.28924133144932501</v>
      </c>
      <c r="D25976" s="11">
        <v>4.5653699999999998E-2</v>
      </c>
      <c r="E25976">
        <v>1.2005589999999999</v>
      </c>
      <c r="F25976">
        <v>2.3388740000000001</v>
      </c>
      <c r="G25976" s="11">
        <v>5.5362530000000003</v>
      </c>
      <c r="H25976" s="12">
        <v>253375.4063</v>
      </c>
      <c r="I25976" s="12">
        <v>4945.7661900000003</v>
      </c>
    </row>
    <row r="25977" spans="1:9" x14ac:dyDescent="0.2">
      <c r="A25977">
        <v>-64.356901080599997</v>
      </c>
      <c r="B25977">
        <v>45.4071673288</v>
      </c>
      <c r="C25977">
        <v>0.36557070759014398</v>
      </c>
      <c r="D25977" s="11">
        <v>3.6121399999999998E-2</v>
      </c>
      <c r="E25977">
        <v>1.6300870000000001</v>
      </c>
      <c r="F25977">
        <v>1.850527</v>
      </c>
      <c r="G25977" s="11">
        <v>5.0667720000000003</v>
      </c>
      <c r="H25977" s="12">
        <v>320239.93979999999</v>
      </c>
      <c r="I25977" s="12">
        <v>6250.9297569999999</v>
      </c>
    </row>
    <row r="25978" spans="1:9" x14ac:dyDescent="0.2">
      <c r="A25978">
        <v>-64.461970512799994</v>
      </c>
      <c r="B25978">
        <v>45.246272039300003</v>
      </c>
      <c r="C25978">
        <v>0.43016266832884698</v>
      </c>
      <c r="D25978" s="11">
        <v>3.0697499999999999E-2</v>
      </c>
      <c r="E25978">
        <v>1.8744890000000001</v>
      </c>
      <c r="F25978">
        <v>1.572657</v>
      </c>
      <c r="G25978" s="11">
        <v>4.7996359999999996</v>
      </c>
      <c r="H25978" s="12">
        <v>376822.49739999999</v>
      </c>
      <c r="I25978" s="12">
        <v>7355.3940940000002</v>
      </c>
    </row>
    <row r="25979" spans="1:9" x14ac:dyDescent="0.2">
      <c r="A25979">
        <v>-64.566290144600003</v>
      </c>
      <c r="B25979">
        <v>45.085372408700003</v>
      </c>
      <c r="C25979">
        <v>0.32886722271343299</v>
      </c>
      <c r="D25979" s="11">
        <v>4.0152800000000002E-2</v>
      </c>
      <c r="E25979">
        <v>1.4484319999999999</v>
      </c>
      <c r="F25979">
        <v>2.0570590000000002</v>
      </c>
      <c r="G25979" s="11">
        <v>5.2653249999999998</v>
      </c>
      <c r="H25979" s="12">
        <v>288087.68699999998</v>
      </c>
      <c r="I25979" s="12">
        <v>5623.333232</v>
      </c>
    </row>
    <row r="25980" spans="1:9" x14ac:dyDescent="0.2">
      <c r="A25980">
        <v>-64.669867418300001</v>
      </c>
      <c r="B25980">
        <v>44.924470745400001</v>
      </c>
      <c r="C25980">
        <v>0.35141166360735099</v>
      </c>
      <c r="D25980" s="11">
        <v>3.75768E-2</v>
      </c>
      <c r="E25980">
        <v>1.564506</v>
      </c>
      <c r="F25980">
        <v>1.9250879999999999</v>
      </c>
      <c r="G25980" s="11">
        <v>5.138452</v>
      </c>
      <c r="H25980" s="12">
        <v>307836.61729999998</v>
      </c>
      <c r="I25980" s="12">
        <v>6008.8228609999996</v>
      </c>
    </row>
    <row r="25981" spans="1:9" x14ac:dyDescent="0.2">
      <c r="A25981">
        <v>-64.772709686400006</v>
      </c>
      <c r="B25981">
        <v>44.763569334899998</v>
      </c>
      <c r="C25981">
        <v>0.30744037483284897</v>
      </c>
      <c r="D25981" s="11">
        <v>4.2951200000000002E-2</v>
      </c>
      <c r="E25981">
        <v>1.3223339999999999</v>
      </c>
      <c r="F25981">
        <v>2.2004229999999998</v>
      </c>
      <c r="G25981" s="11">
        <v>5.4031500000000001</v>
      </c>
      <c r="H25981" s="12">
        <v>269317.7683</v>
      </c>
      <c r="I25981" s="12">
        <v>5256.9534359999998</v>
      </c>
    </row>
    <row r="25982" spans="1:9" x14ac:dyDescent="0.2">
      <c r="A25982">
        <v>-64.874824212899995</v>
      </c>
      <c r="B25982">
        <v>44.602670440799997</v>
      </c>
      <c r="C25982">
        <v>0.28933562120171902</v>
      </c>
      <c r="D25982" s="11">
        <v>4.56388E-2</v>
      </c>
      <c r="E25982">
        <v>1.2012290000000001</v>
      </c>
      <c r="F25982">
        <v>2.3381110000000001</v>
      </c>
      <c r="G25982" s="11">
        <v>5.5355189999999999</v>
      </c>
      <c r="H25982" s="12">
        <v>253458.00409999999</v>
      </c>
      <c r="I25982" s="12">
        <v>4947.3784599999999</v>
      </c>
    </row>
    <row r="25983" spans="1:9" x14ac:dyDescent="0.2">
      <c r="A25983">
        <v>-64.9762181742</v>
      </c>
      <c r="B25983">
        <v>44.441776304199998</v>
      </c>
      <c r="C25983">
        <v>0.28343437588696702</v>
      </c>
      <c r="D25983" s="11">
        <v>4.6588999999999998E-2</v>
      </c>
      <c r="E25983">
        <v>1.158412</v>
      </c>
      <c r="F25983">
        <v>2.38679</v>
      </c>
      <c r="G25983" s="11">
        <v>5.5823179999999999</v>
      </c>
      <c r="H25983" s="12">
        <v>248288.51319999999</v>
      </c>
      <c r="I25983" s="12">
        <v>4846.4724809999998</v>
      </c>
    </row>
    <row r="25984" spans="1:9" x14ac:dyDescent="0.2">
      <c r="A25984">
        <v>-65.076898660699996</v>
      </c>
      <c r="B25984">
        <v>44.280889144699998</v>
      </c>
      <c r="C25984">
        <v>0.34354688395808097</v>
      </c>
      <c r="D25984" s="11">
        <v>3.8437100000000002E-2</v>
      </c>
      <c r="E25984">
        <v>1.5257430000000001</v>
      </c>
      <c r="F25984">
        <v>1.9691620000000001</v>
      </c>
      <c r="G25984" s="11">
        <v>5.1808240000000003</v>
      </c>
      <c r="H25984" s="12">
        <v>300947.07030000002</v>
      </c>
      <c r="I25984" s="12">
        <v>5874.3422140000002</v>
      </c>
    </row>
    <row r="25985" spans="1:9" x14ac:dyDescent="0.2">
      <c r="A25985">
        <v>-65.176872677299997</v>
      </c>
      <c r="B25985">
        <v>44.120011160099999</v>
      </c>
      <c r="C25985">
        <v>0.351427601938685</v>
      </c>
      <c r="D25985" s="11">
        <v>3.75751E-2</v>
      </c>
      <c r="E25985">
        <v>1.5645819999999999</v>
      </c>
      <c r="F25985">
        <v>1.925001</v>
      </c>
      <c r="G25985" s="11">
        <v>5.1383679999999998</v>
      </c>
      <c r="H25985" s="12">
        <v>307850.57919999998</v>
      </c>
      <c r="I25985" s="12">
        <v>6009.0953920000002</v>
      </c>
    </row>
    <row r="25986" spans="1:9" x14ac:dyDescent="0.2">
      <c r="A25986">
        <v>-65.276147145199999</v>
      </c>
      <c r="B25986">
        <v>43.959144526999999</v>
      </c>
      <c r="C25986">
        <v>0.27070842816865498</v>
      </c>
      <c r="D25986" s="11">
        <v>4.8779200000000002E-2</v>
      </c>
      <c r="E25986">
        <v>1.059723</v>
      </c>
      <c r="F25986">
        <v>2.498996</v>
      </c>
      <c r="G25986" s="11">
        <v>5.6901890000000002</v>
      </c>
      <c r="H25986" s="12">
        <v>237140.58300000001</v>
      </c>
      <c r="I25986" s="12">
        <v>4628.8702400000002</v>
      </c>
    </row>
    <row r="25987" spans="1:9" x14ac:dyDescent="0.2">
      <c r="A25987">
        <v>-65.374728902599998</v>
      </c>
      <c r="B25987">
        <v>43.7982914006</v>
      </c>
      <c r="C25987">
        <v>0.27286042436118002</v>
      </c>
      <c r="D25987" s="11">
        <v>4.83945E-2</v>
      </c>
      <c r="E25987">
        <v>1.0770580000000001</v>
      </c>
      <c r="F25987">
        <v>2.4792869999999998</v>
      </c>
      <c r="G25987" s="11">
        <v>5.6712410000000002</v>
      </c>
      <c r="H25987" s="12">
        <v>239025.7317</v>
      </c>
      <c r="I25987" s="12">
        <v>4665.6674359999997</v>
      </c>
    </row>
    <row r="25988" spans="1:9" x14ac:dyDescent="0.2">
      <c r="A25988">
        <v>-65.472624705900003</v>
      </c>
      <c r="B25988">
        <v>43.637453915499997</v>
      </c>
      <c r="C25988">
        <v>0.293361298316071</v>
      </c>
      <c r="D25988" s="11">
        <v>4.5012499999999997E-2</v>
      </c>
      <c r="E25988">
        <v>1.2294499999999999</v>
      </c>
      <c r="F25988">
        <v>2.306025</v>
      </c>
      <c r="G25988" s="11">
        <v>5.5046730000000004</v>
      </c>
      <c r="H25988" s="12">
        <v>256984.49729999999</v>
      </c>
      <c r="I25988" s="12">
        <v>5016.2139120000002</v>
      </c>
    </row>
    <row r="25989" spans="1:9" x14ac:dyDescent="0.2">
      <c r="A25989">
        <v>-65.569841230799994</v>
      </c>
      <c r="B25989">
        <v>43.476634185499996</v>
      </c>
      <c r="C25989">
        <v>0.48538436376914601</v>
      </c>
      <c r="D25989" s="11">
        <v>2.7205099999999999E-2</v>
      </c>
      <c r="E25989">
        <v>2.0318589999999999</v>
      </c>
      <c r="F25989">
        <v>1.3937379999999999</v>
      </c>
      <c r="G25989" s="11">
        <v>4.6276279999999996</v>
      </c>
      <c r="H25989" s="12">
        <v>425196.70260000002</v>
      </c>
      <c r="I25989" s="12">
        <v>8299.6353369999997</v>
      </c>
    </row>
    <row r="25990" spans="1:9" x14ac:dyDescent="0.2">
      <c r="A25990">
        <v>-65.666385073499995</v>
      </c>
      <c r="B25990">
        <v>43.315834303999999</v>
      </c>
      <c r="C25990">
        <v>0.61366717282164196</v>
      </c>
      <c r="D25990" s="11">
        <v>2.1518099999999998E-2</v>
      </c>
      <c r="E25990">
        <v>2.288119</v>
      </c>
      <c r="F25990">
        <v>1.1023890000000001</v>
      </c>
      <c r="G25990" s="11">
        <v>4.3475339999999996</v>
      </c>
      <c r="H25990" s="12">
        <v>537572.44330000004</v>
      </c>
      <c r="I25990" s="12">
        <v>10493.1558</v>
      </c>
    </row>
    <row r="25991" spans="1:9" x14ac:dyDescent="0.2">
      <c r="A25991">
        <v>-57.0569041404</v>
      </c>
      <c r="B25991">
        <v>53.920063981200002</v>
      </c>
      <c r="C25991">
        <v>0.58264451751741697</v>
      </c>
      <c r="D25991" s="11">
        <v>2.2663800000000001E-2</v>
      </c>
      <c r="E25991">
        <v>2.2364929999999998</v>
      </c>
      <c r="F25991">
        <v>1.161084</v>
      </c>
      <c r="G25991" s="11">
        <v>4.4039619999999999</v>
      </c>
      <c r="H25991" s="12">
        <v>510396.59730000002</v>
      </c>
      <c r="I25991" s="12">
        <v>9962.6963450000003</v>
      </c>
    </row>
    <row r="25992" spans="1:9" x14ac:dyDescent="0.2">
      <c r="A25992">
        <v>-57.217240813799997</v>
      </c>
      <c r="B25992">
        <v>53.764010196699999</v>
      </c>
      <c r="C25992">
        <v>0.42601602721606302</v>
      </c>
      <c r="D25992" s="11">
        <v>3.0996300000000001E-2</v>
      </c>
      <c r="E25992">
        <v>1.8610249999999999</v>
      </c>
      <c r="F25992">
        <v>1.5879639999999999</v>
      </c>
      <c r="G25992" s="11">
        <v>4.8143510000000003</v>
      </c>
      <c r="H25992" s="12">
        <v>373190.03980000003</v>
      </c>
      <c r="I25992" s="12">
        <v>7284.4902670000001</v>
      </c>
    </row>
    <row r="25993" spans="1:9" x14ac:dyDescent="0.2">
      <c r="A25993">
        <v>-57.376254386399999</v>
      </c>
      <c r="B25993">
        <v>53.607782472899999</v>
      </c>
      <c r="C25993">
        <v>0.40163372158373001</v>
      </c>
      <c r="D25993" s="11">
        <v>3.2877999999999998E-2</v>
      </c>
      <c r="E25993">
        <v>1.7762340000000001</v>
      </c>
      <c r="F25993">
        <v>1.6843649999999999</v>
      </c>
      <c r="G25993" s="11">
        <v>4.9070280000000004</v>
      </c>
      <c r="H25993" s="12">
        <v>351831.14010000002</v>
      </c>
      <c r="I25993" s="12">
        <v>6867.574807</v>
      </c>
    </row>
    <row r="25994" spans="1:9" x14ac:dyDescent="0.2">
      <c r="A25994">
        <v>-57.5339592049</v>
      </c>
      <c r="B25994">
        <v>53.451384874600002</v>
      </c>
      <c r="C25994">
        <v>0.32361051137022501</v>
      </c>
      <c r="D25994" s="11">
        <v>4.0805000000000001E-2</v>
      </c>
      <c r="E25994">
        <v>1.4190419999999999</v>
      </c>
      <c r="F25994">
        <v>2.0904720000000001</v>
      </c>
      <c r="G25994" s="11">
        <v>5.297447</v>
      </c>
      <c r="H25994" s="12">
        <v>283482.80790000001</v>
      </c>
      <c r="I25994" s="12">
        <v>5533.4482029999999</v>
      </c>
    </row>
    <row r="25995" spans="1:9" x14ac:dyDescent="0.2">
      <c r="A25995">
        <v>-57.690369445400002</v>
      </c>
      <c r="B25995">
        <v>53.2948214217</v>
      </c>
      <c r="C25995">
        <v>0.33163787585735099</v>
      </c>
      <c r="D25995" s="11">
        <v>3.98173E-2</v>
      </c>
      <c r="E25995">
        <v>1.4635480000000001</v>
      </c>
      <c r="F25995">
        <v>2.0398710000000002</v>
      </c>
      <c r="G25995" s="11">
        <v>5.2488010000000003</v>
      </c>
      <c r="H25995" s="12">
        <v>290514.77919999999</v>
      </c>
      <c r="I25995" s="12">
        <v>5670.7089040000001</v>
      </c>
    </row>
    <row r="25996" spans="1:9" x14ac:dyDescent="0.2">
      <c r="A25996">
        <v>-57.845499114699997</v>
      </c>
      <c r="B25996">
        <v>53.138096090099999</v>
      </c>
      <c r="C25996">
        <v>0.39694772210004597</v>
      </c>
      <c r="D25996" s="11">
        <v>3.3266200000000003E-2</v>
      </c>
      <c r="E25996">
        <v>1.758745</v>
      </c>
      <c r="F25996">
        <v>1.704253</v>
      </c>
      <c r="G25996" s="11">
        <v>4.9261480000000004</v>
      </c>
      <c r="H25996" s="12">
        <v>347726.20449999999</v>
      </c>
      <c r="I25996" s="12">
        <v>6787.448437</v>
      </c>
    </row>
    <row r="25997" spans="1:9" x14ac:dyDescent="0.2">
      <c r="A25997">
        <v>-57.9993620523</v>
      </c>
      <c r="B25997">
        <v>52.981212812000003</v>
      </c>
      <c r="C25997">
        <v>0.389885924134939</v>
      </c>
      <c r="D25997" s="11">
        <v>3.3868700000000002E-2</v>
      </c>
      <c r="E25997">
        <v>1.731595</v>
      </c>
      <c r="F25997">
        <v>1.73512</v>
      </c>
      <c r="G25997" s="11">
        <v>4.9558229999999996</v>
      </c>
      <c r="H25997" s="12">
        <v>341540.06949999998</v>
      </c>
      <c r="I25997" s="12">
        <v>6666.6980540000004</v>
      </c>
    </row>
    <row r="25998" spans="1:9" x14ac:dyDescent="0.2">
      <c r="A25998">
        <v>-58.151971931799999</v>
      </c>
      <c r="B25998">
        <v>52.824175476699999</v>
      </c>
      <c r="C25998">
        <v>0.41135839193923301</v>
      </c>
      <c r="D25998" s="11">
        <v>3.2100799999999999E-2</v>
      </c>
      <c r="E25998">
        <v>1.8112569999999999</v>
      </c>
      <c r="F25998">
        <v>1.644549</v>
      </c>
      <c r="G25998" s="11">
        <v>4.8687500000000004</v>
      </c>
      <c r="H25998" s="12">
        <v>360349.95130000002</v>
      </c>
      <c r="I25998" s="12">
        <v>7033.8579090000003</v>
      </c>
    </row>
    <row r="25999" spans="1:9" x14ac:dyDescent="0.2">
      <c r="A25999">
        <v>-58.303342262599998</v>
      </c>
      <c r="B25999">
        <v>52.6669879309</v>
      </c>
      <c r="C25999">
        <v>0.40979814091219902</v>
      </c>
      <c r="D25999" s="11">
        <v>3.2223000000000002E-2</v>
      </c>
      <c r="E25999">
        <v>1.80575</v>
      </c>
      <c r="F25999">
        <v>1.650809</v>
      </c>
      <c r="G25999" s="11">
        <v>4.8747680000000004</v>
      </c>
      <c r="H25999" s="12">
        <v>358983.17139999999</v>
      </c>
      <c r="I25999" s="12">
        <v>7007.1790220000003</v>
      </c>
    </row>
    <row r="26000" spans="1:9" x14ac:dyDescent="0.2">
      <c r="A26000">
        <v>-58.4534863919</v>
      </c>
      <c r="B26000">
        <v>52.509653979600003</v>
      </c>
      <c r="C26000">
        <v>0.365221779068018</v>
      </c>
      <c r="D26000" s="11">
        <v>3.6155899999999998E-2</v>
      </c>
      <c r="E26000">
        <v>1.628531</v>
      </c>
      <c r="F26000">
        <v>1.852295</v>
      </c>
      <c r="G26000" s="11">
        <v>5.0684699999999996</v>
      </c>
      <c r="H26000" s="12">
        <v>319934.27840000001</v>
      </c>
      <c r="I26000" s="12">
        <v>6244.963393</v>
      </c>
    </row>
    <row r="26001" spans="1:9" x14ac:dyDescent="0.2">
      <c r="A26001">
        <v>-58.602417506099997</v>
      </c>
      <c r="B26001">
        <v>52.352177386599998</v>
      </c>
      <c r="C26001">
        <v>0.35473604677286003</v>
      </c>
      <c r="D26001" s="11">
        <v>3.7224699999999999E-2</v>
      </c>
      <c r="E26001">
        <v>1.5803739999999999</v>
      </c>
      <c r="F26001">
        <v>1.9070499999999999</v>
      </c>
      <c r="G26001" s="11">
        <v>5.121111</v>
      </c>
      <c r="H26001" s="12">
        <v>310748.7769</v>
      </c>
      <c r="I26001" s="12">
        <v>6065.6668179999997</v>
      </c>
    </row>
    <row r="26002" spans="1:9" x14ac:dyDescent="0.2">
      <c r="A26002">
        <v>-58.7501486325</v>
      </c>
      <c r="B26002">
        <v>52.194561874800002</v>
      </c>
      <c r="C26002">
        <v>0.38395453094535398</v>
      </c>
      <c r="D26002" s="11">
        <v>3.4391900000000003E-2</v>
      </c>
      <c r="E26002">
        <v>1.708019</v>
      </c>
      <c r="F26002">
        <v>1.7619229999999999</v>
      </c>
      <c r="G26002" s="11">
        <v>4.9815899999999997</v>
      </c>
      <c r="H26002" s="12">
        <v>336344.1691</v>
      </c>
      <c r="I26002" s="12">
        <v>6565.2765740000004</v>
      </c>
    </row>
    <row r="26003" spans="1:9" x14ac:dyDescent="0.2">
      <c r="A26003">
        <v>-58.8966926413</v>
      </c>
      <c r="B26003">
        <v>52.036811127</v>
      </c>
      <c r="C26003">
        <v>0.38056344076822302</v>
      </c>
      <c r="D26003" s="11">
        <v>3.4698399999999997E-2</v>
      </c>
      <c r="E26003">
        <v>1.6942090000000001</v>
      </c>
      <c r="F26003">
        <v>1.7776259999999999</v>
      </c>
      <c r="G26003" s="11">
        <v>4.9966860000000004</v>
      </c>
      <c r="H26003" s="12">
        <v>333373.57410000003</v>
      </c>
      <c r="I26003" s="12">
        <v>6507.2919869999996</v>
      </c>
    </row>
    <row r="26004" spans="1:9" x14ac:dyDescent="0.2">
      <c r="A26004">
        <v>-59.042062247099999</v>
      </c>
      <c r="B26004">
        <v>51.878928786499998</v>
      </c>
      <c r="C26004">
        <v>0.36986019770996498</v>
      </c>
      <c r="D26004" s="11">
        <v>3.5702499999999998E-2</v>
      </c>
      <c r="E26004">
        <v>1.648963</v>
      </c>
      <c r="F26004">
        <v>1.829067</v>
      </c>
      <c r="G26004" s="11">
        <v>5.0461400000000003</v>
      </c>
      <c r="H26004" s="12">
        <v>323997.5331</v>
      </c>
      <c r="I26004" s="12">
        <v>6324.2761730000002</v>
      </c>
    </row>
    <row r="26005" spans="1:9" x14ac:dyDescent="0.2">
      <c r="A26005">
        <v>-59.186270010299999</v>
      </c>
      <c r="B26005">
        <v>51.720918457400003</v>
      </c>
      <c r="C26005">
        <v>0.39885597139891898</v>
      </c>
      <c r="D26005" s="11">
        <v>3.3106999999999998E-2</v>
      </c>
      <c r="E26005">
        <v>1.765917</v>
      </c>
      <c r="F26005">
        <v>1.696097</v>
      </c>
      <c r="G26005" s="11">
        <v>4.9183070000000004</v>
      </c>
      <c r="H26005" s="12">
        <v>349397.8309</v>
      </c>
      <c r="I26005" s="12">
        <v>6820.077781</v>
      </c>
    </row>
    <row r="26006" spans="1:9" x14ac:dyDescent="0.2">
      <c r="A26006">
        <v>-59.329328339500002</v>
      </c>
      <c r="B26006">
        <v>51.562783705100003</v>
      </c>
      <c r="C26006">
        <v>0.36379405920337299</v>
      </c>
      <c r="D26006" s="11">
        <v>3.6297799999999998E-2</v>
      </c>
      <c r="E26006">
        <v>1.6221380000000001</v>
      </c>
      <c r="F26006">
        <v>1.859564</v>
      </c>
      <c r="G26006" s="11">
        <v>5.0754590000000004</v>
      </c>
      <c r="H26006" s="12">
        <v>318683.59580000001</v>
      </c>
      <c r="I26006" s="12">
        <v>6220.5506699999996</v>
      </c>
    </row>
    <row r="26007" spans="1:9" x14ac:dyDescent="0.2">
      <c r="A26007">
        <v>-59.471249492600002</v>
      </c>
      <c r="B26007">
        <v>51.404528057</v>
      </c>
      <c r="C26007">
        <v>0.339257117208488</v>
      </c>
      <c r="D26007" s="11">
        <v>3.8923100000000002E-2</v>
      </c>
      <c r="E26007">
        <v>1.5038419999999999</v>
      </c>
      <c r="F26007">
        <v>1.9940599999999999</v>
      </c>
      <c r="G26007" s="11">
        <v>5.2047590000000001</v>
      </c>
      <c r="H26007" s="12">
        <v>297189.23460000003</v>
      </c>
      <c r="I26007" s="12">
        <v>5800.9910669999999</v>
      </c>
    </row>
    <row r="26008" spans="1:9" x14ac:dyDescent="0.2">
      <c r="A26008">
        <v>-59.612045578599997</v>
      </c>
      <c r="B26008">
        <v>51.2461550031</v>
      </c>
      <c r="C26008">
        <v>0.348850527914429</v>
      </c>
      <c r="D26008" s="11">
        <v>3.7852700000000003E-2</v>
      </c>
      <c r="E26008">
        <v>1.5520750000000001</v>
      </c>
      <c r="F26008">
        <v>1.9392229999999999</v>
      </c>
      <c r="G26008" s="11">
        <v>5.1520409999999996</v>
      </c>
      <c r="H26008" s="12">
        <v>305593.0624</v>
      </c>
      <c r="I26008" s="12">
        <v>5965.0297479999999</v>
      </c>
    </row>
    <row r="26009" spans="1:9" x14ac:dyDescent="0.2">
      <c r="A26009">
        <v>-59.751728559599997</v>
      </c>
      <c r="B26009">
        <v>51.087667996100002</v>
      </c>
      <c r="C26009">
        <v>0.32553666609530002</v>
      </c>
      <c r="D26009" s="11">
        <v>4.0563599999999998E-2</v>
      </c>
      <c r="E26009">
        <v>1.429921</v>
      </c>
      <c r="F26009">
        <v>2.0781040000000002</v>
      </c>
      <c r="G26009" s="11">
        <v>5.2855569999999998</v>
      </c>
      <c r="H26009" s="12">
        <v>285170.11940000003</v>
      </c>
      <c r="I26009" s="12">
        <v>5566.3837139999996</v>
      </c>
    </row>
    <row r="26010" spans="1:9" x14ac:dyDescent="0.2">
      <c r="A26010">
        <v>-59.890310252100001</v>
      </c>
      <c r="B26010">
        <v>50.929070452300003</v>
      </c>
      <c r="C26010">
        <v>0.37062463789837002</v>
      </c>
      <c r="D26010" s="11">
        <v>3.5628899999999998E-2</v>
      </c>
      <c r="E26010">
        <v>1.6522810000000001</v>
      </c>
      <c r="F26010">
        <v>1.825296</v>
      </c>
      <c r="G26010" s="11">
        <v>5.0425139999999997</v>
      </c>
      <c r="H26010" s="12">
        <v>324667.1827</v>
      </c>
      <c r="I26010" s="12">
        <v>6337.3474120000001</v>
      </c>
    </row>
    <row r="26011" spans="1:9" x14ac:dyDescent="0.2">
      <c r="A26011">
        <v>-60.027802328900002</v>
      </c>
      <c r="B26011">
        <v>50.7703657518</v>
      </c>
      <c r="C26011">
        <v>0.33429141432097398</v>
      </c>
      <c r="D26011" s="11">
        <v>3.9501300000000003E-2</v>
      </c>
      <c r="E26011">
        <v>1.477789</v>
      </c>
      <c r="F26011">
        <v>2.023682</v>
      </c>
      <c r="G26011" s="11">
        <v>5.2332369999999999</v>
      </c>
      <c r="H26011" s="12">
        <v>292839.27889999998</v>
      </c>
      <c r="I26011" s="12">
        <v>5716.0820210000002</v>
      </c>
    </row>
    <row r="26012" spans="1:9" x14ac:dyDescent="0.2">
      <c r="A26012">
        <v>-60.1642163207</v>
      </c>
      <c r="B26012">
        <v>50.611557239</v>
      </c>
      <c r="C26012">
        <v>0.38655228372155898</v>
      </c>
      <c r="D26012" s="11">
        <v>3.4160799999999998E-2</v>
      </c>
      <c r="E26012">
        <v>1.7184330000000001</v>
      </c>
      <c r="F26012">
        <v>1.750084</v>
      </c>
      <c r="G26012" s="11">
        <v>4.9702080000000004</v>
      </c>
      <c r="H26012" s="12">
        <v>338619.80050000001</v>
      </c>
      <c r="I26012" s="12">
        <v>6609.6958059999997</v>
      </c>
    </row>
    <row r="26013" spans="1:9" x14ac:dyDescent="0.2">
      <c r="A26013">
        <v>-60.299563617700002</v>
      </c>
      <c r="B26013">
        <v>50.452648223399997</v>
      </c>
      <c r="C26013">
        <v>0.38271570784561598</v>
      </c>
      <c r="D26013" s="11">
        <v>3.4503199999999998E-2</v>
      </c>
      <c r="E26013">
        <v>1.7030019999999999</v>
      </c>
      <c r="F26013">
        <v>1.767625</v>
      </c>
      <c r="G26013" s="11">
        <v>4.9870710000000003</v>
      </c>
      <c r="H26013" s="12">
        <v>335258.96000000002</v>
      </c>
      <c r="I26013" s="12">
        <v>6544.0938150000002</v>
      </c>
    </row>
    <row r="26014" spans="1:9" x14ac:dyDescent="0.2">
      <c r="A26014">
        <v>-60.433855471299999</v>
      </c>
      <c r="B26014">
        <v>50.293641979599997</v>
      </c>
      <c r="C26014">
        <v>0.406580448863609</v>
      </c>
      <c r="D26014" s="11">
        <v>3.2478E-2</v>
      </c>
      <c r="E26014">
        <v>1.794259</v>
      </c>
      <c r="F26014">
        <v>1.6638729999999999</v>
      </c>
      <c r="G26014" s="11">
        <v>4.8873280000000001</v>
      </c>
      <c r="H26014" s="12">
        <v>356164.47320000001</v>
      </c>
      <c r="I26014" s="12">
        <v>6952.1593869999997</v>
      </c>
    </row>
    <row r="26015" spans="1:9" x14ac:dyDescent="0.2">
      <c r="A26015">
        <v>-60.567102995799999</v>
      </c>
      <c r="B26015">
        <v>50.134541747900002</v>
      </c>
      <c r="C26015">
        <v>0.58243117457513005</v>
      </c>
      <c r="D26015" s="11">
        <v>2.2672100000000001E-2</v>
      </c>
      <c r="E26015">
        <v>2.236119</v>
      </c>
      <c r="F26015">
        <v>1.1615089999999999</v>
      </c>
      <c r="G26015" s="11">
        <v>4.4043710000000003</v>
      </c>
      <c r="H26015" s="12">
        <v>510209.70890000003</v>
      </c>
      <c r="I26015" s="12">
        <v>9959.0483719999993</v>
      </c>
    </row>
    <row r="26016" spans="1:9" x14ac:dyDescent="0.2">
      <c r="A26016">
        <v>-63.3672019332</v>
      </c>
      <c r="B26016">
        <v>46.456270252400003</v>
      </c>
      <c r="C26016">
        <v>0.522249712145888</v>
      </c>
      <c r="D26016" s="11">
        <v>2.52847E-2</v>
      </c>
      <c r="E26016">
        <v>2.1183930000000002</v>
      </c>
      <c r="F26016">
        <v>1.295355</v>
      </c>
      <c r="G26016" s="11">
        <v>4.5330459999999997</v>
      </c>
      <c r="H26016" s="12">
        <v>457490.74780000001</v>
      </c>
      <c r="I26016" s="12">
        <v>8929.9995820000004</v>
      </c>
    </row>
    <row r="26017" spans="1:9" x14ac:dyDescent="0.2">
      <c r="A26017">
        <v>-63.478390933599997</v>
      </c>
      <c r="B26017">
        <v>46.295804583900001</v>
      </c>
      <c r="C26017">
        <v>0.47416978043816199</v>
      </c>
      <c r="D26017" s="11">
        <v>2.7848500000000002E-2</v>
      </c>
      <c r="E26017">
        <v>2.002866</v>
      </c>
      <c r="F26017">
        <v>1.4267000000000001</v>
      </c>
      <c r="G26017" s="11">
        <v>4.6593169999999997</v>
      </c>
      <c r="H26017" s="12">
        <v>415372.72759999998</v>
      </c>
      <c r="I26017" s="12">
        <v>8107.8760659999998</v>
      </c>
    </row>
    <row r="26018" spans="1:9" x14ac:dyDescent="0.2">
      <c r="A26018">
        <v>-63.588773449900003</v>
      </c>
      <c r="B26018">
        <v>46.135315980900003</v>
      </c>
      <c r="C26018">
        <v>0.56326392942367098</v>
      </c>
      <c r="D26018" s="11">
        <v>2.3443599999999998E-2</v>
      </c>
      <c r="E26018">
        <v>2.2013539999999998</v>
      </c>
      <c r="F26018">
        <v>1.2010339999999999</v>
      </c>
      <c r="G26018" s="11">
        <v>4.4423690000000002</v>
      </c>
      <c r="H26018" s="12">
        <v>493419.20209999999</v>
      </c>
      <c r="I26018" s="12">
        <v>9631.3057480000007</v>
      </c>
    </row>
    <row r="26019" spans="1:9" x14ac:dyDescent="0.2">
      <c r="A26019">
        <v>-63.698357567000002</v>
      </c>
      <c r="B26019">
        <v>45.974806929300001</v>
      </c>
      <c r="C26019">
        <v>0.55260374911330001</v>
      </c>
      <c r="D26019" s="11">
        <v>2.3895799999999998E-2</v>
      </c>
      <c r="E26019">
        <v>2.1809759999999998</v>
      </c>
      <c r="F26019">
        <v>1.2242</v>
      </c>
      <c r="G26019" s="11">
        <v>4.4646400000000002</v>
      </c>
      <c r="H26019" s="12">
        <v>484080.88419999997</v>
      </c>
      <c r="I26019" s="12">
        <v>9449.026269</v>
      </c>
    </row>
    <row r="26020" spans="1:9" x14ac:dyDescent="0.2">
      <c r="A26020">
        <v>-63.807151272600002</v>
      </c>
      <c r="B26020">
        <v>45.8142798903</v>
      </c>
      <c r="C26020">
        <v>0.35648133818385702</v>
      </c>
      <c r="D26020" s="11">
        <v>3.7042400000000003E-2</v>
      </c>
      <c r="E26020">
        <v>1.5885860000000001</v>
      </c>
      <c r="F26020">
        <v>1.8977109999999999</v>
      </c>
      <c r="G26020" s="11">
        <v>5.112133</v>
      </c>
      <c r="H26020" s="12">
        <v>312277.65220000001</v>
      </c>
      <c r="I26020" s="12">
        <v>6095.5097290000003</v>
      </c>
    </row>
    <row r="26021" spans="1:9" x14ac:dyDescent="0.2">
      <c r="A26021">
        <v>-63.915162457699999</v>
      </c>
      <c r="B26021">
        <v>45.653737300899998</v>
      </c>
      <c r="C26021">
        <v>0.32647387277203699</v>
      </c>
      <c r="D26021" s="11">
        <v>4.04471E-2</v>
      </c>
      <c r="E26021">
        <v>1.435168</v>
      </c>
      <c r="F26021">
        <v>2.072136</v>
      </c>
      <c r="G26021" s="11">
        <v>5.2798189999999998</v>
      </c>
      <c r="H26021" s="12">
        <v>285991.11249999999</v>
      </c>
      <c r="I26021" s="12">
        <v>5582.4091040000003</v>
      </c>
    </row>
    <row r="26022" spans="1:9" x14ac:dyDescent="0.2">
      <c r="A26022">
        <v>-64.022398918600004</v>
      </c>
      <c r="B26022">
        <v>45.493181574099999</v>
      </c>
      <c r="C26022">
        <v>0.35226841924413799</v>
      </c>
      <c r="D26022" s="11">
        <v>3.7485400000000002E-2</v>
      </c>
      <c r="E26022">
        <v>1.568624</v>
      </c>
      <c r="F26022">
        <v>1.9204060000000001</v>
      </c>
      <c r="G26022" s="11">
        <v>5.1339509999999997</v>
      </c>
      <c r="H26022" s="12">
        <v>308587.13520000002</v>
      </c>
      <c r="I26022" s="12">
        <v>6023.4726099999998</v>
      </c>
    </row>
    <row r="26023" spans="1:9" x14ac:dyDescent="0.2">
      <c r="A26023">
        <v>-64.128868357599998</v>
      </c>
      <c r="B26023">
        <v>45.332615099199998</v>
      </c>
      <c r="C26023">
        <v>0.43514394752600699</v>
      </c>
      <c r="D26023" s="11">
        <v>3.0346100000000001E-2</v>
      </c>
      <c r="E26023">
        <v>1.8903239999999999</v>
      </c>
      <c r="F26023">
        <v>1.554654</v>
      </c>
      <c r="G26023" s="11">
        <v>4.7823279999999997</v>
      </c>
      <c r="H26023" s="12">
        <v>381186.098</v>
      </c>
      <c r="I26023" s="12">
        <v>7440.5694810000005</v>
      </c>
    </row>
    <row r="26024" spans="1:9" x14ac:dyDescent="0.2">
      <c r="A26024">
        <v>-64.234578384299994</v>
      </c>
      <c r="B26024">
        <v>45.172040242199998</v>
      </c>
      <c r="C26024">
        <v>0.396432977918176</v>
      </c>
      <c r="D26024" s="11">
        <v>3.3309400000000003E-2</v>
      </c>
      <c r="E26024">
        <v>1.756799</v>
      </c>
      <c r="F26024">
        <v>1.706466</v>
      </c>
      <c r="G26024" s="11">
        <v>4.9282760000000003</v>
      </c>
      <c r="H26024" s="12">
        <v>347275.28860000003</v>
      </c>
      <c r="I26024" s="12">
        <v>6778.6467759999996</v>
      </c>
    </row>
    <row r="26025" spans="1:9" x14ac:dyDescent="0.2">
      <c r="A26025">
        <v>-64.339536517200003</v>
      </c>
      <c r="B26025">
        <v>45.011459345699997</v>
      </c>
      <c r="C26025">
        <v>0.33790854082942101</v>
      </c>
      <c r="D26025" s="11">
        <v>3.9078399999999999E-2</v>
      </c>
      <c r="E26025">
        <v>1.4968429999999999</v>
      </c>
      <c r="F26025">
        <v>2.0020159999999998</v>
      </c>
      <c r="G26025" s="11">
        <v>5.2124079999999999</v>
      </c>
      <c r="H26025" s="12">
        <v>296007.88170000003</v>
      </c>
      <c r="I26025" s="12">
        <v>5777.9316259999996</v>
      </c>
    </row>
    <row r="26026" spans="1:9" x14ac:dyDescent="0.2">
      <c r="A26026">
        <v>-64.443750184300001</v>
      </c>
      <c r="B26026">
        <v>44.850874729399997</v>
      </c>
      <c r="C26026">
        <v>0.33498455409053401</v>
      </c>
      <c r="D26026" s="11">
        <v>3.9419500000000003E-2</v>
      </c>
      <c r="E26026">
        <v>1.4814719999999999</v>
      </c>
      <c r="F26026">
        <v>2.0194909999999999</v>
      </c>
      <c r="G26026" s="11">
        <v>5.2292069999999997</v>
      </c>
      <c r="H26026" s="12">
        <v>293446.4693</v>
      </c>
      <c r="I26026" s="12">
        <v>5727.9340869999996</v>
      </c>
    </row>
    <row r="26027" spans="1:9" x14ac:dyDescent="0.2">
      <c r="A26027">
        <v>-64.547226724799998</v>
      </c>
      <c r="B26027">
        <v>44.690288690599999</v>
      </c>
      <c r="C26027">
        <v>0.29821255741144298</v>
      </c>
      <c r="D26027" s="11">
        <v>4.4280300000000002E-2</v>
      </c>
      <c r="E26027">
        <v>1.262445</v>
      </c>
      <c r="F26027">
        <v>2.2685140000000001</v>
      </c>
      <c r="G26027" s="11">
        <v>5.4686110000000001</v>
      </c>
      <c r="H26027" s="12">
        <v>261234.20019999999</v>
      </c>
      <c r="I26027" s="12">
        <v>5099.166072</v>
      </c>
    </row>
    <row r="26028" spans="1:9" x14ac:dyDescent="0.2">
      <c r="A26028">
        <v>-64.649973389899998</v>
      </c>
      <c r="B26028">
        <v>44.529703503900002</v>
      </c>
      <c r="C26028">
        <v>0.27994340997307399</v>
      </c>
      <c r="D26028" s="11">
        <v>4.7169999999999997E-2</v>
      </c>
      <c r="E26028">
        <v>1.132233</v>
      </c>
      <c r="F26028">
        <v>2.4165549999999998</v>
      </c>
      <c r="G26028" s="11">
        <v>5.6109330000000002</v>
      </c>
      <c r="H26028" s="12">
        <v>245230.4271</v>
      </c>
      <c r="I26028" s="12">
        <v>4786.7801090000003</v>
      </c>
    </row>
    <row r="26029" spans="1:9" x14ac:dyDescent="0.2">
      <c r="A26029">
        <v>-64.751997344299994</v>
      </c>
      <c r="B26029">
        <v>44.369121421800003</v>
      </c>
      <c r="C26029">
        <v>0.31643777534864098</v>
      </c>
      <c r="D26029" s="11">
        <v>4.1730000000000003E-2</v>
      </c>
      <c r="E26029">
        <v>1.377364</v>
      </c>
      <c r="F26029">
        <v>2.1378599999999999</v>
      </c>
      <c r="G26029" s="11">
        <v>5.3430039999999996</v>
      </c>
      <c r="H26029" s="12">
        <v>277199.49119999999</v>
      </c>
      <c r="I26029" s="12">
        <v>5410.8008790000004</v>
      </c>
    </row>
    <row r="26030" spans="1:9" x14ac:dyDescent="0.2">
      <c r="A26030">
        <v>-64.853305666899999</v>
      </c>
      <c r="B26030">
        <v>44.208544674999999</v>
      </c>
      <c r="C26030">
        <v>0.29978913394350198</v>
      </c>
      <c r="D26030" s="11">
        <v>4.40474E-2</v>
      </c>
      <c r="E26030">
        <v>1.272939</v>
      </c>
      <c r="F26030">
        <v>2.2565819999999999</v>
      </c>
      <c r="G26030" s="11">
        <v>5.4571399999999999</v>
      </c>
      <c r="H26030" s="12">
        <v>262615.28129999997</v>
      </c>
      <c r="I26030" s="12">
        <v>5126.1241099999997</v>
      </c>
    </row>
    <row r="26031" spans="1:9" x14ac:dyDescent="0.2">
      <c r="A26031">
        <v>-64.9539053524</v>
      </c>
      <c r="B26031">
        <v>44.047975472499999</v>
      </c>
      <c r="C26031">
        <v>0.30387960540092301</v>
      </c>
      <c r="D26031" s="11">
        <v>4.34545E-2</v>
      </c>
      <c r="E26031">
        <v>1.299655</v>
      </c>
      <c r="F26031">
        <v>2.226207</v>
      </c>
      <c r="G26031" s="11">
        <v>5.4279380000000002</v>
      </c>
      <c r="H26031" s="12">
        <v>266198.5343</v>
      </c>
      <c r="I26031" s="12">
        <v>5196.0674870000003</v>
      </c>
    </row>
    <row r="26032" spans="1:9" x14ac:dyDescent="0.2">
      <c r="A26032">
        <v>-65.053803311999999</v>
      </c>
      <c r="B26032">
        <v>43.887416001699997</v>
      </c>
      <c r="C26032">
        <v>0.26375454695342399</v>
      </c>
      <c r="D26032" s="11">
        <v>5.00653E-2</v>
      </c>
      <c r="E26032">
        <v>1.001773</v>
      </c>
      <c r="F26032">
        <v>2.5648840000000002</v>
      </c>
      <c r="G26032" s="11">
        <v>5.7535319999999999</v>
      </c>
      <c r="H26032" s="12">
        <v>231048.98310000001</v>
      </c>
      <c r="I26032" s="12">
        <v>4509.9651359999998</v>
      </c>
    </row>
    <row r="26033" spans="1:9" x14ac:dyDescent="0.2">
      <c r="A26033">
        <v>-65.153006374699999</v>
      </c>
      <c r="B26033">
        <v>43.726868428899998</v>
      </c>
      <c r="C26033">
        <v>0.379393183399652</v>
      </c>
      <c r="D26033" s="11">
        <v>3.48054E-2</v>
      </c>
      <c r="E26033">
        <v>1.689387</v>
      </c>
      <c r="F26033">
        <v>1.783107</v>
      </c>
      <c r="G26033" s="11">
        <v>5.0019559999999998</v>
      </c>
      <c r="H26033" s="12">
        <v>332348.42859999998</v>
      </c>
      <c r="I26033" s="12">
        <v>6487.2816400000002</v>
      </c>
    </row>
    <row r="26034" spans="1:9" x14ac:dyDescent="0.2">
      <c r="A26034">
        <v>-65.251521288399999</v>
      </c>
      <c r="B26034">
        <v>43.566334899600001</v>
      </c>
      <c r="C26034">
        <v>0.53276445925121696</v>
      </c>
      <c r="D26034" s="11">
        <v>2.4785700000000001E-2</v>
      </c>
      <c r="E26034">
        <v>2.140879</v>
      </c>
      <c r="F26034">
        <v>1.26979</v>
      </c>
      <c r="G26034" s="11">
        <v>4.5084689999999998</v>
      </c>
      <c r="H26034" s="12">
        <v>466701.66629999998</v>
      </c>
      <c r="I26034" s="12">
        <v>9109.7922849999995</v>
      </c>
    </row>
    <row r="26035" spans="1:9" x14ac:dyDescent="0.2">
      <c r="A26035">
        <v>-65.349354720799994</v>
      </c>
      <c r="B26035">
        <v>43.405817538199997</v>
      </c>
      <c r="C26035">
        <v>0.591685404465358</v>
      </c>
      <c r="D26035" s="11">
        <v>2.2317500000000001E-2</v>
      </c>
      <c r="E26035">
        <v>2.252097</v>
      </c>
      <c r="F26035">
        <v>1.143343</v>
      </c>
      <c r="G26035" s="11">
        <v>4.3869059999999998</v>
      </c>
      <c r="H26035" s="12">
        <v>518316.4143</v>
      </c>
      <c r="I26035" s="12">
        <v>10117.28736</v>
      </c>
    </row>
    <row r="26036" spans="1:9" x14ac:dyDescent="0.2">
      <c r="A26036">
        <v>-56.630997922100001</v>
      </c>
      <c r="B26036">
        <v>53.980155225099999</v>
      </c>
      <c r="C26036">
        <v>0.64273292647087399</v>
      </c>
      <c r="D26036" s="11">
        <v>2.0545000000000001E-2</v>
      </c>
      <c r="E26036">
        <v>2.3319670000000001</v>
      </c>
      <c r="F26036">
        <v>1.0525359999999999</v>
      </c>
      <c r="G26036" s="11">
        <v>4.299607</v>
      </c>
      <c r="H26036" s="12">
        <v>563034.04350000003</v>
      </c>
      <c r="I26036" s="12">
        <v>10990.154</v>
      </c>
    </row>
    <row r="26037" spans="1:9" x14ac:dyDescent="0.2">
      <c r="A26037">
        <v>-56.793354367799999</v>
      </c>
      <c r="B26037">
        <v>53.824714107799998</v>
      </c>
      <c r="C26037">
        <v>0.59596722747761699</v>
      </c>
      <c r="D26037" s="11">
        <v>2.2157099999999999E-2</v>
      </c>
      <c r="E26037">
        <v>2.2593220000000001</v>
      </c>
      <c r="F26037">
        <v>1.1351249999999999</v>
      </c>
      <c r="G26037" s="11">
        <v>4.3790060000000004</v>
      </c>
      <c r="H26037" s="12">
        <v>522067.29119999998</v>
      </c>
      <c r="I26037" s="12">
        <v>10190.50268</v>
      </c>
    </row>
    <row r="26038" spans="1:9" x14ac:dyDescent="0.2">
      <c r="A26038">
        <v>-56.954374319099998</v>
      </c>
      <c r="B26038">
        <v>53.669092537300003</v>
      </c>
      <c r="C26038">
        <v>0.433816029284394</v>
      </c>
      <c r="D26038" s="11">
        <v>3.0439000000000001E-2</v>
      </c>
      <c r="E26038">
        <v>1.8861380000000001</v>
      </c>
      <c r="F26038">
        <v>1.5594129999999999</v>
      </c>
      <c r="G26038" s="11">
        <v>4.7869029999999997</v>
      </c>
      <c r="H26038" s="12">
        <v>380022.84159999999</v>
      </c>
      <c r="I26038" s="12">
        <v>7417.863276</v>
      </c>
    </row>
    <row r="26039" spans="1:9" x14ac:dyDescent="0.2">
      <c r="A26039">
        <v>-57.114072172299998</v>
      </c>
      <c r="B26039">
        <v>53.513294637000001</v>
      </c>
      <c r="C26039">
        <v>0.402494628342567</v>
      </c>
      <c r="D26039" s="11">
        <v>3.2807700000000002E-2</v>
      </c>
      <c r="E26039">
        <v>1.7794030000000001</v>
      </c>
      <c r="F26039">
        <v>1.6807639999999999</v>
      </c>
      <c r="G26039" s="11">
        <v>4.9035659999999996</v>
      </c>
      <c r="H26039" s="12">
        <v>352585.29440000001</v>
      </c>
      <c r="I26039" s="12">
        <v>6882.295537</v>
      </c>
    </row>
    <row r="26040" spans="1:9" x14ac:dyDescent="0.2">
      <c r="A26040">
        <v>-57.272462155500001</v>
      </c>
      <c r="B26040">
        <v>53.357324484599999</v>
      </c>
      <c r="C26040">
        <v>0.34910325694967198</v>
      </c>
      <c r="D26040" s="11">
        <v>3.7825299999999999E-2</v>
      </c>
      <c r="E26040">
        <v>1.5533090000000001</v>
      </c>
      <c r="F26040">
        <v>1.937819</v>
      </c>
      <c r="G26040" s="11">
        <v>5.1506910000000001</v>
      </c>
      <c r="H26040" s="12">
        <v>305814.45299999998</v>
      </c>
      <c r="I26040" s="12">
        <v>5969.3511859999999</v>
      </c>
    </row>
    <row r="26041" spans="1:9" x14ac:dyDescent="0.2">
      <c r="A26041">
        <v>-57.429558329000002</v>
      </c>
      <c r="B26041">
        <v>53.201186113299997</v>
      </c>
      <c r="C26041">
        <v>0.37240516037037602</v>
      </c>
      <c r="D26041" s="11">
        <v>3.5458499999999997E-2</v>
      </c>
      <c r="E26041">
        <v>1.6599569999999999</v>
      </c>
      <c r="F26041">
        <v>1.8165659999999999</v>
      </c>
      <c r="G26041" s="11">
        <v>5.034122</v>
      </c>
      <c r="H26041" s="12">
        <v>326226.9204</v>
      </c>
      <c r="I26041" s="12">
        <v>6367.7927419999996</v>
      </c>
    </row>
    <row r="26042" spans="1:9" x14ac:dyDescent="0.2">
      <c r="A26042">
        <v>-57.585374588000001</v>
      </c>
      <c r="B26042">
        <v>53.0448835121</v>
      </c>
      <c r="C26042">
        <v>0.39363783160004201</v>
      </c>
      <c r="D26042" s="11">
        <v>3.3545899999999997E-2</v>
      </c>
      <c r="E26042">
        <v>1.7461409999999999</v>
      </c>
      <c r="F26042">
        <v>1.7185820000000001</v>
      </c>
      <c r="G26042" s="11">
        <v>4.9399240000000004</v>
      </c>
      <c r="H26042" s="12">
        <v>344826.74040000001</v>
      </c>
      <c r="I26042" s="12">
        <v>6730.8522919999996</v>
      </c>
    </row>
    <row r="26043" spans="1:9" x14ac:dyDescent="0.2">
      <c r="A26043">
        <v>-57.7399246632</v>
      </c>
      <c r="B26043">
        <v>52.888420626299997</v>
      </c>
      <c r="C26043">
        <v>0.37389961921044701</v>
      </c>
      <c r="D26043" s="11">
        <v>3.5316800000000002E-2</v>
      </c>
      <c r="E26043">
        <v>1.666344</v>
      </c>
      <c r="F26043">
        <v>1.809307</v>
      </c>
      <c r="G26043" s="11">
        <v>5.0271439999999998</v>
      </c>
      <c r="H26043" s="12">
        <v>327536.06640000001</v>
      </c>
      <c r="I26043" s="12">
        <v>6393.3466420000004</v>
      </c>
    </row>
    <row r="26044" spans="1:9" x14ac:dyDescent="0.2">
      <c r="A26044">
        <v>-57.893222123199997</v>
      </c>
      <c r="B26044">
        <v>52.731801358600002</v>
      </c>
      <c r="C26044">
        <v>0.37894354242568001</v>
      </c>
      <c r="D26044" s="11">
        <v>3.4846700000000001E-2</v>
      </c>
      <c r="E26044">
        <v>1.6875260000000001</v>
      </c>
      <c r="F26044">
        <v>1.785223</v>
      </c>
      <c r="G26044" s="11">
        <v>5.0039899999999999</v>
      </c>
      <c r="H26044" s="12">
        <v>331954.54310000001</v>
      </c>
      <c r="I26044" s="12">
        <v>6479.5931849999997</v>
      </c>
    </row>
    <row r="26045" spans="1:9" x14ac:dyDescent="0.2">
      <c r="A26045">
        <v>-58.045280375499999</v>
      </c>
      <c r="B26045">
        <v>52.575029569100003</v>
      </c>
      <c r="C26045">
        <v>0.40148189435982901</v>
      </c>
      <c r="D26045" s="11">
        <v>3.2890500000000003E-2</v>
      </c>
      <c r="E26045">
        <v>1.775674</v>
      </c>
      <c r="F26045">
        <v>1.685006</v>
      </c>
      <c r="G26045" s="11">
        <v>4.9076449999999996</v>
      </c>
      <c r="H26045" s="12">
        <v>351698.13939999999</v>
      </c>
      <c r="I26045" s="12">
        <v>6864.9786979999999</v>
      </c>
    </row>
    <row r="26046" spans="1:9" x14ac:dyDescent="0.2">
      <c r="A26046">
        <v>-58.196112668600001</v>
      </c>
      <c r="B26046">
        <v>52.418109076199997</v>
      </c>
      <c r="C26046">
        <v>0.403422755886441</v>
      </c>
      <c r="D26046" s="11">
        <v>3.2732200000000003E-2</v>
      </c>
      <c r="E26046">
        <v>1.7828040000000001</v>
      </c>
      <c r="F26046">
        <v>1.6768959999999999</v>
      </c>
      <c r="G26046" s="11">
        <v>4.8998480000000004</v>
      </c>
      <c r="H26046" s="12">
        <v>353398.33409999998</v>
      </c>
      <c r="I26046" s="12">
        <v>6898.1656819999998</v>
      </c>
    </row>
    <row r="26047" spans="1:9" x14ac:dyDescent="0.2">
      <c r="A26047">
        <v>-58.345732093300001</v>
      </c>
      <c r="B26047">
        <v>52.261043657000002</v>
      </c>
      <c r="C26047">
        <v>0.33263820722045601</v>
      </c>
      <c r="D26047" s="11">
        <v>3.96976E-2</v>
      </c>
      <c r="E26047">
        <v>1.4689430000000001</v>
      </c>
      <c r="F26047">
        <v>2.0337390000000002</v>
      </c>
      <c r="G26047" s="11">
        <v>5.2429050000000004</v>
      </c>
      <c r="H26047" s="12">
        <v>291391.06949999998</v>
      </c>
      <c r="I26047" s="12">
        <v>5687.8136690000001</v>
      </c>
    </row>
    <row r="26048" spans="1:9" x14ac:dyDescent="0.2">
      <c r="A26048">
        <v>-58.494151584299999</v>
      </c>
      <c r="B26048">
        <v>52.103837047900001</v>
      </c>
      <c r="C26048">
        <v>0.33686071322411898</v>
      </c>
      <c r="D26048" s="11">
        <v>3.9199999999999999E-2</v>
      </c>
      <c r="E26048">
        <v>1.4913650000000001</v>
      </c>
      <c r="F26048">
        <v>2.0082460000000002</v>
      </c>
      <c r="G26048" s="11">
        <v>5.2183970000000004</v>
      </c>
      <c r="H26048" s="12">
        <v>295089.98469999997</v>
      </c>
      <c r="I26048" s="12">
        <v>5760.0147180000004</v>
      </c>
    </row>
    <row r="26049" spans="1:9" x14ac:dyDescent="0.2">
      <c r="A26049">
        <v>-58.641383922099998</v>
      </c>
      <c r="B26049">
        <v>51.946492945300001</v>
      </c>
      <c r="C26049">
        <v>0.36089108503563899</v>
      </c>
      <c r="D26049" s="11">
        <v>3.6589799999999999E-2</v>
      </c>
      <c r="E26049">
        <v>1.608981</v>
      </c>
      <c r="F26049">
        <v>1.8745240000000001</v>
      </c>
      <c r="G26049" s="11">
        <v>5.0898409999999998</v>
      </c>
      <c r="H26049" s="12">
        <v>316140.59039999999</v>
      </c>
      <c r="I26049" s="12">
        <v>6170.9124270000002</v>
      </c>
    </row>
    <row r="26050" spans="1:9" x14ac:dyDescent="0.2">
      <c r="A26050">
        <v>-58.787441734399998</v>
      </c>
      <c r="B26050">
        <v>51.789015005800003</v>
      </c>
      <c r="C26050">
        <v>0.30971524429876401</v>
      </c>
      <c r="D26050" s="11">
        <v>4.2635699999999999E-2</v>
      </c>
      <c r="E26050">
        <v>1.336549</v>
      </c>
      <c r="F26050">
        <v>2.1842600000000001</v>
      </c>
      <c r="G26050" s="11">
        <v>5.3876109999999997</v>
      </c>
      <c r="H26050" s="12">
        <v>271310.554</v>
      </c>
      <c r="I26050" s="12">
        <v>5295.8516550000004</v>
      </c>
    </row>
    <row r="26051" spans="1:9" x14ac:dyDescent="0.2">
      <c r="A26051">
        <v>-58.932337497600003</v>
      </c>
      <c r="B26051">
        <v>51.631406847000001</v>
      </c>
      <c r="C26051">
        <v>0.37937908868933901</v>
      </c>
      <c r="D26051" s="11">
        <v>3.4806700000000003E-2</v>
      </c>
      <c r="E26051">
        <v>1.6893279999999999</v>
      </c>
      <c r="F26051">
        <v>1.783174</v>
      </c>
      <c r="G26051" s="11">
        <v>5.0020199999999999</v>
      </c>
      <c r="H26051" s="12">
        <v>332336.08159999998</v>
      </c>
      <c r="I26051" s="12">
        <v>6487.040634</v>
      </c>
    </row>
    <row r="26052" spans="1:9" x14ac:dyDescent="0.2">
      <c r="A26052">
        <v>-59.076083539000003</v>
      </c>
      <c r="B26052">
        <v>51.473672047800001</v>
      </c>
      <c r="C26052">
        <v>0.343085230958383</v>
      </c>
      <c r="D26052" s="11">
        <v>3.8488799999999997E-2</v>
      </c>
      <c r="E26052">
        <v>1.523412</v>
      </c>
      <c r="F26052">
        <v>1.971811</v>
      </c>
      <c r="G26052" s="11">
        <v>5.18337</v>
      </c>
      <c r="H26052" s="12">
        <v>300542.66230000003</v>
      </c>
      <c r="I26052" s="12">
        <v>5866.4483639999999</v>
      </c>
    </row>
    <row r="26053" spans="1:9" x14ac:dyDescent="0.2">
      <c r="A26053">
        <v>-59.2186920376</v>
      </c>
      <c r="B26053">
        <v>51.315814149300003</v>
      </c>
      <c r="C26053">
        <v>0.38904793012169198</v>
      </c>
      <c r="D26053" s="11">
        <v>3.3941699999999998E-2</v>
      </c>
      <c r="E26053">
        <v>1.728307</v>
      </c>
      <c r="F26053">
        <v>1.7388589999999999</v>
      </c>
      <c r="G26053" s="11">
        <v>4.9594170000000002</v>
      </c>
      <c r="H26053" s="12">
        <v>340805.98670000001</v>
      </c>
      <c r="I26053" s="12">
        <v>6652.369111</v>
      </c>
    </row>
    <row r="26054" spans="1:9" x14ac:dyDescent="0.2">
      <c r="A26054">
        <v>-59.3601750264</v>
      </c>
      <c r="B26054">
        <v>51.157836654900002</v>
      </c>
      <c r="C26054">
        <v>0.37152426508681102</v>
      </c>
      <c r="D26054" s="11">
        <v>3.5542600000000001E-2</v>
      </c>
      <c r="E26054">
        <v>1.656169</v>
      </c>
      <c r="F26054">
        <v>1.820875</v>
      </c>
      <c r="G26054" s="11">
        <v>5.038265</v>
      </c>
      <c r="H26054" s="12">
        <v>325455.2562</v>
      </c>
      <c r="I26054" s="12">
        <v>6352.7302259999997</v>
      </c>
    </row>
    <row r="26055" spans="1:9" x14ac:dyDescent="0.2">
      <c r="A26055">
        <v>-59.500544393699997</v>
      </c>
      <c r="B26055">
        <v>50.999743030700003</v>
      </c>
      <c r="C26055">
        <v>0.38665110163170202</v>
      </c>
      <c r="D26055" s="11">
        <v>3.4152099999999998E-2</v>
      </c>
      <c r="E26055">
        <v>1.718826</v>
      </c>
      <c r="F26055">
        <v>1.749638</v>
      </c>
      <c r="G26055" s="11">
        <v>4.9697789999999999</v>
      </c>
      <c r="H26055" s="12">
        <v>338706.36499999999</v>
      </c>
      <c r="I26055" s="12">
        <v>6611.3855039999999</v>
      </c>
    </row>
    <row r="26056" spans="1:9" x14ac:dyDescent="0.2">
      <c r="A26056">
        <v>-59.639811884899999</v>
      </c>
      <c r="B26056">
        <v>50.841536706600003</v>
      </c>
      <c r="C26056">
        <v>0.34965859569861102</v>
      </c>
      <c r="D26056" s="11">
        <v>3.7765199999999999E-2</v>
      </c>
      <c r="E26056">
        <v>1.5560160000000001</v>
      </c>
      <c r="F26056">
        <v>1.9347399999999999</v>
      </c>
      <c r="G26056" s="11">
        <v>5.1477310000000003</v>
      </c>
      <c r="H26056" s="12">
        <v>306300.92979999998</v>
      </c>
      <c r="I26056" s="12">
        <v>5978.8469789999999</v>
      </c>
    </row>
    <row r="26057" spans="1:9" x14ac:dyDescent="0.2">
      <c r="A26057">
        <v>-59.777989103700001</v>
      </c>
      <c r="B26057">
        <v>50.683221076000002</v>
      </c>
      <c r="C26057">
        <v>0.39291359564107298</v>
      </c>
      <c r="D26057" s="11">
        <v>3.3607699999999997E-2</v>
      </c>
      <c r="E26057">
        <v>1.743355</v>
      </c>
      <c r="F26057">
        <v>1.7217480000000001</v>
      </c>
      <c r="G26057" s="11">
        <v>4.9429679999999996</v>
      </c>
      <c r="H26057" s="12">
        <v>344192.30969999998</v>
      </c>
      <c r="I26057" s="12">
        <v>6718.4685090000003</v>
      </c>
    </row>
    <row r="26058" spans="1:9" x14ac:dyDescent="0.2">
      <c r="A26058">
        <v>-59.915087514299998</v>
      </c>
      <c r="B26058">
        <v>50.524799497099998</v>
      </c>
      <c r="C26058">
        <v>0.43735376392998898</v>
      </c>
      <c r="D26058" s="11">
        <v>3.0192799999999999E-2</v>
      </c>
      <c r="E26058">
        <v>1.8972329999999999</v>
      </c>
      <c r="F26058">
        <v>1.5468</v>
      </c>
      <c r="G26058" s="11">
        <v>4.7747780000000004</v>
      </c>
      <c r="H26058" s="12">
        <v>383121.89720000001</v>
      </c>
      <c r="I26058" s="12">
        <v>7478.3553510000002</v>
      </c>
    </row>
    <row r="26059" spans="1:9" x14ac:dyDescent="0.2">
      <c r="A26059">
        <v>-60.051118442499998</v>
      </c>
      <c r="B26059">
        <v>50.366275292499999</v>
      </c>
      <c r="C26059">
        <v>0.43725619674560501</v>
      </c>
      <c r="D26059" s="11">
        <v>3.0199500000000001E-2</v>
      </c>
      <c r="E26059">
        <v>1.8969290000000001</v>
      </c>
      <c r="F26059">
        <v>1.5471440000000001</v>
      </c>
      <c r="G26059" s="11">
        <v>4.7751080000000004</v>
      </c>
      <c r="H26059" s="12">
        <v>383036.42830000003</v>
      </c>
      <c r="I26059" s="12">
        <v>7476.6870399999998</v>
      </c>
    </row>
    <row r="26060" spans="1:9" x14ac:dyDescent="0.2">
      <c r="A26060">
        <v>-60.186093077599999</v>
      </c>
      <c r="B26060">
        <v>50.207651750300002</v>
      </c>
      <c r="C26060">
        <v>0.55025565833106205</v>
      </c>
      <c r="D26060" s="11">
        <v>2.39978E-2</v>
      </c>
      <c r="E26060">
        <v>2.1763810000000001</v>
      </c>
      <c r="F26060">
        <v>1.2294259999999999</v>
      </c>
      <c r="G26060" s="11">
        <v>4.4696639999999999</v>
      </c>
      <c r="H26060" s="12">
        <v>482023.95659999998</v>
      </c>
      <c r="I26060" s="12">
        <v>9408.8760320000001</v>
      </c>
    </row>
    <row r="26061" spans="1:9" x14ac:dyDescent="0.2">
      <c r="A26061">
        <v>-63.022790339399997</v>
      </c>
      <c r="B26061">
        <v>46.538970414600001</v>
      </c>
      <c r="C26061">
        <v>0.59268656027107802</v>
      </c>
      <c r="D26061" s="11">
        <v>2.2279799999999999E-2</v>
      </c>
      <c r="E26061">
        <v>2.2537959999999999</v>
      </c>
      <c r="F26061">
        <v>1.141411</v>
      </c>
      <c r="G26061" s="11">
        <v>4.3850490000000004</v>
      </c>
      <c r="H26061" s="12">
        <v>519193.42670000001</v>
      </c>
      <c r="I26061" s="12">
        <v>10134.406220000001</v>
      </c>
    </row>
    <row r="26062" spans="1:9" x14ac:dyDescent="0.2">
      <c r="A26062">
        <v>-63.135442452600003</v>
      </c>
      <c r="B26062">
        <v>46.378866174999999</v>
      </c>
      <c r="C26062">
        <v>0.51055891437842604</v>
      </c>
      <c r="D26062" s="11">
        <v>2.58637E-2</v>
      </c>
      <c r="E26062">
        <v>2.0923039999999999</v>
      </c>
      <c r="F26062">
        <v>1.3250169999999999</v>
      </c>
      <c r="G26062" s="11">
        <v>4.5615620000000003</v>
      </c>
      <c r="H26062" s="12">
        <v>447249.60889999999</v>
      </c>
      <c r="I26062" s="12">
        <v>8730.0974729999998</v>
      </c>
    </row>
    <row r="26063" spans="1:9" x14ac:dyDescent="0.2">
      <c r="A26063">
        <v>-63.2472780493</v>
      </c>
      <c r="B26063">
        <v>46.218734700299997</v>
      </c>
      <c r="C26063">
        <v>0.47943186920435299</v>
      </c>
      <c r="D26063" s="11">
        <v>2.7542899999999999E-2</v>
      </c>
      <c r="E26063">
        <v>2.0166390000000001</v>
      </c>
      <c r="F26063">
        <v>1.411044</v>
      </c>
      <c r="G26063" s="11">
        <v>4.644266</v>
      </c>
      <c r="H26063" s="12">
        <v>419982.3174</v>
      </c>
      <c r="I26063" s="12">
        <v>8197.8530429999992</v>
      </c>
    </row>
    <row r="26064" spans="1:9" x14ac:dyDescent="0.2">
      <c r="A26064">
        <v>-63.358305290600001</v>
      </c>
      <c r="B26064">
        <v>46.058578513</v>
      </c>
      <c r="C26064">
        <v>0.55876838128320105</v>
      </c>
      <c r="D26064" s="11">
        <v>2.3632199999999999E-2</v>
      </c>
      <c r="E26064">
        <v>2.1928550000000002</v>
      </c>
      <c r="F26064">
        <v>1.210696</v>
      </c>
      <c r="G26064" s="11">
        <v>4.451657</v>
      </c>
      <c r="H26064" s="12">
        <v>489481.10200000001</v>
      </c>
      <c r="I26064" s="12">
        <v>9554.4359249999998</v>
      </c>
    </row>
    <row r="26065" spans="1:9" x14ac:dyDescent="0.2">
      <c r="A26065">
        <v>-63.468532240000002</v>
      </c>
      <c r="B26065">
        <v>45.898400110899999</v>
      </c>
      <c r="C26065">
        <v>0.51612762277288604</v>
      </c>
      <c r="D26065" s="11">
        <v>2.5584599999999999E-2</v>
      </c>
      <c r="E26065">
        <v>2.1048789999999999</v>
      </c>
      <c r="F26065">
        <v>1.310719</v>
      </c>
      <c r="G26065" s="11">
        <v>4.5478170000000002</v>
      </c>
      <c r="H26065" s="12">
        <v>452127.79749999999</v>
      </c>
      <c r="I26065" s="12">
        <v>8825.3173700000007</v>
      </c>
    </row>
    <row r="26066" spans="1:9" x14ac:dyDescent="0.2">
      <c r="A26066">
        <v>-63.577966864300002</v>
      </c>
      <c r="B26066">
        <v>45.738201967099997</v>
      </c>
      <c r="C26066">
        <v>0.33388197248063101</v>
      </c>
      <c r="D26066" s="11">
        <v>3.95497E-2</v>
      </c>
      <c r="E26066">
        <v>1.4756069999999999</v>
      </c>
      <c r="F26066">
        <v>2.0261619999999998</v>
      </c>
      <c r="G26066" s="11">
        <v>5.2356220000000002</v>
      </c>
      <c r="H26066" s="12">
        <v>292480.6078</v>
      </c>
      <c r="I26066" s="12">
        <v>5709.080935</v>
      </c>
    </row>
    <row r="26067" spans="1:9" x14ac:dyDescent="0.2">
      <c r="A26067">
        <v>-63.686617034900003</v>
      </c>
      <c r="B26067">
        <v>45.577986530099999</v>
      </c>
      <c r="C26067">
        <v>0.38217379082805603</v>
      </c>
      <c r="D26067" s="11">
        <v>3.4552199999999998E-2</v>
      </c>
      <c r="E26067">
        <v>1.700798</v>
      </c>
      <c r="F26067">
        <v>1.7701359999999999</v>
      </c>
      <c r="G26067" s="11">
        <v>4.9894860000000003</v>
      </c>
      <c r="H26067" s="12">
        <v>334784.24070000002</v>
      </c>
      <c r="I26067" s="12">
        <v>6534.8275219999996</v>
      </c>
    </row>
    <row r="26068" spans="1:9" x14ac:dyDescent="0.2">
      <c r="A26068">
        <v>-63.794490529199997</v>
      </c>
      <c r="B26068">
        <v>45.417756224800002</v>
      </c>
      <c r="C26068">
        <v>0.32901809214250399</v>
      </c>
      <c r="D26068" s="11">
        <v>4.0134400000000001E-2</v>
      </c>
      <c r="E26068">
        <v>1.4492609999999999</v>
      </c>
      <c r="F26068">
        <v>2.0561159999999998</v>
      </c>
      <c r="G26068" s="11">
        <v>5.264418</v>
      </c>
      <c r="H26068" s="12">
        <v>288219.84869999997</v>
      </c>
      <c r="I26068" s="12">
        <v>5625.9129629999998</v>
      </c>
    </row>
    <row r="26069" spans="1:9" x14ac:dyDescent="0.2">
      <c r="A26069">
        <v>-63.901595031600003</v>
      </c>
      <c r="B26069">
        <v>45.257513451999998</v>
      </c>
      <c r="C26069">
        <v>0.35242308521586402</v>
      </c>
      <c r="D26069" s="11">
        <v>3.7469000000000002E-2</v>
      </c>
      <c r="E26069">
        <v>1.5693649999999999</v>
      </c>
      <c r="F26069">
        <v>1.9195660000000001</v>
      </c>
      <c r="G26069" s="11">
        <v>5.1331429999999996</v>
      </c>
      <c r="H26069" s="12">
        <v>308722.6226</v>
      </c>
      <c r="I26069" s="12">
        <v>6026.1172589999996</v>
      </c>
    </row>
    <row r="26070" spans="1:9" x14ac:dyDescent="0.2">
      <c r="A26070">
        <v>-64.007938134699998</v>
      </c>
      <c r="B26070">
        <v>45.097260588899999</v>
      </c>
      <c r="C26070">
        <v>0.264722828373397</v>
      </c>
      <c r="D26070" s="11">
        <v>4.9882099999999999E-2</v>
      </c>
      <c r="E26070">
        <v>1.010024</v>
      </c>
      <c r="F26070">
        <v>2.555498</v>
      </c>
      <c r="G26070" s="11">
        <v>5.7445079999999997</v>
      </c>
      <c r="H26070" s="12">
        <v>231897.19760000001</v>
      </c>
      <c r="I26070" s="12">
        <v>4526.5218759999998</v>
      </c>
    </row>
    <row r="26071" spans="1:9" x14ac:dyDescent="0.2">
      <c r="A26071">
        <v>-64.113527340700003</v>
      </c>
      <c r="B26071">
        <v>44.936999989900002</v>
      </c>
      <c r="C26071">
        <v>0.30819930718998201</v>
      </c>
      <c r="D26071" s="11">
        <v>4.2845399999999999E-2</v>
      </c>
      <c r="E26071">
        <v>1.3270999999999999</v>
      </c>
      <c r="F26071">
        <v>2.1950029999999998</v>
      </c>
      <c r="G26071" s="11">
        <v>5.3979400000000002</v>
      </c>
      <c r="H26071" s="12">
        <v>269982.59299999999</v>
      </c>
      <c r="I26071" s="12">
        <v>5269.9304959999999</v>
      </c>
    </row>
    <row r="26072" spans="1:9" x14ac:dyDescent="0.2">
      <c r="A26072">
        <v>-64.218370062199995</v>
      </c>
      <c r="B26072">
        <v>44.776733985900002</v>
      </c>
      <c r="C26072">
        <v>0.31831843698633</v>
      </c>
      <c r="D26072" s="11">
        <v>4.1483399999999997E-2</v>
      </c>
      <c r="E26072">
        <v>1.3884730000000001</v>
      </c>
      <c r="F26072">
        <v>2.1252260000000001</v>
      </c>
      <c r="G26072" s="11">
        <v>5.3308580000000001</v>
      </c>
      <c r="H26072" s="12">
        <v>278846.95079999999</v>
      </c>
      <c r="I26072" s="12">
        <v>5442.9584990000003</v>
      </c>
    </row>
    <row r="26073" spans="1:9" x14ac:dyDescent="0.2">
      <c r="A26073">
        <v>-64.322473623999997</v>
      </c>
      <c r="B26073">
        <v>44.616464885299997</v>
      </c>
      <c r="C26073">
        <v>0.27745030167697199</v>
      </c>
      <c r="D26073" s="11">
        <v>4.7593900000000001E-2</v>
      </c>
      <c r="E26073">
        <v>1.1131329999999999</v>
      </c>
      <c r="F26073">
        <v>2.438272</v>
      </c>
      <c r="G26073" s="11">
        <v>5.6318109999999999</v>
      </c>
      <c r="H26073" s="12">
        <v>243046.46419999999</v>
      </c>
      <c r="I26073" s="12">
        <v>4744.1502030000001</v>
      </c>
    </row>
    <row r="26074" spans="1:9" x14ac:dyDescent="0.2">
      <c r="A26074">
        <v>-64.425845263400007</v>
      </c>
      <c r="B26074">
        <v>44.456194974100001</v>
      </c>
      <c r="C26074">
        <v>0.30479017053510399</v>
      </c>
      <c r="D26074" s="11">
        <v>4.3324700000000001E-2</v>
      </c>
      <c r="E26074">
        <v>1.3055049999999999</v>
      </c>
      <c r="F26074">
        <v>2.2195580000000001</v>
      </c>
      <c r="G26074" s="11">
        <v>5.4215460000000002</v>
      </c>
      <c r="H26074" s="12">
        <v>266996.18930000003</v>
      </c>
      <c r="I26074" s="12">
        <v>5211.6373299999996</v>
      </c>
    </row>
    <row r="26075" spans="1:9" x14ac:dyDescent="0.2">
      <c r="A26075">
        <v>-64.528492131999997</v>
      </c>
      <c r="B26075">
        <v>44.295926515799998</v>
      </c>
      <c r="C26075">
        <v>0.31703408315902598</v>
      </c>
      <c r="D26075" s="11">
        <v>4.1651500000000001E-2</v>
      </c>
      <c r="E26075">
        <v>1.3809009999999999</v>
      </c>
      <c r="F26075">
        <v>2.1338379999999999</v>
      </c>
      <c r="G26075" s="11">
        <v>5.3391380000000002</v>
      </c>
      <c r="H26075" s="12">
        <v>277721.85680000001</v>
      </c>
      <c r="I26075" s="12">
        <v>5420.997206</v>
      </c>
    </row>
    <row r="26076" spans="1:9" x14ac:dyDescent="0.2">
      <c r="A26076">
        <v>-64.630421296400002</v>
      </c>
      <c r="B26076">
        <v>44.135661752200001</v>
      </c>
      <c r="C26076">
        <v>0.32215710827829702</v>
      </c>
      <c r="D26076" s="11">
        <v>4.0989100000000001E-2</v>
      </c>
      <c r="E26076">
        <v>1.4107460000000001</v>
      </c>
      <c r="F26076">
        <v>2.0999029999999999</v>
      </c>
      <c r="G26076" s="11">
        <v>5.3065129999999998</v>
      </c>
      <c r="H26076" s="12">
        <v>282209.62680000003</v>
      </c>
      <c r="I26076" s="12">
        <v>5508.5963199999997</v>
      </c>
    </row>
    <row r="26077" spans="1:9" x14ac:dyDescent="0.2">
      <c r="A26077">
        <v>-64.7316397397</v>
      </c>
      <c r="B26077">
        <v>43.975402903099997</v>
      </c>
      <c r="C26077">
        <v>0.40466665339615798</v>
      </c>
      <c r="D26077" s="11">
        <v>3.2631599999999997E-2</v>
      </c>
      <c r="E26077">
        <v>1.7873380000000001</v>
      </c>
      <c r="F26077">
        <v>1.6717420000000001</v>
      </c>
      <c r="G26077" s="11">
        <v>4.8948929999999997</v>
      </c>
      <c r="H26077" s="12">
        <v>354487.98830000003</v>
      </c>
      <c r="I26077" s="12">
        <v>6919.4352090000002</v>
      </c>
    </row>
    <row r="26078" spans="1:9" x14ac:dyDescent="0.2">
      <c r="A26078">
        <v>-64.832154362099999</v>
      </c>
      <c r="B26078">
        <v>43.815152167000001</v>
      </c>
      <c r="C26078">
        <v>0.47322370899391403</v>
      </c>
      <c r="D26078" s="11">
        <v>2.7904200000000001E-2</v>
      </c>
      <c r="E26078">
        <v>2.0003570000000002</v>
      </c>
      <c r="F26078">
        <v>1.429554</v>
      </c>
      <c r="G26078" s="11">
        <v>4.6620609999999996</v>
      </c>
      <c r="H26078" s="12">
        <v>414543.96899999998</v>
      </c>
      <c r="I26078" s="12">
        <v>8091.6990960000003</v>
      </c>
    </row>
    <row r="26079" spans="1:9" x14ac:dyDescent="0.2">
      <c r="A26079">
        <v>-64.931971982500002</v>
      </c>
      <c r="B26079">
        <v>43.654911720900003</v>
      </c>
      <c r="C26079">
        <v>0.56153525405078597</v>
      </c>
      <c r="D26079" s="11">
        <v>2.35158E-2</v>
      </c>
      <c r="E26079">
        <v>2.198102</v>
      </c>
      <c r="F26079">
        <v>1.2047330000000001</v>
      </c>
      <c r="G26079" s="11">
        <v>4.4459249999999999</v>
      </c>
      <c r="H26079" s="12">
        <v>491904.88250000001</v>
      </c>
      <c r="I26079" s="12">
        <v>9601.7469569999994</v>
      </c>
    </row>
    <row r="26080" spans="1:9" x14ac:dyDescent="0.2">
      <c r="A26080">
        <v>-56.368117030299999</v>
      </c>
      <c r="B26080">
        <v>53.883750635200002</v>
      </c>
      <c r="C26080">
        <v>0.64407501250251498</v>
      </c>
      <c r="D26080" s="11">
        <v>2.0502099999999999E-2</v>
      </c>
      <c r="E26080">
        <v>2.3338960000000002</v>
      </c>
      <c r="F26080">
        <v>1.050338</v>
      </c>
      <c r="G26080" s="11">
        <v>4.2974940000000004</v>
      </c>
      <c r="H26080" s="12">
        <v>564209.71089999995</v>
      </c>
      <c r="I26080" s="12">
        <v>11013.10246</v>
      </c>
    </row>
    <row r="26081" spans="1:9" x14ac:dyDescent="0.2">
      <c r="A26081">
        <v>-56.5311410614</v>
      </c>
      <c r="B26081">
        <v>53.7287451519</v>
      </c>
      <c r="C26081">
        <v>0.56912567052355201</v>
      </c>
      <c r="D26081" s="11">
        <v>2.32021E-2</v>
      </c>
      <c r="E26081">
        <v>2.212234</v>
      </c>
      <c r="F26081">
        <v>1.188661</v>
      </c>
      <c r="G26081" s="11">
        <v>4.4304730000000001</v>
      </c>
      <c r="H26081" s="12">
        <v>498554.08730000001</v>
      </c>
      <c r="I26081" s="12">
        <v>9731.5362399999995</v>
      </c>
    </row>
    <row r="26082" spans="1:9" x14ac:dyDescent="0.2">
      <c r="A26082">
        <v>-56.692829894100001</v>
      </c>
      <c r="B26082">
        <v>53.573556831700003</v>
      </c>
      <c r="C26082">
        <v>0.40779126780415598</v>
      </c>
      <c r="D26082" s="11">
        <v>3.2381600000000003E-2</v>
      </c>
      <c r="E26082">
        <v>1.7986040000000001</v>
      </c>
      <c r="F26082">
        <v>1.6589339999999999</v>
      </c>
      <c r="G26082" s="11">
        <v>4.8825789999999998</v>
      </c>
      <c r="H26082" s="12">
        <v>357225.15049999999</v>
      </c>
      <c r="I26082" s="12">
        <v>6972.8633</v>
      </c>
    </row>
    <row r="26083" spans="1:9" x14ac:dyDescent="0.2">
      <c r="A26083">
        <v>-56.8531978006</v>
      </c>
      <c r="B26083">
        <v>53.418189810199998</v>
      </c>
      <c r="C26083">
        <v>0.367747867963092</v>
      </c>
      <c r="D26083" s="11">
        <v>3.5907599999999998E-2</v>
      </c>
      <c r="E26083">
        <v>1.639723</v>
      </c>
      <c r="F26083">
        <v>1.839574</v>
      </c>
      <c r="G26083" s="11">
        <v>5.0562420000000001</v>
      </c>
      <c r="H26083" s="12">
        <v>322147.1323</v>
      </c>
      <c r="I26083" s="12">
        <v>6288.1572379999998</v>
      </c>
    </row>
    <row r="26084" spans="1:9" x14ac:dyDescent="0.2">
      <c r="A26084">
        <v>-57.012258887999998</v>
      </c>
      <c r="B26084">
        <v>53.262648177800003</v>
      </c>
      <c r="C26084">
        <v>0.399199204807066</v>
      </c>
      <c r="D26084" s="11">
        <v>3.30786E-2</v>
      </c>
      <c r="E26084">
        <v>1.767199</v>
      </c>
      <c r="F26084">
        <v>1.694642</v>
      </c>
      <c r="G26084" s="11">
        <v>4.9169080000000003</v>
      </c>
      <c r="H26084" s="12">
        <v>349698.50339999999</v>
      </c>
      <c r="I26084" s="12">
        <v>6825.9467629999999</v>
      </c>
    </row>
    <row r="26085" spans="1:9" x14ac:dyDescent="0.2">
      <c r="A26085">
        <v>-57.170027099999999</v>
      </c>
      <c r="B26085">
        <v>53.106935980099998</v>
      </c>
      <c r="C26085">
        <v>0.42053836616238599</v>
      </c>
      <c r="D26085" s="11">
        <v>3.14001E-2</v>
      </c>
      <c r="E26085">
        <v>1.8428329999999999</v>
      </c>
      <c r="F26085">
        <v>1.6086510000000001</v>
      </c>
      <c r="G26085" s="11">
        <v>4.8342400000000003</v>
      </c>
      <c r="H26085" s="12">
        <v>368391.60869999998</v>
      </c>
      <c r="I26085" s="12">
        <v>7190.827198</v>
      </c>
    </row>
    <row r="26086" spans="1:9" x14ac:dyDescent="0.2">
      <c r="A26086">
        <v>-57.326516217799998</v>
      </c>
      <c r="B26086">
        <v>52.951057218899997</v>
      </c>
      <c r="C26086">
        <v>0.40463661259483202</v>
      </c>
      <c r="D26086" s="11">
        <v>3.2634000000000003E-2</v>
      </c>
      <c r="E26086">
        <v>1.787229</v>
      </c>
      <c r="F26086">
        <v>1.6718649999999999</v>
      </c>
      <c r="G26086" s="11">
        <v>4.8950110000000002</v>
      </c>
      <c r="H26086" s="12">
        <v>354461.67259999999</v>
      </c>
      <c r="I26086" s="12">
        <v>6918.9215379999996</v>
      </c>
    </row>
    <row r="26087" spans="1:9" x14ac:dyDescent="0.2">
      <c r="A26087">
        <v>-57.4817398625</v>
      </c>
      <c r="B26087">
        <v>52.795015852399999</v>
      </c>
      <c r="C26087">
        <v>0.40132179573780002</v>
      </c>
      <c r="D26087" s="11">
        <v>3.2903599999999998E-2</v>
      </c>
      <c r="E26087">
        <v>1.775083</v>
      </c>
      <c r="F26087">
        <v>1.6856770000000001</v>
      </c>
      <c r="G26087" s="11">
        <v>4.90829</v>
      </c>
      <c r="H26087" s="12">
        <v>351557.89299999998</v>
      </c>
      <c r="I26087" s="12">
        <v>6862.241156</v>
      </c>
    </row>
    <row r="26088" spans="1:9" x14ac:dyDescent="0.2">
      <c r="A26088">
        <v>-57.635711495599999</v>
      </c>
      <c r="B26088">
        <v>52.638815795900001</v>
      </c>
      <c r="C26088">
        <v>0.40548745535922998</v>
      </c>
      <c r="D26088" s="11">
        <v>3.25656E-2</v>
      </c>
      <c r="E26088">
        <v>1.790314</v>
      </c>
      <c r="F26088">
        <v>1.668361</v>
      </c>
      <c r="G26088" s="11">
        <v>4.891642</v>
      </c>
      <c r="H26088" s="12">
        <v>355207.01079999999</v>
      </c>
      <c r="I26088" s="12">
        <v>6933.4701830000004</v>
      </c>
    </row>
    <row r="26089" spans="1:9" x14ac:dyDescent="0.2">
      <c r="A26089">
        <v>-57.788444421400001</v>
      </c>
      <c r="B26089">
        <v>52.482460922400001</v>
      </c>
      <c r="C26089">
        <v>0.392736925296442</v>
      </c>
      <c r="D26089" s="11">
        <v>3.3622800000000001E-2</v>
      </c>
      <c r="E26089">
        <v>1.7426729999999999</v>
      </c>
      <c r="F26089">
        <v>1.7225220000000001</v>
      </c>
      <c r="G26089" s="11">
        <v>4.9437110000000004</v>
      </c>
      <c r="H26089" s="12">
        <v>344037.5465</v>
      </c>
      <c r="I26089" s="12">
        <v>6715.4476059999997</v>
      </c>
    </row>
    <row r="26090" spans="1:9" x14ac:dyDescent="0.2">
      <c r="A26090">
        <v>-57.939951787799998</v>
      </c>
      <c r="B26090">
        <v>52.3259550633</v>
      </c>
      <c r="C26090">
        <v>0.37938236826904598</v>
      </c>
      <c r="D26090" s="11">
        <v>3.4806400000000001E-2</v>
      </c>
      <c r="E26090">
        <v>1.6893419999999999</v>
      </c>
      <c r="F26090">
        <v>1.7831589999999999</v>
      </c>
      <c r="G26090" s="11">
        <v>5.0020059999999997</v>
      </c>
      <c r="H26090" s="12">
        <v>332338.9546</v>
      </c>
      <c r="I26090" s="12">
        <v>6487.0967110000001</v>
      </c>
    </row>
    <row r="26091" spans="1:9" x14ac:dyDescent="0.2">
      <c r="A26091">
        <v>-58.090246588399999</v>
      </c>
      <c r="B26091">
        <v>52.169302008599999</v>
      </c>
      <c r="C26091">
        <v>0.35616892831963198</v>
      </c>
      <c r="D26091" s="11">
        <v>3.7074900000000001E-2</v>
      </c>
      <c r="E26091">
        <v>1.5871219999999999</v>
      </c>
      <c r="F26091">
        <v>1.899376</v>
      </c>
      <c r="G26091" s="11">
        <v>5.1137329999999999</v>
      </c>
      <c r="H26091" s="12">
        <v>312003.98119999998</v>
      </c>
      <c r="I26091" s="12">
        <v>6090.1678009999996</v>
      </c>
    </row>
    <row r="26092" spans="1:9" x14ac:dyDescent="0.2">
      <c r="A26092">
        <v>-58.239341663899999</v>
      </c>
      <c r="B26092">
        <v>52.012505507699998</v>
      </c>
      <c r="C26092">
        <v>0.33510396574792101</v>
      </c>
      <c r="D26092" s="11">
        <v>3.9405500000000003E-2</v>
      </c>
      <c r="E26092">
        <v>1.482105</v>
      </c>
      <c r="F26092">
        <v>2.0187740000000001</v>
      </c>
      <c r="G26092" s="11">
        <v>5.2285180000000002</v>
      </c>
      <c r="H26092" s="12">
        <v>293551.07390000002</v>
      </c>
      <c r="I26092" s="12">
        <v>5729.9759190000004</v>
      </c>
    </row>
    <row r="26093" spans="1:9" x14ac:dyDescent="0.2">
      <c r="A26093">
        <v>-58.3872497033</v>
      </c>
      <c r="B26093">
        <v>51.855569270099998</v>
      </c>
      <c r="C26093">
        <v>0.311980772056555</v>
      </c>
      <c r="D26093" s="11">
        <v>4.2326099999999998E-2</v>
      </c>
      <c r="E26093">
        <v>1.350501</v>
      </c>
      <c r="F26093">
        <v>2.168399</v>
      </c>
      <c r="G26093" s="11">
        <v>5.3723640000000001</v>
      </c>
      <c r="H26093" s="12">
        <v>273295.15629999997</v>
      </c>
      <c r="I26093" s="12">
        <v>5334.5901379999996</v>
      </c>
    </row>
    <row r="26094" spans="1:9" x14ac:dyDescent="0.2">
      <c r="A26094">
        <v>-58.5339832457</v>
      </c>
      <c r="B26094">
        <v>51.698496965399997</v>
      </c>
      <c r="C26094">
        <v>0.33525305397877098</v>
      </c>
      <c r="D26094" s="11">
        <v>3.9387999999999999E-2</v>
      </c>
      <c r="E26094">
        <v>1.4828950000000001</v>
      </c>
      <c r="F26094">
        <v>2.0178780000000001</v>
      </c>
      <c r="G26094" s="11">
        <v>5.2276569999999998</v>
      </c>
      <c r="H26094" s="12">
        <v>293681.6752</v>
      </c>
      <c r="I26094" s="12">
        <v>5732.5251930000004</v>
      </c>
    </row>
    <row r="26095" spans="1:9" x14ac:dyDescent="0.2">
      <c r="A26095">
        <v>-58.679554682199999</v>
      </c>
      <c r="B26095">
        <v>51.541292224199999</v>
      </c>
      <c r="C26095">
        <v>0.31734566020279498</v>
      </c>
      <c r="D26095" s="11">
        <v>4.1610599999999998E-2</v>
      </c>
      <c r="E26095">
        <v>1.3827430000000001</v>
      </c>
      <c r="F26095">
        <v>2.1317430000000002</v>
      </c>
      <c r="G26095" s="11">
        <v>5.3371230000000001</v>
      </c>
      <c r="H26095" s="12">
        <v>277994.79830000002</v>
      </c>
      <c r="I26095" s="12">
        <v>5426.3248919999996</v>
      </c>
    </row>
    <row r="26096" spans="1:9" x14ac:dyDescent="0.2">
      <c r="A26096">
        <v>-58.823976256800002</v>
      </c>
      <c r="B26096">
        <v>51.383958638800003</v>
      </c>
      <c r="C26096">
        <v>0.34642864685925301</v>
      </c>
      <c r="D26096" s="11">
        <v>3.81173E-2</v>
      </c>
      <c r="E26096">
        <v>1.5401499999999999</v>
      </c>
      <c r="F26096">
        <v>1.952779</v>
      </c>
      <c r="G26096" s="11">
        <v>5.1650729999999996</v>
      </c>
      <c r="H26096" s="12">
        <v>303471.49459999998</v>
      </c>
      <c r="I26096" s="12">
        <v>5923.6177630000002</v>
      </c>
    </row>
    <row r="26097" spans="1:9" x14ac:dyDescent="0.2">
      <c r="A26097">
        <v>-58.967260068199998</v>
      </c>
      <c r="B26097">
        <v>51.226499763100001</v>
      </c>
      <c r="C26097">
        <v>0.40161698796406797</v>
      </c>
      <c r="D26097" s="11">
        <v>3.2879400000000003E-2</v>
      </c>
      <c r="E26097">
        <v>1.7761720000000001</v>
      </c>
      <c r="F26097">
        <v>1.684437</v>
      </c>
      <c r="G26097" s="11">
        <v>4.9070970000000003</v>
      </c>
      <c r="H26097" s="12">
        <v>351816.48139999999</v>
      </c>
      <c r="I26097" s="12">
        <v>6867.2886769999996</v>
      </c>
    </row>
    <row r="26098" spans="1:9" x14ac:dyDescent="0.2">
      <c r="A26098">
        <v>-59.1094180718</v>
      </c>
      <c r="B26098">
        <v>51.068919113600003</v>
      </c>
      <c r="C26098">
        <v>0.41353383619893203</v>
      </c>
      <c r="D26098" s="11">
        <v>3.1931899999999999E-2</v>
      </c>
      <c r="E26098">
        <v>1.818867</v>
      </c>
      <c r="F26098">
        <v>1.635896</v>
      </c>
      <c r="G26098" s="11">
        <v>4.8604320000000003</v>
      </c>
      <c r="H26098" s="12">
        <v>362255.64049999998</v>
      </c>
      <c r="I26098" s="12">
        <v>7071.0560459999997</v>
      </c>
    </row>
    <row r="26099" spans="1:9" x14ac:dyDescent="0.2">
      <c r="A26099">
        <v>-59.250462080399998</v>
      </c>
      <c r="B26099">
        <v>50.911220169800004</v>
      </c>
      <c r="C26099">
        <v>0.41943300925442201</v>
      </c>
      <c r="D26099" s="11">
        <v>3.1482799999999998E-2</v>
      </c>
      <c r="E26099">
        <v>1.8391040000000001</v>
      </c>
      <c r="F26099">
        <v>1.6128880000000001</v>
      </c>
      <c r="G26099" s="11">
        <v>4.8383130000000003</v>
      </c>
      <c r="H26099" s="12">
        <v>367423.3161</v>
      </c>
      <c r="I26099" s="12">
        <v>7171.9265910000004</v>
      </c>
    </row>
    <row r="26100" spans="1:9" x14ac:dyDescent="0.2">
      <c r="A26100">
        <v>-59.390403766600002</v>
      </c>
      <c r="B26100">
        <v>50.753406374400001</v>
      </c>
      <c r="C26100">
        <v>0.404780197266979</v>
      </c>
      <c r="D26100" s="11">
        <v>3.2622499999999999E-2</v>
      </c>
      <c r="E26100">
        <v>1.78775</v>
      </c>
      <c r="F26100">
        <v>1.671276</v>
      </c>
      <c r="G26100" s="11">
        <v>4.8944450000000002</v>
      </c>
      <c r="H26100" s="12">
        <v>354587.45280000003</v>
      </c>
      <c r="I26100" s="12">
        <v>6921.376706</v>
      </c>
    </row>
    <row r="26101" spans="1:9" x14ac:dyDescent="0.2">
      <c r="A26101">
        <v>-59.529254663700002</v>
      </c>
      <c r="B26101">
        <v>50.5954811342</v>
      </c>
      <c r="C26101">
        <v>0.44927618548656401</v>
      </c>
      <c r="D26101" s="11">
        <v>2.93916E-2</v>
      </c>
      <c r="E26101">
        <v>1.9333359999999999</v>
      </c>
      <c r="F26101">
        <v>1.505754</v>
      </c>
      <c r="G26101" s="11">
        <v>4.7353170000000002</v>
      </c>
      <c r="H26101" s="12">
        <v>393565.93839999998</v>
      </c>
      <c r="I26101" s="12">
        <v>7682.2180179999996</v>
      </c>
    </row>
    <row r="26102" spans="1:9" x14ac:dyDescent="0.2">
      <c r="A26102">
        <v>-59.667026167499998</v>
      </c>
      <c r="B26102">
        <v>50.437447820199999</v>
      </c>
      <c r="C26102">
        <v>0.53533012782771305</v>
      </c>
      <c r="D26102" s="11">
        <v>2.4666899999999999E-2</v>
      </c>
      <c r="E26102">
        <v>2.1462319999999999</v>
      </c>
      <c r="F26102">
        <v>1.2637039999999999</v>
      </c>
      <c r="G26102" s="11">
        <v>4.502618</v>
      </c>
      <c r="H26102" s="12">
        <v>468949.19189999998</v>
      </c>
      <c r="I26102" s="12">
        <v>9153.6629059999996</v>
      </c>
    </row>
    <row r="26103" spans="1:9" x14ac:dyDescent="0.2">
      <c r="A26103">
        <v>-59.803729537999999</v>
      </c>
      <c r="B26103">
        <v>50.279309768200001</v>
      </c>
      <c r="C26103">
        <v>0.58198431313059795</v>
      </c>
      <c r="D26103" s="11">
        <v>2.2689500000000001E-2</v>
      </c>
      <c r="E26103">
        <v>2.2353339999999999</v>
      </c>
      <c r="F26103">
        <v>1.162401</v>
      </c>
      <c r="G26103" s="11">
        <v>4.4052280000000001</v>
      </c>
      <c r="H26103" s="12">
        <v>509818.25829999999</v>
      </c>
      <c r="I26103" s="12">
        <v>9951.4074440000004</v>
      </c>
    </row>
    <row r="26104" spans="1:9" x14ac:dyDescent="0.2">
      <c r="A26104">
        <v>-59.939375900599998</v>
      </c>
      <c r="B26104">
        <v>50.121070279400001</v>
      </c>
      <c r="C26104">
        <v>0.62462109942902799</v>
      </c>
      <c r="D26104" s="11">
        <v>2.1140699999999998E-2</v>
      </c>
      <c r="E26104">
        <v>2.305123</v>
      </c>
      <c r="F26104">
        <v>1.083054</v>
      </c>
      <c r="G26104" s="11">
        <v>4.3289460000000002</v>
      </c>
      <c r="H26104" s="12">
        <v>547168.08310000005</v>
      </c>
      <c r="I26104" s="12">
        <v>10680.458070000001</v>
      </c>
    </row>
    <row r="26105" spans="1:9" x14ac:dyDescent="0.2">
      <c r="A26105">
        <v>-62.791207174299998</v>
      </c>
      <c r="B26105">
        <v>46.460672310900001</v>
      </c>
      <c r="C26105">
        <v>0.53872874922717295</v>
      </c>
      <c r="D26105" s="11">
        <v>2.45113E-2</v>
      </c>
      <c r="E26105">
        <v>2.1532439999999999</v>
      </c>
      <c r="F26105">
        <v>1.255733</v>
      </c>
      <c r="G26105" s="11">
        <v>4.494955</v>
      </c>
      <c r="H26105" s="12">
        <v>471926.38429999998</v>
      </c>
      <c r="I26105" s="12">
        <v>9211.7762710000006</v>
      </c>
    </row>
    <row r="26106" spans="1:9" x14ac:dyDescent="0.2">
      <c r="A26106">
        <v>-62.904499472099999</v>
      </c>
      <c r="B26106">
        <v>46.300905564099999</v>
      </c>
      <c r="C26106">
        <v>0.437598244473134</v>
      </c>
      <c r="D26106" s="11">
        <v>3.0175899999999999E-2</v>
      </c>
      <c r="E26106">
        <v>1.897993</v>
      </c>
      <c r="F26106">
        <v>1.5459350000000001</v>
      </c>
      <c r="G26106" s="11">
        <v>4.7739459999999996</v>
      </c>
      <c r="H26106" s="12">
        <v>383336.06209999998</v>
      </c>
      <c r="I26106" s="12">
        <v>7482.5357480000002</v>
      </c>
    </row>
    <row r="26107" spans="1:9" x14ac:dyDescent="0.2">
      <c r="A26107">
        <v>-63.016973503899997</v>
      </c>
      <c r="B26107">
        <v>46.141109795699997</v>
      </c>
      <c r="C26107">
        <v>0.515783410005617</v>
      </c>
      <c r="D26107" s="11">
        <v>2.5601700000000002E-2</v>
      </c>
      <c r="E26107">
        <v>2.1041089999999998</v>
      </c>
      <c r="F26107">
        <v>1.3115950000000001</v>
      </c>
      <c r="G26107" s="11">
        <v>4.5486589999999998</v>
      </c>
      <c r="H26107" s="12">
        <v>451826.2671</v>
      </c>
      <c r="I26107" s="12">
        <v>8819.4316409999992</v>
      </c>
    </row>
    <row r="26108" spans="1:9" x14ac:dyDescent="0.2">
      <c r="A26108">
        <v>-63.128637407100001</v>
      </c>
      <c r="B26108">
        <v>45.981287540099999</v>
      </c>
      <c r="C26108">
        <v>0.55451256485766898</v>
      </c>
      <c r="D26108" s="11">
        <v>2.3813600000000001E-2</v>
      </c>
      <c r="E26108">
        <v>2.184682</v>
      </c>
      <c r="F26108">
        <v>1.219989</v>
      </c>
      <c r="G26108" s="11">
        <v>4.460591</v>
      </c>
      <c r="H26108" s="12">
        <v>485753.00679999997</v>
      </c>
      <c r="I26108" s="12">
        <v>9481.6652979999999</v>
      </c>
    </row>
    <row r="26109" spans="1:9" x14ac:dyDescent="0.2">
      <c r="A26109">
        <v>-63.239499222200003</v>
      </c>
      <c r="B26109">
        <v>45.821441306700002</v>
      </c>
      <c r="C26109">
        <v>0.50193506315645997</v>
      </c>
      <c r="D26109" s="11">
        <v>2.6308000000000002E-2</v>
      </c>
      <c r="E26109">
        <v>2.0722809999999998</v>
      </c>
      <c r="F26109">
        <v>1.3477790000000001</v>
      </c>
      <c r="G26109" s="11">
        <v>4.5834450000000002</v>
      </c>
      <c r="H26109" s="12">
        <v>439695.1153</v>
      </c>
      <c r="I26109" s="12">
        <v>8582.6373860000003</v>
      </c>
    </row>
    <row r="26110" spans="1:9" x14ac:dyDescent="0.2">
      <c r="A26110">
        <v>-63.349566893999999</v>
      </c>
      <c r="B26110">
        <v>45.661573580099997</v>
      </c>
      <c r="C26110">
        <v>0.35273449145939101</v>
      </c>
      <c r="D26110" s="11">
        <v>3.7435900000000001E-2</v>
      </c>
      <c r="E26110">
        <v>1.570856</v>
      </c>
      <c r="F26110">
        <v>1.91787</v>
      </c>
      <c r="G26110" s="11">
        <v>5.131513</v>
      </c>
      <c r="H26110" s="12">
        <v>308995.41450000001</v>
      </c>
      <c r="I26110" s="12">
        <v>6031.4420250000003</v>
      </c>
    </row>
    <row r="26111" spans="1:9" x14ac:dyDescent="0.2">
      <c r="A26111">
        <v>-63.458848273000001</v>
      </c>
      <c r="B26111">
        <v>45.5016868206</v>
      </c>
      <c r="C26111">
        <v>0.33240510945136698</v>
      </c>
      <c r="D26111" s="11">
        <v>3.9725400000000001E-2</v>
      </c>
      <c r="E26111">
        <v>1.467689</v>
      </c>
      <c r="F26111">
        <v>2.0351629999999998</v>
      </c>
      <c r="G26111" s="11">
        <v>5.244275</v>
      </c>
      <c r="H26111" s="12">
        <v>291186.87579999998</v>
      </c>
      <c r="I26111" s="12">
        <v>5683.8279080000002</v>
      </c>
    </row>
    <row r="26112" spans="1:9" x14ac:dyDescent="0.2">
      <c r="A26112">
        <v>-63.567351116499999</v>
      </c>
      <c r="B26112">
        <v>45.341783464300001</v>
      </c>
      <c r="C26112">
        <v>0.33875647212978799</v>
      </c>
      <c r="D26112" s="11">
        <v>3.8980599999999997E-2</v>
      </c>
      <c r="E26112">
        <v>1.50125</v>
      </c>
      <c r="F26112">
        <v>1.9970060000000001</v>
      </c>
      <c r="G26112" s="11">
        <v>5.2075909999999999</v>
      </c>
      <c r="H26112" s="12">
        <v>296750.66950000002</v>
      </c>
      <c r="I26112" s="12">
        <v>5792.4304869999996</v>
      </c>
    </row>
    <row r="26113" spans="1:9" x14ac:dyDescent="0.2">
      <c r="A26113">
        <v>-63.675083089799998</v>
      </c>
      <c r="B26113">
        <v>45.1818659236</v>
      </c>
      <c r="C26113">
        <v>0.27717069755804702</v>
      </c>
      <c r="D26113" s="11">
        <v>4.7641900000000001E-2</v>
      </c>
      <c r="E26113">
        <v>1.11097</v>
      </c>
      <c r="F26113">
        <v>2.440731</v>
      </c>
      <c r="G26113" s="11">
        <v>5.6341749999999999</v>
      </c>
      <c r="H26113" s="12">
        <v>242801.53099999999</v>
      </c>
      <c r="I26113" s="12">
        <v>4739.3692250000004</v>
      </c>
    </row>
    <row r="26114" spans="1:9" x14ac:dyDescent="0.2">
      <c r="A26114">
        <v>-63.782051767299997</v>
      </c>
      <c r="B26114">
        <v>45.021936586999999</v>
      </c>
      <c r="C26114">
        <v>0.30238236454641698</v>
      </c>
      <c r="D26114" s="11">
        <v>4.3669699999999999E-2</v>
      </c>
      <c r="E26114">
        <v>1.28996</v>
      </c>
      <c r="F26114">
        <v>2.2372320000000001</v>
      </c>
      <c r="G26114" s="11">
        <v>5.4385370000000002</v>
      </c>
      <c r="H26114" s="12">
        <v>264886.95130000002</v>
      </c>
      <c r="I26114" s="12">
        <v>5170.4660169999997</v>
      </c>
    </row>
    <row r="26115" spans="1:9" x14ac:dyDescent="0.2">
      <c r="A26115">
        <v>-63.888264633799999</v>
      </c>
      <c r="B26115">
        <v>44.861997819899997</v>
      </c>
      <c r="C26115">
        <v>0.33739718273335201</v>
      </c>
      <c r="D26115" s="11">
        <v>3.9137699999999997E-2</v>
      </c>
      <c r="E26115">
        <v>1.4941739999999999</v>
      </c>
      <c r="F26115">
        <v>2.0050539999999999</v>
      </c>
      <c r="G26115" s="11">
        <v>5.2153289999999997</v>
      </c>
      <c r="H26115" s="12">
        <v>295559.93199999997</v>
      </c>
      <c r="I26115" s="12">
        <v>5769.1878630000001</v>
      </c>
    </row>
    <row r="26116" spans="1:9" x14ac:dyDescent="0.2">
      <c r="A26116">
        <v>-63.9937290855</v>
      </c>
      <c r="B26116">
        <v>44.702051964699997</v>
      </c>
      <c r="C26116">
        <v>0.31825821464885301</v>
      </c>
      <c r="D26116" s="11">
        <v>4.1491300000000002E-2</v>
      </c>
      <c r="E26116">
        <v>1.38812</v>
      </c>
      <c r="F26116">
        <v>2.1256309999999998</v>
      </c>
      <c r="G26116" s="11">
        <v>5.3312480000000004</v>
      </c>
      <c r="H26116" s="12">
        <v>278794.196</v>
      </c>
      <c r="I26116" s="12">
        <v>5441.9287510000004</v>
      </c>
    </row>
    <row r="26117" spans="1:9" x14ac:dyDescent="0.2">
      <c r="A26117">
        <v>-64.098452431300004</v>
      </c>
      <c r="B26117">
        <v>44.542101340800002</v>
      </c>
      <c r="C26117">
        <v>0.40179063518355201</v>
      </c>
      <c r="D26117" s="11">
        <v>3.2865199999999997E-2</v>
      </c>
      <c r="E26117">
        <v>1.776813</v>
      </c>
      <c r="F26117">
        <v>1.6837089999999999</v>
      </c>
      <c r="G26117" s="11">
        <v>4.9063980000000003</v>
      </c>
      <c r="H26117" s="12">
        <v>351968.59639999998</v>
      </c>
      <c r="I26117" s="12">
        <v>6870.2578880000001</v>
      </c>
    </row>
    <row r="26118" spans="1:9" x14ac:dyDescent="0.2">
      <c r="A26118">
        <v>-64.202441893599996</v>
      </c>
      <c r="B26118">
        <v>44.382148245099998</v>
      </c>
      <c r="C26118">
        <v>0.49775690706988401</v>
      </c>
      <c r="D26118" s="11">
        <v>2.6528900000000001E-2</v>
      </c>
      <c r="E26118">
        <v>2.0623300000000002</v>
      </c>
      <c r="F26118">
        <v>1.3590960000000001</v>
      </c>
      <c r="G26118" s="11">
        <v>4.5943250000000004</v>
      </c>
      <c r="H26118" s="12">
        <v>436035.05050000001</v>
      </c>
      <c r="I26118" s="12">
        <v>8511.1946810000009</v>
      </c>
    </row>
    <row r="26119" spans="1:9" x14ac:dyDescent="0.2">
      <c r="A26119">
        <v>-64.305704609900005</v>
      </c>
      <c r="B26119">
        <v>44.222194952199999</v>
      </c>
      <c r="C26119">
        <v>0.49862563859436199</v>
      </c>
      <c r="D26119" s="11">
        <v>2.6482599999999999E-2</v>
      </c>
      <c r="E26119">
        <v>2.0644130000000001</v>
      </c>
      <c r="F26119">
        <v>1.356724</v>
      </c>
      <c r="G26119" s="11">
        <v>4.5920439999999996</v>
      </c>
      <c r="H26119" s="12">
        <v>436796.05940000003</v>
      </c>
      <c r="I26119" s="12">
        <v>8526.0492080000004</v>
      </c>
    </row>
    <row r="26120" spans="1:9" x14ac:dyDescent="0.2">
      <c r="A26120">
        <v>-64.408247633399995</v>
      </c>
      <c r="B26120">
        <v>44.062243714700003</v>
      </c>
      <c r="C26120">
        <v>0.55918023530199101</v>
      </c>
      <c r="D26120" s="11">
        <v>2.3614799999999998E-2</v>
      </c>
      <c r="E26120">
        <v>2.1936399999999998</v>
      </c>
      <c r="F26120">
        <v>1.2098040000000001</v>
      </c>
      <c r="G26120" s="11">
        <v>4.4508010000000002</v>
      </c>
      <c r="H26120" s="12">
        <v>489841.8861</v>
      </c>
      <c r="I26120" s="12">
        <v>9561.4782579999992</v>
      </c>
    </row>
    <row r="26121" spans="1:9" x14ac:dyDescent="0.2">
      <c r="A26121">
        <v>-56.270262925600001</v>
      </c>
      <c r="B26121">
        <v>53.632162682800001</v>
      </c>
      <c r="C26121">
        <v>0.56902012754263298</v>
      </c>
      <c r="D26121" s="11">
        <v>2.3206399999999999E-2</v>
      </c>
      <c r="E26121">
        <v>2.2120410000000001</v>
      </c>
      <c r="F26121">
        <v>1.188882</v>
      </c>
      <c r="G26121" s="11">
        <v>4.4306869999999998</v>
      </c>
      <c r="H26121" s="12">
        <v>498461.63170000003</v>
      </c>
      <c r="I26121" s="12">
        <v>9729.7315500000004</v>
      </c>
    </row>
    <row r="26122" spans="1:9" x14ac:dyDescent="0.2">
      <c r="A26122">
        <v>-56.4326063679</v>
      </c>
      <c r="B26122">
        <v>53.477408602600001</v>
      </c>
      <c r="C26122">
        <v>0.40484305279805399</v>
      </c>
      <c r="D26122" s="11">
        <v>3.2617399999999998E-2</v>
      </c>
      <c r="E26122">
        <v>1.7879780000000001</v>
      </c>
      <c r="F26122">
        <v>1.671014</v>
      </c>
      <c r="G26122" s="11">
        <v>4.8941920000000003</v>
      </c>
      <c r="H26122" s="12">
        <v>354642.51419999998</v>
      </c>
      <c r="I26122" s="12">
        <v>6922.4514790000003</v>
      </c>
    </row>
    <row r="26123" spans="1:9" x14ac:dyDescent="0.2">
      <c r="A26123">
        <v>-56.5936302207</v>
      </c>
      <c r="B26123">
        <v>53.322473469099997</v>
      </c>
      <c r="C26123">
        <v>0.35403922272302601</v>
      </c>
      <c r="D26123" s="11">
        <v>3.7297900000000002E-2</v>
      </c>
      <c r="E26123">
        <v>1.577072</v>
      </c>
      <c r="F26123">
        <v>1.9108000000000001</v>
      </c>
      <c r="G26123" s="11">
        <v>5.1247160000000003</v>
      </c>
      <c r="H26123" s="12">
        <v>310138.3591</v>
      </c>
      <c r="I26123" s="12">
        <v>6053.7517539999999</v>
      </c>
    </row>
    <row r="26124" spans="1:9" x14ac:dyDescent="0.2">
      <c r="A26124">
        <v>-56.753348469099997</v>
      </c>
      <c r="B26124">
        <v>53.167361384899998</v>
      </c>
      <c r="C26124">
        <v>0.39981196695997701</v>
      </c>
      <c r="D26124" s="11">
        <v>3.3027899999999999E-2</v>
      </c>
      <c r="E26124">
        <v>1.7694840000000001</v>
      </c>
      <c r="F26124">
        <v>1.692045</v>
      </c>
      <c r="G26124" s="11">
        <v>4.9144119999999996</v>
      </c>
      <c r="H26124" s="12">
        <v>350235.283</v>
      </c>
      <c r="I26124" s="12">
        <v>6836.4244440000002</v>
      </c>
    </row>
    <row r="26125" spans="1:9" x14ac:dyDescent="0.2">
      <c r="A26125">
        <v>-56.911774938199997</v>
      </c>
      <c r="B26125">
        <v>53.012076407599999</v>
      </c>
      <c r="C26125">
        <v>0.42433417206478002</v>
      </c>
      <c r="D26125" s="11">
        <v>3.11192E-2</v>
      </c>
      <c r="E26125">
        <v>1.8554889999999999</v>
      </c>
      <c r="F26125">
        <v>1.5942609999999999</v>
      </c>
      <c r="G26125" s="11">
        <v>4.8204050000000001</v>
      </c>
      <c r="H26125" s="12">
        <v>371716.73469999997</v>
      </c>
      <c r="I26125" s="12">
        <v>7255.7320589999999</v>
      </c>
    </row>
    <row r="26126" spans="1:9" x14ac:dyDescent="0.2">
      <c r="A26126">
        <v>-57.068923294400001</v>
      </c>
      <c r="B26126">
        <v>52.856622551100003</v>
      </c>
      <c r="C26126">
        <v>0.41961028936267297</v>
      </c>
      <c r="D26126" s="11">
        <v>3.1469499999999997E-2</v>
      </c>
      <c r="E26126">
        <v>1.8397030000000001</v>
      </c>
      <c r="F26126">
        <v>1.6122069999999999</v>
      </c>
      <c r="G26126" s="11">
        <v>4.8376580000000002</v>
      </c>
      <c r="H26126" s="12">
        <v>367578.61339999997</v>
      </c>
      <c r="I26126" s="12">
        <v>7174.9579210000002</v>
      </c>
    </row>
    <row r="26127" spans="1:9" x14ac:dyDescent="0.2">
      <c r="A26127">
        <v>-57.224807046999999</v>
      </c>
      <c r="B26127">
        <v>52.701003785899999</v>
      </c>
      <c r="C26127">
        <v>0.41590694095031</v>
      </c>
      <c r="D26127" s="11">
        <v>3.1749699999999999E-2</v>
      </c>
      <c r="E26127">
        <v>1.8270770000000001</v>
      </c>
      <c r="F26127">
        <v>1.6265620000000001</v>
      </c>
      <c r="G26127" s="11">
        <v>4.8514590000000002</v>
      </c>
      <c r="H26127" s="12">
        <v>364334.48019999999</v>
      </c>
      <c r="I26127" s="12">
        <v>7111.6339989999997</v>
      </c>
    </row>
    <row r="26128" spans="1:9" x14ac:dyDescent="0.2">
      <c r="A26128">
        <v>-57.379439549399997</v>
      </c>
      <c r="B26128">
        <v>52.545224039700003</v>
      </c>
      <c r="C26128">
        <v>0.41078089743144802</v>
      </c>
      <c r="D26128" s="11">
        <v>3.2145899999999998E-2</v>
      </c>
      <c r="E26128">
        <v>1.8092239999999999</v>
      </c>
      <c r="F26128">
        <v>1.6468590000000001</v>
      </c>
      <c r="G26128" s="11">
        <v>4.8709709999999999</v>
      </c>
      <c r="H26128" s="12">
        <v>359844.0661</v>
      </c>
      <c r="I26128" s="12">
        <v>7023.9832729999998</v>
      </c>
    </row>
    <row r="26129" spans="1:9" x14ac:dyDescent="0.2">
      <c r="A26129">
        <v>-57.532834000800001</v>
      </c>
      <c r="B26129">
        <v>52.389287197999998</v>
      </c>
      <c r="C26129">
        <v>0.40157229846988002</v>
      </c>
      <c r="D26129" s="11">
        <v>3.2883099999999998E-2</v>
      </c>
      <c r="E26129">
        <v>1.776008</v>
      </c>
      <c r="F26129">
        <v>1.6846270000000001</v>
      </c>
      <c r="G26129" s="11">
        <v>4.9072810000000002</v>
      </c>
      <c r="H26129" s="12">
        <v>351777.3334</v>
      </c>
      <c r="I26129" s="12">
        <v>6866.5245269999996</v>
      </c>
    </row>
    <row r="26130" spans="1:9" x14ac:dyDescent="0.2">
      <c r="A26130">
        <v>-57.685003447200003</v>
      </c>
      <c r="B26130">
        <v>52.233197104399999</v>
      </c>
      <c r="C26130">
        <v>0.367225413970795</v>
      </c>
      <c r="D26130" s="11">
        <v>3.5958700000000003E-2</v>
      </c>
      <c r="E26130">
        <v>1.637421</v>
      </c>
      <c r="F26130">
        <v>1.8421920000000001</v>
      </c>
      <c r="G26130" s="11">
        <v>5.0587590000000002</v>
      </c>
      <c r="H26130" s="12">
        <v>321689.46260000003</v>
      </c>
      <c r="I26130" s="12">
        <v>6279.2237450000002</v>
      </c>
    </row>
    <row r="26131" spans="1:9" x14ac:dyDescent="0.2">
      <c r="A26131">
        <v>-57.835960783600001</v>
      </c>
      <c r="B26131">
        <v>52.076957561500002</v>
      </c>
      <c r="C26131">
        <v>0.34108839831014998</v>
      </c>
      <c r="D26131" s="11">
        <v>3.8714100000000001E-2</v>
      </c>
      <c r="E26131">
        <v>1.5132589999999999</v>
      </c>
      <c r="F26131">
        <v>1.9833529999999999</v>
      </c>
      <c r="G26131" s="11">
        <v>5.1944660000000002</v>
      </c>
      <c r="H26131" s="12">
        <v>298793.43689999997</v>
      </c>
      <c r="I26131" s="12">
        <v>5832.3043239999997</v>
      </c>
    </row>
    <row r="26132" spans="1:9" x14ac:dyDescent="0.2">
      <c r="A26132">
        <v>-57.985718754600001</v>
      </c>
      <c r="B26132">
        <v>51.920572331400002</v>
      </c>
      <c r="C26132">
        <v>0.32307504344052101</v>
      </c>
      <c r="D26132" s="11">
        <v>4.0872699999999998E-2</v>
      </c>
      <c r="E26132">
        <v>1.415994</v>
      </c>
      <c r="F26132">
        <v>2.0939399999999999</v>
      </c>
      <c r="G26132" s="11">
        <v>5.3007809999999997</v>
      </c>
      <c r="H26132" s="12">
        <v>283013.73800000001</v>
      </c>
      <c r="I26132" s="12">
        <v>5524.2921839999999</v>
      </c>
    </row>
    <row r="26133" spans="1:9" x14ac:dyDescent="0.2">
      <c r="A26133">
        <v>-58.1342899566</v>
      </c>
      <c r="B26133">
        <v>51.764045136</v>
      </c>
      <c r="C26133">
        <v>0.30008448411085398</v>
      </c>
      <c r="D26133" s="11">
        <v>4.4004099999999997E-2</v>
      </c>
      <c r="E26133">
        <v>1.2748919999999999</v>
      </c>
      <c r="F26133">
        <v>2.2543639999999998</v>
      </c>
      <c r="G26133" s="11">
        <v>5.4550080000000003</v>
      </c>
      <c r="H26133" s="12">
        <v>262874.00799999997</v>
      </c>
      <c r="I26133" s="12">
        <v>5131.1743319999996</v>
      </c>
    </row>
    <row r="26134" spans="1:9" x14ac:dyDescent="0.2">
      <c r="A26134">
        <v>-58.281686838600002</v>
      </c>
      <c r="B26134">
        <v>51.607379657700001</v>
      </c>
      <c r="C26134">
        <v>0.34986884190859302</v>
      </c>
      <c r="D26134" s="11">
        <v>3.7742499999999998E-2</v>
      </c>
      <c r="E26134">
        <v>1.5570390000000001</v>
      </c>
      <c r="F26134">
        <v>1.9335770000000001</v>
      </c>
      <c r="G26134" s="11">
        <v>5.1466130000000003</v>
      </c>
      <c r="H26134" s="12">
        <v>306485.10550000001</v>
      </c>
      <c r="I26134" s="12">
        <v>5982.4419989999997</v>
      </c>
    </row>
    <row r="26135" spans="1:9" x14ac:dyDescent="0.2">
      <c r="A26135">
        <v>-58.427921704500001</v>
      </c>
      <c r="B26135">
        <v>51.450579539700001</v>
      </c>
      <c r="C26135">
        <v>0.34702895883603002</v>
      </c>
      <c r="D26135" s="11">
        <v>3.8051399999999999E-2</v>
      </c>
      <c r="E26135">
        <v>1.543121</v>
      </c>
      <c r="F26135">
        <v>1.9494020000000001</v>
      </c>
      <c r="G26135" s="11">
        <v>5.1618259999999996</v>
      </c>
      <c r="H26135" s="12">
        <v>303997.36790000001</v>
      </c>
      <c r="I26135" s="12">
        <v>5933.8825569999999</v>
      </c>
    </row>
    <row r="26136" spans="1:9" x14ac:dyDescent="0.2">
      <c r="A26136">
        <v>-58.573006713700003</v>
      </c>
      <c r="B26136">
        <v>51.293648386800001</v>
      </c>
      <c r="C26136">
        <v>0.40025539963527501</v>
      </c>
      <c r="D26136" s="11">
        <v>3.2991300000000001E-2</v>
      </c>
      <c r="E26136">
        <v>1.7711319999999999</v>
      </c>
      <c r="F26136">
        <v>1.69017</v>
      </c>
      <c r="G26136" s="11">
        <v>4.9126089999999998</v>
      </c>
      <c r="H26136" s="12">
        <v>350623.73</v>
      </c>
      <c r="I26136" s="12">
        <v>6844.0067429999999</v>
      </c>
    </row>
    <row r="26137" spans="1:9" x14ac:dyDescent="0.2">
      <c r="A26137">
        <v>-58.716953883099997</v>
      </c>
      <c r="B26137">
        <v>51.136589765899998</v>
      </c>
      <c r="C26137">
        <v>0.46926138855403499</v>
      </c>
      <c r="D26137" s="11">
        <v>2.81398E-2</v>
      </c>
      <c r="E26137">
        <v>1.9897400000000001</v>
      </c>
      <c r="F26137">
        <v>1.441624</v>
      </c>
      <c r="G26137" s="11">
        <v>4.6736639999999996</v>
      </c>
      <c r="H26137" s="12">
        <v>411072.97629999998</v>
      </c>
      <c r="I26137" s="12">
        <v>8023.9469859999999</v>
      </c>
    </row>
    <row r="26138" spans="1:9" x14ac:dyDescent="0.2">
      <c r="A26138">
        <v>-58.859775088699998</v>
      </c>
      <c r="B26138">
        <v>50.979407206099999</v>
      </c>
      <c r="C26138">
        <v>0.53082625491883095</v>
      </c>
      <c r="D26138" s="11">
        <v>2.4876200000000001E-2</v>
      </c>
      <c r="E26138">
        <v>2.1368010000000002</v>
      </c>
      <c r="F26138">
        <v>1.274427</v>
      </c>
      <c r="G26138" s="11">
        <v>4.5129260000000002</v>
      </c>
      <c r="H26138" s="12">
        <v>465003.79930000001</v>
      </c>
      <c r="I26138" s="12">
        <v>9076.6507369999999</v>
      </c>
    </row>
    <row r="26139" spans="1:9" x14ac:dyDescent="0.2">
      <c r="A26139">
        <v>-59.001482066500003</v>
      </c>
      <c r="B26139">
        <v>50.822104199599998</v>
      </c>
      <c r="C26139">
        <v>0.53386044275697297</v>
      </c>
      <c r="D26139" s="11">
        <v>2.4734800000000001E-2</v>
      </c>
      <c r="E26139">
        <v>2.1431719999999999</v>
      </c>
      <c r="F26139">
        <v>1.2671829999999999</v>
      </c>
      <c r="G26139" s="11">
        <v>4.5059620000000002</v>
      </c>
      <c r="H26139" s="12">
        <v>467661.74780000001</v>
      </c>
      <c r="I26139" s="12">
        <v>9128.5326160000004</v>
      </c>
    </row>
    <row r="26140" spans="1:9" x14ac:dyDescent="0.2">
      <c r="A26140">
        <v>-59.142086414600001</v>
      </c>
      <c r="B26140">
        <v>50.6646842018</v>
      </c>
      <c r="C26140">
        <v>0.58787481580325296</v>
      </c>
      <c r="D26140" s="11">
        <v>2.2462099999999999E-2</v>
      </c>
      <c r="E26140">
        <v>2.2455790000000002</v>
      </c>
      <c r="F26140">
        <v>1.1507510000000001</v>
      </c>
      <c r="G26140" s="11">
        <v>4.3940289999999997</v>
      </c>
      <c r="H26140" s="12">
        <v>514978.33860000002</v>
      </c>
      <c r="I26140" s="12">
        <v>10052.129730000001</v>
      </c>
    </row>
    <row r="26141" spans="1:9" x14ac:dyDescent="0.2">
      <c r="A26141">
        <v>-59.281599594200003</v>
      </c>
      <c r="B26141">
        <v>50.507150632399998</v>
      </c>
      <c r="C26141">
        <v>0.61054039819012096</v>
      </c>
      <c r="D26141" s="11">
        <v>2.16283E-2</v>
      </c>
      <c r="E26141">
        <v>2.2831540000000001</v>
      </c>
      <c r="F26141">
        <v>1.108034</v>
      </c>
      <c r="G26141" s="11">
        <v>4.3529619999999998</v>
      </c>
      <c r="H26141" s="12">
        <v>534833.38879999996</v>
      </c>
      <c r="I26141" s="12">
        <v>10439.690769999999</v>
      </c>
    </row>
    <row r="26142" spans="1:9" x14ac:dyDescent="0.2">
      <c r="A26142">
        <v>-61.496848503999999</v>
      </c>
      <c r="B26142">
        <v>47.814850907299999</v>
      </c>
      <c r="C26142">
        <v>0.63811260315418095</v>
      </c>
      <c r="D26142" s="11">
        <v>2.0693699999999999E-2</v>
      </c>
      <c r="E26142">
        <v>2.3252640000000002</v>
      </c>
      <c r="F26142">
        <v>1.060154</v>
      </c>
      <c r="G26142" s="11">
        <v>4.3069309999999996</v>
      </c>
      <c r="H26142" s="12">
        <v>558986.64029999997</v>
      </c>
      <c r="I26142" s="12">
        <v>10911.15063</v>
      </c>
    </row>
    <row r="26143" spans="1:9" x14ac:dyDescent="0.2">
      <c r="A26143">
        <v>-61.618533464099997</v>
      </c>
      <c r="B26143">
        <v>47.655819211100003</v>
      </c>
      <c r="C26143">
        <v>0.63532697748643996</v>
      </c>
      <c r="D26143" s="11">
        <v>2.0784400000000001E-2</v>
      </c>
      <c r="E26143">
        <v>2.3211759999999999</v>
      </c>
      <c r="F26143">
        <v>1.0648010000000001</v>
      </c>
      <c r="G26143" s="11">
        <v>4.3113989999999998</v>
      </c>
      <c r="H26143" s="12">
        <v>556546.43220000004</v>
      </c>
      <c r="I26143" s="12">
        <v>10863.51894</v>
      </c>
    </row>
    <row r="26144" spans="1:9" x14ac:dyDescent="0.2">
      <c r="A26144">
        <v>-61.739320984099997</v>
      </c>
      <c r="B26144">
        <v>47.496732621699998</v>
      </c>
      <c r="C26144">
        <v>0.62769441720237995</v>
      </c>
      <c r="D26144" s="11">
        <v>2.1037199999999999E-2</v>
      </c>
      <c r="E26144">
        <v>2.3097880000000002</v>
      </c>
      <c r="F26144">
        <v>1.077752</v>
      </c>
      <c r="G26144" s="11">
        <v>4.3238500000000002</v>
      </c>
      <c r="H26144" s="12">
        <v>549860.30940000003</v>
      </c>
      <c r="I26144" s="12">
        <v>10733.009040000001</v>
      </c>
    </row>
    <row r="26145" spans="1:9" x14ac:dyDescent="0.2">
      <c r="A26145">
        <v>-61.859220094100003</v>
      </c>
      <c r="B26145">
        <v>47.337593923900002</v>
      </c>
      <c r="C26145">
        <v>0.60256293820922402</v>
      </c>
      <c r="D26145" s="11">
        <v>2.1914599999999999E-2</v>
      </c>
      <c r="E26145">
        <v>2.270251</v>
      </c>
      <c r="F26145">
        <v>1.1227020000000001</v>
      </c>
      <c r="G26145" s="11">
        <v>4.3670629999999999</v>
      </c>
      <c r="H26145" s="12">
        <v>527845.13379999995</v>
      </c>
      <c r="I26145" s="12">
        <v>10303.283390000001</v>
      </c>
    </row>
    <row r="26146" spans="1:9" x14ac:dyDescent="0.2">
      <c r="A26146">
        <v>-61.978239717000001</v>
      </c>
      <c r="B26146">
        <v>47.178405874900001</v>
      </c>
      <c r="C26146">
        <v>0.609768901545644</v>
      </c>
      <c r="D26146" s="11">
        <v>2.1655600000000001E-2</v>
      </c>
      <c r="E26146">
        <v>2.2819210000000001</v>
      </c>
      <c r="F26146">
        <v>1.1094329999999999</v>
      </c>
      <c r="G26146" s="11">
        <v>4.3543070000000004</v>
      </c>
      <c r="H26146" s="12">
        <v>534157.5577</v>
      </c>
      <c r="I26146" s="12">
        <v>10426.498869999999</v>
      </c>
    </row>
    <row r="26147" spans="1:9" x14ac:dyDescent="0.2">
      <c r="A26147">
        <v>-62.445698120400003</v>
      </c>
      <c r="B26147">
        <v>46.541214350799997</v>
      </c>
      <c r="C26147">
        <v>0.57146061619868604</v>
      </c>
      <c r="D26147" s="11">
        <v>2.3107300000000001E-2</v>
      </c>
      <c r="E26147">
        <v>2.2165059999999999</v>
      </c>
      <c r="F26147">
        <v>1.183805</v>
      </c>
      <c r="G26147" s="11">
        <v>4.4258050000000004</v>
      </c>
      <c r="H26147" s="12">
        <v>500599.49969999999</v>
      </c>
      <c r="I26147" s="12">
        <v>9771.4617080000007</v>
      </c>
    </row>
    <row r="26148" spans="1:9" x14ac:dyDescent="0.2">
      <c r="A26148">
        <v>-62.560450494000001</v>
      </c>
      <c r="B26148">
        <v>46.381819949700002</v>
      </c>
      <c r="C26148">
        <v>0.41254037721165199</v>
      </c>
      <c r="D26148" s="11">
        <v>3.2008799999999997E-2</v>
      </c>
      <c r="E26148">
        <v>1.815402</v>
      </c>
      <c r="F26148">
        <v>1.6398349999999999</v>
      </c>
      <c r="G26148" s="11">
        <v>4.8642190000000003</v>
      </c>
      <c r="H26148" s="12">
        <v>361385.37040000001</v>
      </c>
      <c r="I26148" s="12">
        <v>7054.068792</v>
      </c>
    </row>
    <row r="26149" spans="1:9" x14ac:dyDescent="0.2">
      <c r="A26149">
        <v>-62.674374741100003</v>
      </c>
      <c r="B26149">
        <v>46.222392173300001</v>
      </c>
      <c r="C26149">
        <v>0.39678073492801202</v>
      </c>
      <c r="D26149" s="11">
        <v>3.3280200000000003E-2</v>
      </c>
      <c r="E26149">
        <v>1.758114</v>
      </c>
      <c r="F26149">
        <v>1.7049700000000001</v>
      </c>
      <c r="G26149" s="11">
        <v>4.9268369999999999</v>
      </c>
      <c r="H26149" s="12">
        <v>347579.92369999998</v>
      </c>
      <c r="I26149" s="12">
        <v>6784.5931069999997</v>
      </c>
    </row>
    <row r="26150" spans="1:9" x14ac:dyDescent="0.2">
      <c r="A26150">
        <v>-62.787479071100002</v>
      </c>
      <c r="B26150">
        <v>46.0629335928</v>
      </c>
      <c r="C26150">
        <v>0.40579559226256101</v>
      </c>
      <c r="D26150" s="11">
        <v>3.2540800000000002E-2</v>
      </c>
      <c r="E26150">
        <v>1.791428</v>
      </c>
      <c r="F26150">
        <v>1.66709</v>
      </c>
      <c r="G26150" s="11">
        <v>4.8904199999999998</v>
      </c>
      <c r="H26150" s="12">
        <v>355476.9388</v>
      </c>
      <c r="I26150" s="12">
        <v>6938.7390459999997</v>
      </c>
    </row>
    <row r="26151" spans="1:9" x14ac:dyDescent="0.2">
      <c r="A26151">
        <v>-62.899771595899999</v>
      </c>
      <c r="B26151">
        <v>45.903446754100003</v>
      </c>
      <c r="C26151">
        <v>0.528603544123739</v>
      </c>
      <c r="D26151" s="11">
        <v>2.4980800000000001E-2</v>
      </c>
      <c r="E26151">
        <v>2.132088</v>
      </c>
      <c r="F26151">
        <v>1.2797860000000001</v>
      </c>
      <c r="G26151" s="11">
        <v>4.5180790000000002</v>
      </c>
      <c r="H26151" s="12">
        <v>463056.7046</v>
      </c>
      <c r="I26151" s="12">
        <v>9038.6443849999996</v>
      </c>
    </row>
    <row r="26152" spans="1:9" x14ac:dyDescent="0.2">
      <c r="A26152">
        <v>-63.011260331999999</v>
      </c>
      <c r="B26152">
        <v>45.743934178099998</v>
      </c>
      <c r="C26152">
        <v>0.39669477038249001</v>
      </c>
      <c r="D26152" s="11">
        <v>3.3287400000000002E-2</v>
      </c>
      <c r="E26152">
        <v>1.757789</v>
      </c>
      <c r="F26152">
        <v>1.7053389999999999</v>
      </c>
      <c r="G26152" s="11">
        <v>4.9271919999999998</v>
      </c>
      <c r="H26152" s="12">
        <v>347504.6188</v>
      </c>
      <c r="I26152" s="12">
        <v>6783.1231909999997</v>
      </c>
    </row>
    <row r="26153" spans="1:9" x14ac:dyDescent="0.2">
      <c r="A26153">
        <v>-63.121953200900002</v>
      </c>
      <c r="B26153">
        <v>45.584398360800002</v>
      </c>
      <c r="C26153">
        <v>0.36754287840466299</v>
      </c>
      <c r="D26153" s="11">
        <v>3.5927599999999997E-2</v>
      </c>
      <c r="E26153">
        <v>1.6388199999999999</v>
      </c>
      <c r="F26153">
        <v>1.8405990000000001</v>
      </c>
      <c r="G26153" s="11">
        <v>5.0572270000000001</v>
      </c>
      <c r="H26153" s="12">
        <v>321967.56140000001</v>
      </c>
      <c r="I26153" s="12">
        <v>6284.6521009999997</v>
      </c>
    </row>
    <row r="26154" spans="1:9" x14ac:dyDescent="0.2">
      <c r="A26154">
        <v>-63.231858031199998</v>
      </c>
      <c r="B26154">
        <v>45.424841773899999</v>
      </c>
      <c r="C26154">
        <v>0.28862392774596302</v>
      </c>
      <c r="D26154" s="11">
        <v>4.5751399999999998E-2</v>
      </c>
      <c r="E26154">
        <v>1.1961580000000001</v>
      </c>
      <c r="F26154">
        <v>2.3438789999999998</v>
      </c>
      <c r="G26154" s="11">
        <v>5.5410640000000004</v>
      </c>
      <c r="H26154" s="12">
        <v>252834.5607</v>
      </c>
      <c r="I26154" s="12">
        <v>4935.209143</v>
      </c>
    </row>
    <row r="26155" spans="1:9" x14ac:dyDescent="0.2">
      <c r="A26155">
        <v>-63.3409825588</v>
      </c>
      <c r="B26155">
        <v>45.265266864799997</v>
      </c>
      <c r="C26155">
        <v>0.29915060199191101</v>
      </c>
      <c r="D26155" s="11">
        <v>4.4141399999999997E-2</v>
      </c>
      <c r="E26155">
        <v>1.268702</v>
      </c>
      <c r="F26155">
        <v>2.2613979999999998</v>
      </c>
      <c r="G26155" s="11">
        <v>5.4617699999999996</v>
      </c>
      <c r="H26155" s="12">
        <v>262055.92730000001</v>
      </c>
      <c r="I26155" s="12">
        <v>5115.2057889999996</v>
      </c>
    </row>
    <row r="26156" spans="1:9" x14ac:dyDescent="0.2">
      <c r="A26156">
        <v>-63.4493344288</v>
      </c>
      <c r="B26156">
        <v>45.105676056900002</v>
      </c>
      <c r="C26156">
        <v>0.28016173452408399</v>
      </c>
      <c r="D26156" s="11">
        <v>4.7133300000000003E-2</v>
      </c>
      <c r="E26156">
        <v>1.1338889999999999</v>
      </c>
      <c r="F26156">
        <v>2.4146749999999999</v>
      </c>
      <c r="G26156" s="11">
        <v>5.6091259999999998</v>
      </c>
      <c r="H26156" s="12">
        <v>245421.67939999999</v>
      </c>
      <c r="I26156" s="12">
        <v>4790.5132620000004</v>
      </c>
    </row>
    <row r="26157" spans="1:9" x14ac:dyDescent="0.2">
      <c r="A26157">
        <v>-63.556921196099999</v>
      </c>
      <c r="B26157">
        <v>44.946071750100003</v>
      </c>
      <c r="C26157">
        <v>0.28746472695208503</v>
      </c>
      <c r="D26157" s="11">
        <v>4.5935900000000002E-2</v>
      </c>
      <c r="E26157">
        <v>1.187845</v>
      </c>
      <c r="F26157">
        <v>2.3533309999999998</v>
      </c>
      <c r="G26157" s="11">
        <v>5.5501509999999996</v>
      </c>
      <c r="H26157" s="12">
        <v>251819.10079999999</v>
      </c>
      <c r="I26157" s="12">
        <v>4915.3878539999996</v>
      </c>
    </row>
    <row r="26158" spans="1:9" x14ac:dyDescent="0.2">
      <c r="A26158">
        <v>-63.663750327199999</v>
      </c>
      <c r="B26158">
        <v>44.786456320900001</v>
      </c>
      <c r="C26158">
        <v>0.313828872875279</v>
      </c>
      <c r="D26158" s="11">
        <v>4.20769E-2</v>
      </c>
      <c r="E26158">
        <v>1.3617319999999999</v>
      </c>
      <c r="F26158">
        <v>2.1556320000000002</v>
      </c>
      <c r="G26158" s="11">
        <v>5.3600899999999996</v>
      </c>
      <c r="H26158" s="12">
        <v>274914.09259999997</v>
      </c>
      <c r="I26158" s="12">
        <v>5366.1909969999997</v>
      </c>
    </row>
    <row r="26159" spans="1:9" x14ac:dyDescent="0.2">
      <c r="A26159">
        <v>-63.769829200399997</v>
      </c>
      <c r="B26159">
        <v>44.626832122499998</v>
      </c>
      <c r="C26159">
        <v>0.31785796878290801</v>
      </c>
      <c r="D26159" s="11">
        <v>4.1543499999999997E-2</v>
      </c>
      <c r="E26159">
        <v>1.3857649999999999</v>
      </c>
      <c r="F26159">
        <v>2.1283050000000001</v>
      </c>
      <c r="G26159" s="11">
        <v>5.3338179999999999</v>
      </c>
      <c r="H26159" s="12">
        <v>278443.58059999999</v>
      </c>
      <c r="I26159" s="12">
        <v>5435.0849079999998</v>
      </c>
    </row>
    <row r="26160" spans="1:9" x14ac:dyDescent="0.2">
      <c r="A26160">
        <v>-63.875165107800001</v>
      </c>
      <c r="B26160">
        <v>44.467201485399997</v>
      </c>
      <c r="C26160">
        <v>0.48958046805658101</v>
      </c>
      <c r="D26160" s="11">
        <v>2.69719E-2</v>
      </c>
      <c r="E26160">
        <v>2.0423659999999999</v>
      </c>
      <c r="F26160">
        <v>1.381791</v>
      </c>
      <c r="G26160" s="11">
        <v>4.6161430000000001</v>
      </c>
      <c r="H26160" s="12">
        <v>428872.49</v>
      </c>
      <c r="I26160" s="12">
        <v>8371.3849399999999</v>
      </c>
    </row>
    <row r="26161" spans="1:9" x14ac:dyDescent="0.2">
      <c r="A26161">
        <v>-63.979765255899999</v>
      </c>
      <c r="B26161">
        <v>44.3075667174</v>
      </c>
      <c r="C26161">
        <v>0.58470454967772201</v>
      </c>
      <c r="D26161" s="11">
        <v>2.2583900000000001E-2</v>
      </c>
      <c r="E26161">
        <v>2.2400910000000001</v>
      </c>
      <c r="F26161">
        <v>1.1569910000000001</v>
      </c>
      <c r="G26161" s="11">
        <v>4.4000269999999997</v>
      </c>
      <c r="H26161" s="12">
        <v>512201.18550000002</v>
      </c>
      <c r="I26161" s="12">
        <v>9997.9210390000007</v>
      </c>
    </row>
    <row r="26162" spans="1:9" x14ac:dyDescent="0.2">
      <c r="A26162">
        <v>-55.846402482499997</v>
      </c>
      <c r="B26162">
        <v>53.689103609900002</v>
      </c>
      <c r="C26162">
        <v>0.65052529757962696</v>
      </c>
      <c r="D26162" s="11">
        <v>2.0298900000000002E-2</v>
      </c>
      <c r="E26162">
        <v>2.3430569999999999</v>
      </c>
      <c r="F26162">
        <v>1.039928</v>
      </c>
      <c r="G26162" s="11">
        <v>4.2874869999999996</v>
      </c>
      <c r="H26162" s="12">
        <v>569860.16059999994</v>
      </c>
      <c r="I26162" s="12">
        <v>11123.39653</v>
      </c>
    </row>
    <row r="26163" spans="1:9" x14ac:dyDescent="0.2">
      <c r="A26163">
        <v>-56.010718498599999</v>
      </c>
      <c r="B26163">
        <v>53.534972257600003</v>
      </c>
      <c r="C26163">
        <v>0.58391961848287899</v>
      </c>
      <c r="D26163" s="11">
        <v>2.26143E-2</v>
      </c>
      <c r="E26163">
        <v>2.2387229999999998</v>
      </c>
      <c r="F26163">
        <v>1.1585479999999999</v>
      </c>
      <c r="G26163" s="11">
        <v>4.4015240000000002</v>
      </c>
      <c r="H26163" s="12">
        <v>511513.5857</v>
      </c>
      <c r="I26163" s="12">
        <v>9984.4994220000008</v>
      </c>
    </row>
    <row r="26164" spans="1:9" x14ac:dyDescent="0.2">
      <c r="A26164">
        <v>-56.173702404099998</v>
      </c>
      <c r="B26164">
        <v>53.380653361199997</v>
      </c>
      <c r="C26164">
        <v>0.44450059469831099</v>
      </c>
      <c r="D26164" s="11">
        <v>2.9707299999999999E-2</v>
      </c>
      <c r="E26164">
        <v>1.9191069999999999</v>
      </c>
      <c r="F26164">
        <v>1.5219279999999999</v>
      </c>
      <c r="G26164" s="11">
        <v>4.7508660000000003</v>
      </c>
      <c r="H26164" s="12">
        <v>389382.5209</v>
      </c>
      <c r="I26164" s="12">
        <v>7600.5597180000004</v>
      </c>
    </row>
    <row r="26165" spans="1:9" x14ac:dyDescent="0.2">
      <c r="A26165">
        <v>-56.335368218399999</v>
      </c>
      <c r="B26165">
        <v>53.226151079600001</v>
      </c>
      <c r="C26165">
        <v>0.36111988663202199</v>
      </c>
      <c r="D26165" s="11">
        <v>3.6566599999999998E-2</v>
      </c>
      <c r="E26165">
        <v>1.610026</v>
      </c>
      <c r="F26165">
        <v>1.873335</v>
      </c>
      <c r="G26165" s="11">
        <v>5.0886979999999999</v>
      </c>
      <c r="H26165" s="12">
        <v>316341.02059999999</v>
      </c>
      <c r="I26165" s="12">
        <v>6174.8247279999996</v>
      </c>
    </row>
    <row r="26166" spans="1:9" x14ac:dyDescent="0.2">
      <c r="A26166">
        <v>-56.495729803000003</v>
      </c>
      <c r="B26166">
        <v>53.071469526599998</v>
      </c>
      <c r="C26166">
        <v>0.35512746058018702</v>
      </c>
      <c r="D26166" s="11">
        <v>3.7183599999999997E-2</v>
      </c>
      <c r="E26166">
        <v>1.582222</v>
      </c>
      <c r="F26166">
        <v>1.904944</v>
      </c>
      <c r="G26166" s="11">
        <v>5.1190860000000002</v>
      </c>
      <c r="H26166" s="12">
        <v>311091.65539999999</v>
      </c>
      <c r="I26166" s="12">
        <v>6072.359641</v>
      </c>
    </row>
    <row r="26167" spans="1:9" x14ac:dyDescent="0.2">
      <c r="A26167">
        <v>-56.6548008631</v>
      </c>
      <c r="B26167">
        <v>52.916612771499999</v>
      </c>
      <c r="C26167">
        <v>0.39706782785574501</v>
      </c>
      <c r="D26167" s="11">
        <v>3.3256099999999997E-2</v>
      </c>
      <c r="E26167">
        <v>1.759198</v>
      </c>
      <c r="F26167">
        <v>1.7037359999999999</v>
      </c>
      <c r="G26167" s="11">
        <v>4.9256510000000002</v>
      </c>
      <c r="H26167" s="12">
        <v>347831.41720000003</v>
      </c>
      <c r="I26167" s="12">
        <v>6789.5021379999998</v>
      </c>
    </row>
    <row r="26168" spans="1:9" x14ac:dyDescent="0.2">
      <c r="A26168">
        <v>-56.812594948700003</v>
      </c>
      <c r="B26168">
        <v>52.761584839900003</v>
      </c>
      <c r="C26168">
        <v>0.405057504819126</v>
      </c>
      <c r="D26168" s="11">
        <v>3.26001E-2</v>
      </c>
      <c r="E26168">
        <v>1.7887569999999999</v>
      </c>
      <c r="F26168">
        <v>1.6701280000000001</v>
      </c>
      <c r="G26168" s="11">
        <v>4.8933419999999996</v>
      </c>
      <c r="H26168" s="12">
        <v>354830.37420000002</v>
      </c>
      <c r="I26168" s="12">
        <v>6926.1184160000003</v>
      </c>
    </row>
    <row r="26169" spans="1:9" x14ac:dyDescent="0.2">
      <c r="A26169">
        <v>-56.969125456</v>
      </c>
      <c r="B26169">
        <v>52.606389714099997</v>
      </c>
      <c r="C26169">
        <v>0.405076308939469</v>
      </c>
      <c r="D26169" s="11">
        <v>3.2598599999999998E-2</v>
      </c>
      <c r="E26169">
        <v>1.7888250000000001</v>
      </c>
      <c r="F26169">
        <v>1.670051</v>
      </c>
      <c r="G26169" s="11">
        <v>4.8932669999999998</v>
      </c>
      <c r="H26169" s="12">
        <v>354846.84659999999</v>
      </c>
      <c r="I26169" s="12">
        <v>6926.4399489999996</v>
      </c>
    </row>
    <row r="26170" spans="1:9" x14ac:dyDescent="0.2">
      <c r="A26170">
        <v>-57.124405628799998</v>
      </c>
      <c r="B26170">
        <v>52.4510313336</v>
      </c>
      <c r="C26170">
        <v>0.408157395146653</v>
      </c>
      <c r="D26170" s="11">
        <v>3.2352499999999999E-2</v>
      </c>
      <c r="E26170">
        <v>1.7999130000000001</v>
      </c>
      <c r="F26170">
        <v>1.657443</v>
      </c>
      <c r="G26170" s="11">
        <v>4.8811460000000002</v>
      </c>
      <c r="H26170" s="12">
        <v>357545.87809999997</v>
      </c>
      <c r="I26170" s="12">
        <v>6979.123748</v>
      </c>
    </row>
    <row r="26171" spans="1:9" x14ac:dyDescent="0.2">
      <c r="A26171">
        <v>-57.278448559799997</v>
      </c>
      <c r="B26171">
        <v>52.295513595700001</v>
      </c>
      <c r="C26171">
        <v>0.43120961117808099</v>
      </c>
      <c r="D26171" s="11">
        <v>3.0623000000000001E-2</v>
      </c>
      <c r="E26171">
        <v>1.877847</v>
      </c>
      <c r="F26171">
        <v>1.56884</v>
      </c>
      <c r="G26171" s="11">
        <v>4.795966</v>
      </c>
      <c r="H26171" s="12">
        <v>377739.61930000002</v>
      </c>
      <c r="I26171" s="12">
        <v>7373.2958740000004</v>
      </c>
    </row>
    <row r="26172" spans="1:9" x14ac:dyDescent="0.2">
      <c r="A26172">
        <v>-57.431267191800004</v>
      </c>
      <c r="B26172">
        <v>52.139840356199997</v>
      </c>
      <c r="C26172">
        <v>0.38742096764105999</v>
      </c>
      <c r="D26172" s="11">
        <v>3.4084200000000002E-2</v>
      </c>
      <c r="E26172">
        <v>1.7218850000000001</v>
      </c>
      <c r="F26172">
        <v>1.7461599999999999</v>
      </c>
      <c r="G26172" s="11">
        <v>4.9664359999999999</v>
      </c>
      <c r="H26172" s="12">
        <v>339380.76760000002</v>
      </c>
      <c r="I26172" s="12">
        <v>6624.5495190000001</v>
      </c>
    </row>
    <row r="26173" spans="1:9" x14ac:dyDescent="0.2">
      <c r="A26173">
        <v>-57.582874319299997</v>
      </c>
      <c r="B26173">
        <v>51.984015429700001</v>
      </c>
      <c r="C26173">
        <v>0.40383251159529099</v>
      </c>
      <c r="D26173" s="11">
        <v>3.2698999999999999E-2</v>
      </c>
      <c r="E26173">
        <v>1.7843009999999999</v>
      </c>
      <c r="F26173">
        <v>1.675195</v>
      </c>
      <c r="G26173" s="11">
        <v>4.8982130000000002</v>
      </c>
      <c r="H26173" s="12">
        <v>353757.28009999997</v>
      </c>
      <c r="I26173" s="12">
        <v>6905.1721349999998</v>
      </c>
    </row>
    <row r="26174" spans="1:9" x14ac:dyDescent="0.2">
      <c r="A26174">
        <v>-57.7332825899</v>
      </c>
      <c r="B26174">
        <v>51.828042590400003</v>
      </c>
      <c r="C26174">
        <v>0.33916663324921098</v>
      </c>
      <c r="D26174" s="11">
        <v>3.8933500000000003E-2</v>
      </c>
      <c r="E26174">
        <v>1.5033749999999999</v>
      </c>
      <c r="F26174">
        <v>1.9945930000000001</v>
      </c>
      <c r="G26174" s="11">
        <v>5.2052719999999999</v>
      </c>
      <c r="H26174" s="12">
        <v>297109.97070000001</v>
      </c>
      <c r="I26174" s="12">
        <v>5799.4438730000002</v>
      </c>
    </row>
    <row r="26175" spans="1:9" x14ac:dyDescent="0.2">
      <c r="A26175">
        <v>-57.882504505500002</v>
      </c>
      <c r="B26175">
        <v>51.671925572299997</v>
      </c>
      <c r="C26175">
        <v>0.39155325804839802</v>
      </c>
      <c r="D26175" s="11">
        <v>3.3724499999999998E-2</v>
      </c>
      <c r="E26175">
        <v>1.7380930000000001</v>
      </c>
      <c r="F26175">
        <v>1.727732</v>
      </c>
      <c r="G26175" s="11">
        <v>4.9487199999999998</v>
      </c>
      <c r="H26175" s="12">
        <v>343000.65399999998</v>
      </c>
      <c r="I26175" s="12">
        <v>6695.2079620000004</v>
      </c>
    </row>
    <row r="26176" spans="1:9" x14ac:dyDescent="0.2">
      <c r="A26176">
        <v>-58.030552423800003</v>
      </c>
      <c r="B26176">
        <v>51.515668069999997</v>
      </c>
      <c r="C26176">
        <v>0.33745064090666799</v>
      </c>
      <c r="D26176" s="11">
        <v>3.91315E-2</v>
      </c>
      <c r="E26176">
        <v>1.494453</v>
      </c>
      <c r="F26176">
        <v>2.004737</v>
      </c>
      <c r="G26176" s="11">
        <v>5.2150239999999997</v>
      </c>
      <c r="H26176" s="12">
        <v>295606.76140000002</v>
      </c>
      <c r="I26176" s="12">
        <v>5770.1019500000002</v>
      </c>
    </row>
    <row r="26177" spans="1:9" x14ac:dyDescent="0.2">
      <c r="A26177">
        <v>-58.177438559700001</v>
      </c>
      <c r="B26177">
        <v>51.359273739099997</v>
      </c>
      <c r="C26177">
        <v>0.428273103050129</v>
      </c>
      <c r="D26177" s="11">
        <v>3.0832999999999999E-2</v>
      </c>
      <c r="E26177">
        <v>1.8683860000000001</v>
      </c>
      <c r="F26177">
        <v>1.5795980000000001</v>
      </c>
      <c r="G26177" s="11">
        <v>4.8063079999999996</v>
      </c>
      <c r="H26177" s="12">
        <v>375167.23820000002</v>
      </c>
      <c r="I26177" s="12">
        <v>7323.0842309999998</v>
      </c>
    </row>
    <row r="26178" spans="1:9" x14ac:dyDescent="0.2">
      <c r="A26178">
        <v>-58.323174986799998</v>
      </c>
      <c r="B26178">
        <v>51.202746196600003</v>
      </c>
      <c r="C26178">
        <v>0.54785736342601399</v>
      </c>
      <c r="D26178" s="11">
        <v>2.41029E-2</v>
      </c>
      <c r="E26178">
        <v>2.1716470000000001</v>
      </c>
      <c r="F26178">
        <v>1.23481</v>
      </c>
      <c r="G26178" s="11">
        <v>4.4748400000000004</v>
      </c>
      <c r="H26178" s="12">
        <v>479923.0503</v>
      </c>
      <c r="I26178" s="12">
        <v>9367.8673490000001</v>
      </c>
    </row>
    <row r="26179" spans="1:9" x14ac:dyDescent="0.2">
      <c r="A26179">
        <v>-58.467773638700002</v>
      </c>
      <c r="B26179">
        <v>51.046089021699999</v>
      </c>
      <c r="C26179">
        <v>0.60948797181561898</v>
      </c>
      <c r="D26179" s="11">
        <v>2.16656E-2</v>
      </c>
      <c r="E26179">
        <v>2.2814709999999998</v>
      </c>
      <c r="F26179">
        <v>1.109945</v>
      </c>
      <c r="G26179" s="11">
        <v>4.3547989999999999</v>
      </c>
      <c r="H26179" s="12">
        <v>533911.46329999994</v>
      </c>
      <c r="I26179" s="12">
        <v>10421.695229999999</v>
      </c>
    </row>
    <row r="26180" spans="1:9" x14ac:dyDescent="0.2">
      <c r="A26180">
        <v>-58.753604659499999</v>
      </c>
      <c r="B26180">
        <v>50.732399903299999</v>
      </c>
      <c r="C26180">
        <v>0.63092521609493801</v>
      </c>
      <c r="D26180" s="11">
        <v>2.09295E-2</v>
      </c>
      <c r="E26180">
        <v>2.3146420000000001</v>
      </c>
      <c r="F26180">
        <v>1.0722339999999999</v>
      </c>
      <c r="G26180" s="11">
        <v>4.3185450000000003</v>
      </c>
      <c r="H26180" s="12">
        <v>552690.48919999995</v>
      </c>
      <c r="I26180" s="12">
        <v>10788.25279</v>
      </c>
    </row>
    <row r="26181" spans="1:9" x14ac:dyDescent="0.2">
      <c r="A26181">
        <v>-61.138012122799999</v>
      </c>
      <c r="B26181">
        <v>47.890917545500002</v>
      </c>
      <c r="C26181">
        <v>0.63942961355316197</v>
      </c>
      <c r="D26181" s="11">
        <v>2.0651099999999999E-2</v>
      </c>
      <c r="E26181">
        <v>2.3271850000000001</v>
      </c>
      <c r="F26181">
        <v>1.0579719999999999</v>
      </c>
      <c r="G26181" s="11">
        <v>4.3048339999999996</v>
      </c>
      <c r="H26181" s="12">
        <v>560140.34140000003</v>
      </c>
      <c r="I26181" s="12">
        <v>10933.670319999999</v>
      </c>
    </row>
    <row r="26182" spans="1:9" x14ac:dyDescent="0.2">
      <c r="A26182">
        <v>-61.383562552999997</v>
      </c>
      <c r="B26182">
        <v>47.573627640700003</v>
      </c>
      <c r="C26182">
        <v>0.63230673633648804</v>
      </c>
      <c r="D26182" s="11">
        <v>2.0883700000000002E-2</v>
      </c>
      <c r="E26182">
        <v>2.3167019999999998</v>
      </c>
      <c r="F26182">
        <v>1.069888</v>
      </c>
      <c r="G26182" s="11">
        <v>4.3162890000000003</v>
      </c>
      <c r="H26182" s="12">
        <v>553900.701</v>
      </c>
      <c r="I26182" s="12">
        <v>10811.875539999999</v>
      </c>
    </row>
    <row r="26183" spans="1:9" x14ac:dyDescent="0.2">
      <c r="A26183">
        <v>-61.625518058600001</v>
      </c>
      <c r="B26183">
        <v>47.2561106024</v>
      </c>
      <c r="C26183">
        <v>0.62549249778562299</v>
      </c>
      <c r="D26183" s="11">
        <v>2.11112E-2</v>
      </c>
      <c r="E26183">
        <v>2.3064499999999999</v>
      </c>
      <c r="F26183">
        <v>1.0815429999999999</v>
      </c>
      <c r="G26183" s="11">
        <v>4.3274929999999996</v>
      </c>
      <c r="H26183" s="12">
        <v>547931.42799999996</v>
      </c>
      <c r="I26183" s="12">
        <v>10695.358200000001</v>
      </c>
    </row>
    <row r="26184" spans="1:9" x14ac:dyDescent="0.2">
      <c r="A26184">
        <v>-62.215144282799997</v>
      </c>
      <c r="B26184">
        <v>46.461469314600002</v>
      </c>
      <c r="C26184">
        <v>0.48446933793563501</v>
      </c>
      <c r="D26184" s="11">
        <v>2.7256499999999999E-2</v>
      </c>
      <c r="E26184">
        <v>2.029544</v>
      </c>
      <c r="F26184">
        <v>1.396371</v>
      </c>
      <c r="G26184" s="11">
        <v>4.6301600000000001</v>
      </c>
      <c r="H26184" s="12">
        <v>424395.14</v>
      </c>
      <c r="I26184" s="12">
        <v>8283.9892199999995</v>
      </c>
    </row>
    <row r="26185" spans="1:9" x14ac:dyDescent="0.2">
      <c r="A26185">
        <v>-62.330521923600003</v>
      </c>
      <c r="B26185">
        <v>46.302417120400001</v>
      </c>
      <c r="C26185">
        <v>0.472859348312681</v>
      </c>
      <c r="D26185" s="11">
        <v>2.7925700000000001E-2</v>
      </c>
      <c r="E26185">
        <v>1.9993879999999999</v>
      </c>
      <c r="F26185">
        <v>1.430655</v>
      </c>
      <c r="G26185" s="11">
        <v>4.663119</v>
      </c>
      <c r="H26185" s="12">
        <v>414224.78909999999</v>
      </c>
      <c r="I26185" s="12">
        <v>8085.4688569999998</v>
      </c>
    </row>
    <row r="26186" spans="1:9" x14ac:dyDescent="0.2">
      <c r="A26186">
        <v>-62.445069911300003</v>
      </c>
      <c r="B26186">
        <v>46.143329760999997</v>
      </c>
      <c r="C26186">
        <v>0.48239390986917002</v>
      </c>
      <c r="D26186" s="11">
        <v>2.7373700000000001E-2</v>
      </c>
      <c r="E26186">
        <v>2.0242599999999999</v>
      </c>
      <c r="F26186">
        <v>1.4023760000000001</v>
      </c>
      <c r="G26186" s="11">
        <v>4.6359329999999996</v>
      </c>
      <c r="H26186" s="12">
        <v>422577.065</v>
      </c>
      <c r="I26186" s="12">
        <v>8248.5012700000007</v>
      </c>
    </row>
    <row r="26187" spans="1:9" x14ac:dyDescent="0.2">
      <c r="A26187">
        <v>-62.558796427399997</v>
      </c>
      <c r="B26187">
        <v>45.984209819299998</v>
      </c>
      <c r="C26187">
        <v>0.44959427028001298</v>
      </c>
      <c r="D26187" s="11">
        <v>2.9370799999999999E-2</v>
      </c>
      <c r="E26187">
        <v>1.9342729999999999</v>
      </c>
      <c r="F26187">
        <v>1.5046889999999999</v>
      </c>
      <c r="G26187" s="11">
        <v>4.7342930000000001</v>
      </c>
      <c r="H26187" s="12">
        <v>393844.58069999999</v>
      </c>
      <c r="I26187" s="12">
        <v>7687.6569820000004</v>
      </c>
    </row>
    <row r="26188" spans="1:9" x14ac:dyDescent="0.2">
      <c r="A26188">
        <v>-62.671709557699998</v>
      </c>
      <c r="B26188">
        <v>45.825059852199999</v>
      </c>
      <c r="C26188">
        <v>0.52385015298489102</v>
      </c>
      <c r="D26188" s="11">
        <v>2.5207400000000001E-2</v>
      </c>
      <c r="E26188">
        <v>2.121874</v>
      </c>
      <c r="F26188">
        <v>1.2913939999999999</v>
      </c>
      <c r="G26188" s="11">
        <v>4.5292380000000003</v>
      </c>
      <c r="H26188" s="12">
        <v>458892.734</v>
      </c>
      <c r="I26188" s="12">
        <v>8957.3656790000005</v>
      </c>
    </row>
    <row r="26189" spans="1:9" x14ac:dyDescent="0.2">
      <c r="A26189">
        <v>-62.783817293200002</v>
      </c>
      <c r="B26189">
        <v>45.665882392100002</v>
      </c>
      <c r="C26189">
        <v>0.37004332803760298</v>
      </c>
      <c r="D26189" s="11">
        <v>3.5684800000000003E-2</v>
      </c>
      <c r="E26189">
        <v>1.649759</v>
      </c>
      <c r="F26189">
        <v>1.82816</v>
      </c>
      <c r="G26189" s="11">
        <v>5.0452680000000001</v>
      </c>
      <c r="H26189" s="12">
        <v>324157.95529999997</v>
      </c>
      <c r="I26189" s="12">
        <v>6327.407537</v>
      </c>
    </row>
    <row r="26190" spans="1:9" x14ac:dyDescent="0.2">
      <c r="A26190">
        <v>-62.895127531200004</v>
      </c>
      <c r="B26190">
        <v>45.506679946200002</v>
      </c>
      <c r="C26190">
        <v>0.34637099788203302</v>
      </c>
      <c r="D26190" s="11">
        <v>3.8123700000000003E-2</v>
      </c>
      <c r="E26190">
        <v>1.5398639999999999</v>
      </c>
      <c r="F26190">
        <v>1.953106</v>
      </c>
      <c r="G26190" s="11">
        <v>5.165387</v>
      </c>
      <c r="H26190" s="12">
        <v>303420.99410000001</v>
      </c>
      <c r="I26190" s="12">
        <v>5922.6320180000002</v>
      </c>
    </row>
    <row r="26191" spans="1:9" x14ac:dyDescent="0.2">
      <c r="A26191">
        <v>-63.005648076900002</v>
      </c>
      <c r="B26191">
        <v>45.347454997299998</v>
      </c>
      <c r="C26191">
        <v>0.35443214137352602</v>
      </c>
      <c r="D26191" s="11">
        <v>3.7256600000000001E-2</v>
      </c>
      <c r="E26191">
        <v>1.578935</v>
      </c>
      <c r="F26191">
        <v>1.908684</v>
      </c>
      <c r="G26191" s="11">
        <v>5.122681</v>
      </c>
      <c r="H26191" s="12">
        <v>310482.55579999997</v>
      </c>
      <c r="I26191" s="12">
        <v>6060.4703090000003</v>
      </c>
    </row>
    <row r="26192" spans="1:9" x14ac:dyDescent="0.2">
      <c r="A26192">
        <v>-63.115386643800001</v>
      </c>
      <c r="B26192">
        <v>45.188210003999998</v>
      </c>
      <c r="C26192">
        <v>0.26669608787006699</v>
      </c>
      <c r="D26192" s="11">
        <v>4.9513099999999997E-2</v>
      </c>
      <c r="E26192">
        <v>1.0266550000000001</v>
      </c>
      <c r="F26192">
        <v>2.536594</v>
      </c>
      <c r="G26192" s="11">
        <v>5.7263349999999997</v>
      </c>
      <c r="H26192" s="12">
        <v>233625.77290000001</v>
      </c>
      <c r="I26192" s="12">
        <v>4560.2628359999999</v>
      </c>
    </row>
    <row r="26193" spans="1:9" x14ac:dyDescent="0.2">
      <c r="A26193">
        <v>-63.224350855600001</v>
      </c>
      <c r="B26193">
        <v>45.028947400699998</v>
      </c>
      <c r="C26193">
        <v>0.27709216843856599</v>
      </c>
      <c r="D26193" s="11">
        <v>4.7655400000000001E-2</v>
      </c>
      <c r="E26193">
        <v>1.1103620000000001</v>
      </c>
      <c r="F26193">
        <v>2.4414229999999999</v>
      </c>
      <c r="G26193" s="11">
        <v>5.6348409999999998</v>
      </c>
      <c r="H26193" s="12">
        <v>242732.7395</v>
      </c>
      <c r="I26193" s="12">
        <v>4738.0264479999996</v>
      </c>
    </row>
    <row r="26194" spans="1:9" x14ac:dyDescent="0.2">
      <c r="A26194">
        <v>-63.3325482467</v>
      </c>
      <c r="B26194">
        <v>44.8696695983</v>
      </c>
      <c r="C26194">
        <v>0.30911589262200401</v>
      </c>
      <c r="D26194" s="11">
        <v>4.2718399999999997E-2</v>
      </c>
      <c r="E26194">
        <v>1.332824</v>
      </c>
      <c r="F26194">
        <v>2.1884960000000002</v>
      </c>
      <c r="G26194" s="11">
        <v>5.3916839999999997</v>
      </c>
      <c r="H26194" s="12">
        <v>270785.52189999999</v>
      </c>
      <c r="I26194" s="12">
        <v>5285.6032809999997</v>
      </c>
    </row>
    <row r="26195" spans="1:9" x14ac:dyDescent="0.2">
      <c r="A26195">
        <v>-63.439986263900003</v>
      </c>
      <c r="B26195">
        <v>44.710378984099997</v>
      </c>
      <c r="C26195">
        <v>0.34781833947266899</v>
      </c>
      <c r="D26195" s="11">
        <v>3.7964999999999999E-2</v>
      </c>
      <c r="E26195">
        <v>1.547013</v>
      </c>
      <c r="F26195">
        <v>1.944976</v>
      </c>
      <c r="G26195" s="11">
        <v>5.157572</v>
      </c>
      <c r="H26195" s="12">
        <v>304688.8653</v>
      </c>
      <c r="I26195" s="12">
        <v>5947.380255</v>
      </c>
    </row>
    <row r="26196" spans="1:9" x14ac:dyDescent="0.2">
      <c r="A26196">
        <v>-63.546672266800002</v>
      </c>
      <c r="B26196">
        <v>44.551077922300003</v>
      </c>
      <c r="C26196">
        <v>0.42529303048460398</v>
      </c>
      <c r="D26196" s="11">
        <v>3.1049E-2</v>
      </c>
      <c r="E26196">
        <v>1.8586510000000001</v>
      </c>
      <c r="F26196">
        <v>1.5906640000000001</v>
      </c>
      <c r="G26196" s="11">
        <v>4.8169469999999999</v>
      </c>
      <c r="H26196" s="12">
        <v>372556.69469999999</v>
      </c>
      <c r="I26196" s="12">
        <v>7272.1276740000003</v>
      </c>
    </row>
    <row r="26197" spans="1:9" x14ac:dyDescent="0.2">
      <c r="A26197">
        <v>-63.652613529600004</v>
      </c>
      <c r="B26197">
        <v>44.391768754099999</v>
      </c>
      <c r="C26197">
        <v>0.55686348952954701</v>
      </c>
      <c r="D26197" s="11">
        <v>2.3713000000000001E-2</v>
      </c>
      <c r="E26197">
        <v>2.1892130000000001</v>
      </c>
      <c r="F26197">
        <v>1.2148350000000001</v>
      </c>
      <c r="G26197" s="11">
        <v>4.4556370000000003</v>
      </c>
      <c r="H26197" s="12">
        <v>487812.41680000001</v>
      </c>
      <c r="I26197" s="12">
        <v>9521.8639920000005</v>
      </c>
    </row>
    <row r="26198" spans="1:9" x14ac:dyDescent="0.2">
      <c r="A26198">
        <v>-55.752506155600003</v>
      </c>
      <c r="B26198">
        <v>53.437179420900002</v>
      </c>
      <c r="C26198">
        <v>0.62874725283575605</v>
      </c>
      <c r="D26198" s="11">
        <v>2.1002E-2</v>
      </c>
      <c r="E26198">
        <v>2.311375</v>
      </c>
      <c r="F26198">
        <v>1.075949</v>
      </c>
      <c r="G26198" s="11">
        <v>4.3221160000000003</v>
      </c>
      <c r="H26198" s="12">
        <v>550782.59340000001</v>
      </c>
      <c r="I26198" s="12">
        <v>10751.01158</v>
      </c>
    </row>
    <row r="26199" spans="1:9" x14ac:dyDescent="0.2">
      <c r="A26199">
        <v>-55.916116505399998</v>
      </c>
      <c r="B26199">
        <v>53.283296607099999</v>
      </c>
      <c r="C26199">
        <v>0.50723055362620795</v>
      </c>
      <c r="D26199" s="11">
        <v>2.6033400000000002E-2</v>
      </c>
      <c r="E26199">
        <v>2.084657</v>
      </c>
      <c r="F26199">
        <v>1.3337110000000001</v>
      </c>
      <c r="G26199" s="11">
        <v>4.5699199999999998</v>
      </c>
      <c r="H26199" s="12">
        <v>444333.96490000002</v>
      </c>
      <c r="I26199" s="12">
        <v>8673.1855030000006</v>
      </c>
    </row>
    <row r="26200" spans="1:9" x14ac:dyDescent="0.2">
      <c r="A26200">
        <v>-56.078410419800001</v>
      </c>
      <c r="B26200">
        <v>53.1292280961</v>
      </c>
      <c r="C26200">
        <v>0.42302918777536003</v>
      </c>
      <c r="D26200" s="11">
        <v>3.1215199999999999E-2</v>
      </c>
      <c r="E26200">
        <v>1.851164</v>
      </c>
      <c r="F26200">
        <v>1.5991789999999999</v>
      </c>
      <c r="G26200" s="11">
        <v>4.8251340000000003</v>
      </c>
      <c r="H26200" s="12">
        <v>370573.56839999999</v>
      </c>
      <c r="I26200" s="12">
        <v>7233.4180040000001</v>
      </c>
    </row>
    <row r="26201" spans="1:9" x14ac:dyDescent="0.2">
      <c r="A26201">
        <v>-56.239401635599997</v>
      </c>
      <c r="B26201">
        <v>52.974978012699999</v>
      </c>
      <c r="C26201">
        <v>0.36702593239661502</v>
      </c>
      <c r="D26201" s="11">
        <v>3.5978200000000002E-2</v>
      </c>
      <c r="E26201">
        <v>1.6365400000000001</v>
      </c>
      <c r="F26201">
        <v>1.843191</v>
      </c>
      <c r="G26201" s="11">
        <v>5.0597190000000003</v>
      </c>
      <c r="H26201" s="12">
        <v>321514.71669999999</v>
      </c>
      <c r="I26201" s="12">
        <v>6275.8127899999999</v>
      </c>
    </row>
    <row r="26202" spans="1:9" x14ac:dyDescent="0.2">
      <c r="A26202">
        <v>-56.399103736900003</v>
      </c>
      <c r="B26202">
        <v>52.820550437500003</v>
      </c>
      <c r="C26202">
        <v>0.39269082723591597</v>
      </c>
      <c r="D26202" s="11">
        <v>3.3626799999999998E-2</v>
      </c>
      <c r="E26202">
        <v>1.7424949999999999</v>
      </c>
      <c r="F26202">
        <v>1.7227269999999999</v>
      </c>
      <c r="G26202" s="11">
        <v>4.9439080000000004</v>
      </c>
      <c r="H26202" s="12">
        <v>343997.16460000002</v>
      </c>
      <c r="I26202" s="12">
        <v>6714.6593700000003</v>
      </c>
    </row>
    <row r="26203" spans="1:9" x14ac:dyDescent="0.2">
      <c r="A26203">
        <v>-56.557530155800002</v>
      </c>
      <c r="B26203">
        <v>52.665949406999999</v>
      </c>
      <c r="C26203">
        <v>0.35780880537563098</v>
      </c>
      <c r="D26203" s="11">
        <v>3.6905E-2</v>
      </c>
      <c r="E26203">
        <v>1.594778</v>
      </c>
      <c r="F26203">
        <v>1.8906719999999999</v>
      </c>
      <c r="G26203" s="11">
        <v>5.1053649999999999</v>
      </c>
      <c r="H26203" s="12">
        <v>313440.5135</v>
      </c>
      <c r="I26203" s="12">
        <v>6118.2082220000002</v>
      </c>
    </row>
    <row r="26204" spans="1:9" x14ac:dyDescent="0.2">
      <c r="A26204">
        <v>-56.714694174400002</v>
      </c>
      <c r="B26204">
        <v>52.5111789149</v>
      </c>
      <c r="C26204">
        <v>0.42540198384658201</v>
      </c>
      <c r="D26204" s="11">
        <v>3.1041099999999999E-2</v>
      </c>
      <c r="E26204">
        <v>1.8590089999999999</v>
      </c>
      <c r="F26204">
        <v>1.5902590000000001</v>
      </c>
      <c r="G26204" s="11">
        <v>4.8165579999999997</v>
      </c>
      <c r="H26204" s="12">
        <v>372652.13780000003</v>
      </c>
      <c r="I26204" s="12">
        <v>7273.9906790000005</v>
      </c>
    </row>
    <row r="26205" spans="1:9" x14ac:dyDescent="0.2">
      <c r="A26205">
        <v>-56.870608925200003</v>
      </c>
      <c r="B26205">
        <v>52.356242911999999</v>
      </c>
      <c r="C26205">
        <v>0.40172615164137798</v>
      </c>
      <c r="D26205" s="11">
        <v>3.2870499999999997E-2</v>
      </c>
      <c r="E26205">
        <v>1.776575</v>
      </c>
      <c r="F26205">
        <v>1.683981</v>
      </c>
      <c r="G26205" s="11">
        <v>4.9066590000000003</v>
      </c>
      <c r="H26205" s="12">
        <v>351912.10879999999</v>
      </c>
      <c r="I26205" s="12">
        <v>6869.1552780000002</v>
      </c>
    </row>
    <row r="26206" spans="1:9" x14ac:dyDescent="0.2">
      <c r="A26206">
        <v>-57.025287393100001</v>
      </c>
      <c r="B26206">
        <v>52.201145307200001</v>
      </c>
      <c r="C26206">
        <v>0.41985598336080299</v>
      </c>
      <c r="D26206" s="11">
        <v>3.1451100000000003E-2</v>
      </c>
      <c r="E26206">
        <v>1.840533</v>
      </c>
      <c r="F26206">
        <v>1.611264</v>
      </c>
      <c r="G26206" s="11">
        <v>4.8367509999999996</v>
      </c>
      <c r="H26206" s="12">
        <v>367793.84139999998</v>
      </c>
      <c r="I26206" s="12">
        <v>7179.1590669999996</v>
      </c>
    </row>
    <row r="26207" spans="1:9" x14ac:dyDescent="0.2">
      <c r="A26207">
        <v>-57.178742416299997</v>
      </c>
      <c r="B26207">
        <v>52.045889967699999</v>
      </c>
      <c r="C26207">
        <v>0.42882356205968197</v>
      </c>
      <c r="D26207" s="11">
        <v>3.0793399999999999E-2</v>
      </c>
      <c r="E26207">
        <v>1.870169</v>
      </c>
      <c r="F26207">
        <v>1.5775699999999999</v>
      </c>
      <c r="G26207" s="11">
        <v>4.8043579999999997</v>
      </c>
      <c r="H26207" s="12">
        <v>375649.44030000002</v>
      </c>
      <c r="I26207" s="12">
        <v>7332.4965840000004</v>
      </c>
    </row>
    <row r="26208" spans="1:9" x14ac:dyDescent="0.2">
      <c r="A26208">
        <v>-57.330986687600003</v>
      </c>
      <c r="B26208">
        <v>51.890480719800003</v>
      </c>
      <c r="C26208">
        <v>0.41193050939294001</v>
      </c>
      <c r="D26208" s="11">
        <v>3.20562E-2</v>
      </c>
      <c r="E26208">
        <v>1.813266</v>
      </c>
      <c r="F26208">
        <v>1.6422639999999999</v>
      </c>
      <c r="G26208" s="11">
        <v>4.8665529999999997</v>
      </c>
      <c r="H26208" s="12">
        <v>360851.1262</v>
      </c>
      <c r="I26208" s="12">
        <v>7043.6406020000004</v>
      </c>
    </row>
    <row r="26209" spans="1:9" x14ac:dyDescent="0.2">
      <c r="A26209">
        <v>-57.482032756099997</v>
      </c>
      <c r="B26209">
        <v>51.7349213492</v>
      </c>
      <c r="C26209">
        <v>0.38335853134178699</v>
      </c>
      <c r="D26209" s="11">
        <v>3.4445400000000001E-2</v>
      </c>
      <c r="E26209">
        <v>1.7056089999999999</v>
      </c>
      <c r="F26209">
        <v>1.764664</v>
      </c>
      <c r="G26209" s="11">
        <v>4.9842250000000003</v>
      </c>
      <c r="H26209" s="12">
        <v>335822.07339999999</v>
      </c>
      <c r="I26209" s="12">
        <v>6555.0855179999999</v>
      </c>
    </row>
    <row r="26210" spans="1:9" x14ac:dyDescent="0.2">
      <c r="A26210">
        <v>-57.631893027799997</v>
      </c>
      <c r="B26210">
        <v>51.579215601800001</v>
      </c>
      <c r="C26210">
        <v>0.358633768058918</v>
      </c>
      <c r="D26210" s="11">
        <v>3.6820100000000001E-2</v>
      </c>
      <c r="E26210">
        <v>1.598603</v>
      </c>
      <c r="F26210">
        <v>1.8863220000000001</v>
      </c>
      <c r="G26210" s="11">
        <v>5.1011829999999998</v>
      </c>
      <c r="H26210" s="12">
        <v>314163.18079999997</v>
      </c>
      <c r="I26210" s="12">
        <v>6132.3143399999999</v>
      </c>
    </row>
    <row r="26211" spans="1:9" x14ac:dyDescent="0.2">
      <c r="A26211">
        <v>-57.780579767699997</v>
      </c>
      <c r="B26211">
        <v>51.423367184</v>
      </c>
      <c r="C26211">
        <v>0.44478787876941001</v>
      </c>
      <c r="D26211" s="11">
        <v>2.9688200000000001E-2</v>
      </c>
      <c r="E26211">
        <v>1.919972</v>
      </c>
      <c r="F26211">
        <v>1.5209490000000001</v>
      </c>
      <c r="G26211" s="11">
        <v>4.7499250000000002</v>
      </c>
      <c r="H26211" s="12">
        <v>389634.18180000002</v>
      </c>
      <c r="I26211" s="12">
        <v>7605.4720170000001</v>
      </c>
    </row>
    <row r="26212" spans="1:9" x14ac:dyDescent="0.2">
      <c r="A26212">
        <v>-57.928105100400003</v>
      </c>
      <c r="B26212">
        <v>51.267379763100003</v>
      </c>
      <c r="C26212">
        <v>0.57048428314946298</v>
      </c>
      <c r="D26212" s="11">
        <v>2.3146900000000002E-2</v>
      </c>
      <c r="E26212">
        <v>2.2147239999999999</v>
      </c>
      <c r="F26212">
        <v>1.1858329999999999</v>
      </c>
      <c r="G26212" s="11">
        <v>4.4277550000000003</v>
      </c>
      <c r="H26212" s="12">
        <v>499744.23200000002</v>
      </c>
      <c r="I26212" s="12">
        <v>9754.7672920000005</v>
      </c>
    </row>
    <row r="26213" spans="1:9" x14ac:dyDescent="0.2">
      <c r="A26213">
        <v>-61.985428360699999</v>
      </c>
      <c r="B26213">
        <v>46.381176192799998</v>
      </c>
      <c r="C26213">
        <v>0.56284169312223198</v>
      </c>
      <c r="D26213" s="11">
        <v>2.3461200000000001E-2</v>
      </c>
      <c r="E26213">
        <v>2.2005620000000001</v>
      </c>
      <c r="F26213">
        <v>1.201935</v>
      </c>
      <c r="G26213" s="11">
        <v>4.4432349999999996</v>
      </c>
      <c r="H26213" s="12">
        <v>493049.32309999998</v>
      </c>
      <c r="I26213" s="12">
        <v>9624.0858879999996</v>
      </c>
    </row>
    <row r="26214" spans="1:9" x14ac:dyDescent="0.2">
      <c r="A26214">
        <v>-62.4444528987</v>
      </c>
      <c r="B26214">
        <v>45.746130536199999</v>
      </c>
      <c r="C26214">
        <v>0.524789743293123</v>
      </c>
      <c r="D26214" s="11">
        <v>2.5162299999999999E-2</v>
      </c>
      <c r="E26214">
        <v>2.123907</v>
      </c>
      <c r="F26214">
        <v>1.2890839999999999</v>
      </c>
      <c r="G26214" s="11">
        <v>4.5270169999999998</v>
      </c>
      <c r="H26214" s="12">
        <v>459715.81510000001</v>
      </c>
      <c r="I26214" s="12">
        <v>8973.4318270000003</v>
      </c>
    </row>
    <row r="26215" spans="1:9" x14ac:dyDescent="0.2">
      <c r="A26215">
        <v>-62.557171736400001</v>
      </c>
      <c r="B26215">
        <v>45.5872896204</v>
      </c>
      <c r="C26215">
        <v>0.369267160394534</v>
      </c>
      <c r="D26215" s="11">
        <v>3.5759800000000001E-2</v>
      </c>
      <c r="E26215">
        <v>1.64638</v>
      </c>
      <c r="F26215">
        <v>1.8320019999999999</v>
      </c>
      <c r="G26215" s="11">
        <v>5.0489620000000004</v>
      </c>
      <c r="H26215" s="12">
        <v>323478.03249999997</v>
      </c>
      <c r="I26215" s="12">
        <v>6314.1357699999999</v>
      </c>
    </row>
    <row r="26216" spans="1:9" x14ac:dyDescent="0.2">
      <c r="A26216">
        <v>-62.669091538799996</v>
      </c>
      <c r="B26216">
        <v>45.428421978099998</v>
      </c>
      <c r="C26216">
        <v>0.34274843454561399</v>
      </c>
      <c r="D26216" s="11">
        <v>3.8526600000000001E-2</v>
      </c>
      <c r="E26216">
        <v>1.5217080000000001</v>
      </c>
      <c r="F26216">
        <v>1.9737469999999999</v>
      </c>
      <c r="G26216" s="11">
        <v>5.1852309999999999</v>
      </c>
      <c r="H26216" s="12">
        <v>300247.6286</v>
      </c>
      <c r="I26216" s="12">
        <v>5860.6894480000001</v>
      </c>
    </row>
    <row r="26217" spans="1:9" x14ac:dyDescent="0.2">
      <c r="A26217">
        <v>-62.780220086299998</v>
      </c>
      <c r="B26217">
        <v>45.269530103199997</v>
      </c>
      <c r="C26217">
        <v>0.37027255538195702</v>
      </c>
      <c r="D26217" s="11">
        <v>3.5662699999999999E-2</v>
      </c>
      <c r="E26217">
        <v>1.650755</v>
      </c>
      <c r="F26217">
        <v>1.8270280000000001</v>
      </c>
      <c r="G26217" s="11">
        <v>5.0441799999999999</v>
      </c>
      <c r="H26217" s="12">
        <v>324358.7585</v>
      </c>
      <c r="I26217" s="12">
        <v>6331.3271180000002</v>
      </c>
    </row>
    <row r="26218" spans="1:9" x14ac:dyDescent="0.2">
      <c r="A26218">
        <v>-62.890565069099999</v>
      </c>
      <c r="B26218">
        <v>45.110616465</v>
      </c>
      <c r="C26218">
        <v>0.31914969477341798</v>
      </c>
      <c r="D26218" s="11">
        <v>4.13754E-2</v>
      </c>
      <c r="E26218">
        <v>1.3933420000000001</v>
      </c>
      <c r="F26218">
        <v>2.119694</v>
      </c>
      <c r="G26218" s="11">
        <v>5.3255400000000002</v>
      </c>
      <c r="H26218" s="12">
        <v>279575.13260000001</v>
      </c>
      <c r="I26218" s="12">
        <v>5457.1722579999996</v>
      </c>
    </row>
    <row r="26219" spans="1:9" x14ac:dyDescent="0.2">
      <c r="A26219">
        <v>-63.000134088300001</v>
      </c>
      <c r="B26219">
        <v>44.951683508999999</v>
      </c>
      <c r="C26219">
        <v>0.29687112798179199</v>
      </c>
      <c r="D26219" s="11">
        <v>4.4480400000000003E-2</v>
      </c>
      <c r="E26219">
        <v>1.25343</v>
      </c>
      <c r="F26219">
        <v>2.2787649999999999</v>
      </c>
      <c r="G26219" s="11">
        <v>5.4784660000000001</v>
      </c>
      <c r="H26219" s="12">
        <v>260059.10810000001</v>
      </c>
      <c r="I26219" s="12">
        <v>5076.2288369999997</v>
      </c>
    </row>
    <row r="26220" spans="1:9" x14ac:dyDescent="0.2">
      <c r="A26220">
        <v>-63.108934656800002</v>
      </c>
      <c r="B26220">
        <v>44.792733656800003</v>
      </c>
      <c r="C26220">
        <v>0.35244064291046401</v>
      </c>
      <c r="D26220" s="11">
        <v>3.7467100000000003E-2</v>
      </c>
      <c r="E26220">
        <v>1.5694490000000001</v>
      </c>
      <c r="F26220">
        <v>1.919468</v>
      </c>
      <c r="G26220" s="11">
        <v>5.1330489999999998</v>
      </c>
      <c r="H26220" s="12">
        <v>308738.00309999997</v>
      </c>
      <c r="I26220" s="12">
        <v>6026.4174800000001</v>
      </c>
    </row>
    <row r="26221" spans="1:9" x14ac:dyDescent="0.2">
      <c r="A26221">
        <v>-63.216974200499997</v>
      </c>
      <c r="B26221">
        <v>44.633769306399998</v>
      </c>
      <c r="C26221">
        <v>0.52070640578375704</v>
      </c>
      <c r="D26221" s="11">
        <v>2.53596E-2</v>
      </c>
      <c r="E26221">
        <v>2.1150159999999998</v>
      </c>
      <c r="F26221">
        <v>1.2991919999999999</v>
      </c>
      <c r="G26221" s="11">
        <v>4.5367350000000002</v>
      </c>
      <c r="H26221" s="12">
        <v>456138.81140000001</v>
      </c>
      <c r="I26221" s="12">
        <v>8903.6104340000002</v>
      </c>
    </row>
    <row r="26222" spans="1:9" x14ac:dyDescent="0.2">
      <c r="A26222">
        <v>-55.659847016299999</v>
      </c>
      <c r="B26222">
        <v>53.185343826699999</v>
      </c>
      <c r="C26222">
        <v>0.632658559261702</v>
      </c>
      <c r="D26222" s="11">
        <v>2.0872100000000001E-2</v>
      </c>
      <c r="E26222">
        <v>2.3172259999999998</v>
      </c>
      <c r="F26222">
        <v>1.069294</v>
      </c>
      <c r="G26222" s="11">
        <v>4.3157189999999996</v>
      </c>
      <c r="H26222" s="12">
        <v>554208.89789999998</v>
      </c>
      <c r="I26222" s="12">
        <v>10817.8914</v>
      </c>
    </row>
    <row r="26223" spans="1:9" x14ac:dyDescent="0.2">
      <c r="A26223">
        <v>-55.8227552942</v>
      </c>
      <c r="B26223">
        <v>53.031709960900002</v>
      </c>
      <c r="C26223">
        <v>0.54829498720115</v>
      </c>
      <c r="D26223" s="11">
        <v>2.40836E-2</v>
      </c>
      <c r="E26223">
        <v>2.1725140000000001</v>
      </c>
      <c r="F26223">
        <v>1.2338210000000001</v>
      </c>
      <c r="G26223" s="11">
        <v>4.4738889999999998</v>
      </c>
      <c r="H26223" s="12">
        <v>480306.40870000003</v>
      </c>
      <c r="I26223" s="12">
        <v>9375.3503220000002</v>
      </c>
    </row>
    <row r="26224" spans="1:9" x14ac:dyDescent="0.2">
      <c r="A26224">
        <v>-55.984362557499999</v>
      </c>
      <c r="B26224">
        <v>52.877892241700003</v>
      </c>
      <c r="C26224">
        <v>0.472913772520209</v>
      </c>
      <c r="D26224" s="11">
        <v>2.7922499999999999E-2</v>
      </c>
      <c r="E26224">
        <v>1.999533</v>
      </c>
      <c r="F26224">
        <v>1.430491</v>
      </c>
      <c r="G26224" s="11">
        <v>4.6629610000000001</v>
      </c>
      <c r="H26224" s="12">
        <v>414272.46470000001</v>
      </c>
      <c r="I26224" s="12">
        <v>8086.3994620000003</v>
      </c>
    </row>
    <row r="26225" spans="1:9" x14ac:dyDescent="0.2">
      <c r="A26225">
        <v>-56.144682267900002</v>
      </c>
      <c r="B26225">
        <v>52.723894760100002</v>
      </c>
      <c r="C26225">
        <v>0.41386561585482601</v>
      </c>
      <c r="D26225" s="11">
        <v>3.1906299999999999E-2</v>
      </c>
      <c r="E26225">
        <v>1.82002</v>
      </c>
      <c r="F26225">
        <v>1.634584</v>
      </c>
      <c r="G26225" s="11">
        <v>4.8591699999999998</v>
      </c>
      <c r="H26225" s="12">
        <v>362546.2794</v>
      </c>
      <c r="I26225" s="12">
        <v>7076.7291789999999</v>
      </c>
    </row>
    <row r="26226" spans="1:9" x14ac:dyDescent="0.2">
      <c r="A26226">
        <v>-56.303727738500001</v>
      </c>
      <c r="B26226">
        <v>52.569721563599998</v>
      </c>
      <c r="C26226">
        <v>0.39304365275946901</v>
      </c>
      <c r="D26226" s="11">
        <v>3.3596599999999997E-2</v>
      </c>
      <c r="E26226">
        <v>1.7438560000000001</v>
      </c>
      <c r="F26226">
        <v>1.7211799999999999</v>
      </c>
      <c r="G26226" s="11">
        <v>4.9424210000000004</v>
      </c>
      <c r="H26226" s="12">
        <v>344306.23979999998</v>
      </c>
      <c r="I26226" s="12">
        <v>6720.6923690000003</v>
      </c>
    </row>
    <row r="26227" spans="1:9" x14ac:dyDescent="0.2">
      <c r="A26227">
        <v>-56.4615121358</v>
      </c>
      <c r="B26227">
        <v>52.415376656399999</v>
      </c>
      <c r="C26227">
        <v>0.40578570523520802</v>
      </c>
      <c r="D26227" s="11">
        <v>3.2541599999999997E-2</v>
      </c>
      <c r="E26227">
        <v>1.791393</v>
      </c>
      <c r="F26227">
        <v>1.6671309999999999</v>
      </c>
      <c r="G26227" s="11">
        <v>4.89046</v>
      </c>
      <c r="H26227" s="12">
        <v>355468.27769999998</v>
      </c>
      <c r="I26227" s="12">
        <v>6938.5699869999999</v>
      </c>
    </row>
    <row r="26228" spans="1:9" x14ac:dyDescent="0.2">
      <c r="A26228">
        <v>-56.618048479999999</v>
      </c>
      <c r="B26228">
        <v>52.260864000399998</v>
      </c>
      <c r="C26228">
        <v>0.42288202403150199</v>
      </c>
      <c r="D26228" s="11">
        <v>3.1226E-2</v>
      </c>
      <c r="E26228">
        <v>1.8506739999999999</v>
      </c>
      <c r="F26228">
        <v>1.5997319999999999</v>
      </c>
      <c r="G26228" s="11">
        <v>4.8256649999999999</v>
      </c>
      <c r="H26228" s="12">
        <v>370444.65299999999</v>
      </c>
      <c r="I26228" s="12">
        <v>7230.9016359999996</v>
      </c>
    </row>
    <row r="26229" spans="1:9" x14ac:dyDescent="0.2">
      <c r="A26229">
        <v>-56.7733496468</v>
      </c>
      <c r="B26229">
        <v>52.106187515400002</v>
      </c>
      <c r="C26229">
        <v>0.38550623058302802</v>
      </c>
      <c r="D26229" s="11">
        <v>3.4253499999999999E-2</v>
      </c>
      <c r="E26229">
        <v>1.714256</v>
      </c>
      <c r="F26229">
        <v>1.7548330000000001</v>
      </c>
      <c r="G26229" s="11">
        <v>4.974774</v>
      </c>
      <c r="H26229" s="12">
        <v>337703.45789999998</v>
      </c>
      <c r="I26229" s="12">
        <v>6591.8092399999996</v>
      </c>
    </row>
    <row r="26230" spans="1:9" x14ac:dyDescent="0.2">
      <c r="A26230">
        <v>-56.927428368599998</v>
      </c>
      <c r="B26230">
        <v>51.951351079600002</v>
      </c>
      <c r="C26230">
        <v>0.46074643992101</v>
      </c>
      <c r="D26230" s="11">
        <v>2.8659899999999999E-2</v>
      </c>
      <c r="E26230">
        <v>1.966307</v>
      </c>
      <c r="F26230">
        <v>1.468269</v>
      </c>
      <c r="G26230" s="11">
        <v>4.6992799999999999</v>
      </c>
      <c r="H26230" s="12">
        <v>403613.88130000001</v>
      </c>
      <c r="I26230" s="12">
        <v>7878.3490359999996</v>
      </c>
    </row>
    <row r="26231" spans="1:9" x14ac:dyDescent="0.2">
      <c r="A26231">
        <v>-57.0802972352</v>
      </c>
      <c r="B26231">
        <v>51.796358530500001</v>
      </c>
      <c r="C26231">
        <v>0.53603285617975804</v>
      </c>
      <c r="D26231" s="11">
        <v>2.46345E-2</v>
      </c>
      <c r="E26231">
        <v>2.1476890000000002</v>
      </c>
      <c r="F26231">
        <v>1.2620439999999999</v>
      </c>
      <c r="G26231" s="11">
        <v>4.5010219999999999</v>
      </c>
      <c r="H26231" s="12">
        <v>469564.78200000001</v>
      </c>
      <c r="I26231" s="12">
        <v>9165.6789279999994</v>
      </c>
    </row>
    <row r="26232" spans="1:9" x14ac:dyDescent="0.2">
      <c r="A26232">
        <v>-57.231968695500001</v>
      </c>
      <c r="B26232">
        <v>51.641213665199999</v>
      </c>
      <c r="C26232">
        <v>0.47821481575374802</v>
      </c>
      <c r="D26232" s="11">
        <v>2.7612999999999999E-2</v>
      </c>
      <c r="E26232">
        <v>2.0134810000000001</v>
      </c>
      <c r="F26232">
        <v>1.4146350000000001</v>
      </c>
      <c r="G26232" s="11">
        <v>4.6477190000000004</v>
      </c>
      <c r="H26232" s="12">
        <v>418916.17859999998</v>
      </c>
      <c r="I26232" s="12">
        <v>8177.0425249999998</v>
      </c>
    </row>
    <row r="26233" spans="1:9" x14ac:dyDescent="0.2">
      <c r="A26233">
        <v>-57.382455058799998</v>
      </c>
      <c r="B26233">
        <v>51.485920240699997</v>
      </c>
      <c r="C26233">
        <v>0.43788016262831198</v>
      </c>
      <c r="D26233" s="11">
        <v>3.0156499999999999E-2</v>
      </c>
      <c r="E26233">
        <v>1.898868</v>
      </c>
      <c r="F26233">
        <v>1.5449409999999999</v>
      </c>
      <c r="G26233" s="11">
        <v>4.7729900000000001</v>
      </c>
      <c r="H26233" s="12">
        <v>383583.02240000002</v>
      </c>
      <c r="I26233" s="12">
        <v>7487.3562940000002</v>
      </c>
    </row>
    <row r="26234" spans="1:9" x14ac:dyDescent="0.2">
      <c r="A26234">
        <v>-57.531768495599998</v>
      </c>
      <c r="B26234">
        <v>51.3304819747</v>
      </c>
      <c r="C26234">
        <v>0.56672042870637995</v>
      </c>
      <c r="D26234" s="11">
        <v>2.3300600000000001E-2</v>
      </c>
      <c r="E26234">
        <v>2.2077969999999998</v>
      </c>
      <c r="F26234">
        <v>1.193708</v>
      </c>
      <c r="G26234" s="11">
        <v>4.4353259999999999</v>
      </c>
      <c r="H26234" s="12">
        <v>496447.0955</v>
      </c>
      <c r="I26234" s="12">
        <v>9690.4087720000007</v>
      </c>
    </row>
    <row r="26235" spans="1:9" x14ac:dyDescent="0.2">
      <c r="A26235">
        <v>-61.988926076799999</v>
      </c>
      <c r="B26235">
        <v>45.983572926900003</v>
      </c>
      <c r="C26235">
        <v>0.57115909780617302</v>
      </c>
      <c r="D26235" s="11">
        <v>2.3119500000000001E-2</v>
      </c>
      <c r="E26235">
        <v>2.215957</v>
      </c>
      <c r="F26235">
        <v>1.1844300000000001</v>
      </c>
      <c r="G26235" s="11">
        <v>4.4264070000000002</v>
      </c>
      <c r="H26235" s="12">
        <v>500335.36959999998</v>
      </c>
      <c r="I26235" s="12">
        <v>9766.3060150000001</v>
      </c>
    </row>
    <row r="26236" spans="1:9" x14ac:dyDescent="0.2">
      <c r="A26236">
        <v>-62.103872736200003</v>
      </c>
      <c r="B26236">
        <v>45.825134492499998</v>
      </c>
      <c r="C26236">
        <v>0.508534531196564</v>
      </c>
      <c r="D26236" s="11">
        <v>2.5966599999999999E-2</v>
      </c>
      <c r="E26236">
        <v>2.0876649999999999</v>
      </c>
      <c r="F26236">
        <v>1.3302890000000001</v>
      </c>
      <c r="G26236" s="11">
        <v>4.5666310000000001</v>
      </c>
      <c r="H26236" s="12">
        <v>445476.24930000002</v>
      </c>
      <c r="I26236" s="12">
        <v>8695.482344</v>
      </c>
    </row>
    <row r="26237" spans="1:9" x14ac:dyDescent="0.2">
      <c r="A26237">
        <v>-62.2180031316</v>
      </c>
      <c r="B26237">
        <v>45.666662511799998</v>
      </c>
      <c r="C26237">
        <v>0.40712417099953202</v>
      </c>
      <c r="D26237" s="11">
        <v>3.2434699999999997E-2</v>
      </c>
      <c r="E26237">
        <v>1.796214</v>
      </c>
      <c r="F26237">
        <v>1.6616550000000001</v>
      </c>
      <c r="G26237" s="11">
        <v>4.8851959999999996</v>
      </c>
      <c r="H26237" s="12">
        <v>356640.77370000002</v>
      </c>
      <c r="I26237" s="12">
        <v>6961.4565460000003</v>
      </c>
    </row>
    <row r="26238" spans="1:9" x14ac:dyDescent="0.2">
      <c r="A26238">
        <v>-62.331325199799998</v>
      </c>
      <c r="B26238">
        <v>45.508159538800001</v>
      </c>
      <c r="C26238">
        <v>0.35301054639468499</v>
      </c>
      <c r="D26238" s="11">
        <v>3.7406599999999998E-2</v>
      </c>
      <c r="E26238">
        <v>1.5721750000000001</v>
      </c>
      <c r="F26238">
        <v>1.916369</v>
      </c>
      <c r="G26238" s="11">
        <v>5.1300699999999999</v>
      </c>
      <c r="H26238" s="12">
        <v>309237.23859999998</v>
      </c>
      <c r="I26238" s="12">
        <v>6036.1623159999999</v>
      </c>
    </row>
    <row r="26239" spans="1:9" x14ac:dyDescent="0.2">
      <c r="A26239">
        <v>-62.443846786100003</v>
      </c>
      <c r="B26239">
        <v>45.349628102899999</v>
      </c>
      <c r="C26239">
        <v>0.31726985350481302</v>
      </c>
      <c r="D26239" s="11">
        <v>4.1620499999999998E-2</v>
      </c>
      <c r="E26239">
        <v>1.3822950000000001</v>
      </c>
      <c r="F26239">
        <v>2.13225</v>
      </c>
      <c r="G26239" s="11">
        <v>5.3376109999999999</v>
      </c>
      <c r="H26239" s="12">
        <v>277928.39159999997</v>
      </c>
      <c r="I26239" s="12">
        <v>5425.0286660000002</v>
      </c>
    </row>
    <row r="26240" spans="1:9" x14ac:dyDescent="0.2">
      <c r="A26240">
        <v>-62.555575645399998</v>
      </c>
      <c r="B26240">
        <v>45.1910707085</v>
      </c>
      <c r="C26240">
        <v>0.35310807522035997</v>
      </c>
      <c r="D26240" s="11">
        <v>3.73963E-2</v>
      </c>
      <c r="E26240">
        <v>1.57264</v>
      </c>
      <c r="F26240">
        <v>1.9158409999999999</v>
      </c>
      <c r="G26240" s="11">
        <v>5.129562</v>
      </c>
      <c r="H26240" s="12">
        <v>309322.67379999999</v>
      </c>
      <c r="I26240" s="12">
        <v>6037.8299710000001</v>
      </c>
    </row>
    <row r="26241" spans="1:9" x14ac:dyDescent="0.2">
      <c r="A26241">
        <v>-62.666519443399999</v>
      </c>
      <c r="B26241">
        <v>45.0324898358</v>
      </c>
      <c r="C26241">
        <v>0.32119818254007398</v>
      </c>
      <c r="D26241" s="11">
        <v>4.1111500000000002E-2</v>
      </c>
      <c r="E26241">
        <v>1.405232</v>
      </c>
      <c r="F26241">
        <v>2.1061740000000002</v>
      </c>
      <c r="G26241" s="11">
        <v>5.3125419999999997</v>
      </c>
      <c r="H26241" s="12">
        <v>281369.6079</v>
      </c>
      <c r="I26241" s="12">
        <v>5492.1995539999998</v>
      </c>
    </row>
    <row r="26242" spans="1:9" x14ac:dyDescent="0.2">
      <c r="A26242">
        <v>-62.776685757300001</v>
      </c>
      <c r="B26242">
        <v>44.873887940899998</v>
      </c>
      <c r="C26242">
        <v>0.33386478846162299</v>
      </c>
      <c r="D26242" s="11">
        <v>3.9551700000000002E-2</v>
      </c>
      <c r="E26242">
        <v>1.4755149999999999</v>
      </c>
      <c r="F26242">
        <v>2.0262639999999998</v>
      </c>
      <c r="G26242" s="11">
        <v>5.2357189999999996</v>
      </c>
      <c r="H26242" s="12">
        <v>292465.55459999997</v>
      </c>
      <c r="I26242" s="12">
        <v>5708.787104</v>
      </c>
    </row>
    <row r="26243" spans="1:9" x14ac:dyDescent="0.2">
      <c r="A26243">
        <v>-62.886082077499999</v>
      </c>
      <c r="B26243">
        <v>44.715267455999999</v>
      </c>
      <c r="C26243">
        <v>0.46736823465442101</v>
      </c>
      <c r="D26243" s="11">
        <v>2.8253799999999999E-2</v>
      </c>
      <c r="E26243">
        <v>1.984604</v>
      </c>
      <c r="F26243">
        <v>1.4474640000000001</v>
      </c>
      <c r="G26243" s="11">
        <v>4.6792790000000002</v>
      </c>
      <c r="H26243" s="12">
        <v>409414.5735</v>
      </c>
      <c r="I26243" s="12">
        <v>7991.5757599999997</v>
      </c>
    </row>
    <row r="26244" spans="1:9" x14ac:dyDescent="0.2">
      <c r="A26244">
        <v>-62.9947158079</v>
      </c>
      <c r="B26244">
        <v>44.556630789899998</v>
      </c>
      <c r="C26244">
        <v>0.59445268232134896</v>
      </c>
      <c r="D26244" s="11">
        <v>2.22136E-2</v>
      </c>
      <c r="E26244">
        <v>2.2567789999999999</v>
      </c>
      <c r="F26244">
        <v>1.13802</v>
      </c>
      <c r="G26244" s="11">
        <v>4.3817899999999996</v>
      </c>
      <c r="H26244" s="12">
        <v>520740.54969999997</v>
      </c>
      <c r="I26244" s="12">
        <v>10164.605320000001</v>
      </c>
    </row>
    <row r="26245" spans="1:9" x14ac:dyDescent="0.2">
      <c r="A26245">
        <v>-55.7306110078</v>
      </c>
      <c r="B26245">
        <v>52.7802175996</v>
      </c>
      <c r="C26245">
        <v>0.60325965054349395</v>
      </c>
      <c r="D26245" s="11">
        <v>2.18893E-2</v>
      </c>
      <c r="E26245">
        <v>2.2713909999999999</v>
      </c>
      <c r="F26245">
        <v>1.1214059999999999</v>
      </c>
      <c r="G26245" s="11">
        <v>4.3658169999999998</v>
      </c>
      <c r="H26245" s="12">
        <v>528455.45380000002</v>
      </c>
      <c r="I26245" s="12">
        <v>10315.196540000001</v>
      </c>
    </row>
    <row r="26246" spans="1:9" x14ac:dyDescent="0.2">
      <c r="A26246">
        <v>-55.8915350141</v>
      </c>
      <c r="B26246">
        <v>52.626651082499997</v>
      </c>
      <c r="C26246">
        <v>0.50501332305944902</v>
      </c>
      <c r="D26246" s="11">
        <v>2.6147699999999999E-2</v>
      </c>
      <c r="E26246">
        <v>2.079507</v>
      </c>
      <c r="F26246">
        <v>1.339567</v>
      </c>
      <c r="G26246" s="11">
        <v>4.5755509999999999</v>
      </c>
      <c r="H26246" s="12">
        <v>442391.67099999997</v>
      </c>
      <c r="I26246" s="12">
        <v>8635.2728569999999</v>
      </c>
    </row>
    <row r="26247" spans="1:9" x14ac:dyDescent="0.2">
      <c r="A26247">
        <v>-56.051186370400004</v>
      </c>
      <c r="B26247">
        <v>52.472906609900001</v>
      </c>
      <c r="C26247">
        <v>0.44616382042686098</v>
      </c>
      <c r="D26247" s="11">
        <v>2.9596600000000001E-2</v>
      </c>
      <c r="E26247">
        <v>1.9240969999999999</v>
      </c>
      <c r="F26247">
        <v>1.516257</v>
      </c>
      <c r="G26247" s="11">
        <v>4.7454140000000002</v>
      </c>
      <c r="H26247" s="12">
        <v>390839.50660000002</v>
      </c>
      <c r="I26247" s="12">
        <v>7628.9993800000002</v>
      </c>
    </row>
    <row r="26248" spans="1:9" x14ac:dyDescent="0.2">
      <c r="A26248">
        <v>-56.209578126099998</v>
      </c>
      <c r="B26248">
        <v>52.318988196399999</v>
      </c>
      <c r="C26248">
        <v>0.41179801373879898</v>
      </c>
      <c r="D26248" s="11">
        <v>3.2066499999999998E-2</v>
      </c>
      <c r="E26248">
        <v>1.812802</v>
      </c>
      <c r="F26248">
        <v>1.6427909999999999</v>
      </c>
      <c r="G26248" s="11">
        <v>4.8670609999999996</v>
      </c>
      <c r="H26248" s="12">
        <v>360735.06</v>
      </c>
      <c r="I26248" s="12">
        <v>7041.3750460000001</v>
      </c>
    </row>
    <row r="26249" spans="1:9" x14ac:dyDescent="0.2">
      <c r="A26249">
        <v>-56.366723188199998</v>
      </c>
      <c r="B26249">
        <v>52.164899814199998</v>
      </c>
      <c r="C26249">
        <v>0.44315815107121098</v>
      </c>
      <c r="D26249" s="11">
        <v>2.9797299999999999E-2</v>
      </c>
      <c r="E26249">
        <v>1.915052</v>
      </c>
      <c r="F26249">
        <v>1.5265390000000001</v>
      </c>
      <c r="G26249" s="11">
        <v>4.7552989999999999</v>
      </c>
      <c r="H26249" s="12">
        <v>388206.54029999999</v>
      </c>
      <c r="I26249" s="12">
        <v>7577.6051420000003</v>
      </c>
    </row>
    <row r="26250" spans="1:9" x14ac:dyDescent="0.2">
      <c r="A26250">
        <v>-56.522634322000002</v>
      </c>
      <c r="B26250">
        <v>52.010645393700003</v>
      </c>
      <c r="C26250">
        <v>0.34919482605388902</v>
      </c>
      <c r="D26250" s="11">
        <v>3.7815399999999999E-2</v>
      </c>
      <c r="E26250">
        <v>1.5537559999999999</v>
      </c>
      <c r="F26250">
        <v>1.9373119999999999</v>
      </c>
      <c r="G26250" s="11">
        <v>5.1502030000000003</v>
      </c>
      <c r="H26250" s="12">
        <v>305894.66759999999</v>
      </c>
      <c r="I26250" s="12">
        <v>5970.9169359999996</v>
      </c>
    </row>
    <row r="26251" spans="1:9" x14ac:dyDescent="0.2">
      <c r="A26251">
        <v>-56.677324152499999</v>
      </c>
      <c r="B26251">
        <v>51.856228823800002</v>
      </c>
      <c r="C26251">
        <v>0.40764430965777998</v>
      </c>
      <c r="D26251" s="11">
        <v>3.23933E-2</v>
      </c>
      <c r="E26251">
        <v>1.7980780000000001</v>
      </c>
      <c r="F26251">
        <v>1.6595340000000001</v>
      </c>
      <c r="G26251" s="11">
        <v>4.8831559999999996</v>
      </c>
      <c r="H26251" s="12">
        <v>357096.41519999999</v>
      </c>
      <c r="I26251" s="12">
        <v>6970.3504480000001</v>
      </c>
    </row>
    <row r="26252" spans="1:9" x14ac:dyDescent="0.2">
      <c r="A26252">
        <v>-56.830805165599998</v>
      </c>
      <c r="B26252">
        <v>51.701653952500003</v>
      </c>
      <c r="C26252">
        <v>0.46310029065443098</v>
      </c>
      <c r="D26252" s="11">
        <v>2.85142E-2</v>
      </c>
      <c r="E26252">
        <v>1.972871</v>
      </c>
      <c r="F26252">
        <v>1.460804</v>
      </c>
      <c r="G26252" s="11">
        <v>4.6921039999999996</v>
      </c>
      <c r="H26252" s="12">
        <v>405675.85460000002</v>
      </c>
      <c r="I26252" s="12">
        <v>7918.5977629999998</v>
      </c>
    </row>
    <row r="26253" spans="1:9" x14ac:dyDescent="0.2">
      <c r="A26253">
        <v>-56.983089708900003</v>
      </c>
      <c r="B26253">
        <v>51.5469245878</v>
      </c>
      <c r="C26253">
        <v>0.43085457052489201</v>
      </c>
      <c r="D26253" s="11">
        <v>3.06482E-2</v>
      </c>
      <c r="E26253">
        <v>1.8767100000000001</v>
      </c>
      <c r="F26253">
        <v>1.5701309999999999</v>
      </c>
      <c r="G26253" s="11">
        <v>4.7972070000000002</v>
      </c>
      <c r="H26253" s="12">
        <v>377428.60369999998</v>
      </c>
      <c r="I26253" s="12">
        <v>7367.224999</v>
      </c>
    </row>
    <row r="26254" spans="1:9" x14ac:dyDescent="0.2">
      <c r="A26254">
        <v>-57.134189993299998</v>
      </c>
      <c r="B26254">
        <v>51.392044497599997</v>
      </c>
      <c r="C26254">
        <v>0.50749632915026499</v>
      </c>
      <c r="D26254" s="11">
        <v>2.60197E-2</v>
      </c>
      <c r="E26254">
        <v>2.0852710000000001</v>
      </c>
      <c r="F26254">
        <v>1.3330090000000001</v>
      </c>
      <c r="G26254" s="11">
        <v>4.5692449999999996</v>
      </c>
      <c r="H26254" s="12">
        <v>444566.7843</v>
      </c>
      <c r="I26254" s="12">
        <v>8677.7300250000008</v>
      </c>
    </row>
    <row r="26255" spans="1:9" x14ac:dyDescent="0.2">
      <c r="A26255">
        <v>-61.5285157665</v>
      </c>
      <c r="B26255">
        <v>46.218961008299999</v>
      </c>
      <c r="C26255">
        <v>0.55985109262921795</v>
      </c>
      <c r="D26255" s="11">
        <v>2.35865E-2</v>
      </c>
      <c r="E26255">
        <v>2.1949149999999999</v>
      </c>
      <c r="F26255">
        <v>1.2083550000000001</v>
      </c>
      <c r="G26255" s="11">
        <v>4.4494069999999999</v>
      </c>
      <c r="H26255" s="12">
        <v>490429.55709999998</v>
      </c>
      <c r="I26255" s="12">
        <v>9572.9493139999995</v>
      </c>
    </row>
    <row r="26256" spans="1:9" x14ac:dyDescent="0.2">
      <c r="A26256">
        <v>-61.645719658200001</v>
      </c>
      <c r="B26256">
        <v>46.060943777600002</v>
      </c>
      <c r="C26256">
        <v>0.56006813054652904</v>
      </c>
      <c r="D26256" s="11">
        <v>2.3577399999999998E-2</v>
      </c>
      <c r="E26256">
        <v>2.1953260000000001</v>
      </c>
      <c r="F26256">
        <v>1.2078880000000001</v>
      </c>
      <c r="G26256" s="11">
        <v>4.4489580000000002</v>
      </c>
      <c r="H26256" s="12">
        <v>490619.68229999999</v>
      </c>
      <c r="I26256" s="12">
        <v>9576.6604659999994</v>
      </c>
    </row>
    <row r="26257" spans="1:9" x14ac:dyDescent="0.2">
      <c r="A26257">
        <v>-61.762089894399999</v>
      </c>
      <c r="B26257">
        <v>45.9028860413</v>
      </c>
      <c r="C26257">
        <v>0.56320820773545099</v>
      </c>
      <c r="D26257" s="11">
        <v>2.3445899999999999E-2</v>
      </c>
      <c r="E26257">
        <v>2.2012499999999999</v>
      </c>
      <c r="F26257">
        <v>1.2011510000000001</v>
      </c>
      <c r="G26257" s="11">
        <v>4.442482</v>
      </c>
      <c r="H26257" s="12">
        <v>493370.38990000001</v>
      </c>
      <c r="I26257" s="12">
        <v>9630.3529569999992</v>
      </c>
    </row>
    <row r="26258" spans="1:9" x14ac:dyDescent="0.2">
      <c r="A26258">
        <v>-61.877634567299999</v>
      </c>
      <c r="B26258">
        <v>45.744790414999997</v>
      </c>
      <c r="C26258">
        <v>0.43657714582151802</v>
      </c>
      <c r="D26258" s="11">
        <v>3.0246499999999999E-2</v>
      </c>
      <c r="E26258">
        <v>1.8948130000000001</v>
      </c>
      <c r="F26258">
        <v>1.5495509999999999</v>
      </c>
      <c r="G26258" s="11">
        <v>4.7774229999999998</v>
      </c>
      <c r="H26258" s="12">
        <v>382441.5797</v>
      </c>
      <c r="I26258" s="12">
        <v>7465.0758809999998</v>
      </c>
    </row>
    <row r="26259" spans="1:9" x14ac:dyDescent="0.2">
      <c r="A26259">
        <v>-61.992361676500003</v>
      </c>
      <c r="B26259">
        <v>45.586659488800002</v>
      </c>
      <c r="C26259">
        <v>0.32313395350493901</v>
      </c>
      <c r="D26259" s="11">
        <v>4.0865199999999997E-2</v>
      </c>
      <c r="E26259">
        <v>1.4163300000000001</v>
      </c>
      <c r="F26259">
        <v>2.093556</v>
      </c>
      <c r="G26259" s="11">
        <v>5.3004119999999997</v>
      </c>
      <c r="H26259" s="12">
        <v>283065.3432</v>
      </c>
      <c r="I26259" s="12">
        <v>5525.2994930000004</v>
      </c>
    </row>
    <row r="26260" spans="1:9" x14ac:dyDescent="0.2">
      <c r="A26260">
        <v>-62.106279129999997</v>
      </c>
      <c r="B26260">
        <v>45.428495827500001</v>
      </c>
      <c r="C26260">
        <v>0.30558402137634999</v>
      </c>
      <c r="D26260" s="11">
        <v>4.3212100000000003E-2</v>
      </c>
      <c r="E26260">
        <v>1.3105770000000001</v>
      </c>
      <c r="F26260">
        <v>2.2137889999999998</v>
      </c>
      <c r="G26260" s="11">
        <v>5.4160000000000004</v>
      </c>
      <c r="H26260" s="12">
        <v>267691.60269999999</v>
      </c>
      <c r="I26260" s="12">
        <v>5225.2114650000003</v>
      </c>
    </row>
    <row r="26261" spans="1:9" x14ac:dyDescent="0.2">
      <c r="A26261">
        <v>-62.219394745499997</v>
      </c>
      <c r="B26261">
        <v>45.2703019709</v>
      </c>
      <c r="C26261">
        <v>0.31515641578638498</v>
      </c>
      <c r="D26261" s="11">
        <v>4.1899600000000002E-2</v>
      </c>
      <c r="E26261">
        <v>1.3697189999999999</v>
      </c>
      <c r="F26261">
        <v>2.1465489999999998</v>
      </c>
      <c r="G26261" s="11">
        <v>5.3513580000000003</v>
      </c>
      <c r="H26261" s="12">
        <v>276077.02020000003</v>
      </c>
      <c r="I26261" s="12">
        <v>5388.8907849999996</v>
      </c>
    </row>
    <row r="26262" spans="1:9" x14ac:dyDescent="0.2">
      <c r="A26262">
        <v>-62.3317162512</v>
      </c>
      <c r="B26262">
        <v>45.112080434399999</v>
      </c>
      <c r="C26262">
        <v>0.31914066085458997</v>
      </c>
      <c r="D26262" s="11">
        <v>4.1376499999999997E-2</v>
      </c>
      <c r="E26262">
        <v>1.393289</v>
      </c>
      <c r="F26262">
        <v>2.1197499999999998</v>
      </c>
      <c r="G26262" s="11">
        <v>5.3255939999999997</v>
      </c>
      <c r="H26262" s="12">
        <v>279567.21889999998</v>
      </c>
      <c r="I26262" s="12">
        <v>5457.0177869999998</v>
      </c>
    </row>
    <row r="26263" spans="1:9" x14ac:dyDescent="0.2">
      <c r="A26263">
        <v>-62.443251287099997</v>
      </c>
      <c r="B26263">
        <v>44.953833708499999</v>
      </c>
      <c r="C26263">
        <v>0.33715794798938498</v>
      </c>
      <c r="D26263" s="11">
        <v>3.9165400000000003E-2</v>
      </c>
      <c r="E26263">
        <v>1.492923</v>
      </c>
      <c r="F26263">
        <v>2.0064739999999999</v>
      </c>
      <c r="G26263" s="11">
        <v>5.2166940000000004</v>
      </c>
      <c r="H26263" s="12">
        <v>295350.36239999998</v>
      </c>
      <c r="I26263" s="12">
        <v>5765.0971650000001</v>
      </c>
    </row>
    <row r="26264" spans="1:9" x14ac:dyDescent="0.2">
      <c r="A26264">
        <v>-62.554007405699998</v>
      </c>
      <c r="B26264">
        <v>44.795564259899997</v>
      </c>
      <c r="C26264">
        <v>0.50073370308605603</v>
      </c>
      <c r="D26264" s="11">
        <v>2.6371200000000001E-2</v>
      </c>
      <c r="E26264">
        <v>2.0694370000000002</v>
      </c>
      <c r="F26264">
        <v>1.3510169999999999</v>
      </c>
      <c r="G26264" s="11">
        <v>4.5865580000000001</v>
      </c>
      <c r="H26264" s="12">
        <v>438642.72389999998</v>
      </c>
      <c r="I26264" s="12">
        <v>8562.0952109999998</v>
      </c>
    </row>
    <row r="26265" spans="1:9" x14ac:dyDescent="0.2">
      <c r="A26265">
        <v>-62.663992073599999</v>
      </c>
      <c r="B26265">
        <v>44.637274531300001</v>
      </c>
      <c r="C26265">
        <v>0.59134337574857998</v>
      </c>
      <c r="D26265" s="11">
        <v>2.23304E-2</v>
      </c>
      <c r="E26265">
        <v>2.2515149999999999</v>
      </c>
      <c r="F26265">
        <v>1.144004</v>
      </c>
      <c r="G26265" s="11">
        <v>4.3875419999999998</v>
      </c>
      <c r="H26265" s="12">
        <v>518016.79710000003</v>
      </c>
      <c r="I26265" s="12">
        <v>10111.438980000001</v>
      </c>
    </row>
    <row r="26266" spans="1:9" x14ac:dyDescent="0.2">
      <c r="A26266">
        <v>-55.639660386400003</v>
      </c>
      <c r="B26266">
        <v>52.528824735599997</v>
      </c>
      <c r="C26266">
        <v>0.60199869331519495</v>
      </c>
      <c r="D26266" s="11">
        <v>2.1935099999999999E-2</v>
      </c>
      <c r="E26266">
        <v>2.2693249999999998</v>
      </c>
      <c r="F26266">
        <v>1.1237520000000001</v>
      </c>
      <c r="G26266" s="11">
        <v>4.3680719999999997</v>
      </c>
      <c r="H26266" s="12">
        <v>527350.85530000005</v>
      </c>
      <c r="I26266" s="12">
        <v>10293.63531</v>
      </c>
    </row>
    <row r="26267" spans="1:9" x14ac:dyDescent="0.2">
      <c r="A26267">
        <v>-55.799904578899998</v>
      </c>
      <c r="B26267">
        <v>52.375509834600003</v>
      </c>
      <c r="C26267">
        <v>0.49389477290808997</v>
      </c>
      <c r="D26267" s="11">
        <v>2.6736300000000001E-2</v>
      </c>
      <c r="E26267">
        <v>2.0529820000000001</v>
      </c>
      <c r="F26267">
        <v>1.369721</v>
      </c>
      <c r="G26267" s="11">
        <v>4.6045389999999999</v>
      </c>
      <c r="H26267" s="12">
        <v>432651.821</v>
      </c>
      <c r="I26267" s="12">
        <v>8445.1556660000006</v>
      </c>
    </row>
    <row r="26268" spans="1:9" x14ac:dyDescent="0.2">
      <c r="A26268">
        <v>-55.9588907865</v>
      </c>
      <c r="B26268">
        <v>52.222018781499997</v>
      </c>
      <c r="C26268">
        <v>0.43470284774251899</v>
      </c>
      <c r="D26268" s="11">
        <v>3.0376899999999998E-2</v>
      </c>
      <c r="E26268">
        <v>1.8889359999999999</v>
      </c>
      <c r="F26268">
        <v>1.5562320000000001</v>
      </c>
      <c r="G26268" s="11">
        <v>4.7838450000000003</v>
      </c>
      <c r="H26268" s="12">
        <v>380799.69459999999</v>
      </c>
      <c r="I26268" s="12">
        <v>7433.0270719999999</v>
      </c>
    </row>
    <row r="26269" spans="1:9" x14ac:dyDescent="0.2">
      <c r="A26269">
        <v>-56.1166318012</v>
      </c>
      <c r="B26269">
        <v>52.0683555584</v>
      </c>
      <c r="C26269">
        <v>0.50948489374121197</v>
      </c>
      <c r="D26269" s="11">
        <v>2.5918199999999999E-2</v>
      </c>
      <c r="E26269">
        <v>2.0898479999999999</v>
      </c>
      <c r="F26269">
        <v>1.327809</v>
      </c>
      <c r="G26269" s="11">
        <v>4.5642469999999999</v>
      </c>
      <c r="H26269" s="12">
        <v>446308.76689999999</v>
      </c>
      <c r="I26269" s="12">
        <v>8711.7326880000001</v>
      </c>
    </row>
    <row r="26270" spans="1:9" x14ac:dyDescent="0.2">
      <c r="A26270">
        <v>-56.2731402772</v>
      </c>
      <c r="B26270">
        <v>51.914524105700004</v>
      </c>
      <c r="C26270">
        <v>0.52251629793462495</v>
      </c>
      <c r="D26270" s="11">
        <v>2.5271800000000001E-2</v>
      </c>
      <c r="E26270">
        <v>2.1189740000000001</v>
      </c>
      <c r="F26270">
        <v>1.294694</v>
      </c>
      <c r="G26270" s="11">
        <v>4.5324099999999996</v>
      </c>
      <c r="H26270" s="12">
        <v>457724.2769</v>
      </c>
      <c r="I26270" s="12">
        <v>8934.5579589999998</v>
      </c>
    </row>
    <row r="26271" spans="1:9" x14ac:dyDescent="0.2">
      <c r="A26271">
        <v>-56.428428730900002</v>
      </c>
      <c r="B26271">
        <v>51.760528322500001</v>
      </c>
      <c r="C26271">
        <v>0.48530142851467301</v>
      </c>
      <c r="D26271" s="11">
        <v>2.72097E-2</v>
      </c>
      <c r="E26271">
        <v>2.03165</v>
      </c>
      <c r="F26271">
        <v>1.393974</v>
      </c>
      <c r="G26271" s="11">
        <v>4.6278560000000004</v>
      </c>
      <c r="H26271" s="12">
        <v>425124.05129999999</v>
      </c>
      <c r="I26271" s="12">
        <v>8298.2172190000001</v>
      </c>
    </row>
    <row r="26272" spans="1:9" x14ac:dyDescent="0.2">
      <c r="A26272">
        <v>-56.582509543</v>
      </c>
      <c r="B26272">
        <v>51.606372067300001</v>
      </c>
      <c r="C26272">
        <v>0.50841731776558396</v>
      </c>
      <c r="D26272" s="11">
        <v>2.5972599999999998E-2</v>
      </c>
      <c r="E26272">
        <v>2.0873949999999999</v>
      </c>
      <c r="F26272">
        <v>1.3305959999999999</v>
      </c>
      <c r="G26272" s="11">
        <v>4.5669250000000003</v>
      </c>
      <c r="H26272" s="12">
        <v>445373.57030000002</v>
      </c>
      <c r="I26272" s="12">
        <v>8693.4781000000003</v>
      </c>
    </row>
    <row r="26273" spans="1:9" x14ac:dyDescent="0.2">
      <c r="A26273">
        <v>-56.735394958599997</v>
      </c>
      <c r="B26273">
        <v>51.452059157999997</v>
      </c>
      <c r="C26273">
        <v>0.542342519371252</v>
      </c>
      <c r="D26273" s="11">
        <v>2.4347899999999999E-2</v>
      </c>
      <c r="E26273">
        <v>2.1606030000000001</v>
      </c>
      <c r="F26273">
        <v>1.2473620000000001</v>
      </c>
      <c r="G26273" s="11">
        <v>4.4869070000000004</v>
      </c>
      <c r="H26273" s="12">
        <v>475092.04690000002</v>
      </c>
      <c r="I26273" s="12">
        <v>9273.5684839999994</v>
      </c>
    </row>
    <row r="26274" spans="1:9" x14ac:dyDescent="0.2">
      <c r="A26274">
        <v>-56.887097089299999</v>
      </c>
      <c r="B26274">
        <v>51.297593373200002</v>
      </c>
      <c r="C26274">
        <v>0.58400761474720198</v>
      </c>
      <c r="D26274" s="11">
        <v>2.26109E-2</v>
      </c>
      <c r="E26274">
        <v>2.2388759999999999</v>
      </c>
      <c r="F26274">
        <v>1.158374</v>
      </c>
      <c r="G26274" s="11">
        <v>4.401357</v>
      </c>
      <c r="H26274" s="12">
        <v>511590.67050000001</v>
      </c>
      <c r="I26274" s="12">
        <v>9986.0040790000003</v>
      </c>
    </row>
    <row r="26275" spans="1:9" x14ac:dyDescent="0.2">
      <c r="A26275">
        <v>-57.0376279133</v>
      </c>
      <c r="B26275">
        <v>51.142978451899999</v>
      </c>
      <c r="C26275">
        <v>0.60957342049278496</v>
      </c>
      <c r="D26275" s="11">
        <v>2.1662600000000001E-2</v>
      </c>
      <c r="E26275">
        <v>2.2816079999999999</v>
      </c>
      <c r="F26275">
        <v>1.1097919999999999</v>
      </c>
      <c r="G26275" s="11">
        <v>4.3546519999999997</v>
      </c>
      <c r="H26275" s="12">
        <v>533986.31629999995</v>
      </c>
      <c r="I26275" s="12">
        <v>10423.15632</v>
      </c>
    </row>
    <row r="26276" spans="1:9" x14ac:dyDescent="0.2">
      <c r="A26276">
        <v>-57.186999277399998</v>
      </c>
      <c r="B26276">
        <v>50.988218094600001</v>
      </c>
      <c r="C26276">
        <v>0.60401809381173899</v>
      </c>
      <c r="D26276" s="11">
        <v>2.1861800000000001E-2</v>
      </c>
      <c r="E26276">
        <v>2.2726299999999999</v>
      </c>
      <c r="F26276">
        <v>1.1199969999999999</v>
      </c>
      <c r="G26276" s="11">
        <v>4.3644619999999996</v>
      </c>
      <c r="H26276" s="12">
        <v>529119.85010000004</v>
      </c>
      <c r="I26276" s="12">
        <v>10328.16524</v>
      </c>
    </row>
    <row r="26277" spans="1:9" x14ac:dyDescent="0.2">
      <c r="A26277">
        <v>-57.335222897599998</v>
      </c>
      <c r="B26277">
        <v>50.8333159632</v>
      </c>
      <c r="C26277">
        <v>0.58864080015013598</v>
      </c>
      <c r="D26277" s="11">
        <v>2.2432899999999999E-2</v>
      </c>
      <c r="E26277">
        <v>2.246896</v>
      </c>
      <c r="F26277">
        <v>1.1492549999999999</v>
      </c>
      <c r="G26277" s="11">
        <v>4.3925900000000002</v>
      </c>
      <c r="H26277" s="12">
        <v>515649.34090000001</v>
      </c>
      <c r="I26277" s="12">
        <v>10065.227370000001</v>
      </c>
    </row>
    <row r="26278" spans="1:9" x14ac:dyDescent="0.2">
      <c r="A26278">
        <v>-57.4823103604</v>
      </c>
      <c r="B26278">
        <v>50.678275681999999</v>
      </c>
      <c r="C26278">
        <v>0.599318453005667</v>
      </c>
      <c r="D26278" s="11">
        <v>2.2033199999999999E-2</v>
      </c>
      <c r="E26278">
        <v>2.2649050000000002</v>
      </c>
      <c r="F26278">
        <v>1.1287780000000001</v>
      </c>
      <c r="G26278" s="11">
        <v>4.3729040000000001</v>
      </c>
      <c r="H26278" s="12">
        <v>525002.96479999996</v>
      </c>
      <c r="I26278" s="12">
        <v>10247.805619999999</v>
      </c>
    </row>
    <row r="26279" spans="1:9" x14ac:dyDescent="0.2">
      <c r="A26279">
        <v>-59.296100469800002</v>
      </c>
      <c r="B26279">
        <v>48.651763393300001</v>
      </c>
      <c r="C26279">
        <v>0.604036850102187</v>
      </c>
      <c r="D26279" s="11">
        <v>2.1861100000000001E-2</v>
      </c>
      <c r="E26279">
        <v>2.2726609999999998</v>
      </c>
      <c r="F26279">
        <v>1.119961</v>
      </c>
      <c r="G26279" s="11">
        <v>4.3644280000000002</v>
      </c>
      <c r="H26279" s="12">
        <v>529136.28060000006</v>
      </c>
      <c r="I26279" s="12">
        <v>10328.48595</v>
      </c>
    </row>
    <row r="26280" spans="1:9" x14ac:dyDescent="0.2">
      <c r="A26280">
        <v>-60.576550252399997</v>
      </c>
      <c r="B26280">
        <v>47.082025851099999</v>
      </c>
      <c r="C26280">
        <v>0.58619064141760802</v>
      </c>
      <c r="D26280" s="11">
        <v>2.25267E-2</v>
      </c>
      <c r="E26280">
        <v>2.2426710000000001</v>
      </c>
      <c r="F26280">
        <v>1.1540600000000001</v>
      </c>
      <c r="G26280" s="11">
        <v>4.3972100000000003</v>
      </c>
      <c r="H26280" s="12">
        <v>513503.00180000003</v>
      </c>
      <c r="I26280" s="12">
        <v>10023.33186</v>
      </c>
    </row>
    <row r="26281" spans="1:9" x14ac:dyDescent="0.2">
      <c r="A26281">
        <v>-60.699529807499999</v>
      </c>
      <c r="B26281">
        <v>46.924666558600002</v>
      </c>
      <c r="C26281">
        <v>0.520403320722299</v>
      </c>
      <c r="D26281" s="11">
        <v>2.5374399999999998E-2</v>
      </c>
      <c r="E26281">
        <v>2.1143510000000001</v>
      </c>
      <c r="F26281">
        <v>1.2999499999999999</v>
      </c>
      <c r="G26281" s="11">
        <v>4.5374639999999999</v>
      </c>
      <c r="H26281" s="12">
        <v>455873.3089</v>
      </c>
      <c r="I26281" s="12">
        <v>8898.4279530000003</v>
      </c>
    </row>
    <row r="26282" spans="1:9" x14ac:dyDescent="0.2">
      <c r="A26282">
        <v>-60.821624219100002</v>
      </c>
      <c r="B26282">
        <v>46.767248679700003</v>
      </c>
      <c r="C26282">
        <v>0.47282796673160499</v>
      </c>
      <c r="D26282" s="11">
        <v>2.79276E-2</v>
      </c>
      <c r="E26282">
        <v>1.9993050000000001</v>
      </c>
      <c r="F26282">
        <v>1.430752</v>
      </c>
      <c r="G26282" s="11">
        <v>4.6632129999999998</v>
      </c>
      <c r="H26282" s="12">
        <v>414197.29879999999</v>
      </c>
      <c r="I26282" s="12">
        <v>8084.9322599999996</v>
      </c>
    </row>
    <row r="26283" spans="1:9" x14ac:dyDescent="0.2">
      <c r="A26283">
        <v>-60.942842119200002</v>
      </c>
      <c r="B26283">
        <v>46.609775000399999</v>
      </c>
      <c r="C26283">
        <v>0.412289665197907</v>
      </c>
      <c r="D26283" s="11">
        <v>3.2028300000000003E-2</v>
      </c>
      <c r="E26283">
        <v>1.8145249999999999</v>
      </c>
      <c r="F26283">
        <v>1.6408339999999999</v>
      </c>
      <c r="G26283" s="11">
        <v>4.8651790000000004</v>
      </c>
      <c r="H26283" s="12">
        <v>361165.74670000002</v>
      </c>
      <c r="I26283" s="12">
        <v>7049.7818429999998</v>
      </c>
    </row>
    <row r="26284" spans="1:9" x14ac:dyDescent="0.2">
      <c r="A26284">
        <v>-61.063192041400001</v>
      </c>
      <c r="B26284">
        <v>46.452248279199999</v>
      </c>
      <c r="C26284">
        <v>0.40442614885581601</v>
      </c>
      <c r="D26284" s="11">
        <v>3.2650999999999999E-2</v>
      </c>
      <c r="E26284">
        <v>1.7864629999999999</v>
      </c>
      <c r="F26284">
        <v>1.672736</v>
      </c>
      <c r="G26284" s="11">
        <v>4.895848</v>
      </c>
      <c r="H26284" s="12">
        <v>354277.3063</v>
      </c>
      <c r="I26284" s="12">
        <v>6915.3227980000001</v>
      </c>
    </row>
    <row r="26285" spans="1:9" x14ac:dyDescent="0.2">
      <c r="A26285">
        <v>-61.182682422799999</v>
      </c>
      <c r="B26285">
        <v>46.294671247700002</v>
      </c>
      <c r="C26285">
        <v>0.39820346179959698</v>
      </c>
      <c r="D26285" s="11">
        <v>3.3161299999999998E-2</v>
      </c>
      <c r="E26285">
        <v>1.7634719999999999</v>
      </c>
      <c r="F26285">
        <v>1.698879</v>
      </c>
      <c r="G26285" s="11">
        <v>4.9209820000000004</v>
      </c>
      <c r="H26285" s="12">
        <v>348826.23249999998</v>
      </c>
      <c r="I26285" s="12">
        <v>6808.9204550000004</v>
      </c>
    </row>
    <row r="26286" spans="1:9" x14ac:dyDescent="0.2">
      <c r="A26286">
        <v>-61.301321604400002</v>
      </c>
      <c r="B26286">
        <v>46.137046610500001</v>
      </c>
      <c r="C26286">
        <v>0.35861241502332297</v>
      </c>
      <c r="D26286" s="11">
        <v>3.6822300000000002E-2</v>
      </c>
      <c r="E26286">
        <v>1.5985050000000001</v>
      </c>
      <c r="F26286">
        <v>1.8864350000000001</v>
      </c>
      <c r="G26286" s="11">
        <v>5.1012919999999999</v>
      </c>
      <c r="H26286" s="12">
        <v>314144.4755</v>
      </c>
      <c r="I26286" s="12">
        <v>6131.9492229999996</v>
      </c>
    </row>
    <row r="26287" spans="1:9" x14ac:dyDescent="0.2">
      <c r="A26287">
        <v>-61.4191178325</v>
      </c>
      <c r="B26287">
        <v>45.979377046000003</v>
      </c>
      <c r="C26287">
        <v>0.35521336523934299</v>
      </c>
      <c r="D26287" s="11">
        <v>3.7174699999999998E-2</v>
      </c>
      <c r="E26287">
        <v>1.582627</v>
      </c>
      <c r="F26287">
        <v>1.904488</v>
      </c>
      <c r="G26287" s="11">
        <v>5.1186470000000002</v>
      </c>
      <c r="H26287" s="12">
        <v>311166.90789999999</v>
      </c>
      <c r="I26287" s="12">
        <v>6073.8285340000002</v>
      </c>
    </row>
    <row r="26288" spans="1:9" x14ac:dyDescent="0.2">
      <c r="A26288">
        <v>-61.536079260000001</v>
      </c>
      <c r="B26288">
        <v>45.821665206200002</v>
      </c>
      <c r="C26288">
        <v>0.49866268951166898</v>
      </c>
      <c r="D26288" s="11">
        <v>2.6480699999999999E-2</v>
      </c>
      <c r="E26288">
        <v>2.0645020000000001</v>
      </c>
      <c r="F26288">
        <v>1.356627</v>
      </c>
      <c r="G26288" s="11">
        <v>4.591952</v>
      </c>
      <c r="H26288" s="12">
        <v>436828.516</v>
      </c>
      <c r="I26288" s="12">
        <v>8526.6827450000001</v>
      </c>
    </row>
    <row r="26289" spans="1:9" x14ac:dyDescent="0.2">
      <c r="A26289">
        <v>-61.652213946899998</v>
      </c>
      <c r="B26289">
        <v>45.663913717299998</v>
      </c>
      <c r="C26289">
        <v>0.46887165482305498</v>
      </c>
      <c r="D26289" s="11">
        <v>2.8163199999999999E-2</v>
      </c>
      <c r="E26289">
        <v>1.988686</v>
      </c>
      <c r="F26289">
        <v>1.442822</v>
      </c>
      <c r="G26289" s="11">
        <v>4.6748159999999999</v>
      </c>
      <c r="H26289" s="12">
        <v>410731.56959999999</v>
      </c>
      <c r="I26289" s="12">
        <v>8017.2828909999998</v>
      </c>
    </row>
    <row r="26290" spans="1:9" x14ac:dyDescent="0.2">
      <c r="A26290">
        <v>-61.767529861900002</v>
      </c>
      <c r="B26290">
        <v>45.506125179999998</v>
      </c>
      <c r="C26290">
        <v>0.36011478936250502</v>
      </c>
      <c r="D26290" s="11">
        <v>3.6668699999999999E-2</v>
      </c>
      <c r="E26290">
        <v>1.6054269999999999</v>
      </c>
      <c r="F26290">
        <v>1.878566</v>
      </c>
      <c r="G26290" s="11">
        <v>5.0937270000000003</v>
      </c>
      <c r="H26290" s="12">
        <v>315460.55540000001</v>
      </c>
      <c r="I26290" s="12">
        <v>6157.6384699999999</v>
      </c>
    </row>
    <row r="26291" spans="1:9" x14ac:dyDescent="0.2">
      <c r="A26291">
        <v>-61.882034883300001</v>
      </c>
      <c r="B26291">
        <v>45.348302169599997</v>
      </c>
      <c r="C26291">
        <v>0.31381572837377097</v>
      </c>
      <c r="D26291" s="11">
        <v>4.2078600000000001E-2</v>
      </c>
      <c r="E26291">
        <v>1.361653</v>
      </c>
      <c r="F26291">
        <v>2.1557189999999999</v>
      </c>
      <c r="G26291" s="11">
        <v>5.3601739999999998</v>
      </c>
      <c r="H26291" s="12">
        <v>274902.57799999998</v>
      </c>
      <c r="I26291" s="12">
        <v>5365.966238</v>
      </c>
    </row>
    <row r="26292" spans="1:9" x14ac:dyDescent="0.2">
      <c r="A26292">
        <v>-61.995736800000003</v>
      </c>
      <c r="B26292">
        <v>45.190447236399997</v>
      </c>
      <c r="C26292">
        <v>0.32111010028735398</v>
      </c>
      <c r="D26292" s="11">
        <v>4.1122800000000001E-2</v>
      </c>
      <c r="E26292">
        <v>1.4047240000000001</v>
      </c>
      <c r="F26292">
        <v>2.1067529999999999</v>
      </c>
      <c r="G26292" s="11">
        <v>5.3130990000000002</v>
      </c>
      <c r="H26292" s="12">
        <v>281292.44780000002</v>
      </c>
      <c r="I26292" s="12">
        <v>5490.6934270000002</v>
      </c>
    </row>
    <row r="26293" spans="1:9" x14ac:dyDescent="0.2">
      <c r="A26293">
        <v>-62.108643312300003</v>
      </c>
      <c r="B26293">
        <v>45.032562906000003</v>
      </c>
      <c r="C26293">
        <v>0.34316826870797901</v>
      </c>
      <c r="D26293" s="11">
        <v>3.84795E-2</v>
      </c>
      <c r="E26293">
        <v>1.5238320000000001</v>
      </c>
      <c r="F26293">
        <v>1.9713339999999999</v>
      </c>
      <c r="G26293" s="11">
        <v>5.1829109999999998</v>
      </c>
      <c r="H26293" s="12">
        <v>300615.40330000001</v>
      </c>
      <c r="I26293" s="12">
        <v>5867.8682339999996</v>
      </c>
    </row>
    <row r="26294" spans="1:9" x14ac:dyDescent="0.2">
      <c r="A26294">
        <v>-62.220762033600003</v>
      </c>
      <c r="B26294">
        <v>44.874651679499998</v>
      </c>
      <c r="C26294">
        <v>0.53263305926843596</v>
      </c>
      <c r="D26294" s="11">
        <v>2.4791799999999999E-2</v>
      </c>
      <c r="E26294">
        <v>2.1406040000000002</v>
      </c>
      <c r="F26294">
        <v>1.270103</v>
      </c>
      <c r="G26294" s="11">
        <v>4.5087700000000002</v>
      </c>
      <c r="H26294" s="12">
        <v>466586.55989999999</v>
      </c>
      <c r="I26294" s="12">
        <v>9107.5454640000007</v>
      </c>
    </row>
    <row r="26295" spans="1:9" x14ac:dyDescent="0.2">
      <c r="A26295">
        <v>-62.3321004907</v>
      </c>
      <c r="B26295">
        <v>44.716716033799997</v>
      </c>
      <c r="C26295">
        <v>0.59964532555808403</v>
      </c>
      <c r="D26295" s="11">
        <v>2.2021200000000001E-2</v>
      </c>
      <c r="E26295">
        <v>2.2654459999999998</v>
      </c>
      <c r="F26295">
        <v>1.128163</v>
      </c>
      <c r="G26295" s="11">
        <v>4.3723130000000001</v>
      </c>
      <c r="H26295" s="12">
        <v>525289.3051</v>
      </c>
      <c r="I26295" s="12">
        <v>10253.394840000001</v>
      </c>
    </row>
    <row r="26296" spans="1:9" x14ac:dyDescent="0.2">
      <c r="A26296">
        <v>-55.549880749300002</v>
      </c>
      <c r="B26296">
        <v>52.277536514099999</v>
      </c>
      <c r="C26296">
        <v>0.61768123555211096</v>
      </c>
      <c r="D26296" s="11">
        <v>2.13782E-2</v>
      </c>
      <c r="E26296">
        <v>2.2944200000000001</v>
      </c>
      <c r="F26296">
        <v>1.0952219999999999</v>
      </c>
      <c r="G26296" s="11">
        <v>4.3406440000000002</v>
      </c>
      <c r="H26296" s="12">
        <v>541088.76229999994</v>
      </c>
      <c r="I26296" s="12">
        <v>10561.792649999999</v>
      </c>
    </row>
    <row r="26297" spans="1:9" x14ac:dyDescent="0.2">
      <c r="A26297">
        <v>-55.7094486166</v>
      </c>
      <c r="B26297">
        <v>52.124473646600002</v>
      </c>
      <c r="C26297">
        <v>0.55832887105097095</v>
      </c>
      <c r="D26297" s="11">
        <v>2.36508E-2</v>
      </c>
      <c r="E26297">
        <v>2.1920169999999999</v>
      </c>
      <c r="F26297">
        <v>1.211649</v>
      </c>
      <c r="G26297" s="11">
        <v>4.4525740000000003</v>
      </c>
      <c r="H26297" s="12">
        <v>489096.09100000001</v>
      </c>
      <c r="I26297" s="12">
        <v>9546.9206959999992</v>
      </c>
    </row>
    <row r="26298" spans="1:9" x14ac:dyDescent="0.2">
      <c r="A26298">
        <v>-55.867772930299999</v>
      </c>
      <c r="B26298">
        <v>51.971236426700003</v>
      </c>
      <c r="C26298">
        <v>0.55189174153560105</v>
      </c>
      <c r="D26298" s="11">
        <v>2.3926699999999999E-2</v>
      </c>
      <c r="E26298">
        <v>2.1795870000000002</v>
      </c>
      <c r="F26298">
        <v>1.2257830000000001</v>
      </c>
      <c r="G26298" s="11">
        <v>4.4661619999999997</v>
      </c>
      <c r="H26298" s="12">
        <v>483457.1655</v>
      </c>
      <c r="I26298" s="12">
        <v>9436.8515800000005</v>
      </c>
    </row>
    <row r="26299" spans="1:9" x14ac:dyDescent="0.2">
      <c r="A26299">
        <v>-56.024866231899999</v>
      </c>
      <c r="B26299">
        <v>51.817828804299999</v>
      </c>
      <c r="C26299">
        <v>0.56311655112137005</v>
      </c>
      <c r="D26299" s="11">
        <v>2.34497E-2</v>
      </c>
      <c r="E26299">
        <v>2.2010779999999999</v>
      </c>
      <c r="F26299">
        <v>1.201346</v>
      </c>
      <c r="G26299" s="11">
        <v>4.4426690000000004</v>
      </c>
      <c r="H26299" s="12">
        <v>493290.09869999997</v>
      </c>
      <c r="I26299" s="12">
        <v>9628.7857120000008</v>
      </c>
    </row>
    <row r="26300" spans="1:9" x14ac:dyDescent="0.2">
      <c r="A26300">
        <v>-56.180740928500001</v>
      </c>
      <c r="B26300">
        <v>51.664254688200003</v>
      </c>
      <c r="C26300">
        <v>0.589663712511452</v>
      </c>
      <c r="D26300" s="11">
        <v>2.2394000000000001E-2</v>
      </c>
      <c r="E26300">
        <v>2.2486489999999999</v>
      </c>
      <c r="F26300">
        <v>1.147262</v>
      </c>
      <c r="G26300" s="11">
        <v>4.3906739999999997</v>
      </c>
      <c r="H26300" s="12">
        <v>516545.41210000002</v>
      </c>
      <c r="I26300" s="12">
        <v>10082.71825</v>
      </c>
    </row>
    <row r="26301" spans="1:9" x14ac:dyDescent="0.2">
      <c r="A26301">
        <v>-56.335409294400002</v>
      </c>
      <c r="B26301">
        <v>51.510517946599997</v>
      </c>
      <c r="C26301">
        <v>0.57320890039703598</v>
      </c>
      <c r="D26301" s="11">
        <v>2.30368E-2</v>
      </c>
      <c r="E26301">
        <v>2.2196820000000002</v>
      </c>
      <c r="F26301">
        <v>1.180193</v>
      </c>
      <c r="G26301" s="11">
        <v>4.4223330000000001</v>
      </c>
      <c r="H26301" s="12">
        <v>502130.99670000002</v>
      </c>
      <c r="I26301" s="12">
        <v>9801.3557920000003</v>
      </c>
    </row>
    <row r="26302" spans="1:9" x14ac:dyDescent="0.2">
      <c r="A26302">
        <v>-56.488883471199998</v>
      </c>
      <c r="B26302">
        <v>51.3566224076</v>
      </c>
      <c r="C26302">
        <v>0.48869861248031599</v>
      </c>
      <c r="D26302" s="11">
        <v>2.7020599999999999E-2</v>
      </c>
      <c r="E26302">
        <v>2.0401729999999998</v>
      </c>
      <c r="F26302">
        <v>1.3842859999999999</v>
      </c>
      <c r="G26302" s="11">
        <v>4.6185419999999997</v>
      </c>
      <c r="H26302" s="12">
        <v>428099.98450000002</v>
      </c>
      <c r="I26302" s="12">
        <v>8356.306004</v>
      </c>
    </row>
    <row r="26303" spans="1:9" x14ac:dyDescent="0.2">
      <c r="A26303">
        <v>-56.641175469799997</v>
      </c>
      <c r="B26303">
        <v>51.202571859499997</v>
      </c>
      <c r="C26303">
        <v>0.49262302082551301</v>
      </c>
      <c r="D26303" s="11">
        <v>2.6805300000000001E-2</v>
      </c>
      <c r="E26303">
        <v>2.0498720000000001</v>
      </c>
      <c r="F26303">
        <v>1.373256</v>
      </c>
      <c r="G26303" s="11">
        <v>4.6079369999999997</v>
      </c>
      <c r="H26303" s="12">
        <v>431537.76620000001</v>
      </c>
      <c r="I26303" s="12">
        <v>8423.4098520000007</v>
      </c>
    </row>
    <row r="26304" spans="1:9" x14ac:dyDescent="0.2">
      <c r="A26304">
        <v>-56.792297170799998</v>
      </c>
      <c r="B26304">
        <v>51.048370051500001</v>
      </c>
      <c r="C26304">
        <v>0.48546539957271601</v>
      </c>
      <c r="D26304" s="11">
        <v>2.7200599999999998E-2</v>
      </c>
      <c r="E26304">
        <v>2.0320640000000001</v>
      </c>
      <c r="F26304">
        <v>1.393508</v>
      </c>
      <c r="G26304" s="11">
        <v>4.627408</v>
      </c>
      <c r="H26304" s="12">
        <v>425267.69</v>
      </c>
      <c r="I26304" s="12">
        <v>8301.0209759999998</v>
      </c>
    </row>
    <row r="26305" spans="1:9" x14ac:dyDescent="0.2">
      <c r="A26305">
        <v>-56.9422603258</v>
      </c>
      <c r="B26305">
        <v>50.894020694200002</v>
      </c>
      <c r="C26305">
        <v>0.52346537467195597</v>
      </c>
      <c r="D26305" s="11">
        <v>2.5225999999999998E-2</v>
      </c>
      <c r="E26305">
        <v>2.1210390000000001</v>
      </c>
      <c r="F26305">
        <v>1.2923469999999999</v>
      </c>
      <c r="G26305" s="11">
        <v>4.5301539999999996</v>
      </c>
      <c r="H26305" s="12">
        <v>458555.66820000001</v>
      </c>
      <c r="I26305" s="12">
        <v>8950.7863159999997</v>
      </c>
    </row>
    <row r="26306" spans="1:9" x14ac:dyDescent="0.2">
      <c r="A26306">
        <v>-57.091076558399998</v>
      </c>
      <c r="B26306">
        <v>50.739527459900003</v>
      </c>
      <c r="C26306">
        <v>0.45455518848314103</v>
      </c>
      <c r="D26306" s="11">
        <v>2.9050200000000002E-2</v>
      </c>
      <c r="E26306">
        <v>1.948717</v>
      </c>
      <c r="F26306">
        <v>1.488264</v>
      </c>
      <c r="G26306" s="11">
        <v>4.7185030000000001</v>
      </c>
      <c r="H26306" s="12">
        <v>398190.34509999998</v>
      </c>
      <c r="I26306" s="12">
        <v>7772.4842140000001</v>
      </c>
    </row>
    <row r="26307" spans="1:9" x14ac:dyDescent="0.2">
      <c r="A26307">
        <v>-57.238757365300003</v>
      </c>
      <c r="B26307">
        <v>50.584893983100002</v>
      </c>
      <c r="C26307">
        <v>0.40982873721492902</v>
      </c>
      <c r="D26307" s="11">
        <v>3.2220600000000002E-2</v>
      </c>
      <c r="E26307">
        <v>1.805858</v>
      </c>
      <c r="F26307">
        <v>1.6506860000000001</v>
      </c>
      <c r="G26307" s="11">
        <v>4.8746499999999999</v>
      </c>
      <c r="H26307" s="12">
        <v>359009.97379999998</v>
      </c>
      <c r="I26307" s="12">
        <v>7007.7021910000003</v>
      </c>
    </row>
    <row r="26308" spans="1:9" x14ac:dyDescent="0.2">
      <c r="A26308">
        <v>-57.3853141174</v>
      </c>
      <c r="B26308">
        <v>50.430123860999998</v>
      </c>
      <c r="C26308">
        <v>0.44423858847783498</v>
      </c>
      <c r="D26308" s="11">
        <v>2.9724899999999999E-2</v>
      </c>
      <c r="E26308">
        <v>1.918318</v>
      </c>
      <c r="F26308">
        <v>1.522829</v>
      </c>
      <c r="G26308" s="11">
        <v>4.7517329999999998</v>
      </c>
      <c r="H26308" s="12">
        <v>389153.00349999999</v>
      </c>
      <c r="I26308" s="12">
        <v>7596.0796479999999</v>
      </c>
    </row>
    <row r="26309" spans="1:9" x14ac:dyDescent="0.2">
      <c r="A26309">
        <v>-57.530758061</v>
      </c>
      <c r="B26309">
        <v>50.275220654199998</v>
      </c>
      <c r="C26309">
        <v>0.468241215959806</v>
      </c>
      <c r="D26309" s="11">
        <v>2.82011E-2</v>
      </c>
      <c r="E26309">
        <v>1.9869779999999999</v>
      </c>
      <c r="F26309">
        <v>1.4447639999999999</v>
      </c>
      <c r="G26309" s="11">
        <v>4.6766829999999997</v>
      </c>
      <c r="H26309" s="12">
        <v>410179.3051</v>
      </c>
      <c r="I26309" s="12">
        <v>8006.5029539999996</v>
      </c>
    </row>
    <row r="26310" spans="1:9" x14ac:dyDescent="0.2">
      <c r="A26310">
        <v>-57.675100318799998</v>
      </c>
      <c r="B26310">
        <v>50.120187886499998</v>
      </c>
      <c r="C26310">
        <v>0.48400295315145497</v>
      </c>
      <c r="D26310" s="11">
        <v>2.72827E-2</v>
      </c>
      <c r="E26310">
        <v>2.0283600000000002</v>
      </c>
      <c r="F26310">
        <v>1.3977139999999999</v>
      </c>
      <c r="G26310" s="11">
        <v>4.6314500000000001</v>
      </c>
      <c r="H26310" s="12">
        <v>423986.58689999999</v>
      </c>
      <c r="I26310" s="12">
        <v>8276.0144600000003</v>
      </c>
    </row>
    <row r="26311" spans="1:9" x14ac:dyDescent="0.2">
      <c r="A26311">
        <v>-57.818351890899997</v>
      </c>
      <c r="B26311">
        <v>49.9650290461</v>
      </c>
      <c r="C26311">
        <v>0.50188297000102</v>
      </c>
      <c r="D26311" s="11">
        <v>2.6310799999999999E-2</v>
      </c>
      <c r="E26311">
        <v>2.0721579999999999</v>
      </c>
      <c r="F26311">
        <v>1.347923</v>
      </c>
      <c r="G26311" s="11">
        <v>4.5835840000000001</v>
      </c>
      <c r="H26311" s="12">
        <v>439649.4817</v>
      </c>
      <c r="I26311" s="12">
        <v>8581.7466399999994</v>
      </c>
    </row>
    <row r="26312" spans="1:9" x14ac:dyDescent="0.2">
      <c r="A26312">
        <v>-57.960523656100001</v>
      </c>
      <c r="B26312">
        <v>49.809747585399997</v>
      </c>
      <c r="C26312">
        <v>0.52003278369144201</v>
      </c>
      <c r="D26312" s="11">
        <v>2.5392499999999998E-2</v>
      </c>
      <c r="E26312">
        <v>2.1135359999999999</v>
      </c>
      <c r="F26312">
        <v>1.3008770000000001</v>
      </c>
      <c r="G26312" s="11">
        <v>4.5383550000000001</v>
      </c>
      <c r="H26312" s="12">
        <v>455548.71850000002</v>
      </c>
      <c r="I26312" s="12">
        <v>8892.0921030000009</v>
      </c>
    </row>
    <row r="26313" spans="1:9" x14ac:dyDescent="0.2">
      <c r="A26313">
        <v>-58.101626373099997</v>
      </c>
      <c r="B26313">
        <v>49.654346922000002</v>
      </c>
      <c r="C26313">
        <v>0.54758227577579699</v>
      </c>
      <c r="D26313" s="11">
        <v>2.4115000000000001E-2</v>
      </c>
      <c r="E26313">
        <v>2.1711019999999999</v>
      </c>
      <c r="F26313">
        <v>1.23543</v>
      </c>
      <c r="G26313" s="11">
        <v>4.4754360000000002</v>
      </c>
      <c r="H26313" s="12">
        <v>479682.0735</v>
      </c>
      <c r="I26313" s="12">
        <v>9363.1635979999992</v>
      </c>
    </row>
    <row r="26314" spans="1:9" x14ac:dyDescent="0.2">
      <c r="A26314">
        <v>-58.241670681400002</v>
      </c>
      <c r="B26314">
        <v>49.498830438500001</v>
      </c>
      <c r="C26314">
        <v>0.54169374685302396</v>
      </c>
      <c r="D26314" s="11">
        <v>2.4377099999999999E-2</v>
      </c>
      <c r="E26314">
        <v>2.1592889999999998</v>
      </c>
      <c r="F26314">
        <v>1.248858</v>
      </c>
      <c r="G26314" s="11">
        <v>4.4883449999999998</v>
      </c>
      <c r="H26314" s="12">
        <v>474523.72220000002</v>
      </c>
      <c r="I26314" s="12">
        <v>9262.4750590000003</v>
      </c>
    </row>
    <row r="26315" spans="1:9" x14ac:dyDescent="0.2">
      <c r="A26315">
        <v>-58.380667102499999</v>
      </c>
      <c r="B26315">
        <v>49.343201483500003</v>
      </c>
      <c r="C26315">
        <v>0.55636041151037596</v>
      </c>
      <c r="D26315" s="11">
        <v>2.3734499999999999E-2</v>
      </c>
      <c r="E26315">
        <v>2.1882459999999999</v>
      </c>
      <c r="F26315">
        <v>1.215937</v>
      </c>
      <c r="G26315" s="11">
        <v>4.456696</v>
      </c>
      <c r="H26315" s="12">
        <v>487371.72039999999</v>
      </c>
      <c r="I26315" s="12">
        <v>9513.2618110000003</v>
      </c>
    </row>
    <row r="26316" spans="1:9" x14ac:dyDescent="0.2">
      <c r="A26316">
        <v>-58.518626041099999</v>
      </c>
      <c r="B26316">
        <v>49.187463371699998</v>
      </c>
      <c r="C26316">
        <v>0.58904565282181098</v>
      </c>
      <c r="D26316" s="11">
        <v>2.24175E-2</v>
      </c>
      <c r="E26316">
        <v>2.2475900000000002</v>
      </c>
      <c r="F26316">
        <v>1.148466</v>
      </c>
      <c r="G26316" s="11">
        <v>4.3918309999999998</v>
      </c>
      <c r="H26316" s="12">
        <v>516003.99180000002</v>
      </c>
      <c r="I26316" s="12">
        <v>10072.14999</v>
      </c>
    </row>
    <row r="26317" spans="1:9" x14ac:dyDescent="0.2">
      <c r="A26317">
        <v>-58.791472512299997</v>
      </c>
      <c r="B26317">
        <v>48.875672769300003</v>
      </c>
      <c r="C26317">
        <v>0.55489609519204597</v>
      </c>
      <c r="D26317" s="11">
        <v>2.3797100000000002E-2</v>
      </c>
      <c r="E26317">
        <v>2.1854239999999998</v>
      </c>
      <c r="F26317">
        <v>1.219144</v>
      </c>
      <c r="G26317" s="11">
        <v>4.4597790000000002</v>
      </c>
      <c r="H26317" s="12">
        <v>486088.97930000001</v>
      </c>
      <c r="I26317" s="12">
        <v>9488.2233209999995</v>
      </c>
    </row>
    <row r="26318" spans="1:9" x14ac:dyDescent="0.2">
      <c r="A26318">
        <v>-58.926380280399997</v>
      </c>
      <c r="B26318">
        <v>48.719626742400003</v>
      </c>
      <c r="C26318">
        <v>0.54713305094110098</v>
      </c>
      <c r="D26318" s="11">
        <v>2.4134800000000001E-2</v>
      </c>
      <c r="E26318">
        <v>2.17021</v>
      </c>
      <c r="F26318">
        <v>1.2364440000000001</v>
      </c>
      <c r="G26318" s="11">
        <v>4.4764109999999997</v>
      </c>
      <c r="H26318" s="12">
        <v>479288.5526</v>
      </c>
      <c r="I26318" s="12">
        <v>9355.482258</v>
      </c>
    </row>
    <row r="26319" spans="1:9" x14ac:dyDescent="0.2">
      <c r="A26319">
        <v>-59.060291039299997</v>
      </c>
      <c r="B26319">
        <v>48.5634844868</v>
      </c>
      <c r="C26319">
        <v>0.50611813662442395</v>
      </c>
      <c r="D26319" s="11">
        <v>2.6090599999999999E-2</v>
      </c>
      <c r="E26319">
        <v>2.0820789999999998</v>
      </c>
      <c r="F26319">
        <v>1.3366420000000001</v>
      </c>
      <c r="G26319" s="11">
        <v>4.5727390000000003</v>
      </c>
      <c r="H26319" s="12">
        <v>443359.48759999999</v>
      </c>
      <c r="I26319" s="12">
        <v>8654.1641739999995</v>
      </c>
    </row>
    <row r="26320" spans="1:9" x14ac:dyDescent="0.2">
      <c r="A26320">
        <v>-59.193214626500001</v>
      </c>
      <c r="B26320">
        <v>48.407249153899997</v>
      </c>
      <c r="C26320">
        <v>0.56701537817292902</v>
      </c>
      <c r="D26320" s="11">
        <v>2.32885E-2</v>
      </c>
      <c r="E26320">
        <v>2.2083430000000002</v>
      </c>
      <c r="F26320">
        <v>1.1930879999999999</v>
      </c>
      <c r="G26320" s="11">
        <v>4.4347289999999999</v>
      </c>
      <c r="H26320" s="12">
        <v>496705.47120000003</v>
      </c>
      <c r="I26320" s="12">
        <v>9695.4521420000001</v>
      </c>
    </row>
    <row r="26321" spans="1:9" x14ac:dyDescent="0.2">
      <c r="A26321">
        <v>-60.096842469000002</v>
      </c>
      <c r="B26321">
        <v>47.311253847000003</v>
      </c>
      <c r="C26321">
        <v>0.62390306130529705</v>
      </c>
      <c r="D26321" s="11">
        <v>2.1165E-2</v>
      </c>
      <c r="E26321">
        <v>2.304027</v>
      </c>
      <c r="F26321">
        <v>1.0842989999999999</v>
      </c>
      <c r="G26321" s="11">
        <v>4.3301429999999996</v>
      </c>
      <c r="H26321" s="12">
        <v>546539.08169999998</v>
      </c>
      <c r="I26321" s="12">
        <v>10668.180270000001</v>
      </c>
    </row>
    <row r="26322" spans="1:9" x14ac:dyDescent="0.2">
      <c r="A26322">
        <v>-60.222209871099999</v>
      </c>
      <c r="B26322">
        <v>47.154383639499997</v>
      </c>
      <c r="C26322">
        <v>0.60709629110806596</v>
      </c>
      <c r="D26322" s="11">
        <v>2.1751E-2</v>
      </c>
      <c r="E26322">
        <v>2.277625</v>
      </c>
      <c r="F26322">
        <v>1.11432</v>
      </c>
      <c r="G26322" s="11">
        <v>4.3590049999999998</v>
      </c>
      <c r="H26322" s="12">
        <v>531816.35100000002</v>
      </c>
      <c r="I26322" s="12">
        <v>10380.799639999999</v>
      </c>
    </row>
    <row r="26323" spans="1:9" x14ac:dyDescent="0.2">
      <c r="A26323">
        <v>-60.346673824299998</v>
      </c>
      <c r="B26323">
        <v>46.997447342199997</v>
      </c>
      <c r="C26323">
        <v>0.52923208610414296</v>
      </c>
      <c r="D26323" s="11">
        <v>2.49511E-2</v>
      </c>
      <c r="E26323">
        <v>2.1334249999999999</v>
      </c>
      <c r="F26323">
        <v>1.2782640000000001</v>
      </c>
      <c r="G26323" s="11">
        <v>4.516616</v>
      </c>
      <c r="H26323" s="12">
        <v>463607.30739999999</v>
      </c>
      <c r="I26323" s="12">
        <v>9049.3918869999998</v>
      </c>
    </row>
    <row r="26324" spans="1:9" x14ac:dyDescent="0.2">
      <c r="A26324">
        <v>-60.470243116399999</v>
      </c>
      <c r="B26324">
        <v>46.840447807499999</v>
      </c>
      <c r="C26324">
        <v>0.396513795676597</v>
      </c>
      <c r="D26324" s="11">
        <v>3.3302600000000002E-2</v>
      </c>
      <c r="E26324">
        <v>1.757104</v>
      </c>
      <c r="F26324">
        <v>1.706118</v>
      </c>
      <c r="G26324" s="11">
        <v>4.9279400000000004</v>
      </c>
      <c r="H26324" s="12">
        <v>347346.08500000002</v>
      </c>
      <c r="I26324" s="12">
        <v>6780.0286859999997</v>
      </c>
    </row>
    <row r="26325" spans="1:9" x14ac:dyDescent="0.2">
      <c r="A26325">
        <v>-60.592926436600003</v>
      </c>
      <c r="B26325">
        <v>46.683387859500002</v>
      </c>
      <c r="C26325">
        <v>0.47935329874356603</v>
      </c>
      <c r="D26325" s="11">
        <v>2.75474E-2</v>
      </c>
      <c r="E26325">
        <v>2.0164360000000001</v>
      </c>
      <c r="F26325">
        <v>1.4112739999999999</v>
      </c>
      <c r="G26325" s="11">
        <v>4.6444869999999998</v>
      </c>
      <c r="H26325" s="12">
        <v>419913.48959999997</v>
      </c>
      <c r="I26325" s="12">
        <v>8196.5095590000001</v>
      </c>
    </row>
    <row r="26326" spans="1:9" x14ac:dyDescent="0.2">
      <c r="A26326">
        <v>-60.714732376199997</v>
      </c>
      <c r="B26326">
        <v>46.5262702948</v>
      </c>
      <c r="C26326">
        <v>0.40414402001974498</v>
      </c>
      <c r="D26326" s="11">
        <v>3.2673800000000003E-2</v>
      </c>
      <c r="E26326">
        <v>1.785436</v>
      </c>
      <c r="F26326">
        <v>1.6739040000000001</v>
      </c>
      <c r="G26326" s="11">
        <v>4.8969709999999997</v>
      </c>
      <c r="H26326" s="12">
        <v>354030.16149999999</v>
      </c>
      <c r="I26326" s="12">
        <v>6910.4986490000001</v>
      </c>
    </row>
    <row r="26327" spans="1:9" x14ac:dyDescent="0.2">
      <c r="A26327">
        <v>-60.835669429799999</v>
      </c>
      <c r="B26327">
        <v>46.3690978825</v>
      </c>
      <c r="C26327">
        <v>0.35636603679733297</v>
      </c>
      <c r="D26327" s="11">
        <v>3.7054400000000001E-2</v>
      </c>
      <c r="E26327">
        <v>1.5880460000000001</v>
      </c>
      <c r="F26327">
        <v>1.898325</v>
      </c>
      <c r="G26327" s="11">
        <v>5.1127229999999999</v>
      </c>
      <c r="H26327" s="12">
        <v>312176.6482</v>
      </c>
      <c r="I26327" s="12">
        <v>6093.5381790000001</v>
      </c>
    </row>
    <row r="26328" spans="1:9" x14ac:dyDescent="0.2">
      <c r="A26328">
        <v>-60.955745996300003</v>
      </c>
      <c r="B26328">
        <v>46.211873364500001</v>
      </c>
      <c r="C26328">
        <v>0.32665887337634403</v>
      </c>
      <c r="D26328" s="11">
        <v>4.04242E-2</v>
      </c>
      <c r="E26328">
        <v>1.4361999999999999</v>
      </c>
      <c r="F26328">
        <v>2.0709629999999999</v>
      </c>
      <c r="G26328" s="11">
        <v>5.2786910000000002</v>
      </c>
      <c r="H26328" s="12">
        <v>286153.17300000001</v>
      </c>
      <c r="I26328" s="12">
        <v>5585.5724469999996</v>
      </c>
    </row>
    <row r="26329" spans="1:9" x14ac:dyDescent="0.2">
      <c r="A26329">
        <v>-61.074970380099998</v>
      </c>
      <c r="B26329">
        <v>46.0545994561</v>
      </c>
      <c r="C26329">
        <v>0.34941496478256101</v>
      </c>
      <c r="D26329" s="11">
        <v>3.7791600000000002E-2</v>
      </c>
      <c r="E26329">
        <v>1.5548299999999999</v>
      </c>
      <c r="F26329">
        <v>1.9360930000000001</v>
      </c>
      <c r="G26329" s="11">
        <v>5.1490320000000001</v>
      </c>
      <c r="H26329" s="12">
        <v>306087.50910000002</v>
      </c>
      <c r="I26329" s="12">
        <v>5974.6811100000004</v>
      </c>
    </row>
    <row r="26330" spans="1:9" x14ac:dyDescent="0.2">
      <c r="A26330">
        <v>-61.193350792099999</v>
      </c>
      <c r="B26330">
        <v>45.897278845999999</v>
      </c>
      <c r="C26330">
        <v>0.29581241503073302</v>
      </c>
      <c r="D26330" s="11">
        <v>4.4639600000000002E-2</v>
      </c>
      <c r="E26330">
        <v>1.246256</v>
      </c>
      <c r="F26330">
        <v>2.286921</v>
      </c>
      <c r="G26330" s="11">
        <v>5.486307</v>
      </c>
      <c r="H26330" s="12">
        <v>259131.67550000001</v>
      </c>
      <c r="I26330" s="12">
        <v>5058.1257990000004</v>
      </c>
    </row>
    <row r="26331" spans="1:9" x14ac:dyDescent="0.2">
      <c r="A26331">
        <v>-61.310895350800003</v>
      </c>
      <c r="B26331">
        <v>45.739914196699999</v>
      </c>
      <c r="C26331">
        <v>0.310052320338359</v>
      </c>
      <c r="D26331" s="11">
        <v>4.2589399999999999E-2</v>
      </c>
      <c r="E26331">
        <v>1.338638</v>
      </c>
      <c r="F26331">
        <v>2.1818879999999998</v>
      </c>
      <c r="G26331" s="11">
        <v>5.3853309999999999</v>
      </c>
      <c r="H26331" s="12">
        <v>271605.83260000002</v>
      </c>
      <c r="I26331" s="12">
        <v>5301.6153510000004</v>
      </c>
    </row>
    <row r="26332" spans="1:9" x14ac:dyDescent="0.2">
      <c r="A26332">
        <v>-61.427612083299998</v>
      </c>
      <c r="B26332">
        <v>45.5825081447</v>
      </c>
      <c r="C26332">
        <v>0.39045392643426002</v>
      </c>
      <c r="D26332" s="11">
        <v>3.3819399999999999E-2</v>
      </c>
      <c r="E26332">
        <v>1.7338150000000001</v>
      </c>
      <c r="F26332">
        <v>1.732594</v>
      </c>
      <c r="G26332" s="11">
        <v>4.9533940000000003</v>
      </c>
      <c r="H26332" s="12">
        <v>342037.63949999999</v>
      </c>
      <c r="I26332" s="12">
        <v>6676.410382</v>
      </c>
    </row>
    <row r="26333" spans="1:9" x14ac:dyDescent="0.2">
      <c r="A26333">
        <v>-61.543508926100003</v>
      </c>
      <c r="B26333">
        <v>45.425063301100003</v>
      </c>
      <c r="C26333">
        <v>0.34501239295528602</v>
      </c>
      <c r="D26333" s="11">
        <v>3.8273799999999997E-2</v>
      </c>
      <c r="E26333">
        <v>1.5330999999999999</v>
      </c>
      <c r="F26333">
        <v>1.960796</v>
      </c>
      <c r="G26333" s="11">
        <v>5.1727809999999996</v>
      </c>
      <c r="H26333" s="12">
        <v>302230.85619999998</v>
      </c>
      <c r="I26333" s="12">
        <v>5899.4010980000003</v>
      </c>
    </row>
    <row r="26334" spans="1:9" x14ac:dyDescent="0.2">
      <c r="A26334">
        <v>-61.658593726699998</v>
      </c>
      <c r="B26334">
        <v>45.267582251500002</v>
      </c>
      <c r="C26334">
        <v>0.341334176621021</v>
      </c>
      <c r="D26334" s="11">
        <v>3.8686199999999997E-2</v>
      </c>
      <c r="E26334">
        <v>1.5145150000000001</v>
      </c>
      <c r="F26334">
        <v>1.981924</v>
      </c>
      <c r="G26334" s="11">
        <v>5.193092</v>
      </c>
      <c r="H26334" s="12">
        <v>299008.73869999999</v>
      </c>
      <c r="I26334" s="12">
        <v>5836.5069119999998</v>
      </c>
    </row>
    <row r="26335" spans="1:9" x14ac:dyDescent="0.2">
      <c r="A26335">
        <v>-61.772874244199997</v>
      </c>
      <c r="B26335">
        <v>45.110067556399997</v>
      </c>
      <c r="C26335">
        <v>0.41001468958138099</v>
      </c>
      <c r="D26335" s="11">
        <v>3.2205999999999999E-2</v>
      </c>
      <c r="E26335">
        <v>1.8065169999999999</v>
      </c>
      <c r="F26335">
        <v>1.6499379999999999</v>
      </c>
      <c r="G26335" s="11">
        <v>4.8739309999999998</v>
      </c>
      <c r="H26335" s="12">
        <v>359172.86800000002</v>
      </c>
      <c r="I26335" s="12">
        <v>7010.8818090000004</v>
      </c>
    </row>
    <row r="26336" spans="1:9" x14ac:dyDescent="0.2">
      <c r="A26336">
        <v>-61.886358150100001</v>
      </c>
      <c r="B26336">
        <v>44.952521751600003</v>
      </c>
      <c r="C26336">
        <v>0.55876752013767605</v>
      </c>
      <c r="D26336" s="11">
        <v>2.3632199999999999E-2</v>
      </c>
      <c r="E26336">
        <v>2.1928540000000001</v>
      </c>
      <c r="F26336">
        <v>1.210696</v>
      </c>
      <c r="G26336" s="11">
        <v>4.4516580000000001</v>
      </c>
      <c r="H26336" s="12">
        <v>489480.34759999998</v>
      </c>
      <c r="I26336" s="12">
        <v>9554.4212000000007</v>
      </c>
    </row>
    <row r="26337" spans="1:9" x14ac:dyDescent="0.2">
      <c r="A26337">
        <v>-55.461249977800001</v>
      </c>
      <c r="B26337">
        <v>52.026358014700001</v>
      </c>
      <c r="C26337">
        <v>0.65842198563006504</v>
      </c>
      <c r="D26337" s="11">
        <v>2.0055400000000001E-2</v>
      </c>
      <c r="E26337">
        <v>2.3540269999999999</v>
      </c>
      <c r="F26337">
        <v>1.0274540000000001</v>
      </c>
      <c r="G26337" s="11">
        <v>4.2754950000000003</v>
      </c>
      <c r="H26337" s="12">
        <v>576777.6594</v>
      </c>
      <c r="I26337" s="12">
        <v>11258.422780000001</v>
      </c>
    </row>
    <row r="26338" spans="1:9" x14ac:dyDescent="0.2">
      <c r="A26338">
        <v>-55.620145049100003</v>
      </c>
      <c r="B26338">
        <v>51.873547601399999</v>
      </c>
      <c r="C26338">
        <v>0.64519091485868496</v>
      </c>
      <c r="D26338" s="11">
        <v>2.0466700000000001E-2</v>
      </c>
      <c r="E26338">
        <v>2.3354940000000002</v>
      </c>
      <c r="F26338">
        <v>1.0485249999999999</v>
      </c>
      <c r="G26338" s="11">
        <v>4.2957510000000001</v>
      </c>
      <c r="H26338" s="12">
        <v>565187.24140000006</v>
      </c>
      <c r="I26338" s="12">
        <v>11032.18339</v>
      </c>
    </row>
    <row r="26339" spans="1:9" x14ac:dyDescent="0.2">
      <c r="A26339">
        <v>-55.9342594349</v>
      </c>
      <c r="B26339">
        <v>51.567413022499998</v>
      </c>
      <c r="C26339">
        <v>0.54980896893923503</v>
      </c>
      <c r="D26339" s="11">
        <v>2.4017299999999998E-2</v>
      </c>
      <c r="E26339">
        <v>2.175503</v>
      </c>
      <c r="F26339">
        <v>1.2304250000000001</v>
      </c>
      <c r="G26339" s="11">
        <v>4.4706250000000001</v>
      </c>
      <c r="H26339" s="12">
        <v>481632.65669999999</v>
      </c>
      <c r="I26339" s="12">
        <v>9401.2380450000001</v>
      </c>
    </row>
    <row r="26340" spans="1:9" x14ac:dyDescent="0.2">
      <c r="A26340">
        <v>-56.089503212899999</v>
      </c>
      <c r="B26340">
        <v>51.4140966525</v>
      </c>
      <c r="C26340">
        <v>0.46043588123972401</v>
      </c>
      <c r="D26340" s="11">
        <v>2.8679199999999998E-2</v>
      </c>
      <c r="E26340">
        <v>1.965436</v>
      </c>
      <c r="F26340">
        <v>1.469257</v>
      </c>
      <c r="G26340" s="11">
        <v>4.7002300000000004</v>
      </c>
      <c r="H26340" s="12">
        <v>403341.83189999999</v>
      </c>
      <c r="I26340" s="12">
        <v>7873.0387620000001</v>
      </c>
    </row>
    <row r="26341" spans="1:9" x14ac:dyDescent="0.2">
      <c r="A26341">
        <v>-56.243554140400001</v>
      </c>
      <c r="B26341">
        <v>51.260619358900001</v>
      </c>
      <c r="C26341">
        <v>0.41821058902429897</v>
      </c>
      <c r="D26341" s="11">
        <v>3.15748E-2</v>
      </c>
      <c r="E26341">
        <v>1.8349569999999999</v>
      </c>
      <c r="F26341">
        <v>1.6176010000000001</v>
      </c>
      <c r="G26341" s="11">
        <v>4.8428430000000002</v>
      </c>
      <c r="H26341" s="12">
        <v>366352.47590000002</v>
      </c>
      <c r="I26341" s="12">
        <v>7151.0243060000003</v>
      </c>
    </row>
    <row r="26342" spans="1:9" x14ac:dyDescent="0.2">
      <c r="A26342">
        <v>-56.396424126500001</v>
      </c>
      <c r="B26342">
        <v>51.106984939500002</v>
      </c>
      <c r="C26342">
        <v>0.44020262843583402</v>
      </c>
      <c r="D26342" s="11">
        <v>2.99974E-2</v>
      </c>
      <c r="E26342">
        <v>1.906037</v>
      </c>
      <c r="F26342">
        <v>1.5367900000000001</v>
      </c>
      <c r="G26342" s="11">
        <v>4.7651539999999999</v>
      </c>
      <c r="H26342" s="12">
        <v>385617.5025</v>
      </c>
      <c r="I26342" s="12">
        <v>7527.0683669999999</v>
      </c>
    </row>
    <row r="26343" spans="1:9" x14ac:dyDescent="0.2">
      <c r="A26343">
        <v>-56.5481249531</v>
      </c>
      <c r="B26343">
        <v>50.953197153300003</v>
      </c>
      <c r="C26343">
        <v>0.46827206455269699</v>
      </c>
      <c r="D26343" s="11">
        <v>2.81993E-2</v>
      </c>
      <c r="E26343">
        <v>1.9870620000000001</v>
      </c>
      <c r="F26343">
        <v>1.444672</v>
      </c>
      <c r="G26343" s="11">
        <v>4.6765949999999998</v>
      </c>
      <c r="H26343" s="12">
        <v>410206.3285</v>
      </c>
      <c r="I26343" s="12">
        <v>8007.0304370000003</v>
      </c>
    </row>
    <row r="26344" spans="1:9" x14ac:dyDescent="0.2">
      <c r="A26344">
        <v>-56.698668275499998</v>
      </c>
      <c r="B26344">
        <v>50.799259720499997</v>
      </c>
      <c r="C26344">
        <v>0.53113138817073102</v>
      </c>
      <c r="D26344" s="11">
        <v>2.4861899999999999E-2</v>
      </c>
      <c r="E26344">
        <v>2.137445</v>
      </c>
      <c r="F26344">
        <v>1.2736940000000001</v>
      </c>
      <c r="G26344" s="11">
        <v>4.5122220000000004</v>
      </c>
      <c r="H26344" s="12">
        <v>465271.09600000002</v>
      </c>
      <c r="I26344" s="12">
        <v>9081.8682410000001</v>
      </c>
    </row>
    <row r="26345" spans="1:9" x14ac:dyDescent="0.2">
      <c r="A26345">
        <v>-56.848065623799997</v>
      </c>
      <c r="B26345">
        <v>50.645176323199998</v>
      </c>
      <c r="C26345">
        <v>0.48945048513315798</v>
      </c>
      <c r="D26345" s="11">
        <v>2.6979099999999999E-2</v>
      </c>
      <c r="E26345">
        <v>2.0420430000000001</v>
      </c>
      <c r="F26345">
        <v>1.3821600000000001</v>
      </c>
      <c r="G26345" s="11">
        <v>4.616498</v>
      </c>
      <c r="H26345" s="12">
        <v>428758.6249</v>
      </c>
      <c r="I26345" s="12">
        <v>8369.1623490000002</v>
      </c>
    </row>
    <row r="26346" spans="1:9" x14ac:dyDescent="0.2">
      <c r="A26346">
        <v>-56.996328404000003</v>
      </c>
      <c r="B26346">
        <v>50.490950605899997</v>
      </c>
      <c r="C26346">
        <v>0.44260551476496002</v>
      </c>
      <c r="D26346" s="11">
        <v>2.98345E-2</v>
      </c>
      <c r="E26346">
        <v>1.913376</v>
      </c>
      <c r="F26346">
        <v>1.5284439999999999</v>
      </c>
      <c r="G26346" s="11">
        <v>4.7571310000000002</v>
      </c>
      <c r="H26346" s="12">
        <v>387722.43089999998</v>
      </c>
      <c r="I26346" s="12">
        <v>7568.1555589999998</v>
      </c>
    </row>
    <row r="26347" spans="1:9" x14ac:dyDescent="0.2">
      <c r="A26347">
        <v>-57.143467898600001</v>
      </c>
      <c r="B26347">
        <v>50.336586175800001</v>
      </c>
      <c r="C26347">
        <v>0.46989061934325599</v>
      </c>
      <c r="D26347" s="11">
        <v>2.8102100000000001E-2</v>
      </c>
      <c r="E26347">
        <v>1.991438</v>
      </c>
      <c r="F26347">
        <v>1.439692</v>
      </c>
      <c r="G26347" s="11">
        <v>4.6718070000000003</v>
      </c>
      <c r="H26347" s="12">
        <v>411624.1825</v>
      </c>
      <c r="I26347" s="12">
        <v>8034.7062660000001</v>
      </c>
    </row>
    <row r="26348" spans="1:9" x14ac:dyDescent="0.2">
      <c r="A26348">
        <v>-57.289495267900001</v>
      </c>
      <c r="B26348">
        <v>50.182086603400002</v>
      </c>
      <c r="C26348">
        <v>0.463804516338298</v>
      </c>
      <c r="D26348" s="11">
        <v>2.84709E-2</v>
      </c>
      <c r="E26348">
        <v>1.9748220000000001</v>
      </c>
      <c r="F26348">
        <v>1.4585859999999999</v>
      </c>
      <c r="G26348" s="11">
        <v>4.6899709999999999</v>
      </c>
      <c r="H26348" s="12">
        <v>406292.75630000001</v>
      </c>
      <c r="I26348" s="12">
        <v>7930.6393870000002</v>
      </c>
    </row>
    <row r="26349" spans="1:9" x14ac:dyDescent="0.2">
      <c r="A26349">
        <v>-57.434421551100002</v>
      </c>
      <c r="B26349">
        <v>50.027455422700001</v>
      </c>
      <c r="C26349">
        <v>0.47847491541893</v>
      </c>
      <c r="D26349" s="11">
        <v>2.7598000000000001E-2</v>
      </c>
      <c r="E26349">
        <v>2.014157</v>
      </c>
      <c r="F26349">
        <v>1.413867</v>
      </c>
      <c r="G26349" s="11">
        <v>4.6469800000000001</v>
      </c>
      <c r="H26349" s="12">
        <v>419144.02590000001</v>
      </c>
      <c r="I26349" s="12">
        <v>8181.4899949999999</v>
      </c>
    </row>
    <row r="26350" spans="1:9" x14ac:dyDescent="0.2">
      <c r="A26350">
        <v>-57.578257667300001</v>
      </c>
      <c r="B26350">
        <v>49.8726961319</v>
      </c>
      <c r="C26350">
        <v>0.43950628171068501</v>
      </c>
      <c r="D26350" s="11">
        <v>3.0044899999999999E-2</v>
      </c>
      <c r="E26350">
        <v>1.903896</v>
      </c>
      <c r="F26350">
        <v>1.539223</v>
      </c>
      <c r="G26350" s="11">
        <v>4.767493</v>
      </c>
      <c r="H26350" s="12">
        <v>385007.50270000001</v>
      </c>
      <c r="I26350" s="12">
        <v>7515.1614659999996</v>
      </c>
    </row>
    <row r="26351" spans="1:9" x14ac:dyDescent="0.2">
      <c r="A26351">
        <v>-57.721014416400003</v>
      </c>
      <c r="B26351">
        <v>49.7178121938</v>
      </c>
      <c r="C26351">
        <v>0.49896086791046701</v>
      </c>
      <c r="D26351" s="11">
        <v>2.64649E-2</v>
      </c>
      <c r="E26351">
        <v>2.0652149999999998</v>
      </c>
      <c r="F26351">
        <v>1.355817</v>
      </c>
      <c r="G26351" s="11">
        <v>4.5911730000000004</v>
      </c>
      <c r="H26351" s="12">
        <v>437089.72019999998</v>
      </c>
      <c r="I26351" s="12">
        <v>8531.7813270000006</v>
      </c>
    </row>
    <row r="26352" spans="1:9" x14ac:dyDescent="0.2">
      <c r="A26352">
        <v>-57.862702480599999</v>
      </c>
      <c r="B26352">
        <v>49.562807036000002</v>
      </c>
      <c r="C26352">
        <v>0.40669556437646798</v>
      </c>
      <c r="D26352" s="11">
        <v>3.2468799999999999E-2</v>
      </c>
      <c r="E26352">
        <v>1.794673</v>
      </c>
      <c r="F26352">
        <v>1.663402</v>
      </c>
      <c r="G26352" s="11">
        <v>4.8868749999999999</v>
      </c>
      <c r="H26352" s="12">
        <v>356265.31430000003</v>
      </c>
      <c r="I26352" s="12">
        <v>6954.1277579999996</v>
      </c>
    </row>
    <row r="26353" spans="1:9" x14ac:dyDescent="0.2">
      <c r="A26353">
        <v>-58.003332424900002</v>
      </c>
      <c r="B26353">
        <v>49.4076840516</v>
      </c>
      <c r="C26353">
        <v>0.45009934027834803</v>
      </c>
      <c r="D26353" s="11">
        <v>2.9337800000000001E-2</v>
      </c>
      <c r="E26353">
        <v>1.9357580000000001</v>
      </c>
      <c r="F26353">
        <v>1.5029980000000001</v>
      </c>
      <c r="G26353" s="11">
        <v>4.7326670000000002</v>
      </c>
      <c r="H26353" s="12">
        <v>394287.022</v>
      </c>
      <c r="I26353" s="12">
        <v>7696.293224</v>
      </c>
    </row>
    <row r="26354" spans="1:9" x14ac:dyDescent="0.2">
      <c r="A26354">
        <v>-58.142914698600002</v>
      </c>
      <c r="B26354">
        <v>49.252446599400002</v>
      </c>
      <c r="C26354">
        <v>0.48138263192144898</v>
      </c>
      <c r="D26354" s="11">
        <v>2.7431299999999999E-2</v>
      </c>
      <c r="E26354">
        <v>2.0216690000000002</v>
      </c>
      <c r="F26354">
        <v>1.405327</v>
      </c>
      <c r="G26354" s="11">
        <v>4.6387700000000001</v>
      </c>
      <c r="H26354" s="12">
        <v>421691.18550000002</v>
      </c>
      <c r="I26354" s="12">
        <v>8231.2093280000008</v>
      </c>
    </row>
    <row r="26355" spans="1:9" x14ac:dyDescent="0.2">
      <c r="A26355">
        <v>-58.281459636299999</v>
      </c>
      <c r="B26355">
        <v>49.097098004300001</v>
      </c>
      <c r="C26355">
        <v>0.498569650764003</v>
      </c>
      <c r="D26355" s="11">
        <v>2.6485600000000002E-2</v>
      </c>
      <c r="E26355">
        <v>2.064279</v>
      </c>
      <c r="F26355">
        <v>1.356878</v>
      </c>
      <c r="G26355" s="11">
        <v>4.5921919999999998</v>
      </c>
      <c r="H26355" s="12">
        <v>436747.01400000002</v>
      </c>
      <c r="I26355" s="12">
        <v>8525.0918660000007</v>
      </c>
    </row>
    <row r="26356" spans="1:9" x14ac:dyDescent="0.2">
      <c r="A26356">
        <v>-58.418977458800001</v>
      </c>
      <c r="B26356">
        <v>48.941641557899999</v>
      </c>
      <c r="C26356">
        <v>0.471276995304024</v>
      </c>
      <c r="D26356" s="11">
        <v>2.8019499999999999E-2</v>
      </c>
      <c r="E26356">
        <v>1.995163</v>
      </c>
      <c r="F26356">
        <v>1.4354610000000001</v>
      </c>
      <c r="G26356" s="11">
        <v>4.6677390000000001</v>
      </c>
      <c r="H26356" s="12">
        <v>412838.64779999998</v>
      </c>
      <c r="I26356" s="12">
        <v>8058.4120460000004</v>
      </c>
    </row>
    <row r="26357" spans="1:9" x14ac:dyDescent="0.2">
      <c r="A26357">
        <v>-58.555478274400002</v>
      </c>
      <c r="B26357">
        <v>48.786080518799999</v>
      </c>
      <c r="C26357">
        <v>0.48481315576957001</v>
      </c>
      <c r="D26357" s="11">
        <v>2.72371E-2</v>
      </c>
      <c r="E26357">
        <v>2.0304150000000001</v>
      </c>
      <c r="F26357">
        <v>1.395378</v>
      </c>
      <c r="G26357" s="11">
        <v>4.6292049999999998</v>
      </c>
      <c r="H26357" s="12">
        <v>424696.32439999998</v>
      </c>
      <c r="I26357" s="12">
        <v>8289.8681949999991</v>
      </c>
    </row>
    <row r="26358" spans="1:9" x14ac:dyDescent="0.2">
      <c r="A26358">
        <v>-58.690972080100003</v>
      </c>
      <c r="B26358">
        <v>48.630418112800001</v>
      </c>
      <c r="C26358">
        <v>0.47050393762960602</v>
      </c>
      <c r="D26358" s="11">
        <v>2.80655E-2</v>
      </c>
      <c r="E26358">
        <v>1.9930890000000001</v>
      </c>
      <c r="F26358">
        <v>1.4378169999999999</v>
      </c>
      <c r="G26358" s="11">
        <v>4.6700049999999997</v>
      </c>
      <c r="H26358" s="12">
        <v>412161.44929999998</v>
      </c>
      <c r="I26358" s="12">
        <v>8045.193456</v>
      </c>
    </row>
    <row r="26359" spans="1:9" x14ac:dyDescent="0.2">
      <c r="A26359">
        <v>-58.825468762100002</v>
      </c>
      <c r="B26359">
        <v>48.474657533699997</v>
      </c>
      <c r="C26359">
        <v>0.51838684321126405</v>
      </c>
      <c r="D26359" s="11">
        <v>2.5473099999999999E-2</v>
      </c>
      <c r="E26359">
        <v>2.1099030000000001</v>
      </c>
      <c r="F26359">
        <v>1.305007</v>
      </c>
      <c r="G26359" s="11">
        <v>4.5423249999999999</v>
      </c>
      <c r="H26359" s="12">
        <v>454106.87459999998</v>
      </c>
      <c r="I26359" s="12">
        <v>8863.9480039999999</v>
      </c>
    </row>
    <row r="26360" spans="1:9" x14ac:dyDescent="0.2">
      <c r="A26360">
        <v>-59.091509755600001</v>
      </c>
      <c r="B26360">
        <v>48.162854471700001</v>
      </c>
      <c r="C26360">
        <v>0.52712698286434401</v>
      </c>
      <c r="D26360" s="11">
        <v>2.5050699999999999E-2</v>
      </c>
      <c r="E26360">
        <v>2.1289349999999998</v>
      </c>
      <c r="F26360">
        <v>1.2833669999999999</v>
      </c>
      <c r="G26360" s="11">
        <v>4.5215209999999999</v>
      </c>
      <c r="H26360" s="12">
        <v>461763.23690000002</v>
      </c>
      <c r="I26360" s="12">
        <v>9013.3965179999996</v>
      </c>
    </row>
    <row r="26361" spans="1:9" x14ac:dyDescent="0.2">
      <c r="A26361">
        <v>-59.223073297699997</v>
      </c>
      <c r="B26361">
        <v>48.006818218100001</v>
      </c>
      <c r="C26361">
        <v>0.49444556791118299</v>
      </c>
      <c r="D26361" s="11">
        <v>2.6706500000000001E-2</v>
      </c>
      <c r="E26361">
        <v>2.054325</v>
      </c>
      <c r="F26361">
        <v>1.3681950000000001</v>
      </c>
      <c r="G26361" s="11">
        <v>4.6030730000000002</v>
      </c>
      <c r="H26361" s="12">
        <v>433134.3174</v>
      </c>
      <c r="I26361" s="12">
        <v>8454.5737649999992</v>
      </c>
    </row>
    <row r="26362" spans="1:9" x14ac:dyDescent="0.2">
      <c r="A26362">
        <v>-59.353678179799999</v>
      </c>
      <c r="B26362">
        <v>47.850696251000002</v>
      </c>
      <c r="C26362">
        <v>0.47170503959646398</v>
      </c>
      <c r="D26362" s="11">
        <v>2.7994000000000002E-2</v>
      </c>
      <c r="E26362">
        <v>1.9963089999999999</v>
      </c>
      <c r="F26362">
        <v>1.4341539999999999</v>
      </c>
      <c r="G26362" s="11">
        <v>4.6664830000000004</v>
      </c>
      <c r="H26362" s="12">
        <v>413213.61459999997</v>
      </c>
      <c r="I26362" s="12">
        <v>8065.7312179999999</v>
      </c>
    </row>
    <row r="26363" spans="1:9" x14ac:dyDescent="0.2">
      <c r="A26363">
        <v>-60.241842380999998</v>
      </c>
      <c r="B26363">
        <v>46.755693943700003</v>
      </c>
      <c r="C26363">
        <v>0.47512009522944898</v>
      </c>
      <c r="D26363" s="11">
        <v>2.7792799999999999E-2</v>
      </c>
      <c r="E26363">
        <v>2.005376</v>
      </c>
      <c r="F26363">
        <v>1.4238470000000001</v>
      </c>
      <c r="G26363" s="11">
        <v>4.656574</v>
      </c>
      <c r="H26363" s="12">
        <v>416205.2034</v>
      </c>
      <c r="I26363" s="12">
        <v>8124.1255920000003</v>
      </c>
    </row>
    <row r="26364" spans="1:9" x14ac:dyDescent="0.2">
      <c r="A26364">
        <v>-60.365106018699997</v>
      </c>
      <c r="B26364">
        <v>46.598993151599998</v>
      </c>
      <c r="C26364">
        <v>0.41039019461521398</v>
      </c>
      <c r="D26364" s="11">
        <v>3.2176499999999997E-2</v>
      </c>
      <c r="E26364">
        <v>1.8078449999999999</v>
      </c>
      <c r="F26364">
        <v>1.6484270000000001</v>
      </c>
      <c r="G26364" s="11">
        <v>4.8724790000000002</v>
      </c>
      <c r="H26364" s="12">
        <v>359501.81040000002</v>
      </c>
      <c r="I26364" s="12">
        <v>7017.3026069999996</v>
      </c>
    </row>
    <row r="26365" spans="1:9" x14ac:dyDescent="0.2">
      <c r="A26365">
        <v>-60.487491503400001</v>
      </c>
      <c r="B26365">
        <v>46.442232933600003</v>
      </c>
      <c r="C26365">
        <v>0.380017447062934</v>
      </c>
      <c r="D26365" s="11">
        <v>3.47482E-2</v>
      </c>
      <c r="E26365">
        <v>1.6919630000000001</v>
      </c>
      <c r="F26365">
        <v>1.7801769999999999</v>
      </c>
      <c r="G26365" s="11">
        <v>4.9991390000000004</v>
      </c>
      <c r="H26365" s="12">
        <v>332895.28360000002</v>
      </c>
      <c r="I26365" s="12">
        <v>6497.9559870000003</v>
      </c>
    </row>
    <row r="26366" spans="1:9" x14ac:dyDescent="0.2">
      <c r="A26366">
        <v>-60.609007289499999</v>
      </c>
      <c r="B26366">
        <v>46.285416069</v>
      </c>
      <c r="C26366">
        <v>0.32610288862618098</v>
      </c>
      <c r="D26366" s="11">
        <v>4.04932E-2</v>
      </c>
      <c r="E26366">
        <v>1.433095</v>
      </c>
      <c r="F26366">
        <v>2.0744980000000002</v>
      </c>
      <c r="G26366" s="11">
        <v>5.2820900000000002</v>
      </c>
      <c r="H26366" s="12">
        <v>285666.13040000002</v>
      </c>
      <c r="I26366" s="12">
        <v>5576.0656090000002</v>
      </c>
    </row>
    <row r="26367" spans="1:9" x14ac:dyDescent="0.2">
      <c r="A26367">
        <v>-60.729661736899999</v>
      </c>
      <c r="B26367">
        <v>46.128545310200003</v>
      </c>
      <c r="C26367">
        <v>0.30334781774039599</v>
      </c>
      <c r="D26367" s="11">
        <v>4.3530699999999999E-2</v>
      </c>
      <c r="E26367">
        <v>1.2962229999999999</v>
      </c>
      <c r="F26367">
        <v>2.230111</v>
      </c>
      <c r="G26367" s="11">
        <v>5.431692</v>
      </c>
      <c r="H26367" s="12">
        <v>265732.68829999998</v>
      </c>
      <c r="I26367" s="12">
        <v>5186.974397</v>
      </c>
    </row>
    <row r="26368" spans="1:9" x14ac:dyDescent="0.2">
      <c r="A26368">
        <v>-60.849463112099997</v>
      </c>
      <c r="B26368">
        <v>45.971623382499999</v>
      </c>
      <c r="C26368">
        <v>0.37060780027349899</v>
      </c>
      <c r="D26368" s="11">
        <v>3.5630500000000002E-2</v>
      </c>
      <c r="E26368">
        <v>1.652209</v>
      </c>
      <c r="F26368">
        <v>1.8253779999999999</v>
      </c>
      <c r="G26368" s="11">
        <v>5.0425940000000002</v>
      </c>
      <c r="H26368" s="12">
        <v>324652.43300000002</v>
      </c>
      <c r="I26368" s="12">
        <v>6337.0595039999998</v>
      </c>
    </row>
    <row r="26369" spans="1:9" x14ac:dyDescent="0.2">
      <c r="A26369">
        <v>-60.9684195898</v>
      </c>
      <c r="B26369">
        <v>45.814652985000002</v>
      </c>
      <c r="C26369">
        <v>0.43708870293742702</v>
      </c>
      <c r="D26369" s="11">
        <v>3.0211100000000001E-2</v>
      </c>
      <c r="E26369">
        <v>1.8964080000000001</v>
      </c>
      <c r="F26369">
        <v>1.5477380000000001</v>
      </c>
      <c r="G26369" s="11">
        <v>4.7756800000000004</v>
      </c>
      <c r="H26369" s="12">
        <v>382889.70370000001</v>
      </c>
      <c r="I26369" s="12">
        <v>7473.8230469999999</v>
      </c>
    </row>
    <row r="26370" spans="1:9" x14ac:dyDescent="0.2">
      <c r="A26370">
        <v>-61.086539252900003</v>
      </c>
      <c r="B26370">
        <v>45.657636790200002</v>
      </c>
      <c r="C26370">
        <v>0.34685692267247697</v>
      </c>
      <c r="D26370" s="11">
        <v>3.8070300000000001E-2</v>
      </c>
      <c r="E26370">
        <v>1.5422709999999999</v>
      </c>
      <c r="F26370">
        <v>1.9503710000000001</v>
      </c>
      <c r="G26370" s="11">
        <v>5.1627580000000002</v>
      </c>
      <c r="H26370" s="12">
        <v>303846.6642</v>
      </c>
      <c r="I26370" s="12">
        <v>5930.9408940000003</v>
      </c>
    </row>
    <row r="26371" spans="1:9" x14ac:dyDescent="0.2">
      <c r="A26371">
        <v>-61.203830094300002</v>
      </c>
      <c r="B26371">
        <v>45.500577444999998</v>
      </c>
      <c r="C26371">
        <v>0.48066541727140599</v>
      </c>
      <c r="D26371" s="11">
        <v>2.7472199999999999E-2</v>
      </c>
      <c r="E26371">
        <v>2.0198239999999998</v>
      </c>
      <c r="F26371">
        <v>1.407422</v>
      </c>
      <c r="G26371" s="11">
        <v>4.640784</v>
      </c>
      <c r="H26371" s="12">
        <v>421062.90549999999</v>
      </c>
      <c r="I26371" s="12">
        <v>8218.9456030000001</v>
      </c>
    </row>
    <row r="26372" spans="1:9" x14ac:dyDescent="0.2">
      <c r="A26372">
        <v>-61.320300017800001</v>
      </c>
      <c r="B26372">
        <v>45.343477570399997</v>
      </c>
      <c r="C26372">
        <v>0.45943020513134702</v>
      </c>
      <c r="D26372" s="11">
        <v>2.8742E-2</v>
      </c>
      <c r="E26372">
        <v>1.962607</v>
      </c>
      <c r="F26372">
        <v>1.472475</v>
      </c>
      <c r="G26372" s="11">
        <v>4.7033240000000003</v>
      </c>
      <c r="H26372" s="12">
        <v>402460.85960000003</v>
      </c>
      <c r="I26372" s="12">
        <v>7855.8426069999996</v>
      </c>
    </row>
    <row r="26373" spans="1:9" x14ac:dyDescent="0.2">
      <c r="A26373">
        <v>-61.435956838800003</v>
      </c>
      <c r="B26373">
        <v>45.186339762199999</v>
      </c>
      <c r="C26373">
        <v>0.45813776057092698</v>
      </c>
      <c r="D26373" s="11">
        <v>2.8823100000000001E-2</v>
      </c>
      <c r="E26373">
        <v>1.9589529999999999</v>
      </c>
      <c r="F26373">
        <v>1.4766300000000001</v>
      </c>
      <c r="G26373" s="11">
        <v>4.7073179999999999</v>
      </c>
      <c r="H26373" s="12">
        <v>401328.67820000002</v>
      </c>
      <c r="I26373" s="12">
        <v>7833.7429689999999</v>
      </c>
    </row>
    <row r="26374" spans="1:9" x14ac:dyDescent="0.2">
      <c r="A26374">
        <v>-61.550808285400002</v>
      </c>
      <c r="B26374">
        <v>45.029166590999999</v>
      </c>
      <c r="C26374">
        <v>0.57963929366177402</v>
      </c>
      <c r="D26374" s="11">
        <v>2.2781300000000001E-2</v>
      </c>
      <c r="E26374">
        <v>2.231198</v>
      </c>
      <c r="F26374">
        <v>1.1671039999999999</v>
      </c>
      <c r="G26374" s="11">
        <v>4.4097499999999998</v>
      </c>
      <c r="H26374" s="12">
        <v>507764.02120000002</v>
      </c>
      <c r="I26374" s="12">
        <v>9911.3097240000006</v>
      </c>
    </row>
    <row r="26375" spans="1:9" x14ac:dyDescent="0.2">
      <c r="A26375">
        <v>-55.2142930961</v>
      </c>
      <c r="B26375">
        <v>51.927677095900002</v>
      </c>
      <c r="C26375">
        <v>0.67052908474475803</v>
      </c>
      <c r="D26375" s="11">
        <v>1.96933E-2</v>
      </c>
      <c r="E26375">
        <v>2.3703439999999998</v>
      </c>
      <c r="F26375">
        <v>1.0089030000000001</v>
      </c>
      <c r="G26375" s="11">
        <v>4.2576599999999996</v>
      </c>
      <c r="H26375" s="12">
        <v>587383.47820000001</v>
      </c>
      <c r="I26375" s="12">
        <v>11465.44326</v>
      </c>
    </row>
    <row r="26376" spans="1:9" x14ac:dyDescent="0.2">
      <c r="A26376">
        <v>-55.373746497299997</v>
      </c>
      <c r="B26376">
        <v>51.775294252499997</v>
      </c>
      <c r="C26376">
        <v>0.66121120541891198</v>
      </c>
      <c r="D26376" s="11">
        <v>1.99708E-2</v>
      </c>
      <c r="E26376">
        <v>2.3578389999999998</v>
      </c>
      <c r="F26376">
        <v>1.0231189999999999</v>
      </c>
      <c r="G26376" s="11">
        <v>4.2713270000000003</v>
      </c>
      <c r="H26376" s="12">
        <v>579221.0159</v>
      </c>
      <c r="I26376" s="12">
        <v>11306.11592</v>
      </c>
    </row>
    <row r="26377" spans="1:9" x14ac:dyDescent="0.2">
      <c r="A26377">
        <v>-55.531972339299998</v>
      </c>
      <c r="B26377">
        <v>51.6227367169</v>
      </c>
      <c r="C26377">
        <v>0.61543654041783502</v>
      </c>
      <c r="D26377" s="11">
        <v>2.1456200000000002E-2</v>
      </c>
      <c r="E26377">
        <v>2.2909069999999998</v>
      </c>
      <c r="F26377">
        <v>1.099218</v>
      </c>
      <c r="G26377" s="11">
        <v>4.3444859999999998</v>
      </c>
      <c r="H26377" s="12">
        <v>539122.4094</v>
      </c>
      <c r="I26377" s="12">
        <v>10523.410389999999</v>
      </c>
    </row>
    <row r="26378" spans="1:9" x14ac:dyDescent="0.2">
      <c r="A26378">
        <v>-55.688982807599999</v>
      </c>
      <c r="B26378">
        <v>51.470008415999999</v>
      </c>
      <c r="C26378">
        <v>0.51962221613010695</v>
      </c>
      <c r="D26378" s="11">
        <v>2.54126E-2</v>
      </c>
      <c r="E26378">
        <v>2.1126320000000001</v>
      </c>
      <c r="F26378">
        <v>1.3019069999999999</v>
      </c>
      <c r="G26378" s="11">
        <v>4.539345</v>
      </c>
      <c r="H26378" s="12">
        <v>455189.0613</v>
      </c>
      <c r="I26378" s="12">
        <v>8885.0717679999998</v>
      </c>
    </row>
    <row r="26379" spans="1:9" x14ac:dyDescent="0.2">
      <c r="A26379">
        <v>-55.8447899604</v>
      </c>
      <c r="B26379">
        <v>51.317113236099999</v>
      </c>
      <c r="C26379">
        <v>0.51058339017820598</v>
      </c>
      <c r="D26379" s="11">
        <v>2.5862400000000001E-2</v>
      </c>
      <c r="E26379">
        <v>2.0923600000000002</v>
      </c>
      <c r="F26379">
        <v>1.324951</v>
      </c>
      <c r="G26379" s="11">
        <v>4.5614990000000004</v>
      </c>
      <c r="H26379" s="12">
        <v>447271.04969999997</v>
      </c>
      <c r="I26379" s="12">
        <v>8730.5159870000007</v>
      </c>
    </row>
    <row r="26380" spans="1:9" x14ac:dyDescent="0.2">
      <c r="A26380">
        <v>-55.999405729599999</v>
      </c>
      <c r="B26380">
        <v>51.164055023899998</v>
      </c>
      <c r="C26380">
        <v>0.423798693855237</v>
      </c>
      <c r="D26380" s="11">
        <v>3.1158499999999999E-2</v>
      </c>
      <c r="E26380">
        <v>1.853718</v>
      </c>
      <c r="F26380">
        <v>1.596274</v>
      </c>
      <c r="G26380" s="11">
        <v>4.8223409999999998</v>
      </c>
      <c r="H26380" s="12">
        <v>371247.65580000001</v>
      </c>
      <c r="I26380" s="12">
        <v>7246.5758640000004</v>
      </c>
    </row>
    <row r="26381" spans="1:9" x14ac:dyDescent="0.2">
      <c r="A26381">
        <v>-56.152841921700002</v>
      </c>
      <c r="B26381">
        <v>51.010837586400001</v>
      </c>
      <c r="C26381">
        <v>0.37117520171816698</v>
      </c>
      <c r="D26381" s="11">
        <v>3.5576000000000003E-2</v>
      </c>
      <c r="E26381">
        <v>1.654663</v>
      </c>
      <c r="F26381">
        <v>1.822586</v>
      </c>
      <c r="G26381" s="11">
        <v>5.0399099999999999</v>
      </c>
      <c r="H26381" s="12">
        <v>325149.4767</v>
      </c>
      <c r="I26381" s="12">
        <v>6346.7615569999998</v>
      </c>
    </row>
    <row r="26382" spans="1:9" x14ac:dyDescent="0.2">
      <c r="A26382">
        <v>-56.305110218599999</v>
      </c>
      <c r="B26382">
        <v>50.857464691799997</v>
      </c>
      <c r="C26382">
        <v>0.41962650913668798</v>
      </c>
      <c r="D26382" s="11">
        <v>3.1468299999999998E-2</v>
      </c>
      <c r="E26382">
        <v>1.839758</v>
      </c>
      <c r="F26382">
        <v>1.6121449999999999</v>
      </c>
      <c r="G26382" s="11">
        <v>4.8375979999999998</v>
      </c>
      <c r="H26382" s="12">
        <v>367592.82199999999</v>
      </c>
      <c r="I26382" s="12">
        <v>7175.2352639999999</v>
      </c>
    </row>
    <row r="26383" spans="1:9" x14ac:dyDescent="0.2">
      <c r="A26383">
        <v>-56.456222178399997</v>
      </c>
      <c r="B26383">
        <v>50.7039400695</v>
      </c>
      <c r="C26383">
        <v>0.49107168643402299</v>
      </c>
      <c r="D26383" s="11">
        <v>2.6890000000000001E-2</v>
      </c>
      <c r="E26383">
        <v>2.0460569999999998</v>
      </c>
      <c r="F26383">
        <v>1.3775949999999999</v>
      </c>
      <c r="G26383" s="11">
        <v>4.6121090000000002</v>
      </c>
      <c r="H26383" s="12">
        <v>430178.79729999998</v>
      </c>
      <c r="I26383" s="12">
        <v>8396.8834310000002</v>
      </c>
    </row>
    <row r="26384" spans="1:9" x14ac:dyDescent="0.2">
      <c r="A26384">
        <v>-56.606189237000002</v>
      </c>
      <c r="B26384">
        <v>50.550267411299998</v>
      </c>
      <c r="C26384">
        <v>0.46714490644099299</v>
      </c>
      <c r="D26384" s="11">
        <v>2.8267299999999999E-2</v>
      </c>
      <c r="E26384">
        <v>1.9839960000000001</v>
      </c>
      <c r="F26384">
        <v>1.448156</v>
      </c>
      <c r="G26384" s="11">
        <v>4.679945</v>
      </c>
      <c r="H26384" s="12">
        <v>409218.93800000002</v>
      </c>
      <c r="I26384" s="12">
        <v>7987.7570489999998</v>
      </c>
    </row>
    <row r="26385" spans="1:9" x14ac:dyDescent="0.2">
      <c r="A26385">
        <v>-56.755022707999998</v>
      </c>
      <c r="B26385">
        <v>50.396450370899998</v>
      </c>
      <c r="C26385">
        <v>0.44113064942921298</v>
      </c>
      <c r="D26385" s="11">
        <v>2.99343E-2</v>
      </c>
      <c r="E26385">
        <v>1.908881</v>
      </c>
      <c r="F26385">
        <v>1.5335570000000001</v>
      </c>
      <c r="G26385" s="11">
        <v>4.7620459999999998</v>
      </c>
      <c r="H26385" s="12">
        <v>386430.44890000002</v>
      </c>
      <c r="I26385" s="12">
        <v>7542.9366900000005</v>
      </c>
    </row>
    <row r="26386" spans="1:9" x14ac:dyDescent="0.2">
      <c r="A26386">
        <v>-56.902733784900001</v>
      </c>
      <c r="B26386">
        <v>50.242492565200003</v>
      </c>
      <c r="C26386">
        <v>0.48607290216070298</v>
      </c>
      <c r="D26386" s="11">
        <v>2.7166599999999999E-2</v>
      </c>
      <c r="E26386">
        <v>2.0335960000000002</v>
      </c>
      <c r="F26386">
        <v>1.3917660000000001</v>
      </c>
      <c r="G26386" s="11">
        <v>4.6257330000000003</v>
      </c>
      <c r="H26386" s="12">
        <v>425799.86219999997</v>
      </c>
      <c r="I26386" s="12">
        <v>8311.4087230000005</v>
      </c>
    </row>
    <row r="26387" spans="1:9" x14ac:dyDescent="0.2">
      <c r="A26387">
        <v>-57.049333540799999</v>
      </c>
      <c r="B26387">
        <v>50.088397574399998</v>
      </c>
      <c r="C26387">
        <v>0.46628327645280498</v>
      </c>
      <c r="D26387" s="11">
        <v>2.8319500000000001E-2</v>
      </c>
      <c r="E26387">
        <v>1.9816419999999999</v>
      </c>
      <c r="F26387">
        <v>1.4508300000000001</v>
      </c>
      <c r="G26387" s="11">
        <v>4.6825150000000004</v>
      </c>
      <c r="H26387" s="12">
        <v>408464.15010000003</v>
      </c>
      <c r="I26387" s="12">
        <v>7973.0239519999996</v>
      </c>
    </row>
    <row r="26388" spans="1:9" x14ac:dyDescent="0.2">
      <c r="A26388">
        <v>-57.194832930600001</v>
      </c>
      <c r="B26388">
        <v>49.934168942100001</v>
      </c>
      <c r="C26388">
        <v>0.43532156000633099</v>
      </c>
      <c r="D26388" s="11">
        <v>3.0333700000000002E-2</v>
      </c>
      <c r="E26388">
        <v>1.890881</v>
      </c>
      <c r="F26388">
        <v>1.554019</v>
      </c>
      <c r="G26388" s="11">
        <v>4.7817170000000004</v>
      </c>
      <c r="H26388" s="12">
        <v>381341.68650000001</v>
      </c>
      <c r="I26388" s="12">
        <v>7443.606495</v>
      </c>
    </row>
    <row r="26389" spans="1:9" x14ac:dyDescent="0.2">
      <c r="A26389">
        <v>-57.339242790999997</v>
      </c>
      <c r="B26389">
        <v>49.779810176399998</v>
      </c>
      <c r="C26389">
        <v>0.42752049223128102</v>
      </c>
      <c r="D26389" s="11">
        <v>3.08872E-2</v>
      </c>
      <c r="E26389">
        <v>1.8659399999999999</v>
      </c>
      <c r="F26389">
        <v>1.5823750000000001</v>
      </c>
      <c r="G26389" s="11">
        <v>4.8089779999999998</v>
      </c>
      <c r="H26389" s="12">
        <v>374507.95110000001</v>
      </c>
      <c r="I26389" s="12">
        <v>7310.2152640000004</v>
      </c>
    </row>
    <row r="26390" spans="1:9" x14ac:dyDescent="0.2">
      <c r="A26390">
        <v>-57.482573842199997</v>
      </c>
      <c r="B26390">
        <v>49.625324749900003</v>
      </c>
      <c r="C26390">
        <v>0.44338745916634797</v>
      </c>
      <c r="D26390" s="11">
        <v>2.97819E-2</v>
      </c>
      <c r="E26390">
        <v>1.9157470000000001</v>
      </c>
      <c r="F26390">
        <v>1.5257499999999999</v>
      </c>
      <c r="G26390" s="11">
        <v>4.7545409999999997</v>
      </c>
      <c r="H26390" s="12">
        <v>388407.4142</v>
      </c>
      <c r="I26390" s="12">
        <v>7581.5261039999996</v>
      </c>
    </row>
    <row r="26391" spans="1:9" x14ac:dyDescent="0.2">
      <c r="A26391">
        <v>-57.624836688599999</v>
      </c>
      <c r="B26391">
        <v>49.470716099900002</v>
      </c>
      <c r="C26391">
        <v>0.41339282664545501</v>
      </c>
      <c r="D26391" s="11">
        <v>3.19428E-2</v>
      </c>
      <c r="E26391">
        <v>1.818376</v>
      </c>
      <c r="F26391">
        <v>1.6364540000000001</v>
      </c>
      <c r="G26391" s="11">
        <v>4.8609679999999997</v>
      </c>
      <c r="H26391" s="12">
        <v>362132.11609999998</v>
      </c>
      <c r="I26391" s="12">
        <v>7068.64491</v>
      </c>
    </row>
    <row r="26392" spans="1:9" x14ac:dyDescent="0.2">
      <c r="A26392">
        <v>-57.766041819800002</v>
      </c>
      <c r="B26392">
        <v>49.315987629600002</v>
      </c>
      <c r="C26392">
        <v>0.40806364919239202</v>
      </c>
      <c r="D26392" s="11">
        <v>3.236E-2</v>
      </c>
      <c r="E26392">
        <v>1.7995779999999999</v>
      </c>
      <c r="F26392">
        <v>1.6578280000000001</v>
      </c>
      <c r="G26392" s="11">
        <v>4.8815160000000004</v>
      </c>
      <c r="H26392" s="12">
        <v>357463.75660000002</v>
      </c>
      <c r="I26392" s="12">
        <v>6977.5207760000003</v>
      </c>
    </row>
    <row r="26393" spans="1:9" x14ac:dyDescent="0.2">
      <c r="A26393">
        <v>-57.906199611799998</v>
      </c>
      <c r="B26393">
        <v>49.1611427076</v>
      </c>
      <c r="C26393">
        <v>0.40041263754043399</v>
      </c>
      <c r="D26393" s="11">
        <v>3.2978300000000002E-2</v>
      </c>
      <c r="E26393">
        <v>1.7717160000000001</v>
      </c>
      <c r="F26393">
        <v>1.6895039999999999</v>
      </c>
      <c r="G26393" s="11">
        <v>4.9119679999999999</v>
      </c>
      <c r="H26393" s="12">
        <v>350761.47039999999</v>
      </c>
      <c r="I26393" s="12">
        <v>6846.6953700000004</v>
      </c>
    </row>
    <row r="26394" spans="1:9" x14ac:dyDescent="0.2">
      <c r="A26394">
        <v>-58.045320327799999</v>
      </c>
      <c r="B26394">
        <v>49.006184668899998</v>
      </c>
      <c r="C26394">
        <v>0.38031809662032801</v>
      </c>
      <c r="D26394" s="11">
        <v>3.4720800000000003E-2</v>
      </c>
      <c r="E26394">
        <v>1.693201</v>
      </c>
      <c r="F26394">
        <v>1.7787729999999999</v>
      </c>
      <c r="G26394" s="11">
        <v>4.997789</v>
      </c>
      <c r="H26394" s="12">
        <v>333158.65259999997</v>
      </c>
      <c r="I26394" s="12">
        <v>6503.0968229999999</v>
      </c>
    </row>
    <row r="26395" spans="1:9" x14ac:dyDescent="0.2">
      <c r="A26395">
        <v>-58.183414119600002</v>
      </c>
      <c r="B26395">
        <v>48.851116815200001</v>
      </c>
      <c r="C26395">
        <v>0.35246403981475799</v>
      </c>
      <c r="D26395" s="11">
        <v>3.7464600000000001E-2</v>
      </c>
      <c r="E26395">
        <v>1.569561</v>
      </c>
      <c r="F26395">
        <v>1.91934</v>
      </c>
      <c r="G26395" s="11">
        <v>5.1329260000000003</v>
      </c>
      <c r="H26395" s="12">
        <v>308758.4988</v>
      </c>
      <c r="I26395" s="12">
        <v>6026.8175460000002</v>
      </c>
    </row>
    <row r="26396" spans="1:9" x14ac:dyDescent="0.2">
      <c r="A26396">
        <v>-58.320491028200003</v>
      </c>
      <c r="B26396">
        <v>48.695942414999998</v>
      </c>
      <c r="C26396">
        <v>0.34322462270285198</v>
      </c>
      <c r="D26396" s="11">
        <v>3.8473199999999999E-2</v>
      </c>
      <c r="E26396">
        <v>1.5241169999999999</v>
      </c>
      <c r="F26396">
        <v>1.971012</v>
      </c>
      <c r="G26396" s="11">
        <v>5.1826020000000002</v>
      </c>
      <c r="H26396" s="12">
        <v>300664.76939999999</v>
      </c>
      <c r="I26396" s="12">
        <v>5868.8318369999997</v>
      </c>
    </row>
    <row r="26397" spans="1:9" x14ac:dyDescent="0.2">
      <c r="A26397">
        <v>-58.456560985099998</v>
      </c>
      <c r="B26397">
        <v>48.540664704400001</v>
      </c>
      <c r="C26397">
        <v>0.36169057218578499</v>
      </c>
      <c r="D26397" s="11">
        <v>3.6508899999999997E-2</v>
      </c>
      <c r="E26397">
        <v>1.612625</v>
      </c>
      <c r="F26397">
        <v>1.870379</v>
      </c>
      <c r="G26397" s="11">
        <v>5.0858559999999997</v>
      </c>
      <c r="H26397" s="12">
        <v>316840.9412</v>
      </c>
      <c r="I26397" s="12">
        <v>6184.5829370000001</v>
      </c>
    </row>
    <row r="26398" spans="1:9" x14ac:dyDescent="0.2">
      <c r="A26398">
        <v>-58.591633813400001</v>
      </c>
      <c r="B26398">
        <v>48.385286886999999</v>
      </c>
      <c r="C26398">
        <v>0.435709430532284</v>
      </c>
      <c r="D26398" s="11">
        <v>3.0306699999999999E-2</v>
      </c>
      <c r="E26398">
        <v>1.8920980000000001</v>
      </c>
      <c r="F26398">
        <v>1.5526359999999999</v>
      </c>
      <c r="G26398" s="11">
        <v>4.7803880000000003</v>
      </c>
      <c r="H26398" s="12">
        <v>381681.46110000001</v>
      </c>
      <c r="I26398" s="12">
        <v>7450.2387310000004</v>
      </c>
    </row>
    <row r="26399" spans="1:9" x14ac:dyDescent="0.2">
      <c r="A26399">
        <v>-58.725719228599999</v>
      </c>
      <c r="B26399">
        <v>48.2298121348</v>
      </c>
      <c r="C26399">
        <v>0.38364257607858199</v>
      </c>
      <c r="D26399" s="11">
        <v>3.4419900000000003E-2</v>
      </c>
      <c r="E26399">
        <v>1.706758</v>
      </c>
      <c r="F26399">
        <v>1.763358</v>
      </c>
      <c r="G26399" s="11">
        <v>4.9829689999999998</v>
      </c>
      <c r="H26399" s="12">
        <v>336070.89659999998</v>
      </c>
      <c r="I26399" s="12">
        <v>6559.942427</v>
      </c>
    </row>
    <row r="26400" spans="1:9" x14ac:dyDescent="0.2">
      <c r="A26400">
        <v>-58.858826839800003</v>
      </c>
      <c r="B26400">
        <v>48.074243588199998</v>
      </c>
      <c r="C26400">
        <v>0.397696970910005</v>
      </c>
      <c r="D26400" s="11">
        <v>3.3203499999999997E-2</v>
      </c>
      <c r="E26400">
        <v>1.7615689999999999</v>
      </c>
      <c r="F26400">
        <v>1.701041</v>
      </c>
      <c r="G26400" s="11">
        <v>4.9230600000000004</v>
      </c>
      <c r="H26400" s="12">
        <v>348382.5465</v>
      </c>
      <c r="I26400" s="12">
        <v>6800.2599170000003</v>
      </c>
    </row>
    <row r="26401" spans="1:9" x14ac:dyDescent="0.2">
      <c r="A26401">
        <v>-58.9909661509</v>
      </c>
      <c r="B26401">
        <v>47.918584356499998</v>
      </c>
      <c r="C26401">
        <v>0.35619889779147401</v>
      </c>
      <c r="D26401" s="11">
        <v>3.7071800000000002E-2</v>
      </c>
      <c r="E26401">
        <v>1.587262</v>
      </c>
      <c r="F26401">
        <v>1.8992169999999999</v>
      </c>
      <c r="G26401" s="11">
        <v>5.1135799999999998</v>
      </c>
      <c r="H26401" s="12">
        <v>312030.23440000002</v>
      </c>
      <c r="I26401" s="12">
        <v>6090.6802520000001</v>
      </c>
    </row>
    <row r="26402" spans="1:9" x14ac:dyDescent="0.2">
      <c r="A26402">
        <v>-59.122146561100003</v>
      </c>
      <c r="B26402">
        <v>47.7628375181</v>
      </c>
      <c r="C26402">
        <v>0.42573738841831199</v>
      </c>
      <c r="D26402" s="11">
        <v>3.1016599999999998E-2</v>
      </c>
      <c r="E26402">
        <v>1.8601110000000001</v>
      </c>
      <c r="F26402">
        <v>1.5890040000000001</v>
      </c>
      <c r="G26402" s="11">
        <v>4.8153509999999997</v>
      </c>
      <c r="H26402" s="12">
        <v>372945.9522</v>
      </c>
      <c r="I26402" s="12">
        <v>7279.7257950000003</v>
      </c>
    </row>
    <row r="26403" spans="1:9" x14ac:dyDescent="0.2">
      <c r="A26403">
        <v>-59.252377366700003</v>
      </c>
      <c r="B26403">
        <v>47.607006121200001</v>
      </c>
      <c r="C26403">
        <v>0.50120673139543503</v>
      </c>
      <c r="D26403" s="11">
        <v>2.63463E-2</v>
      </c>
      <c r="E26403">
        <v>2.0705580000000001</v>
      </c>
      <c r="F26403">
        <v>1.3497410000000001</v>
      </c>
      <c r="G26403" s="11">
        <v>4.585331</v>
      </c>
      <c r="H26403" s="12">
        <v>439057.09669999999</v>
      </c>
      <c r="I26403" s="12">
        <v>8570.1835690000007</v>
      </c>
    </row>
    <row r="26404" spans="1:9" x14ac:dyDescent="0.2">
      <c r="A26404">
        <v>-60.261120313600003</v>
      </c>
      <c r="B26404">
        <v>46.357666846900003</v>
      </c>
      <c r="C26404">
        <v>0.47702250228964299</v>
      </c>
      <c r="D26404" s="11">
        <v>2.7681999999999998E-2</v>
      </c>
      <c r="E26404">
        <v>2.0103710000000001</v>
      </c>
      <c r="F26404">
        <v>1.4181699999999999</v>
      </c>
      <c r="G26404" s="11">
        <v>4.6511170000000002</v>
      </c>
      <c r="H26404" s="12">
        <v>417871.712</v>
      </c>
      <c r="I26404" s="12">
        <v>8156.6550390000002</v>
      </c>
    </row>
    <row r="26405" spans="1:9" x14ac:dyDescent="0.2">
      <c r="A26405">
        <v>-60.383206472399998</v>
      </c>
      <c r="B26405">
        <v>46.2012067382</v>
      </c>
      <c r="C26405">
        <v>0.35506759895216899</v>
      </c>
      <c r="D26405" s="11">
        <v>3.7189899999999998E-2</v>
      </c>
      <c r="E26405">
        <v>1.5819399999999999</v>
      </c>
      <c r="F26405">
        <v>1.905267</v>
      </c>
      <c r="G26405" s="11">
        <v>5.1193970000000002</v>
      </c>
      <c r="H26405" s="12">
        <v>311039.21659999999</v>
      </c>
      <c r="I26405" s="12">
        <v>6071.336061</v>
      </c>
    </row>
    <row r="26406" spans="1:9" x14ac:dyDescent="0.2">
      <c r="A26406">
        <v>-60.504430534100003</v>
      </c>
      <c r="B26406">
        <v>46.044690953600004</v>
      </c>
      <c r="C26406">
        <v>0.35231533075642901</v>
      </c>
      <c r="D26406" s="11">
        <v>3.7480399999999997E-2</v>
      </c>
      <c r="E26406">
        <v>1.5688489999999999</v>
      </c>
      <c r="F26406">
        <v>1.92015</v>
      </c>
      <c r="G26406" s="11">
        <v>5.133705</v>
      </c>
      <c r="H26406" s="12">
        <v>308628.22970000003</v>
      </c>
      <c r="I26406" s="12">
        <v>6024.2747550000004</v>
      </c>
    </row>
    <row r="26407" spans="1:9" x14ac:dyDescent="0.2">
      <c r="A26407">
        <v>-60.624800726700002</v>
      </c>
      <c r="B26407">
        <v>45.888122228299999</v>
      </c>
      <c r="C26407">
        <v>0.39730501466018198</v>
      </c>
      <c r="D26407" s="11">
        <v>3.3236300000000003E-2</v>
      </c>
      <c r="E26407">
        <v>1.7600929999999999</v>
      </c>
      <c r="F26407">
        <v>1.7027209999999999</v>
      </c>
      <c r="G26407" s="11">
        <v>4.9246749999999997</v>
      </c>
      <c r="H26407" s="12">
        <v>348039.19280000002</v>
      </c>
      <c r="I26407" s="12">
        <v>6793.5578180000002</v>
      </c>
    </row>
    <row r="26408" spans="1:9" x14ac:dyDescent="0.2">
      <c r="A26408">
        <v>-60.744325186899999</v>
      </c>
      <c r="B26408">
        <v>45.731503271400001</v>
      </c>
      <c r="C26408">
        <v>0.39088213045342601</v>
      </c>
      <c r="D26408" s="11">
        <v>3.3782399999999997E-2</v>
      </c>
      <c r="E26408">
        <v>1.735484</v>
      </c>
      <c r="F26408">
        <v>1.7306980000000001</v>
      </c>
      <c r="G26408" s="11">
        <v>4.9515710000000004</v>
      </c>
      <c r="H26408" s="12">
        <v>342412.74619999999</v>
      </c>
      <c r="I26408" s="12">
        <v>6683.732285</v>
      </c>
    </row>
    <row r="26409" spans="1:9" x14ac:dyDescent="0.2">
      <c r="A26409">
        <v>-60.863011961700003</v>
      </c>
      <c r="B26409">
        <v>45.574836765599997</v>
      </c>
      <c r="C26409">
        <v>0.47813278401721498</v>
      </c>
      <c r="D26409" s="11">
        <v>2.7617699999999999E-2</v>
      </c>
      <c r="E26409">
        <v>2.0132669999999999</v>
      </c>
      <c r="F26409">
        <v>1.414876</v>
      </c>
      <c r="G26409" s="11">
        <v>4.6479499999999998</v>
      </c>
      <c r="H26409" s="12">
        <v>418844.3187</v>
      </c>
      <c r="I26409" s="12">
        <v>8175.6398559999998</v>
      </c>
    </row>
    <row r="26410" spans="1:9" x14ac:dyDescent="0.2">
      <c r="A26410">
        <v>-60.980869008600003</v>
      </c>
      <c r="B26410">
        <v>45.418125367400002</v>
      </c>
      <c r="C26410">
        <v>0.57592699929977897</v>
      </c>
      <c r="D26410" s="11">
        <v>2.29281E-2</v>
      </c>
      <c r="E26410">
        <v>2.2245810000000001</v>
      </c>
      <c r="F26410">
        <v>1.1746239999999999</v>
      </c>
      <c r="G26410" s="11">
        <v>4.4169790000000004</v>
      </c>
      <c r="H26410" s="12">
        <v>504512.05129999999</v>
      </c>
      <c r="I26410" s="12">
        <v>9847.8328349999992</v>
      </c>
    </row>
    <row r="26411" spans="1:9" x14ac:dyDescent="0.2">
      <c r="A26411">
        <v>-61.0979041975</v>
      </c>
      <c r="B26411">
        <v>45.261371707999999</v>
      </c>
      <c r="C26411">
        <v>0.50683160265488103</v>
      </c>
      <c r="D26411" s="11">
        <v>2.6053900000000001E-2</v>
      </c>
      <c r="E26411">
        <v>2.0837340000000002</v>
      </c>
      <c r="F26411">
        <v>1.3347610000000001</v>
      </c>
      <c r="G26411" s="11">
        <v>4.5709299999999997</v>
      </c>
      <c r="H26411" s="12">
        <v>443984.48389999999</v>
      </c>
      <c r="I26411" s="12">
        <v>8666.3637999999992</v>
      </c>
    </row>
    <row r="26412" spans="1:9" x14ac:dyDescent="0.2">
      <c r="A26412">
        <v>-61.2141253108</v>
      </c>
      <c r="B26412">
        <v>45.104578392900002</v>
      </c>
      <c r="C26412">
        <v>0.59689580282294297</v>
      </c>
      <c r="D26412" s="11">
        <v>2.2122699999999999E-2</v>
      </c>
      <c r="E26412">
        <v>2.260875</v>
      </c>
      <c r="F26412">
        <v>1.1333629999999999</v>
      </c>
      <c r="G26412" s="11">
        <v>4.3773119999999999</v>
      </c>
      <c r="H26412" s="12">
        <v>522880.72320000001</v>
      </c>
      <c r="I26412" s="12">
        <v>10206.38048</v>
      </c>
    </row>
    <row r="26413" spans="1:9" x14ac:dyDescent="0.2">
      <c r="A26413">
        <v>-55.287349261899998</v>
      </c>
      <c r="B26413">
        <v>51.524350179000002</v>
      </c>
      <c r="C26413">
        <v>0.631342978666529</v>
      </c>
      <c r="D26413" s="11">
        <v>2.0915599999999999E-2</v>
      </c>
      <c r="E26413">
        <v>2.3152659999999998</v>
      </c>
      <c r="F26413">
        <v>1.0715220000000001</v>
      </c>
      <c r="G26413" s="11">
        <v>4.3178599999999996</v>
      </c>
      <c r="H26413" s="12">
        <v>553056.44929999998</v>
      </c>
      <c r="I26413" s="12">
        <v>10795.39615</v>
      </c>
    </row>
    <row r="26414" spans="1:9" x14ac:dyDescent="0.2">
      <c r="A26414">
        <v>-55.444909474699998</v>
      </c>
      <c r="B26414">
        <v>51.372045947399997</v>
      </c>
      <c r="C26414">
        <v>0.57622501312976804</v>
      </c>
      <c r="D26414" s="11">
        <v>2.2916300000000001E-2</v>
      </c>
      <c r="E26414">
        <v>2.2251150000000002</v>
      </c>
      <c r="F26414">
        <v>1.1740200000000001</v>
      </c>
      <c r="G26414" s="11">
        <v>4.416398</v>
      </c>
      <c r="H26414" s="12">
        <v>504773.1115</v>
      </c>
      <c r="I26414" s="12">
        <v>9852.9286030000003</v>
      </c>
    </row>
    <row r="26415" spans="1:9" x14ac:dyDescent="0.2">
      <c r="A26415">
        <v>-55.6012680706</v>
      </c>
      <c r="B26415">
        <v>51.2195727374</v>
      </c>
      <c r="C26415">
        <v>0.58060431315551397</v>
      </c>
      <c r="D26415" s="11">
        <v>2.27434E-2</v>
      </c>
      <c r="E26415">
        <v>2.232904</v>
      </c>
      <c r="F26415">
        <v>1.165162</v>
      </c>
      <c r="G26415" s="11">
        <v>4.4078819999999999</v>
      </c>
      <c r="H26415" s="12">
        <v>508609.37829999998</v>
      </c>
      <c r="I26415" s="12">
        <v>9927.8106879999996</v>
      </c>
    </row>
    <row r="26416" spans="1:9" x14ac:dyDescent="0.2">
      <c r="A26416">
        <v>-55.756436875299997</v>
      </c>
      <c r="B26416">
        <v>51.066934404100003</v>
      </c>
      <c r="C26416">
        <v>0.499992370977551</v>
      </c>
      <c r="D26416" s="11">
        <v>2.6410300000000001E-2</v>
      </c>
      <c r="E26416">
        <v>2.0676749999999999</v>
      </c>
      <c r="F26416">
        <v>1.3530199999999999</v>
      </c>
      <c r="G26416" s="11">
        <v>4.5884840000000002</v>
      </c>
      <c r="H26416" s="12">
        <v>437993.31689999998</v>
      </c>
      <c r="I26416" s="12">
        <v>8549.4190999999992</v>
      </c>
    </row>
    <row r="26417" spans="1:9" x14ac:dyDescent="0.2">
      <c r="A26417">
        <v>-55.910427591599998</v>
      </c>
      <c r="B26417">
        <v>50.914134763299998</v>
      </c>
      <c r="C26417">
        <v>0.46135091160298303</v>
      </c>
      <c r="D26417" s="11">
        <v>2.86223E-2</v>
      </c>
      <c r="E26417">
        <v>1.9679990000000001</v>
      </c>
      <c r="F26417">
        <v>1.466342</v>
      </c>
      <c r="G26417" s="11">
        <v>4.6974280000000004</v>
      </c>
      <c r="H26417" s="12">
        <v>404143.39850000001</v>
      </c>
      <c r="I26417" s="12">
        <v>7888.6849570000004</v>
      </c>
    </row>
    <row r="26418" spans="1:9" x14ac:dyDescent="0.2">
      <c r="A26418">
        <v>-56.0632518006</v>
      </c>
      <c r="B26418">
        <v>50.761177591900001</v>
      </c>
      <c r="C26418">
        <v>0.44950246850986503</v>
      </c>
      <c r="D26418" s="11">
        <v>2.9376800000000002E-2</v>
      </c>
      <c r="E26418">
        <v>1.9340029999999999</v>
      </c>
      <c r="F26418">
        <v>1.504996</v>
      </c>
      <c r="G26418" s="11">
        <v>4.7345889999999997</v>
      </c>
      <c r="H26418" s="12">
        <v>393764.16239999997</v>
      </c>
      <c r="I26418" s="12">
        <v>7686.087254</v>
      </c>
    </row>
    <row r="26419" spans="1:9" x14ac:dyDescent="0.2">
      <c r="A26419">
        <v>-56.214920962500003</v>
      </c>
      <c r="B26419">
        <v>50.608066628499998</v>
      </c>
      <c r="C26419">
        <v>0.44591830830119999</v>
      </c>
      <c r="D26419" s="11">
        <v>2.9612900000000001E-2</v>
      </c>
      <c r="E26419">
        <v>1.9233629999999999</v>
      </c>
      <c r="F26419">
        <v>1.5170920000000001</v>
      </c>
      <c r="G26419" s="11">
        <v>4.7462169999999997</v>
      </c>
      <c r="H26419" s="12">
        <v>390624.43800000002</v>
      </c>
      <c r="I26419" s="12">
        <v>7624.8013440000004</v>
      </c>
    </row>
    <row r="26420" spans="1:9" x14ac:dyDescent="0.2">
      <c r="A26420">
        <v>-56.365446417400001</v>
      </c>
      <c r="B26420">
        <v>50.454805573599998</v>
      </c>
      <c r="C26420">
        <v>0.40424027314745398</v>
      </c>
      <c r="D26420" s="11">
        <v>3.2666000000000001E-2</v>
      </c>
      <c r="E26420">
        <v>1.785787</v>
      </c>
      <c r="F26420">
        <v>1.6735040000000001</v>
      </c>
      <c r="G26420" s="11">
        <v>4.8965870000000002</v>
      </c>
      <c r="H26420" s="12">
        <v>354114.4792</v>
      </c>
      <c r="I26420" s="12">
        <v>6912.1444899999997</v>
      </c>
    </row>
    <row r="26421" spans="1:9" x14ac:dyDescent="0.2">
      <c r="A26421">
        <v>-56.514839386399998</v>
      </c>
      <c r="B26421">
        <v>50.301398090200003</v>
      </c>
      <c r="C26421">
        <v>0.38477828389191998</v>
      </c>
      <c r="D26421" s="11">
        <v>3.4318300000000003E-2</v>
      </c>
      <c r="E26421">
        <v>1.711336</v>
      </c>
      <c r="F26421">
        <v>1.7581530000000001</v>
      </c>
      <c r="G26421" s="11">
        <v>4.9779650000000002</v>
      </c>
      <c r="H26421" s="12">
        <v>337065.77659999998</v>
      </c>
      <c r="I26421" s="12">
        <v>6579.3620069999997</v>
      </c>
    </row>
    <row r="26422" spans="1:9" x14ac:dyDescent="0.2">
      <c r="A26422">
        <v>-56.663110972200002</v>
      </c>
      <c r="B26422">
        <v>50.1478478043</v>
      </c>
      <c r="C26422">
        <v>0.38076105983639902</v>
      </c>
      <c r="D26422" s="11">
        <v>3.46804E-2</v>
      </c>
      <c r="E26422">
        <v>1.6950210000000001</v>
      </c>
      <c r="F26422">
        <v>1.7767040000000001</v>
      </c>
      <c r="G26422" s="11">
        <v>4.9958</v>
      </c>
      <c r="H26422" s="12">
        <v>333546.68839999998</v>
      </c>
      <c r="I26422" s="12">
        <v>6510.6710949999997</v>
      </c>
    </row>
    <row r="26423" spans="1:9" x14ac:dyDescent="0.2">
      <c r="A26423">
        <v>-56.810272160399997</v>
      </c>
      <c r="B26423">
        <v>49.994158305399999</v>
      </c>
      <c r="C26423">
        <v>0.40983357804383302</v>
      </c>
      <c r="D26423" s="11">
        <v>3.2220199999999997E-2</v>
      </c>
      <c r="E26423">
        <v>1.805876</v>
      </c>
      <c r="F26423">
        <v>1.650666</v>
      </c>
      <c r="G26423" s="11">
        <v>4.8746309999999999</v>
      </c>
      <c r="H26423" s="12">
        <v>359014.21429999999</v>
      </c>
      <c r="I26423" s="12">
        <v>7007.7849649999998</v>
      </c>
    </row>
    <row r="26424" spans="1:9" x14ac:dyDescent="0.2">
      <c r="A26424">
        <v>-56.956333819999998</v>
      </c>
      <c r="B26424">
        <v>49.840333146399999</v>
      </c>
      <c r="C26424">
        <v>0.36903172719176403</v>
      </c>
      <c r="D26424" s="11">
        <v>3.5782599999999998E-2</v>
      </c>
      <c r="E26424">
        <v>1.6453519999999999</v>
      </c>
      <c r="F26424">
        <v>1.83317</v>
      </c>
      <c r="G26424" s="11">
        <v>5.0500850000000002</v>
      </c>
      <c r="H26424" s="12">
        <v>323271.79300000001</v>
      </c>
      <c r="I26424" s="12">
        <v>6310.1100740000002</v>
      </c>
    </row>
    <row r="26425" spans="1:9" x14ac:dyDescent="0.2">
      <c r="A26425">
        <v>-57.101306704700001</v>
      </c>
      <c r="B26425">
        <v>49.686375844799997</v>
      </c>
      <c r="C26425">
        <v>0.36384341469782899</v>
      </c>
      <c r="D26425" s="11">
        <v>3.6292900000000003E-2</v>
      </c>
      <c r="E26425">
        <v>1.62236</v>
      </c>
      <c r="F26425">
        <v>1.859313</v>
      </c>
      <c r="G26425" s="11">
        <v>5.0752179999999996</v>
      </c>
      <c r="H26425" s="12">
        <v>318726.83120000002</v>
      </c>
      <c r="I26425" s="12">
        <v>6221.3946040000001</v>
      </c>
    </row>
    <row r="26426" spans="1:9" x14ac:dyDescent="0.2">
      <c r="A26426">
        <v>-57.245201453699998</v>
      </c>
      <c r="B26426">
        <v>49.532289882599997</v>
      </c>
      <c r="C26426">
        <v>0.31398012269473602</v>
      </c>
      <c r="D26426" s="11">
        <v>4.20566E-2</v>
      </c>
      <c r="E26426">
        <v>1.3626450000000001</v>
      </c>
      <c r="F26426">
        <v>2.1545920000000001</v>
      </c>
      <c r="G26426" s="11">
        <v>5.359089</v>
      </c>
      <c r="H26426" s="12">
        <v>275046.58740000002</v>
      </c>
      <c r="I26426" s="12">
        <v>5368.7772329999998</v>
      </c>
    </row>
    <row r="26427" spans="1:9" x14ac:dyDescent="0.2">
      <c r="A26427">
        <v>-57.388028592799998</v>
      </c>
      <c r="B26427">
        <v>49.378078706799997</v>
      </c>
      <c r="C26427">
        <v>0.38073035331549099</v>
      </c>
      <c r="D26427" s="11">
        <v>3.4683199999999997E-2</v>
      </c>
      <c r="E26427">
        <v>1.694895</v>
      </c>
      <c r="F26427">
        <v>1.7768470000000001</v>
      </c>
      <c r="G26427" s="11">
        <v>4.9959379999999998</v>
      </c>
      <c r="H26427" s="12">
        <v>333519.78950000001</v>
      </c>
      <c r="I26427" s="12">
        <v>6510.146041</v>
      </c>
    </row>
    <row r="26428" spans="1:9" x14ac:dyDescent="0.2">
      <c r="A26428">
        <v>-57.529798535099999</v>
      </c>
      <c r="B26428">
        <v>49.223745729999997</v>
      </c>
      <c r="C26428">
        <v>0.39645485081630499</v>
      </c>
      <c r="D26428" s="11">
        <v>3.3307499999999997E-2</v>
      </c>
      <c r="E26428">
        <v>1.7568809999999999</v>
      </c>
      <c r="F26428">
        <v>1.706369</v>
      </c>
      <c r="G26428" s="11">
        <v>4.9281819999999996</v>
      </c>
      <c r="H26428" s="12">
        <v>347294.44929999998</v>
      </c>
      <c r="I26428" s="12">
        <v>6779.0207819999996</v>
      </c>
    </row>
    <row r="26429" spans="1:9" x14ac:dyDescent="0.2">
      <c r="A26429">
        <v>-57.670521582299997</v>
      </c>
      <c r="B26429">
        <v>49.0692943305</v>
      </c>
      <c r="C26429">
        <v>0.40567405310185001</v>
      </c>
      <c r="D26429" s="11">
        <v>3.2550599999999999E-2</v>
      </c>
      <c r="E26429">
        <v>1.7909889999999999</v>
      </c>
      <c r="F26429">
        <v>1.667592</v>
      </c>
      <c r="G26429" s="11">
        <v>4.8909029999999998</v>
      </c>
      <c r="H26429" s="12">
        <v>355370.4705</v>
      </c>
      <c r="I26429" s="12">
        <v>6936.660836</v>
      </c>
    </row>
    <row r="26430" spans="1:9" x14ac:dyDescent="0.2">
      <c r="A26430">
        <v>-57.810207925199997</v>
      </c>
      <c r="B26430">
        <v>48.914727853000002</v>
      </c>
      <c r="C26430">
        <v>0.46123557638888102</v>
      </c>
      <c r="D26430" s="11">
        <v>2.8629499999999999E-2</v>
      </c>
      <c r="E26430">
        <v>1.967676</v>
      </c>
      <c r="F26430">
        <v>1.4667110000000001</v>
      </c>
      <c r="G26430" s="11">
        <v>4.6977820000000001</v>
      </c>
      <c r="H26430" s="12">
        <v>404042.36489999999</v>
      </c>
      <c r="I26430" s="12">
        <v>7886.7128290000001</v>
      </c>
    </row>
    <row r="26431" spans="1:9" x14ac:dyDescent="0.2">
      <c r="A26431">
        <v>-57.948867645299998</v>
      </c>
      <c r="B26431">
        <v>48.760049608700001</v>
      </c>
      <c r="C26431">
        <v>0.429953882848786</v>
      </c>
      <c r="D26431" s="11">
        <v>3.0712400000000001E-2</v>
      </c>
      <c r="E26431">
        <v>1.8738170000000001</v>
      </c>
      <c r="F26431">
        <v>1.57342</v>
      </c>
      <c r="G26431" s="11">
        <v>4.8003689999999999</v>
      </c>
      <c r="H26431" s="12">
        <v>376639.60129999998</v>
      </c>
      <c r="I26431" s="12">
        <v>7351.8240509999996</v>
      </c>
    </row>
    <row r="26432" spans="1:9" x14ac:dyDescent="0.2">
      <c r="A26432">
        <v>-58.086510715499998</v>
      </c>
      <c r="B26432">
        <v>48.605262875999998</v>
      </c>
      <c r="C26432">
        <v>0.39610901160881201</v>
      </c>
      <c r="D26432" s="11">
        <v>3.3336600000000001E-2</v>
      </c>
      <c r="E26432">
        <v>1.755571</v>
      </c>
      <c r="F26432">
        <v>1.7078599999999999</v>
      </c>
      <c r="G26432" s="11">
        <v>4.9296160000000002</v>
      </c>
      <c r="H26432" s="12">
        <v>346991.49410000001</v>
      </c>
      <c r="I26432" s="12">
        <v>6773.1072439999998</v>
      </c>
    </row>
    <row r="26433" spans="1:9" x14ac:dyDescent="0.2">
      <c r="A26433">
        <v>-58.223147000899999</v>
      </c>
      <c r="B26433">
        <v>48.450370900700001</v>
      </c>
      <c r="C26433">
        <v>0.39198322744966202</v>
      </c>
      <c r="D26433" s="11">
        <v>3.3687500000000002E-2</v>
      </c>
      <c r="E26433">
        <v>1.73976</v>
      </c>
      <c r="F26433">
        <v>1.7258370000000001</v>
      </c>
      <c r="G26433" s="11">
        <v>4.946898</v>
      </c>
      <c r="H26433" s="12">
        <v>343377.30719999998</v>
      </c>
      <c r="I26433" s="12">
        <v>6702.5600510000004</v>
      </c>
    </row>
    <row r="26434" spans="1:9" x14ac:dyDescent="0.2">
      <c r="A26434">
        <v>-58.358786260000002</v>
      </c>
      <c r="B26434">
        <v>48.295376896199997</v>
      </c>
      <c r="C26434">
        <v>0.46483750416050901</v>
      </c>
      <c r="D26434" s="11">
        <v>2.8407600000000002E-2</v>
      </c>
      <c r="E26434">
        <v>1.977673</v>
      </c>
      <c r="F26434">
        <v>1.4553430000000001</v>
      </c>
      <c r="G26434" s="11">
        <v>4.6868540000000003</v>
      </c>
      <c r="H26434" s="12">
        <v>407197.65360000002</v>
      </c>
      <c r="I26434" s="12">
        <v>7948.302549</v>
      </c>
    </row>
    <row r="26435" spans="1:9" x14ac:dyDescent="0.2">
      <c r="A26435">
        <v>-58.493438145900001</v>
      </c>
      <c r="B26435">
        <v>48.140284044399998</v>
      </c>
      <c r="C26435">
        <v>0.43702351838637399</v>
      </c>
      <c r="D26435" s="11">
        <v>3.0215599999999999E-2</v>
      </c>
      <c r="E26435">
        <v>1.8962049999999999</v>
      </c>
      <c r="F26435">
        <v>1.547968</v>
      </c>
      <c r="G26435" s="11">
        <v>4.7759010000000002</v>
      </c>
      <c r="H26435" s="12">
        <v>382832.60210000002</v>
      </c>
      <c r="I26435" s="12">
        <v>7472.7084500000001</v>
      </c>
    </row>
    <row r="26436" spans="1:9" x14ac:dyDescent="0.2">
      <c r="A26436">
        <v>-58.627112206900001</v>
      </c>
      <c r="B26436">
        <v>47.985095495300001</v>
      </c>
      <c r="C26436">
        <v>0.47264468502331197</v>
      </c>
      <c r="D26436" s="11">
        <v>2.7938399999999999E-2</v>
      </c>
      <c r="E26436">
        <v>1.9988170000000001</v>
      </c>
      <c r="F26436">
        <v>1.431306</v>
      </c>
      <c r="G26436" s="11">
        <v>4.6637449999999996</v>
      </c>
      <c r="H26436" s="12">
        <v>414036.74400000001</v>
      </c>
      <c r="I26436" s="12">
        <v>8081.7983080000004</v>
      </c>
    </row>
    <row r="26437" spans="1:9" x14ac:dyDescent="0.2">
      <c r="A26437">
        <v>-58.759817887499999</v>
      </c>
      <c r="B26437">
        <v>47.829814368199997</v>
      </c>
      <c r="C26437">
        <v>0.46852559863042098</v>
      </c>
      <c r="D26437" s="11">
        <v>2.8184000000000001E-2</v>
      </c>
      <c r="E26437">
        <v>1.987749</v>
      </c>
      <c r="F26437">
        <v>1.4438880000000001</v>
      </c>
      <c r="G26437" s="11">
        <v>4.6758410000000001</v>
      </c>
      <c r="H26437" s="12">
        <v>410428.42440000002</v>
      </c>
      <c r="I26437" s="12">
        <v>8011.3656410000003</v>
      </c>
    </row>
    <row r="26438" spans="1:9" x14ac:dyDescent="0.2">
      <c r="A26438">
        <v>-58.891564529999997</v>
      </c>
      <c r="B26438">
        <v>47.674443751399998</v>
      </c>
      <c r="C26438">
        <v>0.397249378245282</v>
      </c>
      <c r="D26438" s="11">
        <v>3.3240899999999997E-2</v>
      </c>
      <c r="E26438">
        <v>1.7598830000000001</v>
      </c>
      <c r="F26438">
        <v>1.7029570000000001</v>
      </c>
      <c r="G26438" s="11">
        <v>4.9249020000000003</v>
      </c>
      <c r="H26438" s="12">
        <v>347990.45529999997</v>
      </c>
      <c r="I26438" s="12">
        <v>6792.6064859999997</v>
      </c>
    </row>
    <row r="26439" spans="1:9" x14ac:dyDescent="0.2">
      <c r="A26439">
        <v>-59.022361374799999</v>
      </c>
      <c r="B26439">
        <v>47.518986702900001</v>
      </c>
      <c r="C26439">
        <v>0.48138070949998102</v>
      </c>
      <c r="D26439" s="11">
        <v>2.7431400000000002E-2</v>
      </c>
      <c r="E26439">
        <v>2.0216639999999999</v>
      </c>
      <c r="F26439">
        <v>1.405332</v>
      </c>
      <c r="G26439" s="11">
        <v>4.6387749999999999</v>
      </c>
      <c r="H26439" s="12">
        <v>421689.50150000001</v>
      </c>
      <c r="I26439" s="12">
        <v>8231.1764559999992</v>
      </c>
    </row>
    <row r="26440" spans="1:9" x14ac:dyDescent="0.2">
      <c r="A26440">
        <v>-60.035619525199998</v>
      </c>
      <c r="B26440">
        <v>46.272575964700003</v>
      </c>
      <c r="C26440">
        <v>0.51179060015865196</v>
      </c>
      <c r="D26440" s="11">
        <v>2.5801399999999999E-2</v>
      </c>
      <c r="E26440">
        <v>2.0951089999999999</v>
      </c>
      <c r="F26440">
        <v>1.3218259999999999</v>
      </c>
      <c r="G26440" s="11">
        <v>4.5584939999999996</v>
      </c>
      <c r="H26440" s="12">
        <v>448328.56569999998</v>
      </c>
      <c r="I26440" s="12">
        <v>8751.1581900000001</v>
      </c>
    </row>
    <row r="26441" spans="1:9" x14ac:dyDescent="0.2">
      <c r="A26441">
        <v>-60.158267736900001</v>
      </c>
      <c r="B26441">
        <v>46.116473789700002</v>
      </c>
      <c r="C26441">
        <v>0.34714027426869498</v>
      </c>
      <c r="D26441" s="11">
        <v>3.8039200000000002E-2</v>
      </c>
      <c r="E26441">
        <v>1.543671</v>
      </c>
      <c r="F26441">
        <v>1.948777</v>
      </c>
      <c r="G26441" s="11">
        <v>5.161225</v>
      </c>
      <c r="H26441" s="12">
        <v>304094.88020000001</v>
      </c>
      <c r="I26441" s="12">
        <v>5935.7859509999998</v>
      </c>
    </row>
    <row r="26442" spans="1:9" x14ac:dyDescent="0.2">
      <c r="A26442">
        <v>-60.2800531854</v>
      </c>
      <c r="B26442">
        <v>45.960314164000003</v>
      </c>
      <c r="C26442">
        <v>0.29852163322458197</v>
      </c>
      <c r="D26442" s="11">
        <v>4.42344E-2</v>
      </c>
      <c r="E26442">
        <v>1.2645109999999999</v>
      </c>
      <c r="F26442">
        <v>2.266162</v>
      </c>
      <c r="G26442" s="11">
        <v>5.4663490000000001</v>
      </c>
      <c r="H26442" s="12">
        <v>261504.95069999999</v>
      </c>
      <c r="I26442" s="12">
        <v>5104.4509900000003</v>
      </c>
    </row>
    <row r="26443" spans="1:9" x14ac:dyDescent="0.2">
      <c r="A26443">
        <v>-60.400984058500001</v>
      </c>
      <c r="B26443">
        <v>45.804099832799999</v>
      </c>
      <c r="C26443">
        <v>0.31297592524599799</v>
      </c>
      <c r="D26443" s="11">
        <v>4.21915E-2</v>
      </c>
      <c r="E26443">
        <v>1.356565</v>
      </c>
      <c r="F26443">
        <v>2.1615030000000002</v>
      </c>
      <c r="G26443" s="11">
        <v>5.3657339999999998</v>
      </c>
      <c r="H26443" s="12">
        <v>274166.9105</v>
      </c>
      <c r="I26443" s="12">
        <v>5351.6063610000001</v>
      </c>
    </row>
    <row r="26444" spans="1:9" x14ac:dyDescent="0.2">
      <c r="A26444">
        <v>-60.521068454800002</v>
      </c>
      <c r="B26444">
        <v>45.647833515000002</v>
      </c>
      <c r="C26444">
        <v>0.41463711875228798</v>
      </c>
      <c r="D26444" s="11">
        <v>3.1847E-2</v>
      </c>
      <c r="E26444">
        <v>1.822695</v>
      </c>
      <c r="F26444">
        <v>1.6315459999999999</v>
      </c>
      <c r="G26444" s="11">
        <v>4.856249</v>
      </c>
      <c r="H26444" s="12">
        <v>363222.11599999998</v>
      </c>
      <c r="I26444" s="12">
        <v>7089.9211839999998</v>
      </c>
    </row>
    <row r="26445" spans="1:9" x14ac:dyDescent="0.2">
      <c r="A26445">
        <v>-60.6403143836</v>
      </c>
      <c r="B26445">
        <v>45.491517902799998</v>
      </c>
      <c r="C26445">
        <v>0.59351381668677705</v>
      </c>
      <c r="D26445" s="11">
        <v>2.22487E-2</v>
      </c>
      <c r="E26445">
        <v>2.2551950000000001</v>
      </c>
      <c r="F26445">
        <v>1.139818</v>
      </c>
      <c r="G26445" s="11">
        <v>4.3835170000000003</v>
      </c>
      <c r="H26445" s="12">
        <v>519918.10340000002</v>
      </c>
      <c r="I26445" s="12">
        <v>10148.55156</v>
      </c>
    </row>
    <row r="26446" spans="1:9" x14ac:dyDescent="0.2">
      <c r="A26446">
        <v>-55.514646089099998</v>
      </c>
      <c r="B26446">
        <v>50.9692624897</v>
      </c>
      <c r="C26446">
        <v>0.60092796173798302</v>
      </c>
      <c r="D26446" s="11">
        <v>2.1974199999999999E-2</v>
      </c>
      <c r="E26446">
        <v>2.2675640000000001</v>
      </c>
      <c r="F26446">
        <v>1.1257550000000001</v>
      </c>
      <c r="G26446" s="11">
        <v>4.3699979999999998</v>
      </c>
      <c r="H26446" s="12">
        <v>526412.89439999999</v>
      </c>
      <c r="I26446" s="12">
        <v>10275.32676</v>
      </c>
    </row>
    <row r="26447" spans="1:9" x14ac:dyDescent="0.2">
      <c r="A26447">
        <v>-55.669179748600001</v>
      </c>
      <c r="B26447">
        <v>50.816881422500003</v>
      </c>
      <c r="C26447">
        <v>0.56574821780951801</v>
      </c>
      <c r="D26447" s="11">
        <v>2.33406E-2</v>
      </c>
      <c r="E26447">
        <v>2.2059929999999999</v>
      </c>
      <c r="F26447">
        <v>1.195757</v>
      </c>
      <c r="G26447" s="11">
        <v>4.4372959999999999</v>
      </c>
      <c r="H26447" s="12">
        <v>495595.4388</v>
      </c>
      <c r="I26447" s="12">
        <v>9673.7848410000006</v>
      </c>
    </row>
    <row r="26448" spans="1:9" x14ac:dyDescent="0.2">
      <c r="A26448">
        <v>-56.275777428300003</v>
      </c>
      <c r="B26448">
        <v>50.205798567000002</v>
      </c>
      <c r="C26448">
        <v>0.50521738287315499</v>
      </c>
      <c r="D26448" s="11">
        <v>2.61371E-2</v>
      </c>
      <c r="E26448">
        <v>2.0799829999999999</v>
      </c>
      <c r="F26448">
        <v>1.339024</v>
      </c>
      <c r="G26448" s="11">
        <v>4.5750289999999998</v>
      </c>
      <c r="H26448" s="12">
        <v>442570.42729999998</v>
      </c>
      <c r="I26448" s="12">
        <v>8638.7620960000004</v>
      </c>
    </row>
    <row r="26449" spans="1:9" x14ac:dyDescent="0.2">
      <c r="A26449">
        <v>-56.424598537800001</v>
      </c>
      <c r="B26449">
        <v>50.052656659599997</v>
      </c>
      <c r="C26449">
        <v>0.47883319024747001</v>
      </c>
      <c r="D26449" s="11">
        <v>2.7577299999999999E-2</v>
      </c>
      <c r="E26449">
        <v>2.0150869999999999</v>
      </c>
      <c r="F26449">
        <v>1.412806</v>
      </c>
      <c r="G26449" s="11">
        <v>4.6459590000000004</v>
      </c>
      <c r="H26449" s="12">
        <v>419457.87459999998</v>
      </c>
      <c r="I26449" s="12">
        <v>8187.616172</v>
      </c>
    </row>
    <row r="26450" spans="1:9" x14ac:dyDescent="0.2">
      <c r="A26450">
        <v>-56.572310289199997</v>
      </c>
      <c r="B26450">
        <v>49.899373526399998</v>
      </c>
      <c r="C26450">
        <v>0.45238288862088799</v>
      </c>
      <c r="D26450" s="11">
        <v>2.9189699999999999E-2</v>
      </c>
      <c r="E26450">
        <v>1.942431</v>
      </c>
      <c r="F26450">
        <v>1.495411</v>
      </c>
      <c r="G26450" s="11">
        <v>4.7253730000000003</v>
      </c>
      <c r="H26450" s="12">
        <v>396287.41039999999</v>
      </c>
      <c r="I26450" s="12">
        <v>7735.3398429999997</v>
      </c>
    </row>
    <row r="26451" spans="1:9" x14ac:dyDescent="0.2">
      <c r="A26451">
        <v>-56.718923465099998</v>
      </c>
      <c r="B26451">
        <v>49.745952729400003</v>
      </c>
      <c r="C26451">
        <v>0.42104375689019902</v>
      </c>
      <c r="D26451" s="11">
        <v>3.1362399999999999E-2</v>
      </c>
      <c r="E26451">
        <v>1.8445309999999999</v>
      </c>
      <c r="F26451">
        <v>1.6067199999999999</v>
      </c>
      <c r="G26451" s="11">
        <v>4.8323830000000001</v>
      </c>
      <c r="H26451" s="12">
        <v>368834.33100000001</v>
      </c>
      <c r="I26451" s="12">
        <v>7199.4689239999998</v>
      </c>
    </row>
    <row r="26452" spans="1:9" x14ac:dyDescent="0.2">
      <c r="A26452">
        <v>-56.864448735099998</v>
      </c>
      <c r="B26452">
        <v>49.592397794999997</v>
      </c>
      <c r="C26452">
        <v>0.39156496159644699</v>
      </c>
      <c r="D26452" s="11">
        <v>3.3723499999999997E-2</v>
      </c>
      <c r="E26452">
        <v>1.7381390000000001</v>
      </c>
      <c r="F26452">
        <v>1.727681</v>
      </c>
      <c r="G26452" s="11">
        <v>4.948671</v>
      </c>
      <c r="H26452" s="12">
        <v>343010.90629999997</v>
      </c>
      <c r="I26452" s="12">
        <v>6695.4080819999999</v>
      </c>
    </row>
    <row r="26453" spans="1:9" x14ac:dyDescent="0.2">
      <c r="A26453">
        <v>-57.008896656499999</v>
      </c>
      <c r="B26453">
        <v>49.438712214299997</v>
      </c>
      <c r="C26453">
        <v>0.35851057443047801</v>
      </c>
      <c r="D26453" s="11">
        <v>3.6832799999999999E-2</v>
      </c>
      <c r="E26453">
        <v>1.598033</v>
      </c>
      <c r="F26453">
        <v>1.886973</v>
      </c>
      <c r="G26453" s="11">
        <v>5.1018090000000003</v>
      </c>
      <c r="H26453" s="12">
        <v>314055.26319999999</v>
      </c>
      <c r="I26453" s="12">
        <v>6130.20784</v>
      </c>
    </row>
    <row r="26454" spans="1:9" x14ac:dyDescent="0.2">
      <c r="A26454">
        <v>-57.152277675299999</v>
      </c>
      <c r="B26454">
        <v>49.284899443599997</v>
      </c>
      <c r="C26454">
        <v>0.38580584747154201</v>
      </c>
      <c r="D26454" s="11">
        <v>3.4226899999999998E-2</v>
      </c>
      <c r="E26454">
        <v>1.715455</v>
      </c>
      <c r="F26454">
        <v>1.7534700000000001</v>
      </c>
      <c r="G26454" s="11">
        <v>4.9734639999999999</v>
      </c>
      <c r="H26454" s="12">
        <v>337965.92229999998</v>
      </c>
      <c r="I26454" s="12">
        <v>6596.9324189999998</v>
      </c>
    </row>
    <row r="26455" spans="1:9" x14ac:dyDescent="0.2">
      <c r="A26455">
        <v>-57.294602127300003</v>
      </c>
      <c r="B26455">
        <v>49.130962904500002</v>
      </c>
      <c r="C26455">
        <v>0.42680053759865599</v>
      </c>
      <c r="D26455" s="11">
        <v>3.0939299999999999E-2</v>
      </c>
      <c r="E26455">
        <v>1.8635919999999999</v>
      </c>
      <c r="F26455">
        <v>1.5850439999999999</v>
      </c>
      <c r="G26455" s="11">
        <v>4.8115439999999996</v>
      </c>
      <c r="H26455" s="12">
        <v>373877.2709</v>
      </c>
      <c r="I26455" s="12">
        <v>7297.9046879999996</v>
      </c>
    </row>
    <row r="26456" spans="1:9" x14ac:dyDescent="0.2">
      <c r="A26456">
        <v>-57.435880238700001</v>
      </c>
      <c r="B26456">
        <v>48.976905984799998</v>
      </c>
      <c r="C26456">
        <v>0.40310358431771898</v>
      </c>
      <c r="D26456" s="11">
        <v>3.2758200000000001E-2</v>
      </c>
      <c r="E26456">
        <v>1.781636</v>
      </c>
      <c r="F26456">
        <v>1.6782280000000001</v>
      </c>
      <c r="G26456" s="11">
        <v>4.9011279999999999</v>
      </c>
      <c r="H26456" s="12">
        <v>353118.73979999998</v>
      </c>
      <c r="I26456" s="12">
        <v>6892.7081349999999</v>
      </c>
    </row>
    <row r="26457" spans="1:9" x14ac:dyDescent="0.2">
      <c r="A26457">
        <v>-57.576122127200001</v>
      </c>
      <c r="B26457">
        <v>48.822732038300003</v>
      </c>
      <c r="C26457">
        <v>0.41585868839988499</v>
      </c>
      <c r="D26457" s="11">
        <v>3.1753400000000001E-2</v>
      </c>
      <c r="E26457">
        <v>1.826911</v>
      </c>
      <c r="F26457">
        <v>1.6267510000000001</v>
      </c>
      <c r="G26457" s="11">
        <v>4.8516399999999997</v>
      </c>
      <c r="H26457" s="12">
        <v>364292.21100000001</v>
      </c>
      <c r="I26457" s="12">
        <v>7110.8089239999999</v>
      </c>
    </row>
    <row r="26458" spans="1:9" x14ac:dyDescent="0.2">
      <c r="A26458">
        <v>-57.715337803099999</v>
      </c>
      <c r="B26458">
        <v>48.668444385900003</v>
      </c>
      <c r="C26458">
        <v>0.45374464542304799</v>
      </c>
      <c r="D26458" s="11">
        <v>2.9102099999999999E-2</v>
      </c>
      <c r="E26458">
        <v>1.9463790000000001</v>
      </c>
      <c r="F26458">
        <v>1.490923</v>
      </c>
      <c r="G26458" s="11">
        <v>4.7210590000000003</v>
      </c>
      <c r="H26458" s="12">
        <v>397480.30930000002</v>
      </c>
      <c r="I26458" s="12">
        <v>7758.6246579999997</v>
      </c>
    </row>
    <row r="26459" spans="1:9" x14ac:dyDescent="0.2">
      <c r="A26459">
        <v>-57.853537169799999</v>
      </c>
      <c r="B26459">
        <v>48.514046315000002</v>
      </c>
      <c r="C26459">
        <v>0.44811239216277898</v>
      </c>
      <c r="D26459" s="11">
        <v>2.9467900000000002E-2</v>
      </c>
      <c r="E26459">
        <v>1.929897</v>
      </c>
      <c r="F26459">
        <v>1.509663</v>
      </c>
      <c r="G26459" s="11">
        <v>4.7390759999999998</v>
      </c>
      <c r="H26459" s="12">
        <v>392546.45549999998</v>
      </c>
      <c r="I26459" s="12">
        <v>7662.318201</v>
      </c>
    </row>
    <row r="26460" spans="1:9" x14ac:dyDescent="0.2">
      <c r="A26460">
        <v>-57.990730025300003</v>
      </c>
      <c r="B26460">
        <v>48.359541081099998</v>
      </c>
      <c r="C26460">
        <v>0.467864372750391</v>
      </c>
      <c r="D26460" s="11">
        <v>2.82238E-2</v>
      </c>
      <c r="E26460">
        <v>1.985954</v>
      </c>
      <c r="F26460">
        <v>1.445927</v>
      </c>
      <c r="G26460" s="11">
        <v>4.6778009999999997</v>
      </c>
      <c r="H26460" s="12">
        <v>409849.19050000003</v>
      </c>
      <c r="I26460" s="12">
        <v>8000.0592749999996</v>
      </c>
    </row>
    <row r="26461" spans="1:9" x14ac:dyDescent="0.2">
      <c r="A26461">
        <v>-58.126926062499997</v>
      </c>
      <c r="B26461">
        <v>48.204931907000002</v>
      </c>
      <c r="C26461">
        <v>0.50903247577017796</v>
      </c>
      <c r="D26461" s="11">
        <v>2.5941200000000001E-2</v>
      </c>
      <c r="E26461">
        <v>2.0888100000000001</v>
      </c>
      <c r="F26461">
        <v>1.3289880000000001</v>
      </c>
      <c r="G26461" s="11">
        <v>4.5653800000000002</v>
      </c>
      <c r="H26461" s="12">
        <v>445912.44870000001</v>
      </c>
      <c r="I26461" s="12">
        <v>8703.9967479999996</v>
      </c>
    </row>
    <row r="26462" spans="1:9" x14ac:dyDescent="0.2">
      <c r="A26462">
        <v>-58.262134870899999</v>
      </c>
      <c r="B26462">
        <v>48.050221984099998</v>
      </c>
      <c r="C26462">
        <v>0.51246466742933505</v>
      </c>
      <c r="D26462" s="11">
        <v>2.5767499999999999E-2</v>
      </c>
      <c r="E26462">
        <v>2.096638</v>
      </c>
      <c r="F26462">
        <v>1.3200890000000001</v>
      </c>
      <c r="G26462" s="11">
        <v>4.5568239999999998</v>
      </c>
      <c r="H26462" s="12">
        <v>448919.04859999998</v>
      </c>
      <c r="I26462" s="12">
        <v>8762.6841330000007</v>
      </c>
    </row>
    <row r="26463" spans="1:9" x14ac:dyDescent="0.2">
      <c r="A26463">
        <v>-58.396365936999999</v>
      </c>
      <c r="B26463">
        <v>47.895414471899997</v>
      </c>
      <c r="C26463">
        <v>0.44941674010238503</v>
      </c>
      <c r="D26463" s="11">
        <v>2.9382399999999999E-2</v>
      </c>
      <c r="E26463">
        <v>1.9337500000000001</v>
      </c>
      <c r="F26463">
        <v>1.5052829999999999</v>
      </c>
      <c r="G26463" s="11">
        <v>4.734864</v>
      </c>
      <c r="H26463" s="12">
        <v>393689.06430000003</v>
      </c>
      <c r="I26463" s="12">
        <v>7684.6213760000001</v>
      </c>
    </row>
    <row r="26464" spans="1:9" x14ac:dyDescent="0.2">
      <c r="A26464">
        <v>-58.529628645499997</v>
      </c>
      <c r="B26464">
        <v>47.740512499300003</v>
      </c>
      <c r="C26464">
        <v>0.377816438867149</v>
      </c>
      <c r="D26464" s="11">
        <v>3.4950700000000001E-2</v>
      </c>
      <c r="E26464">
        <v>1.6828419999999999</v>
      </c>
      <c r="F26464">
        <v>1.790551</v>
      </c>
      <c r="G26464" s="11">
        <v>5.0091130000000001</v>
      </c>
      <c r="H26464" s="12">
        <v>330967.20039999997</v>
      </c>
      <c r="I26464" s="12">
        <v>6460.320729</v>
      </c>
    </row>
    <row r="26465" spans="1:9" x14ac:dyDescent="0.2">
      <c r="A26465">
        <v>-58.6619322799</v>
      </c>
      <c r="B26465">
        <v>47.585519164200001</v>
      </c>
      <c r="C26465">
        <v>0.42399861344325601</v>
      </c>
      <c r="D26465" s="11">
        <v>3.1143799999999999E-2</v>
      </c>
      <c r="E26465">
        <v>1.8543799999999999</v>
      </c>
      <c r="F26465">
        <v>1.595521</v>
      </c>
      <c r="G26465" s="11">
        <v>4.8216169999999998</v>
      </c>
      <c r="H26465" s="12">
        <v>371422.78529999999</v>
      </c>
      <c r="I26465" s="12">
        <v>7249.9943089999997</v>
      </c>
    </row>
    <row r="26466" spans="1:9" x14ac:dyDescent="0.2">
      <c r="A26466">
        <v>-59.8109897637</v>
      </c>
      <c r="B26466">
        <v>46.186964217000003</v>
      </c>
      <c r="C26466">
        <v>0.55882137484884298</v>
      </c>
      <c r="D26466" s="11">
        <v>2.3630000000000002E-2</v>
      </c>
      <c r="E26466">
        <v>2.1929560000000001</v>
      </c>
      <c r="F26466">
        <v>1.210583</v>
      </c>
      <c r="G26466" s="11">
        <v>4.451549</v>
      </c>
      <c r="H26466" s="12">
        <v>489527.52429999999</v>
      </c>
      <c r="I26466" s="12">
        <v>9555.3420669999996</v>
      </c>
    </row>
    <row r="26467" spans="1:9" x14ac:dyDescent="0.2">
      <c r="A26467">
        <v>-59.9341917498</v>
      </c>
      <c r="B26467">
        <v>46.031221123000002</v>
      </c>
      <c r="C26467">
        <v>0.41497290134018999</v>
      </c>
      <c r="D26467" s="11">
        <v>3.1821200000000001E-2</v>
      </c>
      <c r="E26467">
        <v>1.8238559999999999</v>
      </c>
      <c r="F26467">
        <v>1.630225</v>
      </c>
      <c r="G26467" s="11">
        <v>4.8549790000000002</v>
      </c>
      <c r="H26467" s="12">
        <v>363516.26150000002</v>
      </c>
      <c r="I26467" s="12">
        <v>7095.6627630000003</v>
      </c>
    </row>
    <row r="26468" spans="1:9" x14ac:dyDescent="0.2">
      <c r="A26468">
        <v>-60.056530396900001</v>
      </c>
      <c r="B26468">
        <v>45.875418811000003</v>
      </c>
      <c r="C26468">
        <v>0.44496231705593903</v>
      </c>
      <c r="D26468" s="11">
        <v>2.9676500000000001E-2</v>
      </c>
      <c r="E26468">
        <v>1.920496</v>
      </c>
      <c r="F26468">
        <v>1.5203500000000001</v>
      </c>
      <c r="G26468" s="11">
        <v>4.7493489999999996</v>
      </c>
      <c r="H26468" s="12">
        <v>389786.98969999998</v>
      </c>
      <c r="I26468" s="12">
        <v>7608.4547549999997</v>
      </c>
    </row>
    <row r="26469" spans="1:9" x14ac:dyDescent="0.2">
      <c r="A26469">
        <v>-60.178013852500001</v>
      </c>
      <c r="B26469">
        <v>45.719560035800001</v>
      </c>
      <c r="C26469">
        <v>0.52017874194245395</v>
      </c>
      <c r="D26469" s="11">
        <v>2.5385399999999999E-2</v>
      </c>
      <c r="E26469">
        <v>2.1138569999999999</v>
      </c>
      <c r="F26469">
        <v>1.3005139999999999</v>
      </c>
      <c r="G26469" s="11">
        <v>4.5380060000000002</v>
      </c>
      <c r="H26469" s="12">
        <v>455676.57789999997</v>
      </c>
      <c r="I26469" s="12">
        <v>8894.5878580000008</v>
      </c>
    </row>
    <row r="26470" spans="1:9" x14ac:dyDescent="0.2">
      <c r="A26470">
        <v>-60.298650175399999</v>
      </c>
      <c r="B26470">
        <v>45.563647525699999</v>
      </c>
      <c r="C26470">
        <v>0.59582046267208399</v>
      </c>
      <c r="D26470" s="11">
        <v>2.2162600000000001E-2</v>
      </c>
      <c r="E26470">
        <v>2.2590759999999999</v>
      </c>
      <c r="F26470">
        <v>1.1354070000000001</v>
      </c>
      <c r="G26470" s="11">
        <v>4.3792770000000001</v>
      </c>
      <c r="H26470" s="12">
        <v>521938.72529999999</v>
      </c>
      <c r="I26470" s="12">
        <v>10187.993130000001</v>
      </c>
    </row>
    <row r="26471" spans="1:9" x14ac:dyDescent="0.2">
      <c r="A26471">
        <v>-55.429096884300002</v>
      </c>
      <c r="B26471">
        <v>50.719082505000003</v>
      </c>
      <c r="C26471">
        <v>0.60337111129625498</v>
      </c>
      <c r="D26471" s="11">
        <v>2.18852E-2</v>
      </c>
      <c r="E26471">
        <v>2.2715740000000002</v>
      </c>
      <c r="F26471">
        <v>1.1211960000000001</v>
      </c>
      <c r="G26471" s="11">
        <v>4.365615</v>
      </c>
      <c r="H26471" s="12">
        <v>528553.09340000001</v>
      </c>
      <c r="I26471" s="12">
        <v>10317.102419999999</v>
      </c>
    </row>
    <row r="26472" spans="1:9" x14ac:dyDescent="0.2">
      <c r="A26472">
        <v>-55.582998636399999</v>
      </c>
      <c r="B26472">
        <v>50.566959125399997</v>
      </c>
      <c r="C26472">
        <v>0.60642889918399501</v>
      </c>
      <c r="D26472" s="11">
        <v>2.17749E-2</v>
      </c>
      <c r="E26472">
        <v>2.2765460000000002</v>
      </c>
      <c r="F26472">
        <v>1.115545</v>
      </c>
      <c r="G26472" s="11">
        <v>4.360182</v>
      </c>
      <c r="H26472" s="12">
        <v>531231.7156</v>
      </c>
      <c r="I26472" s="12">
        <v>10369.387839999999</v>
      </c>
    </row>
    <row r="26473" spans="1:9" x14ac:dyDescent="0.2">
      <c r="A26473">
        <v>-55.887356957599998</v>
      </c>
      <c r="B26473">
        <v>50.262242471699999</v>
      </c>
      <c r="C26473">
        <v>0.56616780376668896</v>
      </c>
      <c r="D26473" s="11">
        <v>2.3323300000000002E-2</v>
      </c>
      <c r="E26473">
        <v>2.206772</v>
      </c>
      <c r="F26473">
        <v>1.194871</v>
      </c>
      <c r="G26473" s="11">
        <v>4.4364429999999997</v>
      </c>
      <c r="H26473" s="12">
        <v>495962.99609999999</v>
      </c>
      <c r="I26473" s="12">
        <v>9680.9593829999994</v>
      </c>
    </row>
    <row r="26474" spans="1:9" x14ac:dyDescent="0.2">
      <c r="A26474">
        <v>-56.037835705799999</v>
      </c>
      <c r="B26474">
        <v>50.109656595099999</v>
      </c>
      <c r="C26474">
        <v>0.49007328675740203</v>
      </c>
      <c r="D26474" s="11">
        <v>2.6944800000000001E-2</v>
      </c>
      <c r="E26474">
        <v>2.0435880000000002</v>
      </c>
      <c r="F26474">
        <v>1.380403</v>
      </c>
      <c r="G26474" s="11">
        <v>4.6148090000000002</v>
      </c>
      <c r="H26474" s="12">
        <v>429304.19910000003</v>
      </c>
      <c r="I26474" s="12">
        <v>8379.8116960000007</v>
      </c>
    </row>
    <row r="26475" spans="1:9" x14ac:dyDescent="0.2">
      <c r="A26475">
        <v>-56.1871954426</v>
      </c>
      <c r="B26475">
        <v>49.956923888699997</v>
      </c>
      <c r="C26475">
        <v>0.40061929051084799</v>
      </c>
      <c r="D26475" s="11">
        <v>3.2961299999999999E-2</v>
      </c>
      <c r="E26475">
        <v>1.772483</v>
      </c>
      <c r="F26475">
        <v>1.6886330000000001</v>
      </c>
      <c r="G26475" s="11">
        <v>4.9111320000000003</v>
      </c>
      <c r="H26475" s="12">
        <v>350942.49839999998</v>
      </c>
      <c r="I26475" s="12">
        <v>6850.2289490000003</v>
      </c>
    </row>
    <row r="26476" spans="1:9" x14ac:dyDescent="0.2">
      <c r="A26476">
        <v>-56.335446974699998</v>
      </c>
      <c r="B26476">
        <v>49.804047959000002</v>
      </c>
      <c r="C26476">
        <v>0.393438826843931</v>
      </c>
      <c r="D26476" s="11">
        <v>3.35629E-2</v>
      </c>
      <c r="E26476">
        <v>1.745376</v>
      </c>
      <c r="F26476">
        <v>1.7194529999999999</v>
      </c>
      <c r="G26476" s="11">
        <v>4.9407610000000002</v>
      </c>
      <c r="H26476" s="12">
        <v>344652.41230000003</v>
      </c>
      <c r="I26476" s="12">
        <v>6727.44949</v>
      </c>
    </row>
    <row r="26477" spans="1:9" x14ac:dyDescent="0.2">
      <c r="A26477">
        <v>-56.482600997500001</v>
      </c>
      <c r="B26477">
        <v>49.651032376800003</v>
      </c>
      <c r="C26477">
        <v>0.43320609896429602</v>
      </c>
      <c r="D26477" s="11">
        <v>3.0481899999999999E-2</v>
      </c>
      <c r="E26477">
        <v>1.884207</v>
      </c>
      <c r="F26477">
        <v>1.5616110000000001</v>
      </c>
      <c r="G26477" s="11">
        <v>4.7890170000000003</v>
      </c>
      <c r="H26477" s="12">
        <v>379488.54259999999</v>
      </c>
      <c r="I26477" s="12">
        <v>7407.4340169999996</v>
      </c>
    </row>
    <row r="26478" spans="1:9" x14ac:dyDescent="0.2">
      <c r="A26478">
        <v>-56.628668095599998</v>
      </c>
      <c r="B26478">
        <v>49.497880677200001</v>
      </c>
      <c r="C26478">
        <v>0.44592300775476401</v>
      </c>
      <c r="D26478" s="11">
        <v>2.9612599999999999E-2</v>
      </c>
      <c r="E26478">
        <v>1.9233769999999999</v>
      </c>
      <c r="F26478">
        <v>1.5170760000000001</v>
      </c>
      <c r="G26478" s="11">
        <v>4.7462020000000003</v>
      </c>
      <c r="H26478" s="12">
        <v>390628.55469999998</v>
      </c>
      <c r="I26478" s="12">
        <v>7624.8816999999999</v>
      </c>
    </row>
    <row r="26479" spans="1:9" x14ac:dyDescent="0.2">
      <c r="A26479">
        <v>-56.773658743299997</v>
      </c>
      <c r="B26479">
        <v>49.344596359900002</v>
      </c>
      <c r="C26479">
        <v>0.44786900701112697</v>
      </c>
      <c r="D26479" s="11">
        <v>2.94839E-2</v>
      </c>
      <c r="E26479">
        <v>1.9291750000000001</v>
      </c>
      <c r="F26479">
        <v>1.510483</v>
      </c>
      <c r="G26479" s="11">
        <v>4.7398629999999997</v>
      </c>
      <c r="H26479" s="12">
        <v>392333.2501</v>
      </c>
      <c r="I26479" s="12">
        <v>7658.1565339999997</v>
      </c>
    </row>
    <row r="26480" spans="1:9" x14ac:dyDescent="0.2">
      <c r="A26480">
        <v>-56.917583306300003</v>
      </c>
      <c r="B26480">
        <v>49.19118289</v>
      </c>
      <c r="C26480">
        <v>0.46901536740921401</v>
      </c>
      <c r="D26480" s="11">
        <v>2.8154599999999998E-2</v>
      </c>
      <c r="E26480">
        <v>1.9890749999999999</v>
      </c>
      <c r="F26480">
        <v>1.4423820000000001</v>
      </c>
      <c r="G26480" s="11">
        <v>4.6743930000000002</v>
      </c>
      <c r="H26480" s="12">
        <v>410857.46179999999</v>
      </c>
      <c r="I26480" s="12">
        <v>8019.7402460000003</v>
      </c>
    </row>
    <row r="26481" spans="1:9" x14ac:dyDescent="0.2">
      <c r="A26481">
        <v>-57.0604520419</v>
      </c>
      <c r="B26481">
        <v>49.0376436982</v>
      </c>
      <c r="C26481">
        <v>0.48901117350622503</v>
      </c>
      <c r="D26481" s="11">
        <v>2.7003300000000001E-2</v>
      </c>
      <c r="E26481">
        <v>2.0409510000000002</v>
      </c>
      <c r="F26481">
        <v>1.3834</v>
      </c>
      <c r="G26481" s="11">
        <v>4.6176899999999996</v>
      </c>
      <c r="H26481" s="12">
        <v>428373.7879</v>
      </c>
      <c r="I26481" s="12">
        <v>8361.6505159999997</v>
      </c>
    </row>
    <row r="26482" spans="1:9" x14ac:dyDescent="0.2">
      <c r="A26482">
        <v>-57.202275100000001</v>
      </c>
      <c r="B26482">
        <v>48.883982180899999</v>
      </c>
      <c r="C26482">
        <v>0.55028873141372303</v>
      </c>
      <c r="D26482" s="11">
        <v>2.3996400000000001E-2</v>
      </c>
      <c r="E26482">
        <v>2.1764459999999999</v>
      </c>
      <c r="F26482">
        <v>1.2293540000000001</v>
      </c>
      <c r="G26482" s="11">
        <v>4.469595</v>
      </c>
      <c r="H26482" s="12">
        <v>482052.92869999999</v>
      </c>
      <c r="I26482" s="12">
        <v>9409.4415520000002</v>
      </c>
    </row>
    <row r="26483" spans="1:9" x14ac:dyDescent="0.2">
      <c r="A26483">
        <v>-57.3430625242</v>
      </c>
      <c r="B26483">
        <v>48.730201701200002</v>
      </c>
      <c r="C26483">
        <v>0.494938408237732</v>
      </c>
      <c r="D26483" s="11">
        <v>2.6679899999999999E-2</v>
      </c>
      <c r="E26483">
        <v>2.055523</v>
      </c>
      <c r="F26483">
        <v>1.366832</v>
      </c>
      <c r="G26483" s="11">
        <v>4.6017619999999999</v>
      </c>
      <c r="H26483" s="12">
        <v>433566.04560000001</v>
      </c>
      <c r="I26483" s="12">
        <v>8463.0008899999993</v>
      </c>
    </row>
    <row r="26484" spans="1:9" x14ac:dyDescent="0.2">
      <c r="A26484">
        <v>-57.4828242524</v>
      </c>
      <c r="B26484">
        <v>48.576305588700002</v>
      </c>
      <c r="C26484">
        <v>0.44590600090301702</v>
      </c>
      <c r="D26484" s="11">
        <v>2.96137E-2</v>
      </c>
      <c r="E26484">
        <v>1.9233260000000001</v>
      </c>
      <c r="F26484">
        <v>1.5171330000000001</v>
      </c>
      <c r="G26484" s="11">
        <v>4.7462559999999998</v>
      </c>
      <c r="H26484" s="12">
        <v>390613.65669999999</v>
      </c>
      <c r="I26484" s="12">
        <v>7624.5908980000004</v>
      </c>
    </row>
    <row r="26485" spans="1:9" x14ac:dyDescent="0.2">
      <c r="A26485">
        <v>-57.621570118000001</v>
      </c>
      <c r="B26485">
        <v>48.422297140200001</v>
      </c>
      <c r="C26485">
        <v>0.44442227573630599</v>
      </c>
      <c r="D26485" s="11">
        <v>2.9712599999999999E-2</v>
      </c>
      <c r="E26485">
        <v>1.918871</v>
      </c>
      <c r="F26485">
        <v>1.5221990000000001</v>
      </c>
      <c r="G26485" s="11">
        <v>4.7511270000000003</v>
      </c>
      <c r="H26485" s="12">
        <v>389313.91350000002</v>
      </c>
      <c r="I26485" s="12">
        <v>7599.2205350000004</v>
      </c>
    </row>
    <row r="26486" spans="1:9" x14ac:dyDescent="0.2">
      <c r="A26486">
        <v>-57.759309850500003</v>
      </c>
      <c r="B26486">
        <v>48.2681796201</v>
      </c>
      <c r="C26486">
        <v>0.47963016702661898</v>
      </c>
      <c r="D26486" s="11">
        <v>2.75315E-2</v>
      </c>
      <c r="E26486">
        <v>2.0171519999999998</v>
      </c>
      <c r="F26486">
        <v>1.41046</v>
      </c>
      <c r="G26486" s="11">
        <v>4.6437039999999996</v>
      </c>
      <c r="H26486" s="12">
        <v>420156.02630000003</v>
      </c>
      <c r="I26486" s="12">
        <v>8201.2437570000002</v>
      </c>
    </row>
    <row r="26487" spans="1:9" x14ac:dyDescent="0.2">
      <c r="A26487">
        <v>-57.896053076699999</v>
      </c>
      <c r="B26487">
        <v>48.113956260499997</v>
      </c>
      <c r="C26487">
        <v>0.50011251932432299</v>
      </c>
      <c r="D26487" s="11">
        <v>2.6403900000000001E-2</v>
      </c>
      <c r="E26487">
        <v>2.0679609999999999</v>
      </c>
      <c r="F26487">
        <v>1.352692</v>
      </c>
      <c r="G26487" s="11">
        <v>4.5881679999999996</v>
      </c>
      <c r="H26487" s="12">
        <v>438098.56689999998</v>
      </c>
      <c r="I26487" s="12">
        <v>8551.4735290000008</v>
      </c>
    </row>
    <row r="26488" spans="1:9" x14ac:dyDescent="0.2">
      <c r="A26488">
        <v>-58.031809321300003</v>
      </c>
      <c r="B26488">
        <v>47.959630261900003</v>
      </c>
      <c r="C26488">
        <v>0.49084425662124698</v>
      </c>
      <c r="D26488" s="11">
        <v>2.6902499999999999E-2</v>
      </c>
      <c r="E26488">
        <v>2.0454949999999998</v>
      </c>
      <c r="F26488">
        <v>1.378236</v>
      </c>
      <c r="G26488" s="11">
        <v>4.6127250000000002</v>
      </c>
      <c r="H26488" s="12">
        <v>429979.56880000001</v>
      </c>
      <c r="I26488" s="12">
        <v>8392.9945860000007</v>
      </c>
    </row>
    <row r="26489" spans="1:9" x14ac:dyDescent="0.2">
      <c r="A26489">
        <v>-58.1665880081</v>
      </c>
      <c r="B26489">
        <v>47.805204793199998</v>
      </c>
      <c r="C26489">
        <v>0.37091863980509399</v>
      </c>
      <c r="D26489" s="11">
        <v>3.5600600000000003E-2</v>
      </c>
      <c r="E26489">
        <v>1.653554</v>
      </c>
      <c r="F26489">
        <v>1.8238460000000001</v>
      </c>
      <c r="G26489" s="11">
        <v>5.0411210000000004</v>
      </c>
      <c r="H26489" s="12">
        <v>324924.72840000002</v>
      </c>
      <c r="I26489" s="12">
        <v>6342.3745799999997</v>
      </c>
    </row>
    <row r="26490" spans="1:9" x14ac:dyDescent="0.2">
      <c r="A26490">
        <v>-58.300398460700002</v>
      </c>
      <c r="B26490">
        <v>47.650682992299998</v>
      </c>
      <c r="C26490">
        <v>0.39851430226144402</v>
      </c>
      <c r="D26490" s="11">
        <v>3.3135400000000002E-2</v>
      </c>
      <c r="E26490">
        <v>1.7646379999999999</v>
      </c>
      <c r="F26490">
        <v>1.6975519999999999</v>
      </c>
      <c r="G26490" s="11">
        <v>4.9197059999999997</v>
      </c>
      <c r="H26490" s="12">
        <v>349098.52870000002</v>
      </c>
      <c r="I26490" s="12">
        <v>6814.2355470000002</v>
      </c>
    </row>
    <row r="26491" spans="1:9" x14ac:dyDescent="0.2">
      <c r="A26491">
        <v>-59.587231563000003</v>
      </c>
      <c r="B26491">
        <v>46.100835532700003</v>
      </c>
      <c r="C26491">
        <v>0.62070122514930204</v>
      </c>
      <c r="D26491" s="11">
        <v>2.12742E-2</v>
      </c>
      <c r="E26491">
        <v>2.2991069999999998</v>
      </c>
      <c r="F26491">
        <v>1.0898939999999999</v>
      </c>
      <c r="G26491" s="11">
        <v>4.3355220000000001</v>
      </c>
      <c r="H26491" s="12">
        <v>543734.27320000005</v>
      </c>
      <c r="I26491" s="12">
        <v>10613.431759999999</v>
      </c>
    </row>
    <row r="26492" spans="1:9" x14ac:dyDescent="0.2">
      <c r="A26492">
        <v>-59.710979086599998</v>
      </c>
      <c r="B26492">
        <v>45.945452637000002</v>
      </c>
      <c r="C26492">
        <v>0.59593506406505803</v>
      </c>
      <c r="D26492" s="11">
        <v>2.2158299999999999E-2</v>
      </c>
      <c r="E26492">
        <v>2.2592680000000001</v>
      </c>
      <c r="F26492">
        <v>1.1351869999999999</v>
      </c>
      <c r="G26492" s="11">
        <v>4.3790649999999998</v>
      </c>
      <c r="H26492" s="12">
        <v>522039.11609999998</v>
      </c>
      <c r="I26492" s="12">
        <v>10189.95271</v>
      </c>
    </row>
    <row r="26493" spans="1:9" x14ac:dyDescent="0.2">
      <c r="A26493">
        <v>-55.6500077631</v>
      </c>
      <c r="B26493">
        <v>50.165150857699999</v>
      </c>
      <c r="C26493">
        <v>0.57476128159994599</v>
      </c>
      <c r="D26493" s="11">
        <v>2.2974600000000001E-2</v>
      </c>
      <c r="E26493">
        <v>2.222486</v>
      </c>
      <c r="F26493">
        <v>1.177006</v>
      </c>
      <c r="G26493" s="11">
        <v>4.4192689999999999</v>
      </c>
      <c r="H26493" s="12">
        <v>503490.88260000001</v>
      </c>
      <c r="I26493" s="12">
        <v>9827.9001119999994</v>
      </c>
    </row>
    <row r="26494" spans="1:9" x14ac:dyDescent="0.2">
      <c r="A26494">
        <v>-55.801012976099997</v>
      </c>
      <c r="B26494">
        <v>50.012976958499998</v>
      </c>
      <c r="C26494">
        <v>0.50893948553649104</v>
      </c>
      <c r="D26494" s="11">
        <v>2.5946E-2</v>
      </c>
      <c r="E26494">
        <v>2.0885959999999999</v>
      </c>
      <c r="F26494">
        <v>1.329234</v>
      </c>
      <c r="G26494" s="11">
        <v>4.5656160000000003</v>
      </c>
      <c r="H26494" s="12">
        <v>445830.98930000002</v>
      </c>
      <c r="I26494" s="12">
        <v>8702.4066989999992</v>
      </c>
    </row>
    <row r="26495" spans="1:9" x14ac:dyDescent="0.2">
      <c r="A26495">
        <v>-55.9509005333</v>
      </c>
      <c r="B26495">
        <v>49.860654239600002</v>
      </c>
      <c r="C26495">
        <v>0.43780771524776202</v>
      </c>
      <c r="D26495" s="11">
        <v>3.0161500000000001E-2</v>
      </c>
      <c r="E26495">
        <v>1.8986430000000001</v>
      </c>
      <c r="F26495">
        <v>1.5451969999999999</v>
      </c>
      <c r="G26495" s="11">
        <v>4.7732359999999998</v>
      </c>
      <c r="H26495" s="12">
        <v>383519.55849999998</v>
      </c>
      <c r="I26495" s="12">
        <v>7486.1175089999997</v>
      </c>
    </row>
    <row r="26496" spans="1:9" x14ac:dyDescent="0.2">
      <c r="A26496">
        <v>-56.0996811511</v>
      </c>
      <c r="B26496">
        <v>49.708186315799999</v>
      </c>
      <c r="C26496">
        <v>0.42390089059399</v>
      </c>
      <c r="D26496" s="11">
        <v>3.1151000000000002E-2</v>
      </c>
      <c r="E26496">
        <v>1.8540559999999999</v>
      </c>
      <c r="F26496">
        <v>1.59589</v>
      </c>
      <c r="G26496" s="11">
        <v>4.8219709999999996</v>
      </c>
      <c r="H26496" s="12">
        <v>371337.1801</v>
      </c>
      <c r="I26496" s="12">
        <v>7248.3233360000004</v>
      </c>
    </row>
    <row r="26497" spans="1:9" x14ac:dyDescent="0.2">
      <c r="A26497">
        <v>-56.247365436499997</v>
      </c>
      <c r="B26497">
        <v>49.555576766000001</v>
      </c>
      <c r="C26497">
        <v>0.42653687918899702</v>
      </c>
      <c r="D26497" s="11">
        <v>3.09585E-2</v>
      </c>
      <c r="E26497">
        <v>1.8627309999999999</v>
      </c>
      <c r="F26497">
        <v>1.586028</v>
      </c>
      <c r="G26497" s="11">
        <v>4.8124900000000004</v>
      </c>
      <c r="H26497" s="12">
        <v>373646.30609999999</v>
      </c>
      <c r="I26497" s="12">
        <v>7293.3963670000003</v>
      </c>
    </row>
    <row r="26498" spans="1:9" x14ac:dyDescent="0.2">
      <c r="A26498">
        <v>-56.393963888099996</v>
      </c>
      <c r="B26498">
        <v>49.402829133499999</v>
      </c>
      <c r="C26498">
        <v>0.39996501751290903</v>
      </c>
      <c r="D26498" s="11">
        <v>3.3015200000000001E-2</v>
      </c>
      <c r="E26498">
        <v>1.7700530000000001</v>
      </c>
      <c r="F26498">
        <v>1.6913940000000001</v>
      </c>
      <c r="G26498" s="11">
        <v>4.913786</v>
      </c>
      <c r="H26498" s="12">
        <v>350369.3553</v>
      </c>
      <c r="I26498" s="12">
        <v>6839.0414709999995</v>
      </c>
    </row>
    <row r="26499" spans="1:9" x14ac:dyDescent="0.2">
      <c r="A26499">
        <v>-56.539486896900002</v>
      </c>
      <c r="B26499">
        <v>49.249946926600003</v>
      </c>
      <c r="C26499">
        <v>0.50276054265071601</v>
      </c>
      <c r="D26499" s="11">
        <v>2.6264800000000001E-2</v>
      </c>
      <c r="E26499">
        <v>2.074227</v>
      </c>
      <c r="F26499">
        <v>1.345566</v>
      </c>
      <c r="G26499" s="11">
        <v>4.5813170000000003</v>
      </c>
      <c r="H26499" s="12">
        <v>440418.2353</v>
      </c>
      <c r="I26499" s="12">
        <v>8596.7523419999998</v>
      </c>
    </row>
    <row r="26500" spans="1:9" x14ac:dyDescent="0.2">
      <c r="A26500">
        <v>-56.683944746900004</v>
      </c>
      <c r="B26500">
        <v>49.0969336187</v>
      </c>
      <c r="C26500">
        <v>0.54928782773531903</v>
      </c>
      <c r="D26500" s="11">
        <v>2.4040099999999998E-2</v>
      </c>
      <c r="E26500">
        <v>2.1744759999999999</v>
      </c>
      <c r="F26500">
        <v>1.2315929999999999</v>
      </c>
      <c r="G26500" s="11">
        <v>4.4717479999999998</v>
      </c>
      <c r="H26500" s="12">
        <v>481176.13699999999</v>
      </c>
      <c r="I26500" s="12">
        <v>9392.3269999999993</v>
      </c>
    </row>
    <row r="26501" spans="1:9" x14ac:dyDescent="0.2">
      <c r="A26501">
        <v>-56.827347616300003</v>
      </c>
      <c r="B26501">
        <v>48.943792649099997</v>
      </c>
      <c r="C26501">
        <v>0.49533061726815197</v>
      </c>
      <c r="D26501" s="11">
        <v>2.66588E-2</v>
      </c>
      <c r="E26501">
        <v>2.0564749999999998</v>
      </c>
      <c r="F26501">
        <v>1.3657509999999999</v>
      </c>
      <c r="G26501" s="11">
        <v>4.6007230000000003</v>
      </c>
      <c r="H26501" s="12">
        <v>433909.62070000003</v>
      </c>
      <c r="I26501" s="12">
        <v>8469.7073110000001</v>
      </c>
    </row>
    <row r="26502" spans="1:9" x14ac:dyDescent="0.2">
      <c r="A26502">
        <v>-56.969705577699997</v>
      </c>
      <c r="B26502">
        <v>48.790527422799997</v>
      </c>
      <c r="C26502">
        <v>0.44478050321950602</v>
      </c>
      <c r="D26502" s="11">
        <v>2.9688599999999999E-2</v>
      </c>
      <c r="E26502">
        <v>1.91995</v>
      </c>
      <c r="F26502">
        <v>1.5209699999999999</v>
      </c>
      <c r="G26502" s="11">
        <v>4.7499459999999996</v>
      </c>
      <c r="H26502" s="12">
        <v>389627.72080000001</v>
      </c>
      <c r="I26502" s="12">
        <v>7605.345902</v>
      </c>
    </row>
    <row r="26503" spans="1:9" x14ac:dyDescent="0.2">
      <c r="A26503">
        <v>-57.111028599599997</v>
      </c>
      <c r="B26503">
        <v>48.637141311400001</v>
      </c>
      <c r="C26503">
        <v>0.41059168720658501</v>
      </c>
      <c r="D26503" s="11">
        <v>3.21607E-2</v>
      </c>
      <c r="E26503">
        <v>1.8085560000000001</v>
      </c>
      <c r="F26503">
        <v>1.6476170000000001</v>
      </c>
      <c r="G26503" s="11">
        <v>4.8716989999999996</v>
      </c>
      <c r="H26503" s="12">
        <v>359678.31790000002</v>
      </c>
      <c r="I26503" s="12">
        <v>7020.7479489999996</v>
      </c>
    </row>
    <row r="26504" spans="1:9" x14ac:dyDescent="0.2">
      <c r="A26504">
        <v>-57.251326546999998</v>
      </c>
      <c r="B26504">
        <v>48.483637653300001</v>
      </c>
      <c r="C26504">
        <v>0.46168848248227501</v>
      </c>
      <c r="D26504" s="11">
        <v>2.8601399999999999E-2</v>
      </c>
      <c r="E26504">
        <v>1.968942</v>
      </c>
      <c r="F26504">
        <v>1.4652719999999999</v>
      </c>
      <c r="G26504" s="11">
        <v>4.6963990000000004</v>
      </c>
      <c r="H26504" s="12">
        <v>404439.11060000001</v>
      </c>
      <c r="I26504" s="12">
        <v>7894.4571150000002</v>
      </c>
    </row>
    <row r="26505" spans="1:9" x14ac:dyDescent="0.2">
      <c r="A26505">
        <v>-57.3906091821</v>
      </c>
      <c r="B26505">
        <v>48.330019754200002</v>
      </c>
      <c r="C26505">
        <v>0.48214316063981899</v>
      </c>
      <c r="D26505" s="11">
        <v>2.7387999999999999E-2</v>
      </c>
      <c r="E26505">
        <v>2.0236179999999999</v>
      </c>
      <c r="F26505">
        <v>1.403108</v>
      </c>
      <c r="G26505" s="11">
        <v>4.6366360000000002</v>
      </c>
      <c r="H26505" s="12">
        <v>422357.40870000003</v>
      </c>
      <c r="I26505" s="12">
        <v>8244.2136840000003</v>
      </c>
    </row>
    <row r="26506" spans="1:9" x14ac:dyDescent="0.2">
      <c r="A26506">
        <v>-57.528886165099998</v>
      </c>
      <c r="B26506">
        <v>48.176290887100002</v>
      </c>
      <c r="C26506">
        <v>0.46523928716778801</v>
      </c>
      <c r="D26506" s="11">
        <v>2.8383100000000001E-2</v>
      </c>
      <c r="E26506">
        <v>1.9787779999999999</v>
      </c>
      <c r="F26506">
        <v>1.454088</v>
      </c>
      <c r="G26506" s="11">
        <v>4.6856470000000003</v>
      </c>
      <c r="H26506" s="12">
        <v>407549.61550000001</v>
      </c>
      <c r="I26506" s="12">
        <v>7955.1726760000001</v>
      </c>
    </row>
    <row r="26507" spans="1:9" x14ac:dyDescent="0.2">
      <c r="A26507">
        <v>-57.666167055599999</v>
      </c>
      <c r="B26507">
        <v>48.022454293000003</v>
      </c>
      <c r="C26507">
        <v>0.49416005491744103</v>
      </c>
      <c r="D26507" s="11">
        <v>2.6721999999999999E-2</v>
      </c>
      <c r="E26507">
        <v>2.0536289999999999</v>
      </c>
      <c r="F26507">
        <v>1.368989</v>
      </c>
      <c r="G26507" s="11">
        <v>4.6038350000000001</v>
      </c>
      <c r="H26507" s="12">
        <v>432884.20809999999</v>
      </c>
      <c r="I26507" s="12">
        <v>8449.69175</v>
      </c>
    </row>
    <row r="26508" spans="1:9" x14ac:dyDescent="0.2">
      <c r="A26508">
        <v>-57.802461312799998</v>
      </c>
      <c r="B26508">
        <v>47.868513181300003</v>
      </c>
      <c r="C26508">
        <v>0.40277455184664501</v>
      </c>
      <c r="D26508" s="11">
        <v>3.2784899999999999E-2</v>
      </c>
      <c r="E26508">
        <v>1.78043</v>
      </c>
      <c r="F26508">
        <v>1.6795960000000001</v>
      </c>
      <c r="G26508" s="11">
        <v>4.9024429999999999</v>
      </c>
      <c r="H26508" s="12">
        <v>352830.5074</v>
      </c>
      <c r="I26508" s="12">
        <v>6887.0819769999998</v>
      </c>
    </row>
    <row r="26509" spans="1:9" x14ac:dyDescent="0.2">
      <c r="A26509">
        <v>-57.937778296799998</v>
      </c>
      <c r="B26509">
        <v>47.714470729799999</v>
      </c>
      <c r="C26509">
        <v>0.35703855218237801</v>
      </c>
      <c r="D26509" s="11">
        <v>3.6984599999999999E-2</v>
      </c>
      <c r="E26509">
        <v>1.591191</v>
      </c>
      <c r="F26509">
        <v>1.8947499999999999</v>
      </c>
      <c r="G26509" s="11">
        <v>5.109286</v>
      </c>
      <c r="H26509" s="12">
        <v>312765.77169999998</v>
      </c>
      <c r="I26509" s="12">
        <v>6105.0375860000004</v>
      </c>
    </row>
    <row r="26510" spans="1:9" x14ac:dyDescent="0.2">
      <c r="A26510">
        <v>-55.413787032199998</v>
      </c>
      <c r="B26510">
        <v>50.067525617500003</v>
      </c>
      <c r="C26510">
        <v>0.59694183373899301</v>
      </c>
      <c r="D26510" s="11">
        <v>2.2120999999999998E-2</v>
      </c>
      <c r="E26510">
        <v>2.2609520000000001</v>
      </c>
      <c r="F26510">
        <v>1.133276</v>
      </c>
      <c r="G26510" s="11">
        <v>4.3772279999999997</v>
      </c>
      <c r="H26510" s="12">
        <v>522921.04629999999</v>
      </c>
      <c r="I26510" s="12">
        <v>10207.16757</v>
      </c>
    </row>
    <row r="26511" spans="1:9" x14ac:dyDescent="0.2">
      <c r="A26511">
        <v>-55.565307883700001</v>
      </c>
      <c r="B26511">
        <v>49.915764430700001</v>
      </c>
      <c r="C26511">
        <v>0.51288925892675896</v>
      </c>
      <c r="D26511" s="11">
        <v>2.57462E-2</v>
      </c>
      <c r="E26511">
        <v>2.0975999999999999</v>
      </c>
      <c r="F26511">
        <v>1.3189979999999999</v>
      </c>
      <c r="G26511" s="11">
        <v>4.5557759999999998</v>
      </c>
      <c r="H26511" s="12">
        <v>449290.99080000003</v>
      </c>
      <c r="I26511" s="12">
        <v>8769.9442650000001</v>
      </c>
    </row>
    <row r="26512" spans="1:9" x14ac:dyDescent="0.2">
      <c r="A26512">
        <v>-55.715712545300001</v>
      </c>
      <c r="B26512">
        <v>49.763852450599998</v>
      </c>
      <c r="C26512">
        <v>0.48913738437777399</v>
      </c>
      <c r="D26512" s="11">
        <v>2.69964E-2</v>
      </c>
      <c r="E26512">
        <v>2.0412650000000001</v>
      </c>
      <c r="F26512">
        <v>1.383046</v>
      </c>
      <c r="G26512" s="11">
        <v>4.6173500000000001</v>
      </c>
      <c r="H26512" s="12">
        <v>428484.34869999997</v>
      </c>
      <c r="I26512" s="12">
        <v>8363.8086089999997</v>
      </c>
    </row>
    <row r="26513" spans="1:9" x14ac:dyDescent="0.2">
      <c r="A26513">
        <v>-55.865011641700001</v>
      </c>
      <c r="B26513">
        <v>49.611793299799999</v>
      </c>
      <c r="C26513">
        <v>0.45025133788399302</v>
      </c>
      <c r="D26513" s="11">
        <v>2.93279E-2</v>
      </c>
      <c r="E26513">
        <v>1.936205</v>
      </c>
      <c r="F26513">
        <v>1.502491</v>
      </c>
      <c r="G26513" s="11">
        <v>4.7321809999999997</v>
      </c>
      <c r="H26513" s="12">
        <v>394420.17190000002</v>
      </c>
      <c r="I26513" s="12">
        <v>7698.8922460000003</v>
      </c>
    </row>
    <row r="26514" spans="1:9" x14ac:dyDescent="0.2">
      <c r="A26514">
        <v>-56.013215691200003</v>
      </c>
      <c r="B26514">
        <v>49.459590564899997</v>
      </c>
      <c r="C26514">
        <v>0.38963521150838198</v>
      </c>
      <c r="D26514" s="11">
        <v>3.3890499999999997E-2</v>
      </c>
      <c r="E26514">
        <v>1.730613</v>
      </c>
      <c r="F26514">
        <v>1.7362359999999999</v>
      </c>
      <c r="G26514" s="11">
        <v>4.9568960000000004</v>
      </c>
      <c r="H26514" s="12">
        <v>341320.44520000002</v>
      </c>
      <c r="I26514" s="12">
        <v>6662.411094</v>
      </c>
    </row>
    <row r="26515" spans="1:9" x14ac:dyDescent="0.2">
      <c r="A26515">
        <v>-56.1603351057</v>
      </c>
      <c r="B26515">
        <v>49.307247797300001</v>
      </c>
      <c r="C26515">
        <v>0.36880293467843001</v>
      </c>
      <c r="D26515" s="11">
        <v>3.5804799999999998E-2</v>
      </c>
      <c r="E26515">
        <v>1.6443509999999999</v>
      </c>
      <c r="F26515">
        <v>1.8343069999999999</v>
      </c>
      <c r="G26515" s="11">
        <v>5.051177</v>
      </c>
      <c r="H26515" s="12">
        <v>323071.37070000003</v>
      </c>
      <c r="I26515" s="12">
        <v>6306.1979279999996</v>
      </c>
    </row>
    <row r="26516" spans="1:9" x14ac:dyDescent="0.2">
      <c r="A26516">
        <v>-56.306380191499997</v>
      </c>
      <c r="B26516">
        <v>49.154768513299999</v>
      </c>
      <c r="C26516">
        <v>0.47155456841029703</v>
      </c>
      <c r="D26516" s="11">
        <v>2.8003E-2</v>
      </c>
      <c r="E26516">
        <v>1.9959070000000001</v>
      </c>
      <c r="F26516">
        <v>1.434615</v>
      </c>
      <c r="G26516" s="11">
        <v>4.6669270000000003</v>
      </c>
      <c r="H26516" s="12">
        <v>413081.80190000002</v>
      </c>
      <c r="I26516" s="12">
        <v>8063.1582959999996</v>
      </c>
    </row>
    <row r="26517" spans="1:9" x14ac:dyDescent="0.2">
      <c r="A26517">
        <v>-56.451361150700002</v>
      </c>
      <c r="B26517">
        <v>49.002156194299999</v>
      </c>
      <c r="C26517">
        <v>0.44911103541882902</v>
      </c>
      <c r="D26517" s="11">
        <v>2.9402399999999999E-2</v>
      </c>
      <c r="E26517">
        <v>1.932849</v>
      </c>
      <c r="F26517">
        <v>1.506308</v>
      </c>
      <c r="G26517" s="11">
        <v>4.7358500000000001</v>
      </c>
      <c r="H26517" s="12">
        <v>393421.26699999999</v>
      </c>
      <c r="I26517" s="12">
        <v>7679.3941009999999</v>
      </c>
    </row>
    <row r="26518" spans="1:9" x14ac:dyDescent="0.2">
      <c r="A26518">
        <v>-56.595288081100001</v>
      </c>
      <c r="B26518">
        <v>48.849414287800002</v>
      </c>
      <c r="C26518">
        <v>0.43568573618297501</v>
      </c>
      <c r="D26518" s="11">
        <v>3.0308399999999999E-2</v>
      </c>
      <c r="E26518">
        <v>1.8920239999999999</v>
      </c>
      <c r="F26518">
        <v>1.5527230000000001</v>
      </c>
      <c r="G26518" s="11">
        <v>4.7804719999999996</v>
      </c>
      <c r="H26518" s="12">
        <v>381660.70480000001</v>
      </c>
      <c r="I26518" s="12">
        <v>7449.8335790000001</v>
      </c>
    </row>
    <row r="26519" spans="1:9" x14ac:dyDescent="0.2">
      <c r="A26519">
        <v>-56.738170977599999</v>
      </c>
      <c r="B26519">
        <v>48.696546206999997</v>
      </c>
      <c r="C26519">
        <v>0.410251263222083</v>
      </c>
      <c r="D26519" s="11">
        <v>3.2187399999999998E-2</v>
      </c>
      <c r="E26519">
        <v>1.8073539999999999</v>
      </c>
      <c r="F26519">
        <v>1.6489849999999999</v>
      </c>
      <c r="G26519" s="11">
        <v>4.8730149999999997</v>
      </c>
      <c r="H26519" s="12">
        <v>359380.10649999999</v>
      </c>
      <c r="I26519" s="12">
        <v>7014.9270049999996</v>
      </c>
    </row>
    <row r="26520" spans="1:9" x14ac:dyDescent="0.2">
      <c r="A26520">
        <v>-56.880019732500003</v>
      </c>
      <c r="B26520">
        <v>48.543555331999997</v>
      </c>
      <c r="C26520">
        <v>0.42488065458311203</v>
      </c>
      <c r="D26520" s="11">
        <v>3.1079200000000001E-2</v>
      </c>
      <c r="E26520">
        <v>1.8572930000000001</v>
      </c>
      <c r="F26520">
        <v>1.592211</v>
      </c>
      <c r="G26520" s="11">
        <v>4.8184339999999999</v>
      </c>
      <c r="H26520" s="12">
        <v>372195.4534</v>
      </c>
      <c r="I26520" s="12">
        <v>7265.0764179999996</v>
      </c>
    </row>
    <row r="26521" spans="1:9" x14ac:dyDescent="0.2">
      <c r="A26521">
        <v>-57.020844136999997</v>
      </c>
      <c r="B26521">
        <v>48.390445009499999</v>
      </c>
      <c r="C26521">
        <v>0.47332360358672299</v>
      </c>
      <c r="D26521" s="11">
        <v>2.7898300000000001E-2</v>
      </c>
      <c r="E26521">
        <v>2.000623</v>
      </c>
      <c r="F26521">
        <v>1.429251</v>
      </c>
      <c r="G26521" s="11">
        <v>4.6617699999999997</v>
      </c>
      <c r="H26521" s="12">
        <v>414631.4767</v>
      </c>
      <c r="I26521" s="12">
        <v>8093.4072040000001</v>
      </c>
    </row>
    <row r="26522" spans="1:9" x14ac:dyDescent="0.2">
      <c r="A26522">
        <v>-57.1606538813</v>
      </c>
      <c r="B26522">
        <v>48.2372185535</v>
      </c>
      <c r="C26522">
        <v>0.49326395625125202</v>
      </c>
      <c r="D26522" s="11">
        <v>2.6770499999999999E-2</v>
      </c>
      <c r="E26522">
        <v>2.0514420000000002</v>
      </c>
      <c r="F26522">
        <v>1.3714729999999999</v>
      </c>
      <c r="G26522" s="11">
        <v>4.6062240000000001</v>
      </c>
      <c r="H26522" s="12">
        <v>432099.22560000001</v>
      </c>
      <c r="I26522" s="12">
        <v>8434.3692699999992</v>
      </c>
    </row>
    <row r="26523" spans="1:9" x14ac:dyDescent="0.2">
      <c r="A26523">
        <v>-57.299458555599998</v>
      </c>
      <c r="B26523">
        <v>48.083879245600002</v>
      </c>
      <c r="C26523">
        <v>0.452477935027286</v>
      </c>
      <c r="D26523" s="11">
        <v>2.9183600000000001E-2</v>
      </c>
      <c r="E26523">
        <v>1.9427080000000001</v>
      </c>
      <c r="F26523">
        <v>1.495098</v>
      </c>
      <c r="G26523" s="11">
        <v>4.7250730000000001</v>
      </c>
      <c r="H26523" s="12">
        <v>396370.67099999997</v>
      </c>
      <c r="I26523" s="12">
        <v>7736.9650510000001</v>
      </c>
    </row>
    <row r="26524" spans="1:9" x14ac:dyDescent="0.2">
      <c r="A26524">
        <v>-57.437267651299997</v>
      </c>
      <c r="B26524">
        <v>47.930430335399997</v>
      </c>
      <c r="C26524">
        <v>0.47240135145446399</v>
      </c>
      <c r="D26524" s="11">
        <v>2.79528E-2</v>
      </c>
      <c r="E26524">
        <v>1.9981690000000001</v>
      </c>
      <c r="F26524">
        <v>1.432043</v>
      </c>
      <c r="G26524" s="11">
        <v>4.6644540000000001</v>
      </c>
      <c r="H26524" s="12">
        <v>413823.58380000002</v>
      </c>
      <c r="I26524" s="12">
        <v>8077.6375230000003</v>
      </c>
    </row>
    <row r="26525" spans="1:9" x14ac:dyDescent="0.2">
      <c r="A26525">
        <v>-57.5740905611</v>
      </c>
      <c r="B26525">
        <v>47.7768750408</v>
      </c>
      <c r="C26525">
        <v>0.40576295279307401</v>
      </c>
      <c r="D26525" s="11">
        <v>3.2543500000000003E-2</v>
      </c>
      <c r="E26525">
        <v>1.7913110000000001</v>
      </c>
      <c r="F26525">
        <v>1.6672290000000001</v>
      </c>
      <c r="G26525" s="11">
        <v>4.890555</v>
      </c>
      <c r="H26525" s="12">
        <v>355448.34659999999</v>
      </c>
      <c r="I26525" s="12">
        <v>6938.1809409999996</v>
      </c>
    </row>
    <row r="26526" spans="1:9" x14ac:dyDescent="0.2">
      <c r="A26526">
        <v>-57.709936580799997</v>
      </c>
      <c r="B26526">
        <v>47.623216548199998</v>
      </c>
      <c r="C26526">
        <v>0.415392663267866</v>
      </c>
      <c r="D26526" s="11">
        <v>3.1788999999999998E-2</v>
      </c>
      <c r="E26526">
        <v>1.825305</v>
      </c>
      <c r="F26526">
        <v>1.6285750000000001</v>
      </c>
      <c r="G26526" s="11">
        <v>4.8533929999999996</v>
      </c>
      <c r="H26526" s="12">
        <v>363883.973</v>
      </c>
      <c r="I26526" s="12">
        <v>7102.840314</v>
      </c>
    </row>
    <row r="26527" spans="1:9" x14ac:dyDescent="0.2">
      <c r="A26527">
        <v>-55.481630104399997</v>
      </c>
      <c r="B26527">
        <v>49.666523249599997</v>
      </c>
      <c r="C26527">
        <v>0.56768570030245602</v>
      </c>
      <c r="D26527" s="11">
        <v>2.3261E-2</v>
      </c>
      <c r="E26527">
        <v>2.2095829999999999</v>
      </c>
      <c r="F26527">
        <v>1.1916789999999999</v>
      </c>
      <c r="G26527" s="11">
        <v>4.433376</v>
      </c>
      <c r="H26527" s="12">
        <v>497292.67340000003</v>
      </c>
      <c r="I26527" s="12">
        <v>9706.9140470000002</v>
      </c>
    </row>
    <row r="26528" spans="1:9" x14ac:dyDescent="0.2">
      <c r="A26528">
        <v>-55.631437161599997</v>
      </c>
      <c r="B26528">
        <v>49.514873604100003</v>
      </c>
      <c r="C26528">
        <v>0.47950393568676303</v>
      </c>
      <c r="D26528" s="11">
        <v>2.7538699999999999E-2</v>
      </c>
      <c r="E26528">
        <v>2.016826</v>
      </c>
      <c r="F26528">
        <v>1.4108290000000001</v>
      </c>
      <c r="G26528" s="11">
        <v>4.6440599999999996</v>
      </c>
      <c r="H26528" s="12">
        <v>420045.44760000001</v>
      </c>
      <c r="I26528" s="12">
        <v>8199.0853150000003</v>
      </c>
    </row>
    <row r="26529" spans="1:9" x14ac:dyDescent="0.2">
      <c r="A26529">
        <v>-55.780150563399999</v>
      </c>
      <c r="B26529">
        <v>49.3630784323</v>
      </c>
      <c r="C26529">
        <v>0.43071027993105099</v>
      </c>
      <c r="D26529" s="11">
        <v>3.0658500000000002E-2</v>
      </c>
      <c r="E26529">
        <v>1.8762479999999999</v>
      </c>
      <c r="F26529">
        <v>1.570659</v>
      </c>
      <c r="G26529" s="11">
        <v>4.7977150000000002</v>
      </c>
      <c r="H26529" s="12">
        <v>377302.20520000003</v>
      </c>
      <c r="I26529" s="12">
        <v>7364.7577600000004</v>
      </c>
    </row>
    <row r="26530" spans="1:9" x14ac:dyDescent="0.2">
      <c r="A26530">
        <v>-55.927780634299999</v>
      </c>
      <c r="B26530">
        <v>49.211141292999997</v>
      </c>
      <c r="C26530">
        <v>0.44629261395534398</v>
      </c>
      <c r="D26530" s="11">
        <v>2.9588099999999999E-2</v>
      </c>
      <c r="E26530">
        <v>1.924482</v>
      </c>
      <c r="F26530">
        <v>1.5158210000000001</v>
      </c>
      <c r="G26530" s="11">
        <v>4.7449950000000003</v>
      </c>
      <c r="H26530" s="12">
        <v>390952.32980000001</v>
      </c>
      <c r="I26530" s="12">
        <v>7631.2016329999997</v>
      </c>
    </row>
    <row r="26531" spans="1:9" x14ac:dyDescent="0.2">
      <c r="A26531">
        <v>-56.074337595599999</v>
      </c>
      <c r="B26531">
        <v>49.059065710200002</v>
      </c>
      <c r="C26531">
        <v>0.41640911566239702</v>
      </c>
      <c r="D26531" s="11">
        <v>3.1711400000000001E-2</v>
      </c>
      <c r="E26531">
        <v>1.828802</v>
      </c>
      <c r="F26531">
        <v>1.6245989999999999</v>
      </c>
      <c r="G26531" s="11">
        <v>4.8495710000000001</v>
      </c>
      <c r="H26531" s="12">
        <v>364774.38530000002</v>
      </c>
      <c r="I26531" s="12">
        <v>7120.2207340000004</v>
      </c>
    </row>
    <row r="26532" spans="1:9" x14ac:dyDescent="0.2">
      <c r="A26532">
        <v>-56.219831566099998</v>
      </c>
      <c r="B26532">
        <v>48.906855173099999</v>
      </c>
      <c r="C26532">
        <v>0.41932852827572797</v>
      </c>
      <c r="D26532" s="11">
        <v>3.1490700000000003E-2</v>
      </c>
      <c r="E26532">
        <v>1.8387500000000001</v>
      </c>
      <c r="F26532">
        <v>1.6132930000000001</v>
      </c>
      <c r="G26532" s="11">
        <v>4.8387019999999996</v>
      </c>
      <c r="H26532" s="12">
        <v>367331.79070000001</v>
      </c>
      <c r="I26532" s="12">
        <v>7170.1400599999997</v>
      </c>
    </row>
    <row r="26533" spans="1:9" x14ac:dyDescent="0.2">
      <c r="A26533">
        <v>-56.364272562899998</v>
      </c>
      <c r="B26533">
        <v>48.754513136900002</v>
      </c>
      <c r="C26533">
        <v>0.37430589816173798</v>
      </c>
      <c r="D26533" s="11">
        <v>3.5278499999999997E-2</v>
      </c>
      <c r="E26533">
        <v>1.6680710000000001</v>
      </c>
      <c r="F26533">
        <v>1.807345</v>
      </c>
      <c r="G26533" s="11">
        <v>5.025258</v>
      </c>
      <c r="H26533" s="12">
        <v>327891.96669999999</v>
      </c>
      <c r="I26533" s="12">
        <v>6400.2936460000001</v>
      </c>
    </row>
    <row r="26534" spans="1:9" x14ac:dyDescent="0.2">
      <c r="A26534">
        <v>-56.507670502000003</v>
      </c>
      <c r="B26534">
        <v>48.602043022899998</v>
      </c>
      <c r="C26534">
        <v>0.39845792976397199</v>
      </c>
      <c r="D26534" s="11">
        <v>3.3140099999999999E-2</v>
      </c>
      <c r="E26534">
        <v>1.764426</v>
      </c>
      <c r="F26534">
        <v>1.6977930000000001</v>
      </c>
      <c r="G26534" s="11">
        <v>4.919937</v>
      </c>
      <c r="H26534" s="12">
        <v>349049.14640000003</v>
      </c>
      <c r="I26534" s="12">
        <v>6813.2716280000004</v>
      </c>
    </row>
    <row r="26535" spans="1:9" x14ac:dyDescent="0.2">
      <c r="A26535">
        <v>-56.650035199199998</v>
      </c>
      <c r="B26535">
        <v>48.449448218999997</v>
      </c>
      <c r="C26535">
        <v>0.46215181607101902</v>
      </c>
      <c r="D26535" s="11">
        <v>2.8572699999999999E-2</v>
      </c>
      <c r="E26535">
        <v>1.970234</v>
      </c>
      <c r="F26535">
        <v>1.4638009999999999</v>
      </c>
      <c r="G26535" s="11">
        <v>4.694985</v>
      </c>
      <c r="H26535" s="12">
        <v>404844.99080000003</v>
      </c>
      <c r="I26535" s="12">
        <v>7902.3797020000002</v>
      </c>
    </row>
    <row r="26536" spans="1:9" x14ac:dyDescent="0.2">
      <c r="A26536">
        <v>-56.7913763707</v>
      </c>
      <c r="B26536">
        <v>48.2967320801</v>
      </c>
      <c r="C26536">
        <v>0.47455445566191001</v>
      </c>
      <c r="D26536" s="11">
        <v>2.7825900000000001E-2</v>
      </c>
      <c r="E26536">
        <v>2.0038830000000001</v>
      </c>
      <c r="F26536">
        <v>1.4255420000000001</v>
      </c>
      <c r="G26536" s="11">
        <v>4.6582030000000003</v>
      </c>
      <c r="H26536" s="12">
        <v>415709.70309999998</v>
      </c>
      <c r="I26536" s="12">
        <v>8114.453665</v>
      </c>
    </row>
    <row r="26537" spans="1:9" x14ac:dyDescent="0.2">
      <c r="A26537">
        <v>-56.9317036339</v>
      </c>
      <c r="B26537">
        <v>48.143897928299999</v>
      </c>
      <c r="C26537">
        <v>0.46186470817020397</v>
      </c>
      <c r="D26537" s="11">
        <v>2.8590500000000001E-2</v>
      </c>
      <c r="E26537">
        <v>1.9694339999999999</v>
      </c>
      <c r="F26537">
        <v>1.4647129999999999</v>
      </c>
      <c r="G26537" s="11">
        <v>4.695862</v>
      </c>
      <c r="H26537" s="12">
        <v>404593.48430000001</v>
      </c>
      <c r="I26537" s="12">
        <v>7897.4704149999998</v>
      </c>
    </row>
    <row r="26538" spans="1:9" x14ac:dyDescent="0.2">
      <c r="A26538">
        <v>-57.071026508499997</v>
      </c>
      <c r="B26538">
        <v>47.990949053199998</v>
      </c>
      <c r="C26538">
        <v>0.48246542411978</v>
      </c>
      <c r="D26538" s="11">
        <v>2.73697E-2</v>
      </c>
      <c r="E26538">
        <v>2.0244430000000002</v>
      </c>
      <c r="F26538">
        <v>1.4021710000000001</v>
      </c>
      <c r="G26538" s="11">
        <v>4.6357359999999996</v>
      </c>
      <c r="H26538" s="12">
        <v>422639.71149999998</v>
      </c>
      <c r="I26538" s="12">
        <v>8249.7240989999991</v>
      </c>
    </row>
    <row r="26539" spans="1:9" x14ac:dyDescent="0.2">
      <c r="A26539">
        <v>-57.209354416399997</v>
      </c>
      <c r="B26539">
        <v>47.837888712800002</v>
      </c>
      <c r="C26539">
        <v>0.40290571424702298</v>
      </c>
      <c r="D26539" s="11">
        <v>3.2774200000000003E-2</v>
      </c>
      <c r="E26539">
        <v>1.7809109999999999</v>
      </c>
      <c r="F26539">
        <v>1.679047</v>
      </c>
      <c r="G26539" s="11">
        <v>4.9019149999999998</v>
      </c>
      <c r="H26539" s="12">
        <v>352945.4056</v>
      </c>
      <c r="I26539" s="12">
        <v>6889.3247359999996</v>
      </c>
    </row>
    <row r="26540" spans="1:9" x14ac:dyDescent="0.2">
      <c r="A26540">
        <v>-57.346696683600001</v>
      </c>
      <c r="B26540">
        <v>47.684720133200003</v>
      </c>
      <c r="C26540">
        <v>0.40989047086938202</v>
      </c>
      <c r="D26540" s="11">
        <v>3.2215800000000003E-2</v>
      </c>
      <c r="E26540">
        <v>1.8060769999999999</v>
      </c>
      <c r="F26540">
        <v>1.6504399999999999</v>
      </c>
      <c r="G26540" s="11">
        <v>4.8744139999999998</v>
      </c>
      <c r="H26540" s="12">
        <v>359064.05239999999</v>
      </c>
      <c r="I26540" s="12">
        <v>7008.7577810000003</v>
      </c>
    </row>
    <row r="26541" spans="1:9" x14ac:dyDescent="0.2">
      <c r="A26541">
        <v>-57.483062540100001</v>
      </c>
      <c r="B26541">
        <v>47.531446509200002</v>
      </c>
      <c r="C26541">
        <v>0.48861641254817101</v>
      </c>
      <c r="D26541" s="11">
        <v>2.70251E-2</v>
      </c>
      <c r="E26541">
        <v>2.039968</v>
      </c>
      <c r="F26541">
        <v>1.384517</v>
      </c>
      <c r="G26541" s="11">
        <v>4.6187639999999996</v>
      </c>
      <c r="H26541" s="12">
        <v>428027.97730000003</v>
      </c>
      <c r="I26541" s="12">
        <v>8354.9004600000007</v>
      </c>
    </row>
    <row r="26542" spans="1:9" x14ac:dyDescent="0.2">
      <c r="A26542">
        <v>-55.248651729999999</v>
      </c>
      <c r="B26542">
        <v>49.568671353699997</v>
      </c>
      <c r="C26542">
        <v>0.55362726892760905</v>
      </c>
      <c r="D26542" s="11">
        <v>2.38517E-2</v>
      </c>
      <c r="E26542">
        <v>2.1829670000000001</v>
      </c>
      <c r="F26542">
        <v>1.2219409999999999</v>
      </c>
      <c r="G26542" s="11">
        <v>4.4624689999999996</v>
      </c>
      <c r="H26542" s="12">
        <v>484977.48749999999</v>
      </c>
      <c r="I26542" s="12">
        <v>9466.5275349999993</v>
      </c>
    </row>
    <row r="26543" spans="1:9" x14ac:dyDescent="0.2">
      <c r="A26543">
        <v>-55.398956319600003</v>
      </c>
      <c r="B26543">
        <v>49.417431911599998</v>
      </c>
      <c r="C26543">
        <v>0.451123358833937</v>
      </c>
      <c r="D26543" s="11">
        <v>2.9271200000000001E-2</v>
      </c>
      <c r="E26543">
        <v>1.9387589999999999</v>
      </c>
      <c r="F26543">
        <v>1.4995860000000001</v>
      </c>
      <c r="G26543" s="11">
        <v>4.729387</v>
      </c>
      <c r="H26543" s="12">
        <v>395184.06229999999</v>
      </c>
      <c r="I26543" s="12">
        <v>7713.8030189999999</v>
      </c>
    </row>
    <row r="26544" spans="1:9" x14ac:dyDescent="0.2">
      <c r="A26544">
        <v>-55.548168749399998</v>
      </c>
      <c r="B26544">
        <v>49.2660450168</v>
      </c>
      <c r="C26544">
        <v>0.432333629643675</v>
      </c>
      <c r="D26544" s="11">
        <v>3.0543399999999998E-2</v>
      </c>
      <c r="E26544">
        <v>1.881435</v>
      </c>
      <c r="F26544">
        <v>1.564762</v>
      </c>
      <c r="G26544" s="11">
        <v>4.792046</v>
      </c>
      <c r="H26544" s="12">
        <v>378724.25949999999</v>
      </c>
      <c r="I26544" s="12">
        <v>7392.5155770000001</v>
      </c>
    </row>
    <row r="26545" spans="1:9" x14ac:dyDescent="0.2">
      <c r="A26545">
        <v>-55.696299255500001</v>
      </c>
      <c r="B26545">
        <v>49.1145142353</v>
      </c>
      <c r="C26545">
        <v>0.46699460436406798</v>
      </c>
      <c r="D26545" s="11">
        <v>2.82764E-2</v>
      </c>
      <c r="E26545">
        <v>1.9835860000000001</v>
      </c>
      <c r="F26545">
        <v>1.4486220000000001</v>
      </c>
      <c r="G26545" s="11">
        <v>4.6803929999999996</v>
      </c>
      <c r="H26545" s="12">
        <v>409087.27340000001</v>
      </c>
      <c r="I26545" s="12">
        <v>7985.187019</v>
      </c>
    </row>
    <row r="26546" spans="1:9" x14ac:dyDescent="0.2">
      <c r="A26546">
        <v>-55.843357973499998</v>
      </c>
      <c r="B26546">
        <v>48.9628430984</v>
      </c>
      <c r="C26546">
        <v>0.40477015200189798</v>
      </c>
      <c r="D26546" s="11">
        <v>3.2623300000000001E-2</v>
      </c>
      <c r="E26546">
        <v>1.787714</v>
      </c>
      <c r="F26546">
        <v>1.6713169999999999</v>
      </c>
      <c r="G26546" s="11">
        <v>4.8944850000000004</v>
      </c>
      <c r="H26546" s="12">
        <v>354578.6531</v>
      </c>
      <c r="I26546" s="12">
        <v>6921.204941</v>
      </c>
    </row>
    <row r="26547" spans="1:9" x14ac:dyDescent="0.2">
      <c r="A26547">
        <v>-55.989354938300004</v>
      </c>
      <c r="B26547">
        <v>48.811035102600002</v>
      </c>
      <c r="C26547">
        <v>0.42851719373389102</v>
      </c>
      <c r="D26547" s="11">
        <v>3.08154E-2</v>
      </c>
      <c r="E26547">
        <v>1.8691770000000001</v>
      </c>
      <c r="F26547">
        <v>1.578697</v>
      </c>
      <c r="G26547" s="11">
        <v>4.8054420000000002</v>
      </c>
      <c r="H26547" s="12">
        <v>375381.06170000002</v>
      </c>
      <c r="I26547" s="12">
        <v>7327.2579610000003</v>
      </c>
    </row>
    <row r="26548" spans="1:9" x14ac:dyDescent="0.2">
      <c r="A26548">
        <v>-56.134300085600003</v>
      </c>
      <c r="B26548">
        <v>48.659093710699999</v>
      </c>
      <c r="C26548">
        <v>0.459496859206594</v>
      </c>
      <c r="D26548" s="11">
        <v>2.8737800000000001E-2</v>
      </c>
      <c r="E26548">
        <v>1.9627950000000001</v>
      </c>
      <c r="F26548">
        <v>1.4722599999999999</v>
      </c>
      <c r="G26548" s="11">
        <v>4.7031169999999998</v>
      </c>
      <c r="H26548" s="12">
        <v>402519.24859999999</v>
      </c>
      <c r="I26548" s="12">
        <v>7856.9823310000002</v>
      </c>
    </row>
    <row r="26549" spans="1:9" x14ac:dyDescent="0.2">
      <c r="A26549">
        <v>-56.278203251699999</v>
      </c>
      <c r="B26549">
        <v>48.5070223516</v>
      </c>
      <c r="C26549">
        <v>0.47814615451029902</v>
      </c>
      <c r="D26549" s="11">
        <v>2.76169E-2</v>
      </c>
      <c r="E26549">
        <v>2.0133019999999999</v>
      </c>
      <c r="F26549">
        <v>1.4148350000000001</v>
      </c>
      <c r="G26549" s="11">
        <v>4.6479109999999997</v>
      </c>
      <c r="H26549" s="12">
        <v>418856.03129999997</v>
      </c>
      <c r="I26549" s="12">
        <v>8175.8684800000001</v>
      </c>
    </row>
    <row r="26550" spans="1:9" x14ac:dyDescent="0.2">
      <c r="A26550">
        <v>-56.421074175000001</v>
      </c>
      <c r="B26550">
        <v>48.3548244208</v>
      </c>
      <c r="C26550">
        <v>0.48314899636150999</v>
      </c>
      <c r="D26550" s="11">
        <v>2.7331000000000001E-2</v>
      </c>
      <c r="E26550">
        <v>2.0261870000000002</v>
      </c>
      <c r="F26550">
        <v>1.400188</v>
      </c>
      <c r="G26550" s="11">
        <v>4.6338290000000004</v>
      </c>
      <c r="H26550" s="12">
        <v>423238.5208</v>
      </c>
      <c r="I26550" s="12">
        <v>8261.4125679999997</v>
      </c>
    </row>
    <row r="26551" spans="1:9" x14ac:dyDescent="0.2">
      <c r="A26551">
        <v>-56.562922496200002</v>
      </c>
      <c r="B26551">
        <v>48.202503280899997</v>
      </c>
      <c r="C26551">
        <v>0.52063219852616704</v>
      </c>
      <c r="D26551" s="11">
        <v>2.5363299999999998E-2</v>
      </c>
      <c r="E26551">
        <v>2.1148530000000001</v>
      </c>
      <c r="F26551">
        <v>1.2993809999999999</v>
      </c>
      <c r="G26551" s="11">
        <v>4.5369159999999997</v>
      </c>
      <c r="H26551" s="12">
        <v>456073.80589999998</v>
      </c>
      <c r="I26551" s="12">
        <v>8902.3415569999997</v>
      </c>
    </row>
    <row r="26552" spans="1:9" x14ac:dyDescent="0.2">
      <c r="A26552">
        <v>-56.703757759200002</v>
      </c>
      <c r="B26552">
        <v>48.050062261699999</v>
      </c>
      <c r="C26552">
        <v>0.48083111250938898</v>
      </c>
      <c r="D26552" s="11">
        <v>2.74627E-2</v>
      </c>
      <c r="E26552">
        <v>2.020251</v>
      </c>
      <c r="F26552">
        <v>1.406935</v>
      </c>
      <c r="G26552" s="11">
        <v>4.6403160000000003</v>
      </c>
      <c r="H26552" s="12">
        <v>421208.05450000003</v>
      </c>
      <c r="I26552" s="12">
        <v>8221.7788430000001</v>
      </c>
    </row>
    <row r="26553" spans="1:9" x14ac:dyDescent="0.2">
      <c r="A26553">
        <v>-56.843589411799996</v>
      </c>
      <c r="B26553">
        <v>47.897504660899997</v>
      </c>
      <c r="C26553">
        <v>0.43820920292897803</v>
      </c>
      <c r="D26553" s="11">
        <v>3.0133799999999999E-2</v>
      </c>
      <c r="E26553">
        <v>1.8998889999999999</v>
      </c>
      <c r="F26553">
        <v>1.5437780000000001</v>
      </c>
      <c r="G26553" s="11">
        <v>4.7718730000000003</v>
      </c>
      <c r="H26553" s="12">
        <v>383871.26169999997</v>
      </c>
      <c r="I26553" s="12">
        <v>7492.9825870000004</v>
      </c>
    </row>
    <row r="26554" spans="1:9" x14ac:dyDescent="0.2">
      <c r="A26554">
        <v>-56.982426806399999</v>
      </c>
      <c r="B26554">
        <v>47.744833744200001</v>
      </c>
      <c r="C26554">
        <v>0.41550728736935499</v>
      </c>
      <c r="D26554" s="11">
        <v>3.1780299999999997E-2</v>
      </c>
      <c r="E26554">
        <v>1.825701</v>
      </c>
      <c r="F26554">
        <v>1.6281289999999999</v>
      </c>
      <c r="G26554" s="11">
        <v>4.8529650000000002</v>
      </c>
      <c r="H26554" s="12">
        <v>363984.38370000001</v>
      </c>
      <c r="I26554" s="12">
        <v>7104.8002829999996</v>
      </c>
    </row>
    <row r="26555" spans="1:9" x14ac:dyDescent="0.2">
      <c r="A26555">
        <v>-57.120279200900001</v>
      </c>
      <c r="B26555">
        <v>47.592052745700002</v>
      </c>
      <c r="C26555">
        <v>0.43119998621288302</v>
      </c>
      <c r="D26555" s="11">
        <v>3.06237E-2</v>
      </c>
      <c r="E26555">
        <v>1.8778170000000001</v>
      </c>
      <c r="F26555">
        <v>1.5688759999999999</v>
      </c>
      <c r="G26555" s="11">
        <v>4.7960010000000004</v>
      </c>
      <c r="H26555" s="12">
        <v>377731.18790000002</v>
      </c>
      <c r="I26555" s="12">
        <v>7373.1312959999996</v>
      </c>
    </row>
    <row r="26556" spans="1:9" x14ac:dyDescent="0.2">
      <c r="A26556">
        <v>-57.257155759200003</v>
      </c>
      <c r="B26556">
        <v>47.439164868299997</v>
      </c>
      <c r="C26556">
        <v>0.52978229812224698</v>
      </c>
      <c r="D26556" s="11">
        <v>2.4925200000000002E-2</v>
      </c>
      <c r="E26556">
        <v>2.134592</v>
      </c>
      <c r="F26556">
        <v>1.276937</v>
      </c>
      <c r="G26556" s="11">
        <v>4.515339</v>
      </c>
      <c r="H26556" s="12">
        <v>464089.29310000001</v>
      </c>
      <c r="I26556" s="12">
        <v>9058.8000169999996</v>
      </c>
    </row>
    <row r="26557" spans="1:9" x14ac:dyDescent="0.2">
      <c r="A26557">
        <v>-60.155721214499998</v>
      </c>
      <c r="B26557">
        <v>43.900170796200001</v>
      </c>
      <c r="C26557">
        <v>0.63386680059986</v>
      </c>
      <c r="D26557" s="11">
        <v>2.0832300000000002E-2</v>
      </c>
      <c r="E26557">
        <v>2.3190179999999998</v>
      </c>
      <c r="F26557">
        <v>1.0672550000000001</v>
      </c>
      <c r="G26557" s="11">
        <v>4.313758</v>
      </c>
      <c r="H26557" s="12">
        <v>555267.3173</v>
      </c>
      <c r="I26557" s="12">
        <v>10838.551229999999</v>
      </c>
    </row>
    <row r="26558" spans="1:9" x14ac:dyDescent="0.2">
      <c r="A26558">
        <v>-54.711879491399998</v>
      </c>
      <c r="B26558">
        <v>49.771496059999997</v>
      </c>
      <c r="C26558">
        <v>0.62915984452793605</v>
      </c>
      <c r="D26558" s="11">
        <v>2.0988199999999999E-2</v>
      </c>
      <c r="E26558">
        <v>2.311995</v>
      </c>
      <c r="F26558">
        <v>1.075242</v>
      </c>
      <c r="G26558" s="11">
        <v>4.3214360000000003</v>
      </c>
      <c r="H26558" s="12">
        <v>551144.02379999997</v>
      </c>
      <c r="I26558" s="12">
        <v>10758.06653</v>
      </c>
    </row>
    <row r="26559" spans="1:9" x14ac:dyDescent="0.2">
      <c r="A26559">
        <v>-54.864883242200001</v>
      </c>
      <c r="B26559">
        <v>49.620977071600002</v>
      </c>
      <c r="C26559">
        <v>0.582567186271433</v>
      </c>
      <c r="D26559" s="11">
        <v>2.2666800000000001E-2</v>
      </c>
      <c r="E26559">
        <v>2.2363569999999999</v>
      </c>
      <c r="F26559">
        <v>1.161238</v>
      </c>
      <c r="G26559" s="11">
        <v>4.4041100000000002</v>
      </c>
      <c r="H26559" s="12">
        <v>510328.85509999999</v>
      </c>
      <c r="I26559" s="12">
        <v>9961.3740500000004</v>
      </c>
    </row>
    <row r="26560" spans="1:9" x14ac:dyDescent="0.2">
      <c r="A26560">
        <v>-55.016775836299999</v>
      </c>
      <c r="B26560">
        <v>49.470301468499997</v>
      </c>
      <c r="C26560">
        <v>0.54722239123400596</v>
      </c>
      <c r="D26560" s="11">
        <v>2.4130800000000001E-2</v>
      </c>
      <c r="E26560">
        <v>2.1703869999999998</v>
      </c>
      <c r="F26560">
        <v>1.2362390000000001</v>
      </c>
      <c r="G26560" s="11">
        <v>4.4762139999999997</v>
      </c>
      <c r="H26560" s="12">
        <v>479366.81469999999</v>
      </c>
      <c r="I26560" s="12">
        <v>9357.0098969999999</v>
      </c>
    </row>
    <row r="26561" spans="1:9" x14ac:dyDescent="0.2">
      <c r="A26561">
        <v>-55.167567620600003</v>
      </c>
      <c r="B26561">
        <v>49.319472894199997</v>
      </c>
      <c r="C26561">
        <v>0.47857209958772301</v>
      </c>
      <c r="D26561" s="11">
        <v>2.75923E-2</v>
      </c>
      <c r="E26561">
        <v>2.0144090000000001</v>
      </c>
      <c r="F26561">
        <v>1.413575</v>
      </c>
      <c r="G26561" s="11">
        <v>4.6466989999999999</v>
      </c>
      <c r="H26561" s="12">
        <v>419229.15919999999</v>
      </c>
      <c r="I26561" s="12">
        <v>8183.1517569999996</v>
      </c>
    </row>
    <row r="26562" spans="1:9" x14ac:dyDescent="0.2">
      <c r="A26562">
        <v>-55.317268842099999</v>
      </c>
      <c r="B26562">
        <v>49.168494956700002</v>
      </c>
      <c r="C26562">
        <v>0.41064321848861701</v>
      </c>
      <c r="D26562" s="11">
        <v>3.2156700000000003E-2</v>
      </c>
      <c r="E26562">
        <v>1.808738</v>
      </c>
      <c r="F26562">
        <v>1.6474120000000001</v>
      </c>
      <c r="G26562" s="11">
        <v>4.8715029999999997</v>
      </c>
      <c r="H26562" s="12">
        <v>359723.45929999999</v>
      </c>
      <c r="I26562" s="12">
        <v>7021.6290870000003</v>
      </c>
    </row>
    <row r="26563" spans="1:9" x14ac:dyDescent="0.2">
      <c r="A26563">
        <v>-55.465889648199997</v>
      </c>
      <c r="B26563">
        <v>49.017371228999998</v>
      </c>
      <c r="C26563">
        <v>0.37412853696940801</v>
      </c>
      <c r="D26563" s="11">
        <v>3.5295199999999999E-2</v>
      </c>
      <c r="E26563">
        <v>1.6673169999999999</v>
      </c>
      <c r="F26563">
        <v>1.8082</v>
      </c>
      <c r="G26563" s="11">
        <v>5.0260790000000002</v>
      </c>
      <c r="H26563" s="12">
        <v>327736.59830000001</v>
      </c>
      <c r="I26563" s="12">
        <v>6397.260929</v>
      </c>
    </row>
    <row r="26564" spans="1:9" x14ac:dyDescent="0.2">
      <c r="A26564">
        <v>-55.613440087800001</v>
      </c>
      <c r="B26564">
        <v>48.866105249299999</v>
      </c>
      <c r="C26564">
        <v>0.37897185222516899</v>
      </c>
      <c r="D26564" s="11">
        <v>3.4844100000000003E-2</v>
      </c>
      <c r="E26564">
        <v>1.687643</v>
      </c>
      <c r="F26564">
        <v>1.7850900000000001</v>
      </c>
      <c r="G26564" s="11">
        <v>5.0038619999999998</v>
      </c>
      <c r="H26564" s="12">
        <v>331979.34250000003</v>
      </c>
      <c r="I26564" s="12">
        <v>6480.0772569999999</v>
      </c>
    </row>
    <row r="26565" spans="1:9" x14ac:dyDescent="0.2">
      <c r="A26565">
        <v>-55.759930111700001</v>
      </c>
      <c r="B26565">
        <v>48.714700521300003</v>
      </c>
      <c r="C26565">
        <v>0.45015846775444301</v>
      </c>
      <c r="D26565" s="11">
        <v>2.9333999999999999E-2</v>
      </c>
      <c r="E26565">
        <v>1.935932</v>
      </c>
      <c r="F26565">
        <v>1.5028030000000001</v>
      </c>
      <c r="G26565" s="11">
        <v>4.7324799999999998</v>
      </c>
      <c r="H26565" s="12">
        <v>394338.81770000001</v>
      </c>
      <c r="I26565" s="12">
        <v>7697.3042500000001</v>
      </c>
    </row>
    <row r="26566" spans="1:9" x14ac:dyDescent="0.2">
      <c r="A26566">
        <v>-55.905369573000002</v>
      </c>
      <c r="B26566">
        <v>48.563160514800003</v>
      </c>
      <c r="C26566">
        <v>0.470796056305536</v>
      </c>
      <c r="D26566" s="11">
        <v>2.8048099999999999E-2</v>
      </c>
      <c r="E26566">
        <v>1.9938739999999999</v>
      </c>
      <c r="F26566">
        <v>1.4369259999999999</v>
      </c>
      <c r="G26566" s="11">
        <v>4.6691479999999999</v>
      </c>
      <c r="H26566" s="12">
        <v>412417.34529999999</v>
      </c>
      <c r="I26566" s="12">
        <v>8050.1884220000002</v>
      </c>
    </row>
    <row r="26567" spans="1:9" x14ac:dyDescent="0.2">
      <c r="A26567">
        <v>-56.049768227999998</v>
      </c>
      <c r="B26567">
        <v>48.411488665999997</v>
      </c>
      <c r="C26567">
        <v>0.47429257818432702</v>
      </c>
      <c r="D26567" s="11">
        <v>2.7841299999999999E-2</v>
      </c>
      <c r="E26567">
        <v>2.0031910000000002</v>
      </c>
      <c r="F26567">
        <v>1.426331</v>
      </c>
      <c r="G26567" s="11">
        <v>4.6589619999999998</v>
      </c>
      <c r="H26567" s="12">
        <v>415480.29840000003</v>
      </c>
      <c r="I26567" s="12">
        <v>8109.9757959999997</v>
      </c>
    </row>
    <row r="26568" spans="1:9" x14ac:dyDescent="0.2">
      <c r="A26568">
        <v>-56.193135736800002</v>
      </c>
      <c r="B26568">
        <v>48.2596883776</v>
      </c>
      <c r="C26568">
        <v>0.47166203036082399</v>
      </c>
      <c r="D26568" s="11">
        <v>2.79966E-2</v>
      </c>
      <c r="E26568">
        <v>1.996194</v>
      </c>
      <c r="F26568">
        <v>1.4342870000000001</v>
      </c>
      <c r="G26568" s="11">
        <v>4.6666109999999996</v>
      </c>
      <c r="H26568" s="12">
        <v>413175.93849999999</v>
      </c>
      <c r="I26568" s="12">
        <v>8064.9957979999999</v>
      </c>
    </row>
    <row r="26569" spans="1:9" x14ac:dyDescent="0.2">
      <c r="A26569">
        <v>-56.335481663899998</v>
      </c>
      <c r="B26569">
        <v>48.107763019700002</v>
      </c>
      <c r="C26569">
        <v>0.49488568669421701</v>
      </c>
      <c r="D26569" s="11">
        <v>2.66828E-2</v>
      </c>
      <c r="E26569">
        <v>2.0553949999999999</v>
      </c>
      <c r="F26569">
        <v>1.3669800000000001</v>
      </c>
      <c r="G26569" s="11">
        <v>4.6019040000000002</v>
      </c>
      <c r="H26569" s="12">
        <v>433519.8615</v>
      </c>
      <c r="I26569" s="12">
        <v>8462.0993999999992</v>
      </c>
    </row>
    <row r="26570" spans="1:9" x14ac:dyDescent="0.2">
      <c r="A26570">
        <v>-56.476815478900001</v>
      </c>
      <c r="B26570">
        <v>47.955715929699998</v>
      </c>
      <c r="C26570">
        <v>0.48804916888494898</v>
      </c>
      <c r="D26570" s="11">
        <v>2.70566E-2</v>
      </c>
      <c r="E26570">
        <v>2.0385529999999998</v>
      </c>
      <c r="F26570">
        <v>1.3861300000000001</v>
      </c>
      <c r="G26570" s="11">
        <v>4.6203149999999997</v>
      </c>
      <c r="H26570" s="12">
        <v>427531.07189999998</v>
      </c>
      <c r="I26570" s="12">
        <v>8345.2011039999998</v>
      </c>
    </row>
    <row r="26571" spans="1:9" x14ac:dyDescent="0.2">
      <c r="A26571">
        <v>-56.617146557200002</v>
      </c>
      <c r="B26571">
        <v>47.803550412600003</v>
      </c>
      <c r="C26571">
        <v>0.46186878351459199</v>
      </c>
      <c r="D26571" s="11">
        <v>2.85902E-2</v>
      </c>
      <c r="E26571">
        <v>1.9694449999999999</v>
      </c>
      <c r="F26571">
        <v>1.4646980000000001</v>
      </c>
      <c r="G26571" s="11">
        <v>4.6958469999999997</v>
      </c>
      <c r="H26571" s="12">
        <v>404597.05430000002</v>
      </c>
      <c r="I26571" s="12">
        <v>7897.5401000000002</v>
      </c>
    </row>
    <row r="26572" spans="1:9" x14ac:dyDescent="0.2">
      <c r="A26572">
        <v>-56.756484180900003</v>
      </c>
      <c r="B26572">
        <v>47.6512697418</v>
      </c>
      <c r="C26572">
        <v>0.476535683493853</v>
      </c>
      <c r="D26572" s="11">
        <v>2.77103E-2</v>
      </c>
      <c r="E26572">
        <v>2.009096</v>
      </c>
      <c r="F26572">
        <v>1.4196200000000001</v>
      </c>
      <c r="G26572" s="11">
        <v>4.6525100000000004</v>
      </c>
      <c r="H26572" s="12">
        <v>417445.25870000001</v>
      </c>
      <c r="I26572" s="12">
        <v>8148.330876</v>
      </c>
    </row>
    <row r="26573" spans="1:9" x14ac:dyDescent="0.2">
      <c r="A26573">
        <v>-56.894837538899999</v>
      </c>
      <c r="B26573">
        <v>47.498877159099997</v>
      </c>
      <c r="C26573">
        <v>0.485656499951509</v>
      </c>
      <c r="D26573" s="11">
        <v>2.7189899999999999E-2</v>
      </c>
      <c r="E26573">
        <v>2.032546</v>
      </c>
      <c r="F26573">
        <v>1.3929590000000001</v>
      </c>
      <c r="G26573" s="11">
        <v>4.6268799999999999</v>
      </c>
      <c r="H26573" s="12">
        <v>425435.09389999998</v>
      </c>
      <c r="I26573" s="12">
        <v>8304.2886209999997</v>
      </c>
    </row>
    <row r="26574" spans="1:9" x14ac:dyDescent="0.2">
      <c r="A26574">
        <v>-57.032215728399997</v>
      </c>
      <c r="B26574">
        <v>47.346375875100001</v>
      </c>
      <c r="C26574">
        <v>0.56531035540822505</v>
      </c>
      <c r="D26574" s="11">
        <v>2.33587E-2</v>
      </c>
      <c r="E26574">
        <v>2.2051780000000001</v>
      </c>
      <c r="F26574">
        <v>1.1966840000000001</v>
      </c>
      <c r="G26574" s="11">
        <v>4.438186</v>
      </c>
      <c r="H26574" s="12">
        <v>495211.8713</v>
      </c>
      <c r="I26574" s="12">
        <v>9666.2977890000002</v>
      </c>
    </row>
    <row r="26575" spans="1:9" x14ac:dyDescent="0.2">
      <c r="A26575">
        <v>-59.825113397800003</v>
      </c>
      <c r="B26575">
        <v>43.969971078199997</v>
      </c>
      <c r="C26575">
        <v>0.63505970148781699</v>
      </c>
      <c r="D26575" s="11">
        <v>2.0793200000000001E-2</v>
      </c>
      <c r="E26575">
        <v>2.3207819999999999</v>
      </c>
      <c r="F26575">
        <v>1.0652520000000001</v>
      </c>
      <c r="G26575" s="11">
        <v>4.311833</v>
      </c>
      <c r="H26575" s="12">
        <v>556312.29850000003</v>
      </c>
      <c r="I26575" s="12">
        <v>10858.948770000001</v>
      </c>
    </row>
    <row r="26576" spans="1:9" x14ac:dyDescent="0.2">
      <c r="A26576">
        <v>-59.942372581299999</v>
      </c>
      <c r="B26576">
        <v>43.815788807700002</v>
      </c>
      <c r="C26576">
        <v>0.63271959622410501</v>
      </c>
      <c r="D26576" s="11">
        <v>2.0870099999999999E-2</v>
      </c>
      <c r="E26576">
        <v>2.3173159999999999</v>
      </c>
      <c r="F26576">
        <v>1.069191</v>
      </c>
      <c r="G26576" s="11">
        <v>4.3156189999999999</v>
      </c>
      <c r="H26576" s="12">
        <v>554262.36620000005</v>
      </c>
      <c r="I26576" s="12">
        <v>10818.93507</v>
      </c>
    </row>
    <row r="26577" spans="1:9" x14ac:dyDescent="0.2">
      <c r="A26577">
        <v>-54.325559298800002</v>
      </c>
      <c r="B26577">
        <v>49.821725650499999</v>
      </c>
      <c r="C26577">
        <v>0.63891034971810201</v>
      </c>
      <c r="D26577" s="11">
        <v>2.0667899999999999E-2</v>
      </c>
      <c r="E26577">
        <v>2.3264279999999999</v>
      </c>
      <c r="F26577">
        <v>1.058832</v>
      </c>
      <c r="G26577" s="11">
        <v>4.3056599999999996</v>
      </c>
      <c r="H26577" s="12">
        <v>559685.46629999997</v>
      </c>
      <c r="I26577" s="12">
        <v>10924.791380000001</v>
      </c>
    </row>
    <row r="26578" spans="1:9" x14ac:dyDescent="0.2">
      <c r="A26578">
        <v>-54.480155953299999</v>
      </c>
      <c r="B26578">
        <v>49.671784174999999</v>
      </c>
      <c r="C26578">
        <v>0.60042798763763805</v>
      </c>
      <c r="D26578" s="11">
        <v>2.1992500000000002E-2</v>
      </c>
      <c r="E26578">
        <v>2.26674</v>
      </c>
      <c r="F26578">
        <v>1.1266929999999999</v>
      </c>
      <c r="G26578" s="11">
        <v>4.3708999999999998</v>
      </c>
      <c r="H26578" s="12">
        <v>525974.91709999996</v>
      </c>
      <c r="I26578" s="12">
        <v>10266.77766</v>
      </c>
    </row>
    <row r="26579" spans="1:9" x14ac:dyDescent="0.2">
      <c r="A26579">
        <v>-54.633632982000002</v>
      </c>
      <c r="B26579">
        <v>49.5216804923</v>
      </c>
      <c r="C26579">
        <v>0.50338968959647001</v>
      </c>
      <c r="D26579" s="11">
        <v>2.6231999999999998E-2</v>
      </c>
      <c r="E26579">
        <v>2.0757059999999998</v>
      </c>
      <c r="F26579">
        <v>1.3438859999999999</v>
      </c>
      <c r="G26579" s="11">
        <v>4.5797020000000002</v>
      </c>
      <c r="H26579" s="12">
        <v>440969.36800000002</v>
      </c>
      <c r="I26579" s="12">
        <v>8607.5101880000002</v>
      </c>
    </row>
    <row r="26580" spans="1:9" x14ac:dyDescent="0.2">
      <c r="A26580">
        <v>-54.786000735899997</v>
      </c>
      <c r="B26580">
        <v>49.371418288199997</v>
      </c>
      <c r="C26580">
        <v>0.50722432824800601</v>
      </c>
      <c r="D26580" s="11">
        <v>2.60337E-2</v>
      </c>
      <c r="E26580">
        <v>2.0846429999999998</v>
      </c>
      <c r="F26580">
        <v>1.333726</v>
      </c>
      <c r="G26580" s="11">
        <v>4.5699350000000001</v>
      </c>
      <c r="H26580" s="12">
        <v>444328.51150000002</v>
      </c>
      <c r="I26580" s="12">
        <v>8673.0790539999998</v>
      </c>
    </row>
    <row r="26581" spans="1:9" x14ac:dyDescent="0.2">
      <c r="A26581">
        <v>-54.937269467999997</v>
      </c>
      <c r="B26581">
        <v>49.221001212399997</v>
      </c>
      <c r="C26581">
        <v>0.45486183546310899</v>
      </c>
      <c r="D26581" s="11">
        <v>2.90306E-2</v>
      </c>
      <c r="E26581">
        <v>1.9496</v>
      </c>
      <c r="F26581">
        <v>1.48726</v>
      </c>
      <c r="G26581" s="11">
        <v>4.7175380000000002</v>
      </c>
      <c r="H26581" s="12">
        <v>398458.96779999998</v>
      </c>
      <c r="I26581" s="12">
        <v>7777.7276009999996</v>
      </c>
    </row>
    <row r="26582" spans="1:9" x14ac:dyDescent="0.2">
      <c r="A26582">
        <v>-55.087449333599999</v>
      </c>
      <c r="B26582">
        <v>49.0704328793</v>
      </c>
      <c r="C26582">
        <v>0.44319523448650999</v>
      </c>
      <c r="D26582" s="11">
        <v>2.97948E-2</v>
      </c>
      <c r="E26582">
        <v>1.915165</v>
      </c>
      <c r="F26582">
        <v>1.526411</v>
      </c>
      <c r="G26582" s="11">
        <v>4.7551769999999998</v>
      </c>
      <c r="H26582" s="12">
        <v>388239.02539999998</v>
      </c>
      <c r="I26582" s="12">
        <v>7578.239235</v>
      </c>
    </row>
    <row r="26583" spans="1:9" x14ac:dyDescent="0.2">
      <c r="A26583">
        <v>-55.236550391000002</v>
      </c>
      <c r="B26583">
        <v>48.919716868400002</v>
      </c>
      <c r="C26583">
        <v>0.49932779316675502</v>
      </c>
      <c r="D26583" s="11">
        <v>2.6445400000000001E-2</v>
      </c>
      <c r="E26583">
        <v>2.0660910000000001</v>
      </c>
      <c r="F26583">
        <v>1.3548180000000001</v>
      </c>
      <c r="G26583" s="11">
        <v>4.5902120000000002</v>
      </c>
      <c r="H26583" s="12">
        <v>437411.14679999999</v>
      </c>
      <c r="I26583" s="12">
        <v>8538.0554179999999</v>
      </c>
    </row>
    <row r="26584" spans="1:9" x14ac:dyDescent="0.2">
      <c r="A26584">
        <v>-55.384582601699996</v>
      </c>
      <c r="B26584">
        <v>48.768856724499997</v>
      </c>
      <c r="C26584">
        <v>0.46484466388960699</v>
      </c>
      <c r="D26584" s="11">
        <v>2.8407200000000001E-2</v>
      </c>
      <c r="E26584">
        <v>1.9776929999999999</v>
      </c>
      <c r="F26584">
        <v>1.4553229999999999</v>
      </c>
      <c r="G26584" s="11">
        <v>4.6868350000000003</v>
      </c>
      <c r="H26584" s="12">
        <v>407203.92550000001</v>
      </c>
      <c r="I26584" s="12">
        <v>7948.4249739999996</v>
      </c>
    </row>
    <row r="26585" spans="1:9" x14ac:dyDescent="0.2">
      <c r="A26585">
        <v>-55.531555831600002</v>
      </c>
      <c r="B26585">
        <v>48.617855957899998</v>
      </c>
      <c r="C26585">
        <v>0.42895634783872</v>
      </c>
      <c r="D26585" s="11">
        <v>3.0783899999999999E-2</v>
      </c>
      <c r="E26585">
        <v>1.8705989999999999</v>
      </c>
      <c r="F26585">
        <v>1.577083</v>
      </c>
      <c r="G26585" s="11">
        <v>4.8038910000000001</v>
      </c>
      <c r="H26585" s="12">
        <v>375765.76069999998</v>
      </c>
      <c r="I26585" s="12">
        <v>7334.7671010000004</v>
      </c>
    </row>
    <row r="26586" spans="1:9" x14ac:dyDescent="0.2">
      <c r="A26586">
        <v>-55.677479850700003</v>
      </c>
      <c r="B26586">
        <v>48.4667180454</v>
      </c>
      <c r="C26586">
        <v>0.47017421453775798</v>
      </c>
      <c r="D26586" s="11">
        <v>2.8085200000000001E-2</v>
      </c>
      <c r="E26586">
        <v>1.992202</v>
      </c>
      <c r="F26586">
        <v>1.4388259999999999</v>
      </c>
      <c r="G26586" s="11">
        <v>4.6709750000000003</v>
      </c>
      <c r="H26586" s="12">
        <v>411872.61190000002</v>
      </c>
      <c r="I26586" s="12">
        <v>8039.555488</v>
      </c>
    </row>
    <row r="26587" spans="1:9" x14ac:dyDescent="0.2">
      <c r="A26587">
        <v>-55.822364334600003</v>
      </c>
      <c r="B26587">
        <v>48.3154464299</v>
      </c>
      <c r="C26587">
        <v>0.47791413020201201</v>
      </c>
      <c r="D26587" s="11">
        <v>2.76303E-2</v>
      </c>
      <c r="E26587">
        <v>2.0126979999999999</v>
      </c>
      <c r="F26587">
        <v>1.4155219999999999</v>
      </c>
      <c r="G26587" s="11">
        <v>4.6485709999999996</v>
      </c>
      <c r="H26587" s="12">
        <v>418652.77799999999</v>
      </c>
      <c r="I26587" s="12">
        <v>8171.901073</v>
      </c>
    </row>
    <row r="26588" spans="1:9" x14ac:dyDescent="0.2">
      <c r="A26588">
        <v>-55.966218864399998</v>
      </c>
      <c r="B26588">
        <v>48.164044521299999</v>
      </c>
      <c r="C26588">
        <v>0.47501976006251601</v>
      </c>
      <c r="D26588" s="11">
        <v>2.7798699999999999E-2</v>
      </c>
      <c r="E26588">
        <v>2.0051109999999999</v>
      </c>
      <c r="F26588">
        <v>1.4241490000000001</v>
      </c>
      <c r="G26588" s="11">
        <v>4.6568639999999997</v>
      </c>
      <c r="H26588" s="12">
        <v>416117.30979999999</v>
      </c>
      <c r="I26588" s="12">
        <v>8122.4099509999996</v>
      </c>
    </row>
    <row r="26589" spans="1:9" x14ac:dyDescent="0.2">
      <c r="A26589">
        <v>-56.109052927900002</v>
      </c>
      <c r="B26589">
        <v>48.012515696599998</v>
      </c>
      <c r="C26589">
        <v>0.47993566225700601</v>
      </c>
      <c r="D26589" s="11">
        <v>2.7514E-2</v>
      </c>
      <c r="E26589">
        <v>2.0179420000000001</v>
      </c>
      <c r="F26589">
        <v>1.4095629999999999</v>
      </c>
      <c r="G26589" s="11">
        <v>4.6428419999999999</v>
      </c>
      <c r="H26589" s="12">
        <v>420423.64010000002</v>
      </c>
      <c r="I26589" s="12">
        <v>8206.4674500000001</v>
      </c>
    </row>
    <row r="26590" spans="1:9" x14ac:dyDescent="0.2">
      <c r="A26590">
        <v>-56.250875919599999</v>
      </c>
      <c r="B26590">
        <v>47.860863300299997</v>
      </c>
      <c r="C26590">
        <v>0.47112196355049302</v>
      </c>
      <c r="D26590" s="11">
        <v>2.80287E-2</v>
      </c>
      <c r="E26590">
        <v>1.994748</v>
      </c>
      <c r="F26590">
        <v>1.435932</v>
      </c>
      <c r="G26590" s="11">
        <v>4.6681920000000003</v>
      </c>
      <c r="H26590" s="12">
        <v>412702.84</v>
      </c>
      <c r="I26590" s="12">
        <v>8055.7611429999997</v>
      </c>
    </row>
    <row r="26591" spans="1:9" x14ac:dyDescent="0.2">
      <c r="A26591">
        <v>-56.391697141999998</v>
      </c>
      <c r="B26591">
        <v>47.709090644900002</v>
      </c>
      <c r="C26591">
        <v>0.45412450777199898</v>
      </c>
      <c r="D26591" s="11">
        <v>2.9077800000000001E-2</v>
      </c>
      <c r="E26591">
        <v>1.947476</v>
      </c>
      <c r="F26591">
        <v>1.4896780000000001</v>
      </c>
      <c r="G26591" s="11">
        <v>4.7198630000000001</v>
      </c>
      <c r="H26591" s="12">
        <v>397813.06880000001</v>
      </c>
      <c r="I26591" s="12">
        <v>7765.1199619999998</v>
      </c>
    </row>
    <row r="26592" spans="1:9" x14ac:dyDescent="0.2">
      <c r="A26592">
        <v>-56.531525805699999</v>
      </c>
      <c r="B26592">
        <v>47.557201010900002</v>
      </c>
      <c r="C26592">
        <v>0.47825482658371699</v>
      </c>
      <c r="D26592" s="11">
        <v>2.7610699999999998E-2</v>
      </c>
      <c r="E26592">
        <v>2.013585</v>
      </c>
      <c r="F26592">
        <v>1.414517</v>
      </c>
      <c r="G26592" s="11">
        <v>4.6476050000000004</v>
      </c>
      <c r="H26592" s="12">
        <v>418951.228</v>
      </c>
      <c r="I26592" s="12">
        <v>8177.7266739999995</v>
      </c>
    </row>
    <row r="26593" spans="1:9" x14ac:dyDescent="0.2">
      <c r="A26593">
        <v>-53.938309115899997</v>
      </c>
      <c r="B26593">
        <v>49.8704421232</v>
      </c>
      <c r="C26593">
        <v>0.65127710476943002</v>
      </c>
      <c r="D26593" s="11">
        <v>2.0275399999999999E-2</v>
      </c>
      <c r="E26593">
        <v>2.344112</v>
      </c>
      <c r="F26593">
        <v>1.038724</v>
      </c>
      <c r="G26593" s="11">
        <v>4.2863280000000001</v>
      </c>
      <c r="H26593" s="12">
        <v>570518.74369999999</v>
      </c>
      <c r="I26593" s="12">
        <v>11136.251749999999</v>
      </c>
    </row>
    <row r="26594" spans="1:9" x14ac:dyDescent="0.2">
      <c r="A26594">
        <v>-54.094494520200001</v>
      </c>
      <c r="B26594">
        <v>49.721086242600002</v>
      </c>
      <c r="C26594">
        <v>0.58575900672305503</v>
      </c>
      <c r="D26594" s="11">
        <v>2.2543299999999999E-2</v>
      </c>
      <c r="E26594">
        <v>2.2419229999999999</v>
      </c>
      <c r="F26594">
        <v>1.154911</v>
      </c>
      <c r="G26594" s="11">
        <v>4.398028</v>
      </c>
      <c r="H26594" s="12">
        <v>513124.8898</v>
      </c>
      <c r="I26594" s="12">
        <v>10015.951300000001</v>
      </c>
    </row>
    <row r="26595" spans="1:9" x14ac:dyDescent="0.2">
      <c r="A26595">
        <v>-54.249552024700002</v>
      </c>
      <c r="B26595">
        <v>49.571562532000002</v>
      </c>
      <c r="C26595">
        <v>0.55624371400481498</v>
      </c>
      <c r="D26595" s="11">
        <v>2.37395E-2</v>
      </c>
      <c r="E26595">
        <v>2.1880220000000001</v>
      </c>
      <c r="F26595">
        <v>1.2161930000000001</v>
      </c>
      <c r="G26595" s="11">
        <v>4.4569419999999997</v>
      </c>
      <c r="H26595" s="12">
        <v>487269.49339999998</v>
      </c>
      <c r="I26595" s="12">
        <v>9511.2663890000003</v>
      </c>
    </row>
    <row r="26596" spans="1:9" x14ac:dyDescent="0.2">
      <c r="A26596">
        <v>-54.403491980200002</v>
      </c>
      <c r="B26596">
        <v>49.421874719000002</v>
      </c>
      <c r="C26596">
        <v>0.51197322486602004</v>
      </c>
      <c r="D26596" s="11">
        <v>2.5792200000000001E-2</v>
      </c>
      <c r="E26596">
        <v>2.0955240000000002</v>
      </c>
      <c r="F26596">
        <v>1.3213539999999999</v>
      </c>
      <c r="G26596" s="11">
        <v>4.5580410000000002</v>
      </c>
      <c r="H26596" s="12">
        <v>448488.54489999998</v>
      </c>
      <c r="I26596" s="12">
        <v>8754.2809080000006</v>
      </c>
    </row>
    <row r="26597" spans="1:9" x14ac:dyDescent="0.2">
      <c r="A26597">
        <v>-54.556324640900002</v>
      </c>
      <c r="B26597">
        <v>49.272026494899997</v>
      </c>
      <c r="C26597">
        <v>0.43543107077798798</v>
      </c>
      <c r="D26597" s="11">
        <v>3.0326100000000002E-2</v>
      </c>
      <c r="E26597">
        <v>1.8912249999999999</v>
      </c>
      <c r="F26597">
        <v>1.5536289999999999</v>
      </c>
      <c r="G26597" s="11">
        <v>4.7813420000000004</v>
      </c>
      <c r="H26597" s="12">
        <v>381437.61800000002</v>
      </c>
      <c r="I26597" s="12">
        <v>7445.4790300000004</v>
      </c>
    </row>
    <row r="26598" spans="1:9" x14ac:dyDescent="0.2">
      <c r="A26598">
        <v>-54.708060165600003</v>
      </c>
      <c r="B26598">
        <v>49.1220215154</v>
      </c>
      <c r="C26598">
        <v>0.42683724601509199</v>
      </c>
      <c r="D26598" s="11">
        <v>3.0936700000000001E-2</v>
      </c>
      <c r="E26598">
        <v>1.863712</v>
      </c>
      <c r="F26598">
        <v>1.584911</v>
      </c>
      <c r="G26598" s="11">
        <v>4.8114160000000004</v>
      </c>
      <c r="H26598" s="12">
        <v>373909.42749999999</v>
      </c>
      <c r="I26598" s="12">
        <v>7298.5323689999996</v>
      </c>
    </row>
    <row r="26599" spans="1:9" x14ac:dyDescent="0.2">
      <c r="A26599">
        <v>-54.858708617300003</v>
      </c>
      <c r="B26599">
        <v>48.971863401</v>
      </c>
      <c r="C26599">
        <v>0.42230758876702401</v>
      </c>
      <c r="D26599" s="11">
        <v>3.1268499999999998E-2</v>
      </c>
      <c r="E26599">
        <v>1.84876</v>
      </c>
      <c r="F26599">
        <v>1.601909</v>
      </c>
      <c r="G26599" s="11">
        <v>4.8277570000000001</v>
      </c>
      <c r="H26599" s="12">
        <v>369941.44770000002</v>
      </c>
      <c r="I26599" s="12">
        <v>7221.0793110000004</v>
      </c>
    </row>
    <row r="26600" spans="1:9" x14ac:dyDescent="0.2">
      <c r="A26600">
        <v>-55.008279964400003</v>
      </c>
      <c r="B26600">
        <v>48.821555737099999</v>
      </c>
      <c r="C26600">
        <v>0.40964191748517598</v>
      </c>
      <c r="D26600" s="11">
        <v>3.2235300000000001E-2</v>
      </c>
      <c r="E26600">
        <v>1.805196</v>
      </c>
      <c r="F26600">
        <v>1.6514390000000001</v>
      </c>
      <c r="G26600" s="11">
        <v>4.8753739999999999</v>
      </c>
      <c r="H26600" s="12">
        <v>358846.31969999999</v>
      </c>
      <c r="I26600" s="12">
        <v>7004.5077419999998</v>
      </c>
    </row>
    <row r="26601" spans="1:9" x14ac:dyDescent="0.2">
      <c r="A26601">
        <v>-55.1567840807</v>
      </c>
      <c r="B26601">
        <v>48.671102075</v>
      </c>
      <c r="C26601">
        <v>0.42641722634281698</v>
      </c>
      <c r="D26601" s="11">
        <v>3.09672E-2</v>
      </c>
      <c r="E26601">
        <v>1.862339</v>
      </c>
      <c r="F26601">
        <v>1.586473</v>
      </c>
      <c r="G26601" s="11">
        <v>4.8129179999999998</v>
      </c>
      <c r="H26601" s="12">
        <v>373541.4902</v>
      </c>
      <c r="I26601" s="12">
        <v>7291.3504110000003</v>
      </c>
    </row>
    <row r="26602" spans="1:9" x14ac:dyDescent="0.2">
      <c r="A26602">
        <v>-55.3042307463</v>
      </c>
      <c r="B26602">
        <v>48.520505931300001</v>
      </c>
      <c r="C26602">
        <v>0.44360079652682899</v>
      </c>
      <c r="D26602" s="11">
        <v>2.9767600000000002E-2</v>
      </c>
      <c r="E26602">
        <v>1.9163920000000001</v>
      </c>
      <c r="F26602">
        <v>1.5250170000000001</v>
      </c>
      <c r="G26602" s="11">
        <v>4.7538359999999997</v>
      </c>
      <c r="H26602" s="12">
        <v>388594.2977</v>
      </c>
      <c r="I26602" s="12">
        <v>7585.1739799999996</v>
      </c>
    </row>
    <row r="26603" spans="1:9" x14ac:dyDescent="0.2">
      <c r="A26603">
        <v>-55.450629648000003</v>
      </c>
      <c r="B26603">
        <v>48.369770789100002</v>
      </c>
      <c r="C26603">
        <v>0.477797763401896</v>
      </c>
      <c r="D26603" s="11">
        <v>2.7637100000000001E-2</v>
      </c>
      <c r="E26603">
        <v>2.012394</v>
      </c>
      <c r="F26603">
        <v>1.41587</v>
      </c>
      <c r="G26603" s="11">
        <v>4.6489050000000001</v>
      </c>
      <c r="H26603" s="12">
        <v>418550.8407</v>
      </c>
      <c r="I26603" s="12">
        <v>8169.911306</v>
      </c>
    </row>
    <row r="26604" spans="1:9" x14ac:dyDescent="0.2">
      <c r="A26604">
        <v>-55.595990379600003</v>
      </c>
      <c r="B26604">
        <v>48.218900098100001</v>
      </c>
      <c r="C26604">
        <v>0.46963713070983898</v>
      </c>
      <c r="D26604" s="11">
        <v>2.8117300000000001E-2</v>
      </c>
      <c r="E26604">
        <v>1.9907550000000001</v>
      </c>
      <c r="F26604">
        <v>1.4404710000000001</v>
      </c>
      <c r="G26604" s="11">
        <v>4.6725560000000002</v>
      </c>
      <c r="H26604" s="12">
        <v>411402.12650000001</v>
      </c>
      <c r="I26604" s="12">
        <v>8030.3718390000004</v>
      </c>
    </row>
    <row r="26605" spans="1:9" x14ac:dyDescent="0.2">
      <c r="A26605">
        <v>-55.740322442999997</v>
      </c>
      <c r="B26605">
        <v>48.067897274800004</v>
      </c>
      <c r="C26605">
        <v>0.46498599496530002</v>
      </c>
      <c r="D26605" s="11">
        <v>2.83986E-2</v>
      </c>
      <c r="E26605">
        <v>1.9780819999999999</v>
      </c>
      <c r="F26605">
        <v>1.454882</v>
      </c>
      <c r="G26605" s="11">
        <v>4.6864109999999997</v>
      </c>
      <c r="H26605" s="12">
        <v>407327.73149999999</v>
      </c>
      <c r="I26605" s="12">
        <v>7950.8416079999997</v>
      </c>
    </row>
    <row r="26606" spans="1:9" x14ac:dyDescent="0.2">
      <c r="A26606">
        <v>-55.883635248300003</v>
      </c>
      <c r="B26606">
        <v>47.916765702799999</v>
      </c>
      <c r="C26606">
        <v>0.42449943606324703</v>
      </c>
      <c r="D26606" s="11">
        <v>3.1107099999999999E-2</v>
      </c>
      <c r="E26606">
        <v>1.8560350000000001</v>
      </c>
      <c r="F26606">
        <v>1.5936410000000001</v>
      </c>
      <c r="G26606" s="11">
        <v>4.8198090000000002</v>
      </c>
      <c r="H26606" s="12">
        <v>371861.50589999999</v>
      </c>
      <c r="I26606" s="12">
        <v>7258.5579250000001</v>
      </c>
    </row>
    <row r="26607" spans="1:9" x14ac:dyDescent="0.2">
      <c r="A26607">
        <v>-56.025938114500001</v>
      </c>
      <c r="B26607">
        <v>47.765508733600001</v>
      </c>
      <c r="C26607">
        <v>0.44291954204710599</v>
      </c>
      <c r="D26607" s="11">
        <v>2.98134E-2</v>
      </c>
      <c r="E26607">
        <v>1.9143289999999999</v>
      </c>
      <c r="F26607">
        <v>1.527363</v>
      </c>
      <c r="G26607" s="11">
        <v>4.7560919999999998</v>
      </c>
      <c r="H26607" s="12">
        <v>387997.51880000002</v>
      </c>
      <c r="I26607" s="12">
        <v>7573.5251420000004</v>
      </c>
    </row>
    <row r="26608" spans="1:9" x14ac:dyDescent="0.2">
      <c r="A26608">
        <v>-56.167240270199997</v>
      </c>
      <c r="B26608">
        <v>47.614129686600002</v>
      </c>
      <c r="C26608">
        <v>0.48537207860536502</v>
      </c>
      <c r="D26608" s="11">
        <v>2.7205799999999999E-2</v>
      </c>
      <c r="E26608">
        <v>2.031828</v>
      </c>
      <c r="F26608">
        <v>1.3937740000000001</v>
      </c>
      <c r="G26608" s="11">
        <v>4.6276630000000001</v>
      </c>
      <c r="H26608" s="12">
        <v>425185.94079999998</v>
      </c>
      <c r="I26608" s="12">
        <v>8299.4252720000004</v>
      </c>
    </row>
    <row r="26609" spans="1:9" x14ac:dyDescent="0.2">
      <c r="A26609">
        <v>-56.307550854299997</v>
      </c>
      <c r="B26609">
        <v>47.462631849200001</v>
      </c>
      <c r="C26609">
        <v>0.56035420031884497</v>
      </c>
      <c r="D26609" s="11">
        <v>2.3565300000000001E-2</v>
      </c>
      <c r="E26609">
        <v>2.1958690000000001</v>
      </c>
      <c r="F26609">
        <v>1.207268</v>
      </c>
      <c r="G26609" s="11">
        <v>4.4483620000000004</v>
      </c>
      <c r="H26609" s="12">
        <v>490870.2794</v>
      </c>
      <c r="I26609" s="12">
        <v>9581.5520020000004</v>
      </c>
    </row>
    <row r="26610" spans="1:9" x14ac:dyDescent="0.2">
      <c r="A26610">
        <v>-53.8645576252</v>
      </c>
      <c r="B26610">
        <v>49.619941298599997</v>
      </c>
      <c r="C26610">
        <v>0.62413533837977297</v>
      </c>
      <c r="D26610" s="11">
        <v>2.1157100000000002E-2</v>
      </c>
      <c r="E26610">
        <v>2.3043819999999999</v>
      </c>
      <c r="F26610">
        <v>1.0838950000000001</v>
      </c>
      <c r="G26610" s="11">
        <v>4.3297549999999996</v>
      </c>
      <c r="H26610" s="12">
        <v>546742.5564</v>
      </c>
      <c r="I26610" s="12">
        <v>10672.152</v>
      </c>
    </row>
    <row r="26611" spans="1:9" x14ac:dyDescent="0.2">
      <c r="A26611">
        <v>-54.020065629100003</v>
      </c>
      <c r="B26611">
        <v>49.4708358663</v>
      </c>
      <c r="C26611">
        <v>0.55894545044100297</v>
      </c>
      <c r="D26611" s="11">
        <v>2.3624699999999998E-2</v>
      </c>
      <c r="E26611">
        <v>2.1931929999999999</v>
      </c>
      <c r="F26611">
        <v>1.2103120000000001</v>
      </c>
      <c r="G26611" s="11">
        <v>4.4512890000000001</v>
      </c>
      <c r="H26611" s="12">
        <v>489636.2145</v>
      </c>
      <c r="I26611" s="12">
        <v>9557.4636480000008</v>
      </c>
    </row>
    <row r="26612" spans="1:9" x14ac:dyDescent="0.2">
      <c r="A26612">
        <v>-54.174458256999998</v>
      </c>
      <c r="B26612">
        <v>49.321564453900002</v>
      </c>
      <c r="C26612">
        <v>0.48733604982033302</v>
      </c>
      <c r="D26612" s="11">
        <v>2.7096100000000001E-2</v>
      </c>
      <c r="E26612">
        <v>2.0367690000000001</v>
      </c>
      <c r="F26612">
        <v>1.3881540000000001</v>
      </c>
      <c r="G26612" s="11">
        <v>4.622261</v>
      </c>
      <c r="H26612" s="12">
        <v>426906.37959999999</v>
      </c>
      <c r="I26612" s="12">
        <v>8333.0074100000002</v>
      </c>
    </row>
    <row r="26613" spans="1:9" x14ac:dyDescent="0.2">
      <c r="A26613">
        <v>-54.327745666200002</v>
      </c>
      <c r="B26613">
        <v>49.172130758100003</v>
      </c>
      <c r="C26613">
        <v>0.49063957345859799</v>
      </c>
      <c r="D26613" s="11">
        <v>2.6913699999999999E-2</v>
      </c>
      <c r="E26613">
        <v>2.0449890000000002</v>
      </c>
      <c r="F26613">
        <v>1.3788100000000001</v>
      </c>
      <c r="G26613" s="11">
        <v>4.6132770000000001</v>
      </c>
      <c r="H26613" s="12">
        <v>429800.26630000002</v>
      </c>
      <c r="I26613" s="12">
        <v>8389.4946889999992</v>
      </c>
    </row>
    <row r="26614" spans="1:9" x14ac:dyDescent="0.2">
      <c r="A26614">
        <v>-54.479937920300003</v>
      </c>
      <c r="B26614">
        <v>49.0225384401</v>
      </c>
      <c r="C26614">
        <v>0.44518699201254303</v>
      </c>
      <c r="D26614" s="11">
        <v>2.96615E-2</v>
      </c>
      <c r="E26614">
        <v>1.921171</v>
      </c>
      <c r="F26614">
        <v>1.5195810000000001</v>
      </c>
      <c r="G26614" s="11">
        <v>4.7486100000000002</v>
      </c>
      <c r="H26614" s="12">
        <v>389983.80499999999</v>
      </c>
      <c r="I26614" s="12">
        <v>7612.2964940000002</v>
      </c>
    </row>
    <row r="26615" spans="1:9" x14ac:dyDescent="0.2">
      <c r="A26615">
        <v>-54.631044989899998</v>
      </c>
      <c r="B26615">
        <v>48.872791126099997</v>
      </c>
      <c r="C26615">
        <v>0.47300630016939599</v>
      </c>
      <c r="D26615" s="11">
        <v>2.7917000000000001E-2</v>
      </c>
      <c r="E26615">
        <v>1.999779</v>
      </c>
      <c r="F26615">
        <v>1.4302090000000001</v>
      </c>
      <c r="G26615" s="11">
        <v>4.6626899999999996</v>
      </c>
      <c r="H26615" s="12">
        <v>414353.51890000002</v>
      </c>
      <c r="I26615" s="12">
        <v>8087.9816010000004</v>
      </c>
    </row>
    <row r="26616" spans="1:9" x14ac:dyDescent="0.2">
      <c r="A26616">
        <v>-54.781076752799997</v>
      </c>
      <c r="B26616">
        <v>48.722892407499998</v>
      </c>
      <c r="C26616">
        <v>0.471211975533253</v>
      </c>
      <c r="D26616" s="11">
        <v>2.8023300000000001E-2</v>
      </c>
      <c r="E26616">
        <v>1.9949889999999999</v>
      </c>
      <c r="F26616">
        <v>1.4356549999999999</v>
      </c>
      <c r="G26616" s="11">
        <v>4.6679259999999996</v>
      </c>
      <c r="H26616" s="12">
        <v>412781.69050000003</v>
      </c>
      <c r="I26616" s="12">
        <v>8057.3002660000002</v>
      </c>
    </row>
    <row r="26617" spans="1:9" x14ac:dyDescent="0.2">
      <c r="A26617">
        <v>-54.930042994700003</v>
      </c>
      <c r="B26617">
        <v>48.572845841000003</v>
      </c>
      <c r="C26617">
        <v>0.46979971332182102</v>
      </c>
      <c r="D26617" s="11">
        <v>2.81076E-2</v>
      </c>
      <c r="E26617">
        <v>1.991193</v>
      </c>
      <c r="F26617">
        <v>1.4399740000000001</v>
      </c>
      <c r="G26617" s="11">
        <v>4.672078</v>
      </c>
      <c r="H26617" s="12">
        <v>411544.54879999999</v>
      </c>
      <c r="I26617" s="12">
        <v>8033.1518550000001</v>
      </c>
    </row>
    <row r="26618" spans="1:9" x14ac:dyDescent="0.2">
      <c r="A26618">
        <v>-55.077953409499997</v>
      </c>
      <c r="B26618">
        <v>48.422654949699997</v>
      </c>
      <c r="C26618">
        <v>0.50136401528641605</v>
      </c>
      <c r="D26618" s="11">
        <v>2.6338E-2</v>
      </c>
      <c r="E26618">
        <v>2.0709309999999999</v>
      </c>
      <c r="F26618">
        <v>1.349316</v>
      </c>
      <c r="G26618" s="11">
        <v>4.5849229999999999</v>
      </c>
      <c r="H26618" s="12">
        <v>439194.87729999999</v>
      </c>
      <c r="I26618" s="12">
        <v>8572.8729820000008</v>
      </c>
    </row>
    <row r="26619" spans="1:9" x14ac:dyDescent="0.2">
      <c r="A26619">
        <v>-55.2248175999</v>
      </c>
      <c r="B26619">
        <v>48.272323222600001</v>
      </c>
      <c r="C26619">
        <v>0.50475135700745</v>
      </c>
      <c r="D26619" s="11">
        <v>2.6161299999999998E-2</v>
      </c>
      <c r="E26619">
        <v>2.0788950000000002</v>
      </c>
      <c r="F26619">
        <v>1.3402639999999999</v>
      </c>
      <c r="G26619" s="11">
        <v>4.5762200000000002</v>
      </c>
      <c r="H26619" s="12">
        <v>442162.1887</v>
      </c>
      <c r="I26619" s="12">
        <v>8630.7934740000001</v>
      </c>
    </row>
    <row r="26620" spans="1:9" x14ac:dyDescent="0.2">
      <c r="A26620">
        <v>-55.370645077699997</v>
      </c>
      <c r="B26620">
        <v>48.121854115700003</v>
      </c>
      <c r="C26620">
        <v>0.47739514054141702</v>
      </c>
      <c r="D26620" s="11">
        <v>2.7660400000000002E-2</v>
      </c>
      <c r="E26620">
        <v>2.0113439999999998</v>
      </c>
      <c r="F26620">
        <v>1.4170640000000001</v>
      </c>
      <c r="G26620" s="11">
        <v>4.6500529999999998</v>
      </c>
      <c r="H26620" s="12">
        <v>418198.14309999999</v>
      </c>
      <c r="I26620" s="12">
        <v>8163.0268180000003</v>
      </c>
    </row>
    <row r="26621" spans="1:9" x14ac:dyDescent="0.2">
      <c r="A26621">
        <v>-55.515445264599997</v>
      </c>
      <c r="B26621">
        <v>47.971251051700001</v>
      </c>
      <c r="C26621">
        <v>0.43532405818401498</v>
      </c>
      <c r="D26621" s="11">
        <v>3.0333599999999999E-2</v>
      </c>
      <c r="E26621">
        <v>1.890889</v>
      </c>
      <c r="F26621">
        <v>1.554014</v>
      </c>
      <c r="G26621" s="11">
        <v>4.7817129999999999</v>
      </c>
      <c r="H26621" s="12">
        <v>381343.8749</v>
      </c>
      <c r="I26621" s="12">
        <v>7443.6492109999999</v>
      </c>
    </row>
    <row r="26622" spans="1:9" x14ac:dyDescent="0.2">
      <c r="A26622">
        <v>-55.659227492699998</v>
      </c>
      <c r="B26622">
        <v>47.820517420900003</v>
      </c>
      <c r="C26622">
        <v>0.43665670362272702</v>
      </c>
      <c r="D26622" s="11">
        <v>3.0241000000000001E-2</v>
      </c>
      <c r="E26622">
        <v>1.8950610000000001</v>
      </c>
      <c r="F26622">
        <v>1.5492699999999999</v>
      </c>
      <c r="G26622" s="11">
        <v>4.7771520000000001</v>
      </c>
      <c r="H26622" s="12">
        <v>382511.27230000001</v>
      </c>
      <c r="I26622" s="12">
        <v>7466.436248</v>
      </c>
    </row>
    <row r="26623" spans="1:9" x14ac:dyDescent="0.2">
      <c r="A26623">
        <v>-55.802001004799997</v>
      </c>
      <c r="B26623">
        <v>47.6696565811</v>
      </c>
      <c r="C26623">
        <v>0.442249114716741</v>
      </c>
      <c r="D26623" s="11">
        <v>2.9858599999999999E-2</v>
      </c>
      <c r="E26623">
        <v>1.9122920000000001</v>
      </c>
      <c r="F26623">
        <v>1.529679</v>
      </c>
      <c r="G26623" s="11">
        <v>4.758318</v>
      </c>
      <c r="H26623" s="12">
        <v>387410.22440000001</v>
      </c>
      <c r="I26623" s="12">
        <v>7562.0614390000001</v>
      </c>
    </row>
    <row r="26624" spans="1:9" x14ac:dyDescent="0.2">
      <c r="A26624">
        <v>-55.943774955199999</v>
      </c>
      <c r="B26624">
        <v>47.518671858300003</v>
      </c>
      <c r="C26624">
        <v>0.50547110428712805</v>
      </c>
      <c r="D26624" s="11">
        <v>2.6124000000000001E-2</v>
      </c>
      <c r="E26624">
        <v>2.0805739999999999</v>
      </c>
      <c r="F26624">
        <v>1.3383529999999999</v>
      </c>
      <c r="G26624" s="11">
        <v>4.5743830000000001</v>
      </c>
      <c r="H26624" s="12">
        <v>442792.68729999999</v>
      </c>
      <c r="I26624" s="12">
        <v>8643.100504</v>
      </c>
    </row>
    <row r="26625" spans="1:9" x14ac:dyDescent="0.2">
      <c r="A26625">
        <v>-56.084558410299998</v>
      </c>
      <c r="B26625">
        <v>47.367566546699997</v>
      </c>
      <c r="C26625">
        <v>0.59188660831942497</v>
      </c>
      <c r="D26625" s="11">
        <v>2.2309900000000001E-2</v>
      </c>
      <c r="E26625">
        <v>2.2524389999999999</v>
      </c>
      <c r="F26625">
        <v>1.1429530000000001</v>
      </c>
      <c r="G26625" s="11">
        <v>4.3865319999999999</v>
      </c>
      <c r="H26625" s="12">
        <v>518492.66879999998</v>
      </c>
      <c r="I26625" s="12">
        <v>10120.72777</v>
      </c>
    </row>
    <row r="26626" spans="1:9" x14ac:dyDescent="0.2">
      <c r="A26626">
        <v>-53.791694593800003</v>
      </c>
      <c r="B26626">
        <v>49.369608899200003</v>
      </c>
      <c r="C26626">
        <v>0.54238123734937105</v>
      </c>
      <c r="D26626" s="11">
        <v>2.4346199999999998E-2</v>
      </c>
      <c r="E26626">
        <v>2.160682</v>
      </c>
      <c r="F26626">
        <v>1.2472749999999999</v>
      </c>
      <c r="G26626" s="11">
        <v>4.4868240000000004</v>
      </c>
      <c r="H26626" s="12">
        <v>475125.96389999997</v>
      </c>
      <c r="I26626" s="12">
        <v>9274.2305269999997</v>
      </c>
    </row>
    <row r="26627" spans="1:9" x14ac:dyDescent="0.2">
      <c r="A26627">
        <v>-53.946529737100001</v>
      </c>
      <c r="B26627">
        <v>49.220754385900001</v>
      </c>
      <c r="C26627">
        <v>0.50078685196445605</v>
      </c>
      <c r="D26627" s="11">
        <v>2.63684E-2</v>
      </c>
      <c r="E26627">
        <v>2.069563</v>
      </c>
      <c r="F26627">
        <v>1.350873</v>
      </c>
      <c r="G26627" s="11">
        <v>4.5864200000000004</v>
      </c>
      <c r="H26627" s="12">
        <v>438689.28230000002</v>
      </c>
      <c r="I26627" s="12">
        <v>8563.0040090000002</v>
      </c>
    </row>
    <row r="26628" spans="1:9" x14ac:dyDescent="0.2">
      <c r="A26628">
        <v>-54.100261831099999</v>
      </c>
      <c r="B26628">
        <v>49.071735734400001</v>
      </c>
      <c r="C26628">
        <v>0.47099626910824199</v>
      </c>
      <c r="D26628" s="11">
        <v>2.8036200000000001E-2</v>
      </c>
      <c r="E26628">
        <v>1.9944109999999999</v>
      </c>
      <c r="F26628">
        <v>1.4363159999999999</v>
      </c>
      <c r="G26628" s="11">
        <v>4.6685619999999997</v>
      </c>
      <c r="H26628" s="12">
        <v>412592.7317</v>
      </c>
      <c r="I26628" s="12">
        <v>8053.6118809999998</v>
      </c>
    </row>
    <row r="26629" spans="1:9" x14ac:dyDescent="0.2">
      <c r="A26629">
        <v>-54.252900844099997</v>
      </c>
      <c r="B26629">
        <v>48.922556611099999</v>
      </c>
      <c r="C26629">
        <v>0.43420306774723</v>
      </c>
      <c r="D26629" s="11">
        <v>3.0411899999999999E-2</v>
      </c>
      <c r="E26629">
        <v>1.8873610000000001</v>
      </c>
      <c r="F26629">
        <v>1.558025</v>
      </c>
      <c r="G26629" s="11">
        <v>4.7855689999999997</v>
      </c>
      <c r="H26629" s="12">
        <v>380361.8873</v>
      </c>
      <c r="I26629" s="12">
        <v>7424.4812849999998</v>
      </c>
    </row>
    <row r="26630" spans="1:9" x14ac:dyDescent="0.2">
      <c r="A26630">
        <v>-54.404456653799997</v>
      </c>
      <c r="B26630">
        <v>48.773220647400002</v>
      </c>
      <c r="C26630">
        <v>0.46554494083820502</v>
      </c>
      <c r="D26630" s="11">
        <v>2.8364500000000001E-2</v>
      </c>
      <c r="E26630">
        <v>1.9796180000000001</v>
      </c>
      <c r="F26630">
        <v>1.4531350000000001</v>
      </c>
      <c r="G26630" s="11">
        <v>4.6847310000000002</v>
      </c>
      <c r="H26630" s="12">
        <v>407817.36810000002</v>
      </c>
      <c r="I26630" s="12">
        <v>7960.3990780000004</v>
      </c>
    </row>
    <row r="26631" spans="1:9" x14ac:dyDescent="0.2">
      <c r="A26631">
        <v>-54.554939046999998</v>
      </c>
      <c r="B26631">
        <v>48.623731440100002</v>
      </c>
      <c r="C26631">
        <v>0.448732339606775</v>
      </c>
      <c r="D26631" s="11">
        <v>2.9427200000000001E-2</v>
      </c>
      <c r="E26631">
        <v>1.9317310000000001</v>
      </c>
      <c r="F26631">
        <v>1.5075780000000001</v>
      </c>
      <c r="G26631" s="11">
        <v>4.7370710000000003</v>
      </c>
      <c r="H26631" s="12">
        <v>393089.5294</v>
      </c>
      <c r="I26631" s="12">
        <v>7672.9187439999996</v>
      </c>
    </row>
    <row r="26632" spans="1:9" x14ac:dyDescent="0.2">
      <c r="A26632">
        <v>-54.704357720700003</v>
      </c>
      <c r="B26632">
        <v>48.474092551699997</v>
      </c>
      <c r="C26632">
        <v>0.47803244228651998</v>
      </c>
      <c r="D26632" s="11">
        <v>2.7623499999999999E-2</v>
      </c>
      <c r="E26632">
        <v>2.0130059999999999</v>
      </c>
      <c r="F26632">
        <v>1.415173</v>
      </c>
      <c r="G26632" s="11">
        <v>4.6482359999999998</v>
      </c>
      <c r="H26632" s="12">
        <v>418756.41940000001</v>
      </c>
      <c r="I26632" s="12">
        <v>8173.9241030000003</v>
      </c>
    </row>
    <row r="26633" spans="1:9" x14ac:dyDescent="0.2">
      <c r="A26633">
        <v>-54.852722282099997</v>
      </c>
      <c r="B26633">
        <v>48.324307510700002</v>
      </c>
      <c r="C26633">
        <v>0.483020732412688</v>
      </c>
      <c r="D26633" s="11">
        <v>2.73382E-2</v>
      </c>
      <c r="E26633">
        <v>2.0258600000000002</v>
      </c>
      <c r="F26633">
        <v>1.4005570000000001</v>
      </c>
      <c r="G26633" s="11">
        <v>4.6341840000000003</v>
      </c>
      <c r="H26633" s="12">
        <v>423126.16149999999</v>
      </c>
      <c r="I26633" s="12">
        <v>8259.2193700000007</v>
      </c>
    </row>
    <row r="26634" spans="1:9" x14ac:dyDescent="0.2">
      <c r="A26634">
        <v>-55.000042249300002</v>
      </c>
      <c r="B26634">
        <v>48.1743798121</v>
      </c>
      <c r="C26634">
        <v>0.52544205689399204</v>
      </c>
      <c r="D26634" s="11">
        <v>2.51311E-2</v>
      </c>
      <c r="E26634">
        <v>2.1253150000000001</v>
      </c>
      <c r="F26634">
        <v>1.2874859999999999</v>
      </c>
      <c r="G26634" s="11">
        <v>4.5254810000000001</v>
      </c>
      <c r="H26634" s="12">
        <v>460287.24180000002</v>
      </c>
      <c r="I26634" s="12">
        <v>8984.5858019999996</v>
      </c>
    </row>
    <row r="26635" spans="1:9" x14ac:dyDescent="0.2">
      <c r="A26635">
        <v>-55.146327051599997</v>
      </c>
      <c r="B26635">
        <v>48.0243129176</v>
      </c>
      <c r="C26635">
        <v>0.492760875777561</v>
      </c>
      <c r="D26635" s="11">
        <v>2.67978E-2</v>
      </c>
      <c r="E26635">
        <v>2.0502099999999999</v>
      </c>
      <c r="F26635">
        <v>1.3728720000000001</v>
      </c>
      <c r="G26635" s="11">
        <v>4.6075679999999997</v>
      </c>
      <c r="H26635" s="12">
        <v>431658.52710000001</v>
      </c>
      <c r="I26635" s="12">
        <v>8425.7670469999994</v>
      </c>
    </row>
    <row r="26636" spans="1:9" x14ac:dyDescent="0.2">
      <c r="A26636">
        <v>-55.2915860301</v>
      </c>
      <c r="B26636">
        <v>47.874110256100003</v>
      </c>
      <c r="C26636">
        <v>0.46506910912088401</v>
      </c>
      <c r="D26636" s="11">
        <v>2.8393499999999999E-2</v>
      </c>
      <c r="E26636">
        <v>1.97831</v>
      </c>
      <c r="F26636">
        <v>1.4546209999999999</v>
      </c>
      <c r="G26636" s="11">
        <v>4.686159</v>
      </c>
      <c r="H26636" s="12">
        <v>407400.53950000001</v>
      </c>
      <c r="I26636" s="12">
        <v>7952.2627849999999</v>
      </c>
    </row>
    <row r="26637" spans="1:9" x14ac:dyDescent="0.2">
      <c r="A26637">
        <v>-55.4358284383</v>
      </c>
      <c r="B26637">
        <v>47.723775224000001</v>
      </c>
      <c r="C26637">
        <v>0.40564061581586103</v>
      </c>
      <c r="D26637" s="11">
        <v>3.25533E-2</v>
      </c>
      <c r="E26637">
        <v>1.7908679999999999</v>
      </c>
      <c r="F26637">
        <v>1.6677310000000001</v>
      </c>
      <c r="G26637" s="11">
        <v>4.8910369999999999</v>
      </c>
      <c r="H26637" s="12">
        <v>355341.17940000002</v>
      </c>
      <c r="I26637" s="12">
        <v>6936.0890879999997</v>
      </c>
    </row>
    <row r="26638" spans="1:9" x14ac:dyDescent="0.2">
      <c r="A26638">
        <v>-55.579063442100001</v>
      </c>
      <c r="B26638">
        <v>47.573311185199998</v>
      </c>
      <c r="C26638">
        <v>0.459578700582365</v>
      </c>
      <c r="D26638" s="11">
        <v>2.87327E-2</v>
      </c>
      <c r="E26638">
        <v>1.9630259999999999</v>
      </c>
      <c r="F26638">
        <v>1.4719979999999999</v>
      </c>
      <c r="G26638" s="11">
        <v>4.7028660000000002</v>
      </c>
      <c r="H26638" s="12">
        <v>402590.94170000002</v>
      </c>
      <c r="I26638" s="12">
        <v>7858.3817449999997</v>
      </c>
    </row>
    <row r="26639" spans="1:9" x14ac:dyDescent="0.2">
      <c r="A26639">
        <v>-55.721300120999999</v>
      </c>
      <c r="B26639">
        <v>47.422721471999999</v>
      </c>
      <c r="C26639">
        <v>0.53657754560680804</v>
      </c>
      <c r="D26639" s="11">
        <v>2.4609499999999999E-2</v>
      </c>
      <c r="E26639">
        <v>2.1488160000000001</v>
      </c>
      <c r="F26639">
        <v>1.260764</v>
      </c>
      <c r="G26639" s="11">
        <v>4.4997910000000001</v>
      </c>
      <c r="H26639" s="12">
        <v>470041.92989999999</v>
      </c>
      <c r="I26639" s="12">
        <v>9174.9926269999996</v>
      </c>
    </row>
    <row r="26640" spans="1:9" x14ac:dyDescent="0.2">
      <c r="A26640">
        <v>-55.862547468199999</v>
      </c>
      <c r="B26640">
        <v>47.272009385099999</v>
      </c>
      <c r="C26640">
        <v>0.60312562890924903</v>
      </c>
      <c r="D26640" s="11">
        <v>2.18941E-2</v>
      </c>
      <c r="E26640">
        <v>2.271172</v>
      </c>
      <c r="F26640">
        <v>1.1216520000000001</v>
      </c>
      <c r="G26640" s="11">
        <v>4.366053</v>
      </c>
      <c r="H26640" s="12">
        <v>528338.05090000003</v>
      </c>
      <c r="I26640" s="12">
        <v>10312.90489</v>
      </c>
    </row>
    <row r="26641" spans="1:9" x14ac:dyDescent="0.2">
      <c r="A26641">
        <v>-56.002814391400001</v>
      </c>
      <c r="B26641">
        <v>47.121178193900001</v>
      </c>
      <c r="C26641">
        <v>0.613362854316439</v>
      </c>
      <c r="D26641" s="11">
        <v>2.1528700000000001E-2</v>
      </c>
      <c r="E26641">
        <v>2.2876379999999998</v>
      </c>
      <c r="F26641">
        <v>1.102932</v>
      </c>
      <c r="G26641" s="11">
        <v>4.3480559999999997</v>
      </c>
      <c r="H26641" s="12">
        <v>537305.86029999994</v>
      </c>
      <c r="I26641" s="12">
        <v>10487.952230000001</v>
      </c>
    </row>
    <row r="26642" spans="1:9" x14ac:dyDescent="0.2">
      <c r="A26642">
        <v>-56.142109712900002</v>
      </c>
      <c r="B26642">
        <v>46.970231136800003</v>
      </c>
      <c r="C26642">
        <v>0.60971888276885799</v>
      </c>
      <c r="D26642" s="11">
        <v>2.16574E-2</v>
      </c>
      <c r="E26642">
        <v>2.281841</v>
      </c>
      <c r="F26642">
        <v>1.1095250000000001</v>
      </c>
      <c r="G26642" s="11">
        <v>4.3543950000000002</v>
      </c>
      <c r="H26642" s="12">
        <v>534113.74129999999</v>
      </c>
      <c r="I26642" s="12">
        <v>10425.64359</v>
      </c>
    </row>
    <row r="26643" spans="1:9" x14ac:dyDescent="0.2">
      <c r="A26643">
        <v>-53.091929060299996</v>
      </c>
      <c r="B26643">
        <v>49.712164685799998</v>
      </c>
      <c r="C26643">
        <v>0.68005347121880699</v>
      </c>
      <c r="D26643" s="11">
        <v>1.9417500000000001E-2</v>
      </c>
      <c r="E26643">
        <v>2.3827720000000001</v>
      </c>
      <c r="F26643">
        <v>0.99477300000000002</v>
      </c>
      <c r="G26643" s="11">
        <v>4.2440759999999997</v>
      </c>
      <c r="H26643" s="12">
        <v>595726.84069999994</v>
      </c>
      <c r="I26643" s="12">
        <v>11628.30169</v>
      </c>
    </row>
    <row r="26644" spans="1:9" x14ac:dyDescent="0.2">
      <c r="A26644">
        <v>-53.564436652099999</v>
      </c>
      <c r="B26644">
        <v>49.267886337999997</v>
      </c>
      <c r="C26644">
        <v>0.56554360526384895</v>
      </c>
      <c r="D26644" s="11">
        <v>2.3349100000000001E-2</v>
      </c>
      <c r="E26644">
        <v>2.2056119999999999</v>
      </c>
      <c r="F26644">
        <v>1.1961919999999999</v>
      </c>
      <c r="G26644" s="11">
        <v>4.4377129999999996</v>
      </c>
      <c r="H26644" s="12">
        <v>495416.19819999998</v>
      </c>
      <c r="I26644" s="12">
        <v>9670.2861510000002</v>
      </c>
    </row>
    <row r="26645" spans="1:9" x14ac:dyDescent="0.2">
      <c r="A26645">
        <v>-53.719704251099998</v>
      </c>
      <c r="B26645">
        <v>49.119449190399997</v>
      </c>
      <c r="C26645">
        <v>0.49192442771039802</v>
      </c>
      <c r="D26645" s="11">
        <v>2.68434E-2</v>
      </c>
      <c r="E26645">
        <v>2.0481569999999998</v>
      </c>
      <c r="F26645">
        <v>1.375208</v>
      </c>
      <c r="G26645" s="11">
        <v>4.6098140000000001</v>
      </c>
      <c r="H26645" s="12">
        <v>430925.79859999998</v>
      </c>
      <c r="I26645" s="12">
        <v>8411.4645390000005</v>
      </c>
    </row>
    <row r="26646" spans="1:9" x14ac:dyDescent="0.2">
      <c r="A26646">
        <v>-53.873871061599999</v>
      </c>
      <c r="B26646">
        <v>48.970846067300002</v>
      </c>
      <c r="C26646">
        <v>0.48127649070424899</v>
      </c>
      <c r="D26646" s="11">
        <v>2.7437300000000001E-2</v>
      </c>
      <c r="E26646">
        <v>2.0213960000000002</v>
      </c>
      <c r="F26646">
        <v>1.4056340000000001</v>
      </c>
      <c r="G26646" s="11">
        <v>4.6390650000000004</v>
      </c>
      <c r="H26646" s="12">
        <v>421598.2058</v>
      </c>
      <c r="I26646" s="12">
        <v>8229.3944090000005</v>
      </c>
    </row>
    <row r="26647" spans="1:9" x14ac:dyDescent="0.2">
      <c r="A26647">
        <v>-54.026946956300002</v>
      </c>
      <c r="B26647">
        <v>48.822080640000003</v>
      </c>
      <c r="C26647">
        <v>0.45885635382819401</v>
      </c>
      <c r="D26647" s="11">
        <v>2.8777899999999999E-2</v>
      </c>
      <c r="E26647">
        <v>1.960987</v>
      </c>
      <c r="F26647">
        <v>1.4743139999999999</v>
      </c>
      <c r="G26647" s="11">
        <v>4.7050910000000004</v>
      </c>
      <c r="H26647" s="12">
        <v>401958.16590000002</v>
      </c>
      <c r="I26647" s="12">
        <v>7846.0302659999998</v>
      </c>
    </row>
    <row r="26648" spans="1:9" x14ac:dyDescent="0.2">
      <c r="A26648">
        <v>-54.178941719100003</v>
      </c>
      <c r="B26648">
        <v>48.673156544900003</v>
      </c>
      <c r="C26648">
        <v>0.473678383935137</v>
      </c>
      <c r="D26648" s="11">
        <v>2.78774E-2</v>
      </c>
      <c r="E26648">
        <v>2.0015640000000001</v>
      </c>
      <c r="F26648">
        <v>1.4281809999999999</v>
      </c>
      <c r="G26648" s="11">
        <v>4.6607409999999998</v>
      </c>
      <c r="H26648" s="12">
        <v>414942.26429999998</v>
      </c>
      <c r="I26648" s="12">
        <v>8099.4736279999997</v>
      </c>
    </row>
    <row r="26649" spans="1:9" x14ac:dyDescent="0.2">
      <c r="A26649">
        <v>-54.329865045799998</v>
      </c>
      <c r="B26649">
        <v>48.524077383799998</v>
      </c>
      <c r="C26649">
        <v>0.48747146756680998</v>
      </c>
      <c r="D26649" s="11">
        <v>2.7088600000000001E-2</v>
      </c>
      <c r="E26649">
        <v>2.0371079999999999</v>
      </c>
      <c r="F26649">
        <v>1.3877699999999999</v>
      </c>
      <c r="G26649" s="11">
        <v>4.6218909999999997</v>
      </c>
      <c r="H26649" s="12">
        <v>427025.00550000003</v>
      </c>
      <c r="I26649" s="12">
        <v>8335.3229319999991</v>
      </c>
    </row>
    <row r="26650" spans="1:9" x14ac:dyDescent="0.2">
      <c r="A26650">
        <v>-54.479726544099996</v>
      </c>
      <c r="B26650">
        <v>48.374846724400001</v>
      </c>
      <c r="C26650">
        <v>0.48878893272420099</v>
      </c>
      <c r="D26650" s="11">
        <v>2.7015600000000001E-2</v>
      </c>
      <c r="E26650">
        <v>2.0403980000000002</v>
      </c>
      <c r="F26650">
        <v>1.3840300000000001</v>
      </c>
      <c r="G26650" s="11">
        <v>4.618296</v>
      </c>
      <c r="H26650" s="12">
        <v>428179.10499999998</v>
      </c>
      <c r="I26650" s="12">
        <v>8357.8503990000008</v>
      </c>
    </row>
    <row r="26651" spans="1:9" x14ac:dyDescent="0.2">
      <c r="A26651">
        <v>-54.628535734099998</v>
      </c>
      <c r="B26651">
        <v>48.225468100599997</v>
      </c>
      <c r="C26651">
        <v>0.49682505420074702</v>
      </c>
      <c r="D26651" s="11">
        <v>2.6578600000000001E-2</v>
      </c>
      <c r="E26651">
        <v>2.0600879999999999</v>
      </c>
      <c r="F26651">
        <v>1.361642</v>
      </c>
      <c r="G26651" s="11">
        <v>4.5967719999999996</v>
      </c>
      <c r="H26651" s="12">
        <v>435218.74739999999</v>
      </c>
      <c r="I26651" s="12">
        <v>8495.2608369999998</v>
      </c>
    </row>
    <row r="26652" spans="1:9" x14ac:dyDescent="0.2">
      <c r="A26652">
        <v>-54.7763020489</v>
      </c>
      <c r="B26652">
        <v>48.0759450129</v>
      </c>
      <c r="C26652">
        <v>0.50337452905816105</v>
      </c>
      <c r="D26652" s="11">
        <v>2.6232800000000001E-2</v>
      </c>
      <c r="E26652">
        <v>2.0756709999999998</v>
      </c>
      <c r="F26652">
        <v>1.3439270000000001</v>
      </c>
      <c r="G26652" s="11">
        <v>4.5797420000000004</v>
      </c>
      <c r="H26652" s="12">
        <v>440956.08740000002</v>
      </c>
      <c r="I26652" s="12">
        <v>8607.2509559999999</v>
      </c>
    </row>
    <row r="26653" spans="1:9" x14ac:dyDescent="0.2">
      <c r="A26653">
        <v>-54.923034834699997</v>
      </c>
      <c r="B26653">
        <v>47.926280928499999</v>
      </c>
      <c r="C26653">
        <v>0.44979161969473902</v>
      </c>
      <c r="D26653" s="11">
        <v>2.9357899999999999E-2</v>
      </c>
      <c r="E26653">
        <v>1.9348540000000001</v>
      </c>
      <c r="F26653">
        <v>1.5040279999999999</v>
      </c>
      <c r="G26653" s="11">
        <v>4.7336580000000001</v>
      </c>
      <c r="H26653" s="12">
        <v>394017.45880000002</v>
      </c>
      <c r="I26653" s="12">
        <v>7691.0314790000002</v>
      </c>
    </row>
    <row r="26654" spans="1:9" x14ac:dyDescent="0.2">
      <c r="A26654">
        <v>-55.068743351599998</v>
      </c>
      <c r="B26654">
        <v>47.776479282099999</v>
      </c>
      <c r="C26654">
        <v>0.49596571268429801</v>
      </c>
      <c r="D26654" s="11">
        <v>2.6624700000000001E-2</v>
      </c>
      <c r="E26654">
        <v>2.0580129999999999</v>
      </c>
      <c r="F26654">
        <v>1.364004</v>
      </c>
      <c r="G26654" s="11">
        <v>4.599043</v>
      </c>
      <c r="H26654" s="12">
        <v>434465.96429999999</v>
      </c>
      <c r="I26654" s="12">
        <v>8480.5668710000009</v>
      </c>
    </row>
    <row r="26655" spans="1:9" x14ac:dyDescent="0.2">
      <c r="A26655">
        <v>-55.213436773700003</v>
      </c>
      <c r="B26655">
        <v>47.626543475600002</v>
      </c>
      <c r="C26655">
        <v>0.46870416931910303</v>
      </c>
      <c r="D26655" s="11">
        <v>2.8173299999999998E-2</v>
      </c>
      <c r="E26655">
        <v>1.9882329999999999</v>
      </c>
      <c r="F26655">
        <v>1.4433400000000001</v>
      </c>
      <c r="G26655" s="11">
        <v>4.6753140000000002</v>
      </c>
      <c r="H26655" s="12">
        <v>410584.85230000003</v>
      </c>
      <c r="I26655" s="12">
        <v>8014.4190390000003</v>
      </c>
    </row>
    <row r="26656" spans="1:9" x14ac:dyDescent="0.2">
      <c r="A26656">
        <v>-55.357124189899999</v>
      </c>
      <c r="B26656">
        <v>47.4764768792</v>
      </c>
      <c r="C26656">
        <v>0.508410047833593</v>
      </c>
      <c r="D26656" s="11">
        <v>2.5973E-2</v>
      </c>
      <c r="E26656">
        <v>2.0873780000000002</v>
      </c>
      <c r="F26656">
        <v>1.3306169999999999</v>
      </c>
      <c r="G26656" s="11">
        <v>4.5669449999999996</v>
      </c>
      <c r="H26656" s="12">
        <v>445367.20189999999</v>
      </c>
      <c r="I26656" s="12">
        <v>8693.3537909999995</v>
      </c>
    </row>
    <row r="26657" spans="1:9" x14ac:dyDescent="0.2">
      <c r="A26657">
        <v>-55.499814604199997</v>
      </c>
      <c r="B26657">
        <v>47.326282830899999</v>
      </c>
      <c r="C26657">
        <v>0.56874359595189905</v>
      </c>
      <c r="D26657" s="11">
        <v>2.3217700000000001E-2</v>
      </c>
      <c r="E26657">
        <v>2.2115320000000001</v>
      </c>
      <c r="F26657">
        <v>1.1894610000000001</v>
      </c>
      <c r="G26657" s="11">
        <v>4.4312430000000003</v>
      </c>
      <c r="H26657" s="12">
        <v>498219.39</v>
      </c>
      <c r="I26657" s="12">
        <v>9725.0031089999993</v>
      </c>
    </row>
    <row r="26658" spans="1:9" x14ac:dyDescent="0.2">
      <c r="A26658">
        <v>-55.641516936099997</v>
      </c>
      <c r="B26658">
        <v>47.175964637500002</v>
      </c>
      <c r="C26658">
        <v>0.56466139875710997</v>
      </c>
      <c r="D26658" s="11">
        <v>2.3385599999999999E-2</v>
      </c>
      <c r="E26658">
        <v>2.2039689999999998</v>
      </c>
      <c r="F26658">
        <v>1.198062</v>
      </c>
      <c r="G26658" s="11">
        <v>4.4395119999999997</v>
      </c>
      <c r="H26658" s="12">
        <v>494643.38530000002</v>
      </c>
      <c r="I26658" s="12">
        <v>9655.2012149999991</v>
      </c>
    </row>
    <row r="26659" spans="1:9" x14ac:dyDescent="0.2">
      <c r="A26659">
        <v>-55.7822400214</v>
      </c>
      <c r="B26659">
        <v>47.025525574600003</v>
      </c>
      <c r="C26659">
        <v>0.50416794398089804</v>
      </c>
      <c r="D26659" s="11">
        <v>2.61915E-2</v>
      </c>
      <c r="E26659">
        <v>2.077531</v>
      </c>
      <c r="F26659">
        <v>1.3418110000000001</v>
      </c>
      <c r="G26659" s="11">
        <v>4.5777070000000002</v>
      </c>
      <c r="H26659" s="12">
        <v>441651.1189</v>
      </c>
      <c r="I26659" s="12">
        <v>8620.8176370000001</v>
      </c>
    </row>
    <row r="26660" spans="1:9" x14ac:dyDescent="0.2">
      <c r="A26660">
        <v>-55.921992612399997</v>
      </c>
      <c r="B26660">
        <v>46.874968887000001</v>
      </c>
      <c r="C26660">
        <v>0.57418113855934005</v>
      </c>
      <c r="D26660" s="11">
        <v>2.2997799999999999E-2</v>
      </c>
      <c r="E26660">
        <v>2.2214399999999999</v>
      </c>
      <c r="F26660">
        <v>1.1781950000000001</v>
      </c>
      <c r="G26660" s="11">
        <v>4.4204119999999998</v>
      </c>
      <c r="H26660" s="12">
        <v>502982.67729999998</v>
      </c>
      <c r="I26660" s="12">
        <v>9817.9801889999999</v>
      </c>
    </row>
    <row r="26661" spans="1:9" x14ac:dyDescent="0.2">
      <c r="A26661">
        <v>-53.338289445800001</v>
      </c>
      <c r="B26661">
        <v>49.165672875399999</v>
      </c>
      <c r="C26661">
        <v>0.65128011567902699</v>
      </c>
      <c r="D26661" s="11">
        <v>2.02753E-2</v>
      </c>
      <c r="E26661">
        <v>2.3441169999999998</v>
      </c>
      <c r="F26661">
        <v>1.0387189999999999</v>
      </c>
      <c r="G26661" s="11">
        <v>4.2863239999999996</v>
      </c>
      <c r="H26661" s="12">
        <v>570521.38130000001</v>
      </c>
      <c r="I26661" s="12">
        <v>11136.30323</v>
      </c>
    </row>
    <row r="26662" spans="1:9" x14ac:dyDescent="0.2">
      <c r="A26662">
        <v>-53.4939795389</v>
      </c>
      <c r="B26662">
        <v>49.017653528399997</v>
      </c>
      <c r="C26662">
        <v>0.61576520470496898</v>
      </c>
      <c r="D26662" s="11">
        <v>2.1444700000000001E-2</v>
      </c>
      <c r="E26662">
        <v>2.291423</v>
      </c>
      <c r="F26662">
        <v>1.0986279999999999</v>
      </c>
      <c r="G26662" s="11">
        <v>4.3439189999999996</v>
      </c>
      <c r="H26662" s="12">
        <v>539410.31929999997</v>
      </c>
      <c r="I26662" s="12">
        <v>10529.03025</v>
      </c>
    </row>
    <row r="26663" spans="1:9" x14ac:dyDescent="0.2">
      <c r="A26663">
        <v>-53.6485711933</v>
      </c>
      <c r="B26663">
        <v>48.869466386500001</v>
      </c>
      <c r="C26663">
        <v>0.57829808607102096</v>
      </c>
      <c r="D26663" s="11">
        <v>2.28341E-2</v>
      </c>
      <c r="E26663">
        <v>2.2288169999999998</v>
      </c>
      <c r="F26663">
        <v>1.1698090000000001</v>
      </c>
      <c r="G26663" s="11">
        <v>4.41235</v>
      </c>
      <c r="H26663" s="12">
        <v>506589.12329999998</v>
      </c>
      <c r="I26663" s="12">
        <v>9888.3762829999996</v>
      </c>
    </row>
    <row r="26664" spans="1:9" x14ac:dyDescent="0.2">
      <c r="A26664">
        <v>-53.802074185599999</v>
      </c>
      <c r="B26664">
        <v>48.721115125300003</v>
      </c>
      <c r="C26664">
        <v>0.51285599887684097</v>
      </c>
      <c r="D26664" s="11">
        <v>2.5747800000000001E-2</v>
      </c>
      <c r="E26664">
        <v>2.0975239999999999</v>
      </c>
      <c r="F26664">
        <v>1.31908</v>
      </c>
      <c r="G26664" s="11">
        <v>4.5558540000000001</v>
      </c>
      <c r="H26664" s="12">
        <v>449261.85499999998</v>
      </c>
      <c r="I26664" s="12">
        <v>8769.375548</v>
      </c>
    </row>
    <row r="26665" spans="1:9" x14ac:dyDescent="0.2">
      <c r="A26665">
        <v>-53.954498205999997</v>
      </c>
      <c r="B26665">
        <v>48.572603385900003</v>
      </c>
      <c r="C26665">
        <v>0.45475271321572502</v>
      </c>
      <c r="D26665" s="11">
        <v>2.90376E-2</v>
      </c>
      <c r="E26665">
        <v>1.9492860000000001</v>
      </c>
      <c r="F26665">
        <v>1.487619</v>
      </c>
      <c r="G26665" s="11">
        <v>4.7178829999999996</v>
      </c>
      <c r="H26665" s="12">
        <v>398363.37670000002</v>
      </c>
      <c r="I26665" s="12">
        <v>7775.8617089999998</v>
      </c>
    </row>
    <row r="26666" spans="1:9" x14ac:dyDescent="0.2">
      <c r="A26666">
        <v>-54.1058528585</v>
      </c>
      <c r="B26666">
        <v>48.423934774899998</v>
      </c>
      <c r="C26666">
        <v>0.459703927711682</v>
      </c>
      <c r="D26666" s="11">
        <v>2.8724900000000001E-2</v>
      </c>
      <c r="E26666">
        <v>1.9633780000000001</v>
      </c>
      <c r="F26666">
        <v>1.4715990000000001</v>
      </c>
      <c r="G26666" s="11">
        <v>4.7024809999999997</v>
      </c>
      <c r="H26666" s="12">
        <v>402700.64059999998</v>
      </c>
      <c r="I26666" s="12">
        <v>7860.5230160000001</v>
      </c>
    </row>
    <row r="26667" spans="1:9" x14ac:dyDescent="0.2">
      <c r="A26667">
        <v>-54.256147661200004</v>
      </c>
      <c r="B26667">
        <v>48.275112864699999</v>
      </c>
      <c r="C26667">
        <v>0.47924311974464801</v>
      </c>
      <c r="D26667" s="11">
        <v>2.75537E-2</v>
      </c>
      <c r="E26667">
        <v>2.0161500000000001</v>
      </c>
      <c r="F26667">
        <v>1.411597</v>
      </c>
      <c r="G26667" s="11">
        <v>4.6447969999999996</v>
      </c>
      <c r="H26667" s="12">
        <v>419816.97279999999</v>
      </c>
      <c r="I26667" s="12">
        <v>8194.6255970000002</v>
      </c>
    </row>
    <row r="26668" spans="1:9" x14ac:dyDescent="0.2">
      <c r="A26668">
        <v>-54.405392046899998</v>
      </c>
      <c r="B26668">
        <v>48.126141194299997</v>
      </c>
      <c r="C26668">
        <v>0.51293446700331602</v>
      </c>
      <c r="D26668" s="11">
        <v>2.57439E-2</v>
      </c>
      <c r="E26668">
        <v>2.097702</v>
      </c>
      <c r="F26668">
        <v>1.3188800000000001</v>
      </c>
      <c r="G26668" s="11">
        <v>4.555663</v>
      </c>
      <c r="H26668" s="12">
        <v>449330.59299999999</v>
      </c>
      <c r="I26668" s="12">
        <v>8770.717283</v>
      </c>
    </row>
    <row r="26669" spans="1:9" x14ac:dyDescent="0.2">
      <c r="A26669">
        <v>-54.553595362999999</v>
      </c>
      <c r="B26669">
        <v>47.977023269299998</v>
      </c>
      <c r="C26669">
        <v>0.51258691188517702</v>
      </c>
      <c r="D26669" s="11">
        <v>2.5761300000000001E-2</v>
      </c>
      <c r="E26669">
        <v>2.0969150000000001</v>
      </c>
      <c r="F26669">
        <v>1.319771</v>
      </c>
      <c r="G26669" s="11">
        <v>4.5565189999999998</v>
      </c>
      <c r="H26669" s="12">
        <v>449026.1348</v>
      </c>
      <c r="I26669" s="12">
        <v>8764.7744029999994</v>
      </c>
    </row>
    <row r="26670" spans="1:9" x14ac:dyDescent="0.2">
      <c r="A26670">
        <v>-54.700766872400003</v>
      </c>
      <c r="B26670">
        <v>47.827762562300002</v>
      </c>
      <c r="C26670">
        <v>0.472072761412478</v>
      </c>
      <c r="D26670" s="11">
        <v>2.7972199999999999E-2</v>
      </c>
      <c r="E26670">
        <v>1.9972920000000001</v>
      </c>
      <c r="F26670">
        <v>1.4330369999999999</v>
      </c>
      <c r="G26670" s="11">
        <v>4.6654090000000004</v>
      </c>
      <c r="H26670" s="12">
        <v>413535.7389</v>
      </c>
      <c r="I26670" s="12">
        <v>8072.0189289999998</v>
      </c>
    </row>
    <row r="26671" spans="1:9" x14ac:dyDescent="0.2">
      <c r="A26671">
        <v>-54.846915753499999</v>
      </c>
      <c r="B26671">
        <v>47.678362513099998</v>
      </c>
      <c r="C26671">
        <v>0.47642512501001399</v>
      </c>
      <c r="D26671" s="11">
        <v>2.77167E-2</v>
      </c>
      <c r="E26671">
        <v>2.0088059999999999</v>
      </c>
      <c r="F26671">
        <v>1.419948</v>
      </c>
      <c r="G26671" s="11">
        <v>4.652825</v>
      </c>
      <c r="H26671" s="12">
        <v>417348.40950000001</v>
      </c>
      <c r="I26671" s="12">
        <v>8146.4404260000001</v>
      </c>
    </row>
    <row r="26672" spans="1:9" x14ac:dyDescent="0.2">
      <c r="A26672">
        <v>-54.992051100899999</v>
      </c>
      <c r="B26672">
        <v>47.528826529299998</v>
      </c>
      <c r="C26672">
        <v>0.48285890776769602</v>
      </c>
      <c r="D26672" s="11">
        <v>2.7347400000000001E-2</v>
      </c>
      <c r="E26672">
        <v>2.0254479999999999</v>
      </c>
      <c r="F26672">
        <v>1.4010279999999999</v>
      </c>
      <c r="G26672" s="11">
        <v>4.6346369999999997</v>
      </c>
      <c r="H26672" s="12">
        <v>422984.4032</v>
      </c>
      <c r="I26672" s="12">
        <v>8256.4523150000005</v>
      </c>
    </row>
    <row r="26673" spans="1:9" x14ac:dyDescent="0.2">
      <c r="A26673">
        <v>-55.136181925599999</v>
      </c>
      <c r="B26673">
        <v>47.379157986499997</v>
      </c>
      <c r="C26673">
        <v>0.49951398231281202</v>
      </c>
      <c r="D26673" s="11">
        <v>2.64356E-2</v>
      </c>
      <c r="E26673">
        <v>2.066535</v>
      </c>
      <c r="F26673">
        <v>1.3543160000000001</v>
      </c>
      <c r="G26673" s="11">
        <v>4.5897290000000002</v>
      </c>
      <c r="H26673" s="12">
        <v>437574.24849999999</v>
      </c>
      <c r="I26673" s="12">
        <v>8541.2390849999992</v>
      </c>
    </row>
    <row r="26674" spans="1:9" x14ac:dyDescent="0.2">
      <c r="A26674">
        <v>-55.279317155800001</v>
      </c>
      <c r="B26674">
        <v>47.229360228600001</v>
      </c>
      <c r="C26674">
        <v>0.45421500605267601</v>
      </c>
      <c r="D26674" s="11">
        <v>2.9072000000000001E-2</v>
      </c>
      <c r="E26674">
        <v>1.9477370000000001</v>
      </c>
      <c r="F26674">
        <v>1.4893810000000001</v>
      </c>
      <c r="G26674" s="11">
        <v>4.7195770000000001</v>
      </c>
      <c r="H26674" s="12">
        <v>397892.34529999999</v>
      </c>
      <c r="I26674" s="12">
        <v>7766.6674009999997</v>
      </c>
    </row>
    <row r="26675" spans="1:9" x14ac:dyDescent="0.2">
      <c r="A26675">
        <v>-55.421465636699999</v>
      </c>
      <c r="B26675">
        <v>47.079436567999998</v>
      </c>
      <c r="C26675">
        <v>0.49416232658333098</v>
      </c>
      <c r="D26675" s="11">
        <v>2.67218E-2</v>
      </c>
      <c r="E26675">
        <v>2.0536349999999999</v>
      </c>
      <c r="F26675">
        <v>1.368978</v>
      </c>
      <c r="G26675" s="11">
        <v>4.6038249999999996</v>
      </c>
      <c r="H26675" s="12">
        <v>432886.19799999997</v>
      </c>
      <c r="I26675" s="12">
        <v>8449.7305930000002</v>
      </c>
    </row>
    <row r="26676" spans="1:9" x14ac:dyDescent="0.2">
      <c r="A26676">
        <v>-55.5626361319</v>
      </c>
      <c r="B26676">
        <v>46.929390286199997</v>
      </c>
      <c r="C26676">
        <v>0.49619611842268802</v>
      </c>
      <c r="D26676" s="11">
        <v>2.6612299999999998E-2</v>
      </c>
      <c r="E26676">
        <v>2.05857</v>
      </c>
      <c r="F26676">
        <v>1.3633690000000001</v>
      </c>
      <c r="G26676" s="11">
        <v>4.598433</v>
      </c>
      <c r="H26676" s="12">
        <v>434667.79969999997</v>
      </c>
      <c r="I26676" s="12">
        <v>8484.5066009999991</v>
      </c>
    </row>
    <row r="26677" spans="1:9" x14ac:dyDescent="0.2">
      <c r="A26677">
        <v>-55.702837322900002</v>
      </c>
      <c r="B26677">
        <v>46.779224634000002</v>
      </c>
      <c r="C26677">
        <v>0.62115349969455502</v>
      </c>
      <c r="D26677" s="11">
        <v>2.1258699999999998E-2</v>
      </c>
      <c r="E26677">
        <v>2.2998050000000001</v>
      </c>
      <c r="F26677">
        <v>1.0891</v>
      </c>
      <c r="G26677" s="11">
        <v>4.334759</v>
      </c>
      <c r="H26677" s="12">
        <v>544130.46569999994</v>
      </c>
      <c r="I26677" s="12">
        <v>10621.16524</v>
      </c>
    </row>
    <row r="26678" spans="1:9" x14ac:dyDescent="0.2">
      <c r="A26678">
        <v>-53.578280372400002</v>
      </c>
      <c r="B26678">
        <v>48.619664652099999</v>
      </c>
      <c r="C26678">
        <v>0.56993431220871904</v>
      </c>
      <c r="D26678" s="11">
        <v>2.3169200000000001E-2</v>
      </c>
      <c r="E26678">
        <v>2.2137180000000001</v>
      </c>
      <c r="F26678">
        <v>1.186976</v>
      </c>
      <c r="G26678" s="11">
        <v>4.4288540000000003</v>
      </c>
      <c r="H26678" s="12">
        <v>499262.45740000001</v>
      </c>
      <c r="I26678" s="12">
        <v>9745.3632839999991</v>
      </c>
    </row>
    <row r="26679" spans="1:9" x14ac:dyDescent="0.2">
      <c r="A26679">
        <v>-53.731124046399998</v>
      </c>
      <c r="B26679">
        <v>48.471565724800001</v>
      </c>
      <c r="C26679">
        <v>0.47205161596707901</v>
      </c>
      <c r="D26679" s="11">
        <v>2.7973499999999998E-2</v>
      </c>
      <c r="E26679">
        <v>1.9972350000000001</v>
      </c>
      <c r="F26679">
        <v>1.4331039999999999</v>
      </c>
      <c r="G26679" s="11">
        <v>4.6654730000000004</v>
      </c>
      <c r="H26679" s="12">
        <v>413517.21549999999</v>
      </c>
      <c r="I26679" s="12">
        <v>8071.6573609999996</v>
      </c>
    </row>
    <row r="26680" spans="1:9" x14ac:dyDescent="0.2">
      <c r="A26680">
        <v>-53.882900506600002</v>
      </c>
      <c r="B26680">
        <v>48.323308136999998</v>
      </c>
      <c r="C26680">
        <v>0.43265593708009198</v>
      </c>
      <c r="D26680" s="11">
        <v>3.0520599999999998E-2</v>
      </c>
      <c r="E26680">
        <v>1.88246</v>
      </c>
      <c r="F26680">
        <v>1.5635939999999999</v>
      </c>
      <c r="G26680" s="11">
        <v>4.7909220000000001</v>
      </c>
      <c r="H26680" s="12">
        <v>379006.60080000001</v>
      </c>
      <c r="I26680" s="12">
        <v>7398.0267439999998</v>
      </c>
    </row>
    <row r="26681" spans="1:9" x14ac:dyDescent="0.2">
      <c r="A26681">
        <v>-54.033619181200002</v>
      </c>
      <c r="B26681">
        <v>48.174895465799999</v>
      </c>
      <c r="C26681">
        <v>0.48091440409297997</v>
      </c>
      <c r="D26681" s="11">
        <v>2.7458E-2</v>
      </c>
      <c r="E26681">
        <v>2.0204650000000002</v>
      </c>
      <c r="F26681">
        <v>1.4066940000000001</v>
      </c>
      <c r="G26681" s="11">
        <v>4.6400839999999999</v>
      </c>
      <c r="H26681" s="12">
        <v>421281.01789999998</v>
      </c>
      <c r="I26681" s="12">
        <v>8223.2030539999996</v>
      </c>
    </row>
    <row r="26682" spans="1:9" x14ac:dyDescent="0.2">
      <c r="A26682">
        <v>-54.183289415099999</v>
      </c>
      <c r="B26682">
        <v>48.026331254699997</v>
      </c>
      <c r="C26682">
        <v>0.49526672294984297</v>
      </c>
      <c r="D26682" s="11">
        <v>2.66623E-2</v>
      </c>
      <c r="E26682">
        <v>2.0563199999999999</v>
      </c>
      <c r="F26682">
        <v>1.3659300000000001</v>
      </c>
      <c r="G26682" s="11">
        <v>4.6008950000000004</v>
      </c>
      <c r="H26682" s="12">
        <v>433853.64929999999</v>
      </c>
      <c r="I26682" s="12">
        <v>8468.6147760000003</v>
      </c>
    </row>
    <row r="26683" spans="1:9" x14ac:dyDescent="0.2">
      <c r="A26683">
        <v>-54.331920469799996</v>
      </c>
      <c r="B26683">
        <v>47.877619014099999</v>
      </c>
      <c r="C26683">
        <v>0.486002602733065</v>
      </c>
      <c r="D26683" s="11">
        <v>2.71705E-2</v>
      </c>
      <c r="E26683">
        <v>2.0334189999999999</v>
      </c>
      <c r="F26683">
        <v>1.391966</v>
      </c>
      <c r="G26683" s="11">
        <v>4.6259249999999996</v>
      </c>
      <c r="H26683" s="12">
        <v>425738.27990000002</v>
      </c>
      <c r="I26683" s="12">
        <v>8310.2066670000004</v>
      </c>
    </row>
    <row r="26684" spans="1:9" x14ac:dyDescent="0.2">
      <c r="A26684">
        <v>-54.479521524399999</v>
      </c>
      <c r="B26684">
        <v>47.7287622216</v>
      </c>
      <c r="C26684">
        <v>0.46779170905716999</v>
      </c>
      <c r="D26684" s="11">
        <v>2.8228199999999998E-2</v>
      </c>
      <c r="E26684">
        <v>1.985757</v>
      </c>
      <c r="F26684">
        <v>1.4461520000000001</v>
      </c>
      <c r="G26684" s="11">
        <v>4.6780179999999998</v>
      </c>
      <c r="H26684" s="12">
        <v>409785.53710000002</v>
      </c>
      <c r="I26684" s="12">
        <v>7998.8167910000002</v>
      </c>
    </row>
    <row r="26685" spans="1:9" x14ac:dyDescent="0.2">
      <c r="A26685">
        <v>-54.626101675199997</v>
      </c>
      <c r="B26685">
        <v>47.579764322000003</v>
      </c>
      <c r="C26685">
        <v>0.481341034051809</v>
      </c>
      <c r="D26685" s="11">
        <v>2.7433599999999999E-2</v>
      </c>
      <c r="E26685">
        <v>2.0215619999999999</v>
      </c>
      <c r="F26685">
        <v>1.4054439999999999</v>
      </c>
      <c r="G26685" s="11">
        <v>4.6388819999999997</v>
      </c>
      <c r="H26685" s="12">
        <v>421654.74579999998</v>
      </c>
      <c r="I26685" s="12">
        <v>8230.4980419999993</v>
      </c>
    </row>
    <row r="26686" spans="1:9" x14ac:dyDescent="0.2">
      <c r="A26686">
        <v>-54.771669936899997</v>
      </c>
      <c r="B26686">
        <v>47.430628728099997</v>
      </c>
      <c r="C26686">
        <v>0.42818305082619201</v>
      </c>
      <c r="D26686" s="11">
        <v>3.0839499999999999E-2</v>
      </c>
      <c r="E26686">
        <v>1.8680939999999999</v>
      </c>
      <c r="F26686">
        <v>1.579931</v>
      </c>
      <c r="G26686" s="11">
        <v>4.806629</v>
      </c>
      <c r="H26686" s="12">
        <v>375088.35249999998</v>
      </c>
      <c r="I26686" s="12">
        <v>7321.5444189999998</v>
      </c>
    </row>
    <row r="26687" spans="1:9" x14ac:dyDescent="0.2">
      <c r="A26687">
        <v>-54.916235242200003</v>
      </c>
      <c r="B26687">
        <v>47.281358820800001</v>
      </c>
      <c r="C26687">
        <v>0.48643603840668997</v>
      </c>
      <c r="D26687" s="11">
        <v>2.7146300000000002E-2</v>
      </c>
      <c r="E26687">
        <v>2.03451</v>
      </c>
      <c r="F26687">
        <v>1.3907259999999999</v>
      </c>
      <c r="G26687" s="11">
        <v>4.624733</v>
      </c>
      <c r="H26687" s="12">
        <v>426117.96960000001</v>
      </c>
      <c r="I26687" s="12">
        <v>8317.6180260000001</v>
      </c>
    </row>
    <row r="26688" spans="1:9" x14ac:dyDescent="0.2">
      <c r="A26688">
        <v>-55.059806442800003</v>
      </c>
      <c r="B26688">
        <v>47.1319579492</v>
      </c>
      <c r="C26688">
        <v>0.503364842753796</v>
      </c>
      <c r="D26688" s="11">
        <v>2.6233300000000001E-2</v>
      </c>
      <c r="E26688">
        <v>2.0756480000000002</v>
      </c>
      <c r="F26688">
        <v>1.343952</v>
      </c>
      <c r="G26688" s="11">
        <v>4.5797660000000002</v>
      </c>
      <c r="H26688" s="12">
        <v>440947.60220000002</v>
      </c>
      <c r="I26688" s="12">
        <v>8607.0853289999995</v>
      </c>
    </row>
    <row r="26689" spans="1:9" x14ac:dyDescent="0.2">
      <c r="A26689">
        <v>-55.2023923096</v>
      </c>
      <c r="B26689">
        <v>46.9824294314</v>
      </c>
      <c r="C26689">
        <v>0.52232626254690195</v>
      </c>
      <c r="D26689" s="11">
        <v>2.5281000000000001E-2</v>
      </c>
      <c r="E26689">
        <v>2.11856</v>
      </c>
      <c r="F26689">
        <v>1.2951649999999999</v>
      </c>
      <c r="G26689" s="11">
        <v>4.532864</v>
      </c>
      <c r="H26689" s="12">
        <v>457557.80589999998</v>
      </c>
      <c r="I26689" s="12">
        <v>8931.3085250000004</v>
      </c>
    </row>
    <row r="26690" spans="1:9" x14ac:dyDescent="0.2">
      <c r="A26690">
        <v>-55.344001532999997</v>
      </c>
      <c r="B26690">
        <v>46.832776554399999</v>
      </c>
      <c r="C26690">
        <v>0.59037148476564205</v>
      </c>
      <c r="D26690" s="11">
        <v>2.2367100000000001E-2</v>
      </c>
      <c r="E26690">
        <v>2.2498589999999998</v>
      </c>
      <c r="F26690">
        <v>1.1458839999999999</v>
      </c>
      <c r="G26690" s="11">
        <v>4.3893490000000002</v>
      </c>
      <c r="H26690" s="12">
        <v>517165.42060000001</v>
      </c>
      <c r="I26690" s="12">
        <v>10094.820519999999</v>
      </c>
    </row>
    <row r="26691" spans="1:9" x14ac:dyDescent="0.2">
      <c r="A26691">
        <v>-53.201235059600002</v>
      </c>
      <c r="B26691">
        <v>48.6652554327</v>
      </c>
      <c r="C26691">
        <v>0.59706830958119905</v>
      </c>
      <c r="D26691" s="11">
        <v>2.2116299999999998E-2</v>
      </c>
      <c r="E26691">
        <v>2.2611629999999998</v>
      </c>
      <c r="F26691">
        <v>1.133035</v>
      </c>
      <c r="G26691" s="11">
        <v>4.3769960000000001</v>
      </c>
      <c r="H26691" s="12">
        <v>523031.83909999998</v>
      </c>
      <c r="I26691" s="12">
        <v>10209.330190000001</v>
      </c>
    </row>
    <row r="26692" spans="1:9" x14ac:dyDescent="0.2">
      <c r="A26692">
        <v>-53.355563271000001</v>
      </c>
      <c r="B26692">
        <v>48.517733791300003</v>
      </c>
      <c r="C26692">
        <v>0.474426821545956</v>
      </c>
      <c r="D26692" s="11">
        <v>2.7833400000000001E-2</v>
      </c>
      <c r="E26692">
        <v>2.003546</v>
      </c>
      <c r="F26692">
        <v>1.425926</v>
      </c>
      <c r="G26692" s="11">
        <v>4.6585729999999996</v>
      </c>
      <c r="H26692" s="12">
        <v>415597.89559999999</v>
      </c>
      <c r="I26692" s="12">
        <v>8112.2712369999999</v>
      </c>
    </row>
    <row r="26693" spans="1:9" x14ac:dyDescent="0.2">
      <c r="A26693">
        <v>-53.508817086699999</v>
      </c>
      <c r="B26693">
        <v>48.370048102299997</v>
      </c>
      <c r="C26693">
        <v>0.47164943060159398</v>
      </c>
      <c r="D26693" s="11">
        <v>2.7997299999999999E-2</v>
      </c>
      <c r="E26693">
        <v>1.9961599999999999</v>
      </c>
      <c r="F26693">
        <v>1.434323</v>
      </c>
      <c r="G26693" s="11">
        <v>4.6666449999999999</v>
      </c>
      <c r="H26693" s="12">
        <v>413164.90120000002</v>
      </c>
      <c r="I26693" s="12">
        <v>8064.7803540000004</v>
      </c>
    </row>
    <row r="26694" spans="1:9" x14ac:dyDescent="0.2">
      <c r="A26694">
        <v>-53.661005926400001</v>
      </c>
      <c r="B26694">
        <v>48.222201980800001</v>
      </c>
      <c r="C26694">
        <v>0.45064907779688601</v>
      </c>
      <c r="D26694" s="11">
        <v>2.9302000000000002E-2</v>
      </c>
      <c r="E26694">
        <v>1.937371</v>
      </c>
      <c r="F26694">
        <v>1.5011639999999999</v>
      </c>
      <c r="G26694" s="11">
        <v>4.7309039999999998</v>
      </c>
      <c r="H26694" s="12">
        <v>394768.59210000001</v>
      </c>
      <c r="I26694" s="12">
        <v>7705.6932399999996</v>
      </c>
    </row>
    <row r="26695" spans="1:9" x14ac:dyDescent="0.2">
      <c r="A26695">
        <v>-53.812139128200002</v>
      </c>
      <c r="B26695">
        <v>48.074199008199997</v>
      </c>
      <c r="C26695">
        <v>0.44750323150077798</v>
      </c>
      <c r="D26695" s="11">
        <v>2.9508E-2</v>
      </c>
      <c r="E26695">
        <v>1.9280889999999999</v>
      </c>
      <c r="F26695">
        <v>1.5117179999999999</v>
      </c>
      <c r="G26695" s="11">
        <v>4.7410509999999997</v>
      </c>
      <c r="H26695" s="12">
        <v>392012.83069999999</v>
      </c>
      <c r="I26695" s="12">
        <v>7651.9021030000004</v>
      </c>
    </row>
    <row r="26696" spans="1:9" x14ac:dyDescent="0.2">
      <c r="A26696">
        <v>-53.9622259486</v>
      </c>
      <c r="B26696">
        <v>47.926042732299997</v>
      </c>
      <c r="C26696">
        <v>0.45654960820785101</v>
      </c>
      <c r="D26696" s="11">
        <v>2.8923299999999999E-2</v>
      </c>
      <c r="E26696">
        <v>1.9544360000000001</v>
      </c>
      <c r="F26696">
        <v>1.4817629999999999</v>
      </c>
      <c r="G26696" s="11">
        <v>4.7122529999999996</v>
      </c>
      <c r="H26696" s="12">
        <v>399937.45669999998</v>
      </c>
      <c r="I26696" s="12">
        <v>7806.5869940000002</v>
      </c>
    </row>
    <row r="26697" spans="1:9" x14ac:dyDescent="0.2">
      <c r="A26697">
        <v>-54.111275563100001</v>
      </c>
      <c r="B26697">
        <v>47.777736668099998</v>
      </c>
      <c r="C26697">
        <v>0.47572378220918898</v>
      </c>
      <c r="D26697" s="11">
        <v>2.77576E-2</v>
      </c>
      <c r="E26697">
        <v>2.0069650000000001</v>
      </c>
      <c r="F26697">
        <v>1.4220429999999999</v>
      </c>
      <c r="G26697" s="11">
        <v>4.6548400000000001</v>
      </c>
      <c r="H26697" s="12">
        <v>416734.03320000001</v>
      </c>
      <c r="I26697" s="12">
        <v>8134.4480960000001</v>
      </c>
    </row>
    <row r="26698" spans="1:9" x14ac:dyDescent="0.2">
      <c r="A26698">
        <v>-54.259297066400002</v>
      </c>
      <c r="B26698">
        <v>47.629284297600002</v>
      </c>
      <c r="C26698">
        <v>0.49929177183726597</v>
      </c>
      <c r="D26698" s="11">
        <v>2.64473E-2</v>
      </c>
      <c r="E26698">
        <v>2.0660050000000001</v>
      </c>
      <c r="F26698">
        <v>1.354916</v>
      </c>
      <c r="G26698" s="11">
        <v>4.590306</v>
      </c>
      <c r="H26698" s="12">
        <v>437379.59210000001</v>
      </c>
      <c r="I26698" s="12">
        <v>8537.4394859999993</v>
      </c>
    </row>
    <row r="26699" spans="1:9" x14ac:dyDescent="0.2">
      <c r="A26699">
        <v>-54.406299472599997</v>
      </c>
      <c r="B26699">
        <v>47.480689070499999</v>
      </c>
      <c r="C26699">
        <v>0.50597844389233304</v>
      </c>
      <c r="D26699" s="11">
        <v>2.6097800000000001E-2</v>
      </c>
      <c r="E26699">
        <v>2.0817540000000001</v>
      </c>
      <c r="F26699">
        <v>1.33701</v>
      </c>
      <c r="G26699" s="11">
        <v>4.5730919999999999</v>
      </c>
      <c r="H26699" s="12">
        <v>443237.11680000002</v>
      </c>
      <c r="I26699" s="12">
        <v>8651.7755539999998</v>
      </c>
    </row>
    <row r="26700" spans="1:9" x14ac:dyDescent="0.2">
      <c r="A26700">
        <v>-54.552291715700001</v>
      </c>
      <c r="B26700">
        <v>47.331954404400001</v>
      </c>
      <c r="C26700">
        <v>0.55660804628548999</v>
      </c>
      <c r="D26700" s="11">
        <v>2.3723899999999999E-2</v>
      </c>
      <c r="E26700">
        <v>2.1887219999999998</v>
      </c>
      <c r="F26700">
        <v>1.2153940000000001</v>
      </c>
      <c r="G26700" s="11">
        <v>4.4561739999999999</v>
      </c>
      <c r="H26700" s="12">
        <v>487588.64850000001</v>
      </c>
      <c r="I26700" s="12">
        <v>9517.4961430000003</v>
      </c>
    </row>
    <row r="26701" spans="1:9" x14ac:dyDescent="0.2">
      <c r="A26701">
        <v>-52.9791940303</v>
      </c>
      <c r="B26701">
        <v>48.562433348100001</v>
      </c>
      <c r="C26701">
        <v>0.57278305476979896</v>
      </c>
      <c r="D26701" s="11">
        <v>2.3054000000000002E-2</v>
      </c>
      <c r="E26701">
        <v>2.2189100000000002</v>
      </c>
      <c r="F26701">
        <v>1.181074</v>
      </c>
      <c r="G26701" s="11">
        <v>4.4231800000000003</v>
      </c>
      <c r="H26701" s="12">
        <v>501757.9559</v>
      </c>
      <c r="I26701" s="12">
        <v>9794.0742160000009</v>
      </c>
    </row>
    <row r="26702" spans="1:9" x14ac:dyDescent="0.2">
      <c r="A26702">
        <v>-53.133920551599999</v>
      </c>
      <c r="B26702">
        <v>48.415327099700001</v>
      </c>
      <c r="C26702">
        <v>0.537086463505412</v>
      </c>
      <c r="D26702" s="11">
        <v>2.4586199999999999E-2</v>
      </c>
      <c r="E26702">
        <v>2.149867</v>
      </c>
      <c r="F26702">
        <v>1.2595700000000001</v>
      </c>
      <c r="G26702" s="11">
        <v>4.4986439999999996</v>
      </c>
      <c r="H26702" s="12">
        <v>470487.74200000003</v>
      </c>
      <c r="I26702" s="12">
        <v>9183.6946640000006</v>
      </c>
    </row>
    <row r="26703" spans="1:9" x14ac:dyDescent="0.2">
      <c r="A26703">
        <v>-53.287575089299999</v>
      </c>
      <c r="B26703">
        <v>48.268055045200001</v>
      </c>
      <c r="C26703">
        <v>0.58030371123862301</v>
      </c>
      <c r="D26703" s="11">
        <v>2.27552E-2</v>
      </c>
      <c r="E26703">
        <v>2.2323729999999999</v>
      </c>
      <c r="F26703">
        <v>1.1657660000000001</v>
      </c>
      <c r="G26703" s="11">
        <v>4.4084630000000002</v>
      </c>
      <c r="H26703" s="12">
        <v>508346.05099999998</v>
      </c>
      <c r="I26703" s="12">
        <v>9922.670666</v>
      </c>
    </row>
    <row r="26704" spans="1:9" x14ac:dyDescent="0.2">
      <c r="A26704">
        <v>-53.440166970600004</v>
      </c>
      <c r="B26704">
        <v>48.120620803400001</v>
      </c>
      <c r="C26704">
        <v>0.56843966156706505</v>
      </c>
      <c r="D26704" s="11">
        <v>2.32301E-2</v>
      </c>
      <c r="E26704">
        <v>2.2109730000000001</v>
      </c>
      <c r="F26704">
        <v>1.190096</v>
      </c>
      <c r="G26704" s="11">
        <v>4.4318540000000004</v>
      </c>
      <c r="H26704" s="12">
        <v>497953.14350000001</v>
      </c>
      <c r="I26704" s="12">
        <v>9719.8061049999997</v>
      </c>
    </row>
    <row r="26705" spans="1:9" x14ac:dyDescent="0.2">
      <c r="A26705">
        <v>-53.591705443000002</v>
      </c>
      <c r="B26705">
        <v>47.9730279594</v>
      </c>
      <c r="C26705">
        <v>0.55172347872767102</v>
      </c>
      <c r="D26705" s="11">
        <v>2.3934E-2</v>
      </c>
      <c r="E26705">
        <v>2.1792579999999999</v>
      </c>
      <c r="F26705">
        <v>1.2261569999999999</v>
      </c>
      <c r="G26705" s="11">
        <v>4.4665210000000002</v>
      </c>
      <c r="H26705" s="12">
        <v>483309.76730000001</v>
      </c>
      <c r="I26705" s="12">
        <v>9433.9744379999993</v>
      </c>
    </row>
    <row r="26706" spans="1:9" x14ac:dyDescent="0.2">
      <c r="A26706">
        <v>-53.7421996745</v>
      </c>
      <c r="B26706">
        <v>47.825280065299999</v>
      </c>
      <c r="C26706">
        <v>0.52935774386453005</v>
      </c>
      <c r="D26706" s="11">
        <v>2.4945200000000001E-2</v>
      </c>
      <c r="E26706">
        <v>2.1336919999999999</v>
      </c>
      <c r="F26706">
        <v>1.277962</v>
      </c>
      <c r="G26706" s="11">
        <v>4.5163250000000001</v>
      </c>
      <c r="H26706" s="12">
        <v>463717.3836</v>
      </c>
      <c r="I26706" s="12">
        <v>9051.5405210000008</v>
      </c>
    </row>
    <row r="26707" spans="1:9" x14ac:dyDescent="0.2">
      <c r="A26707">
        <v>-53.891658754200002</v>
      </c>
      <c r="B26707">
        <v>47.677380639900001</v>
      </c>
      <c r="C26707">
        <v>0.52523970264402797</v>
      </c>
      <c r="D26707" s="11">
        <v>2.5140800000000001E-2</v>
      </c>
      <c r="E26707">
        <v>2.124879</v>
      </c>
      <c r="F26707">
        <v>1.2879830000000001</v>
      </c>
      <c r="G26707" s="11">
        <v>4.5259590000000003</v>
      </c>
      <c r="H26707" s="12">
        <v>460109.97950000002</v>
      </c>
      <c r="I26707" s="12">
        <v>8981.1257260000002</v>
      </c>
    </row>
    <row r="26708" spans="1:9" x14ac:dyDescent="0.2">
      <c r="A26708">
        <v>-54.040091692099999</v>
      </c>
      <c r="B26708">
        <v>47.529333169700003</v>
      </c>
      <c r="C26708">
        <v>0.55693637035324495</v>
      </c>
      <c r="D26708" s="11">
        <v>2.3709899999999999E-2</v>
      </c>
      <c r="E26708">
        <v>2.189352</v>
      </c>
      <c r="F26708">
        <v>1.2146760000000001</v>
      </c>
      <c r="G26708" s="11">
        <v>4.4554830000000001</v>
      </c>
      <c r="H26708" s="12">
        <v>487876.26040000003</v>
      </c>
      <c r="I26708" s="12">
        <v>9523.1101890000009</v>
      </c>
    </row>
    <row r="26709" spans="1:9" x14ac:dyDescent="0.2">
      <c r="A26709">
        <v>-54.187507419699998</v>
      </c>
      <c r="B26709">
        <v>47.381141108900003</v>
      </c>
      <c r="C26709">
        <v>0.57492803156272798</v>
      </c>
      <c r="D26709" s="11">
        <v>2.2967999999999999E-2</v>
      </c>
      <c r="E26709">
        <v>2.2227860000000002</v>
      </c>
      <c r="F26709">
        <v>1.176668</v>
      </c>
      <c r="G26709" s="11">
        <v>4.4189439999999998</v>
      </c>
      <c r="H26709" s="12">
        <v>503636.95559999999</v>
      </c>
      <c r="I26709" s="12">
        <v>9830.7513870000002</v>
      </c>
    </row>
    <row r="26710" spans="1:9" x14ac:dyDescent="0.2">
      <c r="A26710">
        <v>-53.0673957351</v>
      </c>
      <c r="B26710">
        <v>48.165591066399998</v>
      </c>
      <c r="C26710">
        <v>0.62190202057710597</v>
      </c>
      <c r="D26710" s="11">
        <v>2.1233100000000001E-2</v>
      </c>
      <c r="E26710">
        <v>2.3009580000000001</v>
      </c>
      <c r="F26710">
        <v>1.087788</v>
      </c>
      <c r="G26710" s="11">
        <v>4.3334970000000004</v>
      </c>
      <c r="H26710" s="12">
        <v>544786.17000000004</v>
      </c>
      <c r="I26710" s="12">
        <v>10633.96428</v>
      </c>
    </row>
    <row r="26711" spans="1:9" x14ac:dyDescent="0.2">
      <c r="A26711">
        <v>-53.220381410500003</v>
      </c>
      <c r="B26711">
        <v>48.018569088200003</v>
      </c>
      <c r="C26711">
        <v>0.56756049050839397</v>
      </c>
      <c r="D26711" s="11">
        <v>2.3266100000000001E-2</v>
      </c>
      <c r="E26711">
        <v>2.2093509999999998</v>
      </c>
      <c r="F26711">
        <v>1.19194</v>
      </c>
      <c r="G26711" s="11">
        <v>4.4336260000000003</v>
      </c>
      <c r="H26711" s="12">
        <v>497182.98959999997</v>
      </c>
      <c r="I26711" s="12">
        <v>9704.773072</v>
      </c>
    </row>
    <row r="26712" spans="1:9" x14ac:dyDescent="0.2">
      <c r="A26712">
        <v>-53.3723159854</v>
      </c>
      <c r="B26712">
        <v>47.871386773799998</v>
      </c>
      <c r="C26712">
        <v>0.550700687130944</v>
      </c>
      <c r="D26712" s="11">
        <v>2.39784E-2</v>
      </c>
      <c r="E26712">
        <v>2.1772550000000002</v>
      </c>
      <c r="F26712">
        <v>1.228432</v>
      </c>
      <c r="G26712" s="11">
        <v>4.4687080000000003</v>
      </c>
      <c r="H26712" s="12">
        <v>482413.80190000002</v>
      </c>
      <c r="I26712" s="12">
        <v>9416.4856230000005</v>
      </c>
    </row>
    <row r="26713" spans="1:9" x14ac:dyDescent="0.2">
      <c r="A26713">
        <v>-53.523208539199999</v>
      </c>
      <c r="B26713">
        <v>47.724047678600002</v>
      </c>
      <c r="C26713">
        <v>0.54157686723491605</v>
      </c>
      <c r="D26713" s="11">
        <v>2.4382399999999999E-2</v>
      </c>
      <c r="E26713">
        <v>2.159052</v>
      </c>
      <c r="F26713">
        <v>1.2491289999999999</v>
      </c>
      <c r="G26713" s="11">
        <v>4.4886059999999999</v>
      </c>
      <c r="H26713" s="12">
        <v>474421.33559999999</v>
      </c>
      <c r="I26713" s="12">
        <v>9260.4765229999994</v>
      </c>
    </row>
    <row r="26714" spans="1:9" x14ac:dyDescent="0.2">
      <c r="A26714">
        <v>-53.673068074</v>
      </c>
      <c r="B26714">
        <v>47.576555325599998</v>
      </c>
      <c r="C26714">
        <v>0.50131018060211596</v>
      </c>
      <c r="D26714" s="11">
        <v>2.6340800000000001E-2</v>
      </c>
      <c r="E26714">
        <v>2.0708030000000002</v>
      </c>
      <c r="F26714">
        <v>1.349459</v>
      </c>
      <c r="G26714" s="11">
        <v>4.5850600000000004</v>
      </c>
      <c r="H26714" s="12">
        <v>439147.7182</v>
      </c>
      <c r="I26714" s="12">
        <v>8571.9524579999998</v>
      </c>
    </row>
    <row r="26715" spans="1:9" x14ac:dyDescent="0.2">
      <c r="A26715">
        <v>-53.821903515099997</v>
      </c>
      <c r="B26715">
        <v>47.428913205199997</v>
      </c>
      <c r="C26715">
        <v>0.52060284570917104</v>
      </c>
      <c r="D26715" s="11">
        <v>2.53647E-2</v>
      </c>
      <c r="E26715">
        <v>2.114789</v>
      </c>
      <c r="F26715">
        <v>1.299453</v>
      </c>
      <c r="G26715" s="11">
        <v>4.5369859999999997</v>
      </c>
      <c r="H26715" s="12">
        <v>456048.09279999998</v>
      </c>
      <c r="I26715" s="12">
        <v>8901.8396499999999</v>
      </c>
    </row>
    <row r="26716" spans="1:9" x14ac:dyDescent="0.2">
      <c r="A26716">
        <v>-53.969723710899999</v>
      </c>
      <c r="B26716">
        <v>47.281124775499997</v>
      </c>
      <c r="C26716">
        <v>0.52416880178880998</v>
      </c>
      <c r="D26716" s="11">
        <v>2.5192099999999999E-2</v>
      </c>
      <c r="E26716">
        <v>2.1225640000000001</v>
      </c>
      <c r="F26716">
        <v>1.290611</v>
      </c>
      <c r="G26716" s="11">
        <v>4.5284849999999999</v>
      </c>
      <c r="H26716" s="12">
        <v>459171.87030000001</v>
      </c>
      <c r="I26716" s="12">
        <v>8962.8142860000007</v>
      </c>
    </row>
    <row r="26717" spans="1:9" x14ac:dyDescent="0.2">
      <c r="A26717">
        <v>-54.116537433399998</v>
      </c>
      <c r="B26717">
        <v>47.133193462900003</v>
      </c>
      <c r="C26717">
        <v>0.57367639842717499</v>
      </c>
      <c r="D26717" s="11">
        <v>2.30181E-2</v>
      </c>
      <c r="E26717">
        <v>2.2205279999999998</v>
      </c>
      <c r="F26717">
        <v>1.179235</v>
      </c>
      <c r="G26717" s="11">
        <v>4.4214120000000001</v>
      </c>
      <c r="H26717" s="12">
        <v>502540.52500000002</v>
      </c>
      <c r="I26717" s="12">
        <v>9809.3495879999991</v>
      </c>
    </row>
    <row r="26718" spans="1:9" x14ac:dyDescent="0.2">
      <c r="A26718">
        <v>-54.262353378699999</v>
      </c>
      <c r="B26718">
        <v>46.985122662199998</v>
      </c>
      <c r="C26718">
        <v>0.600679149485282</v>
      </c>
      <c r="D26718" s="11">
        <v>2.1983300000000001E-2</v>
      </c>
      <c r="E26718">
        <v>2.2671540000000001</v>
      </c>
      <c r="F26718">
        <v>1.1262209999999999</v>
      </c>
      <c r="G26718" s="11">
        <v>4.3704460000000003</v>
      </c>
      <c r="H26718" s="12">
        <v>526194.93489999999</v>
      </c>
      <c r="I26718" s="12">
        <v>10271.0723</v>
      </c>
    </row>
    <row r="26719" spans="1:9" x14ac:dyDescent="0.2">
      <c r="A26719">
        <v>-52.693848531900002</v>
      </c>
      <c r="B26719">
        <v>48.209104378399999</v>
      </c>
      <c r="C26719">
        <v>0.64060200940359302</v>
      </c>
      <c r="D26719" s="11">
        <v>2.0613300000000001E-2</v>
      </c>
      <c r="E26719">
        <v>2.3288880000000001</v>
      </c>
      <c r="F26719">
        <v>1.0560350000000001</v>
      </c>
      <c r="G26719" s="11">
        <v>4.3029710000000003</v>
      </c>
      <c r="H26719" s="12">
        <v>561167.3602</v>
      </c>
      <c r="I26719" s="12">
        <v>10953.71724</v>
      </c>
    </row>
    <row r="26720" spans="1:9" x14ac:dyDescent="0.2">
      <c r="A26720">
        <v>-52.8482766252</v>
      </c>
      <c r="B26720">
        <v>48.062660664200003</v>
      </c>
      <c r="C26720">
        <v>0.58338228656096103</v>
      </c>
      <c r="D26720" s="11">
        <v>2.2635099999999998E-2</v>
      </c>
      <c r="E26720">
        <v>2.237784</v>
      </c>
      <c r="F26720">
        <v>1.1596139999999999</v>
      </c>
      <c r="G26720" s="11">
        <v>4.4025489999999996</v>
      </c>
      <c r="H26720" s="12">
        <v>511042.88299999997</v>
      </c>
      <c r="I26720" s="12">
        <v>9975.3115309999994</v>
      </c>
    </row>
    <row r="26721" spans="1:9" x14ac:dyDescent="0.2">
      <c r="A26721">
        <v>-53.001646938</v>
      </c>
      <c r="B26721">
        <v>47.916051304699998</v>
      </c>
      <c r="C26721">
        <v>0.52201848841403997</v>
      </c>
      <c r="D26721" s="11">
        <v>2.52959E-2</v>
      </c>
      <c r="E26721">
        <v>2.1178880000000002</v>
      </c>
      <c r="F26721">
        <v>1.295928</v>
      </c>
      <c r="G26721" s="11">
        <v>4.5335970000000003</v>
      </c>
      <c r="H26721" s="12">
        <v>457288.19579999999</v>
      </c>
      <c r="I26721" s="12">
        <v>8926.045865</v>
      </c>
    </row>
    <row r="26722" spans="1:9" x14ac:dyDescent="0.2">
      <c r="A26722">
        <v>-53.153968536100002</v>
      </c>
      <c r="B26722">
        <v>47.769279891700002</v>
      </c>
      <c r="C26722">
        <v>0.489597628657642</v>
      </c>
      <c r="D26722" s="11">
        <v>2.6970999999999998E-2</v>
      </c>
      <c r="E26722">
        <v>2.0424090000000001</v>
      </c>
      <c r="F26722">
        <v>1.381745</v>
      </c>
      <c r="G26722" s="11">
        <v>4.6160990000000002</v>
      </c>
      <c r="H26722" s="12">
        <v>428887.52269999997</v>
      </c>
      <c r="I26722" s="12">
        <v>8371.678371</v>
      </c>
    </row>
    <row r="26723" spans="1:9" x14ac:dyDescent="0.2">
      <c r="A26723">
        <v>-53.305250409999999</v>
      </c>
      <c r="B26723">
        <v>47.622349984099998</v>
      </c>
      <c r="C26723">
        <v>0.45857565693253199</v>
      </c>
      <c r="D26723" s="11">
        <v>2.8795500000000002E-2</v>
      </c>
      <c r="E26723">
        <v>1.960194</v>
      </c>
      <c r="F26723">
        <v>1.4752160000000001</v>
      </c>
      <c r="G26723" s="11">
        <v>4.705959</v>
      </c>
      <c r="H26723" s="12">
        <v>401712.27539999998</v>
      </c>
      <c r="I26723" s="12">
        <v>7841.2306019999996</v>
      </c>
    </row>
    <row r="26724" spans="1:9" x14ac:dyDescent="0.2">
      <c r="A26724">
        <v>-53.455501474800002</v>
      </c>
      <c r="B26724">
        <v>47.475265108499997</v>
      </c>
      <c r="C26724">
        <v>0.45724344071842599</v>
      </c>
      <c r="D26724" s="11">
        <v>2.88794E-2</v>
      </c>
      <c r="E26724">
        <v>1.956413</v>
      </c>
      <c r="F26724">
        <v>1.479514</v>
      </c>
      <c r="G26724" s="11">
        <v>4.7100910000000002</v>
      </c>
      <c r="H26724" s="12">
        <v>400545.25400000002</v>
      </c>
      <c r="I26724" s="12">
        <v>7818.4509049999997</v>
      </c>
    </row>
    <row r="26725" spans="1:9" x14ac:dyDescent="0.2">
      <c r="A26725">
        <v>-53.604730570599997</v>
      </c>
      <c r="B26725">
        <v>47.3280287587</v>
      </c>
      <c r="C26725">
        <v>0.46610442230926802</v>
      </c>
      <c r="D26725" s="11">
        <v>2.8330399999999999E-2</v>
      </c>
      <c r="E26725">
        <v>1.981152</v>
      </c>
      <c r="F26725">
        <v>1.4513879999999999</v>
      </c>
      <c r="G26725" s="11">
        <v>4.6830509999999999</v>
      </c>
      <c r="H26725" s="12">
        <v>408307.47389999998</v>
      </c>
      <c r="I26725" s="12">
        <v>7969.9657079999997</v>
      </c>
    </row>
    <row r="26726" spans="1:9" x14ac:dyDescent="0.2">
      <c r="A26726">
        <v>-53.752946462600001</v>
      </c>
      <c r="B26726">
        <v>47.180644396799998</v>
      </c>
      <c r="C26726">
        <v>0.46210208258518198</v>
      </c>
      <c r="D26726" s="11">
        <v>2.8575799999999998E-2</v>
      </c>
      <c r="E26726">
        <v>1.9700960000000001</v>
      </c>
      <c r="F26726">
        <v>1.4639599999999999</v>
      </c>
      <c r="G26726" s="11">
        <v>4.695138</v>
      </c>
      <c r="H26726" s="12">
        <v>404801.42430000001</v>
      </c>
      <c r="I26726" s="12">
        <v>7901.5293039999997</v>
      </c>
    </row>
    <row r="26727" spans="1:9" x14ac:dyDescent="0.2">
      <c r="A26727">
        <v>-53.900157841400002</v>
      </c>
      <c r="B26727">
        <v>47.033115453100002</v>
      </c>
      <c r="C26727">
        <v>0.49419804382580801</v>
      </c>
      <c r="D26727" s="11">
        <v>2.6719900000000001E-2</v>
      </c>
      <c r="E26727">
        <v>2.053722</v>
      </c>
      <c r="F26727">
        <v>1.368881</v>
      </c>
      <c r="G26727" s="11">
        <v>4.6037319999999999</v>
      </c>
      <c r="H26727" s="12">
        <v>432917.48629999999</v>
      </c>
      <c r="I26727" s="12">
        <v>8450.3413259999998</v>
      </c>
    </row>
    <row r="26728" spans="1:9" x14ac:dyDescent="0.2">
      <c r="A26728">
        <v>-54.046373323399997</v>
      </c>
      <c r="B26728">
        <v>46.885445326300001</v>
      </c>
      <c r="C26728">
        <v>0.487203204555544</v>
      </c>
      <c r="D26728" s="11">
        <v>2.7103499999999999E-2</v>
      </c>
      <c r="E26728">
        <v>2.0364360000000001</v>
      </c>
      <c r="F26728">
        <v>1.388533</v>
      </c>
      <c r="G26728" s="11">
        <v>4.6226250000000002</v>
      </c>
      <c r="H26728" s="12">
        <v>426790.00709999999</v>
      </c>
      <c r="I26728" s="12">
        <v>8330.7358760000006</v>
      </c>
    </row>
    <row r="26729" spans="1:9" x14ac:dyDescent="0.2">
      <c r="A26729">
        <v>-54.191601450599997</v>
      </c>
      <c r="B26729">
        <v>46.737637384400003</v>
      </c>
      <c r="C26729">
        <v>0.63148748423236101</v>
      </c>
      <c r="D26729" s="11">
        <v>2.09108E-2</v>
      </c>
      <c r="E26729">
        <v>2.3154810000000001</v>
      </c>
      <c r="F26729">
        <v>1.0712759999999999</v>
      </c>
      <c r="G26729" s="11">
        <v>4.3176230000000002</v>
      </c>
      <c r="H26729" s="12">
        <v>553183.03610000003</v>
      </c>
      <c r="I26729" s="12">
        <v>10797.86707</v>
      </c>
    </row>
    <row r="26730" spans="1:9" x14ac:dyDescent="0.2">
      <c r="A26730">
        <v>-52.783961167500003</v>
      </c>
      <c r="B26730">
        <v>47.813071907800001</v>
      </c>
      <c r="C26730">
        <v>0.58661281141382104</v>
      </c>
      <c r="D26730" s="11">
        <v>2.2510499999999999E-2</v>
      </c>
      <c r="E26730">
        <v>2.243401</v>
      </c>
      <c r="F26730">
        <v>1.15323</v>
      </c>
      <c r="G26730" s="11">
        <v>4.3964109999999996</v>
      </c>
      <c r="H26730" s="12">
        <v>513872.82270000002</v>
      </c>
      <c r="I26730" s="12">
        <v>10030.550590000001</v>
      </c>
    </row>
    <row r="26731" spans="1:9" x14ac:dyDescent="0.2">
      <c r="A26731">
        <v>-52.9366607985</v>
      </c>
      <c r="B26731">
        <v>47.6667117398</v>
      </c>
      <c r="C26731">
        <v>0.54441686392851996</v>
      </c>
      <c r="D26731" s="11">
        <v>2.4255200000000001E-2</v>
      </c>
      <c r="E26731">
        <v>2.164784</v>
      </c>
      <c r="F26731">
        <v>1.242613</v>
      </c>
      <c r="G26731" s="11">
        <v>4.482342</v>
      </c>
      <c r="H26731" s="12">
        <v>476909.1728</v>
      </c>
      <c r="I26731" s="12">
        <v>9309.0379080000002</v>
      </c>
    </row>
    <row r="26732" spans="1:9" x14ac:dyDescent="0.2">
      <c r="A26732">
        <v>-53.088323077399998</v>
      </c>
      <c r="B26732">
        <v>47.520191380100002</v>
      </c>
      <c r="C26732">
        <v>0.50621695759485597</v>
      </c>
      <c r="D26732" s="11">
        <v>2.6085500000000001E-2</v>
      </c>
      <c r="E26732">
        <v>2.0823079999999998</v>
      </c>
      <c r="F26732">
        <v>1.3363799999999999</v>
      </c>
      <c r="G26732" s="11">
        <v>4.5724859999999996</v>
      </c>
      <c r="H26732" s="12">
        <v>443446.05479999998</v>
      </c>
      <c r="I26732" s="12">
        <v>8655.8539239999991</v>
      </c>
    </row>
    <row r="26733" spans="1:9" x14ac:dyDescent="0.2">
      <c r="A26733">
        <v>-53.238956832200003</v>
      </c>
      <c r="B26733">
        <v>47.373514358500003</v>
      </c>
      <c r="C26733">
        <v>0.483085162018208</v>
      </c>
      <c r="D26733" s="11">
        <v>2.7334600000000001E-2</v>
      </c>
      <c r="E26733">
        <v>2.0260250000000002</v>
      </c>
      <c r="F26733">
        <v>1.4003730000000001</v>
      </c>
      <c r="G26733" s="11">
        <v>4.6340070000000004</v>
      </c>
      <c r="H26733" s="12">
        <v>423182.60190000001</v>
      </c>
      <c r="I26733" s="12">
        <v>8260.3210589999999</v>
      </c>
    </row>
    <row r="26734" spans="1:9" x14ac:dyDescent="0.2">
      <c r="A26734">
        <v>-53.388570817500003</v>
      </c>
      <c r="B26734">
        <v>47.226684172200002</v>
      </c>
      <c r="C26734">
        <v>0.46178227700840202</v>
      </c>
      <c r="D26734" s="11">
        <v>2.8595599999999999E-2</v>
      </c>
      <c r="E26734">
        <v>1.969204</v>
      </c>
      <c r="F26734">
        <v>1.4649749999999999</v>
      </c>
      <c r="G26734" s="11">
        <v>4.6961139999999997</v>
      </c>
      <c r="H26734" s="12">
        <v>404521.2746</v>
      </c>
      <c r="I26734" s="12">
        <v>7896.0609169999998</v>
      </c>
    </row>
    <row r="26735" spans="1:9" x14ac:dyDescent="0.2">
      <c r="A26735">
        <v>-53.537173715100003</v>
      </c>
      <c r="B26735">
        <v>47.0797042867</v>
      </c>
      <c r="C26735">
        <v>0.473179808496409</v>
      </c>
      <c r="D26735" s="11">
        <v>2.7906799999999999E-2</v>
      </c>
      <c r="E26735">
        <v>2.0002409999999999</v>
      </c>
      <c r="F26735">
        <v>1.4296869999999999</v>
      </c>
      <c r="G26735" s="11">
        <v>4.6621889999999997</v>
      </c>
      <c r="H26735" s="12">
        <v>414505.5122</v>
      </c>
      <c r="I26735" s="12">
        <v>8090.948437</v>
      </c>
    </row>
    <row r="26736" spans="1:9" x14ac:dyDescent="0.2">
      <c r="A26736">
        <v>-53.684774134000001</v>
      </c>
      <c r="B26736">
        <v>46.932578135900002</v>
      </c>
      <c r="C26736">
        <v>0.51071372852392305</v>
      </c>
      <c r="D26736" s="11">
        <v>2.5855800000000002E-2</v>
      </c>
      <c r="E26736">
        <v>2.0926580000000001</v>
      </c>
      <c r="F26736">
        <v>1.324613</v>
      </c>
      <c r="G26736" s="11">
        <v>4.5611740000000003</v>
      </c>
      <c r="H26736" s="12">
        <v>447385.22610000003</v>
      </c>
      <c r="I26736" s="12">
        <v>8732.7446550000004</v>
      </c>
    </row>
    <row r="26737" spans="1:9" x14ac:dyDescent="0.2">
      <c r="A26737">
        <v>-53.831380610399997</v>
      </c>
      <c r="B26737">
        <v>46.785309122400001</v>
      </c>
      <c r="C26737">
        <v>0.58281180772358099</v>
      </c>
      <c r="D26737" s="11">
        <v>2.2657299999999998E-2</v>
      </c>
      <c r="E26737">
        <v>2.2367859999999999</v>
      </c>
      <c r="F26737">
        <v>1.1607510000000001</v>
      </c>
      <c r="G26737" s="11">
        <v>4.4036419999999996</v>
      </c>
      <c r="H26737" s="12">
        <v>510543.14350000001</v>
      </c>
      <c r="I26737" s="12">
        <v>9965.5568559999992</v>
      </c>
    </row>
    <row r="26738" spans="1:9" x14ac:dyDescent="0.2">
      <c r="A26738">
        <v>-52.567321638099997</v>
      </c>
      <c r="B26738">
        <v>47.709635337900004</v>
      </c>
      <c r="C26738">
        <v>0.59381075401708205</v>
      </c>
      <c r="D26738" s="11">
        <v>2.22376E-2</v>
      </c>
      <c r="E26738">
        <v>2.2556959999999999</v>
      </c>
      <c r="F26738">
        <v>1.139249</v>
      </c>
      <c r="G26738" s="11">
        <v>4.3829700000000003</v>
      </c>
      <c r="H26738" s="12">
        <v>520178.2205</v>
      </c>
      <c r="I26738" s="12">
        <v>10153.628919999999</v>
      </c>
    </row>
    <row r="26739" spans="1:9" x14ac:dyDescent="0.2">
      <c r="A26739">
        <v>-52.720390400799999</v>
      </c>
      <c r="B26739">
        <v>47.563686730299999</v>
      </c>
      <c r="C26739">
        <v>0.49038938425539502</v>
      </c>
      <c r="D26739" s="11">
        <v>2.6927400000000001E-2</v>
      </c>
      <c r="E26739">
        <v>2.0443709999999999</v>
      </c>
      <c r="F26739">
        <v>1.3795109999999999</v>
      </c>
      <c r="G26739" s="11">
        <v>4.6139510000000001</v>
      </c>
      <c r="H26739" s="12">
        <v>429581.10060000001</v>
      </c>
      <c r="I26739" s="12">
        <v>8385.2166789999992</v>
      </c>
    </row>
    <row r="26740" spans="1:9" x14ac:dyDescent="0.2">
      <c r="A26740">
        <v>-52.872424256800002</v>
      </c>
      <c r="B26740">
        <v>47.417576251</v>
      </c>
      <c r="C26740">
        <v>0.49268153495789802</v>
      </c>
      <c r="D26740" s="11">
        <v>2.6802200000000002E-2</v>
      </c>
      <c r="E26740">
        <v>2.0500159999999998</v>
      </c>
      <c r="F26740">
        <v>1.373097</v>
      </c>
      <c r="G26740" s="11">
        <v>4.6077849999999998</v>
      </c>
      <c r="H26740" s="12">
        <v>431589.0246</v>
      </c>
      <c r="I26740" s="12">
        <v>8424.4103909999994</v>
      </c>
    </row>
    <row r="26741" spans="1:9" x14ac:dyDescent="0.2">
      <c r="A26741">
        <v>-53.023431946800002</v>
      </c>
      <c r="B26741">
        <v>47.271307432199997</v>
      </c>
      <c r="C26741">
        <v>0.52863305917919201</v>
      </c>
      <c r="D26741" s="11">
        <v>2.4979399999999999E-2</v>
      </c>
      <c r="E26741">
        <v>2.1321509999999999</v>
      </c>
      <c r="F26741">
        <v>1.279714</v>
      </c>
      <c r="G26741" s="11">
        <v>4.5180100000000003</v>
      </c>
      <c r="H26741" s="12">
        <v>463082.55979999999</v>
      </c>
      <c r="I26741" s="12">
        <v>9039.1490659999999</v>
      </c>
    </row>
    <row r="26742" spans="1:9" x14ac:dyDescent="0.2">
      <c r="A26742">
        <v>-53.17342214</v>
      </c>
      <c r="B26742">
        <v>47.124883774399997</v>
      </c>
      <c r="C26742">
        <v>0.53366156263740006</v>
      </c>
      <c r="D26742" s="11">
        <v>2.4743999999999999E-2</v>
      </c>
      <c r="E26742">
        <v>2.142757</v>
      </c>
      <c r="F26742">
        <v>1.2676540000000001</v>
      </c>
      <c r="G26742" s="11">
        <v>4.5064159999999998</v>
      </c>
      <c r="H26742" s="12">
        <v>467487.52879999997</v>
      </c>
      <c r="I26742" s="12">
        <v>9125.1319449999992</v>
      </c>
    </row>
    <row r="26743" spans="1:9" x14ac:dyDescent="0.2">
      <c r="A26743">
        <v>-53.3224034343</v>
      </c>
      <c r="B26743">
        <v>46.978308746300002</v>
      </c>
      <c r="C26743">
        <v>0.51383565794393304</v>
      </c>
      <c r="D26743" s="11">
        <v>2.5698700000000001E-2</v>
      </c>
      <c r="E26743">
        <v>2.099736</v>
      </c>
      <c r="F26743">
        <v>1.3165640000000001</v>
      </c>
      <c r="G26743" s="11">
        <v>4.5534350000000003</v>
      </c>
      <c r="H26743" s="12">
        <v>450120.03629999998</v>
      </c>
      <c r="I26743" s="12">
        <v>8786.1268359999995</v>
      </c>
    </row>
    <row r="26744" spans="1:9" x14ac:dyDescent="0.2">
      <c r="A26744">
        <v>-53.470384356899999</v>
      </c>
      <c r="B26744">
        <v>46.831585785000001</v>
      </c>
      <c r="C26744">
        <v>0.49613245701164099</v>
      </c>
      <c r="D26744" s="11">
        <v>2.6615699999999999E-2</v>
      </c>
      <c r="E26744">
        <v>2.0584159999999998</v>
      </c>
      <c r="F26744">
        <v>1.3635429999999999</v>
      </c>
      <c r="G26744" s="11">
        <v>4.5986000000000002</v>
      </c>
      <c r="H26744" s="12">
        <v>434612.03230000002</v>
      </c>
      <c r="I26744" s="12">
        <v>8483.4180489999999</v>
      </c>
    </row>
    <row r="26745" spans="1:9" x14ac:dyDescent="0.2">
      <c r="A26745">
        <v>-53.617373363799999</v>
      </c>
      <c r="B26745">
        <v>46.684718296699998</v>
      </c>
      <c r="C26745">
        <v>0.57027887308264302</v>
      </c>
      <c r="D26745" s="11">
        <v>2.3155200000000001E-2</v>
      </c>
      <c r="E26745">
        <v>2.2143489999999999</v>
      </c>
      <c r="F26745">
        <v>1.186259</v>
      </c>
      <c r="G26745" s="11">
        <v>4.4281649999999999</v>
      </c>
      <c r="H26745" s="12">
        <v>499564.2928</v>
      </c>
      <c r="I26745" s="12">
        <v>9751.2549650000001</v>
      </c>
    </row>
    <row r="26746" spans="1:9" x14ac:dyDescent="0.2">
      <c r="A26746">
        <v>-52.505154897700002</v>
      </c>
      <c r="B26746">
        <v>47.460209261199999</v>
      </c>
      <c r="C26746">
        <v>0.59575358470670903</v>
      </c>
      <c r="D26746" s="11">
        <v>2.21651E-2</v>
      </c>
      <c r="E26746">
        <v>2.2589640000000002</v>
      </c>
      <c r="F26746">
        <v>1.135535</v>
      </c>
      <c r="G26746" s="11">
        <v>4.3794000000000004</v>
      </c>
      <c r="H26746" s="12">
        <v>521880.14020000002</v>
      </c>
      <c r="I26746" s="12">
        <v>10186.84958</v>
      </c>
    </row>
    <row r="26747" spans="1:9" x14ac:dyDescent="0.2">
      <c r="A26747">
        <v>-52.657551590399997</v>
      </c>
      <c r="B26747">
        <v>47.3145089669</v>
      </c>
      <c r="C26747">
        <v>0.54801746208404301</v>
      </c>
      <c r="D26747" s="11">
        <v>2.4095800000000001E-2</v>
      </c>
      <c r="E26747">
        <v>2.1719650000000001</v>
      </c>
      <c r="F26747">
        <v>1.2344459999999999</v>
      </c>
      <c r="G26747" s="11">
        <v>4.4744900000000003</v>
      </c>
      <c r="H26747" s="12">
        <v>480063.29670000001</v>
      </c>
      <c r="I26747" s="12">
        <v>9370.6048919999994</v>
      </c>
    </row>
    <row r="26748" spans="1:9" x14ac:dyDescent="0.2">
      <c r="A26748">
        <v>-52.808924546500002</v>
      </c>
      <c r="B26748">
        <v>47.168648672400003</v>
      </c>
      <c r="C26748">
        <v>0.51068858872612699</v>
      </c>
      <c r="D26748" s="11">
        <v>2.5857100000000001E-2</v>
      </c>
      <c r="E26748">
        <v>2.0926</v>
      </c>
      <c r="F26748">
        <v>1.3246789999999999</v>
      </c>
      <c r="G26748" s="11">
        <v>4.5612370000000002</v>
      </c>
      <c r="H26748" s="12">
        <v>447363.20370000001</v>
      </c>
      <c r="I26748" s="12">
        <v>8732.3147869999993</v>
      </c>
    </row>
    <row r="26749" spans="1:9" x14ac:dyDescent="0.2">
      <c r="A26749">
        <v>-52.959282349399999</v>
      </c>
      <c r="B26749">
        <v>47.022631880799999</v>
      </c>
      <c r="C26749">
        <v>0.46902733805005398</v>
      </c>
      <c r="D26749" s="11">
        <v>2.8153899999999999E-2</v>
      </c>
      <c r="E26749">
        <v>1.9891080000000001</v>
      </c>
      <c r="F26749">
        <v>1.4423459999999999</v>
      </c>
      <c r="G26749" s="11">
        <v>4.6743589999999999</v>
      </c>
      <c r="H26749" s="12">
        <v>410867.94809999998</v>
      </c>
      <c r="I26749" s="12">
        <v>8019.9449340000001</v>
      </c>
    </row>
    <row r="26750" spans="1:9" x14ac:dyDescent="0.2">
      <c r="A26750">
        <v>-53.108633513500003</v>
      </c>
      <c r="B26750">
        <v>46.876462063799998</v>
      </c>
      <c r="C26750">
        <v>0.50403173553421798</v>
      </c>
      <c r="D26750" s="11">
        <v>2.6198599999999999E-2</v>
      </c>
      <c r="E26750">
        <v>2.0772119999999998</v>
      </c>
      <c r="F26750">
        <v>1.342174</v>
      </c>
      <c r="G26750" s="11">
        <v>4.5780560000000001</v>
      </c>
      <c r="H26750" s="12">
        <v>441531.8003</v>
      </c>
      <c r="I26750" s="12">
        <v>8618.4885950000007</v>
      </c>
    </row>
    <row r="26751" spans="1:9" x14ac:dyDescent="0.2">
      <c r="A26751">
        <v>-53.2569864835</v>
      </c>
      <c r="B26751">
        <v>46.730142661499997</v>
      </c>
      <c r="C26751">
        <v>0.47745654497343998</v>
      </c>
      <c r="D26751" s="11">
        <v>2.7656799999999999E-2</v>
      </c>
      <c r="E26751">
        <v>2.011504</v>
      </c>
      <c r="F26751">
        <v>1.416879</v>
      </c>
      <c r="G26751" s="11">
        <v>4.6498749999999998</v>
      </c>
      <c r="H26751" s="12">
        <v>418251.93329999998</v>
      </c>
      <c r="I26751" s="12">
        <v>8164.0767779999996</v>
      </c>
    </row>
    <row r="26752" spans="1:9" x14ac:dyDescent="0.2">
      <c r="A26752">
        <v>-53.404349635499997</v>
      </c>
      <c r="B26752">
        <v>46.583677083200001</v>
      </c>
      <c r="C26752">
        <v>0.597783345649465</v>
      </c>
      <c r="D26752" s="11">
        <v>2.20898E-2</v>
      </c>
      <c r="E26752">
        <v>2.262356</v>
      </c>
      <c r="F26752">
        <v>1.131677</v>
      </c>
      <c r="G26752" s="11">
        <v>4.3756919999999999</v>
      </c>
      <c r="H26752" s="12">
        <v>523658.2107</v>
      </c>
      <c r="I26752" s="12">
        <v>10221.55666</v>
      </c>
    </row>
    <row r="26753" spans="1:9" x14ac:dyDescent="0.2">
      <c r="A26753">
        <v>-52.746149186300002</v>
      </c>
      <c r="B26753">
        <v>46.919932793199997</v>
      </c>
      <c r="C26753">
        <v>0.59782448592239901</v>
      </c>
      <c r="D26753" s="11">
        <v>2.2088300000000002E-2</v>
      </c>
      <c r="E26753">
        <v>2.2624240000000002</v>
      </c>
      <c r="F26753">
        <v>1.1316010000000001</v>
      </c>
      <c r="G26753" s="11">
        <v>4.3756180000000002</v>
      </c>
      <c r="H26753" s="12">
        <v>523694.24959999998</v>
      </c>
      <c r="I26753" s="12">
        <v>10222.260120000001</v>
      </c>
    </row>
    <row r="26754" spans="1:9" x14ac:dyDescent="0.2">
      <c r="A26754">
        <v>-52.895861775100002</v>
      </c>
      <c r="B26754">
        <v>46.774168514099998</v>
      </c>
      <c r="C26754">
        <v>0.56054818954288099</v>
      </c>
      <c r="D26754" s="11">
        <v>2.35572E-2</v>
      </c>
      <c r="E26754">
        <v>2.1962359999999999</v>
      </c>
      <c r="F26754">
        <v>1.206853</v>
      </c>
      <c r="G26754" s="11">
        <v>4.4479629999999997</v>
      </c>
      <c r="H26754" s="12">
        <v>491040.21399999998</v>
      </c>
      <c r="I26754" s="12">
        <v>9584.8690430000006</v>
      </c>
    </row>
    <row r="26755" spans="1:9" x14ac:dyDescent="0.2">
      <c r="A26755">
        <v>-53.0445784168</v>
      </c>
      <c r="B26755">
        <v>46.628253013399998</v>
      </c>
      <c r="C26755">
        <v>0.59573489809440305</v>
      </c>
      <c r="D26755" s="11">
        <v>2.2165799999999999E-2</v>
      </c>
      <c r="E26755">
        <v>2.2589329999999999</v>
      </c>
      <c r="F26755">
        <v>1.1355710000000001</v>
      </c>
      <c r="G26755" s="11">
        <v>4.379435</v>
      </c>
      <c r="H26755" s="12">
        <v>521863.77069999999</v>
      </c>
      <c r="I26755" s="12">
        <v>10186.530049999999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DF31-BF3D-45B9-BE32-3DCC32EC79ED}">
  <sheetPr>
    <tabColor rgb="FF00B050"/>
  </sheetPr>
  <dimension ref="A1:B26755"/>
  <sheetViews>
    <sheetView topLeftCell="A21" workbookViewId="0">
      <selection activeCell="A2" sqref="A2:B61"/>
    </sheetView>
  </sheetViews>
  <sheetFormatPr baseColWidth="10" defaultColWidth="8.83203125" defaultRowHeight="15" x14ac:dyDescent="0.2"/>
  <sheetData>
    <row r="1" spans="1:2" x14ac:dyDescent="0.2">
      <c r="A1" t="s">
        <v>29</v>
      </c>
      <c r="B1" t="s">
        <v>30</v>
      </c>
    </row>
    <row r="2" spans="1:2" x14ac:dyDescent="0.2">
      <c r="A2">
        <v>-133.19522594220001</v>
      </c>
      <c r="B2">
        <v>53.721658164600001</v>
      </c>
    </row>
    <row r="3" spans="1:2" x14ac:dyDescent="0.2">
      <c r="A3">
        <v>-133.00973557680001</v>
      </c>
      <c r="B3">
        <v>53.576175852299997</v>
      </c>
    </row>
    <row r="4" spans="1:2" x14ac:dyDescent="0.2">
      <c r="A4">
        <v>-132.82566672499999</v>
      </c>
      <c r="B4">
        <v>53.430430277600003</v>
      </c>
    </row>
    <row r="5" spans="1:2" x14ac:dyDescent="0.2">
      <c r="A5">
        <v>-132.64300615639999</v>
      </c>
      <c r="B5">
        <v>53.284426155799999</v>
      </c>
    </row>
    <row r="6" spans="1:2" x14ac:dyDescent="0.2">
      <c r="A6">
        <v>-132.461740749</v>
      </c>
      <c r="B6">
        <v>53.138168154900001</v>
      </c>
    </row>
    <row r="7" spans="1:2" x14ac:dyDescent="0.2">
      <c r="A7">
        <v>-132.28185749030001</v>
      </c>
      <c r="B7">
        <v>52.991660896100001</v>
      </c>
    </row>
    <row r="8" spans="1:2" x14ac:dyDescent="0.2">
      <c r="A8">
        <v>-132.10334347649999</v>
      </c>
      <c r="B8">
        <v>52.844908954300003</v>
      </c>
    </row>
    <row r="9" spans="1:2" x14ac:dyDescent="0.2">
      <c r="A9">
        <v>-131.92618591359999</v>
      </c>
      <c r="B9">
        <v>52.697916858600003</v>
      </c>
    </row>
    <row r="10" spans="1:2" x14ac:dyDescent="0.2">
      <c r="A10">
        <v>-131.7503721171</v>
      </c>
      <c r="B10">
        <v>52.550689092699997</v>
      </c>
    </row>
    <row r="11" spans="1:2" x14ac:dyDescent="0.2">
      <c r="A11">
        <v>-131.5758895118</v>
      </c>
      <c r="B11">
        <v>52.403230095399998</v>
      </c>
    </row>
    <row r="12" spans="1:2" x14ac:dyDescent="0.2">
      <c r="A12">
        <v>-131.40272563229999</v>
      </c>
      <c r="B12">
        <v>52.255544261399997</v>
      </c>
    </row>
    <row r="13" spans="1:2" x14ac:dyDescent="0.2">
      <c r="A13">
        <v>-131.23086812259999</v>
      </c>
      <c r="B13">
        <v>52.1076359411</v>
      </c>
    </row>
    <row r="14" spans="1:2" x14ac:dyDescent="0.2">
      <c r="A14">
        <v>-131.06030473620001</v>
      </c>
      <c r="B14">
        <v>51.959509441900003</v>
      </c>
    </row>
    <row r="15" spans="1:2" x14ac:dyDescent="0.2">
      <c r="A15">
        <v>-133.13596488850001</v>
      </c>
      <c r="B15">
        <v>53.977515373199999</v>
      </c>
    </row>
    <row r="16" spans="1:2" x14ac:dyDescent="0.2">
      <c r="A16">
        <v>-132.94944281630001</v>
      </c>
      <c r="B16">
        <v>53.831832561200002</v>
      </c>
    </row>
    <row r="17" spans="1:2" x14ac:dyDescent="0.2">
      <c r="A17">
        <v>-132.76436086800001</v>
      </c>
      <c r="B17">
        <v>53.6858837833</v>
      </c>
    </row>
    <row r="18" spans="1:2" x14ac:dyDescent="0.2">
      <c r="A18">
        <v>-132.58070552749999</v>
      </c>
      <c r="B18">
        <v>53.539673801600003</v>
      </c>
    </row>
    <row r="19" spans="1:2" x14ac:dyDescent="0.2">
      <c r="A19">
        <v>-132.39846339069999</v>
      </c>
      <c r="B19">
        <v>53.393207329799999</v>
      </c>
    </row>
    <row r="20" spans="1:2" x14ac:dyDescent="0.2">
      <c r="A20">
        <v>-132.21762116630001</v>
      </c>
      <c r="B20">
        <v>53.2464890344</v>
      </c>
    </row>
    <row r="21" spans="1:2" x14ac:dyDescent="0.2">
      <c r="A21">
        <v>-132.03816567589999</v>
      </c>
      <c r="B21">
        <v>53.099523534500001</v>
      </c>
    </row>
    <row r="22" spans="1:2" x14ac:dyDescent="0.2">
      <c r="A22">
        <v>-131.8600838543</v>
      </c>
      <c r="B22">
        <v>52.9523154026</v>
      </c>
    </row>
    <row r="23" spans="1:2" x14ac:dyDescent="0.2">
      <c r="A23">
        <v>-131.68336274910001</v>
      </c>
      <c r="B23">
        <v>52.804869164999999</v>
      </c>
    </row>
    <row r="24" spans="1:2" x14ac:dyDescent="0.2">
      <c r="A24">
        <v>-131.5079895211</v>
      </c>
      <c r="B24">
        <v>52.657189302699997</v>
      </c>
    </row>
    <row r="25" spans="1:2" x14ac:dyDescent="0.2">
      <c r="A25">
        <v>-131.3339514445</v>
      </c>
      <c r="B25">
        <v>52.509280251</v>
      </c>
    </row>
    <row r="26" spans="1:2" x14ac:dyDescent="0.2">
      <c r="A26">
        <v>-131.16123590629999</v>
      </c>
      <c r="B26">
        <v>52.361146401200003</v>
      </c>
    </row>
    <row r="27" spans="1:2" x14ac:dyDescent="0.2">
      <c r="A27">
        <v>-130.98983040639999</v>
      </c>
      <c r="B27">
        <v>52.212792100000001</v>
      </c>
    </row>
    <row r="28" spans="1:2" x14ac:dyDescent="0.2">
      <c r="A28">
        <v>-130.81972255779999</v>
      </c>
      <c r="B28">
        <v>52.064221650599997</v>
      </c>
    </row>
    <row r="29" spans="1:2" x14ac:dyDescent="0.2">
      <c r="A29">
        <v>-133.07588927430001</v>
      </c>
      <c r="B29">
        <v>54.233507037899997</v>
      </c>
    </row>
    <row r="30" spans="1:2" x14ac:dyDescent="0.2">
      <c r="A30">
        <v>-132.88832488290001</v>
      </c>
      <c r="B30">
        <v>54.087624437300001</v>
      </c>
    </row>
    <row r="31" spans="1:2" x14ac:dyDescent="0.2">
      <c r="A31">
        <v>-132.70221958499999</v>
      </c>
      <c r="B31">
        <v>53.94147315</v>
      </c>
    </row>
    <row r="32" spans="1:2" x14ac:dyDescent="0.2">
      <c r="A32">
        <v>-132.51755957040001</v>
      </c>
      <c r="B32">
        <v>53.7950579854</v>
      </c>
    </row>
    <row r="33" spans="1:2" x14ac:dyDescent="0.2">
      <c r="A33">
        <v>-132.33433114499999</v>
      </c>
      <c r="B33">
        <v>53.648383704099999</v>
      </c>
    </row>
    <row r="34" spans="1:2" x14ac:dyDescent="0.2">
      <c r="A34">
        <v>-132.1525207313</v>
      </c>
      <c r="B34">
        <v>53.501455018000001</v>
      </c>
    </row>
    <row r="35" spans="1:2" x14ac:dyDescent="0.2">
      <c r="A35">
        <v>-131.9721148683</v>
      </c>
      <c r="B35">
        <v>53.354276591199998</v>
      </c>
    </row>
    <row r="36" spans="1:2" x14ac:dyDescent="0.2">
      <c r="A36">
        <v>-131.79310021180001</v>
      </c>
      <c r="B36">
        <v>53.206853040200002</v>
      </c>
    </row>
    <row r="37" spans="1:2" x14ac:dyDescent="0.2">
      <c r="A37">
        <v>-131.61546353450001</v>
      </c>
      <c r="B37">
        <v>53.059188934700003</v>
      </c>
    </row>
    <row r="38" spans="1:2" x14ac:dyDescent="0.2">
      <c r="A38">
        <v>-131.43919172599999</v>
      </c>
      <c r="B38">
        <v>52.911288797799997</v>
      </c>
    </row>
    <row r="39" spans="1:2" x14ac:dyDescent="0.2">
      <c r="A39">
        <v>-129.1076327394</v>
      </c>
      <c r="B39">
        <v>50.818330387700001</v>
      </c>
    </row>
    <row r="40" spans="1:2" x14ac:dyDescent="0.2">
      <c r="A40">
        <v>-132.63922580299999</v>
      </c>
      <c r="B40">
        <v>54.197193861499997</v>
      </c>
    </row>
    <row r="41" spans="1:2" x14ac:dyDescent="0.2">
      <c r="A41">
        <v>-132.45355108979999</v>
      </c>
      <c r="B41">
        <v>54.0505741869</v>
      </c>
    </row>
    <row r="42" spans="1:2" x14ac:dyDescent="0.2">
      <c r="A42">
        <v>-132.2693267029</v>
      </c>
      <c r="B42">
        <v>53.9036927529</v>
      </c>
    </row>
    <row r="43" spans="1:2" x14ac:dyDescent="0.2">
      <c r="A43">
        <v>-132.08653877040001</v>
      </c>
      <c r="B43">
        <v>53.756554317800003</v>
      </c>
    </row>
    <row r="44" spans="1:2" x14ac:dyDescent="0.2">
      <c r="A44">
        <v>-131.90517354069999</v>
      </c>
      <c r="B44">
        <v>53.609163591200002</v>
      </c>
    </row>
    <row r="45" spans="1:2" x14ac:dyDescent="0.2">
      <c r="A45">
        <v>-131.7252173832</v>
      </c>
      <c r="B45">
        <v>53.461525234200003</v>
      </c>
    </row>
    <row r="46" spans="1:2" x14ac:dyDescent="0.2">
      <c r="A46">
        <v>-128.86892554569999</v>
      </c>
      <c r="B46">
        <v>50.918079037399998</v>
      </c>
    </row>
    <row r="47" spans="1:2" x14ac:dyDescent="0.2">
      <c r="A47">
        <v>-128.7121386984</v>
      </c>
      <c r="B47">
        <v>50.766728442800002</v>
      </c>
    </row>
    <row r="48" spans="1:2" x14ac:dyDescent="0.2">
      <c r="A48">
        <v>-128.09660714699999</v>
      </c>
      <c r="B48">
        <v>50.159688276499999</v>
      </c>
    </row>
    <row r="49" spans="1:2" x14ac:dyDescent="0.2">
      <c r="A49">
        <v>-127.9455727215</v>
      </c>
      <c r="B49">
        <v>50.007537510799999</v>
      </c>
    </row>
    <row r="50" spans="1:2" x14ac:dyDescent="0.2">
      <c r="A50">
        <v>-132.20343228830001</v>
      </c>
      <c r="B50">
        <v>54.159129900899998</v>
      </c>
    </row>
    <row r="51" spans="1:2" x14ac:dyDescent="0.2">
      <c r="A51">
        <v>-132.01965740119999</v>
      </c>
      <c r="B51">
        <v>54.011782353900003</v>
      </c>
    </row>
    <row r="52" spans="1:2" x14ac:dyDescent="0.2">
      <c r="A52">
        <v>-131.8373237129</v>
      </c>
      <c r="B52">
        <v>53.86417995</v>
      </c>
    </row>
    <row r="53" spans="1:2" x14ac:dyDescent="0.2">
      <c r="A53">
        <v>-128.47276494639999</v>
      </c>
      <c r="B53">
        <v>50.865518245600001</v>
      </c>
    </row>
    <row r="54" spans="1:2" x14ac:dyDescent="0.2">
      <c r="A54">
        <v>-128.31767034640001</v>
      </c>
      <c r="B54">
        <v>50.7135800358</v>
      </c>
    </row>
    <row r="55" spans="1:2" x14ac:dyDescent="0.2">
      <c r="A55">
        <v>-128.16373902300001</v>
      </c>
      <c r="B55">
        <v>50.561480086400003</v>
      </c>
    </row>
    <row r="56" spans="1:2" x14ac:dyDescent="0.2">
      <c r="A56">
        <v>-128.01095972030001</v>
      </c>
      <c r="B56">
        <v>50.409222153000002</v>
      </c>
    </row>
    <row r="57" spans="1:2" x14ac:dyDescent="0.2">
      <c r="A57">
        <v>-127.8593212973</v>
      </c>
      <c r="B57">
        <v>50.256809953500003</v>
      </c>
    </row>
    <row r="58" spans="1:2" x14ac:dyDescent="0.2">
      <c r="A58">
        <v>-127.70881272690001</v>
      </c>
      <c r="B58">
        <v>50.104247168299999</v>
      </c>
    </row>
    <row r="59" spans="1:2" x14ac:dyDescent="0.2">
      <c r="A59">
        <v>-127.55942309469999</v>
      </c>
      <c r="B59">
        <v>49.951537441200003</v>
      </c>
    </row>
    <row r="60" spans="1:2" x14ac:dyDescent="0.2">
      <c r="A60">
        <v>-131.7685469214</v>
      </c>
      <c r="B60">
        <v>54.119321030400002</v>
      </c>
    </row>
    <row r="61" spans="1:2" x14ac:dyDescent="0.2">
      <c r="A61">
        <v>-131.5866814028</v>
      </c>
      <c r="B61">
        <v>53.971254882300002</v>
      </c>
    </row>
    <row r="62" spans="1:2" x14ac:dyDescent="0.2">
      <c r="A62">
        <v>-128.07765278900001</v>
      </c>
      <c r="B62">
        <v>50.811409413299998</v>
      </c>
    </row>
    <row r="63" spans="1:2" x14ac:dyDescent="0.2">
      <c r="A63">
        <v>-127.92425392219999</v>
      </c>
      <c r="B63">
        <v>50.658892148299998</v>
      </c>
    </row>
    <row r="64" spans="1:2" x14ac:dyDescent="0.2">
      <c r="A64">
        <v>-127.77200861</v>
      </c>
      <c r="B64">
        <v>50.506218928999999</v>
      </c>
    </row>
    <row r="65" spans="1:2" x14ac:dyDescent="0.2">
      <c r="A65">
        <v>-127.6209056141</v>
      </c>
      <c r="B65">
        <v>50.3533934652</v>
      </c>
    </row>
    <row r="66" spans="1:2" x14ac:dyDescent="0.2">
      <c r="A66">
        <v>-127.47093381259999</v>
      </c>
      <c r="B66">
        <v>50.200419429199997</v>
      </c>
    </row>
    <row r="67" spans="1:2" x14ac:dyDescent="0.2">
      <c r="A67">
        <v>-127.32208219899999</v>
      </c>
      <c r="B67">
        <v>50.047300456099997</v>
      </c>
    </row>
    <row r="68" spans="1:2" x14ac:dyDescent="0.2">
      <c r="A68">
        <v>-127.1743398819</v>
      </c>
      <c r="B68">
        <v>49.894040144599998</v>
      </c>
    </row>
    <row r="69" spans="1:2" x14ac:dyDescent="0.2">
      <c r="A69">
        <v>-127.0276960834</v>
      </c>
      <c r="B69">
        <v>49.740642057400002</v>
      </c>
    </row>
    <row r="70" spans="1:2" x14ac:dyDescent="0.2">
      <c r="A70">
        <v>-126.8821401387</v>
      </c>
      <c r="B70">
        <v>49.587109721399997</v>
      </c>
    </row>
    <row r="71" spans="1:2" x14ac:dyDescent="0.2">
      <c r="A71">
        <v>-126.7376614952</v>
      </c>
      <c r="B71">
        <v>49.4334466281</v>
      </c>
    </row>
    <row r="72" spans="1:2" x14ac:dyDescent="0.2">
      <c r="A72">
        <v>-126.59424971129999</v>
      </c>
      <c r="B72">
        <v>49.279656234299999</v>
      </c>
    </row>
    <row r="73" spans="1:2" x14ac:dyDescent="0.2">
      <c r="A73">
        <v>-141.15626873630001</v>
      </c>
      <c r="B73">
        <v>60.437992888899998</v>
      </c>
    </row>
    <row r="74" spans="1:2" x14ac:dyDescent="0.2">
      <c r="A74">
        <v>-140.89577397990001</v>
      </c>
      <c r="B74">
        <v>60.305727173900003</v>
      </c>
    </row>
    <row r="75" spans="1:2" x14ac:dyDescent="0.2">
      <c r="A75">
        <v>-140.63745763840001</v>
      </c>
      <c r="B75">
        <v>60.172953699099999</v>
      </c>
    </row>
    <row r="76" spans="1:2" x14ac:dyDescent="0.2">
      <c r="A76">
        <v>-131.51599064449999</v>
      </c>
      <c r="B76">
        <v>54.226302998900003</v>
      </c>
    </row>
    <row r="77" spans="1:2" x14ac:dyDescent="0.2">
      <c r="A77">
        <v>-130.62329402009999</v>
      </c>
      <c r="B77">
        <v>53.4812432632</v>
      </c>
    </row>
    <row r="78" spans="1:2" x14ac:dyDescent="0.2">
      <c r="A78">
        <v>-130.44895087770001</v>
      </c>
      <c r="B78">
        <v>53.331530720899998</v>
      </c>
    </row>
    <row r="79" spans="1:2" x14ac:dyDescent="0.2">
      <c r="A79">
        <v>-129.59746749870001</v>
      </c>
      <c r="B79">
        <v>52.579710274299998</v>
      </c>
    </row>
    <row r="80" spans="1:2" x14ac:dyDescent="0.2">
      <c r="A80">
        <v>-129.4311247725</v>
      </c>
      <c r="B80">
        <v>52.428724884399998</v>
      </c>
    </row>
    <row r="81" spans="1:2" x14ac:dyDescent="0.2">
      <c r="A81">
        <v>-127.83647034099999</v>
      </c>
      <c r="B81">
        <v>50.908693491100003</v>
      </c>
    </row>
    <row r="82" spans="1:2" x14ac:dyDescent="0.2">
      <c r="A82">
        <v>-127.6836152864</v>
      </c>
      <c r="B82">
        <v>50.755759665200003</v>
      </c>
    </row>
    <row r="83" spans="1:2" x14ac:dyDescent="0.2">
      <c r="A83">
        <v>-127.5319152029</v>
      </c>
      <c r="B83">
        <v>50.602671931899998</v>
      </c>
    </row>
    <row r="84" spans="1:2" x14ac:dyDescent="0.2">
      <c r="A84">
        <v>-127.38135875579999</v>
      </c>
      <c r="B84">
        <v>50.449433992300001</v>
      </c>
    </row>
    <row r="85" spans="1:2" x14ac:dyDescent="0.2">
      <c r="A85">
        <v>-127.2319347294</v>
      </c>
      <c r="B85">
        <v>50.296049509900001</v>
      </c>
    </row>
    <row r="86" spans="1:2" x14ac:dyDescent="0.2">
      <c r="A86">
        <v>-127.0836320259</v>
      </c>
      <c r="B86">
        <v>50.142522111300003</v>
      </c>
    </row>
    <row r="87" spans="1:2" x14ac:dyDescent="0.2">
      <c r="A87">
        <v>-126.93643966480001</v>
      </c>
      <c r="B87">
        <v>49.988855386099999</v>
      </c>
    </row>
    <row r="88" spans="1:2" x14ac:dyDescent="0.2">
      <c r="A88">
        <v>-126.7903467818</v>
      </c>
      <c r="B88">
        <v>49.835052888200003</v>
      </c>
    </row>
    <row r="89" spans="1:2" x14ac:dyDescent="0.2">
      <c r="A89">
        <v>-126.64534262799999</v>
      </c>
      <c r="B89">
        <v>49.681118135399998</v>
      </c>
    </row>
    <row r="90" spans="1:2" x14ac:dyDescent="0.2">
      <c r="A90">
        <v>-126.50141656869999</v>
      </c>
      <c r="B90">
        <v>49.527054610199997</v>
      </c>
    </row>
    <row r="91" spans="1:2" x14ac:dyDescent="0.2">
      <c r="A91">
        <v>-126.3585580826</v>
      </c>
      <c r="B91">
        <v>49.372865760099998</v>
      </c>
    </row>
    <row r="92" spans="1:2" x14ac:dyDescent="0.2">
      <c r="A92">
        <v>-126.2167567609</v>
      </c>
      <c r="B92">
        <v>49.218554998400002</v>
      </c>
    </row>
    <row r="93" spans="1:2" x14ac:dyDescent="0.2">
      <c r="A93">
        <v>-126.0760023062</v>
      </c>
      <c r="B93">
        <v>49.0641257037</v>
      </c>
    </row>
    <row r="94" spans="1:2" x14ac:dyDescent="0.2">
      <c r="A94">
        <v>-141.15068150350001</v>
      </c>
      <c r="B94">
        <v>60.699304736099997</v>
      </c>
    </row>
    <row r="95" spans="1:2" x14ac:dyDescent="0.2">
      <c r="A95">
        <v>-140.88803614540001</v>
      </c>
      <c r="B95">
        <v>60.566993521900002</v>
      </c>
    </row>
    <row r="96" spans="1:2" x14ac:dyDescent="0.2">
      <c r="A96">
        <v>-140.62760570130001</v>
      </c>
      <c r="B96">
        <v>60.4341689544</v>
      </c>
    </row>
    <row r="97" spans="1:2" x14ac:dyDescent="0.2">
      <c r="A97">
        <v>-140.36937089329999</v>
      </c>
      <c r="B97">
        <v>60.300838530900002</v>
      </c>
    </row>
    <row r="98" spans="1:2" x14ac:dyDescent="0.2">
      <c r="A98">
        <v>-140.11331247749999</v>
      </c>
      <c r="B98">
        <v>60.167009671899997</v>
      </c>
    </row>
    <row r="99" spans="1:2" x14ac:dyDescent="0.2">
      <c r="A99">
        <v>-130.90165088559999</v>
      </c>
      <c r="B99">
        <v>54.03449329</v>
      </c>
    </row>
    <row r="100" spans="1:2" x14ac:dyDescent="0.2">
      <c r="A100">
        <v>-130.723630308</v>
      </c>
      <c r="B100">
        <v>53.885018012400003</v>
      </c>
    </row>
    <row r="101" spans="1:2" x14ac:dyDescent="0.2">
      <c r="A101">
        <v>-130.54702146790001</v>
      </c>
      <c r="B101">
        <v>53.7353084135</v>
      </c>
    </row>
    <row r="102" spans="1:2" x14ac:dyDescent="0.2">
      <c r="A102">
        <v>-130.37181032960001</v>
      </c>
      <c r="B102">
        <v>53.585369040300002</v>
      </c>
    </row>
    <row r="103" spans="1:2" x14ac:dyDescent="0.2">
      <c r="A103">
        <v>-130.19798299390001</v>
      </c>
      <c r="B103">
        <v>53.435204392199999</v>
      </c>
    </row>
    <row r="104" spans="1:2" x14ac:dyDescent="0.2">
      <c r="A104">
        <v>-130.02552569740001</v>
      </c>
      <c r="B104">
        <v>53.284818921199999</v>
      </c>
    </row>
    <row r="105" spans="1:2" x14ac:dyDescent="0.2">
      <c r="A105">
        <v>-129.85442481250001</v>
      </c>
      <c r="B105">
        <v>53.134217032599999</v>
      </c>
    </row>
    <row r="106" spans="1:2" x14ac:dyDescent="0.2">
      <c r="A106">
        <v>-129.6846668462</v>
      </c>
      <c r="B106">
        <v>52.983403085600003</v>
      </c>
    </row>
    <row r="107" spans="1:2" x14ac:dyDescent="0.2">
      <c r="A107">
        <v>-129.5162384404</v>
      </c>
      <c r="B107">
        <v>52.832381394099997</v>
      </c>
    </row>
    <row r="108" spans="1:2" x14ac:dyDescent="0.2">
      <c r="A108">
        <v>-129.3491263706</v>
      </c>
      <c r="B108">
        <v>52.681156226600002</v>
      </c>
    </row>
    <row r="109" spans="1:2" x14ac:dyDescent="0.2">
      <c r="A109">
        <v>-129.18331754549999</v>
      </c>
      <c r="B109">
        <v>52.529731807300003</v>
      </c>
    </row>
    <row r="110" spans="1:2" x14ac:dyDescent="0.2">
      <c r="A110">
        <v>-129.01879900629999</v>
      </c>
      <c r="B110">
        <v>52.378112316500001</v>
      </c>
    </row>
    <row r="111" spans="1:2" x14ac:dyDescent="0.2">
      <c r="A111">
        <v>-128.85555792619999</v>
      </c>
      <c r="B111">
        <v>52.226301890899997</v>
      </c>
    </row>
    <row r="112" spans="1:2" x14ac:dyDescent="0.2">
      <c r="A112">
        <v>-128.53285749029999</v>
      </c>
      <c r="B112">
        <v>51.922124568900003</v>
      </c>
    </row>
    <row r="113" spans="1:2" x14ac:dyDescent="0.2">
      <c r="A113">
        <v>-128.37337313329999</v>
      </c>
      <c r="B113">
        <v>51.769765733500002</v>
      </c>
    </row>
    <row r="114" spans="1:2" x14ac:dyDescent="0.2">
      <c r="A114">
        <v>-128.21511623110001</v>
      </c>
      <c r="B114">
        <v>51.6172320867</v>
      </c>
    </row>
    <row r="115" spans="1:2" x14ac:dyDescent="0.2">
      <c r="A115">
        <v>-128.05807460450001</v>
      </c>
      <c r="B115">
        <v>51.464527555799997</v>
      </c>
    </row>
    <row r="116" spans="1:2" x14ac:dyDescent="0.2">
      <c r="A116">
        <v>-127.9022362014</v>
      </c>
      <c r="B116">
        <v>51.311656027700003</v>
      </c>
    </row>
    <row r="117" spans="1:2" x14ac:dyDescent="0.2">
      <c r="A117">
        <v>-127.7475890959</v>
      </c>
      <c r="B117">
        <v>51.158621349400001</v>
      </c>
    </row>
    <row r="118" spans="1:2" x14ac:dyDescent="0.2">
      <c r="A118">
        <v>-127.5941214873</v>
      </c>
      <c r="B118">
        <v>51.0054273286</v>
      </c>
    </row>
    <row r="119" spans="1:2" x14ac:dyDescent="0.2">
      <c r="A119">
        <v>-127.44182169929999</v>
      </c>
      <c r="B119">
        <v>50.852077733900003</v>
      </c>
    </row>
    <row r="120" spans="1:2" x14ac:dyDescent="0.2">
      <c r="A120">
        <v>-127.2906781792</v>
      </c>
      <c r="B120">
        <v>50.698576295400002</v>
      </c>
    </row>
    <row r="121" spans="1:2" x14ac:dyDescent="0.2">
      <c r="A121">
        <v>-127.1406794966</v>
      </c>
      <c r="B121">
        <v>50.544926705000002</v>
      </c>
    </row>
    <row r="122" spans="1:2" x14ac:dyDescent="0.2">
      <c r="A122">
        <v>-126.9918143428</v>
      </c>
      <c r="B122">
        <v>50.391132617399997</v>
      </c>
    </row>
    <row r="123" spans="1:2" x14ac:dyDescent="0.2">
      <c r="A123">
        <v>-126.8440715297</v>
      </c>
      <c r="B123">
        <v>50.237197649800002</v>
      </c>
    </row>
    <row r="124" spans="1:2" x14ac:dyDescent="0.2">
      <c r="A124">
        <v>-126.6974399888</v>
      </c>
      <c r="B124">
        <v>50.083125382799999</v>
      </c>
    </row>
    <row r="125" spans="1:2" x14ac:dyDescent="0.2">
      <c r="A125">
        <v>-126.5519087702</v>
      </c>
      <c r="B125">
        <v>49.928919360800002</v>
      </c>
    </row>
    <row r="126" spans="1:2" x14ac:dyDescent="0.2">
      <c r="A126">
        <v>-126.4074670417</v>
      </c>
      <c r="B126">
        <v>49.774583092299999</v>
      </c>
    </row>
    <row r="127" spans="1:2" x14ac:dyDescent="0.2">
      <c r="A127">
        <v>-126.2641040876</v>
      </c>
      <c r="B127">
        <v>49.620120050300002</v>
      </c>
    </row>
    <row r="128" spans="1:2" x14ac:dyDescent="0.2">
      <c r="A128">
        <v>-126.1218093081</v>
      </c>
      <c r="B128">
        <v>49.465533672900001</v>
      </c>
    </row>
    <row r="129" spans="1:2" x14ac:dyDescent="0.2">
      <c r="A129">
        <v>-125.9805722176</v>
      </c>
      <c r="B129">
        <v>49.3108273637</v>
      </c>
    </row>
    <row r="130" spans="1:2" x14ac:dyDescent="0.2">
      <c r="A130">
        <v>-125.84038244440001</v>
      </c>
      <c r="B130">
        <v>49.156004491899999</v>
      </c>
    </row>
    <row r="131" spans="1:2" x14ac:dyDescent="0.2">
      <c r="A131">
        <v>-125.70122972919999</v>
      </c>
      <c r="B131">
        <v>49.001068393099999</v>
      </c>
    </row>
    <row r="132" spans="1:2" x14ac:dyDescent="0.2">
      <c r="A132">
        <v>-125.56310392429999</v>
      </c>
      <c r="B132">
        <v>48.846022369499998</v>
      </c>
    </row>
    <row r="133" spans="1:2" x14ac:dyDescent="0.2">
      <c r="A133">
        <v>-141.14499981349999</v>
      </c>
      <c r="B133">
        <v>60.9606759252</v>
      </c>
    </row>
    <row r="134" spans="1:2" x14ac:dyDescent="0.2">
      <c r="A134">
        <v>-140.8801680601</v>
      </c>
      <c r="B134">
        <v>60.828321391300001</v>
      </c>
    </row>
    <row r="135" spans="1:2" x14ac:dyDescent="0.2">
      <c r="A135">
        <v>-140.6175886449</v>
      </c>
      <c r="B135">
        <v>60.695447838</v>
      </c>
    </row>
    <row r="136" spans="1:2" x14ac:dyDescent="0.2">
      <c r="A136">
        <v>-140.3572417924</v>
      </c>
      <c r="B136">
        <v>60.562062868200002</v>
      </c>
    </row>
    <row r="137" spans="1:2" x14ac:dyDescent="0.2">
      <c r="A137">
        <v>-140.09910776289999</v>
      </c>
      <c r="B137">
        <v>60.428174006299997</v>
      </c>
    </row>
    <row r="138" spans="1:2" x14ac:dyDescent="0.2">
      <c r="A138">
        <v>-139.84316685920001</v>
      </c>
      <c r="B138">
        <v>60.293788698299998</v>
      </c>
    </row>
    <row r="139" spans="1:2" x14ac:dyDescent="0.2">
      <c r="A139">
        <v>-139.33778589249999</v>
      </c>
      <c r="B139">
        <v>60.023558140900001</v>
      </c>
    </row>
    <row r="140" spans="1:2" x14ac:dyDescent="0.2">
      <c r="A140">
        <v>-139.08830670590001</v>
      </c>
      <c r="B140">
        <v>59.887727397799999</v>
      </c>
    </row>
    <row r="141" spans="1:2" x14ac:dyDescent="0.2">
      <c r="A141">
        <v>-138.84094240979999</v>
      </c>
      <c r="B141">
        <v>59.751429222100001</v>
      </c>
    </row>
    <row r="142" spans="1:2" x14ac:dyDescent="0.2">
      <c r="A142">
        <v>-137.63516842409999</v>
      </c>
      <c r="B142">
        <v>59.063171479799998</v>
      </c>
    </row>
    <row r="143" spans="1:2" x14ac:dyDescent="0.2">
      <c r="A143">
        <v>-137.40008914910001</v>
      </c>
      <c r="B143">
        <v>58.924214450599997</v>
      </c>
    </row>
    <row r="144" spans="1:2" x14ac:dyDescent="0.2">
      <c r="A144">
        <v>-131.18835747719999</v>
      </c>
      <c r="B144">
        <v>54.5877831779</v>
      </c>
    </row>
    <row r="145" spans="1:2" x14ac:dyDescent="0.2">
      <c r="A145">
        <v>-131.0065228727</v>
      </c>
      <c r="B145">
        <v>54.438573552299999</v>
      </c>
    </row>
    <row r="146" spans="1:2" x14ac:dyDescent="0.2">
      <c r="A146">
        <v>-130.82614715470001</v>
      </c>
      <c r="B146">
        <v>54.289117928400003</v>
      </c>
    </row>
    <row r="147" spans="1:2" x14ac:dyDescent="0.2">
      <c r="A147">
        <v>-130.64721570259999</v>
      </c>
      <c r="B147">
        <v>54.139420994799998</v>
      </c>
    </row>
    <row r="148" spans="1:2" x14ac:dyDescent="0.2">
      <c r="A148">
        <v>-130.4697140376</v>
      </c>
      <c r="B148">
        <v>53.989487390299999</v>
      </c>
    </row>
    <row r="149" spans="1:2" x14ac:dyDescent="0.2">
      <c r="A149">
        <v>-130.29362782199999</v>
      </c>
      <c r="B149">
        <v>53.839321704299998</v>
      </c>
    </row>
    <row r="150" spans="1:2" x14ac:dyDescent="0.2">
      <c r="A150">
        <v>-130.11894285930001</v>
      </c>
      <c r="B150">
        <v>53.688928477700003</v>
      </c>
    </row>
    <row r="151" spans="1:2" x14ac:dyDescent="0.2">
      <c r="A151">
        <v>-129.94564509349999</v>
      </c>
      <c r="B151">
        <v>53.538312203499999</v>
      </c>
    </row>
    <row r="152" spans="1:2" x14ac:dyDescent="0.2">
      <c r="A152">
        <v>-129.7737206084</v>
      </c>
      <c r="B152">
        <v>53.387477326800003</v>
      </c>
    </row>
    <row r="153" spans="1:2" x14ac:dyDescent="0.2">
      <c r="A153">
        <v>-129.60315562740001</v>
      </c>
      <c r="B153">
        <v>53.236428246300001</v>
      </c>
    </row>
    <row r="154" spans="1:2" x14ac:dyDescent="0.2">
      <c r="A154">
        <v>-129.4339365125</v>
      </c>
      <c r="B154">
        <v>53.0851693141</v>
      </c>
    </row>
    <row r="155" spans="1:2" x14ac:dyDescent="0.2">
      <c r="A155">
        <v>-129.26604976409999</v>
      </c>
      <c r="B155">
        <v>52.933704836399997</v>
      </c>
    </row>
    <row r="156" spans="1:2" x14ac:dyDescent="0.2">
      <c r="A156">
        <v>-129.09948201989999</v>
      </c>
      <c r="B156">
        <v>52.7820390746</v>
      </c>
    </row>
    <row r="157" spans="1:2" x14ac:dyDescent="0.2">
      <c r="A157">
        <v>-128.93422005439999</v>
      </c>
      <c r="B157">
        <v>52.630176245000001</v>
      </c>
    </row>
    <row r="158" spans="1:2" x14ac:dyDescent="0.2">
      <c r="A158">
        <v>-128.77025077819999</v>
      </c>
      <c r="B158">
        <v>52.478120520099999</v>
      </c>
    </row>
    <row r="159" spans="1:2" x14ac:dyDescent="0.2">
      <c r="A159">
        <v>-128.60756123709999</v>
      </c>
      <c r="B159">
        <v>52.325876028499998</v>
      </c>
    </row>
    <row r="160" spans="1:2" x14ac:dyDescent="0.2">
      <c r="A160">
        <v>-128.4461386113</v>
      </c>
      <c r="B160">
        <v>52.173446855999998</v>
      </c>
    </row>
    <row r="161" spans="1:2" x14ac:dyDescent="0.2">
      <c r="A161">
        <v>-128.28597021460001</v>
      </c>
      <c r="B161">
        <v>52.020837045699999</v>
      </c>
    </row>
    <row r="162" spans="1:2" x14ac:dyDescent="0.2">
      <c r="A162">
        <v>-128.12704349360001</v>
      </c>
      <c r="B162">
        <v>51.868050598700002</v>
      </c>
    </row>
    <row r="163" spans="1:2" x14ac:dyDescent="0.2">
      <c r="A163">
        <v>-127.96934602669999</v>
      </c>
      <c r="B163">
        <v>51.715091474700003</v>
      </c>
    </row>
    <row r="164" spans="1:2" x14ac:dyDescent="0.2">
      <c r="A164">
        <v>-127.81286552340001</v>
      </c>
      <c r="B164">
        <v>51.5619635921</v>
      </c>
    </row>
    <row r="165" spans="1:2" x14ac:dyDescent="0.2">
      <c r="A165">
        <v>-127.6575898231</v>
      </c>
      <c r="B165">
        <v>51.408670829099997</v>
      </c>
    </row>
    <row r="166" spans="1:2" x14ac:dyDescent="0.2">
      <c r="A166">
        <v>-127.5035068943</v>
      </c>
      <c r="B166">
        <v>51.255217023699998</v>
      </c>
    </row>
    <row r="167" spans="1:2" x14ac:dyDescent="0.2">
      <c r="A167">
        <v>-127.3506048336</v>
      </c>
      <c r="B167">
        <v>51.1016059743</v>
      </c>
    </row>
    <row r="168" spans="1:2" x14ac:dyDescent="0.2">
      <c r="A168">
        <v>-127.1988718649</v>
      </c>
      <c r="B168">
        <v>50.947841440300003</v>
      </c>
    </row>
    <row r="169" spans="1:2" x14ac:dyDescent="0.2">
      <c r="A169">
        <v>-127.0482963382</v>
      </c>
      <c r="B169">
        <v>50.793927142599998</v>
      </c>
    </row>
    <row r="170" spans="1:2" x14ac:dyDescent="0.2">
      <c r="A170">
        <v>-126.8988667286</v>
      </c>
      <c r="B170">
        <v>50.639866763800001</v>
      </c>
    </row>
    <row r="171" spans="1:2" x14ac:dyDescent="0.2">
      <c r="A171">
        <v>-126.75057163549999</v>
      </c>
      <c r="B171">
        <v>50.485663948899997</v>
      </c>
    </row>
    <row r="172" spans="1:2" x14ac:dyDescent="0.2">
      <c r="A172">
        <v>-126.60339978109999</v>
      </c>
      <c r="B172">
        <v>50.331322305599997</v>
      </c>
    </row>
    <row r="173" spans="1:2" x14ac:dyDescent="0.2">
      <c r="A173">
        <v>-126.4573400101</v>
      </c>
      <c r="B173">
        <v>50.176845405000002</v>
      </c>
    </row>
    <row r="174" spans="1:2" x14ac:dyDescent="0.2">
      <c r="A174">
        <v>-126.3123812879</v>
      </c>
      <c r="B174">
        <v>50.022236781700002</v>
      </c>
    </row>
    <row r="175" spans="1:2" x14ac:dyDescent="0.2">
      <c r="A175">
        <v>-126.1685127002</v>
      </c>
      <c r="B175">
        <v>49.867499934500003</v>
      </c>
    </row>
    <row r="176" spans="1:2" x14ac:dyDescent="0.2">
      <c r="A176">
        <v>-126.02572345119999</v>
      </c>
      <c r="B176">
        <v>49.7126383266</v>
      </c>
    </row>
    <row r="177" spans="1:2" x14ac:dyDescent="0.2">
      <c r="A177">
        <v>-125.8840028634</v>
      </c>
      <c r="B177">
        <v>49.557655386199997</v>
      </c>
    </row>
    <row r="178" spans="1:2" x14ac:dyDescent="0.2">
      <c r="A178">
        <v>-125.7433403758</v>
      </c>
      <c r="B178">
        <v>49.402554506999998</v>
      </c>
    </row>
    <row r="179" spans="1:2" x14ac:dyDescent="0.2">
      <c r="A179">
        <v>-125.6037255432</v>
      </c>
      <c r="B179">
        <v>49.247339048400001</v>
      </c>
    </row>
    <row r="180" spans="1:2" x14ac:dyDescent="0.2">
      <c r="A180">
        <v>-125.4651480351</v>
      </c>
      <c r="B180">
        <v>49.092012335900002</v>
      </c>
    </row>
    <row r="181" spans="1:2" x14ac:dyDescent="0.2">
      <c r="A181">
        <v>-125.32759763440001</v>
      </c>
      <c r="B181">
        <v>48.936577661599998</v>
      </c>
    </row>
    <row r="182" spans="1:2" x14ac:dyDescent="0.2">
      <c r="A182">
        <v>-125.1910642365</v>
      </c>
      <c r="B182">
        <v>48.781038284700003</v>
      </c>
    </row>
    <row r="183" spans="1:2" x14ac:dyDescent="0.2">
      <c r="A183">
        <v>-125.05553784830001</v>
      </c>
      <c r="B183">
        <v>48.6253974316</v>
      </c>
    </row>
    <row r="184" spans="1:2" x14ac:dyDescent="0.2">
      <c r="A184">
        <v>-141.13922125069999</v>
      </c>
      <c r="B184">
        <v>61.222101654600003</v>
      </c>
    </row>
    <row r="185" spans="1:2" x14ac:dyDescent="0.2">
      <c r="A185">
        <v>-140.87216640779999</v>
      </c>
      <c r="B185">
        <v>61.089705995700001</v>
      </c>
    </row>
    <row r="186" spans="1:2" x14ac:dyDescent="0.2">
      <c r="A186">
        <v>-140.60740228340001</v>
      </c>
      <c r="B186">
        <v>60.956785577300003</v>
      </c>
    </row>
    <row r="187" spans="1:2" x14ac:dyDescent="0.2">
      <c r="A187">
        <v>-140.3449085876</v>
      </c>
      <c r="B187">
        <v>60.823348110399998</v>
      </c>
    </row>
    <row r="188" spans="1:2" x14ac:dyDescent="0.2">
      <c r="A188">
        <v>-140.08466506760001</v>
      </c>
      <c r="B188">
        <v>60.689401225300003</v>
      </c>
    </row>
    <row r="189" spans="1:2" x14ac:dyDescent="0.2">
      <c r="A189">
        <v>-139.82665151489999</v>
      </c>
      <c r="B189">
        <v>60.5549524726</v>
      </c>
    </row>
    <row r="190" spans="1:2" x14ac:dyDescent="0.2">
      <c r="A190">
        <v>-139.57084777239999</v>
      </c>
      <c r="B190">
        <v>60.4200093229</v>
      </c>
    </row>
    <row r="191" spans="1:2" x14ac:dyDescent="0.2">
      <c r="A191">
        <v>-139.31723374079999</v>
      </c>
      <c r="B191">
        <v>60.284579168299999</v>
      </c>
    </row>
    <row r="192" spans="1:2" x14ac:dyDescent="0.2">
      <c r="A192">
        <v>-139.06578938480001</v>
      </c>
      <c r="B192">
        <v>60.148669322300002</v>
      </c>
    </row>
    <row r="193" spans="1:2" x14ac:dyDescent="0.2">
      <c r="A193">
        <v>-138.81649473940001</v>
      </c>
      <c r="B193">
        <v>60.012287020700001</v>
      </c>
    </row>
    <row r="194" spans="1:2" x14ac:dyDescent="0.2">
      <c r="A194">
        <v>-138.56932991510001</v>
      </c>
      <c r="B194">
        <v>59.875439421999999</v>
      </c>
    </row>
    <row r="195" spans="1:2" x14ac:dyDescent="0.2">
      <c r="A195">
        <v>-138.32427510369999</v>
      </c>
      <c r="B195">
        <v>59.738133608600002</v>
      </c>
    </row>
    <row r="196" spans="1:2" x14ac:dyDescent="0.2">
      <c r="A196">
        <v>-138.0813105828</v>
      </c>
      <c r="B196">
        <v>59.600376586599999</v>
      </c>
    </row>
    <row r="197" spans="1:2" x14ac:dyDescent="0.2">
      <c r="A197">
        <v>-137.84041672160001</v>
      </c>
      <c r="B197">
        <v>59.462175287000001</v>
      </c>
    </row>
    <row r="198" spans="1:2" x14ac:dyDescent="0.2">
      <c r="A198">
        <v>-137.60157398429999</v>
      </c>
      <c r="B198">
        <v>59.323536566500003</v>
      </c>
    </row>
    <row r="199" spans="1:2" x14ac:dyDescent="0.2">
      <c r="A199">
        <v>-137.36476293519999</v>
      </c>
      <c r="B199">
        <v>59.184467207499999</v>
      </c>
    </row>
    <row r="200" spans="1:2" x14ac:dyDescent="0.2">
      <c r="A200">
        <v>-137.12996424260001</v>
      </c>
      <c r="B200">
        <v>59.044973919599997</v>
      </c>
    </row>
    <row r="201" spans="1:2" x14ac:dyDescent="0.2">
      <c r="A201">
        <v>-130.9309158742</v>
      </c>
      <c r="B201">
        <v>54.6935247893</v>
      </c>
    </row>
    <row r="202" spans="1:2" x14ac:dyDescent="0.2">
      <c r="A202">
        <v>-130.749602802</v>
      </c>
      <c r="B202">
        <v>54.543850446199997</v>
      </c>
    </row>
    <row r="203" spans="1:2" x14ac:dyDescent="0.2">
      <c r="A203">
        <v>-130.5697526939</v>
      </c>
      <c r="B203">
        <v>54.393932389500002</v>
      </c>
    </row>
    <row r="204" spans="1:2" x14ac:dyDescent="0.2">
      <c r="A204">
        <v>-130.3913507563</v>
      </c>
      <c r="B204">
        <v>54.243775301699998</v>
      </c>
    </row>
    <row r="205" spans="1:2" x14ac:dyDescent="0.2">
      <c r="A205">
        <v>-130.21438234120001</v>
      </c>
      <c r="B205">
        <v>54.093383815300001</v>
      </c>
    </row>
    <row r="206" spans="1:2" x14ac:dyDescent="0.2">
      <c r="A206">
        <v>-130.03883294650001</v>
      </c>
      <c r="B206">
        <v>53.942762513300003</v>
      </c>
    </row>
    <row r="207" spans="1:2" x14ac:dyDescent="0.2">
      <c r="A207">
        <v>-129.86468821540001</v>
      </c>
      <c r="B207">
        <v>53.7919159299</v>
      </c>
    </row>
    <row r="208" spans="1:2" x14ac:dyDescent="0.2">
      <c r="A208">
        <v>-129.6919339355</v>
      </c>
      <c r="B208">
        <v>53.640848550999998</v>
      </c>
    </row>
    <row r="209" spans="1:2" x14ac:dyDescent="0.2">
      <c r="A209">
        <v>-129.5205560384</v>
      </c>
      <c r="B209">
        <v>53.489564814700003</v>
      </c>
    </row>
    <row r="210" spans="1:2" x14ac:dyDescent="0.2">
      <c r="A210">
        <v>-129.35054059909999</v>
      </c>
      <c r="B210">
        <v>53.338069111999999</v>
      </c>
    </row>
    <row r="211" spans="1:2" x14ac:dyDescent="0.2">
      <c r="A211">
        <v>-129.18187383520001</v>
      </c>
      <c r="B211">
        <v>53.1863657874</v>
      </c>
    </row>
    <row r="212" spans="1:2" x14ac:dyDescent="0.2">
      <c r="A212">
        <v>-129.01454210630001</v>
      </c>
      <c r="B212">
        <v>53.034459139399999</v>
      </c>
    </row>
    <row r="213" spans="1:2" x14ac:dyDescent="0.2">
      <c r="A213">
        <v>-128.8485319131</v>
      </c>
      <c r="B213">
        <v>52.882353421300003</v>
      </c>
    </row>
    <row r="214" spans="1:2" x14ac:dyDescent="0.2">
      <c r="A214">
        <v>-128.6838298966</v>
      </c>
      <c r="B214">
        <v>52.730052841099997</v>
      </c>
    </row>
    <row r="215" spans="1:2" x14ac:dyDescent="0.2">
      <c r="A215">
        <v>-128.52042283750001</v>
      </c>
      <c r="B215">
        <v>52.577561563000003</v>
      </c>
    </row>
    <row r="216" spans="1:2" x14ac:dyDescent="0.2">
      <c r="A216">
        <v>-128.358297655</v>
      </c>
      <c r="B216">
        <v>52.424883707100001</v>
      </c>
    </row>
    <row r="217" spans="1:2" x14ac:dyDescent="0.2">
      <c r="A217">
        <v>-128.1974414062</v>
      </c>
      <c r="B217">
        <v>52.2720233505</v>
      </c>
    </row>
    <row r="218" spans="1:2" x14ac:dyDescent="0.2">
      <c r="A218">
        <v>-128.0378412851</v>
      </c>
      <c r="B218">
        <v>52.1189845273</v>
      </c>
    </row>
    <row r="219" spans="1:2" x14ac:dyDescent="0.2">
      <c r="A219">
        <v>-127.8794846216</v>
      </c>
      <c r="B219">
        <v>51.9657712299</v>
      </c>
    </row>
    <row r="220" spans="1:2" x14ac:dyDescent="0.2">
      <c r="A220">
        <v>-127.7223588805</v>
      </c>
      <c r="B220">
        <v>51.812387408600003</v>
      </c>
    </row>
    <row r="221" spans="1:2" x14ac:dyDescent="0.2">
      <c r="A221">
        <v>-127.5664516609</v>
      </c>
      <c r="B221">
        <v>51.658836972800003</v>
      </c>
    </row>
    <row r="222" spans="1:2" x14ac:dyDescent="0.2">
      <c r="A222">
        <v>-127.4117506946</v>
      </c>
      <c r="B222">
        <v>51.505123791300001</v>
      </c>
    </row>
    <row r="223" spans="1:2" x14ac:dyDescent="0.2">
      <c r="A223">
        <v>-127.25824384560001</v>
      </c>
      <c r="B223">
        <v>51.3512516925</v>
      </c>
    </row>
    <row r="224" spans="1:2" x14ac:dyDescent="0.2">
      <c r="A224">
        <v>-127.1059191089</v>
      </c>
      <c r="B224">
        <v>51.1972244655</v>
      </c>
    </row>
    <row r="225" spans="1:2" x14ac:dyDescent="0.2">
      <c r="A225">
        <v>-126.9547646094</v>
      </c>
      <c r="B225">
        <v>51.043045859999999</v>
      </c>
    </row>
    <row r="226" spans="1:2" x14ac:dyDescent="0.2">
      <c r="A226">
        <v>-126.8047686008</v>
      </c>
      <c r="B226">
        <v>50.888719587099999</v>
      </c>
    </row>
    <row r="227" spans="1:2" x14ac:dyDescent="0.2">
      <c r="A227">
        <v>-126.65591946479999</v>
      </c>
      <c r="B227">
        <v>50.734249319600004</v>
      </c>
    </row>
    <row r="228" spans="1:2" x14ac:dyDescent="0.2">
      <c r="A228">
        <v>-126.50820570960001</v>
      </c>
      <c r="B228">
        <v>50.579638692700001</v>
      </c>
    </row>
    <row r="229" spans="1:2" x14ac:dyDescent="0.2">
      <c r="A229">
        <v>-126.36161596940001</v>
      </c>
      <c r="B229">
        <v>50.424891304200003</v>
      </c>
    </row>
    <row r="230" spans="1:2" x14ac:dyDescent="0.2">
      <c r="A230">
        <v>-126.2161390025</v>
      </c>
      <c r="B230">
        <v>50.270010714999998</v>
      </c>
    </row>
    <row r="231" spans="1:2" x14ac:dyDescent="0.2">
      <c r="A231">
        <v>-126.0717636911</v>
      </c>
      <c r="B231">
        <v>50.1150004498</v>
      </c>
    </row>
    <row r="232" spans="1:2" x14ac:dyDescent="0.2">
      <c r="A232">
        <v>-125.9284790395</v>
      </c>
      <c r="B232">
        <v>49.959863997200003</v>
      </c>
    </row>
    <row r="233" spans="1:2" x14ac:dyDescent="0.2">
      <c r="A233">
        <v>-125.7862741731</v>
      </c>
      <c r="B233">
        <v>49.804604810299999</v>
      </c>
    </row>
    <row r="234" spans="1:2" x14ac:dyDescent="0.2">
      <c r="A234">
        <v>-125.64513833780001</v>
      </c>
      <c r="B234">
        <v>49.649226307100001</v>
      </c>
    </row>
    <row r="235" spans="1:2" x14ac:dyDescent="0.2">
      <c r="A235">
        <v>-125.5050608981</v>
      </c>
      <c r="B235">
        <v>49.493731871000001</v>
      </c>
    </row>
    <row r="236" spans="1:2" x14ac:dyDescent="0.2">
      <c r="A236">
        <v>-125.3660313366</v>
      </c>
      <c r="B236">
        <v>49.338124851099998</v>
      </c>
    </row>
    <row r="237" spans="1:2" x14ac:dyDescent="0.2">
      <c r="A237">
        <v>-125.22803925229999</v>
      </c>
      <c r="B237">
        <v>49.182408562600003</v>
      </c>
    </row>
    <row r="238" spans="1:2" x14ac:dyDescent="0.2">
      <c r="A238">
        <v>-125.0910743602</v>
      </c>
      <c r="B238">
        <v>49.026586287299999</v>
      </c>
    </row>
    <row r="239" spans="1:2" x14ac:dyDescent="0.2">
      <c r="A239">
        <v>-124.9551264893</v>
      </c>
      <c r="B239">
        <v>48.870661274</v>
      </c>
    </row>
    <row r="240" spans="1:2" x14ac:dyDescent="0.2">
      <c r="A240">
        <v>-124.8201855824</v>
      </c>
      <c r="B240">
        <v>48.714636738800003</v>
      </c>
    </row>
    <row r="241" spans="1:2" x14ac:dyDescent="0.2">
      <c r="A241">
        <v>-124.686241694</v>
      </c>
      <c r="B241">
        <v>48.558515865499999</v>
      </c>
    </row>
    <row r="242" spans="1:2" x14ac:dyDescent="0.2">
      <c r="A242">
        <v>-141.13334331639999</v>
      </c>
      <c r="B242">
        <v>61.4835770814</v>
      </c>
    </row>
    <row r="243" spans="1:2" x14ac:dyDescent="0.2">
      <c r="A243">
        <v>-140.8640277584</v>
      </c>
      <c r="B243">
        <v>61.351142508000002</v>
      </c>
    </row>
    <row r="244" spans="1:2" x14ac:dyDescent="0.2">
      <c r="A244">
        <v>-140.59704228859999</v>
      </c>
      <c r="B244">
        <v>61.218177359000002</v>
      </c>
    </row>
    <row r="245" spans="1:2" x14ac:dyDescent="0.2">
      <c r="A245">
        <v>-140.33236608429999</v>
      </c>
      <c r="B245">
        <v>61.084689456200003</v>
      </c>
    </row>
    <row r="246" spans="1:2" x14ac:dyDescent="0.2">
      <c r="A246">
        <v>-140.06997836190001</v>
      </c>
      <c r="B246">
        <v>60.950686538600003</v>
      </c>
    </row>
    <row r="247" spans="1:2" x14ac:dyDescent="0.2">
      <c r="A247">
        <v>-139.80985838390001</v>
      </c>
      <c r="B247">
        <v>60.816176263400003</v>
      </c>
    </row>
    <row r="248" spans="1:2" x14ac:dyDescent="0.2">
      <c r="A248">
        <v>-139.55198546630001</v>
      </c>
      <c r="B248">
        <v>60.681166206100002</v>
      </c>
    </row>
    <row r="249" spans="1:2" x14ac:dyDescent="0.2">
      <c r="A249">
        <v>-139.29633898540001</v>
      </c>
      <c r="B249">
        <v>60.545663861500003</v>
      </c>
    </row>
    <row r="250" spans="1:2" x14ac:dyDescent="0.2">
      <c r="A250">
        <v>-139.0428983843</v>
      </c>
      <c r="B250">
        <v>60.409676644000001</v>
      </c>
    </row>
    <row r="251" spans="1:2" x14ac:dyDescent="0.2">
      <c r="A251">
        <v>-138.79164317920001</v>
      </c>
      <c r="B251">
        <v>60.273211888500001</v>
      </c>
    </row>
    <row r="252" spans="1:2" x14ac:dyDescent="0.2">
      <c r="A252">
        <v>-138.54255296529999</v>
      </c>
      <c r="B252">
        <v>60.136276850800002</v>
      </c>
    </row>
    <row r="253" spans="1:2" x14ac:dyDescent="0.2">
      <c r="A253">
        <v>-138.29560742199999</v>
      </c>
      <c r="B253">
        <v>59.998878708299998</v>
      </c>
    </row>
    <row r="254" spans="1:2" x14ac:dyDescent="0.2">
      <c r="A254">
        <v>-138.05078631870001</v>
      </c>
      <c r="B254">
        <v>59.861024561100002</v>
      </c>
    </row>
    <row r="255" spans="1:2" x14ac:dyDescent="0.2">
      <c r="A255">
        <v>-137.8080695196</v>
      </c>
      <c r="B255">
        <v>59.722721431700002</v>
      </c>
    </row>
    <row r="256" spans="1:2" x14ac:dyDescent="0.2">
      <c r="A256">
        <v>-137.56743698829999</v>
      </c>
      <c r="B256">
        <v>59.583976266900002</v>
      </c>
    </row>
    <row r="257" spans="1:2" x14ac:dyDescent="0.2">
      <c r="A257">
        <v>-137.32886879239999</v>
      </c>
      <c r="B257">
        <v>59.444795937499997</v>
      </c>
    </row>
    <row r="258" spans="1:2" x14ac:dyDescent="0.2">
      <c r="A258">
        <v>-137.09234510780001</v>
      </c>
      <c r="B258">
        <v>59.305187239399999</v>
      </c>
    </row>
    <row r="259" spans="1:2" x14ac:dyDescent="0.2">
      <c r="A259">
        <v>-136.85784622220001</v>
      </c>
      <c r="B259">
        <v>59.165156894500001</v>
      </c>
    </row>
    <row r="260" spans="1:2" x14ac:dyDescent="0.2">
      <c r="A260">
        <v>-130.67199639099999</v>
      </c>
      <c r="B260">
        <v>54.798685904499997</v>
      </c>
    </row>
    <row r="261" spans="1:2" x14ac:dyDescent="0.2">
      <c r="A261">
        <v>-130.4912197914</v>
      </c>
      <c r="B261">
        <v>54.6485472512</v>
      </c>
    </row>
    <row r="262" spans="1:2" x14ac:dyDescent="0.2">
      <c r="A262">
        <v>-130.31191008709999</v>
      </c>
      <c r="B262">
        <v>54.498167196300003</v>
      </c>
    </row>
    <row r="263" spans="1:2" x14ac:dyDescent="0.2">
      <c r="A263">
        <v>-130.13405231159999</v>
      </c>
      <c r="B263">
        <v>54.347550416099999</v>
      </c>
    </row>
    <row r="264" spans="1:2" x14ac:dyDescent="0.2">
      <c r="A264">
        <v>-129.95763164850001</v>
      </c>
      <c r="B264">
        <v>54.196701535999999</v>
      </c>
    </row>
    <row r="265" spans="1:2" x14ac:dyDescent="0.2">
      <c r="A265">
        <v>-129.78263343169999</v>
      </c>
      <c r="B265">
        <v>54.045625132200001</v>
      </c>
    </row>
    <row r="266" spans="1:2" x14ac:dyDescent="0.2">
      <c r="A266">
        <v>-129.6090431444</v>
      </c>
      <c r="B266">
        <v>53.894325731400002</v>
      </c>
    </row>
    <row r="267" spans="1:2" x14ac:dyDescent="0.2">
      <c r="A267">
        <v>-129.4368464186</v>
      </c>
      <c r="B267">
        <v>53.742807811900001</v>
      </c>
    </row>
    <row r="268" spans="1:2" x14ac:dyDescent="0.2">
      <c r="A268">
        <v>-129.26602903439999</v>
      </c>
      <c r="B268">
        <v>53.591075804100001</v>
      </c>
    </row>
    <row r="269" spans="1:2" x14ac:dyDescent="0.2">
      <c r="A269">
        <v>-129.09657691909999</v>
      </c>
      <c r="B269">
        <v>53.439134091100001</v>
      </c>
    </row>
    <row r="270" spans="1:2" x14ac:dyDescent="0.2">
      <c r="A270">
        <v>-128.9284761465</v>
      </c>
      <c r="B270">
        <v>53.286987009100002</v>
      </c>
    </row>
    <row r="271" spans="1:2" x14ac:dyDescent="0.2">
      <c r="A271">
        <v>-128.7617129363</v>
      </c>
      <c r="B271">
        <v>53.1346388483</v>
      </c>
    </row>
    <row r="272" spans="1:2" x14ac:dyDescent="0.2">
      <c r="A272">
        <v>-128.59627365279999</v>
      </c>
      <c r="B272">
        <v>52.9820938533</v>
      </c>
    </row>
    <row r="273" spans="1:2" x14ac:dyDescent="0.2">
      <c r="A273">
        <v>-128.4321448046</v>
      </c>
      <c r="B273">
        <v>52.829356223600001</v>
      </c>
    </row>
    <row r="274" spans="1:2" x14ac:dyDescent="0.2">
      <c r="A274">
        <v>-128.2693130431</v>
      </c>
      <c r="B274">
        <v>52.676430114399999</v>
      </c>
    </row>
    <row r="275" spans="1:2" x14ac:dyDescent="0.2">
      <c r="A275">
        <v>-128.10776516199999</v>
      </c>
      <c r="B275">
        <v>52.523319636700002</v>
      </c>
    </row>
    <row r="276" spans="1:2" x14ac:dyDescent="0.2">
      <c r="A276">
        <v>-127.9474880961</v>
      </c>
      <c r="B276">
        <v>52.370028858399998</v>
      </c>
    </row>
    <row r="277" spans="1:2" x14ac:dyDescent="0.2">
      <c r="A277">
        <v>-127.78846892049999</v>
      </c>
      <c r="B277">
        <v>52.216561804599998</v>
      </c>
    </row>
    <row r="278" spans="1:2" x14ac:dyDescent="0.2">
      <c r="A278">
        <v>-127.6306948494</v>
      </c>
      <c r="B278">
        <v>52.062922457799999</v>
      </c>
    </row>
    <row r="279" spans="1:2" x14ac:dyDescent="0.2">
      <c r="A279">
        <v>-127.474153235</v>
      </c>
      <c r="B279">
        <v>51.9091147591</v>
      </c>
    </row>
    <row r="280" spans="1:2" x14ac:dyDescent="0.2">
      <c r="A280">
        <v>-127.3188315669</v>
      </c>
      <c r="B280">
        <v>51.755142608</v>
      </c>
    </row>
    <row r="281" spans="1:2" x14ac:dyDescent="0.2">
      <c r="A281">
        <v>-127.1647174706</v>
      </c>
      <c r="B281">
        <v>51.601009863599998</v>
      </c>
    </row>
    <row r="282" spans="1:2" x14ac:dyDescent="0.2">
      <c r="A282">
        <v>-127.0117987063</v>
      </c>
      <c r="B282">
        <v>51.446720344500001</v>
      </c>
    </row>
    <row r="283" spans="1:2" x14ac:dyDescent="0.2">
      <c r="A283">
        <v>-126.86006316860001</v>
      </c>
      <c r="B283">
        <v>51.292277829699998</v>
      </c>
    </row>
    <row r="284" spans="1:2" x14ac:dyDescent="0.2">
      <c r="A284">
        <v>-126.7094988842</v>
      </c>
      <c r="B284">
        <v>51.137686058900002</v>
      </c>
    </row>
    <row r="285" spans="1:2" x14ac:dyDescent="0.2">
      <c r="A285">
        <v>-126.56009401199999</v>
      </c>
      <c r="B285">
        <v>50.982948733000001</v>
      </c>
    </row>
    <row r="286" spans="1:2" x14ac:dyDescent="0.2">
      <c r="A286">
        <v>-126.411836841</v>
      </c>
      <c r="B286">
        <v>50.828069514699997</v>
      </c>
    </row>
    <row r="287" spans="1:2" x14ac:dyDescent="0.2">
      <c r="A287">
        <v>-126.26471578970001</v>
      </c>
      <c r="B287">
        <v>50.673052028900003</v>
      </c>
    </row>
    <row r="288" spans="1:2" x14ac:dyDescent="0.2">
      <c r="A288">
        <v>-126.1187194048</v>
      </c>
      <c r="B288">
        <v>50.517899862999997</v>
      </c>
    </row>
    <row r="289" spans="1:2" x14ac:dyDescent="0.2">
      <c r="A289">
        <v>-125.97383635990001</v>
      </c>
      <c r="B289">
        <v>50.3626165676</v>
      </c>
    </row>
    <row r="290" spans="1:2" x14ac:dyDescent="0.2">
      <c r="A290">
        <v>-125.8300554547</v>
      </c>
      <c r="B290">
        <v>50.207205656900001</v>
      </c>
    </row>
    <row r="291" spans="1:2" x14ac:dyDescent="0.2">
      <c r="A291">
        <v>-125.6873656134</v>
      </c>
      <c r="B291">
        <v>50.051670608999999</v>
      </c>
    </row>
    <row r="292" spans="1:2" x14ac:dyDescent="0.2">
      <c r="A292">
        <v>-125.5457558839</v>
      </c>
      <c r="B292">
        <v>49.896014866500003</v>
      </c>
    </row>
    <row r="293" spans="1:2" x14ac:dyDescent="0.2">
      <c r="A293">
        <v>-125.4052154362</v>
      </c>
      <c r="B293">
        <v>49.740241836800003</v>
      </c>
    </row>
    <row r="294" spans="1:2" x14ac:dyDescent="0.2">
      <c r="A294">
        <v>-125.2657335618</v>
      </c>
      <c r="B294">
        <v>49.5843548928</v>
      </c>
    </row>
    <row r="295" spans="1:2" x14ac:dyDescent="0.2">
      <c r="A295">
        <v>-125.1272996718</v>
      </c>
      <c r="B295">
        <v>49.428357372800001</v>
      </c>
    </row>
    <row r="296" spans="1:2" x14ac:dyDescent="0.2">
      <c r="A296">
        <v>-124.9899032965</v>
      </c>
      <c r="B296">
        <v>49.272252581499998</v>
      </c>
    </row>
    <row r="297" spans="1:2" x14ac:dyDescent="0.2">
      <c r="A297">
        <v>-124.85353408349999</v>
      </c>
      <c r="B297">
        <v>49.116043789999999</v>
      </c>
    </row>
    <row r="298" spans="1:2" x14ac:dyDescent="0.2">
      <c r="A298">
        <v>-124.718181797</v>
      </c>
      <c r="B298">
        <v>48.959734236300001</v>
      </c>
    </row>
    <row r="299" spans="1:2" x14ac:dyDescent="0.2">
      <c r="A299">
        <v>-124.5838363164</v>
      </c>
      <c r="B299">
        <v>48.803327125999999</v>
      </c>
    </row>
    <row r="300" spans="1:2" x14ac:dyDescent="0.2">
      <c r="A300">
        <v>-124.45048763520001</v>
      </c>
      <c r="B300">
        <v>48.646825632000002</v>
      </c>
    </row>
    <row r="301" spans="1:2" x14ac:dyDescent="0.2">
      <c r="A301">
        <v>-124.3181258597</v>
      </c>
      <c r="B301">
        <v>48.490232895799998</v>
      </c>
    </row>
    <row r="302" spans="1:2" x14ac:dyDescent="0.2">
      <c r="A302">
        <v>-124.186741208</v>
      </c>
      <c r="B302">
        <v>48.333552026900001</v>
      </c>
    </row>
    <row r="303" spans="1:2" x14ac:dyDescent="0.2">
      <c r="A303">
        <v>-141.1273634252</v>
      </c>
      <c r="B303">
        <v>61.745097321300001</v>
      </c>
    </row>
    <row r="304" spans="1:2" x14ac:dyDescent="0.2">
      <c r="A304">
        <v>-140.8557485636</v>
      </c>
      <c r="B304">
        <v>61.612626059199997</v>
      </c>
    </row>
    <row r="305" spans="1:2" x14ac:dyDescent="0.2">
      <c r="A305">
        <v>-140.58650418319999</v>
      </c>
      <c r="B305">
        <v>61.479618328100003</v>
      </c>
    </row>
    <row r="306" spans="1:2" x14ac:dyDescent="0.2">
      <c r="A306">
        <v>-140.3196089102</v>
      </c>
      <c r="B306">
        <v>61.346082063099999</v>
      </c>
    </row>
    <row r="307" spans="1:2" x14ac:dyDescent="0.2">
      <c r="A307">
        <v>-140.05504141110001</v>
      </c>
      <c r="B307">
        <v>61.212025114399999</v>
      </c>
    </row>
    <row r="308" spans="1:2" x14ac:dyDescent="0.2">
      <c r="A308">
        <v>-139.79278040080001</v>
      </c>
      <c r="B308">
        <v>61.0774552484</v>
      </c>
    </row>
    <row r="309" spans="1:2" x14ac:dyDescent="0.2">
      <c r="A309">
        <v>-139.53280465</v>
      </c>
      <c r="B309">
        <v>60.942380147800002</v>
      </c>
    </row>
    <row r="310" spans="1:2" x14ac:dyDescent="0.2">
      <c r="A310">
        <v>-139.2750929922</v>
      </c>
      <c r="B310">
        <v>60.806807412600001</v>
      </c>
    </row>
    <row r="311" spans="1:2" x14ac:dyDescent="0.2">
      <c r="A311">
        <v>-139.0196243307</v>
      </c>
      <c r="B311">
        <v>60.670744560499998</v>
      </c>
    </row>
    <row r="312" spans="1:2" x14ac:dyDescent="0.2">
      <c r="A312">
        <v>-138.76637764500001</v>
      </c>
      <c r="B312">
        <v>60.534199027500001</v>
      </c>
    </row>
    <row r="313" spans="1:2" x14ac:dyDescent="0.2">
      <c r="A313">
        <v>-138.5153319966</v>
      </c>
      <c r="B313">
        <v>60.397178169</v>
      </c>
    </row>
    <row r="314" spans="1:2" x14ac:dyDescent="0.2">
      <c r="A314">
        <v>-138.26646653540001</v>
      </c>
      <c r="B314">
        <v>60.2596892599</v>
      </c>
    </row>
    <row r="315" spans="1:2" x14ac:dyDescent="0.2">
      <c r="A315">
        <v>-138.01976050459999</v>
      </c>
      <c r="B315">
        <v>60.121739495600004</v>
      </c>
    </row>
    <row r="316" spans="1:2" x14ac:dyDescent="0.2">
      <c r="A316">
        <v>-137.77519324619999</v>
      </c>
      <c r="B316">
        <v>59.983335992800001</v>
      </c>
    </row>
    <row r="317" spans="1:2" x14ac:dyDescent="0.2">
      <c r="A317">
        <v>-137.5327442059</v>
      </c>
      <c r="B317">
        <v>59.844485789899998</v>
      </c>
    </row>
    <row r="318" spans="1:2" x14ac:dyDescent="0.2">
      <c r="A318">
        <v>-137.29239293769999</v>
      </c>
      <c r="B318">
        <v>59.705195848099997</v>
      </c>
    </row>
    <row r="319" spans="1:2" x14ac:dyDescent="0.2">
      <c r="A319">
        <v>-137.05411910820001</v>
      </c>
      <c r="B319">
        <v>59.565473051700003</v>
      </c>
    </row>
    <row r="320" spans="1:2" x14ac:dyDescent="0.2">
      <c r="A320">
        <v>-136.8179025005</v>
      </c>
      <c r="B320">
        <v>59.425324209199999</v>
      </c>
    </row>
    <row r="321" spans="1:2" x14ac:dyDescent="0.2">
      <c r="A321">
        <v>-136.5837230187</v>
      </c>
      <c r="B321">
        <v>59.284756053899997</v>
      </c>
    </row>
    <row r="322" spans="1:2" x14ac:dyDescent="0.2">
      <c r="A322">
        <v>-130.4115949198</v>
      </c>
      <c r="B322">
        <v>54.903260574599997</v>
      </c>
    </row>
    <row r="323" spans="1:2" x14ac:dyDescent="0.2">
      <c r="A323">
        <v>-130.23136991059999</v>
      </c>
      <c r="B323">
        <v>54.752658062599998</v>
      </c>
    </row>
    <row r="324" spans="1:2" x14ac:dyDescent="0.2">
      <c r="A324">
        <v>-130.05261557680001</v>
      </c>
      <c r="B324">
        <v>54.601816488700003</v>
      </c>
    </row>
    <row r="325" spans="1:2" x14ac:dyDescent="0.2">
      <c r="A325">
        <v>-129.87531677940001</v>
      </c>
      <c r="B325">
        <v>54.450740521900002</v>
      </c>
    </row>
    <row r="326" spans="1:2" x14ac:dyDescent="0.2">
      <c r="A326">
        <v>-129.69945853440001</v>
      </c>
      <c r="B326">
        <v>54.299434780399999</v>
      </c>
    </row>
    <row r="327" spans="1:2" x14ac:dyDescent="0.2">
      <c r="A327">
        <v>-129.5250260121</v>
      </c>
      <c r="B327">
        <v>54.147903832499999</v>
      </c>
    </row>
    <row r="328" spans="1:2" x14ac:dyDescent="0.2">
      <c r="A328">
        <v>-129.3520045365</v>
      </c>
      <c r="B328">
        <v>53.996152197100002</v>
      </c>
    </row>
    <row r="329" spans="1:2" x14ac:dyDescent="0.2">
      <c r="A329">
        <v>-129.18037958479999</v>
      </c>
      <c r="B329">
        <v>53.844184344399999</v>
      </c>
    </row>
    <row r="330" spans="1:2" x14ac:dyDescent="0.2">
      <c r="A330">
        <v>-129.010136786</v>
      </c>
      <c r="B330">
        <v>53.692004696399998</v>
      </c>
    </row>
    <row r="331" spans="1:2" x14ac:dyDescent="0.2">
      <c r="A331">
        <v>-128.8412619206</v>
      </c>
      <c r="B331">
        <v>53.539617627699997</v>
      </c>
    </row>
    <row r="332" spans="1:2" x14ac:dyDescent="0.2">
      <c r="A332">
        <v>-128.67374091959999</v>
      </c>
      <c r="B332">
        <v>53.387027465800003</v>
      </c>
    </row>
    <row r="333" spans="1:2" x14ac:dyDescent="0.2">
      <c r="A333">
        <v>-128.50755986339999</v>
      </c>
      <c r="B333">
        <v>53.234238492000003</v>
      </c>
    </row>
    <row r="334" spans="1:2" x14ac:dyDescent="0.2">
      <c r="A334">
        <v>-128.34270498110001</v>
      </c>
      <c r="B334">
        <v>53.081254941700003</v>
      </c>
    </row>
    <row r="335" spans="1:2" x14ac:dyDescent="0.2">
      <c r="A335">
        <v>-128.1791626495</v>
      </c>
      <c r="B335">
        <v>52.928081005400003</v>
      </c>
    </row>
    <row r="336" spans="1:2" x14ac:dyDescent="0.2">
      <c r="A336">
        <v>-128.0169193918</v>
      </c>
      <c r="B336">
        <v>52.774720828600003</v>
      </c>
    </row>
    <row r="337" spans="1:2" x14ac:dyDescent="0.2">
      <c r="A337">
        <v>-127.8559618771</v>
      </c>
      <c r="B337">
        <v>52.621178513099998</v>
      </c>
    </row>
    <row r="338" spans="1:2" x14ac:dyDescent="0.2">
      <c r="A338">
        <v>-127.696276919</v>
      </c>
      <c r="B338">
        <v>52.467458116899998</v>
      </c>
    </row>
    <row r="339" spans="1:2" x14ac:dyDescent="0.2">
      <c r="A339">
        <v>-127.5378514746</v>
      </c>
      <c r="B339">
        <v>52.313563655199999</v>
      </c>
    </row>
    <row r="340" spans="1:2" x14ac:dyDescent="0.2">
      <c r="A340">
        <v>-127.3806726433</v>
      </c>
      <c r="B340">
        <v>52.1594991009</v>
      </c>
    </row>
    <row r="341" spans="1:2" x14ac:dyDescent="0.2">
      <c r="A341">
        <v>-127.22472766600001</v>
      </c>
      <c r="B341">
        <v>52.005268384899999</v>
      </c>
    </row>
    <row r="342" spans="1:2" x14ac:dyDescent="0.2">
      <c r="A342">
        <v>-127.0700039238</v>
      </c>
      <c r="B342">
        <v>51.850875396600003</v>
      </c>
    </row>
    <row r="343" spans="1:2" x14ac:dyDescent="0.2">
      <c r="A343">
        <v>-126.91648893670001</v>
      </c>
      <c r="B343">
        <v>51.696323984800003</v>
      </c>
    </row>
    <row r="344" spans="1:2" x14ac:dyDescent="0.2">
      <c r="A344">
        <v>-126.7641703628</v>
      </c>
      <c r="B344">
        <v>51.541617957900002</v>
      </c>
    </row>
    <row r="345" spans="1:2" x14ac:dyDescent="0.2">
      <c r="A345">
        <v>-126.61303599670001</v>
      </c>
      <c r="B345">
        <v>51.3867610844</v>
      </c>
    </row>
    <row r="346" spans="1:2" x14ac:dyDescent="0.2">
      <c r="A346">
        <v>-126.4630737687</v>
      </c>
      <c r="B346">
        <v>51.231757093500001</v>
      </c>
    </row>
    <row r="347" spans="1:2" x14ac:dyDescent="0.2">
      <c r="A347">
        <v>-126.3142717435</v>
      </c>
      <c r="B347">
        <v>51.076609675699999</v>
      </c>
    </row>
    <row r="348" spans="1:2" x14ac:dyDescent="0.2">
      <c r="A348">
        <v>-126.1666181189</v>
      </c>
      <c r="B348">
        <v>50.921322482999997</v>
      </c>
    </row>
    <row r="349" spans="1:2" x14ac:dyDescent="0.2">
      <c r="A349">
        <v>-126.0201012245</v>
      </c>
      <c r="B349">
        <v>50.765899129600001</v>
      </c>
    </row>
    <row r="350" spans="1:2" x14ac:dyDescent="0.2">
      <c r="A350">
        <v>-125.8747095211</v>
      </c>
      <c r="B350">
        <v>50.610343192099997</v>
      </c>
    </row>
    <row r="351" spans="1:2" x14ac:dyDescent="0.2">
      <c r="A351">
        <v>-125.7304315984</v>
      </c>
      <c r="B351">
        <v>50.4546582105</v>
      </c>
    </row>
    <row r="352" spans="1:2" x14ac:dyDescent="0.2">
      <c r="A352">
        <v>-125.58725617499999</v>
      </c>
      <c r="B352">
        <v>50.298847688099997</v>
      </c>
    </row>
    <row r="353" spans="1:2" x14ac:dyDescent="0.2">
      <c r="A353">
        <v>-125.44517209609999</v>
      </c>
      <c r="B353">
        <v>50.142915092099997</v>
      </c>
    </row>
    <row r="354" spans="1:2" x14ac:dyDescent="0.2">
      <c r="A354">
        <v>-125.30416833300001</v>
      </c>
      <c r="B354">
        <v>49.986863854200003</v>
      </c>
    </row>
    <row r="355" spans="1:2" x14ac:dyDescent="0.2">
      <c r="A355">
        <v>-125.1642339814</v>
      </c>
      <c r="B355">
        <v>49.830697370999999</v>
      </c>
    </row>
    <row r="356" spans="1:2" x14ac:dyDescent="0.2">
      <c r="A356">
        <v>-125.0253582607</v>
      </c>
      <c r="B356">
        <v>49.674419004199997</v>
      </c>
    </row>
    <row r="357" spans="1:2" x14ac:dyDescent="0.2">
      <c r="A357">
        <v>-124.8875305121</v>
      </c>
      <c r="B357">
        <v>49.518032081400001</v>
      </c>
    </row>
    <row r="358" spans="1:2" x14ac:dyDescent="0.2">
      <c r="A358">
        <v>-124.7507401977</v>
      </c>
      <c r="B358">
        <v>49.3615398962</v>
      </c>
    </row>
    <row r="359" spans="1:2" x14ac:dyDescent="0.2">
      <c r="A359">
        <v>-124.61497689949999</v>
      </c>
      <c r="B359">
        <v>49.204945708799997</v>
      </c>
    </row>
    <row r="360" spans="1:2" x14ac:dyDescent="0.2">
      <c r="A360">
        <v>-124.48023031779999</v>
      </c>
      <c r="B360">
        <v>49.048252746099998</v>
      </c>
    </row>
    <row r="361" spans="1:2" x14ac:dyDescent="0.2">
      <c r="A361">
        <v>-124.3464902699</v>
      </c>
      <c r="B361">
        <v>48.891464202500003</v>
      </c>
    </row>
    <row r="362" spans="1:2" x14ac:dyDescent="0.2">
      <c r="A362">
        <v>-124.21374668919999</v>
      </c>
      <c r="B362">
        <v>48.734583240299997</v>
      </c>
    </row>
    <row r="363" spans="1:2" x14ac:dyDescent="0.2">
      <c r="A363">
        <v>-124.081989624</v>
      </c>
      <c r="B363">
        <v>48.577612989599999</v>
      </c>
    </row>
    <row r="364" spans="1:2" x14ac:dyDescent="0.2">
      <c r="A364">
        <v>-123.95120923579999</v>
      </c>
      <c r="B364">
        <v>48.420556549200001</v>
      </c>
    </row>
    <row r="365" spans="1:2" x14ac:dyDescent="0.2">
      <c r="A365">
        <v>-123.82139579859999</v>
      </c>
      <c r="B365">
        <v>48.263416986599999</v>
      </c>
    </row>
    <row r="366" spans="1:2" x14ac:dyDescent="0.2">
      <c r="A366">
        <v>-141.1212789011</v>
      </c>
      <c r="B366">
        <v>62.006657447199999</v>
      </c>
    </row>
    <row r="367" spans="1:2" x14ac:dyDescent="0.2">
      <c r="A367">
        <v>-140.84732515120001</v>
      </c>
      <c r="B367">
        <v>61.874151738099997</v>
      </c>
    </row>
    <row r="368" spans="1:2" x14ac:dyDescent="0.2">
      <c r="A368">
        <v>-140.5757833349</v>
      </c>
      <c r="B368">
        <v>61.741103587399998</v>
      </c>
    </row>
    <row r="369" spans="1:2" x14ac:dyDescent="0.2">
      <c r="A369">
        <v>-140.30663150730001</v>
      </c>
      <c r="B369">
        <v>61.607521046099997</v>
      </c>
    </row>
    <row r="370" spans="1:2" x14ac:dyDescent="0.2">
      <c r="A370">
        <v>-140.03984776589999</v>
      </c>
      <c r="B370">
        <v>61.473412078400003</v>
      </c>
    </row>
    <row r="371" spans="1:2" x14ac:dyDescent="0.2">
      <c r="A371">
        <v>-139.7754102584</v>
      </c>
      <c r="B371">
        <v>61.338784562500003</v>
      </c>
    </row>
    <row r="372" spans="1:2" x14ac:dyDescent="0.2">
      <c r="A372">
        <v>-139.5132971907</v>
      </c>
      <c r="B372">
        <v>61.203646290899997</v>
      </c>
    </row>
    <row r="373" spans="1:2" x14ac:dyDescent="0.2">
      <c r="A373">
        <v>-139.2534868347</v>
      </c>
      <c r="B373">
        <v>61.068004971000001</v>
      </c>
    </row>
    <row r="374" spans="1:2" x14ac:dyDescent="0.2">
      <c r="A374">
        <v>-138.99595753450001</v>
      </c>
      <c r="B374">
        <v>60.931868226399999</v>
      </c>
    </row>
    <row r="375" spans="1:2" x14ac:dyDescent="0.2">
      <c r="A375">
        <v>-138.74068771410001</v>
      </c>
      <c r="B375">
        <v>60.795243596600002</v>
      </c>
    </row>
    <row r="376" spans="1:2" x14ac:dyDescent="0.2">
      <c r="A376">
        <v>-138.487655883</v>
      </c>
      <c r="B376">
        <v>60.658138538499998</v>
      </c>
    </row>
    <row r="377" spans="1:2" x14ac:dyDescent="0.2">
      <c r="A377">
        <v>-138.2368406425</v>
      </c>
      <c r="B377">
        <v>60.520560426899998</v>
      </c>
    </row>
    <row r="378" spans="1:2" x14ac:dyDescent="0.2">
      <c r="A378">
        <v>-137.98822069159999</v>
      </c>
      <c r="B378">
        <v>60.3825165549</v>
      </c>
    </row>
    <row r="379" spans="1:2" x14ac:dyDescent="0.2">
      <c r="A379">
        <v>-137.741774832</v>
      </c>
      <c r="B379">
        <v>60.244014134899999</v>
      </c>
    </row>
    <row r="380" spans="1:2" x14ac:dyDescent="0.2">
      <c r="A380">
        <v>-137.4974819736</v>
      </c>
      <c r="B380">
        <v>60.105060299400002</v>
      </c>
    </row>
    <row r="381" spans="1:2" x14ac:dyDescent="0.2">
      <c r="A381">
        <v>-137.25532113899999</v>
      </c>
      <c r="B381">
        <v>59.965662101600003</v>
      </c>
    </row>
    <row r="382" spans="1:2" x14ac:dyDescent="0.2">
      <c r="A382">
        <v>-137.01527146800001</v>
      </c>
      <c r="B382">
        <v>59.825826516299998</v>
      </c>
    </row>
    <row r="383" spans="1:2" x14ac:dyDescent="0.2">
      <c r="A383">
        <v>-136.77731222200001</v>
      </c>
      <c r="B383">
        <v>59.685560440499998</v>
      </c>
    </row>
    <row r="384" spans="1:2" x14ac:dyDescent="0.2">
      <c r="A384">
        <v>-136.54142278809999</v>
      </c>
      <c r="B384">
        <v>59.544870694099998</v>
      </c>
    </row>
    <row r="385" spans="1:2" x14ac:dyDescent="0.2">
      <c r="A385">
        <v>-136.30758268260001</v>
      </c>
      <c r="B385">
        <v>59.403764021000001</v>
      </c>
    </row>
    <row r="386" spans="1:2" x14ac:dyDescent="0.2">
      <c r="A386">
        <v>-130.33085539940001</v>
      </c>
      <c r="B386">
        <v>55.158067293400002</v>
      </c>
    </row>
    <row r="387" spans="1:2" x14ac:dyDescent="0.2">
      <c r="A387">
        <v>-130.1497075044</v>
      </c>
      <c r="B387">
        <v>55.007242827200002</v>
      </c>
    </row>
    <row r="388" spans="1:2" x14ac:dyDescent="0.2">
      <c r="A388">
        <v>-129.97004938020001</v>
      </c>
      <c r="B388">
        <v>54.8561769533</v>
      </c>
    </row>
    <row r="389" spans="1:2" x14ac:dyDescent="0.2">
      <c r="A389">
        <v>-129.791865556</v>
      </c>
      <c r="B389">
        <v>54.704874384500002</v>
      </c>
    </row>
    <row r="390" spans="1:2" x14ac:dyDescent="0.2">
      <c r="A390">
        <v>-129.6151407207</v>
      </c>
      <c r="B390">
        <v>54.5533397819</v>
      </c>
    </row>
    <row r="391" spans="1:2" x14ac:dyDescent="0.2">
      <c r="A391">
        <v>-129.43985972319999</v>
      </c>
      <c r="B391">
        <v>54.401577755600002</v>
      </c>
    </row>
    <row r="392" spans="1:2" x14ac:dyDescent="0.2">
      <c r="A392">
        <v>-129.26600757119999</v>
      </c>
      <c r="B392">
        <v>54.249592865799997</v>
      </c>
    </row>
    <row r="393" spans="1:2" x14ac:dyDescent="0.2">
      <c r="A393">
        <v>-129.09356943020001</v>
      </c>
      <c r="B393">
        <v>54.097389622800002</v>
      </c>
    </row>
    <row r="394" spans="1:2" x14ac:dyDescent="0.2">
      <c r="A394">
        <v>-128.9225306232</v>
      </c>
      <c r="B394">
        <v>53.944972488200001</v>
      </c>
    </row>
    <row r="395" spans="1:2" x14ac:dyDescent="0.2">
      <c r="A395">
        <v>-128.75287662919999</v>
      </c>
      <c r="B395">
        <v>53.792345875000002</v>
      </c>
    </row>
    <row r="396" spans="1:2" x14ac:dyDescent="0.2">
      <c r="A396">
        <v>-128.5845930827</v>
      </c>
      <c r="B396">
        <v>53.639514148700002</v>
      </c>
    </row>
    <row r="397" spans="1:2" x14ac:dyDescent="0.2">
      <c r="A397">
        <v>-128.4176657726</v>
      </c>
      <c r="B397">
        <v>53.486481627700002</v>
      </c>
    </row>
    <row r="398" spans="1:2" x14ac:dyDescent="0.2">
      <c r="A398">
        <v>-128.25208064130001</v>
      </c>
      <c r="B398">
        <v>53.3332525836</v>
      </c>
    </row>
    <row r="399" spans="1:2" x14ac:dyDescent="0.2">
      <c r="A399">
        <v>-128.0878237833</v>
      </c>
      <c r="B399">
        <v>53.179831242500001</v>
      </c>
    </row>
    <row r="400" spans="1:2" x14ac:dyDescent="0.2">
      <c r="A400">
        <v>-127.92488144470001</v>
      </c>
      <c r="B400">
        <v>53.026221784800001</v>
      </c>
    </row>
    <row r="401" spans="1:2" x14ac:dyDescent="0.2">
      <c r="A401">
        <v>-127.7632400216</v>
      </c>
      <c r="B401">
        <v>52.8724283464</v>
      </c>
    </row>
    <row r="402" spans="1:2" x14ac:dyDescent="0.2">
      <c r="A402">
        <v>-127.6028860596</v>
      </c>
      <c r="B402">
        <v>52.7184550188</v>
      </c>
    </row>
    <row r="403" spans="1:2" x14ac:dyDescent="0.2">
      <c r="A403">
        <v>-127.443806252</v>
      </c>
      <c r="B403">
        <v>52.564305849999997</v>
      </c>
    </row>
    <row r="404" spans="1:2" x14ac:dyDescent="0.2">
      <c r="A404">
        <v>-127.285987439</v>
      </c>
      <c r="B404">
        <v>52.409984844999997</v>
      </c>
    </row>
    <row r="405" spans="1:2" x14ac:dyDescent="0.2">
      <c r="A405">
        <v>-127.1294166065</v>
      </c>
      <c r="B405">
        <v>52.2554959661</v>
      </c>
    </row>
    <row r="406" spans="1:2" x14ac:dyDescent="0.2">
      <c r="A406">
        <v>-126.97408088509999</v>
      </c>
      <c r="B406">
        <v>52.100843133700003</v>
      </c>
    </row>
    <row r="407" spans="1:2" x14ac:dyDescent="0.2">
      <c r="A407">
        <v>-126.8199675485</v>
      </c>
      <c r="B407">
        <v>51.9460302269</v>
      </c>
    </row>
    <row r="408" spans="1:2" x14ac:dyDescent="0.2">
      <c r="A408">
        <v>-126.66706401250001</v>
      </c>
      <c r="B408">
        <v>51.791061083499997</v>
      </c>
    </row>
    <row r="409" spans="1:2" x14ac:dyDescent="0.2">
      <c r="A409">
        <v>-126.5153578339</v>
      </c>
      <c r="B409">
        <v>51.635939501400003</v>
      </c>
    </row>
    <row r="410" spans="1:2" x14ac:dyDescent="0.2">
      <c r="A410">
        <v>-126.3648367091</v>
      </c>
      <c r="B410">
        <v>51.480669237999997</v>
      </c>
    </row>
    <row r="411" spans="1:2" x14ac:dyDescent="0.2">
      <c r="A411">
        <v>-126.2154884726</v>
      </c>
      <c r="B411">
        <v>51.3252540119</v>
      </c>
    </row>
    <row r="412" spans="1:2" x14ac:dyDescent="0.2">
      <c r="A412">
        <v>-126.0673010964</v>
      </c>
      <c r="B412">
        <v>51.169697502399998</v>
      </c>
    </row>
    <row r="413" spans="1:2" x14ac:dyDescent="0.2">
      <c r="A413">
        <v>-125.9202626882</v>
      </c>
      <c r="B413">
        <v>51.014003350499998</v>
      </c>
    </row>
    <row r="414" spans="1:2" x14ac:dyDescent="0.2">
      <c r="A414">
        <v>-125.77436149010001</v>
      </c>
      <c r="B414">
        <v>50.858175159399998</v>
      </c>
    </row>
    <row r="415" spans="1:2" x14ac:dyDescent="0.2">
      <c r="A415">
        <v>-125.6295858779</v>
      </c>
      <c r="B415">
        <v>50.702216494699996</v>
      </c>
    </row>
    <row r="416" spans="1:2" x14ac:dyDescent="0.2">
      <c r="A416">
        <v>-125.48592435889999</v>
      </c>
      <c r="B416">
        <v>50.546130884900002</v>
      </c>
    </row>
    <row r="417" spans="1:2" x14ac:dyDescent="0.2">
      <c r="A417">
        <v>-125.3433655716</v>
      </c>
      <c r="B417">
        <v>50.389921822300003</v>
      </c>
    </row>
    <row r="418" spans="1:2" x14ac:dyDescent="0.2">
      <c r="A418">
        <v>-125.2018982837</v>
      </c>
      <c r="B418">
        <v>50.233592762900003</v>
      </c>
    </row>
    <row r="419" spans="1:2" x14ac:dyDescent="0.2">
      <c r="A419">
        <v>-125.061511391</v>
      </c>
      <c r="B419">
        <v>50.077147127099998</v>
      </c>
    </row>
    <row r="420" spans="1:2" x14ac:dyDescent="0.2">
      <c r="A420">
        <v>-124.9221939162</v>
      </c>
      <c r="B420">
        <v>49.920588300299997</v>
      </c>
    </row>
    <row r="421" spans="1:2" x14ac:dyDescent="0.2">
      <c r="A421">
        <v>-124.78393500769999</v>
      </c>
      <c r="B421">
        <v>49.763919632799997</v>
      </c>
    </row>
    <row r="422" spans="1:2" x14ac:dyDescent="0.2">
      <c r="A422">
        <v>-124.64672393799999</v>
      </c>
      <c r="B422">
        <v>49.607144440900001</v>
      </c>
    </row>
    <row r="423" spans="1:2" x14ac:dyDescent="0.2">
      <c r="A423">
        <v>-124.51055010260001</v>
      </c>
      <c r="B423">
        <v>49.450266006900002</v>
      </c>
    </row>
    <row r="424" spans="1:2" x14ac:dyDescent="0.2">
      <c r="A424">
        <v>-124.3754030187</v>
      </c>
      <c r="B424">
        <v>49.293287579500003</v>
      </c>
    </row>
    <row r="425" spans="1:2" x14ac:dyDescent="0.2">
      <c r="A425">
        <v>-124.24127232399999</v>
      </c>
      <c r="B425">
        <v>49.136212374599999</v>
      </c>
    </row>
    <row r="426" spans="1:2" x14ac:dyDescent="0.2">
      <c r="A426">
        <v>-124.1081477752</v>
      </c>
      <c r="B426">
        <v>48.9790435751</v>
      </c>
    </row>
    <row r="427" spans="1:2" x14ac:dyDescent="0.2">
      <c r="A427">
        <v>-123.97601924680001</v>
      </c>
      <c r="B427">
        <v>48.821784331899998</v>
      </c>
    </row>
    <row r="428" spans="1:2" x14ac:dyDescent="0.2">
      <c r="A428">
        <v>-123.84487673</v>
      </c>
      <c r="B428">
        <v>48.664437763899997</v>
      </c>
    </row>
    <row r="429" spans="1:2" x14ac:dyDescent="0.2">
      <c r="A429">
        <v>-123.71471033109999</v>
      </c>
      <c r="B429">
        <v>48.5070069585</v>
      </c>
    </row>
    <row r="430" spans="1:2" x14ac:dyDescent="0.2">
      <c r="A430">
        <v>-123.5855102708</v>
      </c>
      <c r="B430">
        <v>48.349494972000002</v>
      </c>
    </row>
    <row r="431" spans="1:2" x14ac:dyDescent="0.2">
      <c r="A431">
        <v>-141.11508697389999</v>
      </c>
      <c r="B431">
        <v>62.2682524895</v>
      </c>
    </row>
    <row r="432" spans="1:2" x14ac:dyDescent="0.2">
      <c r="A432">
        <v>-140.83875372029999</v>
      </c>
      <c r="B432">
        <v>62.135714590900001</v>
      </c>
    </row>
    <row r="433" spans="1:2" x14ac:dyDescent="0.2">
      <c r="A433">
        <v>-140.56487494929999</v>
      </c>
      <c r="B433">
        <v>62.002628196899998</v>
      </c>
    </row>
    <row r="434" spans="1:2" x14ac:dyDescent="0.2">
      <c r="A434">
        <v>-140.2934281245</v>
      </c>
      <c r="B434">
        <v>61.869001477600001</v>
      </c>
    </row>
    <row r="435" spans="1:2" x14ac:dyDescent="0.2">
      <c r="A435">
        <v>-140.02439075379999</v>
      </c>
      <c r="B435">
        <v>61.734842513799997</v>
      </c>
    </row>
    <row r="436" spans="1:2" x14ac:dyDescent="0.2">
      <c r="A436">
        <v>-139.7577403974</v>
      </c>
      <c r="B436">
        <v>61.600159298000001</v>
      </c>
    </row>
    <row r="437" spans="1:2" x14ac:dyDescent="0.2">
      <c r="A437">
        <v>-139.4934546767</v>
      </c>
      <c r="B437">
        <v>61.464959735199997</v>
      </c>
    </row>
    <row r="438" spans="1:2" x14ac:dyDescent="0.2">
      <c r="A438">
        <v>-139.2315112812</v>
      </c>
      <c r="B438">
        <v>61.329251642999999</v>
      </c>
    </row>
    <row r="439" spans="1:2" x14ac:dyDescent="0.2">
      <c r="A439">
        <v>-138.97188797659999</v>
      </c>
      <c r="B439">
        <v>61.193042752899999</v>
      </c>
    </row>
    <row r="440" spans="1:2" x14ac:dyDescent="0.2">
      <c r="A440">
        <v>-138.7145626114</v>
      </c>
      <c r="B440">
        <v>61.056340710699999</v>
      </c>
    </row>
    <row r="441" spans="1:2" x14ac:dyDescent="0.2">
      <c r="A441">
        <v>-138.45951312349999</v>
      </c>
      <c r="B441">
        <v>60.919153077099999</v>
      </c>
    </row>
    <row r="442" spans="1:2" x14ac:dyDescent="0.2">
      <c r="A442">
        <v>-138.20671754649999</v>
      </c>
      <c r="B442">
        <v>60.781487328700003</v>
      </c>
    </row>
    <row r="443" spans="1:2" x14ac:dyDescent="0.2">
      <c r="A443">
        <v>-137.95615401590001</v>
      </c>
      <c r="B443">
        <v>60.643350858799998</v>
      </c>
    </row>
    <row r="444" spans="1:2" x14ac:dyDescent="0.2">
      <c r="A444">
        <v>-137.7078007744</v>
      </c>
      <c r="B444">
        <v>60.504750977599997</v>
      </c>
    </row>
    <row r="445" spans="1:2" x14ac:dyDescent="0.2">
      <c r="A445">
        <v>-137.46163617720001</v>
      </c>
      <c r="B445">
        <v>60.365694913699997</v>
      </c>
    </row>
    <row r="446" spans="1:2" x14ac:dyDescent="0.2">
      <c r="A446">
        <v>-137.2176386969</v>
      </c>
      <c r="B446">
        <v>60.226189814500003</v>
      </c>
    </row>
    <row r="447" spans="1:2" x14ac:dyDescent="0.2">
      <c r="A447">
        <v>-136.97578692869999</v>
      </c>
      <c r="B447">
        <v>60.086242746899998</v>
      </c>
    </row>
    <row r="448" spans="1:2" x14ac:dyDescent="0.2">
      <c r="A448">
        <v>-136.73605959400001</v>
      </c>
      <c r="B448">
        <v>59.945860698300002</v>
      </c>
    </row>
    <row r="449" spans="1:2" x14ac:dyDescent="0.2">
      <c r="A449">
        <v>-136.49843554540001</v>
      </c>
      <c r="B449">
        <v>59.805050577400003</v>
      </c>
    </row>
    <row r="450" spans="1:2" x14ac:dyDescent="0.2">
      <c r="A450">
        <v>-136.2628937696</v>
      </c>
      <c r="B450">
        <v>59.6638192148</v>
      </c>
    </row>
    <row r="451" spans="1:2" x14ac:dyDescent="0.2">
      <c r="A451">
        <v>-136.02941339180001</v>
      </c>
      <c r="B451">
        <v>59.522173363999997</v>
      </c>
    </row>
    <row r="452" spans="1:2" x14ac:dyDescent="0.2">
      <c r="A452">
        <v>-132.35613927119999</v>
      </c>
      <c r="B452">
        <v>57.056964058299997</v>
      </c>
    </row>
    <row r="453" spans="1:2" x14ac:dyDescent="0.2">
      <c r="A453">
        <v>-132.15636777719999</v>
      </c>
      <c r="B453">
        <v>56.908929176100003</v>
      </c>
    </row>
    <row r="454" spans="1:2" x14ac:dyDescent="0.2">
      <c r="A454">
        <v>-131.95829054609999</v>
      </c>
      <c r="B454">
        <v>56.7605945432</v>
      </c>
    </row>
    <row r="455" spans="1:2" x14ac:dyDescent="0.2">
      <c r="A455">
        <v>-131.7618899087</v>
      </c>
      <c r="B455">
        <v>56.611965540299998</v>
      </c>
    </row>
    <row r="456" spans="1:2" x14ac:dyDescent="0.2">
      <c r="A456">
        <v>-131.56714836559999</v>
      </c>
      <c r="B456">
        <v>56.463047487300003</v>
      </c>
    </row>
    <row r="457" spans="1:2" x14ac:dyDescent="0.2">
      <c r="A457">
        <v>-130.0668995236</v>
      </c>
      <c r="B457">
        <v>55.261916354100002</v>
      </c>
    </row>
    <row r="458" spans="1:2" x14ac:dyDescent="0.2">
      <c r="A458">
        <v>-129.8863303448</v>
      </c>
      <c r="B458">
        <v>55.110626666800002</v>
      </c>
    </row>
    <row r="459" spans="1:2" x14ac:dyDescent="0.2">
      <c r="A459">
        <v>-129.70725457680001</v>
      </c>
      <c r="B459">
        <v>54.959097974000002</v>
      </c>
    </row>
    <row r="460" spans="1:2" x14ac:dyDescent="0.2">
      <c r="A460">
        <v>-129.52965657269999</v>
      </c>
      <c r="B460">
        <v>54.807334980199997</v>
      </c>
    </row>
    <row r="461" spans="1:2" x14ac:dyDescent="0.2">
      <c r="A461">
        <v>-129.35352085060001</v>
      </c>
      <c r="B461">
        <v>54.655342338099999</v>
      </c>
    </row>
    <row r="462" spans="1:2" x14ac:dyDescent="0.2">
      <c r="A462">
        <v>-129.1788320929</v>
      </c>
      <c r="B462">
        <v>54.503124649199997</v>
      </c>
    </row>
    <row r="463" spans="1:2" x14ac:dyDescent="0.2">
      <c r="A463">
        <v>-129.0055751454</v>
      </c>
      <c r="B463">
        <v>54.350686464699997</v>
      </c>
    </row>
    <row r="464" spans="1:2" x14ac:dyDescent="0.2">
      <c r="A464">
        <v>-128.83373501610001</v>
      </c>
      <c r="B464">
        <v>54.198032286100002</v>
      </c>
    </row>
    <row r="465" spans="1:2" x14ac:dyDescent="0.2">
      <c r="A465">
        <v>-128.6632968744</v>
      </c>
      <c r="B465">
        <v>54.045166565400002</v>
      </c>
    </row>
    <row r="466" spans="1:2" x14ac:dyDescent="0.2">
      <c r="A466">
        <v>-128.4942460506</v>
      </c>
      <c r="B466">
        <v>53.892093706499999</v>
      </c>
    </row>
    <row r="467" spans="1:2" x14ac:dyDescent="0.2">
      <c r="A467">
        <v>-128.3265680339</v>
      </c>
      <c r="B467">
        <v>53.738818064900002</v>
      </c>
    </row>
    <row r="468" spans="1:2" x14ac:dyDescent="0.2">
      <c r="A468">
        <v>-128.16024847240001</v>
      </c>
      <c r="B468">
        <v>53.585343949299997</v>
      </c>
    </row>
    <row r="469" spans="1:2" x14ac:dyDescent="0.2">
      <c r="A469">
        <v>-127.99527317099999</v>
      </c>
      <c r="B469">
        <v>53.431675621399997</v>
      </c>
    </row>
    <row r="470" spans="1:2" x14ac:dyDescent="0.2">
      <c r="A470">
        <v>-127.8316280911</v>
      </c>
      <c r="B470">
        <v>53.277817296999999</v>
      </c>
    </row>
    <row r="471" spans="1:2" x14ac:dyDescent="0.2">
      <c r="A471">
        <v>-127.6692993491</v>
      </c>
      <c r="B471">
        <v>53.123773146399998</v>
      </c>
    </row>
    <row r="472" spans="1:2" x14ac:dyDescent="0.2">
      <c r="A472">
        <v>-127.50827321520001</v>
      </c>
      <c r="B472">
        <v>52.969547294900003</v>
      </c>
    </row>
    <row r="473" spans="1:2" x14ac:dyDescent="0.2">
      <c r="A473">
        <v>-127.34853611219999</v>
      </c>
      <c r="B473">
        <v>52.815143823600003</v>
      </c>
    </row>
    <row r="474" spans="1:2" x14ac:dyDescent="0.2">
      <c r="A474">
        <v>-127.19007461459999</v>
      </c>
      <c r="B474">
        <v>52.660566769900001</v>
      </c>
    </row>
    <row r="475" spans="1:2" x14ac:dyDescent="0.2">
      <c r="A475">
        <v>-127.03287544689999</v>
      </c>
      <c r="B475">
        <v>52.5058201278</v>
      </c>
    </row>
    <row r="476" spans="1:2" x14ac:dyDescent="0.2">
      <c r="A476">
        <v>-126.8769254826</v>
      </c>
      <c r="B476">
        <v>52.3509078489</v>
      </c>
    </row>
    <row r="477" spans="1:2" x14ac:dyDescent="0.2">
      <c r="A477">
        <v>-126.7222117431</v>
      </c>
      <c r="B477">
        <v>52.195833842699997</v>
      </c>
    </row>
    <row r="478" spans="1:2" x14ac:dyDescent="0.2">
      <c r="A478">
        <v>-126.568721396</v>
      </c>
      <c r="B478">
        <v>52.040601977000001</v>
      </c>
    </row>
    <row r="479" spans="1:2" x14ac:dyDescent="0.2">
      <c r="A479">
        <v>-126.4164417543</v>
      </c>
      <c r="B479">
        <v>51.885216078799999</v>
      </c>
    </row>
    <row r="480" spans="1:2" x14ac:dyDescent="0.2">
      <c r="A480">
        <v>-126.2653602745</v>
      </c>
      <c r="B480">
        <v>51.729679934499998</v>
      </c>
    </row>
    <row r="481" spans="1:2" x14ac:dyDescent="0.2">
      <c r="A481">
        <v>-126.1154645559</v>
      </c>
      <c r="B481">
        <v>51.573997290500003</v>
      </c>
    </row>
    <row r="482" spans="1:2" x14ac:dyDescent="0.2">
      <c r="A482">
        <v>-125.9667423389</v>
      </c>
      <c r="B482">
        <v>51.418171853799997</v>
      </c>
    </row>
    <row r="483" spans="1:2" x14ac:dyDescent="0.2">
      <c r="A483">
        <v>-125.8191815038</v>
      </c>
      <c r="B483">
        <v>51.262207292500001</v>
      </c>
    </row>
    <row r="484" spans="1:2" x14ac:dyDescent="0.2">
      <c r="A484">
        <v>-125.6727700695</v>
      </c>
      <c r="B484">
        <v>51.106107236100002</v>
      </c>
    </row>
    <row r="485" spans="1:2" x14ac:dyDescent="0.2">
      <c r="A485">
        <v>-125.527496192</v>
      </c>
      <c r="B485">
        <v>50.9498752764</v>
      </c>
    </row>
    <row r="486" spans="1:2" x14ac:dyDescent="0.2">
      <c r="A486">
        <v>-125.3833481632</v>
      </c>
      <c r="B486">
        <v>50.793514967299998</v>
      </c>
    </row>
    <row r="487" spans="1:2" x14ac:dyDescent="0.2">
      <c r="A487">
        <v>-125.2403144094</v>
      </c>
      <c r="B487">
        <v>50.637029826000003</v>
      </c>
    </row>
    <row r="488" spans="1:2" x14ac:dyDescent="0.2">
      <c r="A488">
        <v>-125.09838349029999</v>
      </c>
      <c r="B488">
        <v>50.480423333099999</v>
      </c>
    </row>
    <row r="489" spans="1:2" x14ac:dyDescent="0.2">
      <c r="A489">
        <v>-124.9575440972</v>
      </c>
      <c r="B489">
        <v>50.323698932900001</v>
      </c>
    </row>
    <row r="490" spans="1:2" x14ac:dyDescent="0.2">
      <c r="A490">
        <v>-124.817785052</v>
      </c>
      <c r="B490">
        <v>50.166860034400003</v>
      </c>
    </row>
    <row r="491" spans="1:2" x14ac:dyDescent="0.2">
      <c r="A491">
        <v>-124.6790953055</v>
      </c>
      <c r="B491">
        <v>50.009910011099997</v>
      </c>
    </row>
    <row r="492" spans="1:2" x14ac:dyDescent="0.2">
      <c r="A492">
        <v>-124.54146393640001</v>
      </c>
      <c r="B492">
        <v>49.852852201899999</v>
      </c>
    </row>
    <row r="493" spans="1:2" x14ac:dyDescent="0.2">
      <c r="A493">
        <v>-124.40488014979999</v>
      </c>
      <c r="B493">
        <v>49.695689911300001</v>
      </c>
    </row>
    <row r="494" spans="1:2" x14ac:dyDescent="0.2">
      <c r="A494">
        <v>-124.269333276</v>
      </c>
      <c r="B494">
        <v>49.538426409899998</v>
      </c>
    </row>
    <row r="495" spans="1:2" x14ac:dyDescent="0.2">
      <c r="A495">
        <v>-124.1348127686</v>
      </c>
      <c r="B495">
        <v>49.381064934900003</v>
      </c>
    </row>
    <row r="496" spans="1:2" x14ac:dyDescent="0.2">
      <c r="A496">
        <v>-124.001308204</v>
      </c>
      <c r="B496">
        <v>49.223608690500001</v>
      </c>
    </row>
    <row r="497" spans="1:2" x14ac:dyDescent="0.2">
      <c r="A497">
        <v>-123.8688092795</v>
      </c>
      <c r="B497">
        <v>49.066060847899998</v>
      </c>
    </row>
    <row r="498" spans="1:2" x14ac:dyDescent="0.2">
      <c r="A498">
        <v>-123.737305812</v>
      </c>
      <c r="B498">
        <v>48.908424546299997</v>
      </c>
    </row>
    <row r="499" spans="1:2" x14ac:dyDescent="0.2">
      <c r="A499">
        <v>-123.6067877369</v>
      </c>
      <c r="B499">
        <v>48.7507028932</v>
      </c>
    </row>
    <row r="500" spans="1:2" x14ac:dyDescent="0.2">
      <c r="A500">
        <v>-123.4772451068</v>
      </c>
      <c r="B500">
        <v>48.592898964100002</v>
      </c>
    </row>
    <row r="501" spans="1:2" x14ac:dyDescent="0.2">
      <c r="A501">
        <v>-123.3486680898</v>
      </c>
      <c r="B501">
        <v>48.435015803900001</v>
      </c>
    </row>
    <row r="502" spans="1:2" x14ac:dyDescent="0.2">
      <c r="A502">
        <v>-141.10878477450001</v>
      </c>
      <c r="B502">
        <v>62.529877435000003</v>
      </c>
    </row>
    <row r="503" spans="1:2" x14ac:dyDescent="0.2">
      <c r="A503">
        <v>-140.830030335</v>
      </c>
      <c r="B503">
        <v>62.397309620199998</v>
      </c>
    </row>
    <row r="504" spans="1:2" x14ac:dyDescent="0.2">
      <c r="A504">
        <v>-140.5537740627</v>
      </c>
      <c r="B504">
        <v>62.264187173499998</v>
      </c>
    </row>
    <row r="505" spans="1:2" x14ac:dyDescent="0.2">
      <c r="A505">
        <v>-140.27999280840001</v>
      </c>
      <c r="B505">
        <v>62.130518386699997</v>
      </c>
    </row>
    <row r="506" spans="1:2" x14ac:dyDescent="0.2">
      <c r="A506">
        <v>-140.00866346890001</v>
      </c>
      <c r="B506">
        <v>61.996311460100003</v>
      </c>
    </row>
    <row r="507" spans="1:2" x14ac:dyDescent="0.2">
      <c r="A507">
        <v>-139.73976299590001</v>
      </c>
      <c r="B507">
        <v>61.861574503600004</v>
      </c>
    </row>
    <row r="508" spans="1:2" x14ac:dyDescent="0.2">
      <c r="A508">
        <v>-139.4732684048</v>
      </c>
      <c r="B508">
        <v>61.726315536999998</v>
      </c>
    </row>
    <row r="509" spans="1:2" x14ac:dyDescent="0.2">
      <c r="A509">
        <v>-139.20915678239999</v>
      </c>
      <c r="B509">
        <v>61.590542490899999</v>
      </c>
    </row>
    <row r="510" spans="1:2" x14ac:dyDescent="0.2">
      <c r="A510">
        <v>-138.9474052946</v>
      </c>
      <c r="B510">
        <v>61.454263207300002</v>
      </c>
    </row>
    <row r="511" spans="1:2" x14ac:dyDescent="0.2">
      <c r="A511">
        <v>-138.68799119420001</v>
      </c>
      <c r="B511">
        <v>61.3174854405</v>
      </c>
    </row>
    <row r="512" spans="1:2" x14ac:dyDescent="0.2">
      <c r="A512">
        <v>-138.43089182700001</v>
      </c>
      <c r="B512">
        <v>61.180216857700003</v>
      </c>
    </row>
    <row r="513" spans="1:2" x14ac:dyDescent="0.2">
      <c r="A513">
        <v>-138.17608463880001</v>
      </c>
      <c r="B513">
        <v>61.042465039600003</v>
      </c>
    </row>
    <row r="514" spans="1:2" x14ac:dyDescent="0.2">
      <c r="A514">
        <v>-137.92354718159999</v>
      </c>
      <c r="B514">
        <v>60.904237481700001</v>
      </c>
    </row>
    <row r="515" spans="1:2" x14ac:dyDescent="0.2">
      <c r="A515">
        <v>-137.67325711909999</v>
      </c>
      <c r="B515">
        <v>60.765541594600002</v>
      </c>
    </row>
    <row r="516" spans="1:2" x14ac:dyDescent="0.2">
      <c r="A516">
        <v>-137.42519223260001</v>
      </c>
      <c r="B516">
        <v>60.626384704899998</v>
      </c>
    </row>
    <row r="517" spans="1:2" x14ac:dyDescent="0.2">
      <c r="A517">
        <v>-137.1793304256</v>
      </c>
      <c r="B517">
        <v>60.486774056199998</v>
      </c>
    </row>
    <row r="518" spans="1:2" x14ac:dyDescent="0.2">
      <c r="A518">
        <v>-136.9356497293</v>
      </c>
      <c r="B518">
        <v>60.3467168098</v>
      </c>
    </row>
    <row r="519" spans="1:2" x14ac:dyDescent="0.2">
      <c r="A519">
        <v>-136.69412830650001</v>
      </c>
      <c r="B519">
        <v>60.2062200453</v>
      </c>
    </row>
    <row r="520" spans="1:2" x14ac:dyDescent="0.2">
      <c r="A520">
        <v>-136.4547444566</v>
      </c>
      <c r="B520">
        <v>60.065290761900002</v>
      </c>
    </row>
    <row r="521" spans="1:2" x14ac:dyDescent="0.2">
      <c r="A521">
        <v>-136.21747661890001</v>
      </c>
      <c r="B521">
        <v>59.923935878800002</v>
      </c>
    </row>
    <row r="522" spans="1:2" x14ac:dyDescent="0.2">
      <c r="A522">
        <v>-135.98230337659999</v>
      </c>
      <c r="B522">
        <v>59.782162236300003</v>
      </c>
    </row>
    <row r="523" spans="1:2" x14ac:dyDescent="0.2">
      <c r="A523">
        <v>-135.7492034604</v>
      </c>
      <c r="B523">
        <v>59.639976596700002</v>
      </c>
    </row>
    <row r="524" spans="1:2" x14ac:dyDescent="0.2">
      <c r="A524">
        <v>-135.06213325159999</v>
      </c>
      <c r="B524">
        <v>59.211014161900003</v>
      </c>
    </row>
    <row r="525" spans="1:2" x14ac:dyDescent="0.2">
      <c r="A525">
        <v>-133.31601693019999</v>
      </c>
      <c r="B525">
        <v>58.050601051900003</v>
      </c>
    </row>
    <row r="526" spans="1:2" x14ac:dyDescent="0.2">
      <c r="A526">
        <v>-133.10619528870001</v>
      </c>
      <c r="B526">
        <v>57.903971608799999</v>
      </c>
    </row>
    <row r="527" spans="1:2" x14ac:dyDescent="0.2">
      <c r="A527">
        <v>-132.8981850504</v>
      </c>
      <c r="B527">
        <v>57.757011351400003</v>
      </c>
    </row>
    <row r="528" spans="1:2" x14ac:dyDescent="0.2">
      <c r="A528">
        <v>-132.6919672514</v>
      </c>
      <c r="B528">
        <v>57.609726036600001</v>
      </c>
    </row>
    <row r="529" spans="1:2" x14ac:dyDescent="0.2">
      <c r="A529">
        <v>-132.48752310239999</v>
      </c>
      <c r="B529">
        <v>57.462121355900003</v>
      </c>
    </row>
    <row r="530" spans="1:2" x14ac:dyDescent="0.2">
      <c r="A530">
        <v>-132.28483398910001</v>
      </c>
      <c r="B530">
        <v>57.314202935899999</v>
      </c>
    </row>
    <row r="531" spans="1:2" x14ac:dyDescent="0.2">
      <c r="A531">
        <v>-132.08388147319999</v>
      </c>
      <c r="B531">
        <v>57.165976339399997</v>
      </c>
    </row>
    <row r="532" spans="1:2" x14ac:dyDescent="0.2">
      <c r="A532">
        <v>-131.88464729200001</v>
      </c>
      <c r="B532">
        <v>57.017447066000003</v>
      </c>
    </row>
    <row r="533" spans="1:2" x14ac:dyDescent="0.2">
      <c r="A533">
        <v>-131.68711335910001</v>
      </c>
      <c r="B533">
        <v>56.868620553</v>
      </c>
    </row>
    <row r="534" spans="1:2" x14ac:dyDescent="0.2">
      <c r="A534">
        <v>-131.49126176429999</v>
      </c>
      <c r="B534">
        <v>56.719502176100001</v>
      </c>
    </row>
    <row r="535" spans="1:2" x14ac:dyDescent="0.2">
      <c r="A535">
        <v>-131.29707477330001</v>
      </c>
      <c r="B535">
        <v>56.5700972502</v>
      </c>
    </row>
    <row r="536" spans="1:2" x14ac:dyDescent="0.2">
      <c r="A536">
        <v>-131.10453482809999</v>
      </c>
      <c r="B536">
        <v>56.420411030300002</v>
      </c>
    </row>
    <row r="537" spans="1:2" x14ac:dyDescent="0.2">
      <c r="A537">
        <v>-130.9136245466</v>
      </c>
      <c r="B537">
        <v>56.270448711999997</v>
      </c>
    </row>
    <row r="538" spans="1:2" x14ac:dyDescent="0.2">
      <c r="A538">
        <v>-130.165938547</v>
      </c>
      <c r="B538">
        <v>55.667940338599998</v>
      </c>
    </row>
    <row r="539" spans="1:2" x14ac:dyDescent="0.2">
      <c r="A539">
        <v>-129.98292197910001</v>
      </c>
      <c r="B539">
        <v>55.516673443400002</v>
      </c>
    </row>
    <row r="540" spans="1:2" x14ac:dyDescent="0.2">
      <c r="A540">
        <v>-129.8014344522</v>
      </c>
      <c r="B540">
        <v>55.365160421900001</v>
      </c>
    </row>
    <row r="541" spans="1:2" x14ac:dyDescent="0.2">
      <c r="A541">
        <v>-129.62145980220001</v>
      </c>
      <c r="B541">
        <v>55.213406075999998</v>
      </c>
    </row>
    <row r="542" spans="1:2" x14ac:dyDescent="0.2">
      <c r="A542">
        <v>-129.44298203700001</v>
      </c>
      <c r="B542">
        <v>55.061415154000002</v>
      </c>
    </row>
    <row r="543" spans="1:2" x14ac:dyDescent="0.2">
      <c r="A543">
        <v>-129.26598533469999</v>
      </c>
      <c r="B543">
        <v>54.909192351599998</v>
      </c>
    </row>
    <row r="544" spans="1:2" x14ac:dyDescent="0.2">
      <c r="A544">
        <v>-129.09045404330001</v>
      </c>
      <c r="B544">
        <v>54.756742312599997</v>
      </c>
    </row>
    <row r="545" spans="1:2" x14ac:dyDescent="0.2">
      <c r="A545">
        <v>-128.91637267959999</v>
      </c>
      <c r="B545">
        <v>54.6040696293</v>
      </c>
    </row>
    <row r="546" spans="1:2" x14ac:dyDescent="0.2">
      <c r="A546">
        <v>-128.74372592829999</v>
      </c>
      <c r="B546">
        <v>54.451178843400001</v>
      </c>
    </row>
    <row r="547" spans="1:2" x14ac:dyDescent="0.2">
      <c r="A547">
        <v>-128.57249864089999</v>
      </c>
      <c r="B547">
        <v>54.298074446500003</v>
      </c>
    </row>
    <row r="548" spans="1:2" x14ac:dyDescent="0.2">
      <c r="A548">
        <v>-128.4026758345</v>
      </c>
      <c r="B548">
        <v>54.144760881099998</v>
      </c>
    </row>
    <row r="549" spans="1:2" x14ac:dyDescent="0.2">
      <c r="A549">
        <v>-128.2342426912</v>
      </c>
      <c r="B549">
        <v>53.9912425407</v>
      </c>
    </row>
    <row r="550" spans="1:2" x14ac:dyDescent="0.2">
      <c r="A550">
        <v>-128.06718455640001</v>
      </c>
      <c r="B550">
        <v>53.837523770899999</v>
      </c>
    </row>
    <row r="551" spans="1:2" x14ac:dyDescent="0.2">
      <c r="A551">
        <v>-127.9014869379</v>
      </c>
      <c r="B551">
        <v>53.683608869799997</v>
      </c>
    </row>
    <row r="552" spans="1:2" x14ac:dyDescent="0.2">
      <c r="A552">
        <v>-127.737135505</v>
      </c>
      <c r="B552">
        <v>53.529502088699999</v>
      </c>
    </row>
    <row r="553" spans="1:2" x14ac:dyDescent="0.2">
      <c r="A553">
        <v>-127.5741160867</v>
      </c>
      <c r="B553">
        <v>53.375207632699997</v>
      </c>
    </row>
    <row r="554" spans="1:2" x14ac:dyDescent="0.2">
      <c r="A554">
        <v>-127.41241467090001</v>
      </c>
      <c r="B554">
        <v>53.220729661199996</v>
      </c>
    </row>
    <row r="555" spans="1:2" x14ac:dyDescent="0.2">
      <c r="A555">
        <v>-127.25201740289999</v>
      </c>
      <c r="B555">
        <v>53.066072288699999</v>
      </c>
    </row>
    <row r="556" spans="1:2" x14ac:dyDescent="0.2">
      <c r="A556">
        <v>-127.0929105845</v>
      </c>
      <c r="B556">
        <v>52.911239585200001</v>
      </c>
    </row>
    <row r="557" spans="1:2" x14ac:dyDescent="0.2">
      <c r="A557">
        <v>-126.9350806721</v>
      </c>
      <c r="B557">
        <v>52.756235576800002</v>
      </c>
    </row>
    <row r="558" spans="1:2" x14ac:dyDescent="0.2">
      <c r="A558">
        <v>-126.77851427589999</v>
      </c>
      <c r="B558">
        <v>52.601064246599996</v>
      </c>
    </row>
    <row r="559" spans="1:2" x14ac:dyDescent="0.2">
      <c r="A559">
        <v>-126.6231981584</v>
      </c>
      <c r="B559">
        <v>52.445729534500003</v>
      </c>
    </row>
    <row r="560" spans="1:2" x14ac:dyDescent="0.2">
      <c r="A560">
        <v>-126.4691192329</v>
      </c>
      <c r="B560">
        <v>52.290235338800002</v>
      </c>
    </row>
    <row r="561" spans="1:2" x14ac:dyDescent="0.2">
      <c r="A561">
        <v>-126.31626456230001</v>
      </c>
      <c r="B561">
        <v>52.134585515700003</v>
      </c>
    </row>
    <row r="562" spans="1:2" x14ac:dyDescent="0.2">
      <c r="A562">
        <v>-126.1646213578</v>
      </c>
      <c r="B562">
        <v>51.978783880599998</v>
      </c>
    </row>
    <row r="563" spans="1:2" x14ac:dyDescent="0.2">
      <c r="A563">
        <v>-126.0141769773</v>
      </c>
      <c r="B563">
        <v>51.8228342082</v>
      </c>
    </row>
    <row r="564" spans="1:2" x14ac:dyDescent="0.2">
      <c r="A564">
        <v>-125.8649189244</v>
      </c>
      <c r="B564">
        <v>51.666740233399999</v>
      </c>
    </row>
    <row r="565" spans="1:2" x14ac:dyDescent="0.2">
      <c r="A565">
        <v>-125.7168348463</v>
      </c>
      <c r="B565">
        <v>51.510505651300001</v>
      </c>
    </row>
    <row r="566" spans="1:2" x14ac:dyDescent="0.2">
      <c r="A566">
        <v>-125.5699125333</v>
      </c>
      <c r="B566">
        <v>51.354134118300003</v>
      </c>
    </row>
    <row r="567" spans="1:2" x14ac:dyDescent="0.2">
      <c r="A567">
        <v>-125.4241399167</v>
      </c>
      <c r="B567">
        <v>51.197629251899997</v>
      </c>
    </row>
    <row r="568" spans="1:2" x14ac:dyDescent="0.2">
      <c r="A568">
        <v>-125.2795050676</v>
      </c>
      <c r="B568">
        <v>51.040994632100002</v>
      </c>
    </row>
    <row r="569" spans="1:2" x14ac:dyDescent="0.2">
      <c r="A569">
        <v>-125.1359961956</v>
      </c>
      <c r="B569">
        <v>50.884233800899999</v>
      </c>
    </row>
    <row r="570" spans="1:2" x14ac:dyDescent="0.2">
      <c r="A570">
        <v>-124.99360164719999</v>
      </c>
      <c r="B570">
        <v>50.727350263600002</v>
      </c>
    </row>
    <row r="571" spans="1:2" x14ac:dyDescent="0.2">
      <c r="A571">
        <v>-124.85230990469999</v>
      </c>
      <c r="B571">
        <v>50.570347488800003</v>
      </c>
    </row>
    <row r="572" spans="1:2" x14ac:dyDescent="0.2">
      <c r="A572">
        <v>-124.7121095844</v>
      </c>
      <c r="B572">
        <v>50.413228908800001</v>
      </c>
    </row>
    <row r="573" spans="1:2" x14ac:dyDescent="0.2">
      <c r="A573">
        <v>-124.57298943550001</v>
      </c>
      <c r="B573">
        <v>50.255997920600002</v>
      </c>
    </row>
    <row r="574" spans="1:2" x14ac:dyDescent="0.2">
      <c r="A574">
        <v>-124.4349383383</v>
      </c>
      <c r="B574">
        <v>50.098657885800002</v>
      </c>
    </row>
    <row r="575" spans="1:2" x14ac:dyDescent="0.2">
      <c r="A575">
        <v>-124.2979453034</v>
      </c>
      <c r="B575">
        <v>49.941212131299999</v>
      </c>
    </row>
    <row r="576" spans="1:2" x14ac:dyDescent="0.2">
      <c r="A576">
        <v>-124.16199946970001</v>
      </c>
      <c r="B576">
        <v>49.783663949500003</v>
      </c>
    </row>
    <row r="577" spans="1:2" x14ac:dyDescent="0.2">
      <c r="A577">
        <v>-124.0270901032</v>
      </c>
      <c r="B577">
        <v>49.626016599099998</v>
      </c>
    </row>
    <row r="578" spans="1:2" x14ac:dyDescent="0.2">
      <c r="A578">
        <v>-123.8932065959</v>
      </c>
      <c r="B578">
        <v>49.468273305300002</v>
      </c>
    </row>
    <row r="579" spans="1:2" x14ac:dyDescent="0.2">
      <c r="A579">
        <v>-123.7603384639</v>
      </c>
      <c r="B579">
        <v>49.310437260199997</v>
      </c>
    </row>
    <row r="580" spans="1:2" x14ac:dyDescent="0.2">
      <c r="A580">
        <v>-123.62847534639999</v>
      </c>
      <c r="B580">
        <v>49.152511623300001</v>
      </c>
    </row>
    <row r="581" spans="1:2" x14ac:dyDescent="0.2">
      <c r="A581">
        <v>-123.49760700420001</v>
      </c>
      <c r="B581">
        <v>48.994499521599998</v>
      </c>
    </row>
    <row r="582" spans="1:2" x14ac:dyDescent="0.2">
      <c r="A582">
        <v>-123.36772331829999</v>
      </c>
      <c r="B582">
        <v>48.836404050699997</v>
      </c>
    </row>
    <row r="583" spans="1:2" x14ac:dyDescent="0.2">
      <c r="A583">
        <v>-123.23881428839999</v>
      </c>
      <c r="B583">
        <v>48.678228274399999</v>
      </c>
    </row>
    <row r="584" spans="1:2" x14ac:dyDescent="0.2">
      <c r="A584">
        <v>-123.11087003190001</v>
      </c>
      <c r="B584">
        <v>48.519975225499998</v>
      </c>
    </row>
    <row r="585" spans="1:2" x14ac:dyDescent="0.2">
      <c r="A585">
        <v>-141.10236933089999</v>
      </c>
      <c r="B585">
        <v>62.791527226200003</v>
      </c>
    </row>
    <row r="586" spans="1:2" x14ac:dyDescent="0.2">
      <c r="A586">
        <v>-140.82115091879999</v>
      </c>
      <c r="B586">
        <v>62.658931784700002</v>
      </c>
    </row>
    <row r="587" spans="1:2" x14ac:dyDescent="0.2">
      <c r="A587">
        <v>-140.54247553499999</v>
      </c>
      <c r="B587">
        <v>62.525775490000001</v>
      </c>
    </row>
    <row r="588" spans="1:2" x14ac:dyDescent="0.2">
      <c r="A588">
        <v>-140.26631939489999</v>
      </c>
      <c r="B588">
        <v>62.3920667585</v>
      </c>
    </row>
    <row r="589" spans="1:2" x14ac:dyDescent="0.2">
      <c r="A589">
        <v>-139.99265876199999</v>
      </c>
      <c r="B589">
        <v>62.257813913100001</v>
      </c>
    </row>
    <row r="590" spans="1:2" x14ac:dyDescent="0.2">
      <c r="A590">
        <v>-139.7214699573</v>
      </c>
      <c r="B590">
        <v>62.123025183700001</v>
      </c>
    </row>
    <row r="591" spans="1:2" x14ac:dyDescent="0.2">
      <c r="A591">
        <v>-139.45272936820001</v>
      </c>
      <c r="B591">
        <v>61.987708708100001</v>
      </c>
    </row>
    <row r="592" spans="1:2" x14ac:dyDescent="0.2">
      <c r="A592">
        <v>-139.18641345680001</v>
      </c>
      <c r="B592">
        <v>61.851872532400002</v>
      </c>
    </row>
    <row r="593" spans="1:2" x14ac:dyDescent="0.2">
      <c r="A593">
        <v>-138.92249876770001</v>
      </c>
      <c r="B593">
        <v>61.715524611699998</v>
      </c>
    </row>
    <row r="594" spans="1:2" x14ac:dyDescent="0.2">
      <c r="A594">
        <v>-138.6609619363</v>
      </c>
      <c r="B594">
        <v>61.578672811499999</v>
      </c>
    </row>
    <row r="595" spans="1:2" x14ac:dyDescent="0.2">
      <c r="A595">
        <v>-138.40177969519999</v>
      </c>
      <c r="B595">
        <v>61.441324907800002</v>
      </c>
    </row>
    <row r="596" spans="1:2" x14ac:dyDescent="0.2">
      <c r="A596">
        <v>-138.14492888109999</v>
      </c>
      <c r="B596">
        <v>61.303488588</v>
      </c>
    </row>
    <row r="597" spans="1:2" x14ac:dyDescent="0.2">
      <c r="A597">
        <v>-137.89038644179999</v>
      </c>
      <c r="B597">
        <v>61.165171452099997</v>
      </c>
    </row>
    <row r="598" spans="1:2" x14ac:dyDescent="0.2">
      <c r="A598">
        <v>-137.63812944150001</v>
      </c>
      <c r="B598">
        <v>61.0263810131</v>
      </c>
    </row>
    <row r="599" spans="1:2" x14ac:dyDescent="0.2">
      <c r="A599">
        <v>-137.38813506689999</v>
      </c>
      <c r="B599">
        <v>60.887124698199997</v>
      </c>
    </row>
    <row r="600" spans="1:2" x14ac:dyDescent="0.2">
      <c r="A600">
        <v>-137.1403806324</v>
      </c>
      <c r="B600">
        <v>60.747409849100002</v>
      </c>
    </row>
    <row r="601" spans="1:2" x14ac:dyDescent="0.2">
      <c r="A601">
        <v>-136.8948435854</v>
      </c>
      <c r="B601">
        <v>60.607243723400003</v>
      </c>
    </row>
    <row r="602" spans="1:2" x14ac:dyDescent="0.2">
      <c r="A602">
        <v>-136.6515015107</v>
      </c>
      <c r="B602">
        <v>60.466633495300002</v>
      </c>
    </row>
    <row r="603" spans="1:2" x14ac:dyDescent="0.2">
      <c r="A603">
        <v>-136.410332135</v>
      </c>
      <c r="B603">
        <v>60.325586256199998</v>
      </c>
    </row>
    <row r="604" spans="1:2" x14ac:dyDescent="0.2">
      <c r="A604">
        <v>-136.17131333099999</v>
      </c>
      <c r="B604">
        <v>60.184109015899999</v>
      </c>
    </row>
    <row r="605" spans="1:2" x14ac:dyDescent="0.2">
      <c r="A605">
        <v>-135.9344231215</v>
      </c>
      <c r="B605">
        <v>60.0422087034</v>
      </c>
    </row>
    <row r="606" spans="1:2" x14ac:dyDescent="0.2">
      <c r="A606">
        <v>-135.69963968260001</v>
      </c>
      <c r="B606">
        <v>59.899892167600001</v>
      </c>
    </row>
    <row r="607" spans="1:2" x14ac:dyDescent="0.2">
      <c r="A607">
        <v>-135.46694134719999</v>
      </c>
      <c r="B607">
        <v>59.757166178399999</v>
      </c>
    </row>
    <row r="608" spans="1:2" x14ac:dyDescent="0.2">
      <c r="A608">
        <v>-135.2363066083</v>
      </c>
      <c r="B608">
        <v>59.614037427299998</v>
      </c>
    </row>
    <row r="609" spans="1:2" x14ac:dyDescent="0.2">
      <c r="A609">
        <v>-135.0077141212</v>
      </c>
      <c r="B609">
        <v>59.470512528599997</v>
      </c>
    </row>
    <row r="610" spans="1:2" x14ac:dyDescent="0.2">
      <c r="A610">
        <v>-134.78114270680001</v>
      </c>
      <c r="B610">
        <v>59.326598020200002</v>
      </c>
    </row>
    <row r="611" spans="1:2" x14ac:dyDescent="0.2">
      <c r="A611">
        <v>-134.55657135359999</v>
      </c>
      <c r="B611">
        <v>59.182300364299998</v>
      </c>
    </row>
    <row r="612" spans="1:2" x14ac:dyDescent="0.2">
      <c r="A612">
        <v>-134.33397921989999</v>
      </c>
      <c r="B612">
        <v>59.037625948399999</v>
      </c>
    </row>
    <row r="613" spans="1:2" x14ac:dyDescent="0.2">
      <c r="A613">
        <v>-134.1133456359</v>
      </c>
      <c r="B613">
        <v>58.892581086299998</v>
      </c>
    </row>
    <row r="614" spans="1:2" x14ac:dyDescent="0.2">
      <c r="A614">
        <v>-133.89465010519999</v>
      </c>
      <c r="B614">
        <v>58.747172018599997</v>
      </c>
    </row>
    <row r="615" spans="1:2" x14ac:dyDescent="0.2">
      <c r="A615">
        <v>-133.67787230690001</v>
      </c>
      <c r="B615">
        <v>58.601404914200003</v>
      </c>
    </row>
    <row r="616" spans="1:2" x14ac:dyDescent="0.2">
      <c r="A616">
        <v>-133.46299209649999</v>
      </c>
      <c r="B616">
        <v>58.455285870499999</v>
      </c>
    </row>
    <row r="617" spans="1:2" x14ac:dyDescent="0.2">
      <c r="A617">
        <v>-133.2499895073</v>
      </c>
      <c r="B617">
        <v>58.3088209147</v>
      </c>
    </row>
    <row r="618" spans="1:2" x14ac:dyDescent="0.2">
      <c r="A618">
        <v>-133.03884475180001</v>
      </c>
      <c r="B618">
        <v>58.162016004400002</v>
      </c>
    </row>
    <row r="619" spans="1:2" x14ac:dyDescent="0.2">
      <c r="A619">
        <v>-132.8295382222</v>
      </c>
      <c r="B619">
        <v>58.014877028599997</v>
      </c>
    </row>
    <row r="620" spans="1:2" x14ac:dyDescent="0.2">
      <c r="A620">
        <v>-132.6220504913</v>
      </c>
      <c r="B620">
        <v>57.867409808700003</v>
      </c>
    </row>
    <row r="621" spans="1:2" x14ac:dyDescent="0.2">
      <c r="A621">
        <v>-132.4163623135</v>
      </c>
      <c r="B621">
        <v>57.719620098999997</v>
      </c>
    </row>
    <row r="622" spans="1:2" x14ac:dyDescent="0.2">
      <c r="A622">
        <v>-132.2124546247</v>
      </c>
      <c r="B622">
        <v>57.571513587699997</v>
      </c>
    </row>
    <row r="623" spans="1:2" x14ac:dyDescent="0.2">
      <c r="A623">
        <v>-132.01030854320001</v>
      </c>
      <c r="B623">
        <v>57.423095897899998</v>
      </c>
    </row>
    <row r="624" spans="1:2" x14ac:dyDescent="0.2">
      <c r="A624">
        <v>-131.80990536979999</v>
      </c>
      <c r="B624">
        <v>57.2743725881</v>
      </c>
    </row>
    <row r="625" spans="1:2" x14ac:dyDescent="0.2">
      <c r="A625">
        <v>-131.61122658790001</v>
      </c>
      <c r="B625">
        <v>57.125349153199998</v>
      </c>
    </row>
    <row r="626" spans="1:2" x14ac:dyDescent="0.2">
      <c r="A626">
        <v>-131.41425386340001</v>
      </c>
      <c r="B626">
        <v>56.976031025600001</v>
      </c>
    </row>
    <row r="627" spans="1:2" x14ac:dyDescent="0.2">
      <c r="A627">
        <v>-131.21896904530001</v>
      </c>
      <c r="B627">
        <v>56.826423575200003</v>
      </c>
    </row>
    <row r="628" spans="1:2" x14ac:dyDescent="0.2">
      <c r="A628">
        <v>-131.0253541644</v>
      </c>
      <c r="B628">
        <v>56.676532111100002</v>
      </c>
    </row>
    <row r="629" spans="1:2" x14ac:dyDescent="0.2">
      <c r="A629">
        <v>-130.83339143430001</v>
      </c>
      <c r="B629">
        <v>56.526361882000003</v>
      </c>
    </row>
    <row r="630" spans="1:2" x14ac:dyDescent="0.2">
      <c r="A630">
        <v>-130.6430632501</v>
      </c>
      <c r="B630">
        <v>56.375918076700003</v>
      </c>
    </row>
    <row r="631" spans="1:2" x14ac:dyDescent="0.2">
      <c r="A631">
        <v>-130.4543521885</v>
      </c>
      <c r="B631">
        <v>56.225205825400003</v>
      </c>
    </row>
    <row r="632" spans="1:2" x14ac:dyDescent="0.2">
      <c r="A632">
        <v>-130.267241007</v>
      </c>
      <c r="B632">
        <v>56.074230200099997</v>
      </c>
    </row>
    <row r="633" spans="1:2" x14ac:dyDescent="0.2">
      <c r="A633">
        <v>-130.08171264360001</v>
      </c>
      <c r="B633">
        <v>55.922996215600001</v>
      </c>
    </row>
    <row r="634" spans="1:2" x14ac:dyDescent="0.2">
      <c r="A634">
        <v>-129.8977502159</v>
      </c>
      <c r="B634">
        <v>55.771508830000002</v>
      </c>
    </row>
    <row r="635" spans="1:2" x14ac:dyDescent="0.2">
      <c r="A635">
        <v>-129.71533702049999</v>
      </c>
      <c r="B635">
        <v>55.619772945599998</v>
      </c>
    </row>
    <row r="636" spans="1:2" x14ac:dyDescent="0.2">
      <c r="A636">
        <v>-129.5344565323</v>
      </c>
      <c r="B636">
        <v>55.4677934097</v>
      </c>
    </row>
    <row r="637" spans="1:2" x14ac:dyDescent="0.2">
      <c r="A637">
        <v>-129.35509240339999</v>
      </c>
      <c r="B637">
        <v>55.315575015199997</v>
      </c>
    </row>
    <row r="638" spans="1:2" x14ac:dyDescent="0.2">
      <c r="A638">
        <v>-129.1772284626</v>
      </c>
      <c r="B638">
        <v>55.163122501300002</v>
      </c>
    </row>
    <row r="639" spans="1:2" x14ac:dyDescent="0.2">
      <c r="A639">
        <v>-129.00084871390001</v>
      </c>
      <c r="B639">
        <v>55.010440554299997</v>
      </c>
    </row>
    <row r="640" spans="1:2" x14ac:dyDescent="0.2">
      <c r="A640">
        <v>-128.8259373363</v>
      </c>
      <c r="B640">
        <v>54.857533808200003</v>
      </c>
    </row>
    <row r="641" spans="1:2" x14ac:dyDescent="0.2">
      <c r="A641">
        <v>-128.65247868180001</v>
      </c>
      <c r="B641">
        <v>54.704406845400001</v>
      </c>
    </row>
    <row r="642" spans="1:2" x14ac:dyDescent="0.2">
      <c r="A642">
        <v>-128.48045727510001</v>
      </c>
      <c r="B642">
        <v>54.551064197700001</v>
      </c>
    </row>
    <row r="643" spans="1:2" x14ac:dyDescent="0.2">
      <c r="A643">
        <v>-128.30985781210001</v>
      </c>
      <c r="B643">
        <v>54.397510346499999</v>
      </c>
    </row>
    <row r="644" spans="1:2" x14ac:dyDescent="0.2">
      <c r="A644">
        <v>-128.1406651588</v>
      </c>
      <c r="B644">
        <v>54.243749723500002</v>
      </c>
    </row>
    <row r="645" spans="1:2" x14ac:dyDescent="0.2">
      <c r="A645">
        <v>-127.9728643503</v>
      </c>
      <c r="B645">
        <v>54.089786711899997</v>
      </c>
    </row>
    <row r="646" spans="1:2" x14ac:dyDescent="0.2">
      <c r="A646">
        <v>-127.80644058919999</v>
      </c>
      <c r="B646">
        <v>53.935625646299997</v>
      </c>
    </row>
    <row r="647" spans="1:2" x14ac:dyDescent="0.2">
      <c r="A647">
        <v>-127.6413792447</v>
      </c>
      <c r="B647">
        <v>53.781270814000003</v>
      </c>
    </row>
    <row r="648" spans="1:2" x14ac:dyDescent="0.2">
      <c r="A648">
        <v>-127.4776658509</v>
      </c>
      <c r="B648">
        <v>53.6267264552</v>
      </c>
    </row>
    <row r="649" spans="1:2" x14ac:dyDescent="0.2">
      <c r="A649">
        <v>-127.315286106</v>
      </c>
      <c r="B649">
        <v>53.471996763699998</v>
      </c>
    </row>
    <row r="650" spans="1:2" x14ac:dyDescent="0.2">
      <c r="A650">
        <v>-127.1542258708</v>
      </c>
      <c r="B650">
        <v>53.317085887700003</v>
      </c>
    </row>
    <row r="651" spans="1:2" x14ac:dyDescent="0.2">
      <c r="A651">
        <v>-126.994471167</v>
      </c>
      <c r="B651">
        <v>53.1619979301</v>
      </c>
    </row>
    <row r="652" spans="1:2" x14ac:dyDescent="0.2">
      <c r="A652">
        <v>-126.8360081764</v>
      </c>
      <c r="B652">
        <v>53.006736949500002</v>
      </c>
    </row>
    <row r="653" spans="1:2" x14ac:dyDescent="0.2">
      <c r="A653">
        <v>-126.67882323880001</v>
      </c>
      <c r="B653">
        <v>52.851306960300001</v>
      </c>
    </row>
    <row r="654" spans="1:2" x14ac:dyDescent="0.2">
      <c r="A654">
        <v>-126.52290285150001</v>
      </c>
      <c r="B654">
        <v>52.695711933799998</v>
      </c>
    </row>
    <row r="655" spans="1:2" x14ac:dyDescent="0.2">
      <c r="A655">
        <v>-126.3682336671</v>
      </c>
      <c r="B655">
        <v>52.539955798199998</v>
      </c>
    </row>
    <row r="656" spans="1:2" x14ac:dyDescent="0.2">
      <c r="A656">
        <v>-126.2148024923</v>
      </c>
      <c r="B656">
        <v>52.384042439700004</v>
      </c>
    </row>
    <row r="657" spans="1:2" x14ac:dyDescent="0.2">
      <c r="A657">
        <v>-126.0625962869</v>
      </c>
      <c r="B657">
        <v>52.2279757027</v>
      </c>
    </row>
    <row r="658" spans="1:2" x14ac:dyDescent="0.2">
      <c r="A658">
        <v>-125.9116021614</v>
      </c>
      <c r="B658">
        <v>52.071759390499999</v>
      </c>
    </row>
    <row r="659" spans="1:2" x14ac:dyDescent="0.2">
      <c r="A659">
        <v>-125.76180737670001</v>
      </c>
      <c r="B659">
        <v>51.915397265800003</v>
      </c>
    </row>
    <row r="660" spans="1:2" x14ac:dyDescent="0.2">
      <c r="A660">
        <v>-125.6131993417</v>
      </c>
      <c r="B660">
        <v>51.758893051199998</v>
      </c>
    </row>
    <row r="661" spans="1:2" x14ac:dyDescent="0.2">
      <c r="A661">
        <v>-125.4657656123</v>
      </c>
      <c r="B661">
        <v>51.602250429800002</v>
      </c>
    </row>
    <row r="662" spans="1:2" x14ac:dyDescent="0.2">
      <c r="A662">
        <v>-125.3194938898</v>
      </c>
      <c r="B662">
        <v>51.445473045500002</v>
      </c>
    </row>
    <row r="663" spans="1:2" x14ac:dyDescent="0.2">
      <c r="A663">
        <v>-125.1743720194</v>
      </c>
      <c r="B663">
        <v>51.288564504</v>
      </c>
    </row>
    <row r="664" spans="1:2" x14ac:dyDescent="0.2">
      <c r="A664">
        <v>-125.0303879889</v>
      </c>
      <c r="B664">
        <v>51.131528372600002</v>
      </c>
    </row>
    <row r="665" spans="1:2" x14ac:dyDescent="0.2">
      <c r="A665">
        <v>-124.8875299269</v>
      </c>
      <c r="B665">
        <v>50.974368181199999</v>
      </c>
    </row>
    <row r="666" spans="1:2" x14ac:dyDescent="0.2">
      <c r="A666">
        <v>-124.7457861015</v>
      </c>
      <c r="B666">
        <v>50.817087422699998</v>
      </c>
    </row>
    <row r="667" spans="1:2" x14ac:dyDescent="0.2">
      <c r="A667">
        <v>-124.6051449191</v>
      </c>
      <c r="B667">
        <v>50.659689553299998</v>
      </c>
    </row>
    <row r="668" spans="1:2" x14ac:dyDescent="0.2">
      <c r="A668">
        <v>-124.4655949222</v>
      </c>
      <c r="B668">
        <v>50.502177993300002</v>
      </c>
    </row>
    <row r="669" spans="1:2" x14ac:dyDescent="0.2">
      <c r="A669">
        <v>-124.32712478889999</v>
      </c>
      <c r="B669">
        <v>50.344556126999997</v>
      </c>
    </row>
    <row r="670" spans="1:2" x14ac:dyDescent="0.2">
      <c r="A670">
        <v>-124.1897233304</v>
      </c>
      <c r="B670">
        <v>50.186827303699999</v>
      </c>
    </row>
    <row r="671" spans="1:2" x14ac:dyDescent="0.2">
      <c r="A671">
        <v>-124.0533794904</v>
      </c>
      <c r="B671">
        <v>50.028994838000003</v>
      </c>
    </row>
    <row r="672" spans="1:2" x14ac:dyDescent="0.2">
      <c r="A672">
        <v>-123.9180823432</v>
      </c>
      <c r="B672">
        <v>49.871062010000003</v>
      </c>
    </row>
    <row r="673" spans="1:2" x14ac:dyDescent="0.2">
      <c r="A673">
        <v>-123.783821092</v>
      </c>
      <c r="B673">
        <v>49.713032066099998</v>
      </c>
    </row>
    <row r="674" spans="1:2" x14ac:dyDescent="0.2">
      <c r="A674">
        <v>-123.6505850683</v>
      </c>
      <c r="B674">
        <v>49.5549082191</v>
      </c>
    </row>
    <row r="675" spans="1:2" x14ac:dyDescent="0.2">
      <c r="A675">
        <v>-123.5183637295</v>
      </c>
      <c r="B675">
        <v>49.396693648800003</v>
      </c>
    </row>
    <row r="676" spans="1:2" x14ac:dyDescent="0.2">
      <c r="A676">
        <v>-123.38714665809999</v>
      </c>
      <c r="B676">
        <v>49.238391502399999</v>
      </c>
    </row>
    <row r="677" spans="1:2" x14ac:dyDescent="0.2">
      <c r="A677">
        <v>-123.25692356</v>
      </c>
      <c r="B677">
        <v>49.080004894799998</v>
      </c>
    </row>
    <row r="678" spans="1:2" x14ac:dyDescent="0.2">
      <c r="A678">
        <v>-123.12768426309999</v>
      </c>
      <c r="B678">
        <v>48.9215369092</v>
      </c>
    </row>
    <row r="679" spans="1:2" x14ac:dyDescent="0.2">
      <c r="A679">
        <v>-122.99941871590001</v>
      </c>
      <c r="B679">
        <v>48.762990597399998</v>
      </c>
    </row>
    <row r="680" spans="1:2" x14ac:dyDescent="0.2">
      <c r="A680">
        <v>-141.09583756320001</v>
      </c>
      <c r="B680">
        <v>63.053196760900001</v>
      </c>
    </row>
    <row r="681" spans="1:2" x14ac:dyDescent="0.2">
      <c r="A681">
        <v>-140.81211124800001</v>
      </c>
      <c r="B681">
        <v>62.920575998499999</v>
      </c>
    </row>
    <row r="682" spans="1:2" x14ac:dyDescent="0.2">
      <c r="A682">
        <v>-140.53097404120001</v>
      </c>
      <c r="B682">
        <v>62.787388074399999</v>
      </c>
    </row>
    <row r="683" spans="1:2" x14ac:dyDescent="0.2">
      <c r="A683">
        <v>-140.25240149940001</v>
      </c>
      <c r="B683">
        <v>62.653641533299997</v>
      </c>
    </row>
    <row r="684" spans="1:2" x14ac:dyDescent="0.2">
      <c r="A684">
        <v>-139.97636922940001</v>
      </c>
      <c r="B684">
        <v>62.519344823499999</v>
      </c>
    </row>
    <row r="685" spans="1:2" x14ac:dyDescent="0.2">
      <c r="A685">
        <v>-139.70285289840001</v>
      </c>
      <c r="B685">
        <v>62.3845062981</v>
      </c>
    </row>
    <row r="686" spans="1:2" x14ac:dyDescent="0.2">
      <c r="A686">
        <v>-139.43182824269999</v>
      </c>
      <c r="B686">
        <v>62.2491342155</v>
      </c>
    </row>
    <row r="687" spans="1:2" x14ac:dyDescent="0.2">
      <c r="A687">
        <v>-139.1632710767</v>
      </c>
      <c r="B687">
        <v>62.113236739999998</v>
      </c>
    </row>
    <row r="688" spans="1:2" x14ac:dyDescent="0.2">
      <c r="A688">
        <v>-138.89715730130001</v>
      </c>
      <c r="B688">
        <v>61.976821943099999</v>
      </c>
    </row>
    <row r="689" spans="1:2" x14ac:dyDescent="0.2">
      <c r="A689">
        <v>-138.6334629118</v>
      </c>
      <c r="B689">
        <v>61.839897803500001</v>
      </c>
    </row>
    <row r="690" spans="1:2" x14ac:dyDescent="0.2">
      <c r="A690">
        <v>-138.37216400520001</v>
      </c>
      <c r="B690">
        <v>61.702472208899998</v>
      </c>
    </row>
    <row r="691" spans="1:2" x14ac:dyDescent="0.2">
      <c r="A691">
        <v>-138.1132367875</v>
      </c>
      <c r="B691">
        <v>61.564552955800004</v>
      </c>
    </row>
    <row r="692" spans="1:2" x14ac:dyDescent="0.2">
      <c r="A692">
        <v>-137.85665758010001</v>
      </c>
      <c r="B692">
        <v>61.4261477513</v>
      </c>
    </row>
    <row r="693" spans="1:2" x14ac:dyDescent="0.2">
      <c r="A693">
        <v>-137.60240282629999</v>
      </c>
      <c r="B693">
        <v>61.287264213</v>
      </c>
    </row>
    <row r="694" spans="1:2" x14ac:dyDescent="0.2">
      <c r="A694">
        <v>-137.35044909699999</v>
      </c>
      <c r="B694">
        <v>61.147909870699998</v>
      </c>
    </row>
    <row r="695" spans="1:2" x14ac:dyDescent="0.2">
      <c r="A695">
        <v>-137.10077309650001</v>
      </c>
      <c r="B695">
        <v>61.008092166799997</v>
      </c>
    </row>
    <row r="696" spans="1:2" x14ac:dyDescent="0.2">
      <c r="A696">
        <v>-136.8533516677</v>
      </c>
      <c r="B696">
        <v>60.867818457399999</v>
      </c>
    </row>
    <row r="697" spans="1:2" x14ac:dyDescent="0.2">
      <c r="A697">
        <v>-136.60816179669999</v>
      </c>
      <c r="B697">
        <v>60.727096013000001</v>
      </c>
    </row>
    <row r="698" spans="1:2" x14ac:dyDescent="0.2">
      <c r="A698">
        <v>-136.36518061749999</v>
      </c>
      <c r="B698">
        <v>60.585932019399998</v>
      </c>
    </row>
    <row r="699" spans="1:2" x14ac:dyDescent="0.2">
      <c r="A699">
        <v>-136.12438541660001</v>
      </c>
      <c r="B699">
        <v>60.444333579000002</v>
      </c>
    </row>
    <row r="700" spans="1:2" x14ac:dyDescent="0.2">
      <c r="A700">
        <v>-135.8857536365</v>
      </c>
      <c r="B700">
        <v>60.302307711099999</v>
      </c>
    </row>
    <row r="701" spans="1:2" x14ac:dyDescent="0.2">
      <c r="A701">
        <v>-135.6492628796</v>
      </c>
      <c r="B701">
        <v>60.159861353300002</v>
      </c>
    </row>
    <row r="702" spans="1:2" x14ac:dyDescent="0.2">
      <c r="A702">
        <v>-135.41489091170001</v>
      </c>
      <c r="B702">
        <v>60.017001362199998</v>
      </c>
    </row>
    <row r="703" spans="1:2" x14ac:dyDescent="0.2">
      <c r="A703">
        <v>-135.18261566480001</v>
      </c>
      <c r="B703">
        <v>59.873734514200002</v>
      </c>
    </row>
    <row r="704" spans="1:2" x14ac:dyDescent="0.2">
      <c r="A704">
        <v>-134.95241524069999</v>
      </c>
      <c r="B704">
        <v>59.730067506799998</v>
      </c>
    </row>
    <row r="705" spans="1:2" x14ac:dyDescent="0.2">
      <c r="A705">
        <v>-134.7242679128</v>
      </c>
      <c r="B705">
        <v>59.586006959000002</v>
      </c>
    </row>
    <row r="706" spans="1:2" x14ac:dyDescent="0.2">
      <c r="A706">
        <v>-134.4981521293</v>
      </c>
      <c r="B706">
        <v>59.441559412799997</v>
      </c>
    </row>
    <row r="707" spans="1:2" x14ac:dyDescent="0.2">
      <c r="A707">
        <v>-134.27404651489999</v>
      </c>
      <c r="B707">
        <v>59.296731333399997</v>
      </c>
    </row>
    <row r="708" spans="1:2" x14ac:dyDescent="0.2">
      <c r="A708">
        <v>-134.05192987309999</v>
      </c>
      <c r="B708">
        <v>59.1515291109</v>
      </c>
    </row>
    <row r="709" spans="1:2" x14ac:dyDescent="0.2">
      <c r="A709">
        <v>-133.83178118800001</v>
      </c>
      <c r="B709">
        <v>59.005959060599999</v>
      </c>
    </row>
    <row r="710" spans="1:2" x14ac:dyDescent="0.2">
      <c r="A710">
        <v>-133.6135796257</v>
      </c>
      <c r="B710">
        <v>58.860027424000002</v>
      </c>
    </row>
    <row r="711" spans="1:2" x14ac:dyDescent="0.2">
      <c r="A711">
        <v>-133.39730453589999</v>
      </c>
      <c r="B711">
        <v>58.713740370300002</v>
      </c>
    </row>
    <row r="712" spans="1:2" x14ac:dyDescent="0.2">
      <c r="A712">
        <v>-133.1829354532</v>
      </c>
      <c r="B712">
        <v>58.567103996199997</v>
      </c>
    </row>
    <row r="713" spans="1:2" x14ac:dyDescent="0.2">
      <c r="A713">
        <v>-132.97045209800001</v>
      </c>
      <c r="B713">
        <v>58.420124327800004</v>
      </c>
    </row>
    <row r="714" spans="1:2" x14ac:dyDescent="0.2">
      <c r="A714">
        <v>-132.7598343777</v>
      </c>
      <c r="B714">
        <v>58.272807321099997</v>
      </c>
    </row>
    <row r="715" spans="1:2" x14ac:dyDescent="0.2">
      <c r="A715">
        <v>-132.55106238709999</v>
      </c>
      <c r="B715">
        <v>58.125158862699998</v>
      </c>
    </row>
    <row r="716" spans="1:2" x14ac:dyDescent="0.2">
      <c r="A716">
        <v>-132.3441164095</v>
      </c>
      <c r="B716">
        <v>57.977184770900003</v>
      </c>
    </row>
    <row r="717" spans="1:2" x14ac:dyDescent="0.2">
      <c r="A717">
        <v>-132.1389769168</v>
      </c>
      <c r="B717">
        <v>57.8288907966</v>
      </c>
    </row>
    <row r="718" spans="1:2" x14ac:dyDescent="0.2">
      <c r="A718">
        <v>-131.93562456999999</v>
      </c>
      <c r="B718">
        <v>57.680282624100002</v>
      </c>
    </row>
    <row r="719" spans="1:2" x14ac:dyDescent="0.2">
      <c r="A719">
        <v>-131.73404021959999</v>
      </c>
      <c r="B719">
        <v>57.531365871799999</v>
      </c>
    </row>
    <row r="720" spans="1:2" x14ac:dyDescent="0.2">
      <c r="A720">
        <v>-131.5342049054</v>
      </c>
      <c r="B720">
        <v>57.382146093199999</v>
      </c>
    </row>
    <row r="721" spans="1:2" x14ac:dyDescent="0.2">
      <c r="A721">
        <v>-131.33609985659999</v>
      </c>
      <c r="B721">
        <v>57.232628777899997</v>
      </c>
    </row>
    <row r="722" spans="1:2" x14ac:dyDescent="0.2">
      <c r="A722">
        <v>-131.13970649199999</v>
      </c>
      <c r="B722">
        <v>57.082819352199998</v>
      </c>
    </row>
    <row r="723" spans="1:2" x14ac:dyDescent="0.2">
      <c r="A723">
        <v>-130.9450064193</v>
      </c>
      <c r="B723">
        <v>56.9327231798</v>
      </c>
    </row>
    <row r="724" spans="1:2" x14ac:dyDescent="0.2">
      <c r="A724">
        <v>-130.75198143520001</v>
      </c>
      <c r="B724">
        <v>56.782345563100002</v>
      </c>
    </row>
    <row r="725" spans="1:2" x14ac:dyDescent="0.2">
      <c r="A725">
        <v>-130.5606135248</v>
      </c>
      <c r="B725">
        <v>56.631691743499999</v>
      </c>
    </row>
    <row r="726" spans="1:2" x14ac:dyDescent="0.2">
      <c r="A726">
        <v>-130.3708848613</v>
      </c>
      <c r="B726">
        <v>56.480766902399999</v>
      </c>
    </row>
    <row r="727" spans="1:2" x14ac:dyDescent="0.2">
      <c r="A727">
        <v>-130.182777805</v>
      </c>
      <c r="B727">
        <v>56.329576162199999</v>
      </c>
    </row>
    <row r="728" spans="1:2" x14ac:dyDescent="0.2">
      <c r="A728">
        <v>-129.99627490329999</v>
      </c>
      <c r="B728">
        <v>56.178124586700001</v>
      </c>
    </row>
    <row r="729" spans="1:2" x14ac:dyDescent="0.2">
      <c r="A729">
        <v>-129.81135888950001</v>
      </c>
      <c r="B729">
        <v>56.026417182199999</v>
      </c>
    </row>
    <row r="730" spans="1:2" x14ac:dyDescent="0.2">
      <c r="A730">
        <v>-129.62801268210001</v>
      </c>
      <c r="B730">
        <v>55.874458898</v>
      </c>
    </row>
    <row r="731" spans="1:2" x14ac:dyDescent="0.2">
      <c r="A731">
        <v>-129.44621938419999</v>
      </c>
      <c r="B731">
        <v>55.7222546275</v>
      </c>
    </row>
    <row r="732" spans="1:2" x14ac:dyDescent="0.2">
      <c r="A732">
        <v>-129.26596228240001</v>
      </c>
      <c r="B732">
        <v>55.569809208400002</v>
      </c>
    </row>
    <row r="733" spans="1:2" x14ac:dyDescent="0.2">
      <c r="A733">
        <v>-129.08722484579999</v>
      </c>
      <c r="B733">
        <v>55.417127424199997</v>
      </c>
    </row>
    <row r="734" spans="1:2" x14ac:dyDescent="0.2">
      <c r="A734">
        <v>-128.909990725</v>
      </c>
      <c r="B734">
        <v>55.264214004000003</v>
      </c>
    </row>
    <row r="735" spans="1:2" x14ac:dyDescent="0.2">
      <c r="A735">
        <v>-128.7342437511</v>
      </c>
      <c r="B735">
        <v>55.111073624299998</v>
      </c>
    </row>
    <row r="736" spans="1:2" x14ac:dyDescent="0.2">
      <c r="A736">
        <v>-128.5599679348</v>
      </c>
      <c r="B736">
        <v>54.957710908700001</v>
      </c>
    </row>
    <row r="737" spans="1:2" x14ac:dyDescent="0.2">
      <c r="A737">
        <v>-128.38714746459999</v>
      </c>
      <c r="B737">
        <v>54.804130429099999</v>
      </c>
    </row>
    <row r="738" spans="1:2" x14ac:dyDescent="0.2">
      <c r="A738">
        <v>-128.21576670639999</v>
      </c>
      <c r="B738">
        <v>54.650336706600001</v>
      </c>
    </row>
    <row r="739" spans="1:2" x14ac:dyDescent="0.2">
      <c r="A739">
        <v>-128.04581020169999</v>
      </c>
      <c r="B739">
        <v>54.496334211700002</v>
      </c>
    </row>
    <row r="740" spans="1:2" x14ac:dyDescent="0.2">
      <c r="A740">
        <v>-127.8772626664</v>
      </c>
      <c r="B740">
        <v>54.342127365099998</v>
      </c>
    </row>
    <row r="741" spans="1:2" x14ac:dyDescent="0.2">
      <c r="A741">
        <v>-127.71010898980001</v>
      </c>
      <c r="B741">
        <v>54.187720538800001</v>
      </c>
    </row>
    <row r="742" spans="1:2" x14ac:dyDescent="0.2">
      <c r="A742">
        <v>-127.5443342331</v>
      </c>
      <c r="B742">
        <v>54.033118055999999</v>
      </c>
    </row>
    <row r="743" spans="1:2" x14ac:dyDescent="0.2">
      <c r="A743">
        <v>-127.3799236279</v>
      </c>
      <c r="B743">
        <v>53.878324192500003</v>
      </c>
    </row>
    <row r="744" spans="1:2" x14ac:dyDescent="0.2">
      <c r="A744">
        <v>-127.21686257490001</v>
      </c>
      <c r="B744">
        <v>53.723343176900002</v>
      </c>
    </row>
    <row r="745" spans="1:2" x14ac:dyDescent="0.2">
      <c r="A745">
        <v>-127.0551366426</v>
      </c>
      <c r="B745">
        <v>53.568179191299997</v>
      </c>
    </row>
    <row r="746" spans="1:2" x14ac:dyDescent="0.2">
      <c r="A746">
        <v>-126.8947315659</v>
      </c>
      <c r="B746">
        <v>53.412836372000001</v>
      </c>
    </row>
    <row r="747" spans="1:2" x14ac:dyDescent="0.2">
      <c r="A747">
        <v>-126.73563324449999</v>
      </c>
      <c r="B747">
        <v>53.257318809899999</v>
      </c>
    </row>
    <row r="748" spans="1:2" x14ac:dyDescent="0.2">
      <c r="A748">
        <v>-126.5778277413</v>
      </c>
      <c r="B748">
        <v>53.101630551500001</v>
      </c>
    </row>
    <row r="749" spans="1:2" x14ac:dyDescent="0.2">
      <c r="A749">
        <v>-126.4213012813</v>
      </c>
      <c r="B749">
        <v>52.945775599199997</v>
      </c>
    </row>
    <row r="750" spans="1:2" x14ac:dyDescent="0.2">
      <c r="A750">
        <v>-126.2660402499</v>
      </c>
      <c r="B750">
        <v>52.789757911899997</v>
      </c>
    </row>
    <row r="751" spans="1:2" x14ac:dyDescent="0.2">
      <c r="A751">
        <v>-126.11203119149999</v>
      </c>
      <c r="B751">
        <v>52.633581405599998</v>
      </c>
    </row>
    <row r="752" spans="1:2" x14ac:dyDescent="0.2">
      <c r="A752">
        <v>-125.95926080780001</v>
      </c>
      <c r="B752">
        <v>52.477249954100003</v>
      </c>
    </row>
    <row r="753" spans="1:2" x14ac:dyDescent="0.2">
      <c r="A753">
        <v>-125.8077159563</v>
      </c>
      <c r="B753">
        <v>52.320767389399997</v>
      </c>
    </row>
    <row r="754" spans="1:2" x14ac:dyDescent="0.2">
      <c r="A754">
        <v>-125.6573836491</v>
      </c>
      <c r="B754">
        <v>52.164137502300001</v>
      </c>
    </row>
    <row r="755" spans="1:2" x14ac:dyDescent="0.2">
      <c r="A755">
        <v>-125.5082510509</v>
      </c>
      <c r="B755">
        <v>52.007364042900001</v>
      </c>
    </row>
    <row r="756" spans="1:2" x14ac:dyDescent="0.2">
      <c r="A756">
        <v>-125.3603054777</v>
      </c>
      <c r="B756">
        <v>51.8504507213</v>
      </c>
    </row>
    <row r="757" spans="1:2" x14ac:dyDescent="0.2">
      <c r="A757">
        <v>-125.2135343954</v>
      </c>
      <c r="B757">
        <v>51.693401207900003</v>
      </c>
    </row>
    <row r="758" spans="1:2" x14ac:dyDescent="0.2">
      <c r="A758">
        <v>-125.0679254179</v>
      </c>
      <c r="B758">
        <v>51.536219134100001</v>
      </c>
    </row>
    <row r="759" spans="1:2" x14ac:dyDescent="0.2">
      <c r="A759">
        <v>-124.92346630590001</v>
      </c>
      <c r="B759">
        <v>51.378908092800003</v>
      </c>
    </row>
    <row r="760" spans="1:2" x14ac:dyDescent="0.2">
      <c r="A760">
        <v>-124.78014496500001</v>
      </c>
      <c r="B760">
        <v>51.221471638700002</v>
      </c>
    </row>
    <row r="761" spans="1:2" x14ac:dyDescent="0.2">
      <c r="A761">
        <v>-124.63794944449999</v>
      </c>
      <c r="B761">
        <v>51.063913288999998</v>
      </c>
    </row>
    <row r="762" spans="1:2" x14ac:dyDescent="0.2">
      <c r="A762">
        <v>-124.4968679357</v>
      </c>
      <c r="B762">
        <v>50.906236523899999</v>
      </c>
    </row>
    <row r="763" spans="1:2" x14ac:dyDescent="0.2">
      <c r="A763">
        <v>-124.3568887702</v>
      </c>
      <c r="B763">
        <v>50.748444786900002</v>
      </c>
    </row>
    <row r="764" spans="1:2" x14ac:dyDescent="0.2">
      <c r="A764">
        <v>-124.2180004188</v>
      </c>
      <c r="B764">
        <v>50.590541485499998</v>
      </c>
    </row>
    <row r="765" spans="1:2" x14ac:dyDescent="0.2">
      <c r="A765">
        <v>-124.08019148939999</v>
      </c>
      <c r="B765">
        <v>50.432529991300001</v>
      </c>
    </row>
    <row r="766" spans="1:2" x14ac:dyDescent="0.2">
      <c r="A766">
        <v>-123.94345072580001</v>
      </c>
      <c r="B766">
        <v>50.274413641000002</v>
      </c>
    </row>
    <row r="767" spans="1:2" x14ac:dyDescent="0.2">
      <c r="A767">
        <v>-123.8077670063</v>
      </c>
      <c r="B767">
        <v>50.116195736500003</v>
      </c>
    </row>
    <row r="768" spans="1:2" x14ac:dyDescent="0.2">
      <c r="A768">
        <v>-123.67312934180001</v>
      </c>
      <c r="B768">
        <v>49.957879545099999</v>
      </c>
    </row>
    <row r="769" spans="1:2" x14ac:dyDescent="0.2">
      <c r="A769">
        <v>-123.5395268745</v>
      </c>
      <c r="B769">
        <v>49.799468300599997</v>
      </c>
    </row>
    <row r="770" spans="1:2" x14ac:dyDescent="0.2">
      <c r="A770">
        <v>-123.4069488766</v>
      </c>
      <c r="B770">
        <v>49.640965203100002</v>
      </c>
    </row>
    <row r="771" spans="1:2" x14ac:dyDescent="0.2">
      <c r="A771">
        <v>-123.2753847484</v>
      </c>
      <c r="B771">
        <v>49.4823734199</v>
      </c>
    </row>
    <row r="772" spans="1:2" x14ac:dyDescent="0.2">
      <c r="A772">
        <v>-123.1448240169</v>
      </c>
      <c r="B772">
        <v>49.323696085599998</v>
      </c>
    </row>
    <row r="773" spans="1:2" x14ac:dyDescent="0.2">
      <c r="A773">
        <v>-123.0152563347</v>
      </c>
      <c r="B773">
        <v>49.164936302500003</v>
      </c>
    </row>
    <row r="774" spans="1:2" x14ac:dyDescent="0.2">
      <c r="A774">
        <v>-122.8866714781</v>
      </c>
      <c r="B774">
        <v>49.006097141300003</v>
      </c>
    </row>
    <row r="775" spans="1:2" x14ac:dyDescent="0.2">
      <c r="A775">
        <v>-141.0891862789</v>
      </c>
      <c r="B775">
        <v>63.314880891500003</v>
      </c>
    </row>
    <row r="776" spans="1:2" x14ac:dyDescent="0.2">
      <c r="A776">
        <v>-140.80290694510001</v>
      </c>
      <c r="B776">
        <v>63.182237129900003</v>
      </c>
    </row>
    <row r="777" spans="1:2" x14ac:dyDescent="0.2">
      <c r="A777">
        <v>-140.51926406339999</v>
      </c>
      <c r="B777">
        <v>63.049019809599997</v>
      </c>
    </row>
    <row r="778" spans="1:2" x14ac:dyDescent="0.2">
      <c r="A778">
        <v>-140.23823250699999</v>
      </c>
      <c r="B778">
        <v>62.915237606200002</v>
      </c>
    </row>
    <row r="779" spans="1:2" x14ac:dyDescent="0.2">
      <c r="A779">
        <v>-139.9597872018</v>
      </c>
      <c r="B779">
        <v>62.780899096900001</v>
      </c>
    </row>
    <row r="780" spans="1:2" x14ac:dyDescent="0.2">
      <c r="A780">
        <v>-139.68390313660001</v>
      </c>
      <c r="B780">
        <v>62.6460127609</v>
      </c>
    </row>
    <row r="781" spans="1:2" x14ac:dyDescent="0.2">
      <c r="A781">
        <v>-139.41055537259999</v>
      </c>
      <c r="B781">
        <v>62.510586980200003</v>
      </c>
    </row>
    <row r="782" spans="1:2" x14ac:dyDescent="0.2">
      <c r="A782">
        <v>-139.1397190527</v>
      </c>
      <c r="B782">
        <v>62.374630040500001</v>
      </c>
    </row>
    <row r="783" spans="1:2" x14ac:dyDescent="0.2">
      <c r="A783">
        <v>-138.8713694102</v>
      </c>
      <c r="B783">
        <v>62.238150131799998</v>
      </c>
    </row>
    <row r="784" spans="1:2" x14ac:dyDescent="0.2">
      <c r="A784">
        <v>-138.60548177690001</v>
      </c>
      <c r="B784">
        <v>62.101155349700001</v>
      </c>
    </row>
    <row r="785" spans="1:2" x14ac:dyDescent="0.2">
      <c r="A785">
        <v>-138.34203159099999</v>
      </c>
      <c r="B785">
        <v>61.9636536955</v>
      </c>
    </row>
    <row r="786" spans="1:2" x14ac:dyDescent="0.2">
      <c r="A786">
        <v>-138.08099440449999</v>
      </c>
      <c r="B786">
        <v>61.825653077799998</v>
      </c>
    </row>
    <row r="787" spans="1:2" x14ac:dyDescent="0.2">
      <c r="A787">
        <v>-137.8223458898</v>
      </c>
      <c r="B787">
        <v>61.687161312900002</v>
      </c>
    </row>
    <row r="788" spans="1:2" x14ac:dyDescent="0.2">
      <c r="A788">
        <v>-137.56606184680001</v>
      </c>
      <c r="B788">
        <v>61.548186125800001</v>
      </c>
    </row>
    <row r="789" spans="1:2" x14ac:dyDescent="0.2">
      <c r="A789">
        <v>-137.31211820839999</v>
      </c>
      <c r="B789">
        <v>61.408735151199998</v>
      </c>
    </row>
    <row r="790" spans="1:2" x14ac:dyDescent="0.2">
      <c r="A790">
        <v>-137.06049104670001</v>
      </c>
      <c r="B790">
        <v>61.268815934300001</v>
      </c>
    </row>
    <row r="791" spans="1:2" x14ac:dyDescent="0.2">
      <c r="A791">
        <v>-136.8111565785</v>
      </c>
      <c r="B791">
        <v>61.128435931799999</v>
      </c>
    </row>
    <row r="792" spans="1:2" x14ac:dyDescent="0.2">
      <c r="A792">
        <v>-136.5640911699</v>
      </c>
      <c r="B792">
        <v>60.987602512899997</v>
      </c>
    </row>
    <row r="793" spans="1:2" x14ac:dyDescent="0.2">
      <c r="A793">
        <v>-136.3192713414</v>
      </c>
      <c r="B793">
        <v>60.8463229599</v>
      </c>
    </row>
    <row r="794" spans="1:2" x14ac:dyDescent="0.2">
      <c r="A794">
        <v>-136.0766737722</v>
      </c>
      <c r="B794">
        <v>60.704604469400003</v>
      </c>
    </row>
    <row r="795" spans="1:2" x14ac:dyDescent="0.2">
      <c r="A795">
        <v>-135.8362753042</v>
      </c>
      <c r="B795">
        <v>60.562454153300003</v>
      </c>
    </row>
    <row r="796" spans="1:2" x14ac:dyDescent="0.2">
      <c r="A796">
        <v>-135.59805294610001</v>
      </c>
      <c r="B796">
        <v>60.4198790397</v>
      </c>
    </row>
    <row r="797" spans="1:2" x14ac:dyDescent="0.2">
      <c r="A797">
        <v>-135.36198387659999</v>
      </c>
      <c r="B797">
        <v>60.276886073699998</v>
      </c>
    </row>
    <row r="798" spans="1:2" x14ac:dyDescent="0.2">
      <c r="A798">
        <v>-135.12804544790001</v>
      </c>
      <c r="B798">
        <v>60.133482118300002</v>
      </c>
    </row>
    <row r="799" spans="1:2" x14ac:dyDescent="0.2">
      <c r="A799">
        <v>-134.89621518839999</v>
      </c>
      <c r="B799">
        <v>59.989673955699999</v>
      </c>
    </row>
    <row r="800" spans="1:2" x14ac:dyDescent="0.2">
      <c r="A800">
        <v>-134.66647080589999</v>
      </c>
      <c r="B800">
        <v>59.845468288100001</v>
      </c>
    </row>
    <row r="801" spans="1:2" x14ac:dyDescent="0.2">
      <c r="A801">
        <v>-134.4387901895</v>
      </c>
      <c r="B801">
        <v>59.700871738300002</v>
      </c>
    </row>
    <row r="802" spans="1:2" x14ac:dyDescent="0.2">
      <c r="A802">
        <v>-134.21315141229999</v>
      </c>
      <c r="B802">
        <v>59.555890851199997</v>
      </c>
    </row>
    <row r="803" spans="1:2" x14ac:dyDescent="0.2">
      <c r="A803">
        <v>-133.98953273359999</v>
      </c>
      <c r="B803">
        <v>59.410532094499999</v>
      </c>
    </row>
    <row r="804" spans="1:2" x14ac:dyDescent="0.2">
      <c r="A804">
        <v>-133.7679126001</v>
      </c>
      <c r="B804">
        <v>59.2648018593</v>
      </c>
    </row>
    <row r="805" spans="1:2" x14ac:dyDescent="0.2">
      <c r="A805">
        <v>-133.548269648</v>
      </c>
      <c r="B805">
        <v>59.1187064617</v>
      </c>
    </row>
    <row r="806" spans="1:2" x14ac:dyDescent="0.2">
      <c r="A806">
        <v>-133.33058270449999</v>
      </c>
      <c r="B806">
        <v>58.972252143399999</v>
      </c>
    </row>
    <row r="807" spans="1:2" x14ac:dyDescent="0.2">
      <c r="A807">
        <v>-133.11483078890001</v>
      </c>
      <c r="B807">
        <v>58.825445072299999</v>
      </c>
    </row>
    <row r="808" spans="1:2" x14ac:dyDescent="0.2">
      <c r="A808">
        <v>-132.90099311360001</v>
      </c>
      <c r="B808">
        <v>58.678291344100003</v>
      </c>
    </row>
    <row r="809" spans="1:2" x14ac:dyDescent="0.2">
      <c r="A809">
        <v>-132.6890490852</v>
      </c>
      <c r="B809">
        <v>58.530796982699997</v>
      </c>
    </row>
    <row r="810" spans="1:2" x14ac:dyDescent="0.2">
      <c r="A810">
        <v>-132.47897830509999</v>
      </c>
      <c r="B810">
        <v>58.382967941399997</v>
      </c>
    </row>
    <row r="811" spans="1:2" x14ac:dyDescent="0.2">
      <c r="A811">
        <v>-132.27076057049999</v>
      </c>
      <c r="B811">
        <v>58.234810103500003</v>
      </c>
    </row>
    <row r="812" spans="1:2" x14ac:dyDescent="0.2">
      <c r="A812">
        <v>-132.0643758743</v>
      </c>
      <c r="B812">
        <v>58.0863292835</v>
      </c>
    </row>
    <row r="813" spans="1:2" x14ac:dyDescent="0.2">
      <c r="A813">
        <v>-131.85980440579999</v>
      </c>
      <c r="B813">
        <v>57.937531227999997</v>
      </c>
    </row>
    <row r="814" spans="1:2" x14ac:dyDescent="0.2">
      <c r="A814">
        <v>-131.65702655070001</v>
      </c>
      <c r="B814">
        <v>57.788421616299999</v>
      </c>
    </row>
    <row r="815" spans="1:2" x14ac:dyDescent="0.2">
      <c r="A815">
        <v>-131.4560228915</v>
      </c>
      <c r="B815">
        <v>57.639006061499998</v>
      </c>
    </row>
    <row r="816" spans="1:2" x14ac:dyDescent="0.2">
      <c r="A816">
        <v>-131.25677420700001</v>
      </c>
      <c r="B816">
        <v>57.489290111199999</v>
      </c>
    </row>
    <row r="817" spans="1:2" x14ac:dyDescent="0.2">
      <c r="A817">
        <v>-131.0592614727</v>
      </c>
      <c r="B817">
        <v>57.339279248799997</v>
      </c>
    </row>
    <row r="818" spans="1:2" x14ac:dyDescent="0.2">
      <c r="A818">
        <v>-130.86346585999999</v>
      </c>
      <c r="B818">
        <v>57.188978893799998</v>
      </c>
    </row>
    <row r="819" spans="1:2" x14ac:dyDescent="0.2">
      <c r="A819">
        <v>-130.66936873610001</v>
      </c>
      <c r="B819">
        <v>57.038394402800002</v>
      </c>
    </row>
    <row r="820" spans="1:2" x14ac:dyDescent="0.2">
      <c r="A820">
        <v>-130.4769516636</v>
      </c>
      <c r="B820">
        <v>56.887531070599998</v>
      </c>
    </row>
    <row r="821" spans="1:2" x14ac:dyDescent="0.2">
      <c r="A821">
        <v>-130.28619639979999</v>
      </c>
      <c r="B821">
        <v>56.736394130699999</v>
      </c>
    </row>
    <row r="822" spans="1:2" x14ac:dyDescent="0.2">
      <c r="A822">
        <v>-130.0970848963</v>
      </c>
      <c r="B822">
        <v>56.584988756400001</v>
      </c>
    </row>
    <row r="823" spans="1:2" x14ac:dyDescent="0.2">
      <c r="A823">
        <v>-129.90959929799999</v>
      </c>
      <c r="B823">
        <v>56.433320061400003</v>
      </c>
    </row>
    <row r="824" spans="1:2" x14ac:dyDescent="0.2">
      <c r="A824">
        <v>-129.72372194260001</v>
      </c>
      <c r="B824">
        <v>56.281393100599999</v>
      </c>
    </row>
    <row r="825" spans="1:2" x14ac:dyDescent="0.2">
      <c r="A825">
        <v>-129.53943535959999</v>
      </c>
      <c r="B825">
        <v>56.129212871100002</v>
      </c>
    </row>
    <row r="826" spans="1:2" x14ac:dyDescent="0.2">
      <c r="A826">
        <v>-129.3567222694</v>
      </c>
      <c r="B826">
        <v>55.976784312699998</v>
      </c>
    </row>
    <row r="827" spans="1:2" x14ac:dyDescent="0.2">
      <c r="A827">
        <v>-129.1755655824</v>
      </c>
      <c r="B827">
        <v>55.824112308899998</v>
      </c>
    </row>
    <row r="828" spans="1:2" x14ac:dyDescent="0.2">
      <c r="A828">
        <v>-128.9959483977</v>
      </c>
      <c r="B828">
        <v>55.671201687600004</v>
      </c>
    </row>
    <row r="829" spans="1:2" x14ac:dyDescent="0.2">
      <c r="A829">
        <v>-128.8178540024</v>
      </c>
      <c r="B829">
        <v>55.518057221799999</v>
      </c>
    </row>
    <row r="830" spans="1:2" x14ac:dyDescent="0.2">
      <c r="A830">
        <v>-128.6412658703</v>
      </c>
      <c r="B830">
        <v>55.364683630400002</v>
      </c>
    </row>
    <row r="831" spans="1:2" x14ac:dyDescent="0.2">
      <c r="A831">
        <v>-128.46616766060001</v>
      </c>
      <c r="B831">
        <v>55.211085578800002</v>
      </c>
    </row>
    <row r="832" spans="1:2" x14ac:dyDescent="0.2">
      <c r="A832">
        <v>-128.2925432166</v>
      </c>
      <c r="B832">
        <v>55.057267679799999</v>
      </c>
    </row>
    <row r="833" spans="1:2" x14ac:dyDescent="0.2">
      <c r="A833">
        <v>-128.1203765649</v>
      </c>
      <c r="B833">
        <v>54.903234494400003</v>
      </c>
    </row>
    <row r="834" spans="1:2" x14ac:dyDescent="0.2">
      <c r="A834">
        <v>-127.9496519134</v>
      </c>
      <c r="B834">
        <v>54.748990532000001</v>
      </c>
    </row>
    <row r="835" spans="1:2" x14ac:dyDescent="0.2">
      <c r="A835">
        <v>-127.78035365060001</v>
      </c>
      <c r="B835">
        <v>54.594540251799998</v>
      </c>
    </row>
    <row r="836" spans="1:2" x14ac:dyDescent="0.2">
      <c r="A836">
        <v>-127.6124663439</v>
      </c>
      <c r="B836">
        <v>54.439888062999998</v>
      </c>
    </row>
    <row r="837" spans="1:2" x14ac:dyDescent="0.2">
      <c r="A837">
        <v>-127.4459747379</v>
      </c>
      <c r="B837">
        <v>54.285038325599999</v>
      </c>
    </row>
    <row r="838" spans="1:2" x14ac:dyDescent="0.2">
      <c r="A838">
        <v>-127.2808637537</v>
      </c>
      <c r="B838">
        <v>54.129995350900003</v>
      </c>
    </row>
    <row r="839" spans="1:2" x14ac:dyDescent="0.2">
      <c r="A839">
        <v>-127.1171184868</v>
      </c>
      <c r="B839">
        <v>53.974763402800001</v>
      </c>
    </row>
    <row r="840" spans="1:2" x14ac:dyDescent="0.2">
      <c r="A840">
        <v>-126.95472420590001</v>
      </c>
      <c r="B840">
        <v>53.819346697500002</v>
      </c>
    </row>
    <row r="841" spans="1:2" x14ac:dyDescent="0.2">
      <c r="A841">
        <v>-126.7936663512</v>
      </c>
      <c r="B841">
        <v>53.663749404999997</v>
      </c>
    </row>
    <row r="842" spans="1:2" x14ac:dyDescent="0.2">
      <c r="A842">
        <v>-126.6339305331</v>
      </c>
      <c r="B842">
        <v>53.5079756489</v>
      </c>
    </row>
    <row r="843" spans="1:2" x14ac:dyDescent="0.2">
      <c r="A843">
        <v>-126.4755025306</v>
      </c>
      <c r="B843">
        <v>53.352029508000001</v>
      </c>
    </row>
    <row r="844" spans="1:2" x14ac:dyDescent="0.2">
      <c r="A844">
        <v>-126.3183682896</v>
      </c>
      <c r="B844">
        <v>53.195915016100003</v>
      </c>
    </row>
    <row r="845" spans="1:2" x14ac:dyDescent="0.2">
      <c r="A845">
        <v>-126.1625139216</v>
      </c>
      <c r="B845">
        <v>53.039636162800001</v>
      </c>
    </row>
    <row r="846" spans="1:2" x14ac:dyDescent="0.2">
      <c r="A846">
        <v>-126.0079257016</v>
      </c>
      <c r="B846">
        <v>52.883196894400001</v>
      </c>
    </row>
    <row r="847" spans="1:2" x14ac:dyDescent="0.2">
      <c r="A847">
        <v>-125.85459006729999</v>
      </c>
      <c r="B847">
        <v>52.726601114099999</v>
      </c>
    </row>
    <row r="848" spans="1:2" x14ac:dyDescent="0.2">
      <c r="A848">
        <v>-125.7024936167</v>
      </c>
      <c r="B848">
        <v>52.569852682799997</v>
      </c>
    </row>
    <row r="849" spans="1:2" x14ac:dyDescent="0.2">
      <c r="A849">
        <v>-125.5516231071</v>
      </c>
      <c r="B849">
        <v>52.412955419699998</v>
      </c>
    </row>
    <row r="850" spans="1:2" x14ac:dyDescent="0.2">
      <c r="A850">
        <v>-125.401965453</v>
      </c>
      <c r="B850">
        <v>52.255913102599997</v>
      </c>
    </row>
    <row r="851" spans="1:2" x14ac:dyDescent="0.2">
      <c r="A851">
        <v>-125.2535077249</v>
      </c>
      <c r="B851">
        <v>52.098729468599998</v>
      </c>
    </row>
    <row r="852" spans="1:2" x14ac:dyDescent="0.2">
      <c r="A852">
        <v>-125.1062371475</v>
      </c>
      <c r="B852">
        <v>51.941408214799999</v>
      </c>
    </row>
    <row r="853" spans="1:2" x14ac:dyDescent="0.2">
      <c r="A853">
        <v>-124.9601410981</v>
      </c>
      <c r="B853">
        <v>51.783952998700002</v>
      </c>
    </row>
    <row r="854" spans="1:2" x14ac:dyDescent="0.2">
      <c r="A854">
        <v>-124.81520710469999</v>
      </c>
      <c r="B854">
        <v>51.626367438499997</v>
      </c>
    </row>
    <row r="855" spans="1:2" x14ac:dyDescent="0.2">
      <c r="A855">
        <v>-124.671422845</v>
      </c>
      <c r="B855">
        <v>51.468655114000001</v>
      </c>
    </row>
    <row r="856" spans="1:2" x14ac:dyDescent="0.2">
      <c r="A856">
        <v>-124.5287761443</v>
      </c>
      <c r="B856">
        <v>51.310819566900001</v>
      </c>
    </row>
    <row r="857" spans="1:2" x14ac:dyDescent="0.2">
      <c r="A857">
        <v>-124.3872549739</v>
      </c>
      <c r="B857">
        <v>51.152864301299999</v>
      </c>
    </row>
    <row r="858" spans="1:2" x14ac:dyDescent="0.2">
      <c r="A858">
        <v>-124.2468474496</v>
      </c>
      <c r="B858">
        <v>50.994792784300003</v>
      </c>
    </row>
    <row r="859" spans="1:2" x14ac:dyDescent="0.2">
      <c r="A859">
        <v>-124.10754183029999</v>
      </c>
      <c r="B859">
        <v>50.836608446299998</v>
      </c>
    </row>
    <row r="860" spans="1:2" x14ac:dyDescent="0.2">
      <c r="A860">
        <v>-123.969326516</v>
      </c>
      <c r="B860">
        <v>50.678314681700002</v>
      </c>
    </row>
    <row r="861" spans="1:2" x14ac:dyDescent="0.2">
      <c r="A861">
        <v>-123.8321900464</v>
      </c>
      <c r="B861">
        <v>50.519914849099997</v>
      </c>
    </row>
    <row r="862" spans="1:2" x14ac:dyDescent="0.2">
      <c r="A862">
        <v>-123.6961210993</v>
      </c>
      <c r="B862">
        <v>50.361412272000003</v>
      </c>
    </row>
    <row r="863" spans="1:2" x14ac:dyDescent="0.2">
      <c r="A863">
        <v>-123.56110848900001</v>
      </c>
      <c r="B863">
        <v>50.202810239400002</v>
      </c>
    </row>
    <row r="864" spans="1:2" x14ac:dyDescent="0.2">
      <c r="A864">
        <v>-123.4271411647</v>
      </c>
      <c r="B864">
        <v>50.044112005499997</v>
      </c>
    </row>
    <row r="865" spans="1:2" x14ac:dyDescent="0.2">
      <c r="A865">
        <v>-123.29420820910001</v>
      </c>
      <c r="B865">
        <v>49.885320791200002</v>
      </c>
    </row>
    <row r="866" spans="1:2" x14ac:dyDescent="0.2">
      <c r="A866">
        <v>-123.1622988364</v>
      </c>
      <c r="B866">
        <v>49.7264397836</v>
      </c>
    </row>
    <row r="867" spans="1:2" x14ac:dyDescent="0.2">
      <c r="A867">
        <v>-123.03140239130001</v>
      </c>
      <c r="B867">
        <v>49.567472137000003</v>
      </c>
    </row>
    <row r="868" spans="1:2" x14ac:dyDescent="0.2">
      <c r="A868">
        <v>-122.90150834710001</v>
      </c>
      <c r="B868">
        <v>49.4084209731</v>
      </c>
    </row>
    <row r="869" spans="1:2" x14ac:dyDescent="0.2">
      <c r="A869">
        <v>-122.7726063043</v>
      </c>
      <c r="B869">
        <v>49.249289381399997</v>
      </c>
    </row>
    <row r="870" spans="1:2" x14ac:dyDescent="0.2">
      <c r="A870">
        <v>-122.644685989</v>
      </c>
      <c r="B870">
        <v>49.090080419700001</v>
      </c>
    </row>
    <row r="871" spans="1:2" x14ac:dyDescent="0.2">
      <c r="A871">
        <v>-122.51773725140001</v>
      </c>
      <c r="B871">
        <v>48.930797114400001</v>
      </c>
    </row>
    <row r="872" spans="1:2" x14ac:dyDescent="0.2">
      <c r="A872">
        <v>-141.08241216729999</v>
      </c>
      <c r="B872">
        <v>63.576574423899999</v>
      </c>
    </row>
    <row r="873" spans="1:2" x14ac:dyDescent="0.2">
      <c r="A873">
        <v>-140.7935334716</v>
      </c>
      <c r="B873">
        <v>63.443910001600003</v>
      </c>
    </row>
    <row r="874" spans="1:2" x14ac:dyDescent="0.2">
      <c r="A874">
        <v>-140.50733988179999</v>
      </c>
      <c r="B874">
        <v>63.3106655323</v>
      </c>
    </row>
    <row r="875" spans="1:2" x14ac:dyDescent="0.2">
      <c r="A875">
        <v>-140.2238055622</v>
      </c>
      <c r="B875">
        <v>63.176849826199998</v>
      </c>
    </row>
    <row r="876" spans="1:2" x14ac:dyDescent="0.2">
      <c r="A876">
        <v>-139.9429047321</v>
      </c>
      <c r="B876">
        <v>63.042471592600002</v>
      </c>
    </row>
    <row r="877" spans="1:2" x14ac:dyDescent="0.2">
      <c r="A877">
        <v>-139.6646116764</v>
      </c>
      <c r="B877">
        <v>62.907539439899999</v>
      </c>
    </row>
    <row r="878" spans="1:2" x14ac:dyDescent="0.2">
      <c r="A878">
        <v>-139.3889007562</v>
      </c>
      <c r="B878">
        <v>62.772061876899997</v>
      </c>
    </row>
    <row r="879" spans="1:2" x14ac:dyDescent="0.2">
      <c r="A879">
        <v>-139.11574641780001</v>
      </c>
      <c r="B879">
        <v>62.636047313600002</v>
      </c>
    </row>
    <row r="880" spans="1:2" x14ac:dyDescent="0.2">
      <c r="A880">
        <v>-138.84512320179999</v>
      </c>
      <c r="B880">
        <v>62.499504061700002</v>
      </c>
    </row>
    <row r="881" spans="1:2" x14ac:dyDescent="0.2">
      <c r="A881">
        <v>-138.57700575230001</v>
      </c>
      <c r="B881">
        <v>62.362440335999999</v>
      </c>
    </row>
    <row r="882" spans="1:2" x14ac:dyDescent="0.2">
      <c r="A882">
        <v>-138.31136882409999</v>
      </c>
      <c r="B882">
        <v>62.224864254700002</v>
      </c>
    </row>
    <row r="883" spans="1:2" x14ac:dyDescent="0.2">
      <c r="A883">
        <v>-138.04818729109999</v>
      </c>
      <c r="B883">
        <v>62.086783840599999</v>
      </c>
    </row>
    <row r="884" spans="1:2" x14ac:dyDescent="0.2">
      <c r="A884">
        <v>-137.7874361531</v>
      </c>
      <c r="B884">
        <v>61.948207022200002</v>
      </c>
    </row>
    <row r="885" spans="1:2" x14ac:dyDescent="0.2">
      <c r="A885">
        <v>-137.5290905427</v>
      </c>
      <c r="B885">
        <v>61.809141634299998</v>
      </c>
    </row>
    <row r="886" spans="1:2" x14ac:dyDescent="0.2">
      <c r="A886">
        <v>-137.27312573200001</v>
      </c>
      <c r="B886">
        <v>61.6695954188</v>
      </c>
    </row>
    <row r="887" spans="1:2" x14ac:dyDescent="0.2">
      <c r="A887">
        <v>-137.01951713779999</v>
      </c>
      <c r="B887">
        <v>61.529576026299999</v>
      </c>
    </row>
    <row r="888" spans="1:2" x14ac:dyDescent="0.2">
      <c r="A888">
        <v>-136.76824032799999</v>
      </c>
      <c r="B888">
        <v>61.389091016199998</v>
      </c>
    </row>
    <row r="889" spans="1:2" x14ac:dyDescent="0.2">
      <c r="A889">
        <v>-136.51927102659999</v>
      </c>
      <c r="B889">
        <v>61.248147858599999</v>
      </c>
    </row>
    <row r="890" spans="1:2" x14ac:dyDescent="0.2">
      <c r="A890">
        <v>-136.27258511849999</v>
      </c>
      <c r="B890">
        <v>61.1067539342</v>
      </c>
    </row>
    <row r="891" spans="1:2" x14ac:dyDescent="0.2">
      <c r="A891">
        <v>-136.02815865400001</v>
      </c>
      <c r="B891">
        <v>60.964916536399997</v>
      </c>
    </row>
    <row r="892" spans="1:2" x14ac:dyDescent="0.2">
      <c r="A892">
        <v>-135.78596785330001</v>
      </c>
      <c r="B892">
        <v>60.822642871399999</v>
      </c>
    </row>
    <row r="893" spans="1:2" x14ac:dyDescent="0.2">
      <c r="A893">
        <v>-135.5459891102</v>
      </c>
      <c r="B893">
        <v>60.679940059499998</v>
      </c>
    </row>
    <row r="894" spans="1:2" x14ac:dyDescent="0.2">
      <c r="A894">
        <v>-135.3081989959</v>
      </c>
      <c r="B894">
        <v>60.536815136400001</v>
      </c>
    </row>
    <row r="895" spans="1:2" x14ac:dyDescent="0.2">
      <c r="A895">
        <v>-135.07257426219999</v>
      </c>
      <c r="B895">
        <v>60.393275053499998</v>
      </c>
    </row>
    <row r="896" spans="1:2" x14ac:dyDescent="0.2">
      <c r="A896">
        <v>-134.83909184460001</v>
      </c>
      <c r="B896">
        <v>60.249326679500001</v>
      </c>
    </row>
    <row r="897" spans="1:2" x14ac:dyDescent="0.2">
      <c r="A897">
        <v>-134.60772886539999</v>
      </c>
      <c r="B897">
        <v>60.104976801200003</v>
      </c>
    </row>
    <row r="898" spans="1:2" x14ac:dyDescent="0.2">
      <c r="A898">
        <v>-134.3784626355</v>
      </c>
      <c r="B898">
        <v>59.960232124100003</v>
      </c>
    </row>
    <row r="899" spans="1:2" x14ac:dyDescent="0.2">
      <c r="A899">
        <v>-134.15127065780001</v>
      </c>
      <c r="B899">
        <v>59.815099274300003</v>
      </c>
    </row>
    <row r="900" spans="1:2" x14ac:dyDescent="0.2">
      <c r="A900">
        <v>-133.92613062839999</v>
      </c>
      <c r="B900">
        <v>59.669584798300001</v>
      </c>
    </row>
    <row r="901" spans="1:2" x14ac:dyDescent="0.2">
      <c r="A901">
        <v>-133.70302043870001</v>
      </c>
      <c r="B901">
        <v>59.523695164999999</v>
      </c>
    </row>
    <row r="902" spans="1:2" x14ac:dyDescent="0.2">
      <c r="A902">
        <v>-133.4819181773</v>
      </c>
      <c r="B902">
        <v>59.377436766000002</v>
      </c>
    </row>
    <row r="903" spans="1:2" x14ac:dyDescent="0.2">
      <c r="A903">
        <v>-133.26280213140001</v>
      </c>
      <c r="B903">
        <v>59.230815917100003</v>
      </c>
    </row>
    <row r="904" spans="1:2" x14ac:dyDescent="0.2">
      <c r="A904">
        <v>-133.0456507877</v>
      </c>
      <c r="B904">
        <v>59.083838858699998</v>
      </c>
    </row>
    <row r="905" spans="1:2" x14ac:dyDescent="0.2">
      <c r="A905">
        <v>-132.83044283390001</v>
      </c>
      <c r="B905">
        <v>58.936511757300003</v>
      </c>
    </row>
    <row r="906" spans="1:2" x14ac:dyDescent="0.2">
      <c r="A906">
        <v>-132.61715715950001</v>
      </c>
      <c r="B906">
        <v>58.7888407059</v>
      </c>
    </row>
    <row r="907" spans="1:2" x14ac:dyDescent="0.2">
      <c r="A907">
        <v>-132.40577285649999</v>
      </c>
      <c r="B907">
        <v>58.640831725600002</v>
      </c>
    </row>
    <row r="908" spans="1:2" x14ac:dyDescent="0.2">
      <c r="A908">
        <v>-132.19626921989999</v>
      </c>
      <c r="B908">
        <v>58.492490765900001</v>
      </c>
    </row>
    <row r="909" spans="1:2" x14ac:dyDescent="0.2">
      <c r="A909">
        <v>-131.9886257483</v>
      </c>
      <c r="B909">
        <v>58.343823706099997</v>
      </c>
    </row>
    <row r="910" spans="1:2" x14ac:dyDescent="0.2">
      <c r="A910">
        <v>-131.7828221442</v>
      </c>
      <c r="B910">
        <v>58.194836355900001</v>
      </c>
    </row>
    <row r="911" spans="1:2" x14ac:dyDescent="0.2">
      <c r="A911">
        <v>-131.578838314</v>
      </c>
      <c r="B911">
        <v>58.0455344565</v>
      </c>
    </row>
    <row r="912" spans="1:2" x14ac:dyDescent="0.2">
      <c r="A912">
        <v>-131.37665436820001</v>
      </c>
      <c r="B912">
        <v>57.895923681600003</v>
      </c>
    </row>
    <row r="913" spans="1:2" x14ac:dyDescent="0.2">
      <c r="A913">
        <v>-131.1762506213</v>
      </c>
      <c r="B913">
        <v>57.746009637999997</v>
      </c>
    </row>
    <row r="914" spans="1:2" x14ac:dyDescent="0.2">
      <c r="A914">
        <v>-130.9776075913</v>
      </c>
      <c r="B914">
        <v>57.595797866799998</v>
      </c>
    </row>
    <row r="915" spans="1:2" x14ac:dyDescent="0.2">
      <c r="A915">
        <v>-130.78070599989999</v>
      </c>
      <c r="B915">
        <v>57.445293843899996</v>
      </c>
    </row>
    <row r="916" spans="1:2" x14ac:dyDescent="0.2">
      <c r="A916">
        <v>-130.58552677180001</v>
      </c>
      <c r="B916">
        <v>57.294502981400001</v>
      </c>
    </row>
    <row r="917" spans="1:2" x14ac:dyDescent="0.2">
      <c r="A917">
        <v>-130.39205103399999</v>
      </c>
      <c r="B917">
        <v>57.143430627999997</v>
      </c>
    </row>
    <row r="918" spans="1:2" x14ac:dyDescent="0.2">
      <c r="A918">
        <v>-130.2002601156</v>
      </c>
      <c r="B918">
        <v>56.992082070199999</v>
      </c>
    </row>
    <row r="919" spans="1:2" x14ac:dyDescent="0.2">
      <c r="A919">
        <v>-130.01013554670001</v>
      </c>
      <c r="B919">
        <v>56.840462532799997</v>
      </c>
    </row>
    <row r="920" spans="1:2" x14ac:dyDescent="0.2">
      <c r="A920">
        <v>-129.82165905810001</v>
      </c>
      <c r="B920">
        <v>56.688577180000003</v>
      </c>
    </row>
    <row r="921" spans="1:2" x14ac:dyDescent="0.2">
      <c r="A921">
        <v>-129.6348125801</v>
      </c>
      <c r="B921">
        <v>56.536431116199999</v>
      </c>
    </row>
    <row r="922" spans="1:2" x14ac:dyDescent="0.2">
      <c r="A922">
        <v>-129.44957824139999</v>
      </c>
      <c r="B922">
        <v>56.3840293867</v>
      </c>
    </row>
    <row r="923" spans="1:2" x14ac:dyDescent="0.2">
      <c r="A923">
        <v>-129.26593836870001</v>
      </c>
      <c r="B923">
        <v>56.231376978599997</v>
      </c>
    </row>
    <row r="924" spans="1:2" x14ac:dyDescent="0.2">
      <c r="A924">
        <v>-129.08387548510001</v>
      </c>
      <c r="B924">
        <v>56.078478821499999</v>
      </c>
    </row>
    <row r="925" spans="1:2" x14ac:dyDescent="0.2">
      <c r="A925">
        <v>-128.9033723094</v>
      </c>
      <c r="B925">
        <v>55.925339788300001</v>
      </c>
    </row>
    <row r="926" spans="1:2" x14ac:dyDescent="0.2">
      <c r="A926">
        <v>-128.7244117546</v>
      </c>
      <c r="B926">
        <v>55.771964696399998</v>
      </c>
    </row>
    <row r="927" spans="1:2" x14ac:dyDescent="0.2">
      <c r="A927">
        <v>-128.5469769268</v>
      </c>
      <c r="B927">
        <v>55.618358307599998</v>
      </c>
    </row>
    <row r="928" spans="1:2" x14ac:dyDescent="0.2">
      <c r="A928">
        <v>-128.37105112399999</v>
      </c>
      <c r="B928">
        <v>55.464525329700002</v>
      </c>
    </row>
    <row r="929" spans="1:2" x14ac:dyDescent="0.2">
      <c r="A929">
        <v>-128.19661783469999</v>
      </c>
      <c r="B929">
        <v>55.310470416800001</v>
      </c>
    </row>
    <row r="930" spans="1:2" x14ac:dyDescent="0.2">
      <c r="A930">
        <v>-128.02366073650001</v>
      </c>
      <c r="B930">
        <v>55.156198170000003</v>
      </c>
    </row>
    <row r="931" spans="1:2" x14ac:dyDescent="0.2">
      <c r="A931">
        <v>-127.8521636949</v>
      </c>
      <c r="B931">
        <v>55.001713138600003</v>
      </c>
    </row>
    <row r="932" spans="1:2" x14ac:dyDescent="0.2">
      <c r="A932">
        <v>-127.6821107615</v>
      </c>
      <c r="B932">
        <v>54.84701982</v>
      </c>
    </row>
    <row r="933" spans="1:2" x14ac:dyDescent="0.2">
      <c r="A933">
        <v>-127.51348617319999</v>
      </c>
      <c r="B933">
        <v>54.692122661500001</v>
      </c>
    </row>
    <row r="934" spans="1:2" x14ac:dyDescent="0.2">
      <c r="A934">
        <v>-127.3462743499</v>
      </c>
      <c r="B934">
        <v>54.537026059799999</v>
      </c>
    </row>
    <row r="935" spans="1:2" x14ac:dyDescent="0.2">
      <c r="A935">
        <v>-127.1804598934</v>
      </c>
      <c r="B935">
        <v>54.3817343626</v>
      </c>
    </row>
    <row r="936" spans="1:2" x14ac:dyDescent="0.2">
      <c r="A936">
        <v>-127.01602758590001</v>
      </c>
      <c r="B936">
        <v>54.226251868799999</v>
      </c>
    </row>
    <row r="937" spans="1:2" x14ac:dyDescent="0.2">
      <c r="A937">
        <v>-126.8529623884</v>
      </c>
      <c r="B937">
        <v>54.070582829599999</v>
      </c>
    </row>
    <row r="938" spans="1:2" x14ac:dyDescent="0.2">
      <c r="A938">
        <v>-126.691249439</v>
      </c>
      <c r="B938">
        <v>53.914731448399998</v>
      </c>
    </row>
    <row r="939" spans="1:2" x14ac:dyDescent="0.2">
      <c r="A939">
        <v>-126.5308740512</v>
      </c>
      <c r="B939">
        <v>53.758701882399997</v>
      </c>
    </row>
    <row r="940" spans="1:2" x14ac:dyDescent="0.2">
      <c r="A940">
        <v>-126.37182171249999</v>
      </c>
      <c r="B940">
        <v>53.602498242499998</v>
      </c>
    </row>
    <row r="941" spans="1:2" x14ac:dyDescent="0.2">
      <c r="A941">
        <v>-126.2140780828</v>
      </c>
      <c r="B941">
        <v>53.446124594200001</v>
      </c>
    </row>
    <row r="942" spans="1:2" x14ac:dyDescent="0.2">
      <c r="A942">
        <v>-126.0576289924</v>
      </c>
      <c r="B942">
        <v>53.289584958200003</v>
      </c>
    </row>
    <row r="943" spans="1:2" x14ac:dyDescent="0.2">
      <c r="A943">
        <v>-125.9024604408</v>
      </c>
      <c r="B943">
        <v>53.132883311100002</v>
      </c>
    </row>
    <row r="944" spans="1:2" x14ac:dyDescent="0.2">
      <c r="A944">
        <v>-125.7485585945</v>
      </c>
      <c r="B944">
        <v>52.976023585999997</v>
      </c>
    </row>
    <row r="945" spans="1:2" x14ac:dyDescent="0.2">
      <c r="A945">
        <v>-125.5959097858</v>
      </c>
      <c r="B945">
        <v>52.819009672699998</v>
      </c>
    </row>
    <row r="946" spans="1:2" x14ac:dyDescent="0.2">
      <c r="A946">
        <v>-125.4445005109</v>
      </c>
      <c r="B946">
        <v>52.6618454189</v>
      </c>
    </row>
    <row r="947" spans="1:2" x14ac:dyDescent="0.2">
      <c r="A947">
        <v>-125.2943174282</v>
      </c>
      <c r="B947">
        <v>52.5045346303</v>
      </c>
    </row>
    <row r="948" spans="1:2" x14ac:dyDescent="0.2">
      <c r="A948">
        <v>-125.1453473566</v>
      </c>
      <c r="B948">
        <v>52.347081071300003</v>
      </c>
    </row>
    <row r="949" spans="1:2" x14ac:dyDescent="0.2">
      <c r="A949">
        <v>-124.9975772737</v>
      </c>
      <c r="B949">
        <v>52.189488465899998</v>
      </c>
    </row>
    <row r="950" spans="1:2" x14ac:dyDescent="0.2">
      <c r="A950">
        <v>-124.8509943146</v>
      </c>
      <c r="B950">
        <v>52.031760497400001</v>
      </c>
    </row>
    <row r="951" spans="1:2" x14ac:dyDescent="0.2">
      <c r="A951">
        <v>-124.7055857695</v>
      </c>
      <c r="B951">
        <v>51.873900810000002</v>
      </c>
    </row>
    <row r="952" spans="1:2" x14ac:dyDescent="0.2">
      <c r="A952">
        <v>-124.5613390825</v>
      </c>
      <c r="B952">
        <v>51.715913008400001</v>
      </c>
    </row>
    <row r="953" spans="1:2" x14ac:dyDescent="0.2">
      <c r="A953">
        <v>-124.41824184959999</v>
      </c>
      <c r="B953">
        <v>51.5578006589</v>
      </c>
    </row>
    <row r="954" spans="1:2" x14ac:dyDescent="0.2">
      <c r="A954">
        <v>-124.2762818174</v>
      </c>
      <c r="B954">
        <v>51.399567289700002</v>
      </c>
    </row>
    <row r="955" spans="1:2" x14ac:dyDescent="0.2">
      <c r="A955">
        <v>-124.13544688090001</v>
      </c>
      <c r="B955">
        <v>51.241216391400002</v>
      </c>
    </row>
    <row r="956" spans="1:2" x14ac:dyDescent="0.2">
      <c r="A956">
        <v>-123.9957250822</v>
      </c>
      <c r="B956">
        <v>51.082751417700003</v>
      </c>
    </row>
    <row r="957" spans="1:2" x14ac:dyDescent="0.2">
      <c r="A957">
        <v>-123.8571046087</v>
      </c>
      <c r="B957">
        <v>50.924175785599999</v>
      </c>
    </row>
    <row r="958" spans="1:2" x14ac:dyDescent="0.2">
      <c r="A958">
        <v>-123.7195737916</v>
      </c>
      <c r="B958">
        <v>50.7654928758</v>
      </c>
    </row>
    <row r="959" spans="1:2" x14ac:dyDescent="0.2">
      <c r="A959">
        <v>-123.58312110369999</v>
      </c>
      <c r="B959">
        <v>50.6067060337</v>
      </c>
    </row>
    <row r="960" spans="1:2" x14ac:dyDescent="0.2">
      <c r="A960">
        <v>-123.4477351585</v>
      </c>
      <c r="B960">
        <v>50.447818569299997</v>
      </c>
    </row>
    <row r="961" spans="1:2" x14ac:dyDescent="0.2">
      <c r="A961">
        <v>-123.31340470790001</v>
      </c>
      <c r="B961">
        <v>50.288833758099997</v>
      </c>
    </row>
    <row r="962" spans="1:2" x14ac:dyDescent="0.2">
      <c r="A962">
        <v>-123.18011864109999</v>
      </c>
      <c r="B962">
        <v>50.129754841299999</v>
      </c>
    </row>
    <row r="963" spans="1:2" x14ac:dyDescent="0.2">
      <c r="A963">
        <v>-123.0478659823</v>
      </c>
      <c r="B963">
        <v>49.970585026000002</v>
      </c>
    </row>
    <row r="964" spans="1:2" x14ac:dyDescent="0.2">
      <c r="A964">
        <v>-122.91663588999999</v>
      </c>
      <c r="B964">
        <v>49.811327486400003</v>
      </c>
    </row>
    <row r="965" spans="1:2" x14ac:dyDescent="0.2">
      <c r="A965">
        <v>-122.7864176545</v>
      </c>
      <c r="B965">
        <v>49.6519853633</v>
      </c>
    </row>
    <row r="966" spans="1:2" x14ac:dyDescent="0.2">
      <c r="A966">
        <v>-122.65720069690001</v>
      </c>
      <c r="B966">
        <v>49.492561765300003</v>
      </c>
    </row>
    <row r="967" spans="1:2" x14ac:dyDescent="0.2">
      <c r="A967">
        <v>-122.52897456709999</v>
      </c>
      <c r="B967">
        <v>49.333059768799998</v>
      </c>
    </row>
    <row r="968" spans="1:2" x14ac:dyDescent="0.2">
      <c r="A968">
        <v>-122.4017289426</v>
      </c>
      <c r="B968">
        <v>49.173482418299997</v>
      </c>
    </row>
    <row r="969" spans="1:2" x14ac:dyDescent="0.2">
      <c r="A969">
        <v>-122.2754536268</v>
      </c>
      <c r="B969">
        <v>49.013832727299999</v>
      </c>
    </row>
    <row r="970" spans="1:2" x14ac:dyDescent="0.2">
      <c r="A970">
        <v>-141.07551179480001</v>
      </c>
      <c r="B970">
        <v>63.838272117199999</v>
      </c>
    </row>
    <row r="971" spans="1:2" x14ac:dyDescent="0.2">
      <c r="A971">
        <v>-140.78398612090001</v>
      </c>
      <c r="B971">
        <v>63.705589388999996</v>
      </c>
    </row>
    <row r="972" spans="1:2" x14ac:dyDescent="0.2">
      <c r="A972">
        <v>-140.4951955658</v>
      </c>
      <c r="B972">
        <v>63.5723200324</v>
      </c>
    </row>
    <row r="973" spans="1:2" x14ac:dyDescent="0.2">
      <c r="A973">
        <v>-140.20911355769999</v>
      </c>
      <c r="B973">
        <v>63.438472995600002</v>
      </c>
    </row>
    <row r="974" spans="1:2" x14ac:dyDescent="0.2">
      <c r="A974">
        <v>-139.9257135826</v>
      </c>
      <c r="B974">
        <v>63.304057123</v>
      </c>
    </row>
    <row r="975" spans="1:2" x14ac:dyDescent="0.2">
      <c r="A975">
        <v>-139.64496919530001</v>
      </c>
      <c r="B975">
        <v>63.169081155999997</v>
      </c>
    </row>
    <row r="976" spans="1:2" x14ac:dyDescent="0.2">
      <c r="A976">
        <v>-139.3668540299</v>
      </c>
      <c r="B976">
        <v>63.0335537331</v>
      </c>
    </row>
    <row r="977" spans="1:2" x14ac:dyDescent="0.2">
      <c r="A977">
        <v>-139.09134180980001</v>
      </c>
      <c r="B977">
        <v>62.897483391800002</v>
      </c>
    </row>
    <row r="978" spans="1:2" x14ac:dyDescent="0.2">
      <c r="A978">
        <v>-138.8184063576</v>
      </c>
      <c r="B978">
        <v>62.760878568499997</v>
      </c>
    </row>
    <row r="979" spans="1:2" x14ac:dyDescent="0.2">
      <c r="A979">
        <v>-138.54802160310001</v>
      </c>
      <c r="B979">
        <v>62.623747600199998</v>
      </c>
    </row>
    <row r="980" spans="1:2" x14ac:dyDescent="0.2">
      <c r="A980">
        <v>-138.2801615928</v>
      </c>
      <c r="B980">
        <v>62.486098724599998</v>
      </c>
    </row>
    <row r="981" spans="1:2" x14ac:dyDescent="0.2">
      <c r="A981">
        <v>-138.0148004971</v>
      </c>
      <c r="B981">
        <v>62.347940081899999</v>
      </c>
    </row>
    <row r="982" spans="1:2" x14ac:dyDescent="0.2">
      <c r="A982">
        <v>-137.75191261820001</v>
      </c>
      <c r="B982">
        <v>62.209279715100003</v>
      </c>
    </row>
    <row r="983" spans="1:2" x14ac:dyDescent="0.2">
      <c r="A983">
        <v>-137.4914723972</v>
      </c>
      <c r="B983">
        <v>62.070125571299997</v>
      </c>
    </row>
    <row r="984" spans="1:2" x14ac:dyDescent="0.2">
      <c r="A984">
        <v>-137.23345442039999</v>
      </c>
      <c r="B984">
        <v>61.930485502499998</v>
      </c>
    </row>
    <row r="985" spans="1:2" x14ac:dyDescent="0.2">
      <c r="A985">
        <v>-136.9778334257</v>
      </c>
      <c r="B985">
        <v>61.790367266700002</v>
      </c>
    </row>
    <row r="986" spans="1:2" x14ac:dyDescent="0.2">
      <c r="A986">
        <v>-136.7245843087</v>
      </c>
      <c r="B986">
        <v>61.649778528699997</v>
      </c>
    </row>
    <row r="987" spans="1:2" x14ac:dyDescent="0.2">
      <c r="A987">
        <v>-136.47368212769999</v>
      </c>
      <c r="B987">
        <v>61.5087268614</v>
      </c>
    </row>
    <row r="988" spans="1:2" x14ac:dyDescent="0.2">
      <c r="A988">
        <v>-136.22510210909999</v>
      </c>
      <c r="B988">
        <v>61.3672197466</v>
      </c>
    </row>
    <row r="989" spans="1:2" x14ac:dyDescent="0.2">
      <c r="A989">
        <v>-135.97881965170001</v>
      </c>
      <c r="B989">
        <v>61.225264576000001</v>
      </c>
    </row>
    <row r="990" spans="1:2" x14ac:dyDescent="0.2">
      <c r="A990">
        <v>-135.73481033179999</v>
      </c>
      <c r="B990">
        <v>61.082868652499997</v>
      </c>
    </row>
    <row r="991" spans="1:2" x14ac:dyDescent="0.2">
      <c r="A991">
        <v>-135.4930499063</v>
      </c>
      <c r="B991">
        <v>60.9400391908</v>
      </c>
    </row>
    <row r="992" spans="1:2" x14ac:dyDescent="0.2">
      <c r="A992">
        <v>-135.25351431760001</v>
      </c>
      <c r="B992">
        <v>60.796783318700001</v>
      </c>
    </row>
    <row r="993" spans="1:2" x14ac:dyDescent="0.2">
      <c r="A993">
        <v>-135.0161796957</v>
      </c>
      <c r="B993">
        <v>60.653108078099997</v>
      </c>
    </row>
    <row r="994" spans="1:2" x14ac:dyDescent="0.2">
      <c r="A994">
        <v>-134.78102236270001</v>
      </c>
      <c r="B994">
        <v>60.509020425800003</v>
      </c>
    </row>
    <row r="995" spans="1:2" x14ac:dyDescent="0.2">
      <c r="A995">
        <v>-134.5480188347</v>
      </c>
      <c r="B995">
        <v>60.364527234999997</v>
      </c>
    </row>
    <row r="996" spans="1:2" x14ac:dyDescent="0.2">
      <c r="A996">
        <v>-134.31714582480001</v>
      </c>
      <c r="B996">
        <v>60.219635295700002</v>
      </c>
    </row>
    <row r="997" spans="1:2" x14ac:dyDescent="0.2">
      <c r="A997">
        <v>-134.0883802454</v>
      </c>
      <c r="B997">
        <v>60.0743513165</v>
      </c>
    </row>
    <row r="998" spans="1:2" x14ac:dyDescent="0.2">
      <c r="A998">
        <v>-133.86169921050001</v>
      </c>
      <c r="B998">
        <v>59.928681924700001</v>
      </c>
    </row>
    <row r="999" spans="1:2" x14ac:dyDescent="0.2">
      <c r="A999">
        <v>-133.6370800375</v>
      </c>
      <c r="B999">
        <v>59.782633668000003</v>
      </c>
    </row>
    <row r="1000" spans="1:2" x14ac:dyDescent="0.2">
      <c r="A1000">
        <v>-133.41450024849999</v>
      </c>
      <c r="B1000">
        <v>59.636213015300001</v>
      </c>
    </row>
    <row r="1001" spans="1:2" x14ac:dyDescent="0.2">
      <c r="A1001">
        <v>-133.1939375725</v>
      </c>
      <c r="B1001">
        <v>59.489426357699998</v>
      </c>
    </row>
    <row r="1002" spans="1:2" x14ac:dyDescent="0.2">
      <c r="A1002">
        <v>-132.975369946</v>
      </c>
      <c r="B1002">
        <v>59.342280009500001</v>
      </c>
    </row>
    <row r="1003" spans="1:2" x14ac:dyDescent="0.2">
      <c r="A1003">
        <v>-132.7587755145</v>
      </c>
      <c r="B1003">
        <v>59.194780209199998</v>
      </c>
    </row>
    <row r="1004" spans="1:2" x14ac:dyDescent="0.2">
      <c r="A1004">
        <v>-132.54413263329999</v>
      </c>
      <c r="B1004">
        <v>59.046933120299997</v>
      </c>
    </row>
    <row r="1005" spans="1:2" x14ac:dyDescent="0.2">
      <c r="A1005">
        <v>-132.33141986800001</v>
      </c>
      <c r="B1005">
        <v>58.898744832699997</v>
      </c>
    </row>
    <row r="1006" spans="1:2" x14ac:dyDescent="0.2">
      <c r="A1006">
        <v>-132.1206159953</v>
      </c>
      <c r="B1006">
        <v>58.750221363400001</v>
      </c>
    </row>
    <row r="1007" spans="1:2" x14ac:dyDescent="0.2">
      <c r="A1007">
        <v>-131.9117000036</v>
      </c>
      <c r="B1007">
        <v>58.601368657400002</v>
      </c>
    </row>
    <row r="1008" spans="1:2" x14ac:dyDescent="0.2">
      <c r="A1008">
        <v>-131.70465109259999</v>
      </c>
      <c r="B1008">
        <v>58.452192588700001</v>
      </c>
    </row>
    <row r="1009" spans="1:2" x14ac:dyDescent="0.2">
      <c r="A1009">
        <v>-131.49944867420001</v>
      </c>
      <c r="B1009">
        <v>58.302698961600001</v>
      </c>
    </row>
    <row r="1010" spans="1:2" x14ac:dyDescent="0.2">
      <c r="A1010">
        <v>-131.29607237179999</v>
      </c>
      <c r="B1010">
        <v>58.152893511099997</v>
      </c>
    </row>
    <row r="1011" spans="1:2" x14ac:dyDescent="0.2">
      <c r="A1011">
        <v>-131.09450202089999</v>
      </c>
      <c r="B1011">
        <v>58.002781904000003</v>
      </c>
    </row>
    <row r="1012" spans="1:2" x14ac:dyDescent="0.2">
      <c r="A1012">
        <v>-130.89471766790001</v>
      </c>
      <c r="B1012">
        <v>57.852369740299999</v>
      </c>
    </row>
    <row r="1013" spans="1:2" x14ac:dyDescent="0.2">
      <c r="A1013">
        <v>-130.69669957080001</v>
      </c>
      <c r="B1013">
        <v>57.701662553200002</v>
      </c>
    </row>
    <row r="1014" spans="1:2" x14ac:dyDescent="0.2">
      <c r="A1014">
        <v>-130.50042819769999</v>
      </c>
      <c r="B1014">
        <v>57.5506658109</v>
      </c>
    </row>
    <row r="1015" spans="1:2" x14ac:dyDescent="0.2">
      <c r="A1015">
        <v>-130.30588422689999</v>
      </c>
      <c r="B1015">
        <v>57.399384916999999</v>
      </c>
    </row>
    <row r="1016" spans="1:2" x14ac:dyDescent="0.2">
      <c r="A1016">
        <v>-130.1130485461</v>
      </c>
      <c r="B1016">
        <v>57.247825211600002</v>
      </c>
    </row>
    <row r="1017" spans="1:2" x14ac:dyDescent="0.2">
      <c r="A1017">
        <v>-129.92190225140001</v>
      </c>
      <c r="B1017">
        <v>57.095991971700002</v>
      </c>
    </row>
    <row r="1018" spans="1:2" x14ac:dyDescent="0.2">
      <c r="A1018">
        <v>-129.73242664669999</v>
      </c>
      <c r="B1018">
        <v>56.943890412899997</v>
      </c>
    </row>
    <row r="1019" spans="1:2" x14ac:dyDescent="0.2">
      <c r="A1019">
        <v>-129.5446032426</v>
      </c>
      <c r="B1019">
        <v>56.7915256896</v>
      </c>
    </row>
    <row r="1020" spans="1:2" x14ac:dyDescent="0.2">
      <c r="A1020">
        <v>-129.35841375570001</v>
      </c>
      <c r="B1020">
        <v>56.638902895999998</v>
      </c>
    </row>
    <row r="1021" spans="1:2" x14ac:dyDescent="0.2">
      <c r="A1021">
        <v>-129.1738401069</v>
      </c>
      <c r="B1021">
        <v>56.4860270669</v>
      </c>
    </row>
    <row r="1022" spans="1:2" x14ac:dyDescent="0.2">
      <c r="A1022">
        <v>-128.99086442110001</v>
      </c>
      <c r="B1022">
        <v>56.332903178800002</v>
      </c>
    </row>
    <row r="1023" spans="1:2" x14ac:dyDescent="0.2">
      <c r="A1023">
        <v>-128.80946902529999</v>
      </c>
      <c r="B1023">
        <v>56.179536150499999</v>
      </c>
    </row>
    <row r="1024" spans="1:2" x14ac:dyDescent="0.2">
      <c r="A1024">
        <v>-128.62963644780001</v>
      </c>
      <c r="B1024">
        <v>56.025930843499999</v>
      </c>
    </row>
    <row r="1025" spans="1:2" x14ac:dyDescent="0.2">
      <c r="A1025">
        <v>-128.45134941649999</v>
      </c>
      <c r="B1025">
        <v>55.872092063799997</v>
      </c>
    </row>
    <row r="1026" spans="1:2" x14ac:dyDescent="0.2">
      <c r="A1026">
        <v>-128.27459085800001</v>
      </c>
      <c r="B1026">
        <v>55.718024561699998</v>
      </c>
    </row>
    <row r="1027" spans="1:2" x14ac:dyDescent="0.2">
      <c r="A1027">
        <v>-128.09934389579999</v>
      </c>
      <c r="B1027">
        <v>55.563733032899997</v>
      </c>
    </row>
    <row r="1028" spans="1:2" x14ac:dyDescent="0.2">
      <c r="A1028">
        <v>-127.925591849</v>
      </c>
      <c r="B1028">
        <v>55.409222119600003</v>
      </c>
    </row>
    <row r="1029" spans="1:2" x14ac:dyDescent="0.2">
      <c r="A1029">
        <v>-127.75331823090001</v>
      </c>
      <c r="B1029">
        <v>55.2544964107</v>
      </c>
    </row>
    <row r="1030" spans="1:2" x14ac:dyDescent="0.2">
      <c r="A1030">
        <v>-127.5825067473</v>
      </c>
      <c r="B1030">
        <v>55.0995604429</v>
      </c>
    </row>
    <row r="1031" spans="1:2" x14ac:dyDescent="0.2">
      <c r="A1031">
        <v>-127.41314129529999</v>
      </c>
      <c r="B1031">
        <v>54.944418701399997</v>
      </c>
    </row>
    <row r="1032" spans="1:2" x14ac:dyDescent="0.2">
      <c r="A1032">
        <v>-127.2452059611</v>
      </c>
      <c r="B1032">
        <v>54.789075620399998</v>
      </c>
    </row>
    <row r="1033" spans="1:2" x14ac:dyDescent="0.2">
      <c r="A1033">
        <v>-127.07868501900001</v>
      </c>
      <c r="B1033">
        <v>54.633535583899999</v>
      </c>
    </row>
    <row r="1034" spans="1:2" x14ac:dyDescent="0.2">
      <c r="A1034">
        <v>-126.9135629295</v>
      </c>
      <c r="B1034">
        <v>54.477802926700001</v>
      </c>
    </row>
    <row r="1035" spans="1:2" x14ac:dyDescent="0.2">
      <c r="A1035">
        <v>-126.7498243376</v>
      </c>
      <c r="B1035">
        <v>54.321881934700002</v>
      </c>
    </row>
    <row r="1036" spans="1:2" x14ac:dyDescent="0.2">
      <c r="A1036">
        <v>-126.5874540712</v>
      </c>
      <c r="B1036">
        <v>54.1657768456</v>
      </c>
    </row>
    <row r="1037" spans="1:2" x14ac:dyDescent="0.2">
      <c r="A1037">
        <v>-126.42643713939999</v>
      </c>
      <c r="B1037">
        <v>54.0094918498</v>
      </c>
    </row>
    <row r="1038" spans="1:2" x14ac:dyDescent="0.2">
      <c r="A1038">
        <v>-126.2667587307</v>
      </c>
      <c r="B1038">
        <v>53.853031090899997</v>
      </c>
    </row>
    <row r="1039" spans="1:2" x14ac:dyDescent="0.2">
      <c r="A1039">
        <v>-126.1084042114</v>
      </c>
      <c r="B1039">
        <v>53.6963986664</v>
      </c>
    </row>
    <row r="1040" spans="1:2" x14ac:dyDescent="0.2">
      <c r="A1040">
        <v>-125.9513591238</v>
      </c>
      <c r="B1040">
        <v>53.539598628299998</v>
      </c>
    </row>
    <row r="1041" spans="1:2" x14ac:dyDescent="0.2">
      <c r="A1041">
        <v>-125.79560918440001</v>
      </c>
      <c r="B1041">
        <v>53.382634983800003</v>
      </c>
    </row>
    <row r="1042" spans="1:2" x14ac:dyDescent="0.2">
      <c r="A1042">
        <v>-125.6411402822</v>
      </c>
      <c r="B1042">
        <v>53.2255116957</v>
      </c>
    </row>
    <row r="1043" spans="1:2" x14ac:dyDescent="0.2">
      <c r="A1043">
        <v>-125.4879384771</v>
      </c>
      <c r="B1043">
        <v>53.068232683399998</v>
      </c>
    </row>
    <row r="1044" spans="1:2" x14ac:dyDescent="0.2">
      <c r="A1044">
        <v>-125.3359899976</v>
      </c>
      <c r="B1044">
        <v>52.910801823</v>
      </c>
    </row>
    <row r="1045" spans="1:2" x14ac:dyDescent="0.2">
      <c r="A1045">
        <v>-125.1852812397</v>
      </c>
      <c r="B1045">
        <v>52.753222948400001</v>
      </c>
    </row>
    <row r="1046" spans="1:2" x14ac:dyDescent="0.2">
      <c r="A1046">
        <v>-125.0357987647</v>
      </c>
      <c r="B1046">
        <v>52.5954998514</v>
      </c>
    </row>
    <row r="1047" spans="1:2" x14ac:dyDescent="0.2">
      <c r="A1047">
        <v>-124.8875292975</v>
      </c>
      <c r="B1047">
        <v>52.437636282699998</v>
      </c>
    </row>
    <row r="1048" spans="1:2" x14ac:dyDescent="0.2">
      <c r="A1048">
        <v>-124.7404597247</v>
      </c>
      <c r="B1048">
        <v>52.279635952200003</v>
      </c>
    </row>
    <row r="1049" spans="1:2" x14ac:dyDescent="0.2">
      <c r="A1049">
        <v>-124.5945770933</v>
      </c>
      <c r="B1049">
        <v>52.121502529700003</v>
      </c>
    </row>
    <row r="1050" spans="1:2" x14ac:dyDescent="0.2">
      <c r="A1050">
        <v>-124.44986860820001</v>
      </c>
      <c r="B1050">
        <v>51.963239645000002</v>
      </c>
    </row>
    <row r="1051" spans="1:2" x14ac:dyDescent="0.2">
      <c r="A1051">
        <v>-124.3063216311</v>
      </c>
      <c r="B1051">
        <v>51.804850889400001</v>
      </c>
    </row>
    <row r="1052" spans="1:2" x14ac:dyDescent="0.2">
      <c r="A1052">
        <v>-124.1639236784</v>
      </c>
      <c r="B1052">
        <v>51.646339814999997</v>
      </c>
    </row>
    <row r="1053" spans="1:2" x14ac:dyDescent="0.2">
      <c r="A1053">
        <v>-124.0226624192</v>
      </c>
      <c r="B1053">
        <v>51.4877099363</v>
      </c>
    </row>
    <row r="1054" spans="1:2" x14ac:dyDescent="0.2">
      <c r="A1054">
        <v>-123.8825256742</v>
      </c>
      <c r="B1054">
        <v>51.328964729900001</v>
      </c>
    </row>
    <row r="1055" spans="1:2" x14ac:dyDescent="0.2">
      <c r="A1055">
        <v>-123.7435014134</v>
      </c>
      <c r="B1055">
        <v>51.170107635699999</v>
      </c>
    </row>
    <row r="1056" spans="1:2" x14ac:dyDescent="0.2">
      <c r="A1056">
        <v>-123.6055777545</v>
      </c>
      <c r="B1056">
        <v>51.011142056700002</v>
      </c>
    </row>
    <row r="1057" spans="1:2" x14ac:dyDescent="0.2">
      <c r="A1057">
        <v>-123.46874296119999</v>
      </c>
      <c r="B1057">
        <v>50.852071359999997</v>
      </c>
    </row>
    <row r="1058" spans="1:2" x14ac:dyDescent="0.2">
      <c r="A1058">
        <v>-123.3329854415</v>
      </c>
      <c r="B1058">
        <v>50.692898877200001</v>
      </c>
    </row>
    <row r="1059" spans="1:2" x14ac:dyDescent="0.2">
      <c r="A1059">
        <v>-123.1982937459</v>
      </c>
      <c r="B1059">
        <v>50.533627904500001</v>
      </c>
    </row>
    <row r="1060" spans="1:2" x14ac:dyDescent="0.2">
      <c r="A1060">
        <v>-123.06465656570001</v>
      </c>
      <c r="B1060">
        <v>50.374261703499997</v>
      </c>
    </row>
    <row r="1061" spans="1:2" x14ac:dyDescent="0.2">
      <c r="A1061">
        <v>-122.9320627315</v>
      </c>
      <c r="B1061">
        <v>50.214803501900001</v>
      </c>
    </row>
    <row r="1062" spans="1:2" x14ac:dyDescent="0.2">
      <c r="A1062">
        <v>-122.8005012112</v>
      </c>
      <c r="B1062">
        <v>50.055256493100003</v>
      </c>
    </row>
    <row r="1063" spans="1:2" x14ac:dyDescent="0.2">
      <c r="A1063">
        <v>-122.66996110860001</v>
      </c>
      <c r="B1063">
        <v>49.895623837700001</v>
      </c>
    </row>
    <row r="1064" spans="1:2" x14ac:dyDescent="0.2">
      <c r="A1064">
        <v>-122.54043166140001</v>
      </c>
      <c r="B1064">
        <v>49.735908662900002</v>
      </c>
    </row>
    <row r="1065" spans="1:2" x14ac:dyDescent="0.2">
      <c r="A1065">
        <v>-122.41190224</v>
      </c>
      <c r="B1065">
        <v>49.576114063799999</v>
      </c>
    </row>
    <row r="1066" spans="1:2" x14ac:dyDescent="0.2">
      <c r="A1066">
        <v>-122.2843623455</v>
      </c>
      <c r="B1066">
        <v>49.416243103200003</v>
      </c>
    </row>
    <row r="1067" spans="1:2" x14ac:dyDescent="0.2">
      <c r="A1067">
        <v>-122.15780160830001</v>
      </c>
      <c r="B1067">
        <v>49.256298812499999</v>
      </c>
    </row>
    <row r="1068" spans="1:2" x14ac:dyDescent="0.2">
      <c r="A1068">
        <v>-122.0322097864</v>
      </c>
      <c r="B1068">
        <v>49.096284191499997</v>
      </c>
    </row>
    <row r="1069" spans="1:2" x14ac:dyDescent="0.2">
      <c r="A1069">
        <v>-121.9075767635</v>
      </c>
      <c r="B1069">
        <v>48.936202209400001</v>
      </c>
    </row>
    <row r="1070" spans="1:2" x14ac:dyDescent="0.2">
      <c r="A1070">
        <v>-141.06848159820001</v>
      </c>
      <c r="B1070">
        <v>64.099968682400004</v>
      </c>
    </row>
    <row r="1071" spans="1:2" x14ac:dyDescent="0.2">
      <c r="A1071">
        <v>-140.77426000989999</v>
      </c>
      <c r="B1071">
        <v>63.967270020199997</v>
      </c>
    </row>
    <row r="1072" spans="1:2" x14ac:dyDescent="0.2">
      <c r="A1072">
        <v>-140.4828249633</v>
      </c>
      <c r="B1072">
        <v>63.833978052200003</v>
      </c>
    </row>
    <row r="1073" spans="1:2" x14ac:dyDescent="0.2">
      <c r="A1073">
        <v>-140.19414912249999</v>
      </c>
      <c r="B1073">
        <v>63.700101868700003</v>
      </c>
    </row>
    <row r="1074" spans="1:2" x14ac:dyDescent="0.2">
      <c r="A1074">
        <v>-139.90820521200001</v>
      </c>
      <c r="B1074">
        <v>63.565650452900002</v>
      </c>
    </row>
    <row r="1075" spans="1:2" x14ac:dyDescent="0.2">
      <c r="A1075">
        <v>-139.6249660284</v>
      </c>
      <c r="B1075">
        <v>63.430632682099997</v>
      </c>
    </row>
    <row r="1076" spans="1:2" x14ac:dyDescent="0.2">
      <c r="A1076">
        <v>-139.3444044515</v>
      </c>
      <c r="B1076">
        <v>63.295057328299997</v>
      </c>
    </row>
    <row r="1077" spans="1:2" x14ac:dyDescent="0.2">
      <c r="A1077">
        <v>-139.06649345439999</v>
      </c>
      <c r="B1077">
        <v>63.158933059299997</v>
      </c>
    </row>
    <row r="1078" spans="1:2" x14ac:dyDescent="0.2">
      <c r="A1078">
        <v>-138.79120611370001</v>
      </c>
      <c r="B1078">
        <v>63.022268439599998</v>
      </c>
    </row>
    <row r="1079" spans="1:2" x14ac:dyDescent="0.2">
      <c r="A1079">
        <v>-138.51851561890001</v>
      </c>
      <c r="B1079">
        <v>62.885071931100001</v>
      </c>
    </row>
    <row r="1080" spans="1:2" x14ac:dyDescent="0.2">
      <c r="A1080">
        <v>-138.248395281</v>
      </c>
      <c r="B1080">
        <v>62.747351894399998</v>
      </c>
    </row>
    <row r="1081" spans="1:2" x14ac:dyDescent="0.2">
      <c r="A1081">
        <v>-137.98081854060001</v>
      </c>
      <c r="B1081">
        <v>62.609116589599999</v>
      </c>
    </row>
    <row r="1082" spans="1:2" x14ac:dyDescent="0.2">
      <c r="A1082">
        <v>-137.7157589764</v>
      </c>
      <c r="B1082">
        <v>62.4703741772</v>
      </c>
    </row>
    <row r="1083" spans="1:2" x14ac:dyDescent="0.2">
      <c r="A1083">
        <v>-137.4531903118</v>
      </c>
      <c r="B1083">
        <v>62.331132719099998</v>
      </c>
    </row>
    <row r="1084" spans="1:2" x14ac:dyDescent="0.2">
      <c r="A1084">
        <v>-137.1930864224</v>
      </c>
      <c r="B1084">
        <v>62.1914001799</v>
      </c>
    </row>
    <row r="1085" spans="1:2" x14ac:dyDescent="0.2">
      <c r="A1085">
        <v>-136.93542134200001</v>
      </c>
      <c r="B1085">
        <v>62.051184427599999</v>
      </c>
    </row>
    <row r="1086" spans="1:2" x14ac:dyDescent="0.2">
      <c r="A1086">
        <v>-136.680169269</v>
      </c>
      <c r="B1086">
        <v>61.910493234800001</v>
      </c>
    </row>
    <row r="1087" spans="1:2" x14ac:dyDescent="0.2">
      <c r="A1087">
        <v>-136.42730457170001</v>
      </c>
      <c r="B1087">
        <v>61.769334279799999</v>
      </c>
    </row>
    <row r="1088" spans="1:2" x14ac:dyDescent="0.2">
      <c r="A1088">
        <v>-136.176801794</v>
      </c>
      <c r="B1088">
        <v>61.627715147399996</v>
      </c>
    </row>
    <row r="1089" spans="1:2" x14ac:dyDescent="0.2">
      <c r="A1089">
        <v>-135.92863565970001</v>
      </c>
      <c r="B1089">
        <v>61.485643330099997</v>
      </c>
    </row>
    <row r="1090" spans="1:2" x14ac:dyDescent="0.2">
      <c r="A1090">
        <v>-135.6827810778</v>
      </c>
      <c r="B1090">
        <v>61.343126229299997</v>
      </c>
    </row>
    <row r="1091" spans="1:2" x14ac:dyDescent="0.2">
      <c r="A1091">
        <v>-135.43921314580001</v>
      </c>
      <c r="B1091">
        <v>61.2001711562</v>
      </c>
    </row>
    <row r="1092" spans="1:2" x14ac:dyDescent="0.2">
      <c r="A1092">
        <v>-135.19790715420001</v>
      </c>
      <c r="B1092">
        <v>61.056785332799997</v>
      </c>
    </row>
    <row r="1093" spans="1:2" x14ac:dyDescent="0.2">
      <c r="A1093">
        <v>-134.95883858990001</v>
      </c>
      <c r="B1093">
        <v>60.912975893300001</v>
      </c>
    </row>
    <row r="1094" spans="1:2" x14ac:dyDescent="0.2">
      <c r="A1094">
        <v>-134.72198313920001</v>
      </c>
      <c r="B1094">
        <v>60.768749884599998</v>
      </c>
    </row>
    <row r="1095" spans="1:2" x14ac:dyDescent="0.2">
      <c r="A1095">
        <v>-134.48731669110001</v>
      </c>
      <c r="B1095">
        <v>60.624114268</v>
      </c>
    </row>
    <row r="1096" spans="1:2" x14ac:dyDescent="0.2">
      <c r="A1096">
        <v>-134.25481533990001</v>
      </c>
      <c r="B1096">
        <v>60.479075919800003</v>
      </c>
    </row>
    <row r="1097" spans="1:2" x14ac:dyDescent="0.2">
      <c r="A1097">
        <v>-134.02445538719999</v>
      </c>
      <c r="B1097">
        <v>60.333641632400003</v>
      </c>
    </row>
    <row r="1098" spans="1:2" x14ac:dyDescent="0.2">
      <c r="A1098">
        <v>-133.79621334460001</v>
      </c>
      <c r="B1098">
        <v>60.187818115699997</v>
      </c>
    </row>
    <row r="1099" spans="1:2" x14ac:dyDescent="0.2">
      <c r="A1099">
        <v>-133.57006593560001</v>
      </c>
      <c r="B1099">
        <v>60.041611997899999</v>
      </c>
    </row>
    <row r="1100" spans="1:2" x14ac:dyDescent="0.2">
      <c r="A1100">
        <v>-133.34599009690001</v>
      </c>
      <c r="B1100">
        <v>59.8950298265</v>
      </c>
    </row>
    <row r="1101" spans="1:2" x14ac:dyDescent="0.2">
      <c r="A1101">
        <v>-133.12396297999999</v>
      </c>
      <c r="B1101">
        <v>59.748078069400002</v>
      </c>
    </row>
    <row r="1102" spans="1:2" x14ac:dyDescent="0.2">
      <c r="A1102">
        <v>-132.9039619529</v>
      </c>
      <c r="B1102">
        <v>59.600763115900001</v>
      </c>
    </row>
    <row r="1103" spans="1:2" x14ac:dyDescent="0.2">
      <c r="A1103">
        <v>-132.68596460059999</v>
      </c>
      <c r="B1103">
        <v>59.453091278099997</v>
      </c>
    </row>
    <row r="1104" spans="1:2" x14ac:dyDescent="0.2">
      <c r="A1104">
        <v>-132.4699487263</v>
      </c>
      <c r="B1104">
        <v>59.3050687912</v>
      </c>
    </row>
    <row r="1105" spans="1:2" x14ac:dyDescent="0.2">
      <c r="A1105">
        <v>-132.2558923519</v>
      </c>
      <c r="B1105">
        <v>59.156701815300003</v>
      </c>
    </row>
    <row r="1106" spans="1:2" x14ac:dyDescent="0.2">
      <c r="A1106">
        <v>-132.043773719</v>
      </c>
      <c r="B1106">
        <v>59.007996435599999</v>
      </c>
    </row>
    <row r="1107" spans="1:2" x14ac:dyDescent="0.2">
      <c r="A1107">
        <v>-131.83357128860001</v>
      </c>
      <c r="B1107">
        <v>58.858958664299998</v>
      </c>
    </row>
    <row r="1108" spans="1:2" x14ac:dyDescent="0.2">
      <c r="A1108">
        <v>-131.62526374180001</v>
      </c>
      <c r="B1108">
        <v>58.709594440899998</v>
      </c>
    </row>
    <row r="1109" spans="1:2" x14ac:dyDescent="0.2">
      <c r="A1109">
        <v>-131.41882997970001</v>
      </c>
      <c r="B1109">
        <v>58.559909633399997</v>
      </c>
    </row>
    <row r="1110" spans="1:2" x14ac:dyDescent="0.2">
      <c r="A1110">
        <v>-131.21424912329999</v>
      </c>
      <c r="B1110">
        <v>58.409910039300001</v>
      </c>
    </row>
    <row r="1111" spans="1:2" x14ac:dyDescent="0.2">
      <c r="A1111">
        <v>-131.0115005136</v>
      </c>
      <c r="B1111">
        <v>58.259601386600004</v>
      </c>
    </row>
    <row r="1112" spans="1:2" x14ac:dyDescent="0.2">
      <c r="A1112">
        <v>-130.81056371069999</v>
      </c>
      <c r="B1112">
        <v>58.108989334699999</v>
      </c>
    </row>
    <row r="1113" spans="1:2" x14ac:dyDescent="0.2">
      <c r="A1113">
        <v>-130.61141849399999</v>
      </c>
      <c r="B1113">
        <v>57.958079475300003</v>
      </c>
    </row>
    <row r="1114" spans="1:2" x14ac:dyDescent="0.2">
      <c r="A1114">
        <v>-130.41404486120001</v>
      </c>
      <c r="B1114">
        <v>57.806877333400003</v>
      </c>
    </row>
    <row r="1115" spans="1:2" x14ac:dyDescent="0.2">
      <c r="A1115">
        <v>-130.2184230279</v>
      </c>
      <c r="B1115">
        <v>57.655388368300002</v>
      </c>
    </row>
    <row r="1116" spans="1:2" x14ac:dyDescent="0.2">
      <c r="A1116">
        <v>-130.02453342679999</v>
      </c>
      <c r="B1116">
        <v>57.503617974400001</v>
      </c>
    </row>
    <row r="1117" spans="1:2" x14ac:dyDescent="0.2">
      <c r="A1117">
        <v>-129.83235670670001</v>
      </c>
      <c r="B1117">
        <v>57.351571481900002</v>
      </c>
    </row>
    <row r="1118" spans="1:2" x14ac:dyDescent="0.2">
      <c r="A1118">
        <v>-129.6418737317</v>
      </c>
      <c r="B1118">
        <v>57.1992541583</v>
      </c>
    </row>
    <row r="1119" spans="1:2" x14ac:dyDescent="0.2">
      <c r="A1119">
        <v>-129.45306558030001</v>
      </c>
      <c r="B1119">
        <v>57.046671208699998</v>
      </c>
    </row>
    <row r="1120" spans="1:2" x14ac:dyDescent="0.2">
      <c r="A1120">
        <v>-129.26591354409999</v>
      </c>
      <c r="B1120">
        <v>56.893827776899997</v>
      </c>
    </row>
    <row r="1121" spans="1:2" x14ac:dyDescent="0.2">
      <c r="A1121">
        <v>-129.08039912699999</v>
      </c>
      <c r="B1121">
        <v>56.740728946099999</v>
      </c>
    </row>
    <row r="1122" spans="1:2" x14ac:dyDescent="0.2">
      <c r="A1122">
        <v>-128.8965040432</v>
      </c>
      <c r="B1122">
        <v>56.587379740199999</v>
      </c>
    </row>
    <row r="1123" spans="1:2" x14ac:dyDescent="0.2">
      <c r="A1123">
        <v>-128.71421021699999</v>
      </c>
      <c r="B1123">
        <v>56.433785124099998</v>
      </c>
    </row>
    <row r="1124" spans="1:2" x14ac:dyDescent="0.2">
      <c r="A1124">
        <v>-128.53349978060001</v>
      </c>
      <c r="B1124">
        <v>56.2799500048</v>
      </c>
    </row>
    <row r="1125" spans="1:2" x14ac:dyDescent="0.2">
      <c r="A1125">
        <v>-128.35435507299999</v>
      </c>
      <c r="B1125">
        <v>56.125879232199999</v>
      </c>
    </row>
    <row r="1126" spans="1:2" x14ac:dyDescent="0.2">
      <c r="A1126">
        <v>-128.17675863849999</v>
      </c>
      <c r="B1126">
        <v>55.971577599900002</v>
      </c>
    </row>
    <row r="1127" spans="1:2" x14ac:dyDescent="0.2">
      <c r="A1127">
        <v>-128.00069322549999</v>
      </c>
      <c r="B1127">
        <v>55.817049845900002</v>
      </c>
    </row>
    <row r="1128" spans="1:2" x14ac:dyDescent="0.2">
      <c r="A1128">
        <v>-127.8261417845</v>
      </c>
      <c r="B1128">
        <v>55.662300653400003</v>
      </c>
    </row>
    <row r="1129" spans="1:2" x14ac:dyDescent="0.2">
      <c r="A1129">
        <v>-127.6530874667</v>
      </c>
      <c r="B1129">
        <v>55.507334651900003</v>
      </c>
    </row>
    <row r="1130" spans="1:2" x14ac:dyDescent="0.2">
      <c r="A1130">
        <v>-127.4815136225</v>
      </c>
      <c r="B1130">
        <v>55.352156417400003</v>
      </c>
    </row>
    <row r="1131" spans="1:2" x14ac:dyDescent="0.2">
      <c r="A1131">
        <v>-127.31140379990001</v>
      </c>
      <c r="B1131">
        <v>55.196770473500003</v>
      </c>
    </row>
    <row r="1132" spans="1:2" x14ac:dyDescent="0.2">
      <c r="A1132">
        <v>-127.14274174240001</v>
      </c>
      <c r="B1132">
        <v>55.041181292200001</v>
      </c>
    </row>
    <row r="1133" spans="1:2" x14ac:dyDescent="0.2">
      <c r="A1133">
        <v>-126.9755113879</v>
      </c>
      <c r="B1133">
        <v>54.885393294499998</v>
      </c>
    </row>
    <row r="1134" spans="1:2" x14ac:dyDescent="0.2">
      <c r="A1134">
        <v>-126.8096968664</v>
      </c>
      <c r="B1134">
        <v>54.729410850900003</v>
      </c>
    </row>
    <row r="1135" spans="1:2" x14ac:dyDescent="0.2">
      <c r="A1135">
        <v>-126.6452824986</v>
      </c>
      <c r="B1135">
        <v>54.573238282600002</v>
      </c>
    </row>
    <row r="1136" spans="1:2" x14ac:dyDescent="0.2">
      <c r="A1136">
        <v>-126.48225279410001</v>
      </c>
      <c r="B1136">
        <v>54.416879861699996</v>
      </c>
    </row>
    <row r="1137" spans="1:2" x14ac:dyDescent="0.2">
      <c r="A1137">
        <v>-126.3205924494</v>
      </c>
      <c r="B1137">
        <v>54.260339812399998</v>
      </c>
    </row>
    <row r="1138" spans="1:2" x14ac:dyDescent="0.2">
      <c r="A1138">
        <v>-126.1602863464</v>
      </c>
      <c r="B1138">
        <v>54.103622311099997</v>
      </c>
    </row>
    <row r="1139" spans="1:2" x14ac:dyDescent="0.2">
      <c r="A1139">
        <v>-126.00131955019999</v>
      </c>
      <c r="B1139">
        <v>53.946731487500003</v>
      </c>
    </row>
    <row r="1140" spans="1:2" x14ac:dyDescent="0.2">
      <c r="A1140">
        <v>-125.8436773076</v>
      </c>
      <c r="B1140">
        <v>53.789671425100003</v>
      </c>
    </row>
    <row r="1141" spans="1:2" x14ac:dyDescent="0.2">
      <c r="A1141">
        <v>-125.68734504530001</v>
      </c>
      <c r="B1141">
        <v>53.632446161799997</v>
      </c>
    </row>
    <row r="1142" spans="1:2" x14ac:dyDescent="0.2">
      <c r="A1142">
        <v>-125.53230836749999</v>
      </c>
      <c r="B1142">
        <v>53.4750596907</v>
      </c>
    </row>
    <row r="1143" spans="1:2" x14ac:dyDescent="0.2">
      <c r="A1143">
        <v>-125.37855305479999</v>
      </c>
      <c r="B1143">
        <v>53.317515960500003</v>
      </c>
    </row>
    <row r="1144" spans="1:2" x14ac:dyDescent="0.2">
      <c r="A1144">
        <v>-125.2260650618</v>
      </c>
      <c r="B1144">
        <v>53.159818876300001</v>
      </c>
    </row>
    <row r="1145" spans="1:2" x14ac:dyDescent="0.2">
      <c r="A1145">
        <v>-125.0748305154</v>
      </c>
      <c r="B1145">
        <v>53.001972299999998</v>
      </c>
    </row>
    <row r="1146" spans="1:2" x14ac:dyDescent="0.2">
      <c r="A1146">
        <v>-124.92483571299999</v>
      </c>
      <c r="B1146">
        <v>52.843980051300001</v>
      </c>
    </row>
    <row r="1147" spans="1:2" x14ac:dyDescent="0.2">
      <c r="A1147">
        <v>-124.7760671205</v>
      </c>
      <c r="B1147">
        <v>52.685845907699999</v>
      </c>
    </row>
    <row r="1148" spans="1:2" x14ac:dyDescent="0.2">
      <c r="A1148">
        <v>-124.62851137059999</v>
      </c>
      <c r="B1148">
        <v>52.527573605599997</v>
      </c>
    </row>
    <row r="1149" spans="1:2" x14ac:dyDescent="0.2">
      <c r="A1149">
        <v>-124.4821552608</v>
      </c>
      <c r="B1149">
        <v>52.3691668405</v>
      </c>
    </row>
    <row r="1150" spans="1:2" x14ac:dyDescent="0.2">
      <c r="A1150">
        <v>-124.3369857517</v>
      </c>
      <c r="B1150">
        <v>52.210629267800002</v>
      </c>
    </row>
    <row r="1151" spans="1:2" x14ac:dyDescent="0.2">
      <c r="A1151">
        <v>-124.19298996480001</v>
      </c>
      <c r="B1151">
        <v>52.051964503299999</v>
      </c>
    </row>
    <row r="1152" spans="1:2" x14ac:dyDescent="0.2">
      <c r="A1152">
        <v>-124.05015518099999</v>
      </c>
      <c r="B1152">
        <v>51.893176123700002</v>
      </c>
    </row>
    <row r="1153" spans="1:2" x14ac:dyDescent="0.2">
      <c r="A1153">
        <v>-123.9084688387</v>
      </c>
      <c r="B1153">
        <v>51.734267666999997</v>
      </c>
    </row>
    <row r="1154" spans="1:2" x14ac:dyDescent="0.2">
      <c r="A1154">
        <v>-123.76791853180001</v>
      </c>
      <c r="B1154">
        <v>51.5752426333</v>
      </c>
    </row>
    <row r="1155" spans="1:2" x14ac:dyDescent="0.2">
      <c r="A1155">
        <v>-123.6284920081</v>
      </c>
      <c r="B1155">
        <v>51.4161044851</v>
      </c>
    </row>
    <row r="1156" spans="1:2" x14ac:dyDescent="0.2">
      <c r="A1156">
        <v>-123.4901771671</v>
      </c>
      <c r="B1156">
        <v>51.256856647799999</v>
      </c>
    </row>
    <row r="1157" spans="1:2" x14ac:dyDescent="0.2">
      <c r="A1157">
        <v>-123.3529620587</v>
      </c>
      <c r="B1157">
        <v>51.097502510299996</v>
      </c>
    </row>
    <row r="1158" spans="1:2" x14ac:dyDescent="0.2">
      <c r="A1158">
        <v>-123.216834881</v>
      </c>
      <c r="B1158">
        <v>50.938045425600002</v>
      </c>
    </row>
    <row r="1159" spans="1:2" x14ac:dyDescent="0.2">
      <c r="A1159">
        <v>-123.0817839786</v>
      </c>
      <c r="B1159">
        <v>50.778488711000001</v>
      </c>
    </row>
    <row r="1160" spans="1:2" x14ac:dyDescent="0.2">
      <c r="A1160">
        <v>-122.947797841</v>
      </c>
      <c r="B1160">
        <v>50.618835648699999</v>
      </c>
    </row>
    <row r="1161" spans="1:2" x14ac:dyDescent="0.2">
      <c r="A1161">
        <v>-122.8148651005</v>
      </c>
      <c r="B1161">
        <v>50.459089486300002</v>
      </c>
    </row>
    <row r="1162" spans="1:2" x14ac:dyDescent="0.2">
      <c r="A1162">
        <v>-122.68297453069999</v>
      </c>
      <c r="B1162">
        <v>50.299253437200001</v>
      </c>
    </row>
    <row r="1163" spans="1:2" x14ac:dyDescent="0.2">
      <c r="A1163">
        <v>-122.55211504490001</v>
      </c>
      <c r="B1163">
        <v>50.139330681200001</v>
      </c>
    </row>
    <row r="1164" spans="1:2" x14ac:dyDescent="0.2">
      <c r="A1164">
        <v>-122.4222756938</v>
      </c>
      <c r="B1164">
        <v>49.979324364500002</v>
      </c>
    </row>
    <row r="1165" spans="1:2" x14ac:dyDescent="0.2">
      <c r="A1165">
        <v>-122.29344566429999</v>
      </c>
      <c r="B1165">
        <v>49.819237600900003</v>
      </c>
    </row>
    <row r="1166" spans="1:2" x14ac:dyDescent="0.2">
      <c r="A1166">
        <v>-122.1656142777</v>
      </c>
      <c r="B1166">
        <v>49.659073471399999</v>
      </c>
    </row>
    <row r="1167" spans="1:2" x14ac:dyDescent="0.2">
      <c r="A1167">
        <v>-122.038770988</v>
      </c>
      <c r="B1167">
        <v>49.4988350251</v>
      </c>
    </row>
    <row r="1168" spans="1:2" x14ac:dyDescent="0.2">
      <c r="A1168">
        <v>-121.91290537979999</v>
      </c>
      <c r="B1168">
        <v>49.338525279499997</v>
      </c>
    </row>
    <row r="1169" spans="1:2" x14ac:dyDescent="0.2">
      <c r="A1169">
        <v>-121.7880071675</v>
      </c>
      <c r="B1169">
        <v>49.178147221099998</v>
      </c>
    </row>
    <row r="1170" spans="1:2" x14ac:dyDescent="0.2">
      <c r="A1170">
        <v>-121.66406619279999</v>
      </c>
      <c r="B1170">
        <v>49.017703805300002</v>
      </c>
    </row>
    <row r="1171" spans="1:2" x14ac:dyDescent="0.2">
      <c r="A1171">
        <v>-141.06131787909999</v>
      </c>
      <c r="B1171">
        <v>64.361658782099994</v>
      </c>
    </row>
    <row r="1172" spans="1:2" x14ac:dyDescent="0.2">
      <c r="A1172">
        <v>-140.7643500712</v>
      </c>
      <c r="B1172">
        <v>64.228946574299997</v>
      </c>
    </row>
    <row r="1173" spans="1:2" x14ac:dyDescent="0.2">
      <c r="A1173">
        <v>-140.4702216913</v>
      </c>
      <c r="B1173">
        <v>64.095634285700001</v>
      </c>
    </row>
    <row r="1174" spans="1:2" x14ac:dyDescent="0.2">
      <c r="A1174">
        <v>-140.17890460999999</v>
      </c>
      <c r="B1174">
        <v>63.961731151899997</v>
      </c>
    </row>
    <row r="1175" spans="1:2" x14ac:dyDescent="0.2">
      <c r="A1175">
        <v>-139.8903707609</v>
      </c>
      <c r="B1175">
        <v>63.827246298600002</v>
      </c>
    </row>
    <row r="1176" spans="1:2" x14ac:dyDescent="0.2">
      <c r="A1176">
        <v>-139.60459215329999</v>
      </c>
      <c r="B1176">
        <v>63.692188742600003</v>
      </c>
    </row>
    <row r="1177" spans="1:2" x14ac:dyDescent="0.2">
      <c r="A1177">
        <v>-139.32154088319999</v>
      </c>
      <c r="B1177">
        <v>63.5565673929</v>
      </c>
    </row>
    <row r="1178" spans="1:2" x14ac:dyDescent="0.2">
      <c r="A1178">
        <v>-139.04118914509999</v>
      </c>
      <c r="B1178">
        <v>63.420391051000003</v>
      </c>
    </row>
    <row r="1179" spans="1:2" x14ac:dyDescent="0.2">
      <c r="A1179">
        <v>-138.76350924120001</v>
      </c>
      <c r="B1179">
        <v>63.283668412499999</v>
      </c>
    </row>
    <row r="1180" spans="1:2" x14ac:dyDescent="0.2">
      <c r="A1180">
        <v>-138.48847359199999</v>
      </c>
      <c r="B1180">
        <v>63.146408067800003</v>
      </c>
    </row>
    <row r="1181" spans="1:2" x14ac:dyDescent="0.2">
      <c r="A1181">
        <v>-138.21605474520001</v>
      </c>
      <c r="B1181">
        <v>63.008618502899999</v>
      </c>
    </row>
    <row r="1182" spans="1:2" x14ac:dyDescent="0.2">
      <c r="A1182">
        <v>-137.94622538420001</v>
      </c>
      <c r="B1182">
        <v>62.870308100999999</v>
      </c>
    </row>
    <row r="1183" spans="1:2" x14ac:dyDescent="0.2">
      <c r="A1183">
        <v>-137.67895833649999</v>
      </c>
      <c r="B1183">
        <v>62.731485142700002</v>
      </c>
    </row>
    <row r="1184" spans="1:2" x14ac:dyDescent="0.2">
      <c r="A1184">
        <v>-137.41422658139999</v>
      </c>
      <c r="B1184">
        <v>62.592157807900001</v>
      </c>
    </row>
    <row r="1185" spans="1:2" x14ac:dyDescent="0.2">
      <c r="A1185">
        <v>-137.1520032567</v>
      </c>
      <c r="B1185">
        <v>62.452334176199997</v>
      </c>
    </row>
    <row r="1186" spans="1:2" x14ac:dyDescent="0.2">
      <c r="A1186">
        <v>-136.892261666</v>
      </c>
      <c r="B1186">
        <v>62.3120222282</v>
      </c>
    </row>
    <row r="1187" spans="1:2" x14ac:dyDescent="0.2">
      <c r="A1187">
        <v>-136.6349752847</v>
      </c>
      <c r="B1187">
        <v>62.171229846899998</v>
      </c>
    </row>
    <row r="1188" spans="1:2" x14ac:dyDescent="0.2">
      <c r="A1188">
        <v>-136.38011776569999</v>
      </c>
      <c r="B1188">
        <v>62.0299648182</v>
      </c>
    </row>
    <row r="1189" spans="1:2" x14ac:dyDescent="0.2">
      <c r="A1189">
        <v>-136.1276629452</v>
      </c>
      <c r="B1189">
        <v>61.8882348323</v>
      </c>
    </row>
    <row r="1190" spans="1:2" x14ac:dyDescent="0.2">
      <c r="A1190">
        <v>-135.8775848475</v>
      </c>
      <c r="B1190">
        <v>61.746047484899997</v>
      </c>
    </row>
    <row r="1191" spans="1:2" x14ac:dyDescent="0.2">
      <c r="A1191">
        <v>-135.62985768959999</v>
      </c>
      <c r="B1191">
        <v>61.6034102781</v>
      </c>
    </row>
    <row r="1192" spans="1:2" x14ac:dyDescent="0.2">
      <c r="A1192">
        <v>-135.38445588600001</v>
      </c>
      <c r="B1192">
        <v>61.460330621499999</v>
      </c>
    </row>
    <row r="1193" spans="1:2" x14ac:dyDescent="0.2">
      <c r="A1193">
        <v>-135.14135405210001</v>
      </c>
      <c r="B1193">
        <v>61.316815833600003</v>
      </c>
    </row>
    <row r="1194" spans="1:2" x14ac:dyDescent="0.2">
      <c r="A1194">
        <v>-134.90052700800001</v>
      </c>
      <c r="B1194">
        <v>61.172873142599997</v>
      </c>
    </row>
    <row r="1195" spans="1:2" x14ac:dyDescent="0.2">
      <c r="A1195">
        <v>-134.66194978230001</v>
      </c>
      <c r="B1195">
        <v>61.028509687499998</v>
      </c>
    </row>
    <row r="1196" spans="1:2" x14ac:dyDescent="0.2">
      <c r="A1196">
        <v>-134.4255976142</v>
      </c>
      <c r="B1196">
        <v>60.883732519399999</v>
      </c>
    </row>
    <row r="1197" spans="1:2" x14ac:dyDescent="0.2">
      <c r="A1197">
        <v>-134.19144595739999</v>
      </c>
      <c r="B1197">
        <v>60.7385486027</v>
      </c>
    </row>
    <row r="1198" spans="1:2" x14ac:dyDescent="0.2">
      <c r="A1198">
        <v>-133.95947048139999</v>
      </c>
      <c r="B1198">
        <v>60.592964815599998</v>
      </c>
    </row>
    <row r="1199" spans="1:2" x14ac:dyDescent="0.2">
      <c r="A1199">
        <v>-133.72964707470001</v>
      </c>
      <c r="B1199">
        <v>60.446987952100002</v>
      </c>
    </row>
    <row r="1200" spans="1:2" x14ac:dyDescent="0.2">
      <c r="A1200">
        <v>-133.50195184590001</v>
      </c>
      <c r="B1200">
        <v>60.300624722099997</v>
      </c>
    </row>
    <row r="1201" spans="1:2" x14ac:dyDescent="0.2">
      <c r="A1201">
        <v>-133.2763611263</v>
      </c>
      <c r="B1201">
        <v>60.153881753500002</v>
      </c>
    </row>
    <row r="1202" spans="1:2" x14ac:dyDescent="0.2">
      <c r="A1202">
        <v>-133.05285147039999</v>
      </c>
      <c r="B1202">
        <v>60.006765592500003</v>
      </c>
    </row>
    <row r="1203" spans="1:2" x14ac:dyDescent="0.2">
      <c r="A1203">
        <v>-132.83139965800001</v>
      </c>
      <c r="B1203">
        <v>59.859282704899996</v>
      </c>
    </row>
    <row r="1204" spans="1:2" x14ac:dyDescent="0.2">
      <c r="A1204">
        <v>-132.61198269490001</v>
      </c>
      <c r="B1204">
        <v>59.711439477500001</v>
      </c>
    </row>
    <row r="1205" spans="1:2" x14ac:dyDescent="0.2">
      <c r="A1205">
        <v>-132.39457781370001</v>
      </c>
      <c r="B1205">
        <v>59.563242218699997</v>
      </c>
    </row>
    <row r="1206" spans="1:2" x14ac:dyDescent="0.2">
      <c r="A1206">
        <v>-132.1791624745</v>
      </c>
      <c r="B1206">
        <v>59.414697159600003</v>
      </c>
    </row>
    <row r="1207" spans="1:2" x14ac:dyDescent="0.2">
      <c r="A1207">
        <v>-131.96571436580001</v>
      </c>
      <c r="B1207">
        <v>59.265810455599997</v>
      </c>
    </row>
    <row r="1208" spans="1:2" x14ac:dyDescent="0.2">
      <c r="A1208">
        <v>-131.75421140419999</v>
      </c>
      <c r="B1208">
        <v>59.1165881867</v>
      </c>
    </row>
    <row r="1209" spans="1:2" x14ac:dyDescent="0.2">
      <c r="A1209">
        <v>-131.54463173490001</v>
      </c>
      <c r="B1209">
        <v>58.967036358800001</v>
      </c>
    </row>
    <row r="1210" spans="1:2" x14ac:dyDescent="0.2">
      <c r="A1210">
        <v>-131.3369537319</v>
      </c>
      <c r="B1210">
        <v>58.817160905199998</v>
      </c>
    </row>
    <row r="1211" spans="1:2" x14ac:dyDescent="0.2">
      <c r="A1211">
        <v>-131.13115599759999</v>
      </c>
      <c r="B1211">
        <v>58.666967686699998</v>
      </c>
    </row>
    <row r="1212" spans="1:2" x14ac:dyDescent="0.2">
      <c r="A1212">
        <v>-130.9272173624</v>
      </c>
      <c r="B1212">
        <v>58.516462493299997</v>
      </c>
    </row>
    <row r="1213" spans="1:2" x14ac:dyDescent="0.2">
      <c r="A1213">
        <v>-130.72511688489999</v>
      </c>
      <c r="B1213">
        <v>58.365651045100002</v>
      </c>
    </row>
    <row r="1214" spans="1:2" x14ac:dyDescent="0.2">
      <c r="A1214">
        <v>-130.52483385069999</v>
      </c>
      <c r="B1214">
        <v>58.214538992800001</v>
      </c>
    </row>
    <row r="1215" spans="1:2" x14ac:dyDescent="0.2">
      <c r="A1215">
        <v>-130.3263477724</v>
      </c>
      <c r="B1215">
        <v>58.0631319194</v>
      </c>
    </row>
    <row r="1216" spans="1:2" x14ac:dyDescent="0.2">
      <c r="A1216">
        <v>-130.12963838830001</v>
      </c>
      <c r="B1216">
        <v>57.911435340600001</v>
      </c>
    </row>
    <row r="1217" spans="1:2" x14ac:dyDescent="0.2">
      <c r="A1217">
        <v>-129.93468566210001</v>
      </c>
      <c r="B1217">
        <v>57.759454705800003</v>
      </c>
    </row>
    <row r="1218" spans="1:2" x14ac:dyDescent="0.2">
      <c r="A1218">
        <v>-129.74146978159999</v>
      </c>
      <c r="B1218">
        <v>57.607195399299997</v>
      </c>
    </row>
    <row r="1219" spans="1:2" x14ac:dyDescent="0.2">
      <c r="A1219">
        <v>-129.5499711578</v>
      </c>
      <c r="B1219">
        <v>57.454662741100002</v>
      </c>
    </row>
    <row r="1220" spans="1:2" x14ac:dyDescent="0.2">
      <c r="A1220">
        <v>-129.3601704239</v>
      </c>
      <c r="B1220">
        <v>57.301861987700001</v>
      </c>
    </row>
    <row r="1221" spans="1:2" x14ac:dyDescent="0.2">
      <c r="A1221">
        <v>-129.172048434</v>
      </c>
      <c r="B1221">
        <v>57.148798333099997</v>
      </c>
    </row>
    <row r="1222" spans="1:2" x14ac:dyDescent="0.2">
      <c r="A1222">
        <v>-128.98558626190001</v>
      </c>
      <c r="B1222">
        <v>56.995476909799997</v>
      </c>
    </row>
    <row r="1223" spans="1:2" x14ac:dyDescent="0.2">
      <c r="A1223">
        <v>-128.80076519970001</v>
      </c>
      <c r="B1223">
        <v>56.841902789499997</v>
      </c>
    </row>
    <row r="1224" spans="1:2" x14ac:dyDescent="0.2">
      <c r="A1224">
        <v>-128.6175667567</v>
      </c>
      <c r="B1224">
        <v>56.688080983799999</v>
      </c>
    </row>
    <row r="1225" spans="1:2" x14ac:dyDescent="0.2">
      <c r="A1225">
        <v>-128.43597265770001</v>
      </c>
      <c r="B1225">
        <v>56.534016445699997</v>
      </c>
    </row>
    <row r="1226" spans="1:2" x14ac:dyDescent="0.2">
      <c r="A1226">
        <v>-128.2559648413</v>
      </c>
      <c r="B1226">
        <v>56.379714069599999</v>
      </c>
    </row>
    <row r="1227" spans="1:2" x14ac:dyDescent="0.2">
      <c r="A1227">
        <v>-128.0775254589</v>
      </c>
      <c r="B1227">
        <v>56.2251786928</v>
      </c>
    </row>
    <row r="1228" spans="1:2" x14ac:dyDescent="0.2">
      <c r="A1228">
        <v>-127.90063687280001</v>
      </c>
      <c r="B1228">
        <v>56.0704150961</v>
      </c>
    </row>
    <row r="1229" spans="1:2" x14ac:dyDescent="0.2">
      <c r="A1229">
        <v>-127.72528165449999</v>
      </c>
      <c r="B1229">
        <v>55.915428004399999</v>
      </c>
    </row>
    <row r="1230" spans="1:2" x14ac:dyDescent="0.2">
      <c r="A1230">
        <v>-127.5514425831</v>
      </c>
      <c r="B1230">
        <v>55.760222087800003</v>
      </c>
    </row>
    <row r="1231" spans="1:2" x14ac:dyDescent="0.2">
      <c r="A1231">
        <v>-127.37910264360001</v>
      </c>
      <c r="B1231">
        <v>55.6048019622</v>
      </c>
    </row>
    <row r="1232" spans="1:2" x14ac:dyDescent="0.2">
      <c r="A1232">
        <v>-127.2082450253</v>
      </c>
      <c r="B1232">
        <v>55.449172190100001</v>
      </c>
    </row>
    <row r="1233" spans="1:2" x14ac:dyDescent="0.2">
      <c r="A1233">
        <v>-127.03885311960001</v>
      </c>
      <c r="B1233">
        <v>55.293337281600003</v>
      </c>
    </row>
    <row r="1234" spans="1:2" x14ac:dyDescent="0.2">
      <c r="A1234">
        <v>-126.8709105188</v>
      </c>
      <c r="B1234">
        <v>55.137301694800001</v>
      </c>
    </row>
    <row r="1235" spans="1:2" x14ac:dyDescent="0.2">
      <c r="A1235">
        <v>-126.7044010135</v>
      </c>
      <c r="B1235">
        <v>54.981069836499998</v>
      </c>
    </row>
    <row r="1236" spans="1:2" x14ac:dyDescent="0.2">
      <c r="A1236">
        <v>-126.5393085915</v>
      </c>
      <c r="B1236">
        <v>54.824646063499998</v>
      </c>
    </row>
    <row r="1237" spans="1:2" x14ac:dyDescent="0.2">
      <c r="A1237">
        <v>-126.37561743560001</v>
      </c>
      <c r="B1237">
        <v>54.668034682600002</v>
      </c>
    </row>
    <row r="1238" spans="1:2" x14ac:dyDescent="0.2">
      <c r="A1238">
        <v>-126.2133119216</v>
      </c>
      <c r="B1238">
        <v>54.5112399518</v>
      </c>
    </row>
    <row r="1239" spans="1:2" x14ac:dyDescent="0.2">
      <c r="A1239">
        <v>-126.0523766165</v>
      </c>
      <c r="B1239">
        <v>54.354266080899997</v>
      </c>
    </row>
    <row r="1240" spans="1:2" x14ac:dyDescent="0.2">
      <c r="A1240">
        <v>-125.8927962767</v>
      </c>
      <c r="B1240">
        <v>54.1971172318</v>
      </c>
    </row>
    <row r="1241" spans="1:2" x14ac:dyDescent="0.2">
      <c r="A1241">
        <v>-125.73455584600001</v>
      </c>
      <c r="B1241">
        <v>54.039797519899999</v>
      </c>
    </row>
    <row r="1242" spans="1:2" x14ac:dyDescent="0.2">
      <c r="A1242">
        <v>-125.57764045330001</v>
      </c>
      <c r="B1242">
        <v>53.882311014000003</v>
      </c>
    </row>
    <row r="1243" spans="1:2" x14ac:dyDescent="0.2">
      <c r="A1243">
        <v>-125.4220354115</v>
      </c>
      <c r="B1243">
        <v>53.724661737600002</v>
      </c>
    </row>
    <row r="1244" spans="1:2" x14ac:dyDescent="0.2">
      <c r="A1244">
        <v>-125.2677262146</v>
      </c>
      <c r="B1244">
        <v>53.566853668900002</v>
      </c>
    </row>
    <row r="1245" spans="1:2" x14ac:dyDescent="0.2">
      <c r="A1245">
        <v>-125.1146985365</v>
      </c>
      <c r="B1245">
        <v>53.408890742200001</v>
      </c>
    </row>
    <row r="1246" spans="1:2" x14ac:dyDescent="0.2">
      <c r="A1246">
        <v>-124.9629382283</v>
      </c>
      <c r="B1246">
        <v>53.250776847700003</v>
      </c>
    </row>
    <row r="1247" spans="1:2" x14ac:dyDescent="0.2">
      <c r="A1247">
        <v>-124.8124313173</v>
      </c>
      <c r="B1247">
        <v>53.092515832799997</v>
      </c>
    </row>
    <row r="1248" spans="1:2" x14ac:dyDescent="0.2">
      <c r="A1248">
        <v>-124.663164004</v>
      </c>
      <c r="B1248">
        <v>52.934111502100002</v>
      </c>
    </row>
    <row r="1249" spans="1:2" x14ac:dyDescent="0.2">
      <c r="A1249">
        <v>-124.51512266109999</v>
      </c>
      <c r="B1249">
        <v>52.775567618799997</v>
      </c>
    </row>
    <row r="1250" spans="1:2" x14ac:dyDescent="0.2">
      <c r="A1250">
        <v>-124.3682938308</v>
      </c>
      <c r="B1250">
        <v>52.616887904199999</v>
      </c>
    </row>
    <row r="1251" spans="1:2" x14ac:dyDescent="0.2">
      <c r="A1251">
        <v>-124.2226642232</v>
      </c>
      <c r="B1251">
        <v>52.458076039200002</v>
      </c>
    </row>
    <row r="1252" spans="1:2" x14ac:dyDescent="0.2">
      <c r="A1252">
        <v>-124.0782207144</v>
      </c>
      <c r="B1252">
        <v>52.2991356645</v>
      </c>
    </row>
    <row r="1253" spans="1:2" x14ac:dyDescent="0.2">
      <c r="A1253">
        <v>-123.93495034439999</v>
      </c>
      <c r="B1253">
        <v>52.140070381000001</v>
      </c>
    </row>
    <row r="1254" spans="1:2" x14ac:dyDescent="0.2">
      <c r="A1254">
        <v>-123.7928403153</v>
      </c>
      <c r="B1254">
        <v>51.980883750799997</v>
      </c>
    </row>
    <row r="1255" spans="1:2" x14ac:dyDescent="0.2">
      <c r="A1255">
        <v>-123.6518779892</v>
      </c>
      <c r="B1255">
        <v>51.821579297200003</v>
      </c>
    </row>
    <row r="1256" spans="1:2" x14ac:dyDescent="0.2">
      <c r="A1256">
        <v>-123.51205088659999</v>
      </c>
      <c r="B1256">
        <v>51.662160505499997</v>
      </c>
    </row>
    <row r="1257" spans="1:2" x14ac:dyDescent="0.2">
      <c r="A1257">
        <v>-123.3733466841</v>
      </c>
      <c r="B1257">
        <v>51.502630823600001</v>
      </c>
    </row>
    <row r="1258" spans="1:2" x14ac:dyDescent="0.2">
      <c r="A1258">
        <v>-123.23575321289999</v>
      </c>
      <c r="B1258">
        <v>51.342993662399998</v>
      </c>
    </row>
    <row r="1259" spans="1:2" x14ac:dyDescent="0.2">
      <c r="A1259">
        <v>-123.0992584566</v>
      </c>
      <c r="B1259">
        <v>51.183252396100002</v>
      </c>
    </row>
    <row r="1260" spans="1:2" x14ac:dyDescent="0.2">
      <c r="A1260">
        <v>-122.9638505496</v>
      </c>
      <c r="B1260">
        <v>51.0234103632</v>
      </c>
    </row>
    <row r="1261" spans="1:2" x14ac:dyDescent="0.2">
      <c r="A1261">
        <v>-122.8295177748</v>
      </c>
      <c r="B1261">
        <v>50.8634708664</v>
      </c>
    </row>
    <row r="1262" spans="1:2" x14ac:dyDescent="0.2">
      <c r="A1262">
        <v>-122.6962485625</v>
      </c>
      <c r="B1262">
        <v>50.703437173499999</v>
      </c>
    </row>
    <row r="1263" spans="1:2" x14ac:dyDescent="0.2">
      <c r="A1263">
        <v>-122.56403148770001</v>
      </c>
      <c r="B1263">
        <v>50.543312517700002</v>
      </c>
    </row>
    <row r="1264" spans="1:2" x14ac:dyDescent="0.2">
      <c r="A1264">
        <v>-122.432855269</v>
      </c>
      <c r="B1264">
        <v>50.383100098100002</v>
      </c>
    </row>
    <row r="1265" spans="1:2" x14ac:dyDescent="0.2">
      <c r="A1265">
        <v>-122.3027087664</v>
      </c>
      <c r="B1265">
        <v>50.222803079999998</v>
      </c>
    </row>
    <row r="1266" spans="1:2" x14ac:dyDescent="0.2">
      <c r="A1266">
        <v>-122.1735809796</v>
      </c>
      <c r="B1266">
        <v>50.0624245956</v>
      </c>
    </row>
    <row r="1267" spans="1:2" x14ac:dyDescent="0.2">
      <c r="A1267">
        <v>-122.04546104640001</v>
      </c>
      <c r="B1267">
        <v>49.901967744300002</v>
      </c>
    </row>
    <row r="1268" spans="1:2" x14ac:dyDescent="0.2">
      <c r="A1268">
        <v>-121.91833824050001</v>
      </c>
      <c r="B1268">
        <v>49.7414355931</v>
      </c>
    </row>
    <row r="1269" spans="1:2" x14ac:dyDescent="0.2">
      <c r="A1269">
        <v>-121.7922019703</v>
      </c>
      <c r="B1269">
        <v>49.580831177</v>
      </c>
    </row>
    <row r="1270" spans="1:2" x14ac:dyDescent="0.2">
      <c r="A1270">
        <v>-121.6670417768</v>
      </c>
      <c r="B1270">
        <v>49.4201574995</v>
      </c>
    </row>
    <row r="1271" spans="1:2" x14ac:dyDescent="0.2">
      <c r="A1271">
        <v>-121.54284733199999</v>
      </c>
      <c r="B1271">
        <v>49.259417533099999</v>
      </c>
    </row>
    <row r="1272" spans="1:2" x14ac:dyDescent="0.2">
      <c r="A1272">
        <v>-121.4196084373</v>
      </c>
      <c r="B1272">
        <v>49.098614219399998</v>
      </c>
    </row>
    <row r="1273" spans="1:2" x14ac:dyDescent="0.2">
      <c r="A1273">
        <v>-121.2973150217</v>
      </c>
      <c r="B1273">
        <v>48.937750469900003</v>
      </c>
    </row>
    <row r="1274" spans="1:2" x14ac:dyDescent="0.2">
      <c r="A1274">
        <v>-141.05401679740001</v>
      </c>
      <c r="B1274">
        <v>64.623337029300004</v>
      </c>
    </row>
    <row r="1275" spans="1:2" x14ac:dyDescent="0.2">
      <c r="A1275">
        <v>-140.7542510438</v>
      </c>
      <c r="B1275">
        <v>64.490613681499994</v>
      </c>
    </row>
    <row r="1276" spans="1:2" x14ac:dyDescent="0.2">
      <c r="A1276">
        <v>-140.45737912440001</v>
      </c>
      <c r="B1276">
        <v>64.357283377399995</v>
      </c>
    </row>
    <row r="1277" spans="1:2" x14ac:dyDescent="0.2">
      <c r="A1277">
        <v>-140.16337208479999</v>
      </c>
      <c r="B1277">
        <v>64.223355501699999</v>
      </c>
    </row>
    <row r="1278" spans="1:2" x14ac:dyDescent="0.2">
      <c r="A1278">
        <v>-139.87220103710001</v>
      </c>
      <c r="B1278">
        <v>64.088839326699997</v>
      </c>
    </row>
    <row r="1279" spans="1:2" x14ac:dyDescent="0.2">
      <c r="A1279">
        <v>-139.58383717250001</v>
      </c>
      <c r="B1279">
        <v>63.9537440123</v>
      </c>
    </row>
    <row r="1280" spans="1:2" x14ac:dyDescent="0.2">
      <c r="A1280">
        <v>-139.29825177320001</v>
      </c>
      <c r="B1280">
        <v>63.818078607700002</v>
      </c>
    </row>
    <row r="1281" spans="1:2" x14ac:dyDescent="0.2">
      <c r="A1281">
        <v>-139.0154162243</v>
      </c>
      <c r="B1281">
        <v>63.681852051900002</v>
      </c>
    </row>
    <row r="1282" spans="1:2" x14ac:dyDescent="0.2">
      <c r="A1282">
        <v>-138.73530202410001</v>
      </c>
      <c r="B1282">
        <v>63.545073174800002</v>
      </c>
    </row>
    <row r="1283" spans="1:2" x14ac:dyDescent="0.2">
      <c r="A1283">
        <v>-138.4578807945</v>
      </c>
      <c r="B1283">
        <v>63.407750698500003</v>
      </c>
    </row>
    <row r="1284" spans="1:2" x14ac:dyDescent="0.2">
      <c r="A1284">
        <v>-138.18312429060001</v>
      </c>
      <c r="B1284">
        <v>63.269893237700003</v>
      </c>
    </row>
    <row r="1285" spans="1:2" x14ac:dyDescent="0.2">
      <c r="A1285">
        <v>-137.9110044096</v>
      </c>
      <c r="B1285">
        <v>63.131509301500003</v>
      </c>
    </row>
    <row r="1286" spans="1:2" x14ac:dyDescent="0.2">
      <c r="A1286">
        <v>-137.64149319929999</v>
      </c>
      <c r="B1286">
        <v>62.992607294000003</v>
      </c>
    </row>
    <row r="1287" spans="1:2" x14ac:dyDescent="0.2">
      <c r="A1287">
        <v>-137.3745628664</v>
      </c>
      <c r="B1287">
        <v>62.853195515400003</v>
      </c>
    </row>
    <row r="1288" spans="1:2" x14ac:dyDescent="0.2">
      <c r="A1288">
        <v>-137.11018578349999</v>
      </c>
      <c r="B1288">
        <v>62.713282163400002</v>
      </c>
    </row>
    <row r="1289" spans="1:2" x14ac:dyDescent="0.2">
      <c r="A1289">
        <v>-136.84833449620001</v>
      </c>
      <c r="B1289">
        <v>62.572875334000003</v>
      </c>
    </row>
    <row r="1290" spans="1:2" x14ac:dyDescent="0.2">
      <c r="A1290">
        <v>-136.58898172990001</v>
      </c>
      <c r="B1290">
        <v>62.431983022700003</v>
      </c>
    </row>
    <row r="1291" spans="1:2" x14ac:dyDescent="0.2">
      <c r="A1291">
        <v>-136.33210039549999</v>
      </c>
      <c r="B1291">
        <v>62.2906131258</v>
      </c>
    </row>
    <row r="1292" spans="1:2" x14ac:dyDescent="0.2">
      <c r="A1292">
        <v>-136.07766359530001</v>
      </c>
      <c r="B1292">
        <v>62.148773441400003</v>
      </c>
    </row>
    <row r="1293" spans="1:2" x14ac:dyDescent="0.2">
      <c r="A1293">
        <v>-135.82564462810001</v>
      </c>
      <c r="B1293">
        <v>62.006471670400003</v>
      </c>
    </row>
    <row r="1294" spans="1:2" x14ac:dyDescent="0.2">
      <c r="A1294">
        <v>-135.5760169939</v>
      </c>
      <c r="B1294">
        <v>61.8637154181</v>
      </c>
    </row>
    <row r="1295" spans="1:2" x14ac:dyDescent="0.2">
      <c r="A1295">
        <v>-135.32875439879999</v>
      </c>
      <c r="B1295">
        <v>61.720512194800001</v>
      </c>
    </row>
    <row r="1296" spans="1:2" x14ac:dyDescent="0.2">
      <c r="A1296">
        <v>-135.0838307587</v>
      </c>
      <c r="B1296">
        <v>61.576869417300003</v>
      </c>
    </row>
    <row r="1297" spans="1:2" x14ac:dyDescent="0.2">
      <c r="A1297">
        <v>-134.84122020320001</v>
      </c>
      <c r="B1297">
        <v>61.432794409899998</v>
      </c>
    </row>
    <row r="1298" spans="1:2" x14ac:dyDescent="0.2">
      <c r="A1298">
        <v>-134.60089707879999</v>
      </c>
      <c r="B1298">
        <v>61.2882944057</v>
      </c>
    </row>
    <row r="1299" spans="1:2" x14ac:dyDescent="0.2">
      <c r="A1299">
        <v>-134.36283595250001</v>
      </c>
      <c r="B1299">
        <v>61.143376547599999</v>
      </c>
    </row>
    <row r="1300" spans="1:2" x14ac:dyDescent="0.2">
      <c r="A1300">
        <v>-134.1270116142</v>
      </c>
      <c r="B1300">
        <v>60.998047889600002</v>
      </c>
    </row>
    <row r="1301" spans="1:2" x14ac:dyDescent="0.2">
      <c r="A1301">
        <v>-133.89339907909999</v>
      </c>
      <c r="B1301">
        <v>60.852315397700004</v>
      </c>
    </row>
    <row r="1302" spans="1:2" x14ac:dyDescent="0.2">
      <c r="A1302">
        <v>-133.6619735905</v>
      </c>
      <c r="B1302">
        <v>60.7061859513</v>
      </c>
    </row>
    <row r="1303" spans="1:2" x14ac:dyDescent="0.2">
      <c r="A1303">
        <v>-133.43271062119999</v>
      </c>
      <c r="B1303">
        <v>60.559666344299998</v>
      </c>
    </row>
    <row r="1304" spans="1:2" x14ac:dyDescent="0.2">
      <c r="A1304">
        <v>-133.20558587549999</v>
      </c>
      <c r="B1304">
        <v>60.412763286100002</v>
      </c>
    </row>
    <row r="1305" spans="1:2" x14ac:dyDescent="0.2">
      <c r="A1305">
        <v>-132.9805752906</v>
      </c>
      <c r="B1305">
        <v>60.265483402599997</v>
      </c>
    </row>
    <row r="1306" spans="1:2" x14ac:dyDescent="0.2">
      <c r="A1306">
        <v>-132.75765503810001</v>
      </c>
      <c r="B1306">
        <v>60.117833237799999</v>
      </c>
    </row>
    <row r="1307" spans="1:2" x14ac:dyDescent="0.2">
      <c r="A1307">
        <v>-132.53680152460001</v>
      </c>
      <c r="B1307">
        <v>59.969819254500003</v>
      </c>
    </row>
    <row r="1308" spans="1:2" x14ac:dyDescent="0.2">
      <c r="A1308">
        <v>-132.31799139290001</v>
      </c>
      <c r="B1308">
        <v>59.821447835400001</v>
      </c>
    </row>
    <row r="1309" spans="1:2" x14ac:dyDescent="0.2">
      <c r="A1309">
        <v>-132.10120152260001</v>
      </c>
      <c r="B1309">
        <v>59.672725284499997</v>
      </c>
    </row>
    <row r="1310" spans="1:2" x14ac:dyDescent="0.2">
      <c r="A1310">
        <v>-131.8864090305</v>
      </c>
      <c r="B1310">
        <v>59.523657827900003</v>
      </c>
    </row>
    <row r="1311" spans="1:2" x14ac:dyDescent="0.2">
      <c r="A1311">
        <v>-131.6735912707</v>
      </c>
      <c r="B1311">
        <v>59.374251614800002</v>
      </c>
    </row>
    <row r="1312" spans="1:2" x14ac:dyDescent="0.2">
      <c r="A1312">
        <v>-131.4627258351</v>
      </c>
      <c r="B1312">
        <v>59.2245127192</v>
      </c>
    </row>
    <row r="1313" spans="1:2" x14ac:dyDescent="0.2">
      <c r="A1313">
        <v>-131.2537905531</v>
      </c>
      <c r="B1313">
        <v>59.074447139900002</v>
      </c>
    </row>
    <row r="1314" spans="1:2" x14ac:dyDescent="0.2">
      <c r="A1314">
        <v>-131.0467634915</v>
      </c>
      <c r="B1314">
        <v>58.924060802600003</v>
      </c>
    </row>
    <row r="1315" spans="1:2" x14ac:dyDescent="0.2">
      <c r="A1315">
        <v>-130.84162295429999</v>
      </c>
      <c r="B1315">
        <v>58.773359560300001</v>
      </c>
    </row>
    <row r="1316" spans="1:2" x14ac:dyDescent="0.2">
      <c r="A1316">
        <v>-130.6383474818</v>
      </c>
      <c r="B1316">
        <v>58.622349194400002</v>
      </c>
    </row>
    <row r="1317" spans="1:2" x14ac:dyDescent="0.2">
      <c r="A1317">
        <v>-130.4369158506</v>
      </c>
      <c r="B1317">
        <v>58.471035415899998</v>
      </c>
    </row>
    <row r="1318" spans="1:2" x14ac:dyDescent="0.2">
      <c r="A1318">
        <v>-130.2373070726</v>
      </c>
      <c r="B1318">
        <v>58.319423866400001</v>
      </c>
    </row>
    <row r="1319" spans="1:2" x14ac:dyDescent="0.2">
      <c r="A1319">
        <v>-130.0395003941</v>
      </c>
      <c r="B1319">
        <v>58.167520118799999</v>
      </c>
    </row>
    <row r="1320" spans="1:2" x14ac:dyDescent="0.2">
      <c r="A1320">
        <v>-129.8434752949</v>
      </c>
      <c r="B1320">
        <v>58.015329678699999</v>
      </c>
    </row>
    <row r="1321" spans="1:2" x14ac:dyDescent="0.2">
      <c r="A1321">
        <v>-129.64921148779999</v>
      </c>
      <c r="B1321">
        <v>57.862857984900003</v>
      </c>
    </row>
    <row r="1322" spans="1:2" x14ac:dyDescent="0.2">
      <c r="A1322">
        <v>-129.45668891669999</v>
      </c>
      <c r="B1322">
        <v>57.710110410799999</v>
      </c>
    </row>
    <row r="1323" spans="1:2" x14ac:dyDescent="0.2">
      <c r="A1323">
        <v>-129.2658877559</v>
      </c>
      <c r="B1323">
        <v>57.557092265000001</v>
      </c>
    </row>
    <row r="1324" spans="1:2" x14ac:dyDescent="0.2">
      <c r="A1324">
        <v>-129.0767884087</v>
      </c>
      <c r="B1324">
        <v>57.4038087924</v>
      </c>
    </row>
    <row r="1325" spans="1:2" x14ac:dyDescent="0.2">
      <c r="A1325">
        <v>-128.88937150629999</v>
      </c>
      <c r="B1325">
        <v>57.250265175199999</v>
      </c>
    </row>
    <row r="1326" spans="1:2" x14ac:dyDescent="0.2">
      <c r="A1326">
        <v>-128.7036179058</v>
      </c>
      <c r="B1326">
        <v>57.096466533600001</v>
      </c>
    </row>
    <row r="1327" spans="1:2" x14ac:dyDescent="0.2">
      <c r="A1327">
        <v>-128.51950868930001</v>
      </c>
      <c r="B1327">
        <v>56.942417926799997</v>
      </c>
    </row>
    <row r="1328" spans="1:2" x14ac:dyDescent="0.2">
      <c r="A1328">
        <v>-128.337025162</v>
      </c>
      <c r="B1328">
        <v>56.788124353900002</v>
      </c>
    </row>
    <row r="1329" spans="1:2" x14ac:dyDescent="0.2">
      <c r="A1329">
        <v>-128.15614885100001</v>
      </c>
      <c r="B1329">
        <v>56.6335907546</v>
      </c>
    </row>
    <row r="1330" spans="1:2" x14ac:dyDescent="0.2">
      <c r="A1330">
        <v>-127.9768615031</v>
      </c>
      <c r="B1330">
        <v>56.478822010499997</v>
      </c>
    </row>
    <row r="1331" spans="1:2" x14ac:dyDescent="0.2">
      <c r="A1331">
        <v>-127.79914508349999</v>
      </c>
      <c r="B1331">
        <v>56.323822945300002</v>
      </c>
    </row>
    <row r="1332" spans="1:2" x14ac:dyDescent="0.2">
      <c r="A1332">
        <v>-127.62298177389999</v>
      </c>
      <c r="B1332">
        <v>56.1685983263</v>
      </c>
    </row>
    <row r="1333" spans="1:2" x14ac:dyDescent="0.2">
      <c r="A1333">
        <v>-127.4483539709</v>
      </c>
      <c r="B1333">
        <v>56.013152864600002</v>
      </c>
    </row>
    <row r="1334" spans="1:2" x14ac:dyDescent="0.2">
      <c r="A1334">
        <v>-127.27524428380001</v>
      </c>
      <c r="B1334">
        <v>55.8574912164</v>
      </c>
    </row>
    <row r="1335" spans="1:2" x14ac:dyDescent="0.2">
      <c r="A1335">
        <v>-127.10363553320001</v>
      </c>
      <c r="B1335">
        <v>55.701617983600002</v>
      </c>
    </row>
    <row r="1336" spans="1:2" x14ac:dyDescent="0.2">
      <c r="A1336">
        <v>-126.9335107488</v>
      </c>
      <c r="B1336">
        <v>55.545537714600002</v>
      </c>
    </row>
    <row r="1337" spans="1:2" x14ac:dyDescent="0.2">
      <c r="A1337">
        <v>-126.7648531677</v>
      </c>
      <c r="B1337">
        <v>55.3892549049</v>
      </c>
    </row>
    <row r="1338" spans="1:2" x14ac:dyDescent="0.2">
      <c r="A1338">
        <v>-126.59764623229999</v>
      </c>
      <c r="B1338">
        <v>55.232773998200003</v>
      </c>
    </row>
    <row r="1339" spans="1:2" x14ac:dyDescent="0.2">
      <c r="A1339">
        <v>-126.43187358820001</v>
      </c>
      <c r="B1339">
        <v>55.076099386899998</v>
      </c>
    </row>
    <row r="1340" spans="1:2" x14ac:dyDescent="0.2">
      <c r="A1340">
        <v>-126.26751908280001</v>
      </c>
      <c r="B1340">
        <v>54.919235412900001</v>
      </c>
    </row>
    <row r="1341" spans="1:2" x14ac:dyDescent="0.2">
      <c r="A1341">
        <v>-126.1045667626</v>
      </c>
      <c r="B1341">
        <v>54.762186368499997</v>
      </c>
    </row>
    <row r="1342" spans="1:2" x14ac:dyDescent="0.2">
      <c r="A1342">
        <v>-125.94300087169999</v>
      </c>
      <c r="B1342">
        <v>54.604956496600003</v>
      </c>
    </row>
    <row r="1343" spans="1:2" x14ac:dyDescent="0.2">
      <c r="A1343">
        <v>-125.78280584949999</v>
      </c>
      <c r="B1343">
        <v>54.447549992299997</v>
      </c>
    </row>
    <row r="1344" spans="1:2" x14ac:dyDescent="0.2">
      <c r="A1344">
        <v>-125.623966329</v>
      </c>
      <c r="B1344">
        <v>54.289971002400002</v>
      </c>
    </row>
    <row r="1345" spans="1:2" x14ac:dyDescent="0.2">
      <c r="A1345">
        <v>-125.4664671342</v>
      </c>
      <c r="B1345">
        <v>54.1322236273</v>
      </c>
    </row>
    <row r="1346" spans="1:2" x14ac:dyDescent="0.2">
      <c r="A1346">
        <v>-125.3102932785</v>
      </c>
      <c r="B1346">
        <v>53.974311920799998</v>
      </c>
    </row>
    <row r="1347" spans="1:2" x14ac:dyDescent="0.2">
      <c r="A1347">
        <v>-125.1554299627</v>
      </c>
      <c r="B1347">
        <v>53.816239891199999</v>
      </c>
    </row>
    <row r="1348" spans="1:2" x14ac:dyDescent="0.2">
      <c r="A1348">
        <v>-125.00186257270001</v>
      </c>
      <c r="B1348">
        <v>53.658011501700003</v>
      </c>
    </row>
    <row r="1349" spans="1:2" x14ac:dyDescent="0.2">
      <c r="A1349">
        <v>-124.84957667730001</v>
      </c>
      <c r="B1349">
        <v>53.499630671200002</v>
      </c>
    </row>
    <row r="1350" spans="1:2" x14ac:dyDescent="0.2">
      <c r="A1350">
        <v>-124.6985580267</v>
      </c>
      <c r="B1350">
        <v>53.341101274800003</v>
      </c>
    </row>
    <row r="1351" spans="1:2" x14ac:dyDescent="0.2">
      <c r="A1351">
        <v>-124.54879255</v>
      </c>
      <c r="B1351">
        <v>53.1824271447</v>
      </c>
    </row>
    <row r="1352" spans="1:2" x14ac:dyDescent="0.2">
      <c r="A1352">
        <v>-124.40026635309999</v>
      </c>
      <c r="B1352">
        <v>53.0236120705</v>
      </c>
    </row>
    <row r="1353" spans="1:2" x14ac:dyDescent="0.2">
      <c r="A1353">
        <v>-124.2529657171</v>
      </c>
      <c r="B1353">
        <v>52.864659799800002</v>
      </c>
    </row>
    <row r="1354" spans="1:2" x14ac:dyDescent="0.2">
      <c r="A1354">
        <v>-124.1068770959</v>
      </c>
      <c r="B1354">
        <v>52.705574038899996</v>
      </c>
    </row>
    <row r="1355" spans="1:2" x14ac:dyDescent="0.2">
      <c r="A1355">
        <v>-123.9619871141</v>
      </c>
      <c r="B1355">
        <v>52.5463584536</v>
      </c>
    </row>
    <row r="1356" spans="1:2" x14ac:dyDescent="0.2">
      <c r="A1356">
        <v>-123.8182825653</v>
      </c>
      <c r="B1356">
        <v>52.387016669300003</v>
      </c>
    </row>
    <row r="1357" spans="1:2" x14ac:dyDescent="0.2">
      <c r="A1357">
        <v>-123.6757504098</v>
      </c>
      <c r="B1357">
        <v>52.2275522718</v>
      </c>
    </row>
    <row r="1358" spans="1:2" x14ac:dyDescent="0.2">
      <c r="A1358">
        <v>-123.5343777728</v>
      </c>
      <c r="B1358">
        <v>52.067968808000003</v>
      </c>
    </row>
    <row r="1359" spans="1:2" x14ac:dyDescent="0.2">
      <c r="A1359">
        <v>-123.3941519423</v>
      </c>
      <c r="B1359">
        <v>51.908269785999998</v>
      </c>
    </row>
    <row r="1360" spans="1:2" x14ac:dyDescent="0.2">
      <c r="A1360">
        <v>-123.2550603669</v>
      </c>
      <c r="B1360">
        <v>51.748458676200002</v>
      </c>
    </row>
    <row r="1361" spans="1:2" x14ac:dyDescent="0.2">
      <c r="A1361">
        <v>-123.1170906544</v>
      </c>
      <c r="B1361">
        <v>51.588538911400001</v>
      </c>
    </row>
    <row r="1362" spans="1:2" x14ac:dyDescent="0.2">
      <c r="A1362">
        <v>-122.980230569</v>
      </c>
      <c r="B1362">
        <v>51.428513887400001</v>
      </c>
    </row>
    <row r="1363" spans="1:2" x14ac:dyDescent="0.2">
      <c r="A1363">
        <v>-122.84446803020001</v>
      </c>
      <c r="B1363">
        <v>51.268386963700003</v>
      </c>
    </row>
    <row r="1364" spans="1:2" x14ac:dyDescent="0.2">
      <c r="A1364">
        <v>-122.7097911103</v>
      </c>
      <c r="B1364">
        <v>51.108161463599998</v>
      </c>
    </row>
    <row r="1365" spans="1:2" x14ac:dyDescent="0.2">
      <c r="A1365">
        <v>-122.5761880328</v>
      </c>
      <c r="B1365">
        <v>50.947840675099997</v>
      </c>
    </row>
    <row r="1366" spans="1:2" x14ac:dyDescent="0.2">
      <c r="A1366">
        <v>-122.4436471703</v>
      </c>
      <c r="B1366">
        <v>50.787427851099999</v>
      </c>
    </row>
    <row r="1367" spans="1:2" x14ac:dyDescent="0.2">
      <c r="A1367">
        <v>-122.3121570424</v>
      </c>
      <c r="B1367">
        <v>50.626926210199997</v>
      </c>
    </row>
    <row r="1368" spans="1:2" x14ac:dyDescent="0.2">
      <c r="A1368">
        <v>-122.1817063145</v>
      </c>
      <c r="B1368">
        <v>50.466338936699998</v>
      </c>
    </row>
    <row r="1369" spans="1:2" x14ac:dyDescent="0.2">
      <c r="A1369">
        <v>-122.0522837951</v>
      </c>
      <c r="B1369">
        <v>50.305669181299997</v>
      </c>
    </row>
    <row r="1370" spans="1:2" x14ac:dyDescent="0.2">
      <c r="A1370">
        <v>-121.9238784347</v>
      </c>
      <c r="B1370">
        <v>50.144920061599997</v>
      </c>
    </row>
    <row r="1371" spans="1:2" x14ac:dyDescent="0.2">
      <c r="A1371">
        <v>-121.79647932349999</v>
      </c>
      <c r="B1371">
        <v>49.9840946626</v>
      </c>
    </row>
    <row r="1372" spans="1:2" x14ac:dyDescent="0.2">
      <c r="A1372">
        <v>-121.6700756897</v>
      </c>
      <c r="B1372">
        <v>49.823196036699997</v>
      </c>
    </row>
    <row r="1373" spans="1:2" x14ac:dyDescent="0.2">
      <c r="A1373">
        <v>-121.5446568978</v>
      </c>
      <c r="B1373">
        <v>49.662227204600001</v>
      </c>
    </row>
    <row r="1374" spans="1:2" x14ac:dyDescent="0.2">
      <c r="A1374">
        <v>-121.4202124466</v>
      </c>
      <c r="B1374">
        <v>49.501191155699999</v>
      </c>
    </row>
    <row r="1375" spans="1:2" x14ac:dyDescent="0.2">
      <c r="A1375">
        <v>-121.2967319678</v>
      </c>
      <c r="B1375">
        <v>49.340090848000003</v>
      </c>
    </row>
    <row r="1376" spans="1:2" x14ac:dyDescent="0.2">
      <c r="A1376">
        <v>-121.1742052238</v>
      </c>
      <c r="B1376">
        <v>49.1789292092</v>
      </c>
    </row>
    <row r="1377" spans="1:2" x14ac:dyDescent="0.2">
      <c r="A1377">
        <v>-121.05262210639999</v>
      </c>
      <c r="B1377">
        <v>49.017709136500002</v>
      </c>
    </row>
    <row r="1378" spans="1:2" x14ac:dyDescent="0.2">
      <c r="A1378">
        <v>-141.0465743641</v>
      </c>
      <c r="B1378">
        <v>64.884997986399995</v>
      </c>
    </row>
    <row r="1379" spans="1:2" x14ac:dyDescent="0.2">
      <c r="A1379">
        <v>-140.7439574643</v>
      </c>
      <c r="B1379">
        <v>64.752265921499998</v>
      </c>
    </row>
    <row r="1380" spans="1:2" x14ac:dyDescent="0.2">
      <c r="A1380">
        <v>-140.4442903831</v>
      </c>
      <c r="B1380">
        <v>64.618919921599996</v>
      </c>
    </row>
    <row r="1381" spans="1:2" x14ac:dyDescent="0.2">
      <c r="A1381">
        <v>-140.1475433089</v>
      </c>
      <c r="B1381">
        <v>64.484969524899995</v>
      </c>
    </row>
    <row r="1382" spans="1:2" x14ac:dyDescent="0.2">
      <c r="A1382">
        <v>-139.85368649969999</v>
      </c>
      <c r="B1382">
        <v>64.350424153800006</v>
      </c>
    </row>
    <row r="1383" spans="1:2" x14ac:dyDescent="0.2">
      <c r="A1383">
        <v>-139.56269029640001</v>
      </c>
      <c r="B1383">
        <v>64.215293115400002</v>
      </c>
    </row>
    <row r="1384" spans="1:2" x14ac:dyDescent="0.2">
      <c r="A1384">
        <v>-139.2745251357</v>
      </c>
      <c r="B1384">
        <v>64.079585602799995</v>
      </c>
    </row>
    <row r="1385" spans="1:2" x14ac:dyDescent="0.2">
      <c r="A1385">
        <v>-138.9891615617</v>
      </c>
      <c r="B1385">
        <v>63.943310695900003</v>
      </c>
    </row>
    <row r="1386" spans="1:2" x14ac:dyDescent="0.2">
      <c r="A1386">
        <v>-138.7065702372</v>
      </c>
      <c r="B1386">
        <v>63.806477362599999</v>
      </c>
    </row>
    <row r="1387" spans="1:2" x14ac:dyDescent="0.2">
      <c r="A1387">
        <v>-138.42672195470001</v>
      </c>
      <c r="B1387">
        <v>63.669094459699998</v>
      </c>
    </row>
    <row r="1388" spans="1:2" x14ac:dyDescent="0.2">
      <c r="A1388">
        <v>-138.1495876459</v>
      </c>
      <c r="B1388">
        <v>63.531170734200003</v>
      </c>
    </row>
    <row r="1389" spans="1:2" x14ac:dyDescent="0.2">
      <c r="A1389">
        <v>-137.87513839139999</v>
      </c>
      <c r="B1389">
        <v>63.392714824199999</v>
      </c>
    </row>
    <row r="1390" spans="1:2" x14ac:dyDescent="0.2">
      <c r="A1390">
        <v>-137.60334542960001</v>
      </c>
      <c r="B1390">
        <v>63.253735260100001</v>
      </c>
    </row>
    <row r="1391" spans="1:2" x14ac:dyDescent="0.2">
      <c r="A1391">
        <v>-137.33418016479999</v>
      </c>
      <c r="B1391">
        <v>63.114240465599998</v>
      </c>
    </row>
    <row r="1392" spans="1:2" x14ac:dyDescent="0.2">
      <c r="A1392">
        <v>-137.06761417519999</v>
      </c>
      <c r="B1392">
        <v>62.9742387593</v>
      </c>
    </row>
    <row r="1393" spans="1:2" x14ac:dyDescent="0.2">
      <c r="A1393">
        <v>-136.80361921990001</v>
      </c>
      <c r="B1393">
        <v>62.833738355100003</v>
      </c>
    </row>
    <row r="1394" spans="1:2" x14ac:dyDescent="0.2">
      <c r="A1394">
        <v>-136.54216724579999</v>
      </c>
      <c r="B1394">
        <v>62.692747364100001</v>
      </c>
    </row>
    <row r="1395" spans="1:2" x14ac:dyDescent="0.2">
      <c r="A1395">
        <v>-136.28323039380001</v>
      </c>
      <c r="B1395">
        <v>62.551273795500002</v>
      </c>
    </row>
    <row r="1396" spans="1:2" x14ac:dyDescent="0.2">
      <c r="A1396">
        <v>-136.026781005</v>
      </c>
      <c r="B1396">
        <v>62.409325557499997</v>
      </c>
    </row>
    <row r="1397" spans="1:2" x14ac:dyDescent="0.2">
      <c r="A1397">
        <v>-135.77279162560001</v>
      </c>
      <c r="B1397">
        <v>62.266910459000002</v>
      </c>
    </row>
    <row r="1398" spans="1:2" x14ac:dyDescent="0.2">
      <c r="A1398">
        <v>-135.52123501220001</v>
      </c>
      <c r="B1398">
        <v>62.124036210299998</v>
      </c>
    </row>
    <row r="1399" spans="1:2" x14ac:dyDescent="0.2">
      <c r="A1399">
        <v>-135.27208413630001</v>
      </c>
      <c r="B1399">
        <v>61.980710424999998</v>
      </c>
    </row>
    <row r="1400" spans="1:2" x14ac:dyDescent="0.2">
      <c r="A1400">
        <v>-135.02531218870001</v>
      </c>
      <c r="B1400">
        <v>61.836940620199996</v>
      </c>
    </row>
    <row r="1401" spans="1:2" x14ac:dyDescent="0.2">
      <c r="A1401">
        <v>-134.78089258310001</v>
      </c>
      <c r="B1401">
        <v>61.692734218600002</v>
      </c>
    </row>
    <row r="1402" spans="1:2" x14ac:dyDescent="0.2">
      <c r="A1402">
        <v>-134.5387989598</v>
      </c>
      <c r="B1402">
        <v>61.548098549199999</v>
      </c>
    </row>
    <row r="1403" spans="1:2" x14ac:dyDescent="0.2">
      <c r="A1403">
        <v>-134.29900518869999</v>
      </c>
      <c r="B1403">
        <v>61.403040848700002</v>
      </c>
    </row>
    <row r="1404" spans="1:2" x14ac:dyDescent="0.2">
      <c r="A1404">
        <v>-134.06148537249999</v>
      </c>
      <c r="B1404">
        <v>61.257568262600003</v>
      </c>
    </row>
    <row r="1405" spans="1:2" x14ac:dyDescent="0.2">
      <c r="A1405">
        <v>-133.82621384879999</v>
      </c>
      <c r="B1405">
        <v>61.111687846400002</v>
      </c>
    </row>
    <row r="1406" spans="1:2" x14ac:dyDescent="0.2">
      <c r="A1406">
        <v>-133.5931651928</v>
      </c>
      <c r="B1406">
        <v>60.9654065669</v>
      </c>
    </row>
    <row r="1407" spans="1:2" x14ac:dyDescent="0.2">
      <c r="A1407">
        <v>-133.3623142189</v>
      </c>
      <c r="B1407">
        <v>60.818731303299998</v>
      </c>
    </row>
    <row r="1408" spans="1:2" x14ac:dyDescent="0.2">
      <c r="A1408">
        <v>-133.133635983</v>
      </c>
      <c r="B1408">
        <v>60.671668848099998</v>
      </c>
    </row>
    <row r="1409" spans="1:2" x14ac:dyDescent="0.2">
      <c r="A1409">
        <v>-132.9071057832</v>
      </c>
      <c r="B1409">
        <v>60.524225908799998</v>
      </c>
    </row>
    <row r="1410" spans="1:2" x14ac:dyDescent="0.2">
      <c r="A1410">
        <v>-132.68269916189999</v>
      </c>
      <c r="B1410">
        <v>60.376409108700003</v>
      </c>
    </row>
    <row r="1411" spans="1:2" x14ac:dyDescent="0.2">
      <c r="A1411">
        <v>-132.4603919061</v>
      </c>
      <c r="B1411">
        <v>60.228224988199997</v>
      </c>
    </row>
    <row r="1412" spans="1:2" x14ac:dyDescent="0.2">
      <c r="A1412">
        <v>-132.24016004879999</v>
      </c>
      <c r="B1412">
        <v>60.079680005699998</v>
      </c>
    </row>
    <row r="1413" spans="1:2" x14ac:dyDescent="0.2">
      <c r="A1413">
        <v>-132.02197986909999</v>
      </c>
      <c r="B1413">
        <v>59.930780539300002</v>
      </c>
    </row>
    <row r="1414" spans="1:2" x14ac:dyDescent="0.2">
      <c r="A1414">
        <v>-131.8058278931</v>
      </c>
      <c r="B1414">
        <v>59.781532886999997</v>
      </c>
    </row>
    <row r="1415" spans="1:2" x14ac:dyDescent="0.2">
      <c r="A1415">
        <v>-131.59168089369999</v>
      </c>
      <c r="B1415">
        <v>59.631943268900002</v>
      </c>
    </row>
    <row r="1416" spans="1:2" x14ac:dyDescent="0.2">
      <c r="A1416">
        <v>-131.3795158909</v>
      </c>
      <c r="B1416">
        <v>59.482017827299998</v>
      </c>
    </row>
    <row r="1417" spans="1:2" x14ac:dyDescent="0.2">
      <c r="A1417">
        <v>-131.16931015189999</v>
      </c>
      <c r="B1417">
        <v>59.331762628699998</v>
      </c>
    </row>
    <row r="1418" spans="1:2" x14ac:dyDescent="0.2">
      <c r="A1418">
        <v>-130.96104119029999</v>
      </c>
      <c r="B1418">
        <v>59.181183664099997</v>
      </c>
    </row>
    <row r="1419" spans="1:2" x14ac:dyDescent="0.2">
      <c r="A1419">
        <v>-130.7546867662</v>
      </c>
      <c r="B1419">
        <v>59.030286850499998</v>
      </c>
    </row>
    <row r="1420" spans="1:2" x14ac:dyDescent="0.2">
      <c r="A1420">
        <v>-130.5502248855</v>
      </c>
      <c r="B1420">
        <v>58.879078031900001</v>
      </c>
    </row>
    <row r="1421" spans="1:2" x14ac:dyDescent="0.2">
      <c r="A1421">
        <v>-130.34763379910001</v>
      </c>
      <c r="B1421">
        <v>58.7275629803</v>
      </c>
    </row>
    <row r="1422" spans="1:2" x14ac:dyDescent="0.2">
      <c r="A1422">
        <v>-130.14689200239999</v>
      </c>
      <c r="B1422">
        <v>58.575747396899999</v>
      </c>
    </row>
    <row r="1423" spans="1:2" x14ac:dyDescent="0.2">
      <c r="A1423">
        <v>-129.94797823389999</v>
      </c>
      <c r="B1423">
        <v>58.423636912799999</v>
      </c>
    </row>
    <row r="1424" spans="1:2" x14ac:dyDescent="0.2">
      <c r="A1424">
        <v>-129.75087147510001</v>
      </c>
      <c r="B1424">
        <v>58.271237090299998</v>
      </c>
    </row>
    <row r="1425" spans="1:2" x14ac:dyDescent="0.2">
      <c r="A1425">
        <v>-129.55555094819999</v>
      </c>
      <c r="B1425">
        <v>58.118553423599998</v>
      </c>
    </row>
    <row r="1426" spans="1:2" x14ac:dyDescent="0.2">
      <c r="A1426">
        <v>-129.36199611590001</v>
      </c>
      <c r="B1426">
        <v>57.9655913402</v>
      </c>
    </row>
    <row r="1427" spans="1:2" x14ac:dyDescent="0.2">
      <c r="A1427">
        <v>-129.17018667959999</v>
      </c>
      <c r="B1427">
        <v>57.812356201699998</v>
      </c>
    </row>
    <row r="1428" spans="1:2" x14ac:dyDescent="0.2">
      <c r="A1428">
        <v>-128.98010257819999</v>
      </c>
      <c r="B1428">
        <v>57.658853304499999</v>
      </c>
    </row>
    <row r="1429" spans="1:2" x14ac:dyDescent="0.2">
      <c r="A1429">
        <v>-128.7917239866</v>
      </c>
      <c r="B1429">
        <v>57.505087881100003</v>
      </c>
    </row>
    <row r="1430" spans="1:2" x14ac:dyDescent="0.2">
      <c r="A1430">
        <v>-128.60503131409999</v>
      </c>
      <c r="B1430">
        <v>57.351065100900001</v>
      </c>
    </row>
    <row r="1431" spans="1:2" x14ac:dyDescent="0.2">
      <c r="A1431">
        <v>-128.4200052029</v>
      </c>
      <c r="B1431">
        <v>57.196790071099997</v>
      </c>
    </row>
    <row r="1432" spans="1:2" x14ac:dyDescent="0.2">
      <c r="A1432">
        <v>-128.23662652639999</v>
      </c>
      <c r="B1432">
        <v>57.042267837600001</v>
      </c>
    </row>
    <row r="1433" spans="1:2" x14ac:dyDescent="0.2">
      <c r="A1433">
        <v>-128.05487638779999</v>
      </c>
      <c r="B1433">
        <v>56.887503386100001</v>
      </c>
    </row>
    <row r="1434" spans="1:2" x14ac:dyDescent="0.2">
      <c r="A1434">
        <v>-127.87473611759999</v>
      </c>
      <c r="B1434">
        <v>56.732501642499997</v>
      </c>
    </row>
    <row r="1435" spans="1:2" x14ac:dyDescent="0.2">
      <c r="A1435">
        <v>-127.6961872727</v>
      </c>
      <c r="B1435">
        <v>56.577267474499997</v>
      </c>
    </row>
    <row r="1436" spans="1:2" x14ac:dyDescent="0.2">
      <c r="A1436">
        <v>-127.5192116338</v>
      </c>
      <c r="B1436">
        <v>56.421805691800003</v>
      </c>
    </row>
    <row r="1437" spans="1:2" x14ac:dyDescent="0.2">
      <c r="A1437">
        <v>-127.343791204</v>
      </c>
      <c r="B1437">
        <v>56.266121047299997</v>
      </c>
    </row>
    <row r="1438" spans="1:2" x14ac:dyDescent="0.2">
      <c r="A1438">
        <v>-127.1699082065</v>
      </c>
      <c r="B1438">
        <v>56.110218237600002</v>
      </c>
    </row>
    <row r="1439" spans="1:2" x14ac:dyDescent="0.2">
      <c r="A1439">
        <v>-126.9975450829</v>
      </c>
      <c r="B1439">
        <v>55.9541019045</v>
      </c>
    </row>
    <row r="1440" spans="1:2" x14ac:dyDescent="0.2">
      <c r="A1440">
        <v>-126.8266844911</v>
      </c>
      <c r="B1440">
        <v>55.797776634999998</v>
      </c>
    </row>
    <row r="1441" spans="1:2" x14ac:dyDescent="0.2">
      <c r="A1441">
        <v>-126.6573093034</v>
      </c>
      <c r="B1441">
        <v>55.641246962499999</v>
      </c>
    </row>
    <row r="1442" spans="1:2" x14ac:dyDescent="0.2">
      <c r="A1442">
        <v>-126.48940260409999</v>
      </c>
      <c r="B1442">
        <v>55.484517367700001</v>
      </c>
    </row>
    <row r="1443" spans="1:2" x14ac:dyDescent="0.2">
      <c r="A1443">
        <v>-126.3229476879</v>
      </c>
      <c r="B1443">
        <v>55.327592279199997</v>
      </c>
    </row>
    <row r="1444" spans="1:2" x14ac:dyDescent="0.2">
      <c r="A1444">
        <v>-126.1579280576</v>
      </c>
      <c r="B1444">
        <v>55.170476074200003</v>
      </c>
    </row>
    <row r="1445" spans="1:2" x14ac:dyDescent="0.2">
      <c r="A1445">
        <v>-125.9943274216</v>
      </c>
      <c r="B1445">
        <v>55.013173079300003</v>
      </c>
    </row>
    <row r="1446" spans="1:2" x14ac:dyDescent="0.2">
      <c r="A1446">
        <v>-125.8321296928</v>
      </c>
      <c r="B1446">
        <v>54.855687571300003</v>
      </c>
    </row>
    <row r="1447" spans="1:2" x14ac:dyDescent="0.2">
      <c r="A1447">
        <v>-125.6713189852</v>
      </c>
      <c r="B1447">
        <v>54.698023778</v>
      </c>
    </row>
    <row r="1448" spans="1:2" x14ac:dyDescent="0.2">
      <c r="A1448">
        <v>-125.5118796128</v>
      </c>
      <c r="B1448">
        <v>54.540185878599999</v>
      </c>
    </row>
    <row r="1449" spans="1:2" x14ac:dyDescent="0.2">
      <c r="A1449">
        <v>-125.35379608700001</v>
      </c>
      <c r="B1449">
        <v>54.382178004799997</v>
      </c>
    </row>
    <row r="1450" spans="1:2" x14ac:dyDescent="0.2">
      <c r="A1450">
        <v>-125.19705311440001</v>
      </c>
      <c r="B1450">
        <v>54.224004241099998</v>
      </c>
    </row>
    <row r="1451" spans="1:2" x14ac:dyDescent="0.2">
      <c r="A1451">
        <v>-125.0416355947</v>
      </c>
      <c r="B1451">
        <v>54.065668625900003</v>
      </c>
    </row>
    <row r="1452" spans="1:2" x14ac:dyDescent="0.2">
      <c r="A1452">
        <v>-124.8875286188</v>
      </c>
      <c r="B1452">
        <v>53.907175151600001</v>
      </c>
    </row>
    <row r="1453" spans="1:2" x14ac:dyDescent="0.2">
      <c r="A1453">
        <v>-124.7347174662</v>
      </c>
      <c r="B1453">
        <v>53.748527766000002</v>
      </c>
    </row>
    <row r="1454" spans="1:2" x14ac:dyDescent="0.2">
      <c r="A1454">
        <v>-124.5831876033</v>
      </c>
      <c r="B1454">
        <v>53.589730372200002</v>
      </c>
    </row>
    <row r="1455" spans="1:2" x14ac:dyDescent="0.2">
      <c r="A1455">
        <v>-124.4329246808</v>
      </c>
      <c r="B1455">
        <v>53.430786829699997</v>
      </c>
    </row>
    <row r="1456" spans="1:2" x14ac:dyDescent="0.2">
      <c r="A1456">
        <v>-124.2839145319</v>
      </c>
      <c r="B1456">
        <v>53.271700955</v>
      </c>
    </row>
    <row r="1457" spans="1:2" x14ac:dyDescent="0.2">
      <c r="A1457">
        <v>-124.1361431701</v>
      </c>
      <c r="B1457">
        <v>53.112476521799998</v>
      </c>
    </row>
    <row r="1458" spans="1:2" x14ac:dyDescent="0.2">
      <c r="A1458">
        <v>-123.98959678680001</v>
      </c>
      <c r="B1458">
        <v>52.953117262299997</v>
      </c>
    </row>
    <row r="1459" spans="1:2" x14ac:dyDescent="0.2">
      <c r="A1459">
        <v>-123.84426174959999</v>
      </c>
      <c r="B1459">
        <v>52.793626867199997</v>
      </c>
    </row>
    <row r="1460" spans="1:2" x14ac:dyDescent="0.2">
      <c r="A1460">
        <v>-123.70012459980001</v>
      </c>
      <c r="B1460">
        <v>52.634008986300003</v>
      </c>
    </row>
    <row r="1461" spans="1:2" x14ac:dyDescent="0.2">
      <c r="A1461">
        <v>-123.5571720503</v>
      </c>
      <c r="B1461">
        <v>52.474267229699997</v>
      </c>
    </row>
    <row r="1462" spans="1:2" x14ac:dyDescent="0.2">
      <c r="A1462">
        <v>-123.4153909839</v>
      </c>
      <c r="B1462">
        <v>52.314405167499999</v>
      </c>
    </row>
    <row r="1463" spans="1:2" x14ac:dyDescent="0.2">
      <c r="A1463">
        <v>-123.2747684508</v>
      </c>
      <c r="B1463">
        <v>52.154426331000003</v>
      </c>
    </row>
    <row r="1464" spans="1:2" x14ac:dyDescent="0.2">
      <c r="A1464">
        <v>-123.1352916667</v>
      </c>
      <c r="B1464">
        <v>51.9943342129</v>
      </c>
    </row>
    <row r="1465" spans="1:2" x14ac:dyDescent="0.2">
      <c r="A1465">
        <v>-122.9969480107</v>
      </c>
      <c r="B1465">
        <v>51.834132268099999</v>
      </c>
    </row>
    <row r="1466" spans="1:2" x14ac:dyDescent="0.2">
      <c r="A1466">
        <v>-122.8597250232</v>
      </c>
      <c r="B1466">
        <v>51.673823913900002</v>
      </c>
    </row>
    <row r="1467" spans="1:2" x14ac:dyDescent="0.2">
      <c r="A1467">
        <v>-122.7236104039</v>
      </c>
      <c r="B1467">
        <v>51.513412530899998</v>
      </c>
    </row>
    <row r="1468" spans="1:2" x14ac:dyDescent="0.2">
      <c r="A1468">
        <v>-122.5885920099</v>
      </c>
      <c r="B1468">
        <v>51.352901463000002</v>
      </c>
    </row>
    <row r="1469" spans="1:2" x14ac:dyDescent="0.2">
      <c r="A1469">
        <v>-122.4546578536</v>
      </c>
      <c r="B1469">
        <v>51.1922940185</v>
      </c>
    </row>
    <row r="1470" spans="1:2" x14ac:dyDescent="0.2">
      <c r="A1470">
        <v>-122.32179610049999</v>
      </c>
      <c r="B1470">
        <v>51.031593469999997</v>
      </c>
    </row>
    <row r="1471" spans="1:2" x14ac:dyDescent="0.2">
      <c r="A1471">
        <v>-122.18999506759999</v>
      </c>
      <c r="B1471">
        <v>50.870803055499998</v>
      </c>
    </row>
    <row r="1472" spans="1:2" x14ac:dyDescent="0.2">
      <c r="A1472">
        <v>-122.0592432211</v>
      </c>
      <c r="B1472">
        <v>50.709925978199998</v>
      </c>
    </row>
    <row r="1473" spans="1:2" x14ac:dyDescent="0.2">
      <c r="A1473">
        <v>-121.9295291749</v>
      </c>
      <c r="B1473">
        <v>50.548965407499999</v>
      </c>
    </row>
    <row r="1474" spans="1:2" x14ac:dyDescent="0.2">
      <c r="A1474">
        <v>-121.80084168809999</v>
      </c>
      <c r="B1474">
        <v>50.387924479200002</v>
      </c>
    </row>
    <row r="1475" spans="1:2" x14ac:dyDescent="0.2">
      <c r="A1475">
        <v>-121.67316966369999</v>
      </c>
      <c r="B1475">
        <v>50.226806295999999</v>
      </c>
    </row>
    <row r="1476" spans="1:2" x14ac:dyDescent="0.2">
      <c r="A1476">
        <v>-121.54650214599999</v>
      </c>
      <c r="B1476">
        <v>50.065613928099999</v>
      </c>
    </row>
    <row r="1477" spans="1:2" x14ac:dyDescent="0.2">
      <c r="A1477">
        <v>-121.4208283195</v>
      </c>
      <c r="B1477">
        <v>49.904350413099998</v>
      </c>
    </row>
    <row r="1478" spans="1:2" x14ac:dyDescent="0.2">
      <c r="A1478">
        <v>-121.2961375066</v>
      </c>
      <c r="B1478">
        <v>49.743018757199998</v>
      </c>
    </row>
    <row r="1479" spans="1:2" x14ac:dyDescent="0.2">
      <c r="A1479">
        <v>-121.1724191659</v>
      </c>
      <c r="B1479">
        <v>49.581621935100003</v>
      </c>
    </row>
    <row r="1480" spans="1:2" x14ac:dyDescent="0.2">
      <c r="A1480">
        <v>-121.0496628901</v>
      </c>
      <c r="B1480">
        <v>49.4201628904</v>
      </c>
    </row>
    <row r="1481" spans="1:2" x14ac:dyDescent="0.2">
      <c r="A1481">
        <v>-120.92785840489999</v>
      </c>
      <c r="B1481">
        <v>49.258644536299997</v>
      </c>
    </row>
    <row r="1482" spans="1:2" x14ac:dyDescent="0.2">
      <c r="A1482">
        <v>-120.8069955663</v>
      </c>
      <c r="B1482">
        <v>49.097069755699998</v>
      </c>
    </row>
    <row r="1483" spans="1:2" x14ac:dyDescent="0.2">
      <c r="A1483">
        <v>-120.6870643597</v>
      </c>
      <c r="B1483">
        <v>48.935441401799999</v>
      </c>
    </row>
    <row r="1484" spans="1:2" x14ac:dyDescent="0.2">
      <c r="A1484">
        <v>-141.03898643439999</v>
      </c>
      <c r="B1484">
        <v>65.146636164599997</v>
      </c>
    </row>
    <row r="1485" spans="1:2" x14ac:dyDescent="0.2">
      <c r="A1485">
        <v>-140.7334636567</v>
      </c>
      <c r="B1485">
        <v>65.013897822700002</v>
      </c>
    </row>
    <row r="1486" spans="1:2" x14ac:dyDescent="0.2">
      <c r="A1486">
        <v>-140.43094832189999</v>
      </c>
      <c r="B1486">
        <v>64.880538461499995</v>
      </c>
    </row>
    <row r="1487" spans="1:2" x14ac:dyDescent="0.2">
      <c r="A1487">
        <v>-140.13140972709999</v>
      </c>
      <c r="B1487">
        <v>64.746567776800006</v>
      </c>
    </row>
    <row r="1488" spans="1:2" x14ac:dyDescent="0.2">
      <c r="A1488">
        <v>-139.83481724230001</v>
      </c>
      <c r="B1488">
        <v>64.6119953452</v>
      </c>
    </row>
    <row r="1489" spans="1:2" x14ac:dyDescent="0.2">
      <c r="A1489">
        <v>-139.54114032449999</v>
      </c>
      <c r="B1489">
        <v>64.476830624800002</v>
      </c>
    </row>
    <row r="1490" spans="1:2" x14ac:dyDescent="0.2">
      <c r="A1490">
        <v>-139.2503485311</v>
      </c>
      <c r="B1490">
        <v>64.341082956600005</v>
      </c>
    </row>
    <row r="1491" spans="1:2" x14ac:dyDescent="0.2">
      <c r="A1491">
        <v>-138.96241153209999</v>
      </c>
      <c r="B1491">
        <v>64.204761564999998</v>
      </c>
    </row>
    <row r="1492" spans="1:2" x14ac:dyDescent="0.2">
      <c r="A1492">
        <v>-138.6772991222</v>
      </c>
      <c r="B1492">
        <v>64.067875559399994</v>
      </c>
    </row>
    <row r="1493" spans="1:2" x14ac:dyDescent="0.2">
      <c r="A1493">
        <v>-138.3949812315</v>
      </c>
      <c r="B1493">
        <v>63.930433935099998</v>
      </c>
    </row>
    <row r="1494" spans="1:2" x14ac:dyDescent="0.2">
      <c r="A1494">
        <v>-138.11542793640001</v>
      </c>
      <c r="B1494">
        <v>63.7924455745</v>
      </c>
    </row>
    <row r="1495" spans="1:2" x14ac:dyDescent="0.2">
      <c r="A1495">
        <v>-137.83860946920001</v>
      </c>
      <c r="B1495">
        <v>63.653919248100003</v>
      </c>
    </row>
    <row r="1496" spans="1:2" x14ac:dyDescent="0.2">
      <c r="A1496">
        <v>-137.56449622720001</v>
      </c>
      <c r="B1496">
        <v>63.514863615599999</v>
      </c>
    </row>
    <row r="1497" spans="1:2" x14ac:dyDescent="0.2">
      <c r="A1497">
        <v>-137.2930587816</v>
      </c>
      <c r="B1497">
        <v>63.375287227500003</v>
      </c>
    </row>
    <row r="1498" spans="1:2" x14ac:dyDescent="0.2">
      <c r="A1498">
        <v>-137.02426788540001</v>
      </c>
      <c r="B1498">
        <v>63.235198525900003</v>
      </c>
    </row>
    <row r="1499" spans="1:2" x14ac:dyDescent="0.2">
      <c r="A1499">
        <v>-136.75809448109999</v>
      </c>
      <c r="B1499">
        <v>63.094605845899999</v>
      </c>
    </row>
    <row r="1500" spans="1:2" x14ac:dyDescent="0.2">
      <c r="A1500">
        <v>-136.4945097074</v>
      </c>
      <c r="B1500">
        <v>62.9535174166</v>
      </c>
    </row>
    <row r="1501" spans="1:2" x14ac:dyDescent="0.2">
      <c r="A1501">
        <v>-136.23348490640001</v>
      </c>
      <c r="B1501">
        <v>62.811941362699997</v>
      </c>
    </row>
    <row r="1502" spans="1:2" x14ac:dyDescent="0.2">
      <c r="A1502">
        <v>-135.97499162880001</v>
      </c>
      <c r="B1502">
        <v>62.669885705399999</v>
      </c>
    </row>
    <row r="1503" spans="1:2" x14ac:dyDescent="0.2">
      <c r="A1503">
        <v>-135.7190016401</v>
      </c>
      <c r="B1503">
        <v>62.527358363700003</v>
      </c>
    </row>
    <row r="1504" spans="1:2" x14ac:dyDescent="0.2">
      <c r="A1504">
        <v>-135.4654869256</v>
      </c>
      <c r="B1504">
        <v>62.384367155900001</v>
      </c>
    </row>
    <row r="1505" spans="1:2" x14ac:dyDescent="0.2">
      <c r="A1505">
        <v>-135.21441969520001</v>
      </c>
      <c r="B1505">
        <v>62.240919800500002</v>
      </c>
    </row>
    <row r="1506" spans="1:2" x14ac:dyDescent="0.2">
      <c r="A1506">
        <v>-134.9657723876</v>
      </c>
      <c r="B1506">
        <v>62.097023917599998</v>
      </c>
    </row>
    <row r="1507" spans="1:2" x14ac:dyDescent="0.2">
      <c r="A1507">
        <v>-134.71951767429999</v>
      </c>
      <c r="B1507">
        <v>61.952687030200003</v>
      </c>
    </row>
    <row r="1508" spans="1:2" x14ac:dyDescent="0.2">
      <c r="A1508">
        <v>-134.47562846349999</v>
      </c>
      <c r="B1508">
        <v>61.807916565399999</v>
      </c>
    </row>
    <row r="1509" spans="1:2" x14ac:dyDescent="0.2">
      <c r="A1509">
        <v>-134.2340779029</v>
      </c>
      <c r="B1509">
        <v>61.662719855600002</v>
      </c>
    </row>
    <row r="1510" spans="1:2" x14ac:dyDescent="0.2">
      <c r="A1510">
        <v>-133.994839383</v>
      </c>
      <c r="B1510">
        <v>61.517104139799997</v>
      </c>
    </row>
    <row r="1511" spans="1:2" x14ac:dyDescent="0.2">
      <c r="A1511">
        <v>-133.75788653949999</v>
      </c>
      <c r="B1511">
        <v>61.371076564799999</v>
      </c>
    </row>
    <row r="1512" spans="1:2" x14ac:dyDescent="0.2">
      <c r="A1512">
        <v>-133.52319325569999</v>
      </c>
      <c r="B1512">
        <v>61.224644186500001</v>
      </c>
    </row>
    <row r="1513" spans="1:2" x14ac:dyDescent="0.2">
      <c r="A1513">
        <v>-133.29073366439999</v>
      </c>
      <c r="B1513">
        <v>61.077813971099999</v>
      </c>
    </row>
    <row r="1514" spans="1:2" x14ac:dyDescent="0.2">
      <c r="A1514">
        <v>-133.0604821499</v>
      </c>
      <c r="B1514">
        <v>60.930592796100001</v>
      </c>
    </row>
    <row r="1515" spans="1:2" x14ac:dyDescent="0.2">
      <c r="A1515">
        <v>-132.83241334920001</v>
      </c>
      <c r="B1515">
        <v>60.782987451899999</v>
      </c>
    </row>
    <row r="1516" spans="1:2" x14ac:dyDescent="0.2">
      <c r="A1516">
        <v>-132.60650215339999</v>
      </c>
      <c r="B1516">
        <v>60.635004642799998</v>
      </c>
    </row>
    <row r="1517" spans="1:2" x14ac:dyDescent="0.2">
      <c r="A1517">
        <v>-132.38272370850001</v>
      </c>
      <c r="B1517">
        <v>60.486650988199997</v>
      </c>
    </row>
    <row r="1518" spans="1:2" x14ac:dyDescent="0.2">
      <c r="A1518">
        <v>-132.1610534168</v>
      </c>
      <c r="B1518">
        <v>60.337933023600002</v>
      </c>
    </row>
    <row r="1519" spans="1:2" x14ac:dyDescent="0.2">
      <c r="A1519">
        <v>-131.94146693650001</v>
      </c>
      <c r="B1519">
        <v>60.188857202400001</v>
      </c>
    </row>
    <row r="1520" spans="1:2" x14ac:dyDescent="0.2">
      <c r="A1520">
        <v>-131.72394018279999</v>
      </c>
      <c r="B1520">
        <v>60.039429896100003</v>
      </c>
    </row>
    <row r="1521" spans="1:2" x14ac:dyDescent="0.2">
      <c r="A1521">
        <v>-131.5084493281</v>
      </c>
      <c r="B1521">
        <v>59.889657396399997</v>
      </c>
    </row>
    <row r="1522" spans="1:2" x14ac:dyDescent="0.2">
      <c r="A1522">
        <v>-131.2949708013</v>
      </c>
      <c r="B1522">
        <v>59.739545915900003</v>
      </c>
    </row>
    <row r="1523" spans="1:2" x14ac:dyDescent="0.2">
      <c r="A1523">
        <v>-131.08348128860001</v>
      </c>
      <c r="B1523">
        <v>59.589101589099997</v>
      </c>
    </row>
    <row r="1524" spans="1:2" x14ac:dyDescent="0.2">
      <c r="A1524">
        <v>-130.8739577323</v>
      </c>
      <c r="B1524">
        <v>59.438330473800001</v>
      </c>
    </row>
    <row r="1525" spans="1:2" x14ac:dyDescent="0.2">
      <c r="A1525">
        <v>-130.66637733100001</v>
      </c>
      <c r="B1525">
        <v>59.287238551999998</v>
      </c>
    </row>
    <row r="1526" spans="1:2" x14ac:dyDescent="0.2">
      <c r="A1526">
        <v>-130.46071753850001</v>
      </c>
      <c r="B1526">
        <v>59.135831731400003</v>
      </c>
    </row>
    <row r="1527" spans="1:2" x14ac:dyDescent="0.2">
      <c r="A1527">
        <v>-130.25695606319999</v>
      </c>
      <c r="B1527">
        <v>58.9841158459</v>
      </c>
    </row>
    <row r="1528" spans="1:2" x14ac:dyDescent="0.2">
      <c r="A1528">
        <v>-130.05507086739999</v>
      </c>
      <c r="B1528">
        <v>58.832096657000001</v>
      </c>
    </row>
    <row r="1529" spans="1:2" x14ac:dyDescent="0.2">
      <c r="A1529">
        <v>-129.8550401661</v>
      </c>
      <c r="B1529">
        <v>58.679779855</v>
      </c>
    </row>
    <row r="1530" spans="1:2" x14ac:dyDescent="0.2">
      <c r="A1530">
        <v>-129.656842426</v>
      </c>
      <c r="B1530">
        <v>58.527171059799997</v>
      </c>
    </row>
    <row r="1531" spans="1:2" x14ac:dyDescent="0.2">
      <c r="A1531">
        <v>-129.4604563641</v>
      </c>
      <c r="B1531">
        <v>58.374275821799998</v>
      </c>
    </row>
    <row r="1532" spans="1:2" x14ac:dyDescent="0.2">
      <c r="A1532">
        <v>-129.26586094659999</v>
      </c>
      <c r="B1532">
        <v>58.221099623500002</v>
      </c>
    </row>
    <row r="1533" spans="1:2" x14ac:dyDescent="0.2">
      <c r="A1533">
        <v>-129.0730353875</v>
      </c>
      <c r="B1533">
        <v>58.067647879799999</v>
      </c>
    </row>
    <row r="1534" spans="1:2" x14ac:dyDescent="0.2">
      <c r="A1534">
        <v>-128.881959147</v>
      </c>
      <c r="B1534">
        <v>57.913925939599999</v>
      </c>
    </row>
    <row r="1535" spans="1:2" x14ac:dyDescent="0.2">
      <c r="A1535">
        <v>-128.69261192990001</v>
      </c>
      <c r="B1535">
        <v>57.759939086300001</v>
      </c>
    </row>
    <row r="1536" spans="1:2" x14ac:dyDescent="0.2">
      <c r="A1536">
        <v>-128.5049736842</v>
      </c>
      <c r="B1536">
        <v>57.605692539099998</v>
      </c>
    </row>
    <row r="1537" spans="1:2" x14ac:dyDescent="0.2">
      <c r="A1537">
        <v>-128.3190245991</v>
      </c>
      <c r="B1537">
        <v>57.4511914538</v>
      </c>
    </row>
    <row r="1538" spans="1:2" x14ac:dyDescent="0.2">
      <c r="A1538">
        <v>-128.13474510349999</v>
      </c>
      <c r="B1538">
        <v>57.296440923799999</v>
      </c>
    </row>
    <row r="1539" spans="1:2" x14ac:dyDescent="0.2">
      <c r="A1539">
        <v>-127.9521158638</v>
      </c>
      <c r="B1539">
        <v>57.141445980999997</v>
      </c>
    </row>
    <row r="1540" spans="1:2" x14ac:dyDescent="0.2">
      <c r="A1540">
        <v>-127.7711177827</v>
      </c>
      <c r="B1540">
        <v>56.986211596700002</v>
      </c>
    </row>
    <row r="1541" spans="1:2" x14ac:dyDescent="0.2">
      <c r="A1541">
        <v>-127.5917319964</v>
      </c>
      <c r="B1541">
        <v>56.830742682500002</v>
      </c>
    </row>
    <row r="1542" spans="1:2" x14ac:dyDescent="0.2">
      <c r="A1542">
        <v>-127.4139398733</v>
      </c>
      <c r="B1542">
        <v>56.6750440912</v>
      </c>
    </row>
    <row r="1543" spans="1:2" x14ac:dyDescent="0.2">
      <c r="A1543">
        <v>-127.2377230118</v>
      </c>
      <c r="B1543">
        <v>56.519120617799999</v>
      </c>
    </row>
    <row r="1544" spans="1:2" x14ac:dyDescent="0.2">
      <c r="A1544">
        <v>-127.0630632381</v>
      </c>
      <c r="B1544">
        <v>56.362977000000001</v>
      </c>
    </row>
    <row r="1545" spans="1:2" x14ac:dyDescent="0.2">
      <c r="A1545">
        <v>-126.8899426042</v>
      </c>
      <c r="B1545">
        <v>56.206617919599999</v>
      </c>
    </row>
    <row r="1546" spans="1:2" x14ac:dyDescent="0.2">
      <c r="A1546">
        <v>-126.7183433858</v>
      </c>
      <c r="B1546">
        <v>56.050048002700002</v>
      </c>
    </row>
    <row r="1547" spans="1:2" x14ac:dyDescent="0.2">
      <c r="A1547">
        <v>-126.5482480803</v>
      </c>
      <c r="B1547">
        <v>55.893271821100001</v>
      </c>
    </row>
    <row r="1548" spans="1:2" x14ac:dyDescent="0.2">
      <c r="A1548">
        <v>-126.3796394044</v>
      </c>
      <c r="B1548">
        <v>55.736293892699997</v>
      </c>
    </row>
    <row r="1549" spans="1:2" x14ac:dyDescent="0.2">
      <c r="A1549">
        <v>-126.2125002921</v>
      </c>
      <c r="B1549">
        <v>55.579118682400001</v>
      </c>
    </row>
    <row r="1550" spans="1:2" x14ac:dyDescent="0.2">
      <c r="A1550">
        <v>-126.0468138921</v>
      </c>
      <c r="B1550">
        <v>55.421750603200003</v>
      </c>
    </row>
    <row r="1551" spans="1:2" x14ac:dyDescent="0.2">
      <c r="A1551">
        <v>-125.88256356639999</v>
      </c>
      <c r="B1551">
        <v>55.264194016300003</v>
      </c>
    </row>
    <row r="1552" spans="1:2" x14ac:dyDescent="0.2">
      <c r="A1552">
        <v>-125.71973288709999</v>
      </c>
      <c r="B1552">
        <v>55.106453232600003</v>
      </c>
    </row>
    <row r="1553" spans="1:2" x14ac:dyDescent="0.2">
      <c r="A1553">
        <v>-125.55830563489999</v>
      </c>
      <c r="B1553">
        <v>54.948532512900002</v>
      </c>
    </row>
    <row r="1554" spans="1:2" x14ac:dyDescent="0.2">
      <c r="A1554">
        <v>-125.3982657965</v>
      </c>
      <c r="B1554">
        <v>54.7904360689</v>
      </c>
    </row>
    <row r="1555" spans="1:2" x14ac:dyDescent="0.2">
      <c r="A1555">
        <v>-125.2395975622</v>
      </c>
      <c r="B1555">
        <v>54.632168063800002</v>
      </c>
    </row>
    <row r="1556" spans="1:2" x14ac:dyDescent="0.2">
      <c r="A1556">
        <v>-125.0822853241</v>
      </c>
      <c r="B1556">
        <v>54.473732613199999</v>
      </c>
    </row>
    <row r="1557" spans="1:2" x14ac:dyDescent="0.2">
      <c r="A1557">
        <v>-124.9263136735</v>
      </c>
      <c r="B1557">
        <v>54.315133785599997</v>
      </c>
    </row>
    <row r="1558" spans="1:2" x14ac:dyDescent="0.2">
      <c r="A1558">
        <v>-124.7716673986</v>
      </c>
      <c r="B1558">
        <v>54.156375602899999</v>
      </c>
    </row>
    <row r="1559" spans="1:2" x14ac:dyDescent="0.2">
      <c r="A1559">
        <v>-124.6183314826</v>
      </c>
      <c r="B1559">
        <v>53.997462041799999</v>
      </c>
    </row>
    <row r="1560" spans="1:2" x14ac:dyDescent="0.2">
      <c r="A1560">
        <v>-124.46629110080001</v>
      </c>
      <c r="B1560">
        <v>53.838397033500001</v>
      </c>
    </row>
    <row r="1561" spans="1:2" x14ac:dyDescent="0.2">
      <c r="A1561">
        <v>-124.3155316191</v>
      </c>
      <c r="B1561">
        <v>53.679184465200002</v>
      </c>
    </row>
    <row r="1562" spans="1:2" x14ac:dyDescent="0.2">
      <c r="A1562">
        <v>-124.16603859120001</v>
      </c>
      <c r="B1562">
        <v>53.519828180200001</v>
      </c>
    </row>
    <row r="1563" spans="1:2" x14ac:dyDescent="0.2">
      <c r="A1563">
        <v>-124.0177977565</v>
      </c>
      <c r="B1563">
        <v>53.360331978700003</v>
      </c>
    </row>
    <row r="1564" spans="1:2" x14ac:dyDescent="0.2">
      <c r="A1564">
        <v>-123.8707950379</v>
      </c>
      <c r="B1564">
        <v>53.2006996183</v>
      </c>
    </row>
    <row r="1565" spans="1:2" x14ac:dyDescent="0.2">
      <c r="A1565">
        <v>-123.7250165395</v>
      </c>
      <c r="B1565">
        <v>53.040934815100002</v>
      </c>
    </row>
    <row r="1566" spans="1:2" x14ac:dyDescent="0.2">
      <c r="A1566">
        <v>-123.5804485447</v>
      </c>
      <c r="B1566">
        <v>52.881041243699997</v>
      </c>
    </row>
    <row r="1567" spans="1:2" x14ac:dyDescent="0.2">
      <c r="A1567">
        <v>-123.4370775133</v>
      </c>
      <c r="B1567">
        <v>52.721022537800003</v>
      </c>
    </row>
    <row r="1568" spans="1:2" x14ac:dyDescent="0.2">
      <c r="A1568">
        <v>-123.2948900801</v>
      </c>
      <c r="B1568">
        <v>52.560882291399999</v>
      </c>
    </row>
    <row r="1569" spans="1:2" x14ac:dyDescent="0.2">
      <c r="A1569">
        <v>-123.1538730523</v>
      </c>
      <c r="B1569">
        <v>52.400624058699997</v>
      </c>
    </row>
    <row r="1570" spans="1:2" x14ac:dyDescent="0.2">
      <c r="A1570">
        <v>-123.01401340699999</v>
      </c>
      <c r="B1570">
        <v>52.240251354999998</v>
      </c>
    </row>
    <row r="1571" spans="1:2" x14ac:dyDescent="0.2">
      <c r="A1571">
        <v>-122.8752982899</v>
      </c>
      <c r="B1571">
        <v>52.0797676571</v>
      </c>
    </row>
    <row r="1572" spans="1:2" x14ac:dyDescent="0.2">
      <c r="A1572">
        <v>-122.7377150125</v>
      </c>
      <c r="B1572">
        <v>51.919176403999998</v>
      </c>
    </row>
    <row r="1573" spans="1:2" x14ac:dyDescent="0.2">
      <c r="A1573">
        <v>-122.60125105</v>
      </c>
      <c r="B1573">
        <v>51.758480997200003</v>
      </c>
    </row>
    <row r="1574" spans="1:2" x14ac:dyDescent="0.2">
      <c r="A1574">
        <v>-122.4658940394</v>
      </c>
      <c r="B1574">
        <v>51.597684801600003</v>
      </c>
    </row>
    <row r="1575" spans="1:2" x14ac:dyDescent="0.2">
      <c r="A1575">
        <v>-122.33163177759999</v>
      </c>
      <c r="B1575">
        <v>51.436791145299999</v>
      </c>
    </row>
    <row r="1576" spans="1:2" x14ac:dyDescent="0.2">
      <c r="A1576">
        <v>-122.1984522188</v>
      </c>
      <c r="B1576">
        <v>51.2758033211</v>
      </c>
    </row>
    <row r="1577" spans="1:2" x14ac:dyDescent="0.2">
      <c r="A1577">
        <v>-122.0663434729</v>
      </c>
      <c r="B1577">
        <v>51.114724586000001</v>
      </c>
    </row>
    <row r="1578" spans="1:2" x14ac:dyDescent="0.2">
      <c r="A1578">
        <v>-121.93529380299999</v>
      </c>
      <c r="B1578">
        <v>50.9535581624</v>
      </c>
    </row>
    <row r="1579" spans="1:2" x14ac:dyDescent="0.2">
      <c r="A1579">
        <v>-121.8052916239</v>
      </c>
      <c r="B1579">
        <v>50.792307238299998</v>
      </c>
    </row>
    <row r="1580" spans="1:2" x14ac:dyDescent="0.2">
      <c r="A1580">
        <v>-121.6763254999</v>
      </c>
      <c r="B1580">
        <v>50.630974967599997</v>
      </c>
    </row>
    <row r="1581" spans="1:2" x14ac:dyDescent="0.2">
      <c r="A1581">
        <v>-121.5483841425</v>
      </c>
      <c r="B1581">
        <v>50.469564470800002</v>
      </c>
    </row>
    <row r="1582" spans="1:2" x14ac:dyDescent="0.2">
      <c r="A1582">
        <v>-121.4214564091</v>
      </c>
      <c r="B1582">
        <v>50.3080788356</v>
      </c>
    </row>
    <row r="1583" spans="1:2" x14ac:dyDescent="0.2">
      <c r="A1583">
        <v>-121.2955313002</v>
      </c>
      <c r="B1583">
        <v>50.146521116800002</v>
      </c>
    </row>
    <row r="1584" spans="1:2" x14ac:dyDescent="0.2">
      <c r="A1584">
        <v>-121.17059795839999</v>
      </c>
      <c r="B1584">
        <v>49.984894337299998</v>
      </c>
    </row>
    <row r="1585" spans="1:2" x14ac:dyDescent="0.2">
      <c r="A1585">
        <v>-121.0466456657</v>
      </c>
      <c r="B1585">
        <v>49.823201488199999</v>
      </c>
    </row>
    <row r="1586" spans="1:2" x14ac:dyDescent="0.2">
      <c r="A1586">
        <v>-120.9236638422</v>
      </c>
      <c r="B1586">
        <v>49.661445529300003</v>
      </c>
    </row>
    <row r="1587" spans="1:2" x14ac:dyDescent="0.2">
      <c r="A1587">
        <v>-120.8016420439</v>
      </c>
      <c r="B1587">
        <v>49.499629389500001</v>
      </c>
    </row>
    <row r="1588" spans="1:2" x14ac:dyDescent="0.2">
      <c r="A1588">
        <v>-120.6805699608</v>
      </c>
      <c r="B1588">
        <v>49.337755967200003</v>
      </c>
    </row>
    <row r="1589" spans="1:2" x14ac:dyDescent="0.2">
      <c r="A1589">
        <v>-120.5604374154</v>
      </c>
      <c r="B1589">
        <v>49.175828130900001</v>
      </c>
    </row>
    <row r="1590" spans="1:2" x14ac:dyDescent="0.2">
      <c r="A1590">
        <v>-120.4412343608</v>
      </c>
      <c r="B1590">
        <v>49.0138487193</v>
      </c>
    </row>
    <row r="1591" spans="1:2" x14ac:dyDescent="0.2">
      <c r="A1591">
        <v>-141.03124869979999</v>
      </c>
      <c r="B1591">
        <v>65.408246022499995</v>
      </c>
    </row>
    <row r="1592" spans="1:2" x14ac:dyDescent="0.2">
      <c r="A1592">
        <v>-140.72276372179999</v>
      </c>
      <c r="B1592">
        <v>65.275503861399997</v>
      </c>
    </row>
    <row r="1593" spans="1:2" x14ac:dyDescent="0.2">
      <c r="A1593">
        <v>-140.41734551600001</v>
      </c>
      <c r="B1593">
        <v>65.142133488200002</v>
      </c>
    </row>
    <row r="1594" spans="1:2" x14ac:dyDescent="0.2">
      <c r="A1594">
        <v>-140.11496245180001</v>
      </c>
      <c r="B1594">
        <v>65.008144760700006</v>
      </c>
    </row>
    <row r="1595" spans="1:2" x14ac:dyDescent="0.2">
      <c r="A1595">
        <v>-139.81558297570001</v>
      </c>
      <c r="B1595">
        <v>64.873547413899999</v>
      </c>
    </row>
    <row r="1596" spans="1:2" x14ac:dyDescent="0.2">
      <c r="A1596">
        <v>-139.51917562540001</v>
      </c>
      <c r="B1596">
        <v>64.738351061000003</v>
      </c>
    </row>
    <row r="1597" spans="1:2" x14ac:dyDescent="0.2">
      <c r="A1597">
        <v>-139.22570904380001</v>
      </c>
      <c r="B1597">
        <v>64.602565194700006</v>
      </c>
    </row>
    <row r="1598" spans="1:2" x14ac:dyDescent="0.2">
      <c r="A1598">
        <v>-138.9351519921</v>
      </c>
      <c r="B1598">
        <v>64.466199188100006</v>
      </c>
    </row>
    <row r="1599" spans="1:2" x14ac:dyDescent="0.2">
      <c r="A1599">
        <v>-138.64747336209999</v>
      </c>
      <c r="B1599">
        <v>64.329262295600003</v>
      </c>
    </row>
    <row r="1600" spans="1:2" x14ac:dyDescent="0.2">
      <c r="A1600">
        <v>-138.36264218779999</v>
      </c>
      <c r="B1600">
        <v>64.191763654799999</v>
      </c>
    </row>
    <row r="1601" spans="1:2" x14ac:dyDescent="0.2">
      <c r="A1601">
        <v>-138.08062765619999</v>
      </c>
      <c r="B1601">
        <v>64.053712286600003</v>
      </c>
    </row>
    <row r="1602" spans="1:2" x14ac:dyDescent="0.2">
      <c r="A1602">
        <v>-137.80139911789999</v>
      </c>
      <c r="B1602">
        <v>63.915117097500001</v>
      </c>
    </row>
    <row r="1603" spans="1:2" x14ac:dyDescent="0.2">
      <c r="A1603">
        <v>-137.52492609629999</v>
      </c>
      <c r="B1603">
        <v>63.775986879900003</v>
      </c>
    </row>
    <row r="1604" spans="1:2" x14ac:dyDescent="0.2">
      <c r="A1604">
        <v>-137.25117829690001</v>
      </c>
      <c r="B1604">
        <v>63.6363303141</v>
      </c>
    </row>
    <row r="1605" spans="1:2" x14ac:dyDescent="0.2">
      <c r="A1605">
        <v>-136.98012561569999</v>
      </c>
      <c r="B1605">
        <v>63.496155968899998</v>
      </c>
    </row>
    <row r="1606" spans="1:2" x14ac:dyDescent="0.2">
      <c r="A1606">
        <v>-136.7117381468</v>
      </c>
      <c r="B1606">
        <v>63.355472303200003</v>
      </c>
    </row>
    <row r="1607" spans="1:2" x14ac:dyDescent="0.2">
      <c r="A1607">
        <v>-136.44598619000001</v>
      </c>
      <c r="B1607">
        <v>63.214287667299999</v>
      </c>
    </row>
    <row r="1608" spans="1:2" x14ac:dyDescent="0.2">
      <c r="A1608">
        <v>-136.1828402573</v>
      </c>
      <c r="B1608">
        <v>63.072610304100003</v>
      </c>
    </row>
    <row r="1609" spans="1:2" x14ac:dyDescent="0.2">
      <c r="A1609">
        <v>-135.92227107939999</v>
      </c>
      <c r="B1609">
        <v>62.930448350299997</v>
      </c>
    </row>
    <row r="1610" spans="1:2" x14ac:dyDescent="0.2">
      <c r="A1610">
        <v>-135.6642496115</v>
      </c>
      <c r="B1610">
        <v>62.787809837799998</v>
      </c>
    </row>
    <row r="1611" spans="1:2" x14ac:dyDescent="0.2">
      <c r="A1611">
        <v>-135.40874703840001</v>
      </c>
      <c r="B1611">
        <v>62.644702694999999</v>
      </c>
    </row>
    <row r="1612" spans="1:2" x14ac:dyDescent="0.2">
      <c r="A1612">
        <v>-135.15573477980001</v>
      </c>
      <c r="B1612">
        <v>62.501134747999998</v>
      </c>
    </row>
    <row r="1613" spans="1:2" x14ac:dyDescent="0.2">
      <c r="A1613">
        <v>-134.90518449429999</v>
      </c>
      <c r="B1613">
        <v>62.357113722100003</v>
      </c>
    </row>
    <row r="1614" spans="1:2" x14ac:dyDescent="0.2">
      <c r="A1614">
        <v>-134.65706808389999</v>
      </c>
      <c r="B1614">
        <v>62.212647242800003</v>
      </c>
    </row>
    <row r="1615" spans="1:2" x14ac:dyDescent="0.2">
      <c r="A1615">
        <v>-134.41135769740001</v>
      </c>
      <c r="B1615">
        <v>62.067742837399997</v>
      </c>
    </row>
    <row r="1616" spans="1:2" x14ac:dyDescent="0.2">
      <c r="A1616">
        <v>-134.16802573410001</v>
      </c>
      <c r="B1616">
        <v>61.922407936100001</v>
      </c>
    </row>
    <row r="1617" spans="1:2" x14ac:dyDescent="0.2">
      <c r="A1617">
        <v>-133.9270448462</v>
      </c>
      <c r="B1617">
        <v>61.776649873300002</v>
      </c>
    </row>
    <row r="1618" spans="1:2" x14ac:dyDescent="0.2">
      <c r="A1618">
        <v>-133.68838794210001</v>
      </c>
      <c r="B1618">
        <v>61.630475889099998</v>
      </c>
    </row>
    <row r="1619" spans="1:2" x14ac:dyDescent="0.2">
      <c r="A1619">
        <v>-133.45202818839999</v>
      </c>
      <c r="B1619">
        <v>61.483893130299997</v>
      </c>
    </row>
    <row r="1620" spans="1:2" x14ac:dyDescent="0.2">
      <c r="A1620">
        <v>-133.2179390119</v>
      </c>
      <c r="B1620">
        <v>61.336908651800002</v>
      </c>
    </row>
    <row r="1621" spans="1:2" x14ac:dyDescent="0.2">
      <c r="A1621">
        <v>-132.9860941014</v>
      </c>
      <c r="B1621">
        <v>61.189529417899998</v>
      </c>
    </row>
    <row r="1622" spans="1:2" x14ac:dyDescent="0.2">
      <c r="A1622">
        <v>-132.7564674095</v>
      </c>
      <c r="B1622">
        <v>61.041762303399999</v>
      </c>
    </row>
    <row r="1623" spans="1:2" x14ac:dyDescent="0.2">
      <c r="A1623">
        <v>-132.52903315309999</v>
      </c>
      <c r="B1623">
        <v>60.8936140952</v>
      </c>
    </row>
    <row r="1624" spans="1:2" x14ac:dyDescent="0.2">
      <c r="A1624">
        <v>-132.30376581510001</v>
      </c>
      <c r="B1624">
        <v>60.745091492999997</v>
      </c>
    </row>
    <row r="1625" spans="1:2" x14ac:dyDescent="0.2">
      <c r="A1625">
        <v>-132.0806401449</v>
      </c>
      <c r="B1625">
        <v>60.596201111299997</v>
      </c>
    </row>
    <row r="1626" spans="1:2" x14ac:dyDescent="0.2">
      <c r="A1626">
        <v>-131.8596311588</v>
      </c>
      <c r="B1626">
        <v>60.446949479700002</v>
      </c>
    </row>
    <row r="1627" spans="1:2" x14ac:dyDescent="0.2">
      <c r="A1627">
        <v>-131.64071414029999</v>
      </c>
      <c r="B1627">
        <v>60.297343044800002</v>
      </c>
    </row>
    <row r="1628" spans="1:2" x14ac:dyDescent="0.2">
      <c r="A1628">
        <v>-131.4238646405</v>
      </c>
      <c r="B1628">
        <v>60.147388171199999</v>
      </c>
    </row>
    <row r="1629" spans="1:2" x14ac:dyDescent="0.2">
      <c r="A1629">
        <v>-131.2090584778</v>
      </c>
      <c r="B1629">
        <v>59.997091142599999</v>
      </c>
    </row>
    <row r="1630" spans="1:2" x14ac:dyDescent="0.2">
      <c r="A1630">
        <v>-130.9962717377</v>
      </c>
      <c r="B1630">
        <v>59.846458163199998</v>
      </c>
    </row>
    <row r="1631" spans="1:2" x14ac:dyDescent="0.2">
      <c r="A1631">
        <v>-130.78548077249999</v>
      </c>
      <c r="B1631">
        <v>59.695495358400002</v>
      </c>
    </row>
    <row r="1632" spans="1:2" x14ac:dyDescent="0.2">
      <c r="A1632">
        <v>-130.57666220039999</v>
      </c>
      <c r="B1632">
        <v>59.5442087765</v>
      </c>
    </row>
    <row r="1633" spans="1:2" x14ac:dyDescent="0.2">
      <c r="A1633">
        <v>-130.3697929054</v>
      </c>
      <c r="B1633">
        <v>59.392604389500001</v>
      </c>
    </row>
    <row r="1634" spans="1:2" x14ac:dyDescent="0.2">
      <c r="A1634">
        <v>-130.1648500357</v>
      </c>
      <c r="B1634">
        <v>59.240688094399999</v>
      </c>
    </row>
    <row r="1635" spans="1:2" x14ac:dyDescent="0.2">
      <c r="A1635">
        <v>-129.9618110035</v>
      </c>
      <c r="B1635">
        <v>59.088465714199998</v>
      </c>
    </row>
    <row r="1636" spans="1:2" x14ac:dyDescent="0.2">
      <c r="A1636">
        <v>-129.76065348309999</v>
      </c>
      <c r="B1636">
        <v>58.935942998999998</v>
      </c>
    </row>
    <row r="1637" spans="1:2" x14ac:dyDescent="0.2">
      <c r="A1637">
        <v>-129.5613554105</v>
      </c>
      <c r="B1637">
        <v>58.783125627099999</v>
      </c>
    </row>
    <row r="1638" spans="1:2" x14ac:dyDescent="0.2">
      <c r="A1638">
        <v>-129.36389498130001</v>
      </c>
      <c r="B1638">
        <v>58.630019206199997</v>
      </c>
    </row>
    <row r="1639" spans="1:2" x14ac:dyDescent="0.2">
      <c r="A1639">
        <v>-129.16825064989999</v>
      </c>
      <c r="B1639">
        <v>58.476629274099999</v>
      </c>
    </row>
    <row r="1640" spans="1:2" x14ac:dyDescent="0.2">
      <c r="A1640">
        <v>-128.97440112769999</v>
      </c>
      <c r="B1640">
        <v>58.322961300199999</v>
      </c>
    </row>
    <row r="1641" spans="1:2" x14ac:dyDescent="0.2">
      <c r="A1641">
        <v>-128.7823253814</v>
      </c>
      <c r="B1641">
        <v>58.169020686300001</v>
      </c>
    </row>
    <row r="1642" spans="1:2" x14ac:dyDescent="0.2">
      <c r="A1642">
        <v>-128.59200263139999</v>
      </c>
      <c r="B1642">
        <v>58.014812767499997</v>
      </c>
    </row>
    <row r="1643" spans="1:2" x14ac:dyDescent="0.2">
      <c r="A1643">
        <v>-128.40341235049999</v>
      </c>
      <c r="B1643">
        <v>57.860342813499997</v>
      </c>
    </row>
    <row r="1644" spans="1:2" x14ac:dyDescent="0.2">
      <c r="A1644">
        <v>-128.21653426110001</v>
      </c>
      <c r="B1644">
        <v>57.705616029200002</v>
      </c>
    </row>
    <row r="1645" spans="1:2" x14ac:dyDescent="0.2">
      <c r="A1645">
        <v>-128.03134833429999</v>
      </c>
      <c r="B1645">
        <v>57.5506375561</v>
      </c>
    </row>
    <row r="1646" spans="1:2" x14ac:dyDescent="0.2">
      <c r="A1646">
        <v>-127.8478347873</v>
      </c>
      <c r="B1646">
        <v>57.395412472799997</v>
      </c>
    </row>
    <row r="1647" spans="1:2" x14ac:dyDescent="0.2">
      <c r="A1647">
        <v>-127.6659740817</v>
      </c>
      <c r="B1647">
        <v>57.239945796500002</v>
      </c>
    </row>
    <row r="1648" spans="1:2" x14ac:dyDescent="0.2">
      <c r="A1648">
        <v>-127.48574692139999</v>
      </c>
      <c r="B1648">
        <v>57.084242483300002</v>
      </c>
    </row>
    <row r="1649" spans="1:2" x14ac:dyDescent="0.2">
      <c r="A1649">
        <v>-127.30713425019999</v>
      </c>
      <c r="B1649">
        <v>56.928307429599997</v>
      </c>
    </row>
    <row r="1650" spans="1:2" x14ac:dyDescent="0.2">
      <c r="A1650">
        <v>-127.1301172504</v>
      </c>
      <c r="B1650">
        <v>56.7721454729</v>
      </c>
    </row>
    <row r="1651" spans="1:2" x14ac:dyDescent="0.2">
      <c r="A1651">
        <v>-126.9546773397</v>
      </c>
      <c r="B1651">
        <v>56.615761392300001</v>
      </c>
    </row>
    <row r="1652" spans="1:2" x14ac:dyDescent="0.2">
      <c r="A1652">
        <v>-126.7807961697</v>
      </c>
      <c r="B1652">
        <v>56.459159910099999</v>
      </c>
    </row>
    <row r="1653" spans="1:2" x14ac:dyDescent="0.2">
      <c r="A1653">
        <v>-126.6084556233</v>
      </c>
      <c r="B1653">
        <v>56.302345691900001</v>
      </c>
    </row>
    <row r="1654" spans="1:2" x14ac:dyDescent="0.2">
      <c r="A1654">
        <v>-126.4376378125</v>
      </c>
      <c r="B1654">
        <v>56.1453233481</v>
      </c>
    </row>
    <row r="1655" spans="1:2" x14ac:dyDescent="0.2">
      <c r="A1655">
        <v>-126.2683250762</v>
      </c>
      <c r="B1655">
        <v>55.988097434099998</v>
      </c>
    </row>
    <row r="1656" spans="1:2" x14ac:dyDescent="0.2">
      <c r="A1656">
        <v>-126.1004999778</v>
      </c>
      <c r="B1656">
        <v>55.830672451799998</v>
      </c>
    </row>
    <row r="1657" spans="1:2" x14ac:dyDescent="0.2">
      <c r="A1657">
        <v>-125.93414530299999</v>
      </c>
      <c r="B1657">
        <v>55.673052849800001</v>
      </c>
    </row>
    <row r="1658" spans="1:2" x14ac:dyDescent="0.2">
      <c r="A1658">
        <v>-125.7692440573</v>
      </c>
      <c r="B1658">
        <v>55.515243024500002</v>
      </c>
    </row>
    <row r="1659" spans="1:2" x14ac:dyDescent="0.2">
      <c r="A1659">
        <v>-125.6057794635</v>
      </c>
      <c r="B1659">
        <v>55.357247321000003</v>
      </c>
    </row>
    <row r="1660" spans="1:2" x14ac:dyDescent="0.2">
      <c r="A1660">
        <v>-125.4437349599</v>
      </c>
      <c r="B1660">
        <v>55.199070033399998</v>
      </c>
    </row>
    <row r="1661" spans="1:2" x14ac:dyDescent="0.2">
      <c r="A1661">
        <v>-125.2830941974</v>
      </c>
      <c r="B1661">
        <v>55.040715406099999</v>
      </c>
    </row>
    <row r="1662" spans="1:2" x14ac:dyDescent="0.2">
      <c r="A1662">
        <v>-125.12384103709999</v>
      </c>
      <c r="B1662">
        <v>54.882187634200001</v>
      </c>
    </row>
    <row r="1663" spans="1:2" x14ac:dyDescent="0.2">
      <c r="A1663">
        <v>-124.9659595485</v>
      </c>
      <c r="B1663">
        <v>54.723490864200002</v>
      </c>
    </row>
    <row r="1664" spans="1:2" x14ac:dyDescent="0.2">
      <c r="A1664">
        <v>-124.8094340065</v>
      </c>
      <c r="B1664">
        <v>54.564629195099997</v>
      </c>
    </row>
    <row r="1665" spans="1:2" x14ac:dyDescent="0.2">
      <c r="A1665">
        <v>-124.65424888930001</v>
      </c>
      <c r="B1665">
        <v>54.405606678600002</v>
      </c>
    </row>
    <row r="1666" spans="1:2" x14ac:dyDescent="0.2">
      <c r="A1666">
        <v>-124.5003888758</v>
      </c>
      <c r="B1666">
        <v>54.246427320099997</v>
      </c>
    </row>
    <row r="1667" spans="1:2" x14ac:dyDescent="0.2">
      <c r="A1667">
        <v>-124.34783884380001</v>
      </c>
      <c r="B1667">
        <v>54.087095079500003</v>
      </c>
    </row>
    <row r="1668" spans="1:2" x14ac:dyDescent="0.2">
      <c r="A1668">
        <v>-124.1965838667</v>
      </c>
      <c r="B1668">
        <v>53.927613871299997</v>
      </c>
    </row>
    <row r="1669" spans="1:2" x14ac:dyDescent="0.2">
      <c r="A1669">
        <v>-124.0466092122</v>
      </c>
      <c r="B1669">
        <v>53.767987566099997</v>
      </c>
    </row>
    <row r="1670" spans="1:2" x14ac:dyDescent="0.2">
      <c r="A1670">
        <v>-123.897900339</v>
      </c>
      <c r="B1670">
        <v>53.608219990400002</v>
      </c>
    </row>
    <row r="1671" spans="1:2" x14ac:dyDescent="0.2">
      <c r="A1671">
        <v>-123.7504428952</v>
      </c>
      <c r="B1671">
        <v>53.448314927799998</v>
      </c>
    </row>
    <row r="1672" spans="1:2" x14ac:dyDescent="0.2">
      <c r="A1672">
        <v>-123.6042227152</v>
      </c>
      <c r="B1672">
        <v>53.288276119499997</v>
      </c>
    </row>
    <row r="1673" spans="1:2" x14ac:dyDescent="0.2">
      <c r="A1673">
        <v>-123.4592258182</v>
      </c>
      <c r="B1673">
        <v>53.128107264699999</v>
      </c>
    </row>
    <row r="1674" spans="1:2" x14ac:dyDescent="0.2">
      <c r="A1674">
        <v>-123.3154384053</v>
      </c>
      <c r="B1674">
        <v>52.967812021500002</v>
      </c>
    </row>
    <row r="1675" spans="1:2" x14ac:dyDescent="0.2">
      <c r="A1675">
        <v>-123.1728468574</v>
      </c>
      <c r="B1675">
        <v>52.807394007299997</v>
      </c>
    </row>
    <row r="1676" spans="1:2" x14ac:dyDescent="0.2">
      <c r="A1676">
        <v>-123.03143773310001</v>
      </c>
      <c r="B1676">
        <v>52.6468567995</v>
      </c>
    </row>
    <row r="1677" spans="1:2" x14ac:dyDescent="0.2">
      <c r="A1677">
        <v>-122.891197766</v>
      </c>
      <c r="B1677">
        <v>52.486203935799999</v>
      </c>
    </row>
    <row r="1678" spans="1:2" x14ac:dyDescent="0.2">
      <c r="A1678">
        <v>-122.7521138628</v>
      </c>
      <c r="B1678">
        <v>52.325438915100001</v>
      </c>
    </row>
    <row r="1679" spans="1:2" x14ac:dyDescent="0.2">
      <c r="A1679">
        <v>-122.6141731009</v>
      </c>
      <c r="B1679">
        <v>52.164565198200002</v>
      </c>
    </row>
    <row r="1680" spans="1:2" x14ac:dyDescent="0.2">
      <c r="A1680">
        <v>-122.4773627263</v>
      </c>
      <c r="B1680">
        <v>52.0035862075</v>
      </c>
    </row>
    <row r="1681" spans="1:2" x14ac:dyDescent="0.2">
      <c r="A1681">
        <v>-122.34167015129999</v>
      </c>
      <c r="B1681">
        <v>51.842505328500003</v>
      </c>
    </row>
    <row r="1682" spans="1:2" x14ac:dyDescent="0.2">
      <c r="A1682">
        <v>-122.2070829525</v>
      </c>
      <c r="B1682">
        <v>51.681325909800002</v>
      </c>
    </row>
    <row r="1683" spans="1:2" x14ac:dyDescent="0.2">
      <c r="A1683">
        <v>-122.07358886820001</v>
      </c>
      <c r="B1683">
        <v>51.520051263699997</v>
      </c>
    </row>
    <row r="1684" spans="1:2" x14ac:dyDescent="0.2">
      <c r="A1684">
        <v>-121.9411757969</v>
      </c>
      <c r="B1684">
        <v>51.358684666800002</v>
      </c>
    </row>
    <row r="1685" spans="1:2" x14ac:dyDescent="0.2">
      <c r="A1685">
        <v>-121.8098317944</v>
      </c>
      <c r="B1685">
        <v>51.197229360400001</v>
      </c>
    </row>
    <row r="1686" spans="1:2" x14ac:dyDescent="0.2">
      <c r="A1686">
        <v>-121.6795450724</v>
      </c>
      <c r="B1686">
        <v>51.035688550899998</v>
      </c>
    </row>
    <row r="1687" spans="1:2" x14ac:dyDescent="0.2">
      <c r="A1687">
        <v>-121.5503039962</v>
      </c>
      <c r="B1687">
        <v>50.874065410500002</v>
      </c>
    </row>
    <row r="1688" spans="1:2" x14ac:dyDescent="0.2">
      <c r="A1688">
        <v>-121.4220970824</v>
      </c>
      <c r="B1688">
        <v>50.712363077600003</v>
      </c>
    </row>
    <row r="1689" spans="1:2" x14ac:dyDescent="0.2">
      <c r="A1689">
        <v>-121.2949129969</v>
      </c>
      <c r="B1689">
        <v>50.550584657199998</v>
      </c>
    </row>
    <row r="1690" spans="1:2" x14ac:dyDescent="0.2">
      <c r="A1690">
        <v>-121.1687405534</v>
      </c>
      <c r="B1690">
        <v>50.388733221199999</v>
      </c>
    </row>
    <row r="1691" spans="1:2" x14ac:dyDescent="0.2">
      <c r="A1691">
        <v>-121.0435687107</v>
      </c>
      <c r="B1691">
        <v>50.226811809300003</v>
      </c>
    </row>
    <row r="1692" spans="1:2" x14ac:dyDescent="0.2">
      <c r="A1692">
        <v>-120.91938657110001</v>
      </c>
      <c r="B1692">
        <v>50.064823428799997</v>
      </c>
    </row>
    <row r="1693" spans="1:2" x14ac:dyDescent="0.2">
      <c r="A1693">
        <v>-120.7961833784</v>
      </c>
      <c r="B1693">
        <v>49.902771055800002</v>
      </c>
    </row>
    <row r="1694" spans="1:2" x14ac:dyDescent="0.2">
      <c r="A1694">
        <v>-120.67394851580001</v>
      </c>
      <c r="B1694">
        <v>49.740657634800002</v>
      </c>
    </row>
    <row r="1695" spans="1:2" x14ac:dyDescent="0.2">
      <c r="A1695">
        <v>-120.55267150429999</v>
      </c>
      <c r="B1695">
        <v>49.578486079699999</v>
      </c>
    </row>
    <row r="1696" spans="1:2" x14ac:dyDescent="0.2">
      <c r="A1696">
        <v>-120.4323420006</v>
      </c>
      <c r="B1696">
        <v>49.416259274200002</v>
      </c>
    </row>
    <row r="1697" spans="1:2" x14ac:dyDescent="0.2">
      <c r="A1697">
        <v>-120.3129497952</v>
      </c>
      <c r="B1697">
        <v>49.253980071599997</v>
      </c>
    </row>
    <row r="1698" spans="1:2" x14ac:dyDescent="0.2">
      <c r="A1698">
        <v>-120.1944848106</v>
      </c>
      <c r="B1698">
        <v>49.091651296000002</v>
      </c>
    </row>
    <row r="1699" spans="1:2" x14ac:dyDescent="0.2">
      <c r="A1699">
        <v>-120.0769370995</v>
      </c>
      <c r="B1699">
        <v>48.929275742000002</v>
      </c>
    </row>
    <row r="1700" spans="1:2" x14ac:dyDescent="0.2">
      <c r="A1700">
        <v>-141.02335668000001</v>
      </c>
      <c r="B1700">
        <v>65.669821965200001</v>
      </c>
    </row>
    <row r="1701" spans="1:2" x14ac:dyDescent="0.2">
      <c r="A1701">
        <v>-140.71185152690001</v>
      </c>
      <c r="B1701">
        <v>65.537078460499998</v>
      </c>
    </row>
    <row r="1702" spans="1:2" x14ac:dyDescent="0.2">
      <c r="A1702">
        <v>-140.40347424749999</v>
      </c>
      <c r="B1702">
        <v>65.403699439500002</v>
      </c>
    </row>
    <row r="1703" spans="1:2" x14ac:dyDescent="0.2">
      <c r="A1703">
        <v>-140.0981922464</v>
      </c>
      <c r="B1703">
        <v>65.269694926499994</v>
      </c>
    </row>
    <row r="1704" spans="1:2" x14ac:dyDescent="0.2">
      <c r="A1704">
        <v>-139.79597300879999</v>
      </c>
      <c r="B1704">
        <v>65.135074819400003</v>
      </c>
    </row>
    <row r="1705" spans="1:2" x14ac:dyDescent="0.2">
      <c r="A1705">
        <v>-139.49678411599999</v>
      </c>
      <c r="B1705">
        <v>64.999848890799996</v>
      </c>
    </row>
    <row r="1706" spans="1:2" x14ac:dyDescent="0.2">
      <c r="A1706">
        <v>-139.20059325950001</v>
      </c>
      <c r="B1706">
        <v>64.864026789199997</v>
      </c>
    </row>
    <row r="1707" spans="1:2" x14ac:dyDescent="0.2">
      <c r="A1707">
        <v>-138.90736825490001</v>
      </c>
      <c r="B1707">
        <v>64.727618040099998</v>
      </c>
    </row>
    <row r="1708" spans="1:2" x14ac:dyDescent="0.2">
      <c r="A1708">
        <v>-138.6170770551</v>
      </c>
      <c r="B1708">
        <v>64.590632047200003</v>
      </c>
    </row>
    <row r="1709" spans="1:2" x14ac:dyDescent="0.2">
      <c r="A1709">
        <v>-138.32968776199999</v>
      </c>
      <c r="B1709">
        <v>64.453078093499997</v>
      </c>
    </row>
    <row r="1710" spans="1:2" x14ac:dyDescent="0.2">
      <c r="A1710">
        <v>-138.0451686378</v>
      </c>
      <c r="B1710">
        <v>64.314965342899995</v>
      </c>
    </row>
    <row r="1711" spans="1:2" x14ac:dyDescent="0.2">
      <c r="A1711">
        <v>-137.76348811650001</v>
      </c>
      <c r="B1711">
        <v>64.176302840700004</v>
      </c>
    </row>
    <row r="1712" spans="1:2" x14ac:dyDescent="0.2">
      <c r="A1712">
        <v>-137.48461481289999</v>
      </c>
      <c r="B1712">
        <v>64.037099515799994</v>
      </c>
    </row>
    <row r="1713" spans="1:2" x14ac:dyDescent="0.2">
      <c r="A1713">
        <v>-137.2085175329</v>
      </c>
      <c r="B1713">
        <v>63.897364181100002</v>
      </c>
    </row>
    <row r="1714" spans="1:2" x14ac:dyDescent="0.2">
      <c r="A1714">
        <v>-136.93516528160001</v>
      </c>
      <c r="B1714">
        <v>63.757105535699999</v>
      </c>
    </row>
    <row r="1715" spans="1:2" x14ac:dyDescent="0.2">
      <c r="A1715">
        <v>-136.66452727180001</v>
      </c>
      <c r="B1715">
        <v>63.616332165300001</v>
      </c>
    </row>
    <row r="1716" spans="1:2" x14ac:dyDescent="0.2">
      <c r="A1716">
        <v>-136.39657293159999</v>
      </c>
      <c r="B1716">
        <v>63.475052544100002</v>
      </c>
    </row>
    <row r="1717" spans="1:2" x14ac:dyDescent="0.2">
      <c r="A1717">
        <v>-136.1312719112</v>
      </c>
      <c r="B1717">
        <v>63.3332750362</v>
      </c>
    </row>
    <row r="1718" spans="1:2" x14ac:dyDescent="0.2">
      <c r="A1718">
        <v>-135.8685940897</v>
      </c>
      <c r="B1718">
        <v>63.191007896599999</v>
      </c>
    </row>
    <row r="1719" spans="1:2" x14ac:dyDescent="0.2">
      <c r="A1719">
        <v>-135.6085095807</v>
      </c>
      <c r="B1719">
        <v>63.048259272499998</v>
      </c>
    </row>
    <row r="1720" spans="1:2" x14ac:dyDescent="0.2">
      <c r="A1720">
        <v>-135.35098873850001</v>
      </c>
      <c r="B1720">
        <v>62.905037205200003</v>
      </c>
    </row>
    <row r="1721" spans="1:2" x14ac:dyDescent="0.2">
      <c r="A1721">
        <v>-135.09600216219999</v>
      </c>
      <c r="B1721">
        <v>62.7613496309</v>
      </c>
    </row>
    <row r="1722" spans="1:2" x14ac:dyDescent="0.2">
      <c r="A1722">
        <v>-134.8435207014</v>
      </c>
      <c r="B1722">
        <v>62.617204382200001</v>
      </c>
    </row>
    <row r="1723" spans="1:2" x14ac:dyDescent="0.2">
      <c r="A1723">
        <v>-134.5935154595</v>
      </c>
      <c r="B1723">
        <v>62.472609189499998</v>
      </c>
    </row>
    <row r="1724" spans="1:2" x14ac:dyDescent="0.2">
      <c r="A1724">
        <v>-134.345957798</v>
      </c>
      <c r="B1724">
        <v>62.327571682600002</v>
      </c>
    </row>
    <row r="1725" spans="1:2" x14ac:dyDescent="0.2">
      <c r="A1725">
        <v>-134.1008193397</v>
      </c>
      <c r="B1725">
        <v>62.182099391400001</v>
      </c>
    </row>
    <row r="1726" spans="1:2" x14ac:dyDescent="0.2">
      <c r="A1726">
        <v>-133.8580719718</v>
      </c>
      <c r="B1726">
        <v>62.036199748000001</v>
      </c>
    </row>
    <row r="1727" spans="1:2" x14ac:dyDescent="0.2">
      <c r="A1727">
        <v>-133.61768784879999</v>
      </c>
      <c r="B1727">
        <v>61.889880087599998</v>
      </c>
    </row>
    <row r="1728" spans="1:2" x14ac:dyDescent="0.2">
      <c r="A1728">
        <v>-133.3796393943</v>
      </c>
      <c r="B1728">
        <v>61.743147649699999</v>
      </c>
    </row>
    <row r="1729" spans="1:2" x14ac:dyDescent="0.2">
      <c r="A1729">
        <v>-133.1438993038</v>
      </c>
      <c r="B1729">
        <v>61.596009579799997</v>
      </c>
    </row>
    <row r="1730" spans="1:2" x14ac:dyDescent="0.2">
      <c r="A1730">
        <v>-132.91044054599999</v>
      </c>
      <c r="B1730">
        <v>61.448472930599998</v>
      </c>
    </row>
    <row r="1731" spans="1:2" x14ac:dyDescent="0.2">
      <c r="A1731">
        <v>-132.67923636410001</v>
      </c>
      <c r="B1731">
        <v>61.3005446632</v>
      </c>
    </row>
    <row r="1732" spans="1:2" x14ac:dyDescent="0.2">
      <c r="A1732">
        <v>-132.45026027770001</v>
      </c>
      <c r="B1732">
        <v>61.152231648399997</v>
      </c>
    </row>
    <row r="1733" spans="1:2" x14ac:dyDescent="0.2">
      <c r="A1733">
        <v>-132.2234860829</v>
      </c>
      <c r="B1733">
        <v>61.003540668299998</v>
      </c>
    </row>
    <row r="1734" spans="1:2" x14ac:dyDescent="0.2">
      <c r="A1734">
        <v>-131.9988878536</v>
      </c>
      <c r="B1734">
        <v>60.854478417099998</v>
      </c>
    </row>
    <row r="1735" spans="1:2" x14ac:dyDescent="0.2">
      <c r="A1735">
        <v>-131.77643994179999</v>
      </c>
      <c r="B1735">
        <v>60.7050515026</v>
      </c>
    </row>
    <row r="1736" spans="1:2" x14ac:dyDescent="0.2">
      <c r="A1736">
        <v>-131.55611697769999</v>
      </c>
      <c r="B1736">
        <v>60.555266447599998</v>
      </c>
    </row>
    <row r="1737" spans="1:2" x14ac:dyDescent="0.2">
      <c r="A1737">
        <v>-131.33789386999999</v>
      </c>
      <c r="B1737">
        <v>60.405129690899997</v>
      </c>
    </row>
    <row r="1738" spans="1:2" x14ac:dyDescent="0.2">
      <c r="A1738">
        <v>-131.1217458056</v>
      </c>
      <c r="B1738">
        <v>60.254647588799997</v>
      </c>
    </row>
    <row r="1739" spans="1:2" x14ac:dyDescent="0.2">
      <c r="A1739">
        <v>-130.90764824940001</v>
      </c>
      <c r="B1739">
        <v>60.103826415900002</v>
      </c>
    </row>
    <row r="1740" spans="1:2" x14ac:dyDescent="0.2">
      <c r="A1740">
        <v>-130.69557694369999</v>
      </c>
      <c r="B1740">
        <v>59.9526723667</v>
      </c>
    </row>
    <row r="1741" spans="1:2" x14ac:dyDescent="0.2">
      <c r="A1741">
        <v>-130.48550790740001</v>
      </c>
      <c r="B1741">
        <v>59.801191556799999</v>
      </c>
    </row>
    <row r="1742" spans="1:2" x14ac:dyDescent="0.2">
      <c r="A1742">
        <v>-130.2774174356</v>
      </c>
      <c r="B1742">
        <v>59.649390023599999</v>
      </c>
    </row>
    <row r="1743" spans="1:2" x14ac:dyDescent="0.2">
      <c r="A1743">
        <v>-130.0712820983</v>
      </c>
      <c r="B1743">
        <v>59.4972737282</v>
      </c>
    </row>
    <row r="1744" spans="1:2" x14ac:dyDescent="0.2">
      <c r="A1744">
        <v>-129.86707873930001</v>
      </c>
      <c r="B1744">
        <v>59.344848555799999</v>
      </c>
    </row>
    <row r="1745" spans="1:2" x14ac:dyDescent="0.2">
      <c r="A1745">
        <v>-129.66478447540001</v>
      </c>
      <c r="B1745">
        <v>59.192120317300002</v>
      </c>
    </row>
    <row r="1746" spans="1:2" x14ac:dyDescent="0.2">
      <c r="A1746">
        <v>-129.4643766945</v>
      </c>
      <c r="B1746">
        <v>59.0390947506</v>
      </c>
    </row>
    <row r="1747" spans="1:2" x14ac:dyDescent="0.2">
      <c r="A1747">
        <v>-129.26583305450001</v>
      </c>
      <c r="B1747">
        <v>58.8857775209</v>
      </c>
    </row>
    <row r="1748" spans="1:2" x14ac:dyDescent="0.2">
      <c r="A1748">
        <v>-129.0691314817</v>
      </c>
      <c r="B1748">
        <v>58.732174222700003</v>
      </c>
    </row>
    <row r="1749" spans="1:2" x14ac:dyDescent="0.2">
      <c r="A1749">
        <v>-128.8742501692</v>
      </c>
      <c r="B1749">
        <v>58.5782903805</v>
      </c>
    </row>
    <row r="1750" spans="1:2" x14ac:dyDescent="0.2">
      <c r="A1750">
        <v>-128.68116757519999</v>
      </c>
      <c r="B1750">
        <v>58.424131449500003</v>
      </c>
    </row>
    <row r="1751" spans="1:2" x14ac:dyDescent="0.2">
      <c r="A1751">
        <v>-128.48986242079999</v>
      </c>
      <c r="B1751">
        <v>58.269702817400002</v>
      </c>
    </row>
    <row r="1752" spans="1:2" x14ac:dyDescent="0.2">
      <c r="A1752">
        <v>-128.30031368869999</v>
      </c>
      <c r="B1752">
        <v>58.115009804800003</v>
      </c>
    </row>
    <row r="1753" spans="1:2" x14ac:dyDescent="0.2">
      <c r="A1753">
        <v>-128.11250062080001</v>
      </c>
      <c r="B1753">
        <v>57.960057666499999</v>
      </c>
    </row>
    <row r="1754" spans="1:2" x14ac:dyDescent="0.2">
      <c r="A1754">
        <v>-127.92640271649999</v>
      </c>
      <c r="B1754">
        <v>57.804851592600002</v>
      </c>
    </row>
    <row r="1755" spans="1:2" x14ac:dyDescent="0.2">
      <c r="A1755">
        <v>-127.7419997304</v>
      </c>
      <c r="B1755">
        <v>57.649396709199998</v>
      </c>
    </row>
    <row r="1756" spans="1:2" x14ac:dyDescent="0.2">
      <c r="A1756">
        <v>-127.5592716702</v>
      </c>
      <c r="B1756">
        <v>57.4936980795</v>
      </c>
    </row>
    <row r="1757" spans="1:2" x14ac:dyDescent="0.2">
      <c r="A1757">
        <v>-127.37819879440001</v>
      </c>
      <c r="B1757">
        <v>57.337760704899999</v>
      </c>
    </row>
    <row r="1758" spans="1:2" x14ac:dyDescent="0.2">
      <c r="A1758">
        <v>-127.1987616105</v>
      </c>
      <c r="B1758">
        <v>57.181589525699998</v>
      </c>
    </row>
    <row r="1759" spans="1:2" x14ac:dyDescent="0.2">
      <c r="A1759">
        <v>-127.0209408721</v>
      </c>
      <c r="B1759">
        <v>57.025189422399997</v>
      </c>
    </row>
    <row r="1760" spans="1:2" x14ac:dyDescent="0.2">
      <c r="A1760">
        <v>-126.8447175773</v>
      </c>
      <c r="B1760">
        <v>56.868565216</v>
      </c>
    </row>
    <row r="1761" spans="1:2" x14ac:dyDescent="0.2">
      <c r="A1761">
        <v>-126.6700729655</v>
      </c>
      <c r="B1761">
        <v>56.711721669600003</v>
      </c>
    </row>
    <row r="1762" spans="1:2" x14ac:dyDescent="0.2">
      <c r="A1762">
        <v>-126.4969885159</v>
      </c>
      <c r="B1762">
        <v>56.554663488700001</v>
      </c>
    </row>
    <row r="1763" spans="1:2" x14ac:dyDescent="0.2">
      <c r="A1763">
        <v>-126.3254459445</v>
      </c>
      <c r="B1763">
        <v>56.397395322599998</v>
      </c>
    </row>
    <row r="1764" spans="1:2" x14ac:dyDescent="0.2">
      <c r="A1764">
        <v>-126.155427202</v>
      </c>
      <c r="B1764">
        <v>56.239921764800002</v>
      </c>
    </row>
    <row r="1765" spans="1:2" x14ac:dyDescent="0.2">
      <c r="A1765">
        <v>-125.98691447109999</v>
      </c>
      <c r="B1765">
        <v>56.082247354000003</v>
      </c>
    </row>
    <row r="1766" spans="1:2" x14ac:dyDescent="0.2">
      <c r="A1766">
        <v>-125.81989016430001</v>
      </c>
      <c r="B1766">
        <v>55.9243765752</v>
      </c>
    </row>
    <row r="1767" spans="1:2" x14ac:dyDescent="0.2">
      <c r="A1767">
        <v>-125.6543369212</v>
      </c>
      <c r="B1767">
        <v>55.766313860099999</v>
      </c>
    </row>
    <row r="1768" spans="1:2" x14ac:dyDescent="0.2">
      <c r="A1768">
        <v>-125.4902376062</v>
      </c>
      <c r="B1768">
        <v>55.608063588</v>
      </c>
    </row>
    <row r="1769" spans="1:2" x14ac:dyDescent="0.2">
      <c r="A1769">
        <v>-125.3275753059</v>
      </c>
      <c r="B1769">
        <v>55.449630086900001</v>
      </c>
    </row>
    <row r="1770" spans="1:2" x14ac:dyDescent="0.2">
      <c r="A1770">
        <v>-125.1663333267</v>
      </c>
      <c r="B1770">
        <v>55.291017633899997</v>
      </c>
    </row>
    <row r="1771" spans="1:2" x14ac:dyDescent="0.2">
      <c r="A1771">
        <v>-125.0064951921</v>
      </c>
      <c r="B1771">
        <v>55.132230456199999</v>
      </c>
    </row>
    <row r="1772" spans="1:2" x14ac:dyDescent="0.2">
      <c r="A1772">
        <v>-124.8480446404</v>
      </c>
      <c r="B1772">
        <v>54.973272731599998</v>
      </c>
    </row>
    <row r="1773" spans="1:2" x14ac:dyDescent="0.2">
      <c r="A1773">
        <v>-124.6909656222</v>
      </c>
      <c r="B1773">
        <v>54.814148589600002</v>
      </c>
    </row>
    <row r="1774" spans="1:2" x14ac:dyDescent="0.2">
      <c r="A1774">
        <v>-124.53524229769999</v>
      </c>
      <c r="B1774">
        <v>54.654862111699998</v>
      </c>
    </row>
    <row r="1775" spans="1:2" x14ac:dyDescent="0.2">
      <c r="A1775">
        <v>-124.3808590343</v>
      </c>
      <c r="B1775">
        <v>54.495417332700001</v>
      </c>
    </row>
    <row r="1776" spans="1:2" x14ac:dyDescent="0.2">
      <c r="A1776">
        <v>-124.2278004043</v>
      </c>
      <c r="B1776">
        <v>54.335818240599998</v>
      </c>
    </row>
    <row r="1777" spans="1:2" x14ac:dyDescent="0.2">
      <c r="A1777">
        <v>-124.0760511822</v>
      </c>
      <c r="B1777">
        <v>54.176068778100003</v>
      </c>
    </row>
    <row r="1778" spans="1:2" x14ac:dyDescent="0.2">
      <c r="A1778">
        <v>-123.92559634200001</v>
      </c>
      <c r="B1778">
        <v>54.016172842499998</v>
      </c>
    </row>
    <row r="1779" spans="1:2" x14ac:dyDescent="0.2">
      <c r="A1779">
        <v>-123.77642105549999</v>
      </c>
      <c r="B1779">
        <v>53.8561342872</v>
      </c>
    </row>
    <row r="1780" spans="1:2" x14ac:dyDescent="0.2">
      <c r="A1780">
        <v>-123.6285106887</v>
      </c>
      <c r="B1780">
        <v>53.695956921600001</v>
      </c>
    </row>
    <row r="1781" spans="1:2" x14ac:dyDescent="0.2">
      <c r="A1781">
        <v>-123.4818508006</v>
      </c>
      <c r="B1781">
        <v>53.535644512200001</v>
      </c>
    </row>
    <row r="1782" spans="1:2" x14ac:dyDescent="0.2">
      <c r="A1782">
        <v>-123.3364271399</v>
      </c>
      <c r="B1782">
        <v>53.375200782999997</v>
      </c>
    </row>
    <row r="1783" spans="1:2" x14ac:dyDescent="0.2">
      <c r="A1783">
        <v>-123.1922256427</v>
      </c>
      <c r="B1783">
        <v>53.214629416199998</v>
      </c>
    </row>
    <row r="1784" spans="1:2" x14ac:dyDescent="0.2">
      <c r="A1784">
        <v>-123.0492324304</v>
      </c>
      <c r="B1784">
        <v>53.053934052999999</v>
      </c>
    </row>
    <row r="1785" spans="1:2" x14ac:dyDescent="0.2">
      <c r="A1785">
        <v>-122.9074338073</v>
      </c>
      <c r="B1785">
        <v>52.893118293699999</v>
      </c>
    </row>
    <row r="1786" spans="1:2" x14ac:dyDescent="0.2">
      <c r="A1786">
        <v>-122.7668162577</v>
      </c>
      <c r="B1786">
        <v>52.732185698800002</v>
      </c>
    </row>
    <row r="1787" spans="1:2" x14ac:dyDescent="0.2">
      <c r="A1787">
        <v>-122.62736644429999</v>
      </c>
      <c r="B1787">
        <v>52.571139789299998</v>
      </c>
    </row>
    <row r="1788" spans="1:2" x14ac:dyDescent="0.2">
      <c r="A1788">
        <v>-122.48907120520001</v>
      </c>
      <c r="B1788">
        <v>52.4099840473</v>
      </c>
    </row>
    <row r="1789" spans="1:2" x14ac:dyDescent="0.2">
      <c r="A1789">
        <v>-122.35191755220001</v>
      </c>
      <c r="B1789">
        <v>52.248721916699999</v>
      </c>
    </row>
    <row r="1790" spans="1:2" x14ac:dyDescent="0.2">
      <c r="A1790">
        <v>-122.21589266780001</v>
      </c>
      <c r="B1790">
        <v>52.087356803600002</v>
      </c>
    </row>
    <row r="1791" spans="1:2" x14ac:dyDescent="0.2">
      <c r="A1791">
        <v>-122.0809839036</v>
      </c>
      <c r="B1791">
        <v>51.9258920766</v>
      </c>
    </row>
    <row r="1792" spans="1:2" x14ac:dyDescent="0.2">
      <c r="A1792">
        <v>-121.9471787777</v>
      </c>
      <c r="B1792">
        <v>51.764331068099999</v>
      </c>
    </row>
    <row r="1793" spans="1:2" x14ac:dyDescent="0.2">
      <c r="A1793">
        <v>-121.8144649723</v>
      </c>
      <c r="B1793">
        <v>51.602677073700001</v>
      </c>
    </row>
    <row r="1794" spans="1:2" x14ac:dyDescent="0.2">
      <c r="A1794">
        <v>-121.68283033190001</v>
      </c>
      <c r="B1794">
        <v>51.4409333539</v>
      </c>
    </row>
    <row r="1795" spans="1:2" x14ac:dyDescent="0.2">
      <c r="A1795">
        <v>-121.5522628609</v>
      </c>
      <c r="B1795">
        <v>51.279103133600003</v>
      </c>
    </row>
    <row r="1796" spans="1:2" x14ac:dyDescent="0.2">
      <c r="A1796">
        <v>-121.42275072140001</v>
      </c>
      <c r="B1796">
        <v>51.117189603100002</v>
      </c>
    </row>
    <row r="1797" spans="1:2" x14ac:dyDescent="0.2">
      <c r="A1797">
        <v>-121.2942822311</v>
      </c>
      <c r="B1797">
        <v>50.955195918599998</v>
      </c>
    </row>
    <row r="1798" spans="1:2" x14ac:dyDescent="0.2">
      <c r="A1798">
        <v>-121.166845861</v>
      </c>
      <c r="B1798">
        <v>50.793125202399999</v>
      </c>
    </row>
    <row r="1799" spans="1:2" x14ac:dyDescent="0.2">
      <c r="A1799">
        <v>-121.04043023369999</v>
      </c>
      <c r="B1799">
        <v>50.630980543500002</v>
      </c>
    </row>
    <row r="1800" spans="1:2" x14ac:dyDescent="0.2">
      <c r="A1800">
        <v>-120.9150241209</v>
      </c>
      <c r="B1800">
        <v>50.468764998300003</v>
      </c>
    </row>
    <row r="1801" spans="1:2" x14ac:dyDescent="0.2">
      <c r="A1801">
        <v>-120.7906164417</v>
      </c>
      <c r="B1801">
        <v>50.306481590600001</v>
      </c>
    </row>
    <row r="1802" spans="1:2" x14ac:dyDescent="0.2">
      <c r="A1802">
        <v>-120.6671962602</v>
      </c>
      <c r="B1802">
        <v>50.144133312199997</v>
      </c>
    </row>
    <row r="1803" spans="1:2" x14ac:dyDescent="0.2">
      <c r="A1803">
        <v>-120.54475278380001</v>
      </c>
      <c r="B1803">
        <v>49.981723123499997</v>
      </c>
    </row>
    <row r="1804" spans="1:2" x14ac:dyDescent="0.2">
      <c r="A1804">
        <v>-120.42327536090001</v>
      </c>
      <c r="B1804">
        <v>49.819253953800001</v>
      </c>
    </row>
    <row r="1805" spans="1:2" x14ac:dyDescent="0.2">
      <c r="A1805">
        <v>-120.3027534794</v>
      </c>
      <c r="B1805">
        <v>49.656728701600002</v>
      </c>
    </row>
    <row r="1806" spans="1:2" x14ac:dyDescent="0.2">
      <c r="A1806">
        <v>-120.1831767642</v>
      </c>
      <c r="B1806">
        <v>49.494150235399999</v>
      </c>
    </row>
    <row r="1807" spans="1:2" x14ac:dyDescent="0.2">
      <c r="A1807">
        <v>-120.0645349759</v>
      </c>
      <c r="B1807">
        <v>49.331521393400003</v>
      </c>
    </row>
    <row r="1808" spans="1:2" x14ac:dyDescent="0.2">
      <c r="A1808">
        <v>-119.9468180082</v>
      </c>
      <c r="B1808">
        <v>49.1688449846</v>
      </c>
    </row>
    <row r="1809" spans="1:2" x14ac:dyDescent="0.2">
      <c r="A1809">
        <v>-119.8300158867</v>
      </c>
      <c r="B1809">
        <v>49.006123789</v>
      </c>
    </row>
    <row r="1810" spans="1:2" x14ac:dyDescent="0.2">
      <c r="A1810">
        <v>-141.01530571430001</v>
      </c>
      <c r="B1810">
        <v>65.931358343400007</v>
      </c>
    </row>
    <row r="1811" spans="1:2" x14ac:dyDescent="0.2">
      <c r="A1811">
        <v>-140.7007206932</v>
      </c>
      <c r="B1811">
        <v>65.798615988600005</v>
      </c>
    </row>
    <row r="1812" spans="1:2" x14ac:dyDescent="0.2">
      <c r="A1812">
        <v>-140.38932649119999</v>
      </c>
      <c r="B1812">
        <v>65.665230699000006</v>
      </c>
    </row>
    <row r="1813" spans="1:2" x14ac:dyDescent="0.2">
      <c r="A1813">
        <v>-140.08108950830001</v>
      </c>
      <c r="B1813">
        <v>65.531212670100004</v>
      </c>
    </row>
    <row r="1814" spans="1:2" x14ac:dyDescent="0.2">
      <c r="A1814">
        <v>-139.7759762293</v>
      </c>
      <c r="B1814">
        <v>65.396571967100002</v>
      </c>
    </row>
    <row r="1815" spans="1:2" x14ac:dyDescent="0.2">
      <c r="A1815">
        <v>-139.47395323960001</v>
      </c>
      <c r="B1815">
        <v>65.261318526599993</v>
      </c>
    </row>
    <row r="1816" spans="1:2" x14ac:dyDescent="0.2">
      <c r="A1816">
        <v>-139.17498724070001</v>
      </c>
      <c r="B1816">
        <v>65.125462157000001</v>
      </c>
    </row>
    <row r="1817" spans="1:2" x14ac:dyDescent="0.2">
      <c r="A1817">
        <v>-138.8790450644</v>
      </c>
      <c r="B1817">
        <v>64.989012540600001</v>
      </c>
    </row>
    <row r="1818" spans="1:2" x14ac:dyDescent="0.2">
      <c r="A1818">
        <v>-138.5860936862</v>
      </c>
      <c r="B1818">
        <v>64.851979234200002</v>
      </c>
    </row>
    <row r="1819" spans="1:2" x14ac:dyDescent="0.2">
      <c r="A1819">
        <v>-138.29610023839999</v>
      </c>
      <c r="B1819">
        <v>64.714371670299997</v>
      </c>
    </row>
    <row r="1820" spans="1:2" x14ac:dyDescent="0.2">
      <c r="A1820">
        <v>-138.00903202129999</v>
      </c>
      <c r="B1820">
        <v>64.5761991591</v>
      </c>
    </row>
    <row r="1821" spans="1:2" x14ac:dyDescent="0.2">
      <c r="A1821">
        <v>-137.72485651540001</v>
      </c>
      <c r="B1821">
        <v>64.437470888899995</v>
      </c>
    </row>
    <row r="1822" spans="1:2" x14ac:dyDescent="0.2">
      <c r="A1822">
        <v>-137.44354139070001</v>
      </c>
      <c r="B1822">
        <v>64.298195927999998</v>
      </c>
    </row>
    <row r="1823" spans="1:2" x14ac:dyDescent="0.2">
      <c r="A1823">
        <v>-137.16505451770001</v>
      </c>
      <c r="B1823">
        <v>64.158383225899996</v>
      </c>
    </row>
    <row r="1824" spans="1:2" x14ac:dyDescent="0.2">
      <c r="A1824">
        <v>-136.88936397539999</v>
      </c>
      <c r="B1824">
        <v>64.018041614699996</v>
      </c>
    </row>
    <row r="1825" spans="1:2" x14ac:dyDescent="0.2">
      <c r="A1825">
        <v>-136.61643806059999</v>
      </c>
      <c r="B1825">
        <v>63.877179810400001</v>
      </c>
    </row>
    <row r="1826" spans="1:2" x14ac:dyDescent="0.2">
      <c r="A1826">
        <v>-136.3462452954</v>
      </c>
      <c r="B1826">
        <v>63.735806414300001</v>
      </c>
    </row>
    <row r="1827" spans="1:2" x14ac:dyDescent="0.2">
      <c r="A1827">
        <v>-136.0787544348</v>
      </c>
      <c r="B1827">
        <v>63.593929914199997</v>
      </c>
    </row>
    <row r="1828" spans="1:2" x14ac:dyDescent="0.2">
      <c r="A1828">
        <v>-135.81393447280001</v>
      </c>
      <c r="B1828">
        <v>63.451558686299997</v>
      </c>
    </row>
    <row r="1829" spans="1:2" x14ac:dyDescent="0.2">
      <c r="A1829">
        <v>-135.55175464960001</v>
      </c>
      <c r="B1829">
        <v>63.308700996299997</v>
      </c>
    </row>
    <row r="1830" spans="1:2" x14ac:dyDescent="0.2">
      <c r="A1830">
        <v>-135.29218445629999</v>
      </c>
      <c r="B1830">
        <v>63.165365000500003</v>
      </c>
    </row>
    <row r="1831" spans="1:2" x14ac:dyDescent="0.2">
      <c r="A1831">
        <v>-135.03519364100001</v>
      </c>
      <c r="B1831">
        <v>63.0215587478</v>
      </c>
    </row>
    <row r="1832" spans="1:2" x14ac:dyDescent="0.2">
      <c r="A1832">
        <v>-134.780752213</v>
      </c>
      <c r="B1832">
        <v>62.877290180800003</v>
      </c>
    </row>
    <row r="1833" spans="1:2" x14ac:dyDescent="0.2">
      <c r="A1833">
        <v>-134.52883044710001</v>
      </c>
      <c r="B1833">
        <v>62.7325671372</v>
      </c>
    </row>
    <row r="1834" spans="1:2" x14ac:dyDescent="0.2">
      <c r="A1834">
        <v>-134.27939888789999</v>
      </c>
      <c r="B1834">
        <v>62.587397351100002</v>
      </c>
    </row>
    <row r="1835" spans="1:2" x14ac:dyDescent="0.2">
      <c r="A1835">
        <v>-134.032428353</v>
      </c>
      <c r="B1835">
        <v>62.441788454799998</v>
      </c>
    </row>
    <row r="1836" spans="1:2" x14ac:dyDescent="0.2">
      <c r="A1836">
        <v>-133.787889936</v>
      </c>
      <c r="B1836">
        <v>62.295747979799998</v>
      </c>
    </row>
    <row r="1837" spans="1:2" x14ac:dyDescent="0.2">
      <c r="A1837">
        <v>-133.5457550097</v>
      </c>
      <c r="B1837">
        <v>62.149283358399998</v>
      </c>
    </row>
    <row r="1838" spans="1:2" x14ac:dyDescent="0.2">
      <c r="A1838">
        <v>-133.305995228</v>
      </c>
      <c r="B1838">
        <v>62.002401925100003</v>
      </c>
    </row>
    <row r="1839" spans="1:2" x14ac:dyDescent="0.2">
      <c r="A1839">
        <v>-133.06858252809999</v>
      </c>
      <c r="B1839">
        <v>61.855110917600001</v>
      </c>
    </row>
    <row r="1840" spans="1:2" x14ac:dyDescent="0.2">
      <c r="A1840">
        <v>-132.83348913239999</v>
      </c>
      <c r="B1840">
        <v>61.707417478899998</v>
      </c>
    </row>
    <row r="1841" spans="1:2" x14ac:dyDescent="0.2">
      <c r="A1841">
        <v>-132.60068755</v>
      </c>
      <c r="B1841">
        <v>61.559328657999998</v>
      </c>
    </row>
    <row r="1842" spans="1:2" x14ac:dyDescent="0.2">
      <c r="A1842">
        <v>-132.37015057759999</v>
      </c>
      <c r="B1842">
        <v>61.410851411400003</v>
      </c>
    </row>
    <row r="1843" spans="1:2" x14ac:dyDescent="0.2">
      <c r="A1843">
        <v>-132.1418513006</v>
      </c>
      <c r="B1843">
        <v>61.2619926048</v>
      </c>
    </row>
    <row r="1844" spans="1:2" x14ac:dyDescent="0.2">
      <c r="A1844">
        <v>-131.91576309359999</v>
      </c>
      <c r="B1844">
        <v>61.112759013999998</v>
      </c>
    </row>
    <row r="1845" spans="1:2" x14ac:dyDescent="0.2">
      <c r="A1845">
        <v>-131.69185962099999</v>
      </c>
      <c r="B1845">
        <v>60.963157326299999</v>
      </c>
    </row>
    <row r="1846" spans="1:2" x14ac:dyDescent="0.2">
      <c r="A1846">
        <v>-131.4701148373</v>
      </c>
      <c r="B1846">
        <v>60.813194142</v>
      </c>
    </row>
    <row r="1847" spans="1:2" x14ac:dyDescent="0.2">
      <c r="A1847">
        <v>-131.25050298650001</v>
      </c>
      <c r="B1847">
        <v>60.662875975699997</v>
      </c>
    </row>
    <row r="1848" spans="1:2" x14ac:dyDescent="0.2">
      <c r="A1848">
        <v>-131.03299860269999</v>
      </c>
      <c r="B1848">
        <v>60.512209257099997</v>
      </c>
    </row>
    <row r="1849" spans="1:2" x14ac:dyDescent="0.2">
      <c r="A1849">
        <v>-130.81757650879999</v>
      </c>
      <c r="B1849">
        <v>60.361200332899998</v>
      </c>
    </row>
    <row r="1850" spans="1:2" x14ac:dyDescent="0.2">
      <c r="A1850">
        <v>-130.60421181679999</v>
      </c>
      <c r="B1850">
        <v>60.209855467700002</v>
      </c>
    </row>
    <row r="1851" spans="1:2" x14ac:dyDescent="0.2">
      <c r="A1851">
        <v>-130.39287992620001</v>
      </c>
      <c r="B1851">
        <v>60.058180845300001</v>
      </c>
    </row>
    <row r="1852" spans="1:2" x14ac:dyDescent="0.2">
      <c r="A1852">
        <v>-130.18355652369999</v>
      </c>
      <c r="B1852">
        <v>59.906182569899997</v>
      </c>
    </row>
    <row r="1853" spans="1:2" x14ac:dyDescent="0.2">
      <c r="A1853">
        <v>-129.976217582</v>
      </c>
      <c r="B1853">
        <v>59.753866667300002</v>
      </c>
    </row>
    <row r="1854" spans="1:2" x14ac:dyDescent="0.2">
      <c r="A1854">
        <v>-129.77083935830001</v>
      </c>
      <c r="B1854">
        <v>59.601239086299998</v>
      </c>
    </row>
    <row r="1855" spans="1:2" x14ac:dyDescent="0.2">
      <c r="A1855">
        <v>-129.56739839319999</v>
      </c>
      <c r="B1855">
        <v>59.448305699499997</v>
      </c>
    </row>
    <row r="1856" spans="1:2" x14ac:dyDescent="0.2">
      <c r="A1856">
        <v>-129.36587150930001</v>
      </c>
      <c r="B1856">
        <v>59.295072304800001</v>
      </c>
    </row>
    <row r="1857" spans="1:2" x14ac:dyDescent="0.2">
      <c r="A1857">
        <v>-129.16623580960001</v>
      </c>
      <c r="B1857">
        <v>59.141544626399998</v>
      </c>
    </row>
    <row r="1858" spans="1:2" x14ac:dyDescent="0.2">
      <c r="A1858">
        <v>-128.9684686757</v>
      </c>
      <c r="B1858">
        <v>58.987728315799998</v>
      </c>
    </row>
    <row r="1859" spans="1:2" x14ac:dyDescent="0.2">
      <c r="A1859">
        <v>-128.772547766</v>
      </c>
      <c r="B1859">
        <v>58.8336289533</v>
      </c>
    </row>
    <row r="1860" spans="1:2" x14ac:dyDescent="0.2">
      <c r="A1860">
        <v>-128.578451014</v>
      </c>
      <c r="B1860">
        <v>58.679252048599999</v>
      </c>
    </row>
    <row r="1861" spans="1:2" x14ac:dyDescent="0.2">
      <c r="A1861">
        <v>-128.3861566265</v>
      </c>
      <c r="B1861">
        <v>58.524603042499997</v>
      </c>
    </row>
    <row r="1862" spans="1:2" x14ac:dyDescent="0.2">
      <c r="A1862">
        <v>-128.1956430811</v>
      </c>
      <c r="B1862">
        <v>58.369687307200003</v>
      </c>
    </row>
    <row r="1863" spans="1:2" x14ac:dyDescent="0.2">
      <c r="A1863">
        <v>-128.00688912449999</v>
      </c>
      <c r="B1863">
        <v>58.214510148099997</v>
      </c>
    </row>
    <row r="1864" spans="1:2" x14ac:dyDescent="0.2">
      <c r="A1864">
        <v>-127.8198737701</v>
      </c>
      <c r="B1864">
        <v>58.0590768044</v>
      </c>
    </row>
    <row r="1865" spans="1:2" x14ac:dyDescent="0.2">
      <c r="A1865">
        <v>-127.63457629600001</v>
      </c>
      <c r="B1865">
        <v>57.903392449999998</v>
      </c>
    </row>
    <row r="1866" spans="1:2" x14ac:dyDescent="0.2">
      <c r="A1866">
        <v>-127.4509762425</v>
      </c>
      <c r="B1866">
        <v>57.747462195099999</v>
      </c>
    </row>
    <row r="1867" spans="1:2" x14ac:dyDescent="0.2">
      <c r="A1867">
        <v>-127.26905341</v>
      </c>
      <c r="B1867">
        <v>57.5912910865</v>
      </c>
    </row>
    <row r="1868" spans="1:2" x14ac:dyDescent="0.2">
      <c r="A1868">
        <v>-127.0887878564</v>
      </c>
      <c r="B1868">
        <v>57.4348841093</v>
      </c>
    </row>
    <row r="1869" spans="1:2" x14ac:dyDescent="0.2">
      <c r="A1869">
        <v>-126.9101598947</v>
      </c>
      <c r="B1869">
        <v>57.278246186899999</v>
      </c>
    </row>
    <row r="1870" spans="1:2" x14ac:dyDescent="0.2">
      <c r="A1870">
        <v>-126.7331500909</v>
      </c>
      <c r="B1870">
        <v>57.121382183100003</v>
      </c>
    </row>
    <row r="1871" spans="1:2" x14ac:dyDescent="0.2">
      <c r="A1871">
        <v>-126.55773926089999</v>
      </c>
      <c r="B1871">
        <v>56.964296901899999</v>
      </c>
    </row>
    <row r="1872" spans="1:2" x14ac:dyDescent="0.2">
      <c r="A1872">
        <v>-126.3839084686</v>
      </c>
      <c r="B1872">
        <v>56.806995089300003</v>
      </c>
    </row>
    <row r="1873" spans="1:2" x14ac:dyDescent="0.2">
      <c r="A1873">
        <v>-126.211639023</v>
      </c>
      <c r="B1873">
        <v>56.649481433699997</v>
      </c>
    </row>
    <row r="1874" spans="1:2" x14ac:dyDescent="0.2">
      <c r="A1874">
        <v>-126.0409124756</v>
      </c>
      <c r="B1874">
        <v>56.491760566899998</v>
      </c>
    </row>
    <row r="1875" spans="1:2" x14ac:dyDescent="0.2">
      <c r="A1875">
        <v>-125.8717106182</v>
      </c>
      <c r="B1875">
        <v>56.333837065200001</v>
      </c>
    </row>
    <row r="1876" spans="1:2" x14ac:dyDescent="0.2">
      <c r="A1876">
        <v>-125.70401547989999</v>
      </c>
      <c r="B1876">
        <v>56.175715449800002</v>
      </c>
    </row>
    <row r="1877" spans="1:2" x14ac:dyDescent="0.2">
      <c r="A1877">
        <v>-125.5378093245</v>
      </c>
      <c r="B1877">
        <v>56.017400188000003</v>
      </c>
    </row>
    <row r="1878" spans="1:2" x14ac:dyDescent="0.2">
      <c r="A1878">
        <v>-125.3730746483</v>
      </c>
      <c r="B1878">
        <v>55.858895693900003</v>
      </c>
    </row>
    <row r="1879" spans="1:2" x14ac:dyDescent="0.2">
      <c r="A1879">
        <v>-125.20979417709999</v>
      </c>
      <c r="B1879">
        <v>55.700206329300002</v>
      </c>
    </row>
    <row r="1880" spans="1:2" x14ac:dyDescent="0.2">
      <c r="A1880">
        <v>-125.04795086350001</v>
      </c>
      <c r="B1880">
        <v>55.541336404299997</v>
      </c>
    </row>
    <row r="1881" spans="1:2" x14ac:dyDescent="0.2">
      <c r="A1881">
        <v>-124.88752788470001</v>
      </c>
      <c r="B1881">
        <v>55.3822901785</v>
      </c>
    </row>
    <row r="1882" spans="1:2" x14ac:dyDescent="0.2">
      <c r="A1882">
        <v>-124.7285086393</v>
      </c>
      <c r="B1882">
        <v>55.223071861100003</v>
      </c>
    </row>
    <row r="1883" spans="1:2" x14ac:dyDescent="0.2">
      <c r="A1883">
        <v>-124.5708767452</v>
      </c>
      <c r="B1883">
        <v>55.063685612299999</v>
      </c>
    </row>
    <row r="1884" spans="1:2" x14ac:dyDescent="0.2">
      <c r="A1884">
        <v>-124.4146160367</v>
      </c>
      <c r="B1884">
        <v>54.904135543800002</v>
      </c>
    </row>
    <row r="1885" spans="1:2" x14ac:dyDescent="0.2">
      <c r="A1885">
        <v>-124.25971056180001</v>
      </c>
      <c r="B1885">
        <v>54.744425719399999</v>
      </c>
    </row>
    <row r="1886" spans="1:2" x14ac:dyDescent="0.2">
      <c r="A1886">
        <v>-124.1061445797</v>
      </c>
      <c r="B1886">
        <v>54.584560155799998</v>
      </c>
    </row>
    <row r="1887" spans="1:2" x14ac:dyDescent="0.2">
      <c r="A1887">
        <v>-123.9539025583</v>
      </c>
      <c r="B1887">
        <v>54.4245428236</v>
      </c>
    </row>
    <row r="1888" spans="1:2" x14ac:dyDescent="0.2">
      <c r="A1888">
        <v>-123.8029691715</v>
      </c>
      <c r="B1888">
        <v>54.264377647499998</v>
      </c>
    </row>
    <row r="1889" spans="1:2" x14ac:dyDescent="0.2">
      <c r="A1889">
        <v>-123.6533292963</v>
      </c>
      <c r="B1889">
        <v>54.104068507299999</v>
      </c>
    </row>
    <row r="1890" spans="1:2" x14ac:dyDescent="0.2">
      <c r="A1890">
        <v>-123.5049680109</v>
      </c>
      <c r="B1890">
        <v>53.9436192386</v>
      </c>
    </row>
    <row r="1891" spans="1:2" x14ac:dyDescent="0.2">
      <c r="A1891">
        <v>-123.3578705915</v>
      </c>
      <c r="B1891">
        <v>53.783033633199999</v>
      </c>
    </row>
    <row r="1892" spans="1:2" x14ac:dyDescent="0.2">
      <c r="A1892">
        <v>-123.2120225101</v>
      </c>
      <c r="B1892">
        <v>53.622315440000001</v>
      </c>
    </row>
    <row r="1893" spans="1:2" x14ac:dyDescent="0.2">
      <c r="A1893">
        <v>-123.0674094319</v>
      </c>
      <c r="B1893">
        <v>53.461468365400002</v>
      </c>
    </row>
    <row r="1894" spans="1:2" x14ac:dyDescent="0.2">
      <c r="A1894">
        <v>-122.92401721269999</v>
      </c>
      <c r="B1894">
        <v>53.300496074199998</v>
      </c>
    </row>
    <row r="1895" spans="1:2" x14ac:dyDescent="0.2">
      <c r="A1895">
        <v>-122.7818318966</v>
      </c>
      <c r="B1895">
        <v>53.139402189999998</v>
      </c>
    </row>
    <row r="1896" spans="1:2" x14ac:dyDescent="0.2">
      <c r="A1896">
        <v>-122.64083971319999</v>
      </c>
      <c r="B1896">
        <v>52.978190295799998</v>
      </c>
    </row>
    <row r="1897" spans="1:2" x14ac:dyDescent="0.2">
      <c r="A1897">
        <v>-122.5010270754</v>
      </c>
      <c r="B1897">
        <v>52.816863934899999</v>
      </c>
    </row>
    <row r="1898" spans="1:2" x14ac:dyDescent="0.2">
      <c r="A1898">
        <v>-122.3623805771</v>
      </c>
      <c r="B1898">
        <v>52.655426610900001</v>
      </c>
    </row>
    <row r="1899" spans="1:2" x14ac:dyDescent="0.2">
      <c r="A1899">
        <v>-122.22488699020001</v>
      </c>
      <c r="B1899">
        <v>52.493881788800003</v>
      </c>
    </row>
    <row r="1900" spans="1:2" x14ac:dyDescent="0.2">
      <c r="A1900">
        <v>-122.088533263</v>
      </c>
      <c r="B1900">
        <v>52.332232895300002</v>
      </c>
    </row>
    <row r="1901" spans="1:2" x14ac:dyDescent="0.2">
      <c r="A1901">
        <v>-121.9533065169</v>
      </c>
      <c r="B1901">
        <v>52.170483319500001</v>
      </c>
    </row>
    <row r="1902" spans="1:2" x14ac:dyDescent="0.2">
      <c r="A1902">
        <v>-121.81919404510001</v>
      </c>
      <c r="B1902">
        <v>52.008636413200001</v>
      </c>
    </row>
    <row r="1903" spans="1:2" x14ac:dyDescent="0.2">
      <c r="A1903">
        <v>-121.6861833092</v>
      </c>
      <c r="B1903">
        <v>51.846695491799998</v>
      </c>
    </row>
    <row r="1904" spans="1:2" x14ac:dyDescent="0.2">
      <c r="A1904">
        <v>-121.55426193789999</v>
      </c>
      <c r="B1904">
        <v>51.684663834200002</v>
      </c>
    </row>
    <row r="1905" spans="1:2" x14ac:dyDescent="0.2">
      <c r="A1905">
        <v>-121.4234177239</v>
      </c>
      <c r="B1905">
        <v>51.522544684099998</v>
      </c>
    </row>
    <row r="1906" spans="1:2" x14ac:dyDescent="0.2">
      <c r="A1906">
        <v>-121.2936386219</v>
      </c>
      <c r="B1906">
        <v>51.360341249999998</v>
      </c>
    </row>
    <row r="1907" spans="1:2" x14ac:dyDescent="0.2">
      <c r="A1907">
        <v>-121.1649127468</v>
      </c>
      <c r="B1907">
        <v>51.198056705600003</v>
      </c>
    </row>
    <row r="1908" spans="1:2" x14ac:dyDescent="0.2">
      <c r="A1908">
        <v>-121.03722837079999</v>
      </c>
      <c r="B1908">
        <v>51.035694190599997</v>
      </c>
    </row>
    <row r="1909" spans="1:2" x14ac:dyDescent="0.2">
      <c r="A1909">
        <v>-120.91057392170001</v>
      </c>
      <c r="B1909">
        <v>50.873256811200001</v>
      </c>
    </row>
    <row r="1910" spans="1:2" x14ac:dyDescent="0.2">
      <c r="A1910">
        <v>-120.7849379804</v>
      </c>
      <c r="B1910">
        <v>50.710747640199997</v>
      </c>
    </row>
    <row r="1911" spans="1:2" x14ac:dyDescent="0.2">
      <c r="A1911">
        <v>-120.66030927910001</v>
      </c>
      <c r="B1911">
        <v>50.548169717699999</v>
      </c>
    </row>
    <row r="1912" spans="1:2" x14ac:dyDescent="0.2">
      <c r="A1912">
        <v>-120.5366766989</v>
      </c>
      <c r="B1912">
        <v>50.385526051600003</v>
      </c>
    </row>
    <row r="1913" spans="1:2" x14ac:dyDescent="0.2">
      <c r="A1913">
        <v>-120.4140292678</v>
      </c>
      <c r="B1913">
        <v>50.222819617900001</v>
      </c>
    </row>
    <row r="1914" spans="1:2" x14ac:dyDescent="0.2">
      <c r="A1914">
        <v>-120.2923561587</v>
      </c>
      <c r="B1914">
        <v>50.060053361100003</v>
      </c>
    </row>
    <row r="1915" spans="1:2" x14ac:dyDescent="0.2">
      <c r="A1915">
        <v>-120.1716466875</v>
      </c>
      <c r="B1915">
        <v>49.897230194800002</v>
      </c>
    </row>
    <row r="1916" spans="1:2" x14ac:dyDescent="0.2">
      <c r="A1916">
        <v>-120.0518903106</v>
      </c>
      <c r="B1916">
        <v>49.734353002100001</v>
      </c>
    </row>
    <row r="1917" spans="1:2" x14ac:dyDescent="0.2">
      <c r="A1917">
        <v>-119.9330766233</v>
      </c>
      <c r="B1917">
        <v>49.571424635699998</v>
      </c>
    </row>
    <row r="1918" spans="1:2" x14ac:dyDescent="0.2">
      <c r="A1918">
        <v>-119.8151953579</v>
      </c>
      <c r="B1918">
        <v>49.408447918900002</v>
      </c>
    </row>
    <row r="1919" spans="1:2" x14ac:dyDescent="0.2">
      <c r="A1919">
        <v>-119.69823638130001</v>
      </c>
      <c r="B1919">
        <v>49.245425645099999</v>
      </c>
    </row>
    <row r="1920" spans="1:2" x14ac:dyDescent="0.2">
      <c r="A1920">
        <v>-119.5821896938</v>
      </c>
      <c r="B1920">
        <v>49.0823605792</v>
      </c>
    </row>
    <row r="1921" spans="1:2" x14ac:dyDescent="0.2">
      <c r="A1921">
        <v>-119.46704542649999</v>
      </c>
      <c r="B1921">
        <v>48.919255457299997</v>
      </c>
    </row>
    <row r="1922" spans="1:2" x14ac:dyDescent="0.2">
      <c r="A1922">
        <v>-141.32810772139999</v>
      </c>
      <c r="B1922">
        <v>66.324927168299993</v>
      </c>
    </row>
    <row r="1923" spans="1:2" x14ac:dyDescent="0.2">
      <c r="A1923">
        <v>-141.00709095229999</v>
      </c>
      <c r="B1923">
        <v>66.192849452000004</v>
      </c>
    </row>
    <row r="1924" spans="1:2" x14ac:dyDescent="0.2">
      <c r="A1924">
        <v>-140.6893645838</v>
      </c>
      <c r="B1924">
        <v>66.060110758700006</v>
      </c>
    </row>
    <row r="1925" spans="1:2" x14ac:dyDescent="0.2">
      <c r="A1925">
        <v>-140.37489389859999</v>
      </c>
      <c r="B1925">
        <v>65.9267215948</v>
      </c>
    </row>
    <row r="1926" spans="1:2" x14ac:dyDescent="0.2">
      <c r="A1926">
        <v>-140.0636442505</v>
      </c>
      <c r="B1926">
        <v>65.792692331599994</v>
      </c>
    </row>
    <row r="1927" spans="1:2" x14ac:dyDescent="0.2">
      <c r="A1927">
        <v>-139.75558108210001</v>
      </c>
      <c r="B1927">
        <v>65.658033206699997</v>
      </c>
    </row>
    <row r="1928" spans="1:2" x14ac:dyDescent="0.2">
      <c r="A1928">
        <v>-139.45066994219999</v>
      </c>
      <c r="B1928">
        <v>65.522754324900006</v>
      </c>
    </row>
    <row r="1929" spans="1:2" x14ac:dyDescent="0.2">
      <c r="A1929">
        <v>-139.14887650130001</v>
      </c>
      <c r="B1929">
        <v>65.3868656593</v>
      </c>
    </row>
    <row r="1930" spans="1:2" x14ac:dyDescent="0.2">
      <c r="A1930">
        <v>-138.8501665668</v>
      </c>
      <c r="B1930">
        <v>65.250377052999994</v>
      </c>
    </row>
    <row r="1931" spans="1:2" x14ac:dyDescent="0.2">
      <c r="A1931">
        <v>-138.5545060972</v>
      </c>
      <c r="B1931">
        <v>65.113298220000004</v>
      </c>
    </row>
    <row r="1932" spans="1:2" x14ac:dyDescent="0.2">
      <c r="A1932">
        <v>-138.2618612153</v>
      </c>
      <c r="B1932">
        <v>64.9756387467</v>
      </c>
    </row>
    <row r="1933" spans="1:2" x14ac:dyDescent="0.2">
      <c r="A1933">
        <v>-137.97219822069999</v>
      </c>
      <c r="B1933">
        <v>64.837408093199997</v>
      </c>
    </row>
    <row r="1934" spans="1:2" x14ac:dyDescent="0.2">
      <c r="A1934">
        <v>-137.68548360139999</v>
      </c>
      <c r="B1934">
        <v>64.698615594499998</v>
      </c>
    </row>
    <row r="1935" spans="1:2" x14ac:dyDescent="0.2">
      <c r="A1935">
        <v>-137.40168404490001</v>
      </c>
      <c r="B1935">
        <v>64.559270462300006</v>
      </c>
    </row>
    <row r="1936" spans="1:2" x14ac:dyDescent="0.2">
      <c r="A1936">
        <v>-137.1207664483</v>
      </c>
      <c r="B1936">
        <v>64.419381785900001</v>
      </c>
    </row>
    <row r="1937" spans="1:2" x14ac:dyDescent="0.2">
      <c r="A1937">
        <v>-136.84269792789999</v>
      </c>
      <c r="B1937">
        <v>64.278958533899996</v>
      </c>
    </row>
    <row r="1938" spans="1:2" x14ac:dyDescent="0.2">
      <c r="A1938">
        <v>-136.56744582799999</v>
      </c>
      <c r="B1938">
        <v>64.138009555699995</v>
      </c>
    </row>
    <row r="1939" spans="1:2" x14ac:dyDescent="0.2">
      <c r="A1939">
        <v>-136.29497772880001</v>
      </c>
      <c r="B1939">
        <v>63.996543582800001</v>
      </c>
    </row>
    <row r="1940" spans="1:2" x14ac:dyDescent="0.2">
      <c r="A1940">
        <v>-136.0252614545</v>
      </c>
      <c r="B1940">
        <v>63.854569230099997</v>
      </c>
    </row>
    <row r="1941" spans="1:2" x14ac:dyDescent="0.2">
      <c r="A1941">
        <v>-135.75826508009999</v>
      </c>
      <c r="B1941">
        <v>63.712094997900003</v>
      </c>
    </row>
    <row r="1942" spans="1:2" x14ac:dyDescent="0.2">
      <c r="A1942">
        <v>-135.49395693759999</v>
      </c>
      <c r="B1942">
        <v>63.569129272700003</v>
      </c>
    </row>
    <row r="1943" spans="1:2" x14ac:dyDescent="0.2">
      <c r="A1943">
        <v>-135.23230562219999</v>
      </c>
      <c r="B1943">
        <v>63.425680329099997</v>
      </c>
    </row>
    <row r="1944" spans="1:2" x14ac:dyDescent="0.2">
      <c r="A1944">
        <v>-134.97327999749999</v>
      </c>
      <c r="B1944">
        <v>63.2817563312</v>
      </c>
    </row>
    <row r="1945" spans="1:2" x14ac:dyDescent="0.2">
      <c r="A1945">
        <v>-134.71684920070001</v>
      </c>
      <c r="B1945">
        <v>63.137365333799998</v>
      </c>
    </row>
    <row r="1946" spans="1:2" x14ac:dyDescent="0.2">
      <c r="A1946">
        <v>-134.4629826465</v>
      </c>
      <c r="B1946">
        <v>62.9925152844</v>
      </c>
    </row>
    <row r="1947" spans="1:2" x14ac:dyDescent="0.2">
      <c r="A1947">
        <v>-134.21165003159999</v>
      </c>
      <c r="B1947">
        <v>62.847214024099998</v>
      </c>
    </row>
    <row r="1948" spans="1:2" x14ac:dyDescent="0.2">
      <c r="A1948">
        <v>-133.96282133810001</v>
      </c>
      <c r="B1948">
        <v>62.701469289499997</v>
      </c>
    </row>
    <row r="1949" spans="1:2" x14ac:dyDescent="0.2">
      <c r="A1949">
        <v>-133.7164668364</v>
      </c>
      <c r="B1949">
        <v>62.555288713700001</v>
      </c>
    </row>
    <row r="1950" spans="1:2" x14ac:dyDescent="0.2">
      <c r="A1950">
        <v>-133.47255708860001</v>
      </c>
      <c r="B1950">
        <v>62.408679828399997</v>
      </c>
    </row>
    <row r="1951" spans="1:2" x14ac:dyDescent="0.2">
      <c r="A1951">
        <v>-133.23106295029999</v>
      </c>
      <c r="B1951">
        <v>62.2616500647</v>
      </c>
    </row>
    <row r="1952" spans="1:2" x14ac:dyDescent="0.2">
      <c r="A1952">
        <v>-132.99195557280001</v>
      </c>
      <c r="B1952">
        <v>62.114206754800001</v>
      </c>
    </row>
    <row r="1953" spans="1:2" x14ac:dyDescent="0.2">
      <c r="A1953">
        <v>-132.75520640529999</v>
      </c>
      <c r="B1953">
        <v>61.966357133499997</v>
      </c>
    </row>
    <row r="1954" spans="1:2" x14ac:dyDescent="0.2">
      <c r="A1954">
        <v>-132.5207871957</v>
      </c>
      <c r="B1954">
        <v>61.818108339600002</v>
      </c>
    </row>
    <row r="1955" spans="1:2" x14ac:dyDescent="0.2">
      <c r="A1955">
        <v>-132.2886699922</v>
      </c>
      <c r="B1955">
        <v>61.669467417</v>
      </c>
    </row>
    <row r="1956" spans="1:2" x14ac:dyDescent="0.2">
      <c r="A1956">
        <v>-132.0588271439</v>
      </c>
      <c r="B1956">
        <v>61.520441316599999</v>
      </c>
    </row>
    <row r="1957" spans="1:2" x14ac:dyDescent="0.2">
      <c r="A1957">
        <v>-131.8312313017</v>
      </c>
      <c r="B1957">
        <v>61.371036897400003</v>
      </c>
    </row>
    <row r="1958" spans="1:2" x14ac:dyDescent="0.2">
      <c r="A1958">
        <v>-131.60585541809999</v>
      </c>
      <c r="B1958">
        <v>61.221260927599999</v>
      </c>
    </row>
    <row r="1959" spans="1:2" x14ac:dyDescent="0.2">
      <c r="A1959">
        <v>-131.382672748</v>
      </c>
      <c r="B1959">
        <v>61.071120086500002</v>
      </c>
    </row>
    <row r="1960" spans="1:2" x14ac:dyDescent="0.2">
      <c r="A1960">
        <v>-131.16165684809999</v>
      </c>
      <c r="B1960">
        <v>60.920620965600001</v>
      </c>
    </row>
    <row r="1961" spans="1:2" x14ac:dyDescent="0.2">
      <c r="A1961">
        <v>-130.94278157670001</v>
      </c>
      <c r="B1961">
        <v>60.769770069800003</v>
      </c>
    </row>
    <row r="1962" spans="1:2" x14ac:dyDescent="0.2">
      <c r="A1962">
        <v>-130.72602109350001</v>
      </c>
      <c r="B1962">
        <v>60.6185738187</v>
      </c>
    </row>
    <row r="1963" spans="1:2" x14ac:dyDescent="0.2">
      <c r="A1963">
        <v>-130.51134985819999</v>
      </c>
      <c r="B1963">
        <v>60.467038548300003</v>
      </c>
    </row>
    <row r="1964" spans="1:2" x14ac:dyDescent="0.2">
      <c r="A1964">
        <v>-130.2987426304</v>
      </c>
      <c r="B1964">
        <v>60.3151705119</v>
      </c>
    </row>
    <row r="1965" spans="1:2" x14ac:dyDescent="0.2">
      <c r="A1965">
        <v>-130.08817446820001</v>
      </c>
      <c r="B1965">
        <v>60.162975881199998</v>
      </c>
    </row>
    <row r="1966" spans="1:2" x14ac:dyDescent="0.2">
      <c r="A1966">
        <v>-129.8796207268</v>
      </c>
      <c r="B1966">
        <v>60.010460748299998</v>
      </c>
    </row>
    <row r="1967" spans="1:2" x14ac:dyDescent="0.2">
      <c r="A1967">
        <v>-129.6730570576</v>
      </c>
      <c r="B1967">
        <v>59.857631126100003</v>
      </c>
    </row>
    <row r="1968" spans="1:2" x14ac:dyDescent="0.2">
      <c r="A1968">
        <v>-129.4684594066</v>
      </c>
      <c r="B1968">
        <v>59.704492950000002</v>
      </c>
    </row>
    <row r="1969" spans="1:2" x14ac:dyDescent="0.2">
      <c r="A1969">
        <v>-129.26580401250001</v>
      </c>
      <c r="B1969">
        <v>59.5510520789</v>
      </c>
    </row>
    <row r="1970" spans="1:2" x14ac:dyDescent="0.2">
      <c r="A1970">
        <v>-129.0650674055</v>
      </c>
      <c r="B1970">
        <v>59.397314296499999</v>
      </c>
    </row>
    <row r="1971" spans="1:2" x14ac:dyDescent="0.2">
      <c r="A1971">
        <v>-128.8662264052</v>
      </c>
      <c r="B1971">
        <v>59.243285312600001</v>
      </c>
    </row>
    <row r="1972" spans="1:2" x14ac:dyDescent="0.2">
      <c r="A1972">
        <v>-128.66925811850001</v>
      </c>
      <c r="B1972">
        <v>59.088970763900001</v>
      </c>
    </row>
    <row r="1973" spans="1:2" x14ac:dyDescent="0.2">
      <c r="A1973">
        <v>-128.47413993789999</v>
      </c>
      <c r="B1973">
        <v>58.934376215299999</v>
      </c>
    </row>
    <row r="1974" spans="1:2" x14ac:dyDescent="0.2">
      <c r="A1974">
        <v>-128.28084953960001</v>
      </c>
      <c r="B1974">
        <v>58.779507161200002</v>
      </c>
    </row>
    <row r="1975" spans="1:2" x14ac:dyDescent="0.2">
      <c r="A1975">
        <v>-128.08936488059999</v>
      </c>
      <c r="B1975">
        <v>58.624369026399997</v>
      </c>
    </row>
    <row r="1976" spans="1:2" x14ac:dyDescent="0.2">
      <c r="A1976">
        <v>-127.8996641972</v>
      </c>
      <c r="B1976">
        <v>58.468967167199999</v>
      </c>
    </row>
    <row r="1977" spans="1:2" x14ac:dyDescent="0.2">
      <c r="A1977">
        <v>-127.7117260022</v>
      </c>
      <c r="B1977">
        <v>58.313306872600002</v>
      </c>
    </row>
    <row r="1978" spans="1:2" x14ac:dyDescent="0.2">
      <c r="A1978">
        <v>-127.52552908280001</v>
      </c>
      <c r="B1978">
        <v>58.157393365099999</v>
      </c>
    </row>
    <row r="1979" spans="1:2" x14ac:dyDescent="0.2">
      <c r="A1979">
        <v>-127.3410524981</v>
      </c>
      <c r="B1979">
        <v>58.001231802200003</v>
      </c>
    </row>
    <row r="1980" spans="1:2" x14ac:dyDescent="0.2">
      <c r="A1980">
        <v>-127.1582755766</v>
      </c>
      <c r="B1980">
        <v>57.844827276799997</v>
      </c>
    </row>
    <row r="1981" spans="1:2" x14ac:dyDescent="0.2">
      <c r="A1981">
        <v>-126.9771779135</v>
      </c>
      <c r="B1981">
        <v>57.688184818800003</v>
      </c>
    </row>
    <row r="1982" spans="1:2" x14ac:dyDescent="0.2">
      <c r="A1982">
        <v>-126.7977393684</v>
      </c>
      <c r="B1982">
        <v>57.531309395800001</v>
      </c>
    </row>
    <row r="1983" spans="1:2" x14ac:dyDescent="0.2">
      <c r="A1983">
        <v>-126.6199400628</v>
      </c>
      <c r="B1983">
        <v>57.374205913799997</v>
      </c>
    </row>
    <row r="1984" spans="1:2" x14ac:dyDescent="0.2">
      <c r="A1984">
        <v>-126.443760377</v>
      </c>
      <c r="B1984">
        <v>57.216879218899997</v>
      </c>
    </row>
    <row r="1985" spans="1:2" x14ac:dyDescent="0.2">
      <c r="A1985">
        <v>-126.26918094769999</v>
      </c>
      <c r="B1985">
        <v>57.059334097600001</v>
      </c>
    </row>
    <row r="1986" spans="1:2" x14ac:dyDescent="0.2">
      <c r="A1986">
        <v>-126.0961826655</v>
      </c>
      <c r="B1986">
        <v>56.901575277900001</v>
      </c>
    </row>
    <row r="1987" spans="1:2" x14ac:dyDescent="0.2">
      <c r="A1987">
        <v>-125.92474667179999</v>
      </c>
      <c r="B1987">
        <v>56.743607430200001</v>
      </c>
    </row>
    <row r="1988" spans="1:2" x14ac:dyDescent="0.2">
      <c r="A1988">
        <v>-125.7548543564</v>
      </c>
      <c r="B1988">
        <v>56.585435168499998</v>
      </c>
    </row>
    <row r="1989" spans="1:2" x14ac:dyDescent="0.2">
      <c r="A1989">
        <v>-125.58648735449999</v>
      </c>
      <c r="B1989">
        <v>56.427063050699999</v>
      </c>
    </row>
    <row r="1990" spans="1:2" x14ac:dyDescent="0.2">
      <c r="A1990">
        <v>-125.4196275443</v>
      </c>
      <c r="B1990">
        <v>56.26849558</v>
      </c>
    </row>
    <row r="1991" spans="1:2" x14ac:dyDescent="0.2">
      <c r="A1991">
        <v>-125.2542570438</v>
      </c>
      <c r="B1991">
        <v>56.109737205400002</v>
      </c>
    </row>
    <row r="1992" spans="1:2" x14ac:dyDescent="0.2">
      <c r="A1992">
        <v>-125.0903582084</v>
      </c>
      <c r="B1992">
        <v>55.9507923229</v>
      </c>
    </row>
    <row r="1993" spans="1:2" x14ac:dyDescent="0.2">
      <c r="A1993">
        <v>-124.92791362769999</v>
      </c>
      <c r="B1993">
        <v>55.791665275900002</v>
      </c>
    </row>
    <row r="1994" spans="1:2" x14ac:dyDescent="0.2">
      <c r="A1994">
        <v>-124.7669061233</v>
      </c>
      <c r="B1994">
        <v>55.632360356200003</v>
      </c>
    </row>
    <row r="1995" spans="1:2" x14ac:dyDescent="0.2">
      <c r="A1995">
        <v>-124.6073187457</v>
      </c>
      <c r="B1995">
        <v>55.472881804799997</v>
      </c>
    </row>
    <row r="1996" spans="1:2" x14ac:dyDescent="0.2">
      <c r="A1996">
        <v>-124.4491347713</v>
      </c>
      <c r="B1996">
        <v>55.313233812900002</v>
      </c>
    </row>
    <row r="1997" spans="1:2" x14ac:dyDescent="0.2">
      <c r="A1997">
        <v>-124.29233770010001</v>
      </c>
      <c r="B1997">
        <v>55.153420522200001</v>
      </c>
    </row>
    <row r="1998" spans="1:2" x14ac:dyDescent="0.2">
      <c r="A1998">
        <v>-124.1369112528</v>
      </c>
      <c r="B1998">
        <v>54.993446026000001</v>
      </c>
    </row>
    <row r="1999" spans="1:2" x14ac:dyDescent="0.2">
      <c r="A1999">
        <v>-123.9828393678</v>
      </c>
      <c r="B1999">
        <v>54.833314369699998</v>
      </c>
    </row>
    <row r="2000" spans="1:2" x14ac:dyDescent="0.2">
      <c r="A2000">
        <v>-123.83010619869999</v>
      </c>
      <c r="B2000">
        <v>54.673029552000003</v>
      </c>
    </row>
    <row r="2001" spans="1:2" x14ac:dyDescent="0.2">
      <c r="A2001">
        <v>-123.67869611170001</v>
      </c>
      <c r="B2001">
        <v>54.5125955249</v>
      </c>
    </row>
    <row r="2002" spans="1:2" x14ac:dyDescent="0.2">
      <c r="A2002">
        <v>-123.5285936825</v>
      </c>
      <c r="B2002">
        <v>54.352016194900003</v>
      </c>
    </row>
    <row r="2003" spans="1:2" x14ac:dyDescent="0.2">
      <c r="A2003">
        <v>-123.3797836939</v>
      </c>
      <c r="B2003">
        <v>54.1912954238</v>
      </c>
    </row>
    <row r="2004" spans="1:2" x14ac:dyDescent="0.2">
      <c r="A2004">
        <v>-123.2322511329</v>
      </c>
      <c r="B2004">
        <v>54.0304370287</v>
      </c>
    </row>
    <row r="2005" spans="1:2" x14ac:dyDescent="0.2">
      <c r="A2005">
        <v>-123.0859811884</v>
      </c>
      <c r="B2005">
        <v>53.869444783399999</v>
      </c>
    </row>
    <row r="2006" spans="1:2" x14ac:dyDescent="0.2">
      <c r="A2006">
        <v>-122.9409592481</v>
      </c>
      <c r="B2006">
        <v>53.7083224187</v>
      </c>
    </row>
    <row r="2007" spans="1:2" x14ac:dyDescent="0.2">
      <c r="A2007">
        <v>-122.7971708962</v>
      </c>
      <c r="B2007">
        <v>53.547073623099998</v>
      </c>
    </row>
    <row r="2008" spans="1:2" x14ac:dyDescent="0.2">
      <c r="A2008">
        <v>-122.65460191059999</v>
      </c>
      <c r="B2008">
        <v>53.385702043400002</v>
      </c>
    </row>
    <row r="2009" spans="1:2" x14ac:dyDescent="0.2">
      <c r="A2009">
        <v>-122.5132382605</v>
      </c>
      <c r="B2009">
        <v>53.224211285300001</v>
      </c>
    </row>
    <row r="2010" spans="1:2" x14ac:dyDescent="0.2">
      <c r="A2010">
        <v>-122.37306610349999</v>
      </c>
      <c r="B2010">
        <v>53.062604913999998</v>
      </c>
    </row>
    <row r="2011" spans="1:2" x14ac:dyDescent="0.2">
      <c r="A2011">
        <v>-122.2340717835</v>
      </c>
      <c r="B2011">
        <v>52.900886454899997</v>
      </c>
    </row>
    <row r="2012" spans="1:2" x14ac:dyDescent="0.2">
      <c r="A2012">
        <v>-122.0962418277</v>
      </c>
      <c r="B2012">
        <v>52.739059394100003</v>
      </c>
    </row>
    <row r="2013" spans="1:2" x14ac:dyDescent="0.2">
      <c r="A2013">
        <v>-121.95956294459999</v>
      </c>
      <c r="B2013">
        <v>52.577127179100003</v>
      </c>
    </row>
    <row r="2014" spans="1:2" x14ac:dyDescent="0.2">
      <c r="A2014">
        <v>-121.824022021</v>
      </c>
      <c r="B2014">
        <v>52.415093218999999</v>
      </c>
    </row>
    <row r="2015" spans="1:2" x14ac:dyDescent="0.2">
      <c r="A2015">
        <v>-121.68960611999999</v>
      </c>
      <c r="B2015">
        <v>52.252960885500002</v>
      </c>
    </row>
    <row r="2016" spans="1:2" x14ac:dyDescent="0.2">
      <c r="A2016">
        <v>-121.5563024783</v>
      </c>
      <c r="B2016">
        <v>52.0907335132</v>
      </c>
    </row>
    <row r="2017" spans="1:2" x14ac:dyDescent="0.2">
      <c r="A2017">
        <v>-121.42409850369999</v>
      </c>
      <c r="B2017">
        <v>51.928414400000001</v>
      </c>
    </row>
    <row r="2018" spans="1:2" x14ac:dyDescent="0.2">
      <c r="A2018">
        <v>-121.2929817733</v>
      </c>
      <c r="B2018">
        <v>51.766006807899998</v>
      </c>
    </row>
    <row r="2019" spans="1:2" x14ac:dyDescent="0.2">
      <c r="A2019">
        <v>-121.16294003030001</v>
      </c>
      <c r="B2019">
        <v>51.603513963600001</v>
      </c>
    </row>
    <row r="2020" spans="1:2" x14ac:dyDescent="0.2">
      <c r="A2020">
        <v>-121.03396118240001</v>
      </c>
      <c r="B2020">
        <v>51.440939058600001</v>
      </c>
    </row>
    <row r="2021" spans="1:2" x14ac:dyDescent="0.2">
      <c r="A2021">
        <v>-120.906033299</v>
      </c>
      <c r="B2021">
        <v>51.278285249699998</v>
      </c>
    </row>
    <row r="2022" spans="1:2" x14ac:dyDescent="0.2">
      <c r="A2022">
        <v>-120.7791446093</v>
      </c>
      <c r="B2022">
        <v>51.1155556601</v>
      </c>
    </row>
    <row r="2023" spans="1:2" x14ac:dyDescent="0.2">
      <c r="A2023">
        <v>-120.6532834998</v>
      </c>
      <c r="B2023">
        <v>50.952753379199997</v>
      </c>
    </row>
    <row r="2024" spans="1:2" x14ac:dyDescent="0.2">
      <c r="A2024">
        <v>-120.52843851199999</v>
      </c>
      <c r="B2024">
        <v>50.789881463299999</v>
      </c>
    </row>
    <row r="2025" spans="1:2" x14ac:dyDescent="0.2">
      <c r="A2025">
        <v>-120.4045983406</v>
      </c>
      <c r="B2025">
        <v>50.626942936200003</v>
      </c>
    </row>
    <row r="2026" spans="1:2" x14ac:dyDescent="0.2">
      <c r="A2026">
        <v>-120.28175183099999</v>
      </c>
      <c r="B2026">
        <v>50.463940789500001</v>
      </c>
    </row>
    <row r="2027" spans="1:2" x14ac:dyDescent="0.2">
      <c r="A2027">
        <v>-120.1598879771</v>
      </c>
      <c r="B2027">
        <v>50.300877982899998</v>
      </c>
    </row>
    <row r="2028" spans="1:2" x14ac:dyDescent="0.2">
      <c r="A2028">
        <v>-120.03899591939999</v>
      </c>
      <c r="B2028">
        <v>50.137757444899997</v>
      </c>
    </row>
    <row r="2029" spans="1:2" x14ac:dyDescent="0.2">
      <c r="A2029">
        <v>-119.919064943</v>
      </c>
      <c r="B2029">
        <v>49.974582073299999</v>
      </c>
    </row>
    <row r="2030" spans="1:2" x14ac:dyDescent="0.2">
      <c r="A2030">
        <v>-119.80008447500001</v>
      </c>
      <c r="B2030">
        <v>49.811354735199998</v>
      </c>
    </row>
    <row r="2031" spans="1:2" x14ac:dyDescent="0.2">
      <c r="A2031">
        <v>-119.68204408299999</v>
      </c>
      <c r="B2031">
        <v>49.648078267700001</v>
      </c>
    </row>
    <row r="2032" spans="1:2" x14ac:dyDescent="0.2">
      <c r="A2032">
        <v>-119.5649334731</v>
      </c>
      <c r="B2032">
        <v>49.484755478300002</v>
      </c>
    </row>
    <row r="2033" spans="1:2" x14ac:dyDescent="0.2">
      <c r="A2033">
        <v>-119.4487424873</v>
      </c>
      <c r="B2033">
        <v>49.321389145099999</v>
      </c>
    </row>
    <row r="2034" spans="1:2" x14ac:dyDescent="0.2">
      <c r="A2034">
        <v>-119.33346110230001</v>
      </c>
      <c r="B2034">
        <v>49.157982017599998</v>
      </c>
    </row>
    <row r="2035" spans="1:2" x14ac:dyDescent="0.2">
      <c r="A2035">
        <v>-119.2190794271</v>
      </c>
      <c r="B2035">
        <v>48.994536816500002</v>
      </c>
    </row>
    <row r="2036" spans="1:2" x14ac:dyDescent="0.2">
      <c r="A2036">
        <v>-141.32299675420001</v>
      </c>
      <c r="B2036">
        <v>66.586353211900004</v>
      </c>
    </row>
    <row r="2037" spans="1:2" x14ac:dyDescent="0.2">
      <c r="A2037">
        <v>-140.99870734429999</v>
      </c>
      <c r="B2037">
        <v>66.454289528900006</v>
      </c>
    </row>
    <row r="2038" spans="1:2" x14ac:dyDescent="0.2">
      <c r="A2038">
        <v>-140.6777762907</v>
      </c>
      <c r="B2038">
        <v>66.321557027200001</v>
      </c>
    </row>
    <row r="2039" spans="1:2" x14ac:dyDescent="0.2">
      <c r="A2039">
        <v>-140.36016778199999</v>
      </c>
      <c r="B2039">
        <v>66.188166398299998</v>
      </c>
    </row>
    <row r="2040" spans="1:2" x14ac:dyDescent="0.2">
      <c r="A2040">
        <v>-140.04584608190001</v>
      </c>
      <c r="B2040">
        <v>66.054128194800001</v>
      </c>
    </row>
    <row r="2041" spans="1:2" x14ac:dyDescent="0.2">
      <c r="A2041">
        <v>-139.73477554760001</v>
      </c>
      <c r="B2041">
        <v>65.919452831200005</v>
      </c>
    </row>
    <row r="2042" spans="1:2" x14ac:dyDescent="0.2">
      <c r="A2042">
        <v>-139.4269206477</v>
      </c>
      <c r="B2042">
        <v>65.784150585299997</v>
      </c>
    </row>
    <row r="2043" spans="1:2" x14ac:dyDescent="0.2">
      <c r="A2043">
        <v>-139.1222459789</v>
      </c>
      <c r="B2043">
        <v>65.648231599699997</v>
      </c>
    </row>
    <row r="2044" spans="1:2" x14ac:dyDescent="0.2">
      <c r="A2044">
        <v>-138.82071628169999</v>
      </c>
      <c r="B2044">
        <v>65.511705882699999</v>
      </c>
    </row>
    <row r="2045" spans="1:2" x14ac:dyDescent="0.2">
      <c r="A2045">
        <v>-138.52229645540001</v>
      </c>
      <c r="B2045">
        <v>65.374583309900004</v>
      </c>
    </row>
    <row r="2046" spans="1:2" x14ac:dyDescent="0.2">
      <c r="A2046">
        <v>-138.2269515719</v>
      </c>
      <c r="B2046">
        <v>65.236873625599998</v>
      </c>
    </row>
    <row r="2047" spans="1:2" x14ac:dyDescent="0.2">
      <c r="A2047">
        <v>-137.93464688860001</v>
      </c>
      <c r="B2047">
        <v>65.098586443800002</v>
      </c>
    </row>
    <row r="2048" spans="1:2" x14ac:dyDescent="0.2">
      <c r="A2048">
        <v>-137.645347861</v>
      </c>
      <c r="B2048">
        <v>64.959731250399997</v>
      </c>
    </row>
    <row r="2049" spans="1:2" x14ac:dyDescent="0.2">
      <c r="A2049">
        <v>-137.3590201536</v>
      </c>
      <c r="B2049">
        <v>64.820317403900006</v>
      </c>
    </row>
    <row r="2050" spans="1:2" x14ac:dyDescent="0.2">
      <c r="A2050">
        <v>-137.07562965100001</v>
      </c>
      <c r="B2050">
        <v>64.680354137199998</v>
      </c>
    </row>
    <row r="2051" spans="1:2" x14ac:dyDescent="0.2">
      <c r="A2051">
        <v>-136.7951424677</v>
      </c>
      <c r="B2051">
        <v>64.5398505589</v>
      </c>
    </row>
    <row r="2052" spans="1:2" x14ac:dyDescent="0.2">
      <c r="A2052">
        <v>-136.51752495720001</v>
      </c>
      <c r="B2052">
        <v>64.398815655299998</v>
      </c>
    </row>
    <row r="2053" spans="1:2" x14ac:dyDescent="0.2">
      <c r="A2053">
        <v>-136.2427437204</v>
      </c>
      <c r="B2053">
        <v>64.257258291200003</v>
      </c>
    </row>
    <row r="2054" spans="1:2" x14ac:dyDescent="0.2">
      <c r="A2054">
        <v>-135.97076561380001</v>
      </c>
      <c r="B2054">
        <v>64.115187211800006</v>
      </c>
    </row>
    <row r="2055" spans="1:2" x14ac:dyDescent="0.2">
      <c r="A2055">
        <v>-135.70155775660001</v>
      </c>
      <c r="B2055">
        <v>63.972611044399997</v>
      </c>
    </row>
    <row r="2056" spans="1:2" x14ac:dyDescent="0.2">
      <c r="A2056">
        <v>-135.43508753739999</v>
      </c>
      <c r="B2056">
        <v>63.829538299399999</v>
      </c>
    </row>
    <row r="2057" spans="1:2" x14ac:dyDescent="0.2">
      <c r="A2057">
        <v>-135.17132262000001</v>
      </c>
      <c r="B2057">
        <v>63.685977372300002</v>
      </c>
    </row>
    <row r="2058" spans="1:2" x14ac:dyDescent="0.2">
      <c r="A2058">
        <v>-134.91023094959999</v>
      </c>
      <c r="B2058">
        <v>63.541936545200002</v>
      </c>
    </row>
    <row r="2059" spans="1:2" x14ac:dyDescent="0.2">
      <c r="A2059">
        <v>-134.6517807573</v>
      </c>
      <c r="B2059">
        <v>63.397423987899998</v>
      </c>
    </row>
    <row r="2060" spans="1:2" x14ac:dyDescent="0.2">
      <c r="A2060">
        <v>-134.3959405647</v>
      </c>
      <c r="B2060">
        <v>63.252447760000003</v>
      </c>
    </row>
    <row r="2061" spans="1:2" x14ac:dyDescent="0.2">
      <c r="A2061">
        <v>-134.14267918830001</v>
      </c>
      <c r="B2061">
        <v>63.107015812</v>
      </c>
    </row>
    <row r="2062" spans="1:2" x14ac:dyDescent="0.2">
      <c r="A2062">
        <v>-133.8919657429</v>
      </c>
      <c r="B2062">
        <v>62.961135986999999</v>
      </c>
    </row>
    <row r="2063" spans="1:2" x14ac:dyDescent="0.2">
      <c r="A2063">
        <v>-133.6437696449</v>
      </c>
      <c r="B2063">
        <v>62.8148160223</v>
      </c>
    </row>
    <row r="2064" spans="1:2" x14ac:dyDescent="0.2">
      <c r="A2064">
        <v>-133.39806061510001</v>
      </c>
      <c r="B2064">
        <v>62.668063550799999</v>
      </c>
    </row>
    <row r="2065" spans="1:2" x14ac:dyDescent="0.2">
      <c r="A2065">
        <v>-133.15480868110001</v>
      </c>
      <c r="B2065">
        <v>62.520886102299997</v>
      </c>
    </row>
    <row r="2066" spans="1:2" x14ac:dyDescent="0.2">
      <c r="A2066">
        <v>-132.91398417950001</v>
      </c>
      <c r="B2066">
        <v>62.3732911054</v>
      </c>
    </row>
    <row r="2067" spans="1:2" x14ac:dyDescent="0.2">
      <c r="A2067">
        <v>-132.67555775759999</v>
      </c>
      <c r="B2067">
        <v>62.225285888800002</v>
      </c>
    </row>
    <row r="2068" spans="1:2" x14ac:dyDescent="0.2">
      <c r="A2068">
        <v>-132.4395003747</v>
      </c>
      <c r="B2068">
        <v>62.076877682700001</v>
      </c>
    </row>
    <row r="2069" spans="1:2" x14ac:dyDescent="0.2">
      <c r="A2069">
        <v>-132.20578330309999</v>
      </c>
      <c r="B2069">
        <v>61.928073620299998</v>
      </c>
    </row>
    <row r="2070" spans="1:2" x14ac:dyDescent="0.2">
      <c r="A2070">
        <v>-131.97437812940001</v>
      </c>
      <c r="B2070">
        <v>61.778880739199998</v>
      </c>
    </row>
    <row r="2071" spans="1:2" x14ac:dyDescent="0.2">
      <c r="A2071">
        <v>-131.74525675460001</v>
      </c>
      <c r="B2071">
        <v>61.629305983199998</v>
      </c>
    </row>
    <row r="2072" spans="1:2" x14ac:dyDescent="0.2">
      <c r="A2072">
        <v>-131.5183913944</v>
      </c>
      <c r="B2072">
        <v>61.479356203000002</v>
      </c>
    </row>
    <row r="2073" spans="1:2" x14ac:dyDescent="0.2">
      <c r="A2073">
        <v>-131.29375457949999</v>
      </c>
      <c r="B2073">
        <v>61.329038158400003</v>
      </c>
    </row>
    <row r="2074" spans="1:2" x14ac:dyDescent="0.2">
      <c r="A2074">
        <v>-131.071319155</v>
      </c>
      <c r="B2074">
        <v>61.178358519100001</v>
      </c>
    </row>
    <row r="2075" spans="1:2" x14ac:dyDescent="0.2">
      <c r="A2075">
        <v>-130.85105828050001</v>
      </c>
      <c r="B2075">
        <v>61.027323866400003</v>
      </c>
    </row>
    <row r="2076" spans="1:2" x14ac:dyDescent="0.2">
      <c r="A2076">
        <v>-130.63294542899999</v>
      </c>
      <c r="B2076">
        <v>60.875940694400001</v>
      </c>
    </row>
    <row r="2077" spans="1:2" x14ac:dyDescent="0.2">
      <c r="A2077">
        <v>-130.41695438619999</v>
      </c>
      <c r="B2077">
        <v>60.724215411499998</v>
      </c>
    </row>
    <row r="2078" spans="1:2" x14ac:dyDescent="0.2">
      <c r="A2078">
        <v>-130.20305924979999</v>
      </c>
      <c r="B2078">
        <v>60.572154341500003</v>
      </c>
    </row>
    <row r="2079" spans="1:2" x14ac:dyDescent="0.2">
      <c r="A2079">
        <v>-129.9912344281</v>
      </c>
      <c r="B2079">
        <v>60.419763725199999</v>
      </c>
    </row>
    <row r="2080" spans="1:2" x14ac:dyDescent="0.2">
      <c r="A2080">
        <v>-129.7814546386</v>
      </c>
      <c r="B2080">
        <v>60.267049721500001</v>
      </c>
    </row>
    <row r="2081" spans="1:2" x14ac:dyDescent="0.2">
      <c r="A2081">
        <v>-129.57369490670001</v>
      </c>
      <c r="B2081">
        <v>60.114018408600003</v>
      </c>
    </row>
    <row r="2082" spans="1:2" x14ac:dyDescent="0.2">
      <c r="A2082">
        <v>-129.36793056389999</v>
      </c>
      <c r="B2082">
        <v>59.960675785799999</v>
      </c>
    </row>
    <row r="2083" spans="1:2" x14ac:dyDescent="0.2">
      <c r="A2083">
        <v>-129.1641372464</v>
      </c>
      <c r="B2083">
        <v>59.807027773800002</v>
      </c>
    </row>
    <row r="2084" spans="1:2" x14ac:dyDescent="0.2">
      <c r="A2084">
        <v>-128.96229089299999</v>
      </c>
      <c r="B2084">
        <v>59.653080216900001</v>
      </c>
    </row>
    <row r="2085" spans="1:2" x14ac:dyDescent="0.2">
      <c r="A2085">
        <v>-128.76236774309999</v>
      </c>
      <c r="B2085">
        <v>59.498838883600001</v>
      </c>
    </row>
    <row r="2086" spans="1:2" x14ac:dyDescent="0.2">
      <c r="A2086">
        <v>-128.5643443347</v>
      </c>
      <c r="B2086">
        <v>59.344309467999999</v>
      </c>
    </row>
    <row r="2087" spans="1:2" x14ac:dyDescent="0.2">
      <c r="A2087">
        <v>-128.36819750230001</v>
      </c>
      <c r="B2087">
        <v>59.189497590999999</v>
      </c>
    </row>
    <row r="2088" spans="1:2" x14ac:dyDescent="0.2">
      <c r="A2088">
        <v>-128.1739043746</v>
      </c>
      <c r="B2088">
        <v>59.034408801300003</v>
      </c>
    </row>
    <row r="2089" spans="1:2" x14ac:dyDescent="0.2">
      <c r="A2089">
        <v>-127.98144237229999</v>
      </c>
      <c r="B2089">
        <v>58.879048576800002</v>
      </c>
    </row>
    <row r="2090" spans="1:2" x14ac:dyDescent="0.2">
      <c r="A2090">
        <v>-127.7907892052</v>
      </c>
      <c r="B2090">
        <v>58.723422325500003</v>
      </c>
    </row>
    <row r="2091" spans="1:2" x14ac:dyDescent="0.2">
      <c r="A2091">
        <v>-127.6019228705</v>
      </c>
      <c r="B2091">
        <v>58.567535386800003</v>
      </c>
    </row>
    <row r="2092" spans="1:2" x14ac:dyDescent="0.2">
      <c r="A2092">
        <v>-127.4148216496</v>
      </c>
      <c r="B2092">
        <v>58.411393032299998</v>
      </c>
    </row>
    <row r="2093" spans="1:2" x14ac:dyDescent="0.2">
      <c r="A2093">
        <v>-127.22946410580001</v>
      </c>
      <c r="B2093">
        <v>58.2550004673</v>
      </c>
    </row>
    <row r="2094" spans="1:2" x14ac:dyDescent="0.2">
      <c r="A2094">
        <v>-127.0458290816</v>
      </c>
      <c r="B2094">
        <v>58.098362831400003</v>
      </c>
    </row>
    <row r="2095" spans="1:2" x14ac:dyDescent="0.2">
      <c r="A2095">
        <v>-126.8638956962</v>
      </c>
      <c r="B2095">
        <v>57.941485199900001</v>
      </c>
    </row>
    <row r="2096" spans="1:2" x14ac:dyDescent="0.2">
      <c r="A2096">
        <v>-126.68364334250001</v>
      </c>
      <c r="B2096">
        <v>57.784372584499998</v>
      </c>
    </row>
    <row r="2097" spans="1:2" x14ac:dyDescent="0.2">
      <c r="A2097">
        <v>-126.5050516843</v>
      </c>
      <c r="B2097">
        <v>57.627029934699998</v>
      </c>
    </row>
    <row r="2098" spans="1:2" x14ac:dyDescent="0.2">
      <c r="A2098">
        <v>-126.32810065389999</v>
      </c>
      <c r="B2098">
        <v>57.469462138499999</v>
      </c>
    </row>
    <row r="2099" spans="1:2" x14ac:dyDescent="0.2">
      <c r="A2099">
        <v>-126.1527704488</v>
      </c>
      <c r="B2099">
        <v>57.3116740233</v>
      </c>
    </row>
    <row r="2100" spans="1:2" x14ac:dyDescent="0.2">
      <c r="A2100">
        <v>-125.97904152930001</v>
      </c>
      <c r="B2100">
        <v>57.153670357099998</v>
      </c>
    </row>
    <row r="2101" spans="1:2" x14ac:dyDescent="0.2">
      <c r="A2101">
        <v>-125.80689461519999</v>
      </c>
      <c r="B2101">
        <v>56.995455849400003</v>
      </c>
    </row>
    <row r="2102" spans="1:2" x14ac:dyDescent="0.2">
      <c r="A2102">
        <v>-125.63631068319999</v>
      </c>
      <c r="B2102">
        <v>56.837035151999999</v>
      </c>
    </row>
    <row r="2103" spans="1:2" x14ac:dyDescent="0.2">
      <c r="A2103">
        <v>-125.46727096399999</v>
      </c>
      <c r="B2103">
        <v>56.6784128599</v>
      </c>
    </row>
    <row r="2104" spans="1:2" x14ac:dyDescent="0.2">
      <c r="A2104">
        <v>-125.29975693919999</v>
      </c>
      <c r="B2104">
        <v>56.519593512500002</v>
      </c>
    </row>
    <row r="2105" spans="1:2" x14ac:dyDescent="0.2">
      <c r="A2105">
        <v>-125.1337503386</v>
      </c>
      <c r="B2105">
        <v>56.360581594000003</v>
      </c>
    </row>
    <row r="2106" spans="1:2" x14ac:dyDescent="0.2">
      <c r="A2106">
        <v>-124.96923313720001</v>
      </c>
      <c r="B2106">
        <v>56.201381534600003</v>
      </c>
    </row>
    <row r="2107" spans="1:2" x14ac:dyDescent="0.2">
      <c r="A2107">
        <v>-124.8061875522</v>
      </c>
      <c r="B2107">
        <v>56.041997711100002</v>
      </c>
    </row>
    <row r="2108" spans="1:2" x14ac:dyDescent="0.2">
      <c r="A2108">
        <v>-124.6445960402</v>
      </c>
      <c r="B2108">
        <v>55.882434448200001</v>
      </c>
    </row>
    <row r="2109" spans="1:2" x14ac:dyDescent="0.2">
      <c r="A2109">
        <v>-124.48444129409999</v>
      </c>
      <c r="B2109">
        <v>55.722696018699999</v>
      </c>
    </row>
    <row r="2110" spans="1:2" x14ac:dyDescent="0.2">
      <c r="A2110">
        <v>-124.3257062406</v>
      </c>
      <c r="B2110">
        <v>55.562786644600003</v>
      </c>
    </row>
    <row r="2111" spans="1:2" x14ac:dyDescent="0.2">
      <c r="A2111">
        <v>-124.1683740368</v>
      </c>
      <c r="B2111">
        <v>55.402710498200001</v>
      </c>
    </row>
    <row r="2112" spans="1:2" x14ac:dyDescent="0.2">
      <c r="A2112">
        <v>-124.0124280675</v>
      </c>
      <c r="B2112">
        <v>55.2424717022</v>
      </c>
    </row>
    <row r="2113" spans="1:2" x14ac:dyDescent="0.2">
      <c r="A2113">
        <v>-123.8578519424</v>
      </c>
      <c r="B2113">
        <v>55.082074331000001</v>
      </c>
    </row>
    <row r="2114" spans="1:2" x14ac:dyDescent="0.2">
      <c r="A2114">
        <v>-123.7046294932</v>
      </c>
      <c r="B2114">
        <v>54.921522411200002</v>
      </c>
    </row>
    <row r="2115" spans="1:2" x14ac:dyDescent="0.2">
      <c r="A2115">
        <v>-123.5527447707</v>
      </c>
      <c r="B2115">
        <v>54.760819922400003</v>
      </c>
    </row>
    <row r="2116" spans="1:2" x14ac:dyDescent="0.2">
      <c r="A2116">
        <v>-123.4021820418</v>
      </c>
      <c r="B2116">
        <v>54.599970798000001</v>
      </c>
    </row>
    <row r="2117" spans="1:2" x14ac:dyDescent="0.2">
      <c r="A2117">
        <v>-123.252925787</v>
      </c>
      <c r="B2117">
        <v>54.438978925800001</v>
      </c>
    </row>
    <row r="2118" spans="1:2" x14ac:dyDescent="0.2">
      <c r="A2118">
        <v>-123.1049606973</v>
      </c>
      <c r="B2118">
        <v>54.277848148399997</v>
      </c>
    </row>
    <row r="2119" spans="1:2" x14ac:dyDescent="0.2">
      <c r="A2119">
        <v>-122.9582716716</v>
      </c>
      <c r="B2119">
        <v>54.116582264800002</v>
      </c>
    </row>
    <row r="2120" spans="1:2" x14ac:dyDescent="0.2">
      <c r="A2120">
        <v>-122.8128438138</v>
      </c>
      <c r="B2120">
        <v>53.955185029900001</v>
      </c>
    </row>
    <row r="2121" spans="1:2" x14ac:dyDescent="0.2">
      <c r="A2121">
        <v>-122.66866243</v>
      </c>
      <c r="B2121">
        <v>53.793660156000001</v>
      </c>
    </row>
    <row r="2122" spans="1:2" x14ac:dyDescent="0.2">
      <c r="A2122">
        <v>-122.52571302600001</v>
      </c>
      <c r="B2122">
        <v>53.632011313100001</v>
      </c>
    </row>
    <row r="2123" spans="1:2" x14ac:dyDescent="0.2">
      <c r="A2123">
        <v>-122.3839813045</v>
      </c>
      <c r="B2123">
        <v>53.470242129600003</v>
      </c>
    </row>
    <row r="2124" spans="1:2" x14ac:dyDescent="0.2">
      <c r="A2124">
        <v>-122.2434531623</v>
      </c>
      <c r="B2124">
        <v>53.308356192799998</v>
      </c>
    </row>
    <row r="2125" spans="1:2" x14ac:dyDescent="0.2">
      <c r="A2125">
        <v>-122.1041146875</v>
      </c>
      <c r="B2125">
        <v>53.146357049899997</v>
      </c>
    </row>
    <row r="2126" spans="1:2" x14ac:dyDescent="0.2">
      <c r="A2126">
        <v>-121.9659521575</v>
      </c>
      <c r="B2126">
        <v>52.984248207999997</v>
      </c>
    </row>
    <row r="2127" spans="1:2" x14ac:dyDescent="0.2">
      <c r="A2127">
        <v>-121.8289520355</v>
      </c>
      <c r="B2127">
        <v>52.822033135200002</v>
      </c>
    </row>
    <row r="2128" spans="1:2" x14ac:dyDescent="0.2">
      <c r="A2128">
        <v>-121.6931009688</v>
      </c>
      <c r="B2128">
        <v>52.659715260900001</v>
      </c>
    </row>
    <row r="2129" spans="1:2" x14ac:dyDescent="0.2">
      <c r="A2129">
        <v>-121.55838578549999</v>
      </c>
      <c r="B2129">
        <v>52.497297976399999</v>
      </c>
    </row>
    <row r="2130" spans="1:2" x14ac:dyDescent="0.2">
      <c r="A2130">
        <v>-121.4247934924</v>
      </c>
      <c r="B2130">
        <v>52.334784635600002</v>
      </c>
    </row>
    <row r="2131" spans="1:2" x14ac:dyDescent="0.2">
      <c r="A2131">
        <v>-121.2923112724</v>
      </c>
      <c r="B2131">
        <v>52.1721785553</v>
      </c>
    </row>
    <row r="2132" spans="1:2" x14ac:dyDescent="0.2">
      <c r="A2132">
        <v>-121.16092648190001</v>
      </c>
      <c r="B2132">
        <v>52.009483016099999</v>
      </c>
    </row>
    <row r="2133" spans="1:2" x14ac:dyDescent="0.2">
      <c r="A2133">
        <v>-121.03062664860001</v>
      </c>
      <c r="B2133">
        <v>51.846701262499998</v>
      </c>
    </row>
    <row r="2134" spans="1:2" x14ac:dyDescent="0.2">
      <c r="A2134">
        <v>-120.90139946870001</v>
      </c>
      <c r="B2134">
        <v>51.683836503599998</v>
      </c>
    </row>
    <row r="2135" spans="1:2" x14ac:dyDescent="0.2">
      <c r="A2135">
        <v>-120.7732328049</v>
      </c>
      <c r="B2135">
        <v>51.520891913600003</v>
      </c>
    </row>
    <row r="2136" spans="1:2" x14ac:dyDescent="0.2">
      <c r="A2136">
        <v>-120.64611468379999</v>
      </c>
      <c r="B2136">
        <v>51.357870632500003</v>
      </c>
    </row>
    <row r="2137" spans="1:2" x14ac:dyDescent="0.2">
      <c r="A2137">
        <v>-120.52003329350001</v>
      </c>
      <c r="B2137">
        <v>51.194775766299998</v>
      </c>
    </row>
    <row r="2138" spans="1:2" x14ac:dyDescent="0.2">
      <c r="A2138">
        <v>-120.39497698149999</v>
      </c>
      <c r="B2138">
        <v>51.031610387400001</v>
      </c>
    </row>
    <row r="2139" spans="1:2" x14ac:dyDescent="0.2">
      <c r="A2139">
        <v>-120.2709342524</v>
      </c>
      <c r="B2139">
        <v>50.868377535299999</v>
      </c>
    </row>
    <row r="2140" spans="1:2" x14ac:dyDescent="0.2">
      <c r="A2140">
        <v>-120.1478937652</v>
      </c>
      <c r="B2140">
        <v>50.705080217199999</v>
      </c>
    </row>
    <row r="2141" spans="1:2" x14ac:dyDescent="0.2">
      <c r="A2141">
        <v>-120.0258443318</v>
      </c>
      <c r="B2141">
        <v>50.541721408100003</v>
      </c>
    </row>
    <row r="2142" spans="1:2" x14ac:dyDescent="0.2">
      <c r="A2142">
        <v>-119.9047749142</v>
      </c>
      <c r="B2142">
        <v>50.378304051199997</v>
      </c>
    </row>
    <row r="2143" spans="1:2" x14ac:dyDescent="0.2">
      <c r="A2143">
        <v>-119.78467462259999</v>
      </c>
      <c r="B2143">
        <v>50.214831058800002</v>
      </c>
    </row>
    <row r="2144" spans="1:2" x14ac:dyDescent="0.2">
      <c r="A2144">
        <v>-119.6655327133</v>
      </c>
      <c r="B2144">
        <v>50.051305312399997</v>
      </c>
    </row>
    <row r="2145" spans="1:2" x14ac:dyDescent="0.2">
      <c r="A2145">
        <v>-119.5473385863</v>
      </c>
      <c r="B2145">
        <v>49.8877296629</v>
      </c>
    </row>
    <row r="2146" spans="1:2" x14ac:dyDescent="0.2">
      <c r="A2146">
        <v>-119.4300817835</v>
      </c>
      <c r="B2146">
        <v>49.724106931500003</v>
      </c>
    </row>
    <row r="2147" spans="1:2" x14ac:dyDescent="0.2">
      <c r="A2147">
        <v>-119.31375198649999</v>
      </c>
      <c r="B2147">
        <v>49.560439909999999</v>
      </c>
    </row>
    <row r="2148" spans="1:2" x14ac:dyDescent="0.2">
      <c r="A2148">
        <v>-119.19833901459999</v>
      </c>
      <c r="B2148">
        <v>49.3967313606</v>
      </c>
    </row>
    <row r="2149" spans="1:2" x14ac:dyDescent="0.2">
      <c r="A2149">
        <v>-119.08383282280001</v>
      </c>
      <c r="B2149">
        <v>49.232984017200003</v>
      </c>
    </row>
    <row r="2150" spans="1:2" x14ac:dyDescent="0.2">
      <c r="A2150">
        <v>-118.9702234999</v>
      </c>
      <c r="B2150">
        <v>49.069200585200001</v>
      </c>
    </row>
    <row r="2151" spans="1:2" x14ac:dyDescent="0.2">
      <c r="A2151">
        <v>-118.85750126630001</v>
      </c>
      <c r="B2151">
        <v>48.905383741800001</v>
      </c>
    </row>
    <row r="2152" spans="1:2" x14ac:dyDescent="0.2">
      <c r="A2152">
        <v>-141.31777908020001</v>
      </c>
      <c r="B2152">
        <v>66.847719725399998</v>
      </c>
    </row>
    <row r="2153" spans="1:2" x14ac:dyDescent="0.2">
      <c r="A2153">
        <v>-140.99014963100001</v>
      </c>
      <c r="B2153">
        <v>66.715672753800007</v>
      </c>
    </row>
    <row r="2154" spans="1:2" x14ac:dyDescent="0.2">
      <c r="A2154">
        <v>-140.66594862029999</v>
      </c>
      <c r="B2154">
        <v>66.582948992400006</v>
      </c>
    </row>
    <row r="2155" spans="1:2" x14ac:dyDescent="0.2">
      <c r="A2155">
        <v>-140.34513909660001</v>
      </c>
      <c r="B2155">
        <v>66.449559323299994</v>
      </c>
    </row>
    <row r="2156" spans="1:2" x14ac:dyDescent="0.2">
      <c r="A2156">
        <v>-140.0276841873</v>
      </c>
      <c r="B2156">
        <v>66.315514485400001</v>
      </c>
    </row>
    <row r="2157" spans="1:2" x14ac:dyDescent="0.2">
      <c r="A2157">
        <v>-139.71354711800001</v>
      </c>
      <c r="B2157">
        <v>66.180825075399994</v>
      </c>
    </row>
    <row r="2158" spans="1:2" x14ac:dyDescent="0.2">
      <c r="A2158">
        <v>-139.40269123179999</v>
      </c>
      <c r="B2158">
        <v>66.045501549299999</v>
      </c>
    </row>
    <row r="2159" spans="1:2" x14ac:dyDescent="0.2">
      <c r="A2159">
        <v>-139.09508000619999</v>
      </c>
      <c r="B2159">
        <v>65.909554223499995</v>
      </c>
    </row>
    <row r="2160" spans="1:2" x14ac:dyDescent="0.2">
      <c r="A2160">
        <v>-138.79067707039999</v>
      </c>
      <c r="B2160">
        <v>65.772993276500003</v>
      </c>
    </row>
    <row r="2161" spans="1:2" x14ac:dyDescent="0.2">
      <c r="A2161">
        <v>-138.48944622010001</v>
      </c>
      <c r="B2161">
        <v>65.635828749799998</v>
      </c>
    </row>
    <row r="2162" spans="1:2" x14ac:dyDescent="0.2">
      <c r="A2162">
        <v>-138.1913514323</v>
      </c>
      <c r="B2162">
        <v>65.498070549800005</v>
      </c>
    </row>
    <row r="2163" spans="1:2" x14ac:dyDescent="0.2">
      <c r="A2163">
        <v>-137.8963568794</v>
      </c>
      <c r="B2163">
        <v>65.359728449200006</v>
      </c>
    </row>
    <row r="2164" spans="1:2" x14ac:dyDescent="0.2">
      <c r="A2164">
        <v>-137.60442694119999</v>
      </c>
      <c r="B2164">
        <v>65.220812088100004</v>
      </c>
    </row>
    <row r="2165" spans="1:2" x14ac:dyDescent="0.2">
      <c r="A2165">
        <v>-137.3155262176</v>
      </c>
      <c r="B2165">
        <v>65.081330976100006</v>
      </c>
    </row>
    <row r="2166" spans="1:2" x14ac:dyDescent="0.2">
      <c r="A2166">
        <v>-137.02961953920001</v>
      </c>
      <c r="B2166">
        <v>64.941294493300006</v>
      </c>
    </row>
    <row r="2167" spans="1:2" x14ac:dyDescent="0.2">
      <c r="A2167">
        <v>-136.7466719777</v>
      </c>
      <c r="B2167">
        <v>64.800711892199999</v>
      </c>
    </row>
    <row r="2168" spans="1:2" x14ac:dyDescent="0.2">
      <c r="A2168">
        <v>-136.46664885569999</v>
      </c>
      <c r="B2168">
        <v>64.659592299099998</v>
      </c>
    </row>
    <row r="2169" spans="1:2" x14ac:dyDescent="0.2">
      <c r="A2169">
        <v>-136.18951575520001</v>
      </c>
      <c r="B2169">
        <v>64.517944715699997</v>
      </c>
    </row>
    <row r="2170" spans="1:2" x14ac:dyDescent="0.2">
      <c r="A2170">
        <v>-135.9152385264</v>
      </c>
      <c r="B2170">
        <v>64.375778020799999</v>
      </c>
    </row>
    <row r="2171" spans="1:2" x14ac:dyDescent="0.2">
      <c r="A2171">
        <v>-135.64378329440001</v>
      </c>
      <c r="B2171">
        <v>64.233100971699997</v>
      </c>
    </row>
    <row r="2172" spans="1:2" x14ac:dyDescent="0.2">
      <c r="A2172">
        <v>-135.37511646670001</v>
      </c>
      <c r="B2172">
        <v>64.089922205799994</v>
      </c>
    </row>
    <row r="2173" spans="1:2" x14ac:dyDescent="0.2">
      <c r="A2173">
        <v>-135.10920473959999</v>
      </c>
      <c r="B2173">
        <v>63.9462502425</v>
      </c>
    </row>
    <row r="2174" spans="1:2" x14ac:dyDescent="0.2">
      <c r="A2174">
        <v>-134.84601510319999</v>
      </c>
      <c r="B2174">
        <v>63.802093484499999</v>
      </c>
    </row>
    <row r="2175" spans="1:2" x14ac:dyDescent="0.2">
      <c r="A2175">
        <v>-134.58551484750001</v>
      </c>
      <c r="B2175">
        <v>63.657460219299999</v>
      </c>
    </row>
    <row r="2176" spans="1:2" x14ac:dyDescent="0.2">
      <c r="A2176">
        <v>-134.3276715664</v>
      </c>
      <c r="B2176">
        <v>63.512358621200001</v>
      </c>
    </row>
    <row r="2177" spans="1:2" x14ac:dyDescent="0.2">
      <c r="A2177">
        <v>-134.07245316219999</v>
      </c>
      <c r="B2177">
        <v>63.366796752600003</v>
      </c>
    </row>
    <row r="2178" spans="1:2" x14ac:dyDescent="0.2">
      <c r="A2178">
        <v>-133.8198278493</v>
      </c>
      <c r="B2178">
        <v>63.220782565599997</v>
      </c>
    </row>
    <row r="2179" spans="1:2" x14ac:dyDescent="0.2">
      <c r="A2179">
        <v>-133.5697641575</v>
      </c>
      <c r="B2179">
        <v>63.074323903699998</v>
      </c>
    </row>
    <row r="2180" spans="1:2" x14ac:dyDescent="0.2">
      <c r="A2180">
        <v>-133.32223093459999</v>
      </c>
      <c r="B2180">
        <v>62.9274285033</v>
      </c>
    </row>
    <row r="2181" spans="1:2" x14ac:dyDescent="0.2">
      <c r="A2181">
        <v>-133.07719734930001</v>
      </c>
      <c r="B2181">
        <v>62.780103995200001</v>
      </c>
    </row>
    <row r="2182" spans="1:2" x14ac:dyDescent="0.2">
      <c r="A2182">
        <v>-132.8346328929</v>
      </c>
      <c r="B2182">
        <v>62.632357906300001</v>
      </c>
    </row>
    <row r="2183" spans="1:2" x14ac:dyDescent="0.2">
      <c r="A2183">
        <v>-132.5945073812</v>
      </c>
      <c r="B2183">
        <v>62.484197661099998</v>
      </c>
    </row>
    <row r="2184" spans="1:2" x14ac:dyDescent="0.2">
      <c r="A2184">
        <v>-132.35679095570001</v>
      </c>
      <c r="B2184">
        <v>62.335630582999997</v>
      </c>
    </row>
    <row r="2185" spans="1:2" x14ac:dyDescent="0.2">
      <c r="A2185">
        <v>-132.12145408489999</v>
      </c>
      <c r="B2185">
        <v>62.186663896299997</v>
      </c>
    </row>
    <row r="2186" spans="1:2" x14ac:dyDescent="0.2">
      <c r="A2186">
        <v>-131.88846756500001</v>
      </c>
      <c r="B2186">
        <v>62.037304727200002</v>
      </c>
    </row>
    <row r="2187" spans="1:2" x14ac:dyDescent="0.2">
      <c r="A2187">
        <v>-131.65780252030001</v>
      </c>
      <c r="B2187">
        <v>61.887560105699997</v>
      </c>
    </row>
    <row r="2188" spans="1:2" x14ac:dyDescent="0.2">
      <c r="A2188">
        <v>-131.42943040310001</v>
      </c>
      <c r="B2188">
        <v>61.737436966700002</v>
      </c>
    </row>
    <row r="2189" spans="1:2" x14ac:dyDescent="0.2">
      <c r="A2189">
        <v>-131.2033229944</v>
      </c>
      <c r="B2189">
        <v>61.586942151700001</v>
      </c>
    </row>
    <row r="2190" spans="1:2" x14ac:dyDescent="0.2">
      <c r="A2190">
        <v>-130.97945240280001</v>
      </c>
      <c r="B2190">
        <v>61.436082410399997</v>
      </c>
    </row>
    <row r="2191" spans="1:2" x14ac:dyDescent="0.2">
      <c r="A2191">
        <v>-130.75779106440001</v>
      </c>
      <c r="B2191">
        <v>61.284864401699998</v>
      </c>
    </row>
    <row r="2192" spans="1:2" x14ac:dyDescent="0.2">
      <c r="A2192">
        <v>-130.53831174210001</v>
      </c>
      <c r="B2192">
        <v>61.133294695399996</v>
      </c>
    </row>
    <row r="2193" spans="1:2" x14ac:dyDescent="0.2">
      <c r="A2193">
        <v>-130.32098752429999</v>
      </c>
      <c r="B2193">
        <v>60.981379773599997</v>
      </c>
    </row>
    <row r="2194" spans="1:2" x14ac:dyDescent="0.2">
      <c r="A2194">
        <v>-130.10579182430001</v>
      </c>
      <c r="B2194">
        <v>60.8291260321</v>
      </c>
    </row>
    <row r="2195" spans="1:2" x14ac:dyDescent="0.2">
      <c r="A2195">
        <v>-129.89269837840001</v>
      </c>
      <c r="B2195">
        <v>60.676539781400002</v>
      </c>
    </row>
    <row r="2196" spans="1:2" x14ac:dyDescent="0.2">
      <c r="A2196">
        <v>-129.68168124499999</v>
      </c>
      <c r="B2196">
        <v>60.5236272486</v>
      </c>
    </row>
    <row r="2197" spans="1:2" x14ac:dyDescent="0.2">
      <c r="A2197">
        <v>-129.4727148026</v>
      </c>
      <c r="B2197">
        <v>60.370394578300001</v>
      </c>
    </row>
    <row r="2198" spans="1:2" x14ac:dyDescent="0.2">
      <c r="A2198">
        <v>-129.2657737481</v>
      </c>
      <c r="B2198">
        <v>60.216847834399999</v>
      </c>
    </row>
    <row r="2199" spans="1:2" x14ac:dyDescent="0.2">
      <c r="A2199">
        <v>-129.0608330954</v>
      </c>
      <c r="B2199">
        <v>60.062993000500001</v>
      </c>
    </row>
    <row r="2200" spans="1:2" x14ac:dyDescent="0.2">
      <c r="A2200">
        <v>-128.8578681724</v>
      </c>
      <c r="B2200">
        <v>59.908835982200003</v>
      </c>
    </row>
    <row r="2201" spans="1:2" x14ac:dyDescent="0.2">
      <c r="A2201">
        <v>-128.65685461979999</v>
      </c>
      <c r="B2201">
        <v>59.754382607799997</v>
      </c>
    </row>
    <row r="2202" spans="1:2" x14ac:dyDescent="0.2">
      <c r="A2202">
        <v>-128.4577683885</v>
      </c>
      <c r="B2202">
        <v>59.599638629399998</v>
      </c>
    </row>
    <row r="2203" spans="1:2" x14ac:dyDescent="0.2">
      <c r="A2203">
        <v>-128.26058573719999</v>
      </c>
      <c r="B2203">
        <v>59.444609724700001</v>
      </c>
    </row>
    <row r="2204" spans="1:2" x14ac:dyDescent="0.2">
      <c r="A2204">
        <v>-128.06528323009999</v>
      </c>
      <c r="B2204">
        <v>59.289301497399997</v>
      </c>
    </row>
    <row r="2205" spans="1:2" x14ac:dyDescent="0.2">
      <c r="A2205">
        <v>-127.8718377343</v>
      </c>
      <c r="B2205">
        <v>59.1337194794</v>
      </c>
    </row>
    <row r="2206" spans="1:2" x14ac:dyDescent="0.2">
      <c r="A2206">
        <v>-127.68022641749999</v>
      </c>
      <c r="B2206">
        <v>58.977869130800002</v>
      </c>
    </row>
    <row r="2207" spans="1:2" x14ac:dyDescent="0.2">
      <c r="A2207">
        <v>-127.49042674499999</v>
      </c>
      <c r="B2207">
        <v>58.821755842100004</v>
      </c>
    </row>
    <row r="2208" spans="1:2" x14ac:dyDescent="0.2">
      <c r="A2208">
        <v>-127.30241647699999</v>
      </c>
      <c r="B2208">
        <v>58.665384934499997</v>
      </c>
    </row>
    <row r="2209" spans="1:2" x14ac:dyDescent="0.2">
      <c r="A2209">
        <v>-127.1161736664</v>
      </c>
      <c r="B2209">
        <v>58.508761661800001</v>
      </c>
    </row>
    <row r="2210" spans="1:2" x14ac:dyDescent="0.2">
      <c r="A2210">
        <v>-126.93167665510001</v>
      </c>
      <c r="B2210">
        <v>58.351891210600002</v>
      </c>
    </row>
    <row r="2211" spans="1:2" x14ac:dyDescent="0.2">
      <c r="A2211">
        <v>-126.748904072</v>
      </c>
      <c r="B2211">
        <v>58.194778702100002</v>
      </c>
    </row>
    <row r="2212" spans="1:2" x14ac:dyDescent="0.2">
      <c r="A2212">
        <v>-126.5678348294</v>
      </c>
      <c r="B2212">
        <v>58.037429192899999</v>
      </c>
    </row>
    <row r="2213" spans="1:2" x14ac:dyDescent="0.2">
      <c r="A2213">
        <v>-126.3884481206</v>
      </c>
      <c r="B2213">
        <v>57.879847675900002</v>
      </c>
    </row>
    <row r="2214" spans="1:2" x14ac:dyDescent="0.2">
      <c r="A2214">
        <v>-126.21072341670001</v>
      </c>
      <c r="B2214">
        <v>57.722039081699997</v>
      </c>
    </row>
    <row r="2215" spans="1:2" x14ac:dyDescent="0.2">
      <c r="A2215">
        <v>-126.0346404634</v>
      </c>
      <c r="B2215">
        <v>57.564008278899998</v>
      </c>
    </row>
    <row r="2216" spans="1:2" x14ac:dyDescent="0.2">
      <c r="A2216">
        <v>-125.8601792784</v>
      </c>
      <c r="B2216">
        <v>57.405760076100002</v>
      </c>
    </row>
    <row r="2217" spans="1:2" x14ac:dyDescent="0.2">
      <c r="A2217">
        <v>-125.6873201483</v>
      </c>
      <c r="B2217">
        <v>57.247299221900001</v>
      </c>
    </row>
    <row r="2218" spans="1:2" x14ac:dyDescent="0.2">
      <c r="A2218">
        <v>-125.5160436251</v>
      </c>
      <c r="B2218">
        <v>57.0886304064</v>
      </c>
    </row>
    <row r="2219" spans="1:2" x14ac:dyDescent="0.2">
      <c r="A2219">
        <v>-125.3463305237</v>
      </c>
      <c r="B2219">
        <v>56.929758261899998</v>
      </c>
    </row>
    <row r="2220" spans="1:2" x14ac:dyDescent="0.2">
      <c r="A2220">
        <v>-125.1781619185</v>
      </c>
      <c r="B2220">
        <v>56.770687364200001</v>
      </c>
    </row>
    <row r="2221" spans="1:2" x14ac:dyDescent="0.2">
      <c r="A2221">
        <v>-125.0115191405</v>
      </c>
      <c r="B2221">
        <v>56.611422232999999</v>
      </c>
    </row>
    <row r="2222" spans="1:2" x14ac:dyDescent="0.2">
      <c r="A2222">
        <v>-124.8463837741</v>
      </c>
      <c r="B2222">
        <v>56.451967332899997</v>
      </c>
    </row>
    <row r="2223" spans="1:2" x14ac:dyDescent="0.2">
      <c r="A2223">
        <v>-124.68273765409999</v>
      </c>
      <c r="B2223">
        <v>56.292327074600003</v>
      </c>
    </row>
    <row r="2224" spans="1:2" x14ac:dyDescent="0.2">
      <c r="A2224">
        <v>-124.5205628624</v>
      </c>
      <c r="B2224">
        <v>56.132505815499997</v>
      </c>
    </row>
    <row r="2225" spans="1:2" x14ac:dyDescent="0.2">
      <c r="A2225">
        <v>-124.3598417255</v>
      </c>
      <c r="B2225">
        <v>55.9725078604</v>
      </c>
    </row>
    <row r="2226" spans="1:2" x14ac:dyDescent="0.2">
      <c r="A2226">
        <v>-124.20055681079999</v>
      </c>
      <c r="B2226">
        <v>55.812337462599999</v>
      </c>
    </row>
    <row r="2227" spans="1:2" x14ac:dyDescent="0.2">
      <c r="A2227">
        <v>-124.0426909238</v>
      </c>
      <c r="B2227">
        <v>55.651998824800003</v>
      </c>
    </row>
    <row r="2228" spans="1:2" x14ac:dyDescent="0.2">
      <c r="A2228">
        <v>-123.88622710520001</v>
      </c>
      <c r="B2228">
        <v>55.491496099400003</v>
      </c>
    </row>
    <row r="2229" spans="1:2" x14ac:dyDescent="0.2">
      <c r="A2229">
        <v>-123.73114862760001</v>
      </c>
      <c r="B2229">
        <v>55.330833389799999</v>
      </c>
    </row>
    <row r="2230" spans="1:2" x14ac:dyDescent="0.2">
      <c r="A2230">
        <v>-123.57743899259999</v>
      </c>
      <c r="B2230">
        <v>55.1700147508</v>
      </c>
    </row>
    <row r="2231" spans="1:2" x14ac:dyDescent="0.2">
      <c r="A2231">
        <v>-123.4250819281</v>
      </c>
      <c r="B2231">
        <v>55.009044189500003</v>
      </c>
    </row>
    <row r="2232" spans="1:2" x14ac:dyDescent="0.2">
      <c r="A2232">
        <v>-123.2740613846</v>
      </c>
      <c r="B2232">
        <v>54.8479256663</v>
      </c>
    </row>
    <row r="2233" spans="1:2" x14ac:dyDescent="0.2">
      <c r="A2233">
        <v>-123.124361533</v>
      </c>
      <c r="B2233">
        <v>54.686663095100002</v>
      </c>
    </row>
    <row r="2234" spans="1:2" x14ac:dyDescent="0.2">
      <c r="A2234">
        <v>-122.9759667611</v>
      </c>
      <c r="B2234">
        <v>54.525260344300001</v>
      </c>
    </row>
    <row r="2235" spans="1:2" x14ac:dyDescent="0.2">
      <c r="A2235">
        <v>-122.828861671</v>
      </c>
      <c r="B2235">
        <v>54.363721237599997</v>
      </c>
    </row>
    <row r="2236" spans="1:2" x14ac:dyDescent="0.2">
      <c r="A2236">
        <v>-122.6830310762</v>
      </c>
      <c r="B2236">
        <v>54.2020495545</v>
      </c>
    </row>
    <row r="2237" spans="1:2" x14ac:dyDescent="0.2">
      <c r="A2237">
        <v>-122.5384599984</v>
      </c>
      <c r="B2237">
        <v>54.040249031000002</v>
      </c>
    </row>
    <row r="2238" spans="1:2" x14ac:dyDescent="0.2">
      <c r="A2238">
        <v>-122.3951336649</v>
      </c>
      <c r="B2238">
        <v>53.878323360300001</v>
      </c>
    </row>
    <row r="2239" spans="1:2" x14ac:dyDescent="0.2">
      <c r="A2239">
        <v>-122.25303750579999</v>
      </c>
      <c r="B2239">
        <v>53.716276193500001</v>
      </c>
    </row>
    <row r="2240" spans="1:2" x14ac:dyDescent="0.2">
      <c r="A2240">
        <v>-122.11215715119999</v>
      </c>
      <c r="B2240">
        <v>53.5541111402</v>
      </c>
    </row>
    <row r="2241" spans="1:2" x14ac:dyDescent="0.2">
      <c r="A2241">
        <v>-121.972478428</v>
      </c>
      <c r="B2241">
        <v>53.391831768999999</v>
      </c>
    </row>
    <row r="2242" spans="1:2" x14ac:dyDescent="0.2">
      <c r="A2242">
        <v>-121.8339873579</v>
      </c>
      <c r="B2242">
        <v>53.229441608199998</v>
      </c>
    </row>
    <row r="2243" spans="1:2" x14ac:dyDescent="0.2">
      <c r="A2243">
        <v>-121.6966701539</v>
      </c>
      <c r="B2243">
        <v>53.066944146499999</v>
      </c>
    </row>
    <row r="2244" spans="1:2" x14ac:dyDescent="0.2">
      <c r="A2244">
        <v>-121.5605132182</v>
      </c>
      <c r="B2244">
        <v>52.904342833599998</v>
      </c>
    </row>
    <row r="2245" spans="1:2" x14ac:dyDescent="0.2">
      <c r="A2245">
        <v>-121.42550313930001</v>
      </c>
      <c r="B2245">
        <v>52.741641080299999</v>
      </c>
    </row>
    <row r="2246" spans="1:2" x14ac:dyDescent="0.2">
      <c r="A2246">
        <v>-121.291626689</v>
      </c>
      <c r="B2246">
        <v>52.5788422599</v>
      </c>
    </row>
    <row r="2247" spans="1:2" x14ac:dyDescent="0.2">
      <c r="A2247">
        <v>-121.1588708206</v>
      </c>
      <c r="B2247">
        <v>52.415949707999999</v>
      </c>
    </row>
    <row r="2248" spans="1:2" x14ac:dyDescent="0.2">
      <c r="A2248">
        <v>-121.0272226654</v>
      </c>
      <c r="B2248">
        <v>52.252966723500002</v>
      </c>
    </row>
    <row r="2249" spans="1:2" x14ac:dyDescent="0.2">
      <c r="A2249">
        <v>-120.896669531</v>
      </c>
      <c r="B2249">
        <v>52.0898965688</v>
      </c>
    </row>
    <row r="2250" spans="1:2" x14ac:dyDescent="0.2">
      <c r="A2250">
        <v>-120.76719889810001</v>
      </c>
      <c r="B2250">
        <v>51.926742470800001</v>
      </c>
    </row>
    <row r="2251" spans="1:2" x14ac:dyDescent="0.2">
      <c r="A2251">
        <v>-120.6387984183</v>
      </c>
      <c r="B2251">
        <v>51.763507620699997</v>
      </c>
    </row>
    <row r="2252" spans="1:2" x14ac:dyDescent="0.2">
      <c r="A2252">
        <v>-120.5114559117</v>
      </c>
      <c r="B2252">
        <v>51.600195175499998</v>
      </c>
    </row>
    <row r="2253" spans="1:2" x14ac:dyDescent="0.2">
      <c r="A2253">
        <v>-120.38515936429999</v>
      </c>
      <c r="B2253">
        <v>51.436808257400003</v>
      </c>
    </row>
    <row r="2254" spans="1:2" x14ac:dyDescent="0.2">
      <c r="A2254">
        <v>-120.2598969256</v>
      </c>
      <c r="B2254">
        <v>51.273349955</v>
      </c>
    </row>
    <row r="2255" spans="1:2" x14ac:dyDescent="0.2">
      <c r="A2255">
        <v>-120.1356569063</v>
      </c>
      <c r="B2255">
        <v>51.109823323599997</v>
      </c>
    </row>
    <row r="2256" spans="1:2" x14ac:dyDescent="0.2">
      <c r="A2256">
        <v>-120.0124277761</v>
      </c>
      <c r="B2256">
        <v>50.946231385799997</v>
      </c>
    </row>
    <row r="2257" spans="1:2" x14ac:dyDescent="0.2">
      <c r="A2257">
        <v>-119.8901981611</v>
      </c>
      <c r="B2257">
        <v>50.7825771316</v>
      </c>
    </row>
    <row r="2258" spans="1:2" x14ac:dyDescent="0.2">
      <c r="A2258">
        <v>-119.7689568415</v>
      </c>
      <c r="B2258">
        <v>50.618863519000001</v>
      </c>
    </row>
    <row r="2259" spans="1:2" x14ac:dyDescent="0.2">
      <c r="A2259">
        <v>-119.6486927496</v>
      </c>
      <c r="B2259">
        <v>50.455093474800002</v>
      </c>
    </row>
    <row r="2260" spans="1:2" x14ac:dyDescent="0.2">
      <c r="A2260">
        <v>-119.5293949676</v>
      </c>
      <c r="B2260">
        <v>50.291269894599999</v>
      </c>
    </row>
    <row r="2261" spans="1:2" x14ac:dyDescent="0.2">
      <c r="A2261">
        <v>-119.411052725</v>
      </c>
      <c r="B2261">
        <v>50.127395643200003</v>
      </c>
    </row>
    <row r="2262" spans="1:2" x14ac:dyDescent="0.2">
      <c r="A2262">
        <v>-119.2936553967</v>
      </c>
      <c r="B2262">
        <v>49.963473555500002</v>
      </c>
    </row>
    <row r="2263" spans="1:2" x14ac:dyDescent="0.2">
      <c r="A2263">
        <v>-119.1771925011</v>
      </c>
      <c r="B2263">
        <v>49.7995064363</v>
      </c>
    </row>
    <row r="2264" spans="1:2" x14ac:dyDescent="0.2">
      <c r="A2264">
        <v>-119.0616536974</v>
      </c>
      <c r="B2264">
        <v>49.635497061300001</v>
      </c>
    </row>
    <row r="2265" spans="1:2" x14ac:dyDescent="0.2">
      <c r="A2265">
        <v>-118.947028784</v>
      </c>
      <c r="B2265">
        <v>49.471448176800003</v>
      </c>
    </row>
    <row r="2266" spans="1:2" x14ac:dyDescent="0.2">
      <c r="A2266">
        <v>-118.8333076964</v>
      </c>
      <c r="B2266">
        <v>49.307362500799996</v>
      </c>
    </row>
    <row r="2267" spans="1:2" x14ac:dyDescent="0.2">
      <c r="A2267">
        <v>-118.720480505</v>
      </c>
      <c r="B2267">
        <v>49.143242723</v>
      </c>
    </row>
    <row r="2268" spans="1:2" x14ac:dyDescent="0.2">
      <c r="A2268">
        <v>-118.6085374131</v>
      </c>
      <c r="B2268">
        <v>48.979091505200003</v>
      </c>
    </row>
    <row r="2269" spans="1:2" x14ac:dyDescent="0.2">
      <c r="A2269">
        <v>-141.31245132250001</v>
      </c>
      <c r="B2269">
        <v>67.109020806499998</v>
      </c>
    </row>
    <row r="2270" spans="1:2" x14ac:dyDescent="0.2">
      <c r="A2270">
        <v>-140.98141233199999</v>
      </c>
      <c r="B2270">
        <v>66.976993246999996</v>
      </c>
    </row>
    <row r="2271" spans="1:2" x14ac:dyDescent="0.2">
      <c r="A2271">
        <v>-140.6538740789</v>
      </c>
      <c r="B2271">
        <v>66.844280793400003</v>
      </c>
    </row>
    <row r="2272" spans="1:2" x14ac:dyDescent="0.2">
      <c r="A2272">
        <v>-140.32979842239999</v>
      </c>
      <c r="B2272">
        <v>66.710894524099999</v>
      </c>
    </row>
    <row r="2273" spans="1:2" x14ac:dyDescent="0.2">
      <c r="A2273">
        <v>-140.00914730470001</v>
      </c>
      <c r="B2273">
        <v>66.576845369899999</v>
      </c>
    </row>
    <row r="2274" spans="1:2" x14ac:dyDescent="0.2">
      <c r="A2274">
        <v>-139.69188277200001</v>
      </c>
      <c r="B2274">
        <v>66.442144114900003</v>
      </c>
    </row>
    <row r="2275" spans="1:2" x14ac:dyDescent="0.2">
      <c r="A2275">
        <v>-139.3779669935</v>
      </c>
      <c r="B2275">
        <v>66.306801398499999</v>
      </c>
    </row>
    <row r="2276" spans="1:2" x14ac:dyDescent="0.2">
      <c r="A2276">
        <v>-139.0673622804</v>
      </c>
      <c r="B2276">
        <v>66.170827716000005</v>
      </c>
    </row>
    <row r="2277" spans="1:2" x14ac:dyDescent="0.2">
      <c r="A2277">
        <v>-138.7600311029</v>
      </c>
      <c r="B2277">
        <v>66.034233420500001</v>
      </c>
    </row>
    <row r="2278" spans="1:2" x14ac:dyDescent="0.2">
      <c r="A2278">
        <v>-138.45593610669999</v>
      </c>
      <c r="B2278">
        <v>65.897028724500004</v>
      </c>
    </row>
    <row r="2279" spans="1:2" x14ac:dyDescent="0.2">
      <c r="A2279">
        <v>-138.15504012829999</v>
      </c>
      <c r="B2279">
        <v>65.759223700999996</v>
      </c>
    </row>
    <row r="2280" spans="1:2" x14ac:dyDescent="0.2">
      <c r="A2280">
        <v>-137.857306209</v>
      </c>
      <c r="B2280">
        <v>65.620828285300007</v>
      </c>
    </row>
    <row r="2281" spans="1:2" x14ac:dyDescent="0.2">
      <c r="A2281">
        <v>-137.56269760859999</v>
      </c>
      <c r="B2281">
        <v>65.481852276300003</v>
      </c>
    </row>
    <row r="2282" spans="1:2" x14ac:dyDescent="0.2">
      <c r="A2282">
        <v>-137.27117781769999</v>
      </c>
      <c r="B2282">
        <v>65.342305338599999</v>
      </c>
    </row>
    <row r="2283" spans="1:2" x14ac:dyDescent="0.2">
      <c r="A2283">
        <v>-136.98271056940001</v>
      </c>
      <c r="B2283">
        <v>65.202197003400002</v>
      </c>
    </row>
    <row r="2284" spans="1:2" x14ac:dyDescent="0.2">
      <c r="A2284">
        <v>-136.69725984979999</v>
      </c>
      <c r="B2284">
        <v>65.061536670899997</v>
      </c>
    </row>
    <row r="2285" spans="1:2" x14ac:dyDescent="0.2">
      <c r="A2285">
        <v>-136.41478990830001</v>
      </c>
      <c r="B2285">
        <v>64.920333611000004</v>
      </c>
    </row>
    <row r="2286" spans="1:2" x14ac:dyDescent="0.2">
      <c r="A2286">
        <v>-136.1352652667</v>
      </c>
      <c r="B2286">
        <v>64.778596965899993</v>
      </c>
    </row>
    <row r="2287" spans="1:2" x14ac:dyDescent="0.2">
      <c r="A2287">
        <v>-135.85865072760001</v>
      </c>
      <c r="B2287">
        <v>64.636335751100006</v>
      </c>
    </row>
    <row r="2288" spans="1:2" x14ac:dyDescent="0.2">
      <c r="A2288">
        <v>-135.58491138260001</v>
      </c>
      <c r="B2288">
        <v>64.493558857300002</v>
      </c>
    </row>
    <row r="2289" spans="1:2" x14ac:dyDescent="0.2">
      <c r="A2289">
        <v>-135.3140126186</v>
      </c>
      <c r="B2289">
        <v>64.350275052100002</v>
      </c>
    </row>
    <row r="2290" spans="1:2" x14ac:dyDescent="0.2">
      <c r="A2290">
        <v>-135.0459201255</v>
      </c>
      <c r="B2290">
        <v>64.206492981599993</v>
      </c>
    </row>
    <row r="2291" spans="1:2" x14ac:dyDescent="0.2">
      <c r="A2291">
        <v>-134.7805999009</v>
      </c>
      <c r="B2291">
        <v>64.062221172099996</v>
      </c>
    </row>
    <row r="2292" spans="1:2" x14ac:dyDescent="0.2">
      <c r="A2292">
        <v>-134.5180182565</v>
      </c>
      <c r="B2292">
        <v>63.917468031600002</v>
      </c>
    </row>
    <row r="2293" spans="1:2" x14ac:dyDescent="0.2">
      <c r="A2293">
        <v>-134.2581418222</v>
      </c>
      <c r="B2293">
        <v>63.772241851700002</v>
      </c>
    </row>
    <row r="2294" spans="1:2" x14ac:dyDescent="0.2">
      <c r="A2294">
        <v>-134.00093755060001</v>
      </c>
      <c r="B2294">
        <v>63.626550809299999</v>
      </c>
    </row>
    <row r="2295" spans="1:2" x14ac:dyDescent="0.2">
      <c r="A2295">
        <v>-133.746372721</v>
      </c>
      <c r="B2295">
        <v>63.480402967800003</v>
      </c>
    </row>
    <row r="2296" spans="1:2" x14ac:dyDescent="0.2">
      <c r="A2296">
        <v>-133.4944149424</v>
      </c>
      <c r="B2296">
        <v>63.333806279500003</v>
      </c>
    </row>
    <row r="2297" spans="1:2" x14ac:dyDescent="0.2">
      <c r="A2297">
        <v>-133.24503215659999</v>
      </c>
      <c r="B2297">
        <v>63.186768586399999</v>
      </c>
    </row>
    <row r="2298" spans="1:2" x14ac:dyDescent="0.2">
      <c r="A2298">
        <v>-132.9981926406</v>
      </c>
      <c r="B2298">
        <v>63.039297622500001</v>
      </c>
    </row>
    <row r="2299" spans="1:2" x14ac:dyDescent="0.2">
      <c r="A2299">
        <v>-132.75386500880001</v>
      </c>
      <c r="B2299">
        <v>62.891401015100001</v>
      </c>
    </row>
    <row r="2300" spans="1:2" x14ac:dyDescent="0.2">
      <c r="A2300">
        <v>-132.5120182144</v>
      </c>
      <c r="B2300">
        <v>62.743086286299999</v>
      </c>
    </row>
    <row r="2301" spans="1:2" x14ac:dyDescent="0.2">
      <c r="A2301">
        <v>-132.27262155099999</v>
      </c>
      <c r="B2301">
        <v>62.594360854999998</v>
      </c>
    </row>
    <row r="2302" spans="1:2" x14ac:dyDescent="0.2">
      <c r="A2302">
        <v>-132.0356446536</v>
      </c>
      <c r="B2302">
        <v>62.445232038100002</v>
      </c>
    </row>
    <row r="2303" spans="1:2" x14ac:dyDescent="0.2">
      <c r="A2303">
        <v>-131.801057499</v>
      </c>
      <c r="B2303">
        <v>62.295707052200001</v>
      </c>
    </row>
    <row r="2304" spans="1:2" x14ac:dyDescent="0.2">
      <c r="A2304">
        <v>-131.5688304066</v>
      </c>
      <c r="B2304">
        <v>62.145793015199999</v>
      </c>
    </row>
    <row r="2305" spans="1:2" x14ac:dyDescent="0.2">
      <c r="A2305">
        <v>-131.33893403819999</v>
      </c>
      <c r="B2305">
        <v>61.9954969478</v>
      </c>
    </row>
    <row r="2306" spans="1:2" x14ac:dyDescent="0.2">
      <c r="A2306">
        <v>-131.1113393979</v>
      </c>
      <c r="B2306">
        <v>61.844825774900002</v>
      </c>
    </row>
    <row r="2307" spans="1:2" x14ac:dyDescent="0.2">
      <c r="A2307">
        <v>-130.88601783179999</v>
      </c>
      <c r="B2307">
        <v>61.693786327300003</v>
      </c>
    </row>
    <row r="2308" spans="1:2" x14ac:dyDescent="0.2">
      <c r="A2308">
        <v>-130.66294102730001</v>
      </c>
      <c r="B2308">
        <v>61.542385343200003</v>
      </c>
    </row>
    <row r="2309" spans="1:2" x14ac:dyDescent="0.2">
      <c r="A2309">
        <v>-130.4420810121</v>
      </c>
      <c r="B2309">
        <v>61.390629469300002</v>
      </c>
    </row>
    <row r="2310" spans="1:2" x14ac:dyDescent="0.2">
      <c r="A2310">
        <v>-130.22341015320001</v>
      </c>
      <c r="B2310">
        <v>61.238525262700001</v>
      </c>
    </row>
    <row r="2311" spans="1:2" x14ac:dyDescent="0.2">
      <c r="A2311">
        <v>-130.00690115590001</v>
      </c>
      <c r="B2311">
        <v>61.086079192100001</v>
      </c>
    </row>
    <row r="2312" spans="1:2" x14ac:dyDescent="0.2">
      <c r="A2312">
        <v>-129.79252706189999</v>
      </c>
      <c r="B2312">
        <v>60.933297639400003</v>
      </c>
    </row>
    <row r="2313" spans="1:2" x14ac:dyDescent="0.2">
      <c r="A2313">
        <v>-129.58026124790001</v>
      </c>
      <c r="B2313">
        <v>60.780186900700002</v>
      </c>
    </row>
    <row r="2314" spans="1:2" x14ac:dyDescent="0.2">
      <c r="A2314">
        <v>-129.3700774239</v>
      </c>
      <c r="B2314">
        <v>60.626753188099997</v>
      </c>
    </row>
    <row r="2315" spans="1:2" x14ac:dyDescent="0.2">
      <c r="A2315">
        <v>-129.1619496312</v>
      </c>
      <c r="B2315">
        <v>60.473002631</v>
      </c>
    </row>
    <row r="2316" spans="1:2" x14ac:dyDescent="0.2">
      <c r="A2316">
        <v>-128.95585224039999</v>
      </c>
      <c r="B2316">
        <v>60.318941276899999</v>
      </c>
    </row>
    <row r="2317" spans="1:2" x14ac:dyDescent="0.2">
      <c r="A2317">
        <v>-128.75175994910001</v>
      </c>
      <c r="B2317">
        <v>60.164575093800003</v>
      </c>
    </row>
    <row r="2318" spans="1:2" x14ac:dyDescent="0.2">
      <c r="A2318">
        <v>-128.54964777960001</v>
      </c>
      <c r="B2318">
        <v>60.009909970199999</v>
      </c>
    </row>
    <row r="2319" spans="1:2" x14ac:dyDescent="0.2">
      <c r="A2319">
        <v>-128.3494910766</v>
      </c>
      <c r="B2319">
        <v>59.854951717500001</v>
      </c>
    </row>
    <row r="2320" spans="1:2" x14ac:dyDescent="0.2">
      <c r="A2320">
        <v>-128.15126550479999</v>
      </c>
      <c r="B2320">
        <v>59.6997060705</v>
      </c>
    </row>
    <row r="2321" spans="1:2" x14ac:dyDescent="0.2">
      <c r="A2321">
        <v>-127.954947046</v>
      </c>
      <c r="B2321">
        <v>59.544178689200002</v>
      </c>
    </row>
    <row r="2322" spans="1:2" x14ac:dyDescent="0.2">
      <c r="A2322">
        <v>-127.7605119965</v>
      </c>
      <c r="B2322">
        <v>59.388375159500001</v>
      </c>
    </row>
    <row r="2323" spans="1:2" x14ac:dyDescent="0.2">
      <c r="A2323">
        <v>-127.5679369647</v>
      </c>
      <c r="B2323">
        <v>59.232300994799999</v>
      </c>
    </row>
    <row r="2324" spans="1:2" x14ac:dyDescent="0.2">
      <c r="A2324">
        <v>-127.3771988676</v>
      </c>
      <c r="B2324">
        <v>59.075961636999999</v>
      </c>
    </row>
    <row r="2325" spans="1:2" x14ac:dyDescent="0.2">
      <c r="A2325">
        <v>-127.1882749288</v>
      </c>
      <c r="B2325">
        <v>58.919362457699997</v>
      </c>
    </row>
    <row r="2326" spans="1:2" x14ac:dyDescent="0.2">
      <c r="A2326">
        <v>-127.0011426745</v>
      </c>
      <c r="B2326">
        <v>58.762508759500001</v>
      </c>
    </row>
    <row r="2327" spans="1:2" x14ac:dyDescent="0.2">
      <c r="A2327">
        <v>-126.81577993160001</v>
      </c>
      <c r="B2327">
        <v>58.605405776700003</v>
      </c>
    </row>
    <row r="2328" spans="1:2" x14ac:dyDescent="0.2">
      <c r="A2328">
        <v>-126.63216482359999</v>
      </c>
      <c r="B2328">
        <v>58.448058676899997</v>
      </c>
    </row>
    <row r="2329" spans="1:2" x14ac:dyDescent="0.2">
      <c r="A2329">
        <v>-126.45027576859999</v>
      </c>
      <c r="B2329">
        <v>58.290472561999998</v>
      </c>
    </row>
    <row r="2330" spans="1:2" x14ac:dyDescent="0.2">
      <c r="A2330">
        <v>-126.2700914751</v>
      </c>
      <c r="B2330">
        <v>58.132652468700002</v>
      </c>
    </row>
    <row r="2331" spans="1:2" x14ac:dyDescent="0.2">
      <c r="A2331">
        <v>-126.0915909397</v>
      </c>
      <c r="B2331">
        <v>57.974603370600001</v>
      </c>
    </row>
    <row r="2332" spans="1:2" x14ac:dyDescent="0.2">
      <c r="A2332">
        <v>-125.91475344360001</v>
      </c>
      <c r="B2332">
        <v>57.816330178100003</v>
      </c>
    </row>
    <row r="2333" spans="1:2" x14ac:dyDescent="0.2">
      <c r="A2333">
        <v>-125.7395585493</v>
      </c>
      <c r="B2333">
        <v>57.657837740300003</v>
      </c>
    </row>
    <row r="2334" spans="1:2" x14ac:dyDescent="0.2">
      <c r="A2334">
        <v>-125.5659860975</v>
      </c>
      <c r="B2334">
        <v>57.499130845499998</v>
      </c>
    </row>
    <row r="2335" spans="1:2" x14ac:dyDescent="0.2">
      <c r="A2335">
        <v>-125.3940162041</v>
      </c>
      <c r="B2335">
        <v>57.3402142224</v>
      </c>
    </row>
    <row r="2336" spans="1:2" x14ac:dyDescent="0.2">
      <c r="A2336">
        <v>-125.2236292565</v>
      </c>
      <c r="B2336">
        <v>57.181092540999998</v>
      </c>
    </row>
    <row r="2337" spans="1:2" x14ac:dyDescent="0.2">
      <c r="A2337">
        <v>-125.0548059107</v>
      </c>
      <c r="B2337">
        <v>57.021770413500001</v>
      </c>
    </row>
    <row r="2338" spans="1:2" x14ac:dyDescent="0.2">
      <c r="A2338">
        <v>-124.8875270881</v>
      </c>
      <c r="B2338">
        <v>56.862252395399999</v>
      </c>
    </row>
    <row r="2339" spans="1:2" x14ac:dyDescent="0.2">
      <c r="A2339">
        <v>-124.72177397199999</v>
      </c>
      <c r="B2339">
        <v>56.702542986200001</v>
      </c>
    </row>
    <row r="2340" spans="1:2" x14ac:dyDescent="0.2">
      <c r="A2340">
        <v>-124.5575280045</v>
      </c>
      <c r="B2340">
        <v>56.542646630299998</v>
      </c>
    </row>
    <row r="2341" spans="1:2" x14ac:dyDescent="0.2">
      <c r="A2341">
        <v>-124.3947708832</v>
      </c>
      <c r="B2341">
        <v>56.382567718200001</v>
      </c>
    </row>
    <row r="2342" spans="1:2" x14ac:dyDescent="0.2">
      <c r="A2342">
        <v>-124.2334845582</v>
      </c>
      <c r="B2342">
        <v>56.222310586900001</v>
      </c>
    </row>
    <row r="2343" spans="1:2" x14ac:dyDescent="0.2">
      <c r="A2343">
        <v>-124.0736512284</v>
      </c>
      <c r="B2343">
        <v>56.061879521199998</v>
      </c>
    </row>
    <row r="2344" spans="1:2" x14ac:dyDescent="0.2">
      <c r="A2344">
        <v>-123.915253339</v>
      </c>
      <c r="B2344">
        <v>55.9012787542</v>
      </c>
    </row>
    <row r="2345" spans="1:2" x14ac:dyDescent="0.2">
      <c r="A2345">
        <v>-123.7582735774</v>
      </c>
      <c r="B2345">
        <v>55.7405124681</v>
      </c>
    </row>
    <row r="2346" spans="1:2" x14ac:dyDescent="0.2">
      <c r="A2346">
        <v>-123.60269487079999</v>
      </c>
      <c r="B2346">
        <v>55.579584795499997</v>
      </c>
    </row>
    <row r="2347" spans="1:2" x14ac:dyDescent="0.2">
      <c r="A2347">
        <v>-123.4485003827</v>
      </c>
      <c r="B2347">
        <v>55.418499819399997</v>
      </c>
    </row>
    <row r="2348" spans="1:2" x14ac:dyDescent="0.2">
      <c r="A2348">
        <v>-123.29567350969999</v>
      </c>
      <c r="B2348">
        <v>55.257261574799998</v>
      </c>
    </row>
    <row r="2349" spans="1:2" x14ac:dyDescent="0.2">
      <c r="A2349">
        <v>-123.14419787849999</v>
      </c>
      <c r="B2349">
        <v>55.095874048799999</v>
      </c>
    </row>
    <row r="2350" spans="1:2" x14ac:dyDescent="0.2">
      <c r="A2350">
        <v>-122.99405734280001</v>
      </c>
      <c r="B2350">
        <v>54.934341181599997</v>
      </c>
    </row>
    <row r="2351" spans="1:2" x14ac:dyDescent="0.2">
      <c r="A2351">
        <v>-122.84523598</v>
      </c>
      <c r="B2351">
        <v>54.772666867399998</v>
      </c>
    </row>
    <row r="2352" spans="1:2" x14ac:dyDescent="0.2">
      <c r="A2352">
        <v>-122.6977180885</v>
      </c>
      <c r="B2352">
        <v>54.610854954899999</v>
      </c>
    </row>
    <row r="2353" spans="1:2" x14ac:dyDescent="0.2">
      <c r="A2353">
        <v>-122.5514881842</v>
      </c>
      <c r="B2353">
        <v>54.448909247800003</v>
      </c>
    </row>
    <row r="2354" spans="1:2" x14ac:dyDescent="0.2">
      <c r="A2354">
        <v>-122.40653099799999</v>
      </c>
      <c r="B2354">
        <v>54.286833506100002</v>
      </c>
    </row>
    <row r="2355" spans="1:2" x14ac:dyDescent="0.2">
      <c r="A2355">
        <v>-122.26283147239999</v>
      </c>
      <c r="B2355">
        <v>54.1246314463</v>
      </c>
    </row>
    <row r="2356" spans="1:2" x14ac:dyDescent="0.2">
      <c r="A2356">
        <v>-122.1203747587</v>
      </c>
      <c r="B2356">
        <v>53.962306742000003</v>
      </c>
    </row>
    <row r="2357" spans="1:2" x14ac:dyDescent="0.2">
      <c r="A2357">
        <v>-121.9791462141</v>
      </c>
      <c r="B2357">
        <v>53.799863025000001</v>
      </c>
    </row>
    <row r="2358" spans="1:2" x14ac:dyDescent="0.2">
      <c r="A2358">
        <v>-121.8391313986</v>
      </c>
      <c r="B2358">
        <v>53.637303885599998</v>
      </c>
    </row>
    <row r="2359" spans="1:2" x14ac:dyDescent="0.2">
      <c r="A2359">
        <v>-121.70031607270001</v>
      </c>
      <c r="B2359">
        <v>53.474632873099999</v>
      </c>
    </row>
    <row r="2360" spans="1:2" x14ac:dyDescent="0.2">
      <c r="A2360">
        <v>-121.5626861936</v>
      </c>
      <c r="B2360">
        <v>53.3118534969</v>
      </c>
    </row>
    <row r="2361" spans="1:2" x14ac:dyDescent="0.2">
      <c r="A2361">
        <v>-121.42622791310001</v>
      </c>
      <c r="B2361">
        <v>53.148969226699997</v>
      </c>
    </row>
    <row r="2362" spans="1:2" x14ac:dyDescent="0.2">
      <c r="A2362">
        <v>-121.2909275749</v>
      </c>
      <c r="B2362">
        <v>52.985983493100001</v>
      </c>
    </row>
    <row r="2363" spans="1:2" x14ac:dyDescent="0.2">
      <c r="A2363">
        <v>-121.15677171119999</v>
      </c>
      <c r="B2363">
        <v>52.822899688500002</v>
      </c>
    </row>
    <row r="2364" spans="1:2" x14ac:dyDescent="0.2">
      <c r="A2364">
        <v>-121.0237470405</v>
      </c>
      <c r="B2364">
        <v>52.659721167199997</v>
      </c>
    </row>
    <row r="2365" spans="1:2" x14ac:dyDescent="0.2">
      <c r="A2365">
        <v>-120.8918404648</v>
      </c>
      <c r="B2365">
        <v>52.496451246600003</v>
      </c>
    </row>
    <row r="2366" spans="1:2" x14ac:dyDescent="0.2">
      <c r="A2366">
        <v>-120.76103906669999</v>
      </c>
      <c r="B2366">
        <v>52.333093206900003</v>
      </c>
    </row>
    <row r="2367" spans="1:2" x14ac:dyDescent="0.2">
      <c r="A2367">
        <v>-120.6313301071</v>
      </c>
      <c r="B2367">
        <v>52.169650292500002</v>
      </c>
    </row>
    <row r="2368" spans="1:2" x14ac:dyDescent="0.2">
      <c r="A2368">
        <v>-120.50270102259999</v>
      </c>
      <c r="B2368">
        <v>52.006125711899998</v>
      </c>
    </row>
    <row r="2369" spans="1:2" x14ac:dyDescent="0.2">
      <c r="A2369">
        <v>-120.3751394224</v>
      </c>
      <c r="B2369">
        <v>51.842522638600002</v>
      </c>
    </row>
    <row r="2370" spans="1:2" x14ac:dyDescent="0.2">
      <c r="A2370">
        <v>-120.24863308659999</v>
      </c>
      <c r="B2370">
        <v>51.678844211300003</v>
      </c>
    </row>
    <row r="2371" spans="1:2" x14ac:dyDescent="0.2">
      <c r="A2371">
        <v>-120.12316996289999</v>
      </c>
      <c r="B2371">
        <v>51.515093534499997</v>
      </c>
    </row>
    <row r="2372" spans="1:2" x14ac:dyDescent="0.2">
      <c r="A2372">
        <v>-119.9987381646</v>
      </c>
      <c r="B2372">
        <v>51.351273679400002</v>
      </c>
    </row>
    <row r="2373" spans="1:2" x14ac:dyDescent="0.2">
      <c r="A2373">
        <v>-119.8753259681</v>
      </c>
      <c r="B2373">
        <v>51.187387683600001</v>
      </c>
    </row>
    <row r="2374" spans="1:2" x14ac:dyDescent="0.2">
      <c r="A2374">
        <v>-119.7529218104</v>
      </c>
      <c r="B2374">
        <v>51.023438552199998</v>
      </c>
    </row>
    <row r="2375" spans="1:2" x14ac:dyDescent="0.2">
      <c r="A2375">
        <v>-119.6315142868</v>
      </c>
      <c r="B2375">
        <v>50.8594292581</v>
      </c>
    </row>
    <row r="2376" spans="1:2" x14ac:dyDescent="0.2">
      <c r="A2376">
        <v>-119.5110921484</v>
      </c>
      <c r="B2376">
        <v>50.695362742199997</v>
      </c>
    </row>
    <row r="2377" spans="1:2" x14ac:dyDescent="0.2">
      <c r="A2377">
        <v>-119.39164429989999</v>
      </c>
      <c r="B2377">
        <v>50.531241914200002</v>
      </c>
    </row>
    <row r="2378" spans="1:2" x14ac:dyDescent="0.2">
      <c r="A2378">
        <v>-119.2731597974</v>
      </c>
      <c r="B2378">
        <v>50.367069652799998</v>
      </c>
    </row>
    <row r="2379" spans="1:2" x14ac:dyDescent="0.2">
      <c r="A2379">
        <v>-119.15562784620001</v>
      </c>
      <c r="B2379">
        <v>50.202848806200002</v>
      </c>
    </row>
    <row r="2380" spans="1:2" x14ac:dyDescent="0.2">
      <c r="A2380">
        <v>-119.0390377981</v>
      </c>
      <c r="B2380">
        <v>50.038582192600003</v>
      </c>
    </row>
    <row r="2381" spans="1:2" x14ac:dyDescent="0.2">
      <c r="A2381">
        <v>-118.9233791499</v>
      </c>
      <c r="B2381">
        <v>49.874272600399998</v>
      </c>
    </row>
    <row r="2382" spans="1:2" x14ac:dyDescent="0.2">
      <c r="A2382">
        <v>-118.80864154069999</v>
      </c>
      <c r="B2382">
        <v>49.709922788900002</v>
      </c>
    </row>
    <row r="2383" spans="1:2" x14ac:dyDescent="0.2">
      <c r="A2383">
        <v>-118.6948147502</v>
      </c>
      <c r="B2383">
        <v>49.545535488299997</v>
      </c>
    </row>
    <row r="2384" spans="1:2" x14ac:dyDescent="0.2">
      <c r="A2384">
        <v>-118.58188869609999</v>
      </c>
      <c r="B2384">
        <v>49.3811134006</v>
      </c>
    </row>
    <row r="2385" spans="1:2" x14ac:dyDescent="0.2">
      <c r="A2385">
        <v>-118.4698534324</v>
      </c>
      <c r="B2385">
        <v>49.216659199399999</v>
      </c>
    </row>
    <row r="2386" spans="1:2" x14ac:dyDescent="0.2">
      <c r="A2386">
        <v>-118.35869914760001</v>
      </c>
      <c r="B2386">
        <v>49.052175530900001</v>
      </c>
    </row>
    <row r="2387" spans="1:2" x14ac:dyDescent="0.2">
      <c r="A2387">
        <v>-118.2484161619</v>
      </c>
      <c r="B2387">
        <v>48.887665013499998</v>
      </c>
    </row>
    <row r="2388" spans="1:2" x14ac:dyDescent="0.2">
      <c r="A2388">
        <v>-141.30700996019999</v>
      </c>
      <c r="B2388">
        <v>67.370250491500002</v>
      </c>
    </row>
    <row r="2389" spans="1:2" x14ac:dyDescent="0.2">
      <c r="A2389">
        <v>-140.97248973489999</v>
      </c>
      <c r="B2389">
        <v>67.238245067700007</v>
      </c>
    </row>
    <row r="2390" spans="1:2" x14ac:dyDescent="0.2">
      <c r="A2390">
        <v>-140.64154485669999</v>
      </c>
      <c r="B2390">
        <v>67.1055465086</v>
      </c>
    </row>
    <row r="2391" spans="1:2" x14ac:dyDescent="0.2">
      <c r="A2391">
        <v>-140.31413594399999</v>
      </c>
      <c r="B2391">
        <v>66.9721660947</v>
      </c>
    </row>
    <row r="2392" spans="1:2" x14ac:dyDescent="0.2">
      <c r="A2392">
        <v>-139.99022370290001</v>
      </c>
      <c r="B2392">
        <v>66.838114954299996</v>
      </c>
    </row>
    <row r="2393" spans="1:2" x14ac:dyDescent="0.2">
      <c r="A2393">
        <v>-139.66976894850001</v>
      </c>
      <c r="B2393">
        <v>66.703404064699996</v>
      </c>
    </row>
    <row r="2394" spans="1:2" x14ac:dyDescent="0.2">
      <c r="A2394">
        <v>-139.35273262620001</v>
      </c>
      <c r="B2394">
        <v>66.568044253799997</v>
      </c>
    </row>
    <row r="2395" spans="1:2" x14ac:dyDescent="0.2">
      <c r="A2395">
        <v>-139.03907583020001</v>
      </c>
      <c r="B2395">
        <v>66.432046201000006</v>
      </c>
    </row>
    <row r="2396" spans="1:2" x14ac:dyDescent="0.2">
      <c r="A2396">
        <v>-138.7287598227</v>
      </c>
      <c r="B2396">
        <v>66.295420439400004</v>
      </c>
    </row>
    <row r="2397" spans="1:2" x14ac:dyDescent="0.2">
      <c r="A2397">
        <v>-138.42174605010001</v>
      </c>
      <c r="B2397">
        <v>66.158177356899998</v>
      </c>
    </row>
    <row r="2398" spans="1:2" x14ac:dyDescent="0.2">
      <c r="A2398">
        <v>-138.1179961595</v>
      </c>
      <c r="B2398">
        <v>66.0203271978</v>
      </c>
    </row>
    <row r="2399" spans="1:2" x14ac:dyDescent="0.2">
      <c r="A2399">
        <v>-137.81747201389999</v>
      </c>
      <c r="B2399">
        <v>65.881880064699999</v>
      </c>
    </row>
    <row r="2400" spans="1:2" x14ac:dyDescent="0.2">
      <c r="A2400">
        <v>-137.52013570529999</v>
      </c>
      <c r="B2400">
        <v>65.742845919600001</v>
      </c>
    </row>
    <row r="2401" spans="1:2" x14ac:dyDescent="0.2">
      <c r="A2401">
        <v>-137.22594956879999</v>
      </c>
      <c r="B2401">
        <v>65.603234586200003</v>
      </c>
    </row>
    <row r="2402" spans="1:2" x14ac:dyDescent="0.2">
      <c r="A2402">
        <v>-136.934876194</v>
      </c>
      <c r="B2402">
        <v>65.463055750999999</v>
      </c>
    </row>
    <row r="2403" spans="1:2" x14ac:dyDescent="0.2">
      <c r="A2403">
        <v>-136.6468784363</v>
      </c>
      <c r="B2403">
        <v>65.322318965500003</v>
      </c>
    </row>
    <row r="2404" spans="1:2" x14ac:dyDescent="0.2">
      <c r="A2404">
        <v>-136.36191942759999</v>
      </c>
      <c r="B2404">
        <v>65.181033647299998</v>
      </c>
    </row>
    <row r="2405" spans="1:2" x14ac:dyDescent="0.2">
      <c r="A2405">
        <v>-136.0799625857</v>
      </c>
      <c r="B2405">
        <v>65.039209082499994</v>
      </c>
    </row>
    <row r="2406" spans="1:2" x14ac:dyDescent="0.2">
      <c r="A2406">
        <v>-135.80097162320001</v>
      </c>
      <c r="B2406">
        <v>64.896854426900006</v>
      </c>
    </row>
    <row r="2407" spans="1:2" x14ac:dyDescent="0.2">
      <c r="A2407">
        <v>-135.5249105554</v>
      </c>
      <c r="B2407">
        <v>64.753978708000005</v>
      </c>
    </row>
    <row r="2408" spans="1:2" x14ac:dyDescent="0.2">
      <c r="A2408">
        <v>-135.25174370799999</v>
      </c>
      <c r="B2408">
        <v>64.610590826700005</v>
      </c>
    </row>
    <row r="2409" spans="1:2" x14ac:dyDescent="0.2">
      <c r="A2409">
        <v>-134.98143572359999</v>
      </c>
      <c r="B2409">
        <v>64.466699558900004</v>
      </c>
    </row>
    <row r="2410" spans="1:2" x14ac:dyDescent="0.2">
      <c r="A2410">
        <v>-134.71395156790001</v>
      </c>
      <c r="B2410">
        <v>64.322313557499996</v>
      </c>
    </row>
    <row r="2411" spans="1:2" x14ac:dyDescent="0.2">
      <c r="A2411">
        <v>-134.44925653519999</v>
      </c>
      <c r="B2411">
        <v>64.177441353800006</v>
      </c>
    </row>
    <row r="2412" spans="1:2" x14ac:dyDescent="0.2">
      <c r="A2412">
        <v>-134.1873162535</v>
      </c>
      <c r="B2412">
        <v>64.032091359600003</v>
      </c>
    </row>
    <row r="2413" spans="1:2" x14ac:dyDescent="0.2">
      <c r="A2413">
        <v>-133.92809668850001</v>
      </c>
      <c r="B2413">
        <v>63.8862718687</v>
      </c>
    </row>
    <row r="2414" spans="1:2" x14ac:dyDescent="0.2">
      <c r="A2414">
        <v>-133.67156414780001</v>
      </c>
      <c r="B2414">
        <v>63.739991058599998</v>
      </c>
    </row>
    <row r="2415" spans="1:2" x14ac:dyDescent="0.2">
      <c r="A2415">
        <v>-133.41768528419999</v>
      </c>
      <c r="B2415">
        <v>63.593256992599997</v>
      </c>
    </row>
    <row r="2416" spans="1:2" x14ac:dyDescent="0.2">
      <c r="A2416">
        <v>-133.16642709850001</v>
      </c>
      <c r="B2416">
        <v>63.446077620799997</v>
      </c>
    </row>
    <row r="2417" spans="1:2" x14ac:dyDescent="0.2">
      <c r="A2417">
        <v>-132.9177569421</v>
      </c>
      <c r="B2417">
        <v>63.298460782600003</v>
      </c>
    </row>
    <row r="2418" spans="1:2" x14ac:dyDescent="0.2">
      <c r="A2418">
        <v>-132.67164251899999</v>
      </c>
      <c r="B2418">
        <v>63.150414207600001</v>
      </c>
    </row>
    <row r="2419" spans="1:2" x14ac:dyDescent="0.2">
      <c r="A2419">
        <v>-132.42805188759999</v>
      </c>
      <c r="B2419">
        <v>63.001945517899998</v>
      </c>
    </row>
    <row r="2420" spans="1:2" x14ac:dyDescent="0.2">
      <c r="A2420">
        <v>-132.18695346179999</v>
      </c>
      <c r="B2420">
        <v>62.853062229599999</v>
      </c>
    </row>
    <row r="2421" spans="1:2" x14ac:dyDescent="0.2">
      <c r="A2421">
        <v>-131.94831601199999</v>
      </c>
      <c r="B2421">
        <v>62.703771754199998</v>
      </c>
    </row>
    <row r="2422" spans="1:2" x14ac:dyDescent="0.2">
      <c r="A2422">
        <v>-131.71210866569999</v>
      </c>
      <c r="B2422">
        <v>62.554081400400001</v>
      </c>
    </row>
    <row r="2423" spans="1:2" x14ac:dyDescent="0.2">
      <c r="A2423">
        <v>-131.47830090799999</v>
      </c>
      <c r="B2423">
        <v>62.403998375900002</v>
      </c>
    </row>
    <row r="2424" spans="1:2" x14ac:dyDescent="0.2">
      <c r="A2424">
        <v>-131.24686258119999</v>
      </c>
      <c r="B2424">
        <v>62.253529788599998</v>
      </c>
    </row>
    <row r="2425" spans="1:2" x14ac:dyDescent="0.2">
      <c r="A2425">
        <v>-131.01776388499999</v>
      </c>
      <c r="B2425">
        <v>62.102682648399998</v>
      </c>
    </row>
    <row r="2426" spans="1:2" x14ac:dyDescent="0.2">
      <c r="A2426">
        <v>-130.7909753754</v>
      </c>
      <c r="B2426">
        <v>61.951463868899999</v>
      </c>
    </row>
    <row r="2427" spans="1:2" x14ac:dyDescent="0.2">
      <c r="A2427">
        <v>-130.56646796449999</v>
      </c>
      <c r="B2427">
        <v>61.799880268700001</v>
      </c>
    </row>
    <row r="2428" spans="1:2" x14ac:dyDescent="0.2">
      <c r="A2428">
        <v>-130.34421291909999</v>
      </c>
      <c r="B2428">
        <v>61.647938573099999</v>
      </c>
    </row>
    <row r="2429" spans="1:2" x14ac:dyDescent="0.2">
      <c r="A2429">
        <v>-130.1241818597</v>
      </c>
      <c r="B2429">
        <v>61.495645415200002</v>
      </c>
    </row>
    <row r="2430" spans="1:2" x14ac:dyDescent="0.2">
      <c r="A2430">
        <v>-129.906346759</v>
      </c>
      <c r="B2430">
        <v>61.343007338299998</v>
      </c>
    </row>
    <row r="2431" spans="1:2" x14ac:dyDescent="0.2">
      <c r="A2431">
        <v>-129.69067994</v>
      </c>
      <c r="B2431">
        <v>61.190030796199999</v>
      </c>
    </row>
    <row r="2432" spans="1:2" x14ac:dyDescent="0.2">
      <c r="A2432">
        <v>-129.4771540749</v>
      </c>
      <c r="B2432">
        <v>61.036722155600003</v>
      </c>
    </row>
    <row r="2433" spans="1:2" x14ac:dyDescent="0.2">
      <c r="A2433">
        <v>-129.26574218249999</v>
      </c>
      <c r="B2433">
        <v>60.883087697000001</v>
      </c>
    </row>
    <row r="2434" spans="1:2" x14ac:dyDescent="0.2">
      <c r="A2434">
        <v>-129.05641762639999</v>
      </c>
      <c r="B2434">
        <v>60.729133616200002</v>
      </c>
    </row>
    <row r="2435" spans="1:2" x14ac:dyDescent="0.2">
      <c r="A2435">
        <v>-128.84915411259999</v>
      </c>
      <c r="B2435">
        <v>60.574866026000002</v>
      </c>
    </row>
    <row r="2436" spans="1:2" x14ac:dyDescent="0.2">
      <c r="A2436">
        <v>-128.64392568740001</v>
      </c>
      <c r="B2436">
        <v>60.420290956999999</v>
      </c>
    </row>
    <row r="2437" spans="1:2" x14ac:dyDescent="0.2">
      <c r="A2437">
        <v>-128.4407067347</v>
      </c>
      <c r="B2437">
        <v>60.265414359600001</v>
      </c>
    </row>
    <row r="2438" spans="1:2" x14ac:dyDescent="0.2">
      <c r="A2438">
        <v>-128.23947197359999</v>
      </c>
      <c r="B2438">
        <v>60.110242104599998</v>
      </c>
    </row>
    <row r="2439" spans="1:2" x14ac:dyDescent="0.2">
      <c r="A2439">
        <v>-128.0401964552</v>
      </c>
      <c r="B2439">
        <v>59.954779985199998</v>
      </c>
    </row>
    <row r="2440" spans="1:2" x14ac:dyDescent="0.2">
      <c r="A2440">
        <v>-127.8428555606</v>
      </c>
      <c r="B2440">
        <v>59.799033717900002</v>
      </c>
    </row>
    <row r="2441" spans="1:2" x14ac:dyDescent="0.2">
      <c r="A2441">
        <v>-127.64742499739999</v>
      </c>
      <c r="B2441">
        <v>59.6430089439</v>
      </c>
    </row>
    <row r="2442" spans="1:2" x14ac:dyDescent="0.2">
      <c r="A2442">
        <v>-127.45388079689999</v>
      </c>
      <c r="B2442">
        <v>59.486711230099999</v>
      </c>
    </row>
    <row r="2443" spans="1:2" x14ac:dyDescent="0.2">
      <c r="A2443">
        <v>-127.26219931120001</v>
      </c>
      <c r="B2443">
        <v>59.330146070600001</v>
      </c>
    </row>
    <row r="2444" spans="1:2" x14ac:dyDescent="0.2">
      <c r="A2444">
        <v>-127.07235721009999</v>
      </c>
      <c r="B2444">
        <v>59.173318887999997</v>
      </c>
    </row>
    <row r="2445" spans="1:2" x14ac:dyDescent="0.2">
      <c r="A2445">
        <v>-126.88433147800001</v>
      </c>
      <c r="B2445">
        <v>59.016235034200001</v>
      </c>
    </row>
    <row r="2446" spans="1:2" x14ac:dyDescent="0.2">
      <c r="A2446">
        <v>-126.6980994103</v>
      </c>
      <c r="B2446">
        <v>58.858899791699997</v>
      </c>
    </row>
    <row r="2447" spans="1:2" x14ac:dyDescent="0.2">
      <c r="A2447">
        <v>-126.5136386107</v>
      </c>
      <c r="B2447">
        <v>58.701318375200003</v>
      </c>
    </row>
    <row r="2448" spans="1:2" x14ac:dyDescent="0.2">
      <c r="A2448">
        <v>-126.3309269878</v>
      </c>
      <c r="B2448">
        <v>58.543495931899997</v>
      </c>
    </row>
    <row r="2449" spans="1:2" x14ac:dyDescent="0.2">
      <c r="A2449">
        <v>-126.14994275159999</v>
      </c>
      <c r="B2449">
        <v>58.385437543199998</v>
      </c>
    </row>
    <row r="2450" spans="1:2" x14ac:dyDescent="0.2">
      <c r="A2450">
        <v>-125.9706644101</v>
      </c>
      <c r="B2450">
        <v>58.227148225800001</v>
      </c>
    </row>
    <row r="2451" spans="1:2" x14ac:dyDescent="0.2">
      <c r="A2451">
        <v>-125.79307076649999</v>
      </c>
      <c r="B2451">
        <v>58.068632932299998</v>
      </c>
    </row>
    <row r="2452" spans="1:2" x14ac:dyDescent="0.2">
      <c r="A2452">
        <v>-125.6171409152</v>
      </c>
      <c r="B2452">
        <v>57.909896552900001</v>
      </c>
    </row>
    <row r="2453" spans="1:2" x14ac:dyDescent="0.2">
      <c r="A2453">
        <v>-125.4428542385</v>
      </c>
      <c r="B2453">
        <v>57.750943915699999</v>
      </c>
    </row>
    <row r="2454" spans="1:2" x14ac:dyDescent="0.2">
      <c r="A2454">
        <v>-125.2701904036</v>
      </c>
      <c r="B2454">
        <v>57.591779788399997</v>
      </c>
    </row>
    <row r="2455" spans="1:2" x14ac:dyDescent="0.2">
      <c r="A2455">
        <v>-125.0991293588</v>
      </c>
      <c r="B2455">
        <v>57.432408878799997</v>
      </c>
    </row>
    <row r="2456" spans="1:2" x14ac:dyDescent="0.2">
      <c r="A2456">
        <v>-124.9296513302</v>
      </c>
      <c r="B2456">
        <v>57.272835836100001</v>
      </c>
    </row>
    <row r="2457" spans="1:2" x14ac:dyDescent="0.2">
      <c r="A2457">
        <v>-124.76173681820001</v>
      </c>
      <c r="B2457">
        <v>57.113065251499997</v>
      </c>
    </row>
    <row r="2458" spans="1:2" x14ac:dyDescent="0.2">
      <c r="A2458">
        <v>-124.5953665943</v>
      </c>
      <c r="B2458">
        <v>56.953101659700003</v>
      </c>
    </row>
    <row r="2459" spans="1:2" x14ac:dyDescent="0.2">
      <c r="A2459">
        <v>-124.4305216974</v>
      </c>
      <c r="B2459">
        <v>56.792949539200002</v>
      </c>
    </row>
    <row r="2460" spans="1:2" x14ac:dyDescent="0.2">
      <c r="A2460">
        <v>-124.2671834306</v>
      </c>
      <c r="B2460">
        <v>56.632613313599997</v>
      </c>
    </row>
    <row r="2461" spans="1:2" x14ac:dyDescent="0.2">
      <c r="A2461">
        <v>-124.1053333576</v>
      </c>
      <c r="B2461">
        <v>56.472097352299997</v>
      </c>
    </row>
    <row r="2462" spans="1:2" x14ac:dyDescent="0.2">
      <c r="A2462">
        <v>-123.9449532996</v>
      </c>
      <c r="B2462">
        <v>56.311405971600003</v>
      </c>
    </row>
    <row r="2463" spans="1:2" x14ac:dyDescent="0.2">
      <c r="A2463">
        <v>-123.7860253315</v>
      </c>
      <c r="B2463">
        <v>56.150543435300001</v>
      </c>
    </row>
    <row r="2464" spans="1:2" x14ac:dyDescent="0.2">
      <c r="A2464">
        <v>-123.6285317791</v>
      </c>
      <c r="B2464">
        <v>55.989513955699998</v>
      </c>
    </row>
    <row r="2465" spans="1:2" x14ac:dyDescent="0.2">
      <c r="A2465">
        <v>-123.4724552153</v>
      </c>
      <c r="B2465">
        <v>55.828321694400003</v>
      </c>
    </row>
    <row r="2466" spans="1:2" x14ac:dyDescent="0.2">
      <c r="A2466">
        <v>-123.3177784568</v>
      </c>
      <c r="B2466">
        <v>55.6669707629</v>
      </c>
    </row>
    <row r="2467" spans="1:2" x14ac:dyDescent="0.2">
      <c r="A2467">
        <v>-123.16448456099999</v>
      </c>
      <c r="B2467">
        <v>55.505465223900003</v>
      </c>
    </row>
    <row r="2468" spans="1:2" x14ac:dyDescent="0.2">
      <c r="A2468">
        <v>-123.01255682279999</v>
      </c>
      <c r="B2468">
        <v>55.343809091499999</v>
      </c>
    </row>
    <row r="2469" spans="1:2" x14ac:dyDescent="0.2">
      <c r="A2469">
        <v>-122.86197877079999</v>
      </c>
      <c r="B2469">
        <v>55.1820063324</v>
      </c>
    </row>
    <row r="2470" spans="1:2" x14ac:dyDescent="0.2">
      <c r="A2470">
        <v>-122.7127341649</v>
      </c>
      <c r="B2470">
        <v>55.0200608663</v>
      </c>
    </row>
    <row r="2471" spans="1:2" x14ac:dyDescent="0.2">
      <c r="A2471">
        <v>-122.5648069922</v>
      </c>
      <c r="B2471">
        <v>54.8579765669</v>
      </c>
    </row>
    <row r="2472" spans="1:2" x14ac:dyDescent="0.2">
      <c r="A2472">
        <v>-122.41818146440001</v>
      </c>
      <c r="B2472">
        <v>54.695757262599997</v>
      </c>
    </row>
    <row r="2473" spans="1:2" x14ac:dyDescent="0.2">
      <c r="A2473">
        <v>-122.2728420147</v>
      </c>
      <c r="B2473">
        <v>54.533406737</v>
      </c>
    </row>
    <row r="2474" spans="1:2" x14ac:dyDescent="0.2">
      <c r="A2474">
        <v>-122.1287732941</v>
      </c>
      <c r="B2474">
        <v>54.370928729900001</v>
      </c>
    </row>
    <row r="2475" spans="1:2" x14ac:dyDescent="0.2">
      <c r="A2475">
        <v>-121.98596016880001</v>
      </c>
      <c r="B2475">
        <v>54.208326937700001</v>
      </c>
    </row>
    <row r="2476" spans="1:2" x14ac:dyDescent="0.2">
      <c r="A2476">
        <v>-121.84438771719999</v>
      </c>
      <c r="B2476">
        <v>54.0456050142</v>
      </c>
    </row>
    <row r="2477" spans="1:2" x14ac:dyDescent="0.2">
      <c r="A2477">
        <v>-121.70404122639999</v>
      </c>
      <c r="B2477">
        <v>53.882766571300003</v>
      </c>
    </row>
    <row r="2478" spans="1:2" x14ac:dyDescent="0.2">
      <c r="A2478">
        <v>-121.56490618959999</v>
      </c>
      <c r="B2478">
        <v>53.719815179500003</v>
      </c>
    </row>
    <row r="2479" spans="1:2" x14ac:dyDescent="0.2">
      <c r="A2479">
        <v>-121.42696830289999</v>
      </c>
      <c r="B2479">
        <v>53.556754368599996</v>
      </c>
    </row>
    <row r="2480" spans="1:2" x14ac:dyDescent="0.2">
      <c r="A2480">
        <v>-121.29021346250001</v>
      </c>
      <c r="B2480">
        <v>53.393587628399999</v>
      </c>
    </row>
    <row r="2481" spans="1:2" x14ac:dyDescent="0.2">
      <c r="A2481">
        <v>-121.1546277617</v>
      </c>
      <c r="B2481">
        <v>53.230318409299997</v>
      </c>
    </row>
    <row r="2482" spans="1:2" x14ac:dyDescent="0.2">
      <c r="A2482">
        <v>-121.0201974881</v>
      </c>
      <c r="B2482">
        <v>53.066950122599998</v>
      </c>
    </row>
    <row r="2483" spans="1:2" x14ac:dyDescent="0.2">
      <c r="A2483">
        <v>-120.8869091207</v>
      </c>
      <c r="B2483">
        <v>52.903486141599998</v>
      </c>
    </row>
    <row r="2484" spans="1:2" x14ac:dyDescent="0.2">
      <c r="A2484">
        <v>-120.7547493272</v>
      </c>
      <c r="B2484">
        <v>52.739929801599999</v>
      </c>
    </row>
    <row r="2485" spans="1:2" x14ac:dyDescent="0.2">
      <c r="A2485">
        <v>-120.623704961</v>
      </c>
      <c r="B2485">
        <v>52.576284401000002</v>
      </c>
    </row>
    <row r="2486" spans="1:2" x14ac:dyDescent="0.2">
      <c r="A2486">
        <v>-120.4937630586</v>
      </c>
      <c r="B2486">
        <v>52.412553201400002</v>
      </c>
    </row>
    <row r="2487" spans="1:2" x14ac:dyDescent="0.2">
      <c r="A2487">
        <v>-120.3649108371</v>
      </c>
      <c r="B2487">
        <v>52.2487394284</v>
      </c>
    </row>
    <row r="2488" spans="1:2" x14ac:dyDescent="0.2">
      <c r="A2488">
        <v>-120.23713569109999</v>
      </c>
      <c r="B2488">
        <v>52.084846272199997</v>
      </c>
    </row>
    <row r="2489" spans="1:2" x14ac:dyDescent="0.2">
      <c r="A2489">
        <v>-120.1104251902</v>
      </c>
      <c r="B2489">
        <v>51.920876887699997</v>
      </c>
    </row>
    <row r="2490" spans="1:2" x14ac:dyDescent="0.2">
      <c r="A2490">
        <v>-119.9847670769</v>
      </c>
      <c r="B2490">
        <v>51.756834395600002</v>
      </c>
    </row>
    <row r="2491" spans="1:2" x14ac:dyDescent="0.2">
      <c r="A2491">
        <v>-119.8601492632</v>
      </c>
      <c r="B2491">
        <v>51.592721882299998</v>
      </c>
    </row>
    <row r="2492" spans="1:2" x14ac:dyDescent="0.2">
      <c r="A2492">
        <v>-119.73655982859999</v>
      </c>
      <c r="B2492">
        <v>51.428542400799998</v>
      </c>
    </row>
    <row r="2493" spans="1:2" x14ac:dyDescent="0.2">
      <c r="A2493">
        <v>-119.61398701749999</v>
      </c>
      <c r="B2493">
        <v>51.264298971099997</v>
      </c>
    </row>
    <row r="2494" spans="1:2" x14ac:dyDescent="0.2">
      <c r="A2494">
        <v>-119.4924192367</v>
      </c>
      <c r="B2494">
        <v>51.099994580500002</v>
      </c>
    </row>
    <row r="2495" spans="1:2" x14ac:dyDescent="0.2">
      <c r="A2495">
        <v>-119.3718450529</v>
      </c>
      <c r="B2495">
        <v>50.935632184500001</v>
      </c>
    </row>
    <row r="2496" spans="1:2" x14ac:dyDescent="0.2">
      <c r="A2496">
        <v>-119.2522531905</v>
      </c>
      <c r="B2496">
        <v>50.771214706400002</v>
      </c>
    </row>
    <row r="2497" spans="1:2" x14ac:dyDescent="0.2">
      <c r="A2497">
        <v>-119.13363252889999</v>
      </c>
      <c r="B2497">
        <v>50.6067450388</v>
      </c>
    </row>
    <row r="2498" spans="1:2" x14ac:dyDescent="0.2">
      <c r="A2498">
        <v>-119.01597210049999</v>
      </c>
      <c r="B2498">
        <v>50.442226043300003</v>
      </c>
    </row>
    <row r="2499" spans="1:2" x14ac:dyDescent="0.2">
      <c r="A2499">
        <v>-118.89926108820001</v>
      </c>
      <c r="B2499">
        <v>50.277660550999997</v>
      </c>
    </row>
    <row r="2500" spans="1:2" x14ac:dyDescent="0.2">
      <c r="A2500">
        <v>-118.7834888233</v>
      </c>
      <c r="B2500">
        <v>50.113051363300002</v>
      </c>
    </row>
    <row r="2501" spans="1:2" x14ac:dyDescent="0.2">
      <c r="A2501">
        <v>-118.66864478310001</v>
      </c>
      <c r="B2501">
        <v>49.948401251999996</v>
      </c>
    </row>
    <row r="2502" spans="1:2" x14ac:dyDescent="0.2">
      <c r="A2502">
        <v>-118.5547185886</v>
      </c>
      <c r="B2502">
        <v>49.783712959699997</v>
      </c>
    </row>
    <row r="2503" spans="1:2" x14ac:dyDescent="0.2">
      <c r="A2503">
        <v>-118.4417000026</v>
      </c>
      <c r="B2503">
        <v>49.6189892003</v>
      </c>
    </row>
    <row r="2504" spans="1:2" x14ac:dyDescent="0.2">
      <c r="A2504">
        <v>-118.32957892749999</v>
      </c>
      <c r="B2504">
        <v>49.454232659399999</v>
      </c>
    </row>
    <row r="2505" spans="1:2" x14ac:dyDescent="0.2">
      <c r="A2505">
        <v>-118.2183454031</v>
      </c>
      <c r="B2505">
        <v>49.289445994700003</v>
      </c>
    </row>
    <row r="2506" spans="1:2" x14ac:dyDescent="0.2">
      <c r="A2506">
        <v>-118.10798960450001</v>
      </c>
      <c r="B2506">
        <v>49.124631835999999</v>
      </c>
    </row>
    <row r="2507" spans="1:2" x14ac:dyDescent="0.2">
      <c r="A2507">
        <v>-117.9985018401</v>
      </c>
      <c r="B2507">
        <v>48.9597927863</v>
      </c>
    </row>
    <row r="2508" spans="1:2" x14ac:dyDescent="0.2">
      <c r="A2508">
        <v>-141.30145132059999</v>
      </c>
      <c r="B2508">
        <v>67.631402754000007</v>
      </c>
    </row>
    <row r="2509" spans="1:2" x14ac:dyDescent="0.2">
      <c r="A2509">
        <v>-140.9633758823</v>
      </c>
      <c r="B2509">
        <v>67.499422213000003</v>
      </c>
    </row>
    <row r="2510" spans="1:2" x14ac:dyDescent="0.2">
      <c r="A2510">
        <v>-140.62895281109999</v>
      </c>
      <c r="B2510">
        <v>67.366740154200002</v>
      </c>
    </row>
    <row r="2511" spans="1:2" x14ac:dyDescent="0.2">
      <c r="A2511">
        <v>-140.29814143039999</v>
      </c>
      <c r="B2511">
        <v>67.233368066799997</v>
      </c>
    </row>
    <row r="2512" spans="1:2" x14ac:dyDescent="0.2">
      <c r="A2512">
        <v>-139.97090115579999</v>
      </c>
      <c r="B2512">
        <v>67.099317282499996</v>
      </c>
    </row>
    <row r="2513" spans="1:2" x14ac:dyDescent="0.2">
      <c r="A2513">
        <v>-139.6471915182</v>
      </c>
      <c r="B2513">
        <v>66.964598977400001</v>
      </c>
    </row>
    <row r="2514" spans="1:2" x14ac:dyDescent="0.2">
      <c r="A2514">
        <v>-139.32697218519999</v>
      </c>
      <c r="B2514">
        <v>66.829224173499995</v>
      </c>
    </row>
    <row r="2515" spans="1:2" x14ac:dyDescent="0.2">
      <c r="A2515">
        <v>-139.01020298180001</v>
      </c>
      <c r="B2515">
        <v>66.693203739799998</v>
      </c>
    </row>
    <row r="2516" spans="1:2" x14ac:dyDescent="0.2">
      <c r="A2516">
        <v>-138.6968439094</v>
      </c>
      <c r="B2516">
        <v>66.556548394399996</v>
      </c>
    </row>
    <row r="2517" spans="1:2" x14ac:dyDescent="0.2">
      <c r="A2517">
        <v>-138.3868551635</v>
      </c>
      <c r="B2517">
        <v>66.419268705700006</v>
      </c>
    </row>
    <row r="2518" spans="1:2" x14ac:dyDescent="0.2">
      <c r="A2518">
        <v>-138.08019715110001</v>
      </c>
      <c r="B2518">
        <v>66.281375094400005</v>
      </c>
    </row>
    <row r="2519" spans="1:2" x14ac:dyDescent="0.2">
      <c r="A2519">
        <v>-137.77683050580001</v>
      </c>
      <c r="B2519">
        <v>66.142877834700002</v>
      </c>
    </row>
    <row r="2520" spans="1:2" x14ac:dyDescent="0.2">
      <c r="A2520">
        <v>-137.47671610270001</v>
      </c>
      <c r="B2520">
        <v>66.003787056500002</v>
      </c>
    </row>
    <row r="2521" spans="1:2" x14ac:dyDescent="0.2">
      <c r="A2521">
        <v>-137.17981507210001</v>
      </c>
      <c r="B2521">
        <v>65.864112746800004</v>
      </c>
    </row>
    <row r="2522" spans="1:2" x14ac:dyDescent="0.2">
      <c r="A2522">
        <v>-136.88608881170001</v>
      </c>
      <c r="B2522">
        <v>65.723864751700006</v>
      </c>
    </row>
    <row r="2523" spans="1:2" x14ac:dyDescent="0.2">
      <c r="A2523">
        <v>-136.59549899909999</v>
      </c>
      <c r="B2523">
        <v>65.583052777999995</v>
      </c>
    </row>
    <row r="2524" spans="1:2" x14ac:dyDescent="0.2">
      <c r="A2524">
        <v>-136.3080076018</v>
      </c>
      <c r="B2524">
        <v>65.441686394900003</v>
      </c>
    </row>
    <row r="2525" spans="1:2" x14ac:dyDescent="0.2">
      <c r="A2525">
        <v>-136.0235768878</v>
      </c>
      <c r="B2525">
        <v>65.299775036100002</v>
      </c>
    </row>
    <row r="2526" spans="1:2" x14ac:dyDescent="0.2">
      <c r="A2526">
        <v>-135.74216943440001</v>
      </c>
      <c r="B2526">
        <v>65.157328001400003</v>
      </c>
    </row>
    <row r="2527" spans="1:2" x14ac:dyDescent="0.2">
      <c r="A2527">
        <v>-135.46374813680001</v>
      </c>
      <c r="B2527">
        <v>65.014354458400007</v>
      </c>
    </row>
    <row r="2528" spans="1:2" x14ac:dyDescent="0.2">
      <c r="A2528">
        <v>-135.1882762157</v>
      </c>
      <c r="B2528">
        <v>64.870863444700007</v>
      </c>
    </row>
    <row r="2529" spans="1:2" x14ac:dyDescent="0.2">
      <c r="A2529">
        <v>-134.91571722430001</v>
      </c>
      <c r="B2529">
        <v>64.726863869300004</v>
      </c>
    </row>
    <row r="2530" spans="1:2" x14ac:dyDescent="0.2">
      <c r="A2530">
        <v>-134.6460350545</v>
      </c>
      <c r="B2530">
        <v>64.582364514600002</v>
      </c>
    </row>
    <row r="2531" spans="1:2" x14ac:dyDescent="0.2">
      <c r="A2531">
        <v>-134.37919394279999</v>
      </c>
      <c r="B2531">
        <v>64.437374038300007</v>
      </c>
    </row>
    <row r="2532" spans="1:2" x14ac:dyDescent="0.2">
      <c r="A2532">
        <v>-134.1151584749</v>
      </c>
      <c r="B2532">
        <v>64.291900975299995</v>
      </c>
    </row>
    <row r="2533" spans="1:2" x14ac:dyDescent="0.2">
      <c r="A2533">
        <v>-133.8538935908</v>
      </c>
      <c r="B2533">
        <v>64.145953738800003</v>
      </c>
    </row>
    <row r="2534" spans="1:2" x14ac:dyDescent="0.2">
      <c r="A2534">
        <v>-133.59536458810001</v>
      </c>
      <c r="B2534">
        <v>63.9995406233</v>
      </c>
    </row>
    <row r="2535" spans="1:2" x14ac:dyDescent="0.2">
      <c r="A2535">
        <v>-133.33953712600001</v>
      </c>
      <c r="B2535">
        <v>63.852669805300003</v>
      </c>
    </row>
    <row r="2536" spans="1:2" x14ac:dyDescent="0.2">
      <c r="A2536">
        <v>-133.08637722789999</v>
      </c>
      <c r="B2536">
        <v>63.705349345499997</v>
      </c>
    </row>
    <row r="2537" spans="1:2" x14ac:dyDescent="0.2">
      <c r="A2537">
        <v>-132.835851284</v>
      </c>
      <c r="B2537">
        <v>63.557587190900001</v>
      </c>
    </row>
    <row r="2538" spans="1:2" x14ac:dyDescent="0.2">
      <c r="A2538">
        <v>-132.58792605319999</v>
      </c>
      <c r="B2538">
        <v>63.409391175899998</v>
      </c>
    </row>
    <row r="2539" spans="1:2" x14ac:dyDescent="0.2">
      <c r="A2539">
        <v>-132.34256866499999</v>
      </c>
      <c r="B2539">
        <v>63.2607690245</v>
      </c>
    </row>
    <row r="2540" spans="1:2" x14ac:dyDescent="0.2">
      <c r="A2540">
        <v>-132.09974662030001</v>
      </c>
      <c r="B2540">
        <v>63.111728351899998</v>
      </c>
    </row>
    <row r="2541" spans="1:2" x14ac:dyDescent="0.2">
      <c r="A2541">
        <v>-131.85942779269999</v>
      </c>
      <c r="B2541">
        <v>62.962276666299999</v>
      </c>
    </row>
    <row r="2542" spans="1:2" x14ac:dyDescent="0.2">
      <c r="A2542">
        <v>-131.62158042900001</v>
      </c>
      <c r="B2542">
        <v>62.812421370400003</v>
      </c>
    </row>
    <row r="2543" spans="1:2" x14ac:dyDescent="0.2">
      <c r="A2543">
        <v>-131.38617314890001</v>
      </c>
      <c r="B2543">
        <v>62.662169763100003</v>
      </c>
    </row>
    <row r="2544" spans="1:2" x14ac:dyDescent="0.2">
      <c r="A2544">
        <v>-131.1531749456</v>
      </c>
      <c r="B2544">
        <v>62.511529041599999</v>
      </c>
    </row>
    <row r="2545" spans="1:2" x14ac:dyDescent="0.2">
      <c r="A2545">
        <v>-130.92255518479999</v>
      </c>
      <c r="B2545">
        <v>62.360506302200001</v>
      </c>
    </row>
    <row r="2546" spans="1:2" x14ac:dyDescent="0.2">
      <c r="A2546">
        <v>-130.69428360430001</v>
      </c>
      <c r="B2546">
        <v>62.209108542800003</v>
      </c>
    </row>
    <row r="2547" spans="1:2" x14ac:dyDescent="0.2">
      <c r="A2547">
        <v>-130.46833031329999</v>
      </c>
      <c r="B2547">
        <v>62.057342663999997</v>
      </c>
    </row>
    <row r="2548" spans="1:2" x14ac:dyDescent="0.2">
      <c r="A2548">
        <v>-130.24466579049999</v>
      </c>
      <c r="B2548">
        <v>61.905215470800002</v>
      </c>
    </row>
    <row r="2549" spans="1:2" x14ac:dyDescent="0.2">
      <c r="A2549">
        <v>-130.02326088359999</v>
      </c>
      <c r="B2549">
        <v>61.752733674200002</v>
      </c>
    </row>
    <row r="2550" spans="1:2" x14ac:dyDescent="0.2">
      <c r="A2550">
        <v>-129.80408680709999</v>
      </c>
      <c r="B2550">
        <v>61.599903892599997</v>
      </c>
    </row>
    <row r="2551" spans="1:2" x14ac:dyDescent="0.2">
      <c r="A2551">
        <v>-129.587115141</v>
      </c>
      <c r="B2551">
        <v>61.4467326535</v>
      </c>
    </row>
    <row r="2552" spans="1:2" x14ac:dyDescent="0.2">
      <c r="A2552">
        <v>-129.37231782809999</v>
      </c>
      <c r="B2552">
        <v>61.293226394999998</v>
      </c>
    </row>
    <row r="2553" spans="1:2" x14ac:dyDescent="0.2">
      <c r="A2553">
        <v>-129.1596671728</v>
      </c>
      <c r="B2553">
        <v>61.139391467099998</v>
      </c>
    </row>
    <row r="2554" spans="1:2" x14ac:dyDescent="0.2">
      <c r="A2554">
        <v>-128.94913583799999</v>
      </c>
      <c r="B2554">
        <v>60.985234133500001</v>
      </c>
    </row>
    <row r="2555" spans="1:2" x14ac:dyDescent="0.2">
      <c r="A2555">
        <v>-128.7406968432</v>
      </c>
      <c r="B2555">
        <v>60.830760572499997</v>
      </c>
    </row>
    <row r="2556" spans="1:2" x14ac:dyDescent="0.2">
      <c r="A2556">
        <v>-128.53432356159999</v>
      </c>
      <c r="B2556">
        <v>60.675976878999997</v>
      </c>
    </row>
    <row r="2557" spans="1:2" x14ac:dyDescent="0.2">
      <c r="A2557">
        <v>-128.32998971769999</v>
      </c>
      <c r="B2557">
        <v>60.520889065399999</v>
      </c>
    </row>
    <row r="2558" spans="1:2" x14ac:dyDescent="0.2">
      <c r="A2558">
        <v>-128.12766938429999</v>
      </c>
      <c r="B2558">
        <v>60.3655030635</v>
      </c>
    </row>
    <row r="2559" spans="1:2" x14ac:dyDescent="0.2">
      <c r="A2559">
        <v>-127.9273369796</v>
      </c>
      <c r="B2559">
        <v>60.209824725200001</v>
      </c>
    </row>
    <row r="2560" spans="1:2" x14ac:dyDescent="0.2">
      <c r="A2560">
        <v>-127.7289672645</v>
      </c>
      <c r="B2560">
        <v>60.0538598244</v>
      </c>
    </row>
    <row r="2561" spans="1:2" x14ac:dyDescent="0.2">
      <c r="A2561">
        <v>-127.53253533900001</v>
      </c>
      <c r="B2561">
        <v>59.897614058199999</v>
      </c>
    </row>
    <row r="2562" spans="1:2" x14ac:dyDescent="0.2">
      <c r="A2562">
        <v>-127.3380166395</v>
      </c>
      <c r="B2562">
        <v>59.741093047699998</v>
      </c>
    </row>
    <row r="2563" spans="1:2" x14ac:dyDescent="0.2">
      <c r="A2563">
        <v>-127.1453869353</v>
      </c>
      <c r="B2563">
        <v>59.584302340100002</v>
      </c>
    </row>
    <row r="2564" spans="1:2" x14ac:dyDescent="0.2">
      <c r="A2564">
        <v>-126.9546223255</v>
      </c>
      <c r="B2564">
        <v>59.4272474092</v>
      </c>
    </row>
    <row r="2565" spans="1:2" x14ac:dyDescent="0.2">
      <c r="A2565">
        <v>-126.7656992357</v>
      </c>
      <c r="B2565">
        <v>59.269933656900001</v>
      </c>
    </row>
    <row r="2566" spans="1:2" x14ac:dyDescent="0.2">
      <c r="A2566">
        <v>-126.57859441399999</v>
      </c>
      <c r="B2566">
        <v>59.112366414599997</v>
      </c>
    </row>
    <row r="2567" spans="1:2" x14ac:dyDescent="0.2">
      <c r="A2567">
        <v>-126.3932849286</v>
      </c>
      <c r="B2567">
        <v>58.954550944099999</v>
      </c>
    </row>
    <row r="2568" spans="1:2" x14ac:dyDescent="0.2">
      <c r="A2568">
        <v>-126.2097481635</v>
      </c>
      <c r="B2568">
        <v>58.796492438900003</v>
      </c>
    </row>
    <row r="2569" spans="1:2" x14ac:dyDescent="0.2">
      <c r="A2569">
        <v>-126.027961815</v>
      </c>
      <c r="B2569">
        <v>58.638196025299997</v>
      </c>
    </row>
    <row r="2570" spans="1:2" x14ac:dyDescent="0.2">
      <c r="A2570">
        <v>-125.8479038888</v>
      </c>
      <c r="B2570">
        <v>58.479666763499999</v>
      </c>
    </row>
    <row r="2571" spans="1:2" x14ac:dyDescent="0.2">
      <c r="A2571">
        <v>-125.66955269589999</v>
      </c>
      <c r="B2571">
        <v>58.320909648799997</v>
      </c>
    </row>
    <row r="2572" spans="1:2" x14ac:dyDescent="0.2">
      <c r="A2572">
        <v>-125.4928868491</v>
      </c>
      <c r="B2572">
        <v>58.161929612500003</v>
      </c>
    </row>
    <row r="2573" spans="1:2" x14ac:dyDescent="0.2">
      <c r="A2573">
        <v>-125.3178852594</v>
      </c>
      <c r="B2573">
        <v>58.002731523199998</v>
      </c>
    </row>
    <row r="2574" spans="1:2" x14ac:dyDescent="0.2">
      <c r="A2574">
        <v>-125.14452713279999</v>
      </c>
      <c r="B2574">
        <v>57.8433201876</v>
      </c>
    </row>
    <row r="2575" spans="1:2" x14ac:dyDescent="0.2">
      <c r="A2575">
        <v>-124.9727919659</v>
      </c>
      <c r="B2575">
        <v>57.683700351900001</v>
      </c>
    </row>
    <row r="2576" spans="1:2" x14ac:dyDescent="0.2">
      <c r="A2576">
        <v>-124.80265954310001</v>
      </c>
      <c r="B2576">
        <v>57.523876702199999</v>
      </c>
    </row>
    <row r="2577" spans="1:2" x14ac:dyDescent="0.2">
      <c r="A2577">
        <v>-124.6341099325</v>
      </c>
      <c r="B2577">
        <v>57.363853866100001</v>
      </c>
    </row>
    <row r="2578" spans="1:2" x14ac:dyDescent="0.2">
      <c r="A2578">
        <v>-124.4671234823</v>
      </c>
      <c r="B2578">
        <v>57.203636413200002</v>
      </c>
    </row>
    <row r="2579" spans="1:2" x14ac:dyDescent="0.2">
      <c r="A2579">
        <v>-124.3016808176</v>
      </c>
      <c r="B2579">
        <v>57.043228856600003</v>
      </c>
    </row>
    <row r="2580" spans="1:2" x14ac:dyDescent="0.2">
      <c r="A2580">
        <v>-124.1377628363</v>
      </c>
      <c r="B2580">
        <v>56.882635653100003</v>
      </c>
    </row>
    <row r="2581" spans="1:2" x14ac:dyDescent="0.2">
      <c r="A2581">
        <v>-123.9753507058</v>
      </c>
      <c r="B2581">
        <v>56.721861204699998</v>
      </c>
    </row>
    <row r="2582" spans="1:2" x14ac:dyDescent="0.2">
      <c r="A2582">
        <v>-123.8144258594</v>
      </c>
      <c r="B2582">
        <v>56.560909859299997</v>
      </c>
    </row>
    <row r="2583" spans="1:2" x14ac:dyDescent="0.2">
      <c r="A2583">
        <v>-123.6549699927</v>
      </c>
      <c r="B2583">
        <v>56.399785911599999</v>
      </c>
    </row>
    <row r="2584" spans="1:2" x14ac:dyDescent="0.2">
      <c r="A2584">
        <v>-123.4969650602</v>
      </c>
      <c r="B2584">
        <v>56.238493603899997</v>
      </c>
    </row>
    <row r="2585" spans="1:2" x14ac:dyDescent="0.2">
      <c r="A2585">
        <v>-123.3403932714</v>
      </c>
      <c r="B2585">
        <v>56.077037127099999</v>
      </c>
    </row>
    <row r="2586" spans="1:2" x14ac:dyDescent="0.2">
      <c r="A2586">
        <v>-123.18523708790001</v>
      </c>
      <c r="B2586">
        <v>55.915420621300001</v>
      </c>
    </row>
    <row r="2587" spans="1:2" x14ac:dyDescent="0.2">
      <c r="A2587">
        <v>-123.0314792195</v>
      </c>
      <c r="B2587">
        <v>55.753648176900001</v>
      </c>
    </row>
    <row r="2588" spans="1:2" x14ac:dyDescent="0.2">
      <c r="A2588">
        <v>-122.8791026208</v>
      </c>
      <c r="B2588">
        <v>55.591723835099998</v>
      </c>
    </row>
    <row r="2589" spans="1:2" x14ac:dyDescent="0.2">
      <c r="A2589">
        <v>-122.72809048800001</v>
      </c>
      <c r="B2589">
        <v>55.429651588900001</v>
      </c>
    </row>
    <row r="2590" spans="1:2" x14ac:dyDescent="0.2">
      <c r="A2590">
        <v>-122.5784262551</v>
      </c>
      <c r="B2590">
        <v>55.267435383900001</v>
      </c>
    </row>
    <row r="2591" spans="1:2" x14ac:dyDescent="0.2">
      <c r="A2591">
        <v>-122.4300935911</v>
      </c>
      <c r="B2591">
        <v>55.105079118799999</v>
      </c>
    </row>
    <row r="2592" spans="1:2" x14ac:dyDescent="0.2">
      <c r="A2592">
        <v>-122.2830763962</v>
      </c>
      <c r="B2592">
        <v>54.942586646400002</v>
      </c>
    </row>
    <row r="2593" spans="1:2" x14ac:dyDescent="0.2">
      <c r="A2593">
        <v>-122.13735879870001</v>
      </c>
      <c r="B2593">
        <v>54.779961774299998</v>
      </c>
    </row>
    <row r="2594" spans="1:2" x14ac:dyDescent="0.2">
      <c r="A2594">
        <v>-121.99292515179999</v>
      </c>
      <c r="B2594">
        <v>54.617208265400002</v>
      </c>
    </row>
    <row r="2595" spans="1:2" x14ac:dyDescent="0.2">
      <c r="A2595">
        <v>-121.84976003</v>
      </c>
      <c r="B2595">
        <v>54.454329838699998</v>
      </c>
    </row>
    <row r="2596" spans="1:2" x14ac:dyDescent="0.2">
      <c r="A2596">
        <v>-121.7078482265</v>
      </c>
      <c r="B2596">
        <v>54.2913301703</v>
      </c>
    </row>
    <row r="2597" spans="1:2" x14ac:dyDescent="0.2">
      <c r="A2597">
        <v>-121.56717474929999</v>
      </c>
      <c r="B2597">
        <v>54.128212893499999</v>
      </c>
    </row>
    <row r="2598" spans="1:2" x14ac:dyDescent="0.2">
      <c r="A2598">
        <v>-121.4277248186</v>
      </c>
      <c r="B2598">
        <v>53.9649815999</v>
      </c>
    </row>
    <row r="2599" spans="1:2" x14ac:dyDescent="0.2">
      <c r="A2599">
        <v>-121.2894838638</v>
      </c>
      <c r="B2599">
        <v>53.80163984</v>
      </c>
    </row>
    <row r="2600" spans="1:2" x14ac:dyDescent="0.2">
      <c r="A2600">
        <v>-121.1524375196</v>
      </c>
      <c r="B2600">
        <v>53.638191123399999</v>
      </c>
    </row>
    <row r="2601" spans="1:2" x14ac:dyDescent="0.2">
      <c r="A2601">
        <v>-121.0165716241</v>
      </c>
      <c r="B2601">
        <v>53.474638920099999</v>
      </c>
    </row>
    <row r="2602" spans="1:2" x14ac:dyDescent="0.2">
      <c r="A2602">
        <v>-120.8818722149</v>
      </c>
      <c r="B2602">
        <v>53.310986660600001</v>
      </c>
    </row>
    <row r="2603" spans="1:2" x14ac:dyDescent="0.2">
      <c r="A2603">
        <v>-120.7483255265</v>
      </c>
      <c r="B2603">
        <v>53.147237736800001</v>
      </c>
    </row>
    <row r="2604" spans="1:2" x14ac:dyDescent="0.2">
      <c r="A2604">
        <v>-120.6159179874</v>
      </c>
      <c r="B2604">
        <v>52.983395502100002</v>
      </c>
    </row>
    <row r="2605" spans="1:2" x14ac:dyDescent="0.2">
      <c r="A2605">
        <v>-120.4846362171</v>
      </c>
      <c r="B2605">
        <v>52.8194632728</v>
      </c>
    </row>
    <row r="2606" spans="1:2" x14ac:dyDescent="0.2">
      <c r="A2606">
        <v>-120.35446702340001</v>
      </c>
      <c r="B2606">
        <v>52.655444327799998</v>
      </c>
    </row>
    <row r="2607" spans="1:2" x14ac:dyDescent="0.2">
      <c r="A2607">
        <v>-120.22539739939999</v>
      </c>
      <c r="B2607">
        <v>52.491341909699997</v>
      </c>
    </row>
    <row r="2608" spans="1:2" x14ac:dyDescent="0.2">
      <c r="A2608">
        <v>-120.0974145208</v>
      </c>
      <c r="B2608">
        <v>52.327159225199999</v>
      </c>
    </row>
    <row r="2609" spans="1:2" x14ac:dyDescent="0.2">
      <c r="A2609">
        <v>-119.970505743</v>
      </c>
      <c r="B2609">
        <v>52.162899445400001</v>
      </c>
    </row>
    <row r="2610" spans="1:2" x14ac:dyDescent="0.2">
      <c r="A2610">
        <v>-119.8446585989</v>
      </c>
      <c r="B2610">
        <v>51.998565706800001</v>
      </c>
    </row>
    <row r="2611" spans="1:2" x14ac:dyDescent="0.2">
      <c r="A2611">
        <v>-119.7198607955</v>
      </c>
      <c r="B2611">
        <v>51.8341611114</v>
      </c>
    </row>
    <row r="2612" spans="1:2" x14ac:dyDescent="0.2">
      <c r="A2612">
        <v>-119.59610021189999</v>
      </c>
      <c r="B2612">
        <v>51.669688727299999</v>
      </c>
    </row>
    <row r="2613" spans="1:2" x14ac:dyDescent="0.2">
      <c r="A2613">
        <v>-119.4733648962</v>
      </c>
      <c r="B2613">
        <v>51.505151589100002</v>
      </c>
    </row>
    <row r="2614" spans="1:2" x14ac:dyDescent="0.2">
      <c r="A2614">
        <v>-119.3516430633</v>
      </c>
      <c r="B2614">
        <v>51.340552698899998</v>
      </c>
    </row>
    <row r="2615" spans="1:2" x14ac:dyDescent="0.2">
      <c r="A2615">
        <v>-119.2309230922</v>
      </c>
      <c r="B2615">
        <v>51.175895025999999</v>
      </c>
    </row>
    <row r="2616" spans="1:2" x14ac:dyDescent="0.2">
      <c r="A2616">
        <v>-119.11119352359999</v>
      </c>
      <c r="B2616">
        <v>51.011181507800003</v>
      </c>
    </row>
    <row r="2617" spans="1:2" x14ac:dyDescent="0.2">
      <c r="A2617">
        <v>-118.99244305729999</v>
      </c>
      <c r="B2617">
        <v>50.846415050300003</v>
      </c>
    </row>
    <row r="2618" spans="1:2" x14ac:dyDescent="0.2">
      <c r="A2618">
        <v>-118.8746605498</v>
      </c>
      <c r="B2618">
        <v>50.6815985283</v>
      </c>
    </row>
    <row r="2619" spans="1:2" x14ac:dyDescent="0.2">
      <c r="A2619">
        <v>-118.7578350122</v>
      </c>
      <c r="B2619">
        <v>50.516734786199997</v>
      </c>
    </row>
    <row r="2620" spans="1:2" x14ac:dyDescent="0.2">
      <c r="A2620">
        <v>-118.64195560730001</v>
      </c>
      <c r="B2620">
        <v>50.351826637800002</v>
      </c>
    </row>
    <row r="2621" spans="1:2" x14ac:dyDescent="0.2">
      <c r="A2621">
        <v>-118.5270116479</v>
      </c>
      <c r="B2621">
        <v>50.186876867499997</v>
      </c>
    </row>
    <row r="2622" spans="1:2" x14ac:dyDescent="0.2">
      <c r="A2622">
        <v>-118.4129925941</v>
      </c>
      <c r="B2622">
        <v>50.021888230099997</v>
      </c>
    </row>
    <row r="2623" spans="1:2" x14ac:dyDescent="0.2">
      <c r="A2623">
        <v>-118.2998880511</v>
      </c>
      <c r="B2623">
        <v>49.856863451400002</v>
      </c>
    </row>
    <row r="2624" spans="1:2" x14ac:dyDescent="0.2">
      <c r="A2624">
        <v>-118.187687767</v>
      </c>
      <c r="B2624">
        <v>49.691805228699998</v>
      </c>
    </row>
    <row r="2625" spans="1:2" x14ac:dyDescent="0.2">
      <c r="A2625">
        <v>-118.0763816309</v>
      </c>
      <c r="B2625">
        <v>49.526716231199998</v>
      </c>
    </row>
    <row r="2626" spans="1:2" x14ac:dyDescent="0.2">
      <c r="A2626">
        <v>-117.96595967029999</v>
      </c>
      <c r="B2626">
        <v>49.361599099999999</v>
      </c>
    </row>
    <row r="2627" spans="1:2" x14ac:dyDescent="0.2">
      <c r="A2627">
        <v>-117.8564120492</v>
      </c>
      <c r="B2627">
        <v>49.196456449099998</v>
      </c>
    </row>
    <row r="2628" spans="1:2" x14ac:dyDescent="0.2">
      <c r="A2628">
        <v>-117.74772906600001</v>
      </c>
      <c r="B2628">
        <v>49.031290865199999</v>
      </c>
    </row>
    <row r="2629" spans="1:2" x14ac:dyDescent="0.2">
      <c r="A2629">
        <v>-141.2957715709</v>
      </c>
      <c r="B2629">
        <v>67.892471503099998</v>
      </c>
    </row>
    <row r="2630" spans="1:2" x14ac:dyDescent="0.2">
      <c r="A2630">
        <v>-140.95406455840001</v>
      </c>
      <c r="B2630">
        <v>67.760518615600006</v>
      </c>
    </row>
    <row r="2631" spans="1:2" x14ac:dyDescent="0.2">
      <c r="A2631">
        <v>-140.61608944849999</v>
      </c>
      <c r="B2631">
        <v>67.627855683000007</v>
      </c>
    </row>
    <row r="2632" spans="1:2" x14ac:dyDescent="0.2">
      <c r="A2632">
        <v>-140.281804212</v>
      </c>
      <c r="B2632">
        <v>67.494494408899996</v>
      </c>
    </row>
    <row r="2633" spans="1:2" x14ac:dyDescent="0.2">
      <c r="A2633">
        <v>-139.9511669172</v>
      </c>
      <c r="B2633">
        <v>67.360446334900004</v>
      </c>
    </row>
    <row r="2634" spans="1:2" x14ac:dyDescent="0.2">
      <c r="A2634">
        <v>-139.6241357536</v>
      </c>
      <c r="B2634">
        <v>67.225722841999996</v>
      </c>
    </row>
    <row r="2635" spans="1:2" x14ac:dyDescent="0.2">
      <c r="A2635">
        <v>-139.30066905519999</v>
      </c>
      <c r="B2635">
        <v>67.090335151900007</v>
      </c>
    </row>
    <row r="2636" spans="1:2" x14ac:dyDescent="0.2">
      <c r="A2636">
        <v>-138.98072532180001</v>
      </c>
      <c r="B2636">
        <v>66.954294329099994</v>
      </c>
    </row>
    <row r="2637" spans="1:2" x14ac:dyDescent="0.2">
      <c r="A2637">
        <v>-138.66426323900001</v>
      </c>
      <c r="B2637">
        <v>66.8176112819</v>
      </c>
    </row>
    <row r="2638" spans="1:2" x14ac:dyDescent="0.2">
      <c r="A2638">
        <v>-138.35124169709999</v>
      </c>
      <c r="B2638">
        <v>66.6802967645</v>
      </c>
    </row>
    <row r="2639" spans="1:2" x14ac:dyDescent="0.2">
      <c r="A2639">
        <v>-138.04161980870001</v>
      </c>
      <c r="B2639">
        <v>66.542361378799995</v>
      </c>
    </row>
    <row r="2640" spans="1:2" x14ac:dyDescent="0.2">
      <c r="A2640">
        <v>-137.73535692530001</v>
      </c>
      <c r="B2640">
        <v>66.403815576</v>
      </c>
    </row>
    <row r="2641" spans="1:2" x14ac:dyDescent="0.2">
      <c r="A2641">
        <v>-137.43241265239999</v>
      </c>
      <c r="B2641">
        <v>66.264669658000003</v>
      </c>
    </row>
    <row r="2642" spans="1:2" x14ac:dyDescent="0.2">
      <c r="A2642">
        <v>-137.13274686380001</v>
      </c>
      <c r="B2642">
        <v>66.124933780099994</v>
      </c>
    </row>
    <row r="2643" spans="1:2" x14ac:dyDescent="0.2">
      <c r="A2643">
        <v>-136.83631971509999</v>
      </c>
      <c r="B2643">
        <v>65.984617952099995</v>
      </c>
    </row>
    <row r="2644" spans="1:2" x14ac:dyDescent="0.2">
      <c r="A2644">
        <v>-136.5430916553</v>
      </c>
      <c r="B2644">
        <v>65.843732040199995</v>
      </c>
    </row>
    <row r="2645" spans="1:2" x14ac:dyDescent="0.2">
      <c r="A2645">
        <v>-136.25302343889999</v>
      </c>
      <c r="B2645">
        <v>65.702285769499994</v>
      </c>
    </row>
    <row r="2646" spans="1:2" x14ac:dyDescent="0.2">
      <c r="A2646">
        <v>-135.96607613570001</v>
      </c>
      <c r="B2646">
        <v>65.560288725000007</v>
      </c>
    </row>
    <row r="2647" spans="1:2" x14ac:dyDescent="0.2">
      <c r="A2647">
        <v>-135.68221114030001</v>
      </c>
      <c r="B2647">
        <v>65.417750354199995</v>
      </c>
    </row>
    <row r="2648" spans="1:2" x14ac:dyDescent="0.2">
      <c r="A2648">
        <v>-135.40139018150001</v>
      </c>
      <c r="B2648">
        <v>65.274679968599997</v>
      </c>
    </row>
    <row r="2649" spans="1:2" x14ac:dyDescent="0.2">
      <c r="A2649">
        <v>-135.1235753293</v>
      </c>
      <c r="B2649">
        <v>65.131086745700003</v>
      </c>
    </row>
    <row r="2650" spans="1:2" x14ac:dyDescent="0.2">
      <c r="A2650">
        <v>-134.84872900280001</v>
      </c>
      <c r="B2650">
        <v>64.986979731000005</v>
      </c>
    </row>
    <row r="2651" spans="1:2" x14ac:dyDescent="0.2">
      <c r="A2651">
        <v>-134.57681397639999</v>
      </c>
      <c r="B2651">
        <v>64.842367839800005</v>
      </c>
    </row>
    <row r="2652" spans="1:2" x14ac:dyDescent="0.2">
      <c r="A2652">
        <v>-134.30779338580001</v>
      </c>
      <c r="B2652">
        <v>64.697259859100001</v>
      </c>
    </row>
    <row r="2653" spans="1:2" x14ac:dyDescent="0.2">
      <c r="A2653">
        <v>-134.0416307328</v>
      </c>
      <c r="B2653">
        <v>64.551664449399993</v>
      </c>
    </row>
    <row r="2654" spans="1:2" x14ac:dyDescent="0.2">
      <c r="A2654">
        <v>-133.77828989060001</v>
      </c>
      <c r="B2654">
        <v>64.405590146899996</v>
      </c>
    </row>
    <row r="2655" spans="1:2" x14ac:dyDescent="0.2">
      <c r="A2655">
        <v>-133.51773510679999</v>
      </c>
      <c r="B2655">
        <v>64.259045365000006</v>
      </c>
    </row>
    <row r="2656" spans="1:2" x14ac:dyDescent="0.2">
      <c r="A2656">
        <v>-133.25993100779999</v>
      </c>
      <c r="B2656">
        <v>64.112038396499997</v>
      </c>
    </row>
    <row r="2657" spans="1:2" x14ac:dyDescent="0.2">
      <c r="A2657">
        <v>-133.00484260139999</v>
      </c>
      <c r="B2657">
        <v>63.964577415199997</v>
      </c>
    </row>
    <row r="2658" spans="1:2" x14ac:dyDescent="0.2">
      <c r="A2658">
        <v>-132.752435279</v>
      </c>
      <c r="B2658">
        <v>63.816670477700001</v>
      </c>
    </row>
    <row r="2659" spans="1:2" x14ac:dyDescent="0.2">
      <c r="A2659">
        <v>-132.50267481820001</v>
      </c>
      <c r="B2659">
        <v>63.668325525699998</v>
      </c>
    </row>
    <row r="2660" spans="1:2" x14ac:dyDescent="0.2">
      <c r="A2660">
        <v>-132.25552738389999</v>
      </c>
      <c r="B2660">
        <v>63.519550387199999</v>
      </c>
    </row>
    <row r="2661" spans="1:2" x14ac:dyDescent="0.2">
      <c r="A2661">
        <v>-132.01095952950001</v>
      </c>
      <c r="B2661">
        <v>63.370352778700003</v>
      </c>
    </row>
    <row r="2662" spans="1:2" x14ac:dyDescent="0.2">
      <c r="A2662">
        <v>-131.76893819790001</v>
      </c>
      <c r="B2662">
        <v>63.220740306800003</v>
      </c>
    </row>
    <row r="2663" spans="1:2" x14ac:dyDescent="0.2">
      <c r="A2663">
        <v>-131.529430722</v>
      </c>
      <c r="B2663">
        <v>63.070720470200001</v>
      </c>
    </row>
    <row r="2664" spans="1:2" x14ac:dyDescent="0.2">
      <c r="A2664">
        <v>-131.29240482439999</v>
      </c>
      <c r="B2664">
        <v>62.920300660999999</v>
      </c>
    </row>
    <row r="2665" spans="1:2" x14ac:dyDescent="0.2">
      <c r="A2665">
        <v>-131.05782861750001</v>
      </c>
      <c r="B2665">
        <v>62.7694881671</v>
      </c>
    </row>
    <row r="2666" spans="1:2" x14ac:dyDescent="0.2">
      <c r="A2666">
        <v>-130.8256706027</v>
      </c>
      <c r="B2666">
        <v>62.6182901731</v>
      </c>
    </row>
    <row r="2667" spans="1:2" x14ac:dyDescent="0.2">
      <c r="A2667">
        <v>-130.59589966990001</v>
      </c>
      <c r="B2667">
        <v>62.466713762700003</v>
      </c>
    </row>
    <row r="2668" spans="1:2" x14ac:dyDescent="0.2">
      <c r="A2668">
        <v>-130.36848509609999</v>
      </c>
      <c r="B2668">
        <v>62.314765919999999</v>
      </c>
    </row>
    <row r="2669" spans="1:2" x14ac:dyDescent="0.2">
      <c r="A2669">
        <v>-130.1433965443</v>
      </c>
      <c r="B2669">
        <v>62.162453531099999</v>
      </c>
    </row>
    <row r="2670" spans="1:2" x14ac:dyDescent="0.2">
      <c r="A2670">
        <v>-129.92060406179999</v>
      </c>
      <c r="B2670">
        <v>62.0097833859</v>
      </c>
    </row>
    <row r="2671" spans="1:2" x14ac:dyDescent="0.2">
      <c r="A2671">
        <v>-129.70007807850001</v>
      </c>
      <c r="B2671">
        <v>61.856762179699999</v>
      </c>
    </row>
    <row r="2672" spans="1:2" x14ac:dyDescent="0.2">
      <c r="A2672">
        <v>-129.48178940490001</v>
      </c>
      <c r="B2672">
        <v>61.703396514799998</v>
      </c>
    </row>
    <row r="2673" spans="1:2" x14ac:dyDescent="0.2">
      <c r="A2673">
        <v>-129.26570922990001</v>
      </c>
      <c r="B2673">
        <v>61.5496929018</v>
      </c>
    </row>
    <row r="2674" spans="1:2" x14ac:dyDescent="0.2">
      <c r="A2674">
        <v>-129.05180911849999</v>
      </c>
      <c r="B2674">
        <v>61.395657761400003</v>
      </c>
    </row>
    <row r="2675" spans="1:2" x14ac:dyDescent="0.2">
      <c r="A2675">
        <v>-128.8400610095</v>
      </c>
      <c r="B2675">
        <v>61.241297425900001</v>
      </c>
    </row>
    <row r="2676" spans="1:2" x14ac:dyDescent="0.2">
      <c r="A2676">
        <v>-128.6304372125</v>
      </c>
      <c r="B2676">
        <v>61.086618140600002</v>
      </c>
    </row>
    <row r="2677" spans="1:2" x14ac:dyDescent="0.2">
      <c r="A2677">
        <v>-128.4229104053</v>
      </c>
      <c r="B2677">
        <v>60.9316260652</v>
      </c>
    </row>
    <row r="2678" spans="1:2" x14ac:dyDescent="0.2">
      <c r="A2678">
        <v>-128.21745363100001</v>
      </c>
      <c r="B2678">
        <v>60.7763272754</v>
      </c>
    </row>
    <row r="2679" spans="1:2" x14ac:dyDescent="0.2">
      <c r="A2679">
        <v>-128.01404029509999</v>
      </c>
      <c r="B2679">
        <v>60.620727764400002</v>
      </c>
    </row>
    <row r="2680" spans="1:2" x14ac:dyDescent="0.2">
      <c r="A2680">
        <v>-127.8126441621</v>
      </c>
      <c r="B2680">
        <v>60.464833443899998</v>
      </c>
    </row>
    <row r="2681" spans="1:2" x14ac:dyDescent="0.2">
      <c r="A2681">
        <v>-127.61323935279999</v>
      </c>
      <c r="B2681">
        <v>60.308650145900003</v>
      </c>
    </row>
    <row r="2682" spans="1:2" x14ac:dyDescent="0.2">
      <c r="A2682">
        <v>-127.41580034019999</v>
      </c>
      <c r="B2682">
        <v>60.152183624000003</v>
      </c>
    </row>
    <row r="2683" spans="1:2" x14ac:dyDescent="0.2">
      <c r="A2683">
        <v>-127.22030194689999</v>
      </c>
      <c r="B2683">
        <v>59.995439554500003</v>
      </c>
    </row>
    <row r="2684" spans="1:2" x14ac:dyDescent="0.2">
      <c r="A2684">
        <v>-127.02671934120001</v>
      </c>
      <c r="B2684">
        <v>59.838423537799997</v>
      </c>
    </row>
    <row r="2685" spans="1:2" x14ac:dyDescent="0.2">
      <c r="A2685">
        <v>-126.8350280337</v>
      </c>
      <c r="B2685">
        <v>59.681141099800001</v>
      </c>
    </row>
    <row r="2686" spans="1:2" x14ac:dyDescent="0.2">
      <c r="A2686">
        <v>-126.6452038739</v>
      </c>
      <c r="B2686">
        <v>59.523597692999999</v>
      </c>
    </row>
    <row r="2687" spans="1:2" x14ac:dyDescent="0.2">
      <c r="A2687">
        <v>-126.4572230462</v>
      </c>
      <c r="B2687">
        <v>59.365798698100001</v>
      </c>
    </row>
    <row r="2688" spans="1:2" x14ac:dyDescent="0.2">
      <c r="A2688">
        <v>-126.2710620666</v>
      </c>
      <c r="B2688">
        <v>59.207749424699998</v>
      </c>
    </row>
    <row r="2689" spans="1:2" x14ac:dyDescent="0.2">
      <c r="A2689">
        <v>-126.0866977789</v>
      </c>
      <c r="B2689">
        <v>59.049455112899999</v>
      </c>
    </row>
    <row r="2690" spans="1:2" x14ac:dyDescent="0.2">
      <c r="A2690">
        <v>-125.90410735099999</v>
      </c>
      <c r="B2690">
        <v>58.890920934199997</v>
      </c>
    </row>
    <row r="2691" spans="1:2" x14ac:dyDescent="0.2">
      <c r="A2691">
        <v>-125.72326827089999</v>
      </c>
      <c r="B2691">
        <v>58.7321519929</v>
      </c>
    </row>
    <row r="2692" spans="1:2" x14ac:dyDescent="0.2">
      <c r="A2692">
        <v>-125.5441583432</v>
      </c>
      <c r="B2692">
        <v>58.573153327199996</v>
      </c>
    </row>
    <row r="2693" spans="1:2" x14ac:dyDescent="0.2">
      <c r="A2693">
        <v>-125.36675568530001</v>
      </c>
      <c r="B2693">
        <v>58.413929910100002</v>
      </c>
    </row>
    <row r="2694" spans="1:2" x14ac:dyDescent="0.2">
      <c r="A2694">
        <v>-125.1910387236</v>
      </c>
      <c r="B2694">
        <v>58.254486650799997</v>
      </c>
    </row>
    <row r="2695" spans="1:2" x14ac:dyDescent="0.2">
      <c r="A2695">
        <v>-125.0169861893</v>
      </c>
      <c r="B2695">
        <v>58.094828395599997</v>
      </c>
    </row>
    <row r="2696" spans="1:2" x14ac:dyDescent="0.2">
      <c r="A2696">
        <v>-124.8445771152</v>
      </c>
      <c r="B2696">
        <v>57.934959928799998</v>
      </c>
    </row>
    <row r="2697" spans="1:2" x14ac:dyDescent="0.2">
      <c r="A2697">
        <v>-124.6737908314</v>
      </c>
      <c r="B2697">
        <v>57.774885974199996</v>
      </c>
    </row>
    <row r="2698" spans="1:2" x14ac:dyDescent="0.2">
      <c r="A2698">
        <v>-124.5046069619</v>
      </c>
      <c r="B2698">
        <v>57.6146111957</v>
      </c>
    </row>
    <row r="2699" spans="1:2" x14ac:dyDescent="0.2">
      <c r="A2699">
        <v>-124.3370054203</v>
      </c>
      <c r="B2699">
        <v>57.454140198300003</v>
      </c>
    </row>
    <row r="2700" spans="1:2" x14ac:dyDescent="0.2">
      <c r="A2700">
        <v>-124.1709664065</v>
      </c>
      <c r="B2700">
        <v>57.293477529599997</v>
      </c>
    </row>
    <row r="2701" spans="1:2" x14ac:dyDescent="0.2">
      <c r="A2701">
        <v>-124.0064704024</v>
      </c>
      <c r="B2701">
        <v>57.132627679899997</v>
      </c>
    </row>
    <row r="2702" spans="1:2" x14ac:dyDescent="0.2">
      <c r="A2702">
        <v>-123.84349816859999</v>
      </c>
      <c r="B2702">
        <v>56.971595083899999</v>
      </c>
    </row>
    <row r="2703" spans="1:2" x14ac:dyDescent="0.2">
      <c r="A2703">
        <v>-123.6820307406</v>
      </c>
      <c r="B2703">
        <v>56.810384121399998</v>
      </c>
    </row>
    <row r="2704" spans="1:2" x14ac:dyDescent="0.2">
      <c r="A2704">
        <v>-123.5220494246</v>
      </c>
      <c r="B2704">
        <v>56.648999117999999</v>
      </c>
    </row>
    <row r="2705" spans="1:2" x14ac:dyDescent="0.2">
      <c r="A2705">
        <v>-123.36353579430001</v>
      </c>
      <c r="B2705">
        <v>56.487444346099998</v>
      </c>
    </row>
    <row r="2706" spans="1:2" x14ac:dyDescent="0.2">
      <c r="A2706">
        <v>-123.206471687</v>
      </c>
      <c r="B2706">
        <v>56.325724026000003</v>
      </c>
    </row>
    <row r="2707" spans="1:2" x14ac:dyDescent="0.2">
      <c r="A2707">
        <v>-123.0508391998</v>
      </c>
      <c r="B2707">
        <v>56.163842326500003</v>
      </c>
    </row>
    <row r="2708" spans="1:2" x14ac:dyDescent="0.2">
      <c r="A2708">
        <v>-122.8966206864</v>
      </c>
      <c r="B2708">
        <v>56.001803365699999</v>
      </c>
    </row>
    <row r="2709" spans="1:2" x14ac:dyDescent="0.2">
      <c r="A2709">
        <v>-122.7437987528</v>
      </c>
      <c r="B2709">
        <v>55.839611212000001</v>
      </c>
    </row>
    <row r="2710" spans="1:2" x14ac:dyDescent="0.2">
      <c r="A2710">
        <v>-122.5923562545</v>
      </c>
      <c r="B2710">
        <v>55.677269884899999</v>
      </c>
    </row>
    <row r="2711" spans="1:2" x14ac:dyDescent="0.2">
      <c r="A2711">
        <v>-122.44227629229999</v>
      </c>
      <c r="B2711">
        <v>55.514783355699997</v>
      </c>
    </row>
    <row r="2712" spans="1:2" x14ac:dyDescent="0.2">
      <c r="A2712">
        <v>-122.2935422091</v>
      </c>
      <c r="B2712">
        <v>55.352155548100001</v>
      </c>
    </row>
    <row r="2713" spans="1:2" x14ac:dyDescent="0.2">
      <c r="A2713">
        <v>-122.1461375862</v>
      </c>
      <c r="B2713">
        <v>55.189390339600003</v>
      </c>
    </row>
    <row r="2714" spans="1:2" x14ac:dyDescent="0.2">
      <c r="A2714">
        <v>-122.00004624029999</v>
      </c>
      <c r="B2714">
        <v>55.0264915614</v>
      </c>
    </row>
    <row r="2715" spans="1:2" x14ac:dyDescent="0.2">
      <c r="A2715">
        <v>-121.8552522195</v>
      </c>
      <c r="B2715">
        <v>54.863462999699998</v>
      </c>
    </row>
    <row r="2716" spans="1:2" x14ac:dyDescent="0.2">
      <c r="A2716">
        <v>-121.71173980019999</v>
      </c>
      <c r="B2716">
        <v>54.700308396200001</v>
      </c>
    </row>
    <row r="2717" spans="1:2" x14ac:dyDescent="0.2">
      <c r="A2717">
        <v>-121.5694934837</v>
      </c>
      <c r="B2717">
        <v>54.537031449099999</v>
      </c>
    </row>
    <row r="2718" spans="1:2" x14ac:dyDescent="0.2">
      <c r="A2718">
        <v>-121.4284979931</v>
      </c>
      <c r="B2718">
        <v>54.373635813100002</v>
      </c>
    </row>
    <row r="2719" spans="1:2" x14ac:dyDescent="0.2">
      <c r="A2719">
        <v>-121.2887382695</v>
      </c>
      <c r="B2719">
        <v>54.210125101000003</v>
      </c>
    </row>
    <row r="2720" spans="1:2" x14ac:dyDescent="0.2">
      <c r="A2720">
        <v>-121.15019946939999</v>
      </c>
      <c r="B2720">
        <v>54.046502883499997</v>
      </c>
    </row>
    <row r="2721" spans="1:2" x14ac:dyDescent="0.2">
      <c r="A2721">
        <v>-121.012866961</v>
      </c>
      <c r="B2721">
        <v>53.8827726906</v>
      </c>
    </row>
    <row r="2722" spans="1:2" x14ac:dyDescent="0.2">
      <c r="A2722">
        <v>-120.87672632109999</v>
      </c>
      <c r="B2722">
        <v>53.718938011399999</v>
      </c>
    </row>
    <row r="2723" spans="1:2" x14ac:dyDescent="0.2">
      <c r="A2723">
        <v>-120.7417633323</v>
      </c>
      <c r="B2723">
        <v>53.555002295599998</v>
      </c>
    </row>
    <row r="2724" spans="1:2" x14ac:dyDescent="0.2">
      <c r="A2724">
        <v>-120.6079639796</v>
      </c>
      <c r="B2724">
        <v>53.390968953600002</v>
      </c>
    </row>
    <row r="2725" spans="1:2" x14ac:dyDescent="0.2">
      <c r="A2725">
        <v>-120.4753144474</v>
      </c>
      <c r="B2725">
        <v>53.2268413571</v>
      </c>
    </row>
    <row r="2726" spans="1:2" x14ac:dyDescent="0.2">
      <c r="A2726">
        <v>-120.3438011165</v>
      </c>
      <c r="B2726">
        <v>53.062622839799999</v>
      </c>
    </row>
    <row r="2727" spans="1:2" x14ac:dyDescent="0.2">
      <c r="A2727">
        <v>-120.21341056129999</v>
      </c>
      <c r="B2727">
        <v>52.898316698099997</v>
      </c>
    </row>
    <row r="2728" spans="1:2" x14ac:dyDescent="0.2">
      <c r="A2728">
        <v>-120.0841295466</v>
      </c>
      <c r="B2728">
        <v>52.733926191400002</v>
      </c>
    </row>
    <row r="2729" spans="1:2" x14ac:dyDescent="0.2">
      <c r="A2729">
        <v>-119.9559450248</v>
      </c>
      <c r="B2729">
        <v>52.569454542800003</v>
      </c>
    </row>
    <row r="2730" spans="1:2" x14ac:dyDescent="0.2">
      <c r="A2730">
        <v>-119.828844133</v>
      </c>
      <c r="B2730">
        <v>52.404904939700003</v>
      </c>
    </row>
    <row r="2731" spans="1:2" x14ac:dyDescent="0.2">
      <c r="A2731">
        <v>-119.70281419050001</v>
      </c>
      <c r="B2731">
        <v>52.240280534100002</v>
      </c>
    </row>
    <row r="2732" spans="1:2" x14ac:dyDescent="0.2">
      <c r="A2732">
        <v>-119.57784269539999</v>
      </c>
      <c r="B2732">
        <v>52.075584443399997</v>
      </c>
    </row>
    <row r="2733" spans="1:2" x14ac:dyDescent="0.2">
      <c r="A2733">
        <v>-119.45391732260001</v>
      </c>
      <c r="B2733">
        <v>51.910819750800002</v>
      </c>
    </row>
    <row r="2734" spans="1:2" x14ac:dyDescent="0.2">
      <c r="A2734">
        <v>-119.33102592039999</v>
      </c>
      <c r="B2734">
        <v>51.745989505600001</v>
      </c>
    </row>
    <row r="2735" spans="1:2" x14ac:dyDescent="0.2">
      <c r="A2735">
        <v>-119.2091565083</v>
      </c>
      <c r="B2735">
        <v>51.5810967241</v>
      </c>
    </row>
    <row r="2736" spans="1:2" x14ac:dyDescent="0.2">
      <c r="A2736">
        <v>-119.0882972742</v>
      </c>
      <c r="B2736">
        <v>51.416144389800003</v>
      </c>
    </row>
    <row r="2737" spans="1:2" x14ac:dyDescent="0.2">
      <c r="A2737">
        <v>-118.9684365718</v>
      </c>
      <c r="B2737">
        <v>51.251135453700002</v>
      </c>
    </row>
    <row r="2738" spans="1:2" x14ac:dyDescent="0.2">
      <c r="A2738">
        <v>-118.84956291810001</v>
      </c>
      <c r="B2738">
        <v>51.086072835400003</v>
      </c>
    </row>
    <row r="2739" spans="1:2" x14ac:dyDescent="0.2">
      <c r="A2739">
        <v>-118.7316649909</v>
      </c>
      <c r="B2739">
        <v>50.920959422700001</v>
      </c>
    </row>
    <row r="2740" spans="1:2" x14ac:dyDescent="0.2">
      <c r="A2740">
        <v>-118.6147316262</v>
      </c>
      <c r="B2740">
        <v>50.755798072799998</v>
      </c>
    </row>
    <row r="2741" spans="1:2" x14ac:dyDescent="0.2">
      <c r="A2741">
        <v>-118.498751816</v>
      </c>
      <c r="B2741">
        <v>50.590591612300003</v>
      </c>
    </row>
    <row r="2742" spans="1:2" x14ac:dyDescent="0.2">
      <c r="A2742">
        <v>-118.3837147055</v>
      </c>
      <c r="B2742">
        <v>50.425342837700001</v>
      </c>
    </row>
    <row r="2743" spans="1:2" x14ac:dyDescent="0.2">
      <c r="A2743">
        <v>-118.26960959119999</v>
      </c>
      <c r="B2743">
        <v>50.260054515999997</v>
      </c>
    </row>
    <row r="2744" spans="1:2" x14ac:dyDescent="0.2">
      <c r="A2744">
        <v>-118.1564259182</v>
      </c>
      <c r="B2744">
        <v>50.094729384899999</v>
      </c>
    </row>
    <row r="2745" spans="1:2" x14ac:dyDescent="0.2">
      <c r="A2745">
        <v>-118.0441532781</v>
      </c>
      <c r="B2745">
        <v>49.929370153100002</v>
      </c>
    </row>
    <row r="2746" spans="1:2" x14ac:dyDescent="0.2">
      <c r="A2746">
        <v>-117.9327814066</v>
      </c>
      <c r="B2746">
        <v>49.763979501199998</v>
      </c>
    </row>
    <row r="2747" spans="1:2" x14ac:dyDescent="0.2">
      <c r="A2747">
        <v>-117.8223001815</v>
      </c>
      <c r="B2747">
        <v>49.598560081599999</v>
      </c>
    </row>
    <row r="2748" spans="1:2" x14ac:dyDescent="0.2">
      <c r="A2748">
        <v>-117.7126996203</v>
      </c>
      <c r="B2748">
        <v>49.433114518899998</v>
      </c>
    </row>
    <row r="2749" spans="1:2" x14ac:dyDescent="0.2">
      <c r="A2749">
        <v>-117.6039698779</v>
      </c>
      <c r="B2749">
        <v>49.267645410699998</v>
      </c>
    </row>
    <row r="2750" spans="1:2" x14ac:dyDescent="0.2">
      <c r="A2750">
        <v>-117.4961012449</v>
      </c>
      <c r="B2750">
        <v>49.102155327299997</v>
      </c>
    </row>
    <row r="2751" spans="1:2" x14ac:dyDescent="0.2">
      <c r="A2751">
        <v>-117.3890841451</v>
      </c>
      <c r="B2751">
        <v>48.936646812900001</v>
      </c>
    </row>
    <row r="2752" spans="1:2" x14ac:dyDescent="0.2">
      <c r="A2752">
        <v>-141.28996670960001</v>
      </c>
      <c r="B2752">
        <v>68.153450582000005</v>
      </c>
    </row>
    <row r="2753" spans="1:2" x14ac:dyDescent="0.2">
      <c r="A2753">
        <v>-140.9445492756</v>
      </c>
      <c r="B2753">
        <v>68.021528143200001</v>
      </c>
    </row>
    <row r="2754" spans="1:2" x14ac:dyDescent="0.2">
      <c r="A2754">
        <v>-140.60294590570001</v>
      </c>
      <c r="B2754">
        <v>67.888886982200006</v>
      </c>
    </row>
    <row r="2755" spans="1:2" x14ac:dyDescent="0.2">
      <c r="A2755">
        <v>-140.26511315760001</v>
      </c>
      <c r="B2755">
        <v>67.755539024100003</v>
      </c>
    </row>
    <row r="2756" spans="1:2" x14ac:dyDescent="0.2">
      <c r="A2756">
        <v>-139.93100769169999</v>
      </c>
      <c r="B2756">
        <v>67.621496026700001</v>
      </c>
    </row>
    <row r="2757" spans="1:2" x14ac:dyDescent="0.2">
      <c r="A2757">
        <v>-139.6005862968</v>
      </c>
      <c r="B2757">
        <v>67.486769582099996</v>
      </c>
    </row>
    <row r="2758" spans="1:2" x14ac:dyDescent="0.2">
      <c r="A2758">
        <v>-139.2738059138</v>
      </c>
      <c r="B2758">
        <v>67.351371117900001</v>
      </c>
    </row>
    <row r="2759" spans="1:2" x14ac:dyDescent="0.2">
      <c r="A2759">
        <v>-138.9506236583</v>
      </c>
      <c r="B2759">
        <v>67.215311899599996</v>
      </c>
    </row>
    <row r="2760" spans="1:2" x14ac:dyDescent="0.2">
      <c r="A2760">
        <v>-138.630996842</v>
      </c>
      <c r="B2760">
        <v>67.078603031599997</v>
      </c>
    </row>
    <row r="2761" spans="1:2" x14ac:dyDescent="0.2">
      <c r="A2761">
        <v>-138.31488299239999</v>
      </c>
      <c r="B2761">
        <v>66.941255459499999</v>
      </c>
    </row>
    <row r="2762" spans="1:2" x14ac:dyDescent="0.2">
      <c r="A2762">
        <v>-138.00223987109999</v>
      </c>
      <c r="B2762">
        <v>66.803279971400002</v>
      </c>
    </row>
    <row r="2763" spans="1:2" x14ac:dyDescent="0.2">
      <c r="A2763">
        <v>-137.69302549130001</v>
      </c>
      <c r="B2763">
        <v>66.664687200399996</v>
      </c>
    </row>
    <row r="2764" spans="1:2" x14ac:dyDescent="0.2">
      <c r="A2764">
        <v>-137.3871981337</v>
      </c>
      <c r="B2764">
        <v>66.525487625699995</v>
      </c>
    </row>
    <row r="2765" spans="1:2" x14ac:dyDescent="0.2">
      <c r="A2765">
        <v>-137.0847163615</v>
      </c>
      <c r="B2765">
        <v>66.385691575300001</v>
      </c>
    </row>
    <row r="2766" spans="1:2" x14ac:dyDescent="0.2">
      <c r="A2766">
        <v>-136.7855390341</v>
      </c>
      <c r="B2766">
        <v>66.245309227099995</v>
      </c>
    </row>
    <row r="2767" spans="1:2" x14ac:dyDescent="0.2">
      <c r="A2767">
        <v>-136.4896253199</v>
      </c>
      <c r="B2767">
        <v>66.104350611499996</v>
      </c>
    </row>
    <row r="2768" spans="1:2" x14ac:dyDescent="0.2">
      <c r="A2768">
        <v>-136.19693470819999</v>
      </c>
      <c r="B2768">
        <v>65.962825613199996</v>
      </c>
    </row>
    <row r="2769" spans="1:2" x14ac:dyDescent="0.2">
      <c r="A2769">
        <v>-135.9074270198</v>
      </c>
      <c r="B2769">
        <v>65.820743972900004</v>
      </c>
    </row>
    <row r="2770" spans="1:2" x14ac:dyDescent="0.2">
      <c r="A2770">
        <v>-135.62106241730001</v>
      </c>
      <c r="B2770">
        <v>65.678115289499999</v>
      </c>
    </row>
    <row r="2771" spans="1:2" x14ac:dyDescent="0.2">
      <c r="A2771">
        <v>-135.3378014134</v>
      </c>
      <c r="B2771">
        <v>65.534949022000006</v>
      </c>
    </row>
    <row r="2772" spans="1:2" x14ac:dyDescent="0.2">
      <c r="A2772">
        <v>-135.0576048801</v>
      </c>
      <c r="B2772">
        <v>65.391254491599994</v>
      </c>
    </row>
    <row r="2773" spans="1:2" x14ac:dyDescent="0.2">
      <c r="A2773">
        <v>-134.78043405529999</v>
      </c>
      <c r="B2773">
        <v>65.247040883699995</v>
      </c>
    </row>
    <row r="2774" spans="1:2" x14ac:dyDescent="0.2">
      <c r="A2774">
        <v>-134.50625054989999</v>
      </c>
      <c r="B2774">
        <v>65.102317249500004</v>
      </c>
    </row>
    <row r="2775" spans="1:2" x14ac:dyDescent="0.2">
      <c r="A2775">
        <v>-134.23501635380001</v>
      </c>
      <c r="B2775">
        <v>64.957092508599999</v>
      </c>
    </row>
    <row r="2776" spans="1:2" x14ac:dyDescent="0.2">
      <c r="A2776">
        <v>-133.96669384110001</v>
      </c>
      <c r="B2776">
        <v>64.811375450400007</v>
      </c>
    </row>
    <row r="2777" spans="1:2" x14ac:dyDescent="0.2">
      <c r="A2777">
        <v>-133.70124577479999</v>
      </c>
      <c r="B2777">
        <v>64.665174736599994</v>
      </c>
    </row>
    <row r="2778" spans="1:2" x14ac:dyDescent="0.2">
      <c r="A2778">
        <v>-133.43863531080001</v>
      </c>
      <c r="B2778">
        <v>64.518498902600001</v>
      </c>
    </row>
    <row r="2779" spans="1:2" x14ac:dyDescent="0.2">
      <c r="A2779">
        <v>-133.1788260015</v>
      </c>
      <c r="B2779">
        <v>64.371356359900005</v>
      </c>
    </row>
    <row r="2780" spans="1:2" x14ac:dyDescent="0.2">
      <c r="A2780">
        <v>-132.921781799</v>
      </c>
      <c r="B2780">
        <v>64.223755397900007</v>
      </c>
    </row>
    <row r="2781" spans="1:2" x14ac:dyDescent="0.2">
      <c r="A2781">
        <v>-132.66746705689999</v>
      </c>
      <c r="B2781">
        <v>64.075704185600003</v>
      </c>
    </row>
    <row r="2782" spans="1:2" x14ac:dyDescent="0.2">
      <c r="A2782">
        <v>-132.41584653320001</v>
      </c>
      <c r="B2782">
        <v>63.927210773900001</v>
      </c>
    </row>
    <row r="2783" spans="1:2" x14ac:dyDescent="0.2">
      <c r="A2783">
        <v>-132.16688539079999</v>
      </c>
      <c r="B2783">
        <v>63.778283097299997</v>
      </c>
    </row>
    <row r="2784" spans="1:2" x14ac:dyDescent="0.2">
      <c r="A2784">
        <v>-131.92054919949999</v>
      </c>
      <c r="B2784">
        <v>63.628928975599997</v>
      </c>
    </row>
    <row r="2785" spans="1:2" x14ac:dyDescent="0.2">
      <c r="A2785">
        <v>-131.67680393609999</v>
      </c>
      <c r="B2785">
        <v>63.479156115999999</v>
      </c>
    </row>
    <row r="2786" spans="1:2" x14ac:dyDescent="0.2">
      <c r="A2786">
        <v>-131.435615985</v>
      </c>
      <c r="B2786">
        <v>63.328972114899997</v>
      </c>
    </row>
    <row r="2787" spans="1:2" x14ac:dyDescent="0.2">
      <c r="A2787">
        <v>-131.196952138</v>
      </c>
      <c r="B2787">
        <v>63.178384459699998</v>
      </c>
    </row>
    <row r="2788" spans="1:2" x14ac:dyDescent="0.2">
      <c r="A2788">
        <v>-130.96077959409999</v>
      </c>
      <c r="B2788">
        <v>63.027400530599998</v>
      </c>
    </row>
    <row r="2789" spans="1:2" x14ac:dyDescent="0.2">
      <c r="A2789">
        <v>-130.72706595860001</v>
      </c>
      <c r="B2789">
        <v>62.876027602199997</v>
      </c>
    </row>
    <row r="2790" spans="1:2" x14ac:dyDescent="0.2">
      <c r="A2790">
        <v>-130.4957792424</v>
      </c>
      <c r="B2790">
        <v>62.724272845500003</v>
      </c>
    </row>
    <row r="2791" spans="1:2" x14ac:dyDescent="0.2">
      <c r="A2791">
        <v>-130.2668878602</v>
      </c>
      <c r="B2791">
        <v>62.572143329699998</v>
      </c>
    </row>
    <row r="2792" spans="1:2" x14ac:dyDescent="0.2">
      <c r="A2792">
        <v>-130.04036062989999</v>
      </c>
      <c r="B2792">
        <v>62.419646023600002</v>
      </c>
    </row>
    <row r="2793" spans="1:2" x14ac:dyDescent="0.2">
      <c r="A2793">
        <v>-129.81616676979999</v>
      </c>
      <c r="B2793">
        <v>62.266787797299997</v>
      </c>
    </row>
    <row r="2794" spans="1:2" x14ac:dyDescent="0.2">
      <c r="A2794">
        <v>-129.59427589730001</v>
      </c>
      <c r="B2794">
        <v>62.113575424399997</v>
      </c>
    </row>
    <row r="2795" spans="1:2" x14ac:dyDescent="0.2">
      <c r="A2795">
        <v>-129.37465802680001</v>
      </c>
      <c r="B2795">
        <v>61.960015583000001</v>
      </c>
    </row>
    <row r="2796" spans="1:2" x14ac:dyDescent="0.2">
      <c r="A2796">
        <v>-129.15728356669999</v>
      </c>
      <c r="B2796">
        <v>61.806114857499999</v>
      </c>
    </row>
    <row r="2797" spans="1:2" x14ac:dyDescent="0.2">
      <c r="A2797">
        <v>-128.94212331739999</v>
      </c>
      <c r="B2797">
        <v>61.651879740399998</v>
      </c>
    </row>
    <row r="2798" spans="1:2" x14ac:dyDescent="0.2">
      <c r="A2798">
        <v>-128.7291484685</v>
      </c>
      <c r="B2798">
        <v>61.497316633799997</v>
      </c>
    </row>
    <row r="2799" spans="1:2" x14ac:dyDescent="0.2">
      <c r="A2799">
        <v>-128.51833059570001</v>
      </c>
      <c r="B2799">
        <v>61.342431850799997</v>
      </c>
    </row>
    <row r="2800" spans="1:2" x14ac:dyDescent="0.2">
      <c r="A2800">
        <v>-128.30964165809999</v>
      </c>
      <c r="B2800">
        <v>61.187231617000002</v>
      </c>
    </row>
    <row r="2801" spans="1:2" x14ac:dyDescent="0.2">
      <c r="A2801">
        <v>-128.10305399480001</v>
      </c>
      <c r="B2801">
        <v>61.031722072400001</v>
      </c>
    </row>
    <row r="2802" spans="1:2" x14ac:dyDescent="0.2">
      <c r="A2802">
        <v>-127.8985403218</v>
      </c>
      <c r="B2802">
        <v>60.875909272100003</v>
      </c>
    </row>
    <row r="2803" spans="1:2" x14ac:dyDescent="0.2">
      <c r="A2803">
        <v>-127.6960737288</v>
      </c>
      <c r="B2803">
        <v>60.719799188800003</v>
      </c>
    </row>
    <row r="2804" spans="1:2" x14ac:dyDescent="0.2">
      <c r="A2804">
        <v>-127.4956276752</v>
      </c>
      <c r="B2804">
        <v>60.563397713199997</v>
      </c>
    </row>
    <row r="2805" spans="1:2" x14ac:dyDescent="0.2">
      <c r="A2805">
        <v>-127.2971759874</v>
      </c>
      <c r="B2805">
        <v>60.406710656199998</v>
      </c>
    </row>
    <row r="2806" spans="1:2" x14ac:dyDescent="0.2">
      <c r="A2806">
        <v>-127.10069285429999</v>
      </c>
      <c r="B2806">
        <v>60.2497437496</v>
      </c>
    </row>
    <row r="2807" spans="1:2" x14ac:dyDescent="0.2">
      <c r="A2807">
        <v>-126.90615282429999</v>
      </c>
      <c r="B2807">
        <v>60.092502648100002</v>
      </c>
    </row>
    <row r="2808" spans="1:2" x14ac:dyDescent="0.2">
      <c r="A2808">
        <v>-126.71353080110001</v>
      </c>
      <c r="B2808">
        <v>59.934992930100002</v>
      </c>
    </row>
    <row r="2809" spans="1:2" x14ac:dyDescent="0.2">
      <c r="A2809">
        <v>-126.52280204039999</v>
      </c>
      <c r="B2809">
        <v>59.777220099499999</v>
      </c>
    </row>
    <row r="2810" spans="1:2" x14ac:dyDescent="0.2">
      <c r="A2810">
        <v>-126.3339421453</v>
      </c>
      <c r="B2810">
        <v>59.619189586399997</v>
      </c>
    </row>
    <row r="2811" spans="1:2" x14ac:dyDescent="0.2">
      <c r="A2811">
        <v>-126.14692706309999</v>
      </c>
      <c r="B2811">
        <v>59.460906748900001</v>
      </c>
    </row>
    <row r="2812" spans="1:2" x14ac:dyDescent="0.2">
      <c r="A2812">
        <v>-125.96173308119999</v>
      </c>
      <c r="B2812">
        <v>59.302376874099998</v>
      </c>
    </row>
    <row r="2813" spans="1:2" x14ac:dyDescent="0.2">
      <c r="A2813">
        <v>-125.7783368229</v>
      </c>
      <c r="B2813">
        <v>59.143605179200001</v>
      </c>
    </row>
    <row r="2814" spans="1:2" x14ac:dyDescent="0.2">
      <c r="A2814">
        <v>-125.5967152434</v>
      </c>
      <c r="B2814">
        <v>58.9845968132</v>
      </c>
    </row>
    <row r="2815" spans="1:2" x14ac:dyDescent="0.2">
      <c r="A2815">
        <v>-125.4168456264</v>
      </c>
      <c r="B2815">
        <v>58.825356857199999</v>
      </c>
    </row>
    <row r="2816" spans="1:2" x14ac:dyDescent="0.2">
      <c r="A2816">
        <v>-125.2387055792</v>
      </c>
      <c r="B2816">
        <v>58.665890326499998</v>
      </c>
    </row>
    <row r="2817" spans="1:2" x14ac:dyDescent="0.2">
      <c r="A2817">
        <v>-125.06227302950001</v>
      </c>
      <c r="B2817">
        <v>58.506202170999998</v>
      </c>
    </row>
    <row r="2818" spans="1:2" x14ac:dyDescent="0.2">
      <c r="A2818">
        <v>-124.8875262207</v>
      </c>
      <c r="B2818">
        <v>58.346297276900003</v>
      </c>
    </row>
    <row r="2819" spans="1:2" x14ac:dyDescent="0.2">
      <c r="A2819">
        <v>-124.7144437085</v>
      </c>
      <c r="B2819">
        <v>58.186180467299998</v>
      </c>
    </row>
    <row r="2820" spans="1:2" x14ac:dyDescent="0.2">
      <c r="A2820">
        <v>-124.5430043561</v>
      </c>
      <c r="B2820">
        <v>58.025856503500002</v>
      </c>
    </row>
    <row r="2821" spans="1:2" x14ac:dyDescent="0.2">
      <c r="A2821">
        <v>-124.3731873311</v>
      </c>
      <c r="B2821">
        <v>57.865330085899998</v>
      </c>
    </row>
    <row r="2822" spans="1:2" x14ac:dyDescent="0.2">
      <c r="A2822">
        <v>-124.2049721005</v>
      </c>
      <c r="B2822">
        <v>57.704605855399997</v>
      </c>
    </row>
    <row r="2823" spans="1:2" x14ac:dyDescent="0.2">
      <c r="A2823">
        <v>-124.03833842749999</v>
      </c>
      <c r="B2823">
        <v>57.543688394</v>
      </c>
    </row>
    <row r="2824" spans="1:2" x14ac:dyDescent="0.2">
      <c r="A2824">
        <v>-123.8732663672</v>
      </c>
      <c r="B2824">
        <v>57.382582225999997</v>
      </c>
    </row>
    <row r="2825" spans="1:2" x14ac:dyDescent="0.2">
      <c r="A2825">
        <v>-123.7097362626</v>
      </c>
      <c r="B2825">
        <v>57.221291818799997</v>
      </c>
    </row>
    <row r="2826" spans="1:2" x14ac:dyDescent="0.2">
      <c r="A2826">
        <v>-123.54772874050001</v>
      </c>
      <c r="B2826">
        <v>57.059821583999998</v>
      </c>
    </row>
    <row r="2827" spans="1:2" x14ac:dyDescent="0.2">
      <c r="A2827">
        <v>-123.3872247079</v>
      </c>
      <c r="B2827">
        <v>56.898175878399996</v>
      </c>
    </row>
    <row r="2828" spans="1:2" x14ac:dyDescent="0.2">
      <c r="A2828">
        <v>-123.228205348</v>
      </c>
      <c r="B2828">
        <v>56.736359004699999</v>
      </c>
    </row>
    <row r="2829" spans="1:2" x14ac:dyDescent="0.2">
      <c r="A2829">
        <v>-123.07065211619999</v>
      </c>
      <c r="B2829">
        <v>56.574375212600003</v>
      </c>
    </row>
    <row r="2830" spans="1:2" x14ac:dyDescent="0.2">
      <c r="A2830">
        <v>-122.9145467363</v>
      </c>
      <c r="B2830">
        <v>56.412228699499998</v>
      </c>
    </row>
    <row r="2831" spans="1:2" x14ac:dyDescent="0.2">
      <c r="A2831">
        <v>-122.7598711966</v>
      </c>
      <c r="B2831">
        <v>56.249923611500002</v>
      </c>
    </row>
    <row r="2832" spans="1:2" x14ac:dyDescent="0.2">
      <c r="A2832">
        <v>-122.6066077464</v>
      </c>
      <c r="B2832">
        <v>56.087464044199997</v>
      </c>
    </row>
    <row r="2833" spans="1:2" x14ac:dyDescent="0.2">
      <c r="A2833">
        <v>-122.45473889180001</v>
      </c>
      <c r="B2833">
        <v>55.9248540436</v>
      </c>
    </row>
    <row r="2834" spans="1:2" x14ac:dyDescent="0.2">
      <c r="A2834">
        <v>-122.3042473924</v>
      </c>
      <c r="B2834">
        <v>55.762097606600001</v>
      </c>
    </row>
    <row r="2835" spans="1:2" x14ac:dyDescent="0.2">
      <c r="A2835">
        <v>-122.1551162574</v>
      </c>
      <c r="B2835">
        <v>55.599198682199997</v>
      </c>
    </row>
    <row r="2836" spans="1:2" x14ac:dyDescent="0.2">
      <c r="A2836">
        <v>-122.00732874179999</v>
      </c>
      <c r="B2836">
        <v>55.436161172200002</v>
      </c>
    </row>
    <row r="2837" spans="1:2" x14ac:dyDescent="0.2">
      <c r="A2837">
        <v>-121.86086834300001</v>
      </c>
      <c r="B2837">
        <v>55.272988931699999</v>
      </c>
    </row>
    <row r="2838" spans="1:2" x14ac:dyDescent="0.2">
      <c r="A2838">
        <v>-121.7157187974</v>
      </c>
      <c r="B2838">
        <v>55.109685770200002</v>
      </c>
    </row>
    <row r="2839" spans="1:2" x14ac:dyDescent="0.2">
      <c r="A2839">
        <v>-121.5718640762</v>
      </c>
      <c r="B2839">
        <v>54.946255451900001</v>
      </c>
    </row>
    <row r="2840" spans="1:2" x14ac:dyDescent="0.2">
      <c r="A2840">
        <v>-121.42928838260001</v>
      </c>
      <c r="B2840">
        <v>54.782701697</v>
      </c>
    </row>
    <row r="2841" spans="1:2" x14ac:dyDescent="0.2">
      <c r="A2841">
        <v>-121.2879761479</v>
      </c>
      <c r="B2841">
        <v>54.619028182000001</v>
      </c>
    </row>
    <row r="2842" spans="1:2" x14ac:dyDescent="0.2">
      <c r="A2842">
        <v>-121.1479120284</v>
      </c>
      <c r="B2842">
        <v>54.455238540300002</v>
      </c>
    </row>
    <row r="2843" spans="1:2" x14ac:dyDescent="0.2">
      <c r="A2843">
        <v>-121.0090809017</v>
      </c>
      <c r="B2843">
        <v>54.291336363200003</v>
      </c>
    </row>
    <row r="2844" spans="1:2" x14ac:dyDescent="0.2">
      <c r="A2844">
        <v>-120.8714678633</v>
      </c>
      <c r="B2844">
        <v>54.127325200400001</v>
      </c>
    </row>
    <row r="2845" spans="1:2" x14ac:dyDescent="0.2">
      <c r="A2845">
        <v>-120.7350582239</v>
      </c>
      <c r="B2845">
        <v>53.963208560799998</v>
      </c>
    </row>
    <row r="2846" spans="1:2" x14ac:dyDescent="0.2">
      <c r="A2846">
        <v>-120.5998375052</v>
      </c>
      <c r="B2846">
        <v>53.798989912899998</v>
      </c>
    </row>
    <row r="2847" spans="1:2" x14ac:dyDescent="0.2">
      <c r="A2847">
        <v>-120.4657914376</v>
      </c>
      <c r="B2847">
        <v>53.634672685399998</v>
      </c>
    </row>
    <row r="2848" spans="1:2" x14ac:dyDescent="0.2">
      <c r="A2848">
        <v>-120.3329059565</v>
      </c>
      <c r="B2848">
        <v>53.470260268200001</v>
      </c>
    </row>
    <row r="2849" spans="1:2" x14ac:dyDescent="0.2">
      <c r="A2849">
        <v>-120.2011671992</v>
      </c>
      <c r="B2849">
        <v>53.3057560126</v>
      </c>
    </row>
    <row r="2850" spans="1:2" x14ac:dyDescent="0.2">
      <c r="A2850">
        <v>-120.0705615018</v>
      </c>
      <c r="B2850">
        <v>53.1411632322</v>
      </c>
    </row>
    <row r="2851" spans="1:2" x14ac:dyDescent="0.2">
      <c r="A2851">
        <v>-119.94107539629999</v>
      </c>
      <c r="B2851">
        <v>52.976485203000003</v>
      </c>
    </row>
    <row r="2852" spans="1:2" x14ac:dyDescent="0.2">
      <c r="A2852">
        <v>-119.81269560769999</v>
      </c>
      <c r="B2852">
        <v>52.811725164599999</v>
      </c>
    </row>
    <row r="2853" spans="1:2" x14ac:dyDescent="0.2">
      <c r="A2853">
        <v>-119.6854090504</v>
      </c>
      <c r="B2853">
        <v>52.6468863204</v>
      </c>
    </row>
    <row r="2854" spans="1:2" x14ac:dyDescent="0.2">
      <c r="A2854">
        <v>-119.5592028259</v>
      </c>
      <c r="B2854">
        <v>52.481971838</v>
      </c>
    </row>
    <row r="2855" spans="1:2" x14ac:dyDescent="0.2">
      <c r="A2855">
        <v>-119.43406421980001</v>
      </c>
      <c r="B2855">
        <v>52.316984849999997</v>
      </c>
    </row>
    <row r="2856" spans="1:2" x14ac:dyDescent="0.2">
      <c r="A2856">
        <v>-119.3099806987</v>
      </c>
      <c r="B2856">
        <v>52.151928454599997</v>
      </c>
    </row>
    <row r="2857" spans="1:2" x14ac:dyDescent="0.2">
      <c r="A2857">
        <v>-119.18693990760001</v>
      </c>
      <c r="B2857">
        <v>51.986805715499997</v>
      </c>
    </row>
    <row r="2858" spans="1:2" x14ac:dyDescent="0.2">
      <c r="A2858">
        <v>-119.0649296669</v>
      </c>
      <c r="B2858">
        <v>51.8216196634</v>
      </c>
    </row>
    <row r="2859" spans="1:2" x14ac:dyDescent="0.2">
      <c r="A2859">
        <v>-118.9439379701</v>
      </c>
      <c r="B2859">
        <v>51.656373295599998</v>
      </c>
    </row>
    <row r="2860" spans="1:2" x14ac:dyDescent="0.2">
      <c r="A2860">
        <v>-118.8239529806</v>
      </c>
      <c r="B2860">
        <v>51.491069576800001</v>
      </c>
    </row>
    <row r="2861" spans="1:2" x14ac:dyDescent="0.2">
      <c r="A2861">
        <v>-118.70496302949999</v>
      </c>
      <c r="B2861">
        <v>51.325711439800003</v>
      </c>
    </row>
    <row r="2862" spans="1:2" x14ac:dyDescent="0.2">
      <c r="A2862">
        <v>-118.5869566125</v>
      </c>
      <c r="B2862">
        <v>51.160301785500003</v>
      </c>
    </row>
    <row r="2863" spans="1:2" x14ac:dyDescent="0.2">
      <c r="A2863">
        <v>-118.469922388</v>
      </c>
      <c r="B2863">
        <v>50.994843483799997</v>
      </c>
    </row>
    <row r="2864" spans="1:2" x14ac:dyDescent="0.2">
      <c r="A2864">
        <v>-118.3538491738</v>
      </c>
      <c r="B2864">
        <v>50.829339373700002</v>
      </c>
    </row>
    <row r="2865" spans="1:2" x14ac:dyDescent="0.2">
      <c r="A2865">
        <v>-118.2387259452</v>
      </c>
      <c r="B2865">
        <v>50.663792264000001</v>
      </c>
    </row>
    <row r="2866" spans="1:2" x14ac:dyDescent="0.2">
      <c r="A2866">
        <v>-118.1245418323</v>
      </c>
      <c r="B2866">
        <v>50.498204933499999</v>
      </c>
    </row>
    <row r="2867" spans="1:2" x14ac:dyDescent="0.2">
      <c r="A2867">
        <v>-118.01128611750001</v>
      </c>
      <c r="B2867">
        <v>50.332580131599997</v>
      </c>
    </row>
    <row r="2868" spans="1:2" x14ac:dyDescent="0.2">
      <c r="A2868">
        <v>-117.89894823340001</v>
      </c>
      <c r="B2868">
        <v>50.166920578599999</v>
      </c>
    </row>
    <row r="2869" spans="1:2" x14ac:dyDescent="0.2">
      <c r="A2869">
        <v>-117.7875177601</v>
      </c>
      <c r="B2869">
        <v>50.001228966200003</v>
      </c>
    </row>
    <row r="2870" spans="1:2" x14ac:dyDescent="0.2">
      <c r="A2870">
        <v>-117.6769844232</v>
      </c>
      <c r="B2870">
        <v>49.835507957799997</v>
      </c>
    </row>
    <row r="2871" spans="1:2" x14ac:dyDescent="0.2">
      <c r="A2871">
        <v>-117.5673380913</v>
      </c>
      <c r="B2871">
        <v>49.669760188799998</v>
      </c>
    </row>
    <row r="2872" spans="1:2" x14ac:dyDescent="0.2">
      <c r="A2872">
        <v>-117.458568774</v>
      </c>
      <c r="B2872">
        <v>49.5039882672</v>
      </c>
    </row>
    <row r="2873" spans="1:2" x14ac:dyDescent="0.2">
      <c r="A2873">
        <v>-117.3506666195</v>
      </c>
      <c r="B2873">
        <v>49.3381947739</v>
      </c>
    </row>
    <row r="2874" spans="1:2" x14ac:dyDescent="0.2">
      <c r="A2874">
        <v>-117.2436219123</v>
      </c>
      <c r="B2874">
        <v>49.172382263000003</v>
      </c>
    </row>
    <row r="2875" spans="1:2" x14ac:dyDescent="0.2">
      <c r="A2875">
        <v>-117.13742507169999</v>
      </c>
      <c r="B2875">
        <v>49.006553262099999</v>
      </c>
    </row>
    <row r="2876" spans="1:2" x14ac:dyDescent="0.2">
      <c r="A2876">
        <v>-141.2840325569</v>
      </c>
      <c r="B2876">
        <v>68.414333766400006</v>
      </c>
    </row>
    <row r="2877" spans="1:2" x14ac:dyDescent="0.2">
      <c r="A2877">
        <v>-140.93482325860001</v>
      </c>
      <c r="B2877">
        <v>68.282444596100007</v>
      </c>
    </row>
    <row r="2878" spans="1:2" x14ac:dyDescent="0.2">
      <c r="A2878">
        <v>-140.58951292890001</v>
      </c>
      <c r="B2878">
        <v>68.149827872399996</v>
      </c>
    </row>
    <row r="2879" spans="1:2" x14ac:dyDescent="0.2">
      <c r="A2879">
        <v>-140.24805664819999</v>
      </c>
      <c r="B2879">
        <v>68.016495748899999</v>
      </c>
    </row>
    <row r="2880" spans="1:2" x14ac:dyDescent="0.2">
      <c r="A2880">
        <v>-139.91040960570001</v>
      </c>
      <c r="B2880">
        <v>67.882460206299996</v>
      </c>
    </row>
    <row r="2881" spans="1:2" x14ac:dyDescent="0.2">
      <c r="A2881">
        <v>-139.57652712589999</v>
      </c>
      <c r="B2881">
        <v>67.747733054299999</v>
      </c>
    </row>
    <row r="2882" spans="1:2" x14ac:dyDescent="0.2">
      <c r="A2882">
        <v>-139.24636469379999</v>
      </c>
      <c r="B2882">
        <v>67.612325932800005</v>
      </c>
    </row>
    <row r="2883" spans="1:2" x14ac:dyDescent="0.2">
      <c r="A2883">
        <v>-138.91987797909999</v>
      </c>
      <c r="B2883">
        <v>67.476250314300003</v>
      </c>
    </row>
    <row r="2884" spans="1:2" x14ac:dyDescent="0.2">
      <c r="A2884">
        <v>-138.59702285809999</v>
      </c>
      <c r="B2884">
        <v>67.339517505299995</v>
      </c>
    </row>
    <row r="2885" spans="1:2" x14ac:dyDescent="0.2">
      <c r="A2885">
        <v>-138.27775543460001</v>
      </c>
      <c r="B2885">
        <v>67.202138648000002</v>
      </c>
    </row>
    <row r="2886" spans="1:2" x14ac:dyDescent="0.2">
      <c r="A2886">
        <v>-137.96203205929999</v>
      </c>
      <c r="B2886">
        <v>67.064124722800003</v>
      </c>
    </row>
    <row r="2887" spans="1:2" x14ac:dyDescent="0.2">
      <c r="A2887">
        <v>-137.64980934819999</v>
      </c>
      <c r="B2887">
        <v>66.925486549499993</v>
      </c>
    </row>
    <row r="2888" spans="1:2" x14ac:dyDescent="0.2">
      <c r="A2888">
        <v>-137.34104419880001</v>
      </c>
      <c r="B2888">
        <v>66.786234789900007</v>
      </c>
    </row>
    <row r="2889" spans="1:2" x14ac:dyDescent="0.2">
      <c r="A2889">
        <v>-137.03569380619999</v>
      </c>
      <c r="B2889">
        <v>66.646379949299998</v>
      </c>
    </row>
    <row r="2890" spans="1:2" x14ac:dyDescent="0.2">
      <c r="A2890">
        <v>-136.7337156774</v>
      </c>
      <c r="B2890">
        <v>66.505932378799997</v>
      </c>
    </row>
    <row r="2891" spans="1:2" x14ac:dyDescent="0.2">
      <c r="A2891">
        <v>-136.4350676446</v>
      </c>
      <c r="B2891">
        <v>66.364902277200002</v>
      </c>
    </row>
    <row r="2892" spans="1:2" x14ac:dyDescent="0.2">
      <c r="A2892">
        <v>-136.13970787759999</v>
      </c>
      <c r="B2892">
        <v>66.223299693200005</v>
      </c>
    </row>
    <row r="2893" spans="1:2" x14ac:dyDescent="0.2">
      <c r="A2893">
        <v>-135.84759489460001</v>
      </c>
      <c r="B2893">
        <v>66.081134527399996</v>
      </c>
    </row>
    <row r="2894" spans="1:2" x14ac:dyDescent="0.2">
      <c r="A2894">
        <v>-135.55868757339999</v>
      </c>
      <c r="B2894">
        <v>65.938416533999998</v>
      </c>
    </row>
    <row r="2895" spans="1:2" x14ac:dyDescent="0.2">
      <c r="A2895">
        <v>-135.27294515989999</v>
      </c>
      <c r="B2895">
        <v>65.7951553236</v>
      </c>
    </row>
    <row r="2896" spans="1:2" x14ac:dyDescent="0.2">
      <c r="A2896">
        <v>-134.99032727700001</v>
      </c>
      <c r="B2896">
        <v>65.651360364599995</v>
      </c>
    </row>
    <row r="2897" spans="1:2" x14ac:dyDescent="0.2">
      <c r="A2897">
        <v>-134.71079393229999</v>
      </c>
      <c r="B2897">
        <v>65.507040985700002</v>
      </c>
    </row>
    <row r="2898" spans="1:2" x14ac:dyDescent="0.2">
      <c r="A2898">
        <v>-134.43430552500001</v>
      </c>
      <c r="B2898">
        <v>65.362206377800007</v>
      </c>
    </row>
    <row r="2899" spans="1:2" x14ac:dyDescent="0.2">
      <c r="A2899">
        <v>-134.16082285179999</v>
      </c>
      <c r="B2899">
        <v>65.216865596100007</v>
      </c>
    </row>
    <row r="2900" spans="1:2" x14ac:dyDescent="0.2">
      <c r="A2900">
        <v>-133.89030711269999</v>
      </c>
      <c r="B2900">
        <v>65.071027562099999</v>
      </c>
    </row>
    <row r="2901" spans="1:2" x14ac:dyDescent="0.2">
      <c r="A2901">
        <v>-133.6227199157</v>
      </c>
      <c r="B2901">
        <v>64.924701065799994</v>
      </c>
    </row>
    <row r="2902" spans="1:2" x14ac:dyDescent="0.2">
      <c r="A2902">
        <v>-133.35802328049999</v>
      </c>
      <c r="B2902">
        <v>64.777894767600003</v>
      </c>
    </row>
    <row r="2903" spans="1:2" x14ac:dyDescent="0.2">
      <c r="A2903">
        <v>-133.0961796428</v>
      </c>
      <c r="B2903">
        <v>64.6306172006</v>
      </c>
    </row>
    <row r="2904" spans="1:2" x14ac:dyDescent="0.2">
      <c r="A2904">
        <v>-132.8371518566</v>
      </c>
      <c r="B2904">
        <v>64.482876772200001</v>
      </c>
    </row>
    <row r="2905" spans="1:2" x14ac:dyDescent="0.2">
      <c r="A2905">
        <v>-132.58090319690001</v>
      </c>
      <c r="B2905">
        <v>64.334681766399996</v>
      </c>
    </row>
    <row r="2906" spans="1:2" x14ac:dyDescent="0.2">
      <c r="A2906">
        <v>-132.3273973618</v>
      </c>
      <c r="B2906">
        <v>64.186040345799995</v>
      </c>
    </row>
    <row r="2907" spans="1:2" x14ac:dyDescent="0.2">
      <c r="A2907">
        <v>-132.0765984736</v>
      </c>
      <c r="B2907">
        <v>64.036960553300005</v>
      </c>
    </row>
    <row r="2908" spans="1:2" x14ac:dyDescent="0.2">
      <c r="A2908">
        <v>-131.82847108019999</v>
      </c>
      <c r="B2908">
        <v>63.887450314500001</v>
      </c>
    </row>
    <row r="2909" spans="1:2" x14ac:dyDescent="0.2">
      <c r="A2909">
        <v>-131.58298015509999</v>
      </c>
      <c r="B2909">
        <v>63.737517439299999</v>
      </c>
    </row>
    <row r="2910" spans="1:2" x14ac:dyDescent="0.2">
      <c r="A2910">
        <v>-131.34009109830001</v>
      </c>
      <c r="B2910">
        <v>63.587169623800001</v>
      </c>
    </row>
    <row r="2911" spans="1:2" x14ac:dyDescent="0.2">
      <c r="A2911">
        <v>-131.09976973569999</v>
      </c>
      <c r="B2911">
        <v>63.436414452400001</v>
      </c>
    </row>
    <row r="2912" spans="1:2" x14ac:dyDescent="0.2">
      <c r="A2912">
        <v>-130.86198231860001</v>
      </c>
      <c r="B2912">
        <v>63.285259399499999</v>
      </c>
    </row>
    <row r="2913" spans="1:2" x14ac:dyDescent="0.2">
      <c r="A2913">
        <v>-130.62669552290001</v>
      </c>
      <c r="B2913">
        <v>63.133711831399999</v>
      </c>
    </row>
    <row r="2914" spans="1:2" x14ac:dyDescent="0.2">
      <c r="A2914">
        <v>-130.3938764479</v>
      </c>
      <c r="B2914">
        <v>62.981779008300002</v>
      </c>
    </row>
    <row r="2915" spans="1:2" x14ac:dyDescent="0.2">
      <c r="A2915">
        <v>-130.163492615</v>
      </c>
      <c r="B2915">
        <v>62.829468085800002</v>
      </c>
    </row>
    <row r="2916" spans="1:2" x14ac:dyDescent="0.2">
      <c r="A2916">
        <v>-129.93551196569999</v>
      </c>
      <c r="B2916">
        <v>62.676786116700001</v>
      </c>
    </row>
    <row r="2917" spans="1:2" x14ac:dyDescent="0.2">
      <c r="A2917">
        <v>-129.70990285990001</v>
      </c>
      <c r="B2917">
        <v>62.523740053300003</v>
      </c>
    </row>
    <row r="2918" spans="1:2" x14ac:dyDescent="0.2">
      <c r="A2918">
        <v>-129.4866340737</v>
      </c>
      <c r="B2918">
        <v>62.370336748200003</v>
      </c>
    </row>
    <row r="2919" spans="1:2" x14ac:dyDescent="0.2">
      <c r="A2919">
        <v>-129.26567479670001</v>
      </c>
      <c r="B2919">
        <v>62.216582956800004</v>
      </c>
    </row>
    <row r="2920" spans="1:2" x14ac:dyDescent="0.2">
      <c r="A2920">
        <v>-129.04699462990001</v>
      </c>
      <c r="B2920">
        <v>62.0624853387</v>
      </c>
    </row>
    <row r="2921" spans="1:2" x14ac:dyDescent="0.2">
      <c r="A2921">
        <v>-128.83056358249999</v>
      </c>
      <c r="B2921">
        <v>61.908050459199998</v>
      </c>
    </row>
    <row r="2922" spans="1:2" x14ac:dyDescent="0.2">
      <c r="A2922">
        <v>-128.6163520689</v>
      </c>
      <c r="B2922">
        <v>61.753284791299997</v>
      </c>
    </row>
    <row r="2923" spans="1:2" x14ac:dyDescent="0.2">
      <c r="A2923">
        <v>-128.4043309061</v>
      </c>
      <c r="B2923">
        <v>61.598194716899997</v>
      </c>
    </row>
    <row r="2924" spans="1:2" x14ac:dyDescent="0.2">
      <c r="A2924">
        <v>-128.19447131000001</v>
      </c>
      <c r="B2924">
        <v>61.442786528500001</v>
      </c>
    </row>
    <row r="2925" spans="1:2" x14ac:dyDescent="0.2">
      <c r="A2925">
        <v>-127.98674489219999</v>
      </c>
      <c r="B2925">
        <v>61.287066431</v>
      </c>
    </row>
    <row r="2926" spans="1:2" x14ac:dyDescent="0.2">
      <c r="A2926">
        <v>-127.78112365619999</v>
      </c>
      <c r="B2926">
        <v>61.131040543099999</v>
      </c>
    </row>
    <row r="2927" spans="1:2" x14ac:dyDescent="0.2">
      <c r="A2927">
        <v>-127.5775799945</v>
      </c>
      <c r="B2927">
        <v>60.974714898400002</v>
      </c>
    </row>
    <row r="2928" spans="1:2" x14ac:dyDescent="0.2">
      <c r="A2928">
        <v>-127.376086684</v>
      </c>
      <c r="B2928">
        <v>60.818095447600001</v>
      </c>
    </row>
    <row r="2929" spans="1:2" x14ac:dyDescent="0.2">
      <c r="A2929">
        <v>-127.1766168831</v>
      </c>
      <c r="B2929">
        <v>60.661188059300002</v>
      </c>
    </row>
    <row r="2930" spans="1:2" x14ac:dyDescent="0.2">
      <c r="A2930">
        <v>-126.9791441271</v>
      </c>
      <c r="B2930">
        <v>60.503998521900002</v>
      </c>
    </row>
    <row r="2931" spans="1:2" x14ac:dyDescent="0.2">
      <c r="A2931">
        <v>-126.78364232449999</v>
      </c>
      <c r="B2931">
        <v>60.346532544699997</v>
      </c>
    </row>
    <row r="2932" spans="1:2" x14ac:dyDescent="0.2">
      <c r="A2932">
        <v>-126.5900857533</v>
      </c>
      <c r="B2932">
        <v>60.188795759400001</v>
      </c>
    </row>
    <row r="2933" spans="1:2" x14ac:dyDescent="0.2">
      <c r="A2933">
        <v>-126.3984490567</v>
      </c>
      <c r="B2933">
        <v>60.030793721400002</v>
      </c>
    </row>
    <row r="2934" spans="1:2" x14ac:dyDescent="0.2">
      <c r="A2934">
        <v>-126.2087072386</v>
      </c>
      <c r="B2934">
        <v>59.872531911400003</v>
      </c>
    </row>
    <row r="2935" spans="1:2" x14ac:dyDescent="0.2">
      <c r="A2935">
        <v>-126.0208356604</v>
      </c>
      <c r="B2935">
        <v>59.714015736100002</v>
      </c>
    </row>
    <row r="2936" spans="1:2" x14ac:dyDescent="0.2">
      <c r="A2936">
        <v>-125.83481003590001</v>
      </c>
      <c r="B2936">
        <v>59.555250530199999</v>
      </c>
    </row>
    <row r="2937" spans="1:2" x14ac:dyDescent="0.2">
      <c r="A2937">
        <v>-125.6506064277</v>
      </c>
      <c r="B2937">
        <v>59.396241557099998</v>
      </c>
    </row>
    <row r="2938" spans="1:2" x14ac:dyDescent="0.2">
      <c r="A2938">
        <v>-125.4682012425</v>
      </c>
      <c r="B2938">
        <v>59.236994010399997</v>
      </c>
    </row>
    <row r="2939" spans="1:2" x14ac:dyDescent="0.2">
      <c r="A2939">
        <v>-125.2875712275</v>
      </c>
      <c r="B2939">
        <v>59.077513015100003</v>
      </c>
    </row>
    <row r="2940" spans="1:2" x14ac:dyDescent="0.2">
      <c r="A2940">
        <v>-125.10869346529999</v>
      </c>
      <c r="B2940">
        <v>58.917803628800002</v>
      </c>
    </row>
    <row r="2941" spans="1:2" x14ac:dyDescent="0.2">
      <c r="A2941">
        <v>-124.9315453704</v>
      </c>
      <c r="B2941">
        <v>58.757870842599999</v>
      </c>
    </row>
    <row r="2942" spans="1:2" x14ac:dyDescent="0.2">
      <c r="A2942">
        <v>-124.75610468470001</v>
      </c>
      <c r="B2942">
        <v>58.597719582700002</v>
      </c>
    </row>
    <row r="2943" spans="1:2" x14ac:dyDescent="0.2">
      <c r="A2943">
        <v>-124.5823494728</v>
      </c>
      <c r="B2943">
        <v>58.437354711300003</v>
      </c>
    </row>
    <row r="2944" spans="1:2" x14ac:dyDescent="0.2">
      <c r="A2944">
        <v>-124.41025811839999</v>
      </c>
      <c r="B2944">
        <v>58.276781027399998</v>
      </c>
    </row>
    <row r="2945" spans="1:2" x14ac:dyDescent="0.2">
      <c r="A2945">
        <v>-124.2398093198</v>
      </c>
      <c r="B2945">
        <v>58.1160032684</v>
      </c>
    </row>
    <row r="2946" spans="1:2" x14ac:dyDescent="0.2">
      <c r="A2946">
        <v>-124.07098208550001</v>
      </c>
      <c r="B2946">
        <v>57.955026111000002</v>
      </c>
    </row>
    <row r="2947" spans="1:2" x14ac:dyDescent="0.2">
      <c r="A2947">
        <v>-123.9037557301</v>
      </c>
      <c r="B2947">
        <v>57.793854172000003</v>
      </c>
    </row>
    <row r="2948" spans="1:2" x14ac:dyDescent="0.2">
      <c r="A2948">
        <v>-123.73810987</v>
      </c>
      <c r="B2948">
        <v>57.632492009499998</v>
      </c>
    </row>
    <row r="2949" spans="1:2" x14ac:dyDescent="0.2">
      <c r="A2949">
        <v>-123.5740244197</v>
      </c>
      <c r="B2949">
        <v>57.470944123999999</v>
      </c>
    </row>
    <row r="2950" spans="1:2" x14ac:dyDescent="0.2">
      <c r="A2950">
        <v>-123.4114795869</v>
      </c>
      <c r="B2950">
        <v>57.309214959099997</v>
      </c>
    </row>
    <row r="2951" spans="1:2" x14ac:dyDescent="0.2">
      <c r="A2951">
        <v>-123.2504558688</v>
      </c>
      <c r="B2951">
        <v>57.147308902799999</v>
      </c>
    </row>
    <row r="2952" spans="1:2" x14ac:dyDescent="0.2">
      <c r="A2952">
        <v>-123.09093404790001</v>
      </c>
      <c r="B2952">
        <v>56.9852302882</v>
      </c>
    </row>
    <row r="2953" spans="1:2" x14ac:dyDescent="0.2">
      <c r="A2953">
        <v>-122.93289518810001</v>
      </c>
      <c r="B2953">
        <v>56.822983394399998</v>
      </c>
    </row>
    <row r="2954" spans="1:2" x14ac:dyDescent="0.2">
      <c r="A2954">
        <v>-122.77632063039999</v>
      </c>
      <c r="B2954">
        <v>56.660572447699998</v>
      </c>
    </row>
    <row r="2955" spans="1:2" x14ac:dyDescent="0.2">
      <c r="A2955">
        <v>-122.62119198880001</v>
      </c>
      <c r="B2955">
        <v>56.498001621999997</v>
      </c>
    </row>
    <row r="2956" spans="1:2" x14ac:dyDescent="0.2">
      <c r="A2956">
        <v>-122.4674911468</v>
      </c>
      <c r="B2956">
        <v>56.335275040299997</v>
      </c>
    </row>
    <row r="2957" spans="1:2" x14ac:dyDescent="0.2">
      <c r="A2957">
        <v>-122.315200253</v>
      </c>
      <c r="B2957">
        <v>56.172396774799999</v>
      </c>
    </row>
    <row r="2958" spans="1:2" x14ac:dyDescent="0.2">
      <c r="A2958">
        <v>-122.1643017172</v>
      </c>
      <c r="B2958">
        <v>56.009370848499998</v>
      </c>
    </row>
    <row r="2959" spans="1:2" x14ac:dyDescent="0.2">
      <c r="A2959">
        <v>-122.01477820700001</v>
      </c>
      <c r="B2959">
        <v>55.846201235400002</v>
      </c>
    </row>
    <row r="2960" spans="1:2" x14ac:dyDescent="0.2">
      <c r="A2960">
        <v>-121.86661264350001</v>
      </c>
      <c r="B2960">
        <v>55.6828918617</v>
      </c>
    </row>
    <row r="2961" spans="1:2" x14ac:dyDescent="0.2">
      <c r="A2961">
        <v>-121.71978819740001</v>
      </c>
      <c r="B2961">
        <v>55.519446606300001</v>
      </c>
    </row>
    <row r="2962" spans="1:2" x14ac:dyDescent="0.2">
      <c r="A2962">
        <v>-121.574288286</v>
      </c>
      <c r="B2962">
        <v>55.3558693019</v>
      </c>
    </row>
    <row r="2963" spans="1:2" x14ac:dyDescent="0.2">
      <c r="A2963">
        <v>-121.43009656850001</v>
      </c>
      <c r="B2963">
        <v>55.192163735500003</v>
      </c>
    </row>
    <row r="2964" spans="1:2" x14ac:dyDescent="0.2">
      <c r="A2964">
        <v>-121.2871969433</v>
      </c>
      <c r="B2964">
        <v>55.028333648999997</v>
      </c>
    </row>
    <row r="2965" spans="1:2" x14ac:dyDescent="0.2">
      <c r="A2965">
        <v>-121.14557354350001</v>
      </c>
      <c r="B2965">
        <v>54.864382740400004</v>
      </c>
    </row>
    <row r="2966" spans="1:2" x14ac:dyDescent="0.2">
      <c r="A2966">
        <v>-121.0052107339</v>
      </c>
      <c r="B2966">
        <v>54.700314664099999</v>
      </c>
    </row>
    <row r="2967" spans="1:2" x14ac:dyDescent="0.2">
      <c r="A2967">
        <v>-120.8660931074</v>
      </c>
      <c r="B2967">
        <v>54.536133031799999</v>
      </c>
    </row>
    <row r="2968" spans="1:2" x14ac:dyDescent="0.2">
      <c r="A2968">
        <v>-120.72820548120001</v>
      </c>
      <c r="B2968">
        <v>54.371841412999999</v>
      </c>
    </row>
    <row r="2969" spans="1:2" x14ac:dyDescent="0.2">
      <c r="A2969">
        <v>-120.5915328936</v>
      </c>
      <c r="B2969">
        <v>54.207443335800001</v>
      </c>
    </row>
    <row r="2970" spans="1:2" x14ac:dyDescent="0.2">
      <c r="A2970">
        <v>-120.4560606006</v>
      </c>
      <c r="B2970">
        <v>54.042942287599999</v>
      </c>
    </row>
    <row r="2971" spans="1:2" x14ac:dyDescent="0.2">
      <c r="A2971">
        <v>-120.3217740724</v>
      </c>
      <c r="B2971">
        <v>53.878341715700003</v>
      </c>
    </row>
    <row r="2972" spans="1:2" x14ac:dyDescent="0.2">
      <c r="A2972">
        <v>-120.1886589902</v>
      </c>
      <c r="B2972">
        <v>53.713645027699997</v>
      </c>
    </row>
    <row r="2973" spans="1:2" x14ac:dyDescent="0.2">
      <c r="A2973">
        <v>-120.0567012428</v>
      </c>
      <c r="B2973">
        <v>53.548855592599999</v>
      </c>
    </row>
    <row r="2974" spans="1:2" x14ac:dyDescent="0.2">
      <c r="A2974">
        <v>-119.9258869236</v>
      </c>
      <c r="B2974">
        <v>53.383976740900003</v>
      </c>
    </row>
    <row r="2975" spans="1:2" x14ac:dyDescent="0.2">
      <c r="A2975">
        <v>-119.79620232720001</v>
      </c>
      <c r="B2975">
        <v>53.219011765399998</v>
      </c>
    </row>
    <row r="2976" spans="1:2" x14ac:dyDescent="0.2">
      <c r="A2976">
        <v>-119.6676339463</v>
      </c>
      <c r="B2976">
        <v>53.053963922000001</v>
      </c>
    </row>
    <row r="2977" spans="1:2" x14ac:dyDescent="0.2">
      <c r="A2977">
        <v>-119.5401684685</v>
      </c>
      <c r="B2977">
        <v>52.8888364297</v>
      </c>
    </row>
    <row r="2978" spans="1:2" x14ac:dyDescent="0.2">
      <c r="A2978">
        <v>-119.4137927738</v>
      </c>
      <c r="B2978">
        <v>52.723632471800002</v>
      </c>
    </row>
    <row r="2979" spans="1:2" x14ac:dyDescent="0.2">
      <c r="A2979">
        <v>-119.2884939307</v>
      </c>
      <c r="B2979">
        <v>52.558355196000001</v>
      </c>
    </row>
    <row r="2980" spans="1:2" x14ac:dyDescent="0.2">
      <c r="A2980">
        <v>-119.16425919389999</v>
      </c>
      <c r="B2980">
        <v>52.3930077152</v>
      </c>
    </row>
    <row r="2981" spans="1:2" x14ac:dyDescent="0.2">
      <c r="A2981">
        <v>-119.0410760013</v>
      </c>
      <c r="B2981">
        <v>52.227593107799997</v>
      </c>
    </row>
    <row r="2982" spans="1:2" x14ac:dyDescent="0.2">
      <c r="A2982">
        <v>-118.9189319709</v>
      </c>
      <c r="B2982">
        <v>52.062114418299998</v>
      </c>
    </row>
    <row r="2983" spans="1:2" x14ac:dyDescent="0.2">
      <c r="A2983">
        <v>-118.7978148979</v>
      </c>
      <c r="B2983">
        <v>51.896574657800002</v>
      </c>
    </row>
    <row r="2984" spans="1:2" x14ac:dyDescent="0.2">
      <c r="A2984">
        <v>-118.6777127524</v>
      </c>
      <c r="B2984">
        <v>51.730976804699999</v>
      </c>
    </row>
    <row r="2985" spans="1:2" x14ac:dyDescent="0.2">
      <c r="A2985">
        <v>-118.55861367609999</v>
      </c>
      <c r="B2985">
        <v>51.5653238047</v>
      </c>
    </row>
    <row r="2986" spans="1:2" x14ac:dyDescent="0.2">
      <c r="A2986">
        <v>-118.44050598</v>
      </c>
      <c r="B2986">
        <v>51.399618571700003</v>
      </c>
    </row>
    <row r="2987" spans="1:2" x14ac:dyDescent="0.2">
      <c r="A2987">
        <v>-118.3233781412</v>
      </c>
      <c r="B2987">
        <v>51.2338639882</v>
      </c>
    </row>
    <row r="2988" spans="1:2" x14ac:dyDescent="0.2">
      <c r="A2988">
        <v>-118.20721880089999</v>
      </c>
      <c r="B2988">
        <v>51.0680629055</v>
      </c>
    </row>
    <row r="2989" spans="1:2" x14ac:dyDescent="0.2">
      <c r="A2989">
        <v>-118.09201676159999</v>
      </c>
      <c r="B2989">
        <v>50.902218144499997</v>
      </c>
    </row>
    <row r="2990" spans="1:2" x14ac:dyDescent="0.2">
      <c r="A2990">
        <v>-117.9777609842</v>
      </c>
      <c r="B2990">
        <v>50.736332495699997</v>
      </c>
    </row>
    <row r="2991" spans="1:2" x14ac:dyDescent="0.2">
      <c r="A2991">
        <v>-117.8644405859</v>
      </c>
      <c r="B2991">
        <v>50.5704087202</v>
      </c>
    </row>
    <row r="2992" spans="1:2" x14ac:dyDescent="0.2">
      <c r="A2992">
        <v>-117.7520448378</v>
      </c>
      <c r="B2992">
        <v>50.404449549500001</v>
      </c>
    </row>
    <row r="2993" spans="1:2" x14ac:dyDescent="0.2">
      <c r="A2993">
        <v>-117.64056316200001</v>
      </c>
      <c r="B2993">
        <v>50.238457686300002</v>
      </c>
    </row>
    <row r="2994" spans="1:2" x14ac:dyDescent="0.2">
      <c r="A2994">
        <v>-117.52998512950001</v>
      </c>
      <c r="B2994">
        <v>50.072435804800001</v>
      </c>
    </row>
    <row r="2995" spans="1:2" x14ac:dyDescent="0.2">
      <c r="A2995">
        <v>-117.4203004581</v>
      </c>
      <c r="B2995">
        <v>49.906386551200001</v>
      </c>
    </row>
    <row r="2996" spans="1:2" x14ac:dyDescent="0.2">
      <c r="A2996">
        <v>-117.3114990096</v>
      </c>
      <c r="B2996">
        <v>49.740312543899996</v>
      </c>
    </row>
    <row r="2997" spans="1:2" x14ac:dyDescent="0.2">
      <c r="A2997">
        <v>-117.2035707877</v>
      </c>
      <c r="B2997">
        <v>49.574216373900001</v>
      </c>
    </row>
    <row r="2998" spans="1:2" x14ac:dyDescent="0.2">
      <c r="A2998">
        <v>-117.096505936</v>
      </c>
      <c r="B2998">
        <v>49.4081006053</v>
      </c>
    </row>
    <row r="2999" spans="1:2" x14ac:dyDescent="0.2">
      <c r="A2999">
        <v>-116.9902947354</v>
      </c>
      <c r="B2999">
        <v>49.241967775699997</v>
      </c>
    </row>
    <row r="3000" spans="1:2" x14ac:dyDescent="0.2">
      <c r="A3000">
        <v>-116.88492760219999</v>
      </c>
      <c r="B3000">
        <v>49.075820396099999</v>
      </c>
    </row>
    <row r="3001" spans="1:2" x14ac:dyDescent="0.2">
      <c r="A3001">
        <v>-116.7803950859</v>
      </c>
      <c r="B3001">
        <v>48.909660951900001</v>
      </c>
    </row>
    <row r="3002" spans="1:2" x14ac:dyDescent="0.2">
      <c r="A3002">
        <v>-141.2779647447</v>
      </c>
      <c r="B3002">
        <v>68.675114762299998</v>
      </c>
    </row>
    <row r="3003" spans="1:2" x14ac:dyDescent="0.2">
      <c r="A3003">
        <v>-140.9248794289</v>
      </c>
      <c r="B3003">
        <v>68.543261705600003</v>
      </c>
    </row>
    <row r="3004" spans="1:2" x14ac:dyDescent="0.2">
      <c r="A3004">
        <v>-140.5757808525</v>
      </c>
      <c r="B3004">
        <v>68.410672105499998</v>
      </c>
    </row>
    <row r="3005" spans="1:2" x14ac:dyDescent="0.2">
      <c r="A3005">
        <v>-140.2306225511</v>
      </c>
      <c r="B3005">
        <v>68.277358351199993</v>
      </c>
    </row>
    <row r="3006" spans="1:2" x14ac:dyDescent="0.2">
      <c r="A3006">
        <v>-139.88935817519999</v>
      </c>
      <c r="B3006">
        <v>68.143332653599998</v>
      </c>
    </row>
    <row r="3007" spans="1:2" x14ac:dyDescent="0.2">
      <c r="A3007">
        <v>-139.55194151809999</v>
      </c>
      <c r="B3007">
        <v>68.008607046500003</v>
      </c>
    </row>
    <row r="3008" spans="1:2" x14ac:dyDescent="0.2">
      <c r="A3008">
        <v>-139.21832654310001</v>
      </c>
      <c r="B3008">
        <v>67.873193388999994</v>
      </c>
    </row>
    <row r="3009" spans="1:2" x14ac:dyDescent="0.2">
      <c r="A3009">
        <v>-138.88846740790001</v>
      </c>
      <c r="B3009">
        <v>67.737103366699998</v>
      </c>
    </row>
    <row r="3010" spans="1:2" x14ac:dyDescent="0.2">
      <c r="A3010">
        <v>-138.56231848869999</v>
      </c>
      <c r="B3010">
        <v>67.600348494299993</v>
      </c>
    </row>
    <row r="3011" spans="1:2" x14ac:dyDescent="0.2">
      <c r="A3011">
        <v>-138.23983440149999</v>
      </c>
      <c r="B3011">
        <v>67.462940116699997</v>
      </c>
    </row>
    <row r="3012" spans="1:2" x14ac:dyDescent="0.2">
      <c r="A3012">
        <v>-137.920970023</v>
      </c>
      <c r="B3012">
        <v>67.324889412000005</v>
      </c>
    </row>
    <row r="3013" spans="1:2" x14ac:dyDescent="0.2">
      <c r="A3013">
        <v>-137.60568050929999</v>
      </c>
      <c r="B3013">
        <v>67.186207392499995</v>
      </c>
    </row>
    <row r="3014" spans="1:2" x14ac:dyDescent="0.2">
      <c r="A3014">
        <v>-137.2939213132</v>
      </c>
      <c r="B3014">
        <v>67.046904907400005</v>
      </c>
    </row>
    <row r="3015" spans="1:2" x14ac:dyDescent="0.2">
      <c r="A3015">
        <v>-136.9856482015</v>
      </c>
      <c r="B3015">
        <v>66.906992644799999</v>
      </c>
    </row>
    <row r="3016" spans="1:2" x14ac:dyDescent="0.2">
      <c r="A3016">
        <v>-136.68081726919999</v>
      </c>
      <c r="B3016">
        <v>66.766481133599996</v>
      </c>
    </row>
    <row r="3017" spans="1:2" x14ac:dyDescent="0.2">
      <c r="A3017">
        <v>-136.37938495360001</v>
      </c>
      <c r="B3017">
        <v>66.625380745900003</v>
      </c>
    </row>
    <row r="3018" spans="1:2" x14ac:dyDescent="0.2">
      <c r="A3018">
        <v>-136.0813080476</v>
      </c>
      <c r="B3018">
        <v>66.483701698900006</v>
      </c>
    </row>
    <row r="3019" spans="1:2" x14ac:dyDescent="0.2">
      <c r="A3019">
        <v>-135.78654371089999</v>
      </c>
      <c r="B3019">
        <v>66.341454057099995</v>
      </c>
    </row>
    <row r="3020" spans="1:2" x14ac:dyDescent="0.2">
      <c r="A3020">
        <v>-135.49504948079999</v>
      </c>
      <c r="B3020">
        <v>66.1986477345</v>
      </c>
    </row>
    <row r="3021" spans="1:2" x14ac:dyDescent="0.2">
      <c r="A3021">
        <v>-135.20678328220001</v>
      </c>
      <c r="B3021">
        <v>66.055292497099998</v>
      </c>
    </row>
    <row r="3022" spans="1:2" x14ac:dyDescent="0.2">
      <c r="A3022">
        <v>-134.92170343609999</v>
      </c>
      <c r="B3022">
        <v>65.911397964399995</v>
      </c>
    </row>
    <row r="3023" spans="1:2" x14ac:dyDescent="0.2">
      <c r="A3023">
        <v>-134.6397686677</v>
      </c>
      <c r="B3023">
        <v>65.766973612100003</v>
      </c>
    </row>
    <row r="3024" spans="1:2" x14ac:dyDescent="0.2">
      <c r="A3024">
        <v>-134.36093811360001</v>
      </c>
      <c r="B3024">
        <v>65.622028774200004</v>
      </c>
    </row>
    <row r="3025" spans="1:2" x14ac:dyDescent="0.2">
      <c r="A3025">
        <v>-134.0851713278</v>
      </c>
      <c r="B3025">
        <v>65.476572644900003</v>
      </c>
    </row>
    <row r="3026" spans="1:2" x14ac:dyDescent="0.2">
      <c r="A3026">
        <v>-133.8124282876</v>
      </c>
      <c r="B3026">
        <v>65.330614280999995</v>
      </c>
    </row>
    <row r="3027" spans="1:2" x14ac:dyDescent="0.2">
      <c r="A3027">
        <v>-133.54266939830001</v>
      </c>
      <c r="B3027">
        <v>65.184162603999994</v>
      </c>
    </row>
    <row r="3028" spans="1:2" x14ac:dyDescent="0.2">
      <c r="A3028">
        <v>-133.27585549759999</v>
      </c>
      <c r="B3028">
        <v>65.037226402300007</v>
      </c>
    </row>
    <row r="3029" spans="1:2" x14ac:dyDescent="0.2">
      <c r="A3029">
        <v>-133.0119478586</v>
      </c>
      <c r="B3029">
        <v>64.889814333199993</v>
      </c>
    </row>
    <row r="3030" spans="1:2" x14ac:dyDescent="0.2">
      <c r="A3030">
        <v>-132.75090819350001</v>
      </c>
      <c r="B3030">
        <v>64.741934924899994</v>
      </c>
    </row>
    <row r="3031" spans="1:2" x14ac:dyDescent="0.2">
      <c r="A3031">
        <v>-132.49269865560001</v>
      </c>
      <c r="B3031">
        <v>64.593596578900005</v>
      </c>
    </row>
    <row r="3032" spans="1:2" x14ac:dyDescent="0.2">
      <c r="A3032">
        <v>-132.23728184110001</v>
      </c>
      <c r="B3032">
        <v>64.444807572100004</v>
      </c>
    </row>
    <row r="3033" spans="1:2" x14ac:dyDescent="0.2">
      <c r="A3033">
        <v>-131.98462079070001</v>
      </c>
      <c r="B3033">
        <v>64.2955760583</v>
      </c>
    </row>
    <row r="3034" spans="1:2" x14ac:dyDescent="0.2">
      <c r="A3034">
        <v>-131.7346789904</v>
      </c>
      <c r="B3034">
        <v>64.145910070900001</v>
      </c>
    </row>
    <row r="3035" spans="1:2" x14ac:dyDescent="0.2">
      <c r="A3035">
        <v>-131.48742037209999</v>
      </c>
      <c r="B3035">
        <v>63.9958175246</v>
      </c>
    </row>
    <row r="3036" spans="1:2" x14ac:dyDescent="0.2">
      <c r="A3036">
        <v>-131.24280931339999</v>
      </c>
      <c r="B3036">
        <v>63.845306217400001</v>
      </c>
    </row>
    <row r="3037" spans="1:2" x14ac:dyDescent="0.2">
      <c r="A3037">
        <v>-131.00081063729999</v>
      </c>
      <c r="B3037">
        <v>63.694383832500002</v>
      </c>
    </row>
    <row r="3038" spans="1:2" x14ac:dyDescent="0.2">
      <c r="A3038">
        <v>-130.76138961180001</v>
      </c>
      <c r="B3038">
        <v>63.543057940499999</v>
      </c>
    </row>
    <row r="3039" spans="1:2" x14ac:dyDescent="0.2">
      <c r="A3039">
        <v>-130.5245119484</v>
      </c>
      <c r="B3039">
        <v>63.391336001200003</v>
      </c>
    </row>
    <row r="3040" spans="1:2" x14ac:dyDescent="0.2">
      <c r="A3040">
        <v>-130.29014380129999</v>
      </c>
      <c r="B3040">
        <v>63.239225365499998</v>
      </c>
    </row>
    <row r="3041" spans="1:2" x14ac:dyDescent="0.2">
      <c r="A3041">
        <v>-130.0582517652</v>
      </c>
      <c r="B3041">
        <v>63.086733277</v>
      </c>
    </row>
    <row r="3042" spans="1:2" x14ac:dyDescent="0.2">
      <c r="A3042">
        <v>-129.8288028737</v>
      </c>
      <c r="B3042">
        <v>62.933866874400003</v>
      </c>
    </row>
    <row r="3043" spans="1:2" x14ac:dyDescent="0.2">
      <c r="A3043">
        <v>-129.601764597</v>
      </c>
      <c r="B3043">
        <v>62.780633192899998</v>
      </c>
    </row>
    <row r="3044" spans="1:2" x14ac:dyDescent="0.2">
      <c r="A3044">
        <v>-129.3771048394</v>
      </c>
      <c r="B3044">
        <v>62.627039166099998</v>
      </c>
    </row>
    <row r="3045" spans="1:2" x14ac:dyDescent="0.2">
      <c r="A3045">
        <v>-129.1547919368</v>
      </c>
      <c r="B3045">
        <v>62.473091627999999</v>
      </c>
    </row>
    <row r="3046" spans="1:2" x14ac:dyDescent="0.2">
      <c r="A3046">
        <v>-128.93479465409999</v>
      </c>
      <c r="B3046">
        <v>62.318797314199998</v>
      </c>
    </row>
    <row r="3047" spans="1:2" x14ac:dyDescent="0.2">
      <c r="A3047">
        <v>-128.71708218129999</v>
      </c>
      <c r="B3047">
        <v>62.164162864399998</v>
      </c>
    </row>
    <row r="3048" spans="1:2" x14ac:dyDescent="0.2">
      <c r="A3048">
        <v>-128.50162413140001</v>
      </c>
      <c r="B3048">
        <v>62.009194823199998</v>
      </c>
    </row>
    <row r="3049" spans="1:2" x14ac:dyDescent="0.2">
      <c r="A3049">
        <v>-128.28839053620001</v>
      </c>
      <c r="B3049">
        <v>61.853899642599998</v>
      </c>
    </row>
    <row r="3050" spans="1:2" x14ac:dyDescent="0.2">
      <c r="A3050">
        <v>-128.07735184309999</v>
      </c>
      <c r="B3050">
        <v>61.698283683</v>
      </c>
    </row>
    <row r="3051" spans="1:2" x14ac:dyDescent="0.2">
      <c r="A3051">
        <v>-127.86847891150001</v>
      </c>
      <c r="B3051">
        <v>61.542353215200002</v>
      </c>
    </row>
    <row r="3052" spans="1:2" x14ac:dyDescent="0.2">
      <c r="A3052">
        <v>-127.66174300909999</v>
      </c>
      <c r="B3052">
        <v>61.386114421800002</v>
      </c>
    </row>
    <row r="3053" spans="1:2" x14ac:dyDescent="0.2">
      <c r="A3053">
        <v>-127.4571158076</v>
      </c>
      <c r="B3053">
        <v>61.229573398900001</v>
      </c>
    </row>
    <row r="3054" spans="1:2" x14ac:dyDescent="0.2">
      <c r="A3054">
        <v>-127.25456937929999</v>
      </c>
      <c r="B3054">
        <v>61.072736157400001</v>
      </c>
    </row>
    <row r="3055" spans="1:2" x14ac:dyDescent="0.2">
      <c r="A3055">
        <v>-127.05407619269999</v>
      </c>
      <c r="B3055">
        <v>60.915608624800001</v>
      </c>
    </row>
    <row r="3056" spans="1:2" x14ac:dyDescent="0.2">
      <c r="A3056">
        <v>-126.8556091084</v>
      </c>
      <c r="B3056">
        <v>60.758196646400002</v>
      </c>
    </row>
    <row r="3057" spans="1:2" x14ac:dyDescent="0.2">
      <c r="A3057">
        <v>-126.6591413748</v>
      </c>
      <c r="B3057">
        <v>60.600505986999998</v>
      </c>
    </row>
    <row r="3058" spans="1:2" x14ac:dyDescent="0.2">
      <c r="A3058">
        <v>-126.4646466242</v>
      </c>
      <c r="B3058">
        <v>60.442542332000002</v>
      </c>
    </row>
    <row r="3059" spans="1:2" x14ac:dyDescent="0.2">
      <c r="A3059">
        <v>-126.2720988681</v>
      </c>
      <c r="B3059">
        <v>60.2843112893</v>
      </c>
    </row>
    <row r="3060" spans="1:2" x14ac:dyDescent="0.2">
      <c r="A3060">
        <v>-126.08147249300001</v>
      </c>
      <c r="B3060">
        <v>60.125818390100001</v>
      </c>
    </row>
    <row r="3061" spans="1:2" x14ac:dyDescent="0.2">
      <c r="A3061">
        <v>-125.8927422559</v>
      </c>
      <c r="B3061">
        <v>59.967069090599999</v>
      </c>
    </row>
    <row r="3062" spans="1:2" x14ac:dyDescent="0.2">
      <c r="A3062">
        <v>-125.70588327989999</v>
      </c>
      <c r="B3062">
        <v>59.808068773400002</v>
      </c>
    </row>
    <row r="3063" spans="1:2" x14ac:dyDescent="0.2">
      <c r="A3063">
        <v>-125.52087104989999</v>
      </c>
      <c r="B3063">
        <v>59.648822748400001</v>
      </c>
    </row>
    <row r="3064" spans="1:2" x14ac:dyDescent="0.2">
      <c r="A3064">
        <v>-125.3376814077</v>
      </c>
      <c r="B3064">
        <v>59.4893362547</v>
      </c>
    </row>
    <row r="3065" spans="1:2" x14ac:dyDescent="0.2">
      <c r="A3065">
        <v>-125.1562905481</v>
      </c>
      <c r="B3065">
        <v>59.329614460999998</v>
      </c>
    </row>
    <row r="3066" spans="1:2" x14ac:dyDescent="0.2">
      <c r="A3066">
        <v>-124.97667501390001</v>
      </c>
      <c r="B3066">
        <v>59.169662467800002</v>
      </c>
    </row>
    <row r="3067" spans="1:2" x14ac:dyDescent="0.2">
      <c r="A3067">
        <v>-124.79881169150001</v>
      </c>
      <c r="B3067">
        <v>59.009485307699997</v>
      </c>
    </row>
    <row r="3068" spans="1:2" x14ac:dyDescent="0.2">
      <c r="A3068">
        <v>-124.62267780649999</v>
      </c>
      <c r="B3068">
        <v>58.849087947199997</v>
      </c>
    </row>
    <row r="3069" spans="1:2" x14ac:dyDescent="0.2">
      <c r="A3069">
        <v>-124.4482509191</v>
      </c>
      <c r="B3069">
        <v>58.688475287700001</v>
      </c>
    </row>
    <row r="3070" spans="1:2" x14ac:dyDescent="0.2">
      <c r="A3070">
        <v>-124.2755089197</v>
      </c>
      <c r="B3070">
        <v>58.527652166400003</v>
      </c>
    </row>
    <row r="3071" spans="1:2" x14ac:dyDescent="0.2">
      <c r="A3071">
        <v>-124.1044300244</v>
      </c>
      <c r="B3071">
        <v>58.366623357800002</v>
      </c>
    </row>
    <row r="3072" spans="1:2" x14ac:dyDescent="0.2">
      <c r="A3072">
        <v>-123.9349927703</v>
      </c>
      <c r="B3072">
        <v>58.205393574399999</v>
      </c>
    </row>
    <row r="3073" spans="1:2" x14ac:dyDescent="0.2">
      <c r="A3073">
        <v>-123.7671760114</v>
      </c>
      <c r="B3073">
        <v>58.043967468200002</v>
      </c>
    </row>
    <row r="3074" spans="1:2" x14ac:dyDescent="0.2">
      <c r="A3074">
        <v>-123.6009589138</v>
      </c>
      <c r="B3074">
        <v>57.882349631300002</v>
      </c>
    </row>
    <row r="3075" spans="1:2" x14ac:dyDescent="0.2">
      <c r="A3075">
        <v>-123.4363209518</v>
      </c>
      <c r="B3075">
        <v>57.720544597200004</v>
      </c>
    </row>
    <row r="3076" spans="1:2" x14ac:dyDescent="0.2">
      <c r="A3076">
        <v>-123.2732419029</v>
      </c>
      <c r="B3076">
        <v>57.558556841799998</v>
      </c>
    </row>
    <row r="3077" spans="1:2" x14ac:dyDescent="0.2">
      <c r="A3077">
        <v>-123.111701844</v>
      </c>
      <c r="B3077">
        <v>57.396390784399998</v>
      </c>
    </row>
    <row r="3078" spans="1:2" x14ac:dyDescent="0.2">
      <c r="A3078">
        <v>-122.9516811467</v>
      </c>
      <c r="B3078">
        <v>57.234050788300003</v>
      </c>
    </row>
    <row r="3079" spans="1:2" x14ac:dyDescent="0.2">
      <c r="A3079">
        <v>-122.7931604731</v>
      </c>
      <c r="B3079">
        <v>57.071541162499997</v>
      </c>
    </row>
    <row r="3080" spans="1:2" x14ac:dyDescent="0.2">
      <c r="A3080">
        <v>-122.63612077170001</v>
      </c>
      <c r="B3080">
        <v>56.908866161900001</v>
      </c>
    </row>
    <row r="3081" spans="1:2" x14ac:dyDescent="0.2">
      <c r="A3081">
        <v>-122.4805432732</v>
      </c>
      <c r="B3081">
        <v>56.746029988499998</v>
      </c>
    </row>
    <row r="3082" spans="1:2" x14ac:dyDescent="0.2">
      <c r="A3082">
        <v>-122.326409486</v>
      </c>
      <c r="B3082">
        <v>56.583036792400002</v>
      </c>
    </row>
    <row r="3083" spans="1:2" x14ac:dyDescent="0.2">
      <c r="A3083">
        <v>-122.1737011924</v>
      </c>
      <c r="B3083">
        <v>56.419890672500003</v>
      </c>
    </row>
    <row r="3084" spans="1:2" x14ac:dyDescent="0.2">
      <c r="A3084">
        <v>-122.02240044440001</v>
      </c>
      <c r="B3084">
        <v>56.2565956774</v>
      </c>
    </row>
    <row r="3085" spans="1:2" x14ac:dyDescent="0.2">
      <c r="A3085">
        <v>-121.87248955939999</v>
      </c>
      <c r="B3085">
        <v>56.093155806399999</v>
      </c>
    </row>
    <row r="3086" spans="1:2" x14ac:dyDescent="0.2">
      <c r="A3086">
        <v>-121.72395111669999</v>
      </c>
      <c r="B3086">
        <v>55.929575010000001</v>
      </c>
    </row>
    <row r="3087" spans="1:2" x14ac:dyDescent="0.2">
      <c r="A3087">
        <v>-121.576767953</v>
      </c>
      <c r="B3087">
        <v>55.7658571909</v>
      </c>
    </row>
    <row r="3088" spans="1:2" x14ac:dyDescent="0.2">
      <c r="A3088">
        <v>-121.4309231589</v>
      </c>
      <c r="B3088">
        <v>55.602006205000002</v>
      </c>
    </row>
    <row r="3089" spans="1:2" x14ac:dyDescent="0.2">
      <c r="A3089">
        <v>-121.2864000747</v>
      </c>
      <c r="B3089">
        <v>55.4380258618</v>
      </c>
    </row>
    <row r="3090" spans="1:2" x14ac:dyDescent="0.2">
      <c r="A3090">
        <v>-121.1431822867</v>
      </c>
      <c r="B3090">
        <v>55.273919925199998</v>
      </c>
    </row>
    <row r="3091" spans="1:2" x14ac:dyDescent="0.2">
      <c r="A3091">
        <v>-121.00125362350001</v>
      </c>
      <c r="B3091">
        <v>55.1096921145</v>
      </c>
    </row>
    <row r="3092" spans="1:2" x14ac:dyDescent="0.2">
      <c r="A3092">
        <v>-120.8605981522</v>
      </c>
      <c r="B3092">
        <v>54.945346104999999</v>
      </c>
    </row>
    <row r="3093" spans="1:2" x14ac:dyDescent="0.2">
      <c r="A3093">
        <v>-120.72120017429999</v>
      </c>
      <c r="B3093">
        <v>54.780885528600002</v>
      </c>
    </row>
    <row r="3094" spans="1:2" x14ac:dyDescent="0.2">
      <c r="A3094">
        <v>-120.5830442229</v>
      </c>
      <c r="B3094">
        <v>54.616313974699999</v>
      </c>
    </row>
    <row r="3095" spans="1:2" x14ac:dyDescent="0.2">
      <c r="A3095">
        <v>-120.4461150584</v>
      </c>
      <c r="B3095">
        <v>54.451634990499997</v>
      </c>
    </row>
    <row r="3096" spans="1:2" x14ac:dyDescent="0.2">
      <c r="A3096">
        <v>-120.3103976651</v>
      </c>
      <c r="B3096">
        <v>54.286852082300001</v>
      </c>
    </row>
    <row r="3097" spans="1:2" x14ac:dyDescent="0.2">
      <c r="A3097">
        <v>-120.1758772478</v>
      </c>
      <c r="B3097">
        <v>54.121968715599998</v>
      </c>
    </row>
    <row r="3098" spans="1:2" x14ac:dyDescent="0.2">
      <c r="A3098">
        <v>-120.0425392283</v>
      </c>
      <c r="B3098">
        <v>53.956988316</v>
      </c>
    </row>
    <row r="3099" spans="1:2" x14ac:dyDescent="0.2">
      <c r="A3099">
        <v>-119.910369242</v>
      </c>
      <c r="B3099">
        <v>53.791914269599999</v>
      </c>
    </row>
    <row r="3100" spans="1:2" x14ac:dyDescent="0.2">
      <c r="A3100">
        <v>-119.7793531345</v>
      </c>
      <c r="B3100">
        <v>53.626749924099997</v>
      </c>
    </row>
    <row r="3101" spans="1:2" x14ac:dyDescent="0.2">
      <c r="A3101">
        <v>-119.6494769584</v>
      </c>
      <c r="B3101">
        <v>53.461498588799998</v>
      </c>
    </row>
    <row r="3102" spans="1:2" x14ac:dyDescent="0.2">
      <c r="A3102">
        <v>-119.52072696969999</v>
      </c>
      <c r="B3102">
        <v>53.296163535600002</v>
      </c>
    </row>
    <row r="3103" spans="1:2" x14ac:dyDescent="0.2">
      <c r="A3103">
        <v>-119.3930896249</v>
      </c>
      <c r="B3103">
        <v>53.130747999500002</v>
      </c>
    </row>
    <row r="3104" spans="1:2" x14ac:dyDescent="0.2">
      <c r="A3104">
        <v>-119.2665515779</v>
      </c>
      <c r="B3104">
        <v>52.965255179000003</v>
      </c>
    </row>
    <row r="3105" spans="1:2" x14ac:dyDescent="0.2">
      <c r="A3105">
        <v>-119.1410996765</v>
      </c>
      <c r="B3105">
        <v>52.799688236800002</v>
      </c>
    </row>
    <row r="3106" spans="1:2" x14ac:dyDescent="0.2">
      <c r="A3106">
        <v>-119.01672095950001</v>
      </c>
      <c r="B3106">
        <v>52.634050300399998</v>
      </c>
    </row>
    <row r="3107" spans="1:2" x14ac:dyDescent="0.2">
      <c r="A3107">
        <v>-118.8934026539</v>
      </c>
      <c r="B3107">
        <v>52.468344462600001</v>
      </c>
    </row>
    <row r="3108" spans="1:2" x14ac:dyDescent="0.2">
      <c r="A3108">
        <v>-118.7711321713</v>
      </c>
      <c r="B3108">
        <v>52.302573781900001</v>
      </c>
    </row>
    <row r="3109" spans="1:2" x14ac:dyDescent="0.2">
      <c r="A3109">
        <v>-118.64989710570001</v>
      </c>
      <c r="B3109">
        <v>52.136741282899997</v>
      </c>
    </row>
    <row r="3110" spans="1:2" x14ac:dyDescent="0.2">
      <c r="A3110">
        <v>-118.5296852301</v>
      </c>
      <c r="B3110">
        <v>51.970849957399999</v>
      </c>
    </row>
    <row r="3111" spans="1:2" x14ac:dyDescent="0.2">
      <c r="A3111">
        <v>-118.4104844937</v>
      </c>
      <c r="B3111">
        <v>51.804902764200001</v>
      </c>
    </row>
    <row r="3112" spans="1:2" x14ac:dyDescent="0.2">
      <c r="A3112">
        <v>-118.2922830194</v>
      </c>
      <c r="B3112">
        <v>51.6389026298</v>
      </c>
    </row>
    <row r="3113" spans="1:2" x14ac:dyDescent="0.2">
      <c r="A3113">
        <v>-118.17506910039999</v>
      </c>
      <c r="B3113">
        <v>51.472852449199998</v>
      </c>
    </row>
    <row r="3114" spans="1:2" x14ac:dyDescent="0.2">
      <c r="A3114">
        <v>-118.05883119809999</v>
      </c>
      <c r="B3114">
        <v>51.306755085900001</v>
      </c>
    </row>
    <row r="3115" spans="1:2" x14ac:dyDescent="0.2">
      <c r="A3115">
        <v>-117.94355793939999</v>
      </c>
      <c r="B3115">
        <v>51.140613372600001</v>
      </c>
    </row>
    <row r="3116" spans="1:2" x14ac:dyDescent="0.2">
      <c r="A3116">
        <v>-117.8292381134</v>
      </c>
      <c r="B3116">
        <v>50.9744301116</v>
      </c>
    </row>
    <row r="3117" spans="1:2" x14ac:dyDescent="0.2">
      <c r="A3117">
        <v>-117.7158606696</v>
      </c>
      <c r="B3117">
        <v>50.8082080752</v>
      </c>
    </row>
    <row r="3118" spans="1:2" x14ac:dyDescent="0.2">
      <c r="A3118">
        <v>-117.60341471469999</v>
      </c>
      <c r="B3118">
        <v>50.641950006199998</v>
      </c>
    </row>
    <row r="3119" spans="1:2" x14ac:dyDescent="0.2">
      <c r="A3119">
        <v>-117.4918895106</v>
      </c>
      <c r="B3119">
        <v>50.475658618200001</v>
      </c>
    </row>
    <row r="3120" spans="1:2" x14ac:dyDescent="0.2">
      <c r="A3120">
        <v>-117.38127447159999</v>
      </c>
      <c r="B3120">
        <v>50.309336596100003</v>
      </c>
    </row>
    <row r="3121" spans="1:2" x14ac:dyDescent="0.2">
      <c r="A3121">
        <v>-117.271559162</v>
      </c>
      <c r="B3121">
        <v>50.142986596500002</v>
      </c>
    </row>
    <row r="3122" spans="1:2" x14ac:dyDescent="0.2">
      <c r="A3122">
        <v>-117.1627332939</v>
      </c>
      <c r="B3122">
        <v>49.976611248099999</v>
      </c>
    </row>
    <row r="3123" spans="1:2" x14ac:dyDescent="0.2">
      <c r="A3123">
        <v>-117.0547867245</v>
      </c>
      <c r="B3123">
        <v>49.810213152000003</v>
      </c>
    </row>
    <row r="3124" spans="1:2" x14ac:dyDescent="0.2">
      <c r="A3124">
        <v>-116.94770945419999</v>
      </c>
      <c r="B3124">
        <v>49.643794882100003</v>
      </c>
    </row>
    <row r="3125" spans="1:2" x14ac:dyDescent="0.2">
      <c r="A3125">
        <v>-116.8414916239</v>
      </c>
      <c r="B3125">
        <v>49.477358985499997</v>
      </c>
    </row>
    <row r="3126" spans="1:2" x14ac:dyDescent="0.2">
      <c r="A3126">
        <v>-116.7361235132</v>
      </c>
      <c r="B3126">
        <v>49.310907982899998</v>
      </c>
    </row>
    <row r="3127" spans="1:2" x14ac:dyDescent="0.2">
      <c r="A3127">
        <v>-116.63159553760001</v>
      </c>
      <c r="B3127">
        <v>49.144444368999999</v>
      </c>
    </row>
    <row r="3128" spans="1:2" x14ac:dyDescent="0.2">
      <c r="A3128">
        <v>-116.527898247</v>
      </c>
      <c r="B3128">
        <v>48.977970612699998</v>
      </c>
    </row>
    <row r="3129" spans="1:2" x14ac:dyDescent="0.2">
      <c r="A3129">
        <v>-141.2717587059</v>
      </c>
      <c r="B3129">
        <v>68.935787204500002</v>
      </c>
    </row>
    <row r="3130" spans="1:2" x14ac:dyDescent="0.2">
      <c r="A3130">
        <v>-140.9147103873</v>
      </c>
      <c r="B3130">
        <v>68.803973132199999</v>
      </c>
    </row>
    <row r="3131" spans="1:2" x14ac:dyDescent="0.2">
      <c r="A3131">
        <v>-140.56173957569999</v>
      </c>
      <c r="B3131">
        <v>68.671413362699994</v>
      </c>
    </row>
    <row r="3132" spans="1:2" x14ac:dyDescent="0.2">
      <c r="A3132">
        <v>-140.21279819040001</v>
      </c>
      <c r="B3132">
        <v>68.538120528600004</v>
      </c>
    </row>
    <row r="3133" spans="1:2" x14ac:dyDescent="0.2">
      <c r="A3133">
        <v>-139.8678382718</v>
      </c>
      <c r="B3133">
        <v>68.404107077899994</v>
      </c>
    </row>
    <row r="3134" spans="1:2" x14ac:dyDescent="0.2">
      <c r="A3134">
        <v>-139.5268120117</v>
      </c>
      <c r="B3134">
        <v>68.269385276099996</v>
      </c>
    </row>
    <row r="3135" spans="1:2" x14ac:dyDescent="0.2">
      <c r="A3135">
        <v>-139.1896717811</v>
      </c>
      <c r="B3135">
        <v>68.133967207799998</v>
      </c>
    </row>
    <row r="3136" spans="1:2" x14ac:dyDescent="0.2">
      <c r="A3136">
        <v>-138.85637015680001</v>
      </c>
      <c r="B3136">
        <v>67.997864778700006</v>
      </c>
    </row>
    <row r="3137" spans="1:2" x14ac:dyDescent="0.2">
      <c r="A3137">
        <v>-138.52685994609999</v>
      </c>
      <c r="B3137">
        <v>67.861089717900001</v>
      </c>
    </row>
    <row r="3138" spans="1:2" x14ac:dyDescent="0.2">
      <c r="A3138">
        <v>-138.2010942096</v>
      </c>
      <c r="B3138">
        <v>67.723653579399993</v>
      </c>
    </row>
    <row r="3139" spans="1:2" x14ac:dyDescent="0.2">
      <c r="A3139">
        <v>-137.87902628290001</v>
      </c>
      <c r="B3139">
        <v>67.585567744499997</v>
      </c>
    </row>
    <row r="3140" spans="1:2" x14ac:dyDescent="0.2">
      <c r="A3140">
        <v>-137.5606097964</v>
      </c>
      <c r="B3140">
        <v>67.446843423900006</v>
      </c>
    </row>
    <row r="3141" spans="1:2" x14ac:dyDescent="0.2">
      <c r="A3141">
        <v>-137.24579869359999</v>
      </c>
      <c r="B3141">
        <v>67.307491659700005</v>
      </c>
    </row>
    <row r="3142" spans="1:2" x14ac:dyDescent="0.2">
      <c r="A3142">
        <v>-136.93454724879999</v>
      </c>
      <c r="B3142">
        <v>67.167523328100003</v>
      </c>
    </row>
    <row r="3143" spans="1:2" x14ac:dyDescent="0.2">
      <c r="A3143">
        <v>-136.62681008199999</v>
      </c>
      <c r="B3143">
        <v>67.026949140799999</v>
      </c>
    </row>
    <row r="3144" spans="1:2" x14ac:dyDescent="0.2">
      <c r="A3144">
        <v>-136.3225421745</v>
      </c>
      <c r="B3144">
        <v>66.885779647899994</v>
      </c>
    </row>
    <row r="3145" spans="1:2" x14ac:dyDescent="0.2">
      <c r="A3145">
        <v>-136.02169888149999</v>
      </c>
      <c r="B3145">
        <v>66.744025239899997</v>
      </c>
    </row>
    <row r="3146" spans="1:2" x14ac:dyDescent="0.2">
      <c r="A3146">
        <v>-135.72423594430001</v>
      </c>
      <c r="B3146">
        <v>66.601696149800006</v>
      </c>
    </row>
    <row r="3147" spans="1:2" x14ac:dyDescent="0.2">
      <c r="A3147">
        <v>-135.4301095022</v>
      </c>
      <c r="B3147">
        <v>66.458802455699995</v>
      </c>
    </row>
    <row r="3148" spans="1:2" x14ac:dyDescent="0.2">
      <c r="A3148">
        <v>-135.13927610159999</v>
      </c>
      <c r="B3148">
        <v>66.315354082799999</v>
      </c>
    </row>
    <row r="3149" spans="1:2" x14ac:dyDescent="0.2">
      <c r="A3149">
        <v>-134.85169270579999</v>
      </c>
      <c r="B3149">
        <v>66.171360806099997</v>
      </c>
    </row>
    <row r="3150" spans="1:2" x14ac:dyDescent="0.2">
      <c r="A3150">
        <v>-134.5673167031</v>
      </c>
      <c r="B3150">
        <v>66.026832251800002</v>
      </c>
    </row>
    <row r="3151" spans="1:2" x14ac:dyDescent="0.2">
      <c r="A3151">
        <v>-134.2861059137</v>
      </c>
      <c r="B3151">
        <v>65.881777900700001</v>
      </c>
    </row>
    <row r="3152" spans="1:2" x14ac:dyDescent="0.2">
      <c r="A3152">
        <v>-134.00801859699999</v>
      </c>
      <c r="B3152">
        <v>65.736207089499999</v>
      </c>
    </row>
    <row r="3153" spans="1:2" x14ac:dyDescent="0.2">
      <c r="A3153">
        <v>-133.7330134563</v>
      </c>
      <c r="B3153">
        <v>65.590129013799995</v>
      </c>
    </row>
    <row r="3154" spans="1:2" x14ac:dyDescent="0.2">
      <c r="A3154">
        <v>-133.46104964450001</v>
      </c>
      <c r="B3154">
        <v>65.4435527296</v>
      </c>
    </row>
    <row r="3155" spans="1:2" x14ac:dyDescent="0.2">
      <c r="A3155">
        <v>-133.19208676810001</v>
      </c>
      <c r="B3155">
        <v>65.296487156200001</v>
      </c>
    </row>
    <row r="3156" spans="1:2" x14ac:dyDescent="0.2">
      <c r="A3156">
        <v>-132.92608489080001</v>
      </c>
      <c r="B3156">
        <v>65.148941078199996</v>
      </c>
    </row>
    <row r="3157" spans="1:2" x14ac:dyDescent="0.2">
      <c r="A3157">
        <v>-132.66300453630001</v>
      </c>
      <c r="B3157">
        <v>65.000923147500004</v>
      </c>
    </row>
    <row r="3158" spans="1:2" x14ac:dyDescent="0.2">
      <c r="A3158">
        <v>-132.40280669090001</v>
      </c>
      <c r="B3158">
        <v>64.852441885800005</v>
      </c>
    </row>
    <row r="3159" spans="1:2" x14ac:dyDescent="0.2">
      <c r="A3159">
        <v>-132.14545280519999</v>
      </c>
      <c r="B3159">
        <v>64.703505686400007</v>
      </c>
    </row>
    <row r="3160" spans="1:2" x14ac:dyDescent="0.2">
      <c r="A3160">
        <v>-131.8909047953</v>
      </c>
      <c r="B3160">
        <v>64.554122816700001</v>
      </c>
    </row>
    <row r="3161" spans="1:2" x14ac:dyDescent="0.2">
      <c r="A3161">
        <v>-131.63912504370001</v>
      </c>
      <c r="B3161">
        <v>64.404301420300001</v>
      </c>
    </row>
    <row r="3162" spans="1:2" x14ac:dyDescent="0.2">
      <c r="A3162">
        <v>-131.39007639959999</v>
      </c>
      <c r="B3162">
        <v>64.254049518800002</v>
      </c>
    </row>
    <row r="3163" spans="1:2" x14ac:dyDescent="0.2">
      <c r="A3163">
        <v>-131.1437221788</v>
      </c>
      <c r="B3163">
        <v>64.103375013999994</v>
      </c>
    </row>
    <row r="3164" spans="1:2" x14ac:dyDescent="0.2">
      <c r="A3164">
        <v>-130.90002616320001</v>
      </c>
      <c r="B3164">
        <v>63.952285690300002</v>
      </c>
    </row>
    <row r="3165" spans="1:2" x14ac:dyDescent="0.2">
      <c r="A3165">
        <v>-130.6589525997</v>
      </c>
      <c r="B3165">
        <v>63.800789216299997</v>
      </c>
    </row>
    <row r="3166" spans="1:2" x14ac:dyDescent="0.2">
      <c r="A3166">
        <v>-130.42046619929999</v>
      </c>
      <c r="B3166">
        <v>63.648893146799999</v>
      </c>
    </row>
    <row r="3167" spans="1:2" x14ac:dyDescent="0.2">
      <c r="A3167">
        <v>-130.18453213550001</v>
      </c>
      <c r="B3167">
        <v>63.496604925299998</v>
      </c>
    </row>
    <row r="3168" spans="1:2" x14ac:dyDescent="0.2">
      <c r="A3168">
        <v>-129.95111604190001</v>
      </c>
      <c r="B3168">
        <v>63.3439318852</v>
      </c>
    </row>
    <row r="3169" spans="1:2" x14ac:dyDescent="0.2">
      <c r="A3169">
        <v>-129.72018401080001</v>
      </c>
      <c r="B3169">
        <v>63.190881252300002</v>
      </c>
    </row>
    <row r="3170" spans="1:2" x14ac:dyDescent="0.2">
      <c r="A3170">
        <v>-129.4917025901</v>
      </c>
      <c r="B3170">
        <v>63.037460146599997</v>
      </c>
    </row>
    <row r="3171" spans="1:2" x14ac:dyDescent="0.2">
      <c r="A3171">
        <v>-129.26563878100001</v>
      </c>
      <c r="B3171">
        <v>62.883675583900001</v>
      </c>
    </row>
    <row r="3172" spans="1:2" x14ac:dyDescent="0.2">
      <c r="A3172">
        <v>-129.04196003519999</v>
      </c>
      <c r="B3172">
        <v>62.729534477900003</v>
      </c>
    </row>
    <row r="3173" spans="1:2" x14ac:dyDescent="0.2">
      <c r="A3173">
        <v>-128.8206342512</v>
      </c>
      <c r="B3173">
        <v>62.575043641800001</v>
      </c>
    </row>
    <row r="3174" spans="1:2" x14ac:dyDescent="0.2">
      <c r="A3174">
        <v>-128.60162977179999</v>
      </c>
      <c r="B3174">
        <v>62.420209790500003</v>
      </c>
    </row>
    <row r="3175" spans="1:2" x14ac:dyDescent="0.2">
      <c r="A3175">
        <v>-128.3849153797</v>
      </c>
      <c r="B3175">
        <v>62.2650395418</v>
      </c>
    </row>
    <row r="3176" spans="1:2" x14ac:dyDescent="0.2">
      <c r="A3176">
        <v>-128.17046029490001</v>
      </c>
      <c r="B3176">
        <v>62.109539418399997</v>
      </c>
    </row>
    <row r="3177" spans="1:2" x14ac:dyDescent="0.2">
      <c r="A3177">
        <v>-127.9582341699</v>
      </c>
      <c r="B3177">
        <v>61.9537158499</v>
      </c>
    </row>
    <row r="3178" spans="1:2" x14ac:dyDescent="0.2">
      <c r="A3178">
        <v>-127.7482070865</v>
      </c>
      <c r="B3178">
        <v>61.797575173799999</v>
      </c>
    </row>
    <row r="3179" spans="1:2" x14ac:dyDescent="0.2">
      <c r="A3179">
        <v>-127.5403495513</v>
      </c>
      <c r="B3179">
        <v>61.641123637699998</v>
      </c>
    </row>
    <row r="3180" spans="1:2" x14ac:dyDescent="0.2">
      <c r="A3180">
        <v>-127.33463249170001</v>
      </c>
      <c r="B3180">
        <v>61.484367400799997</v>
      </c>
    </row>
    <row r="3181" spans="1:2" x14ac:dyDescent="0.2">
      <c r="A3181">
        <v>-127.13102725180001</v>
      </c>
      <c r="B3181">
        <v>61.327312535099999</v>
      </c>
    </row>
    <row r="3182" spans="1:2" x14ac:dyDescent="0.2">
      <c r="A3182">
        <v>-126.9295055879</v>
      </c>
      <c r="B3182">
        <v>61.1699650276</v>
      </c>
    </row>
    <row r="3183" spans="1:2" x14ac:dyDescent="0.2">
      <c r="A3183">
        <v>-126.7300396637</v>
      </c>
      <c r="B3183">
        <v>61.012330781400003</v>
      </c>
    </row>
    <row r="3184" spans="1:2" x14ac:dyDescent="0.2">
      <c r="A3184">
        <v>-126.53260204670001</v>
      </c>
      <c r="B3184">
        <v>60.854415617199997</v>
      </c>
    </row>
    <row r="3185" spans="1:2" x14ac:dyDescent="0.2">
      <c r="A3185">
        <v>-126.33716570279999</v>
      </c>
      <c r="B3185">
        <v>60.696225274900002</v>
      </c>
    </row>
    <row r="3186" spans="1:2" x14ac:dyDescent="0.2">
      <c r="A3186">
        <v>-126.143703992</v>
      </c>
      <c r="B3186">
        <v>60.537765415199999</v>
      </c>
    </row>
    <row r="3187" spans="1:2" x14ac:dyDescent="0.2">
      <c r="A3187">
        <v>-125.95219066369999</v>
      </c>
      <c r="B3187">
        <v>60.379041620700001</v>
      </c>
    </row>
    <row r="3188" spans="1:2" x14ac:dyDescent="0.2">
      <c r="A3188">
        <v>-125.7625998524</v>
      </c>
      <c r="B3188">
        <v>60.220059397500002</v>
      </c>
    </row>
    <row r="3189" spans="1:2" x14ac:dyDescent="0.2">
      <c r="A3189">
        <v>-125.5749060723</v>
      </c>
      <c r="B3189">
        <v>60.060824176399997</v>
      </c>
    </row>
    <row r="3190" spans="1:2" x14ac:dyDescent="0.2">
      <c r="A3190">
        <v>-125.389084213</v>
      </c>
      <c r="B3190">
        <v>59.901341314500002</v>
      </c>
    </row>
    <row r="3191" spans="1:2" x14ac:dyDescent="0.2">
      <c r="A3191">
        <v>-125.2051095347</v>
      </c>
      <c r="B3191">
        <v>59.741616096400001</v>
      </c>
    </row>
    <row r="3192" spans="1:2" x14ac:dyDescent="0.2">
      <c r="A3192">
        <v>-125.0229576632</v>
      </c>
      <c r="B3192">
        <v>59.5816537352</v>
      </c>
    </row>
    <row r="3193" spans="1:2" x14ac:dyDescent="0.2">
      <c r="A3193">
        <v>-124.8426045857</v>
      </c>
      <c r="B3193">
        <v>59.421459374400001</v>
      </c>
    </row>
    <row r="3194" spans="1:2" x14ac:dyDescent="0.2">
      <c r="A3194">
        <v>-124.66402664509999</v>
      </c>
      <c r="B3194">
        <v>59.261038088500001</v>
      </c>
    </row>
    <row r="3195" spans="1:2" x14ac:dyDescent="0.2">
      <c r="A3195">
        <v>-124.487200536</v>
      </c>
      <c r="B3195">
        <v>59.1003948846</v>
      </c>
    </row>
    <row r="3196" spans="1:2" x14ac:dyDescent="0.2">
      <c r="A3196">
        <v>-124.3121032999</v>
      </c>
      <c r="B3196">
        <v>58.939534703500001</v>
      </c>
    </row>
    <row r="3197" spans="1:2" x14ac:dyDescent="0.2">
      <c r="A3197">
        <v>-124.13871231980001</v>
      </c>
      <c r="B3197">
        <v>58.778462420899999</v>
      </c>
    </row>
    <row r="3198" spans="1:2" x14ac:dyDescent="0.2">
      <c r="A3198">
        <v>-123.9670053161</v>
      </c>
      <c r="B3198">
        <v>58.617182848500001</v>
      </c>
    </row>
    <row r="3199" spans="1:2" x14ac:dyDescent="0.2">
      <c r="A3199">
        <v>-123.7969603419</v>
      </c>
      <c r="B3199">
        <v>58.455700735000001</v>
      </c>
    </row>
    <row r="3200" spans="1:2" x14ac:dyDescent="0.2">
      <c r="A3200">
        <v>-123.6285557776</v>
      </c>
      <c r="B3200">
        <v>58.294020767399999</v>
      </c>
    </row>
    <row r="3201" spans="1:2" x14ac:dyDescent="0.2">
      <c r="A3201">
        <v>-123.4617703271</v>
      </c>
      <c r="B3201">
        <v>58.132147572199997</v>
      </c>
    </row>
    <row r="3202" spans="1:2" x14ac:dyDescent="0.2">
      <c r="A3202">
        <v>-123.2965830127</v>
      </c>
      <c r="B3202">
        <v>57.970085716100002</v>
      </c>
    </row>
    <row r="3203" spans="1:2" x14ac:dyDescent="0.2">
      <c r="A3203">
        <v>-123.1329731703</v>
      </c>
      <c r="B3203">
        <v>57.807839707200003</v>
      </c>
    </row>
    <row r="3204" spans="1:2" x14ac:dyDescent="0.2">
      <c r="A3204">
        <v>-122.9709204454</v>
      </c>
      <c r="B3204">
        <v>57.645413996199999</v>
      </c>
    </row>
    <row r="3205" spans="1:2" x14ac:dyDescent="0.2">
      <c r="A3205">
        <v>-122.810404788</v>
      </c>
      <c r="B3205">
        <v>57.482812977000002</v>
      </c>
    </row>
    <row r="3206" spans="1:2" x14ac:dyDescent="0.2">
      <c r="A3206">
        <v>-122.6514064485</v>
      </c>
      <c r="B3206">
        <v>57.320040988099997</v>
      </c>
    </row>
    <row r="3207" spans="1:2" x14ac:dyDescent="0.2">
      <c r="A3207">
        <v>-122.493905973</v>
      </c>
      <c r="B3207">
        <v>57.157102313300001</v>
      </c>
    </row>
    <row r="3208" spans="1:2" x14ac:dyDescent="0.2">
      <c r="A3208">
        <v>-122.3378841988</v>
      </c>
      <c r="B3208">
        <v>56.994001182700003</v>
      </c>
    </row>
    <row r="3209" spans="1:2" x14ac:dyDescent="0.2">
      <c r="A3209">
        <v>-122.18332225029999</v>
      </c>
      <c r="B3209">
        <v>56.830741773600003</v>
      </c>
    </row>
    <row r="3210" spans="1:2" x14ac:dyDescent="0.2">
      <c r="A3210">
        <v>-122.0302015346</v>
      </c>
      <c r="B3210">
        <v>56.667328211399997</v>
      </c>
    </row>
    <row r="3211" spans="1:2" x14ac:dyDescent="0.2">
      <c r="A3211">
        <v>-121.8785037368</v>
      </c>
      <c r="B3211">
        <v>56.503764570500003</v>
      </c>
    </row>
    <row r="3212" spans="1:2" x14ac:dyDescent="0.2">
      <c r="A3212">
        <v>-121.72821081630001</v>
      </c>
      <c r="B3212">
        <v>56.340054875299998</v>
      </c>
    </row>
    <row r="3213" spans="1:2" x14ac:dyDescent="0.2">
      <c r="A3213">
        <v>-121.5793050022</v>
      </c>
      <c r="B3213">
        <v>56.1762031007</v>
      </c>
    </row>
    <row r="3214" spans="1:2" x14ac:dyDescent="0.2">
      <c r="A3214">
        <v>-121.4317687895</v>
      </c>
      <c r="B3214">
        <v>56.012213173200003</v>
      </c>
    </row>
    <row r="3215" spans="1:2" x14ac:dyDescent="0.2">
      <c r="A3215">
        <v>-121.2855849346</v>
      </c>
      <c r="B3215">
        <v>55.848088971700001</v>
      </c>
    </row>
    <row r="3216" spans="1:2" x14ac:dyDescent="0.2">
      <c r="A3216">
        <v>-121.1407364514</v>
      </c>
      <c r="B3216">
        <v>55.6838343282</v>
      </c>
    </row>
    <row r="3217" spans="1:2" x14ac:dyDescent="0.2">
      <c r="A3217">
        <v>-120.9972066075</v>
      </c>
      <c r="B3217">
        <v>55.519453028599997</v>
      </c>
    </row>
    <row r="3218" spans="1:2" x14ac:dyDescent="0.2">
      <c r="A3218">
        <v>-120.85497891990001</v>
      </c>
      <c r="B3218">
        <v>55.354948813500002</v>
      </c>
    </row>
    <row r="3219" spans="1:2" x14ac:dyDescent="0.2">
      <c r="A3219">
        <v>-120.7140371511</v>
      </c>
      <c r="B3219">
        <v>55.190325378799997</v>
      </c>
    </row>
    <row r="3220" spans="1:2" x14ac:dyDescent="0.2">
      <c r="A3220">
        <v>-120.5743653058</v>
      </c>
      <c r="B3220">
        <v>55.025586376699998</v>
      </c>
    </row>
    <row r="3221" spans="1:2" x14ac:dyDescent="0.2">
      <c r="A3221">
        <v>-120.4359476262</v>
      </c>
      <c r="B3221">
        <v>54.860735416099999</v>
      </c>
    </row>
    <row r="3222" spans="1:2" x14ac:dyDescent="0.2">
      <c r="A3222">
        <v>-120.2987685889</v>
      </c>
      <c r="B3222">
        <v>54.695776063799997</v>
      </c>
    </row>
    <row r="3223" spans="1:2" x14ac:dyDescent="0.2">
      <c r="A3223">
        <v>-120.1628129011</v>
      </c>
      <c r="B3223">
        <v>54.530711844300001</v>
      </c>
    </row>
    <row r="3224" spans="1:2" x14ac:dyDescent="0.2">
      <c r="A3224">
        <v>-120.02806549659999</v>
      </c>
      <c r="B3224">
        <v>54.365546241499999</v>
      </c>
    </row>
    <row r="3225" spans="1:2" x14ac:dyDescent="0.2">
      <c r="A3225">
        <v>-119.89451153260001</v>
      </c>
      <c r="B3225">
        <v>54.200282698700001</v>
      </c>
    </row>
    <row r="3226" spans="1:2" x14ac:dyDescent="0.2">
      <c r="A3226">
        <v>-119.76213638590001</v>
      </c>
      <c r="B3226">
        <v>54.0349246193</v>
      </c>
    </row>
    <row r="3227" spans="1:2" x14ac:dyDescent="0.2">
      <c r="A3227">
        <v>-119.6309256494</v>
      </c>
      <c r="B3227">
        <v>53.8694753678</v>
      </c>
    </row>
    <row r="3228" spans="1:2" x14ac:dyDescent="0.2">
      <c r="A3228">
        <v>-119.5008651288</v>
      </c>
      <c r="B3228">
        <v>53.7039382699</v>
      </c>
    </row>
    <row r="3229" spans="1:2" x14ac:dyDescent="0.2">
      <c r="A3229">
        <v>-119.37194083910001</v>
      </c>
      <c r="B3229">
        <v>53.538316613500001</v>
      </c>
    </row>
    <row r="3230" spans="1:2" x14ac:dyDescent="0.2">
      <c r="A3230">
        <v>-119.24413900099999</v>
      </c>
      <c r="B3230">
        <v>53.3726136493</v>
      </c>
    </row>
    <row r="3231" spans="1:2" x14ac:dyDescent="0.2">
      <c r="A3231">
        <v>-119.1174460382</v>
      </c>
      <c r="B3231">
        <v>53.2068325909</v>
      </c>
    </row>
    <row r="3232" spans="1:2" x14ac:dyDescent="0.2">
      <c r="A3232">
        <v>-118.9918485736</v>
      </c>
      <c r="B3232">
        <v>53.040976616000002</v>
      </c>
    </row>
    <row r="3233" spans="1:2" x14ac:dyDescent="0.2">
      <c r="A3233">
        <v>-118.8673334261</v>
      </c>
      <c r="B3233">
        <v>52.875048866599997</v>
      </c>
    </row>
    <row r="3234" spans="1:2" x14ac:dyDescent="0.2">
      <c r="A3234">
        <v>-118.74388760799999</v>
      </c>
      <c r="B3234">
        <v>52.709052449600001</v>
      </c>
    </row>
    <row r="3235" spans="1:2" x14ac:dyDescent="0.2">
      <c r="A3235">
        <v>-118.621498321</v>
      </c>
      <c r="B3235">
        <v>52.542990437100002</v>
      </c>
    </row>
    <row r="3236" spans="1:2" x14ac:dyDescent="0.2">
      <c r="A3236">
        <v>-118.5001529542</v>
      </c>
      <c r="B3236">
        <v>52.376865867600003</v>
      </c>
    </row>
    <row r="3237" spans="1:2" x14ac:dyDescent="0.2">
      <c r="A3237">
        <v>-118.37983908</v>
      </c>
      <c r="B3237">
        <v>52.210681745800002</v>
      </c>
    </row>
    <row r="3238" spans="1:2" x14ac:dyDescent="0.2">
      <c r="A3238">
        <v>-118.260544452</v>
      </c>
      <c r="B3238">
        <v>52.044441043500001</v>
      </c>
    </row>
    <row r="3239" spans="1:2" x14ac:dyDescent="0.2">
      <c r="A3239">
        <v>-118.1422570015</v>
      </c>
      <c r="B3239">
        <v>51.878146699699997</v>
      </c>
    </row>
    <row r="3240" spans="1:2" x14ac:dyDescent="0.2">
      <c r="A3240">
        <v>-118.02496483509999</v>
      </c>
      <c r="B3240">
        <v>51.711801621699998</v>
      </c>
    </row>
    <row r="3241" spans="1:2" x14ac:dyDescent="0.2">
      <c r="A3241">
        <v>-117.9086562315</v>
      </c>
      <c r="B3241">
        <v>51.5454086851</v>
      </c>
    </row>
    <row r="3242" spans="1:2" x14ac:dyDescent="0.2">
      <c r="A3242">
        <v>-117.7933196388</v>
      </c>
      <c r="B3242">
        <v>51.378970734200003</v>
      </c>
    </row>
    <row r="3243" spans="1:2" x14ac:dyDescent="0.2">
      <c r="A3243">
        <v>-117.6789436718</v>
      </c>
      <c r="B3243">
        <v>51.212490582999997</v>
      </c>
    </row>
    <row r="3244" spans="1:2" x14ac:dyDescent="0.2">
      <c r="A3244">
        <v>-117.56551710940001</v>
      </c>
      <c r="B3244">
        <v>51.045971014800003</v>
      </c>
    </row>
    <row r="3245" spans="1:2" x14ac:dyDescent="0.2">
      <c r="A3245">
        <v>-117.4530288918</v>
      </c>
      <c r="B3245">
        <v>50.879414783500003</v>
      </c>
    </row>
    <row r="3246" spans="1:2" x14ac:dyDescent="0.2">
      <c r="A3246">
        <v>-117.3414681181</v>
      </c>
      <c r="B3246">
        <v>50.712824613499997</v>
      </c>
    </row>
    <row r="3247" spans="1:2" x14ac:dyDescent="0.2">
      <c r="A3247">
        <v>-117.2308240433</v>
      </c>
      <c r="B3247">
        <v>50.546203200299999</v>
      </c>
    </row>
    <row r="3248" spans="1:2" x14ac:dyDescent="0.2">
      <c r="A3248">
        <v>-117.1210860764</v>
      </c>
      <c r="B3248">
        <v>50.379553210600001</v>
      </c>
    </row>
    <row r="3249" spans="1:2" x14ac:dyDescent="0.2">
      <c r="A3249">
        <v>-117.0122437772</v>
      </c>
      <c r="B3249">
        <v>50.212877283300003</v>
      </c>
    </row>
    <row r="3250" spans="1:2" x14ac:dyDescent="0.2">
      <c r="A3250">
        <v>-116.9042868547</v>
      </c>
      <c r="B3250">
        <v>50.046178029300002</v>
      </c>
    </row>
    <row r="3251" spans="1:2" x14ac:dyDescent="0.2">
      <c r="A3251">
        <v>-116.7972051638</v>
      </c>
      <c r="B3251">
        <v>49.879458032400002</v>
      </c>
    </row>
    <row r="3252" spans="1:2" x14ac:dyDescent="0.2">
      <c r="A3252">
        <v>-116.6909887037</v>
      </c>
      <c r="B3252">
        <v>49.712719849099997</v>
      </c>
    </row>
    <row r="3253" spans="1:2" x14ac:dyDescent="0.2">
      <c r="A3253">
        <v>-116.58562761509999</v>
      </c>
      <c r="B3253">
        <v>49.545966009499999</v>
      </c>
    </row>
    <row r="3254" spans="1:2" x14ac:dyDescent="0.2">
      <c r="A3254">
        <v>-116.48111217810001</v>
      </c>
      <c r="B3254">
        <v>49.379199017200001</v>
      </c>
    </row>
    <row r="3255" spans="1:2" x14ac:dyDescent="0.2">
      <c r="A3255">
        <v>-116.37743281</v>
      </c>
      <c r="B3255">
        <v>49.212421350200003</v>
      </c>
    </row>
    <row r="3256" spans="1:2" x14ac:dyDescent="0.2">
      <c r="A3256">
        <v>-116.274580063</v>
      </c>
      <c r="B3256">
        <v>49.045635460600003</v>
      </c>
    </row>
    <row r="3257" spans="1:2" x14ac:dyDescent="0.2">
      <c r="A3257">
        <v>-141.26540966300001</v>
      </c>
      <c r="B3257">
        <v>69.196344654300006</v>
      </c>
    </row>
    <row r="3258" spans="1:2" x14ac:dyDescent="0.2">
      <c r="A3258">
        <v>-140.90430839570001</v>
      </c>
      <c r="B3258">
        <v>69.064572463600001</v>
      </c>
    </row>
    <row r="3259" spans="1:2" x14ac:dyDescent="0.2">
      <c r="A3259">
        <v>-140.5473785378</v>
      </c>
      <c r="B3259">
        <v>68.932045252999998</v>
      </c>
    </row>
    <row r="3260" spans="1:2" x14ac:dyDescent="0.2">
      <c r="A3260">
        <v>-140.19457031650001</v>
      </c>
      <c r="B3260">
        <v>68.798775906100005</v>
      </c>
    </row>
    <row r="3261" spans="1:2" x14ac:dyDescent="0.2">
      <c r="A3261">
        <v>-139.84583408680001</v>
      </c>
      <c r="B3261">
        <v>68.6647771162</v>
      </c>
    </row>
    <row r="3262" spans="1:2" x14ac:dyDescent="0.2">
      <c r="A3262">
        <v>-139.501120364</v>
      </c>
      <c r="B3262">
        <v>68.530061387499998</v>
      </c>
    </row>
    <row r="3263" spans="1:2" x14ac:dyDescent="0.2">
      <c r="A3263">
        <v>-139.16037985299999</v>
      </c>
      <c r="B3263">
        <v>68.394641037499994</v>
      </c>
    </row>
    <row r="3264" spans="1:2" x14ac:dyDescent="0.2">
      <c r="A3264">
        <v>-138.82356347609999</v>
      </c>
      <c r="B3264">
        <v>68.258528198899995</v>
      </c>
    </row>
    <row r="3265" spans="1:2" x14ac:dyDescent="0.2">
      <c r="A3265">
        <v>-138.49062239919999</v>
      </c>
      <c r="B3265">
        <v>68.1217348216</v>
      </c>
    </row>
    <row r="3266" spans="1:2" x14ac:dyDescent="0.2">
      <c r="A3266">
        <v>-138.16150805589999</v>
      </c>
      <c r="B3266">
        <v>67.984272675</v>
      </c>
    </row>
    <row r="3267" spans="1:2" x14ac:dyDescent="0.2">
      <c r="A3267">
        <v>-137.83617216990001</v>
      </c>
      <c r="B3267">
        <v>67.846153350099996</v>
      </c>
    </row>
    <row r="3268" spans="1:2" x14ac:dyDescent="0.2">
      <c r="A3268">
        <v>-137.5145667765</v>
      </c>
      <c r="B3268">
        <v>67.707388261700004</v>
      </c>
    </row>
    <row r="3269" spans="1:2" x14ac:dyDescent="0.2">
      <c r="A3269">
        <v>-137.19664424109999</v>
      </c>
      <c r="B3269">
        <v>67.567988650800004</v>
      </c>
    </row>
    <row r="3270" spans="1:2" x14ac:dyDescent="0.2">
      <c r="A3270">
        <v>-136.88235727790001</v>
      </c>
      <c r="B3270">
        <v>67.427965586699997</v>
      </c>
    </row>
    <row r="3271" spans="1:2" x14ac:dyDescent="0.2">
      <c r="A3271">
        <v>-136.57165896629999</v>
      </c>
      <c r="B3271">
        <v>67.287329969500007</v>
      </c>
    </row>
    <row r="3272" spans="1:2" x14ac:dyDescent="0.2">
      <c r="A3272">
        <v>-136.2645027657</v>
      </c>
      <c r="B3272">
        <v>67.146092532300003</v>
      </c>
    </row>
    <row r="3273" spans="1:2" x14ac:dyDescent="0.2">
      <c r="A3273">
        <v>-135.96084252989999</v>
      </c>
      <c r="B3273">
        <v>67.004263843499999</v>
      </c>
    </row>
    <row r="3274" spans="1:2" x14ac:dyDescent="0.2">
      <c r="A3274">
        <v>-135.6606325196</v>
      </c>
      <c r="B3274">
        <v>66.861854309700007</v>
      </c>
    </row>
    <row r="3275" spans="1:2" x14ac:dyDescent="0.2">
      <c r="A3275">
        <v>-135.36382741400001</v>
      </c>
      <c r="B3275">
        <v>66.718874177100005</v>
      </c>
    </row>
    <row r="3276" spans="1:2" x14ac:dyDescent="0.2">
      <c r="A3276">
        <v>-135.07038232139999</v>
      </c>
      <c r="B3276">
        <v>66.575333534899997</v>
      </c>
    </row>
    <row r="3277" spans="1:2" x14ac:dyDescent="0.2">
      <c r="A3277">
        <v>-134.78025278839999</v>
      </c>
      <c r="B3277">
        <v>66.431242317100001</v>
      </c>
    </row>
    <row r="3278" spans="1:2" x14ac:dyDescent="0.2">
      <c r="A3278">
        <v>-134.4933948085</v>
      </c>
      <c r="B3278">
        <v>66.286610304899995</v>
      </c>
    </row>
    <row r="3279" spans="1:2" x14ac:dyDescent="0.2">
      <c r="A3279">
        <v>-134.20976482980001</v>
      </c>
      <c r="B3279">
        <v>66.141447129300005</v>
      </c>
    </row>
    <row r="3280" spans="1:2" x14ac:dyDescent="0.2">
      <c r="A3280">
        <v>-133.92931976130001</v>
      </c>
      <c r="B3280">
        <v>65.9957622732</v>
      </c>
    </row>
    <row r="3281" spans="1:2" x14ac:dyDescent="0.2">
      <c r="A3281">
        <v>-133.6520169792</v>
      </c>
      <c r="B3281">
        <v>65.849565074300003</v>
      </c>
    </row>
    <row r="3282" spans="1:2" x14ac:dyDescent="0.2">
      <c r="A3282">
        <v>-133.37781433149999</v>
      </c>
      <c r="B3282">
        <v>65.702864726599998</v>
      </c>
    </row>
    <row r="3283" spans="1:2" x14ac:dyDescent="0.2">
      <c r="A3283">
        <v>-133.10667014219999</v>
      </c>
      <c r="B3283">
        <v>65.555670283500007</v>
      </c>
    </row>
    <row r="3284" spans="1:2" x14ac:dyDescent="0.2">
      <c r="A3284">
        <v>-132.8385432156</v>
      </c>
      <c r="B3284">
        <v>65.407990659700005</v>
      </c>
    </row>
    <row r="3285" spans="1:2" x14ac:dyDescent="0.2">
      <c r="A3285">
        <v>-132.57339283830001</v>
      </c>
      <c r="B3285">
        <v>65.259834633799997</v>
      </c>
    </row>
    <row r="3286" spans="1:2" x14ac:dyDescent="0.2">
      <c r="A3286">
        <v>-132.31117878239999</v>
      </c>
      <c r="B3286">
        <v>65.111210850099994</v>
      </c>
    </row>
    <row r="3287" spans="1:2" x14ac:dyDescent="0.2">
      <c r="A3287">
        <v>-132.0518613063</v>
      </c>
      <c r="B3287">
        <v>64.962127821500005</v>
      </c>
    </row>
    <row r="3288" spans="1:2" x14ac:dyDescent="0.2">
      <c r="A3288">
        <v>-131.79540115680001</v>
      </c>
      <c r="B3288">
        <v>64.8125939313</v>
      </c>
    </row>
    <row r="3289" spans="1:2" x14ac:dyDescent="0.2">
      <c r="A3289">
        <v>-131.54175956910001</v>
      </c>
      <c r="B3289">
        <v>64.662617435300007</v>
      </c>
    </row>
    <row r="3290" spans="1:2" x14ac:dyDescent="0.2">
      <c r="A3290">
        <v>-131.29089826699999</v>
      </c>
      <c r="B3290">
        <v>64.512206464499997</v>
      </c>
    </row>
    <row r="3291" spans="1:2" x14ac:dyDescent="0.2">
      <c r="A3291">
        <v>-131.04277946319999</v>
      </c>
      <c r="B3291">
        <v>64.361369026999995</v>
      </c>
    </row>
    <row r="3292" spans="1:2" x14ac:dyDescent="0.2">
      <c r="A3292">
        <v>-130.79736585789999</v>
      </c>
      <c r="B3292">
        <v>64.210113010000001</v>
      </c>
    </row>
    <row r="3293" spans="1:2" x14ac:dyDescent="0.2">
      <c r="A3293">
        <v>-130.5546206381</v>
      </c>
      <c r="B3293">
        <v>64.058446181999997</v>
      </c>
    </row>
    <row r="3294" spans="1:2" x14ac:dyDescent="0.2">
      <c r="A3294">
        <v>-130.31450747599999</v>
      </c>
      <c r="B3294">
        <v>63.906376195</v>
      </c>
    </row>
    <row r="3295" spans="1:2" x14ac:dyDescent="0.2">
      <c r="A3295">
        <v>-130.0769905272</v>
      </c>
      <c r="B3295">
        <v>63.7539105866</v>
      </c>
    </row>
    <row r="3296" spans="1:2" x14ac:dyDescent="0.2">
      <c r="A3296">
        <v>-129.84203442859999</v>
      </c>
      <c r="B3296">
        <v>63.601056781899999</v>
      </c>
    </row>
    <row r="3297" spans="1:2" x14ac:dyDescent="0.2">
      <c r="A3297">
        <v>-129.60960429599999</v>
      </c>
      <c r="B3297">
        <v>63.447822095200003</v>
      </c>
    </row>
    <row r="3298" spans="1:2" x14ac:dyDescent="0.2">
      <c r="A3298">
        <v>-129.37966572139999</v>
      </c>
      <c r="B3298">
        <v>63.294213732800003</v>
      </c>
    </row>
    <row r="3299" spans="1:2" x14ac:dyDescent="0.2">
      <c r="A3299">
        <v>-129.15218476979999</v>
      </c>
      <c r="B3299">
        <v>63.1402387941</v>
      </c>
    </row>
    <row r="3300" spans="1:2" x14ac:dyDescent="0.2">
      <c r="A3300">
        <v>-128.92712797639999</v>
      </c>
      <c r="B3300">
        <v>62.985904273899997</v>
      </c>
    </row>
    <row r="3301" spans="1:2" x14ac:dyDescent="0.2">
      <c r="A3301">
        <v>-128.7044623431</v>
      </c>
      <c r="B3301">
        <v>62.831217064400001</v>
      </c>
    </row>
    <row r="3302" spans="1:2" x14ac:dyDescent="0.2">
      <c r="A3302">
        <v>-128.4841553345</v>
      </c>
      <c r="B3302">
        <v>62.676183956800003</v>
      </c>
    </row>
    <row r="3303" spans="1:2" x14ac:dyDescent="0.2">
      <c r="A3303">
        <v>-128.26617487479999</v>
      </c>
      <c r="B3303">
        <v>62.520811643099997</v>
      </c>
    </row>
    <row r="3304" spans="1:2" x14ac:dyDescent="0.2">
      <c r="A3304">
        <v>-128.05048934320001</v>
      </c>
      <c r="B3304">
        <v>62.365106718200003</v>
      </c>
    </row>
    <row r="3305" spans="1:2" x14ac:dyDescent="0.2">
      <c r="A3305">
        <v>-127.8370675701</v>
      </c>
      <c r="B3305">
        <v>62.209075681400002</v>
      </c>
    </row>
    <row r="3306" spans="1:2" x14ac:dyDescent="0.2">
      <c r="A3306">
        <v>-127.625878833</v>
      </c>
      <c r="B3306">
        <v>62.052724938099999</v>
      </c>
    </row>
    <row r="3307" spans="1:2" x14ac:dyDescent="0.2">
      <c r="A3307">
        <v>-127.4168928518</v>
      </c>
      <c r="B3307">
        <v>61.896060801799997</v>
      </c>
    </row>
    <row r="3308" spans="1:2" x14ac:dyDescent="0.2">
      <c r="A3308">
        <v>-127.2100797848</v>
      </c>
      <c r="B3308">
        <v>61.739089495400002</v>
      </c>
    </row>
    <row r="3309" spans="1:2" x14ac:dyDescent="0.2">
      <c r="A3309">
        <v>-127.00541022340001</v>
      </c>
      <c r="B3309">
        <v>61.581817153300001</v>
      </c>
    </row>
    <row r="3310" spans="1:2" x14ac:dyDescent="0.2">
      <c r="A3310">
        <v>-126.8028551881</v>
      </c>
      <c r="B3310">
        <v>61.424249822299998</v>
      </c>
    </row>
    <row r="3311" spans="1:2" x14ac:dyDescent="0.2">
      <c r="A3311">
        <v>-126.6023861237</v>
      </c>
      <c r="B3311">
        <v>61.266393464099998</v>
      </c>
    </row>
    <row r="3312" spans="1:2" x14ac:dyDescent="0.2">
      <c r="A3312">
        <v>-126.4039748941</v>
      </c>
      <c r="B3312">
        <v>61.108253956200002</v>
      </c>
    </row>
    <row r="3313" spans="1:2" x14ac:dyDescent="0.2">
      <c r="A3313">
        <v>-126.2075937777</v>
      </c>
      <c r="B3313">
        <v>60.949837093399999</v>
      </c>
    </row>
    <row r="3314" spans="1:2" x14ac:dyDescent="0.2">
      <c r="A3314">
        <v>-126.0132154626</v>
      </c>
      <c r="B3314">
        <v>60.791148589800002</v>
      </c>
    </row>
    <row r="3315" spans="1:2" x14ac:dyDescent="0.2">
      <c r="A3315">
        <v>-125.8208130412</v>
      </c>
      <c r="B3315">
        <v>60.632194079800001</v>
      </c>
    </row>
    <row r="3316" spans="1:2" x14ac:dyDescent="0.2">
      <c r="A3316">
        <v>-125.6303600058</v>
      </c>
      <c r="B3316">
        <v>60.472979119900003</v>
      </c>
    </row>
    <row r="3317" spans="1:2" x14ac:dyDescent="0.2">
      <c r="A3317">
        <v>-125.4418302432</v>
      </c>
      <c r="B3317">
        <v>60.313509189800001</v>
      </c>
    </row>
    <row r="3318" spans="1:2" x14ac:dyDescent="0.2">
      <c r="A3318">
        <v>-125.2551980296</v>
      </c>
      <c r="B3318">
        <v>60.153789693999997</v>
      </c>
    </row>
    <row r="3319" spans="1:2" x14ac:dyDescent="0.2">
      <c r="A3319">
        <v>-125.07043802610001</v>
      </c>
      <c r="B3319">
        <v>59.993825962999999</v>
      </c>
    </row>
    <row r="3320" spans="1:2" x14ac:dyDescent="0.2">
      <c r="A3320">
        <v>-124.8875252727</v>
      </c>
      <c r="B3320">
        <v>59.833623254800003</v>
      </c>
    </row>
    <row r="3321" spans="1:2" x14ac:dyDescent="0.2">
      <c r="A3321">
        <v>-124.70643518430001</v>
      </c>
      <c r="B3321">
        <v>59.673186756100002</v>
      </c>
    </row>
    <row r="3322" spans="1:2" x14ac:dyDescent="0.2">
      <c r="A3322">
        <v>-124.5271435448</v>
      </c>
      <c r="B3322">
        <v>59.5125215837</v>
      </c>
    </row>
    <row r="3323" spans="1:2" x14ac:dyDescent="0.2">
      <c r="A3323">
        <v>-124.3496265024</v>
      </c>
      <c r="B3323">
        <v>59.351632785500001</v>
      </c>
    </row>
    <row r="3324" spans="1:2" x14ac:dyDescent="0.2">
      <c r="A3324">
        <v>-124.17386056470001</v>
      </c>
      <c r="B3324">
        <v>59.190525342100003</v>
      </c>
    </row>
    <row r="3325" spans="1:2" x14ac:dyDescent="0.2">
      <c r="A3325">
        <v>-123.9998225934</v>
      </c>
      <c r="B3325">
        <v>59.0292041676</v>
      </c>
    </row>
    <row r="3326" spans="1:2" x14ac:dyDescent="0.2">
      <c r="A3326">
        <v>-123.8274897994</v>
      </c>
      <c r="B3326">
        <v>58.867674111299998</v>
      </c>
    </row>
    <row r="3327" spans="1:2" x14ac:dyDescent="0.2">
      <c r="A3327">
        <v>-123.6568397378</v>
      </c>
      <c r="B3327">
        <v>58.705939958199998</v>
      </c>
    </row>
    <row r="3328" spans="1:2" x14ac:dyDescent="0.2">
      <c r="A3328">
        <v>-123.48785030320001</v>
      </c>
      <c r="B3328">
        <v>58.544006430700001</v>
      </c>
    </row>
    <row r="3329" spans="1:2" x14ac:dyDescent="0.2">
      <c r="A3329">
        <v>-123.32049972430001</v>
      </c>
      <c r="B3329">
        <v>58.381878189600002</v>
      </c>
    </row>
    <row r="3330" spans="1:2" x14ac:dyDescent="0.2">
      <c r="A3330">
        <v>-123.1547665592</v>
      </c>
      <c r="B3330">
        <v>58.219559834899997</v>
      </c>
    </row>
    <row r="3331" spans="1:2" x14ac:dyDescent="0.2">
      <c r="A3331">
        <v>-122.990629691</v>
      </c>
      <c r="B3331">
        <v>58.057055907100001</v>
      </c>
    </row>
    <row r="3332" spans="1:2" x14ac:dyDescent="0.2">
      <c r="A3332">
        <v>-122.82806832209999</v>
      </c>
      <c r="B3332">
        <v>57.894370888300003</v>
      </c>
    </row>
    <row r="3333" spans="1:2" x14ac:dyDescent="0.2">
      <c r="A3333">
        <v>-122.6670619703</v>
      </c>
      <c r="B3333">
        <v>57.731509203100003</v>
      </c>
    </row>
    <row r="3334" spans="1:2" x14ac:dyDescent="0.2">
      <c r="A3334">
        <v>-122.50759046340001</v>
      </c>
      <c r="B3334">
        <v>57.568475219600003</v>
      </c>
    </row>
    <row r="3335" spans="1:2" x14ac:dyDescent="0.2">
      <c r="A3335">
        <v>-122.349633935</v>
      </c>
      <c r="B3335">
        <v>57.405273250599997</v>
      </c>
    </row>
    <row r="3336" spans="1:2" x14ac:dyDescent="0.2">
      <c r="A3336">
        <v>-122.1931728193</v>
      </c>
      <c r="B3336">
        <v>57.241907554000001</v>
      </c>
    </row>
    <row r="3337" spans="1:2" x14ac:dyDescent="0.2">
      <c r="A3337">
        <v>-122.03818784720001</v>
      </c>
      <c r="B3337">
        <v>57.078382334600001</v>
      </c>
    </row>
    <row r="3338" spans="1:2" x14ac:dyDescent="0.2">
      <c r="A3338">
        <v>-121.88466004119999</v>
      </c>
      <c r="B3338">
        <v>56.914701744299997</v>
      </c>
    </row>
    <row r="3339" spans="1:2" x14ac:dyDescent="0.2">
      <c r="A3339">
        <v>-121.7325707108</v>
      </c>
      <c r="B3339">
        <v>56.750869883199996</v>
      </c>
    </row>
    <row r="3340" spans="1:2" x14ac:dyDescent="0.2">
      <c r="A3340">
        <v>-121.5819014488</v>
      </c>
      <c r="B3340">
        <v>56.586890800699997</v>
      </c>
    </row>
    <row r="3341" spans="1:2" x14ac:dyDescent="0.2">
      <c r="A3341">
        <v>-121.432634126</v>
      </c>
      <c r="B3341">
        <v>56.4227684962</v>
      </c>
    </row>
    <row r="3342" spans="1:2" x14ac:dyDescent="0.2">
      <c r="A3342">
        <v>-121.28475088730001</v>
      </c>
      <c r="B3342">
        <v>56.258506919799999</v>
      </c>
    </row>
    <row r="3343" spans="1:2" x14ac:dyDescent="0.2">
      <c r="A3343">
        <v>-121.1382341475</v>
      </c>
      <c r="B3343">
        <v>56.094109973499997</v>
      </c>
    </row>
    <row r="3344" spans="1:2" x14ac:dyDescent="0.2">
      <c r="A3344">
        <v>-120.9930665867</v>
      </c>
      <c r="B3344">
        <v>55.929581511800002</v>
      </c>
    </row>
    <row r="3345" spans="1:2" x14ac:dyDescent="0.2">
      <c r="A3345">
        <v>-120.8492311463</v>
      </c>
      <c r="B3345">
        <v>55.764925342200002</v>
      </c>
    </row>
    <row r="3346" spans="1:2" x14ac:dyDescent="0.2">
      <c r="A3346">
        <v>-120.706711025</v>
      </c>
      <c r="B3346">
        <v>55.6001452267</v>
      </c>
    </row>
    <row r="3347" spans="1:2" x14ac:dyDescent="0.2">
      <c r="A3347">
        <v>-120.5654896744</v>
      </c>
      <c r="B3347">
        <v>55.435244881800003</v>
      </c>
    </row>
    <row r="3348" spans="1:2" x14ac:dyDescent="0.2">
      <c r="A3348">
        <v>-120.42555079500001</v>
      </c>
      <c r="B3348">
        <v>55.270227979799998</v>
      </c>
    </row>
    <row r="3349" spans="1:2" x14ac:dyDescent="0.2">
      <c r="A3349">
        <v>-120.2868783327</v>
      </c>
      <c r="B3349">
        <v>55.105098149299998</v>
      </c>
    </row>
    <row r="3350" spans="1:2" x14ac:dyDescent="0.2">
      <c r="A3350">
        <v>-120.14945647410001</v>
      </c>
      <c r="B3350">
        <v>54.939858975900002</v>
      </c>
    </row>
    <row r="3351" spans="1:2" x14ac:dyDescent="0.2">
      <c r="A3351">
        <v>-120.01326964330001</v>
      </c>
      <c r="B3351">
        <v>54.774514002899998</v>
      </c>
    </row>
    <row r="3352" spans="1:2" x14ac:dyDescent="0.2">
      <c r="A3352">
        <v>-119.87830249770001</v>
      </c>
      <c r="B3352">
        <v>54.609066732099997</v>
      </c>
    </row>
    <row r="3353" spans="1:2" x14ac:dyDescent="0.2">
      <c r="A3353">
        <v>-119.7445399244</v>
      </c>
      <c r="B3353">
        <v>54.443520624500003</v>
      </c>
    </row>
    <row r="3354" spans="1:2" x14ac:dyDescent="0.2">
      <c r="A3354">
        <v>-119.6119670363</v>
      </c>
      <c r="B3354">
        <v>54.277879100600003</v>
      </c>
    </row>
    <row r="3355" spans="1:2" x14ac:dyDescent="0.2">
      <c r="A3355">
        <v>-119.4805691688</v>
      </c>
      <c r="B3355">
        <v>54.1121455416</v>
      </c>
    </row>
    <row r="3356" spans="1:2" x14ac:dyDescent="0.2">
      <c r="A3356">
        <v>-119.3503318759</v>
      </c>
      <c r="B3356">
        <v>53.9463232895</v>
      </c>
    </row>
    <row r="3357" spans="1:2" x14ac:dyDescent="0.2">
      <c r="A3357">
        <v>-119.2212409266</v>
      </c>
      <c r="B3357">
        <v>53.780415648100004</v>
      </c>
    </row>
    <row r="3358" spans="1:2" x14ac:dyDescent="0.2">
      <c r="A3358">
        <v>-119.0932823018</v>
      </c>
      <c r="B3358">
        <v>53.614425883499997</v>
      </c>
    </row>
    <row r="3359" spans="1:2" x14ac:dyDescent="0.2">
      <c r="A3359">
        <v>-118.9664421904</v>
      </c>
      <c r="B3359">
        <v>53.448357224399999</v>
      </c>
    </row>
    <row r="3360" spans="1:2" x14ac:dyDescent="0.2">
      <c r="A3360">
        <v>-118.8407069861</v>
      </c>
      <c r="B3360">
        <v>53.282212863300003</v>
      </c>
    </row>
    <row r="3361" spans="1:2" x14ac:dyDescent="0.2">
      <c r="A3361">
        <v>-118.7160632842</v>
      </c>
      <c r="B3361">
        <v>53.115995956500001</v>
      </c>
    </row>
    <row r="3362" spans="1:2" x14ac:dyDescent="0.2">
      <c r="A3362">
        <v>-118.5924978781</v>
      </c>
      <c r="B3362">
        <v>52.949709624699999</v>
      </c>
    </row>
    <row r="3363" spans="1:2" x14ac:dyDescent="0.2">
      <c r="A3363">
        <v>-118.4699977563</v>
      </c>
      <c r="B3363">
        <v>52.7833569541</v>
      </c>
    </row>
    <row r="3364" spans="1:2" x14ac:dyDescent="0.2">
      <c r="A3364">
        <v>-118.3485500988</v>
      </c>
      <c r="B3364">
        <v>52.6169409962</v>
      </c>
    </row>
    <row r="3365" spans="1:2" x14ac:dyDescent="0.2">
      <c r="A3365">
        <v>-118.2281422745</v>
      </c>
      <c r="B3365">
        <v>52.450464768800003</v>
      </c>
    </row>
    <row r="3366" spans="1:2" x14ac:dyDescent="0.2">
      <c r="A3366">
        <v>-118.1087618378</v>
      </c>
      <c r="B3366">
        <v>52.283931256300001</v>
      </c>
    </row>
    <row r="3367" spans="1:2" x14ac:dyDescent="0.2">
      <c r="A3367">
        <v>-117.9903965254</v>
      </c>
      <c r="B3367">
        <v>52.117343410399997</v>
      </c>
    </row>
    <row r="3368" spans="1:2" x14ac:dyDescent="0.2">
      <c r="A3368">
        <v>-117.873034254</v>
      </c>
      <c r="B3368">
        <v>51.9507041504</v>
      </c>
    </row>
    <row r="3369" spans="1:2" x14ac:dyDescent="0.2">
      <c r="A3369">
        <v>-117.75666311640001</v>
      </c>
      <c r="B3369">
        <v>51.784016363600003</v>
      </c>
    </row>
    <row r="3370" spans="1:2" x14ac:dyDescent="0.2">
      <c r="A3370">
        <v>-117.6412713796</v>
      </c>
      <c r="B3370">
        <v>51.617282906</v>
      </c>
    </row>
    <row r="3371" spans="1:2" x14ac:dyDescent="0.2">
      <c r="A3371">
        <v>-117.526847481</v>
      </c>
      <c r="B3371">
        <v>51.450506602899999</v>
      </c>
    </row>
    <row r="3372" spans="1:2" x14ac:dyDescent="0.2">
      <c r="A3372">
        <v>-117.41338002640001</v>
      </c>
      <c r="B3372">
        <v>51.283690248799999</v>
      </c>
    </row>
    <row r="3373" spans="1:2" x14ac:dyDescent="0.2">
      <c r="A3373">
        <v>-117.300857787</v>
      </c>
      <c r="B3373">
        <v>51.116836608299998</v>
      </c>
    </row>
    <row r="3374" spans="1:2" x14ac:dyDescent="0.2">
      <c r="A3374">
        <v>-117.1892696963</v>
      </c>
      <c r="B3374">
        <v>50.949948416399998</v>
      </c>
    </row>
    <row r="3375" spans="1:2" x14ac:dyDescent="0.2">
      <c r="A3375">
        <v>-117.0786048481</v>
      </c>
      <c r="B3375">
        <v>50.783028378899999</v>
      </c>
    </row>
    <row r="3376" spans="1:2" x14ac:dyDescent="0.2">
      <c r="A3376">
        <v>-116.96885249339999</v>
      </c>
      <c r="B3376">
        <v>50.616079172799999</v>
      </c>
    </row>
    <row r="3377" spans="1:2" x14ac:dyDescent="0.2">
      <c r="A3377">
        <v>-116.86000203810001</v>
      </c>
      <c r="B3377">
        <v>50.449103446899997</v>
      </c>
    </row>
    <row r="3378" spans="1:2" x14ac:dyDescent="0.2">
      <c r="A3378">
        <v>-116.75204304029999</v>
      </c>
      <c r="B3378">
        <v>50.2821038218</v>
      </c>
    </row>
    <row r="3379" spans="1:2" x14ac:dyDescent="0.2">
      <c r="A3379">
        <v>-116.6449652078</v>
      </c>
      <c r="B3379">
        <v>50.115082890799997</v>
      </c>
    </row>
    <row r="3380" spans="1:2" x14ac:dyDescent="0.2">
      <c r="A3380">
        <v>-116.53875839600001</v>
      </c>
      <c r="B3380">
        <v>49.948043219699997</v>
      </c>
    </row>
    <row r="3381" spans="1:2" x14ac:dyDescent="0.2">
      <c r="A3381">
        <v>-116.4334126049</v>
      </c>
      <c r="B3381">
        <v>49.7809873478</v>
      </c>
    </row>
    <row r="3382" spans="1:2" x14ac:dyDescent="0.2">
      <c r="A3382">
        <v>-116.3289179775</v>
      </c>
      <c r="B3382">
        <v>49.613917787699997</v>
      </c>
    </row>
    <row r="3383" spans="1:2" x14ac:dyDescent="0.2">
      <c r="A3383">
        <v>-116.2252647967</v>
      </c>
      <c r="B3383">
        <v>49.446837026200001</v>
      </c>
    </row>
    <row r="3384" spans="1:2" x14ac:dyDescent="0.2">
      <c r="A3384">
        <v>-116.12244348350001</v>
      </c>
      <c r="B3384">
        <v>49.279747524000001</v>
      </c>
    </row>
    <row r="3385" spans="1:2" x14ac:dyDescent="0.2">
      <c r="A3385">
        <v>-116.0204445948</v>
      </c>
      <c r="B3385">
        <v>49.112651716800002</v>
      </c>
    </row>
    <row r="3386" spans="1:2" x14ac:dyDescent="0.2">
      <c r="A3386">
        <v>-115.9192588208</v>
      </c>
      <c r="B3386">
        <v>48.945552014900002</v>
      </c>
    </row>
    <row r="3387" spans="1:2" x14ac:dyDescent="0.2">
      <c r="A3387">
        <v>-141.25891261550001</v>
      </c>
      <c r="B3387">
        <v>69.456780597999995</v>
      </c>
    </row>
    <row r="3388" spans="1:2" x14ac:dyDescent="0.2">
      <c r="A3388">
        <v>-140.89366535720001</v>
      </c>
      <c r="B3388">
        <v>69.325053212900002</v>
      </c>
    </row>
    <row r="3389" spans="1:2" x14ac:dyDescent="0.2">
      <c r="A3389">
        <v>-140.53268669170001</v>
      </c>
      <c r="B3389">
        <v>69.1925613107</v>
      </c>
    </row>
    <row r="3390" spans="1:2" x14ac:dyDescent="0.2">
      <c r="A3390">
        <v>-140.17592507329999</v>
      </c>
      <c r="B3390">
        <v>69.0593180348</v>
      </c>
    </row>
    <row r="3391" spans="1:2" x14ac:dyDescent="0.2">
      <c r="A3391">
        <v>-139.8233290922</v>
      </c>
      <c r="B3391">
        <v>68.9253363312</v>
      </c>
    </row>
    <row r="3392" spans="1:2" x14ac:dyDescent="0.2">
      <c r="A3392">
        <v>-139.47484750800001</v>
      </c>
      <c r="B3392">
        <v>68.7906289509</v>
      </c>
    </row>
    <row r="3393" spans="1:2" x14ac:dyDescent="0.2">
      <c r="A3393">
        <v>-139.13042928070001</v>
      </c>
      <c r="B3393">
        <v>68.655208451600004</v>
      </c>
    </row>
    <row r="3394" spans="1:2" x14ac:dyDescent="0.2">
      <c r="A3394">
        <v>-138.7900236008</v>
      </c>
      <c r="B3394">
        <v>68.519087200100003</v>
      </c>
    </row>
    <row r="3395" spans="1:2" x14ac:dyDescent="0.2">
      <c r="A3395">
        <v>-138.45357991579999</v>
      </c>
      <c r="B3395">
        <v>68.382277374300003</v>
      </c>
    </row>
    <row r="3396" spans="1:2" x14ac:dyDescent="0.2">
      <c r="A3396">
        <v>-138.12104795639999</v>
      </c>
      <c r="B3396">
        <v>68.2447909654</v>
      </c>
    </row>
    <row r="3397" spans="1:2" x14ac:dyDescent="0.2">
      <c r="A3397">
        <v>-137.7923777602</v>
      </c>
      <c r="B3397">
        <v>68.106639780699993</v>
      </c>
    </row>
    <row r="3398" spans="1:2" x14ac:dyDescent="0.2">
      <c r="A3398">
        <v>-137.46751969300001</v>
      </c>
      <c r="B3398">
        <v>67.967835445299997</v>
      </c>
    </row>
    <row r="3399" spans="1:2" x14ac:dyDescent="0.2">
      <c r="A3399">
        <v>-137.14642447</v>
      </c>
      <c r="B3399">
        <v>67.828389404600003</v>
      </c>
    </row>
    <row r="3400" spans="1:2" x14ac:dyDescent="0.2">
      <c r="A3400">
        <v>-136.82904317430001</v>
      </c>
      <c r="B3400">
        <v>67.6883129271</v>
      </c>
    </row>
    <row r="3401" spans="1:2" x14ac:dyDescent="0.2">
      <c r="A3401">
        <v>-136.5153272741</v>
      </c>
      <c r="B3401">
        <v>67.547617106600001</v>
      </c>
    </row>
    <row r="3402" spans="1:2" x14ac:dyDescent="0.2">
      <c r="A3402">
        <v>-136.2052286384</v>
      </c>
      <c r="B3402">
        <v>67.406312864499995</v>
      </c>
    </row>
    <row r="3403" spans="1:2" x14ac:dyDescent="0.2">
      <c r="A3403">
        <v>-135.89869955239999</v>
      </c>
      <c r="B3403">
        <v>67.2644109525</v>
      </c>
    </row>
    <row r="3404" spans="1:2" x14ac:dyDescent="0.2">
      <c r="A3404">
        <v>-135.5956927295</v>
      </c>
      <c r="B3404">
        <v>67.121921954800001</v>
      </c>
    </row>
    <row r="3405" spans="1:2" x14ac:dyDescent="0.2">
      <c r="A3405">
        <v>-135.29616132460001</v>
      </c>
      <c r="B3405">
        <v>66.978856291200003</v>
      </c>
    </row>
    <row r="3406" spans="1:2" x14ac:dyDescent="0.2">
      <c r="A3406">
        <v>-135.0000589439</v>
      </c>
      <c r="B3406">
        <v>66.835224218700006</v>
      </c>
    </row>
    <row r="3407" spans="1:2" x14ac:dyDescent="0.2">
      <c r="A3407">
        <v>-134.70733965560001</v>
      </c>
      <c r="B3407">
        <v>66.691035834900006</v>
      </c>
    </row>
    <row r="3408" spans="1:2" x14ac:dyDescent="0.2">
      <c r="A3408">
        <v>-134.41795799779999</v>
      </c>
      <c r="B3408">
        <v>66.546301079900005</v>
      </c>
    </row>
    <row r="3409" spans="1:2" x14ac:dyDescent="0.2">
      <c r="A3409">
        <v>-134.13186898679999</v>
      </c>
      <c r="B3409">
        <v>66.401029738800005</v>
      </c>
    </row>
    <row r="3410" spans="1:2" x14ac:dyDescent="0.2">
      <c r="A3410">
        <v>-133.849028124</v>
      </c>
      <c r="B3410">
        <v>66.255231444700001</v>
      </c>
    </row>
    <row r="3411" spans="1:2" x14ac:dyDescent="0.2">
      <c r="A3411">
        <v>-133.56939140130001</v>
      </c>
      <c r="B3411">
        <v>66.108915680600006</v>
      </c>
    </row>
    <row r="3412" spans="1:2" x14ac:dyDescent="0.2">
      <c r="A3412">
        <v>-133.29291530660001</v>
      </c>
      <c r="B3412">
        <v>65.962091782000002</v>
      </c>
    </row>
    <row r="3413" spans="1:2" x14ac:dyDescent="0.2">
      <c r="A3413">
        <v>-133.01955682810001</v>
      </c>
      <c r="B3413">
        <v>65.814768939700002</v>
      </c>
    </row>
    <row r="3414" spans="1:2" x14ac:dyDescent="0.2">
      <c r="A3414">
        <v>-132.7492734578</v>
      </c>
      <c r="B3414">
        <v>65.666956201800005</v>
      </c>
    </row>
    <row r="3415" spans="1:2" x14ac:dyDescent="0.2">
      <c r="A3415">
        <v>-132.48202319449999</v>
      </c>
      <c r="B3415">
        <v>65.518662476100005</v>
      </c>
    </row>
    <row r="3416" spans="1:2" x14ac:dyDescent="0.2">
      <c r="A3416">
        <v>-132.21776454569999</v>
      </c>
      <c r="B3416">
        <v>65.369896532799999</v>
      </c>
    </row>
    <row r="3417" spans="1:2" x14ac:dyDescent="0.2">
      <c r="A3417">
        <v>-131.95645652979999</v>
      </c>
      <c r="B3417">
        <v>65.220667006699998</v>
      </c>
    </row>
    <row r="3418" spans="1:2" x14ac:dyDescent="0.2">
      <c r="A3418">
        <v>-131.6980586766</v>
      </c>
      <c r="B3418">
        <v>65.070982399599998</v>
      </c>
    </row>
    <row r="3419" spans="1:2" x14ac:dyDescent="0.2">
      <c r="A3419">
        <v>-131.44253102810001</v>
      </c>
      <c r="B3419">
        <v>64.920851082300004</v>
      </c>
    </row>
    <row r="3420" spans="1:2" x14ac:dyDescent="0.2">
      <c r="A3420">
        <v>-131.1898341385</v>
      </c>
      <c r="B3420">
        <v>64.770281297300002</v>
      </c>
    </row>
    <row r="3421" spans="1:2" x14ac:dyDescent="0.2">
      <c r="A3421">
        <v>-130.93992907340001</v>
      </c>
      <c r="B3421">
        <v>64.619281161000004</v>
      </c>
    </row>
    <row r="3422" spans="1:2" x14ac:dyDescent="0.2">
      <c r="A3422">
        <v>-130.69277740940001</v>
      </c>
      <c r="B3422">
        <v>64.467858665700007</v>
      </c>
    </row>
    <row r="3423" spans="1:2" x14ac:dyDescent="0.2">
      <c r="A3423">
        <v>-130.4483412324</v>
      </c>
      <c r="B3423">
        <v>64.316021681999999</v>
      </c>
    </row>
    <row r="3424" spans="1:2" x14ac:dyDescent="0.2">
      <c r="A3424">
        <v>-130.20658313600001</v>
      </c>
      <c r="B3424">
        <v>64.163777960700003</v>
      </c>
    </row>
    <row r="3425" spans="1:2" x14ac:dyDescent="0.2">
      <c r="A3425">
        <v>-129.96746621919999</v>
      </c>
      <c r="B3425">
        <v>64.011135135499998</v>
      </c>
    </row>
    <row r="3426" spans="1:2" x14ac:dyDescent="0.2">
      <c r="A3426">
        <v>-129.7309540846</v>
      </c>
      <c r="B3426">
        <v>63.858100724499998</v>
      </c>
    </row>
    <row r="3427" spans="1:2" x14ac:dyDescent="0.2">
      <c r="A3427">
        <v>-129.49701083510001</v>
      </c>
      <c r="B3427">
        <v>63.7046821327</v>
      </c>
    </row>
    <row r="3428" spans="1:2" x14ac:dyDescent="0.2">
      <c r="A3428">
        <v>-129.26560107110001</v>
      </c>
      <c r="B3428">
        <v>63.550886653799999</v>
      </c>
    </row>
    <row r="3429" spans="1:2" x14ac:dyDescent="0.2">
      <c r="A3429">
        <v>-129.03668988730001</v>
      </c>
      <c r="B3429">
        <v>63.396721472499998</v>
      </c>
    </row>
    <row r="3430" spans="1:2" x14ac:dyDescent="0.2">
      <c r="A3430">
        <v>-128.81024286909999</v>
      </c>
      <c r="B3430">
        <v>63.242193665999999</v>
      </c>
    </row>
    <row r="3431" spans="1:2" x14ac:dyDescent="0.2">
      <c r="A3431">
        <v>-128.58622608900001</v>
      </c>
      <c r="B3431">
        <v>63.087310206700003</v>
      </c>
    </row>
    <row r="3432" spans="1:2" x14ac:dyDescent="0.2">
      <c r="A3432">
        <v>-128.3646061028</v>
      </c>
      <c r="B3432">
        <v>62.932077963399998</v>
      </c>
    </row>
    <row r="3433" spans="1:2" x14ac:dyDescent="0.2">
      <c r="A3433">
        <v>-128.1453499449</v>
      </c>
      <c r="B3433">
        <v>62.776503703499998</v>
      </c>
    </row>
    <row r="3434" spans="1:2" x14ac:dyDescent="0.2">
      <c r="A3434">
        <v>-127.9284251249</v>
      </c>
      <c r="B3434">
        <v>62.620594095100003</v>
      </c>
    </row>
    <row r="3435" spans="1:2" x14ac:dyDescent="0.2">
      <c r="A3435">
        <v>-127.71379962250001</v>
      </c>
      <c r="B3435">
        <v>62.464355708200003</v>
      </c>
    </row>
    <row r="3436" spans="1:2" x14ac:dyDescent="0.2">
      <c r="A3436">
        <v>-127.501441883</v>
      </c>
      <c r="B3436">
        <v>62.307795017300002</v>
      </c>
    </row>
    <row r="3437" spans="1:2" x14ac:dyDescent="0.2">
      <c r="A3437">
        <v>-127.2913208131</v>
      </c>
      <c r="B3437">
        <v>62.150918402400002</v>
      </c>
    </row>
    <row r="3438" spans="1:2" x14ac:dyDescent="0.2">
      <c r="A3438">
        <v>-127.0834057754</v>
      </c>
      <c r="B3438">
        <v>61.993732151400003</v>
      </c>
    </row>
    <row r="3439" spans="1:2" x14ac:dyDescent="0.2">
      <c r="A3439">
        <v>-126.8776665841</v>
      </c>
      <c r="B3439">
        <v>61.836242461200001</v>
      </c>
    </row>
    <row r="3440" spans="1:2" x14ac:dyDescent="0.2">
      <c r="A3440">
        <v>-126.6740734995</v>
      </c>
      <c r="B3440">
        <v>61.678455439799997</v>
      </c>
    </row>
    <row r="3441" spans="1:2" x14ac:dyDescent="0.2">
      <c r="A3441">
        <v>-126.4725972235</v>
      </c>
      <c r="B3441">
        <v>61.520377107999998</v>
      </c>
    </row>
    <row r="3442" spans="1:2" x14ac:dyDescent="0.2">
      <c r="A3442">
        <v>-126.27320889390001</v>
      </c>
      <c r="B3442">
        <v>61.362013400400002</v>
      </c>
    </row>
    <row r="3443" spans="1:2" x14ac:dyDescent="0.2">
      <c r="A3443">
        <v>-126.0758800796</v>
      </c>
      <c r="B3443">
        <v>61.203370167700001</v>
      </c>
    </row>
    <row r="3444" spans="1:2" x14ac:dyDescent="0.2">
      <c r="A3444">
        <v>-125.88058277499999</v>
      </c>
      <c r="B3444">
        <v>61.044453177999998</v>
      </c>
    </row>
    <row r="3445" spans="1:2" x14ac:dyDescent="0.2">
      <c r="A3445">
        <v>-125.6872893952</v>
      </c>
      <c r="B3445">
        <v>60.885268117899997</v>
      </c>
    </row>
    <row r="3446" spans="1:2" x14ac:dyDescent="0.2">
      <c r="A3446">
        <v>-125.4959727702</v>
      </c>
      <c r="B3446">
        <v>60.7258205949</v>
      </c>
    </row>
    <row r="3447" spans="1:2" x14ac:dyDescent="0.2">
      <c r="A3447">
        <v>-125.30660614</v>
      </c>
      <c r="B3447">
        <v>60.566116137800002</v>
      </c>
    </row>
    <row r="3448" spans="1:2" x14ac:dyDescent="0.2">
      <c r="A3448">
        <v>-125.1191631489</v>
      </c>
      <c r="B3448">
        <v>60.406160198999999</v>
      </c>
    </row>
    <row r="3449" spans="1:2" x14ac:dyDescent="0.2">
      <c r="A3449">
        <v>-124.9336178403</v>
      </c>
      <c r="B3449">
        <v>60.2459581556</v>
      </c>
    </row>
    <row r="3450" spans="1:2" x14ac:dyDescent="0.2">
      <c r="A3450">
        <v>-124.7499446513</v>
      </c>
      <c r="B3450">
        <v>60.085515310399998</v>
      </c>
    </row>
    <row r="3451" spans="1:2" x14ac:dyDescent="0.2">
      <c r="A3451">
        <v>-124.56811840749999</v>
      </c>
      <c r="B3451">
        <v>59.9248368939</v>
      </c>
    </row>
    <row r="3452" spans="1:2" x14ac:dyDescent="0.2">
      <c r="A3452">
        <v>-124.38811431720001</v>
      </c>
      <c r="B3452">
        <v>59.763928065400002</v>
      </c>
    </row>
    <row r="3453" spans="1:2" x14ac:dyDescent="0.2">
      <c r="A3453">
        <v>-124.2099079666</v>
      </c>
      <c r="B3453">
        <v>59.602793913799999</v>
      </c>
    </row>
    <row r="3454" spans="1:2" x14ac:dyDescent="0.2">
      <c r="A3454">
        <v>-124.0334753141</v>
      </c>
      <c r="B3454">
        <v>59.441439459800002</v>
      </c>
    </row>
    <row r="3455" spans="1:2" x14ac:dyDescent="0.2">
      <c r="A3455">
        <v>-123.8587926852</v>
      </c>
      <c r="B3455">
        <v>59.279869656300001</v>
      </c>
    </row>
    <row r="3456" spans="1:2" x14ac:dyDescent="0.2">
      <c r="A3456">
        <v>-123.685836767</v>
      </c>
      <c r="B3456">
        <v>59.118089390100003</v>
      </c>
    </row>
    <row r="3457" spans="1:2" x14ac:dyDescent="0.2">
      <c r="A3457">
        <v>-123.5145846031</v>
      </c>
      <c r="B3457">
        <v>58.956103482800003</v>
      </c>
    </row>
    <row r="3458" spans="1:2" x14ac:dyDescent="0.2">
      <c r="A3458">
        <v>-123.34501358839999</v>
      </c>
      <c r="B3458">
        <v>58.793916692400003</v>
      </c>
    </row>
    <row r="3459" spans="1:2" x14ac:dyDescent="0.2">
      <c r="A3459">
        <v>-123.1771014638</v>
      </c>
      <c r="B3459">
        <v>58.631533714</v>
      </c>
    </row>
    <row r="3460" spans="1:2" x14ac:dyDescent="0.2">
      <c r="A3460">
        <v>-123.0108263111</v>
      </c>
      <c r="B3460">
        <v>58.468959181099997</v>
      </c>
    </row>
    <row r="3461" spans="1:2" x14ac:dyDescent="0.2">
      <c r="A3461">
        <v>-122.8461665478</v>
      </c>
      <c r="B3461">
        <v>58.306197666599999</v>
      </c>
    </row>
    <row r="3462" spans="1:2" x14ac:dyDescent="0.2">
      <c r="A3462">
        <v>-122.6831009224</v>
      </c>
      <c r="B3462">
        <v>58.143253684199998</v>
      </c>
    </row>
    <row r="3463" spans="1:2" x14ac:dyDescent="0.2">
      <c r="A3463">
        <v>-122.5216085086</v>
      </c>
      <c r="B3463">
        <v>57.9801316892</v>
      </c>
    </row>
    <row r="3464" spans="1:2" x14ac:dyDescent="0.2">
      <c r="A3464">
        <v>-122.3616687012</v>
      </c>
      <c r="B3464">
        <v>57.816836079300003</v>
      </c>
    </row>
    <row r="3465" spans="1:2" x14ac:dyDescent="0.2">
      <c r="A3465">
        <v>-122.2032612105</v>
      </c>
      <c r="B3465">
        <v>57.653371196199998</v>
      </c>
    </row>
    <row r="3466" spans="1:2" x14ac:dyDescent="0.2">
      <c r="A3466">
        <v>-122.046366058</v>
      </c>
      <c r="B3466">
        <v>57.489741326100003</v>
      </c>
    </row>
    <row r="3467" spans="1:2" x14ac:dyDescent="0.2">
      <c r="A3467">
        <v>-121.8909635708</v>
      </c>
      <c r="B3467">
        <v>57.325950700699998</v>
      </c>
    </row>
    <row r="3468" spans="1:2" x14ac:dyDescent="0.2">
      <c r="A3468">
        <v>-121.7370343775</v>
      </c>
      <c r="B3468">
        <v>57.162003498600001</v>
      </c>
    </row>
    <row r="3469" spans="1:2" x14ac:dyDescent="0.2">
      <c r="A3469">
        <v>-121.58455940339999</v>
      </c>
      <c r="B3469">
        <v>56.997903845700002</v>
      </c>
    </row>
    <row r="3470" spans="1:2" x14ac:dyDescent="0.2">
      <c r="A3470">
        <v>-121.4335198652</v>
      </c>
      <c r="B3470">
        <v>56.833655816399997</v>
      </c>
    </row>
    <row r="3471" spans="1:2" x14ac:dyDescent="0.2">
      <c r="A3471">
        <v>-121.28389726730001</v>
      </c>
      <c r="B3471">
        <v>56.669263434299999</v>
      </c>
    </row>
    <row r="3472" spans="1:2" x14ac:dyDescent="0.2">
      <c r="A3472">
        <v>-121.1356733965</v>
      </c>
      <c r="B3472">
        <v>56.504730673200001</v>
      </c>
    </row>
    <row r="3473" spans="1:2" x14ac:dyDescent="0.2">
      <c r="A3473">
        <v>-120.98883031779999</v>
      </c>
      <c r="B3473">
        <v>56.340061458199997</v>
      </c>
    </row>
    <row r="3474" spans="1:2" x14ac:dyDescent="0.2">
      <c r="A3474">
        <v>-120.84335037</v>
      </c>
      <c r="B3474">
        <v>56.175259665900001</v>
      </c>
    </row>
    <row r="3475" spans="1:2" x14ac:dyDescent="0.2">
      <c r="A3475">
        <v>-120.6992161612</v>
      </c>
      <c r="B3475">
        <v>56.010329125799998</v>
      </c>
    </row>
    <row r="3476" spans="1:2" x14ac:dyDescent="0.2">
      <c r="A3476">
        <v>-120.5564105644</v>
      </c>
      <c r="B3476">
        <v>55.8452736208</v>
      </c>
    </row>
    <row r="3477" spans="1:2" x14ac:dyDescent="0.2">
      <c r="A3477">
        <v>-120.4149167134</v>
      </c>
      <c r="B3477">
        <v>55.680096888100003</v>
      </c>
    </row>
    <row r="3478" spans="1:2" x14ac:dyDescent="0.2">
      <c r="A3478">
        <v>-120.27471799840001</v>
      </c>
      <c r="B3478">
        <v>55.514802619999998</v>
      </c>
    </row>
    <row r="3479" spans="1:2" x14ac:dyDescent="0.2">
      <c r="A3479">
        <v>-120.13579806209999</v>
      </c>
      <c r="B3479">
        <v>55.3493944644</v>
      </c>
    </row>
    <row r="3480" spans="1:2" x14ac:dyDescent="0.2">
      <c r="A3480">
        <v>-119.9981407954</v>
      </c>
      <c r="B3480">
        <v>55.183876026</v>
      </c>
    </row>
    <row r="3481" spans="1:2" x14ac:dyDescent="0.2">
      <c r="A3481">
        <v>-119.8617303332</v>
      </c>
      <c r="B3481">
        <v>55.018250866599999</v>
      </c>
    </row>
    <row r="3482" spans="1:2" x14ac:dyDescent="0.2">
      <c r="A3482">
        <v>-119.7265510507</v>
      </c>
      <c r="B3482">
        <v>54.852522505800003</v>
      </c>
    </row>
    <row r="3483" spans="1:2" x14ac:dyDescent="0.2">
      <c r="A3483">
        <v>-119.59258755969999</v>
      </c>
      <c r="B3483">
        <v>54.686694422000002</v>
      </c>
    </row>
    <row r="3484" spans="1:2" x14ac:dyDescent="0.2">
      <c r="A3484">
        <v>-119.4598247038</v>
      </c>
      <c r="B3484">
        <v>54.520770052899998</v>
      </c>
    </row>
    <row r="3485" spans="1:2" x14ac:dyDescent="0.2">
      <c r="A3485">
        <v>-119.3282475558</v>
      </c>
      <c r="B3485">
        <v>54.354752796100001</v>
      </c>
    </row>
    <row r="3486" spans="1:2" x14ac:dyDescent="0.2">
      <c r="A3486">
        <v>-119.19784141300001</v>
      </c>
      <c r="B3486">
        <v>54.188646009800003</v>
      </c>
    </row>
    <row r="3487" spans="1:2" x14ac:dyDescent="0.2">
      <c r="A3487">
        <v>-119.0685917939</v>
      </c>
      <c r="B3487">
        <v>54.0224530136</v>
      </c>
    </row>
    <row r="3488" spans="1:2" x14ac:dyDescent="0.2">
      <c r="A3488">
        <v>-118.9404844347</v>
      </c>
      <c r="B3488">
        <v>53.856177088700001</v>
      </c>
    </row>
    <row r="3489" spans="1:2" x14ac:dyDescent="0.2">
      <c r="A3489">
        <v>-118.8135052853</v>
      </c>
      <c r="B3489">
        <v>53.689821479099997</v>
      </c>
    </row>
    <row r="3490" spans="1:2" x14ac:dyDescent="0.2">
      <c r="A3490">
        <v>-118.6876405061</v>
      </c>
      <c r="B3490">
        <v>53.523389391499997</v>
      </c>
    </row>
    <row r="3491" spans="1:2" x14ac:dyDescent="0.2">
      <c r="A3491">
        <v>-118.56287646449999</v>
      </c>
      <c r="B3491">
        <v>53.356883996400001</v>
      </c>
    </row>
    <row r="3492" spans="1:2" x14ac:dyDescent="0.2">
      <c r="A3492">
        <v>-118.4391997314</v>
      </c>
      <c r="B3492">
        <v>53.1903084287</v>
      </c>
    </row>
    <row r="3493" spans="1:2" x14ac:dyDescent="0.2">
      <c r="A3493">
        <v>-118.3165970779</v>
      </c>
      <c r="B3493">
        <v>53.023665787699997</v>
      </c>
    </row>
    <row r="3494" spans="1:2" x14ac:dyDescent="0.2">
      <c r="A3494">
        <v>-118.1950554716</v>
      </c>
      <c r="B3494">
        <v>52.856959138199997</v>
      </c>
    </row>
    <row r="3495" spans="1:2" x14ac:dyDescent="0.2">
      <c r="A3495">
        <v>-118.0745620743</v>
      </c>
      <c r="B3495">
        <v>52.6901915109</v>
      </c>
    </row>
    <row r="3496" spans="1:2" x14ac:dyDescent="0.2">
      <c r="A3496">
        <v>-117.9551042377</v>
      </c>
      <c r="B3496">
        <v>52.523365902800002</v>
      </c>
    </row>
    <row r="3497" spans="1:2" x14ac:dyDescent="0.2">
      <c r="A3497">
        <v>-117.836669501</v>
      </c>
      <c r="B3497">
        <v>52.356485277799997</v>
      </c>
    </row>
    <row r="3498" spans="1:2" x14ac:dyDescent="0.2">
      <c r="A3498">
        <v>-117.7192455875</v>
      </c>
      <c r="B3498">
        <v>52.189552567</v>
      </c>
    </row>
    <row r="3499" spans="1:2" x14ac:dyDescent="0.2">
      <c r="A3499">
        <v>-117.6028204015</v>
      </c>
      <c r="B3499">
        <v>52.022570669499999</v>
      </c>
    </row>
    <row r="3500" spans="1:2" x14ac:dyDescent="0.2">
      <c r="A3500">
        <v>-117.4873820255</v>
      </c>
      <c r="B3500">
        <v>51.855542452900004</v>
      </c>
    </row>
    <row r="3501" spans="1:2" x14ac:dyDescent="0.2">
      <c r="A3501">
        <v>-117.3729187173</v>
      </c>
      <c r="B3501">
        <v>51.688470753300003</v>
      </c>
    </row>
    <row r="3502" spans="1:2" x14ac:dyDescent="0.2">
      <c r="A3502">
        <v>-117.25941890670001</v>
      </c>
      <c r="B3502">
        <v>51.521358376400002</v>
      </c>
    </row>
    <row r="3503" spans="1:2" x14ac:dyDescent="0.2">
      <c r="A3503">
        <v>-117.1468711931</v>
      </c>
      <c r="B3503">
        <v>51.354208097200001</v>
      </c>
    </row>
    <row r="3504" spans="1:2" x14ac:dyDescent="0.2">
      <c r="A3504">
        <v>-117.0352643424</v>
      </c>
      <c r="B3504">
        <v>51.187022661299999</v>
      </c>
    </row>
    <row r="3505" spans="1:2" x14ac:dyDescent="0.2">
      <c r="A3505">
        <v>-116.92458728450001</v>
      </c>
      <c r="B3505">
        <v>51.019804784599998</v>
      </c>
    </row>
    <row r="3506" spans="1:2" x14ac:dyDescent="0.2">
      <c r="A3506">
        <v>-116.8148291104</v>
      </c>
      <c r="B3506">
        <v>50.852557154199999</v>
      </c>
    </row>
    <row r="3507" spans="1:2" x14ac:dyDescent="0.2">
      <c r="A3507">
        <v>-116.7059790695</v>
      </c>
      <c r="B3507">
        <v>50.685282428500003</v>
      </c>
    </row>
    <row r="3508" spans="1:2" x14ac:dyDescent="0.2">
      <c r="A3508">
        <v>-116.5980265673</v>
      </c>
      <c r="B3508">
        <v>50.517983237800003</v>
      </c>
    </row>
    <row r="3509" spans="1:2" x14ac:dyDescent="0.2">
      <c r="A3509">
        <v>-116.4909611625</v>
      </c>
      <c r="B3509">
        <v>50.350662184599997</v>
      </c>
    </row>
    <row r="3510" spans="1:2" x14ac:dyDescent="0.2">
      <c r="A3510">
        <v>-116.3847725645</v>
      </c>
      <c r="B3510">
        <v>50.183321843999998</v>
      </c>
    </row>
    <row r="3511" spans="1:2" x14ac:dyDescent="0.2">
      <c r="A3511">
        <v>-116.2794506311</v>
      </c>
      <c r="B3511">
        <v>50.0159647642</v>
      </c>
    </row>
    <row r="3512" spans="1:2" x14ac:dyDescent="0.2">
      <c r="A3512">
        <v>-116.1749853659</v>
      </c>
      <c r="B3512">
        <v>49.848593466700002</v>
      </c>
    </row>
    <row r="3513" spans="1:2" x14ac:dyDescent="0.2">
      <c r="A3513">
        <v>-116.07136691620001</v>
      </c>
      <c r="B3513">
        <v>49.681210446800002</v>
      </c>
    </row>
    <row r="3514" spans="1:2" x14ac:dyDescent="0.2">
      <c r="A3514">
        <v>-115.96858557020001</v>
      </c>
      <c r="B3514">
        <v>49.513818173700002</v>
      </c>
    </row>
    <row r="3515" spans="1:2" x14ac:dyDescent="0.2">
      <c r="A3515">
        <v>-115.8666317548</v>
      </c>
      <c r="B3515">
        <v>49.346419091400001</v>
      </c>
    </row>
    <row r="3516" spans="1:2" x14ac:dyDescent="0.2">
      <c r="A3516">
        <v>-115.7654960337</v>
      </c>
      <c r="B3516">
        <v>49.179015618299999</v>
      </c>
    </row>
    <row r="3517" spans="1:2" x14ac:dyDescent="0.2">
      <c r="A3517">
        <v>-115.6651691047</v>
      </c>
      <c r="B3517">
        <v>49.011610148300001</v>
      </c>
    </row>
    <row r="3518" spans="1:2" x14ac:dyDescent="0.2">
      <c r="A3518">
        <v>-140.88277279569999</v>
      </c>
      <c r="B3518">
        <v>69.585408815799994</v>
      </c>
    </row>
    <row r="3519" spans="1:2" x14ac:dyDescent="0.2">
      <c r="A3519">
        <v>-140.51765247540001</v>
      </c>
      <c r="B3519">
        <v>69.452954993700004</v>
      </c>
    </row>
    <row r="3520" spans="1:2" x14ac:dyDescent="0.2">
      <c r="A3520">
        <v>-140.15684796319999</v>
      </c>
      <c r="B3520">
        <v>69.319740388900001</v>
      </c>
    </row>
    <row r="3521" spans="1:2" x14ac:dyDescent="0.2">
      <c r="A3521">
        <v>-139.80030599969999</v>
      </c>
      <c r="B3521">
        <v>69.185778209000006</v>
      </c>
    </row>
    <row r="3522" spans="1:2" x14ac:dyDescent="0.2">
      <c r="A3522">
        <v>-139.4479735047</v>
      </c>
      <c r="B3522">
        <v>69.051081459399995</v>
      </c>
    </row>
    <row r="3523" spans="1:2" x14ac:dyDescent="0.2">
      <c r="A3523">
        <v>-139.09979761060001</v>
      </c>
      <c r="B3523">
        <v>68.915662946200001</v>
      </c>
    </row>
    <row r="3524" spans="1:2" x14ac:dyDescent="0.2">
      <c r="A3524">
        <v>-138.75572569319999</v>
      </c>
      <c r="B3524">
        <v>68.779535277500003</v>
      </c>
    </row>
    <row r="3525" spans="1:2" x14ac:dyDescent="0.2">
      <c r="A3525">
        <v>-138.41570540079999</v>
      </c>
      <c r="B3525">
        <v>68.642710866399995</v>
      </c>
    </row>
    <row r="3526" spans="1:2" x14ac:dyDescent="0.2">
      <c r="A3526">
        <v>-138.079684681</v>
      </c>
      <c r="B3526">
        <v>68.5052019333</v>
      </c>
    </row>
    <row r="3527" spans="1:2" x14ac:dyDescent="0.2">
      <c r="A3527">
        <v>-137.74761180549999</v>
      </c>
      <c r="B3527">
        <v>68.367020507999996</v>
      </c>
    </row>
    <row r="3528" spans="1:2" x14ac:dyDescent="0.2">
      <c r="A3528">
        <v>-137.4194353936</v>
      </c>
      <c r="B3528">
        <v>68.228178432199996</v>
      </c>
    </row>
    <row r="3529" spans="1:2" x14ac:dyDescent="0.2">
      <c r="A3529">
        <v>-137.0951044331</v>
      </c>
      <c r="B3529">
        <v>68.088687362499996</v>
      </c>
    </row>
    <row r="3530" spans="1:2" x14ac:dyDescent="0.2">
      <c r="A3530">
        <v>-136.77456830060001</v>
      </c>
      <c r="B3530">
        <v>67.9485587721</v>
      </c>
    </row>
    <row r="3531" spans="1:2" x14ac:dyDescent="0.2">
      <c r="A3531">
        <v>-136.45777677909999</v>
      </c>
      <c r="B3531">
        <v>67.807803954299999</v>
      </c>
    </row>
    <row r="3532" spans="1:2" x14ac:dyDescent="0.2">
      <c r="A3532">
        <v>-136.14468007490001</v>
      </c>
      <c r="B3532">
        <v>67.666434024099999</v>
      </c>
    </row>
    <row r="3533" spans="1:2" x14ac:dyDescent="0.2">
      <c r="A3533">
        <v>-135.8352288326</v>
      </c>
      <c r="B3533">
        <v>67.5244599217</v>
      </c>
    </row>
    <row r="3534" spans="1:2" x14ac:dyDescent="0.2">
      <c r="A3534">
        <v>-135.5293741493</v>
      </c>
      <c r="B3534">
        <v>67.381892414500001</v>
      </c>
    </row>
    <row r="3535" spans="1:2" x14ac:dyDescent="0.2">
      <c r="A3535">
        <v>-135.22706758659999</v>
      </c>
      <c r="B3535">
        <v>67.238742099800007</v>
      </c>
    </row>
    <row r="3536" spans="1:2" x14ac:dyDescent="0.2">
      <c r="A3536">
        <v>-134.9282611822</v>
      </c>
      <c r="B3536">
        <v>67.095019407799995</v>
      </c>
    </row>
    <row r="3537" spans="1:2" x14ac:dyDescent="0.2">
      <c r="A3537">
        <v>-134.6329074599</v>
      </c>
      <c r="B3537">
        <v>66.950734603699999</v>
      </c>
    </row>
    <row r="3538" spans="1:2" x14ac:dyDescent="0.2">
      <c r="A3538">
        <v>-134.34095943880001</v>
      </c>
      <c r="B3538">
        <v>66.8058977906</v>
      </c>
    </row>
    <row r="3539" spans="1:2" x14ac:dyDescent="0.2">
      <c r="A3539">
        <v>-134.0523706411</v>
      </c>
      <c r="B3539">
        <v>66.660518912200004</v>
      </c>
    </row>
    <row r="3540" spans="1:2" x14ac:dyDescent="0.2">
      <c r="A3540">
        <v>-133.7670950989</v>
      </c>
      <c r="B3540">
        <v>66.514607755100002</v>
      </c>
    </row>
    <row r="3541" spans="1:2" x14ac:dyDescent="0.2">
      <c r="A3541">
        <v>-133.4850873609</v>
      </c>
      <c r="B3541">
        <v>66.368173951700001</v>
      </c>
    </row>
    <row r="3542" spans="1:2" x14ac:dyDescent="0.2">
      <c r="A3542">
        <v>-133.20630249659999</v>
      </c>
      <c r="B3542">
        <v>66.221226982499999</v>
      </c>
    </row>
    <row r="3543" spans="1:2" x14ac:dyDescent="0.2">
      <c r="A3543">
        <v>-132.93069610169999</v>
      </c>
      <c r="B3543">
        <v>66.073776178800003</v>
      </c>
    </row>
    <row r="3544" spans="1:2" x14ac:dyDescent="0.2">
      <c r="A3544">
        <v>-132.65822430099999</v>
      </c>
      <c r="B3544">
        <v>65.925830725200001</v>
      </c>
    </row>
    <row r="3545" spans="1:2" x14ac:dyDescent="0.2">
      <c r="A3545">
        <v>-132.38884375129999</v>
      </c>
      <c r="B3545">
        <v>65.777399662199997</v>
      </c>
    </row>
    <row r="3546" spans="1:2" x14ac:dyDescent="0.2">
      <c r="A3546">
        <v>-132.1225116439</v>
      </c>
      <c r="B3546">
        <v>65.628491888499994</v>
      </c>
    </row>
    <row r="3547" spans="1:2" x14ac:dyDescent="0.2">
      <c r="A3547">
        <v>-131.85918570550001</v>
      </c>
      <c r="B3547">
        <v>65.479116163699999</v>
      </c>
    </row>
    <row r="3548" spans="1:2" x14ac:dyDescent="0.2">
      <c r="A3548">
        <v>-131.59882419990001</v>
      </c>
      <c r="B3548">
        <v>65.329281110599993</v>
      </c>
    </row>
    <row r="3549" spans="1:2" x14ac:dyDescent="0.2">
      <c r="A3549">
        <v>-131.3413859275</v>
      </c>
      <c r="B3549">
        <v>65.178995217700006</v>
      </c>
    </row>
    <row r="3550" spans="1:2" x14ac:dyDescent="0.2">
      <c r="A3550">
        <v>-131.0868302259</v>
      </c>
      <c r="B3550">
        <v>65.028266841299995</v>
      </c>
    </row>
    <row r="3551" spans="1:2" x14ac:dyDescent="0.2">
      <c r="A3551">
        <v>-130.83511696849999</v>
      </c>
      <c r="B3551">
        <v>64.877104208299997</v>
      </c>
    </row>
    <row r="3552" spans="1:2" x14ac:dyDescent="0.2">
      <c r="A3552">
        <v>-130.5862065636</v>
      </c>
      <c r="B3552">
        <v>64.725515418399993</v>
      </c>
    </row>
    <row r="3553" spans="1:2" x14ac:dyDescent="0.2">
      <c r="A3553">
        <v>-130.3400599533</v>
      </c>
      <c r="B3553">
        <v>64.573508446000005</v>
      </c>
    </row>
    <row r="3554" spans="1:2" x14ac:dyDescent="0.2">
      <c r="A3554">
        <v>-130.09663861070001</v>
      </c>
      <c r="B3554">
        <v>64.4210911431</v>
      </c>
    </row>
    <row r="3555" spans="1:2" x14ac:dyDescent="0.2">
      <c r="A3555">
        <v>-129.85590453789999</v>
      </c>
      <c r="B3555">
        <v>64.268271240999994</v>
      </c>
    </row>
    <row r="3556" spans="1:2" x14ac:dyDescent="0.2">
      <c r="A3556">
        <v>-129.6178202637</v>
      </c>
      <c r="B3556">
        <v>64.115056352799996</v>
      </c>
    </row>
    <row r="3557" spans="1:2" x14ac:dyDescent="0.2">
      <c r="A3557">
        <v>-129.38234883999999</v>
      </c>
      <c r="B3557">
        <v>63.961453975700003</v>
      </c>
    </row>
    <row r="3558" spans="1:2" x14ac:dyDescent="0.2">
      <c r="A3558">
        <v>-129.14945383849999</v>
      </c>
      <c r="B3558">
        <v>63.807471492399998</v>
      </c>
    </row>
    <row r="3559" spans="1:2" x14ac:dyDescent="0.2">
      <c r="A3559">
        <v>-128.9190993478</v>
      </c>
      <c r="B3559">
        <v>63.653116174300003</v>
      </c>
    </row>
    <row r="3560" spans="1:2" x14ac:dyDescent="0.2">
      <c r="A3560">
        <v>-128.69124996869999</v>
      </c>
      <c r="B3560">
        <v>63.498395182700001</v>
      </c>
    </row>
    <row r="3561" spans="1:2" x14ac:dyDescent="0.2">
      <c r="A3561">
        <v>-128.46587081070001</v>
      </c>
      <c r="B3561">
        <v>63.3433155711</v>
      </c>
    </row>
    <row r="3562" spans="1:2" x14ac:dyDescent="0.2">
      <c r="A3562">
        <v>-128.24292748760001</v>
      </c>
      <c r="B3562">
        <v>63.187884287400003</v>
      </c>
    </row>
    <row r="3563" spans="1:2" x14ac:dyDescent="0.2">
      <c r="A3563">
        <v>-128.0223861131</v>
      </c>
      <c r="B3563">
        <v>63.032108175600001</v>
      </c>
    </row>
    <row r="3564" spans="1:2" x14ac:dyDescent="0.2">
      <c r="A3564">
        <v>-127.8042132959</v>
      </c>
      <c r="B3564">
        <v>62.8759939778</v>
      </c>
    </row>
    <row r="3565" spans="1:2" x14ac:dyDescent="0.2">
      <c r="A3565">
        <v>-127.58837613519999</v>
      </c>
      <c r="B3565">
        <v>62.719548336199999</v>
      </c>
    </row>
    <row r="3566" spans="1:2" x14ac:dyDescent="0.2">
      <c r="A3566">
        <v>-127.3748422157</v>
      </c>
      <c r="B3566">
        <v>62.562777795000002</v>
      </c>
    </row>
    <row r="3567" spans="1:2" x14ac:dyDescent="0.2">
      <c r="A3567">
        <v>-127.16357960249999</v>
      </c>
      <c r="B3567">
        <v>62.405688801899998</v>
      </c>
    </row>
    <row r="3568" spans="1:2" x14ac:dyDescent="0.2">
      <c r="A3568">
        <v>-126.9545568362</v>
      </c>
      <c r="B3568">
        <v>62.248287710299998</v>
      </c>
    </row>
    <row r="3569" spans="1:2" x14ac:dyDescent="0.2">
      <c r="A3569">
        <v>-126.747742927</v>
      </c>
      <c r="B3569">
        <v>62.090580780800003</v>
      </c>
    </row>
    <row r="3570" spans="1:2" x14ac:dyDescent="0.2">
      <c r="A3570">
        <v>-126.5431073501</v>
      </c>
      <c r="B3570">
        <v>61.932574183200003</v>
      </c>
    </row>
    <row r="3571" spans="1:2" x14ac:dyDescent="0.2">
      <c r="A3571">
        <v>-126.3406200399</v>
      </c>
      <c r="B3571">
        <v>61.774273997900004</v>
      </c>
    </row>
    <row r="3572" spans="1:2" x14ac:dyDescent="0.2">
      <c r="A3572">
        <v>-126.1402513843</v>
      </c>
      <c r="B3572">
        <v>61.615686217700002</v>
      </c>
    </row>
    <row r="3573" spans="1:2" x14ac:dyDescent="0.2">
      <c r="A3573">
        <v>-125.94197221979999</v>
      </c>
      <c r="B3573">
        <v>61.456816749399998</v>
      </c>
    </row>
    <row r="3574" spans="1:2" x14ac:dyDescent="0.2">
      <c r="A3574">
        <v>-125.7457538253</v>
      </c>
      <c r="B3574">
        <v>61.297671415799996</v>
      </c>
    </row>
    <row r="3575" spans="1:2" x14ac:dyDescent="0.2">
      <c r="A3575">
        <v>-125.55156791660001</v>
      </c>
      <c r="B3575">
        <v>61.1382559563</v>
      </c>
    </row>
    <row r="3576" spans="1:2" x14ac:dyDescent="0.2">
      <c r="A3576">
        <v>-125.3593866412</v>
      </c>
      <c r="B3576">
        <v>60.978576029700001</v>
      </c>
    </row>
    <row r="3577" spans="1:2" x14ac:dyDescent="0.2">
      <c r="A3577">
        <v>-125.16918257179999</v>
      </c>
      <c r="B3577">
        <v>60.818637214600002</v>
      </c>
    </row>
    <row r="3578" spans="1:2" x14ac:dyDescent="0.2">
      <c r="A3578">
        <v>-124.98092870160001</v>
      </c>
      <c r="B3578">
        <v>60.658445011700003</v>
      </c>
    </row>
    <row r="3579" spans="1:2" x14ac:dyDescent="0.2">
      <c r="A3579">
        <v>-124.7945984377</v>
      </c>
      <c r="B3579">
        <v>60.498004844699999</v>
      </c>
    </row>
    <row r="3580" spans="1:2" x14ac:dyDescent="0.2">
      <c r="A3580">
        <v>-124.610165596</v>
      </c>
      <c r="B3580">
        <v>60.337322061999998</v>
      </c>
    </row>
    <row r="3581" spans="1:2" x14ac:dyDescent="0.2">
      <c r="A3581">
        <v>-124.42760439529999</v>
      </c>
      <c r="B3581">
        <v>60.176401937999998</v>
      </c>
    </row>
    <row r="3582" spans="1:2" x14ac:dyDescent="0.2">
      <c r="A3582">
        <v>-124.2468894515</v>
      </c>
      <c r="B3582">
        <v>60.015249674700001</v>
      </c>
    </row>
    <row r="3583" spans="1:2" x14ac:dyDescent="0.2">
      <c r="A3583">
        <v>-124.0679957724</v>
      </c>
      <c r="B3583">
        <v>59.853870402600002</v>
      </c>
    </row>
    <row r="3584" spans="1:2" x14ac:dyDescent="0.2">
      <c r="A3584">
        <v>-123.8908987515</v>
      </c>
      <c r="B3584">
        <v>59.692269182300002</v>
      </c>
    </row>
    <row r="3585" spans="1:2" x14ac:dyDescent="0.2">
      <c r="A3585">
        <v>-123.71557416260001</v>
      </c>
      <c r="B3585">
        <v>59.530451006</v>
      </c>
    </row>
    <row r="3586" spans="1:2" x14ac:dyDescent="0.2">
      <c r="A3586">
        <v>-123.54199815440001</v>
      </c>
      <c r="B3586">
        <v>59.368420798000002</v>
      </c>
    </row>
    <row r="3587" spans="1:2" x14ac:dyDescent="0.2">
      <c r="A3587">
        <v>-123.37014724479999</v>
      </c>
      <c r="B3587">
        <v>59.206183416899997</v>
      </c>
    </row>
    <row r="3588" spans="1:2" x14ac:dyDescent="0.2">
      <c r="A3588">
        <v>-123.19999831529999</v>
      </c>
      <c r="B3588">
        <v>59.0437436562</v>
      </c>
    </row>
    <row r="3589" spans="1:2" x14ac:dyDescent="0.2">
      <c r="A3589">
        <v>-123.0315286056</v>
      </c>
      <c r="B3589">
        <v>58.8811062455</v>
      </c>
    </row>
    <row r="3590" spans="1:2" x14ac:dyDescent="0.2">
      <c r="A3590">
        <v>-122.8647157084</v>
      </c>
      <c r="B3590">
        <v>58.718275851800001</v>
      </c>
    </row>
    <row r="3591" spans="1:2" x14ac:dyDescent="0.2">
      <c r="A3591">
        <v>-122.6995375635</v>
      </c>
      <c r="B3591">
        <v>58.555257080799997</v>
      </c>
    </row>
    <row r="3592" spans="1:2" x14ac:dyDescent="0.2">
      <c r="A3592">
        <v>-122.535972453</v>
      </c>
      <c r="B3592">
        <v>58.392054477599999</v>
      </c>
    </row>
    <row r="3593" spans="1:2" x14ac:dyDescent="0.2">
      <c r="A3593">
        <v>-122.3739989955</v>
      </c>
      <c r="B3593">
        <v>58.228672528099999</v>
      </c>
    </row>
    <row r="3594" spans="1:2" x14ac:dyDescent="0.2">
      <c r="A3594">
        <v>-122.2135961413</v>
      </c>
      <c r="B3594">
        <v>58.065115659900002</v>
      </c>
    </row>
    <row r="3595" spans="1:2" x14ac:dyDescent="0.2">
      <c r="A3595">
        <v>-122.0547431671</v>
      </c>
      <c r="B3595">
        <v>57.901388243600003</v>
      </c>
    </row>
    <row r="3596" spans="1:2" x14ac:dyDescent="0.2">
      <c r="A3596">
        <v>-121.8974196706</v>
      </c>
      <c r="B3596">
        <v>57.737494593400001</v>
      </c>
    </row>
    <row r="3597" spans="1:2" x14ac:dyDescent="0.2">
      <c r="A3597">
        <v>-121.7416055658</v>
      </c>
      <c r="B3597">
        <v>57.573438968399998</v>
      </c>
    </row>
    <row r="3598" spans="1:2" x14ac:dyDescent="0.2">
      <c r="A3598">
        <v>-121.5872810777</v>
      </c>
      <c r="B3598">
        <v>57.409225573500002</v>
      </c>
    </row>
    <row r="3599" spans="1:2" x14ac:dyDescent="0.2">
      <c r="A3599">
        <v>-121.4344267374</v>
      </c>
      <c r="B3599">
        <v>57.244858560300003</v>
      </c>
    </row>
    <row r="3600" spans="1:2" x14ac:dyDescent="0.2">
      <c r="A3600">
        <v>-121.2830233774</v>
      </c>
      <c r="B3600">
        <v>57.080342028300002</v>
      </c>
    </row>
    <row r="3601" spans="1:2" x14ac:dyDescent="0.2">
      <c r="A3601">
        <v>-121.1330521265</v>
      </c>
      <c r="B3601">
        <v>56.915680025299999</v>
      </c>
    </row>
    <row r="3602" spans="1:2" x14ac:dyDescent="0.2">
      <c r="A3602">
        <v>-120.98449440509999</v>
      </c>
      <c r="B3602">
        <v>56.750876548800001</v>
      </c>
    </row>
    <row r="3603" spans="1:2" x14ac:dyDescent="0.2">
      <c r="A3603">
        <v>-120.83733192050001</v>
      </c>
      <c r="B3603">
        <v>56.585935546499996</v>
      </c>
    </row>
    <row r="3604" spans="1:2" x14ac:dyDescent="0.2">
      <c r="A3604">
        <v>-120.6915466623</v>
      </c>
      <c r="B3604">
        <v>56.420860917500001</v>
      </c>
    </row>
    <row r="3605" spans="1:2" x14ac:dyDescent="0.2">
      <c r="A3605">
        <v>-120.5471208977</v>
      </c>
      <c r="B3605">
        <v>56.255656512900003</v>
      </c>
    </row>
    <row r="3606" spans="1:2" x14ac:dyDescent="0.2">
      <c r="A3606">
        <v>-120.4040371671</v>
      </c>
      <c r="B3606">
        <v>56.090326136599998</v>
      </c>
    </row>
    <row r="3607" spans="1:2" x14ac:dyDescent="0.2">
      <c r="A3607">
        <v>-120.26227827939999</v>
      </c>
      <c r="B3607">
        <v>55.924873546299999</v>
      </c>
    </row>
    <row r="3608" spans="1:2" x14ac:dyDescent="0.2">
      <c r="A3608">
        <v>-120.1218273077</v>
      </c>
      <c r="B3608">
        <v>55.759302454</v>
      </c>
    </row>
    <row r="3609" spans="1:2" x14ac:dyDescent="0.2">
      <c r="A3609">
        <v>-119.9826675851</v>
      </c>
      <c r="B3609">
        <v>55.5936165273</v>
      </c>
    </row>
    <row r="3610" spans="1:2" x14ac:dyDescent="0.2">
      <c r="A3610">
        <v>-119.8447827004</v>
      </c>
      <c r="B3610">
        <v>55.427819389299998</v>
      </c>
    </row>
    <row r="3611" spans="1:2" x14ac:dyDescent="0.2">
      <c r="A3611">
        <v>-119.7081564935</v>
      </c>
      <c r="B3611">
        <v>55.261914620299997</v>
      </c>
    </row>
    <row r="3612" spans="1:2" x14ac:dyDescent="0.2">
      <c r="A3612">
        <v>-119.5727730518</v>
      </c>
      <c r="B3612">
        <v>55.095905757600001</v>
      </c>
    </row>
    <row r="3613" spans="1:2" x14ac:dyDescent="0.2">
      <c r="A3613">
        <v>-119.4386167056</v>
      </c>
      <c r="B3613">
        <v>54.929796297099998</v>
      </c>
    </row>
    <row r="3614" spans="1:2" x14ac:dyDescent="0.2">
      <c r="A3614">
        <v>-119.3056720245</v>
      </c>
      <c r="B3614">
        <v>54.763589693299998</v>
      </c>
    </row>
    <row r="3615" spans="1:2" x14ac:dyDescent="0.2">
      <c r="A3615">
        <v>-119.173923813</v>
      </c>
      <c r="B3615">
        <v>54.597289359999998</v>
      </c>
    </row>
    <row r="3616" spans="1:2" x14ac:dyDescent="0.2">
      <c r="A3616">
        <v>-119.04335710700001</v>
      </c>
      <c r="B3616">
        <v>54.4308986717</v>
      </c>
    </row>
    <row r="3617" spans="1:2" x14ac:dyDescent="0.2">
      <c r="A3617">
        <v>-118.9139571697</v>
      </c>
      <c r="B3617">
        <v>54.264420963399999</v>
      </c>
    </row>
    <row r="3618" spans="1:2" x14ac:dyDescent="0.2">
      <c r="A3618">
        <v>-118.78570948780001</v>
      </c>
      <c r="B3618">
        <v>54.097859531499999</v>
      </c>
    </row>
    <row r="3619" spans="1:2" x14ac:dyDescent="0.2">
      <c r="A3619">
        <v>-118.658599768</v>
      </c>
      <c r="B3619">
        <v>53.931217634600003</v>
      </c>
    </row>
    <row r="3620" spans="1:2" x14ac:dyDescent="0.2">
      <c r="A3620">
        <v>-118.53261393299999</v>
      </c>
      <c r="B3620">
        <v>53.7644984939</v>
      </c>
    </row>
    <row r="3621" spans="1:2" x14ac:dyDescent="0.2">
      <c r="A3621">
        <v>-118.4077381182</v>
      </c>
      <c r="B3621">
        <v>53.597705294100003</v>
      </c>
    </row>
    <row r="3622" spans="1:2" x14ac:dyDescent="0.2">
      <c r="A3622">
        <v>-118.2839586679</v>
      </c>
      <c r="B3622">
        <v>53.4308411835</v>
      </c>
    </row>
    <row r="3623" spans="1:2" x14ac:dyDescent="0.2">
      <c r="A3623">
        <v>-118.161262132</v>
      </c>
      <c r="B3623">
        <v>53.2639092748</v>
      </c>
    </row>
    <row r="3624" spans="1:2" x14ac:dyDescent="0.2">
      <c r="A3624">
        <v>-118.0396352625</v>
      </c>
      <c r="B3624">
        <v>53.096912646</v>
      </c>
    </row>
    <row r="3625" spans="1:2" x14ac:dyDescent="0.2">
      <c r="A3625">
        <v>-117.9190650099</v>
      </c>
      <c r="B3625">
        <v>52.929854340200002</v>
      </c>
    </row>
    <row r="3626" spans="1:2" x14ac:dyDescent="0.2">
      <c r="A3626">
        <v>-117.7995385203</v>
      </c>
      <c r="B3626">
        <v>52.762737366800003</v>
      </c>
    </row>
    <row r="3627" spans="1:2" x14ac:dyDescent="0.2">
      <c r="A3627">
        <v>-117.68104313169999</v>
      </c>
      <c r="B3627">
        <v>52.595564701900003</v>
      </c>
    </row>
    <row r="3628" spans="1:2" x14ac:dyDescent="0.2">
      <c r="A3628">
        <v>-117.5635663713</v>
      </c>
      <c r="B3628">
        <v>52.428339288300002</v>
      </c>
    </row>
    <row r="3629" spans="1:2" x14ac:dyDescent="0.2">
      <c r="A3629">
        <v>-117.44709595160001</v>
      </c>
      <c r="B3629">
        <v>52.261064036599997</v>
      </c>
    </row>
    <row r="3630" spans="1:2" x14ac:dyDescent="0.2">
      <c r="A3630">
        <v>-117.3316197681</v>
      </c>
      <c r="B3630">
        <v>52.0937418257</v>
      </c>
    </row>
    <row r="3631" spans="1:2" x14ac:dyDescent="0.2">
      <c r="A3631">
        <v>-117.21712589560001</v>
      </c>
      <c r="B3631">
        <v>51.926375502600003</v>
      </c>
    </row>
    <row r="3632" spans="1:2" x14ac:dyDescent="0.2">
      <c r="A3632">
        <v>-117.1036025857</v>
      </c>
      <c r="B3632">
        <v>51.758967883700002</v>
      </c>
    </row>
    <row r="3633" spans="1:2" x14ac:dyDescent="0.2">
      <c r="A3633">
        <v>-116.9910382632</v>
      </c>
      <c r="B3633">
        <v>51.591521754600002</v>
      </c>
    </row>
    <row r="3634" spans="1:2" x14ac:dyDescent="0.2">
      <c r="A3634">
        <v>-116.8794215241</v>
      </c>
      <c r="B3634">
        <v>51.424039870999998</v>
      </c>
    </row>
    <row r="3635" spans="1:2" x14ac:dyDescent="0.2">
      <c r="A3635">
        <v>-116.7687411319</v>
      </c>
      <c r="B3635">
        <v>51.256524958900002</v>
      </c>
    </row>
    <row r="3636" spans="1:2" x14ac:dyDescent="0.2">
      <c r="A3636">
        <v>-116.6589860154</v>
      </c>
      <c r="B3636">
        <v>51.088979715100002</v>
      </c>
    </row>
    <row r="3637" spans="1:2" x14ac:dyDescent="0.2">
      <c r="A3637">
        <v>-116.5501452654</v>
      </c>
      <c r="B3637">
        <v>50.9214068076</v>
      </c>
    </row>
    <row r="3638" spans="1:2" x14ac:dyDescent="0.2">
      <c r="A3638">
        <v>-116.4422081326</v>
      </c>
      <c r="B3638">
        <v>50.753808876100003</v>
      </c>
    </row>
    <row r="3639" spans="1:2" x14ac:dyDescent="0.2">
      <c r="A3639">
        <v>-116.3351640244</v>
      </c>
      <c r="B3639">
        <v>50.586188532400001</v>
      </c>
    </row>
    <row r="3640" spans="1:2" x14ac:dyDescent="0.2">
      <c r="A3640">
        <v>-116.2290025026</v>
      </c>
      <c r="B3640">
        <v>50.418548360400003</v>
      </c>
    </row>
    <row r="3641" spans="1:2" x14ac:dyDescent="0.2">
      <c r="A3641">
        <v>-116.1237132808</v>
      </c>
      <c r="B3641">
        <v>50.250890917200003</v>
      </c>
    </row>
    <row r="3642" spans="1:2" x14ac:dyDescent="0.2">
      <c r="A3642">
        <v>-116.0192862218</v>
      </c>
      <c r="B3642">
        <v>50.083218732900001</v>
      </c>
    </row>
    <row r="3643" spans="1:2" x14ac:dyDescent="0.2">
      <c r="A3643">
        <v>-115.9157113351</v>
      </c>
      <c r="B3643">
        <v>49.915534311099997</v>
      </c>
    </row>
    <row r="3644" spans="1:2" x14ac:dyDescent="0.2">
      <c r="A3644">
        <v>-115.8129787745</v>
      </c>
      <c r="B3644">
        <v>49.7478401296</v>
      </c>
    </row>
    <row r="3645" spans="1:2" x14ac:dyDescent="0.2">
      <c r="A3645">
        <v>-115.7110788358</v>
      </c>
      <c r="B3645">
        <v>49.5801386403</v>
      </c>
    </row>
    <row r="3646" spans="1:2" x14ac:dyDescent="0.2">
      <c r="A3646">
        <v>-115.6100019543</v>
      </c>
      <c r="B3646">
        <v>49.412432269699998</v>
      </c>
    </row>
    <row r="3647" spans="1:2" x14ac:dyDescent="0.2">
      <c r="A3647">
        <v>-115.5097387026</v>
      </c>
      <c r="B3647">
        <v>49.244723419300001</v>
      </c>
    </row>
    <row r="3648" spans="1:2" x14ac:dyDescent="0.2">
      <c r="A3648">
        <v>-115.4102797882</v>
      </c>
      <c r="B3648">
        <v>49.077014466100003</v>
      </c>
    </row>
    <row r="3649" spans="1:2" x14ac:dyDescent="0.2">
      <c r="A3649">
        <v>-115.3116160516</v>
      </c>
      <c r="B3649">
        <v>48.909307762600001</v>
      </c>
    </row>
    <row r="3650" spans="1:2" x14ac:dyDescent="0.2">
      <c r="A3650">
        <v>-140.502263782</v>
      </c>
      <c r="B3650">
        <v>69.713219680899996</v>
      </c>
    </row>
    <row r="3651" spans="1:2" x14ac:dyDescent="0.2">
      <c r="A3651">
        <v>-140.1373238095</v>
      </c>
      <c r="B3651">
        <v>69.580036364099996</v>
      </c>
    </row>
    <row r="3652" spans="1:2" x14ac:dyDescent="0.2">
      <c r="A3652">
        <v>-139.77674671610001</v>
      </c>
      <c r="B3652">
        <v>69.446096156699994</v>
      </c>
    </row>
    <row r="3653" spans="1:2" x14ac:dyDescent="0.2">
      <c r="A3653">
        <v>-139.4204774932</v>
      </c>
      <c r="B3653">
        <v>69.311412327200003</v>
      </c>
    </row>
    <row r="3654" spans="1:2" x14ac:dyDescent="0.2">
      <c r="A3654">
        <v>-139.06846135699999</v>
      </c>
      <c r="B3654">
        <v>69.175997937800005</v>
      </c>
    </row>
    <row r="3655" spans="1:2" x14ac:dyDescent="0.2">
      <c r="A3655">
        <v>-138.72064378190001</v>
      </c>
      <c r="B3655">
        <v>69.039865845999998</v>
      </c>
    </row>
    <row r="3656" spans="1:2" x14ac:dyDescent="0.2">
      <c r="A3656">
        <v>-138.37697053049999</v>
      </c>
      <c r="B3656">
        <v>68.903028707800004</v>
      </c>
    </row>
    <row r="3657" spans="1:2" x14ac:dyDescent="0.2">
      <c r="A3657">
        <v>-138.03738768229999</v>
      </c>
      <c r="B3657">
        <v>68.765498979499995</v>
      </c>
    </row>
    <row r="3658" spans="1:2" x14ac:dyDescent="0.2">
      <c r="A3658">
        <v>-137.70184165969999</v>
      </c>
      <c r="B3658">
        <v>68.627288920699996</v>
      </c>
    </row>
    <row r="3659" spans="1:2" x14ac:dyDescent="0.2">
      <c r="A3659">
        <v>-137.37027925250001</v>
      </c>
      <c r="B3659">
        <v>68.488410596600005</v>
      </c>
    </row>
    <row r="3660" spans="1:2" x14ac:dyDescent="0.2">
      <c r="A3660">
        <v>-137.0426476403</v>
      </c>
      <c r="B3660">
        <v>68.348875880999998</v>
      </c>
    </row>
    <row r="3661" spans="1:2" x14ac:dyDescent="0.2">
      <c r="A3661">
        <v>-136.71889441319999</v>
      </c>
      <c r="B3661">
        <v>68.208696458299997</v>
      </c>
    </row>
    <row r="3662" spans="1:2" x14ac:dyDescent="0.2">
      <c r="A3662">
        <v>-136.3989675908</v>
      </c>
      <c r="B3662">
        <v>68.067883826900001</v>
      </c>
    </row>
    <row r="3663" spans="1:2" x14ac:dyDescent="0.2">
      <c r="A3663">
        <v>-136.08281563969999</v>
      </c>
      <c r="B3663">
        <v>67.926449301600002</v>
      </c>
    </row>
    <row r="3664" spans="1:2" x14ac:dyDescent="0.2">
      <c r="A3664">
        <v>-135.77038748909999</v>
      </c>
      <c r="B3664">
        <v>67.784404015999996</v>
      </c>
    </row>
    <row r="3665" spans="1:2" x14ac:dyDescent="0.2">
      <c r="A3665">
        <v>-135.46163254539999</v>
      </c>
      <c r="B3665">
        <v>67.641758925999994</v>
      </c>
    </row>
    <row r="3666" spans="1:2" x14ac:dyDescent="0.2">
      <c r="A3666">
        <v>-135.15650070500001</v>
      </c>
      <c r="B3666">
        <v>67.498524811699994</v>
      </c>
    </row>
    <row r="3667" spans="1:2" x14ac:dyDescent="0.2">
      <c r="A3667">
        <v>-134.8549423664</v>
      </c>
      <c r="B3667">
        <v>67.354712280900003</v>
      </c>
    </row>
    <row r="3668" spans="1:2" x14ac:dyDescent="0.2">
      <c r="A3668">
        <v>-134.5569084402</v>
      </c>
      <c r="B3668">
        <v>67.210331771200003</v>
      </c>
    </row>
    <row r="3669" spans="1:2" x14ac:dyDescent="0.2">
      <c r="A3669">
        <v>-134.2623503586</v>
      </c>
      <c r="B3669">
        <v>67.065393553199996</v>
      </c>
    </row>
    <row r="3670" spans="1:2" x14ac:dyDescent="0.2">
      <c r="A3670">
        <v>-133.97122008389999</v>
      </c>
      <c r="B3670">
        <v>66.919907733000002</v>
      </c>
    </row>
    <row r="3671" spans="1:2" x14ac:dyDescent="0.2">
      <c r="A3671">
        <v>-133.68347011489999</v>
      </c>
      <c r="B3671">
        <v>66.773884254899997</v>
      </c>
    </row>
    <row r="3672" spans="1:2" x14ac:dyDescent="0.2">
      <c r="A3672">
        <v>-133.3990534939</v>
      </c>
      <c r="B3672">
        <v>66.627332904499994</v>
      </c>
    </row>
    <row r="3673" spans="1:2" x14ac:dyDescent="0.2">
      <c r="A3673">
        <v>-133.11792381149999</v>
      </c>
      <c r="B3673">
        <v>66.480263310699996</v>
      </c>
    </row>
    <row r="3674" spans="1:2" x14ac:dyDescent="0.2">
      <c r="A3674">
        <v>-132.84003521080001</v>
      </c>
      <c r="B3674">
        <v>66.332684949099999</v>
      </c>
    </row>
    <row r="3675" spans="1:2" x14ac:dyDescent="0.2">
      <c r="A3675">
        <v>-132.56534239140001</v>
      </c>
      <c r="B3675">
        <v>66.184607143999997</v>
      </c>
    </row>
    <row r="3676" spans="1:2" x14ac:dyDescent="0.2">
      <c r="A3676">
        <v>-132.2938006119</v>
      </c>
      <c r="B3676">
        <v>66.036039071700003</v>
      </c>
    </row>
    <row r="3677" spans="1:2" x14ac:dyDescent="0.2">
      <c r="A3677">
        <v>-132.02536569200001</v>
      </c>
      <c r="B3677">
        <v>65.886989762400006</v>
      </c>
    </row>
    <row r="3678" spans="1:2" x14ac:dyDescent="0.2">
      <c r="A3678">
        <v>-131.75999401359999</v>
      </c>
      <c r="B3678">
        <v>65.737468103400005</v>
      </c>
    </row>
    <row r="3679" spans="1:2" x14ac:dyDescent="0.2">
      <c r="A3679">
        <v>-131.49764252209999</v>
      </c>
      <c r="B3679">
        <v>65.587482841300002</v>
      </c>
    </row>
    <row r="3680" spans="1:2" x14ac:dyDescent="0.2">
      <c r="A3680">
        <v>-131.23826872609999</v>
      </c>
      <c r="B3680">
        <v>65.437042584400004</v>
      </c>
    </row>
    <row r="3681" spans="1:2" x14ac:dyDescent="0.2">
      <c r="A3681">
        <v>-130.98183069710001</v>
      </c>
      <c r="B3681">
        <v>65.286155805800007</v>
      </c>
    </row>
    <row r="3682" spans="1:2" x14ac:dyDescent="0.2">
      <c r="A3682">
        <v>-130.7282870686</v>
      </c>
      <c r="B3682">
        <v>65.134830845099998</v>
      </c>
    </row>
    <row r="3683" spans="1:2" x14ac:dyDescent="0.2">
      <c r="A3683">
        <v>-130.47759703470001</v>
      </c>
      <c r="B3683">
        <v>64.983075911399993</v>
      </c>
    </row>
    <row r="3684" spans="1:2" x14ac:dyDescent="0.2">
      <c r="A3684">
        <v>-130.229720348</v>
      </c>
      <c r="B3684">
        <v>64.830899085300004</v>
      </c>
    </row>
    <row r="3685" spans="1:2" x14ac:dyDescent="0.2">
      <c r="A3685">
        <v>-129.98461731770001</v>
      </c>
      <c r="B3685">
        <v>64.678308321700001</v>
      </c>
    </row>
    <row r="3686" spans="1:2" x14ac:dyDescent="0.2">
      <c r="A3686">
        <v>-129.74224880669999</v>
      </c>
      <c r="B3686">
        <v>64.525311451600004</v>
      </c>
    </row>
    <row r="3687" spans="1:2" x14ac:dyDescent="0.2">
      <c r="A3687">
        <v>-129.50257622859999</v>
      </c>
      <c r="B3687">
        <v>64.371916184900002</v>
      </c>
    </row>
    <row r="3688" spans="1:2" x14ac:dyDescent="0.2">
      <c r="A3688">
        <v>-129.2655615445</v>
      </c>
      <c r="B3688">
        <v>64.218130112400004</v>
      </c>
    </row>
    <row r="3689" spans="1:2" x14ac:dyDescent="0.2">
      <c r="A3689">
        <v>-129.031167259</v>
      </c>
      <c r="B3689">
        <v>64.063960707800007</v>
      </c>
    </row>
    <row r="3690" spans="1:2" x14ac:dyDescent="0.2">
      <c r="A3690">
        <v>-128.79935641669999</v>
      </c>
      <c r="B3690">
        <v>63.909415330400002</v>
      </c>
    </row>
    <row r="3691" spans="1:2" x14ac:dyDescent="0.2">
      <c r="A3691">
        <v>-128.5700925976</v>
      </c>
      <c r="B3691">
        <v>63.754501226999999</v>
      </c>
    </row>
    <row r="3692" spans="1:2" x14ac:dyDescent="0.2">
      <c r="A3692">
        <v>-128.34333991299999</v>
      </c>
      <c r="B3692">
        <v>63.599225533800002</v>
      </c>
    </row>
    <row r="3693" spans="1:2" x14ac:dyDescent="0.2">
      <c r="A3693">
        <v>-128.11906300070001</v>
      </c>
      <c r="B3693">
        <v>63.443595278899998</v>
      </c>
    </row>
    <row r="3694" spans="1:2" x14ac:dyDescent="0.2">
      <c r="A3694">
        <v>-127.89722702029999</v>
      </c>
      <c r="B3694">
        <v>63.287617384100002</v>
      </c>
    </row>
    <row r="3695" spans="1:2" x14ac:dyDescent="0.2">
      <c r="A3695">
        <v>-127.67779764789999</v>
      </c>
      <c r="B3695">
        <v>63.131298666699998</v>
      </c>
    </row>
    <row r="3696" spans="1:2" x14ac:dyDescent="0.2">
      <c r="A3696">
        <v>-127.4607410712</v>
      </c>
      <c r="B3696">
        <v>62.974645842100003</v>
      </c>
    </row>
    <row r="3697" spans="1:2" x14ac:dyDescent="0.2">
      <c r="A3697">
        <v>-127.2460239843</v>
      </c>
      <c r="B3697">
        <v>62.817665525099997</v>
      </c>
    </row>
    <row r="3698" spans="1:2" x14ac:dyDescent="0.2">
      <c r="A3698">
        <v>-127.0336135817</v>
      </c>
      <c r="B3698">
        <v>62.660364232100001</v>
      </c>
    </row>
    <row r="3699" spans="1:2" x14ac:dyDescent="0.2">
      <c r="A3699">
        <v>-126.8234775536</v>
      </c>
      <c r="B3699">
        <v>62.502748382999997</v>
      </c>
    </row>
    <row r="3700" spans="1:2" x14ac:dyDescent="0.2">
      <c r="A3700">
        <v>-126.6155840795</v>
      </c>
      <c r="B3700">
        <v>62.344824302799999</v>
      </c>
    </row>
    <row r="3701" spans="1:2" x14ac:dyDescent="0.2">
      <c r="A3701">
        <v>-126.4099018229</v>
      </c>
      <c r="B3701">
        <v>62.186598223799997</v>
      </c>
    </row>
    <row r="3702" spans="1:2" x14ac:dyDescent="0.2">
      <c r="A3702">
        <v>-126.2063999252</v>
      </c>
      <c r="B3702">
        <v>62.028076286699999</v>
      </c>
    </row>
    <row r="3703" spans="1:2" x14ac:dyDescent="0.2">
      <c r="A3703">
        <v>-126.00504800020001</v>
      </c>
      <c r="B3703">
        <v>61.869264543299998</v>
      </c>
    </row>
    <row r="3704" spans="1:2" x14ac:dyDescent="0.2">
      <c r="A3704">
        <v>-125.8058161279</v>
      </c>
      <c r="B3704">
        <v>61.710168957100002</v>
      </c>
    </row>
    <row r="3705" spans="1:2" x14ac:dyDescent="0.2">
      <c r="A3705">
        <v>-125.6086748486</v>
      </c>
      <c r="B3705">
        <v>61.550795405800002</v>
      </c>
    </row>
    <row r="3706" spans="1:2" x14ac:dyDescent="0.2">
      <c r="A3706">
        <v>-125.413595157</v>
      </c>
      <c r="B3706">
        <v>61.391149682699997</v>
      </c>
    </row>
    <row r="3707" spans="1:2" x14ac:dyDescent="0.2">
      <c r="A3707">
        <v>-125.22054849609999</v>
      </c>
      <c r="B3707">
        <v>61.231237497999999</v>
      </c>
    </row>
    <row r="3708" spans="1:2" x14ac:dyDescent="0.2">
      <c r="A3708">
        <v>-125.0295067511</v>
      </c>
      <c r="B3708">
        <v>61.0710644806</v>
      </c>
    </row>
    <row r="3709" spans="1:2" x14ac:dyDescent="0.2">
      <c r="A3709">
        <v>-124.84044224349999</v>
      </c>
      <c r="B3709">
        <v>60.910636179900003</v>
      </c>
    </row>
    <row r="3710" spans="1:2" x14ac:dyDescent="0.2">
      <c r="A3710">
        <v>-124.653327725</v>
      </c>
      <c r="B3710">
        <v>60.749958066700003</v>
      </c>
    </row>
    <row r="3711" spans="1:2" x14ac:dyDescent="0.2">
      <c r="A3711">
        <v>-124.46813637149999</v>
      </c>
      <c r="B3711">
        <v>60.589035535199997</v>
      </c>
    </row>
    <row r="3712" spans="1:2" x14ac:dyDescent="0.2">
      <c r="A3712">
        <v>-124.284841777</v>
      </c>
      <c r="B3712">
        <v>60.427873904199998</v>
      </c>
    </row>
    <row r="3713" spans="1:2" x14ac:dyDescent="0.2">
      <c r="A3713">
        <v>-124.10341794750001</v>
      </c>
      <c r="B3713">
        <v>60.2664784185</v>
      </c>
    </row>
    <row r="3714" spans="1:2" x14ac:dyDescent="0.2">
      <c r="A3714">
        <v>-123.9238392953</v>
      </c>
      <c r="B3714">
        <v>60.104854250400003</v>
      </c>
    </row>
    <row r="3715" spans="1:2" x14ac:dyDescent="0.2">
      <c r="A3715">
        <v>-123.7460806329</v>
      </c>
      <c r="B3715">
        <v>59.943006500899997</v>
      </c>
    </row>
    <row r="3716" spans="1:2" x14ac:dyDescent="0.2">
      <c r="A3716">
        <v>-123.5701171667</v>
      </c>
      <c r="B3716">
        <v>59.780940201200004</v>
      </c>
    </row>
    <row r="3717" spans="1:2" x14ac:dyDescent="0.2">
      <c r="A3717">
        <v>-123.3959244918</v>
      </c>
      <c r="B3717">
        <v>59.618660313900001</v>
      </c>
    </row>
    <row r="3718" spans="1:2" x14ac:dyDescent="0.2">
      <c r="A3718">
        <v>-123.22347858560001</v>
      </c>
      <c r="B3718">
        <v>59.4561717343</v>
      </c>
    </row>
    <row r="3719" spans="1:2" x14ac:dyDescent="0.2">
      <c r="A3719">
        <v>-123.05275580209999</v>
      </c>
      <c r="B3719">
        <v>59.293479291600001</v>
      </c>
    </row>
    <row r="3720" spans="1:2" x14ac:dyDescent="0.2">
      <c r="A3720">
        <v>-122.8837328664</v>
      </c>
      <c r="B3720">
        <v>59.130587750099998</v>
      </c>
    </row>
    <row r="3721" spans="1:2" x14ac:dyDescent="0.2">
      <c r="A3721">
        <v>-122.71638686839999</v>
      </c>
      <c r="B3721">
        <v>58.967501810500004</v>
      </c>
    </row>
    <row r="3722" spans="1:2" x14ac:dyDescent="0.2">
      <c r="A3722">
        <v>-122.5506952577</v>
      </c>
      <c r="B3722">
        <v>58.804226110999998</v>
      </c>
    </row>
    <row r="3723" spans="1:2" x14ac:dyDescent="0.2">
      <c r="A3723">
        <v>-122.3866358378</v>
      </c>
      <c r="B3723">
        <v>58.640765228299998</v>
      </c>
    </row>
    <row r="3724" spans="1:2" x14ac:dyDescent="0.2">
      <c r="A3724">
        <v>-122.2241867603</v>
      </c>
      <c r="B3724">
        <v>58.477123679199998</v>
      </c>
    </row>
    <row r="3725" spans="1:2" x14ac:dyDescent="0.2">
      <c r="A3725">
        <v>-122.0633265197</v>
      </c>
      <c r="B3725">
        <v>58.313305921000001</v>
      </c>
    </row>
    <row r="3726" spans="1:2" x14ac:dyDescent="0.2">
      <c r="A3726">
        <v>-121.9040339477</v>
      </c>
      <c r="B3726">
        <v>58.1493163532</v>
      </c>
    </row>
    <row r="3727" spans="1:2" x14ac:dyDescent="0.2">
      <c r="A3727">
        <v>-121.746288208</v>
      </c>
      <c r="B3727">
        <v>57.985159317899999</v>
      </c>
    </row>
    <row r="3728" spans="1:2" x14ac:dyDescent="0.2">
      <c r="A3728">
        <v>-121.59006879090001</v>
      </c>
      <c r="B3728">
        <v>57.820839101700003</v>
      </c>
    </row>
    <row r="3729" spans="1:2" x14ac:dyDescent="0.2">
      <c r="A3729">
        <v>-121.435355508</v>
      </c>
      <c r="B3729">
        <v>57.656359935799998</v>
      </c>
    </row>
    <row r="3730" spans="1:2" x14ac:dyDescent="0.2">
      <c r="A3730">
        <v>-121.28212848690001</v>
      </c>
      <c r="B3730">
        <v>57.491725997499998</v>
      </c>
    </row>
    <row r="3731" spans="1:2" x14ac:dyDescent="0.2">
      <c r="A3731">
        <v>-121.1303681664</v>
      </c>
      <c r="B3731">
        <v>57.326941411100002</v>
      </c>
    </row>
    <row r="3732" spans="1:2" x14ac:dyDescent="0.2">
      <c r="A3732">
        <v>-120.9800552909</v>
      </c>
      <c r="B3732">
        <v>57.1620102487</v>
      </c>
    </row>
    <row r="3733" spans="1:2" x14ac:dyDescent="0.2">
      <c r="A3733">
        <v>-120.831170906</v>
      </c>
      <c r="B3733">
        <v>56.996936531199999</v>
      </c>
    </row>
    <row r="3734" spans="1:2" x14ac:dyDescent="0.2">
      <c r="A3734">
        <v>-120.683696353</v>
      </c>
      <c r="B3734">
        <v>56.831724229199999</v>
      </c>
    </row>
    <row r="3735" spans="1:2" x14ac:dyDescent="0.2">
      <c r="A3735">
        <v>-120.53761326430001</v>
      </c>
      <c r="B3735">
        <v>56.666377263900003</v>
      </c>
    </row>
    <row r="3736" spans="1:2" x14ac:dyDescent="0.2">
      <c r="A3736">
        <v>-120.3929035587</v>
      </c>
      <c r="B3736">
        <v>56.500899507900002</v>
      </c>
    </row>
    <row r="3737" spans="1:2" x14ac:dyDescent="0.2">
      <c r="A3737">
        <v>-120.2495494363</v>
      </c>
      <c r="B3737">
        <v>56.3352947861</v>
      </c>
    </row>
    <row r="3738" spans="1:2" x14ac:dyDescent="0.2">
      <c r="A3738">
        <v>-120.1075333742</v>
      </c>
      <c r="B3738">
        <v>56.169566876499999</v>
      </c>
    </row>
    <row r="3739" spans="1:2" x14ac:dyDescent="0.2">
      <c r="A3739">
        <v>-119.96683812160001</v>
      </c>
      <c r="B3739">
        <v>56.003719511</v>
      </c>
    </row>
    <row r="3740" spans="1:2" x14ac:dyDescent="0.2">
      <c r="A3740">
        <v>-119.8274466955</v>
      </c>
      <c r="B3740">
        <v>55.837756376000002</v>
      </c>
    </row>
    <row r="3741" spans="1:2" x14ac:dyDescent="0.2">
      <c r="A3741">
        <v>-119.6893423759</v>
      </c>
      <c r="B3741">
        <v>55.671681113600002</v>
      </c>
    </row>
    <row r="3742" spans="1:2" x14ac:dyDescent="0.2">
      <c r="A3742">
        <v>-119.552508702</v>
      </c>
      <c r="B3742">
        <v>55.505497322099998</v>
      </c>
    </row>
    <row r="3743" spans="1:2" x14ac:dyDescent="0.2">
      <c r="A3743">
        <v>-119.4169294671</v>
      </c>
      <c r="B3743">
        <v>55.339208556700001</v>
      </c>
    </row>
    <row r="3744" spans="1:2" x14ac:dyDescent="0.2">
      <c r="A3744">
        <v>-119.2825887147</v>
      </c>
      <c r="B3744">
        <v>55.1728183301</v>
      </c>
    </row>
    <row r="3745" spans="1:2" x14ac:dyDescent="0.2">
      <c r="A3745">
        <v>-119.1494707346</v>
      </c>
      <c r="B3745">
        <v>55.006330113700002</v>
      </c>
    </row>
    <row r="3746" spans="1:2" x14ac:dyDescent="0.2">
      <c r="A3746">
        <v>-119.0175600581</v>
      </c>
      <c r="B3746">
        <v>54.839747337600002</v>
      </c>
    </row>
    <row r="3747" spans="1:2" x14ac:dyDescent="0.2">
      <c r="A3747">
        <v>-118.8868414545</v>
      </c>
      <c r="B3747">
        <v>54.673073391999999</v>
      </c>
    </row>
    <row r="3748" spans="1:2" x14ac:dyDescent="0.2">
      <c r="A3748">
        <v>-118.7572999267</v>
      </c>
      <c r="B3748">
        <v>54.506311627300001</v>
      </c>
    </row>
    <row r="3749" spans="1:2" x14ac:dyDescent="0.2">
      <c r="A3749">
        <v>-118.6289207075</v>
      </c>
      <c r="B3749">
        <v>54.3394653549</v>
      </c>
    </row>
    <row r="3750" spans="1:2" x14ac:dyDescent="0.2">
      <c r="A3750">
        <v>-118.5016892556</v>
      </c>
      <c r="B3750">
        <v>54.172537847999997</v>
      </c>
    </row>
    <row r="3751" spans="1:2" x14ac:dyDescent="0.2">
      <c r="A3751">
        <v>-118.3755912519</v>
      </c>
      <c r="B3751">
        <v>54.005532342099997</v>
      </c>
    </row>
    <row r="3752" spans="1:2" x14ac:dyDescent="0.2">
      <c r="A3752">
        <v>-118.2506125954</v>
      </c>
      <c r="B3752">
        <v>53.8384520356</v>
      </c>
    </row>
    <row r="3753" spans="1:2" x14ac:dyDescent="0.2">
      <c r="A3753">
        <v>-118.12673940000001</v>
      </c>
      <c r="B3753">
        <v>53.671300090300001</v>
      </c>
    </row>
    <row r="3754" spans="1:2" x14ac:dyDescent="0.2">
      <c r="A3754">
        <v>-118.0039579906</v>
      </c>
      <c r="B3754">
        <v>53.504079632200003</v>
      </c>
    </row>
    <row r="3755" spans="1:2" x14ac:dyDescent="0.2">
      <c r="A3755">
        <v>-117.8822548994</v>
      </c>
      <c r="B3755">
        <v>53.336793751899997</v>
      </c>
    </row>
    <row r="3756" spans="1:2" x14ac:dyDescent="0.2">
      <c r="A3756">
        <v>-117.7616168627</v>
      </c>
      <c r="B3756">
        <v>53.169445505100001</v>
      </c>
    </row>
    <row r="3757" spans="1:2" x14ac:dyDescent="0.2">
      <c r="A3757">
        <v>-117.64203081719999</v>
      </c>
      <c r="B3757">
        <v>53.002037913400002</v>
      </c>
    </row>
    <row r="3758" spans="1:2" x14ac:dyDescent="0.2">
      <c r="A3758">
        <v>-117.5234838966</v>
      </c>
      <c r="B3758">
        <v>52.834573964599997</v>
      </c>
    </row>
    <row r="3759" spans="1:2" x14ac:dyDescent="0.2">
      <c r="A3759">
        <v>-117.4059634286</v>
      </c>
      <c r="B3759">
        <v>52.6670566134</v>
      </c>
    </row>
    <row r="3760" spans="1:2" x14ac:dyDescent="0.2">
      <c r="A3760">
        <v>-117.28945693119999</v>
      </c>
      <c r="B3760">
        <v>52.4994887816</v>
      </c>
    </row>
    <row r="3761" spans="1:2" x14ac:dyDescent="0.2">
      <c r="A3761">
        <v>-117.17395210959999</v>
      </c>
      <c r="B3761">
        <v>52.331873358899998</v>
      </c>
    </row>
    <row r="3762" spans="1:2" x14ac:dyDescent="0.2">
      <c r="A3762">
        <v>-117.0594368532</v>
      </c>
      <c r="B3762">
        <v>52.164213203300001</v>
      </c>
    </row>
    <row r="3763" spans="1:2" x14ac:dyDescent="0.2">
      <c r="A3763">
        <v>-116.94589923220001</v>
      </c>
      <c r="B3763">
        <v>51.996511141699997</v>
      </c>
    </row>
    <row r="3764" spans="1:2" x14ac:dyDescent="0.2">
      <c r="A3764">
        <v>-116.8333274949</v>
      </c>
      <c r="B3764">
        <v>51.828769970000003</v>
      </c>
    </row>
    <row r="3765" spans="1:2" x14ac:dyDescent="0.2">
      <c r="A3765">
        <v>-116.7217100644</v>
      </c>
      <c r="B3765">
        <v>51.660992454000002</v>
      </c>
    </row>
    <row r="3766" spans="1:2" x14ac:dyDescent="0.2">
      <c r="A3766">
        <v>-116.6110355357</v>
      </c>
      <c r="B3766">
        <v>51.4931813293</v>
      </c>
    </row>
    <row r="3767" spans="1:2" x14ac:dyDescent="0.2">
      <c r="A3767">
        <v>-116.50129267289999</v>
      </c>
      <c r="B3767">
        <v>51.3253393026</v>
      </c>
    </row>
    <row r="3768" spans="1:2" x14ac:dyDescent="0.2">
      <c r="A3768">
        <v>-116.39247040630001</v>
      </c>
      <c r="B3768">
        <v>51.157469051100001</v>
      </c>
    </row>
    <row r="3769" spans="1:2" x14ac:dyDescent="0.2">
      <c r="A3769">
        <v>-116.2845578294</v>
      </c>
      <c r="B3769">
        <v>50.989573223800001</v>
      </c>
    </row>
    <row r="3770" spans="1:2" x14ac:dyDescent="0.2">
      <c r="A3770">
        <v>-116.1775441967</v>
      </c>
      <c r="B3770">
        <v>50.821654441299998</v>
      </c>
    </row>
    <row r="3771" spans="1:2" x14ac:dyDescent="0.2">
      <c r="A3771">
        <v>-116.0714189202</v>
      </c>
      <c r="B3771">
        <v>50.653715296500003</v>
      </c>
    </row>
    <row r="3772" spans="1:2" x14ac:dyDescent="0.2">
      <c r="A3772">
        <v>-115.9661715676</v>
      </c>
      <c r="B3772">
        <v>50.485758355000002</v>
      </c>
    </row>
    <row r="3773" spans="1:2" x14ac:dyDescent="0.2">
      <c r="A3773">
        <v>-115.86179185890001</v>
      </c>
      <c r="B3773">
        <v>50.3177861554</v>
      </c>
    </row>
    <row r="3774" spans="1:2" x14ac:dyDescent="0.2">
      <c r="A3774">
        <v>-115.7582696643</v>
      </c>
      <c r="B3774">
        <v>50.149801209700001</v>
      </c>
    </row>
    <row r="3775" spans="1:2" x14ac:dyDescent="0.2">
      <c r="A3775">
        <v>-115.65559500169999</v>
      </c>
      <c r="B3775">
        <v>49.981806003499997</v>
      </c>
    </row>
    <row r="3776" spans="1:2" x14ac:dyDescent="0.2">
      <c r="A3776">
        <v>-115.5537580341</v>
      </c>
      <c r="B3776">
        <v>49.8138029968</v>
      </c>
    </row>
    <row r="3777" spans="1:2" x14ac:dyDescent="0.2">
      <c r="A3777">
        <v>-115.452749067</v>
      </c>
      <c r="B3777">
        <v>49.645794623800001</v>
      </c>
    </row>
    <row r="3778" spans="1:2" x14ac:dyDescent="0.2">
      <c r="A3778">
        <v>-115.3525585464</v>
      </c>
      <c r="B3778">
        <v>49.477783293900004</v>
      </c>
    </row>
    <row r="3779" spans="1:2" x14ac:dyDescent="0.2">
      <c r="A3779">
        <v>-115.2531770562</v>
      </c>
      <c r="B3779">
        <v>49.309771391300004</v>
      </c>
    </row>
    <row r="3780" spans="1:2" x14ac:dyDescent="0.2">
      <c r="A3780">
        <v>-115.15459531579999</v>
      </c>
      <c r="B3780">
        <v>49.141761275999997</v>
      </c>
    </row>
    <row r="3781" spans="1:2" x14ac:dyDescent="0.2">
      <c r="A3781">
        <v>-115.0568041782</v>
      </c>
      <c r="B3781">
        <v>48.973755283599999</v>
      </c>
    </row>
    <row r="3782" spans="1:2" x14ac:dyDescent="0.2">
      <c r="A3782">
        <v>-139.75263229620001</v>
      </c>
      <c r="B3782">
        <v>69.706283500500007</v>
      </c>
    </row>
    <row r="3783" spans="1:2" x14ac:dyDescent="0.2">
      <c r="A3783">
        <v>-139.39233763620001</v>
      </c>
      <c r="B3783">
        <v>69.571614886899994</v>
      </c>
    </row>
    <row r="3784" spans="1:2" x14ac:dyDescent="0.2">
      <c r="A3784">
        <v>-139.0363959428</v>
      </c>
      <c r="B3784">
        <v>69.436206760999994</v>
      </c>
    </row>
    <row r="3785" spans="1:2" x14ac:dyDescent="0.2">
      <c r="A3785">
        <v>-138.6847506963</v>
      </c>
      <c r="B3785">
        <v>69.3000722381</v>
      </c>
    </row>
    <row r="3786" spans="1:2" x14ac:dyDescent="0.2">
      <c r="A3786">
        <v>-138.3373456823</v>
      </c>
      <c r="B3786">
        <v>69.163224224499999</v>
      </c>
    </row>
    <row r="3787" spans="1:2" x14ac:dyDescent="0.2">
      <c r="A3787">
        <v>-137.99412502199999</v>
      </c>
      <c r="B3787">
        <v>69.025675420400006</v>
      </c>
    </row>
    <row r="3788" spans="1:2" x14ac:dyDescent="0.2">
      <c r="A3788">
        <v>-137.65503319960001</v>
      </c>
      <c r="B3788">
        <v>68.8874383223</v>
      </c>
    </row>
    <row r="3789" spans="1:2" x14ac:dyDescent="0.2">
      <c r="A3789">
        <v>-137.32001508819999</v>
      </c>
      <c r="B3789">
        <v>68.748525225999998</v>
      </c>
    </row>
    <row r="3790" spans="1:2" x14ac:dyDescent="0.2">
      <c r="A3790">
        <v>-136.98901597299999</v>
      </c>
      <c r="B3790">
        <v>68.608948228800003</v>
      </c>
    </row>
    <row r="3791" spans="1:2" x14ac:dyDescent="0.2">
      <c r="A3791">
        <v>-136.66198157349999</v>
      </c>
      <c r="B3791">
        <v>68.468719233100003</v>
      </c>
    </row>
    <row r="3792" spans="1:2" x14ac:dyDescent="0.2">
      <c r="A3792">
        <v>-136.338858063</v>
      </c>
      <c r="B3792">
        <v>68.327849948700006</v>
      </c>
    </row>
    <row r="3793" spans="1:2" x14ac:dyDescent="0.2">
      <c r="A3793">
        <v>-136.01959208689999</v>
      </c>
      <c r="B3793">
        <v>68.186351895399994</v>
      </c>
    </row>
    <row r="3794" spans="1:2" x14ac:dyDescent="0.2">
      <c r="A3794">
        <v>-135.70413077929999</v>
      </c>
      <c r="B3794">
        <v>68.044236406699994</v>
      </c>
    </row>
    <row r="3795" spans="1:2" x14ac:dyDescent="0.2">
      <c r="A3795">
        <v>-135.3924217782</v>
      </c>
      <c r="B3795">
        <v>67.9015146319</v>
      </c>
    </row>
    <row r="3796" spans="1:2" x14ac:dyDescent="0.2">
      <c r="A3796">
        <v>-135.0844132384</v>
      </c>
      <c r="B3796">
        <v>67.758197539199998</v>
      </c>
    </row>
    <row r="3797" spans="1:2" x14ac:dyDescent="0.2">
      <c r="A3797">
        <v>-134.78005384439999</v>
      </c>
      <c r="B3797">
        <v>67.614295918899998</v>
      </c>
    </row>
    <row r="3798" spans="1:2" x14ac:dyDescent="0.2">
      <c r="A3798">
        <v>-134.4792928208</v>
      </c>
      <c r="B3798">
        <v>67.469820385899993</v>
      </c>
    </row>
    <row r="3799" spans="1:2" x14ac:dyDescent="0.2">
      <c r="A3799">
        <v>-134.1820799418</v>
      </c>
      <c r="B3799">
        <v>67.324781382500007</v>
      </c>
    </row>
    <row r="3800" spans="1:2" x14ac:dyDescent="0.2">
      <c r="A3800">
        <v>-133.88836554010001</v>
      </c>
      <c r="B3800">
        <v>67.1791891819</v>
      </c>
    </row>
    <row r="3801" spans="1:2" x14ac:dyDescent="0.2">
      <c r="A3801">
        <v>-133.5981005136</v>
      </c>
      <c r="B3801">
        <v>67.033053890100007</v>
      </c>
    </row>
    <row r="3802" spans="1:2" x14ac:dyDescent="0.2">
      <c r="A3802">
        <v>-133.31123633210001</v>
      </c>
      <c r="B3802">
        <v>66.886385449700001</v>
      </c>
    </row>
    <row r="3803" spans="1:2" x14ac:dyDescent="0.2">
      <c r="A3803">
        <v>-133.02772504250001</v>
      </c>
      <c r="B3803">
        <v>66.739193641900002</v>
      </c>
    </row>
    <row r="3804" spans="1:2" x14ac:dyDescent="0.2">
      <c r="A3804">
        <v>-132.74751927299999</v>
      </c>
      <c r="B3804">
        <v>66.5914880901</v>
      </c>
    </row>
    <row r="3805" spans="1:2" x14ac:dyDescent="0.2">
      <c r="A3805">
        <v>-132.47057223690001</v>
      </c>
      <c r="B3805">
        <v>66.443278261900005</v>
      </c>
    </row>
    <row r="3806" spans="1:2" x14ac:dyDescent="0.2">
      <c r="A3806">
        <v>-132.1968377348</v>
      </c>
      <c r="B3806">
        <v>66.294573472300002</v>
      </c>
    </row>
    <row r="3807" spans="1:2" x14ac:dyDescent="0.2">
      <c r="A3807">
        <v>-131.92627015709999</v>
      </c>
      <c r="B3807">
        <v>66.145382886299998</v>
      </c>
    </row>
    <row r="3808" spans="1:2" x14ac:dyDescent="0.2">
      <c r="A3808">
        <v>-131.65882448490001</v>
      </c>
      <c r="B3808">
        <v>65.995715521799994</v>
      </c>
    </row>
    <row r="3809" spans="1:2" x14ac:dyDescent="0.2">
      <c r="A3809">
        <v>-131.39445629030001</v>
      </c>
      <c r="B3809">
        <v>65.845580251900003</v>
      </c>
    </row>
    <row r="3810" spans="1:2" x14ac:dyDescent="0.2">
      <c r="A3810">
        <v>-131.1331217371</v>
      </c>
      <c r="B3810">
        <v>65.694985807799995</v>
      </c>
    </row>
    <row r="3811" spans="1:2" x14ac:dyDescent="0.2">
      <c r="A3811">
        <v>-130.8747775791</v>
      </c>
      <c r="B3811">
        <v>65.543940781200007</v>
      </c>
    </row>
    <row r="3812" spans="1:2" x14ac:dyDescent="0.2">
      <c r="A3812">
        <v>-130.6193811597</v>
      </c>
      <c r="B3812">
        <v>65.3924536273</v>
      </c>
    </row>
    <row r="3813" spans="1:2" x14ac:dyDescent="0.2">
      <c r="A3813">
        <v>-130.36689041</v>
      </c>
      <c r="B3813">
        <v>65.240532666799993</v>
      </c>
    </row>
    <row r="3814" spans="1:2" x14ac:dyDescent="0.2">
      <c r="A3814">
        <v>-130.11726384639999</v>
      </c>
      <c r="B3814">
        <v>65.088186088599997</v>
      </c>
    </row>
    <row r="3815" spans="1:2" x14ac:dyDescent="0.2">
      <c r="A3815">
        <v>-129.8704605682</v>
      </c>
      <c r="B3815">
        <v>64.935421952400006</v>
      </c>
    </row>
    <row r="3816" spans="1:2" x14ac:dyDescent="0.2">
      <c r="A3816">
        <v>-129.62644025450001</v>
      </c>
      <c r="B3816">
        <v>64.782248191099995</v>
      </c>
    </row>
    <row r="3817" spans="1:2" x14ac:dyDescent="0.2">
      <c r="A3817">
        <v>-129.38516316100001</v>
      </c>
      <c r="B3817">
        <v>64.628672613000006</v>
      </c>
    </row>
    <row r="3818" spans="1:2" x14ac:dyDescent="0.2">
      <c r="A3818">
        <v>-129.146590116</v>
      </c>
      <c r="B3818">
        <v>64.474702904200001</v>
      </c>
    </row>
    <row r="3819" spans="1:2" x14ac:dyDescent="0.2">
      <c r="A3819">
        <v>-128.91068251659999</v>
      </c>
      <c r="B3819">
        <v>64.320346631099994</v>
      </c>
    </row>
    <row r="3820" spans="1:2" x14ac:dyDescent="0.2">
      <c r="A3820">
        <v>-128.67740232419999</v>
      </c>
      <c r="B3820">
        <v>64.165611242699995</v>
      </c>
    </row>
    <row r="3821" spans="1:2" x14ac:dyDescent="0.2">
      <c r="A3821">
        <v>-128.4467120601</v>
      </c>
      <c r="B3821">
        <v>64.010504072299995</v>
      </c>
    </row>
    <row r="3822" spans="1:2" x14ac:dyDescent="0.2">
      <c r="A3822">
        <v>-128.21857480060001</v>
      </c>
      <c r="B3822">
        <v>63.855032340500003</v>
      </c>
    </row>
    <row r="3823" spans="1:2" x14ac:dyDescent="0.2">
      <c r="A3823">
        <v>-127.992954172</v>
      </c>
      <c r="B3823">
        <v>63.699203156700001</v>
      </c>
    </row>
    <row r="3824" spans="1:2" x14ac:dyDescent="0.2">
      <c r="A3824">
        <v>-127.7698143451</v>
      </c>
      <c r="B3824">
        <v>63.5430235217</v>
      </c>
    </row>
    <row r="3825" spans="1:2" x14ac:dyDescent="0.2">
      <c r="A3825">
        <v>-127.5491200302</v>
      </c>
      <c r="B3825">
        <v>63.386500329500002</v>
      </c>
    </row>
    <row r="3826" spans="1:2" x14ac:dyDescent="0.2">
      <c r="A3826">
        <v>-127.3308364713</v>
      </c>
      <c r="B3826">
        <v>63.229640369199998</v>
      </c>
    </row>
    <row r="3827" spans="1:2" x14ac:dyDescent="0.2">
      <c r="A3827">
        <v>-127.1149294403</v>
      </c>
      <c r="B3827">
        <v>63.072450327600002</v>
      </c>
    </row>
    <row r="3828" spans="1:2" x14ac:dyDescent="0.2">
      <c r="A3828">
        <v>-126.90136523149999</v>
      </c>
      <c r="B3828">
        <v>62.914936790600002</v>
      </c>
    </row>
    <row r="3829" spans="1:2" x14ac:dyDescent="0.2">
      <c r="A3829">
        <v>-126.690110655</v>
      </c>
      <c r="B3829">
        <v>62.757106245400003</v>
      </c>
    </row>
    <row r="3830" spans="1:2" x14ac:dyDescent="0.2">
      <c r="A3830">
        <v>-126.4811330313</v>
      </c>
      <c r="B3830">
        <v>62.598965082399999</v>
      </c>
    </row>
    <row r="3831" spans="1:2" x14ac:dyDescent="0.2">
      <c r="A3831">
        <v>-126.27440018510001</v>
      </c>
      <c r="B3831">
        <v>62.440519596800002</v>
      </c>
    </row>
    <row r="3832" spans="1:2" x14ac:dyDescent="0.2">
      <c r="A3832">
        <v>-126.06988043840001</v>
      </c>
      <c r="B3832">
        <v>62.281775991000004</v>
      </c>
    </row>
    <row r="3833" spans="1:2" x14ac:dyDescent="0.2">
      <c r="A3833">
        <v>-125.8675426052</v>
      </c>
      <c r="B3833">
        <v>62.122740375600003</v>
      </c>
    </row>
    <row r="3834" spans="1:2" x14ac:dyDescent="0.2">
      <c r="A3834">
        <v>-125.66735598450001</v>
      </c>
      <c r="B3834">
        <v>61.963418771999997</v>
      </c>
    </row>
    <row r="3835" spans="1:2" x14ac:dyDescent="0.2">
      <c r="A3835">
        <v>-125.4692903541</v>
      </c>
      <c r="B3835">
        <v>61.803817113500003</v>
      </c>
    </row>
    <row r="3836" spans="1:2" x14ac:dyDescent="0.2">
      <c r="A3836">
        <v>-125.2733159644</v>
      </c>
      <c r="B3836">
        <v>61.643941247100003</v>
      </c>
    </row>
    <row r="3837" spans="1:2" x14ac:dyDescent="0.2">
      <c r="A3837">
        <v>-125.0794035318</v>
      </c>
      <c r="B3837">
        <v>61.483796935400001</v>
      </c>
    </row>
    <row r="3838" spans="1:2" x14ac:dyDescent="0.2">
      <c r="A3838">
        <v>-124.8875242323</v>
      </c>
      <c r="B3838">
        <v>61.323389858100001</v>
      </c>
    </row>
    <row r="3839" spans="1:2" x14ac:dyDescent="0.2">
      <c r="A3839">
        <v>-124.6976496952</v>
      </c>
      <c r="B3839">
        <v>61.162725613399999</v>
      </c>
    </row>
    <row r="3840" spans="1:2" x14ac:dyDescent="0.2">
      <c r="A3840">
        <v>-124.5097519967</v>
      </c>
      <c r="B3840">
        <v>61.001809719800001</v>
      </c>
    </row>
    <row r="3841" spans="1:2" x14ac:dyDescent="0.2">
      <c r="A3841">
        <v>-124.3238036531</v>
      </c>
      <c r="B3841">
        <v>60.840647617499997</v>
      </c>
    </row>
    <row r="3842" spans="1:2" x14ac:dyDescent="0.2">
      <c r="A3842">
        <v>-124.139777615</v>
      </c>
      <c r="B3842">
        <v>60.679244669900001</v>
      </c>
    </row>
    <row r="3843" spans="1:2" x14ac:dyDescent="0.2">
      <c r="A3843">
        <v>-123.9576472606</v>
      </c>
      <c r="B3843">
        <v>60.517606165099998</v>
      </c>
    </row>
    <row r="3844" spans="1:2" x14ac:dyDescent="0.2">
      <c r="A3844">
        <v>-123.7773863891</v>
      </c>
      <c r="B3844">
        <v>60.355737317299997</v>
      </c>
    </row>
    <row r="3845" spans="1:2" x14ac:dyDescent="0.2">
      <c r="A3845">
        <v>-123.5989692152</v>
      </c>
      <c r="B3845">
        <v>60.193643268199999</v>
      </c>
    </row>
    <row r="3846" spans="1:2" x14ac:dyDescent="0.2">
      <c r="A3846">
        <v>-123.4223703617</v>
      </c>
      <c r="B3846">
        <v>60.031329088200003</v>
      </c>
    </row>
    <row r="3847" spans="1:2" x14ac:dyDescent="0.2">
      <c r="A3847">
        <v>-123.2475648545</v>
      </c>
      <c r="B3847">
        <v>59.868799778300001</v>
      </c>
    </row>
    <row r="3848" spans="1:2" x14ac:dyDescent="0.2">
      <c r="A3848">
        <v>-123.0745281152</v>
      </c>
      <c r="B3848">
        <v>59.706060270499997</v>
      </c>
    </row>
    <row r="3849" spans="1:2" x14ac:dyDescent="0.2">
      <c r="A3849">
        <v>-122.9032359559</v>
      </c>
      <c r="B3849">
        <v>59.543115430100002</v>
      </c>
    </row>
    <row r="3850" spans="1:2" x14ac:dyDescent="0.2">
      <c r="A3850">
        <v>-122.73366457269999</v>
      </c>
      <c r="B3850">
        <v>59.379970055999998</v>
      </c>
    </row>
    <row r="3851" spans="1:2" x14ac:dyDescent="0.2">
      <c r="A3851">
        <v>-122.5657905396</v>
      </c>
      <c r="B3851">
        <v>59.216628882599998</v>
      </c>
    </row>
    <row r="3852" spans="1:2" x14ac:dyDescent="0.2">
      <c r="A3852">
        <v>-122.3995908027</v>
      </c>
      <c r="B3852">
        <v>59.053096580899997</v>
      </c>
    </row>
    <row r="3853" spans="1:2" x14ac:dyDescent="0.2">
      <c r="A3853">
        <v>-122.2350426743</v>
      </c>
      <c r="B3853">
        <v>58.889377759200002</v>
      </c>
    </row>
    <row r="3854" spans="1:2" x14ac:dyDescent="0.2">
      <c r="A3854">
        <v>-122.07212382669999</v>
      </c>
      <c r="B3854">
        <v>58.725476964999999</v>
      </c>
    </row>
    <row r="3855" spans="1:2" x14ac:dyDescent="0.2">
      <c r="A3855">
        <v>-121.9108122869</v>
      </c>
      <c r="B3855">
        <v>58.561398685500002</v>
      </c>
    </row>
    <row r="3856" spans="1:2" x14ac:dyDescent="0.2">
      <c r="A3856">
        <v>-121.7510864305</v>
      </c>
      <c r="B3856">
        <v>58.397147348899999</v>
      </c>
    </row>
    <row r="3857" spans="1:2" x14ac:dyDescent="0.2">
      <c r="A3857">
        <v>-121.59292497609999</v>
      </c>
      <c r="B3857">
        <v>58.232727325600003</v>
      </c>
    </row>
    <row r="3858" spans="1:2" x14ac:dyDescent="0.2">
      <c r="A3858">
        <v>-121.43630697979999</v>
      </c>
      <c r="B3858">
        <v>58.068142929099999</v>
      </c>
    </row>
    <row r="3859" spans="1:2" x14ac:dyDescent="0.2">
      <c r="A3859">
        <v>-121.2812118297</v>
      </c>
      <c r="B3859">
        <v>57.9033984171</v>
      </c>
    </row>
    <row r="3860" spans="1:2" x14ac:dyDescent="0.2">
      <c r="A3860">
        <v>-121.1276192401</v>
      </c>
      <c r="B3860">
        <v>57.738497992600003</v>
      </c>
    </row>
    <row r="3861" spans="1:2" x14ac:dyDescent="0.2">
      <c r="A3861">
        <v>-120.9755092466</v>
      </c>
      <c r="B3861">
        <v>57.573445804599999</v>
      </c>
    </row>
    <row r="3862" spans="1:2" x14ac:dyDescent="0.2">
      <c r="A3862">
        <v>-120.82486220049999</v>
      </c>
      <c r="B3862">
        <v>57.408245949300003</v>
      </c>
    </row>
    <row r="3863" spans="1:2" x14ac:dyDescent="0.2">
      <c r="A3863">
        <v>-120.67565876330001</v>
      </c>
      <c r="B3863">
        <v>57.242902471100003</v>
      </c>
    </row>
    <row r="3864" spans="1:2" x14ac:dyDescent="0.2">
      <c r="A3864">
        <v>-120.5278799022</v>
      </c>
      <c r="B3864">
        <v>57.077419363300002</v>
      </c>
    </row>
    <row r="3865" spans="1:2" x14ac:dyDescent="0.2">
      <c r="A3865">
        <v>-120.38150688429999</v>
      </c>
      <c r="B3865">
        <v>56.911800569100002</v>
      </c>
    </row>
    <row r="3866" spans="1:2" x14ac:dyDescent="0.2">
      <c r="A3866">
        <v>-120.23652127210001</v>
      </c>
      <c r="B3866">
        <v>56.746049982400002</v>
      </c>
    </row>
    <row r="3867" spans="1:2" x14ac:dyDescent="0.2">
      <c r="A3867">
        <v>-120.092904918</v>
      </c>
      <c r="B3867">
        <v>56.5801714491</v>
      </c>
    </row>
    <row r="3868" spans="1:2" x14ac:dyDescent="0.2">
      <c r="A3868">
        <v>-119.95063996</v>
      </c>
      <c r="B3868">
        <v>56.414168767200003</v>
      </c>
    </row>
    <row r="3869" spans="1:2" x14ac:dyDescent="0.2">
      <c r="A3869">
        <v>-119.8097088163</v>
      </c>
      <c r="B3869">
        <v>56.248045688300003</v>
      </c>
    </row>
    <row r="3870" spans="1:2" x14ac:dyDescent="0.2">
      <c r="A3870">
        <v>-119.6700941812</v>
      </c>
      <c r="B3870">
        <v>56.081805917899999</v>
      </c>
    </row>
    <row r="3871" spans="1:2" x14ac:dyDescent="0.2">
      <c r="A3871">
        <v>-119.5317790197</v>
      </c>
      <c r="B3871">
        <v>55.915453116599998</v>
      </c>
    </row>
    <row r="3872" spans="1:2" x14ac:dyDescent="0.2">
      <c r="A3872">
        <v>-119.39474656359999</v>
      </c>
      <c r="B3872">
        <v>55.748990900599999</v>
      </c>
    </row>
    <row r="3873" spans="1:2" x14ac:dyDescent="0.2">
      <c r="A3873">
        <v>-119.2589803063</v>
      </c>
      <c r="B3873">
        <v>55.582422842600003</v>
      </c>
    </row>
    <row r="3874" spans="1:2" x14ac:dyDescent="0.2">
      <c r="A3874">
        <v>-119.124463999</v>
      </c>
      <c r="B3874">
        <v>55.415752472400001</v>
      </c>
    </row>
    <row r="3875" spans="1:2" x14ac:dyDescent="0.2">
      <c r="A3875">
        <v>-118.9911816458</v>
      </c>
      <c r="B3875">
        <v>55.248983277900003</v>
      </c>
    </row>
    <row r="3876" spans="1:2" x14ac:dyDescent="0.2">
      <c r="A3876">
        <v>-118.8591174996</v>
      </c>
      <c r="B3876">
        <v>55.082118705200003</v>
      </c>
    </row>
    <row r="3877" spans="1:2" x14ac:dyDescent="0.2">
      <c r="A3877">
        <v>-118.7282560579</v>
      </c>
      <c r="B3877">
        <v>54.915162160199998</v>
      </c>
    </row>
    <row r="3878" spans="1:2" x14ac:dyDescent="0.2">
      <c r="A3878">
        <v>-118.5985820585</v>
      </c>
      <c r="B3878">
        <v>54.748117008400001</v>
      </c>
    </row>
    <row r="3879" spans="1:2" x14ac:dyDescent="0.2">
      <c r="A3879">
        <v>-118.4700804755</v>
      </c>
      <c r="B3879">
        <v>54.580986576199997</v>
      </c>
    </row>
    <row r="3880" spans="1:2" x14ac:dyDescent="0.2">
      <c r="A3880">
        <v>-118.3427365151</v>
      </c>
      <c r="B3880">
        <v>54.4137741511</v>
      </c>
    </row>
    <row r="3881" spans="1:2" x14ac:dyDescent="0.2">
      <c r="A3881">
        <v>-118.2165356118</v>
      </c>
      <c r="B3881">
        <v>54.246482982700002</v>
      </c>
    </row>
    <row r="3882" spans="1:2" x14ac:dyDescent="0.2">
      <c r="A3882">
        <v>-118.0914634242</v>
      </c>
      <c r="B3882">
        <v>54.079116282800001</v>
      </c>
    </row>
    <row r="3883" spans="1:2" x14ac:dyDescent="0.2">
      <c r="A3883">
        <v>-117.9675058318</v>
      </c>
      <c r="B3883">
        <v>53.9116772267</v>
      </c>
    </row>
    <row r="3884" spans="1:2" x14ac:dyDescent="0.2">
      <c r="A3884">
        <v>-117.8446489304</v>
      </c>
      <c r="B3884">
        <v>53.744168953299997</v>
      </c>
    </row>
    <row r="3885" spans="1:2" x14ac:dyDescent="0.2">
      <c r="A3885">
        <v>-117.722879029</v>
      </c>
      <c r="B3885">
        <v>53.576594565900002</v>
      </c>
    </row>
    <row r="3886" spans="1:2" x14ac:dyDescent="0.2">
      <c r="A3886">
        <v>-117.6021826457</v>
      </c>
      <c r="B3886">
        <v>53.408957132399998</v>
      </c>
    </row>
    <row r="3887" spans="1:2" x14ac:dyDescent="0.2">
      <c r="A3887">
        <v>-117.48254650449999</v>
      </c>
      <c r="B3887">
        <v>53.241259686399999</v>
      </c>
    </row>
    <row r="3888" spans="1:2" x14ac:dyDescent="0.2">
      <c r="A3888">
        <v>-117.3639575317</v>
      </c>
      <c r="B3888">
        <v>53.073505227299997</v>
      </c>
    </row>
    <row r="3889" spans="1:2" x14ac:dyDescent="0.2">
      <c r="A3889">
        <v>-117.24640285220001</v>
      </c>
      <c r="B3889">
        <v>52.905696721299996</v>
      </c>
    </row>
    <row r="3890" spans="1:2" x14ac:dyDescent="0.2">
      <c r="A3890">
        <v>-117.1298697862</v>
      </c>
      <c r="B3890">
        <v>52.737837101399997</v>
      </c>
    </row>
    <row r="3891" spans="1:2" x14ac:dyDescent="0.2">
      <c r="A3891">
        <v>-117.014345846</v>
      </c>
      <c r="B3891">
        <v>52.569929267900001</v>
      </c>
    </row>
    <row r="3892" spans="1:2" x14ac:dyDescent="0.2">
      <c r="A3892">
        <v>-116.89981873249999</v>
      </c>
      <c r="B3892">
        <v>52.4019760897</v>
      </c>
    </row>
    <row r="3893" spans="1:2" x14ac:dyDescent="0.2">
      <c r="A3893">
        <v>-116.78627633240001</v>
      </c>
      <c r="B3893">
        <v>52.233980403700002</v>
      </c>
    </row>
    <row r="3894" spans="1:2" x14ac:dyDescent="0.2">
      <c r="A3894">
        <v>-116.67370671419999</v>
      </c>
      <c r="B3894">
        <v>52.065945016100002</v>
      </c>
    </row>
    <row r="3895" spans="1:2" x14ac:dyDescent="0.2">
      <c r="A3895">
        <v>-116.562098126</v>
      </c>
      <c r="B3895">
        <v>51.897872702400001</v>
      </c>
    </row>
    <row r="3896" spans="1:2" x14ac:dyDescent="0.2">
      <c r="A3896">
        <v>-116.45143899190001</v>
      </c>
      <c r="B3896">
        <v>51.729766208000001</v>
      </c>
    </row>
    <row r="3897" spans="1:2" x14ac:dyDescent="0.2">
      <c r="A3897">
        <v>-116.3417179091</v>
      </c>
      <c r="B3897">
        <v>51.5616282489</v>
      </c>
    </row>
    <row r="3898" spans="1:2" x14ac:dyDescent="0.2">
      <c r="A3898">
        <v>-116.2329236449</v>
      </c>
      <c r="B3898">
        <v>51.3934615115</v>
      </c>
    </row>
    <row r="3899" spans="1:2" x14ac:dyDescent="0.2">
      <c r="A3899">
        <v>-116.12504513410001</v>
      </c>
      <c r="B3899">
        <v>51.225268653800001</v>
      </c>
    </row>
    <row r="3900" spans="1:2" x14ac:dyDescent="0.2">
      <c r="A3900">
        <v>-116.0180714757</v>
      </c>
      <c r="B3900">
        <v>51.057052305299997</v>
      </c>
    </row>
    <row r="3901" spans="1:2" x14ac:dyDescent="0.2">
      <c r="A3901">
        <v>-115.91199193040001</v>
      </c>
      <c r="B3901">
        <v>50.888815067300001</v>
      </c>
    </row>
    <row r="3902" spans="1:2" x14ac:dyDescent="0.2">
      <c r="A3902">
        <v>-115.8067959178</v>
      </c>
      <c r="B3902">
        <v>50.720559514000001</v>
      </c>
    </row>
    <row r="3903" spans="1:2" x14ac:dyDescent="0.2">
      <c r="A3903">
        <v>-115.7024730137</v>
      </c>
      <c r="B3903">
        <v>50.552288192200002</v>
      </c>
    </row>
    <row r="3904" spans="1:2" x14ac:dyDescent="0.2">
      <c r="A3904">
        <v>-115.5990129473</v>
      </c>
      <c r="B3904">
        <v>50.3840036219</v>
      </c>
    </row>
    <row r="3905" spans="1:2" x14ac:dyDescent="0.2">
      <c r="A3905">
        <v>-115.496405599</v>
      </c>
      <c r="B3905">
        <v>50.215708296700001</v>
      </c>
    </row>
    <row r="3906" spans="1:2" x14ac:dyDescent="0.2">
      <c r="A3906">
        <v>-115.3946409972</v>
      </c>
      <c r="B3906">
        <v>50.047404684299998</v>
      </c>
    </row>
    <row r="3907" spans="1:2" x14ac:dyDescent="0.2">
      <c r="A3907">
        <v>-115.2937093165</v>
      </c>
      <c r="B3907">
        <v>49.879095226700002</v>
      </c>
    </row>
    <row r="3908" spans="1:2" x14ac:dyDescent="0.2">
      <c r="A3908">
        <v>-115.1936008748</v>
      </c>
      <c r="B3908">
        <v>49.710782340400002</v>
      </c>
    </row>
    <row r="3909" spans="1:2" x14ac:dyDescent="0.2">
      <c r="A3909">
        <v>-115.09430613080001</v>
      </c>
      <c r="B3909">
        <v>49.542468417199998</v>
      </c>
    </row>
    <row r="3910" spans="1:2" x14ac:dyDescent="0.2">
      <c r="A3910">
        <v>-114.9958156821</v>
      </c>
      <c r="B3910">
        <v>49.374155823999999</v>
      </c>
    </row>
    <row r="3911" spans="1:2" x14ac:dyDescent="0.2">
      <c r="A3911">
        <v>-114.8981202624</v>
      </c>
      <c r="B3911">
        <v>49.205846903699999</v>
      </c>
    </row>
    <row r="3912" spans="1:2" x14ac:dyDescent="0.2">
      <c r="A3912">
        <v>-114.80121073949999</v>
      </c>
      <c r="B3912">
        <v>49.037543974999998</v>
      </c>
    </row>
    <row r="3913" spans="1:2" x14ac:dyDescent="0.2">
      <c r="A3913">
        <v>-139.0035756353</v>
      </c>
      <c r="B3913">
        <v>69.696282666000002</v>
      </c>
    </row>
    <row r="3914" spans="1:2" x14ac:dyDescent="0.2">
      <c r="A3914">
        <v>-138.64801799669999</v>
      </c>
      <c r="B3914">
        <v>69.560147700800002</v>
      </c>
    </row>
    <row r="3915" spans="1:2" x14ac:dyDescent="0.2">
      <c r="A3915">
        <v>-137.6071507403</v>
      </c>
      <c r="B3915">
        <v>69.147461928300004</v>
      </c>
    </row>
    <row r="3916" spans="1:2" x14ac:dyDescent="0.2">
      <c r="A3916">
        <v>-137.26860507469999</v>
      </c>
      <c r="B3916">
        <v>69.008515518300001</v>
      </c>
    </row>
    <row r="3917" spans="1:2" x14ac:dyDescent="0.2">
      <c r="A3917">
        <v>-136.93416959269999</v>
      </c>
      <c r="B3917">
        <v>68.868897584099997</v>
      </c>
    </row>
    <row r="3918" spans="1:2" x14ac:dyDescent="0.2">
      <c r="A3918">
        <v>-136.60378805350001</v>
      </c>
      <c r="B3918">
        <v>68.728620252200002</v>
      </c>
    </row>
    <row r="3919" spans="1:2" x14ac:dyDescent="0.2">
      <c r="A3919">
        <v>-136.27740469650001</v>
      </c>
      <c r="B3919">
        <v>68.5876954501</v>
      </c>
    </row>
    <row r="3920" spans="1:2" x14ac:dyDescent="0.2">
      <c r="A3920">
        <v>-135.95496425979999</v>
      </c>
      <c r="B3920">
        <v>68.4461349093</v>
      </c>
    </row>
    <row r="3921" spans="1:2" x14ac:dyDescent="0.2">
      <c r="A3921">
        <v>-135.63641199829999</v>
      </c>
      <c r="B3921">
        <v>68.303950168599997</v>
      </c>
    </row>
    <row r="3922" spans="1:2" x14ac:dyDescent="0.2">
      <c r="A3922">
        <v>-135.3216936988</v>
      </c>
      <c r="B3922">
        <v>68.161152576500001</v>
      </c>
    </row>
    <row r="3923" spans="1:2" x14ac:dyDescent="0.2">
      <c r="A3923">
        <v>-135.0107556941</v>
      </c>
      <c r="B3923">
        <v>68.017753294800002</v>
      </c>
    </row>
    <row r="3924" spans="1:2" x14ac:dyDescent="0.2">
      <c r="A3924">
        <v>-134.7035448757</v>
      </c>
      <c r="B3924">
        <v>67.873763301300002</v>
      </c>
    </row>
    <row r="3925" spans="1:2" x14ac:dyDescent="0.2">
      <c r="A3925">
        <v>-134.40000870520001</v>
      </c>
      <c r="B3925">
        <v>67.729193392900001</v>
      </c>
    </row>
    <row r="3926" spans="1:2" x14ac:dyDescent="0.2">
      <c r="A3926">
        <v>-134.10009522359999</v>
      </c>
      <c r="B3926">
        <v>67.584054188899998</v>
      </c>
    </row>
    <row r="3927" spans="1:2" x14ac:dyDescent="0.2">
      <c r="A3927">
        <v>-133.8037530606</v>
      </c>
      <c r="B3927">
        <v>67.438356133400006</v>
      </c>
    </row>
    <row r="3928" spans="1:2" x14ac:dyDescent="0.2">
      <c r="A3928">
        <v>-133.5109314417</v>
      </c>
      <c r="B3928">
        <v>67.2921094987</v>
      </c>
    </row>
    <row r="3929" spans="1:2" x14ac:dyDescent="0.2">
      <c r="A3929">
        <v>-133.22158019450001</v>
      </c>
      <c r="B3929">
        <v>67.145324388500001</v>
      </c>
    </row>
    <row r="3930" spans="1:2" x14ac:dyDescent="0.2">
      <c r="A3930">
        <v>-132.9356497544</v>
      </c>
      <c r="B3930">
        <v>66.998010740300003</v>
      </c>
    </row>
    <row r="3931" spans="1:2" x14ac:dyDescent="0.2">
      <c r="A3931">
        <v>-132.6530911685</v>
      </c>
      <c r="B3931">
        <v>66.850178328599995</v>
      </c>
    </row>
    <row r="3932" spans="1:2" x14ac:dyDescent="0.2">
      <c r="A3932">
        <v>-132.3738560992</v>
      </c>
      <c r="B3932">
        <v>66.701836768000007</v>
      </c>
    </row>
    <row r="3933" spans="1:2" x14ac:dyDescent="0.2">
      <c r="A3933">
        <v>-132.09789682709999</v>
      </c>
      <c r="B3933">
        <v>66.552995515700005</v>
      </c>
    </row>
    <row r="3934" spans="1:2" x14ac:dyDescent="0.2">
      <c r="A3934">
        <v>-131.82516625220001</v>
      </c>
      <c r="B3934">
        <v>66.403663874599999</v>
      </c>
    </row>
    <row r="3935" spans="1:2" x14ac:dyDescent="0.2">
      <c r="A3935">
        <v>-131.55561789539999</v>
      </c>
      <c r="B3935">
        <v>66.253850995999997</v>
      </c>
    </row>
    <row r="3936" spans="1:2" x14ac:dyDescent="0.2">
      <c r="A3936">
        <v>-131.28920589859999</v>
      </c>
      <c r="B3936">
        <v>66.103565882699996</v>
      </c>
    </row>
    <row r="3937" spans="1:2" x14ac:dyDescent="0.2">
      <c r="A3937">
        <v>-131.02588502430001</v>
      </c>
      <c r="B3937">
        <v>65.952817391300002</v>
      </c>
    </row>
    <row r="3938" spans="1:2" x14ac:dyDescent="0.2">
      <c r="A3938">
        <v>-130.76561065499999</v>
      </c>
      <c r="B3938">
        <v>65.801614235000002</v>
      </c>
    </row>
    <row r="3939" spans="1:2" x14ac:dyDescent="0.2">
      <c r="A3939">
        <v>-130.50833879129999</v>
      </c>
      <c r="B3939">
        <v>65.649964986699999</v>
      </c>
    </row>
    <row r="3940" spans="1:2" x14ac:dyDescent="0.2">
      <c r="A3940">
        <v>-130.2540260502</v>
      </c>
      <c r="B3940">
        <v>65.497878080999996</v>
      </c>
    </row>
    <row r="3941" spans="1:2" x14ac:dyDescent="0.2">
      <c r="A3941">
        <v>-130.00262966240001</v>
      </c>
      <c r="B3941">
        <v>65.345361817599994</v>
      </c>
    </row>
    <row r="3942" spans="1:2" x14ac:dyDescent="0.2">
      <c r="A3942">
        <v>-129.7541074694</v>
      </c>
      <c r="B3942">
        <v>65.192424363100002</v>
      </c>
    </row>
    <row r="3943" spans="1:2" x14ac:dyDescent="0.2">
      <c r="A3943">
        <v>-129.50841792</v>
      </c>
      <c r="B3943">
        <v>65.039073753899999</v>
      </c>
    </row>
    <row r="3944" spans="1:2" x14ac:dyDescent="0.2">
      <c r="A3944">
        <v>-129.26552006669999</v>
      </c>
      <c r="B3944">
        <v>64.885317898799997</v>
      </c>
    </row>
    <row r="3945" spans="1:2" x14ac:dyDescent="0.2">
      <c r="A3945">
        <v>-129.02537356170001</v>
      </c>
      <c r="B3945">
        <v>64.731164581100003</v>
      </c>
    </row>
    <row r="3946" spans="1:2" x14ac:dyDescent="0.2">
      <c r="A3946">
        <v>-128.78793865189999</v>
      </c>
      <c r="B3946">
        <v>64.576621461499997</v>
      </c>
    </row>
    <row r="3947" spans="1:2" x14ac:dyDescent="0.2">
      <c r="A3947">
        <v>-128.55317617489999</v>
      </c>
      <c r="B3947">
        <v>64.4216960798</v>
      </c>
    </row>
    <row r="3948" spans="1:2" x14ac:dyDescent="0.2">
      <c r="A3948">
        <v>-128.32104755349999</v>
      </c>
      <c r="B3948">
        <v>64.266395857999996</v>
      </c>
    </row>
    <row r="3949" spans="1:2" x14ac:dyDescent="0.2">
      <c r="A3949">
        <v>-128.0915147906</v>
      </c>
      <c r="B3949">
        <v>64.110728101899994</v>
      </c>
    </row>
    <row r="3950" spans="1:2" x14ac:dyDescent="0.2">
      <c r="A3950">
        <v>-127.86454046359999</v>
      </c>
      <c r="B3950">
        <v>63.954700004000003</v>
      </c>
    </row>
    <row r="3951" spans="1:2" x14ac:dyDescent="0.2">
      <c r="A3951">
        <v>-127.64008771899999</v>
      </c>
      <c r="B3951">
        <v>63.7983186449</v>
      </c>
    </row>
    <row r="3952" spans="1:2" x14ac:dyDescent="0.2">
      <c r="A3952">
        <v>-127.4181202664</v>
      </c>
      <c r="B3952">
        <v>63.641590996399998</v>
      </c>
    </row>
    <row r="3953" spans="1:2" x14ac:dyDescent="0.2">
      <c r="A3953">
        <v>-127.1986023721</v>
      </c>
      <c r="B3953">
        <v>63.484523922999998</v>
      </c>
    </row>
    <row r="3954" spans="1:2" x14ac:dyDescent="0.2">
      <c r="A3954">
        <v>-126.98149885380001</v>
      </c>
      <c r="B3954">
        <v>63.327124183899997</v>
      </c>
    </row>
    <row r="3955" spans="1:2" x14ac:dyDescent="0.2">
      <c r="A3955">
        <v>-126.7667750734</v>
      </c>
      <c r="B3955">
        <v>63.169398435700003</v>
      </c>
    </row>
    <row r="3956" spans="1:2" x14ac:dyDescent="0.2">
      <c r="A3956">
        <v>-126.5543969313</v>
      </c>
      <c r="B3956">
        <v>63.0113532337</v>
      </c>
    </row>
    <row r="3957" spans="1:2" x14ac:dyDescent="0.2">
      <c r="A3957">
        <v>-126.3443308593</v>
      </c>
      <c r="B3957">
        <v>62.852995034499997</v>
      </c>
    </row>
    <row r="3958" spans="1:2" x14ac:dyDescent="0.2">
      <c r="A3958">
        <v>-126.1365438147</v>
      </c>
      <c r="B3958">
        <v>62.694330197200003</v>
      </c>
    </row>
    <row r="3959" spans="1:2" x14ac:dyDescent="0.2">
      <c r="A3959">
        <v>-125.9310032729</v>
      </c>
      <c r="B3959">
        <v>62.535364986099999</v>
      </c>
    </row>
    <row r="3960" spans="1:2" x14ac:dyDescent="0.2">
      <c r="A3960">
        <v>-125.7276772215</v>
      </c>
      <c r="B3960">
        <v>62.376105572</v>
      </c>
    </row>
    <row r="3961" spans="1:2" x14ac:dyDescent="0.2">
      <c r="A3961">
        <v>-125.52653415269999</v>
      </c>
      <c r="B3961">
        <v>62.216558034099997</v>
      </c>
    </row>
    <row r="3962" spans="1:2" x14ac:dyDescent="0.2">
      <c r="A3962">
        <v>-125.32754305730001</v>
      </c>
      <c r="B3962">
        <v>62.056728362100003</v>
      </c>
    </row>
    <row r="3963" spans="1:2" x14ac:dyDescent="0.2">
      <c r="A3963">
        <v>-125.1306734173</v>
      </c>
      <c r="B3963">
        <v>61.896622457399999</v>
      </c>
    </row>
    <row r="3964" spans="1:2" x14ac:dyDescent="0.2">
      <c r="A3964">
        <v>-124.9358951997</v>
      </c>
      <c r="B3964">
        <v>61.736246135400002</v>
      </c>
    </row>
    <row r="3965" spans="1:2" x14ac:dyDescent="0.2">
      <c r="A3965">
        <v>-124.7431788489</v>
      </c>
      <c r="B3965">
        <v>61.575605126799999</v>
      </c>
    </row>
    <row r="3966" spans="1:2" x14ac:dyDescent="0.2">
      <c r="A3966">
        <v>-124.5524952805</v>
      </c>
      <c r="B3966">
        <v>61.414705079299999</v>
      </c>
    </row>
    <row r="3967" spans="1:2" x14ac:dyDescent="0.2">
      <c r="A3967">
        <v>-124.3638158743</v>
      </c>
      <c r="B3967">
        <v>61.2535515593</v>
      </c>
    </row>
    <row r="3968" spans="1:2" x14ac:dyDescent="0.2">
      <c r="A3968">
        <v>-124.1771124672</v>
      </c>
      <c r="B3968">
        <v>61.092150053300003</v>
      </c>
    </row>
    <row r="3969" spans="1:2" x14ac:dyDescent="0.2">
      <c r="A3969">
        <v>-123.992357347</v>
      </c>
      <c r="B3969">
        <v>60.9305059697</v>
      </c>
    </row>
    <row r="3970" spans="1:2" x14ac:dyDescent="0.2">
      <c r="A3970">
        <v>-123.8095232451</v>
      </c>
      <c r="B3970">
        <v>60.768624639999999</v>
      </c>
    </row>
    <row r="3971" spans="1:2" x14ac:dyDescent="0.2">
      <c r="A3971">
        <v>-123.6285833303</v>
      </c>
      <c r="B3971">
        <v>60.606511320800003</v>
      </c>
    </row>
    <row r="3972" spans="1:2" x14ac:dyDescent="0.2">
      <c r="A3972">
        <v>-123.4495112014</v>
      </c>
      <c r="B3972">
        <v>60.444171194299997</v>
      </c>
    </row>
    <row r="3973" spans="1:2" x14ac:dyDescent="0.2">
      <c r="A3973">
        <v>-123.2722808815</v>
      </c>
      <c r="B3973">
        <v>60.281609370699996</v>
      </c>
    </row>
    <row r="3974" spans="1:2" x14ac:dyDescent="0.2">
      <c r="A3974">
        <v>-123.0968668105</v>
      </c>
      <c r="B3974">
        <v>60.118830889100003</v>
      </c>
    </row>
    <row r="3975" spans="1:2" x14ac:dyDescent="0.2">
      <c r="A3975">
        <v>-122.9232438392</v>
      </c>
      <c r="B3975">
        <v>59.955840718899999</v>
      </c>
    </row>
    <row r="3976" spans="1:2" x14ac:dyDescent="0.2">
      <c r="A3976">
        <v>-122.7513872225</v>
      </c>
      <c r="B3976">
        <v>59.792643760899999</v>
      </c>
    </row>
    <row r="3977" spans="1:2" x14ac:dyDescent="0.2">
      <c r="A3977">
        <v>-122.5812726131</v>
      </c>
      <c r="B3977">
        <v>59.629244849300001</v>
      </c>
    </row>
    <row r="3978" spans="1:2" x14ac:dyDescent="0.2">
      <c r="A3978">
        <v>-122.4128760551</v>
      </c>
      <c r="B3978">
        <v>59.465648752100002</v>
      </c>
    </row>
    <row r="3979" spans="1:2" x14ac:dyDescent="0.2">
      <c r="A3979">
        <v>-122.24617397759999</v>
      </c>
      <c r="B3979">
        <v>59.3018601729</v>
      </c>
    </row>
    <row r="3980" spans="1:2" x14ac:dyDescent="0.2">
      <c r="A3980">
        <v>-122.0811431887</v>
      </c>
      <c r="B3980">
        <v>59.137883751899999</v>
      </c>
    </row>
    <row r="3981" spans="1:2" x14ac:dyDescent="0.2">
      <c r="A3981">
        <v>-121.91776086909999</v>
      </c>
      <c r="B3981">
        <v>58.973724067100001</v>
      </c>
    </row>
    <row r="3982" spans="1:2" x14ac:dyDescent="0.2">
      <c r="A3982">
        <v>-121.756004566</v>
      </c>
      <c r="B3982">
        <v>58.809385635600002</v>
      </c>
    </row>
    <row r="3983" spans="1:2" x14ac:dyDescent="0.2">
      <c r="A3983">
        <v>-121.5958521874</v>
      </c>
      <c r="B3983">
        <v>58.644872914499999</v>
      </c>
    </row>
    <row r="3984" spans="1:2" x14ac:dyDescent="0.2">
      <c r="A3984">
        <v>-121.4372819956</v>
      </c>
      <c r="B3984">
        <v>58.4801903022</v>
      </c>
    </row>
    <row r="3985" spans="1:2" x14ac:dyDescent="0.2">
      <c r="A3985">
        <v>-121.28027260179999</v>
      </c>
      <c r="B3985">
        <v>58.315342139199998</v>
      </c>
    </row>
    <row r="3986" spans="1:2" x14ac:dyDescent="0.2">
      <c r="A3986">
        <v>-121.12480296</v>
      </c>
      <c r="B3986">
        <v>58.150332709799997</v>
      </c>
    </row>
    <row r="3987" spans="1:2" x14ac:dyDescent="0.2">
      <c r="A3987">
        <v>-120.97085236140001</v>
      </c>
      <c r="B3987">
        <v>57.985166242200002</v>
      </c>
    </row>
    <row r="3988" spans="1:2" x14ac:dyDescent="0.2">
      <c r="A3988">
        <v>-120.8184004288</v>
      </c>
      <c r="B3988">
        <v>57.819846910300001</v>
      </c>
    </row>
    <row r="3989" spans="1:2" x14ac:dyDescent="0.2">
      <c r="A3989">
        <v>-120.66742711080001</v>
      </c>
      <c r="B3989">
        <v>57.654378834299997</v>
      </c>
    </row>
    <row r="3990" spans="1:2" x14ac:dyDescent="0.2">
      <c r="A3990">
        <v>-120.5179126764</v>
      </c>
      <c r="B3990">
        <v>57.488766081800001</v>
      </c>
    </row>
    <row r="3991" spans="1:2" x14ac:dyDescent="0.2">
      <c r="A3991">
        <v>-120.36983770960001</v>
      </c>
      <c r="B3991">
        <v>57.323012668799997</v>
      </c>
    </row>
    <row r="3992" spans="1:2" x14ac:dyDescent="0.2">
      <c r="A3992">
        <v>-120.22318310430001</v>
      </c>
      <c r="B3992">
        <v>57.157122560399998</v>
      </c>
    </row>
    <row r="3993" spans="1:2" x14ac:dyDescent="0.2">
      <c r="A3993">
        <v>-120.0779300584</v>
      </c>
      <c r="B3993">
        <v>56.991099671900002</v>
      </c>
    </row>
    <row r="3994" spans="1:2" x14ac:dyDescent="0.2">
      <c r="A3994">
        <v>-119.9340600692</v>
      </c>
      <c r="B3994">
        <v>56.824947869600003</v>
      </c>
    </row>
    <row r="3995" spans="1:2" x14ac:dyDescent="0.2">
      <c r="A3995">
        <v>-119.791554928</v>
      </c>
      <c r="B3995">
        <v>56.658670971600003</v>
      </c>
    </row>
    <row r="3996" spans="1:2" x14ac:dyDescent="0.2">
      <c r="A3996">
        <v>-119.6503967152</v>
      </c>
      <c r="B3996">
        <v>56.492272749000001</v>
      </c>
    </row>
    <row r="3997" spans="1:2" x14ac:dyDescent="0.2">
      <c r="A3997">
        <v>-119.5105677952</v>
      </c>
      <c r="B3997">
        <v>56.325756926300002</v>
      </c>
    </row>
    <row r="3998" spans="1:2" x14ac:dyDescent="0.2">
      <c r="A3998">
        <v>-119.3720508116</v>
      </c>
      <c r="B3998">
        <v>56.159127182299997</v>
      </c>
    </row>
    <row r="3999" spans="1:2" x14ac:dyDescent="0.2">
      <c r="A3999">
        <v>-119.23482868240001</v>
      </c>
      <c r="B3999">
        <v>55.992387151099997</v>
      </c>
    </row>
    <row r="4000" spans="1:2" x14ac:dyDescent="0.2">
      <c r="A4000">
        <v>-119.0988845952</v>
      </c>
      <c r="B4000">
        <v>55.825540422700001</v>
      </c>
    </row>
    <row r="4001" spans="1:2" x14ac:dyDescent="0.2">
      <c r="A4001">
        <v>-118.96420200279999</v>
      </c>
      <c r="B4001">
        <v>55.658590543700001</v>
      </c>
    </row>
    <row r="4002" spans="1:2" x14ac:dyDescent="0.2">
      <c r="A4002">
        <v>-118.83076461829999</v>
      </c>
      <c r="B4002">
        <v>55.491541018200003</v>
      </c>
    </row>
    <row r="4003" spans="1:2" x14ac:dyDescent="0.2">
      <c r="A4003">
        <v>-118.6985564105</v>
      </c>
      <c r="B4003">
        <v>55.324395308500002</v>
      </c>
    </row>
    <row r="4004" spans="1:2" x14ac:dyDescent="0.2">
      <c r="A4004">
        <v>-118.56756160010001</v>
      </c>
      <c r="B4004">
        <v>55.1571568357</v>
      </c>
    </row>
    <row r="4005" spans="1:2" x14ac:dyDescent="0.2">
      <c r="A4005">
        <v>-118.4377646547</v>
      </c>
      <c r="B4005">
        <v>54.9898289805</v>
      </c>
    </row>
    <row r="4006" spans="1:2" x14ac:dyDescent="0.2">
      <c r="A4006">
        <v>-118.3091502849</v>
      </c>
      <c r="B4006">
        <v>54.822415083800003</v>
      </c>
    </row>
    <row r="4007" spans="1:2" x14ac:dyDescent="0.2">
      <c r="A4007">
        <v>-118.1817034398</v>
      </c>
      <c r="B4007">
        <v>54.654918447299998</v>
      </c>
    </row>
    <row r="4008" spans="1:2" x14ac:dyDescent="0.2">
      <c r="A4008">
        <v>-118.055409303</v>
      </c>
      <c r="B4008">
        <v>54.487342334300003</v>
      </c>
    </row>
    <row r="4009" spans="1:2" x14ac:dyDescent="0.2">
      <c r="A4009">
        <v>-117.9302532888</v>
      </c>
      <c r="B4009">
        <v>54.319689970299997</v>
      </c>
    </row>
    <row r="4010" spans="1:2" x14ac:dyDescent="0.2">
      <c r="A4010">
        <v>-117.8062210376</v>
      </c>
      <c r="B4010">
        <v>54.151964543600002</v>
      </c>
    </row>
    <row r="4011" spans="1:2" x14ac:dyDescent="0.2">
      <c r="A4011">
        <v>-117.6832984127</v>
      </c>
      <c r="B4011">
        <v>53.984169205800001</v>
      </c>
    </row>
    <row r="4012" spans="1:2" x14ac:dyDescent="0.2">
      <c r="A4012">
        <v>-117.56147149580001</v>
      </c>
      <c r="B4012">
        <v>53.816307072500003</v>
      </c>
    </row>
    <row r="4013" spans="1:2" x14ac:dyDescent="0.2">
      <c r="A4013">
        <v>-117.44072658349999</v>
      </c>
      <c r="B4013">
        <v>53.648381223999998</v>
      </c>
    </row>
    <row r="4014" spans="1:2" x14ac:dyDescent="0.2">
      <c r="A4014">
        <v>-117.32105018350001</v>
      </c>
      <c r="B4014">
        <v>53.480394705400002</v>
      </c>
    </row>
    <row r="4015" spans="1:2" x14ac:dyDescent="0.2">
      <c r="A4015">
        <v>-117.2024290112</v>
      </c>
      <c r="B4015">
        <v>53.3123505278</v>
      </c>
    </row>
    <row r="4016" spans="1:2" x14ac:dyDescent="0.2">
      <c r="A4016">
        <v>-117.0848499856</v>
      </c>
      <c r="B4016">
        <v>53.144251668400003</v>
      </c>
    </row>
    <row r="4017" spans="1:2" x14ac:dyDescent="0.2">
      <c r="A4017">
        <v>-116.9683002262</v>
      </c>
      <c r="B4017">
        <v>52.976101071000002</v>
      </c>
    </row>
    <row r="4018" spans="1:2" x14ac:dyDescent="0.2">
      <c r="A4018">
        <v>-116.8527670493</v>
      </c>
      <c r="B4018">
        <v>52.8079016469</v>
      </c>
    </row>
    <row r="4019" spans="1:2" x14ac:dyDescent="0.2">
      <c r="A4019">
        <v>-116.73823796480001</v>
      </c>
      <c r="B4019">
        <v>52.639656275100002</v>
      </c>
    </row>
    <row r="4020" spans="1:2" x14ac:dyDescent="0.2">
      <c r="A4020">
        <v>-116.6247006726</v>
      </c>
      <c r="B4020">
        <v>52.471367802700001</v>
      </c>
    </row>
    <row r="4021" spans="1:2" x14ac:dyDescent="0.2">
      <c r="A4021">
        <v>-116.5121430594</v>
      </c>
      <c r="B4021">
        <v>52.303039045799999</v>
      </c>
    </row>
    <row r="4022" spans="1:2" x14ac:dyDescent="0.2">
      <c r="A4022">
        <v>-116.4005531956</v>
      </c>
      <c r="B4022">
        <v>52.1346727894</v>
      </c>
    </row>
    <row r="4023" spans="1:2" x14ac:dyDescent="0.2">
      <c r="A4023">
        <v>-116.289919332</v>
      </c>
      <c r="B4023">
        <v>51.966271788599997</v>
      </c>
    </row>
    <row r="4024" spans="1:2" x14ac:dyDescent="0.2">
      <c r="A4024">
        <v>-116.18022989649999</v>
      </c>
      <c r="B4024">
        <v>51.797838768399998</v>
      </c>
    </row>
    <row r="4025" spans="1:2" x14ac:dyDescent="0.2">
      <c r="A4025">
        <v>-116.0714734917</v>
      </c>
      <c r="B4025">
        <v>51.629376424299998</v>
      </c>
    </row>
    <row r="4026" spans="1:2" x14ac:dyDescent="0.2">
      <c r="A4026">
        <v>-115.963638891</v>
      </c>
      <c r="B4026">
        <v>51.460887422900001</v>
      </c>
    </row>
    <row r="4027" spans="1:2" x14ac:dyDescent="0.2">
      <c r="A4027">
        <v>-115.85671503650001</v>
      </c>
      <c r="B4027">
        <v>51.2923744024</v>
      </c>
    </row>
    <row r="4028" spans="1:2" x14ac:dyDescent="0.2">
      <c r="A4028">
        <v>-115.75069103529999</v>
      </c>
      <c r="B4028">
        <v>51.123839972699997</v>
      </c>
    </row>
    <row r="4029" spans="1:2" x14ac:dyDescent="0.2">
      <c r="A4029">
        <v>-115.64555615739999</v>
      </c>
      <c r="B4029">
        <v>50.955286716000003</v>
      </c>
    </row>
    <row r="4030" spans="1:2" x14ac:dyDescent="0.2">
      <c r="A4030">
        <v>-115.5412998325</v>
      </c>
      <c r="B4030">
        <v>50.786717187100002</v>
      </c>
    </row>
    <row r="4031" spans="1:2" x14ac:dyDescent="0.2">
      <c r="A4031">
        <v>-115.43791164709999</v>
      </c>
      <c r="B4031">
        <v>50.6181339141</v>
      </c>
    </row>
    <row r="4032" spans="1:2" x14ac:dyDescent="0.2">
      <c r="A4032">
        <v>-115.3353813425</v>
      </c>
      <c r="B4032">
        <v>50.449539398100001</v>
      </c>
    </row>
    <row r="4033" spans="1:2" x14ac:dyDescent="0.2">
      <c r="A4033">
        <v>-115.2336988114</v>
      </c>
      <c r="B4033">
        <v>50.280936114600003</v>
      </c>
    </row>
    <row r="4034" spans="1:2" x14ac:dyDescent="0.2">
      <c r="A4034">
        <v>-115.13285409549999</v>
      </c>
      <c r="B4034">
        <v>50.112326512700001</v>
      </c>
    </row>
    <row r="4035" spans="1:2" x14ac:dyDescent="0.2">
      <c r="A4035">
        <v>-115.0328373835</v>
      </c>
      <c r="B4035">
        <v>49.943713016499999</v>
      </c>
    </row>
    <row r="4036" spans="1:2" x14ac:dyDescent="0.2">
      <c r="A4036">
        <v>-114.9336390078</v>
      </c>
      <c r="B4036">
        <v>49.7750980247</v>
      </c>
    </row>
    <row r="4037" spans="1:2" x14ac:dyDescent="0.2">
      <c r="A4037">
        <v>-114.8352494427</v>
      </c>
      <c r="B4037">
        <v>49.606483911300003</v>
      </c>
    </row>
    <row r="4038" spans="1:2" x14ac:dyDescent="0.2">
      <c r="A4038">
        <v>-114.7376593014</v>
      </c>
      <c r="B4038">
        <v>49.437873025899997</v>
      </c>
    </row>
    <row r="4039" spans="1:2" x14ac:dyDescent="0.2">
      <c r="A4039">
        <v>-114.6408593343</v>
      </c>
      <c r="B4039">
        <v>49.269267694100002</v>
      </c>
    </row>
    <row r="4040" spans="1:2" x14ac:dyDescent="0.2">
      <c r="A4040">
        <v>-114.5448404261</v>
      </c>
      <c r="B4040">
        <v>49.100670217500003</v>
      </c>
    </row>
    <row r="4041" spans="1:2" x14ac:dyDescent="0.2">
      <c r="A4041">
        <v>-114.4495935939</v>
      </c>
      <c r="B4041">
        <v>48.932082874400002</v>
      </c>
    </row>
    <row r="4042" spans="1:2" x14ac:dyDescent="0.2">
      <c r="A4042">
        <v>-136.5442702345</v>
      </c>
      <c r="B4042">
        <v>68.988392575700004</v>
      </c>
    </row>
    <row r="4043" spans="1:2" x14ac:dyDescent="0.2">
      <c r="A4043">
        <v>-136.2145620352</v>
      </c>
      <c r="B4043">
        <v>68.847413364999994</v>
      </c>
    </row>
    <row r="4044" spans="1:2" x14ac:dyDescent="0.2">
      <c r="A4044">
        <v>-135.88888498509999</v>
      </c>
      <c r="B4044">
        <v>68.705791348600002</v>
      </c>
    </row>
    <row r="4045" spans="1:2" x14ac:dyDescent="0.2">
      <c r="A4045">
        <v>-135.56718237019999</v>
      </c>
      <c r="B4045">
        <v>68.563538276599999</v>
      </c>
    </row>
    <row r="4046" spans="1:2" x14ac:dyDescent="0.2">
      <c r="A4046">
        <v>-135.249398039</v>
      </c>
      <c r="B4046">
        <v>68.420665702700006</v>
      </c>
    </row>
    <row r="4047" spans="1:2" x14ac:dyDescent="0.2">
      <c r="A4047">
        <v>-134.9354764167</v>
      </c>
      <c r="B4047">
        <v>68.277184987699997</v>
      </c>
    </row>
    <row r="4048" spans="1:2" x14ac:dyDescent="0.2">
      <c r="A4048">
        <v>-134.6253625187</v>
      </c>
      <c r="B4048">
        <v>68.133107302400006</v>
      </c>
    </row>
    <row r="4049" spans="1:2" x14ac:dyDescent="0.2">
      <c r="A4049">
        <v>-134.3190019619</v>
      </c>
      <c r="B4049">
        <v>67.988443630999996</v>
      </c>
    </row>
    <row r="4050" spans="1:2" x14ac:dyDescent="0.2">
      <c r="A4050">
        <v>-134.01634097499999</v>
      </c>
      <c r="B4050">
        <v>67.843204774100002</v>
      </c>
    </row>
    <row r="4051" spans="1:2" x14ac:dyDescent="0.2">
      <c r="A4051">
        <v>-133.71732640709999</v>
      </c>
      <c r="B4051">
        <v>67.697401351799996</v>
      </c>
    </row>
    <row r="4052" spans="1:2" x14ac:dyDescent="0.2">
      <c r="A4052">
        <v>-133.42190573560001</v>
      </c>
      <c r="B4052">
        <v>67.551043807100001</v>
      </c>
    </row>
    <row r="4053" spans="1:2" x14ac:dyDescent="0.2">
      <c r="A4053">
        <v>-133.13002707269999</v>
      </c>
      <c r="B4053">
        <v>67.404142408799999</v>
      </c>
    </row>
    <row r="4054" spans="1:2" x14ac:dyDescent="0.2">
      <c r="A4054">
        <v>-132.84163917039999</v>
      </c>
      <c r="B4054">
        <v>67.256707254600002</v>
      </c>
    </row>
    <row r="4055" spans="1:2" x14ac:dyDescent="0.2">
      <c r="A4055">
        <v>-132.556691425</v>
      </c>
      <c r="B4055">
        <v>67.1087482744</v>
      </c>
    </row>
    <row r="4056" spans="1:2" x14ac:dyDescent="0.2">
      <c r="A4056">
        <v>-132.2751338807</v>
      </c>
      <c r="B4056">
        <v>66.960275233000004</v>
      </c>
    </row>
    <row r="4057" spans="1:2" x14ac:dyDescent="0.2">
      <c r="A4057">
        <v>-131.99691723160001</v>
      </c>
      <c r="B4057">
        <v>66.811297733399996</v>
      </c>
    </row>
    <row r="4058" spans="1:2" x14ac:dyDescent="0.2">
      <c r="A4058">
        <v>-131.7219928236</v>
      </c>
      <c r="B4058">
        <v>66.661825219700006</v>
      </c>
    </row>
    <row r="4059" spans="1:2" x14ac:dyDescent="0.2">
      <c r="A4059">
        <v>-131.45031265509999</v>
      </c>
      <c r="B4059">
        <v>66.511866979999994</v>
      </c>
    </row>
    <row r="4060" spans="1:2" x14ac:dyDescent="0.2">
      <c r="A4060">
        <v>-131.18182937719999</v>
      </c>
      <c r="B4060">
        <v>66.361432149300001</v>
      </c>
    </row>
    <row r="4061" spans="1:2" x14ac:dyDescent="0.2">
      <c r="A4061">
        <v>-130.91649629299999</v>
      </c>
      <c r="B4061">
        <v>66.210529712400003</v>
      </c>
    </row>
    <row r="4062" spans="1:2" x14ac:dyDescent="0.2">
      <c r="A4062">
        <v>-130.65426735630001</v>
      </c>
      <c r="B4062">
        <v>66.059168506899994</v>
      </c>
    </row>
    <row r="4063" spans="1:2" x14ac:dyDescent="0.2">
      <c r="A4063">
        <v>-130.3950971699</v>
      </c>
      <c r="B4063">
        <v>65.9073572259</v>
      </c>
    </row>
    <row r="4064" spans="1:2" x14ac:dyDescent="0.2">
      <c r="A4064">
        <v>-130.1389409832</v>
      </c>
      <c r="B4064">
        <v>65.755104420400002</v>
      </c>
    </row>
    <row r="4065" spans="1:2" x14ac:dyDescent="0.2">
      <c r="A4065">
        <v>-129.88575468920001</v>
      </c>
      <c r="B4065">
        <v>65.602418502800006</v>
      </c>
    </row>
    <row r="4066" spans="1:2" x14ac:dyDescent="0.2">
      <c r="A4066">
        <v>-129.6354948213</v>
      </c>
      <c r="B4066">
        <v>65.449307748899997</v>
      </c>
    </row>
    <row r="4067" spans="1:2" x14ac:dyDescent="0.2">
      <c r="A4067">
        <v>-129.3881185493</v>
      </c>
      <c r="B4067">
        <v>65.295780300800004</v>
      </c>
    </row>
    <row r="4068" spans="1:2" x14ac:dyDescent="0.2">
      <c r="A4068">
        <v>-129.1435836755</v>
      </c>
      <c r="B4068">
        <v>65.141844169500004</v>
      </c>
    </row>
    <row r="4069" spans="1:2" x14ac:dyDescent="0.2">
      <c r="A4069">
        <v>-128.9018486299</v>
      </c>
      <c r="B4069">
        <v>64.987507237299994</v>
      </c>
    </row>
    <row r="4070" spans="1:2" x14ac:dyDescent="0.2">
      <c r="A4070">
        <v>-128.6628724654</v>
      </c>
      <c r="B4070">
        <v>64.8327772608</v>
      </c>
    </row>
    <row r="4071" spans="1:2" x14ac:dyDescent="0.2">
      <c r="A4071">
        <v>-128.42661485260001</v>
      </c>
      <c r="B4071">
        <v>64.6776618727</v>
      </c>
    </row>
    <row r="4072" spans="1:2" x14ac:dyDescent="0.2">
      <c r="A4072">
        <v>-128.1930360744</v>
      </c>
      <c r="B4072">
        <v>64.522168584499994</v>
      </c>
    </row>
    <row r="4073" spans="1:2" x14ac:dyDescent="0.2">
      <c r="A4073">
        <v>-127.96209702020001</v>
      </c>
      <c r="B4073">
        <v>64.366304789200001</v>
      </c>
    </row>
    <row r="4074" spans="1:2" x14ac:dyDescent="0.2">
      <c r="A4074">
        <v>-127.73375918000001</v>
      </c>
      <c r="B4074">
        <v>64.210077763200005</v>
      </c>
    </row>
    <row r="4075" spans="1:2" x14ac:dyDescent="0.2">
      <c r="A4075">
        <v>-127.5079846381</v>
      </c>
      <c r="B4075">
        <v>64.053494668699997</v>
      </c>
    </row>
    <row r="4076" spans="1:2" x14ac:dyDescent="0.2">
      <c r="A4076">
        <v>-127.2847360671</v>
      </c>
      <c r="B4076">
        <v>63.896562556100001</v>
      </c>
    </row>
    <row r="4077" spans="1:2" x14ac:dyDescent="0.2">
      <c r="A4077">
        <v>-127.063976721</v>
      </c>
      <c r="B4077">
        <v>63.739288366300002</v>
      </c>
    </row>
    <row r="4078" spans="1:2" x14ac:dyDescent="0.2">
      <c r="A4078">
        <v>-126.84567042889999</v>
      </c>
      <c r="B4078">
        <v>63.581678932199999</v>
      </c>
    </row>
    <row r="4079" spans="1:2" x14ac:dyDescent="0.2">
      <c r="A4079">
        <v>-126.629781588</v>
      </c>
      <c r="B4079">
        <v>63.423740981900004</v>
      </c>
    </row>
    <row r="4080" spans="1:2" x14ac:dyDescent="0.2">
      <c r="A4080">
        <v>-126.4162751569</v>
      </c>
      <c r="B4080">
        <v>63.265481139899997</v>
      </c>
    </row>
    <row r="4081" spans="1:2" x14ac:dyDescent="0.2">
      <c r="A4081">
        <v>-126.20511664839999</v>
      </c>
      <c r="B4081">
        <v>63.106905929500002</v>
      </c>
    </row>
    <row r="4082" spans="1:2" x14ac:dyDescent="0.2">
      <c r="A4082">
        <v>-125.99627212279999</v>
      </c>
      <c r="B4082">
        <v>62.948021774600001</v>
      </c>
    </row>
    <row r="4083" spans="1:2" x14ac:dyDescent="0.2">
      <c r="A4083">
        <v>-125.7897081804</v>
      </c>
      <c r="B4083">
        <v>62.788835002299997</v>
      </c>
    </row>
    <row r="4084" spans="1:2" x14ac:dyDescent="0.2">
      <c r="A4084">
        <v>-125.5853919547</v>
      </c>
      <c r="B4084">
        <v>62.629351843800002</v>
      </c>
    </row>
    <row r="4085" spans="1:2" x14ac:dyDescent="0.2">
      <c r="A4085">
        <v>-125.38329110479999</v>
      </c>
      <c r="B4085">
        <v>62.469578437199999</v>
      </c>
    </row>
    <row r="4086" spans="1:2" x14ac:dyDescent="0.2">
      <c r="A4086">
        <v>-125.1833738086</v>
      </c>
      <c r="B4086">
        <v>62.309520828799997</v>
      </c>
    </row>
    <row r="4087" spans="1:2" x14ac:dyDescent="0.2">
      <c r="A4087">
        <v>-124.98560875530001</v>
      </c>
      <c r="B4087">
        <v>62.149184975099999</v>
      </c>
    </row>
    <row r="4088" spans="1:2" x14ac:dyDescent="0.2">
      <c r="A4088">
        <v>-124.789965138</v>
      </c>
      <c r="B4088">
        <v>61.988576744699998</v>
      </c>
    </row>
    <row r="4089" spans="1:2" x14ac:dyDescent="0.2">
      <c r="A4089">
        <v>-124.5964126467</v>
      </c>
      <c r="B4089">
        <v>61.827701919699997</v>
      </c>
    </row>
    <row r="4090" spans="1:2" x14ac:dyDescent="0.2">
      <c r="A4090">
        <v>-124.404921461</v>
      </c>
      <c r="B4090">
        <v>61.666566197800002</v>
      </c>
    </row>
    <row r="4091" spans="1:2" x14ac:dyDescent="0.2">
      <c r="A4091">
        <v>-124.2154622429</v>
      </c>
      <c r="B4091">
        <v>61.5051751934</v>
      </c>
    </row>
    <row r="4092" spans="1:2" x14ac:dyDescent="0.2">
      <c r="A4092">
        <v>-124.02800612919999</v>
      </c>
      <c r="B4092">
        <v>61.343534439999999</v>
      </c>
    </row>
    <row r="4093" spans="1:2" x14ac:dyDescent="0.2">
      <c r="A4093">
        <v>-123.8425247248</v>
      </c>
      <c r="B4093">
        <v>61.181649391000001</v>
      </c>
    </row>
    <row r="4094" spans="1:2" x14ac:dyDescent="0.2">
      <c r="A4094">
        <v>-123.6589900953</v>
      </c>
      <c r="B4094">
        <v>61.019525421799997</v>
      </c>
    </row>
    <row r="4095" spans="1:2" x14ac:dyDescent="0.2">
      <c r="A4095">
        <v>-123.47737476</v>
      </c>
      <c r="B4095">
        <v>60.857167830999998</v>
      </c>
    </row>
    <row r="4096" spans="1:2" x14ac:dyDescent="0.2">
      <c r="A4096">
        <v>-123.2976516846</v>
      </c>
      <c r="B4096">
        <v>60.694581842300003</v>
      </c>
    </row>
    <row r="4097" spans="1:2" x14ac:dyDescent="0.2">
      <c r="A4097">
        <v>-123.11979427439999</v>
      </c>
      <c r="B4097">
        <v>60.5317726054</v>
      </c>
    </row>
    <row r="4098" spans="1:2" x14ac:dyDescent="0.2">
      <c r="A4098">
        <v>-122.9437763673</v>
      </c>
      <c r="B4098">
        <v>60.368745197800003</v>
      </c>
    </row>
    <row r="4099" spans="1:2" x14ac:dyDescent="0.2">
      <c r="A4099">
        <v>-122.769572227</v>
      </c>
      <c r="B4099">
        <v>60.205504626</v>
      </c>
    </row>
    <row r="4100" spans="1:2" x14ac:dyDescent="0.2">
      <c r="A4100">
        <v>-122.59715653569999</v>
      </c>
      <c r="B4100">
        <v>60.042055827200002</v>
      </c>
    </row>
    <row r="4101" spans="1:2" x14ac:dyDescent="0.2">
      <c r="A4101">
        <v>-122.42650438779999</v>
      </c>
      <c r="B4101">
        <v>59.878403670200001</v>
      </c>
    </row>
    <row r="4102" spans="1:2" x14ac:dyDescent="0.2">
      <c r="A4102">
        <v>-122.2575912832</v>
      </c>
      <c r="B4102">
        <v>59.7145529569</v>
      </c>
    </row>
    <row r="4103" spans="1:2" x14ac:dyDescent="0.2">
      <c r="A4103">
        <v>-122.0903931201</v>
      </c>
      <c r="B4103">
        <v>59.550508423700002</v>
      </c>
    </row>
    <row r="4104" spans="1:2" x14ac:dyDescent="0.2">
      <c r="A4104">
        <v>-121.9248861892</v>
      </c>
      <c r="B4104">
        <v>59.386274742499999</v>
      </c>
    </row>
    <row r="4105" spans="1:2" x14ac:dyDescent="0.2">
      <c r="A4105">
        <v>-121.76104716650001</v>
      </c>
      <c r="B4105">
        <v>59.221856521900001</v>
      </c>
    </row>
    <row r="4106" spans="1:2" x14ac:dyDescent="0.2">
      <c r="A4106">
        <v>-121.5988531074</v>
      </c>
      <c r="B4106">
        <v>59.057258308900003</v>
      </c>
    </row>
    <row r="4107" spans="1:2" x14ac:dyDescent="0.2">
      <c r="A4107">
        <v>-121.43828144</v>
      </c>
      <c r="B4107">
        <v>58.892484589399999</v>
      </c>
    </row>
    <row r="4108" spans="1:2" x14ac:dyDescent="0.2">
      <c r="A4108">
        <v>-121.2793099591</v>
      </c>
      <c r="B4108">
        <v>58.727539789700003</v>
      </c>
    </row>
    <row r="4109" spans="1:2" x14ac:dyDescent="0.2">
      <c r="A4109">
        <v>-121.12191681980001</v>
      </c>
      <c r="B4109">
        <v>58.562428277400002</v>
      </c>
    </row>
    <row r="4110" spans="1:2" x14ac:dyDescent="0.2">
      <c r="A4110">
        <v>-120.9660805316</v>
      </c>
      <c r="B4110">
        <v>58.397154362999999</v>
      </c>
    </row>
    <row r="4111" spans="1:2" x14ac:dyDescent="0.2">
      <c r="A4111">
        <v>-120.8117799521</v>
      </c>
      <c r="B4111">
        <v>58.231722300100003</v>
      </c>
    </row>
    <row r="4112" spans="1:2" x14ac:dyDescent="0.2">
      <c r="A4112">
        <v>-120.6589942815</v>
      </c>
      <c r="B4112">
        <v>58.066136287399999</v>
      </c>
    </row>
    <row r="4113" spans="1:2" x14ac:dyDescent="0.2">
      <c r="A4113">
        <v>-120.5077030563</v>
      </c>
      <c r="B4113">
        <v>57.900400468900003</v>
      </c>
    </row>
    <row r="4114" spans="1:2" x14ac:dyDescent="0.2">
      <c r="A4114">
        <v>-120.3578861438</v>
      </c>
      <c r="B4114">
        <v>57.734518935399997</v>
      </c>
    </row>
    <row r="4115" spans="1:2" x14ac:dyDescent="0.2">
      <c r="A4115">
        <v>-120.2095237362</v>
      </c>
      <c r="B4115">
        <v>57.568495725200002</v>
      </c>
    </row>
    <row r="4116" spans="1:2" x14ac:dyDescent="0.2">
      <c r="A4116">
        <v>-120.06259634529999</v>
      </c>
      <c r="B4116">
        <v>57.402334825300002</v>
      </c>
    </row>
    <row r="4117" spans="1:2" x14ac:dyDescent="0.2">
      <c r="A4117">
        <v>-119.9170847968</v>
      </c>
      <c r="B4117">
        <v>57.236040172099997</v>
      </c>
    </row>
    <row r="4118" spans="1:2" x14ac:dyDescent="0.2">
      <c r="A4118">
        <v>-119.77297022480001</v>
      </c>
      <c r="B4118">
        <v>57.069615652400003</v>
      </c>
    </row>
    <row r="4119" spans="1:2" x14ac:dyDescent="0.2">
      <c r="A4119">
        <v>-119.63023406649999</v>
      </c>
      <c r="B4119">
        <v>56.9030651044</v>
      </c>
    </row>
    <row r="4120" spans="1:2" x14ac:dyDescent="0.2">
      <c r="A4120">
        <v>-119.488858057</v>
      </c>
      <c r="B4120">
        <v>56.736392318100002</v>
      </c>
    </row>
    <row r="4121" spans="1:2" x14ac:dyDescent="0.2">
      <c r="A4121">
        <v>-119.3488242242</v>
      </c>
      <c r="B4121">
        <v>56.569601036999998</v>
      </c>
    </row>
    <row r="4122" spans="1:2" x14ac:dyDescent="0.2">
      <c r="A4122">
        <v>-119.21011488329999</v>
      </c>
      <c r="B4122">
        <v>56.402694957900003</v>
      </c>
    </row>
    <row r="4123" spans="1:2" x14ac:dyDescent="0.2">
      <c r="A4123">
        <v>-119.0727126325</v>
      </c>
      <c r="B4123">
        <v>56.235677732699997</v>
      </c>
    </row>
    <row r="4124" spans="1:2" x14ac:dyDescent="0.2">
      <c r="A4124">
        <v>-118.9366003471</v>
      </c>
      <c r="B4124">
        <v>56.068552968299997</v>
      </c>
    </row>
    <row r="4125" spans="1:2" x14ac:dyDescent="0.2">
      <c r="A4125">
        <v>-118.80176117560001</v>
      </c>
      <c r="B4125">
        <v>55.901324228199996</v>
      </c>
    </row>
    <row r="4126" spans="1:2" x14ac:dyDescent="0.2">
      <c r="A4126">
        <v>-118.6681785342</v>
      </c>
      <c r="B4126">
        <v>55.733995032499998</v>
      </c>
    </row>
    <row r="4127" spans="1:2" x14ac:dyDescent="0.2">
      <c r="A4127">
        <v>-118.5358361026</v>
      </c>
      <c r="B4127">
        <v>55.566568859299998</v>
      </c>
    </row>
    <row r="4128" spans="1:2" x14ac:dyDescent="0.2">
      <c r="A4128">
        <v>-118.4047178191</v>
      </c>
      <c r="B4128">
        <v>55.399049144800003</v>
      </c>
    </row>
    <row r="4129" spans="1:2" x14ac:dyDescent="0.2">
      <c r="A4129">
        <v>-118.2748078761</v>
      </c>
      <c r="B4129">
        <v>55.231439284499999</v>
      </c>
    </row>
    <row r="4130" spans="1:2" x14ac:dyDescent="0.2">
      <c r="A4130">
        <v>-118.1460907158</v>
      </c>
      <c r="B4130">
        <v>55.063742633700002</v>
      </c>
    </row>
    <row r="4131" spans="1:2" x14ac:dyDescent="0.2">
      <c r="A4131">
        <v>-118.0185510256</v>
      </c>
      <c r="B4131">
        <v>54.895962508300002</v>
      </c>
    </row>
    <row r="4132" spans="1:2" x14ac:dyDescent="0.2">
      <c r="A4132">
        <v>-117.892173734</v>
      </c>
      <c r="B4132">
        <v>54.728102184999997</v>
      </c>
    </row>
    <row r="4133" spans="1:2" x14ac:dyDescent="0.2">
      <c r="A4133">
        <v>-117.7669440061</v>
      </c>
      <c r="B4133">
        <v>54.560164902700002</v>
      </c>
    </row>
    <row r="4134" spans="1:2" x14ac:dyDescent="0.2">
      <c r="A4134">
        <v>-117.64284723980001</v>
      </c>
      <c r="B4134">
        <v>54.392153862500003</v>
      </c>
    </row>
    <row r="4135" spans="1:2" x14ac:dyDescent="0.2">
      <c r="A4135">
        <v>-117.5198690613</v>
      </c>
      <c r="B4135">
        <v>54.224072228399997</v>
      </c>
    </row>
    <row r="4136" spans="1:2" x14ac:dyDescent="0.2">
      <c r="A4136">
        <v>-117.39799532150001</v>
      </c>
      <c r="B4136">
        <v>54.055923128400003</v>
      </c>
    </row>
    <row r="4137" spans="1:2" x14ac:dyDescent="0.2">
      <c r="A4137">
        <v>-117.2772120918</v>
      </c>
      <c r="B4137">
        <v>53.8877096545</v>
      </c>
    </row>
    <row r="4138" spans="1:2" x14ac:dyDescent="0.2">
      <c r="A4138">
        <v>-117.1575056602</v>
      </c>
      <c r="B4138">
        <v>53.719434863499998</v>
      </c>
    </row>
    <row r="4139" spans="1:2" x14ac:dyDescent="0.2">
      <c r="A4139">
        <v>-117.0388625277</v>
      </c>
      <c r="B4139">
        <v>53.551101777699998</v>
      </c>
    </row>
    <row r="4140" spans="1:2" x14ac:dyDescent="0.2">
      <c r="A4140">
        <v>-116.92126940449999</v>
      </c>
      <c r="B4140">
        <v>53.382713385199999</v>
      </c>
    </row>
    <row r="4141" spans="1:2" x14ac:dyDescent="0.2">
      <c r="A4141">
        <v>-116.8047132061</v>
      </c>
      <c r="B4141">
        <v>53.214272640700003</v>
      </c>
    </row>
    <row r="4142" spans="1:2" x14ac:dyDescent="0.2">
      <c r="A4142">
        <v>-116.6891810499</v>
      </c>
      <c r="B4142">
        <v>53.0457824657</v>
      </c>
    </row>
    <row r="4143" spans="1:2" x14ac:dyDescent="0.2">
      <c r="A4143">
        <v>-116.5746602519</v>
      </c>
      <c r="B4143">
        <v>52.877245749399997</v>
      </c>
    </row>
    <row r="4144" spans="1:2" x14ac:dyDescent="0.2">
      <c r="A4144">
        <v>-116.46113832259999</v>
      </c>
      <c r="B4144">
        <v>52.708665348899999</v>
      </c>
    </row>
    <row r="4145" spans="1:2" x14ac:dyDescent="0.2">
      <c r="A4145">
        <v>-116.3486029643</v>
      </c>
      <c r="B4145">
        <v>52.5400440899</v>
      </c>
    </row>
    <row r="4146" spans="1:2" x14ac:dyDescent="0.2">
      <c r="A4146">
        <v>-116.23704206719999</v>
      </c>
      <c r="B4146">
        <v>52.3713847669</v>
      </c>
    </row>
    <row r="4147" spans="1:2" x14ac:dyDescent="0.2">
      <c r="A4147">
        <v>-116.1264437064</v>
      </c>
      <c r="B4147">
        <v>52.202690144000002</v>
      </c>
    </row>
    <row r="4148" spans="1:2" x14ac:dyDescent="0.2">
      <c r="A4148">
        <v>-116.0167961387</v>
      </c>
      <c r="B4148">
        <v>52.0339629554</v>
      </c>
    </row>
    <row r="4149" spans="1:2" x14ac:dyDescent="0.2">
      <c r="A4149">
        <v>-115.9080877991</v>
      </c>
      <c r="B4149">
        <v>51.865205905300002</v>
      </c>
    </row>
    <row r="4150" spans="1:2" x14ac:dyDescent="0.2">
      <c r="A4150">
        <v>-115.8003072982</v>
      </c>
      <c r="B4150">
        <v>51.696421669000003</v>
      </c>
    </row>
    <row r="4151" spans="1:2" x14ac:dyDescent="0.2">
      <c r="A4151">
        <v>-115.6934434186</v>
      </c>
      <c r="B4151">
        <v>51.527612892900002</v>
      </c>
    </row>
    <row r="4152" spans="1:2" x14ac:dyDescent="0.2">
      <c r="A4152">
        <v>-115.5874851125</v>
      </c>
      <c r="B4152">
        <v>51.3587821952</v>
      </c>
    </row>
    <row r="4153" spans="1:2" x14ac:dyDescent="0.2">
      <c r="A4153">
        <v>-115.4824214983</v>
      </c>
      <c r="B4153">
        <v>51.189932165999998</v>
      </c>
    </row>
    <row r="4154" spans="1:2" x14ac:dyDescent="0.2">
      <c r="A4154">
        <v>-115.3782418577</v>
      </c>
      <c r="B4154">
        <v>51.021065368199999</v>
      </c>
    </row>
    <row r="4155" spans="1:2" x14ac:dyDescent="0.2">
      <c r="A4155">
        <v>-115.2749356332</v>
      </c>
      <c r="B4155">
        <v>50.852184337200001</v>
      </c>
    </row>
    <row r="4156" spans="1:2" x14ac:dyDescent="0.2">
      <c r="A4156">
        <v>-115.17249242520001</v>
      </c>
      <c r="B4156">
        <v>50.683291582099997</v>
      </c>
    </row>
    <row r="4157" spans="1:2" x14ac:dyDescent="0.2">
      <c r="A4157">
        <v>-115.07090198909999</v>
      </c>
      <c r="B4157">
        <v>50.514389585300002</v>
      </c>
    </row>
    <row r="4158" spans="1:2" x14ac:dyDescent="0.2">
      <c r="A4158">
        <v>-114.9701542328</v>
      </c>
      <c r="B4158">
        <v>50.345480803400001</v>
      </c>
    </row>
    <row r="4159" spans="1:2" x14ac:dyDescent="0.2">
      <c r="A4159">
        <v>-114.8702392141</v>
      </c>
      <c r="B4159">
        <v>50.176567667299999</v>
      </c>
    </row>
    <row r="4160" spans="1:2" x14ac:dyDescent="0.2">
      <c r="A4160">
        <v>-114.7711471378</v>
      </c>
      <c r="B4160">
        <v>50.0076525829</v>
      </c>
    </row>
    <row r="4161" spans="1:2" x14ac:dyDescent="0.2">
      <c r="A4161">
        <v>-114.67286835359999</v>
      </c>
      <c r="B4161">
        <v>49.838737930900002</v>
      </c>
    </row>
    <row r="4162" spans="1:2" x14ac:dyDescent="0.2">
      <c r="A4162">
        <v>-114.5753933534</v>
      </c>
      <c r="B4162">
        <v>49.669826067599999</v>
      </c>
    </row>
    <row r="4163" spans="1:2" x14ac:dyDescent="0.2">
      <c r="A4163">
        <v>-114.4787127689</v>
      </c>
      <c r="B4163">
        <v>49.500919324900003</v>
      </c>
    </row>
    <row r="4164" spans="1:2" x14ac:dyDescent="0.2">
      <c r="A4164">
        <v>-114.3828173692</v>
      </c>
      <c r="B4164">
        <v>49.332020011200001</v>
      </c>
    </row>
    <row r="4165" spans="1:2" x14ac:dyDescent="0.2">
      <c r="A4165">
        <v>-114.2876980584</v>
      </c>
      <c r="B4165">
        <v>49.163130410900003</v>
      </c>
    </row>
    <row r="4166" spans="1:2" x14ac:dyDescent="0.2">
      <c r="A4166">
        <v>-114.1933458733</v>
      </c>
      <c r="B4166">
        <v>48.994252785199997</v>
      </c>
    </row>
    <row r="4167" spans="1:2" x14ac:dyDescent="0.2">
      <c r="A4167">
        <v>-136.15028255530001</v>
      </c>
      <c r="B4167">
        <v>69.106996627399994</v>
      </c>
    </row>
    <row r="4168" spans="1:2" x14ac:dyDescent="0.2">
      <c r="A4168">
        <v>-135.82130495889999</v>
      </c>
      <c r="B4168">
        <v>68.965314116900004</v>
      </c>
    </row>
    <row r="4169" spans="1:2" x14ac:dyDescent="0.2">
      <c r="A4169">
        <v>-135.49639093229999</v>
      </c>
      <c r="B4169">
        <v>68.822993602099999</v>
      </c>
    </row>
    <row r="4170" spans="1:2" x14ac:dyDescent="0.2">
      <c r="A4170">
        <v>-135.17548229319999</v>
      </c>
      <c r="B4170">
        <v>68.680046848000003</v>
      </c>
    </row>
    <row r="4171" spans="1:2" x14ac:dyDescent="0.2">
      <c r="A4171">
        <v>-134.85852146889999</v>
      </c>
      <c r="B4171">
        <v>68.536485420199995</v>
      </c>
    </row>
    <row r="4172" spans="1:2" x14ac:dyDescent="0.2">
      <c r="A4172">
        <v>-134.54545151049999</v>
      </c>
      <c r="B4172">
        <v>68.392320687999998</v>
      </c>
    </row>
    <row r="4173" spans="1:2" x14ac:dyDescent="0.2">
      <c r="A4173">
        <v>-134.23621610410001</v>
      </c>
      <c r="B4173">
        <v>68.247563828099999</v>
      </c>
    </row>
    <row r="4174" spans="1:2" x14ac:dyDescent="0.2">
      <c r="A4174">
        <v>-133.9307595818</v>
      </c>
      <c r="B4174">
        <v>68.102225827500007</v>
      </c>
    </row>
    <row r="4175" spans="1:2" x14ac:dyDescent="0.2">
      <c r="A4175">
        <v>-133.6290269305</v>
      </c>
      <c r="B4175">
        <v>67.956317487199996</v>
      </c>
    </row>
    <row r="4176" spans="1:2" x14ac:dyDescent="0.2">
      <c r="A4176">
        <v>-133.33096380000001</v>
      </c>
      <c r="B4176">
        <v>67.809849425300001</v>
      </c>
    </row>
    <row r="4177" spans="1:2" x14ac:dyDescent="0.2">
      <c r="A4177">
        <v>-133.03651650890001</v>
      </c>
      <c r="B4177">
        <v>67.662832080300007</v>
      </c>
    </row>
    <row r="4178" spans="1:2" x14ac:dyDescent="0.2">
      <c r="A4178">
        <v>-132.74563205059999</v>
      </c>
      <c r="B4178">
        <v>67.515275714200001</v>
      </c>
    </row>
    <row r="4179" spans="1:2" x14ac:dyDescent="0.2">
      <c r="A4179">
        <v>-132.45825809729999</v>
      </c>
      <c r="B4179">
        <v>67.367190415899998</v>
      </c>
    </row>
    <row r="4180" spans="1:2" x14ac:dyDescent="0.2">
      <c r="A4180">
        <v>-132.17434300310001</v>
      </c>
      <c r="B4180">
        <v>67.218586104699995</v>
      </c>
    </row>
    <row r="4181" spans="1:2" x14ac:dyDescent="0.2">
      <c r="A4181">
        <v>-131.89383580640001</v>
      </c>
      <c r="B4181">
        <v>67.069472532600003</v>
      </c>
    </row>
    <row r="4182" spans="1:2" x14ac:dyDescent="0.2">
      <c r="A4182">
        <v>-131.61668623169999</v>
      </c>
      <c r="B4182">
        <v>66.919859288300003</v>
      </c>
    </row>
    <row r="4183" spans="1:2" x14ac:dyDescent="0.2">
      <c r="A4183">
        <v>-131.34284468940001</v>
      </c>
      <c r="B4183">
        <v>66.769755799899997</v>
      </c>
    </row>
    <row r="4184" spans="1:2" x14ac:dyDescent="0.2">
      <c r="A4184">
        <v>-131.07226227609999</v>
      </c>
      <c r="B4184">
        <v>66.619171337699996</v>
      </c>
    </row>
    <row r="4185" spans="1:2" x14ac:dyDescent="0.2">
      <c r="A4185">
        <v>-130.80489077390001</v>
      </c>
      <c r="B4185">
        <v>66.468115017800002</v>
      </c>
    </row>
    <row r="4186" spans="1:2" x14ac:dyDescent="0.2">
      <c r="A4186">
        <v>-130.54068264809999</v>
      </c>
      <c r="B4186">
        <v>66.316595804599999</v>
      </c>
    </row>
    <row r="4187" spans="1:2" x14ac:dyDescent="0.2">
      <c r="A4187">
        <v>-130.2795910458</v>
      </c>
      <c r="B4187">
        <v>66.164622514100003</v>
      </c>
    </row>
    <row r="4188" spans="1:2" x14ac:dyDescent="0.2">
      <c r="A4188">
        <v>-130.0215697925</v>
      </c>
      <c r="B4188">
        <v>66.0122038162</v>
      </c>
    </row>
    <row r="4189" spans="1:2" x14ac:dyDescent="0.2">
      <c r="A4189">
        <v>-129.7665733892</v>
      </c>
      <c r="B4189">
        <v>65.859348238300001</v>
      </c>
    </row>
    <row r="4190" spans="1:2" x14ac:dyDescent="0.2">
      <c r="A4190">
        <v>-129.51455700829999</v>
      </c>
      <c r="B4190">
        <v>65.706064167600005</v>
      </c>
    </row>
    <row r="4191" spans="1:2" x14ac:dyDescent="0.2">
      <c r="A4191">
        <v>-129.26547648959999</v>
      </c>
      <c r="B4191">
        <v>65.552359853799999</v>
      </c>
    </row>
    <row r="4192" spans="1:2" x14ac:dyDescent="0.2">
      <c r="A4192">
        <v>-129.0192883357</v>
      </c>
      <c r="B4192">
        <v>65.398243412200003</v>
      </c>
    </row>
    <row r="4193" spans="1:2" x14ac:dyDescent="0.2">
      <c r="A4193">
        <v>-128.7759497067</v>
      </c>
      <c r="B4193">
        <v>65.243722825999996</v>
      </c>
    </row>
    <row r="4194" spans="1:2" x14ac:dyDescent="0.2">
      <c r="A4194">
        <v>-128.53541841489999</v>
      </c>
      <c r="B4194">
        <v>65.088805949299996</v>
      </c>
    </row>
    <row r="4195" spans="1:2" x14ac:dyDescent="0.2">
      <c r="A4195">
        <v>-128.29765291940001</v>
      </c>
      <c r="B4195">
        <v>64.933500509200002</v>
      </c>
    </row>
    <row r="4196" spans="1:2" x14ac:dyDescent="0.2">
      <c r="A4196">
        <v>-128.0626123198</v>
      </c>
      <c r="B4196">
        <v>64.777814108599998</v>
      </c>
    </row>
    <row r="4197" spans="1:2" x14ac:dyDescent="0.2">
      <c r="A4197">
        <v>-127.83025635</v>
      </c>
      <c r="B4197">
        <v>64.6217542288</v>
      </c>
    </row>
    <row r="4198" spans="1:2" x14ac:dyDescent="0.2">
      <c r="A4198">
        <v>-127.600545372</v>
      </c>
      <c r="B4198">
        <v>64.465328231599997</v>
      </c>
    </row>
    <row r="4199" spans="1:2" x14ac:dyDescent="0.2">
      <c r="A4199">
        <v>-127.37344036899999</v>
      </c>
      <c r="B4199">
        <v>64.308543361999995</v>
      </c>
    </row>
    <row r="4200" spans="1:2" x14ac:dyDescent="0.2">
      <c r="A4200">
        <v>-127.1489029386</v>
      </c>
      <c r="B4200">
        <v>64.151406750199996</v>
      </c>
    </row>
    <row r="4201" spans="1:2" x14ac:dyDescent="0.2">
      <c r="A4201">
        <v>-126.926895286</v>
      </c>
      <c r="B4201">
        <v>63.993925414499998</v>
      </c>
    </row>
    <row r="4202" spans="1:2" x14ac:dyDescent="0.2">
      <c r="A4202">
        <v>-126.7073802164</v>
      </c>
      <c r="B4202">
        <v>63.836106262800001</v>
      </c>
    </row>
    <row r="4203" spans="1:2" x14ac:dyDescent="0.2">
      <c r="A4203">
        <v>-126.49032112800001</v>
      </c>
      <c r="B4203">
        <v>63.677956095399999</v>
      </c>
    </row>
    <row r="4204" spans="1:2" x14ac:dyDescent="0.2">
      <c r="A4204">
        <v>-126.27568200490001</v>
      </c>
      <c r="B4204">
        <v>63.519481606799999</v>
      </c>
    </row>
    <row r="4205" spans="1:2" x14ac:dyDescent="0.2">
      <c r="A4205">
        <v>-126.0634274089</v>
      </c>
      <c r="B4205">
        <v>63.360689388099999</v>
      </c>
    </row>
    <row r="4206" spans="1:2" x14ac:dyDescent="0.2">
      <c r="A4206">
        <v>-125.85352247279999</v>
      </c>
      <c r="B4206">
        <v>63.2015859288</v>
      </c>
    </row>
    <row r="4207" spans="1:2" x14ac:dyDescent="0.2">
      <c r="A4207">
        <v>-125.6459328919</v>
      </c>
      <c r="B4207">
        <v>63.042177619</v>
      </c>
    </row>
    <row r="4208" spans="1:2" x14ac:dyDescent="0.2">
      <c r="A4208">
        <v>-125.4406249172</v>
      </c>
      <c r="B4208">
        <v>62.882470751699998</v>
      </c>
    </row>
    <row r="4209" spans="1:2" x14ac:dyDescent="0.2">
      <c r="A4209">
        <v>-125.237565347</v>
      </c>
      <c r="B4209">
        <v>62.722471523800003</v>
      </c>
    </row>
    <row r="4210" spans="1:2" x14ac:dyDescent="0.2">
      <c r="A4210">
        <v>-125.0367215197</v>
      </c>
      <c r="B4210">
        <v>62.562186039300002</v>
      </c>
    </row>
    <row r="4211" spans="1:2" x14ac:dyDescent="0.2">
      <c r="A4211">
        <v>-124.8380613058</v>
      </c>
      <c r="B4211">
        <v>62.4016203101</v>
      </c>
    </row>
    <row r="4212" spans="1:2" x14ac:dyDescent="0.2">
      <c r="A4212">
        <v>-124.6415531</v>
      </c>
      <c r="B4212">
        <v>62.240780258299999</v>
      </c>
    </row>
    <row r="4213" spans="1:2" x14ac:dyDescent="0.2">
      <c r="A4213">
        <v>-124.4471658141</v>
      </c>
      <c r="B4213">
        <v>62.079671718</v>
      </c>
    </row>
    <row r="4214" spans="1:2" x14ac:dyDescent="0.2">
      <c r="A4214">
        <v>-124.2548688684</v>
      </c>
      <c r="B4214">
        <v>61.918300437200003</v>
      </c>
    </row>
    <row r="4215" spans="1:2" x14ac:dyDescent="0.2">
      <c r="A4215">
        <v>-124.06463218490001</v>
      </c>
      <c r="B4215">
        <v>61.756672078800001</v>
      </c>
    </row>
    <row r="4216" spans="1:2" x14ac:dyDescent="0.2">
      <c r="A4216">
        <v>-123.8764261788</v>
      </c>
      <c r="B4216">
        <v>61.594792223200002</v>
      </c>
    </row>
    <row r="4217" spans="1:2" x14ac:dyDescent="0.2">
      <c r="A4217">
        <v>-123.69022175160001</v>
      </c>
      <c r="B4217">
        <v>61.432666369499998</v>
      </c>
    </row>
    <row r="4218" spans="1:2" x14ac:dyDescent="0.2">
      <c r="A4218">
        <v>-123.5059902831</v>
      </c>
      <c r="B4218">
        <v>61.270299936999997</v>
      </c>
    </row>
    <row r="4219" spans="1:2" x14ac:dyDescent="0.2">
      <c r="A4219">
        <v>-123.323703624</v>
      </c>
      <c r="B4219">
        <v>61.107698266900002</v>
      </c>
    </row>
    <row r="4220" spans="1:2" x14ac:dyDescent="0.2">
      <c r="A4220">
        <v>-123.14333408820001</v>
      </c>
      <c r="B4220">
        <v>60.944866623899998</v>
      </c>
    </row>
    <row r="4221" spans="1:2" x14ac:dyDescent="0.2">
      <c r="A4221">
        <v>-122.9648544457</v>
      </c>
      <c r="B4221">
        <v>60.781810197699997</v>
      </c>
    </row>
    <row r="4222" spans="1:2" x14ac:dyDescent="0.2">
      <c r="A4222">
        <v>-122.7882379151</v>
      </c>
      <c r="B4222">
        <v>60.618534104399998</v>
      </c>
    </row>
    <row r="4223" spans="1:2" x14ac:dyDescent="0.2">
      <c r="A4223">
        <v>-122.6134581563</v>
      </c>
      <c r="B4223">
        <v>60.455043387800004</v>
      </c>
    </row>
    <row r="4224" spans="1:2" x14ac:dyDescent="0.2">
      <c r="A4224">
        <v>-122.440489263</v>
      </c>
      <c r="B4224">
        <v>60.291343021199999</v>
      </c>
    </row>
    <row r="4225" spans="1:2" x14ac:dyDescent="0.2">
      <c r="A4225">
        <v>-122.2693057562</v>
      </c>
      <c r="B4225">
        <v>60.127437908300003</v>
      </c>
    </row>
    <row r="4226" spans="1:2" x14ac:dyDescent="0.2">
      <c r="A4226">
        <v>-122.0998825763</v>
      </c>
      <c r="B4226">
        <v>59.963332885</v>
      </c>
    </row>
    <row r="4227" spans="1:2" x14ac:dyDescent="0.2">
      <c r="A4227">
        <v>-121.9321950769</v>
      </c>
      <c r="B4227">
        <v>59.799032720299998</v>
      </c>
    </row>
    <row r="4228" spans="1:2" x14ac:dyDescent="0.2">
      <c r="A4228">
        <v>-121.7662190173</v>
      </c>
      <c r="B4228">
        <v>59.634542117800002</v>
      </c>
    </row>
    <row r="4229" spans="1:2" x14ac:dyDescent="0.2">
      <c r="A4229">
        <v>-121.60193055569999</v>
      </c>
      <c r="B4229">
        <v>59.469865716999998</v>
      </c>
    </row>
    <row r="4230" spans="1:2" x14ac:dyDescent="0.2">
      <c r="A4230">
        <v>-121.4393062429</v>
      </c>
      <c r="B4230">
        <v>59.305008094400002</v>
      </c>
    </row>
    <row r="4231" spans="1:2" x14ac:dyDescent="0.2">
      <c r="A4231">
        <v>-121.2783230151</v>
      </c>
      <c r="B4231">
        <v>59.139973764700002</v>
      </c>
    </row>
    <row r="4232" spans="1:2" x14ac:dyDescent="0.2">
      <c r="A4232">
        <v>-121.1189581876</v>
      </c>
      <c r="B4232">
        <v>58.974767182199997</v>
      </c>
    </row>
    <row r="4233" spans="1:2" x14ac:dyDescent="0.2">
      <c r="A4233">
        <v>-120.9611894483</v>
      </c>
      <c r="B4233">
        <v>58.809392741499998</v>
      </c>
    </row>
    <row r="4234" spans="1:2" x14ac:dyDescent="0.2">
      <c r="A4234">
        <v>-120.804994851</v>
      </c>
      <c r="B4234">
        <v>58.643854779000002</v>
      </c>
    </row>
    <row r="4235" spans="1:2" x14ac:dyDescent="0.2">
      <c r="A4235">
        <v>-120.6503528097</v>
      </c>
      <c r="B4235">
        <v>58.478157573899999</v>
      </c>
    </row>
    <row r="4236" spans="1:2" x14ac:dyDescent="0.2">
      <c r="A4236">
        <v>-120.4972420915</v>
      </c>
      <c r="B4236">
        <v>58.312305349299997</v>
      </c>
    </row>
    <row r="4237" spans="1:2" x14ac:dyDescent="0.2">
      <c r="A4237">
        <v>-120.3456418113</v>
      </c>
      <c r="B4237">
        <v>58.146302272900002</v>
      </c>
    </row>
    <row r="4238" spans="1:2" x14ac:dyDescent="0.2">
      <c r="A4238">
        <v>-120.1955314253</v>
      </c>
      <c r="B4238">
        <v>57.980152458600003</v>
      </c>
    </row>
    <row r="4239" spans="1:2" x14ac:dyDescent="0.2">
      <c r="A4239">
        <v>-120.046890725</v>
      </c>
      <c r="B4239">
        <v>57.813859967100001</v>
      </c>
    </row>
    <row r="4240" spans="1:2" x14ac:dyDescent="0.2">
      <c r="A4240">
        <v>-119.8996998316</v>
      </c>
      <c r="B4240">
        <v>57.647428806900002</v>
      </c>
    </row>
    <row r="4241" spans="1:2" x14ac:dyDescent="0.2">
      <c r="A4241">
        <v>-119.7539391901</v>
      </c>
      <c r="B4241">
        <v>57.480862935399998</v>
      </c>
    </row>
    <row r="4242" spans="1:2" x14ac:dyDescent="0.2">
      <c r="A4242">
        <v>-119.60958956339999</v>
      </c>
      <c r="B4242">
        <v>57.314166259799997</v>
      </c>
    </row>
    <row r="4243" spans="1:2" x14ac:dyDescent="0.2">
      <c r="A4243">
        <v>-119.4666320271</v>
      </c>
      <c r="B4243">
        <v>57.147342637900003</v>
      </c>
    </row>
    <row r="4244" spans="1:2" x14ac:dyDescent="0.2">
      <c r="A4244">
        <v>-119.3250479637</v>
      </c>
      <c r="B4244">
        <v>56.980395878899998</v>
      </c>
    </row>
    <row r="4245" spans="1:2" x14ac:dyDescent="0.2">
      <c r="A4245">
        <v>-119.1848190573</v>
      </c>
      <c r="B4245">
        <v>56.813329744599997</v>
      </c>
    </row>
    <row r="4246" spans="1:2" x14ac:dyDescent="0.2">
      <c r="A4246">
        <v>-119.04592728820001</v>
      </c>
      <c r="B4246">
        <v>56.646147950200003</v>
      </c>
    </row>
    <row r="4247" spans="1:2" x14ac:dyDescent="0.2">
      <c r="A4247">
        <v>-118.9083549278</v>
      </c>
      <c r="B4247">
        <v>56.478854164600001</v>
      </c>
    </row>
    <row r="4248" spans="1:2" x14ac:dyDescent="0.2">
      <c r="A4248">
        <v>-118.7720845333</v>
      </c>
      <c r="B4248">
        <v>56.311452011999997</v>
      </c>
    </row>
    <row r="4249" spans="1:2" x14ac:dyDescent="0.2">
      <c r="A4249">
        <v>-118.63709894270001</v>
      </c>
      <c r="B4249">
        <v>56.143945072000001</v>
      </c>
    </row>
    <row r="4250" spans="1:2" x14ac:dyDescent="0.2">
      <c r="A4250">
        <v>-118.5033812696</v>
      </c>
      <c r="B4250">
        <v>55.9763368809</v>
      </c>
    </row>
    <row r="4251" spans="1:2" x14ac:dyDescent="0.2">
      <c r="A4251">
        <v>-118.3709148989</v>
      </c>
      <c r="B4251">
        <v>55.808630932100002</v>
      </c>
    </row>
    <row r="4252" spans="1:2" x14ac:dyDescent="0.2">
      <c r="A4252">
        <v>-118.2396834812</v>
      </c>
      <c r="B4252">
        <v>55.640830676900002</v>
      </c>
    </row>
    <row r="4253" spans="1:2" x14ac:dyDescent="0.2">
      <c r="A4253">
        <v>-118.1096709288</v>
      </c>
      <c r="B4253">
        <v>55.472939525400001</v>
      </c>
    </row>
    <row r="4254" spans="1:2" x14ac:dyDescent="0.2">
      <c r="A4254">
        <v>-117.98086141029999</v>
      </c>
      <c r="B4254">
        <v>55.304960847099998</v>
      </c>
    </row>
    <row r="4255" spans="1:2" x14ac:dyDescent="0.2">
      <c r="A4255">
        <v>-117.853239347</v>
      </c>
      <c r="B4255">
        <v>55.1368979716</v>
      </c>
    </row>
    <row r="4256" spans="1:2" x14ac:dyDescent="0.2">
      <c r="A4256">
        <v>-117.7267894073</v>
      </c>
      <c r="B4256">
        <v>54.968754189099997</v>
      </c>
    </row>
    <row r="4257" spans="1:2" x14ac:dyDescent="0.2">
      <c r="A4257">
        <v>-117.6014965033</v>
      </c>
      <c r="B4257">
        <v>54.800532751399999</v>
      </c>
    </row>
    <row r="4258" spans="1:2" x14ac:dyDescent="0.2">
      <c r="A4258">
        <v>-117.4773457858</v>
      </c>
      <c r="B4258">
        <v>54.632236872299998</v>
      </c>
    </row>
    <row r="4259" spans="1:2" x14ac:dyDescent="0.2">
      <c r="A4259">
        <v>-117.3543226403</v>
      </c>
      <c r="B4259">
        <v>54.463869728100001</v>
      </c>
    </row>
    <row r="4260" spans="1:2" x14ac:dyDescent="0.2">
      <c r="A4260">
        <v>-117.23241268300001</v>
      </c>
      <c r="B4260">
        <v>54.295434458800003</v>
      </c>
    </row>
    <row r="4261" spans="1:2" x14ac:dyDescent="0.2">
      <c r="A4261">
        <v>-117.1116017563</v>
      </c>
      <c r="B4261">
        <v>54.126934167999998</v>
      </c>
    </row>
    <row r="4262" spans="1:2" x14ac:dyDescent="0.2">
      <c r="A4262">
        <v>-116.9918759251</v>
      </c>
      <c r="B4262">
        <v>53.958371923900003</v>
      </c>
    </row>
    <row r="4263" spans="1:2" x14ac:dyDescent="0.2">
      <c r="A4263">
        <v>-116.8732214727</v>
      </c>
      <c r="B4263">
        <v>53.789750759699999</v>
      </c>
    </row>
    <row r="4264" spans="1:2" x14ac:dyDescent="0.2">
      <c r="A4264">
        <v>-116.755624897</v>
      </c>
      <c r="B4264">
        <v>53.621073674400002</v>
      </c>
    </row>
    <row r="4265" spans="1:2" x14ac:dyDescent="0.2">
      <c r="A4265">
        <v>-116.63907290660001</v>
      </c>
      <c r="B4265">
        <v>53.452343632999998</v>
      </c>
    </row>
    <row r="4266" spans="1:2" x14ac:dyDescent="0.2">
      <c r="A4266">
        <v>-116.5235524173</v>
      </c>
      <c r="B4266">
        <v>53.2835635673</v>
      </c>
    </row>
    <row r="4267" spans="1:2" x14ac:dyDescent="0.2">
      <c r="A4267">
        <v>-116.409050548</v>
      </c>
      <c r="B4267">
        <v>53.114736376400003</v>
      </c>
    </row>
    <row r="4268" spans="1:2" x14ac:dyDescent="0.2">
      <c r="A4268">
        <v>-116.2955546175</v>
      </c>
      <c r="B4268">
        <v>52.945864927199999</v>
      </c>
    </row>
    <row r="4269" spans="1:2" x14ac:dyDescent="0.2">
      <c r="A4269">
        <v>-116.1830521407</v>
      </c>
      <c r="B4269">
        <v>52.776952054500001</v>
      </c>
    </row>
    <row r="4270" spans="1:2" x14ac:dyDescent="0.2">
      <c r="A4270">
        <v>-116.07153082550001</v>
      </c>
      <c r="B4270">
        <v>52.608000562400001</v>
      </c>
    </row>
    <row r="4271" spans="1:2" x14ac:dyDescent="0.2">
      <c r="A4271">
        <v>-115.9609785689</v>
      </c>
      <c r="B4271">
        <v>52.439013223899998</v>
      </c>
    </row>
    <row r="4272" spans="1:2" x14ac:dyDescent="0.2">
      <c r="A4272">
        <v>-115.8513834539</v>
      </c>
      <c r="B4272">
        <v>52.269992781699997</v>
      </c>
    </row>
    <row r="4273" spans="1:2" x14ac:dyDescent="0.2">
      <c r="A4273">
        <v>-115.74273374640001</v>
      </c>
      <c r="B4273">
        <v>52.100941948799999</v>
      </c>
    </row>
    <row r="4274" spans="1:2" x14ac:dyDescent="0.2">
      <c r="A4274">
        <v>-115.6350178917</v>
      </c>
      <c r="B4274">
        <v>51.931863408799998</v>
      </c>
    </row>
    <row r="4275" spans="1:2" x14ac:dyDescent="0.2">
      <c r="A4275">
        <v>-115.5282245114</v>
      </c>
      <c r="B4275">
        <v>51.762759816299997</v>
      </c>
    </row>
    <row r="4276" spans="1:2" x14ac:dyDescent="0.2">
      <c r="A4276">
        <v>-115.4223424005</v>
      </c>
      <c r="B4276">
        <v>51.593633797499997</v>
      </c>
    </row>
    <row r="4277" spans="1:2" x14ac:dyDescent="0.2">
      <c r="A4277">
        <v>-115.31736052399999</v>
      </c>
      <c r="B4277">
        <v>51.424487950200003</v>
      </c>
    </row>
    <row r="4278" spans="1:2" x14ac:dyDescent="0.2">
      <c r="A4278">
        <v>-115.2132680143</v>
      </c>
      <c r="B4278">
        <v>51.255324844999997</v>
      </c>
    </row>
    <row r="4279" spans="1:2" x14ac:dyDescent="0.2">
      <c r="A4279">
        <v>-115.11005416810001</v>
      </c>
      <c r="B4279">
        <v>51.086147024799999</v>
      </c>
    </row>
    <row r="4280" spans="1:2" x14ac:dyDescent="0.2">
      <c r="A4280">
        <v>-115.0077084433</v>
      </c>
      <c r="B4280">
        <v>50.916957005800001</v>
      </c>
    </row>
    <row r="4281" spans="1:2" x14ac:dyDescent="0.2">
      <c r="A4281">
        <v>-114.9062204567</v>
      </c>
      <c r="B4281">
        <v>50.747757277799998</v>
      </c>
    </row>
    <row r="4282" spans="1:2" x14ac:dyDescent="0.2">
      <c r="A4282">
        <v>-114.80557998090001</v>
      </c>
      <c r="B4282">
        <v>50.578550304300002</v>
      </c>
    </row>
    <row r="4283" spans="1:2" x14ac:dyDescent="0.2">
      <c r="A4283">
        <v>-114.7057769413</v>
      </c>
      <c r="B4283">
        <v>50.409338523199999</v>
      </c>
    </row>
    <row r="4284" spans="1:2" x14ac:dyDescent="0.2">
      <c r="A4284">
        <v>-114.60680141420001</v>
      </c>
      <c r="B4284">
        <v>50.240124346800002</v>
      </c>
    </row>
    <row r="4285" spans="1:2" x14ac:dyDescent="0.2">
      <c r="A4285">
        <v>-114.50864362359999</v>
      </c>
      <c r="B4285">
        <v>50.070910162600001</v>
      </c>
    </row>
    <row r="4286" spans="1:2" x14ac:dyDescent="0.2">
      <c r="A4286">
        <v>-114.4112939386</v>
      </c>
      <c r="B4286">
        <v>49.901698333399999</v>
      </c>
    </row>
    <row r="4287" spans="1:2" x14ac:dyDescent="0.2">
      <c r="A4287">
        <v>-114.3147428714</v>
      </c>
      <c r="B4287">
        <v>49.732491197500003</v>
      </c>
    </row>
    <row r="4288" spans="1:2" x14ac:dyDescent="0.2">
      <c r="A4288">
        <v>-114.2189810742</v>
      </c>
      <c r="B4288">
        <v>49.5632910693</v>
      </c>
    </row>
    <row r="4289" spans="1:2" x14ac:dyDescent="0.2">
      <c r="A4289">
        <v>-114.12399933739999</v>
      </c>
      <c r="B4289">
        <v>49.394100239399997</v>
      </c>
    </row>
    <row r="4290" spans="1:2" x14ac:dyDescent="0.2">
      <c r="A4290">
        <v>-114.02978858669999</v>
      </c>
      <c r="B4290">
        <v>49.2249209752</v>
      </c>
    </row>
    <row r="4291" spans="1:2" x14ac:dyDescent="0.2">
      <c r="A4291">
        <v>-113.93633988099999</v>
      </c>
      <c r="B4291">
        <v>49.055755521000002</v>
      </c>
    </row>
    <row r="4292" spans="1:2" x14ac:dyDescent="0.2">
      <c r="A4292">
        <v>-113.8436444101</v>
      </c>
      <c r="B4292">
        <v>48.886606098100003</v>
      </c>
    </row>
    <row r="4293" spans="1:2" x14ac:dyDescent="0.2">
      <c r="A4293">
        <v>-135.7521726256</v>
      </c>
      <c r="B4293">
        <v>69.224696012500004</v>
      </c>
    </row>
    <row r="4294" spans="1:2" x14ac:dyDescent="0.2">
      <c r="A4294">
        <v>-135.42398441180001</v>
      </c>
      <c r="B4294">
        <v>69.082308909600002</v>
      </c>
    </row>
    <row r="4295" spans="1:2" x14ac:dyDescent="0.2">
      <c r="A4295">
        <v>-135.09989159369999</v>
      </c>
      <c r="B4295">
        <v>68.939288741200002</v>
      </c>
    </row>
    <row r="4296" spans="1:2" x14ac:dyDescent="0.2">
      <c r="A4296">
        <v>-134.77983450510001</v>
      </c>
      <c r="B4296">
        <v>68.795647283799994</v>
      </c>
    </row>
    <row r="4297" spans="1:2" x14ac:dyDescent="0.2">
      <c r="A4297">
        <v>-134.46375413909999</v>
      </c>
      <c r="B4297">
        <v>68.651396110999997</v>
      </c>
    </row>
    <row r="4298" spans="1:2" x14ac:dyDescent="0.2">
      <c r="A4298">
        <v>-134.15159216000001</v>
      </c>
      <c r="B4298">
        <v>68.506546597500005</v>
      </c>
    </row>
    <row r="4299" spans="1:2" x14ac:dyDescent="0.2">
      <c r="A4299">
        <v>-133.8432909146</v>
      </c>
      <c r="B4299">
        <v>68.361109922099999</v>
      </c>
    </row>
    <row r="4300" spans="1:2" x14ac:dyDescent="0.2">
      <c r="A4300">
        <v>-133.53879344110001</v>
      </c>
      <c r="B4300">
        <v>68.215097071399995</v>
      </c>
    </row>
    <row r="4301" spans="1:2" x14ac:dyDescent="0.2">
      <c r="A4301">
        <v>-133.2380434769</v>
      </c>
      <c r="B4301">
        <v>68.068518843500001</v>
      </c>
    </row>
    <row r="4302" spans="1:2" x14ac:dyDescent="0.2">
      <c r="A4302">
        <v>-132.9409854658</v>
      </c>
      <c r="B4302">
        <v>67.921385850899995</v>
      </c>
    </row>
    <row r="4303" spans="1:2" x14ac:dyDescent="0.2">
      <c r="A4303">
        <v>-132.64756456239999</v>
      </c>
      <c r="B4303">
        <v>67.773708524400007</v>
      </c>
    </row>
    <row r="4304" spans="1:2" x14ac:dyDescent="0.2">
      <c r="A4304">
        <v>-132.35772663719999</v>
      </c>
      <c r="B4304">
        <v>67.625497116099993</v>
      </c>
    </row>
    <row r="4305" spans="1:2" x14ac:dyDescent="0.2">
      <c r="A4305">
        <v>-132.07141827909999</v>
      </c>
      <c r="B4305">
        <v>67.476761703299999</v>
      </c>
    </row>
    <row r="4306" spans="1:2" x14ac:dyDescent="0.2">
      <c r="A4306">
        <v>-131.78858679780001</v>
      </c>
      <c r="B4306">
        <v>67.327512190999997</v>
      </c>
    </row>
    <row r="4307" spans="1:2" x14ac:dyDescent="0.2">
      <c r="A4307">
        <v>-131.5091802247</v>
      </c>
      <c r="B4307">
        <v>67.177758315899993</v>
      </c>
    </row>
    <row r="4308" spans="1:2" x14ac:dyDescent="0.2">
      <c r="A4308">
        <v>-131.23314731369999</v>
      </c>
      <c r="B4308">
        <v>67.027509649199999</v>
      </c>
    </row>
    <row r="4309" spans="1:2" x14ac:dyDescent="0.2">
      <c r="A4309">
        <v>-130.96043754019999</v>
      </c>
      <c r="B4309">
        <v>66.876775600000002</v>
      </c>
    </row>
    <row r="4310" spans="1:2" x14ac:dyDescent="0.2">
      <c r="A4310">
        <v>-130.69100110010001</v>
      </c>
      <c r="B4310">
        <v>66.725565418399995</v>
      </c>
    </row>
    <row r="4311" spans="1:2" x14ac:dyDescent="0.2">
      <c r="A4311">
        <v>-130.4247889076</v>
      </c>
      <c r="B4311">
        <v>66.573888198600002</v>
      </c>
    </row>
    <row r="4312" spans="1:2" x14ac:dyDescent="0.2">
      <c r="A4312">
        <v>-130.1617525929</v>
      </c>
      <c r="B4312">
        <v>66.421752881900005</v>
      </c>
    </row>
    <row r="4313" spans="1:2" x14ac:dyDescent="0.2">
      <c r="A4313">
        <v>-129.9018444989</v>
      </c>
      <c r="B4313">
        <v>66.269168259799997</v>
      </c>
    </row>
    <row r="4314" spans="1:2" x14ac:dyDescent="0.2">
      <c r="A4314">
        <v>-129.64501767709999</v>
      </c>
      <c r="B4314">
        <v>66.116142976999996</v>
      </c>
    </row>
    <row r="4315" spans="1:2" x14ac:dyDescent="0.2">
      <c r="A4315">
        <v>-129.39122588390001</v>
      </c>
      <c r="B4315">
        <v>65.962685534200006</v>
      </c>
    </row>
    <row r="4316" spans="1:2" x14ac:dyDescent="0.2">
      <c r="A4316">
        <v>-129.14042357549999</v>
      </c>
      <c r="B4316">
        <v>65.808804291200005</v>
      </c>
    </row>
    <row r="4317" spans="1:2" x14ac:dyDescent="0.2">
      <c r="A4317">
        <v>-128.8925659029</v>
      </c>
      <c r="B4317">
        <v>65.6545074693</v>
      </c>
    </row>
    <row r="4318" spans="1:2" x14ac:dyDescent="0.2">
      <c r="A4318">
        <v>-128.647608706</v>
      </c>
      <c r="B4318">
        <v>65.4998031545</v>
      </c>
    </row>
    <row r="4319" spans="1:2" x14ac:dyDescent="0.2">
      <c r="A4319">
        <v>-128.4055085084</v>
      </c>
      <c r="B4319">
        <v>65.344699300200006</v>
      </c>
    </row>
    <row r="4320" spans="1:2" x14ac:dyDescent="0.2">
      <c r="A4320">
        <v>-128.16622251050001</v>
      </c>
      <c r="B4320">
        <v>65.189203729499994</v>
      </c>
    </row>
    <row r="4321" spans="1:2" x14ac:dyDescent="0.2">
      <c r="A4321">
        <v>-127.9297085833</v>
      </c>
      <c r="B4321">
        <v>65.033324138200001</v>
      </c>
    </row>
    <row r="4322" spans="1:2" x14ac:dyDescent="0.2">
      <c r="A4322">
        <v>-127.6959252617</v>
      </c>
      <c r="B4322">
        <v>64.8770680975</v>
      </c>
    </row>
    <row r="4323" spans="1:2" x14ac:dyDescent="0.2">
      <c r="A4323">
        <v>-127.4648317373</v>
      </c>
      <c r="B4323">
        <v>64.720443055900006</v>
      </c>
    </row>
    <row r="4324" spans="1:2" x14ac:dyDescent="0.2">
      <c r="A4324">
        <v>-127.23638785110001</v>
      </c>
      <c r="B4324">
        <v>64.5634563423</v>
      </c>
    </row>
    <row r="4325" spans="1:2" x14ac:dyDescent="0.2">
      <c r="A4325">
        <v>-127.0105540866</v>
      </c>
      <c r="B4325">
        <v>64.406115168300005</v>
      </c>
    </row>
    <row r="4326" spans="1:2" x14ac:dyDescent="0.2">
      <c r="A4326">
        <v>-126.7872915615</v>
      </c>
      <c r="B4326">
        <v>64.248426630400004</v>
      </c>
    </row>
    <row r="4327" spans="1:2" x14ac:dyDescent="0.2">
      <c r="A4327">
        <v>-126.56656202080001</v>
      </c>
      <c r="B4327">
        <v>64.090397712500007</v>
      </c>
    </row>
    <row r="4328" spans="1:2" x14ac:dyDescent="0.2">
      <c r="A4328">
        <v>-126.348327828</v>
      </c>
      <c r="B4328">
        <v>63.932035288199998</v>
      </c>
    </row>
    <row r="4329" spans="1:2" x14ac:dyDescent="0.2">
      <c r="A4329">
        <v>-126.1325519583</v>
      </c>
      <c r="B4329">
        <v>63.773346122900001</v>
      </c>
    </row>
    <row r="4330" spans="1:2" x14ac:dyDescent="0.2">
      <c r="A4330">
        <v>-125.9191979897</v>
      </c>
      <c r="B4330">
        <v>63.614336876300001</v>
      </c>
    </row>
    <row r="4331" spans="1:2" x14ac:dyDescent="0.2">
      <c r="A4331">
        <v>-125.708230095</v>
      </c>
      <c r="B4331">
        <v>63.455014104100002</v>
      </c>
    </row>
    <row r="4332" spans="1:2" x14ac:dyDescent="0.2">
      <c r="A4332">
        <v>-125.4996130343</v>
      </c>
      <c r="B4332">
        <v>63.295384260600002</v>
      </c>
    </row>
    <row r="4333" spans="1:2" x14ac:dyDescent="0.2">
      <c r="A4333">
        <v>-125.29331214610001</v>
      </c>
      <c r="B4333">
        <v>63.135453700399999</v>
      </c>
    </row>
    <row r="4334" spans="1:2" x14ac:dyDescent="0.2">
      <c r="A4334">
        <v>-125.0892933393</v>
      </c>
      <c r="B4334">
        <v>62.975228680800001</v>
      </c>
    </row>
    <row r="4335" spans="1:2" x14ac:dyDescent="0.2">
      <c r="A4335">
        <v>-124.8875230851</v>
      </c>
      <c r="B4335">
        <v>62.814715363200001</v>
      </c>
    </row>
    <row r="4336" spans="1:2" x14ac:dyDescent="0.2">
      <c r="A4336">
        <v>-124.6879684087</v>
      </c>
      <c r="B4336">
        <v>62.653919815800002</v>
      </c>
    </row>
    <row r="4337" spans="1:2" x14ac:dyDescent="0.2">
      <c r="A4337">
        <v>-124.4905968808</v>
      </c>
      <c r="B4337">
        <v>62.4928480146</v>
      </c>
    </row>
    <row r="4338" spans="1:2" x14ac:dyDescent="0.2">
      <c r="A4338">
        <v>-124.2953766099</v>
      </c>
      <c r="B4338">
        <v>62.331505846299997</v>
      </c>
    </row>
    <row r="4339" spans="1:2" x14ac:dyDescent="0.2">
      <c r="A4339">
        <v>-124.10227623350001</v>
      </c>
      <c r="B4339">
        <v>62.169899109100001</v>
      </c>
    </row>
    <row r="4340" spans="1:2" x14ac:dyDescent="0.2">
      <c r="A4340">
        <v>-123.91126491030001</v>
      </c>
      <c r="B4340">
        <v>62.008033515100003</v>
      </c>
    </row>
    <row r="4341" spans="1:2" x14ac:dyDescent="0.2">
      <c r="A4341">
        <v>-123.7223123122</v>
      </c>
      <c r="B4341">
        <v>61.845914691899999</v>
      </c>
    </row>
    <row r="4342" spans="1:2" x14ac:dyDescent="0.2">
      <c r="A4342">
        <v>-123.5353886155</v>
      </c>
      <c r="B4342">
        <v>61.683548184300001</v>
      </c>
    </row>
    <row r="4343" spans="1:2" x14ac:dyDescent="0.2">
      <c r="A4343">
        <v>-123.3504644938</v>
      </c>
      <c r="B4343">
        <v>61.520939455899999</v>
      </c>
    </row>
    <row r="4344" spans="1:2" x14ac:dyDescent="0.2">
      <c r="A4344">
        <v>-123.1675111094</v>
      </c>
      <c r="B4344">
        <v>61.358093890500001</v>
      </c>
    </row>
    <row r="4345" spans="1:2" x14ac:dyDescent="0.2">
      <c r="A4345">
        <v>-122.9865001053</v>
      </c>
      <c r="B4345">
        <v>61.195016794399997</v>
      </c>
    </row>
    <row r="4346" spans="1:2" x14ac:dyDescent="0.2">
      <c r="A4346">
        <v>-122.8074035978</v>
      </c>
      <c r="B4346">
        <v>61.031713397099999</v>
      </c>
    </row>
    <row r="4347" spans="1:2" x14ac:dyDescent="0.2">
      <c r="A4347">
        <v>-122.6301941686</v>
      </c>
      <c r="B4347">
        <v>60.868188853299998</v>
      </c>
    </row>
    <row r="4348" spans="1:2" x14ac:dyDescent="0.2">
      <c r="A4348">
        <v>-122.4548448565</v>
      </c>
      <c r="B4348">
        <v>60.7044482445</v>
      </c>
    </row>
    <row r="4349" spans="1:2" x14ac:dyDescent="0.2">
      <c r="A4349">
        <v>-122.2813291508</v>
      </c>
      <c r="B4349">
        <v>60.540496579900001</v>
      </c>
    </row>
    <row r="4350" spans="1:2" x14ac:dyDescent="0.2">
      <c r="A4350">
        <v>-122.10962098269999</v>
      </c>
      <c r="B4350">
        <v>60.376338798399999</v>
      </c>
    </row>
    <row r="4351" spans="1:2" x14ac:dyDescent="0.2">
      <c r="A4351">
        <v>-121.93969471849999</v>
      </c>
      <c r="B4351">
        <v>60.211979769499997</v>
      </c>
    </row>
    <row r="4352" spans="1:2" x14ac:dyDescent="0.2">
      <c r="A4352">
        <v>-121.7715251521</v>
      </c>
      <c r="B4352">
        <v>60.047424295200003</v>
      </c>
    </row>
    <row r="4353" spans="1:2" x14ac:dyDescent="0.2">
      <c r="A4353">
        <v>-121.60508749749999</v>
      </c>
      <c r="B4353">
        <v>59.882677110700001</v>
      </c>
    </row>
    <row r="4354" spans="1:2" x14ac:dyDescent="0.2">
      <c r="A4354">
        <v>-121.4403573817</v>
      </c>
      <c r="B4354">
        <v>59.7177428862</v>
      </c>
    </row>
    <row r="4355" spans="1:2" x14ac:dyDescent="0.2">
      <c r="A4355">
        <v>-121.2773108378</v>
      </c>
      <c r="B4355">
        <v>59.552626227799998</v>
      </c>
    </row>
    <row r="4356" spans="1:2" x14ac:dyDescent="0.2">
      <c r="A4356">
        <v>-121.1159242974</v>
      </c>
      <c r="B4356">
        <v>59.387331678999999</v>
      </c>
    </row>
    <row r="4357" spans="1:2" x14ac:dyDescent="0.2">
      <c r="A4357">
        <v>-120.95617458460001</v>
      </c>
      <c r="B4357">
        <v>59.221863721699997</v>
      </c>
    </row>
    <row r="4358" spans="1:2" x14ac:dyDescent="0.2">
      <c r="A4358">
        <v>-120.7980389081</v>
      </c>
      <c r="B4358">
        <v>59.056226777500001</v>
      </c>
    </row>
    <row r="4359" spans="1:2" x14ac:dyDescent="0.2">
      <c r="A4359">
        <v>-120.6414948553</v>
      </c>
      <c r="B4359">
        <v>58.890425208899998</v>
      </c>
    </row>
    <row r="4360" spans="1:2" x14ac:dyDescent="0.2">
      <c r="A4360">
        <v>-120.4865203853</v>
      </c>
      <c r="B4360">
        <v>58.724463320200002</v>
      </c>
    </row>
    <row r="4361" spans="1:2" x14ac:dyDescent="0.2">
      <c r="A4361">
        <v>-120.3330938224</v>
      </c>
      <c r="B4361">
        <v>58.558345358899999</v>
      </c>
    </row>
    <row r="4362" spans="1:2" x14ac:dyDescent="0.2">
      <c r="A4362">
        <v>-120.1811938498</v>
      </c>
      <c r="B4362">
        <v>58.3920755165</v>
      </c>
    </row>
    <row r="4363" spans="1:2" x14ac:dyDescent="0.2">
      <c r="A4363">
        <v>-120.0307995029</v>
      </c>
      <c r="B4363">
        <v>58.225657929500002</v>
      </c>
    </row>
    <row r="4364" spans="1:2" x14ac:dyDescent="0.2">
      <c r="A4364">
        <v>-119.8818901635</v>
      </c>
      <c r="B4364">
        <v>58.059096680899998</v>
      </c>
    </row>
    <row r="4365" spans="1:2" x14ac:dyDescent="0.2">
      <c r="A4365">
        <v>-119.73444555339999</v>
      </c>
      <c r="B4365">
        <v>57.892395800700001</v>
      </c>
    </row>
    <row r="4366" spans="1:2" x14ac:dyDescent="0.2">
      <c r="A4366">
        <v>-119.5884457283</v>
      </c>
      <c r="B4366">
        <v>57.725559267100003</v>
      </c>
    </row>
    <row r="4367" spans="1:2" x14ac:dyDescent="0.2">
      <c r="A4367">
        <v>-119.44387107209999</v>
      </c>
      <c r="B4367">
        <v>57.5585910072</v>
      </c>
    </row>
    <row r="4368" spans="1:2" x14ac:dyDescent="0.2">
      <c r="A4368">
        <v>-119.3007022907</v>
      </c>
      <c r="B4368">
        <v>57.3914948985</v>
      </c>
    </row>
    <row r="4369" spans="1:2" x14ac:dyDescent="0.2">
      <c r="A4369">
        <v>-119.15892040670001</v>
      </c>
      <c r="B4369">
        <v>57.224274769200001</v>
      </c>
    </row>
    <row r="4370" spans="1:2" x14ac:dyDescent="0.2">
      <c r="A4370">
        <v>-119.0185067532</v>
      </c>
      <c r="B4370">
        <v>57.056934399399999</v>
      </c>
    </row>
    <row r="4371" spans="1:2" x14ac:dyDescent="0.2">
      <c r="A4371">
        <v>-118.8794429687</v>
      </c>
      <c r="B4371">
        <v>56.889477521800004</v>
      </c>
    </row>
    <row r="4372" spans="1:2" x14ac:dyDescent="0.2">
      <c r="A4372">
        <v>-118.74171099119999</v>
      </c>
      <c r="B4372">
        <v>56.7219078229</v>
      </c>
    </row>
    <row r="4373" spans="1:2" x14ac:dyDescent="0.2">
      <c r="A4373">
        <v>-118.6052930532</v>
      </c>
      <c r="B4373">
        <v>56.554228943299997</v>
      </c>
    </row>
    <row r="4374" spans="1:2" x14ac:dyDescent="0.2">
      <c r="A4374">
        <v>-118.4701716763</v>
      </c>
      <c r="B4374">
        <v>56.386444478999998</v>
      </c>
    </row>
    <row r="4375" spans="1:2" x14ac:dyDescent="0.2">
      <c r="A4375">
        <v>-118.33632966579999</v>
      </c>
      <c r="B4375">
        <v>56.218557982</v>
      </c>
    </row>
    <row r="4376" spans="1:2" x14ac:dyDescent="0.2">
      <c r="A4376">
        <v>-118.2037501058</v>
      </c>
      <c r="B4376">
        <v>56.050572960799997</v>
      </c>
    </row>
    <row r="4377" spans="1:2" x14ac:dyDescent="0.2">
      <c r="A4377">
        <v>-118.0724163541</v>
      </c>
      <c r="B4377">
        <v>55.882492881700003</v>
      </c>
    </row>
    <row r="4378" spans="1:2" x14ac:dyDescent="0.2">
      <c r="A4378">
        <v>-117.9423120375</v>
      </c>
      <c r="B4378">
        <v>55.714321169100003</v>
      </c>
    </row>
    <row r="4379" spans="1:2" x14ac:dyDescent="0.2">
      <c r="A4379">
        <v>-117.81342104639999</v>
      </c>
      <c r="B4379">
        <v>55.546061206499999</v>
      </c>
    </row>
    <row r="4380" spans="1:2" x14ac:dyDescent="0.2">
      <c r="A4380">
        <v>-117.68572753079999</v>
      </c>
      <c r="B4380">
        <v>55.377716336799999</v>
      </c>
    </row>
    <row r="4381" spans="1:2" x14ac:dyDescent="0.2">
      <c r="A4381">
        <v>-117.55921589490001</v>
      </c>
      <c r="B4381">
        <v>55.209289863599999</v>
      </c>
    </row>
    <row r="4382" spans="1:2" x14ac:dyDescent="0.2">
      <c r="A4382">
        <v>-117.4338707931</v>
      </c>
      <c r="B4382">
        <v>55.0407850514</v>
      </c>
    </row>
    <row r="4383" spans="1:2" x14ac:dyDescent="0.2">
      <c r="A4383">
        <v>-117.3096771251</v>
      </c>
      <c r="B4383">
        <v>54.872205126399997</v>
      </c>
    </row>
    <row r="4384" spans="1:2" x14ac:dyDescent="0.2">
      <c r="A4384">
        <v>-117.1866200317</v>
      </c>
      <c r="B4384">
        <v>54.703553277099999</v>
      </c>
    </row>
    <row r="4385" spans="1:2" x14ac:dyDescent="0.2">
      <c r="A4385">
        <v>-117.0646848904</v>
      </c>
      <c r="B4385">
        <v>54.534832655000002</v>
      </c>
    </row>
    <row r="4386" spans="1:2" x14ac:dyDescent="0.2">
      <c r="A4386">
        <v>-116.9438573111</v>
      </c>
      <c r="B4386">
        <v>54.366046375300002</v>
      </c>
    </row>
    <row r="4387" spans="1:2" x14ac:dyDescent="0.2">
      <c r="A4387">
        <v>-116.824123132</v>
      </c>
      <c r="B4387">
        <v>54.197197517100001</v>
      </c>
    </row>
    <row r="4388" spans="1:2" x14ac:dyDescent="0.2">
      <c r="A4388">
        <v>-116.7054684153</v>
      </c>
      <c r="B4388">
        <v>54.028289124600001</v>
      </c>
    </row>
    <row r="4389" spans="1:2" x14ac:dyDescent="0.2">
      <c r="A4389">
        <v>-116.5878794436</v>
      </c>
      <c r="B4389">
        <v>53.859324207199997</v>
      </c>
    </row>
    <row r="4390" spans="1:2" x14ac:dyDescent="0.2">
      <c r="A4390">
        <v>-116.4713427154</v>
      </c>
      <c r="B4390">
        <v>53.690305740100001</v>
      </c>
    </row>
    <row r="4391" spans="1:2" x14ac:dyDescent="0.2">
      <c r="A4391">
        <v>-116.3558449417</v>
      </c>
      <c r="B4391">
        <v>53.521236665099998</v>
      </c>
    </row>
    <row r="4392" spans="1:2" x14ac:dyDescent="0.2">
      <c r="A4392">
        <v>-116.2413730418</v>
      </c>
      <c r="B4392">
        <v>53.352119891000001</v>
      </c>
    </row>
    <row r="4393" spans="1:2" x14ac:dyDescent="0.2">
      <c r="A4393">
        <v>-116.12791414</v>
      </c>
      <c r="B4393">
        <v>53.182958294000002</v>
      </c>
    </row>
    <row r="4394" spans="1:2" x14ac:dyDescent="0.2">
      <c r="A4394">
        <v>-116.0154555614</v>
      </c>
      <c r="B4394">
        <v>53.013754718500003</v>
      </c>
    </row>
    <row r="4395" spans="1:2" x14ac:dyDescent="0.2">
      <c r="A4395">
        <v>-115.90398482889999</v>
      </c>
      <c r="B4395">
        <v>52.844511977099998</v>
      </c>
    </row>
    <row r="4396" spans="1:2" x14ac:dyDescent="0.2">
      <c r="A4396">
        <v>-115.79348965920001</v>
      </c>
      <c r="B4396">
        <v>52.675232851799997</v>
      </c>
    </row>
    <row r="4397" spans="1:2" x14ac:dyDescent="0.2">
      <c r="A4397">
        <v>-115.6839579594</v>
      </c>
      <c r="B4397">
        <v>52.5059200938</v>
      </c>
    </row>
    <row r="4398" spans="1:2" x14ac:dyDescent="0.2">
      <c r="A4398">
        <v>-115.5753778239</v>
      </c>
      <c r="B4398">
        <v>52.336576424500002</v>
      </c>
    </row>
    <row r="4399" spans="1:2" x14ac:dyDescent="0.2">
      <c r="A4399">
        <v>-115.46773753079999</v>
      </c>
      <c r="B4399">
        <v>52.167204535499998</v>
      </c>
    </row>
    <row r="4400" spans="1:2" x14ac:dyDescent="0.2">
      <c r="A4400">
        <v>-115.36102553880001</v>
      </c>
      <c r="B4400">
        <v>51.997807089399998</v>
      </c>
    </row>
    <row r="4401" spans="1:2" x14ac:dyDescent="0.2">
      <c r="A4401">
        <v>-115.25523048380001</v>
      </c>
      <c r="B4401">
        <v>51.828386720099999</v>
      </c>
    </row>
    <row r="4402" spans="1:2" x14ac:dyDescent="0.2">
      <c r="A4402">
        <v>-115.15034117579999</v>
      </c>
      <c r="B4402">
        <v>51.658946033200003</v>
      </c>
    </row>
    <row r="4403" spans="1:2" x14ac:dyDescent="0.2">
      <c r="A4403">
        <v>-115.04634659609999</v>
      </c>
      <c r="B4403">
        <v>51.489487606399997</v>
      </c>
    </row>
    <row r="4404" spans="1:2" x14ac:dyDescent="0.2">
      <c r="A4404">
        <v>-114.9432358939</v>
      </c>
      <c r="B4404">
        <v>51.32001399</v>
      </c>
    </row>
    <row r="4405" spans="1:2" x14ac:dyDescent="0.2">
      <c r="A4405">
        <v>-114.84099838340001</v>
      </c>
      <c r="B4405">
        <v>51.1505277073</v>
      </c>
    </row>
    <row r="4406" spans="1:2" x14ac:dyDescent="0.2">
      <c r="A4406">
        <v>-114.7396235412</v>
      </c>
      <c r="B4406">
        <v>50.981031254999998</v>
      </c>
    </row>
    <row r="4407" spans="1:2" x14ac:dyDescent="0.2">
      <c r="A4407">
        <v>-114.6391010031</v>
      </c>
      <c r="B4407">
        <v>50.811527103499998</v>
      </c>
    </row>
    <row r="4408" spans="1:2" x14ac:dyDescent="0.2">
      <c r="A4408">
        <v>-114.53942056139999</v>
      </c>
      <c r="B4408">
        <v>50.642017697100002</v>
      </c>
    </row>
    <row r="4409" spans="1:2" x14ac:dyDescent="0.2">
      <c r="A4409">
        <v>-114.440572162</v>
      </c>
      <c r="B4409">
        <v>50.472505454900002</v>
      </c>
    </row>
    <row r="4410" spans="1:2" x14ac:dyDescent="0.2">
      <c r="A4410">
        <v>-114.3425459022</v>
      </c>
      <c r="B4410">
        <v>50.3029927706</v>
      </c>
    </row>
    <row r="4411" spans="1:2" x14ac:dyDescent="0.2">
      <c r="A4411">
        <v>-114.2453320275</v>
      </c>
      <c r="B4411">
        <v>50.133482013299997</v>
      </c>
    </row>
    <row r="4412" spans="1:2" x14ac:dyDescent="0.2">
      <c r="A4412">
        <v>-114.1489209293</v>
      </c>
      <c r="B4412">
        <v>49.963975527400002</v>
      </c>
    </row>
    <row r="4413" spans="1:2" x14ac:dyDescent="0.2">
      <c r="A4413">
        <v>-114.0533031423</v>
      </c>
      <c r="B4413">
        <v>49.794475633499999</v>
      </c>
    </row>
    <row r="4414" spans="1:2" x14ac:dyDescent="0.2">
      <c r="A4414">
        <v>-113.9584693418</v>
      </c>
      <c r="B4414">
        <v>49.624984627899998</v>
      </c>
    </row>
    <row r="4415" spans="1:2" x14ac:dyDescent="0.2">
      <c r="A4415">
        <v>-113.86441034169999</v>
      </c>
      <c r="B4415">
        <v>49.455504783999999</v>
      </c>
    </row>
    <row r="4416" spans="1:2" x14ac:dyDescent="0.2">
      <c r="A4416">
        <v>-113.77111709170001</v>
      </c>
      <c r="B4416">
        <v>49.286038351499997</v>
      </c>
    </row>
    <row r="4417" spans="1:2" x14ac:dyDescent="0.2">
      <c r="A4417">
        <v>-113.6785806752</v>
      </c>
      <c r="B4417">
        <v>49.116587557700001</v>
      </c>
    </row>
    <row r="4418" spans="1:2" x14ac:dyDescent="0.2">
      <c r="A4418">
        <v>-113.5867923066</v>
      </c>
      <c r="B4418">
        <v>48.947154607100003</v>
      </c>
    </row>
    <row r="4419" spans="1:2" x14ac:dyDescent="0.2">
      <c r="A4419">
        <v>-135.68143404840001</v>
      </c>
      <c r="B4419">
        <v>69.483929724299998</v>
      </c>
    </row>
    <row r="4420" spans="1:2" x14ac:dyDescent="0.2">
      <c r="A4420">
        <v>-135.34990709389999</v>
      </c>
      <c r="B4420">
        <v>69.341476852</v>
      </c>
    </row>
    <row r="4421" spans="1:2" x14ac:dyDescent="0.2">
      <c r="A4421">
        <v>-135.0225685767</v>
      </c>
      <c r="B4421">
        <v>69.198383997700006</v>
      </c>
    </row>
    <row r="4422" spans="1:2" x14ac:dyDescent="0.2">
      <c r="A4422">
        <v>-134.69935663550001</v>
      </c>
      <c r="B4422">
        <v>69.054663154799997</v>
      </c>
    </row>
    <row r="4423" spans="1:2" x14ac:dyDescent="0.2">
      <c r="A4423">
        <v>-134.38021010649999</v>
      </c>
      <c r="B4423">
        <v>68.910326107299994</v>
      </c>
    </row>
    <row r="4424" spans="1:2" x14ac:dyDescent="0.2">
      <c r="A4424">
        <v>-134.06506853600001</v>
      </c>
      <c r="B4424">
        <v>68.765384433600005</v>
      </c>
    </row>
    <row r="4425" spans="1:2" x14ac:dyDescent="0.2">
      <c r="A4425">
        <v>-133.75387219109999</v>
      </c>
      <c r="B4425">
        <v>68.619849509700003</v>
      </c>
    </row>
    <row r="4426" spans="1:2" x14ac:dyDescent="0.2">
      <c r="A4426">
        <v>-133.44656206990001</v>
      </c>
      <c r="B4426">
        <v>68.473732513100003</v>
      </c>
    </row>
    <row r="4427" spans="1:2" x14ac:dyDescent="0.2">
      <c r="A4427">
        <v>-133.14307990859999</v>
      </c>
      <c r="B4427">
        <v>68.327044426499995</v>
      </c>
    </row>
    <row r="4428" spans="1:2" x14ac:dyDescent="0.2">
      <c r="A4428">
        <v>-132.84336818899999</v>
      </c>
      <c r="B4428">
        <v>68.179796041499998</v>
      </c>
    </row>
    <row r="4429" spans="1:2" x14ac:dyDescent="0.2">
      <c r="A4429">
        <v>-132.54737014310001</v>
      </c>
      <c r="B4429">
        <v>68.031997961800002</v>
      </c>
    </row>
    <row r="4430" spans="1:2" x14ac:dyDescent="0.2">
      <c r="A4430">
        <v>-132.25502975769999</v>
      </c>
      <c r="B4430">
        <v>67.8836606072</v>
      </c>
    </row>
    <row r="4431" spans="1:2" x14ac:dyDescent="0.2">
      <c r="A4431">
        <v>-131.96629177689999</v>
      </c>
      <c r="B4431">
        <v>67.734794216699996</v>
      </c>
    </row>
    <row r="4432" spans="1:2" x14ac:dyDescent="0.2">
      <c r="A4432">
        <v>-131.6811017046</v>
      </c>
      <c r="B4432">
        <v>67.585408852200004</v>
      </c>
    </row>
    <row r="4433" spans="1:2" x14ac:dyDescent="0.2">
      <c r="A4433">
        <v>-131.39940580449999</v>
      </c>
      <c r="B4433">
        <v>67.435514402099997</v>
      </c>
    </row>
    <row r="4434" spans="1:2" x14ac:dyDescent="0.2">
      <c r="A4434">
        <v>-131.12115110120001</v>
      </c>
      <c r="B4434">
        <v>67.285120583999998</v>
      </c>
    </row>
    <row r="4435" spans="1:2" x14ac:dyDescent="0.2">
      <c r="A4435">
        <v>-130.84628537840001</v>
      </c>
      <c r="B4435">
        <v>67.1342369491</v>
      </c>
    </row>
    <row r="4436" spans="1:2" x14ac:dyDescent="0.2">
      <c r="A4436">
        <v>-130.5747571775</v>
      </c>
      <c r="B4436">
        <v>66.982872884499997</v>
      </c>
    </row>
    <row r="4437" spans="1:2" x14ac:dyDescent="0.2">
      <c r="A4437">
        <v>-130.30651579569999</v>
      </c>
      <c r="B4437">
        <v>66.831037616900005</v>
      </c>
    </row>
    <row r="4438" spans="1:2" x14ac:dyDescent="0.2">
      <c r="A4438">
        <v>-130.04151128230001</v>
      </c>
      <c r="B4438">
        <v>66.678740215999994</v>
      </c>
    </row>
    <row r="4439" spans="1:2" x14ac:dyDescent="0.2">
      <c r="A4439">
        <v>-129.7796944353</v>
      </c>
      <c r="B4439">
        <v>66.525989597199995</v>
      </c>
    </row>
    <row r="4440" spans="1:2" x14ac:dyDescent="0.2">
      <c r="A4440">
        <v>-129.5210167971</v>
      </c>
      <c r="B4440">
        <v>66.372794525100005</v>
      </c>
    </row>
    <row r="4441" spans="1:2" x14ac:dyDescent="0.2">
      <c r="A4441">
        <v>-129.26543064969999</v>
      </c>
      <c r="B4441">
        <v>66.219163616200007</v>
      </c>
    </row>
    <row r="4442" spans="1:2" x14ac:dyDescent="0.2">
      <c r="A4442">
        <v>-129.01288900969999</v>
      </c>
      <c r="B4442">
        <v>66.065105342300001</v>
      </c>
    </row>
    <row r="4443" spans="1:2" x14ac:dyDescent="0.2">
      <c r="A4443">
        <v>-128.76334562189999</v>
      </c>
      <c r="B4443">
        <v>65.910628032899993</v>
      </c>
    </row>
    <row r="4444" spans="1:2" x14ac:dyDescent="0.2">
      <c r="A4444">
        <v>-128.51675495410001</v>
      </c>
      <c r="B4444">
        <v>65.755739878699998</v>
      </c>
    </row>
    <row r="4445" spans="1:2" x14ac:dyDescent="0.2">
      <c r="A4445">
        <v>-128.27307218990001</v>
      </c>
      <c r="B4445">
        <v>65.600448934100001</v>
      </c>
    </row>
    <row r="4446" spans="1:2" x14ac:dyDescent="0.2">
      <c r="A4446">
        <v>-128.0322532221</v>
      </c>
      <c r="B4446">
        <v>65.444763120000005</v>
      </c>
    </row>
    <row r="4447" spans="1:2" x14ac:dyDescent="0.2">
      <c r="A4447">
        <v>-127.794254646</v>
      </c>
      <c r="B4447">
        <v>65.2886902268</v>
      </c>
    </row>
    <row r="4448" spans="1:2" x14ac:dyDescent="0.2">
      <c r="A4448">
        <v>-127.5590337512</v>
      </c>
      <c r="B4448">
        <v>65.132237916700007</v>
      </c>
    </row>
    <row r="4449" spans="1:2" x14ac:dyDescent="0.2">
      <c r="A4449">
        <v>-127.3265485148</v>
      </c>
      <c r="B4449">
        <v>64.975413726499994</v>
      </c>
    </row>
    <row r="4450" spans="1:2" x14ac:dyDescent="0.2">
      <c r="A4450">
        <v>-127.0967575933</v>
      </c>
      <c r="B4450">
        <v>64.818225070500006</v>
      </c>
    </row>
    <row r="4451" spans="1:2" x14ac:dyDescent="0.2">
      <c r="A4451">
        <v>-126.8696203145</v>
      </c>
      <c r="B4451">
        <v>64.660679242399993</v>
      </c>
    </row>
    <row r="4452" spans="1:2" x14ac:dyDescent="0.2">
      <c r="A4452">
        <v>-126.6450966692</v>
      </c>
      <c r="B4452">
        <v>64.502783418500002</v>
      </c>
    </row>
    <row r="4453" spans="1:2" x14ac:dyDescent="0.2">
      <c r="A4453">
        <v>-126.4231473034</v>
      </c>
      <c r="B4453">
        <v>64.3445446594</v>
      </c>
    </row>
    <row r="4454" spans="1:2" x14ac:dyDescent="0.2">
      <c r="A4454">
        <v>-126.20373350929999</v>
      </c>
      <c r="B4454">
        <v>64.185969913199997</v>
      </c>
    </row>
    <row r="4455" spans="1:2" x14ac:dyDescent="0.2">
      <c r="A4455">
        <v>-125.9868172172</v>
      </c>
      <c r="B4455">
        <v>64.027066016999996</v>
      </c>
    </row>
    <row r="4456" spans="1:2" x14ac:dyDescent="0.2">
      <c r="A4456">
        <v>-125.7723609868</v>
      </c>
      <c r="B4456">
        <v>63.867839699800001</v>
      </c>
    </row>
    <row r="4457" spans="1:2" x14ac:dyDescent="0.2">
      <c r="A4457">
        <v>-125.56032799819999</v>
      </c>
      <c r="B4457">
        <v>63.708297584500002</v>
      </c>
    </row>
    <row r="4458" spans="1:2" x14ac:dyDescent="0.2">
      <c r="A4458">
        <v>-125.3506820437</v>
      </c>
      <c r="B4458">
        <v>63.548446190100002</v>
      </c>
    </row>
    <row r="4459" spans="1:2" x14ac:dyDescent="0.2">
      <c r="A4459">
        <v>-125.14338751850001</v>
      </c>
      <c r="B4459">
        <v>63.388291933799998</v>
      </c>
    </row>
    <row r="4460" spans="1:2" x14ac:dyDescent="0.2">
      <c r="A4460">
        <v>-124.9384094126</v>
      </c>
      <c r="B4460">
        <v>63.227841133299997</v>
      </c>
    </row>
    <row r="4461" spans="1:2" x14ac:dyDescent="0.2">
      <c r="A4461">
        <v>-124.73571330119999</v>
      </c>
      <c r="B4461">
        <v>63.067100008499999</v>
      </c>
    </row>
    <row r="4462" spans="1:2" x14ac:dyDescent="0.2">
      <c r="A4462">
        <v>-124.5352653365</v>
      </c>
      <c r="B4462">
        <v>62.906074683999996</v>
      </c>
    </row>
    <row r="4463" spans="1:2" x14ac:dyDescent="0.2">
      <c r="A4463">
        <v>-124.3370322386</v>
      </c>
      <c r="B4463">
        <v>62.744771190500003</v>
      </c>
    </row>
    <row r="4464" spans="1:2" x14ac:dyDescent="0.2">
      <c r="A4464">
        <v>-124.14098128720001</v>
      </c>
      <c r="B4464">
        <v>62.583195467099998</v>
      </c>
    </row>
    <row r="4465" spans="1:2" x14ac:dyDescent="0.2">
      <c r="A4465">
        <v>-123.947080312</v>
      </c>
      <c r="B4465">
        <v>62.4213533633</v>
      </c>
    </row>
    <row r="4466" spans="1:2" x14ac:dyDescent="0.2">
      <c r="A4466">
        <v>-123.7552976851</v>
      </c>
      <c r="B4466">
        <v>62.259250640200001</v>
      </c>
    </row>
    <row r="4467" spans="1:2" x14ac:dyDescent="0.2">
      <c r="A4467">
        <v>-123.5656023114</v>
      </c>
      <c r="B4467">
        <v>62.096892973199999</v>
      </c>
    </row>
    <row r="4468" spans="1:2" x14ac:dyDescent="0.2">
      <c r="A4468">
        <v>-123.3779636207</v>
      </c>
      <c r="B4468">
        <v>61.934285952800003</v>
      </c>
    </row>
    <row r="4469" spans="1:2" x14ac:dyDescent="0.2">
      <c r="A4469">
        <v>-123.1923515588</v>
      </c>
      <c r="B4469">
        <v>61.771435087</v>
      </c>
    </row>
    <row r="4470" spans="1:2" x14ac:dyDescent="0.2">
      <c r="A4470">
        <v>-123.008736579</v>
      </c>
      <c r="B4470">
        <v>61.608345802899997</v>
      </c>
    </row>
    <row r="4471" spans="1:2" x14ac:dyDescent="0.2">
      <c r="A4471">
        <v>-122.827089634</v>
      </c>
      <c r="B4471">
        <v>61.445023448000001</v>
      </c>
    </row>
    <row r="4472" spans="1:2" x14ac:dyDescent="0.2">
      <c r="A4472">
        <v>-122.6473821675</v>
      </c>
      <c r="B4472">
        <v>61.281473291899999</v>
      </c>
    </row>
    <row r="4473" spans="1:2" x14ac:dyDescent="0.2">
      <c r="A4473">
        <v>-122.4695861056</v>
      </c>
      <c r="B4473">
        <v>61.117700528299999</v>
      </c>
    </row>
    <row r="4474" spans="1:2" x14ac:dyDescent="0.2">
      <c r="A4474">
        <v>-122.2936738491</v>
      </c>
      <c r="B4474">
        <v>60.953710275900001</v>
      </c>
    </row>
    <row r="4475" spans="1:2" x14ac:dyDescent="0.2">
      <c r="A4475">
        <v>-122.11961826540001</v>
      </c>
      <c r="B4475">
        <v>60.789507580299997</v>
      </c>
    </row>
    <row r="4476" spans="1:2" x14ac:dyDescent="0.2">
      <c r="A4476">
        <v>-121.94739268009999</v>
      </c>
      <c r="B4476">
        <v>60.625097415299997</v>
      </c>
    </row>
    <row r="4477" spans="1:2" x14ac:dyDescent="0.2">
      <c r="A4477">
        <v>-121.77697086960001</v>
      </c>
      <c r="B4477">
        <v>60.460484684400001</v>
      </c>
    </row>
    <row r="4478" spans="1:2" x14ac:dyDescent="0.2">
      <c r="A4478">
        <v>-121.6083270531</v>
      </c>
      <c r="B4478">
        <v>60.295674222199999</v>
      </c>
    </row>
    <row r="4479" spans="1:2" x14ac:dyDescent="0.2">
      <c r="A4479">
        <v>-121.4414358849</v>
      </c>
      <c r="B4479">
        <v>60.130670795599997</v>
      </c>
    </row>
    <row r="4480" spans="1:2" x14ac:dyDescent="0.2">
      <c r="A4480">
        <v>-121.27627244679999</v>
      </c>
      <c r="B4480">
        <v>59.9654791054</v>
      </c>
    </row>
    <row r="4481" spans="1:2" x14ac:dyDescent="0.2">
      <c r="A4481">
        <v>-121.1128122408</v>
      </c>
      <c r="B4481">
        <v>59.800103787300003</v>
      </c>
    </row>
    <row r="4482" spans="1:2" x14ac:dyDescent="0.2">
      <c r="A4482">
        <v>-120.9510311815</v>
      </c>
      <c r="B4482">
        <v>59.634549413400002</v>
      </c>
    </row>
    <row r="4483" spans="1:2" x14ac:dyDescent="0.2">
      <c r="A4483">
        <v>-120.7909055887</v>
      </c>
      <c r="B4483">
        <v>59.468820493300001</v>
      </c>
    </row>
    <row r="4484" spans="1:2" x14ac:dyDescent="0.2">
      <c r="A4484">
        <v>-120.6324121807</v>
      </c>
      <c r="B4484">
        <v>59.3029214755</v>
      </c>
    </row>
    <row r="4485" spans="1:2" x14ac:dyDescent="0.2">
      <c r="A4485">
        <v>-120.4755280668</v>
      </c>
      <c r="B4485">
        <v>59.136856748200003</v>
      </c>
    </row>
    <row r="4486" spans="1:2" x14ac:dyDescent="0.2">
      <c r="A4486">
        <v>-120.32023074040001</v>
      </c>
      <c r="B4486">
        <v>58.970630640800003</v>
      </c>
    </row>
    <row r="4487" spans="1:2" x14ac:dyDescent="0.2">
      <c r="A4487">
        <v>-120.1664980723</v>
      </c>
      <c r="B4487">
        <v>58.804247425100002</v>
      </c>
    </row>
    <row r="4488" spans="1:2" x14ac:dyDescent="0.2">
      <c r="A4488">
        <v>-120.01430830370001</v>
      </c>
      <c r="B4488">
        <v>58.637711316100003</v>
      </c>
    </row>
    <row r="4489" spans="1:2" x14ac:dyDescent="0.2">
      <c r="A4489">
        <v>-119.86364004000001</v>
      </c>
      <c r="B4489">
        <v>58.4710264729</v>
      </c>
    </row>
    <row r="4490" spans="1:2" x14ac:dyDescent="0.2">
      <c r="A4490">
        <v>-119.7144722437</v>
      </c>
      <c r="B4490">
        <v>58.304197000599999</v>
      </c>
    </row>
    <row r="4491" spans="1:2" x14ac:dyDescent="0.2">
      <c r="A4491">
        <v>-119.5667842281</v>
      </c>
      <c r="B4491">
        <v>58.137226950299997</v>
      </c>
    </row>
    <row r="4492" spans="1:2" x14ac:dyDescent="0.2">
      <c r="A4492">
        <v>-119.42055565130001</v>
      </c>
      <c r="B4492">
        <v>57.970120320900001</v>
      </c>
    </row>
    <row r="4493" spans="1:2" x14ac:dyDescent="0.2">
      <c r="A4493">
        <v>-119.27576650970001</v>
      </c>
      <c r="B4493">
        <v>57.802881059599997</v>
      </c>
    </row>
    <row r="4494" spans="1:2" x14ac:dyDescent="0.2">
      <c r="A4494">
        <v>-119.13239713190001</v>
      </c>
      <c r="B4494">
        <v>57.635513062900003</v>
      </c>
    </row>
    <row r="4495" spans="1:2" x14ac:dyDescent="0.2">
      <c r="A4495">
        <v>-118.9904281725</v>
      </c>
      <c r="B4495">
        <v>57.468020177900001</v>
      </c>
    </row>
    <row r="4496" spans="1:2" x14ac:dyDescent="0.2">
      <c r="A4496">
        <v>-118.8498406067</v>
      </c>
      <c r="B4496">
        <v>57.300406202700003</v>
      </c>
    </row>
    <row r="4497" spans="1:2" x14ac:dyDescent="0.2">
      <c r="A4497">
        <v>-118.7106157238</v>
      </c>
      <c r="B4497">
        <v>57.132674887699999</v>
      </c>
    </row>
    <row r="4498" spans="1:2" x14ac:dyDescent="0.2">
      <c r="A4498">
        <v>-118.5727351221</v>
      </c>
      <c r="B4498">
        <v>56.964829936199997</v>
      </c>
    </row>
    <row r="4499" spans="1:2" x14ac:dyDescent="0.2">
      <c r="A4499">
        <v>-118.4361807028</v>
      </c>
      <c r="B4499">
        <v>56.796875005499999</v>
      </c>
    </row>
    <row r="4500" spans="1:2" x14ac:dyDescent="0.2">
      <c r="A4500">
        <v>-118.3009346649</v>
      </c>
      <c r="B4500">
        <v>56.628813707500001</v>
      </c>
    </row>
    <row r="4501" spans="1:2" x14ac:dyDescent="0.2">
      <c r="A4501">
        <v>-118.1669794993</v>
      </c>
      <c r="B4501">
        <v>56.460649609500003</v>
      </c>
    </row>
    <row r="4502" spans="1:2" x14ac:dyDescent="0.2">
      <c r="A4502">
        <v>-118.03429798400001</v>
      </c>
      <c r="B4502">
        <v>56.2923862353</v>
      </c>
    </row>
    <row r="4503" spans="1:2" x14ac:dyDescent="0.2">
      <c r="A4503">
        <v>-117.9028731783</v>
      </c>
      <c r="B4503">
        <v>56.124027065500002</v>
      </c>
    </row>
    <row r="4504" spans="1:2" x14ac:dyDescent="0.2">
      <c r="A4504">
        <v>-117.77268841830001</v>
      </c>
      <c r="B4504">
        <v>55.955575538799998</v>
      </c>
    </row>
    <row r="4505" spans="1:2" x14ac:dyDescent="0.2">
      <c r="A4505">
        <v>-117.6437273113</v>
      </c>
      <c r="B4505">
        <v>55.787035052299998</v>
      </c>
    </row>
    <row r="4506" spans="1:2" x14ac:dyDescent="0.2">
      <c r="A4506">
        <v>-117.5159737311</v>
      </c>
      <c r="B4506">
        <v>55.618408962399997</v>
      </c>
    </row>
    <row r="4507" spans="1:2" x14ac:dyDescent="0.2">
      <c r="A4507">
        <v>-117.3894118131</v>
      </c>
      <c r="B4507">
        <v>55.4497005853</v>
      </c>
    </row>
    <row r="4508" spans="1:2" x14ac:dyDescent="0.2">
      <c r="A4508">
        <v>-117.2640259497</v>
      </c>
      <c r="B4508">
        <v>55.280913198299999</v>
      </c>
    </row>
    <row r="4509" spans="1:2" x14ac:dyDescent="0.2">
      <c r="A4509">
        <v>-117.1398007853</v>
      </c>
      <c r="B4509">
        <v>55.112050039499998</v>
      </c>
    </row>
    <row r="4510" spans="1:2" x14ac:dyDescent="0.2">
      <c r="A4510">
        <v>-117.0167212118</v>
      </c>
      <c r="B4510">
        <v>54.943114309400002</v>
      </c>
    </row>
    <row r="4511" spans="1:2" x14ac:dyDescent="0.2">
      <c r="A4511">
        <v>-116.8947723644</v>
      </c>
      <c r="B4511">
        <v>54.774109170999999</v>
      </c>
    </row>
    <row r="4512" spans="1:2" x14ac:dyDescent="0.2">
      <c r="A4512">
        <v>-116.7739396166</v>
      </c>
      <c r="B4512">
        <v>54.605037750500003</v>
      </c>
    </row>
    <row r="4513" spans="1:2" x14ac:dyDescent="0.2">
      <c r="A4513">
        <v>-116.6542085765</v>
      </c>
      <c r="B4513">
        <v>54.435903138</v>
      </c>
    </row>
    <row r="4514" spans="1:2" x14ac:dyDescent="0.2">
      <c r="A4514">
        <v>-116.5355650819</v>
      </c>
      <c r="B4514">
        <v>54.266708388200001</v>
      </c>
    </row>
    <row r="4515" spans="1:2" x14ac:dyDescent="0.2">
      <c r="A4515">
        <v>-116.4179951966</v>
      </c>
      <c r="B4515">
        <v>54.0974565207</v>
      </c>
    </row>
    <row r="4516" spans="1:2" x14ac:dyDescent="0.2">
      <c r="A4516">
        <v>-116.3014852063</v>
      </c>
      <c r="B4516">
        <v>53.928150520800003</v>
      </c>
    </row>
    <row r="4517" spans="1:2" x14ac:dyDescent="0.2">
      <c r="A4517">
        <v>-116.1860216141</v>
      </c>
      <c r="B4517">
        <v>53.7587933398</v>
      </c>
    </row>
    <row r="4518" spans="1:2" x14ac:dyDescent="0.2">
      <c r="A4518">
        <v>-116.0715911369</v>
      </c>
      <c r="B4518">
        <v>53.589387896200002</v>
      </c>
    </row>
    <row r="4519" spans="1:2" x14ac:dyDescent="0.2">
      <c r="A4519">
        <v>-115.9581807018</v>
      </c>
      <c r="B4519">
        <v>53.419937075199996</v>
      </c>
    </row>
    <row r="4520" spans="1:2" x14ac:dyDescent="0.2">
      <c r="A4520">
        <v>-115.84577744160001</v>
      </c>
      <c r="B4520">
        <v>53.250443730100002</v>
      </c>
    </row>
    <row r="4521" spans="1:2" x14ac:dyDescent="0.2">
      <c r="A4521">
        <v>-115.7343686917</v>
      </c>
      <c r="B4521">
        <v>53.080910682499997</v>
      </c>
    </row>
    <row r="4522" spans="1:2" x14ac:dyDescent="0.2">
      <c r="A4522">
        <v>-115.62394198609999</v>
      </c>
      <c r="B4522">
        <v>52.911340722799999</v>
      </c>
    </row>
    <row r="4523" spans="1:2" x14ac:dyDescent="0.2">
      <c r="A4523">
        <v>-115.514485054</v>
      </c>
      <c r="B4523">
        <v>52.741736610399997</v>
      </c>
    </row>
    <row r="4524" spans="1:2" x14ac:dyDescent="0.2">
      <c r="A4524">
        <v>-115.4059858162</v>
      </c>
      <c r="B4524">
        <v>52.572101074899997</v>
      </c>
    </row>
    <row r="4525" spans="1:2" x14ac:dyDescent="0.2">
      <c r="A4525">
        <v>-115.29843238150001</v>
      </c>
      <c r="B4525">
        <v>52.402436815800002</v>
      </c>
    </row>
    <row r="4526" spans="1:2" x14ac:dyDescent="0.2">
      <c r="A4526">
        <v>-115.19181304369999</v>
      </c>
      <c r="B4526">
        <v>52.2327465033</v>
      </c>
    </row>
    <row r="4527" spans="1:2" x14ac:dyDescent="0.2">
      <c r="A4527">
        <v>-115.0861162779</v>
      </c>
      <c r="B4527">
        <v>52.063032778900002</v>
      </c>
    </row>
    <row r="4528" spans="1:2" x14ac:dyDescent="0.2">
      <c r="A4528">
        <v>-114.9813307375</v>
      </c>
      <c r="B4528">
        <v>51.893298255399998</v>
      </c>
    </row>
    <row r="4529" spans="1:2" x14ac:dyDescent="0.2">
      <c r="A4529">
        <v>-114.87744525079999</v>
      </c>
      <c r="B4529">
        <v>51.723545518000002</v>
      </c>
    </row>
    <row r="4530" spans="1:2" x14ac:dyDescent="0.2">
      <c r="A4530">
        <v>-114.7744488182</v>
      </c>
      <c r="B4530">
        <v>51.553777123800003</v>
      </c>
    </row>
    <row r="4531" spans="1:2" x14ac:dyDescent="0.2">
      <c r="A4531">
        <v>-114.67233060860001</v>
      </c>
      <c r="B4531">
        <v>51.383995603000002</v>
      </c>
    </row>
    <row r="4532" spans="1:2" x14ac:dyDescent="0.2">
      <c r="A4532">
        <v>-114.5710799571</v>
      </c>
      <c r="B4532">
        <v>51.214203458999997</v>
      </c>
    </row>
    <row r="4533" spans="1:2" x14ac:dyDescent="0.2">
      <c r="A4533">
        <v>-114.47068636119999</v>
      </c>
      <c r="B4533">
        <v>51.044403168599999</v>
      </c>
    </row>
    <row r="4534" spans="1:2" x14ac:dyDescent="0.2">
      <c r="A4534">
        <v>-114.3711394788</v>
      </c>
      <c r="B4534">
        <v>50.874597182899997</v>
      </c>
    </row>
    <row r="4535" spans="1:2" x14ac:dyDescent="0.2">
      <c r="A4535">
        <v>-114.2724291246</v>
      </c>
      <c r="B4535">
        <v>50.704787926999998</v>
      </c>
    </row>
    <row r="4536" spans="1:2" x14ac:dyDescent="0.2">
      <c r="A4536">
        <v>-114.1745452679</v>
      </c>
      <c r="B4536">
        <v>50.534977800999997</v>
      </c>
    </row>
    <row r="4537" spans="1:2" x14ac:dyDescent="0.2">
      <c r="A4537">
        <v>-114.0774780294</v>
      </c>
      <c r="B4537">
        <v>50.365169179799999</v>
      </c>
    </row>
    <row r="4538" spans="1:2" x14ac:dyDescent="0.2">
      <c r="A4538">
        <v>-113.98121767889999</v>
      </c>
      <c r="B4538">
        <v>50.195364413999997</v>
      </c>
    </row>
    <row r="4539" spans="1:2" x14ac:dyDescent="0.2">
      <c r="A4539">
        <v>-113.88575463230001</v>
      </c>
      <c r="B4539">
        <v>50.0255658297</v>
      </c>
    </row>
    <row r="4540" spans="1:2" x14ac:dyDescent="0.2">
      <c r="A4540">
        <v>-113.79107944960001</v>
      </c>
      <c r="B4540">
        <v>49.855775729199998</v>
      </c>
    </row>
    <row r="4541" spans="1:2" x14ac:dyDescent="0.2">
      <c r="A4541">
        <v>-113.6971828316</v>
      </c>
      <c r="B4541">
        <v>49.685996391300002</v>
      </c>
    </row>
    <row r="4542" spans="1:2" x14ac:dyDescent="0.2">
      <c r="A4542">
        <v>-113.60405561810001</v>
      </c>
      <c r="B4542">
        <v>49.516230071499997</v>
      </c>
    </row>
    <row r="4543" spans="1:2" x14ac:dyDescent="0.2">
      <c r="A4543">
        <v>-113.51168878519999</v>
      </c>
      <c r="B4543">
        <v>49.346479002199999</v>
      </c>
    </row>
    <row r="4544" spans="1:2" x14ac:dyDescent="0.2">
      <c r="A4544">
        <v>-113.42007344290001</v>
      </c>
      <c r="B4544">
        <v>49.176745393300003</v>
      </c>
    </row>
    <row r="4545" spans="1:2" x14ac:dyDescent="0.2">
      <c r="A4545">
        <v>-113.32920083259999</v>
      </c>
      <c r="B4545">
        <v>49.007031432399998</v>
      </c>
    </row>
    <row r="4546" spans="1:2" x14ac:dyDescent="0.2">
      <c r="A4546">
        <v>-135.27410068059999</v>
      </c>
      <c r="B4546">
        <v>69.600489967200005</v>
      </c>
    </row>
    <row r="4547" spans="1:2" x14ac:dyDescent="0.2">
      <c r="A4547">
        <v>-134.94345323889999</v>
      </c>
      <c r="B4547">
        <v>69.457325115499998</v>
      </c>
    </row>
    <row r="4548" spans="1:2" x14ac:dyDescent="0.2">
      <c r="A4548">
        <v>-134.61702628169999</v>
      </c>
      <c r="B4548">
        <v>69.313525490000004</v>
      </c>
    </row>
    <row r="4549" spans="1:2" x14ac:dyDescent="0.2">
      <c r="A4549">
        <v>-134.2947563834</v>
      </c>
      <c r="B4549">
        <v>69.169103091300002</v>
      </c>
    </row>
    <row r="4550" spans="1:2" x14ac:dyDescent="0.2">
      <c r="A4550">
        <v>-133.9765808697</v>
      </c>
      <c r="B4550">
        <v>69.024069707199999</v>
      </c>
    </row>
    <row r="4551" spans="1:2" x14ac:dyDescent="0.2">
      <c r="A4551">
        <v>-133.662437829</v>
      </c>
      <c r="B4551">
        <v>68.878436916499993</v>
      </c>
    </row>
    <row r="4552" spans="1:2" x14ac:dyDescent="0.2">
      <c r="A4552">
        <v>-133.3522661218</v>
      </c>
      <c r="B4552">
        <v>68.732216093100007</v>
      </c>
    </row>
    <row r="4553" spans="1:2" x14ac:dyDescent="0.2">
      <c r="A4553">
        <v>-133.04600538939999</v>
      </c>
      <c r="B4553">
        <v>68.585418409699997</v>
      </c>
    </row>
    <row r="4554" spans="1:2" x14ac:dyDescent="0.2">
      <c r="A4554">
        <v>-132.74359605960001</v>
      </c>
      <c r="B4554">
        <v>68.438054841300001</v>
      </c>
    </row>
    <row r="4555" spans="1:2" x14ac:dyDescent="0.2">
      <c r="A4555">
        <v>-132.44497935300001</v>
      </c>
      <c r="B4555">
        <v>68.2901361694</v>
      </c>
    </row>
    <row r="4556" spans="1:2" x14ac:dyDescent="0.2">
      <c r="A4556">
        <v>-132.15009728620001</v>
      </c>
      <c r="B4556">
        <v>68.141672985599996</v>
      </c>
    </row>
    <row r="4557" spans="1:2" x14ac:dyDescent="0.2">
      <c r="A4557">
        <v>-131.85889267479999</v>
      </c>
      <c r="B4557">
        <v>67.992675695100004</v>
      </c>
    </row>
    <row r="4558" spans="1:2" x14ac:dyDescent="0.2">
      <c r="A4558">
        <v>-131.57130913500001</v>
      </c>
      <c r="B4558">
        <v>67.843154520400006</v>
      </c>
    </row>
    <row r="4559" spans="1:2" x14ac:dyDescent="0.2">
      <c r="A4559">
        <v>-131.28729108440001</v>
      </c>
      <c r="B4559">
        <v>67.693119505200002</v>
      </c>
    </row>
    <row r="4560" spans="1:2" x14ac:dyDescent="0.2">
      <c r="A4560">
        <v>-131.00678374130001</v>
      </c>
      <c r="B4560">
        <v>67.542580517399998</v>
      </c>
    </row>
    <row r="4561" spans="1:2" x14ac:dyDescent="0.2">
      <c r="A4561">
        <v>-130.7297331236</v>
      </c>
      <c r="B4561">
        <v>67.391547253100001</v>
      </c>
    </row>
    <row r="4562" spans="1:2" x14ac:dyDescent="0.2">
      <c r="A4562">
        <v>-130.4560860469</v>
      </c>
      <c r="B4562">
        <v>67.240029239799995</v>
      </c>
    </row>
    <row r="4563" spans="1:2" x14ac:dyDescent="0.2">
      <c r="A4563">
        <v>-130.1857901212</v>
      </c>
      <c r="B4563">
        <v>67.0880358398</v>
      </c>
    </row>
    <row r="4564" spans="1:2" x14ac:dyDescent="0.2">
      <c r="A4564">
        <v>-129.91879374780001</v>
      </c>
      <c r="B4564">
        <v>66.935576253899995</v>
      </c>
    </row>
    <row r="4565" spans="1:2" x14ac:dyDescent="0.2">
      <c r="A4565">
        <v>-129.65504611470001</v>
      </c>
      <c r="B4565">
        <v>66.782659523899994</v>
      </c>
    </row>
    <row r="4566" spans="1:2" x14ac:dyDescent="0.2">
      <c r="A4566">
        <v>-129.3944971921</v>
      </c>
      <c r="B4566">
        <v>66.629294536800003</v>
      </c>
    </row>
    <row r="4567" spans="1:2" x14ac:dyDescent="0.2">
      <c r="A4567">
        <v>-129.13709772679999</v>
      </c>
      <c r="B4567">
        <v>66.475490027399999</v>
      </c>
    </row>
    <row r="4568" spans="1:2" x14ac:dyDescent="0.2">
      <c r="A4568">
        <v>-128.88279923650001</v>
      </c>
      <c r="B4568">
        <v>66.321254581399998</v>
      </c>
    </row>
    <row r="4569" spans="1:2" x14ac:dyDescent="0.2">
      <c r="A4569">
        <v>-128.63155400350001</v>
      </c>
      <c r="B4569">
        <v>66.166596639000005</v>
      </c>
    </row>
    <row r="4570" spans="1:2" x14ac:dyDescent="0.2">
      <c r="A4570">
        <v>-128.3833150678</v>
      </c>
      <c r="B4570">
        <v>66.011524497300002</v>
      </c>
    </row>
    <row r="4571" spans="1:2" x14ac:dyDescent="0.2">
      <c r="A4571">
        <v>-128.13803622009999</v>
      </c>
      <c r="B4571">
        <v>65.856046313500002</v>
      </c>
    </row>
    <row r="4572" spans="1:2" x14ac:dyDescent="0.2">
      <c r="A4572">
        <v>-127.8956719943</v>
      </c>
      <c r="B4572">
        <v>65.700170108199998</v>
      </c>
    </row>
    <row r="4573" spans="1:2" x14ac:dyDescent="0.2">
      <c r="A4573">
        <v>-127.6561776601</v>
      </c>
      <c r="B4573">
        <v>65.543903767700002</v>
      </c>
    </row>
    <row r="4574" spans="1:2" x14ac:dyDescent="0.2">
      <c r="A4574">
        <v>-127.4195092145</v>
      </c>
      <c r="B4574">
        <v>65.387255046899995</v>
      </c>
    </row>
    <row r="4575" spans="1:2" x14ac:dyDescent="0.2">
      <c r="A4575">
        <v>-127.1856233738</v>
      </c>
      <c r="B4575">
        <v>65.230231572299999</v>
      </c>
    </row>
    <row r="4576" spans="1:2" x14ac:dyDescent="0.2">
      <c r="A4576">
        <v>-126.954477565</v>
      </c>
      <c r="B4576">
        <v>65.072840844699996</v>
      </c>
    </row>
    <row r="4577" spans="1:2" x14ac:dyDescent="0.2">
      <c r="A4577">
        <v>-126.7260299173</v>
      </c>
      <c r="B4577">
        <v>64.915090241399994</v>
      </c>
    </row>
    <row r="4578" spans="1:2" x14ac:dyDescent="0.2">
      <c r="A4578">
        <v>-126.5002392534</v>
      </c>
      <c r="B4578">
        <v>64.7569870194</v>
      </c>
    </row>
    <row r="4579" spans="1:2" x14ac:dyDescent="0.2">
      <c r="A4579">
        <v>-126.2770650801</v>
      </c>
      <c r="B4579">
        <v>64.598538317299997</v>
      </c>
    </row>
    <row r="4580" spans="1:2" x14ac:dyDescent="0.2">
      <c r="A4580">
        <v>-126.0564675798</v>
      </c>
      <c r="B4580">
        <v>64.439751158299998</v>
      </c>
    </row>
    <row r="4581" spans="1:2" x14ac:dyDescent="0.2">
      <c r="A4581">
        <v>-125.83840760069999</v>
      </c>
      <c r="B4581">
        <v>64.280632452399999</v>
      </c>
    </row>
    <row r="4582" spans="1:2" x14ac:dyDescent="0.2">
      <c r="A4582">
        <v>-125.6228466482</v>
      </c>
      <c r="B4582">
        <v>64.121188998700006</v>
      </c>
    </row>
    <row r="4583" spans="1:2" x14ac:dyDescent="0.2">
      <c r="A4583">
        <v>-125.4097468753</v>
      </c>
      <c r="B4583">
        <v>63.961427487900004</v>
      </c>
    </row>
    <row r="4584" spans="1:2" x14ac:dyDescent="0.2">
      <c r="A4584">
        <v>-125.1990710732</v>
      </c>
      <c r="B4584">
        <v>63.801354504400003</v>
      </c>
    </row>
    <row r="4585" spans="1:2" x14ac:dyDescent="0.2">
      <c r="A4585">
        <v>-124.9907826619</v>
      </c>
      <c r="B4585">
        <v>63.640976528800003</v>
      </c>
    </row>
    <row r="4586" spans="1:2" x14ac:dyDescent="0.2">
      <c r="A4586">
        <v>-124.7848456812</v>
      </c>
      <c r="B4586">
        <v>63.480299939699997</v>
      </c>
    </row>
    <row r="4587" spans="1:2" x14ac:dyDescent="0.2">
      <c r="A4587">
        <v>-124.5812247807</v>
      </c>
      <c r="B4587">
        <v>63.319331016</v>
      </c>
    </row>
    <row r="4588" spans="1:2" x14ac:dyDescent="0.2">
      <c r="A4588">
        <v>-124.379885211</v>
      </c>
      <c r="B4588">
        <v>63.158075939299998</v>
      </c>
    </row>
    <row r="4589" spans="1:2" x14ac:dyDescent="0.2">
      <c r="A4589">
        <v>-124.1807928141</v>
      </c>
      <c r="B4589">
        <v>62.996540795199998</v>
      </c>
    </row>
    <row r="4590" spans="1:2" x14ac:dyDescent="0.2">
      <c r="A4590">
        <v>-123.98391401400001</v>
      </c>
      <c r="B4590">
        <v>62.834731576000003</v>
      </c>
    </row>
    <row r="4591" spans="1:2" x14ac:dyDescent="0.2">
      <c r="A4591">
        <v>-123.7892158075</v>
      </c>
      <c r="B4591">
        <v>62.672654182300001</v>
      </c>
    </row>
    <row r="4592" spans="1:2" x14ac:dyDescent="0.2">
      <c r="A4592">
        <v>-123.5966657548</v>
      </c>
      <c r="B4592">
        <v>62.510314424900002</v>
      </c>
    </row>
    <row r="4593" spans="1:2" x14ac:dyDescent="0.2">
      <c r="A4593">
        <v>-123.4062319709</v>
      </c>
      <c r="B4593">
        <v>62.347718026999999</v>
      </c>
    </row>
    <row r="4594" spans="1:2" x14ac:dyDescent="0.2">
      <c r="A4594">
        <v>-123.2178831156</v>
      </c>
      <c r="B4594">
        <v>62.184870625199999</v>
      </c>
    </row>
    <row r="4595" spans="1:2" x14ac:dyDescent="0.2">
      <c r="A4595">
        <v>-123.03158838509999</v>
      </c>
      <c r="B4595">
        <v>62.021777772299998</v>
      </c>
    </row>
    <row r="4596" spans="1:2" x14ac:dyDescent="0.2">
      <c r="A4596">
        <v>-122.8473175031</v>
      </c>
      <c r="B4596">
        <v>61.858444938399998</v>
      </c>
    </row>
    <row r="4597" spans="1:2" x14ac:dyDescent="0.2">
      <c r="A4597">
        <v>-122.66504071120001</v>
      </c>
      <c r="B4597">
        <v>61.6948775125</v>
      </c>
    </row>
    <row r="4598" spans="1:2" x14ac:dyDescent="0.2">
      <c r="A4598">
        <v>-122.4847287608</v>
      </c>
      <c r="B4598">
        <v>61.531080804600002</v>
      </c>
    </row>
    <row r="4599" spans="1:2" x14ac:dyDescent="0.2">
      <c r="A4599">
        <v>-122.3063529041</v>
      </c>
      <c r="B4599">
        <v>61.367060047199999</v>
      </c>
    </row>
    <row r="4600" spans="1:2" x14ac:dyDescent="0.2">
      <c r="A4600">
        <v>-122.12988488560001</v>
      </c>
      <c r="B4600">
        <v>61.2028203964</v>
      </c>
    </row>
    <row r="4601" spans="1:2" x14ac:dyDescent="0.2">
      <c r="A4601">
        <v>-121.95529693340001</v>
      </c>
      <c r="B4601">
        <v>61.038366934199999</v>
      </c>
    </row>
    <row r="4602" spans="1:2" x14ac:dyDescent="0.2">
      <c r="A4602">
        <v>-121.7825617509</v>
      </c>
      <c r="B4602">
        <v>60.873704669399999</v>
      </c>
    </row>
    <row r="4603" spans="1:2" x14ac:dyDescent="0.2">
      <c r="A4603">
        <v>-121.6116525084</v>
      </c>
      <c r="B4603">
        <v>60.708838539299997</v>
      </c>
    </row>
    <row r="4604" spans="1:2" x14ac:dyDescent="0.2">
      <c r="A4604">
        <v>-121.442542835</v>
      </c>
      <c r="B4604">
        <v>60.5437734112</v>
      </c>
    </row>
    <row r="4605" spans="1:2" x14ac:dyDescent="0.2">
      <c r="A4605">
        <v>-121.2752068106</v>
      </c>
      <c r="B4605">
        <v>60.378514083600002</v>
      </c>
    </row>
    <row r="4606" spans="1:2" x14ac:dyDescent="0.2">
      <c r="A4606">
        <v>-121.1096189575</v>
      </c>
      <c r="B4606">
        <v>60.213065287699997</v>
      </c>
    </row>
    <row r="4607" spans="1:2" x14ac:dyDescent="0.2">
      <c r="A4607">
        <v>-120.9457542329</v>
      </c>
      <c r="B4607">
        <v>60.047431688899998</v>
      </c>
    </row>
    <row r="4608" spans="1:2" x14ac:dyDescent="0.2">
      <c r="A4608">
        <v>-120.7835880209</v>
      </c>
      <c r="B4608">
        <v>59.881617887799997</v>
      </c>
    </row>
    <row r="4609" spans="1:2" x14ac:dyDescent="0.2">
      <c r="A4609">
        <v>-120.623096125</v>
      </c>
      <c r="B4609">
        <v>59.715628421399998</v>
      </c>
    </row>
    <row r="4610" spans="1:2" x14ac:dyDescent="0.2">
      <c r="A4610">
        <v>-120.4642547604</v>
      </c>
      <c r="B4610">
        <v>59.549467764900001</v>
      </c>
    </row>
    <row r="4611" spans="1:2" x14ac:dyDescent="0.2">
      <c r="A4611">
        <v>-120.3070405468</v>
      </c>
      <c r="B4611">
        <v>59.383140332399996</v>
      </c>
    </row>
    <row r="4612" spans="1:2" x14ac:dyDescent="0.2">
      <c r="A4612">
        <v>-120.1514305008</v>
      </c>
      <c r="B4612">
        <v>59.216650478200002</v>
      </c>
    </row>
    <row r="4613" spans="1:2" x14ac:dyDescent="0.2">
      <c r="A4613">
        <v>-119.9974020289</v>
      </c>
      <c r="B4613">
        <v>59.050002497900003</v>
      </c>
    </row>
    <row r="4614" spans="1:2" x14ac:dyDescent="0.2">
      <c r="A4614">
        <v>-119.8449329203</v>
      </c>
      <c r="B4614">
        <v>58.883200629999997</v>
      </c>
    </row>
    <row r="4615" spans="1:2" x14ac:dyDescent="0.2">
      <c r="A4615">
        <v>-119.6940013398</v>
      </c>
      <c r="B4615">
        <v>58.716249056199999</v>
      </c>
    </row>
    <row r="4616" spans="1:2" x14ac:dyDescent="0.2">
      <c r="A4616">
        <v>-119.54458582140001</v>
      </c>
      <c r="B4616">
        <v>58.549151903099997</v>
      </c>
    </row>
    <row r="4617" spans="1:2" x14ac:dyDescent="0.2">
      <c r="A4617">
        <v>-119.396665261</v>
      </c>
      <c r="B4617">
        <v>58.381913243200003</v>
      </c>
    </row>
    <row r="4618" spans="1:2" x14ac:dyDescent="0.2">
      <c r="A4618">
        <v>-119.2502189102</v>
      </c>
      <c r="B4618">
        <v>58.214537095600001</v>
      </c>
    </row>
    <row r="4619" spans="1:2" x14ac:dyDescent="0.2">
      <c r="A4619">
        <v>-119.1052263695</v>
      </c>
      <c r="B4619">
        <v>58.047027427099998</v>
      </c>
    </row>
    <row r="4620" spans="1:2" x14ac:dyDescent="0.2">
      <c r="A4620">
        <v>-118.9616675818</v>
      </c>
      <c r="B4620">
        <v>57.879388153599997</v>
      </c>
    </row>
    <row r="4621" spans="1:2" x14ac:dyDescent="0.2">
      <c r="A4621">
        <v>-118.81952282659999</v>
      </c>
      <c r="B4621">
        <v>57.7116231404</v>
      </c>
    </row>
    <row r="4622" spans="1:2" x14ac:dyDescent="0.2">
      <c r="A4622">
        <v>-118.6787727132</v>
      </c>
      <c r="B4622">
        <v>57.543736203599998</v>
      </c>
    </row>
    <row r="4623" spans="1:2" x14ac:dyDescent="0.2">
      <c r="A4623">
        <v>-118.5393981751</v>
      </c>
      <c r="B4623">
        <v>57.375731111</v>
      </c>
    </row>
    <row r="4624" spans="1:2" x14ac:dyDescent="0.2">
      <c r="A4624">
        <v>-118.4013804638</v>
      </c>
      <c r="B4624">
        <v>57.2076115825</v>
      </c>
    </row>
    <row r="4625" spans="1:2" x14ac:dyDescent="0.2">
      <c r="A4625">
        <v>-118.26470114270001</v>
      </c>
      <c r="B4625">
        <v>57.039381291700003</v>
      </c>
    </row>
    <row r="4626" spans="1:2" x14ac:dyDescent="0.2">
      <c r="A4626">
        <v>-118.12934208190001</v>
      </c>
      <c r="B4626">
        <v>56.871043866199997</v>
      </c>
    </row>
    <row r="4627" spans="1:2" x14ac:dyDescent="0.2">
      <c r="A4627">
        <v>-117.995285452</v>
      </c>
      <c r="B4627">
        <v>56.702602888599998</v>
      </c>
    </row>
    <row r="4628" spans="1:2" x14ac:dyDescent="0.2">
      <c r="A4628">
        <v>-117.86251371909999</v>
      </c>
      <c r="B4628">
        <v>56.534061897299999</v>
      </c>
    </row>
    <row r="4629" spans="1:2" x14ac:dyDescent="0.2">
      <c r="A4629">
        <v>-117.7310096385</v>
      </c>
      <c r="B4629">
        <v>56.365424387499999</v>
      </c>
    </row>
    <row r="4630" spans="1:2" x14ac:dyDescent="0.2">
      <c r="A4630">
        <v>-117.6007562505</v>
      </c>
      <c r="B4630">
        <v>56.196693811499998</v>
      </c>
    </row>
    <row r="4631" spans="1:2" x14ac:dyDescent="0.2">
      <c r="A4631">
        <v>-117.4717368739</v>
      </c>
      <c r="B4631">
        <v>56.027873579900003</v>
      </c>
    </row>
    <row r="4632" spans="1:2" x14ac:dyDescent="0.2">
      <c r="A4632">
        <v>-117.3439351018</v>
      </c>
      <c r="B4632">
        <v>55.8589670621</v>
      </c>
    </row>
    <row r="4633" spans="1:2" x14ac:dyDescent="0.2">
      <c r="A4633">
        <v>-117.21733479620001</v>
      </c>
      <c r="B4633">
        <v>55.689977587199998</v>
      </c>
    </row>
    <row r="4634" spans="1:2" x14ac:dyDescent="0.2">
      <c r="A4634">
        <v>-117.0919200829</v>
      </c>
      <c r="B4634">
        <v>55.520908444299998</v>
      </c>
    </row>
    <row r="4635" spans="1:2" x14ac:dyDescent="0.2">
      <c r="A4635">
        <v>-116.96767534679999</v>
      </c>
      <c r="B4635">
        <v>55.351762883900001</v>
      </c>
    </row>
    <row r="4636" spans="1:2" x14ac:dyDescent="0.2">
      <c r="A4636">
        <v>-116.844585227</v>
      </c>
      <c r="B4636">
        <v>55.182544117799999</v>
      </c>
    </row>
    <row r="4637" spans="1:2" x14ac:dyDescent="0.2">
      <c r="A4637">
        <v>-116.7226346123</v>
      </c>
      <c r="B4637">
        <v>55.013255320200003</v>
      </c>
    </row>
    <row r="4638" spans="1:2" x14ac:dyDescent="0.2">
      <c r="A4638">
        <v>-116.60180863639999</v>
      </c>
      <c r="B4638">
        <v>54.843899628199999</v>
      </c>
    </row>
    <row r="4639" spans="1:2" x14ac:dyDescent="0.2">
      <c r="A4639">
        <v>-116.48209267350001</v>
      </c>
      <c r="B4639">
        <v>54.674480142699998</v>
      </c>
    </row>
    <row r="4640" spans="1:2" x14ac:dyDescent="0.2">
      <c r="A4640">
        <v>-116.36347233390001</v>
      </c>
      <c r="B4640">
        <v>54.504999928399997</v>
      </c>
    </row>
    <row r="4641" spans="1:2" x14ac:dyDescent="0.2">
      <c r="A4641">
        <v>-116.24593345940001</v>
      </c>
      <c r="B4641">
        <v>54.335462014900003</v>
      </c>
    </row>
    <row r="4642" spans="1:2" x14ac:dyDescent="0.2">
      <c r="A4642">
        <v>-116.1294621194</v>
      </c>
      <c r="B4642">
        <v>54.165869397400002</v>
      </c>
    </row>
    <row r="4643" spans="1:2" x14ac:dyDescent="0.2">
      <c r="A4643">
        <v>-116.01404460649999</v>
      </c>
      <c r="B4643">
        <v>53.996225036699997</v>
      </c>
    </row>
    <row r="4644" spans="1:2" x14ac:dyDescent="0.2">
      <c r="A4644">
        <v>-115.8996674326</v>
      </c>
      <c r="B4644">
        <v>53.826531860199999</v>
      </c>
    </row>
    <row r="4645" spans="1:2" x14ac:dyDescent="0.2">
      <c r="A4645">
        <v>-115.78631732460001</v>
      </c>
      <c r="B4645">
        <v>53.656792762199998</v>
      </c>
    </row>
    <row r="4646" spans="1:2" x14ac:dyDescent="0.2">
      <c r="A4646">
        <v>-115.6739812205</v>
      </c>
      <c r="B4646">
        <v>53.4870106049</v>
      </c>
    </row>
    <row r="4647" spans="1:2" x14ac:dyDescent="0.2">
      <c r="A4647">
        <v>-115.5626462661</v>
      </c>
      <c r="B4647">
        <v>53.3171882181</v>
      </c>
    </row>
    <row r="4648" spans="1:2" x14ac:dyDescent="0.2">
      <c r="A4648">
        <v>-115.4522998102</v>
      </c>
      <c r="B4648">
        <v>53.147328400399999</v>
      </c>
    </row>
    <row r="4649" spans="1:2" x14ac:dyDescent="0.2">
      <c r="A4649">
        <v>-115.34292940180001</v>
      </c>
      <c r="B4649">
        <v>52.977433919600003</v>
      </c>
    </row>
    <row r="4650" spans="1:2" x14ac:dyDescent="0.2">
      <c r="A4650">
        <v>-115.234522786</v>
      </c>
      <c r="B4650">
        <v>52.807507512800001</v>
      </c>
    </row>
    <row r="4651" spans="1:2" x14ac:dyDescent="0.2">
      <c r="A4651">
        <v>-115.1270679006</v>
      </c>
      <c r="B4651">
        <v>52.637551887299999</v>
      </c>
    </row>
    <row r="4652" spans="1:2" x14ac:dyDescent="0.2">
      <c r="A4652">
        <v>-115.02055287250001</v>
      </c>
      <c r="B4652">
        <v>52.467569720900002</v>
      </c>
    </row>
    <row r="4653" spans="1:2" x14ac:dyDescent="0.2">
      <c r="A4653">
        <v>-114.91496601430001</v>
      </c>
      <c r="B4653">
        <v>52.297563662100004</v>
      </c>
    </row>
    <row r="4654" spans="1:2" x14ac:dyDescent="0.2">
      <c r="A4654">
        <v>-114.81029582079999</v>
      </c>
      <c r="B4654">
        <v>52.127536331100004</v>
      </c>
    </row>
    <row r="4655" spans="1:2" x14ac:dyDescent="0.2">
      <c r="A4655">
        <v>-114.7065309661</v>
      </c>
      <c r="B4655">
        <v>51.9574903197</v>
      </c>
    </row>
    <row r="4656" spans="1:2" x14ac:dyDescent="0.2">
      <c r="A4656">
        <v>-114.6036603</v>
      </c>
      <c r="B4656">
        <v>51.787428192100002</v>
      </c>
    </row>
    <row r="4657" spans="1:2" x14ac:dyDescent="0.2">
      <c r="A4657">
        <v>-114.5016728448</v>
      </c>
      <c r="B4657">
        <v>51.617352484900003</v>
      </c>
    </row>
    <row r="4658" spans="1:2" x14ac:dyDescent="0.2">
      <c r="A4658">
        <v>-114.4005577926</v>
      </c>
      <c r="B4658">
        <v>51.4472657082</v>
      </c>
    </row>
    <row r="4659" spans="1:2" x14ac:dyDescent="0.2">
      <c r="A4659">
        <v>-114.3003045016</v>
      </c>
      <c r="B4659">
        <v>51.277170345000002</v>
      </c>
    </row>
    <row r="4660" spans="1:2" x14ac:dyDescent="0.2">
      <c r="A4660">
        <v>-114.2009024939</v>
      </c>
      <c r="B4660">
        <v>51.107068852600001</v>
      </c>
    </row>
    <row r="4661" spans="1:2" x14ac:dyDescent="0.2">
      <c r="A4661">
        <v>-114.1023414519</v>
      </c>
      <c r="B4661">
        <v>50.9369636622</v>
      </c>
    </row>
    <row r="4662" spans="1:2" x14ac:dyDescent="0.2">
      <c r="A4662">
        <v>-114.0046112157</v>
      </c>
      <c r="B4662">
        <v>50.766857179799999</v>
      </c>
    </row>
    <row r="4663" spans="1:2" x14ac:dyDescent="0.2">
      <c r="A4663">
        <v>-113.9077017804</v>
      </c>
      <c r="B4663">
        <v>50.596751786299997</v>
      </c>
    </row>
    <row r="4664" spans="1:2" x14ac:dyDescent="0.2">
      <c r="A4664">
        <v>-113.811603293</v>
      </c>
      <c r="B4664">
        <v>50.426649837799999</v>
      </c>
    </row>
    <row r="4665" spans="1:2" x14ac:dyDescent="0.2">
      <c r="A4665">
        <v>-113.7163060502</v>
      </c>
      <c r="B4665">
        <v>50.256553666199999</v>
      </c>
    </row>
    <row r="4666" spans="1:2" x14ac:dyDescent="0.2">
      <c r="A4666">
        <v>-113.6218004951</v>
      </c>
      <c r="B4666">
        <v>50.086465579200002</v>
      </c>
    </row>
    <row r="4667" spans="1:2" x14ac:dyDescent="0.2">
      <c r="A4667">
        <v>-113.5280772153</v>
      </c>
      <c r="B4667">
        <v>49.916387860900002</v>
      </c>
    </row>
    <row r="4668" spans="1:2" x14ac:dyDescent="0.2">
      <c r="A4668">
        <v>-113.4351269396</v>
      </c>
      <c r="B4668">
        <v>49.746322772200003</v>
      </c>
    </row>
    <row r="4669" spans="1:2" x14ac:dyDescent="0.2">
      <c r="A4669">
        <v>-113.34294053639999</v>
      </c>
      <c r="B4669">
        <v>49.576272550799999</v>
      </c>
    </row>
    <row r="4670" spans="1:2" x14ac:dyDescent="0.2">
      <c r="A4670">
        <v>-113.2515090102</v>
      </c>
      <c r="B4670">
        <v>49.406239411599998</v>
      </c>
    </row>
    <row r="4671" spans="1:2" x14ac:dyDescent="0.2">
      <c r="A4671">
        <v>-113.16082350000001</v>
      </c>
      <c r="B4671">
        <v>49.236225547300002</v>
      </c>
    </row>
    <row r="4672" spans="1:2" x14ac:dyDescent="0.2">
      <c r="A4672">
        <v>-113.0708752768</v>
      </c>
      <c r="B4672">
        <v>49.066233128199997</v>
      </c>
    </row>
    <row r="4673" spans="1:2" x14ac:dyDescent="0.2">
      <c r="A4673">
        <v>-112.981655741</v>
      </c>
      <c r="B4673">
        <v>48.896264303099997</v>
      </c>
    </row>
    <row r="4674" spans="1:2" x14ac:dyDescent="0.2">
      <c r="A4674">
        <v>-134.86248278529999</v>
      </c>
      <c r="B4674">
        <v>69.716104470700003</v>
      </c>
    </row>
    <row r="4675" spans="1:2" x14ac:dyDescent="0.2">
      <c r="A4675">
        <v>-134.53277902249999</v>
      </c>
      <c r="B4675">
        <v>69.572226622200006</v>
      </c>
    </row>
    <row r="4676" spans="1:2" x14ac:dyDescent="0.2">
      <c r="A4676">
        <v>-134.20732705309999</v>
      </c>
      <c r="B4676">
        <v>69.427719350900006</v>
      </c>
    </row>
    <row r="4677" spans="1:2" x14ac:dyDescent="0.2">
      <c r="A4677">
        <v>-133.88606187389999</v>
      </c>
      <c r="B4677">
        <v>69.282594660399994</v>
      </c>
    </row>
    <row r="4678" spans="1:2" x14ac:dyDescent="0.2">
      <c r="A4678">
        <v>-133.5689192888</v>
      </c>
      <c r="B4678">
        <v>69.136864338099997</v>
      </c>
    </row>
    <row r="4679" spans="1:2" x14ac:dyDescent="0.2">
      <c r="A4679">
        <v>-133.2558359185</v>
      </c>
      <c r="B4679">
        <v>68.990539959900005</v>
      </c>
    </row>
    <row r="4680" spans="1:2" x14ac:dyDescent="0.2">
      <c r="A4680">
        <v>-132.94674920910001</v>
      </c>
      <c r="B4680">
        <v>68.843632893399999</v>
      </c>
    </row>
    <row r="4681" spans="1:2" x14ac:dyDescent="0.2">
      <c r="A4681">
        <v>-132.64159743819999</v>
      </c>
      <c r="B4681">
        <v>68.696154302400004</v>
      </c>
    </row>
    <row r="4682" spans="1:2" x14ac:dyDescent="0.2">
      <c r="A4682">
        <v>-132.3403197202</v>
      </c>
      <c r="B4682">
        <v>68.548115151000005</v>
      </c>
    </row>
    <row r="4683" spans="1:2" x14ac:dyDescent="0.2">
      <c r="A4683">
        <v>-132.0428560105</v>
      </c>
      <c r="B4683">
        <v>68.399526206900006</v>
      </c>
    </row>
    <row r="4684" spans="1:2" x14ac:dyDescent="0.2">
      <c r="A4684">
        <v>-131.74914710740001</v>
      </c>
      <c r="B4684">
        <v>68.250398045699995</v>
      </c>
    </row>
    <row r="4685" spans="1:2" x14ac:dyDescent="0.2">
      <c r="A4685">
        <v>-131.45913465379999</v>
      </c>
      <c r="B4685">
        <v>68.100741054799997</v>
      </c>
    </row>
    <row r="4686" spans="1:2" x14ac:dyDescent="0.2">
      <c r="A4686">
        <v>-131.17276113739999</v>
      </c>
      <c r="B4686">
        <v>67.950565436800005</v>
      </c>
    </row>
    <row r="4687" spans="1:2" x14ac:dyDescent="0.2">
      <c r="A4687">
        <v>-130.88996989</v>
      </c>
      <c r="B4687">
        <v>67.799881213600003</v>
      </c>
    </row>
    <row r="4688" spans="1:2" x14ac:dyDescent="0.2">
      <c r="A4688">
        <v>-130.61070508540001</v>
      </c>
      <c r="B4688">
        <v>67.648698229700003</v>
      </c>
    </row>
    <row r="4689" spans="1:2" x14ac:dyDescent="0.2">
      <c r="A4689">
        <v>-130.33491173749999</v>
      </c>
      <c r="B4689">
        <v>67.497026156199993</v>
      </c>
    </row>
    <row r="4690" spans="1:2" x14ac:dyDescent="0.2">
      <c r="A4690">
        <v>-130.0625356962</v>
      </c>
      <c r="B4690">
        <v>67.344874493999995</v>
      </c>
    </row>
    <row r="4691" spans="1:2" x14ac:dyDescent="0.2">
      <c r="A4691">
        <v>-129.7935236438</v>
      </c>
      <c r="B4691">
        <v>67.1922525775</v>
      </c>
    </row>
    <row r="4692" spans="1:2" x14ac:dyDescent="0.2">
      <c r="A4692">
        <v>-129.52782308979999</v>
      </c>
      <c r="B4692">
        <v>67.039169578300005</v>
      </c>
    </row>
    <row r="4693" spans="1:2" x14ac:dyDescent="0.2">
      <c r="A4693">
        <v>-129.2653823661</v>
      </c>
      <c r="B4693">
        <v>66.885634507999995</v>
      </c>
    </row>
    <row r="4694" spans="1:2" x14ac:dyDescent="0.2">
      <c r="A4694">
        <v>-129.00615062009999</v>
      </c>
      <c r="B4694">
        <v>66.731656221899996</v>
      </c>
    </row>
    <row r="4695" spans="1:2" x14ac:dyDescent="0.2">
      <c r="A4695">
        <v>-128.750077809</v>
      </c>
      <c r="B4695">
        <v>66.5772434223</v>
      </c>
    </row>
    <row r="4696" spans="1:2" x14ac:dyDescent="0.2">
      <c r="A4696">
        <v>-128.4971146924</v>
      </c>
      <c r="B4696">
        <v>66.422404661800002</v>
      </c>
    </row>
    <row r="4697" spans="1:2" x14ac:dyDescent="0.2">
      <c r="A4697">
        <v>-128.24721282519999</v>
      </c>
      <c r="B4697">
        <v>66.267148345899997</v>
      </c>
    </row>
    <row r="4698" spans="1:2" x14ac:dyDescent="0.2">
      <c r="A4698">
        <v>-128.00032454949999</v>
      </c>
      <c r="B4698">
        <v>66.111482736900001</v>
      </c>
    </row>
    <row r="4699" spans="1:2" x14ac:dyDescent="0.2">
      <c r="A4699">
        <v>-127.75640298659999</v>
      </c>
      <c r="B4699">
        <v>65.955415956300001</v>
      </c>
    </row>
    <row r="4700" spans="1:2" x14ac:dyDescent="0.2">
      <c r="A4700">
        <v>-127.51540202850001</v>
      </c>
      <c r="B4700">
        <v>65.798955988100005</v>
      </c>
    </row>
    <row r="4701" spans="1:2" x14ac:dyDescent="0.2">
      <c r="A4701">
        <v>-127.2772763295</v>
      </c>
      <c r="B4701">
        <v>65.6421106815</v>
      </c>
    </row>
    <row r="4702" spans="1:2" x14ac:dyDescent="0.2">
      <c r="A4702">
        <v>-127.0419812967</v>
      </c>
      <c r="B4702">
        <v>65.484887754200003</v>
      </c>
    </row>
    <row r="4703" spans="1:2" x14ac:dyDescent="0.2">
      <c r="A4703">
        <v>-126.8094730815</v>
      </c>
      <c r="B4703">
        <v>65.327294794599993</v>
      </c>
    </row>
    <row r="4704" spans="1:2" x14ac:dyDescent="0.2">
      <c r="A4704">
        <v>-126.5797085695</v>
      </c>
      <c r="B4704">
        <v>65.169339264900003</v>
      </c>
    </row>
    <row r="4705" spans="1:2" x14ac:dyDescent="0.2">
      <c r="A4705">
        <v>-126.3526453716</v>
      </c>
      <c r="B4705">
        <v>65.011028503899993</v>
      </c>
    </row>
    <row r="4706" spans="1:2" x14ac:dyDescent="0.2">
      <c r="A4706">
        <v>-126.1282418142</v>
      </c>
      <c r="B4706">
        <v>64.852369729299994</v>
      </c>
    </row>
    <row r="4707" spans="1:2" x14ac:dyDescent="0.2">
      <c r="A4707">
        <v>-125.9064569292</v>
      </c>
      <c r="B4707">
        <v>64.6933700405</v>
      </c>
    </row>
    <row r="4708" spans="1:2" x14ac:dyDescent="0.2">
      <c r="A4708">
        <v>-125.68725044430001</v>
      </c>
      <c r="B4708">
        <v>64.534036420999996</v>
      </c>
    </row>
    <row r="4709" spans="1:2" x14ac:dyDescent="0.2">
      <c r="A4709">
        <v>-125.4705827734</v>
      </c>
      <c r="B4709">
        <v>64.374375740999994</v>
      </c>
    </row>
    <row r="4710" spans="1:2" x14ac:dyDescent="0.2">
      <c r="A4710">
        <v>-125.2564150061</v>
      </c>
      <c r="B4710">
        <v>64.214394759800001</v>
      </c>
    </row>
    <row r="4711" spans="1:2" x14ac:dyDescent="0.2">
      <c r="A4711">
        <v>-125.04470889789999</v>
      </c>
      <c r="B4711">
        <v>64.0541001279</v>
      </c>
    </row>
    <row r="4712" spans="1:2" x14ac:dyDescent="0.2">
      <c r="A4712">
        <v>-124.83542686059999</v>
      </c>
      <c r="B4712">
        <v>63.8934983897</v>
      </c>
    </row>
    <row r="4713" spans="1:2" x14ac:dyDescent="0.2">
      <c r="A4713">
        <v>-124.6285319513</v>
      </c>
      <c r="B4713">
        <v>63.732595985499998</v>
      </c>
    </row>
    <row r="4714" spans="1:2" x14ac:dyDescent="0.2">
      <c r="A4714">
        <v>-124.4239878636</v>
      </c>
      <c r="B4714">
        <v>63.571399253700001</v>
      </c>
    </row>
    <row r="4715" spans="1:2" x14ac:dyDescent="0.2">
      <c r="A4715">
        <v>-124.22175891649999</v>
      </c>
      <c r="B4715">
        <v>63.409914433200001</v>
      </c>
    </row>
    <row r="4716" spans="1:2" x14ac:dyDescent="0.2">
      <c r="A4716">
        <v>-124.0218100451</v>
      </c>
      <c r="B4716">
        <v>63.248147665099999</v>
      </c>
    </row>
    <row r="4717" spans="1:2" x14ac:dyDescent="0.2">
      <c r="A4717">
        <v>-123.8241067905</v>
      </c>
      <c r="B4717">
        <v>63.086104995200003</v>
      </c>
    </row>
    <row r="4718" spans="1:2" x14ac:dyDescent="0.2">
      <c r="A4718">
        <v>-123.62861528969999</v>
      </c>
      <c r="B4718">
        <v>62.923792375600001</v>
      </c>
    </row>
    <row r="4719" spans="1:2" x14ac:dyDescent="0.2">
      <c r="A4719">
        <v>-123.4353022662</v>
      </c>
      <c r="B4719">
        <v>62.761215667099997</v>
      </c>
    </row>
    <row r="4720" spans="1:2" x14ac:dyDescent="0.2">
      <c r="A4720">
        <v>-123.2441350198</v>
      </c>
      <c r="B4720">
        <v>62.598380640599999</v>
      </c>
    </row>
    <row r="4721" spans="1:2" x14ac:dyDescent="0.2">
      <c r="A4721">
        <v>-123.0550814173</v>
      </c>
      <c r="B4721">
        <v>62.435292979499998</v>
      </c>
    </row>
    <row r="4722" spans="1:2" x14ac:dyDescent="0.2">
      <c r="A4722">
        <v>-122.8681098827</v>
      </c>
      <c r="B4722">
        <v>62.271958281300002</v>
      </c>
    </row>
    <row r="4723" spans="1:2" x14ac:dyDescent="0.2">
      <c r="A4723">
        <v>-122.6831893876</v>
      </c>
      <c r="B4723">
        <v>62.108382059199997</v>
      </c>
    </row>
    <row r="4724" spans="1:2" x14ac:dyDescent="0.2">
      <c r="A4724">
        <v>-122.5002894421</v>
      </c>
      <c r="B4724">
        <v>61.944569743999999</v>
      </c>
    </row>
    <row r="4725" spans="1:2" x14ac:dyDescent="0.2">
      <c r="A4725">
        <v>-122.3193800853</v>
      </c>
      <c r="B4725">
        <v>61.780526686199998</v>
      </c>
    </row>
    <row r="4726" spans="1:2" x14ac:dyDescent="0.2">
      <c r="A4726">
        <v>-122.1404318758</v>
      </c>
      <c r="B4726">
        <v>61.616258156900003</v>
      </c>
    </row>
    <row r="4727" spans="1:2" x14ac:dyDescent="0.2">
      <c r="A4727">
        <v>-121.9634158832</v>
      </c>
      <c r="B4727">
        <v>61.451769349899998</v>
      </c>
    </row>
    <row r="4728" spans="1:2" x14ac:dyDescent="0.2">
      <c r="A4728">
        <v>-121.7883036786</v>
      </c>
      <c r="B4728">
        <v>61.287065383399998</v>
      </c>
    </row>
    <row r="4729" spans="1:2" x14ac:dyDescent="0.2">
      <c r="A4729">
        <v>-121.6150673258</v>
      </c>
      <c r="B4729">
        <v>61.122151301300001</v>
      </c>
    </row>
    <row r="4730" spans="1:2" x14ac:dyDescent="0.2">
      <c r="A4730">
        <v>-121.4436793727</v>
      </c>
      <c r="B4730">
        <v>60.957032074600001</v>
      </c>
    </row>
    <row r="4731" spans="1:2" x14ac:dyDescent="0.2">
      <c r="A4731">
        <v>-121.2741128426</v>
      </c>
      <c r="B4731">
        <v>60.791712603199997</v>
      </c>
    </row>
    <row r="4732" spans="1:2" x14ac:dyDescent="0.2">
      <c r="A4732">
        <v>-121.1063412254</v>
      </c>
      <c r="B4732">
        <v>60.626197717300002</v>
      </c>
    </row>
    <row r="4733" spans="1:2" x14ac:dyDescent="0.2">
      <c r="A4733">
        <v>-120.9403384693</v>
      </c>
      <c r="B4733">
        <v>60.460492178400003</v>
      </c>
    </row>
    <row r="4734" spans="1:2" x14ac:dyDescent="0.2">
      <c r="A4734">
        <v>-120.77607897279999</v>
      </c>
      <c r="B4734">
        <v>60.294600681299997</v>
      </c>
    </row>
    <row r="4735" spans="1:2" x14ac:dyDescent="0.2">
      <c r="A4735">
        <v>-120.6135375762</v>
      </c>
      <c r="B4735">
        <v>60.128527855000002</v>
      </c>
    </row>
    <row r="4736" spans="1:2" x14ac:dyDescent="0.2">
      <c r="A4736">
        <v>-120.45268955340001</v>
      </c>
      <c r="B4736">
        <v>59.962278263999998</v>
      </c>
    </row>
    <row r="4737" spans="1:2" x14ac:dyDescent="0.2">
      <c r="A4737">
        <v>-120.2935106045</v>
      </c>
      <c r="B4737">
        <v>59.795856409999999</v>
      </c>
    </row>
    <row r="4738" spans="1:2" x14ac:dyDescent="0.2">
      <c r="A4738">
        <v>-120.1359768473</v>
      </c>
      <c r="B4738">
        <v>59.629266732399998</v>
      </c>
    </row>
    <row r="4739" spans="1:2" x14ac:dyDescent="0.2">
      <c r="A4739">
        <v>-119.98006481029999</v>
      </c>
      <c r="B4739">
        <v>59.462513610599999</v>
      </c>
    </row>
    <row r="4740" spans="1:2" x14ac:dyDescent="0.2">
      <c r="A4740">
        <v>-119.8257514246</v>
      </c>
      <c r="B4740">
        <v>59.295601363999999</v>
      </c>
    </row>
    <row r="4741" spans="1:2" x14ac:dyDescent="0.2">
      <c r="A4741">
        <v>-119.6730140168</v>
      </c>
      <c r="B4741">
        <v>59.1285342539</v>
      </c>
    </row>
    <row r="4742" spans="1:2" x14ac:dyDescent="0.2">
      <c r="A4742">
        <v>-119.5218303015</v>
      </c>
      <c r="B4742">
        <v>58.961316484699999</v>
      </c>
    </row>
    <row r="4743" spans="1:2" x14ac:dyDescent="0.2">
      <c r="A4743">
        <v>-119.3721783742</v>
      </c>
      <c r="B4743">
        <v>58.793952204500002</v>
      </c>
    </row>
    <row r="4744" spans="1:2" x14ac:dyDescent="0.2">
      <c r="A4744">
        <v>-119.224036704</v>
      </c>
      <c r="B4744">
        <v>58.626445506499998</v>
      </c>
    </row>
    <row r="4745" spans="1:2" x14ac:dyDescent="0.2">
      <c r="A4745">
        <v>-119.077384127</v>
      </c>
      <c r="B4745">
        <v>58.458800429900002</v>
      </c>
    </row>
    <row r="4746" spans="1:2" x14ac:dyDescent="0.2">
      <c r="A4746">
        <v>-118.9321998395</v>
      </c>
      <c r="B4746">
        <v>58.291020961299999</v>
      </c>
    </row>
    <row r="4747" spans="1:2" x14ac:dyDescent="0.2">
      <c r="A4747">
        <v>-118.7884633906</v>
      </c>
      <c r="B4747">
        <v>58.123111035100003</v>
      </c>
    </row>
    <row r="4748" spans="1:2" x14ac:dyDescent="0.2">
      <c r="A4748">
        <v>-118.6461546765</v>
      </c>
      <c r="B4748">
        <v>57.955074535000001</v>
      </c>
    </row>
    <row r="4749" spans="1:2" x14ac:dyDescent="0.2">
      <c r="A4749">
        <v>-118.5052539335</v>
      </c>
      <c r="B4749">
        <v>57.786915294800004</v>
      </c>
    </row>
    <row r="4750" spans="1:2" x14ac:dyDescent="0.2">
      <c r="A4750">
        <v>-118.3657417317</v>
      </c>
      <c r="B4750">
        <v>57.618637099200001</v>
      </c>
    </row>
    <row r="4751" spans="1:2" x14ac:dyDescent="0.2">
      <c r="A4751">
        <v>-118.2275989689</v>
      </c>
      <c r="B4751">
        <v>57.4502436848</v>
      </c>
    </row>
    <row r="4752" spans="1:2" x14ac:dyDescent="0.2">
      <c r="A4752">
        <v>-118.0908068645</v>
      </c>
      <c r="B4752">
        <v>57.281738740999998</v>
      </c>
    </row>
    <row r="4753" spans="1:2" x14ac:dyDescent="0.2">
      <c r="A4753">
        <v>-117.9553469531</v>
      </c>
      <c r="B4753">
        <v>57.113125910800001</v>
      </c>
    </row>
    <row r="4754" spans="1:2" x14ac:dyDescent="0.2">
      <c r="A4754">
        <v>-117.82120107910001</v>
      </c>
      <c r="B4754">
        <v>56.944408791999997</v>
      </c>
    </row>
    <row r="4755" spans="1:2" x14ac:dyDescent="0.2">
      <c r="A4755">
        <v>-117.6883513906</v>
      </c>
      <c r="B4755">
        <v>56.775590937399997</v>
      </c>
    </row>
    <row r="4756" spans="1:2" x14ac:dyDescent="0.2">
      <c r="A4756">
        <v>-117.5567803337</v>
      </c>
      <c r="B4756">
        <v>56.606675856099997</v>
      </c>
    </row>
    <row r="4757" spans="1:2" x14ac:dyDescent="0.2">
      <c r="A4757">
        <v>-117.42647064720001</v>
      </c>
      <c r="B4757">
        <v>56.437667014200002</v>
      </c>
    </row>
    <row r="4758" spans="1:2" x14ac:dyDescent="0.2">
      <c r="A4758">
        <v>-117.2974053568</v>
      </c>
      <c r="B4758">
        <v>56.268567835299997</v>
      </c>
    </row>
    <row r="4759" spans="1:2" x14ac:dyDescent="0.2">
      <c r="A4759">
        <v>-117.1695677698</v>
      </c>
      <c r="B4759">
        <v>56.099381701699997</v>
      </c>
    </row>
    <row r="4760" spans="1:2" x14ac:dyDescent="0.2">
      <c r="A4760">
        <v>-117.04294147</v>
      </c>
      <c r="B4760">
        <v>55.930111954700003</v>
      </c>
    </row>
    <row r="4761" spans="1:2" x14ac:dyDescent="0.2">
      <c r="A4761">
        <v>-116.9175103123</v>
      </c>
      <c r="B4761">
        <v>55.760761895599998</v>
      </c>
    </row>
    <row r="4762" spans="1:2" x14ac:dyDescent="0.2">
      <c r="A4762">
        <v>-116.79325841790001</v>
      </c>
      <c r="B4762">
        <v>55.591334786399997</v>
      </c>
    </row>
    <row r="4763" spans="1:2" x14ac:dyDescent="0.2">
      <c r="A4763">
        <v>-116.6701701691</v>
      </c>
      <c r="B4763">
        <v>55.421833850200002</v>
      </c>
    </row>
    <row r="4764" spans="1:2" x14ac:dyDescent="0.2">
      <c r="A4764">
        <v>-116.5482302045</v>
      </c>
      <c r="B4764">
        <v>55.252262272099998</v>
      </c>
    </row>
    <row r="4765" spans="1:2" x14ac:dyDescent="0.2">
      <c r="A4765">
        <v>-116.42742341410001</v>
      </c>
      <c r="B4765">
        <v>55.0826232</v>
      </c>
    </row>
    <row r="4766" spans="1:2" x14ac:dyDescent="0.2">
      <c r="A4766">
        <v>-116.3077349348</v>
      </c>
      <c r="B4766">
        <v>54.9129197448</v>
      </c>
    </row>
    <row r="4767" spans="1:2" x14ac:dyDescent="0.2">
      <c r="A4767">
        <v>-116.1891501458</v>
      </c>
      <c r="B4767">
        <v>54.743154981499998</v>
      </c>
    </row>
    <row r="4768" spans="1:2" x14ac:dyDescent="0.2">
      <c r="A4768">
        <v>-116.07165466399999</v>
      </c>
      <c r="B4768">
        <v>54.5733319494</v>
      </c>
    </row>
    <row r="4769" spans="1:2" x14ac:dyDescent="0.2">
      <c r="A4769">
        <v>-115.9552343396</v>
      </c>
      <c r="B4769">
        <v>54.403453652899998</v>
      </c>
    </row>
    <row r="4770" spans="1:2" x14ac:dyDescent="0.2">
      <c r="A4770">
        <v>-115.8398752515</v>
      </c>
      <c r="B4770">
        <v>54.2335230622</v>
      </c>
    </row>
    <row r="4771" spans="1:2" x14ac:dyDescent="0.2">
      <c r="A4771">
        <v>-115.7255637037</v>
      </c>
      <c r="B4771">
        <v>54.063543113500003</v>
      </c>
    </row>
    <row r="4772" spans="1:2" x14ac:dyDescent="0.2">
      <c r="A4772">
        <v>-115.6122862205</v>
      </c>
      <c r="B4772">
        <v>53.89351671</v>
      </c>
    </row>
    <row r="4773" spans="1:2" x14ac:dyDescent="0.2">
      <c r="A4773">
        <v>-115.50002954270001</v>
      </c>
      <c r="B4773">
        <v>53.723446721999998</v>
      </c>
    </row>
    <row r="4774" spans="1:2" x14ac:dyDescent="0.2">
      <c r="A4774">
        <v>-115.3887806237</v>
      </c>
      <c r="B4774">
        <v>53.553335987799997</v>
      </c>
    </row>
    <row r="4775" spans="1:2" x14ac:dyDescent="0.2">
      <c r="A4775">
        <v>-115.2785266252</v>
      </c>
      <c r="B4775">
        <v>53.383187313900002</v>
      </c>
    </row>
    <row r="4776" spans="1:2" x14ac:dyDescent="0.2">
      <c r="A4776">
        <v>-115.1692549138</v>
      </c>
      <c r="B4776">
        <v>53.213003475800001</v>
      </c>
    </row>
    <row r="4777" spans="1:2" x14ac:dyDescent="0.2">
      <c r="A4777">
        <v>-115.0609530569</v>
      </c>
      <c r="B4777">
        <v>53.042787218400001</v>
      </c>
    </row>
    <row r="4778" spans="1:2" x14ac:dyDescent="0.2">
      <c r="A4778">
        <v>-114.9536088191</v>
      </c>
      <c r="B4778">
        <v>52.872541256200002</v>
      </c>
    </row>
    <row r="4779" spans="1:2" x14ac:dyDescent="0.2">
      <c r="A4779">
        <v>-114.84721015869999</v>
      </c>
      <c r="B4779">
        <v>52.702268274300003</v>
      </c>
    </row>
    <row r="4780" spans="1:2" x14ac:dyDescent="0.2">
      <c r="A4780">
        <v>-114.741745224</v>
      </c>
      <c r="B4780">
        <v>52.531970928200003</v>
      </c>
    </row>
    <row r="4781" spans="1:2" x14ac:dyDescent="0.2">
      <c r="A4781">
        <v>-114.63720234989999</v>
      </c>
      <c r="B4781">
        <v>52.361651844900003</v>
      </c>
    </row>
    <row r="4782" spans="1:2" x14ac:dyDescent="0.2">
      <c r="A4782">
        <v>-114.5335700542</v>
      </c>
      <c r="B4782">
        <v>52.191313623100001</v>
      </c>
    </row>
    <row r="4783" spans="1:2" x14ac:dyDescent="0.2">
      <c r="A4783">
        <v>-114.430837035</v>
      </c>
      <c r="B4783">
        <v>52.0209588333</v>
      </c>
    </row>
    <row r="4784" spans="1:2" x14ac:dyDescent="0.2">
      <c r="A4784">
        <v>-114.3289921664</v>
      </c>
      <c r="B4784">
        <v>51.850590018699997</v>
      </c>
    </row>
    <row r="4785" spans="1:2" x14ac:dyDescent="0.2">
      <c r="A4785">
        <v>-114.22802449629999</v>
      </c>
      <c r="B4785">
        <v>51.680209695400002</v>
      </c>
    </row>
    <row r="4786" spans="1:2" x14ac:dyDescent="0.2">
      <c r="A4786">
        <v>-114.1279232424</v>
      </c>
      <c r="B4786">
        <v>51.509820352799998</v>
      </c>
    </row>
    <row r="4787" spans="1:2" x14ac:dyDescent="0.2">
      <c r="A4787">
        <v>-114.0286777897</v>
      </c>
      <c r="B4787">
        <v>51.339424453900001</v>
      </c>
    </row>
    <row r="4788" spans="1:2" x14ac:dyDescent="0.2">
      <c r="A4788">
        <v>-113.9302776872</v>
      </c>
      <c r="B4788">
        <v>51.169024435899999</v>
      </c>
    </row>
    <row r="4789" spans="1:2" x14ac:dyDescent="0.2">
      <c r="A4789">
        <v>-113.832712645</v>
      </c>
      <c r="B4789">
        <v>50.998622710600003</v>
      </c>
    </row>
    <row r="4790" spans="1:2" x14ac:dyDescent="0.2">
      <c r="A4790">
        <v>-113.73597253130001</v>
      </c>
      <c r="B4790">
        <v>50.828221664200001</v>
      </c>
    </row>
    <row r="4791" spans="1:2" x14ac:dyDescent="0.2">
      <c r="A4791">
        <v>-113.6400473697</v>
      </c>
      <c r="B4791">
        <v>50.657823658600002</v>
      </c>
    </row>
    <row r="4792" spans="1:2" x14ac:dyDescent="0.2">
      <c r="A4792">
        <v>-113.5449273365</v>
      </c>
      <c r="B4792">
        <v>50.487431030899998</v>
      </c>
    </row>
    <row r="4793" spans="1:2" x14ac:dyDescent="0.2">
      <c r="A4793">
        <v>-113.4506027577</v>
      </c>
      <c r="B4793">
        <v>50.317046094200002</v>
      </c>
    </row>
    <row r="4794" spans="1:2" x14ac:dyDescent="0.2">
      <c r="A4794">
        <v>-113.3570641063</v>
      </c>
      <c r="B4794">
        <v>50.146671137799999</v>
      </c>
    </row>
    <row r="4795" spans="1:2" x14ac:dyDescent="0.2">
      <c r="A4795">
        <v>-113.2643019999</v>
      </c>
      <c r="B4795">
        <v>49.976308427500001</v>
      </c>
    </row>
    <row r="4796" spans="1:2" x14ac:dyDescent="0.2">
      <c r="A4796">
        <v>-113.1723071981</v>
      </c>
      <c r="B4796">
        <v>49.805960206199998</v>
      </c>
    </row>
    <row r="4797" spans="1:2" x14ac:dyDescent="0.2">
      <c r="A4797">
        <v>-113.0810705998</v>
      </c>
      <c r="B4797">
        <v>49.635628693599998</v>
      </c>
    </row>
    <row r="4798" spans="1:2" x14ac:dyDescent="0.2">
      <c r="A4798">
        <v>-112.990583241</v>
      </c>
      <c r="B4798">
        <v>49.465316087300003</v>
      </c>
    </row>
    <row r="4799" spans="1:2" x14ac:dyDescent="0.2">
      <c r="A4799">
        <v>-112.9008362918</v>
      </c>
      <c r="B4799">
        <v>49.2950245623</v>
      </c>
    </row>
    <row r="4800" spans="1:2" x14ac:dyDescent="0.2">
      <c r="A4800">
        <v>-112.81182105489999</v>
      </c>
      <c r="B4800">
        <v>49.124756272100001</v>
      </c>
    </row>
    <row r="4801" spans="1:2" x14ac:dyDescent="0.2">
      <c r="A4801">
        <v>-112.7235289624</v>
      </c>
      <c r="B4801">
        <v>48.954513348100001</v>
      </c>
    </row>
    <row r="4802" spans="1:2" x14ac:dyDescent="0.2">
      <c r="A4802">
        <v>-134.44654742829999</v>
      </c>
      <c r="B4802">
        <v>69.830758755000005</v>
      </c>
    </row>
    <row r="4803" spans="1:2" x14ac:dyDescent="0.2">
      <c r="A4803">
        <v>-134.11785314540001</v>
      </c>
      <c r="B4803">
        <v>69.686167042799994</v>
      </c>
    </row>
    <row r="4804" spans="1:2" x14ac:dyDescent="0.2">
      <c r="A4804">
        <v>-133.79344116889999</v>
      </c>
      <c r="B4804">
        <v>69.540951401800001</v>
      </c>
    </row>
    <row r="4805" spans="1:2" x14ac:dyDescent="0.2">
      <c r="A4805">
        <v>-133.47324490650001</v>
      </c>
      <c r="B4805">
        <v>69.395123834200007</v>
      </c>
    </row>
    <row r="4806" spans="1:2" x14ac:dyDescent="0.2">
      <c r="A4806">
        <v>-133.15719863050001</v>
      </c>
      <c r="B4806">
        <v>69.248696123299993</v>
      </c>
    </row>
    <row r="4807" spans="1:2" x14ac:dyDescent="0.2">
      <c r="A4807">
        <v>-132.84523748589999</v>
      </c>
      <c r="B4807">
        <v>69.101679837500001</v>
      </c>
    </row>
    <row r="4808" spans="1:2" x14ac:dyDescent="0.2">
      <c r="A4808">
        <v>-132.5372974974</v>
      </c>
      <c r="B4808">
        <v>68.954086334500005</v>
      </c>
    </row>
    <row r="4809" spans="1:2" x14ac:dyDescent="0.2">
      <c r="A4809">
        <v>-132.2333155741</v>
      </c>
      <c r="B4809">
        <v>68.805926765600006</v>
      </c>
    </row>
    <row r="4810" spans="1:2" x14ac:dyDescent="0.2">
      <c r="A4810">
        <v>-131.93322951319999</v>
      </c>
      <c r="B4810">
        <v>68.657212079499999</v>
      </c>
    </row>
    <row r="4811" spans="1:2" x14ac:dyDescent="0.2">
      <c r="A4811">
        <v>-131.63697800220001</v>
      </c>
      <c r="B4811">
        <v>68.507953026899997</v>
      </c>
    </row>
    <row r="4812" spans="1:2" x14ac:dyDescent="0.2">
      <c r="A4812">
        <v>-131.3445006199</v>
      </c>
      <c r="B4812">
        <v>68.358160163700006</v>
      </c>
    </row>
    <row r="4813" spans="1:2" x14ac:dyDescent="0.2">
      <c r="A4813">
        <v>-131.05573783630001</v>
      </c>
      <c r="B4813">
        <v>68.207843855799993</v>
      </c>
    </row>
    <row r="4814" spans="1:2" x14ac:dyDescent="0.2">
      <c r="A4814">
        <v>-130.77063101140001</v>
      </c>
      <c r="B4814">
        <v>68.057014282400004</v>
      </c>
    </row>
    <row r="4815" spans="1:2" x14ac:dyDescent="0.2">
      <c r="A4815">
        <v>-130.48912239270001</v>
      </c>
      <c r="B4815">
        <v>67.9056814403</v>
      </c>
    </row>
    <row r="4816" spans="1:2" x14ac:dyDescent="0.2">
      <c r="A4816">
        <v>-130.21115511240001</v>
      </c>
      <c r="B4816">
        <v>67.753855147199999</v>
      </c>
    </row>
    <row r="4817" spans="1:2" x14ac:dyDescent="0.2">
      <c r="A4817">
        <v>-129.93667318350001</v>
      </c>
      <c r="B4817">
        <v>67.601545045899996</v>
      </c>
    </row>
    <row r="4818" spans="1:2" x14ac:dyDescent="0.2">
      <c r="A4818">
        <v>-129.6656214946</v>
      </c>
      <c r="B4818">
        <v>67.448760607699995</v>
      </c>
    </row>
    <row r="4819" spans="1:2" x14ac:dyDescent="0.2">
      <c r="A4819">
        <v>-129.3979458048</v>
      </c>
      <c r="B4819">
        <v>67.295511136000002</v>
      </c>
    </row>
    <row r="4820" spans="1:2" x14ac:dyDescent="0.2">
      <c r="A4820">
        <v>-129.1335927378</v>
      </c>
      <c r="B4820">
        <v>67.141805770000005</v>
      </c>
    </row>
    <row r="4821" spans="1:2" x14ac:dyDescent="0.2">
      <c r="A4821">
        <v>-128.87250977459999</v>
      </c>
      <c r="B4821">
        <v>66.987653488199996</v>
      </c>
    </row>
    <row r="4822" spans="1:2" x14ac:dyDescent="0.2">
      <c r="A4822">
        <v>-128.61464524690001</v>
      </c>
      <c r="B4822">
        <v>66.833063111399994</v>
      </c>
    </row>
    <row r="4823" spans="1:2" x14ac:dyDescent="0.2">
      <c r="A4823">
        <v>-128.35994832910001</v>
      </c>
      <c r="B4823">
        <v>66.678043306800006</v>
      </c>
    </row>
    <row r="4824" spans="1:2" x14ac:dyDescent="0.2">
      <c r="A4824">
        <v>-128.10836903020001</v>
      </c>
      <c r="B4824">
        <v>66.522602590700004</v>
      </c>
    </row>
    <row r="4825" spans="1:2" x14ac:dyDescent="0.2">
      <c r="A4825">
        <v>-127.8598581854</v>
      </c>
      <c r="B4825">
        <v>66.366749331799994</v>
      </c>
    </row>
    <row r="4826" spans="1:2" x14ac:dyDescent="0.2">
      <c r="A4826">
        <v>-127.6143674469</v>
      </c>
      <c r="B4826">
        <v>66.2104917546</v>
      </c>
    </row>
    <row r="4827" spans="1:2" x14ac:dyDescent="0.2">
      <c r="A4827">
        <v>-127.37184927520001</v>
      </c>
      <c r="B4827">
        <v>66.053837942499996</v>
      </c>
    </row>
    <row r="4828" spans="1:2" x14ac:dyDescent="0.2">
      <c r="A4828">
        <v>-127.1322569291</v>
      </c>
      <c r="B4828">
        <v>65.896795840600006</v>
      </c>
    </row>
    <row r="4829" spans="1:2" x14ac:dyDescent="0.2">
      <c r="A4829">
        <v>-126.89554445650001</v>
      </c>
      <c r="B4829">
        <v>65.739373258800001</v>
      </c>
    </row>
    <row r="4830" spans="1:2" x14ac:dyDescent="0.2">
      <c r="A4830">
        <v>-126.66166668389999</v>
      </c>
      <c r="B4830">
        <v>65.581577874800004</v>
      </c>
    </row>
    <row r="4831" spans="1:2" x14ac:dyDescent="0.2">
      <c r="A4831">
        <v>-126.4305792067</v>
      </c>
      <c r="B4831">
        <v>65.423417236800006</v>
      </c>
    </row>
    <row r="4832" spans="1:2" x14ac:dyDescent="0.2">
      <c r="A4832">
        <v>-126.2022383791</v>
      </c>
      <c r="B4832">
        <v>65.264898766599998</v>
      </c>
    </row>
    <row r="4833" spans="1:2" x14ac:dyDescent="0.2">
      <c r="A4833">
        <v>-125.9766013031</v>
      </c>
      <c r="B4833">
        <v>65.106029761900004</v>
      </c>
    </row>
    <row r="4834" spans="1:2" x14ac:dyDescent="0.2">
      <c r="A4834">
        <v>-125.7536258186</v>
      </c>
      <c r="B4834">
        <v>64.946817399400004</v>
      </c>
    </row>
    <row r="4835" spans="1:2" x14ac:dyDescent="0.2">
      <c r="A4835">
        <v>-125.53327049230001</v>
      </c>
      <c r="B4835">
        <v>64.787268737000005</v>
      </c>
    </row>
    <row r="4836" spans="1:2" x14ac:dyDescent="0.2">
      <c r="A4836">
        <v>-125.3154946076</v>
      </c>
      <c r="B4836">
        <v>64.627390716899995</v>
      </c>
    </row>
    <row r="4837" spans="1:2" x14ac:dyDescent="0.2">
      <c r="A4837">
        <v>-125.10025815349999</v>
      </c>
      <c r="B4837">
        <v>64.467190167499993</v>
      </c>
    </row>
    <row r="4838" spans="1:2" x14ac:dyDescent="0.2">
      <c r="A4838">
        <v>-124.887521814</v>
      </c>
      <c r="B4838">
        <v>64.306673806299997</v>
      </c>
    </row>
    <row r="4839" spans="1:2" x14ac:dyDescent="0.2">
      <c r="A4839">
        <v>-124.6772469575</v>
      </c>
      <c r="B4839">
        <v>64.145848242100001</v>
      </c>
    </row>
    <row r="4840" spans="1:2" x14ac:dyDescent="0.2">
      <c r="A4840">
        <v>-124.4693956257</v>
      </c>
      <c r="B4840">
        <v>63.984719977300003</v>
      </c>
    </row>
    <row r="4841" spans="1:2" x14ac:dyDescent="0.2">
      <c r="A4841">
        <v>-124.2639305236</v>
      </c>
      <c r="B4841">
        <v>63.823295410500002</v>
      </c>
    </row>
    <row r="4842" spans="1:2" x14ac:dyDescent="0.2">
      <c r="A4842">
        <v>-124.06081500809999</v>
      </c>
      <c r="B4842">
        <v>63.661580838299997</v>
      </c>
    </row>
    <row r="4843" spans="1:2" x14ac:dyDescent="0.2">
      <c r="A4843">
        <v>-123.8600130776</v>
      </c>
      <c r="B4843">
        <v>63.499582457700001</v>
      </c>
    </row>
    <row r="4844" spans="1:2" x14ac:dyDescent="0.2">
      <c r="A4844">
        <v>-123.6614893619</v>
      </c>
      <c r="B4844">
        <v>63.337306368199997</v>
      </c>
    </row>
    <row r="4845" spans="1:2" x14ac:dyDescent="0.2">
      <c r="A4845">
        <v>-123.4652091107</v>
      </c>
      <c r="B4845">
        <v>63.174758574000002</v>
      </c>
    </row>
    <row r="4846" spans="1:2" x14ac:dyDescent="0.2">
      <c r="A4846">
        <v>-123.2711381843</v>
      </c>
      <c r="B4846">
        <v>63.011944985699998</v>
      </c>
    </row>
    <row r="4847" spans="1:2" x14ac:dyDescent="0.2">
      <c r="A4847">
        <v>-123.07924304230001</v>
      </c>
      <c r="B4847">
        <v>62.848871422899997</v>
      </c>
    </row>
    <row r="4848" spans="1:2" x14ac:dyDescent="0.2">
      <c r="A4848">
        <v>-122.8894907338</v>
      </c>
      <c r="B4848">
        <v>62.6855436154</v>
      </c>
    </row>
    <row r="4849" spans="1:2" x14ac:dyDescent="0.2">
      <c r="A4849">
        <v>-122.7018488872</v>
      </c>
      <c r="B4849">
        <v>62.521967205499998</v>
      </c>
    </row>
    <row r="4850" spans="1:2" x14ac:dyDescent="0.2">
      <c r="A4850">
        <v>-122.5162857</v>
      </c>
      <c r="B4850">
        <v>62.358147749899999</v>
      </c>
    </row>
    <row r="4851" spans="1:2" x14ac:dyDescent="0.2">
      <c r="A4851">
        <v>-122.3327699286</v>
      </c>
      <c r="B4851">
        <v>62.194090721400002</v>
      </c>
    </row>
    <row r="4852" spans="1:2" x14ac:dyDescent="0.2">
      <c r="A4852">
        <v>-122.1512708792</v>
      </c>
      <c r="B4852">
        <v>62.029801510600002</v>
      </c>
    </row>
    <row r="4853" spans="1:2" x14ac:dyDescent="0.2">
      <c r="A4853">
        <v>-121.9717583971</v>
      </c>
      <c r="B4853">
        <v>61.8652854276</v>
      </c>
    </row>
    <row r="4854" spans="1:2" x14ac:dyDescent="0.2">
      <c r="A4854">
        <v>-121.7942028576</v>
      </c>
      <c r="B4854">
        <v>61.700547704000002</v>
      </c>
    </row>
    <row r="4855" spans="1:2" x14ac:dyDescent="0.2">
      <c r="A4855">
        <v>-121.6185751564</v>
      </c>
      <c r="B4855">
        <v>61.535593493900002</v>
      </c>
    </row>
    <row r="4856" spans="1:2" x14ac:dyDescent="0.2">
      <c r="A4856">
        <v>-121.4448467003</v>
      </c>
      <c r="B4856">
        <v>61.370427876299999</v>
      </c>
    </row>
    <row r="4857" spans="1:2" x14ac:dyDescent="0.2">
      <c r="A4857">
        <v>-121.2729893977</v>
      </c>
      <c r="B4857">
        <v>61.205055856000001</v>
      </c>
    </row>
    <row r="4858" spans="1:2" x14ac:dyDescent="0.2">
      <c r="A4858">
        <v>-121.1029756495</v>
      </c>
      <c r="B4858">
        <v>61.039482365399998</v>
      </c>
    </row>
    <row r="4859" spans="1:2" x14ac:dyDescent="0.2">
      <c r="A4859">
        <v>-120.9347783404</v>
      </c>
      <c r="B4859">
        <v>60.8737122661</v>
      </c>
    </row>
    <row r="4860" spans="1:2" x14ac:dyDescent="0.2">
      <c r="A4860">
        <v>-120.7683708295</v>
      </c>
      <c r="B4860">
        <v>60.707750349999998</v>
      </c>
    </row>
    <row r="4861" spans="1:2" x14ac:dyDescent="0.2">
      <c r="A4861">
        <v>-120.6037269421</v>
      </c>
      <c r="B4861">
        <v>60.541601341099998</v>
      </c>
    </row>
    <row r="4862" spans="1:2" x14ac:dyDescent="0.2">
      <c r="A4862">
        <v>-120.44082096069999</v>
      </c>
      <c r="B4862">
        <v>60.375269896699997</v>
      </c>
    </row>
    <row r="4863" spans="1:2" x14ac:dyDescent="0.2">
      <c r="A4863">
        <v>-120.2796276166</v>
      </c>
      <c r="B4863">
        <v>60.2087606085</v>
      </c>
    </row>
    <row r="4864" spans="1:2" x14ac:dyDescent="0.2">
      <c r="A4864">
        <v>-120.12012208190001</v>
      </c>
      <c r="B4864">
        <v>60.042078004399997</v>
      </c>
    </row>
    <row r="4865" spans="1:2" x14ac:dyDescent="0.2">
      <c r="A4865">
        <v>-119.9622799606</v>
      </c>
      <c r="B4865">
        <v>59.875226549600001</v>
      </c>
    </row>
    <row r="4866" spans="1:2" x14ac:dyDescent="0.2">
      <c r="A4866">
        <v>-119.8060772812</v>
      </c>
      <c r="B4866">
        <v>59.7082106477</v>
      </c>
    </row>
    <row r="4867" spans="1:2" x14ac:dyDescent="0.2">
      <c r="A4867">
        <v>-119.6514904883</v>
      </c>
      <c r="B4867">
        <v>59.541034641800003</v>
      </c>
    </row>
    <row r="4868" spans="1:2" x14ac:dyDescent="0.2">
      <c r="A4868">
        <v>-119.4984964352</v>
      </c>
      <c r="B4868">
        <v>59.373702816399998</v>
      </c>
    </row>
    <row r="4869" spans="1:2" x14ac:dyDescent="0.2">
      <c r="A4869">
        <v>-119.34707237569999</v>
      </c>
      <c r="B4869">
        <v>59.2062193975</v>
      </c>
    </row>
    <row r="4870" spans="1:2" x14ac:dyDescent="0.2">
      <c r="A4870">
        <v>-119.19719595710001</v>
      </c>
      <c r="B4870">
        <v>59.038588554900002</v>
      </c>
    </row>
    <row r="4871" spans="1:2" x14ac:dyDescent="0.2">
      <c r="A4871">
        <v>-119.0488452125</v>
      </c>
      <c r="B4871">
        <v>58.870814402199997</v>
      </c>
    </row>
    <row r="4872" spans="1:2" x14ac:dyDescent="0.2">
      <c r="A4872">
        <v>-118.9019985533</v>
      </c>
      <c r="B4872">
        <v>58.702900998700002</v>
      </c>
    </row>
    <row r="4873" spans="1:2" x14ac:dyDescent="0.2">
      <c r="A4873">
        <v>-118.7566347626</v>
      </c>
      <c r="B4873">
        <v>58.534852350000001</v>
      </c>
    </row>
    <row r="4874" spans="1:2" x14ac:dyDescent="0.2">
      <c r="A4874">
        <v>-118.6127329877</v>
      </c>
      <c r="B4874">
        <v>58.366672409400003</v>
      </c>
    </row>
    <row r="4875" spans="1:2" x14ac:dyDescent="0.2">
      <c r="A4875">
        <v>-118.4702727336</v>
      </c>
      <c r="B4875">
        <v>58.1983650783</v>
      </c>
    </row>
    <row r="4876" spans="1:2" x14ac:dyDescent="0.2">
      <c r="A4876">
        <v>-118.3292338557</v>
      </c>
      <c r="B4876">
        <v>58.029934208</v>
      </c>
    </row>
    <row r="4877" spans="1:2" x14ac:dyDescent="0.2">
      <c r="A4877">
        <v>-118.1895965537</v>
      </c>
      <c r="B4877">
        <v>57.861383599900002</v>
      </c>
    </row>
    <row r="4878" spans="1:2" x14ac:dyDescent="0.2">
      <c r="A4878">
        <v>-118.05134136469999</v>
      </c>
      <c r="B4878">
        <v>57.692717006899997</v>
      </c>
    </row>
    <row r="4879" spans="1:2" x14ac:dyDescent="0.2">
      <c r="A4879">
        <v>-117.91444915700001</v>
      </c>
      <c r="B4879">
        <v>57.5239381341</v>
      </c>
    </row>
    <row r="4880" spans="1:2" x14ac:dyDescent="0.2">
      <c r="A4880">
        <v>-117.7789011237</v>
      </c>
      <c r="B4880">
        <v>57.355050639700004</v>
      </c>
    </row>
    <row r="4881" spans="1:2" x14ac:dyDescent="0.2">
      <c r="A4881">
        <v>-117.6446787767</v>
      </c>
      <c r="B4881">
        <v>57.186058136</v>
      </c>
    </row>
    <row r="4882" spans="1:2" x14ac:dyDescent="0.2">
      <c r="A4882">
        <v>-117.5117639405</v>
      </c>
      <c r="B4882">
        <v>57.016964190300001</v>
      </c>
    </row>
    <row r="4883" spans="1:2" x14ac:dyDescent="0.2">
      <c r="A4883">
        <v>-117.3801387462</v>
      </c>
      <c r="B4883">
        <v>56.847772325199998</v>
      </c>
    </row>
    <row r="4884" spans="1:2" x14ac:dyDescent="0.2">
      <c r="A4884">
        <v>-117.2497856258</v>
      </c>
      <c r="B4884">
        <v>56.678486020199998</v>
      </c>
    </row>
    <row r="4885" spans="1:2" x14ac:dyDescent="0.2">
      <c r="A4885">
        <v>-117.12068730670001</v>
      </c>
      <c r="B4885">
        <v>56.509108711800003</v>
      </c>
    </row>
    <row r="4886" spans="1:2" x14ac:dyDescent="0.2">
      <c r="A4886">
        <v>-116.99282680570001</v>
      </c>
      <c r="B4886">
        <v>56.339643794799997</v>
      </c>
    </row>
    <row r="4887" spans="1:2" x14ac:dyDescent="0.2">
      <c r="A4887">
        <v>-116.8661874237</v>
      </c>
      <c r="B4887">
        <v>56.170094622599997</v>
      </c>
    </row>
    <row r="4888" spans="1:2" x14ac:dyDescent="0.2">
      <c r="A4888">
        <v>-116.7407527403</v>
      </c>
      <c r="B4888">
        <v>56.000464508100002</v>
      </c>
    </row>
    <row r="4889" spans="1:2" x14ac:dyDescent="0.2">
      <c r="A4889">
        <v>-116.61650660860001</v>
      </c>
      <c r="B4889">
        <v>55.8307567246</v>
      </c>
    </row>
    <row r="4890" spans="1:2" x14ac:dyDescent="0.2">
      <c r="A4890">
        <v>-116.4934331501</v>
      </c>
      <c r="B4890">
        <v>55.660974506300001</v>
      </c>
    </row>
    <row r="4891" spans="1:2" x14ac:dyDescent="0.2">
      <c r="A4891">
        <v>-116.3715167492</v>
      </c>
      <c r="B4891">
        <v>55.491121049</v>
      </c>
    </row>
    <row r="4892" spans="1:2" x14ac:dyDescent="0.2">
      <c r="A4892">
        <v>-116.25074204880001</v>
      </c>
      <c r="B4892">
        <v>55.321199510900001</v>
      </c>
    </row>
    <row r="4893" spans="1:2" x14ac:dyDescent="0.2">
      <c r="A4893">
        <v>-116.131093945</v>
      </c>
      <c r="B4893">
        <v>55.1512130128</v>
      </c>
    </row>
    <row r="4894" spans="1:2" x14ac:dyDescent="0.2">
      <c r="A4894">
        <v>-116.01255758249999</v>
      </c>
      <c r="B4894">
        <v>54.981164639600003</v>
      </c>
    </row>
    <row r="4895" spans="1:2" x14ac:dyDescent="0.2">
      <c r="A4895">
        <v>-115.8951183499</v>
      </c>
      <c r="B4895">
        <v>54.811057439899997</v>
      </c>
    </row>
    <row r="4896" spans="1:2" x14ac:dyDescent="0.2">
      <c r="A4896">
        <v>-115.7787618751</v>
      </c>
      <c r="B4896">
        <v>54.640894427399999</v>
      </c>
    </row>
    <row r="4897" spans="1:2" x14ac:dyDescent="0.2">
      <c r="A4897">
        <v>-115.6634740208</v>
      </c>
      <c r="B4897">
        <v>54.470678581000001</v>
      </c>
    </row>
    <row r="4898" spans="1:2" x14ac:dyDescent="0.2">
      <c r="A4898">
        <v>-115.5492408801</v>
      </c>
      <c r="B4898">
        <v>54.300412845799997</v>
      </c>
    </row>
    <row r="4899" spans="1:2" x14ac:dyDescent="0.2">
      <c r="A4899">
        <v>-115.4360487723</v>
      </c>
      <c r="B4899">
        <v>54.130100133100001</v>
      </c>
    </row>
    <row r="4900" spans="1:2" x14ac:dyDescent="0.2">
      <c r="A4900">
        <v>-115.3238842383</v>
      </c>
      <c r="B4900">
        <v>53.959743321700003</v>
      </c>
    </row>
    <row r="4901" spans="1:2" x14ac:dyDescent="0.2">
      <c r="A4901">
        <v>-115.2127340369</v>
      </c>
      <c r="B4901">
        <v>53.789345257599997</v>
      </c>
    </row>
    <row r="4902" spans="1:2" x14ac:dyDescent="0.2">
      <c r="A4902">
        <v>-115.1025851404</v>
      </c>
      <c r="B4902">
        <v>53.618908755100001</v>
      </c>
    </row>
    <row r="4903" spans="1:2" x14ac:dyDescent="0.2">
      <c r="A4903">
        <v>-114.9934247308</v>
      </c>
      <c r="B4903">
        <v>53.448436597300002</v>
      </c>
    </row>
    <row r="4904" spans="1:2" x14ac:dyDescent="0.2">
      <c r="A4904">
        <v>-114.8852401959</v>
      </c>
      <c r="B4904">
        <v>53.277931536300002</v>
      </c>
    </row>
    <row r="4905" spans="1:2" x14ac:dyDescent="0.2">
      <c r="A4905">
        <v>-114.7780191252</v>
      </c>
      <c r="B4905">
        <v>53.107396293800001</v>
      </c>
    </row>
    <row r="4906" spans="1:2" x14ac:dyDescent="0.2">
      <c r="A4906">
        <v>-114.6717493065</v>
      </c>
      <c r="B4906">
        <v>52.9368335618</v>
      </c>
    </row>
    <row r="4907" spans="1:2" x14ac:dyDescent="0.2">
      <c r="A4907">
        <v>-114.5664187223</v>
      </c>
      <c r="B4907">
        <v>52.766246002599999</v>
      </c>
    </row>
    <row r="4908" spans="1:2" x14ac:dyDescent="0.2">
      <c r="A4908">
        <v>-114.4620155456</v>
      </c>
      <c r="B4908">
        <v>52.595636249899997</v>
      </c>
    </row>
    <row r="4909" spans="1:2" x14ac:dyDescent="0.2">
      <c r="A4909">
        <v>-114.35852813690001</v>
      </c>
      <c r="B4909">
        <v>52.425006908599997</v>
      </c>
    </row>
    <row r="4910" spans="1:2" x14ac:dyDescent="0.2">
      <c r="A4910">
        <v>-114.2559450407</v>
      </c>
      <c r="B4910">
        <v>52.254360555700003</v>
      </c>
    </row>
    <row r="4911" spans="1:2" x14ac:dyDescent="0.2">
      <c r="A4911">
        <v>-114.154254982</v>
      </c>
      <c r="B4911">
        <v>52.083699740500002</v>
      </c>
    </row>
    <row r="4912" spans="1:2" x14ac:dyDescent="0.2">
      <c r="A4912">
        <v>-114.0534468628</v>
      </c>
      <c r="B4912">
        <v>51.913026985099997</v>
      </c>
    </row>
    <row r="4913" spans="1:2" x14ac:dyDescent="0.2">
      <c r="A4913">
        <v>-113.95350975940001</v>
      </c>
      <c r="B4913">
        <v>51.7423447846</v>
      </c>
    </row>
    <row r="4914" spans="1:2" x14ac:dyDescent="0.2">
      <c r="A4914">
        <v>-113.85443291839999</v>
      </c>
      <c r="B4914">
        <v>51.571655608</v>
      </c>
    </row>
    <row r="4915" spans="1:2" x14ac:dyDescent="0.2">
      <c r="A4915">
        <v>-113.7562057545</v>
      </c>
      <c r="B4915">
        <v>51.400961897999998</v>
      </c>
    </row>
    <row r="4916" spans="1:2" x14ac:dyDescent="0.2">
      <c r="A4916">
        <v>-113.6588178466</v>
      </c>
      <c r="B4916">
        <v>51.230266071700001</v>
      </c>
    </row>
    <row r="4917" spans="1:2" x14ac:dyDescent="0.2">
      <c r="A4917">
        <v>-113.5622589354</v>
      </c>
      <c r="B4917">
        <v>51.059570520999998</v>
      </c>
    </row>
    <row r="4918" spans="1:2" x14ac:dyDescent="0.2">
      <c r="A4918">
        <v>-113.4665189201</v>
      </c>
      <c r="B4918">
        <v>50.888877612800002</v>
      </c>
    </row>
    <row r="4919" spans="1:2" x14ac:dyDescent="0.2">
      <c r="A4919">
        <v>-113.3715878557</v>
      </c>
      <c r="B4919">
        <v>50.718189689399999</v>
      </c>
    </row>
    <row r="4920" spans="1:2" x14ac:dyDescent="0.2">
      <c r="A4920">
        <v>-113.27745595029999</v>
      </c>
      <c r="B4920">
        <v>50.547509069100002</v>
      </c>
    </row>
    <row r="4921" spans="1:2" x14ac:dyDescent="0.2">
      <c r="A4921">
        <v>-113.1841135618</v>
      </c>
      <c r="B4921">
        <v>50.376838046099998</v>
      </c>
    </row>
    <row r="4922" spans="1:2" x14ac:dyDescent="0.2">
      <c r="A4922">
        <v>-113.091551196</v>
      </c>
      <c r="B4922">
        <v>50.206178891100002</v>
      </c>
    </row>
    <row r="4923" spans="1:2" x14ac:dyDescent="0.2">
      <c r="A4923">
        <v>-112.9997595032</v>
      </c>
      <c r="B4923">
        <v>50.0355338516</v>
      </c>
    </row>
    <row r="4924" spans="1:2" x14ac:dyDescent="0.2">
      <c r="A4924">
        <v>-112.9087292759</v>
      </c>
      <c r="B4924">
        <v>49.864905152299997</v>
      </c>
    </row>
    <row r="4925" spans="1:2" x14ac:dyDescent="0.2">
      <c r="A4925">
        <v>-112.8184514464</v>
      </c>
      <c r="B4925">
        <v>49.694294995100002</v>
      </c>
    </row>
    <row r="4926" spans="1:2" x14ac:dyDescent="0.2">
      <c r="A4926">
        <v>-112.7289170841</v>
      </c>
      <c r="B4926">
        <v>49.523705559900002</v>
      </c>
    </row>
    <row r="4927" spans="1:2" x14ac:dyDescent="0.2">
      <c r="A4927">
        <v>-112.6401173931</v>
      </c>
      <c r="B4927">
        <v>49.353139004299997</v>
      </c>
    </row>
    <row r="4928" spans="1:2" x14ac:dyDescent="0.2">
      <c r="A4928">
        <v>-112.5520437098</v>
      </c>
      <c r="B4928">
        <v>49.182597464399997</v>
      </c>
    </row>
    <row r="4929" spans="1:2" x14ac:dyDescent="0.2">
      <c r="A4929">
        <v>-112.46468750050001</v>
      </c>
      <c r="B4929">
        <v>49.012083054900003</v>
      </c>
    </row>
    <row r="4930" spans="1:2" x14ac:dyDescent="0.2">
      <c r="A4930">
        <v>-133.0562780983</v>
      </c>
      <c r="B4930">
        <v>69.506676449500006</v>
      </c>
    </row>
    <row r="4931" spans="1:2" x14ac:dyDescent="0.2">
      <c r="A4931">
        <v>-132.7413929873</v>
      </c>
      <c r="B4931">
        <v>69.359551055799997</v>
      </c>
    </row>
    <row r="4932" spans="1:2" x14ac:dyDescent="0.2">
      <c r="A4932">
        <v>-132.43061804460001</v>
      </c>
      <c r="B4932">
        <v>69.211842698599995</v>
      </c>
    </row>
    <row r="4933" spans="1:2" x14ac:dyDescent="0.2">
      <c r="A4933">
        <v>-132.12388786849999</v>
      </c>
      <c r="B4933">
        <v>69.063562721599993</v>
      </c>
    </row>
    <row r="4934" spans="1:2" x14ac:dyDescent="0.2">
      <c r="A4934">
        <v>-131.82113799609999</v>
      </c>
      <c r="B4934">
        <v>68.914722259399994</v>
      </c>
    </row>
    <row r="4935" spans="1:2" x14ac:dyDescent="0.2">
      <c r="A4935">
        <v>-131.52230490490001</v>
      </c>
      <c r="B4935">
        <v>68.765332241899998</v>
      </c>
    </row>
    <row r="4936" spans="1:2" x14ac:dyDescent="0.2">
      <c r="A4936">
        <v>-131.22732601370001</v>
      </c>
      <c r="B4936">
        <v>68.615403398300003</v>
      </c>
    </row>
    <row r="4937" spans="1:2" x14ac:dyDescent="0.2">
      <c r="A4937">
        <v>-130.936139682</v>
      </c>
      <c r="B4937">
        <v>68.464946261700007</v>
      </c>
    </row>
    <row r="4938" spans="1:2" x14ac:dyDescent="0.2">
      <c r="A4938">
        <v>-130.64868520819999</v>
      </c>
      <c r="B4938">
        <v>68.313971172500004</v>
      </c>
    </row>
    <row r="4939" spans="1:2" x14ac:dyDescent="0.2">
      <c r="A4939">
        <v>-130.36490282650001</v>
      </c>
      <c r="B4939">
        <v>68.162488283200005</v>
      </c>
    </row>
    <row r="4940" spans="1:2" x14ac:dyDescent="0.2">
      <c r="A4940">
        <v>-130.08473370359999</v>
      </c>
      <c r="B4940">
        <v>68.010507561899999</v>
      </c>
    </row>
    <row r="4941" spans="1:2" x14ac:dyDescent="0.2">
      <c r="A4941">
        <v>-129.80811993410001</v>
      </c>
      <c r="B4941">
        <v>67.858038796100004</v>
      </c>
    </row>
    <row r="4942" spans="1:2" x14ac:dyDescent="0.2">
      <c r="A4942">
        <v>-129.53500453449999</v>
      </c>
      <c r="B4942">
        <v>67.705091597000006</v>
      </c>
    </row>
    <row r="4943" spans="1:2" x14ac:dyDescent="0.2">
      <c r="A4943">
        <v>-129.2653314378</v>
      </c>
      <c r="B4943">
        <v>67.551675403000004</v>
      </c>
    </row>
    <row r="4944" spans="1:2" x14ac:dyDescent="0.2">
      <c r="A4944">
        <v>-128.9990454862</v>
      </c>
      <c r="B4944">
        <v>67.397799483499995</v>
      </c>
    </row>
    <row r="4945" spans="1:2" x14ac:dyDescent="0.2">
      <c r="A4945">
        <v>-128.73609242360001</v>
      </c>
      <c r="B4945">
        <v>67.2434729422</v>
      </c>
    </row>
    <row r="4946" spans="1:2" x14ac:dyDescent="0.2">
      <c r="A4946">
        <v>-128.4764188881</v>
      </c>
      <c r="B4946">
        <v>67.088704721499994</v>
      </c>
    </row>
    <row r="4947" spans="1:2" x14ac:dyDescent="0.2">
      <c r="A4947">
        <v>-128.2199724029</v>
      </c>
      <c r="B4947">
        <v>66.933503604899997</v>
      </c>
    </row>
    <row r="4948" spans="1:2" x14ac:dyDescent="0.2">
      <c r="A4948">
        <v>-127.966701368</v>
      </c>
      <c r="B4948">
        <v>66.777878221500004</v>
      </c>
    </row>
    <row r="4949" spans="1:2" x14ac:dyDescent="0.2">
      <c r="A4949">
        <v>-127.7165550502</v>
      </c>
      <c r="B4949">
        <v>66.6218370486</v>
      </c>
    </row>
    <row r="4950" spans="1:2" x14ac:dyDescent="0.2">
      <c r="A4950">
        <v>-127.46948357380001</v>
      </c>
      <c r="B4950">
        <v>66.465388415500001</v>
      </c>
    </row>
    <row r="4951" spans="1:2" x14ac:dyDescent="0.2">
      <c r="A4951">
        <v>-127.22543791069999</v>
      </c>
      <c r="B4951">
        <v>66.308540506499995</v>
      </c>
    </row>
    <row r="4952" spans="1:2" x14ac:dyDescent="0.2">
      <c r="A4952">
        <v>-126.9843698697</v>
      </c>
      <c r="B4952">
        <v>66.151301363900004</v>
      </c>
    </row>
    <row r="4953" spans="1:2" x14ac:dyDescent="0.2">
      <c r="A4953">
        <v>-126.7462320862</v>
      </c>
      <c r="B4953">
        <v>65.993678891800002</v>
      </c>
    </row>
    <row r="4954" spans="1:2" x14ac:dyDescent="0.2">
      <c r="A4954">
        <v>-126.5109780116</v>
      </c>
      <c r="B4954">
        <v>65.835680858100005</v>
      </c>
    </row>
    <row r="4955" spans="1:2" x14ac:dyDescent="0.2">
      <c r="A4955">
        <v>-126.27856190190001</v>
      </c>
      <c r="B4955">
        <v>65.677314898600002</v>
      </c>
    </row>
    <row r="4956" spans="1:2" x14ac:dyDescent="0.2">
      <c r="A4956">
        <v>-126.0489388072</v>
      </c>
      <c r="B4956">
        <v>65.518588518900003</v>
      </c>
    </row>
    <row r="4957" spans="1:2" x14ac:dyDescent="0.2">
      <c r="A4957">
        <v>-125.8220645601</v>
      </c>
      <c r="B4957">
        <v>65.359509098000004</v>
      </c>
    </row>
    <row r="4958" spans="1:2" x14ac:dyDescent="0.2">
      <c r="A4958">
        <v>-125.59789576439999</v>
      </c>
      <c r="B4958">
        <v>65.2000838907</v>
      </c>
    </row>
    <row r="4959" spans="1:2" x14ac:dyDescent="0.2">
      <c r="A4959">
        <v>-125.3763897841</v>
      </c>
      <c r="B4959">
        <v>65.040320030399997</v>
      </c>
    </row>
    <row r="4960" spans="1:2" x14ac:dyDescent="0.2">
      <c r="A4960">
        <v>-125.1575047316</v>
      </c>
      <c r="B4960">
        <v>64.880224531799996</v>
      </c>
    </row>
    <row r="4961" spans="1:2" x14ac:dyDescent="0.2">
      <c r="A4961">
        <v>-124.9411994562</v>
      </c>
      <c r="B4961">
        <v>64.719804293400003</v>
      </c>
    </row>
    <row r="4962" spans="1:2" x14ac:dyDescent="0.2">
      <c r="A4962">
        <v>-124.7274335331</v>
      </c>
      <c r="B4962">
        <v>64.559066100199999</v>
      </c>
    </row>
    <row r="4963" spans="1:2" x14ac:dyDescent="0.2">
      <c r="A4963">
        <v>-124.5161672513</v>
      </c>
      <c r="B4963">
        <v>64.398016626200004</v>
      </c>
    </row>
    <row r="4964" spans="1:2" x14ac:dyDescent="0.2">
      <c r="A4964">
        <v>-124.3073616026</v>
      </c>
      <c r="B4964">
        <v>64.236662436499998</v>
      </c>
    </row>
    <row r="4965" spans="1:2" x14ac:dyDescent="0.2">
      <c r="A4965">
        <v>-124.10097827</v>
      </c>
      <c r="B4965">
        <v>64.075009989999998</v>
      </c>
    </row>
    <row r="4966" spans="1:2" x14ac:dyDescent="0.2">
      <c r="A4966">
        <v>-123.8969796162</v>
      </c>
      <c r="B4966">
        <v>63.913065641700001</v>
      </c>
    </row>
    <row r="4967" spans="1:2" x14ac:dyDescent="0.2">
      <c r="A4967">
        <v>-123.6953286726</v>
      </c>
      <c r="B4967">
        <v>63.7508356449</v>
      </c>
    </row>
    <row r="4968" spans="1:2" x14ac:dyDescent="0.2">
      <c r="A4968">
        <v>-123.4959891275</v>
      </c>
      <c r="B4968">
        <v>63.588326153200001</v>
      </c>
    </row>
    <row r="4969" spans="1:2" x14ac:dyDescent="0.2">
      <c r="A4969">
        <v>-123.2989253156</v>
      </c>
      <c r="B4969">
        <v>63.425543222899996</v>
      </c>
    </row>
    <row r="4970" spans="1:2" x14ac:dyDescent="0.2">
      <c r="A4970">
        <v>-123.1041022062</v>
      </c>
      <c r="B4970">
        <v>63.262492815199998</v>
      </c>
    </row>
    <row r="4971" spans="1:2" x14ac:dyDescent="0.2">
      <c r="A4971">
        <v>-122.9114853927</v>
      </c>
      <c r="B4971">
        <v>63.099180797999999</v>
      </c>
    </row>
    <row r="4972" spans="1:2" x14ac:dyDescent="0.2">
      <c r="A4972">
        <v>-122.7210410814</v>
      </c>
      <c r="B4972">
        <v>62.935612947899997</v>
      </c>
    </row>
    <row r="4973" spans="1:2" x14ac:dyDescent="0.2">
      <c r="A4973">
        <v>-122.53273608080001</v>
      </c>
      <c r="B4973">
        <v>62.771794952400001</v>
      </c>
    </row>
    <row r="4974" spans="1:2" x14ac:dyDescent="0.2">
      <c r="A4974">
        <v>-122.346537791</v>
      </c>
      <c r="B4974">
        <v>62.607732411599997</v>
      </c>
    </row>
    <row r="4975" spans="1:2" x14ac:dyDescent="0.2">
      <c r="A4975">
        <v>-122.1624141928</v>
      </c>
      <c r="B4975">
        <v>62.4434308401</v>
      </c>
    </row>
    <row r="4976" spans="1:2" x14ac:dyDescent="0.2">
      <c r="A4976">
        <v>-121.9803338377</v>
      </c>
      <c r="B4976">
        <v>62.278895669000001</v>
      </c>
    </row>
    <row r="4977" spans="1:2" x14ac:dyDescent="0.2">
      <c r="A4977">
        <v>-121.8002658373</v>
      </c>
      <c r="B4977">
        <v>62.114132247500002</v>
      </c>
    </row>
    <row r="4978" spans="1:2" x14ac:dyDescent="0.2">
      <c r="A4978">
        <v>-121.62217985300001</v>
      </c>
      <c r="B4978">
        <v>61.9491458444</v>
      </c>
    </row>
    <row r="4979" spans="1:2" x14ac:dyDescent="0.2">
      <c r="A4979">
        <v>-121.4460460861</v>
      </c>
      <c r="B4979">
        <v>61.783941650300001</v>
      </c>
    </row>
    <row r="4980" spans="1:2" x14ac:dyDescent="0.2">
      <c r="A4980">
        <v>-121.27183526819999</v>
      </c>
      <c r="B4980">
        <v>61.618524778999998</v>
      </c>
    </row>
    <row r="4981" spans="1:2" x14ac:dyDescent="0.2">
      <c r="A4981">
        <v>-121.09951865070001</v>
      </c>
      <c r="B4981">
        <v>61.452900268999997</v>
      </c>
    </row>
    <row r="4982" spans="1:2" x14ac:dyDescent="0.2">
      <c r="A4982">
        <v>-120.9290679957</v>
      </c>
      <c r="B4982">
        <v>61.287073085199999</v>
      </c>
    </row>
    <row r="4983" spans="1:2" x14ac:dyDescent="0.2">
      <c r="A4983">
        <v>-120.7604555664</v>
      </c>
      <c r="B4983">
        <v>61.121048120300003</v>
      </c>
    </row>
    <row r="4984" spans="1:2" x14ac:dyDescent="0.2">
      <c r="A4984">
        <v>-120.59365411749999</v>
      </c>
      <c r="B4984">
        <v>60.9548301966</v>
      </c>
    </row>
    <row r="4985" spans="1:2" x14ac:dyDescent="0.2">
      <c r="A4985">
        <v>-120.4286368864</v>
      </c>
      <c r="B4985">
        <v>60.788424067199998</v>
      </c>
    </row>
    <row r="4986" spans="1:2" x14ac:dyDescent="0.2">
      <c r="A4986">
        <v>-120.2653775836</v>
      </c>
      <c r="B4986">
        <v>60.621834417300001</v>
      </c>
    </row>
    <row r="4987" spans="1:2" x14ac:dyDescent="0.2">
      <c r="A4987">
        <v>-120.10385038450001</v>
      </c>
      <c r="B4987">
        <v>60.455065865900004</v>
      </c>
    </row>
    <row r="4988" spans="1:2" x14ac:dyDescent="0.2">
      <c r="A4988">
        <v>-119.9440299198</v>
      </c>
      <c r="B4988">
        <v>60.288122966899998</v>
      </c>
    </row>
    <row r="4989" spans="1:2" x14ac:dyDescent="0.2">
      <c r="A4989">
        <v>-119.78589126750001</v>
      </c>
      <c r="B4989">
        <v>60.1210102107</v>
      </c>
    </row>
    <row r="4990" spans="1:2" x14ac:dyDescent="0.2">
      <c r="A4990">
        <v>-119.62940994420001</v>
      </c>
      <c r="B4990">
        <v>59.953732025199997</v>
      </c>
    </row>
    <row r="4991" spans="1:2" x14ac:dyDescent="0.2">
      <c r="A4991">
        <v>-119.47456189650001</v>
      </c>
      <c r="B4991">
        <v>59.786292777200003</v>
      </c>
    </row>
    <row r="4992" spans="1:2" x14ac:dyDescent="0.2">
      <c r="A4992">
        <v>-119.3213234934</v>
      </c>
      <c r="B4992">
        <v>59.618696773400004</v>
      </c>
    </row>
    <row r="4993" spans="1:2" x14ac:dyDescent="0.2">
      <c r="A4993">
        <v>-119.16967151759999</v>
      </c>
      <c r="B4993">
        <v>59.450948262099999</v>
      </c>
    </row>
    <row r="4994" spans="1:2" x14ac:dyDescent="0.2">
      <c r="A4994">
        <v>-119.0195831581</v>
      </c>
      <c r="B4994">
        <v>59.283051433899999</v>
      </c>
    </row>
    <row r="4995" spans="1:2" x14ac:dyDescent="0.2">
      <c r="A4995">
        <v>-118.87103600189999</v>
      </c>
      <c r="B4995">
        <v>59.115010422799998</v>
      </c>
    </row>
    <row r="4996" spans="1:2" x14ac:dyDescent="0.2">
      <c r="A4996">
        <v>-118.7240080272</v>
      </c>
      <c r="B4996">
        <v>58.946829307800002</v>
      </c>
    </row>
    <row r="4997" spans="1:2" x14ac:dyDescent="0.2">
      <c r="A4997">
        <v>-118.57847759480001</v>
      </c>
      <c r="B4997">
        <v>58.7785121135</v>
      </c>
    </row>
    <row r="4998" spans="1:2" x14ac:dyDescent="0.2">
      <c r="A4998">
        <v>-118.43442344180001</v>
      </c>
      <c r="B4998">
        <v>58.610062811399999</v>
      </c>
    </row>
    <row r="4999" spans="1:2" x14ac:dyDescent="0.2">
      <c r="A4999">
        <v>-118.29182467379999</v>
      </c>
      <c r="B4999">
        <v>58.441485320699996</v>
      </c>
    </row>
    <row r="5000" spans="1:2" x14ac:dyDescent="0.2">
      <c r="A5000">
        <v>-118.1506607577</v>
      </c>
      <c r="B5000">
        <v>58.272783509699998</v>
      </c>
    </row>
    <row r="5001" spans="1:2" x14ac:dyDescent="0.2">
      <c r="A5001">
        <v>-118.01091151529999</v>
      </c>
      <c r="B5001">
        <v>58.103961196299998</v>
      </c>
    </row>
    <row r="5002" spans="1:2" x14ac:dyDescent="0.2">
      <c r="A5002">
        <v>-117.872557116</v>
      </c>
      <c r="B5002">
        <v>57.935022149399998</v>
      </c>
    </row>
    <row r="5003" spans="1:2" x14ac:dyDescent="0.2">
      <c r="A5003">
        <v>-117.7355780705</v>
      </c>
      <c r="B5003">
        <v>57.7659700894</v>
      </c>
    </row>
    <row r="5004" spans="1:2" x14ac:dyDescent="0.2">
      <c r="A5004">
        <v>-117.59995522369999</v>
      </c>
      <c r="B5004">
        <v>57.596808689500001</v>
      </c>
    </row>
    <row r="5005" spans="1:2" x14ac:dyDescent="0.2">
      <c r="A5005">
        <v>-117.4656697488</v>
      </c>
      <c r="B5005">
        <v>57.427541576400003</v>
      </c>
    </row>
    <row r="5006" spans="1:2" x14ac:dyDescent="0.2">
      <c r="A5006">
        <v>-117.33270314080001</v>
      </c>
      <c r="B5006">
        <v>57.258172331099999</v>
      </c>
    </row>
    <row r="5007" spans="1:2" x14ac:dyDescent="0.2">
      <c r="A5007">
        <v>-117.2010372102</v>
      </c>
      <c r="B5007">
        <v>57.088704489900003</v>
      </c>
    </row>
    <row r="5008" spans="1:2" x14ac:dyDescent="0.2">
      <c r="A5008">
        <v>-117.070654077</v>
      </c>
      <c r="B5008">
        <v>56.919141545199999</v>
      </c>
    </row>
    <row r="5009" spans="1:2" x14ac:dyDescent="0.2">
      <c r="A5009">
        <v>-116.941536165</v>
      </c>
      <c r="B5009">
        <v>56.749486946099999</v>
      </c>
    </row>
    <row r="5010" spans="1:2" x14ac:dyDescent="0.2">
      <c r="A5010">
        <v>-116.81366619560001</v>
      </c>
      <c r="B5010">
        <v>56.579744099499997</v>
      </c>
    </row>
    <row r="5011" spans="1:2" x14ac:dyDescent="0.2">
      <c r="A5011">
        <v>-116.6870271821</v>
      </c>
      <c r="B5011">
        <v>56.4099163705</v>
      </c>
    </row>
    <row r="5012" spans="1:2" x14ac:dyDescent="0.2">
      <c r="A5012">
        <v>-116.56160242449999</v>
      </c>
      <c r="B5012">
        <v>56.2400070837</v>
      </c>
    </row>
    <row r="5013" spans="1:2" x14ac:dyDescent="0.2">
      <c r="A5013">
        <v>-116.43737550349999</v>
      </c>
      <c r="B5013">
        <v>56.070019523200003</v>
      </c>
    </row>
    <row r="5014" spans="1:2" x14ac:dyDescent="0.2">
      <c r="A5014">
        <v>-116.3143302757</v>
      </c>
      <c r="B5014">
        <v>55.899956934000002</v>
      </c>
    </row>
    <row r="5015" spans="1:2" x14ac:dyDescent="0.2">
      <c r="A5015">
        <v>-116.1924508676</v>
      </c>
      <c r="B5015">
        <v>55.729822522200003</v>
      </c>
    </row>
    <row r="5016" spans="1:2" x14ac:dyDescent="0.2">
      <c r="A5016">
        <v>-116.07172167109999</v>
      </c>
      <c r="B5016">
        <v>55.559619456</v>
      </c>
    </row>
    <row r="5017" spans="1:2" x14ac:dyDescent="0.2">
      <c r="A5017">
        <v>-115.952127338</v>
      </c>
      <c r="B5017">
        <v>55.389350866000001</v>
      </c>
    </row>
    <row r="5018" spans="1:2" x14ac:dyDescent="0.2">
      <c r="A5018">
        <v>-115.8336527753</v>
      </c>
      <c r="B5018">
        <v>55.219019846499997</v>
      </c>
    </row>
    <row r="5019" spans="1:2" x14ac:dyDescent="0.2">
      <c r="A5019">
        <v>-115.7162831401</v>
      </c>
      <c r="B5019">
        <v>55.0486294552</v>
      </c>
    </row>
    <row r="5020" spans="1:2" x14ac:dyDescent="0.2">
      <c r="A5020">
        <v>-115.6000038352</v>
      </c>
      <c r="B5020">
        <v>54.878182714799998</v>
      </c>
    </row>
    <row r="5021" spans="1:2" x14ac:dyDescent="0.2">
      <c r="A5021">
        <v>-115.4848005039</v>
      </c>
      <c r="B5021">
        <v>54.707682612699998</v>
      </c>
    </row>
    <row r="5022" spans="1:2" x14ac:dyDescent="0.2">
      <c r="A5022">
        <v>-115.370659026</v>
      </c>
      <c r="B5022">
        <v>54.537132102299999</v>
      </c>
    </row>
    <row r="5023" spans="1:2" x14ac:dyDescent="0.2">
      <c r="A5023">
        <v>-115.2575655129</v>
      </c>
      <c r="B5023">
        <v>54.366534103200003</v>
      </c>
    </row>
    <row r="5024" spans="1:2" x14ac:dyDescent="0.2">
      <c r="A5024">
        <v>-115.1455063033</v>
      </c>
      <c r="B5024">
        <v>54.1958915019</v>
      </c>
    </row>
    <row r="5025" spans="1:2" x14ac:dyDescent="0.2">
      <c r="A5025">
        <v>-115.0344679592</v>
      </c>
      <c r="B5025">
        <v>54.025207152100002</v>
      </c>
    </row>
    <row r="5026" spans="1:2" x14ac:dyDescent="0.2">
      <c r="A5026">
        <v>-114.9244372611</v>
      </c>
      <c r="B5026">
        <v>53.854483875699998</v>
      </c>
    </row>
    <row r="5027" spans="1:2" x14ac:dyDescent="0.2">
      <c r="A5027">
        <v>-114.81540120450001</v>
      </c>
      <c r="B5027">
        <v>53.683724462900003</v>
      </c>
    </row>
    <row r="5028" spans="1:2" x14ac:dyDescent="0.2">
      <c r="A5028">
        <v>-114.7073469954</v>
      </c>
      <c r="B5028">
        <v>53.512931672699999</v>
      </c>
    </row>
    <row r="5029" spans="1:2" x14ac:dyDescent="0.2">
      <c r="A5029">
        <v>-114.60026204659999</v>
      </c>
      <c r="B5029">
        <v>53.342108234000001</v>
      </c>
    </row>
    <row r="5030" spans="1:2" x14ac:dyDescent="0.2">
      <c r="A5030">
        <v>-114.4941339738</v>
      </c>
      <c r="B5030">
        <v>53.171256845199999</v>
      </c>
    </row>
    <row r="5031" spans="1:2" x14ac:dyDescent="0.2">
      <c r="A5031">
        <v>-114.3889505914</v>
      </c>
      <c r="B5031">
        <v>53.0003801752</v>
      </c>
    </row>
    <row r="5032" spans="1:2" x14ac:dyDescent="0.2">
      <c r="A5032">
        <v>-114.28469990950001</v>
      </c>
      <c r="B5032">
        <v>52.829480864099999</v>
      </c>
    </row>
    <row r="5033" spans="1:2" x14ac:dyDescent="0.2">
      <c r="A5033">
        <v>-114.1813701297</v>
      </c>
      <c r="B5033">
        <v>52.658561522900001</v>
      </c>
    </row>
    <row r="5034" spans="1:2" x14ac:dyDescent="0.2">
      <c r="A5034">
        <v>-114.0789496415</v>
      </c>
      <c r="B5034">
        <v>52.487624734699999</v>
      </c>
    </row>
    <row r="5035" spans="1:2" x14ac:dyDescent="0.2">
      <c r="A5035">
        <v>-113.97742701929999</v>
      </c>
      <c r="B5035">
        <v>52.316673054600003</v>
      </c>
    </row>
    <row r="5036" spans="1:2" x14ac:dyDescent="0.2">
      <c r="A5036">
        <v>-113.8767910184</v>
      </c>
      <c r="B5036">
        <v>52.145709010399997</v>
      </c>
    </row>
    <row r="5037" spans="1:2" x14ac:dyDescent="0.2">
      <c r="A5037">
        <v>-113.777030572</v>
      </c>
      <c r="B5037">
        <v>51.974735103</v>
      </c>
    </row>
    <row r="5038" spans="1:2" x14ac:dyDescent="0.2">
      <c r="A5038">
        <v>-113.67813478790001</v>
      </c>
      <c r="B5038">
        <v>51.803753806700001</v>
      </c>
    </row>
    <row r="5039" spans="1:2" x14ac:dyDescent="0.2">
      <c r="A5039">
        <v>-113.5800929449</v>
      </c>
      <c r="B5039">
        <v>51.6327675697</v>
      </c>
    </row>
    <row r="5040" spans="1:2" x14ac:dyDescent="0.2">
      <c r="A5040">
        <v>-113.4828944902</v>
      </c>
      <c r="B5040">
        <v>51.461778814200002</v>
      </c>
    </row>
    <row r="5041" spans="1:2" x14ac:dyDescent="0.2">
      <c r="A5041">
        <v>-113.3865290358</v>
      </c>
      <c r="B5041">
        <v>51.2907899374</v>
      </c>
    </row>
    <row r="5042" spans="1:2" x14ac:dyDescent="0.2">
      <c r="A5042">
        <v>-113.2909863558</v>
      </c>
      <c r="B5042">
        <v>51.1198033111</v>
      </c>
    </row>
    <row r="5043" spans="1:2" x14ac:dyDescent="0.2">
      <c r="A5043">
        <v>-113.1962563835</v>
      </c>
      <c r="B5043">
        <v>50.948821282600001</v>
      </c>
    </row>
    <row r="5044" spans="1:2" x14ac:dyDescent="0.2">
      <c r="A5044">
        <v>-113.1023292079</v>
      </c>
      <c r="B5044">
        <v>50.777846175000001</v>
      </c>
    </row>
    <row r="5045" spans="1:2" x14ac:dyDescent="0.2">
      <c r="A5045">
        <v>-113.0091950716</v>
      </c>
      <c r="B5045">
        <v>50.606880287199999</v>
      </c>
    </row>
    <row r="5046" spans="1:2" x14ac:dyDescent="0.2">
      <c r="A5046">
        <v>-112.91684436760001</v>
      </c>
      <c r="B5046">
        <v>50.435925894500002</v>
      </c>
    </row>
    <row r="5047" spans="1:2" x14ac:dyDescent="0.2">
      <c r="A5047">
        <v>-112.8252676365</v>
      </c>
      <c r="B5047">
        <v>50.264985249200002</v>
      </c>
    </row>
    <row r="5048" spans="1:2" x14ac:dyDescent="0.2">
      <c r="A5048">
        <v>-112.7344555641</v>
      </c>
      <c r="B5048">
        <v>50.094060580200001</v>
      </c>
    </row>
    <row r="5049" spans="1:2" x14ac:dyDescent="0.2">
      <c r="A5049">
        <v>-112.6443989787</v>
      </c>
      <c r="B5049">
        <v>49.923154094099999</v>
      </c>
    </row>
    <row r="5050" spans="1:2" x14ac:dyDescent="0.2">
      <c r="A5050">
        <v>-112.5550888482</v>
      </c>
      <c r="B5050">
        <v>49.752267974799999</v>
      </c>
    </row>
    <row r="5051" spans="1:2" x14ac:dyDescent="0.2">
      <c r="A5051">
        <v>-112.4665162779</v>
      </c>
      <c r="B5051">
        <v>49.581404384400003</v>
      </c>
    </row>
    <row r="5052" spans="1:2" x14ac:dyDescent="0.2">
      <c r="A5052">
        <v>-112.3786725083</v>
      </c>
      <c r="B5052">
        <v>49.410565463099999</v>
      </c>
    </row>
    <row r="5053" spans="1:2" x14ac:dyDescent="0.2">
      <c r="A5053">
        <v>-112.29154891189999</v>
      </c>
      <c r="B5053">
        <v>49.239753329800003</v>
      </c>
    </row>
    <row r="5054" spans="1:2" x14ac:dyDescent="0.2">
      <c r="A5054">
        <v>-112.2051369914</v>
      </c>
      <c r="B5054">
        <v>49.068970082100002</v>
      </c>
    </row>
    <row r="5055" spans="1:2" x14ac:dyDescent="0.2">
      <c r="A5055">
        <v>-112.1194283775</v>
      </c>
      <c r="B5055">
        <v>48.898217796600001</v>
      </c>
    </row>
    <row r="5056" spans="1:2" x14ac:dyDescent="0.2">
      <c r="A5056">
        <v>-132.63513493990001</v>
      </c>
      <c r="B5056">
        <v>69.617238209800007</v>
      </c>
    </row>
    <row r="5057" spans="1:2" x14ac:dyDescent="0.2">
      <c r="A5057">
        <v>-132.3214773318</v>
      </c>
      <c r="B5057">
        <v>69.469415001200005</v>
      </c>
    </row>
    <row r="5058" spans="1:2" x14ac:dyDescent="0.2">
      <c r="A5058">
        <v>-132.0119539932</v>
      </c>
      <c r="B5058">
        <v>69.321014570399996</v>
      </c>
    </row>
    <row r="5059" spans="1:2" x14ac:dyDescent="0.2">
      <c r="A5059">
        <v>-131.70649809290001</v>
      </c>
      <c r="B5059">
        <v>69.172048242900004</v>
      </c>
    </row>
    <row r="5060" spans="1:2" x14ac:dyDescent="0.2">
      <c r="A5060">
        <v>-131.4050437937</v>
      </c>
      <c r="B5060">
        <v>69.022527132500002</v>
      </c>
    </row>
    <row r="5061" spans="1:2" x14ac:dyDescent="0.2">
      <c r="A5061">
        <v>-131.10752625320001</v>
      </c>
      <c r="B5061">
        <v>68.872462146299995</v>
      </c>
    </row>
    <row r="5062" spans="1:2" x14ac:dyDescent="0.2">
      <c r="A5062">
        <v>-130.8138816222</v>
      </c>
      <c r="B5062">
        <v>68.721863988500004</v>
      </c>
    </row>
    <row r="5063" spans="1:2" x14ac:dyDescent="0.2">
      <c r="A5063">
        <v>-130.52404704240001</v>
      </c>
      <c r="B5063">
        <v>68.570743164899994</v>
      </c>
    </row>
    <row r="5064" spans="1:2" x14ac:dyDescent="0.2">
      <c r="A5064">
        <v>-130.2379606433</v>
      </c>
      <c r="B5064">
        <v>68.419109987300004</v>
      </c>
    </row>
    <row r="5065" spans="1:2" x14ac:dyDescent="0.2">
      <c r="A5065">
        <v>-129.9555615374</v>
      </c>
      <c r="B5065">
        <v>68.266974577499994</v>
      </c>
    </row>
    <row r="5066" spans="1:2" x14ac:dyDescent="0.2">
      <c r="A5066">
        <v>-129.67678981509999</v>
      </c>
      <c r="B5066">
        <v>68.114346871400002</v>
      </c>
    </row>
    <row r="5067" spans="1:2" x14ac:dyDescent="0.2">
      <c r="A5067">
        <v>-129.4015865385</v>
      </c>
      <c r="B5067">
        <v>67.961236623100007</v>
      </c>
    </row>
    <row r="5068" spans="1:2" x14ac:dyDescent="0.2">
      <c r="A5068">
        <v>-129.1298937343</v>
      </c>
      <c r="B5068">
        <v>67.807653408700006</v>
      </c>
    </row>
    <row r="5069" spans="1:2" x14ac:dyDescent="0.2">
      <c r="A5069">
        <v>-128.86165438640001</v>
      </c>
      <c r="B5069">
        <v>67.653606630599995</v>
      </c>
    </row>
    <row r="5070" spans="1:2" x14ac:dyDescent="0.2">
      <c r="A5070">
        <v>-128.59681242740001</v>
      </c>
      <c r="B5070">
        <v>67.499105520599997</v>
      </c>
    </row>
    <row r="5071" spans="1:2" x14ac:dyDescent="0.2">
      <c r="A5071">
        <v>-128.33531273</v>
      </c>
      <c r="B5071">
        <v>67.344159144299994</v>
      </c>
    </row>
    <row r="5072" spans="1:2" x14ac:dyDescent="0.2">
      <c r="A5072">
        <v>-128.07710109729999</v>
      </c>
      <c r="B5072">
        <v>67.188776404500004</v>
      </c>
    </row>
    <row r="5073" spans="1:2" x14ac:dyDescent="0.2">
      <c r="A5073">
        <v>-127.8221242533</v>
      </c>
      <c r="B5073">
        <v>67.032966044899993</v>
      </c>
    </row>
    <row r="5074" spans="1:2" x14ac:dyDescent="0.2">
      <c r="A5074">
        <v>-127.5703298327</v>
      </c>
      <c r="B5074">
        <v>66.876736653400002</v>
      </c>
    </row>
    <row r="5075" spans="1:2" x14ac:dyDescent="0.2">
      <c r="A5075">
        <v>-127.3216663699</v>
      </c>
      <c r="B5075">
        <v>66.720096665699998</v>
      </c>
    </row>
    <row r="5076" spans="1:2" x14ac:dyDescent="0.2">
      <c r="A5076">
        <v>-127.0760832885</v>
      </c>
      <c r="B5076">
        <v>66.563054368799996</v>
      </c>
    </row>
    <row r="5077" spans="1:2" x14ac:dyDescent="0.2">
      <c r="A5077">
        <v>-126.83353089009999</v>
      </c>
      <c r="B5077">
        <v>66.405617904099998</v>
      </c>
    </row>
    <row r="5078" spans="1:2" x14ac:dyDescent="0.2">
      <c r="A5078">
        <v>-126.5939603426</v>
      </c>
      <c r="B5078">
        <v>66.247795270799998</v>
      </c>
    </row>
    <row r="5079" spans="1:2" x14ac:dyDescent="0.2">
      <c r="A5079">
        <v>-126.3573236687</v>
      </c>
      <c r="B5079">
        <v>66.089594328900006</v>
      </c>
    </row>
    <row r="5080" spans="1:2" x14ac:dyDescent="0.2">
      <c r="A5080">
        <v>-126.123573734</v>
      </c>
      <c r="B5080">
        <v>65.931022802399994</v>
      </c>
    </row>
    <row r="5081" spans="1:2" x14ac:dyDescent="0.2">
      <c r="A5081">
        <v>-125.89266423540001</v>
      </c>
      <c r="B5081">
        <v>65.772088282499993</v>
      </c>
    </row>
    <row r="5082" spans="1:2" x14ac:dyDescent="0.2">
      <c r="A5082">
        <v>-125.66454968870001</v>
      </c>
      <c r="B5082">
        <v>65.612798230199999</v>
      </c>
    </row>
    <row r="5083" spans="1:2" x14ac:dyDescent="0.2">
      <c r="A5083">
        <v>-125.4391854162</v>
      </c>
      <c r="B5083">
        <v>65.453159979399999</v>
      </c>
    </row>
    <row r="5084" spans="1:2" x14ac:dyDescent="0.2">
      <c r="A5084">
        <v>-125.2165275351</v>
      </c>
      <c r="B5084">
        <v>65.293180739799993</v>
      </c>
    </row>
    <row r="5085" spans="1:2" x14ac:dyDescent="0.2">
      <c r="A5085">
        <v>-124.99653294469999</v>
      </c>
      <c r="B5085">
        <v>65.132867599600004</v>
      </c>
    </row>
    <row r="5086" spans="1:2" x14ac:dyDescent="0.2">
      <c r="A5086">
        <v>-124.77915931450001</v>
      </c>
      <c r="B5086">
        <v>64.972227528100007</v>
      </c>
    </row>
    <row r="5087" spans="1:2" x14ac:dyDescent="0.2">
      <c r="A5087">
        <v>-124.56436507159999</v>
      </c>
      <c r="B5087">
        <v>64.811267378400004</v>
      </c>
    </row>
    <row r="5088" spans="1:2" x14ac:dyDescent="0.2">
      <c r="A5088">
        <v>-124.3521093884</v>
      </c>
      <c r="B5088">
        <v>64.649993890199994</v>
      </c>
    </row>
    <row r="5089" spans="1:2" x14ac:dyDescent="0.2">
      <c r="A5089">
        <v>-124.14235217069999</v>
      </c>
      <c r="B5089">
        <v>64.488413691999995</v>
      </c>
    </row>
    <row r="5090" spans="1:2" x14ac:dyDescent="0.2">
      <c r="A5090">
        <v>-123.935054045</v>
      </c>
      <c r="B5090">
        <v>64.3265333035</v>
      </c>
    </row>
    <row r="5091" spans="1:2" x14ac:dyDescent="0.2">
      <c r="A5091">
        <v>-123.73017634679999</v>
      </c>
      <c r="B5091">
        <v>64.164359138500004</v>
      </c>
    </row>
    <row r="5092" spans="1:2" x14ac:dyDescent="0.2">
      <c r="A5092">
        <v>-123.5276811083</v>
      </c>
      <c r="B5092">
        <v>64.001897506800006</v>
      </c>
    </row>
    <row r="5093" spans="1:2" x14ac:dyDescent="0.2">
      <c r="A5093">
        <v>-123.32753104610001</v>
      </c>
      <c r="B5093">
        <v>63.839154616599998</v>
      </c>
    </row>
    <row r="5094" spans="1:2" x14ac:dyDescent="0.2">
      <c r="A5094">
        <v>-123.1296895501</v>
      </c>
      <c r="B5094">
        <v>63.676136576600001</v>
      </c>
    </row>
    <row r="5095" spans="1:2" x14ac:dyDescent="0.2">
      <c r="A5095">
        <v>-122.9341206708</v>
      </c>
      <c r="B5095">
        <v>63.512849398500002</v>
      </c>
    </row>
    <row r="5096" spans="1:2" x14ac:dyDescent="0.2">
      <c r="A5096">
        <v>-122.7407891079</v>
      </c>
      <c r="B5096">
        <v>63.349298998999998</v>
      </c>
    </row>
    <row r="5097" spans="1:2" x14ac:dyDescent="0.2">
      <c r="A5097">
        <v>-122.54966019920001</v>
      </c>
      <c r="B5097">
        <v>63.185491201700003</v>
      </c>
    </row>
    <row r="5098" spans="1:2" x14ac:dyDescent="0.2">
      <c r="A5098">
        <v>-122.36069990830001</v>
      </c>
      <c r="B5098">
        <v>63.021431739100002</v>
      </c>
    </row>
    <row r="5099" spans="1:2" x14ac:dyDescent="0.2">
      <c r="A5099">
        <v>-122.1738748139</v>
      </c>
      <c r="B5099">
        <v>62.857126255099999</v>
      </c>
    </row>
    <row r="5100" spans="1:2" x14ac:dyDescent="0.2">
      <c r="A5100">
        <v>-121.98915209810001</v>
      </c>
      <c r="B5100">
        <v>62.692580306099998</v>
      </c>
    </row>
    <row r="5101" spans="1:2" x14ac:dyDescent="0.2">
      <c r="A5101">
        <v>-121.806499536</v>
      </c>
      <c r="B5101">
        <v>62.527799363699998</v>
      </c>
    </row>
    <row r="5102" spans="1:2" x14ac:dyDescent="0.2">
      <c r="A5102">
        <v>-121.62588548390001</v>
      </c>
      <c r="B5102">
        <v>62.362788815899997</v>
      </c>
    </row>
    <row r="5103" spans="1:2" x14ac:dyDescent="0.2">
      <c r="A5103">
        <v>-121.44727886920001</v>
      </c>
      <c r="B5103">
        <v>62.197553969099999</v>
      </c>
    </row>
    <row r="5104" spans="1:2" x14ac:dyDescent="0.2">
      <c r="A5104">
        <v>-121.2706491797</v>
      </c>
      <c r="B5104">
        <v>62.032100050099999</v>
      </c>
    </row>
    <row r="5105" spans="1:2" x14ac:dyDescent="0.2">
      <c r="A5105">
        <v>-121.09596645249999</v>
      </c>
      <c r="B5105">
        <v>61.866432207499997</v>
      </c>
    </row>
    <row r="5106" spans="1:2" x14ac:dyDescent="0.2">
      <c r="A5106">
        <v>-120.9232012647</v>
      </c>
      <c r="B5106">
        <v>61.700555513300003</v>
      </c>
    </row>
    <row r="5107" spans="1:2" x14ac:dyDescent="0.2">
      <c r="A5107">
        <v>-120.7523247221</v>
      </c>
      <c r="B5107">
        <v>61.534474964700003</v>
      </c>
    </row>
    <row r="5108" spans="1:2" x14ac:dyDescent="0.2">
      <c r="A5108">
        <v>-120.58330845010001</v>
      </c>
      <c r="B5108">
        <v>61.368195485800001</v>
      </c>
    </row>
    <row r="5109" spans="1:2" x14ac:dyDescent="0.2">
      <c r="A5109">
        <v>-120.4161245832</v>
      </c>
      <c r="B5109">
        <v>61.201721928700003</v>
      </c>
    </row>
    <row r="5110" spans="1:2" x14ac:dyDescent="0.2">
      <c r="A5110">
        <v>-120.2507457558</v>
      </c>
      <c r="B5110">
        <v>61.0350590754</v>
      </c>
    </row>
    <row r="5111" spans="1:2" x14ac:dyDescent="0.2">
      <c r="A5111">
        <v>-120.0871450922</v>
      </c>
      <c r="B5111">
        <v>60.868211639199998</v>
      </c>
    </row>
    <row r="5112" spans="1:2" x14ac:dyDescent="0.2">
      <c r="A5112">
        <v>-119.9252961975</v>
      </c>
      <c r="B5112">
        <v>60.701184265800002</v>
      </c>
    </row>
    <row r="5113" spans="1:2" x14ac:dyDescent="0.2">
      <c r="A5113">
        <v>-119.7651731484</v>
      </c>
      <c r="B5113">
        <v>60.533981535199999</v>
      </c>
    </row>
    <row r="5114" spans="1:2" x14ac:dyDescent="0.2">
      <c r="A5114">
        <v>-119.6067504837</v>
      </c>
      <c r="B5114">
        <v>60.3666079626</v>
      </c>
    </row>
    <row r="5115" spans="1:2" x14ac:dyDescent="0.2">
      <c r="A5115">
        <v>-119.450003196</v>
      </c>
      <c r="B5115">
        <v>60.199067999999997</v>
      </c>
    </row>
    <row r="5116" spans="1:2" x14ac:dyDescent="0.2">
      <c r="A5116">
        <v>-119.2949067224</v>
      </c>
      <c r="B5116">
        <v>60.031366037399998</v>
      </c>
    </row>
    <row r="5117" spans="1:2" x14ac:dyDescent="0.2">
      <c r="A5117">
        <v>-119.1414369364</v>
      </c>
      <c r="B5117">
        <v>59.863506404100001</v>
      </c>
    </row>
    <row r="5118" spans="1:2" x14ac:dyDescent="0.2">
      <c r="A5118">
        <v>-118.98957013890001</v>
      </c>
      <c r="B5118">
        <v>59.695493369700003</v>
      </c>
    </row>
    <row r="5119" spans="1:2" x14ac:dyDescent="0.2">
      <c r="A5119">
        <v>-118.8392830502</v>
      </c>
      <c r="B5119">
        <v>59.527331145700003</v>
      </c>
    </row>
    <row r="5120" spans="1:2" x14ac:dyDescent="0.2">
      <c r="A5120">
        <v>-118.6905528021</v>
      </c>
      <c r="B5120">
        <v>59.359023886300001</v>
      </c>
    </row>
    <row r="5121" spans="1:2" x14ac:dyDescent="0.2">
      <c r="A5121">
        <v>-118.5433569293</v>
      </c>
      <c r="B5121">
        <v>59.190575689799999</v>
      </c>
    </row>
    <row r="5122" spans="1:2" x14ac:dyDescent="0.2">
      <c r="A5122">
        <v>-118.39767336209999</v>
      </c>
      <c r="B5122">
        <v>59.021990599299997</v>
      </c>
    </row>
    <row r="5123" spans="1:2" x14ac:dyDescent="0.2">
      <c r="A5123">
        <v>-118.2534804185</v>
      </c>
      <c r="B5123">
        <v>58.853272604499999</v>
      </c>
    </row>
    <row r="5124" spans="1:2" x14ac:dyDescent="0.2">
      <c r="A5124">
        <v>-118.1107567964</v>
      </c>
      <c r="B5124">
        <v>58.684425642000001</v>
      </c>
    </row>
    <row r="5125" spans="1:2" x14ac:dyDescent="0.2">
      <c r="A5125">
        <v>-117.9694815669</v>
      </c>
      <c r="B5125">
        <v>58.5154535968</v>
      </c>
    </row>
    <row r="5126" spans="1:2" x14ac:dyDescent="0.2">
      <c r="A5126">
        <v>-117.82963416610001</v>
      </c>
      <c r="B5126">
        <v>58.346360302999997</v>
      </c>
    </row>
    <row r="5127" spans="1:2" x14ac:dyDescent="0.2">
      <c r="A5127">
        <v>-117.6911943886</v>
      </c>
      <c r="B5127">
        <v>58.177149545100001</v>
      </c>
    </row>
    <row r="5128" spans="1:2" x14ac:dyDescent="0.2">
      <c r="A5128">
        <v>-117.5541423805</v>
      </c>
      <c r="B5128">
        <v>58.0078250587</v>
      </c>
    </row>
    <row r="5129" spans="1:2" x14ac:dyDescent="0.2">
      <c r="A5129">
        <v>-117.4184586322</v>
      </c>
      <c r="B5129">
        <v>57.838390531400002</v>
      </c>
    </row>
    <row r="5130" spans="1:2" x14ac:dyDescent="0.2">
      <c r="A5130">
        <v>-117.28412397210001</v>
      </c>
      <c r="B5130">
        <v>57.668849604099996</v>
      </c>
    </row>
    <row r="5131" spans="1:2" x14ac:dyDescent="0.2">
      <c r="A5131">
        <v>-117.15111955960001</v>
      </c>
      <c r="B5131">
        <v>57.499205871400001</v>
      </c>
    </row>
    <row r="5132" spans="1:2" x14ac:dyDescent="0.2">
      <c r="A5132">
        <v>-117.01942687899999</v>
      </c>
      <c r="B5132">
        <v>57.329462882800001</v>
      </c>
    </row>
    <row r="5133" spans="1:2" x14ac:dyDescent="0.2">
      <c r="A5133">
        <v>-116.8890277329</v>
      </c>
      <c r="B5133">
        <v>57.159624143099997</v>
      </c>
    </row>
    <row r="5134" spans="1:2" x14ac:dyDescent="0.2">
      <c r="A5134">
        <v>-116.7599042363</v>
      </c>
      <c r="B5134">
        <v>56.989693113900003</v>
      </c>
    </row>
    <row r="5135" spans="1:2" x14ac:dyDescent="0.2">
      <c r="A5135">
        <v>-116.6320388103</v>
      </c>
      <c r="B5135">
        <v>56.819673213800002</v>
      </c>
    </row>
    <row r="5136" spans="1:2" x14ac:dyDescent="0.2">
      <c r="A5136">
        <v>-116.5054141761</v>
      </c>
      <c r="B5136">
        <v>56.649567819600001</v>
      </c>
    </row>
    <row r="5137" spans="1:2" x14ac:dyDescent="0.2">
      <c r="A5137">
        <v>-116.3800133494</v>
      </c>
      <c r="B5137">
        <v>56.4793802668</v>
      </c>
    </row>
    <row r="5138" spans="1:2" x14ac:dyDescent="0.2">
      <c r="A5138">
        <v>-116.2558196345</v>
      </c>
      <c r="B5138">
        <v>56.309113850300001</v>
      </c>
    </row>
    <row r="5139" spans="1:2" x14ac:dyDescent="0.2">
      <c r="A5139">
        <v>-116.13281661880001</v>
      </c>
      <c r="B5139">
        <v>56.138771825399999</v>
      </c>
    </row>
    <row r="5140" spans="1:2" x14ac:dyDescent="0.2">
      <c r="A5140">
        <v>-116.0109881672</v>
      </c>
      <c r="B5140">
        <v>55.968357408300001</v>
      </c>
    </row>
    <row r="5141" spans="1:2" x14ac:dyDescent="0.2">
      <c r="A5141">
        <v>-115.8903184169</v>
      </c>
      <c r="B5141">
        <v>55.797873776800003</v>
      </c>
    </row>
    <row r="5142" spans="1:2" x14ac:dyDescent="0.2">
      <c r="A5142">
        <v>-115.7707917721</v>
      </c>
      <c r="B5142">
        <v>55.627324071099999</v>
      </c>
    </row>
    <row r="5143" spans="1:2" x14ac:dyDescent="0.2">
      <c r="A5143">
        <v>-115.6523928985</v>
      </c>
      <c r="B5143">
        <v>55.456711394499997</v>
      </c>
    </row>
    <row r="5144" spans="1:2" x14ac:dyDescent="0.2">
      <c r="A5144">
        <v>-115.5351067189</v>
      </c>
      <c r="B5144">
        <v>55.286038813600001</v>
      </c>
    </row>
    <row r="5145" spans="1:2" x14ac:dyDescent="0.2">
      <c r="A5145">
        <v>-115.4189184077</v>
      </c>
      <c r="B5145">
        <v>55.115309359500003</v>
      </c>
    </row>
    <row r="5146" spans="1:2" x14ac:dyDescent="0.2">
      <c r="A5146">
        <v>-115.30381338620001</v>
      </c>
      <c r="B5146">
        <v>54.944526028200002</v>
      </c>
    </row>
    <row r="5147" spans="1:2" x14ac:dyDescent="0.2">
      <c r="A5147">
        <v>-115.1897773181</v>
      </c>
      <c r="B5147">
        <v>54.773691780900002</v>
      </c>
    </row>
    <row r="5148" spans="1:2" x14ac:dyDescent="0.2">
      <c r="A5148">
        <v>-115.0767961044</v>
      </c>
      <c r="B5148">
        <v>54.602809545200003</v>
      </c>
    </row>
    <row r="5149" spans="1:2" x14ac:dyDescent="0.2">
      <c r="A5149">
        <v>-114.9648558793</v>
      </c>
      <c r="B5149">
        <v>54.4318822149</v>
      </c>
    </row>
    <row r="5150" spans="1:2" x14ac:dyDescent="0.2">
      <c r="A5150">
        <v>-114.8539430055</v>
      </c>
      <c r="B5150">
        <v>54.260912651399998</v>
      </c>
    </row>
    <row r="5151" spans="1:2" x14ac:dyDescent="0.2">
      <c r="A5151">
        <v>-114.7440440698</v>
      </c>
      <c r="B5151">
        <v>54.089903683599999</v>
      </c>
    </row>
    <row r="5152" spans="1:2" x14ac:dyDescent="0.2">
      <c r="A5152">
        <v>-114.6351458789</v>
      </c>
      <c r="B5152">
        <v>53.918858108599999</v>
      </c>
    </row>
    <row r="5153" spans="1:2" x14ac:dyDescent="0.2">
      <c r="A5153">
        <v>-114.5272354555</v>
      </c>
      <c r="B5153">
        <v>53.747778692300002</v>
      </c>
    </row>
    <row r="5154" spans="1:2" x14ac:dyDescent="0.2">
      <c r="A5154">
        <v>-114.4203000335</v>
      </c>
      <c r="B5154">
        <v>53.576668169999998</v>
      </c>
    </row>
    <row r="5155" spans="1:2" x14ac:dyDescent="0.2">
      <c r="A5155">
        <v>-114.3143270547</v>
      </c>
      <c r="B5155">
        <v>53.405529246599997</v>
      </c>
    </row>
    <row r="5156" spans="1:2" x14ac:dyDescent="0.2">
      <c r="A5156">
        <v>-114.2093041644</v>
      </c>
      <c r="B5156">
        <v>53.234364597300001</v>
      </c>
    </row>
    <row r="5157" spans="1:2" x14ac:dyDescent="0.2">
      <c r="A5157">
        <v>-114.1052192078</v>
      </c>
      <c r="B5157">
        <v>53.063176868100001</v>
      </c>
    </row>
    <row r="5158" spans="1:2" x14ac:dyDescent="0.2">
      <c r="A5158">
        <v>-114.002060226</v>
      </c>
      <c r="B5158">
        <v>52.891968675999998</v>
      </c>
    </row>
    <row r="5159" spans="1:2" x14ac:dyDescent="0.2">
      <c r="A5159">
        <v>-113.8998154528</v>
      </c>
      <c r="B5159">
        <v>52.7207426099</v>
      </c>
    </row>
    <row r="5160" spans="1:2" x14ac:dyDescent="0.2">
      <c r="A5160">
        <v>-113.7984733103</v>
      </c>
      <c r="B5160">
        <v>52.549501230399997</v>
      </c>
    </row>
    <row r="5161" spans="1:2" x14ac:dyDescent="0.2">
      <c r="A5161">
        <v>-113.69802240609999</v>
      </c>
      <c r="B5161">
        <v>52.378247070900002</v>
      </c>
    </row>
    <row r="5162" spans="1:2" x14ac:dyDescent="0.2">
      <c r="A5162">
        <v>-113.59845152939999</v>
      </c>
      <c r="B5162">
        <v>52.206982637599999</v>
      </c>
    </row>
    <row r="5163" spans="1:2" x14ac:dyDescent="0.2">
      <c r="A5163">
        <v>-113.4997496475</v>
      </c>
      <c r="B5163">
        <v>52.03571041</v>
      </c>
    </row>
    <row r="5164" spans="1:2" x14ac:dyDescent="0.2">
      <c r="A5164">
        <v>-113.4019059032</v>
      </c>
      <c r="B5164">
        <v>51.864432841400003</v>
      </c>
    </row>
    <row r="5165" spans="1:2" x14ac:dyDescent="0.2">
      <c r="A5165">
        <v>-113.30490961060001</v>
      </c>
      <c r="B5165">
        <v>51.693152359099997</v>
      </c>
    </row>
    <row r="5166" spans="1:2" x14ac:dyDescent="0.2">
      <c r="A5166">
        <v>-113.20875025239999</v>
      </c>
      <c r="B5166">
        <v>51.521871365099997</v>
      </c>
    </row>
    <row r="5167" spans="1:2" x14ac:dyDescent="0.2">
      <c r="A5167">
        <v>-113.113417477</v>
      </c>
      <c r="B5167">
        <v>51.350592235999997</v>
      </c>
    </row>
    <row r="5168" spans="1:2" x14ac:dyDescent="0.2">
      <c r="A5168">
        <v>-113.0189010947</v>
      </c>
      <c r="B5168">
        <v>51.179317323799999</v>
      </c>
    </row>
    <row r="5169" spans="1:2" x14ac:dyDescent="0.2">
      <c r="A5169">
        <v>-112.9251910756</v>
      </c>
      <c r="B5169">
        <v>51.0080489562</v>
      </c>
    </row>
    <row r="5170" spans="1:2" x14ac:dyDescent="0.2">
      <c r="A5170">
        <v>-112.8322775458</v>
      </c>
      <c r="B5170">
        <v>50.8367894366</v>
      </c>
    </row>
    <row r="5171" spans="1:2" x14ac:dyDescent="0.2">
      <c r="A5171">
        <v>-112.7401507852</v>
      </c>
      <c r="B5171">
        <v>50.665541044699999</v>
      </c>
    </row>
    <row r="5172" spans="1:2" x14ac:dyDescent="0.2">
      <c r="A5172">
        <v>-112.6488012245</v>
      </c>
      <c r="B5172">
        <v>50.494306037100003</v>
      </c>
    </row>
    <row r="5173" spans="1:2" x14ac:dyDescent="0.2">
      <c r="A5173">
        <v>-112.558219442</v>
      </c>
      <c r="B5173">
        <v>50.323086647099998</v>
      </c>
    </row>
    <row r="5174" spans="1:2" x14ac:dyDescent="0.2">
      <c r="A5174">
        <v>-112.4683961615</v>
      </c>
      <c r="B5174">
        <v>50.151885085300002</v>
      </c>
    </row>
    <row r="5175" spans="1:2" x14ac:dyDescent="0.2">
      <c r="A5175">
        <v>-112.3793222494</v>
      </c>
      <c r="B5175">
        <v>49.980703539799997</v>
      </c>
    </row>
    <row r="5176" spans="1:2" x14ac:dyDescent="0.2">
      <c r="A5176">
        <v>-112.2909887121</v>
      </c>
      <c r="B5176">
        <v>49.809544176800003</v>
      </c>
    </row>
    <row r="5177" spans="1:2" x14ac:dyDescent="0.2">
      <c r="A5177">
        <v>-112.2033866933</v>
      </c>
      <c r="B5177">
        <v>49.638409140500002</v>
      </c>
    </row>
    <row r="5178" spans="1:2" x14ac:dyDescent="0.2">
      <c r="A5178">
        <v>-112.11650747189999</v>
      </c>
      <c r="B5178">
        <v>49.467300553699999</v>
      </c>
    </row>
    <row r="5179" spans="1:2" x14ac:dyDescent="0.2">
      <c r="A5179">
        <v>-112.0303424593</v>
      </c>
      <c r="B5179">
        <v>49.2962205177</v>
      </c>
    </row>
    <row r="5180" spans="1:2" x14ac:dyDescent="0.2">
      <c r="A5180">
        <v>-111.94488319680001</v>
      </c>
      <c r="B5180">
        <v>49.125171113100002</v>
      </c>
    </row>
    <row r="5181" spans="1:2" x14ac:dyDescent="0.2">
      <c r="A5181">
        <v>-111.8601213538</v>
      </c>
      <c r="B5181">
        <v>48.954154399700002</v>
      </c>
    </row>
    <row r="5182" spans="1:2" x14ac:dyDescent="0.2">
      <c r="A5182">
        <v>-132.2097898527</v>
      </c>
      <c r="B5182">
        <v>69.7267946873</v>
      </c>
    </row>
    <row r="5183" spans="1:2" x14ac:dyDescent="0.2">
      <c r="A5183">
        <v>-131.8974275722</v>
      </c>
      <c r="B5183">
        <v>69.578273699500002</v>
      </c>
    </row>
    <row r="5184" spans="1:2" x14ac:dyDescent="0.2">
      <c r="A5184">
        <v>-131.58922266939999</v>
      </c>
      <c r="B5184">
        <v>69.429181360200005</v>
      </c>
    </row>
    <row r="5185" spans="1:2" x14ac:dyDescent="0.2">
      <c r="A5185">
        <v>-131.2851068818</v>
      </c>
      <c r="B5185">
        <v>69.279528972199998</v>
      </c>
    </row>
    <row r="5186" spans="1:2" x14ac:dyDescent="0.2">
      <c r="A5186">
        <v>-130.98501299829999</v>
      </c>
      <c r="B5186">
        <v>69.129327624599995</v>
      </c>
    </row>
    <row r="5187" spans="1:2" x14ac:dyDescent="0.2">
      <c r="A5187">
        <v>-130.68887485740001</v>
      </c>
      <c r="B5187">
        <v>68.978588197299999</v>
      </c>
    </row>
    <row r="5188" spans="1:2" x14ac:dyDescent="0.2">
      <c r="A5188">
        <v>-130.39662734410001</v>
      </c>
      <c r="B5188">
        <v>68.827321365499998</v>
      </c>
    </row>
    <row r="5189" spans="1:2" x14ac:dyDescent="0.2">
      <c r="A5189">
        <v>-130.10820638600001</v>
      </c>
      <c r="B5189">
        <v>68.675537604300004</v>
      </c>
    </row>
    <row r="5190" spans="1:2" x14ac:dyDescent="0.2">
      <c r="A5190">
        <v>-129.8235489482</v>
      </c>
      <c r="B5190">
        <v>68.5232471928</v>
      </c>
    </row>
    <row r="5191" spans="1:2" x14ac:dyDescent="0.2">
      <c r="A5191">
        <v>-129.5425930266</v>
      </c>
      <c r="B5191">
        <v>68.370460218399998</v>
      </c>
    </row>
    <row r="5192" spans="1:2" x14ac:dyDescent="0.2">
      <c r="A5192">
        <v>-129.26527764170001</v>
      </c>
      <c r="B5192">
        <v>68.2171865814</v>
      </c>
    </row>
    <row r="5193" spans="1:2" x14ac:dyDescent="0.2">
      <c r="A5193">
        <v>-128.9915428299</v>
      </c>
      <c r="B5193">
        <v>68.063435998700001</v>
      </c>
    </row>
    <row r="5194" spans="1:2" x14ac:dyDescent="0.2">
      <c r="A5194">
        <v>-128.72132963589999</v>
      </c>
      <c r="B5194">
        <v>67.9092180082</v>
      </c>
    </row>
    <row r="5195" spans="1:2" x14ac:dyDescent="0.2">
      <c r="A5195">
        <v>-128.45458010269999</v>
      </c>
      <c r="B5195">
        <v>67.754541972599995</v>
      </c>
    </row>
    <row r="5196" spans="1:2" x14ac:dyDescent="0.2">
      <c r="A5196">
        <v>-128.19123726219999</v>
      </c>
      <c r="B5196">
        <v>67.599417083399999</v>
      </c>
    </row>
    <row r="5197" spans="1:2" x14ac:dyDescent="0.2">
      <c r="A5197">
        <v>-127.93124512510001</v>
      </c>
      <c r="B5197">
        <v>67.443852364600005</v>
      </c>
    </row>
    <row r="5198" spans="1:2" x14ac:dyDescent="0.2">
      <c r="A5198">
        <v>-127.6745486695</v>
      </c>
      <c r="B5198">
        <v>67.287856676600001</v>
      </c>
    </row>
    <row r="5199" spans="1:2" x14ac:dyDescent="0.2">
      <c r="A5199">
        <v>-127.4210938304</v>
      </c>
      <c r="B5199">
        <v>67.131438720000006</v>
      </c>
    </row>
    <row r="5200" spans="1:2" x14ac:dyDescent="0.2">
      <c r="A5200">
        <v>-127.1708274877</v>
      </c>
      <c r="B5200">
        <v>66.974607038900004</v>
      </c>
    </row>
    <row r="5201" spans="1:2" x14ac:dyDescent="0.2">
      <c r="A5201">
        <v>-126.9236974544</v>
      </c>
      <c r="B5201">
        <v>66.817370024499994</v>
      </c>
    </row>
    <row r="5202" spans="1:2" x14ac:dyDescent="0.2">
      <c r="A5202">
        <v>-126.6796524647</v>
      </c>
      <c r="B5202">
        <v>66.659735918899997</v>
      </c>
    </row>
    <row r="5203" spans="1:2" x14ac:dyDescent="0.2">
      <c r="A5203">
        <v>-126.43864216119999</v>
      </c>
      <c r="B5203">
        <v>66.501712818000001</v>
      </c>
    </row>
    <row r="5204" spans="1:2" x14ac:dyDescent="0.2">
      <c r="A5204">
        <v>-126.2006170824</v>
      </c>
      <c r="B5204">
        <v>66.343308674900001</v>
      </c>
    </row>
    <row r="5205" spans="1:2" x14ac:dyDescent="0.2">
      <c r="A5205">
        <v>-125.9655286503</v>
      </c>
      <c r="B5205">
        <v>66.184531303599996</v>
      </c>
    </row>
    <row r="5206" spans="1:2" x14ac:dyDescent="0.2">
      <c r="A5206">
        <v>-125.7333291569</v>
      </c>
      <c r="B5206">
        <v>66.025388381599996</v>
      </c>
    </row>
    <row r="5207" spans="1:2" x14ac:dyDescent="0.2">
      <c r="A5207">
        <v>-125.50397175170001</v>
      </c>
      <c r="B5207">
        <v>65.865887452999999</v>
      </c>
    </row>
    <row r="5208" spans="1:2" x14ac:dyDescent="0.2">
      <c r="A5208">
        <v>-125.2774104283</v>
      </c>
      <c r="B5208">
        <v>65.706035932000006</v>
      </c>
    </row>
    <row r="5209" spans="1:2" x14ac:dyDescent="0.2">
      <c r="A5209">
        <v>-125.05360001130001</v>
      </c>
      <c r="B5209">
        <v>65.545841105299999</v>
      </c>
    </row>
    <row r="5210" spans="1:2" x14ac:dyDescent="0.2">
      <c r="A5210">
        <v>-124.83249614330001</v>
      </c>
      <c r="B5210">
        <v>65.385310135400005</v>
      </c>
    </row>
    <row r="5211" spans="1:2" x14ac:dyDescent="0.2">
      <c r="A5211">
        <v>-124.61405527150001</v>
      </c>
      <c r="B5211">
        <v>65.224450063099994</v>
      </c>
    </row>
    <row r="5212" spans="1:2" x14ac:dyDescent="0.2">
      <c r="A5212">
        <v>-124.3982346345</v>
      </c>
      <c r="B5212">
        <v>65.063267810499994</v>
      </c>
    </row>
    <row r="5213" spans="1:2" x14ac:dyDescent="0.2">
      <c r="A5213">
        <v>-124.1849922494</v>
      </c>
      <c r="B5213">
        <v>64.901770183300002</v>
      </c>
    </row>
    <row r="5214" spans="1:2" x14ac:dyDescent="0.2">
      <c r="A5214">
        <v>-123.9742868985</v>
      </c>
      <c r="B5214">
        <v>64.739963873799994</v>
      </c>
    </row>
    <row r="5215" spans="1:2" x14ac:dyDescent="0.2">
      <c r="A5215">
        <v>-123.7660781161</v>
      </c>
      <c r="B5215">
        <v>64.577855463399999</v>
      </c>
    </row>
    <row r="5216" spans="1:2" x14ac:dyDescent="0.2">
      <c r="A5216">
        <v>-123.560326176</v>
      </c>
      <c r="B5216">
        <v>64.415451424699995</v>
      </c>
    </row>
    <row r="5217" spans="1:2" x14ac:dyDescent="0.2">
      <c r="A5217">
        <v>-123.35699207810001</v>
      </c>
      <c r="B5217">
        <v>64.252758124600007</v>
      </c>
    </row>
    <row r="5218" spans="1:2" x14ac:dyDescent="0.2">
      <c r="A5218">
        <v>-123.156037536</v>
      </c>
      <c r="B5218">
        <v>64.089781826000007</v>
      </c>
    </row>
    <row r="5219" spans="1:2" x14ac:dyDescent="0.2">
      <c r="A5219">
        <v>-122.95742496379999</v>
      </c>
      <c r="B5219">
        <v>63.9265286905</v>
      </c>
    </row>
    <row r="5220" spans="1:2" x14ac:dyDescent="0.2">
      <c r="A5220">
        <v>-122.7611174642</v>
      </c>
      <c r="B5220">
        <v>63.763004780400003</v>
      </c>
    </row>
    <row r="5221" spans="1:2" x14ac:dyDescent="0.2">
      <c r="A5221">
        <v>-122.5670788157</v>
      </c>
      <c r="B5221">
        <v>63.5992160614</v>
      </c>
    </row>
    <row r="5222" spans="1:2" x14ac:dyDescent="0.2">
      <c r="A5222">
        <v>-122.37527346</v>
      </c>
      <c r="B5222">
        <v>63.435168403900001</v>
      </c>
    </row>
    <row r="5223" spans="1:2" x14ac:dyDescent="0.2">
      <c r="A5223">
        <v>-122.1856664904</v>
      </c>
      <c r="B5223">
        <v>63.270867586100003</v>
      </c>
    </row>
    <row r="5224" spans="1:2" x14ac:dyDescent="0.2">
      <c r="A5224">
        <v>-121.9982236394</v>
      </c>
      <c r="B5224">
        <v>63.106319295200002</v>
      </c>
    </row>
    <row r="5225" spans="1:2" x14ac:dyDescent="0.2">
      <c r="A5225">
        <v>-121.812911267</v>
      </c>
      <c r="B5225">
        <v>62.941529129700001</v>
      </c>
    </row>
    <row r="5226" spans="1:2" x14ac:dyDescent="0.2">
      <c r="A5226">
        <v>-121.62969634860001</v>
      </c>
      <c r="B5226">
        <v>62.776502601499999</v>
      </c>
    </row>
    <row r="5227" spans="1:2" x14ac:dyDescent="0.2">
      <c r="A5227">
        <v>-121.44854646420001</v>
      </c>
      <c r="B5227">
        <v>62.611245137600001</v>
      </c>
    </row>
    <row r="5228" spans="1:2" x14ac:dyDescent="0.2">
      <c r="A5228">
        <v>-121.2694297859</v>
      </c>
      <c r="B5228">
        <v>62.445762082000002</v>
      </c>
    </row>
    <row r="5229" spans="1:2" x14ac:dyDescent="0.2">
      <c r="A5229">
        <v>-121.0923150677</v>
      </c>
      <c r="B5229">
        <v>62.280058697299999</v>
      </c>
    </row>
    <row r="5230" spans="1:2" x14ac:dyDescent="0.2">
      <c r="A5230">
        <v>-120.9171716338</v>
      </c>
      <c r="B5230">
        <v>62.114140167000002</v>
      </c>
    </row>
    <row r="5231" spans="1:2" x14ac:dyDescent="0.2">
      <c r="A5231">
        <v>-120.74396936789999</v>
      </c>
      <c r="B5231">
        <v>61.948011596400001</v>
      </c>
    </row>
    <row r="5232" spans="1:2" x14ac:dyDescent="0.2">
      <c r="A5232">
        <v>-120.5726787024</v>
      </c>
      <c r="B5232">
        <v>61.781678014999997</v>
      </c>
    </row>
    <row r="5233" spans="1:2" x14ac:dyDescent="0.2">
      <c r="A5233">
        <v>-120.4032706078</v>
      </c>
      <c r="B5233">
        <v>61.6151443778</v>
      </c>
    </row>
    <row r="5234" spans="1:2" x14ac:dyDescent="0.2">
      <c r="A5234">
        <v>-120.2357165825</v>
      </c>
      <c r="B5234">
        <v>61.448415566800001</v>
      </c>
    </row>
    <row r="5235" spans="1:2" x14ac:dyDescent="0.2">
      <c r="A5235">
        <v>-120.0699886423</v>
      </c>
      <c r="B5235">
        <v>61.281496392800001</v>
      </c>
    </row>
    <row r="5236" spans="1:2" x14ac:dyDescent="0.2">
      <c r="A5236">
        <v>-119.9060593104</v>
      </c>
      <c r="B5236">
        <v>61.114391596600001</v>
      </c>
    </row>
    <row r="5237" spans="1:2" x14ac:dyDescent="0.2">
      <c r="A5237">
        <v>-119.7439016077</v>
      </c>
      <c r="B5237">
        <v>60.9471058508</v>
      </c>
    </row>
    <row r="5238" spans="1:2" x14ac:dyDescent="0.2">
      <c r="A5238">
        <v>-119.583489043</v>
      </c>
      <c r="B5238">
        <v>60.779643760799999</v>
      </c>
    </row>
    <row r="5239" spans="1:2" x14ac:dyDescent="0.2">
      <c r="A5239">
        <v>-119.4247956034</v>
      </c>
      <c r="B5239">
        <v>60.612009866699999</v>
      </c>
    </row>
    <row r="5240" spans="1:2" x14ac:dyDescent="0.2">
      <c r="A5240">
        <v>-119.2677957447</v>
      </c>
      <c r="B5240">
        <v>60.444208644299998</v>
      </c>
    </row>
    <row r="5241" spans="1:2" x14ac:dyDescent="0.2">
      <c r="A5241">
        <v>-119.112464383</v>
      </c>
      <c r="B5241">
        <v>60.276244506600001</v>
      </c>
    </row>
    <row r="5242" spans="1:2" x14ac:dyDescent="0.2">
      <c r="A5242">
        <v>-118.9587768845</v>
      </c>
      <c r="B5242">
        <v>60.1081218048</v>
      </c>
    </row>
    <row r="5243" spans="1:2" x14ac:dyDescent="0.2">
      <c r="A5243">
        <v>-118.8067090576</v>
      </c>
      <c r="B5243">
        <v>59.939844829999998</v>
      </c>
    </row>
    <row r="5244" spans="1:2" x14ac:dyDescent="0.2">
      <c r="A5244">
        <v>-118.6562371439</v>
      </c>
      <c r="B5244">
        <v>59.771417814099998</v>
      </c>
    </row>
    <row r="5245" spans="1:2" x14ac:dyDescent="0.2">
      <c r="A5245">
        <v>-118.5073378095</v>
      </c>
      <c r="B5245">
        <v>59.602844931100002</v>
      </c>
    </row>
    <row r="5246" spans="1:2" x14ac:dyDescent="0.2">
      <c r="A5246">
        <v>-118.35998813659999</v>
      </c>
      <c r="B5246">
        <v>59.434130298299998</v>
      </c>
    </row>
    <row r="5247" spans="1:2" x14ac:dyDescent="0.2">
      <c r="A5247">
        <v>-118.2141656156</v>
      </c>
      <c r="B5247">
        <v>59.265277977300002</v>
      </c>
    </row>
    <row r="5248" spans="1:2" x14ac:dyDescent="0.2">
      <c r="A5248">
        <v>-118.0698481368</v>
      </c>
      <c r="B5248">
        <v>59.0962919754</v>
      </c>
    </row>
    <row r="5249" spans="1:2" x14ac:dyDescent="0.2">
      <c r="A5249">
        <v>-117.9270139826</v>
      </c>
      <c r="B5249">
        <v>58.927176246400002</v>
      </c>
    </row>
    <row r="5250" spans="1:2" x14ac:dyDescent="0.2">
      <c r="A5250">
        <v>-117.7856418195</v>
      </c>
      <c r="B5250">
        <v>58.757934691499997</v>
      </c>
    </row>
    <row r="5251" spans="1:2" x14ac:dyDescent="0.2">
      <c r="A5251">
        <v>-117.645710691</v>
      </c>
      <c r="B5251">
        <v>58.588571160900003</v>
      </c>
    </row>
    <row r="5252" spans="1:2" x14ac:dyDescent="0.2">
      <c r="A5252">
        <v>-117.5072000096</v>
      </c>
      <c r="B5252">
        <v>58.4190894543</v>
      </c>
    </row>
    <row r="5253" spans="1:2" x14ac:dyDescent="0.2">
      <c r="A5253">
        <v>-117.3700895499</v>
      </c>
      <c r="B5253">
        <v>58.249493321999999</v>
      </c>
    </row>
    <row r="5254" spans="1:2" x14ac:dyDescent="0.2">
      <c r="A5254">
        <v>-117.2343594414</v>
      </c>
      <c r="B5254">
        <v>58.079786466100003</v>
      </c>
    </row>
    <row r="5255" spans="1:2" x14ac:dyDescent="0.2">
      <c r="A5255">
        <v>-117.09999016099999</v>
      </c>
      <c r="B5255">
        <v>57.9099725409</v>
      </c>
    </row>
    <row r="5256" spans="1:2" x14ac:dyDescent="0.2">
      <c r="A5256">
        <v>-116.96696252700001</v>
      </c>
      <c r="B5256">
        <v>57.740055154499998</v>
      </c>
    </row>
    <row r="5257" spans="1:2" x14ac:dyDescent="0.2">
      <c r="A5257">
        <v>-116.83525769160001</v>
      </c>
      <c r="B5257">
        <v>57.570037868900002</v>
      </c>
    </row>
    <row r="5258" spans="1:2" x14ac:dyDescent="0.2">
      <c r="A5258">
        <v>-116.7048571346</v>
      </c>
      <c r="B5258">
        <v>57.399924201700003</v>
      </c>
    </row>
    <row r="5259" spans="1:2" x14ac:dyDescent="0.2">
      <c r="A5259">
        <v>-116.5757426572</v>
      </c>
      <c r="B5259">
        <v>57.229717626099998</v>
      </c>
    </row>
    <row r="5260" spans="1:2" x14ac:dyDescent="0.2">
      <c r="A5260">
        <v>-116.4478963751</v>
      </c>
      <c r="B5260">
        <v>57.059421572300003</v>
      </c>
    </row>
    <row r="5261" spans="1:2" x14ac:dyDescent="0.2">
      <c r="A5261">
        <v>-116.3213007128</v>
      </c>
      <c r="B5261">
        <v>56.889039428300002</v>
      </c>
    </row>
    <row r="5262" spans="1:2" x14ac:dyDescent="0.2">
      <c r="A5262">
        <v>-116.1959383973</v>
      </c>
      <c r="B5262">
        <v>56.718574540100001</v>
      </c>
    </row>
    <row r="5263" spans="1:2" x14ac:dyDescent="0.2">
      <c r="A5263">
        <v>-116.0717924521</v>
      </c>
      <c r="B5263">
        <v>56.548030213300002</v>
      </c>
    </row>
    <row r="5264" spans="1:2" x14ac:dyDescent="0.2">
      <c r="A5264">
        <v>-115.9488461916</v>
      </c>
      <c r="B5264">
        <v>56.3774097131</v>
      </c>
    </row>
    <row r="5265" spans="1:2" x14ac:dyDescent="0.2">
      <c r="A5265">
        <v>-115.82708321520001</v>
      </c>
      <c r="B5265">
        <v>56.206716265399997</v>
      </c>
    </row>
    <row r="5266" spans="1:2" x14ac:dyDescent="0.2">
      <c r="A5266">
        <v>-115.70648740190001</v>
      </c>
      <c r="B5266">
        <v>56.035953057500002</v>
      </c>
    </row>
    <row r="5267" spans="1:2" x14ac:dyDescent="0.2">
      <c r="A5267">
        <v>-115.58704290439999</v>
      </c>
      <c r="B5267">
        <v>55.865123238599999</v>
      </c>
    </row>
    <row r="5268" spans="1:2" x14ac:dyDescent="0.2">
      <c r="A5268">
        <v>-115.4687341445</v>
      </c>
      <c r="B5268">
        <v>55.694229920700003</v>
      </c>
    </row>
    <row r="5269" spans="1:2" x14ac:dyDescent="0.2">
      <c r="A5269">
        <v>-115.3515458071</v>
      </c>
      <c r="B5269">
        <v>55.523276179100002</v>
      </c>
    </row>
    <row r="5270" spans="1:2" x14ac:dyDescent="0.2">
      <c r="A5270">
        <v>-115.2354628354</v>
      </c>
      <c r="B5270">
        <v>55.352265053099998</v>
      </c>
    </row>
    <row r="5271" spans="1:2" x14ac:dyDescent="0.2">
      <c r="A5271">
        <v>-115.1204704259</v>
      </c>
      <c r="B5271">
        <v>55.181199546499997</v>
      </c>
    </row>
    <row r="5272" spans="1:2" x14ac:dyDescent="0.2">
      <c r="A5272">
        <v>-115.0065540235</v>
      </c>
      <c r="B5272">
        <v>55.010082628600003</v>
      </c>
    </row>
    <row r="5273" spans="1:2" x14ac:dyDescent="0.2">
      <c r="A5273">
        <v>-114.89369931660001</v>
      </c>
      <c r="B5273">
        <v>54.838917234100002</v>
      </c>
    </row>
    <row r="5274" spans="1:2" x14ac:dyDescent="0.2">
      <c r="A5274">
        <v>-114.7818922323</v>
      </c>
      <c r="B5274">
        <v>54.667706264400003</v>
      </c>
    </row>
    <row r="5275" spans="1:2" x14ac:dyDescent="0.2">
      <c r="A5275">
        <v>-114.6711189318</v>
      </c>
      <c r="B5275">
        <v>54.496452587900002</v>
      </c>
    </row>
    <row r="5276" spans="1:2" x14ac:dyDescent="0.2">
      <c r="A5276">
        <v>-114.5613658061</v>
      </c>
      <c r="B5276">
        <v>54.325159040099997</v>
      </c>
    </row>
    <row r="5277" spans="1:2" x14ac:dyDescent="0.2">
      <c r="A5277">
        <v>-114.4526194714</v>
      </c>
      <c r="B5277">
        <v>54.153828425</v>
      </c>
    </row>
    <row r="5278" spans="1:2" x14ac:dyDescent="0.2">
      <c r="A5278">
        <v>-114.3448667647</v>
      </c>
      <c r="B5278">
        <v>53.982463514999999</v>
      </c>
    </row>
    <row r="5279" spans="1:2" x14ac:dyDescent="0.2">
      <c r="A5279">
        <v>-114.2380947396</v>
      </c>
      <c r="B5279">
        <v>53.811067051499997</v>
      </c>
    </row>
    <row r="5280" spans="1:2" x14ac:dyDescent="0.2">
      <c r="A5280">
        <v>-114.1322906624</v>
      </c>
      <c r="B5280">
        <v>53.639641745600002</v>
      </c>
    </row>
    <row r="5281" spans="1:2" x14ac:dyDescent="0.2">
      <c r="A5281">
        <v>-114.0274420075</v>
      </c>
      <c r="B5281">
        <v>53.468190278500003</v>
      </c>
    </row>
    <row r="5282" spans="1:2" x14ac:dyDescent="0.2">
      <c r="A5282">
        <v>-113.923536454</v>
      </c>
      <c r="B5282">
        <v>53.296715301799999</v>
      </c>
    </row>
    <row r="5283" spans="1:2" x14ac:dyDescent="0.2">
      <c r="A5283">
        <v>-113.82056188129999</v>
      </c>
      <c r="B5283">
        <v>53.125219438400002</v>
      </c>
    </row>
    <row r="5284" spans="1:2" x14ac:dyDescent="0.2">
      <c r="A5284">
        <v>-113.71850636560001</v>
      </c>
      <c r="B5284">
        <v>52.9537052823</v>
      </c>
    </row>
    <row r="5285" spans="1:2" x14ac:dyDescent="0.2">
      <c r="A5285">
        <v>-113.6173581761</v>
      </c>
      <c r="B5285">
        <v>52.782175399899998</v>
      </c>
    </row>
    <row r="5286" spans="1:2" x14ac:dyDescent="0.2">
      <c r="A5286">
        <v>-113.51710577119999</v>
      </c>
      <c r="B5286">
        <v>52.610632329399998</v>
      </c>
    </row>
    <row r="5287" spans="1:2" x14ac:dyDescent="0.2">
      <c r="A5287">
        <v>-113.4177377953</v>
      </c>
      <c r="B5287">
        <v>52.439078582400001</v>
      </c>
    </row>
    <row r="5288" spans="1:2" x14ac:dyDescent="0.2">
      <c r="A5288">
        <v>-113.31924307449999</v>
      </c>
      <c r="B5288">
        <v>52.267516643199997</v>
      </c>
    </row>
    <row r="5289" spans="1:2" x14ac:dyDescent="0.2">
      <c r="A5289">
        <v>-113.2216106142</v>
      </c>
      <c r="B5289">
        <v>52.0959489699</v>
      </c>
    </row>
    <row r="5290" spans="1:2" x14ac:dyDescent="0.2">
      <c r="A5290">
        <v>-113.12482959490001</v>
      </c>
      <c r="B5290">
        <v>51.924377994700002</v>
      </c>
    </row>
    <row r="5291" spans="1:2" x14ac:dyDescent="0.2">
      <c r="A5291">
        <v>-113.02888936940001</v>
      </c>
      <c r="B5291">
        <v>51.752806124099997</v>
      </c>
    </row>
    <row r="5292" spans="1:2" x14ac:dyDescent="0.2">
      <c r="A5292">
        <v>-112.93377945909999</v>
      </c>
      <c r="B5292">
        <v>51.581235739299998</v>
      </c>
    </row>
    <row r="5293" spans="1:2" x14ac:dyDescent="0.2">
      <c r="A5293">
        <v>-112.83948955149999</v>
      </c>
      <c r="B5293">
        <v>51.409669196800003</v>
      </c>
    </row>
    <row r="5294" spans="1:2" x14ac:dyDescent="0.2">
      <c r="A5294">
        <v>-112.7460094966</v>
      </c>
      <c r="B5294">
        <v>51.238108828500003</v>
      </c>
    </row>
    <row r="5295" spans="1:2" x14ac:dyDescent="0.2">
      <c r="A5295">
        <v>-112.65332930389999</v>
      </c>
      <c r="B5295">
        <v>51.0665569421</v>
      </c>
    </row>
    <row r="5296" spans="1:2" x14ac:dyDescent="0.2">
      <c r="A5296">
        <v>-112.5614391396</v>
      </c>
      <c r="B5296">
        <v>50.895015821699999</v>
      </c>
    </row>
    <row r="5297" spans="1:2" x14ac:dyDescent="0.2">
      <c r="A5297">
        <v>-112.4703293238</v>
      </c>
      <c r="B5297">
        <v>50.723487727699997</v>
      </c>
    </row>
    <row r="5298" spans="1:2" x14ac:dyDescent="0.2">
      <c r="A5298">
        <v>-112.37999032730001</v>
      </c>
      <c r="B5298">
        <v>50.551974897500003</v>
      </c>
    </row>
    <row r="5299" spans="1:2" x14ac:dyDescent="0.2">
      <c r="A5299">
        <v>-112.2904127692</v>
      </c>
      <c r="B5299">
        <v>50.380479545699998</v>
      </c>
    </row>
    <row r="5300" spans="1:2" x14ac:dyDescent="0.2">
      <c r="A5300">
        <v>-112.2015874138</v>
      </c>
      <c r="B5300">
        <v>50.209003864499998</v>
      </c>
    </row>
    <row r="5301" spans="1:2" x14ac:dyDescent="0.2">
      <c r="A5301">
        <v>-112.11350516829999</v>
      </c>
      <c r="B5301">
        <v>50.037550023599998</v>
      </c>
    </row>
    <row r="5302" spans="1:2" x14ac:dyDescent="0.2">
      <c r="A5302">
        <v>-112.02615708</v>
      </c>
      <c r="B5302">
        <v>49.866120171200002</v>
      </c>
    </row>
    <row r="5303" spans="1:2" x14ac:dyDescent="0.2">
      <c r="A5303">
        <v>-111.9395343334</v>
      </c>
      <c r="B5303">
        <v>49.6947164336</v>
      </c>
    </row>
    <row r="5304" spans="1:2" x14ac:dyDescent="0.2">
      <c r="A5304">
        <v>-111.8536282486</v>
      </c>
      <c r="B5304">
        <v>49.523340916000002</v>
      </c>
    </row>
    <row r="5305" spans="1:2" x14ac:dyDescent="0.2">
      <c r="A5305">
        <v>-111.76843027779999</v>
      </c>
      <c r="B5305">
        <v>49.351995702499998</v>
      </c>
    </row>
    <row r="5306" spans="1:2" x14ac:dyDescent="0.2">
      <c r="A5306">
        <v>-111.68393200360001</v>
      </c>
      <c r="B5306">
        <v>49.180682856399997</v>
      </c>
    </row>
    <row r="5307" spans="1:2" x14ac:dyDescent="0.2">
      <c r="A5307">
        <v>-111.6001251364</v>
      </c>
      <c r="B5307">
        <v>49.009404420800003</v>
      </c>
    </row>
    <row r="5308" spans="1:2" x14ac:dyDescent="0.2">
      <c r="A5308">
        <v>-131.78021824870001</v>
      </c>
      <c r="B5308">
        <v>69.835331325599995</v>
      </c>
    </row>
    <row r="5309" spans="1:2" x14ac:dyDescent="0.2">
      <c r="A5309">
        <v>-131.46922061020001</v>
      </c>
      <c r="B5309">
        <v>69.686112768300006</v>
      </c>
    </row>
    <row r="5310" spans="1:2" x14ac:dyDescent="0.2">
      <c r="A5310">
        <v>-131.16240240560001</v>
      </c>
      <c r="B5310">
        <v>69.536328858399997</v>
      </c>
    </row>
    <row r="5311" spans="1:2" x14ac:dyDescent="0.2">
      <c r="A5311">
        <v>-130.85969394169999</v>
      </c>
      <c r="B5311">
        <v>69.385990871900006</v>
      </c>
    </row>
    <row r="5312" spans="1:2" x14ac:dyDescent="0.2">
      <c r="A5312">
        <v>-130.56102663479999</v>
      </c>
      <c r="B5312">
        <v>69.235109868899997</v>
      </c>
    </row>
    <row r="5313" spans="1:2" x14ac:dyDescent="0.2">
      <c r="A5313">
        <v>-130.2663330076</v>
      </c>
      <c r="B5313">
        <v>69.083696698200001</v>
      </c>
    </row>
    <row r="5314" spans="1:2" x14ac:dyDescent="0.2">
      <c r="A5314">
        <v>-129.97554668359999</v>
      </c>
      <c r="B5314">
        <v>68.931762001799996</v>
      </c>
    </row>
    <row r="5315" spans="1:2" x14ac:dyDescent="0.2">
      <c r="A5315">
        <v>-129.68860238139999</v>
      </c>
      <c r="B5315">
        <v>68.779316219899997</v>
      </c>
    </row>
    <row r="5316" spans="1:2" x14ac:dyDescent="0.2">
      <c r="A5316">
        <v>-129.40543590749999</v>
      </c>
      <c r="B5316">
        <v>68.626369595100002</v>
      </c>
    </row>
    <row r="5317" spans="1:2" x14ac:dyDescent="0.2">
      <c r="A5317">
        <v>-129.12598414870001</v>
      </c>
      <c r="B5317">
        <v>68.472932177100006</v>
      </c>
    </row>
    <row r="5318" spans="1:2" x14ac:dyDescent="0.2">
      <c r="A5318">
        <v>-128.850185063</v>
      </c>
      <c r="B5318">
        <v>68.319013826499997</v>
      </c>
    </row>
    <row r="5319" spans="1:2" x14ac:dyDescent="0.2">
      <c r="A5319">
        <v>-128.5779776702</v>
      </c>
      <c r="B5319">
        <v>68.164624219800004</v>
      </c>
    </row>
    <row r="5320" spans="1:2" x14ac:dyDescent="0.2">
      <c r="A5320">
        <v>-128.30930204160001</v>
      </c>
      <c r="B5320">
        <v>68.009772853100003</v>
      </c>
    </row>
    <row r="5321" spans="1:2" x14ac:dyDescent="0.2">
      <c r="A5321">
        <v>-128.04409928940001</v>
      </c>
      <c r="B5321">
        <v>67.854469046000006</v>
      </c>
    </row>
    <row r="5322" spans="1:2" x14ac:dyDescent="0.2">
      <c r="A5322">
        <v>-127.78231155509999</v>
      </c>
      <c r="B5322">
        <v>67.698721946399999</v>
      </c>
    </row>
    <row r="5323" spans="1:2" x14ac:dyDescent="0.2">
      <c r="A5323">
        <v>-127.52388199799999</v>
      </c>
      <c r="B5323">
        <v>67.542540533700006</v>
      </c>
    </row>
    <row r="5324" spans="1:2" x14ac:dyDescent="0.2">
      <c r="A5324">
        <v>-127.2687547828</v>
      </c>
      <c r="B5324">
        <v>67.385933622699994</v>
      </c>
    </row>
    <row r="5325" spans="1:2" x14ac:dyDescent="0.2">
      <c r="A5325">
        <v>-127.01687506659999</v>
      </c>
      <c r="B5325">
        <v>67.228909868000002</v>
      </c>
    </row>
    <row r="5326" spans="1:2" x14ac:dyDescent="0.2">
      <c r="A5326">
        <v>-126.7681889867</v>
      </c>
      <c r="B5326">
        <v>67.071477767000005</v>
      </c>
    </row>
    <row r="5327" spans="1:2" x14ac:dyDescent="0.2">
      <c r="A5327">
        <v>-126.52264364689999</v>
      </c>
      <c r="B5327">
        <v>66.913645663500006</v>
      </c>
    </row>
    <row r="5328" spans="1:2" x14ac:dyDescent="0.2">
      <c r="A5328">
        <v>-126.28018710409999</v>
      </c>
      <c r="B5328">
        <v>66.755421752000004</v>
      </c>
    </row>
    <row r="5329" spans="1:2" x14ac:dyDescent="0.2">
      <c r="A5329">
        <v>-126.0407683546</v>
      </c>
      <c r="B5329">
        <v>66.596814080200005</v>
      </c>
    </row>
    <row r="5330" spans="1:2" x14ac:dyDescent="0.2">
      <c r="A5330">
        <v>-125.8043373207</v>
      </c>
      <c r="B5330">
        <v>66.437830552899996</v>
      </c>
    </row>
    <row r="5331" spans="1:2" x14ac:dyDescent="0.2">
      <c r="A5331">
        <v>-125.57084483600001</v>
      </c>
      <c r="B5331">
        <v>66.278478935099997</v>
      </c>
    </row>
    <row r="5332" spans="1:2" x14ac:dyDescent="0.2">
      <c r="A5332">
        <v>-125.3402426323</v>
      </c>
      <c r="B5332">
        <v>66.118766855499999</v>
      </c>
    </row>
    <row r="5333" spans="1:2" x14ac:dyDescent="0.2">
      <c r="A5333">
        <v>-125.11248332460001</v>
      </c>
      <c r="B5333">
        <v>65.958701809100006</v>
      </c>
    </row>
    <row r="5334" spans="1:2" x14ac:dyDescent="0.2">
      <c r="A5334">
        <v>-124.8875203977</v>
      </c>
      <c r="B5334">
        <v>65.798291160700003</v>
      </c>
    </row>
    <row r="5335" spans="1:2" x14ac:dyDescent="0.2">
      <c r="A5335">
        <v>-124.6653081915</v>
      </c>
      <c r="B5335">
        <v>65.637542147800005</v>
      </c>
    </row>
    <row r="5336" spans="1:2" x14ac:dyDescent="0.2">
      <c r="A5336">
        <v>-124.44580188729999</v>
      </c>
      <c r="B5336">
        <v>65.476461883499994</v>
      </c>
    </row>
    <row r="5337" spans="1:2" x14ac:dyDescent="0.2">
      <c r="A5337">
        <v>-124.2289574931</v>
      </c>
      <c r="B5337">
        <v>65.315057359199997</v>
      </c>
    </row>
    <row r="5338" spans="1:2" x14ac:dyDescent="0.2">
      <c r="A5338">
        <v>-124.0147318301</v>
      </c>
      <c r="B5338">
        <v>65.153335447499998</v>
      </c>
    </row>
    <row r="5339" spans="1:2" x14ac:dyDescent="0.2">
      <c r="A5339">
        <v>-123.8030825184</v>
      </c>
      <c r="B5339">
        <v>64.991302905200001</v>
      </c>
    </row>
    <row r="5340" spans="1:2" x14ac:dyDescent="0.2">
      <c r="A5340">
        <v>-123.5939679631</v>
      </c>
      <c r="B5340">
        <v>64.828966375199997</v>
      </c>
    </row>
    <row r="5341" spans="1:2" x14ac:dyDescent="0.2">
      <c r="A5341">
        <v>-123.3873473404</v>
      </c>
      <c r="B5341">
        <v>64.666332389999994</v>
      </c>
    </row>
    <row r="5342" spans="1:2" x14ac:dyDescent="0.2">
      <c r="A5342">
        <v>-123.1831805838</v>
      </c>
      <c r="B5342">
        <v>64.503407373399995</v>
      </c>
    </row>
    <row r="5343" spans="1:2" x14ac:dyDescent="0.2">
      <c r="A5343">
        <v>-122.9814283706</v>
      </c>
      <c r="B5343">
        <v>64.340197643400003</v>
      </c>
    </row>
    <row r="5344" spans="1:2" x14ac:dyDescent="0.2">
      <c r="A5344">
        <v>-122.78205210839999</v>
      </c>
      <c r="B5344">
        <v>64.176709414699999</v>
      </c>
    </row>
    <row r="5345" spans="1:2" x14ac:dyDescent="0.2">
      <c r="A5345">
        <v>-122.58501392150001</v>
      </c>
      <c r="B5345">
        <v>64.0129488006</v>
      </c>
    </row>
    <row r="5346" spans="1:2" x14ac:dyDescent="0.2">
      <c r="A5346">
        <v>-122.3902766379</v>
      </c>
      <c r="B5346">
        <v>63.848921815700002</v>
      </c>
    </row>
    <row r="5347" spans="1:2" x14ac:dyDescent="0.2">
      <c r="A5347">
        <v>-122.1978037762</v>
      </c>
      <c r="B5347">
        <v>63.684634377599998</v>
      </c>
    </row>
    <row r="5348" spans="1:2" x14ac:dyDescent="0.2">
      <c r="A5348">
        <v>-122.00755953239999</v>
      </c>
      <c r="B5348">
        <v>63.520092309900001</v>
      </c>
    </row>
    <row r="5349" spans="1:2" x14ac:dyDescent="0.2">
      <c r="A5349">
        <v>-121.8195087675</v>
      </c>
      <c r="B5349">
        <v>63.355301343199997</v>
      </c>
    </row>
    <row r="5350" spans="1:2" x14ac:dyDescent="0.2">
      <c r="A5350">
        <v>-121.6336169946</v>
      </c>
      <c r="B5350">
        <v>63.190267118400001</v>
      </c>
    </row>
    <row r="5351" spans="1:2" x14ac:dyDescent="0.2">
      <c r="A5351">
        <v>-121.4498503666</v>
      </c>
      <c r="B5351">
        <v>63.024995187499997</v>
      </c>
    </row>
    <row r="5352" spans="1:2" x14ac:dyDescent="0.2">
      <c r="A5352">
        <v>-121.2681756641</v>
      </c>
      <c r="B5352">
        <v>62.859491016299998</v>
      </c>
    </row>
    <row r="5353" spans="1:2" x14ac:dyDescent="0.2">
      <c r="A5353">
        <v>-121.08856028300001</v>
      </c>
      <c r="B5353">
        <v>62.693759986300002</v>
      </c>
    </row>
    <row r="5354" spans="1:2" x14ac:dyDescent="0.2">
      <c r="A5354">
        <v>-120.9109722229</v>
      </c>
      <c r="B5354">
        <v>62.527807396100002</v>
      </c>
    </row>
    <row r="5355" spans="1:2" x14ac:dyDescent="0.2">
      <c r="A5355">
        <v>-120.7353800751</v>
      </c>
      <c r="B5355">
        <v>62.361638463600002</v>
      </c>
    </row>
    <row r="5356" spans="1:2" x14ac:dyDescent="0.2">
      <c r="A5356">
        <v>-120.5617530114</v>
      </c>
      <c r="B5356">
        <v>62.195258327600001</v>
      </c>
    </row>
    <row r="5357" spans="1:2" x14ac:dyDescent="0.2">
      <c r="A5357">
        <v>-120.39006077249999</v>
      </c>
      <c r="B5357">
        <v>62.028672049400001</v>
      </c>
    </row>
    <row r="5358" spans="1:2" x14ac:dyDescent="0.2">
      <c r="A5358">
        <v>-120.22027365709999</v>
      </c>
      <c r="B5358">
        <v>61.861884615000001</v>
      </c>
    </row>
    <row r="5359" spans="1:2" x14ac:dyDescent="0.2">
      <c r="A5359">
        <v>-120.0523625105</v>
      </c>
      <c r="B5359">
        <v>61.694900935900002</v>
      </c>
    </row>
    <row r="5360" spans="1:2" x14ac:dyDescent="0.2">
      <c r="A5360">
        <v>-119.8862987144</v>
      </c>
      <c r="B5360">
        <v>61.527725851500001</v>
      </c>
    </row>
    <row r="5361" spans="1:2" x14ac:dyDescent="0.2">
      <c r="A5361">
        <v>-119.7220541759</v>
      </c>
      <c r="B5361">
        <v>61.360364129899999</v>
      </c>
    </row>
    <row r="5362" spans="1:2" x14ac:dyDescent="0.2">
      <c r="A5362">
        <v>-119.559601317</v>
      </c>
      <c r="B5362">
        <v>61.192820470199997</v>
      </c>
    </row>
    <row r="5363" spans="1:2" x14ac:dyDescent="0.2">
      <c r="A5363">
        <v>-119.398913065</v>
      </c>
      <c r="B5363">
        <v>61.025099503299998</v>
      </c>
    </row>
    <row r="5364" spans="1:2" x14ac:dyDescent="0.2">
      <c r="A5364">
        <v>-119.2399628416</v>
      </c>
      <c r="B5364">
        <v>60.857205793600002</v>
      </c>
    </row>
    <row r="5365" spans="1:2" x14ac:dyDescent="0.2">
      <c r="A5365">
        <v>-119.08272455389999</v>
      </c>
      <c r="B5365">
        <v>60.689143840500002</v>
      </c>
    </row>
    <row r="5366" spans="1:2" x14ac:dyDescent="0.2">
      <c r="A5366">
        <v>-118.92717258410001</v>
      </c>
      <c r="B5366">
        <v>60.520918079499999</v>
      </c>
    </row>
    <row r="5367" spans="1:2" x14ac:dyDescent="0.2">
      <c r="A5367">
        <v>-118.77328178019999</v>
      </c>
      <c r="B5367">
        <v>60.352532883899997</v>
      </c>
    </row>
    <row r="5368" spans="1:2" x14ac:dyDescent="0.2">
      <c r="A5368">
        <v>-118.621027447</v>
      </c>
      <c r="B5368">
        <v>60.183992565499999</v>
      </c>
    </row>
    <row r="5369" spans="1:2" x14ac:dyDescent="0.2">
      <c r="A5369">
        <v>-118.4703853365</v>
      </c>
      <c r="B5369">
        <v>60.0153013766</v>
      </c>
    </row>
    <row r="5370" spans="1:2" x14ac:dyDescent="0.2">
      <c r="A5370">
        <v>-118.3213316392</v>
      </c>
      <c r="B5370">
        <v>59.846463510500001</v>
      </c>
    </row>
    <row r="5371" spans="1:2" x14ac:dyDescent="0.2">
      <c r="A5371">
        <v>-118.1738429752</v>
      </c>
      <c r="B5371">
        <v>59.677483103299998</v>
      </c>
    </row>
    <row r="5372" spans="1:2" x14ac:dyDescent="0.2">
      <c r="A5372">
        <v>-118.02789638589999</v>
      </c>
      <c r="B5372">
        <v>59.508364234699997</v>
      </c>
    </row>
    <row r="5373" spans="1:2" x14ac:dyDescent="0.2">
      <c r="A5373">
        <v>-117.88346932509999</v>
      </c>
      <c r="B5373">
        <v>59.339110929299999</v>
      </c>
    </row>
    <row r="5374" spans="1:2" x14ac:dyDescent="0.2">
      <c r="A5374">
        <v>-117.74053965100001</v>
      </c>
      <c r="B5374">
        <v>59.169727157399997</v>
      </c>
    </row>
    <row r="5375" spans="1:2" x14ac:dyDescent="0.2">
      <c r="A5375">
        <v>-117.59908561829999</v>
      </c>
      <c r="B5375">
        <v>59.000216836699998</v>
      </c>
    </row>
    <row r="5376" spans="1:2" x14ac:dyDescent="0.2">
      <c r="A5376">
        <v>-117.4590858696</v>
      </c>
      <c r="B5376">
        <v>58.8305838327</v>
      </c>
    </row>
    <row r="5377" spans="1:2" x14ac:dyDescent="0.2">
      <c r="A5377">
        <v>-117.3205194283</v>
      </c>
      <c r="B5377">
        <v>58.660831960099998</v>
      </c>
    </row>
    <row r="5378" spans="1:2" x14ac:dyDescent="0.2">
      <c r="A5378">
        <v>-117.1833656906</v>
      </c>
      <c r="B5378">
        <v>58.490964983700003</v>
      </c>
    </row>
    <row r="5379" spans="1:2" x14ac:dyDescent="0.2">
      <c r="A5379">
        <v>-117.0476044182</v>
      </c>
      <c r="B5379">
        <v>58.320986619300001</v>
      </c>
    </row>
    <row r="5380" spans="1:2" x14ac:dyDescent="0.2">
      <c r="A5380">
        <v>-116.9132157308</v>
      </c>
      <c r="B5380">
        <v>58.1509005347</v>
      </c>
    </row>
    <row r="5381" spans="1:2" x14ac:dyDescent="0.2">
      <c r="A5381">
        <v>-116.7801800992</v>
      </c>
      <c r="B5381">
        <v>57.980710350899997</v>
      </c>
    </row>
    <row r="5382" spans="1:2" x14ac:dyDescent="0.2">
      <c r="A5382">
        <v>-116.6484783379</v>
      </c>
      <c r="B5382">
        <v>57.810419642299998</v>
      </c>
    </row>
    <row r="5383" spans="1:2" x14ac:dyDescent="0.2">
      <c r="A5383">
        <v>-116.51809159859999</v>
      </c>
      <c r="B5383">
        <v>57.640031938500002</v>
      </c>
    </row>
    <row r="5384" spans="1:2" x14ac:dyDescent="0.2">
      <c r="A5384">
        <v>-116.3890013633</v>
      </c>
      <c r="B5384">
        <v>57.469550724299999</v>
      </c>
    </row>
    <row r="5385" spans="1:2" x14ac:dyDescent="0.2">
      <c r="A5385">
        <v>-116.2611894376</v>
      </c>
      <c r="B5385">
        <v>57.298979441199997</v>
      </c>
    </row>
    <row r="5386" spans="1:2" x14ac:dyDescent="0.2">
      <c r="A5386">
        <v>-116.1346379446</v>
      </c>
      <c r="B5386">
        <v>57.128321487699999</v>
      </c>
    </row>
    <row r="5387" spans="1:2" x14ac:dyDescent="0.2">
      <c r="A5387">
        <v>-116.009329318</v>
      </c>
      <c r="B5387">
        <v>56.957580220499999</v>
      </c>
    </row>
    <row r="5388" spans="1:2" x14ac:dyDescent="0.2">
      <c r="A5388">
        <v>-115.8852462966</v>
      </c>
      <c r="B5388">
        <v>56.786758955000003</v>
      </c>
    </row>
    <row r="5389" spans="1:2" x14ac:dyDescent="0.2">
      <c r="A5389">
        <v>-115.76237191760001</v>
      </c>
      <c r="B5389">
        <v>56.615860966200003</v>
      </c>
    </row>
    <row r="5390" spans="1:2" x14ac:dyDescent="0.2">
      <c r="A5390">
        <v>-115.64068951119999</v>
      </c>
      <c r="B5390">
        <v>56.444889489399998</v>
      </c>
    </row>
    <row r="5391" spans="1:2" x14ac:dyDescent="0.2">
      <c r="A5391">
        <v>-115.52018269440001</v>
      </c>
      <c r="B5391">
        <v>56.273847720799999</v>
      </c>
    </row>
    <row r="5392" spans="1:2" x14ac:dyDescent="0.2">
      <c r="A5392">
        <v>-115.4008353654</v>
      </c>
      <c r="B5392">
        <v>56.102738818600002</v>
      </c>
    </row>
    <row r="5393" spans="1:2" x14ac:dyDescent="0.2">
      <c r="A5393">
        <v>-115.2826316984</v>
      </c>
      <c r="B5393">
        <v>55.931565903100001</v>
      </c>
    </row>
    <row r="5394" spans="1:2" x14ac:dyDescent="0.2">
      <c r="A5394">
        <v>-115.1655561375</v>
      </c>
      <c r="B5394">
        <v>55.760332057799999</v>
      </c>
    </row>
    <row r="5395" spans="1:2" x14ac:dyDescent="0.2">
      <c r="A5395">
        <v>-115.04959339209999</v>
      </c>
      <c r="B5395">
        <v>55.589040329900001</v>
      </c>
    </row>
    <row r="5396" spans="1:2" x14ac:dyDescent="0.2">
      <c r="A5396">
        <v>-114.93472843089999</v>
      </c>
      <c r="B5396">
        <v>55.417693731</v>
      </c>
    </row>
    <row r="5397" spans="1:2" x14ac:dyDescent="0.2">
      <c r="A5397">
        <v>-114.8209464776</v>
      </c>
      <c r="B5397">
        <v>55.2462952375</v>
      </c>
    </row>
    <row r="5398" spans="1:2" x14ac:dyDescent="0.2">
      <c r="A5398">
        <v>-114.7082330052</v>
      </c>
      <c r="B5398">
        <v>55.0748477916</v>
      </c>
    </row>
    <row r="5399" spans="1:2" x14ac:dyDescent="0.2">
      <c r="A5399">
        <v>-114.5965737316</v>
      </c>
      <c r="B5399">
        <v>54.903354301599997</v>
      </c>
    </row>
    <row r="5400" spans="1:2" x14ac:dyDescent="0.2">
      <c r="A5400">
        <v>-114.4859546145</v>
      </c>
      <c r="B5400">
        <v>54.731817642400003</v>
      </c>
    </row>
    <row r="5401" spans="1:2" x14ac:dyDescent="0.2">
      <c r="A5401">
        <v>-114.376361847</v>
      </c>
      <c r="B5401">
        <v>54.560240656399998</v>
      </c>
    </row>
    <row r="5402" spans="1:2" x14ac:dyDescent="0.2">
      <c r="A5402">
        <v>-114.2677818526</v>
      </c>
      <c r="B5402">
        <v>54.388626153600001</v>
      </c>
    </row>
    <row r="5403" spans="1:2" x14ac:dyDescent="0.2">
      <c r="A5403">
        <v>-114.1602012811</v>
      </c>
      <c r="B5403">
        <v>54.2169769128</v>
      </c>
    </row>
    <row r="5404" spans="1:2" x14ac:dyDescent="0.2">
      <c r="A5404">
        <v>-114.0536070042</v>
      </c>
      <c r="B5404">
        <v>54.045295681299997</v>
      </c>
    </row>
    <row r="5405" spans="1:2" x14ac:dyDescent="0.2">
      <c r="A5405">
        <v>-113.9479861107</v>
      </c>
      <c r="B5405">
        <v>53.873585175999999</v>
      </c>
    </row>
    <row r="5406" spans="1:2" x14ac:dyDescent="0.2">
      <c r="A5406">
        <v>-113.84332590299999</v>
      </c>
      <c r="B5406">
        <v>53.7018480837</v>
      </c>
    </row>
    <row r="5407" spans="1:2" x14ac:dyDescent="0.2">
      <c r="A5407">
        <v>-113.7396138924</v>
      </c>
      <c r="B5407">
        <v>53.5300870616</v>
      </c>
    </row>
    <row r="5408" spans="1:2" x14ac:dyDescent="0.2">
      <c r="A5408">
        <v>-113.6368377955</v>
      </c>
      <c r="B5408">
        <v>53.358304737799997</v>
      </c>
    </row>
    <row r="5409" spans="1:2" x14ac:dyDescent="0.2">
      <c r="A5409">
        <v>-113.5349855299</v>
      </c>
      <c r="B5409">
        <v>53.186503711699999</v>
      </c>
    </row>
    <row r="5410" spans="1:2" x14ac:dyDescent="0.2">
      <c r="A5410">
        <v>-113.4340452104</v>
      </c>
      <c r="B5410">
        <v>53.014686554400001</v>
      </c>
    </row>
    <row r="5411" spans="1:2" x14ac:dyDescent="0.2">
      <c r="A5411">
        <v>-113.3340051456</v>
      </c>
      <c r="B5411">
        <v>52.842855809500001</v>
      </c>
    </row>
    <row r="5412" spans="1:2" x14ac:dyDescent="0.2">
      <c r="A5412">
        <v>-113.2348538336</v>
      </c>
      <c r="B5412">
        <v>52.671013993000003</v>
      </c>
    </row>
    <row r="5413" spans="1:2" x14ac:dyDescent="0.2">
      <c r="A5413">
        <v>-113.1365799589</v>
      </c>
      <c r="B5413">
        <v>52.499163594099997</v>
      </c>
    </row>
    <row r="5414" spans="1:2" x14ac:dyDescent="0.2">
      <c r="A5414">
        <v>-113.03917238850001</v>
      </c>
      <c r="B5414">
        <v>52.327307075599997</v>
      </c>
    </row>
    <row r="5415" spans="1:2" x14ac:dyDescent="0.2">
      <c r="A5415">
        <v>-112.9426201686</v>
      </c>
      <c r="B5415">
        <v>52.155446873899997</v>
      </c>
    </row>
    <row r="5416" spans="1:2" x14ac:dyDescent="0.2">
      <c r="A5416">
        <v>-112.84691252109999</v>
      </c>
      <c r="B5416">
        <v>51.983585400000003</v>
      </c>
    </row>
    <row r="5417" spans="1:2" x14ac:dyDescent="0.2">
      <c r="A5417">
        <v>-112.75203884050001</v>
      </c>
      <c r="B5417">
        <v>51.811725039400002</v>
      </c>
    </row>
    <row r="5418" spans="1:2" x14ac:dyDescent="0.2">
      <c r="A5418">
        <v>-112.6579886903</v>
      </c>
      <c r="B5418">
        <v>51.639868152799998</v>
      </c>
    </row>
    <row r="5419" spans="1:2" x14ac:dyDescent="0.2">
      <c r="A5419">
        <v>-112.5647518001</v>
      </c>
      <c r="B5419">
        <v>51.468017076099997</v>
      </c>
    </row>
    <row r="5420" spans="1:2" x14ac:dyDescent="0.2">
      <c r="A5420">
        <v>-112.47231806240001</v>
      </c>
      <c r="B5420">
        <v>51.296174121100002</v>
      </c>
    </row>
    <row r="5421" spans="1:2" x14ac:dyDescent="0.2">
      <c r="A5421">
        <v>-112.3806775293</v>
      </c>
      <c r="B5421">
        <v>51.124341575800003</v>
      </c>
    </row>
    <row r="5422" spans="1:2" x14ac:dyDescent="0.2">
      <c r="A5422">
        <v>-112.28982041010001</v>
      </c>
      <c r="B5422">
        <v>50.952521704500001</v>
      </c>
    </row>
    <row r="5423" spans="1:2" x14ac:dyDescent="0.2">
      <c r="A5423">
        <v>-112.1997370677</v>
      </c>
      <c r="B5423">
        <v>50.780716748400003</v>
      </c>
    </row>
    <row r="5424" spans="1:2" x14ac:dyDescent="0.2">
      <c r="A5424">
        <v>-112.1104180161</v>
      </c>
      <c r="B5424">
        <v>50.608928925800001</v>
      </c>
    </row>
    <row r="5425" spans="1:2" x14ac:dyDescent="0.2">
      <c r="A5425">
        <v>-112.0218539175</v>
      </c>
      <c r="B5425">
        <v>50.437160432500001</v>
      </c>
    </row>
    <row r="5426" spans="1:2" x14ac:dyDescent="0.2">
      <c r="A5426">
        <v>-111.93403557969999</v>
      </c>
      <c r="B5426">
        <v>50.265413442000003</v>
      </c>
    </row>
    <row r="5427" spans="1:2" x14ac:dyDescent="0.2">
      <c r="A5427">
        <v>-111.8469539531</v>
      </c>
      <c r="B5427">
        <v>50.093690105900002</v>
      </c>
    </row>
    <row r="5428" spans="1:2" x14ac:dyDescent="0.2">
      <c r="A5428">
        <v>-111.7606001285</v>
      </c>
      <c r="B5428">
        <v>49.921992553999999</v>
      </c>
    </row>
    <row r="5429" spans="1:2" x14ac:dyDescent="0.2">
      <c r="A5429">
        <v>-111.6749653339</v>
      </c>
      <c r="B5429">
        <v>49.750322894900002</v>
      </c>
    </row>
    <row r="5430" spans="1:2" x14ac:dyDescent="0.2">
      <c r="A5430">
        <v>-111.5900409329</v>
      </c>
      <c r="B5430">
        <v>49.5786832163</v>
      </c>
    </row>
    <row r="5431" spans="1:2" x14ac:dyDescent="0.2">
      <c r="A5431">
        <v>-111.505818421</v>
      </c>
      <c r="B5431">
        <v>49.407075584700003</v>
      </c>
    </row>
    <row r="5432" spans="1:2" x14ac:dyDescent="0.2">
      <c r="A5432">
        <v>-111.42228942440001</v>
      </c>
      <c r="B5432">
        <v>49.235502046500002</v>
      </c>
    </row>
    <row r="5433" spans="1:2" x14ac:dyDescent="0.2">
      <c r="A5433">
        <v>-111.3394456967</v>
      </c>
      <c r="B5433">
        <v>49.063964627600001</v>
      </c>
    </row>
    <row r="5434" spans="1:2" x14ac:dyDescent="0.2">
      <c r="A5434">
        <v>-111.2572791173</v>
      </c>
      <c r="B5434">
        <v>48.892465333899999</v>
      </c>
    </row>
    <row r="5435" spans="1:2" x14ac:dyDescent="0.2">
      <c r="A5435">
        <v>-131.34639659090001</v>
      </c>
      <c r="B5435">
        <v>69.942833442999998</v>
      </c>
    </row>
    <row r="5436" spans="1:2" x14ac:dyDescent="0.2">
      <c r="A5436">
        <v>-131.03683439970001</v>
      </c>
      <c r="B5436">
        <v>69.792917705199997</v>
      </c>
    </row>
    <row r="5437" spans="1:2" x14ac:dyDescent="0.2">
      <c r="A5437">
        <v>-130.73147258610001</v>
      </c>
      <c r="B5437">
        <v>69.642442741300002</v>
      </c>
    </row>
    <row r="5438" spans="1:2" x14ac:dyDescent="0.2">
      <c r="A5438">
        <v>-130.43024002870001</v>
      </c>
      <c r="B5438">
        <v>69.491419795900001</v>
      </c>
    </row>
    <row r="5439" spans="1:2" x14ac:dyDescent="0.2">
      <c r="A5439">
        <v>-130.13306677529999</v>
      </c>
      <c r="B5439">
        <v>69.339859895800004</v>
      </c>
    </row>
    <row r="5440" spans="1:2" x14ac:dyDescent="0.2">
      <c r="A5440">
        <v>-129.83988403730001</v>
      </c>
      <c r="B5440">
        <v>69.187773854300005</v>
      </c>
    </row>
    <row r="5441" spans="1:2" x14ac:dyDescent="0.2">
      <c r="A5441">
        <v>-129.55062418270001</v>
      </c>
      <c r="B5441">
        <v>69.035172276300003</v>
      </c>
    </row>
    <row r="5442" spans="1:2" x14ac:dyDescent="0.2">
      <c r="A5442">
        <v>-129.26522072829999</v>
      </c>
      <c r="B5442">
        <v>68.882065563200001</v>
      </c>
    </row>
    <row r="5443" spans="1:2" x14ac:dyDescent="0.2">
      <c r="A5443">
        <v>-128.9836083303</v>
      </c>
      <c r="B5443">
        <v>68.728463917100001</v>
      </c>
    </row>
    <row r="5444" spans="1:2" x14ac:dyDescent="0.2">
      <c r="A5444">
        <v>-128.70572277470001</v>
      </c>
      <c r="B5444">
        <v>68.574377345900004</v>
      </c>
    </row>
    <row r="5445" spans="1:2" x14ac:dyDescent="0.2">
      <c r="A5445">
        <v>-128.4315009668</v>
      </c>
      <c r="B5445">
        <v>68.4198156673</v>
      </c>
    </row>
    <row r="5446" spans="1:2" x14ac:dyDescent="0.2">
      <c r="A5446">
        <v>-128.16088091969999</v>
      </c>
      <c r="B5446">
        <v>68.264788513400006</v>
      </c>
    </row>
    <row r="5447" spans="1:2" x14ac:dyDescent="0.2">
      <c r="A5447">
        <v>-127.8938017424</v>
      </c>
      <c r="B5447">
        <v>68.1093053349</v>
      </c>
    </row>
    <row r="5448" spans="1:2" x14ac:dyDescent="0.2">
      <c r="A5448">
        <v>-127.6302036276</v>
      </c>
      <c r="B5448">
        <v>67.953375405599999</v>
      </c>
    </row>
    <row r="5449" spans="1:2" x14ac:dyDescent="0.2">
      <c r="A5449">
        <v>-127.3700278383</v>
      </c>
      <c r="B5449">
        <v>67.797007825999998</v>
      </c>
    </row>
    <row r="5450" spans="1:2" x14ac:dyDescent="0.2">
      <c r="A5450">
        <v>-127.1132166947</v>
      </c>
      <c r="B5450">
        <v>67.640211527600002</v>
      </c>
    </row>
    <row r="5451" spans="1:2" x14ac:dyDescent="0.2">
      <c r="A5451">
        <v>-126.85971356020001</v>
      </c>
      <c r="B5451">
        <v>67.482995276899999</v>
      </c>
    </row>
    <row r="5452" spans="1:2" x14ac:dyDescent="0.2">
      <c r="A5452">
        <v>-126.6094628276</v>
      </c>
      <c r="B5452">
        <v>67.325367679199999</v>
      </c>
    </row>
    <row r="5453" spans="1:2" x14ac:dyDescent="0.2">
      <c r="A5453">
        <v>-126.3624099046</v>
      </c>
      <c r="B5453">
        <v>67.167337182200001</v>
      </c>
    </row>
    <row r="5454" spans="1:2" x14ac:dyDescent="0.2">
      <c r="A5454">
        <v>-126.11850119899999</v>
      </c>
      <c r="B5454">
        <v>67.008912080000002</v>
      </c>
    </row>
    <row r="5455" spans="1:2" x14ac:dyDescent="0.2">
      <c r="A5455">
        <v>-125.8776841044</v>
      </c>
      <c r="B5455">
        <v>66.850100516200001</v>
      </c>
    </row>
    <row r="5456" spans="1:2" x14ac:dyDescent="0.2">
      <c r="A5456">
        <v>-125.6399069846</v>
      </c>
      <c r="B5456">
        <v>66.690910487899998</v>
      </c>
    </row>
    <row r="5457" spans="1:2" x14ac:dyDescent="0.2">
      <c r="A5457">
        <v>-125.4051191592</v>
      </c>
      <c r="B5457">
        <v>66.531349848900007</v>
      </c>
    </row>
    <row r="5458" spans="1:2" x14ac:dyDescent="0.2">
      <c r="A5458">
        <v>-125.17327088810001</v>
      </c>
      <c r="B5458">
        <v>66.371426312899999</v>
      </c>
    </row>
    <row r="5459" spans="1:2" x14ac:dyDescent="0.2">
      <c r="A5459">
        <v>-124.9443133565</v>
      </c>
      <c r="B5459">
        <v>66.211147457300001</v>
      </c>
    </row>
    <row r="5460" spans="1:2" x14ac:dyDescent="0.2">
      <c r="A5460">
        <v>-124.7181986594</v>
      </c>
      <c r="B5460">
        <v>66.050520725499993</v>
      </c>
    </row>
    <row r="5461" spans="1:2" x14ac:dyDescent="0.2">
      <c r="A5461">
        <v>-124.49487978659999</v>
      </c>
      <c r="B5461">
        <v>65.889553430899994</v>
      </c>
    </row>
    <row r="5462" spans="1:2" x14ac:dyDescent="0.2">
      <c r="A5462">
        <v>-124.2743106077</v>
      </c>
      <c r="B5462">
        <v>65.728252759499995</v>
      </c>
    </row>
    <row r="5463" spans="1:2" x14ac:dyDescent="0.2">
      <c r="A5463">
        <v>-124.05644585660001</v>
      </c>
      <c r="B5463">
        <v>65.566625772799995</v>
      </c>
    </row>
    <row r="5464" spans="1:2" x14ac:dyDescent="0.2">
      <c r="A5464">
        <v>-123.8412411166</v>
      </c>
      <c r="B5464">
        <v>65.4046794108</v>
      </c>
    </row>
    <row r="5465" spans="1:2" x14ac:dyDescent="0.2">
      <c r="A5465">
        <v>-123.62865280520001</v>
      </c>
      <c r="B5465">
        <v>65.242420494900003</v>
      </c>
    </row>
    <row r="5466" spans="1:2" x14ac:dyDescent="0.2">
      <c r="A5466">
        <v>-123.41863815959999</v>
      </c>
      <c r="B5466">
        <v>65.0798557305</v>
      </c>
    </row>
    <row r="5467" spans="1:2" x14ac:dyDescent="0.2">
      <c r="A5467">
        <v>-123.21115522140001</v>
      </c>
      <c r="B5467">
        <v>64.916991709800001</v>
      </c>
    </row>
    <row r="5468" spans="1:2" x14ac:dyDescent="0.2">
      <c r="A5468">
        <v>-123.0061628224</v>
      </c>
      <c r="B5468">
        <v>64.753834914199999</v>
      </c>
    </row>
    <row r="5469" spans="1:2" x14ac:dyDescent="0.2">
      <c r="A5469">
        <v>-122.8036205697</v>
      </c>
      <c r="B5469">
        <v>64.590391717200006</v>
      </c>
    </row>
    <row r="5470" spans="1:2" x14ac:dyDescent="0.2">
      <c r="A5470">
        <v>-122.6034888315</v>
      </c>
      <c r="B5470">
        <v>64.426668386299994</v>
      </c>
    </row>
    <row r="5471" spans="1:2" x14ac:dyDescent="0.2">
      <c r="A5471">
        <v>-122.4057287227</v>
      </c>
      <c r="B5471">
        <v>64.262671086200001</v>
      </c>
    </row>
    <row r="5472" spans="1:2" x14ac:dyDescent="0.2">
      <c r="A5472">
        <v>-122.2103020909</v>
      </c>
      <c r="B5472">
        <v>64.098405880399994</v>
      </c>
    </row>
    <row r="5473" spans="1:2" x14ac:dyDescent="0.2">
      <c r="A5473">
        <v>-122.01717150269999</v>
      </c>
      <c r="B5473">
        <v>63.933878734099999</v>
      </c>
    </row>
    <row r="5474" spans="1:2" x14ac:dyDescent="0.2">
      <c r="A5474">
        <v>-121.82630022959999</v>
      </c>
      <c r="B5474">
        <v>63.769095515899998</v>
      </c>
    </row>
    <row r="5475" spans="1:2" x14ac:dyDescent="0.2">
      <c r="A5475">
        <v>-121.6376522347</v>
      </c>
      <c r="B5475">
        <v>63.604062000299997</v>
      </c>
    </row>
    <row r="5476" spans="1:2" x14ac:dyDescent="0.2">
      <c r="A5476">
        <v>-121.4511921592</v>
      </c>
      <c r="B5476">
        <v>63.438783870000002</v>
      </c>
    </row>
    <row r="5477" spans="1:2" x14ac:dyDescent="0.2">
      <c r="A5477">
        <v>-121.2668853094</v>
      </c>
      <c r="B5477">
        <v>63.273266717399999</v>
      </c>
    </row>
    <row r="5478" spans="1:2" x14ac:dyDescent="0.2">
      <c r="A5478">
        <v>-121.08469764340001</v>
      </c>
      <c r="B5478">
        <v>63.107516047200001</v>
      </c>
    </row>
    <row r="5479" spans="1:2" x14ac:dyDescent="0.2">
      <c r="A5479">
        <v>-120.9045957588</v>
      </c>
      <c r="B5479">
        <v>62.941537277899997</v>
      </c>
    </row>
    <row r="5480" spans="1:2" x14ac:dyDescent="0.2">
      <c r="A5480">
        <v>-120.72654687959999</v>
      </c>
      <c r="B5480">
        <v>62.775335744000003</v>
      </c>
    </row>
    <row r="5481" spans="1:2" x14ac:dyDescent="0.2">
      <c r="A5481">
        <v>-120.5505188443</v>
      </c>
      <c r="B5481">
        <v>62.608916697799998</v>
      </c>
    </row>
    <row r="5482" spans="1:2" x14ac:dyDescent="0.2">
      <c r="A5482">
        <v>-120.3764800932</v>
      </c>
      <c r="B5482">
        <v>62.442285311200003</v>
      </c>
    </row>
    <row r="5483" spans="1:2" x14ac:dyDescent="0.2">
      <c r="A5483">
        <v>-120.2043996571</v>
      </c>
      <c r="B5483">
        <v>62.2754466775</v>
      </c>
    </row>
    <row r="5484" spans="1:2" x14ac:dyDescent="0.2">
      <c r="A5484">
        <v>-120.03424714489999</v>
      </c>
      <c r="B5484">
        <v>62.108405812999997</v>
      </c>
    </row>
    <row r="5485" spans="1:2" x14ac:dyDescent="0.2">
      <c r="A5485">
        <v>-119.8659927323</v>
      </c>
      <c r="B5485">
        <v>61.941167658799998</v>
      </c>
    </row>
    <row r="5486" spans="1:2" x14ac:dyDescent="0.2">
      <c r="A5486">
        <v>-119.6996071504</v>
      </c>
      <c r="B5486">
        <v>61.773737082399997</v>
      </c>
    </row>
    <row r="5487" spans="1:2" x14ac:dyDescent="0.2">
      <c r="A5487">
        <v>-119.5350616747</v>
      </c>
      <c r="B5487">
        <v>61.606118879299999</v>
      </c>
    </row>
    <row r="5488" spans="1:2" x14ac:dyDescent="0.2">
      <c r="A5488">
        <v>-119.3723281139</v>
      </c>
      <c r="B5488">
        <v>61.4383177745</v>
      </c>
    </row>
    <row r="5489" spans="1:2" x14ac:dyDescent="0.2">
      <c r="A5489">
        <v>-119.21137879939999</v>
      </c>
      <c r="B5489">
        <v>61.270338424099997</v>
      </c>
    </row>
    <row r="5490" spans="1:2" x14ac:dyDescent="0.2">
      <c r="A5490">
        <v>-119.0521865744</v>
      </c>
      <c r="B5490">
        <v>61.102185416700003</v>
      </c>
    </row>
    <row r="5491" spans="1:2" x14ac:dyDescent="0.2">
      <c r="A5491">
        <v>-118.8947247838</v>
      </c>
      <c r="B5491">
        <v>60.933863274799997</v>
      </c>
    </row>
    <row r="5492" spans="1:2" x14ac:dyDescent="0.2">
      <c r="A5492">
        <v>-118.7389672642</v>
      </c>
      <c r="B5492">
        <v>60.765376456399999</v>
      </c>
    </row>
    <row r="5493" spans="1:2" x14ac:dyDescent="0.2">
      <c r="A5493">
        <v>-118.5848883335</v>
      </c>
      <c r="B5493">
        <v>60.596729355999997</v>
      </c>
    </row>
    <row r="5494" spans="1:2" x14ac:dyDescent="0.2">
      <c r="A5494">
        <v>-118.43246278150001</v>
      </c>
      <c r="B5494">
        <v>60.427926306300002</v>
      </c>
    </row>
    <row r="5495" spans="1:2" x14ac:dyDescent="0.2">
      <c r="A5495">
        <v>-118.28166586</v>
      </c>
      <c r="B5495">
        <v>60.258971579399997</v>
      </c>
    </row>
    <row r="5496" spans="1:2" x14ac:dyDescent="0.2">
      <c r="A5496">
        <v>-118.1324732738</v>
      </c>
      <c r="B5496">
        <v>60.089869387699999</v>
      </c>
    </row>
    <row r="5497" spans="1:2" x14ac:dyDescent="0.2">
      <c r="A5497">
        <v>-117.9848611712</v>
      </c>
      <c r="B5497">
        <v>59.920623885700003</v>
      </c>
    </row>
    <row r="5498" spans="1:2" x14ac:dyDescent="0.2">
      <c r="A5498">
        <v>-117.838806135</v>
      </c>
      <c r="B5498">
        <v>59.751239170700003</v>
      </c>
    </row>
    <row r="5499" spans="1:2" x14ac:dyDescent="0.2">
      <c r="A5499">
        <v>-117.694285174</v>
      </c>
      <c r="B5499">
        <v>59.581719284199998</v>
      </c>
    </row>
    <row r="5500" spans="1:2" x14ac:dyDescent="0.2">
      <c r="A5500">
        <v>-117.5512757138</v>
      </c>
      <c r="B5500">
        <v>59.412068213200001</v>
      </c>
    </row>
    <row r="5501" spans="1:2" x14ac:dyDescent="0.2">
      <c r="A5501">
        <v>-117.40975558869999</v>
      </c>
      <c r="B5501">
        <v>59.242289890899997</v>
      </c>
    </row>
    <row r="5502" spans="1:2" x14ac:dyDescent="0.2">
      <c r="A5502">
        <v>-117.2697030333</v>
      </c>
      <c r="B5502">
        <v>59.072388197899997</v>
      </c>
    </row>
    <row r="5503" spans="1:2" x14ac:dyDescent="0.2">
      <c r="A5503">
        <v>-117.1310966744</v>
      </c>
      <c r="B5503">
        <v>58.902366963699997</v>
      </c>
    </row>
    <row r="5504" spans="1:2" x14ac:dyDescent="0.2">
      <c r="A5504">
        <v>-116.99391552279999</v>
      </c>
      <c r="B5504">
        <v>58.732229967000002</v>
      </c>
    </row>
    <row r="5505" spans="1:2" x14ac:dyDescent="0.2">
      <c r="A5505">
        <v>-116.858138966</v>
      </c>
      <c r="B5505">
        <v>58.561980937100003</v>
      </c>
    </row>
    <row r="5506" spans="1:2" x14ac:dyDescent="0.2">
      <c r="A5506">
        <v>-116.7237467599</v>
      </c>
      <c r="B5506">
        <v>58.391623554900001</v>
      </c>
    </row>
    <row r="5507" spans="1:2" x14ac:dyDescent="0.2">
      <c r="A5507">
        <v>-116.5907190219</v>
      </c>
      <c r="B5507">
        <v>58.221161453800001</v>
      </c>
    </row>
    <row r="5508" spans="1:2" x14ac:dyDescent="0.2">
      <c r="A5508">
        <v>-116.4590362232</v>
      </c>
      <c r="B5508">
        <v>58.050598220600001</v>
      </c>
    </row>
    <row r="5509" spans="1:2" x14ac:dyDescent="0.2">
      <c r="A5509">
        <v>-116.3286791818</v>
      </c>
      <c r="B5509">
        <v>57.879937396099997</v>
      </c>
    </row>
    <row r="5510" spans="1:2" x14ac:dyDescent="0.2">
      <c r="A5510">
        <v>-116.1996290556</v>
      </c>
      <c r="B5510">
        <v>57.709182476599999</v>
      </c>
    </row>
    <row r="5511" spans="1:2" x14ac:dyDescent="0.2">
      <c r="A5511">
        <v>-116.07186733509999</v>
      </c>
      <c r="B5511">
        <v>57.538336914200002</v>
      </c>
    </row>
    <row r="5512" spans="1:2" x14ac:dyDescent="0.2">
      <c r="A5512">
        <v>-115.9453758372</v>
      </c>
      <c r="B5512">
        <v>57.367404118000003</v>
      </c>
    </row>
    <row r="5513" spans="1:2" x14ac:dyDescent="0.2">
      <c r="A5513">
        <v>-115.8201366983</v>
      </c>
      <c r="B5513">
        <v>57.1963874546</v>
      </c>
    </row>
    <row r="5514" spans="1:2" x14ac:dyDescent="0.2">
      <c r="A5514">
        <v>-115.69613236790001</v>
      </c>
      <c r="B5514">
        <v>57.025290249199998</v>
      </c>
    </row>
    <row r="5515" spans="1:2" x14ac:dyDescent="0.2">
      <c r="A5515">
        <v>-115.57334560220001</v>
      </c>
      <c r="B5515">
        <v>56.854115786000001</v>
      </c>
    </row>
    <row r="5516" spans="1:2" x14ac:dyDescent="0.2">
      <c r="A5516">
        <v>-115.45175945840001</v>
      </c>
      <c r="B5516">
        <v>56.682867309400002</v>
      </c>
    </row>
    <row r="5517" spans="1:2" x14ac:dyDescent="0.2">
      <c r="A5517">
        <v>-115.33135728809999</v>
      </c>
      <c r="B5517">
        <v>56.5115480244</v>
      </c>
    </row>
    <row r="5518" spans="1:2" x14ac:dyDescent="0.2">
      <c r="A5518">
        <v>-115.2121227315</v>
      </c>
      <c r="B5518">
        <v>56.340161097399999</v>
      </c>
    </row>
    <row r="5519" spans="1:2" x14ac:dyDescent="0.2">
      <c r="A5519">
        <v>-115.0940397121</v>
      </c>
      <c r="B5519">
        <v>56.168709656899999</v>
      </c>
    </row>
    <row r="5520" spans="1:2" x14ac:dyDescent="0.2">
      <c r="A5520">
        <v>-114.9770924302</v>
      </c>
      <c r="B5520">
        <v>55.997196794200001</v>
      </c>
    </row>
    <row r="5521" spans="1:2" x14ac:dyDescent="0.2">
      <c r="A5521">
        <v>-114.8612653584</v>
      </c>
      <c r="B5521">
        <v>55.825625564100001</v>
      </c>
    </row>
    <row r="5522" spans="1:2" x14ac:dyDescent="0.2">
      <c r="A5522">
        <v>-114.74654323519999</v>
      </c>
      <c r="B5522">
        <v>55.653998985500003</v>
      </c>
    </row>
    <row r="5523" spans="1:2" x14ac:dyDescent="0.2">
      <c r="A5523">
        <v>-114.6329110602</v>
      </c>
      <c r="B5523">
        <v>55.482320041900003</v>
      </c>
    </row>
    <row r="5524" spans="1:2" x14ac:dyDescent="0.2">
      <c r="A5524">
        <v>-114.5203540891</v>
      </c>
      <c r="B5524">
        <v>55.310591682400002</v>
      </c>
    </row>
    <row r="5525" spans="1:2" x14ac:dyDescent="0.2">
      <c r="A5525">
        <v>-114.4088578281</v>
      </c>
      <c r="B5525">
        <v>55.138816821699997</v>
      </c>
    </row>
    <row r="5526" spans="1:2" x14ac:dyDescent="0.2">
      <c r="A5526">
        <v>-114.29840802930001</v>
      </c>
      <c r="B5526">
        <v>54.9669983414</v>
      </c>
    </row>
    <row r="5527" spans="1:2" x14ac:dyDescent="0.2">
      <c r="A5527">
        <v>-114.18899068570001</v>
      </c>
      <c r="B5527">
        <v>54.795139089899997</v>
      </c>
    </row>
    <row r="5528" spans="1:2" x14ac:dyDescent="0.2">
      <c r="A5528">
        <v>-114.0805920267</v>
      </c>
      <c r="B5528">
        <v>54.6232418835</v>
      </c>
    </row>
    <row r="5529" spans="1:2" x14ac:dyDescent="0.2">
      <c r="A5529">
        <v>-113.9731985131</v>
      </c>
      <c r="B5529">
        <v>54.451309506500003</v>
      </c>
    </row>
    <row r="5530" spans="1:2" x14ac:dyDescent="0.2">
      <c r="A5530">
        <v>-113.8667968326</v>
      </c>
      <c r="B5530">
        <v>54.279344711999997</v>
      </c>
    </row>
    <row r="5531" spans="1:2" x14ac:dyDescent="0.2">
      <c r="A5531">
        <v>-113.7613738957</v>
      </c>
      <c r="B5531">
        <v>54.107350222400001</v>
      </c>
    </row>
    <row r="5532" spans="1:2" x14ac:dyDescent="0.2">
      <c r="A5532">
        <v>-113.6569168308</v>
      </c>
      <c r="B5532">
        <v>53.935328730000002</v>
      </c>
    </row>
    <row r="5533" spans="1:2" x14ac:dyDescent="0.2">
      <c r="A5533">
        <v>-113.5534129806</v>
      </c>
      <c r="B5533">
        <v>53.763282896900002</v>
      </c>
    </row>
    <row r="5534" spans="1:2" x14ac:dyDescent="0.2">
      <c r="A5534">
        <v>-113.4508498972</v>
      </c>
      <c r="B5534">
        <v>53.591215356399999</v>
      </c>
    </row>
    <row r="5535" spans="1:2" x14ac:dyDescent="0.2">
      <c r="A5535">
        <v>-113.34921533870001</v>
      </c>
      <c r="B5535">
        <v>53.419128712700001</v>
      </c>
    </row>
    <row r="5536" spans="1:2" x14ac:dyDescent="0.2">
      <c r="A5536">
        <v>-113.2484972646</v>
      </c>
      <c r="B5536">
        <v>53.247025541900001</v>
      </c>
    </row>
    <row r="5537" spans="1:2" x14ac:dyDescent="0.2">
      <c r="A5537">
        <v>-113.14868383229999</v>
      </c>
      <c r="B5537">
        <v>53.074908392099999</v>
      </c>
    </row>
    <row r="5538" spans="1:2" x14ac:dyDescent="0.2">
      <c r="A5538">
        <v>-113.0497633933</v>
      </c>
      <c r="B5538">
        <v>52.902779783699998</v>
      </c>
    </row>
    <row r="5539" spans="1:2" x14ac:dyDescent="0.2">
      <c r="A5539">
        <v>-112.9517244892</v>
      </c>
      <c r="B5539">
        <v>52.730642210600003</v>
      </c>
    </row>
    <row r="5540" spans="1:2" x14ac:dyDescent="0.2">
      <c r="A5540">
        <v>-112.85455584819999</v>
      </c>
      <c r="B5540">
        <v>52.558498139500003</v>
      </c>
    </row>
    <row r="5541" spans="1:2" x14ac:dyDescent="0.2">
      <c r="A5541">
        <v>-112.7582463813</v>
      </c>
      <c r="B5541">
        <v>52.386350011499999</v>
      </c>
    </row>
    <row r="5542" spans="1:2" x14ac:dyDescent="0.2">
      <c r="A5542">
        <v>-112.6627851792</v>
      </c>
      <c r="B5542">
        <v>52.214200241299999</v>
      </c>
    </row>
    <row r="5543" spans="1:2" x14ac:dyDescent="0.2">
      <c r="A5543">
        <v>-112.5681615086</v>
      </c>
      <c r="B5543">
        <v>52.042051218600001</v>
      </c>
    </row>
    <row r="5544" spans="1:2" x14ac:dyDescent="0.2">
      <c r="A5544">
        <v>-112.4743648088</v>
      </c>
      <c r="B5544">
        <v>51.869905308</v>
      </c>
    </row>
    <row r="5545" spans="1:2" x14ac:dyDescent="0.2">
      <c r="A5545">
        <v>-112.38138468850001</v>
      </c>
      <c r="B5545">
        <v>51.697764849199999</v>
      </c>
    </row>
    <row r="5546" spans="1:2" x14ac:dyDescent="0.2">
      <c r="A5546">
        <v>-112.2892109228</v>
      </c>
      <c r="B5546">
        <v>51.525632157799997</v>
      </c>
    </row>
    <row r="5547" spans="1:2" x14ac:dyDescent="0.2">
      <c r="A5547">
        <v>-112.1978334495</v>
      </c>
      <c r="B5547">
        <v>51.353509525500002</v>
      </c>
    </row>
    <row r="5548" spans="1:2" x14ac:dyDescent="0.2">
      <c r="A5548">
        <v>-112.1072423666</v>
      </c>
      <c r="B5548">
        <v>51.181399220300001</v>
      </c>
    </row>
    <row r="5549" spans="1:2" x14ac:dyDescent="0.2">
      <c r="A5549">
        <v>-112.01742792899999</v>
      </c>
      <c r="B5549">
        <v>51.0093034868</v>
      </c>
    </row>
    <row r="5550" spans="1:2" x14ac:dyDescent="0.2">
      <c r="A5550">
        <v>-111.9283805455</v>
      </c>
      <c r="B5550">
        <v>50.837224546900003</v>
      </c>
    </row>
    <row r="5551" spans="1:2" x14ac:dyDescent="0.2">
      <c r="A5551">
        <v>-111.840090776</v>
      </c>
      <c r="B5551">
        <v>50.665164599699999</v>
      </c>
    </row>
    <row r="5552" spans="1:2" x14ac:dyDescent="0.2">
      <c r="A5552">
        <v>-111.7525493288</v>
      </c>
      <c r="B5552">
        <v>50.4931258222</v>
      </c>
    </row>
    <row r="5553" spans="1:2" x14ac:dyDescent="0.2">
      <c r="A5553">
        <v>-111.6657470576</v>
      </c>
      <c r="B5553">
        <v>50.321110369300001</v>
      </c>
    </row>
    <row r="5554" spans="1:2" x14ac:dyDescent="0.2">
      <c r="A5554">
        <v>-111.5796749588</v>
      </c>
      <c r="B5554">
        <v>50.149120373999999</v>
      </c>
    </row>
    <row r="5555" spans="1:2" x14ac:dyDescent="0.2">
      <c r="A5555">
        <v>-111.4943241693</v>
      </c>
      <c r="B5555">
        <v>49.977157948299997</v>
      </c>
    </row>
    <row r="5556" spans="1:2" x14ac:dyDescent="0.2">
      <c r="A5556">
        <v>-111.4096859632</v>
      </c>
      <c r="B5556">
        <v>49.805225182900003</v>
      </c>
    </row>
    <row r="5557" spans="1:2" x14ac:dyDescent="0.2">
      <c r="A5557">
        <v>-111.3257517496</v>
      </c>
      <c r="B5557">
        <v>49.633324147499998</v>
      </c>
    </row>
    <row r="5558" spans="1:2" x14ac:dyDescent="0.2">
      <c r="A5558">
        <v>-111.24251307030001</v>
      </c>
      <c r="B5558">
        <v>49.461456891600001</v>
      </c>
    </row>
    <row r="5559" spans="1:2" x14ac:dyDescent="0.2">
      <c r="A5559">
        <v>-111.15996159709999</v>
      </c>
      <c r="B5559">
        <v>49.289625444199999</v>
      </c>
    </row>
    <row r="5560" spans="1:2" x14ac:dyDescent="0.2">
      <c r="A5560">
        <v>-111.0780891294</v>
      </c>
      <c r="B5560">
        <v>49.117831814299997</v>
      </c>
    </row>
    <row r="5561" spans="1:2" x14ac:dyDescent="0.2">
      <c r="A5561">
        <v>-110.99688759209999</v>
      </c>
      <c r="B5561">
        <v>48.946077991199999</v>
      </c>
    </row>
    <row r="5562" spans="1:2" x14ac:dyDescent="0.2">
      <c r="A5562">
        <v>-130.9083024562</v>
      </c>
      <c r="B5562">
        <v>70.049286234600004</v>
      </c>
    </row>
    <row r="5563" spans="1:2" x14ac:dyDescent="0.2">
      <c r="A5563">
        <v>-130.60024800720001</v>
      </c>
      <c r="B5563">
        <v>69.898673891000001</v>
      </c>
    </row>
    <row r="5564" spans="1:2" x14ac:dyDescent="0.2">
      <c r="A5564">
        <v>-130.29641370549999</v>
      </c>
      <c r="B5564">
        <v>69.747508573999994</v>
      </c>
    </row>
    <row r="5565" spans="1:2" x14ac:dyDescent="0.2">
      <c r="A5565">
        <v>-129.99672700580001</v>
      </c>
      <c r="B5565">
        <v>69.595801492600003</v>
      </c>
    </row>
    <row r="5566" spans="1:2" x14ac:dyDescent="0.2">
      <c r="A5566">
        <v>-129.70111659310001</v>
      </c>
      <c r="B5566">
        <v>69.4435636356</v>
      </c>
    </row>
    <row r="5567" spans="1:2" x14ac:dyDescent="0.2">
      <c r="A5567">
        <v>-129.4095123749</v>
      </c>
      <c r="B5567">
        <v>69.290805776499994</v>
      </c>
    </row>
    <row r="5568" spans="1:2" x14ac:dyDescent="0.2">
      <c r="A5568">
        <v>-129.1218454717</v>
      </c>
      <c r="B5568">
        <v>69.137538479</v>
      </c>
    </row>
    <row r="5569" spans="1:2" x14ac:dyDescent="0.2">
      <c r="A5569">
        <v>-128.83804820719999</v>
      </c>
      <c r="B5569">
        <v>68.983772101400007</v>
      </c>
    </row>
    <row r="5570" spans="1:2" x14ac:dyDescent="0.2">
      <c r="A5570">
        <v>-128.5580540972</v>
      </c>
      <c r="B5570">
        <v>68.829516801699995</v>
      </c>
    </row>
    <row r="5571" spans="1:2" x14ac:dyDescent="0.2">
      <c r="A5571">
        <v>-128.28179783760001</v>
      </c>
      <c r="B5571">
        <v>68.674782541900001</v>
      </c>
    </row>
    <row r="5572" spans="1:2" x14ac:dyDescent="0.2">
      <c r="A5572">
        <v>-128.0092152924</v>
      </c>
      <c r="B5572">
        <v>68.519579093000004</v>
      </c>
    </row>
    <row r="5573" spans="1:2" x14ac:dyDescent="0.2">
      <c r="A5573">
        <v>-127.7402434799</v>
      </c>
      <c r="B5573">
        <v>68.363916039399996</v>
      </c>
    </row>
    <row r="5574" spans="1:2" x14ac:dyDescent="0.2">
      <c r="A5574">
        <v>-127.4748205593</v>
      </c>
      <c r="B5574">
        <v>68.207802782900004</v>
      </c>
    </row>
    <row r="5575" spans="1:2" x14ac:dyDescent="0.2">
      <c r="A5575">
        <v>-127.21288581659999</v>
      </c>
      <c r="B5575">
        <v>68.051248547399993</v>
      </c>
    </row>
    <row r="5576" spans="1:2" x14ac:dyDescent="0.2">
      <c r="A5576">
        <v>-126.9543796498</v>
      </c>
      <c r="B5576">
        <v>67.894262383300003</v>
      </c>
    </row>
    <row r="5577" spans="1:2" x14ac:dyDescent="0.2">
      <c r="A5577">
        <v>-126.6992435537</v>
      </c>
      <c r="B5577">
        <v>67.736853171000007</v>
      </c>
    </row>
    <row r="5578" spans="1:2" x14ac:dyDescent="0.2">
      <c r="A5578">
        <v>-126.4474201049</v>
      </c>
      <c r="B5578">
        <v>67.579029625299995</v>
      </c>
    </row>
    <row r="5579" spans="1:2" x14ac:dyDescent="0.2">
      <c r="A5579">
        <v>-126.1988529458</v>
      </c>
      <c r="B5579">
        <v>67.4208002994</v>
      </c>
    </row>
    <row r="5580" spans="1:2" x14ac:dyDescent="0.2">
      <c r="A5580">
        <v>-125.9534867692</v>
      </c>
      <c r="B5580">
        <v>67.262173588300001</v>
      </c>
    </row>
    <row r="5581" spans="1:2" x14ac:dyDescent="0.2">
      <c r="A5581">
        <v>-125.711267302</v>
      </c>
      <c r="B5581">
        <v>67.103157733299994</v>
      </c>
    </row>
    <row r="5582" spans="1:2" x14ac:dyDescent="0.2">
      <c r="A5582">
        <v>-125.47214128900001</v>
      </c>
      <c r="B5582">
        <v>66.943760824700007</v>
      </c>
    </row>
    <row r="5583" spans="1:2" x14ac:dyDescent="0.2">
      <c r="A5583">
        <v>-125.2360564768</v>
      </c>
      <c r="B5583">
        <v>66.783990806299997</v>
      </c>
    </row>
    <row r="5584" spans="1:2" x14ac:dyDescent="0.2">
      <c r="A5584">
        <v>-125.00296159760001</v>
      </c>
      <c r="B5584">
        <v>66.623855478099998</v>
      </c>
    </row>
    <row r="5585" spans="1:2" x14ac:dyDescent="0.2">
      <c r="A5585">
        <v>-124.7728063525</v>
      </c>
      <c r="B5585">
        <v>66.463362500299993</v>
      </c>
    </row>
    <row r="5586" spans="1:2" x14ac:dyDescent="0.2">
      <c r="A5586">
        <v>-124.54554139530001</v>
      </c>
      <c r="B5586">
        <v>66.302519396299999</v>
      </c>
    </row>
    <row r="5587" spans="1:2" x14ac:dyDescent="0.2">
      <c r="A5587">
        <v>-124.3211183163</v>
      </c>
      <c r="B5587">
        <v>66.141333555800003</v>
      </c>
    </row>
    <row r="5588" spans="1:2" x14ac:dyDescent="0.2">
      <c r="A5588">
        <v>-124.0994896257</v>
      </c>
      <c r="B5588">
        <v>65.979812238500003</v>
      </c>
    </row>
    <row r="5589" spans="1:2" x14ac:dyDescent="0.2">
      <c r="A5589">
        <v>-123.8806087377</v>
      </c>
      <c r="B5589">
        <v>65.817962576499994</v>
      </c>
    </row>
    <row r="5590" spans="1:2" x14ac:dyDescent="0.2">
      <c r="A5590">
        <v>-123.664429954</v>
      </c>
      <c r="B5590">
        <v>65.655791577800002</v>
      </c>
    </row>
    <row r="5591" spans="1:2" x14ac:dyDescent="0.2">
      <c r="A5591">
        <v>-123.45090844800001</v>
      </c>
      <c r="B5591">
        <v>65.493306129000004</v>
      </c>
    </row>
    <row r="5592" spans="1:2" x14ac:dyDescent="0.2">
      <c r="A5592">
        <v>-123.2400002487</v>
      </c>
      <c r="B5592">
        <v>65.330512998200007</v>
      </c>
    </row>
    <row r="5593" spans="1:2" x14ac:dyDescent="0.2">
      <c r="A5593">
        <v>-123.0316622249</v>
      </c>
      <c r="B5593">
        <v>65.167418837599996</v>
      </c>
    </row>
    <row r="5594" spans="1:2" x14ac:dyDescent="0.2">
      <c r="A5594">
        <v>-122.82585206980001</v>
      </c>
      <c r="B5594">
        <v>65.004030186600005</v>
      </c>
    </row>
    <row r="5595" spans="1:2" x14ac:dyDescent="0.2">
      <c r="A5595">
        <v>-122.622528285</v>
      </c>
      <c r="B5595">
        <v>64.840353474200001</v>
      </c>
    </row>
    <row r="5596" spans="1:2" x14ac:dyDescent="0.2">
      <c r="A5596">
        <v>-122.4216501657</v>
      </c>
      <c r="B5596">
        <v>64.676395021299996</v>
      </c>
    </row>
    <row r="5597" spans="1:2" x14ac:dyDescent="0.2">
      <c r="A5597">
        <v>-122.22317778510001</v>
      </c>
      <c r="B5597">
        <v>64.512161043700004</v>
      </c>
    </row>
    <row r="5598" spans="1:2" x14ac:dyDescent="0.2">
      <c r="A5598">
        <v>-122.0270719797</v>
      </c>
      <c r="B5598">
        <v>64.347657654299994</v>
      </c>
    </row>
    <row r="5599" spans="1:2" x14ac:dyDescent="0.2">
      <c r="A5599">
        <v>-121.83329433430001</v>
      </c>
      <c r="B5599">
        <v>64.182890865499999</v>
      </c>
    </row>
    <row r="5600" spans="1:2" x14ac:dyDescent="0.2">
      <c r="A5600">
        <v>-121.64180716769999</v>
      </c>
      <c r="B5600">
        <v>64.017866591200004</v>
      </c>
    </row>
    <row r="5601" spans="1:2" x14ac:dyDescent="0.2">
      <c r="A5601">
        <v>-121.45257351790001</v>
      </c>
      <c r="B5601">
        <v>63.8525906498</v>
      </c>
    </row>
    <row r="5602" spans="1:2" x14ac:dyDescent="0.2">
      <c r="A5602">
        <v>-121.26555712850001</v>
      </c>
      <c r="B5602">
        <v>63.687068765500001</v>
      </c>
    </row>
    <row r="5603" spans="1:2" x14ac:dyDescent="0.2">
      <c r="A5603">
        <v>-121.08072243399999</v>
      </c>
      <c r="B5603">
        <v>63.5213065712</v>
      </c>
    </row>
    <row r="5604" spans="1:2" x14ac:dyDescent="0.2">
      <c r="A5604">
        <v>-120.89803454690001</v>
      </c>
      <c r="B5604">
        <v>63.355309610100001</v>
      </c>
    </row>
    <row r="5605" spans="1:2" x14ac:dyDescent="0.2">
      <c r="A5605">
        <v>-120.7174592433</v>
      </c>
      <c r="B5605">
        <v>63.189083337900001</v>
      </c>
    </row>
    <row r="5606" spans="1:2" x14ac:dyDescent="0.2">
      <c r="A5606">
        <v>-120.53896295040001</v>
      </c>
      <c r="B5606">
        <v>63.0226331247</v>
      </c>
    </row>
    <row r="5607" spans="1:2" x14ac:dyDescent="0.2">
      <c r="A5607">
        <v>-120.3625127327</v>
      </c>
      <c r="B5607">
        <v>62.8559642572</v>
      </c>
    </row>
    <row r="5608" spans="1:2" x14ac:dyDescent="0.2">
      <c r="A5608">
        <v>-120.1880762797</v>
      </c>
      <c r="B5608">
        <v>62.689081940000001</v>
      </c>
    </row>
    <row r="5609" spans="1:2" x14ac:dyDescent="0.2">
      <c r="A5609">
        <v>-120.0156218929</v>
      </c>
      <c r="B5609">
        <v>62.521991297900001</v>
      </c>
    </row>
    <row r="5610" spans="1:2" x14ac:dyDescent="0.2">
      <c r="A5610">
        <v>-119.84511847349999</v>
      </c>
      <c r="B5610">
        <v>62.354697377699999</v>
      </c>
    </row>
    <row r="5611" spans="1:2" x14ac:dyDescent="0.2">
      <c r="A5611">
        <v>-119.6765355102</v>
      </c>
      <c r="B5611">
        <v>62.187205149599997</v>
      </c>
    </row>
    <row r="5612" spans="1:2" x14ac:dyDescent="0.2">
      <c r="A5612">
        <v>-119.5098430674</v>
      </c>
      <c r="B5612">
        <v>62.019519508999998</v>
      </c>
    </row>
    <row r="5613" spans="1:2" x14ac:dyDescent="0.2">
      <c r="A5613">
        <v>-119.34501177289999</v>
      </c>
      <c r="B5613">
        <v>61.851645278399999</v>
      </c>
    </row>
    <row r="5614" spans="1:2" x14ac:dyDescent="0.2">
      <c r="A5614">
        <v>-119.18201280709999</v>
      </c>
      <c r="B5614">
        <v>61.683587208500001</v>
      </c>
    </row>
    <row r="5615" spans="1:2" x14ac:dyDescent="0.2">
      <c r="A5615">
        <v>-119.02081789109999</v>
      </c>
      <c r="B5615">
        <v>61.515349980300002</v>
      </c>
    </row>
    <row r="5616" spans="1:2" x14ac:dyDescent="0.2">
      <c r="A5616">
        <v>-118.8613992758</v>
      </c>
      <c r="B5616">
        <v>61.346938206099999</v>
      </c>
    </row>
    <row r="5617" spans="1:2" x14ac:dyDescent="0.2">
      <c r="A5617">
        <v>-118.7037297312</v>
      </c>
      <c r="B5617">
        <v>61.178356431499999</v>
      </c>
    </row>
    <row r="5618" spans="1:2" x14ac:dyDescent="0.2">
      <c r="A5618">
        <v>-118.5477825354</v>
      </c>
      <c r="B5618">
        <v>61.009609136199998</v>
      </c>
    </row>
    <row r="5619" spans="1:2" x14ac:dyDescent="0.2">
      <c r="A5619">
        <v>-118.3935314642</v>
      </c>
      <c r="B5619">
        <v>60.840700736099997</v>
      </c>
    </row>
    <row r="5620" spans="1:2" x14ac:dyDescent="0.2">
      <c r="A5620">
        <v>-118.2409507813</v>
      </c>
      <c r="B5620">
        <v>60.671635584000001</v>
      </c>
    </row>
    <row r="5621" spans="1:2" x14ac:dyDescent="0.2">
      <c r="A5621">
        <v>-118.09001522760001</v>
      </c>
      <c r="B5621">
        <v>60.5024179714</v>
      </c>
    </row>
    <row r="5622" spans="1:2" x14ac:dyDescent="0.2">
      <c r="A5622">
        <v>-117.9407000116</v>
      </c>
      <c r="B5622">
        <v>60.3330521297</v>
      </c>
    </row>
    <row r="5623" spans="1:2" x14ac:dyDescent="0.2">
      <c r="A5623">
        <v>-117.79298079989999</v>
      </c>
      <c r="B5623">
        <v>60.163542231299999</v>
      </c>
    </row>
    <row r="5624" spans="1:2" x14ac:dyDescent="0.2">
      <c r="A5624">
        <v>-117.6468337076</v>
      </c>
      <c r="B5624">
        <v>59.993892390699997</v>
      </c>
    </row>
    <row r="5625" spans="1:2" x14ac:dyDescent="0.2">
      <c r="A5625">
        <v>-117.5022352893</v>
      </c>
      <c r="B5625">
        <v>59.824106666200002</v>
      </c>
    </row>
    <row r="5626" spans="1:2" x14ac:dyDescent="0.2">
      <c r="A5626">
        <v>-117.3591625295</v>
      </c>
      <c r="B5626">
        <v>59.654189060500002</v>
      </c>
    </row>
    <row r="5627" spans="1:2" x14ac:dyDescent="0.2">
      <c r="A5627">
        <v>-117.2175928342</v>
      </c>
      <c r="B5627">
        <v>59.484143522399997</v>
      </c>
    </row>
    <row r="5628" spans="1:2" x14ac:dyDescent="0.2">
      <c r="A5628">
        <v>-117.077504022</v>
      </c>
      <c r="B5628">
        <v>59.313973947299999</v>
      </c>
    </row>
    <row r="5629" spans="1:2" x14ac:dyDescent="0.2">
      <c r="A5629">
        <v>-116.938874316</v>
      </c>
      <c r="B5629">
        <v>59.143684178699999</v>
      </c>
    </row>
    <row r="5630" spans="1:2" x14ac:dyDescent="0.2">
      <c r="A5630">
        <v>-116.8016823346</v>
      </c>
      <c r="B5630">
        <v>58.973278008999998</v>
      </c>
    </row>
    <row r="5631" spans="1:2" x14ac:dyDescent="0.2">
      <c r="A5631">
        <v>-116.6659070842</v>
      </c>
      <c r="B5631">
        <v>58.802759180700001</v>
      </c>
    </row>
    <row r="5632" spans="1:2" x14ac:dyDescent="0.2">
      <c r="A5632">
        <v>-116.5315279508</v>
      </c>
      <c r="B5632">
        <v>58.632131387400001</v>
      </c>
    </row>
    <row r="5633" spans="1:2" x14ac:dyDescent="0.2">
      <c r="A5633">
        <v>-116.3985246925</v>
      </c>
      <c r="B5633">
        <v>58.461398274499999</v>
      </c>
    </row>
    <row r="5634" spans="1:2" x14ac:dyDescent="0.2">
      <c r="A5634">
        <v>-116.2668774314</v>
      </c>
      <c r="B5634">
        <v>58.290563440299998</v>
      </c>
    </row>
    <row r="5635" spans="1:2" x14ac:dyDescent="0.2">
      <c r="A5635">
        <v>-116.1365666464</v>
      </c>
      <c r="B5635">
        <v>58.119630437300003</v>
      </c>
    </row>
    <row r="5636" spans="1:2" x14ac:dyDescent="0.2">
      <c r="A5636">
        <v>-116.0075731661</v>
      </c>
      <c r="B5636">
        <v>57.948602772299999</v>
      </c>
    </row>
    <row r="5637" spans="1:2" x14ac:dyDescent="0.2">
      <c r="A5637">
        <v>-115.8798781612</v>
      </c>
      <c r="B5637">
        <v>57.777483908000001</v>
      </c>
    </row>
    <row r="5638" spans="1:2" x14ac:dyDescent="0.2">
      <c r="A5638">
        <v>-115.7534631377</v>
      </c>
      <c r="B5638">
        <v>57.606277263300001</v>
      </c>
    </row>
    <row r="5639" spans="1:2" x14ac:dyDescent="0.2">
      <c r="A5639">
        <v>-115.6283099301</v>
      </c>
      <c r="B5639">
        <v>57.434986214600002</v>
      </c>
    </row>
    <row r="5640" spans="1:2" x14ac:dyDescent="0.2">
      <c r="A5640">
        <v>-115.5044006947</v>
      </c>
      <c r="B5640">
        <v>57.263614096399998</v>
      </c>
    </row>
    <row r="5641" spans="1:2" x14ac:dyDescent="0.2">
      <c r="A5641">
        <v>-115.38171790299999</v>
      </c>
      <c r="B5641">
        <v>57.092164201899998</v>
      </c>
    </row>
    <row r="5642" spans="1:2" x14ac:dyDescent="0.2">
      <c r="A5642">
        <v>-115.2602443351</v>
      </c>
      <c r="B5642">
        <v>56.920639784099997</v>
      </c>
    </row>
    <row r="5643" spans="1:2" x14ac:dyDescent="0.2">
      <c r="A5643">
        <v>-115.13996307390001</v>
      </c>
      <c r="B5643">
        <v>56.749044056300001</v>
      </c>
    </row>
    <row r="5644" spans="1:2" x14ac:dyDescent="0.2">
      <c r="A5644">
        <v>-115.0208574983</v>
      </c>
      <c r="B5644">
        <v>56.577380192900002</v>
      </c>
    </row>
    <row r="5645" spans="1:2" x14ac:dyDescent="0.2">
      <c r="A5645">
        <v>-114.9029112778</v>
      </c>
      <c r="B5645">
        <v>56.405651330200001</v>
      </c>
    </row>
    <row r="5646" spans="1:2" x14ac:dyDescent="0.2">
      <c r="A5646">
        <v>-114.7861083663</v>
      </c>
      <c r="B5646">
        <v>56.233860566899999</v>
      </c>
    </row>
    <row r="5647" spans="1:2" x14ac:dyDescent="0.2">
      <c r="A5647">
        <v>-114.6704329965</v>
      </c>
      <c r="B5647">
        <v>56.062010965200002</v>
      </c>
    </row>
    <row r="5648" spans="1:2" x14ac:dyDescent="0.2">
      <c r="A5648">
        <v>-114.5558696742</v>
      </c>
      <c r="B5648">
        <v>55.8901055507</v>
      </c>
    </row>
    <row r="5649" spans="1:2" x14ac:dyDescent="0.2">
      <c r="A5649">
        <v>-114.4424031726</v>
      </c>
      <c r="B5649">
        <v>55.718147313899998</v>
      </c>
    </row>
    <row r="5650" spans="1:2" x14ac:dyDescent="0.2">
      <c r="A5650">
        <v>-114.3300185275</v>
      </c>
      <c r="B5650">
        <v>55.546139210100002</v>
      </c>
    </row>
    <row r="5651" spans="1:2" x14ac:dyDescent="0.2">
      <c r="A5651">
        <v>-114.2187010315</v>
      </c>
      <c r="B5651">
        <v>55.374084160599999</v>
      </c>
    </row>
    <row r="5652" spans="1:2" x14ac:dyDescent="0.2">
      <c r="A5652">
        <v>-114.1084362289</v>
      </c>
      <c r="B5652">
        <v>55.201985052799998</v>
      </c>
    </row>
    <row r="5653" spans="1:2" x14ac:dyDescent="0.2">
      <c r="A5653">
        <v>-113.99920991099999</v>
      </c>
      <c r="B5653">
        <v>55.029844741200002</v>
      </c>
    </row>
    <row r="5654" spans="1:2" x14ac:dyDescent="0.2">
      <c r="A5654">
        <v>-113.891008111</v>
      </c>
      <c r="B5654">
        <v>54.857666047599999</v>
      </c>
    </row>
    <row r="5655" spans="1:2" x14ac:dyDescent="0.2">
      <c r="A5655">
        <v>-113.783817099</v>
      </c>
      <c r="B5655">
        <v>54.685451761899998</v>
      </c>
    </row>
    <row r="5656" spans="1:2" x14ac:dyDescent="0.2">
      <c r="A5656">
        <v>-113.6776233775</v>
      </c>
      <c r="B5656">
        <v>54.513204642700003</v>
      </c>
    </row>
    <row r="5657" spans="1:2" x14ac:dyDescent="0.2">
      <c r="A5657">
        <v>-113.5724136769</v>
      </c>
      <c r="B5657">
        <v>54.340927417300001</v>
      </c>
    </row>
    <row r="5658" spans="1:2" x14ac:dyDescent="0.2">
      <c r="A5658">
        <v>-113.46817495080001</v>
      </c>
      <c r="B5658">
        <v>54.168622783000004</v>
      </c>
    </row>
    <row r="5659" spans="1:2" x14ac:dyDescent="0.2">
      <c r="A5659">
        <v>-113.3648943714</v>
      </c>
      <c r="B5659">
        <v>53.996293407099998</v>
      </c>
    </row>
    <row r="5660" spans="1:2" x14ac:dyDescent="0.2">
      <c r="A5660">
        <v>-113.26255932559999</v>
      </c>
      <c r="B5660">
        <v>53.8239419274</v>
      </c>
    </row>
    <row r="5661" spans="1:2" x14ac:dyDescent="0.2">
      <c r="A5661">
        <v>-113.1611574108</v>
      </c>
      <c r="B5661">
        <v>53.6515709528</v>
      </c>
    </row>
    <row r="5662" spans="1:2" x14ac:dyDescent="0.2">
      <c r="A5662">
        <v>-113.06067643030001</v>
      </c>
      <c r="B5662">
        <v>53.479183063800001</v>
      </c>
    </row>
    <row r="5663" spans="1:2" x14ac:dyDescent="0.2">
      <c r="A5663">
        <v>-112.9611043897</v>
      </c>
      <c r="B5663">
        <v>53.306780812699998</v>
      </c>
    </row>
    <row r="5664" spans="1:2" x14ac:dyDescent="0.2">
      <c r="A5664">
        <v>-112.8624294926</v>
      </c>
      <c r="B5664">
        <v>53.134366724499998</v>
      </c>
    </row>
    <row r="5665" spans="1:2" x14ac:dyDescent="0.2">
      <c r="A5665">
        <v>-112.76464013730001</v>
      </c>
      <c r="B5665">
        <v>52.961943296800001</v>
      </c>
    </row>
    <row r="5666" spans="1:2" x14ac:dyDescent="0.2">
      <c r="A5666">
        <v>-112.6677249123</v>
      </c>
      <c r="B5666">
        <v>52.7895130008</v>
      </c>
    </row>
    <row r="5667" spans="1:2" x14ac:dyDescent="0.2">
      <c r="A5667">
        <v>-112.5716725931</v>
      </c>
      <c r="B5667">
        <v>52.6170782811</v>
      </c>
    </row>
    <row r="5668" spans="1:2" x14ac:dyDescent="0.2">
      <c r="A5668">
        <v>-112.4764721386</v>
      </c>
      <c r="B5668">
        <v>52.444641556500002</v>
      </c>
    </row>
    <row r="5669" spans="1:2" x14ac:dyDescent="0.2">
      <c r="A5669">
        <v>-112.3821126871</v>
      </c>
      <c r="B5669">
        <v>52.272205220300002</v>
      </c>
    </row>
    <row r="5670" spans="1:2" x14ac:dyDescent="0.2">
      <c r="A5670">
        <v>-112.2885835535</v>
      </c>
      <c r="B5670">
        <v>52.0997716408</v>
      </c>
    </row>
    <row r="5671" spans="1:2" x14ac:dyDescent="0.2">
      <c r="A5671">
        <v>-112.1958742252</v>
      </c>
      <c r="B5671">
        <v>51.927343161300001</v>
      </c>
    </row>
    <row r="5672" spans="1:2" x14ac:dyDescent="0.2">
      <c r="A5672">
        <v>-112.1039743595</v>
      </c>
      <c r="B5672">
        <v>51.754922100999998</v>
      </c>
    </row>
    <row r="5673" spans="1:2" x14ac:dyDescent="0.2">
      <c r="A5673">
        <v>-112.0128737797</v>
      </c>
      <c r="B5673">
        <v>51.582510754799998</v>
      </c>
    </row>
    <row r="5674" spans="1:2" x14ac:dyDescent="0.2">
      <c r="A5674">
        <v>-111.9225624725</v>
      </c>
      <c r="B5674">
        <v>51.410111394200001</v>
      </c>
    </row>
    <row r="5675" spans="1:2" x14ac:dyDescent="0.2">
      <c r="A5675">
        <v>-111.83303058440001</v>
      </c>
      <c r="B5675">
        <v>51.237726267200003</v>
      </c>
    </row>
    <row r="5676" spans="1:2" x14ac:dyDescent="0.2">
      <c r="A5676">
        <v>-111.74426841899999</v>
      </c>
      <c r="B5676">
        <v>51.065357598699997</v>
      </c>
    </row>
    <row r="5677" spans="1:2" x14ac:dyDescent="0.2">
      <c r="A5677">
        <v>-111.6562664339</v>
      </c>
      <c r="B5677">
        <v>50.893007591299998</v>
      </c>
    </row>
    <row r="5678" spans="1:2" x14ac:dyDescent="0.2">
      <c r="A5678">
        <v>-111.5690152379</v>
      </c>
      <c r="B5678">
        <v>50.720678424900001</v>
      </c>
    </row>
    <row r="5679" spans="1:2" x14ac:dyDescent="0.2">
      <c r="A5679">
        <v>-111.48250558789999</v>
      </c>
      <c r="B5679">
        <v>50.548372257499999</v>
      </c>
    </row>
    <row r="5680" spans="1:2" x14ac:dyDescent="0.2">
      <c r="A5680">
        <v>-111.3967283863</v>
      </c>
      <c r="B5680">
        <v>50.376091225400003</v>
      </c>
    </row>
    <row r="5681" spans="1:2" x14ac:dyDescent="0.2">
      <c r="A5681">
        <v>-111.31167467829999</v>
      </c>
      <c r="B5681">
        <v>50.203837443300003</v>
      </c>
    </row>
    <row r="5682" spans="1:2" x14ac:dyDescent="0.2">
      <c r="A5682">
        <v>-111.2273356493</v>
      </c>
      <c r="B5682">
        <v>50.031613004999997</v>
      </c>
    </row>
    <row r="5683" spans="1:2" x14ac:dyDescent="0.2">
      <c r="A5683">
        <v>-111.1437026219</v>
      </c>
      <c r="B5683">
        <v>49.859419983099997</v>
      </c>
    </row>
    <row r="5684" spans="1:2" x14ac:dyDescent="0.2">
      <c r="A5684">
        <v>-111.0607670537</v>
      </c>
      <c r="B5684">
        <v>49.687260430000002</v>
      </c>
    </row>
    <row r="5685" spans="1:2" x14ac:dyDescent="0.2">
      <c r="A5685">
        <v>-110.9785205348</v>
      </c>
      <c r="B5685">
        <v>49.515136377600001</v>
      </c>
    </row>
    <row r="5686" spans="1:2" x14ac:dyDescent="0.2">
      <c r="A5686">
        <v>-110.89695478509999</v>
      </c>
      <c r="B5686">
        <v>49.343049837599999</v>
      </c>
    </row>
    <row r="5687" spans="1:2" x14ac:dyDescent="0.2">
      <c r="A5687">
        <v>-110.81606165220001</v>
      </c>
      <c r="B5687">
        <v>49.171002802300002</v>
      </c>
    </row>
    <row r="5688" spans="1:2" x14ac:dyDescent="0.2">
      <c r="A5688">
        <v>-110.73583310879999</v>
      </c>
      <c r="B5688">
        <v>48.998997244000002</v>
      </c>
    </row>
    <row r="5689" spans="1:2" x14ac:dyDescent="0.2">
      <c r="A5689">
        <v>-130.4659145988</v>
      </c>
      <c r="B5689">
        <v>70.154674776299998</v>
      </c>
    </row>
    <row r="5690" spans="1:2" x14ac:dyDescent="0.2">
      <c r="A5690">
        <v>-130.15944167360001</v>
      </c>
      <c r="B5690">
        <v>70.003366593199999</v>
      </c>
    </row>
    <row r="5691" spans="1:2" x14ac:dyDescent="0.2">
      <c r="A5691">
        <v>-129.85720742789999</v>
      </c>
      <c r="B5691">
        <v>69.851511814600002</v>
      </c>
    </row>
    <row r="5692" spans="1:2" x14ac:dyDescent="0.2">
      <c r="A5692">
        <v>-129.5591378995</v>
      </c>
      <c r="B5692">
        <v>69.699121608699997</v>
      </c>
    </row>
    <row r="5693" spans="1:2" x14ac:dyDescent="0.2">
      <c r="A5693">
        <v>-129.26516041869999</v>
      </c>
      <c r="B5693">
        <v>69.546206921999996</v>
      </c>
    </row>
    <row r="5694" spans="1:2" x14ac:dyDescent="0.2">
      <c r="A5694">
        <v>-128.97520359809999</v>
      </c>
      <c r="B5694">
        <v>69.392778484199994</v>
      </c>
    </row>
    <row r="5695" spans="1:2" x14ac:dyDescent="0.2">
      <c r="A5695">
        <v>-128.6891973207</v>
      </c>
      <c r="B5695">
        <v>69.2388468133</v>
      </c>
    </row>
    <row r="5696" spans="1:2" x14ac:dyDescent="0.2">
      <c r="A5696">
        <v>-128.40707272840001</v>
      </c>
      <c r="B5696">
        <v>69.0844222204</v>
      </c>
    </row>
    <row r="5697" spans="1:2" x14ac:dyDescent="0.2">
      <c r="A5697">
        <v>-128.12876220819999</v>
      </c>
      <c r="B5697">
        <v>68.929514815100006</v>
      </c>
    </row>
    <row r="5698" spans="1:2" x14ac:dyDescent="0.2">
      <c r="A5698">
        <v>-127.8541993787</v>
      </c>
      <c r="B5698">
        <v>68.774134510099998</v>
      </c>
    </row>
    <row r="5699" spans="1:2" x14ac:dyDescent="0.2">
      <c r="A5699">
        <v>-127.5833190755</v>
      </c>
      <c r="B5699">
        <v>68.618291025800005</v>
      </c>
    </row>
    <row r="5700" spans="1:2" x14ac:dyDescent="0.2">
      <c r="A5700">
        <v>-127.3160573359</v>
      </c>
      <c r="B5700">
        <v>68.461993894800003</v>
      </c>
    </row>
    <row r="5701" spans="1:2" x14ac:dyDescent="0.2">
      <c r="A5701">
        <v>-127.0523513836</v>
      </c>
      <c r="B5701">
        <v>68.305252466699997</v>
      </c>
    </row>
    <row r="5702" spans="1:2" x14ac:dyDescent="0.2">
      <c r="A5702">
        <v>-126.7921396127</v>
      </c>
      <c r="B5702">
        <v>68.148075912500005</v>
      </c>
    </row>
    <row r="5703" spans="1:2" x14ac:dyDescent="0.2">
      <c r="A5703">
        <v>-126.53536157089999</v>
      </c>
      <c r="B5703">
        <v>67.990473228599996</v>
      </c>
    </row>
    <row r="5704" spans="1:2" x14ac:dyDescent="0.2">
      <c r="A5704">
        <v>-126.2819579432</v>
      </c>
      <c r="B5704">
        <v>67.8324532412</v>
      </c>
    </row>
    <row r="5705" spans="1:2" x14ac:dyDescent="0.2">
      <c r="A5705">
        <v>-126.03187053480001</v>
      </c>
      <c r="B5705">
        <v>67.674024610299995</v>
      </c>
    </row>
    <row r="5706" spans="1:2" x14ac:dyDescent="0.2">
      <c r="A5706">
        <v>-125.7850422539</v>
      </c>
      <c r="B5706">
        <v>67.515195833899995</v>
      </c>
    </row>
    <row r="5707" spans="1:2" x14ac:dyDescent="0.2">
      <c r="A5707">
        <v>-125.5414170942</v>
      </c>
      <c r="B5707">
        <v>67.355975251499999</v>
      </c>
    </row>
    <row r="5708" spans="1:2" x14ac:dyDescent="0.2">
      <c r="A5708">
        <v>-125.30094011769999</v>
      </c>
      <c r="B5708">
        <v>67.1963710486</v>
      </c>
    </row>
    <row r="5709" spans="1:2" x14ac:dyDescent="0.2">
      <c r="A5709">
        <v>-125.063557437</v>
      </c>
      <c r="B5709">
        <v>67.036391259699997</v>
      </c>
    </row>
    <row r="5710" spans="1:2" x14ac:dyDescent="0.2">
      <c r="A5710">
        <v>-124.82921619770001</v>
      </c>
      <c r="B5710">
        <v>66.876043772299994</v>
      </c>
    </row>
    <row r="5711" spans="1:2" x14ac:dyDescent="0.2">
      <c r="A5711">
        <v>-124.59786456080001</v>
      </c>
      <c r="B5711">
        <v>66.715336330300005</v>
      </c>
    </row>
    <row r="5712" spans="1:2" x14ac:dyDescent="0.2">
      <c r="A5712">
        <v>-124.369451685</v>
      </c>
      <c r="B5712">
        <v>66.554276537700005</v>
      </c>
    </row>
    <row r="5713" spans="1:2" x14ac:dyDescent="0.2">
      <c r="A5713">
        <v>-124.1439277093</v>
      </c>
      <c r="B5713">
        <v>66.392871861700002</v>
      </c>
    </row>
    <row r="5714" spans="1:2" x14ac:dyDescent="0.2">
      <c r="A5714">
        <v>-123.9212437354</v>
      </c>
      <c r="B5714">
        <v>66.231129635900004</v>
      </c>
    </row>
    <row r="5715" spans="1:2" x14ac:dyDescent="0.2">
      <c r="A5715">
        <v>-123.70135181019999</v>
      </c>
      <c r="B5715">
        <v>66.069057063800003</v>
      </c>
    </row>
    <row r="5716" spans="1:2" x14ac:dyDescent="0.2">
      <c r="A5716">
        <v>-123.48420490860001</v>
      </c>
      <c r="B5716">
        <v>65.906661221799993</v>
      </c>
    </row>
    <row r="5717" spans="1:2" x14ac:dyDescent="0.2">
      <c r="A5717">
        <v>-123.2697569163</v>
      </c>
      <c r="B5717">
        <v>65.743949062200002</v>
      </c>
    </row>
    <row r="5718" spans="1:2" x14ac:dyDescent="0.2">
      <c r="A5718">
        <v>-123.0579626127</v>
      </c>
      <c r="B5718">
        <v>65.580927415999994</v>
      </c>
    </row>
    <row r="5719" spans="1:2" x14ac:dyDescent="0.2">
      <c r="A5719">
        <v>-122.8487776539</v>
      </c>
      <c r="B5719">
        <v>65.417602995999999</v>
      </c>
    </row>
    <row r="5720" spans="1:2" x14ac:dyDescent="0.2">
      <c r="A5720">
        <v>-122.64215855640001</v>
      </c>
      <c r="B5720">
        <v>65.253982399700007</v>
      </c>
    </row>
    <row r="5721" spans="1:2" x14ac:dyDescent="0.2">
      <c r="A5721">
        <v>-122.43806268</v>
      </c>
      <c r="B5721">
        <v>65.090072111699996</v>
      </c>
    </row>
    <row r="5722" spans="1:2" x14ac:dyDescent="0.2">
      <c r="A5722">
        <v>-122.2364482119</v>
      </c>
      <c r="B5722">
        <v>64.9258785066</v>
      </c>
    </row>
    <row r="5723" spans="1:2" x14ac:dyDescent="0.2">
      <c r="A5723">
        <v>-122.03727415020001</v>
      </c>
      <c r="B5723">
        <v>64.761407851399994</v>
      </c>
    </row>
    <row r="5724" spans="1:2" x14ac:dyDescent="0.2">
      <c r="A5724">
        <v>-121.84050028830001</v>
      </c>
      <c r="B5724">
        <v>64.5966663082</v>
      </c>
    </row>
    <row r="5725" spans="1:2" x14ac:dyDescent="0.2">
      <c r="A5725">
        <v>-121.64608719899999</v>
      </c>
      <c r="B5725">
        <v>64.431659936700001</v>
      </c>
    </row>
    <row r="5726" spans="1:2" x14ac:dyDescent="0.2">
      <c r="A5726">
        <v>-121.4539962189</v>
      </c>
      <c r="B5726">
        <v>64.266394696500001</v>
      </c>
    </row>
    <row r="5727" spans="1:2" x14ac:dyDescent="0.2">
      <c r="A5727">
        <v>-121.2641894333</v>
      </c>
      <c r="B5727">
        <v>64.100876449099999</v>
      </c>
    </row>
    <row r="5728" spans="1:2" x14ac:dyDescent="0.2">
      <c r="A5728">
        <v>-121.0766296611</v>
      </c>
      <c r="B5728">
        <v>63.935110960800003</v>
      </c>
    </row>
    <row r="5729" spans="1:2" x14ac:dyDescent="0.2">
      <c r="A5729">
        <v>-120.8912804401</v>
      </c>
      <c r="B5729">
        <v>63.7691039045</v>
      </c>
    </row>
    <row r="5730" spans="1:2" x14ac:dyDescent="0.2">
      <c r="A5730">
        <v>-120.7081060121</v>
      </c>
      <c r="B5730">
        <v>63.602860861899998</v>
      </c>
    </row>
    <row r="5731" spans="1:2" x14ac:dyDescent="0.2">
      <c r="A5731">
        <v>-120.5270713092</v>
      </c>
      <c r="B5731">
        <v>63.436387325600002</v>
      </c>
    </row>
    <row r="5732" spans="1:2" x14ac:dyDescent="0.2">
      <c r="A5732">
        <v>-120.3481419388</v>
      </c>
      <c r="B5732">
        <v>63.269688701200003</v>
      </c>
    </row>
    <row r="5733" spans="1:2" x14ac:dyDescent="0.2">
      <c r="A5733">
        <v>-120.17128417080001</v>
      </c>
      <c r="B5733">
        <v>63.1027703094</v>
      </c>
    </row>
    <row r="5734" spans="1:2" x14ac:dyDescent="0.2">
      <c r="A5734">
        <v>-119.99646492310001</v>
      </c>
      <c r="B5734">
        <v>62.9356373874</v>
      </c>
    </row>
    <row r="5735" spans="1:2" x14ac:dyDescent="0.2">
      <c r="A5735">
        <v>-119.8236517488</v>
      </c>
      <c r="B5735">
        <v>62.768295091299997</v>
      </c>
    </row>
    <row r="5736" spans="1:2" x14ac:dyDescent="0.2">
      <c r="A5736">
        <v>-119.652812823</v>
      </c>
      <c r="B5736">
        <v>62.600748498100003</v>
      </c>
    </row>
    <row r="5737" spans="1:2" x14ac:dyDescent="0.2">
      <c r="A5737">
        <v>-119.4839169296</v>
      </c>
      <c r="B5737">
        <v>62.433002606599999</v>
      </c>
    </row>
    <row r="5738" spans="1:2" x14ac:dyDescent="0.2">
      <c r="A5738">
        <v>-119.31693344910001</v>
      </c>
      <c r="B5738">
        <v>62.265062340100002</v>
      </c>
    </row>
    <row r="5739" spans="1:2" x14ac:dyDescent="0.2">
      <c r="A5739">
        <v>-119.15183234609999</v>
      </c>
      <c r="B5739">
        <v>62.096932547500003</v>
      </c>
    </row>
    <row r="5740" spans="1:2" x14ac:dyDescent="0.2">
      <c r="A5740">
        <v>-118.98858415700001</v>
      </c>
      <c r="B5740">
        <v>61.928618004999997</v>
      </c>
    </row>
    <row r="5741" spans="1:2" x14ac:dyDescent="0.2">
      <c r="A5741">
        <v>-118.827159978</v>
      </c>
      <c r="B5741">
        <v>61.760123418100001</v>
      </c>
    </row>
    <row r="5742" spans="1:2" x14ac:dyDescent="0.2">
      <c r="A5742">
        <v>-118.6675314539</v>
      </c>
      <c r="B5742">
        <v>61.591453422599997</v>
      </c>
    </row>
    <row r="5743" spans="1:2" x14ac:dyDescent="0.2">
      <c r="A5743">
        <v>-118.5096707663</v>
      </c>
      <c r="B5743">
        <v>61.4226125864</v>
      </c>
    </row>
    <row r="5744" spans="1:2" x14ac:dyDescent="0.2">
      <c r="A5744">
        <v>-118.3535506222</v>
      </c>
      <c r="B5744">
        <v>61.253605411099997</v>
      </c>
    </row>
    <row r="5745" spans="1:2" x14ac:dyDescent="0.2">
      <c r="A5745">
        <v>-118.1991442434</v>
      </c>
      <c r="B5745">
        <v>61.084436333200003</v>
      </c>
    </row>
    <row r="5746" spans="1:2" x14ac:dyDescent="0.2">
      <c r="A5746">
        <v>-118.04642535569999</v>
      </c>
      <c r="B5746">
        <v>60.915109725299999</v>
      </c>
    </row>
    <row r="5747" spans="1:2" x14ac:dyDescent="0.2">
      <c r="A5747">
        <v>-117.8953681779</v>
      </c>
      <c r="B5747">
        <v>60.745629898300002</v>
      </c>
    </row>
    <row r="5748" spans="1:2" x14ac:dyDescent="0.2">
      <c r="A5748">
        <v>-117.7459474123</v>
      </c>
      <c r="B5748">
        <v>60.576001101599999</v>
      </c>
    </row>
    <row r="5749" spans="1:2" x14ac:dyDescent="0.2">
      <c r="A5749">
        <v>-117.5981382336</v>
      </c>
      <c r="B5749">
        <v>60.406227525299997</v>
      </c>
    </row>
    <row r="5750" spans="1:2" x14ac:dyDescent="0.2">
      <c r="A5750">
        <v>-117.4519162797</v>
      </c>
      <c r="B5750">
        <v>60.236313301000003</v>
      </c>
    </row>
    <row r="5751" spans="1:2" x14ac:dyDescent="0.2">
      <c r="A5751">
        <v>-117.30725764189999</v>
      </c>
      <c r="B5751">
        <v>60.066262502900003</v>
      </c>
    </row>
    <row r="5752" spans="1:2" x14ac:dyDescent="0.2">
      <c r="A5752">
        <v>-117.16413885519999</v>
      </c>
      <c r="B5752">
        <v>59.896079149599998</v>
      </c>
    </row>
    <row r="5753" spans="1:2" x14ac:dyDescent="0.2">
      <c r="A5753">
        <v>-117.0225368891</v>
      </c>
      <c r="B5753">
        <v>59.725767204599997</v>
      </c>
    </row>
    <row r="5754" spans="1:2" x14ac:dyDescent="0.2">
      <c r="A5754">
        <v>-116.8824291387</v>
      </c>
      <c r="B5754">
        <v>59.555330577699998</v>
      </c>
    </row>
    <row r="5755" spans="1:2" x14ac:dyDescent="0.2">
      <c r="A5755">
        <v>-116.7437934153</v>
      </c>
      <c r="B5755">
        <v>59.384773126200002</v>
      </c>
    </row>
    <row r="5756" spans="1:2" x14ac:dyDescent="0.2">
      <c r="A5756">
        <v>-116.60660793850001</v>
      </c>
      <c r="B5756">
        <v>59.214098655800001</v>
      </c>
    </row>
    <row r="5757" spans="1:2" x14ac:dyDescent="0.2">
      <c r="A5757">
        <v>-116.47085132700001</v>
      </c>
      <c r="B5757">
        <v>59.043310921600003</v>
      </c>
    </row>
    <row r="5758" spans="1:2" x14ac:dyDescent="0.2">
      <c r="A5758">
        <v>-116.3365025904</v>
      </c>
      <c r="B5758">
        <v>58.872413629500002</v>
      </c>
    </row>
    <row r="5759" spans="1:2" x14ac:dyDescent="0.2">
      <c r="A5759">
        <v>-116.20354112139999</v>
      </c>
      <c r="B5759">
        <v>58.7014104366</v>
      </c>
    </row>
    <row r="5760" spans="1:2" x14ac:dyDescent="0.2">
      <c r="A5760">
        <v>-116.0719466874</v>
      </c>
      <c r="B5760">
        <v>58.530304952599998</v>
      </c>
    </row>
    <row r="5761" spans="1:2" x14ac:dyDescent="0.2">
      <c r="A5761">
        <v>-115.9416994229</v>
      </c>
      <c r="B5761">
        <v>58.359100740599999</v>
      </c>
    </row>
    <row r="5762" spans="1:2" x14ac:dyDescent="0.2">
      <c r="A5762">
        <v>-115.8127798221</v>
      </c>
      <c r="B5762">
        <v>58.187801317999998</v>
      </c>
    </row>
    <row r="5763" spans="1:2" x14ac:dyDescent="0.2">
      <c r="A5763">
        <v>-115.6851687309</v>
      </c>
      <c r="B5763">
        <v>58.016410157300001</v>
      </c>
    </row>
    <row r="5764" spans="1:2" x14ac:dyDescent="0.2">
      <c r="A5764">
        <v>-115.55884734</v>
      </c>
      <c r="B5764">
        <v>57.844930687400002</v>
      </c>
    </row>
    <row r="5765" spans="1:2" x14ac:dyDescent="0.2">
      <c r="A5765">
        <v>-115.4337971779</v>
      </c>
      <c r="B5765">
        <v>57.673366293699999</v>
      </c>
    </row>
    <row r="5766" spans="1:2" x14ac:dyDescent="0.2">
      <c r="A5766">
        <v>-115.3100001033</v>
      </c>
      <c r="B5766">
        <v>57.501720319599997</v>
      </c>
    </row>
    <row r="5767" spans="1:2" x14ac:dyDescent="0.2">
      <c r="A5767">
        <v>-115.18743829890001</v>
      </c>
      <c r="B5767">
        <v>57.329996066900001</v>
      </c>
    </row>
    <row r="5768" spans="1:2" x14ac:dyDescent="0.2">
      <c r="A5768">
        <v>-115.0660942647</v>
      </c>
      <c r="B5768">
        <v>57.158196796799999</v>
      </c>
    </row>
    <row r="5769" spans="1:2" x14ac:dyDescent="0.2">
      <c r="A5769">
        <v>-114.9459508109</v>
      </c>
      <c r="B5769">
        <v>56.986325730700003</v>
      </c>
    </row>
    <row r="5770" spans="1:2" x14ac:dyDescent="0.2">
      <c r="A5770">
        <v>-114.8269910521</v>
      </c>
      <c r="B5770">
        <v>56.814386050499998</v>
      </c>
    </row>
    <row r="5771" spans="1:2" x14ac:dyDescent="0.2">
      <c r="A5771">
        <v>-114.70919840080001</v>
      </c>
      <c r="B5771">
        <v>56.642380899999999</v>
      </c>
    </row>
    <row r="5772" spans="1:2" x14ac:dyDescent="0.2">
      <c r="A5772">
        <v>-114.5925565615</v>
      </c>
      <c r="B5772">
        <v>56.470313384900003</v>
      </c>
    </row>
    <row r="5773" spans="1:2" x14ac:dyDescent="0.2">
      <c r="A5773">
        <v>-114.4770495245</v>
      </c>
      <c r="B5773">
        <v>56.298186574200002</v>
      </c>
    </row>
    <row r="5774" spans="1:2" x14ac:dyDescent="0.2">
      <c r="A5774">
        <v>-114.36266156000001</v>
      </c>
      <c r="B5774">
        <v>56.1260035002</v>
      </c>
    </row>
    <row r="5775" spans="1:2" x14ac:dyDescent="0.2">
      <c r="A5775">
        <v>-114.2493772128</v>
      </c>
      <c r="B5775">
        <v>55.953767159599998</v>
      </c>
    </row>
    <row r="5776" spans="1:2" x14ac:dyDescent="0.2">
      <c r="A5776">
        <v>-114.1371812965</v>
      </c>
      <c r="B5776">
        <v>55.781480514099997</v>
      </c>
    </row>
    <row r="5777" spans="1:2" x14ac:dyDescent="0.2">
      <c r="A5777">
        <v>-114.0260588878</v>
      </c>
      <c r="B5777">
        <v>55.609146490699999</v>
      </c>
    </row>
    <row r="5778" spans="1:2" x14ac:dyDescent="0.2">
      <c r="A5778">
        <v>-113.91599532150001</v>
      </c>
      <c r="B5778">
        <v>55.436767982699998</v>
      </c>
    </row>
    <row r="5779" spans="1:2" x14ac:dyDescent="0.2">
      <c r="A5779">
        <v>-113.8069761853</v>
      </c>
      <c r="B5779">
        <v>55.264347849899998</v>
      </c>
    </row>
    <row r="5780" spans="1:2" x14ac:dyDescent="0.2">
      <c r="A5780">
        <v>-113.6989873144</v>
      </c>
      <c r="B5780">
        <v>55.091888919600002</v>
      </c>
    </row>
    <row r="5781" spans="1:2" x14ac:dyDescent="0.2">
      <c r="A5781">
        <v>-113.59201478689999</v>
      </c>
      <c r="B5781">
        <v>54.919393986899998</v>
      </c>
    </row>
    <row r="5782" spans="1:2" x14ac:dyDescent="0.2">
      <c r="A5782">
        <v>-113.4860449186</v>
      </c>
      <c r="B5782">
        <v>54.746865815299998</v>
      </c>
    </row>
    <row r="5783" spans="1:2" x14ac:dyDescent="0.2">
      <c r="A5783">
        <v>-113.3810642583</v>
      </c>
      <c r="B5783">
        <v>54.5743071371</v>
      </c>
    </row>
    <row r="5784" spans="1:2" x14ac:dyDescent="0.2">
      <c r="A5784">
        <v>-113.2770595833</v>
      </c>
      <c r="B5784">
        <v>54.401720654199998</v>
      </c>
    </row>
    <row r="5785" spans="1:2" x14ac:dyDescent="0.2">
      <c r="A5785">
        <v>-113.1740178948</v>
      </c>
      <c r="B5785">
        <v>54.229109038399997</v>
      </c>
    </row>
    <row r="5786" spans="1:2" x14ac:dyDescent="0.2">
      <c r="A5786">
        <v>-113.0719264132</v>
      </c>
      <c r="B5786">
        <v>54.056474932</v>
      </c>
    </row>
    <row r="5787" spans="1:2" x14ac:dyDescent="0.2">
      <c r="A5787">
        <v>-112.9707725741</v>
      </c>
      <c r="B5787">
        <v>53.883820948100002</v>
      </c>
    </row>
    <row r="5788" spans="1:2" x14ac:dyDescent="0.2">
      <c r="A5788">
        <v>-112.87054402379999</v>
      </c>
      <c r="B5788">
        <v>53.711149671400001</v>
      </c>
    </row>
    <row r="5789" spans="1:2" x14ac:dyDescent="0.2">
      <c r="A5789">
        <v>-112.7712286152</v>
      </c>
      <c r="B5789">
        <v>53.538463658300003</v>
      </c>
    </row>
    <row r="5790" spans="1:2" x14ac:dyDescent="0.2">
      <c r="A5790">
        <v>-112.6728144036</v>
      </c>
      <c r="B5790">
        <v>53.365765437699999</v>
      </c>
    </row>
    <row r="5791" spans="1:2" x14ac:dyDescent="0.2">
      <c r="A5791">
        <v>-112.575289643</v>
      </c>
      <c r="B5791">
        <v>53.193057511100001</v>
      </c>
    </row>
    <row r="5792" spans="1:2" x14ac:dyDescent="0.2">
      <c r="A5792">
        <v>-112.47864278199999</v>
      </c>
      <c r="B5792">
        <v>53.020342353300002</v>
      </c>
    </row>
    <row r="5793" spans="1:2" x14ac:dyDescent="0.2">
      <c r="A5793">
        <v>-112.38286246</v>
      </c>
      <c r="B5793">
        <v>52.847622412600003</v>
      </c>
    </row>
    <row r="5794" spans="1:2" x14ac:dyDescent="0.2">
      <c r="A5794">
        <v>-112.2879375034</v>
      </c>
      <c r="B5794">
        <v>52.6749001114</v>
      </c>
    </row>
    <row r="5795" spans="1:2" x14ac:dyDescent="0.2">
      <c r="A5795">
        <v>-112.1938569221</v>
      </c>
      <c r="B5795">
        <v>52.502177846400002</v>
      </c>
    </row>
    <row r="5796" spans="1:2" x14ac:dyDescent="0.2">
      <c r="A5796">
        <v>-112.100609906</v>
      </c>
      <c r="B5796">
        <v>52.329457989200002</v>
      </c>
    </row>
    <row r="5797" spans="1:2" x14ac:dyDescent="0.2">
      <c r="A5797">
        <v>-112.0081858212</v>
      </c>
      <c r="B5797">
        <v>52.1567428866</v>
      </c>
    </row>
    <row r="5798" spans="1:2" x14ac:dyDescent="0.2">
      <c r="A5798">
        <v>-111.91657420679999</v>
      </c>
      <c r="B5798">
        <v>51.984034860900003</v>
      </c>
    </row>
    <row r="5799" spans="1:2" x14ac:dyDescent="0.2">
      <c r="A5799">
        <v>-111.82576477160001</v>
      </c>
      <c r="B5799">
        <v>51.811336210199997</v>
      </c>
    </row>
    <row r="5800" spans="1:2" x14ac:dyDescent="0.2">
      <c r="A5800">
        <v>-111.7357473908</v>
      </c>
      <c r="B5800">
        <v>51.638649209199997</v>
      </c>
    </row>
    <row r="5801" spans="1:2" x14ac:dyDescent="0.2">
      <c r="A5801">
        <v>-111.6465121025</v>
      </c>
      <c r="B5801">
        <v>51.4659761088</v>
      </c>
    </row>
    <row r="5802" spans="1:2" x14ac:dyDescent="0.2">
      <c r="A5802">
        <v>-111.55804910499999</v>
      </c>
      <c r="B5802">
        <v>51.293319137099999</v>
      </c>
    </row>
    <row r="5803" spans="1:2" x14ac:dyDescent="0.2">
      <c r="A5803">
        <v>-111.4703487538</v>
      </c>
      <c r="B5803">
        <v>51.120680499499997</v>
      </c>
    </row>
    <row r="5804" spans="1:2" x14ac:dyDescent="0.2">
      <c r="A5804">
        <v>-111.3834015581</v>
      </c>
      <c r="B5804">
        <v>50.948062378800003</v>
      </c>
    </row>
    <row r="5805" spans="1:2" x14ac:dyDescent="0.2">
      <c r="A5805">
        <v>-111.297198178</v>
      </c>
      <c r="B5805">
        <v>50.775466935899999</v>
      </c>
    </row>
    <row r="5806" spans="1:2" x14ac:dyDescent="0.2">
      <c r="A5806">
        <v>-111.2117294223</v>
      </c>
      <c r="B5806">
        <v>50.602896309800002</v>
      </c>
    </row>
    <row r="5807" spans="1:2" x14ac:dyDescent="0.2">
      <c r="A5807">
        <v>-111.12698624470001</v>
      </c>
      <c r="B5807">
        <v>50.430352618199997</v>
      </c>
    </row>
    <row r="5808" spans="1:2" x14ac:dyDescent="0.2">
      <c r="A5808">
        <v>-111.04295974190001</v>
      </c>
      <c r="B5808">
        <v>50.2578379574</v>
      </c>
    </row>
    <row r="5809" spans="1:2" x14ac:dyDescent="0.2">
      <c r="A5809">
        <v>-110.9596411501</v>
      </c>
      <c r="B5809">
        <v>50.085354402999997</v>
      </c>
    </row>
    <row r="5810" spans="1:2" x14ac:dyDescent="0.2">
      <c r="A5810">
        <v>-110.8770218434</v>
      </c>
      <c r="B5810">
        <v>49.9129040097</v>
      </c>
    </row>
    <row r="5811" spans="1:2" x14ac:dyDescent="0.2">
      <c r="A5811">
        <v>-110.7950933302</v>
      </c>
      <c r="B5811">
        <v>49.740488812199999</v>
      </c>
    </row>
    <row r="5812" spans="1:2" x14ac:dyDescent="0.2">
      <c r="A5812">
        <v>-110.7138472513</v>
      </c>
      <c r="B5812">
        <v>49.568110824999998</v>
      </c>
    </row>
    <row r="5813" spans="1:2" x14ac:dyDescent="0.2">
      <c r="A5813">
        <v>-110.63327537719999</v>
      </c>
      <c r="B5813">
        <v>49.395772042700003</v>
      </c>
    </row>
    <row r="5814" spans="1:2" x14ac:dyDescent="0.2">
      <c r="A5814">
        <v>-110.553369606</v>
      </c>
      <c r="B5814">
        <v>49.223474440399997</v>
      </c>
    </row>
    <row r="5815" spans="1:2" x14ac:dyDescent="0.2">
      <c r="A5815">
        <v>-110.4741219604</v>
      </c>
      <c r="B5815">
        <v>49.051219973899997</v>
      </c>
    </row>
    <row r="5816" spans="1:2" x14ac:dyDescent="0.2">
      <c r="A5816">
        <v>-130.01921301639999</v>
      </c>
      <c r="B5816">
        <v>70.258984028200004</v>
      </c>
    </row>
    <row r="5817" spans="1:2" x14ac:dyDescent="0.2">
      <c r="A5817">
        <v>-129.71439687750001</v>
      </c>
      <c r="B5817">
        <v>70.106980969800006</v>
      </c>
    </row>
    <row r="5818" spans="1:2" x14ac:dyDescent="0.2">
      <c r="A5818">
        <v>-129.41383664849999</v>
      </c>
      <c r="B5818">
        <v>69.954437816799995</v>
      </c>
    </row>
    <row r="5819" spans="1:2" x14ac:dyDescent="0.2">
      <c r="A5819">
        <v>-129.11745695939999</v>
      </c>
      <c r="B5819">
        <v>69.801365692600001</v>
      </c>
    </row>
    <row r="5820" spans="1:2" x14ac:dyDescent="0.2">
      <c r="A5820">
        <v>-128.82518379609999</v>
      </c>
      <c r="B5820">
        <v>69.647775496500003</v>
      </c>
    </row>
    <row r="5821" spans="1:2" x14ac:dyDescent="0.2">
      <c r="A5821">
        <v>-128.53694448760001</v>
      </c>
      <c r="B5821">
        <v>69.493677909900001</v>
      </c>
    </row>
    <row r="5822" spans="1:2" x14ac:dyDescent="0.2">
      <c r="A5822">
        <v>-128.25266769219999</v>
      </c>
      <c r="B5822">
        <v>69.339083400600003</v>
      </c>
    </row>
    <row r="5823" spans="1:2" x14ac:dyDescent="0.2">
      <c r="A5823">
        <v>-127.9722833827</v>
      </c>
      <c r="B5823">
        <v>69.184002228699995</v>
      </c>
    </row>
    <row r="5824" spans="1:2" x14ac:dyDescent="0.2">
      <c r="A5824">
        <v>-127.6957228314</v>
      </c>
      <c r="B5824">
        <v>69.028444451400006</v>
      </c>
    </row>
    <row r="5825" spans="1:2" x14ac:dyDescent="0.2">
      <c r="A5825">
        <v>-127.42291859389999</v>
      </c>
      <c r="B5825">
        <v>68.872419927799996</v>
      </c>
    </row>
    <row r="5826" spans="1:2" x14ac:dyDescent="0.2">
      <c r="A5826">
        <v>-127.1538044926</v>
      </c>
      <c r="B5826">
        <v>68.715938323800003</v>
      </c>
    </row>
    <row r="5827" spans="1:2" x14ac:dyDescent="0.2">
      <c r="A5827">
        <v>-126.88831559960001</v>
      </c>
      <c r="B5827">
        <v>68.559009117100004</v>
      </c>
    </row>
    <row r="5828" spans="1:2" x14ac:dyDescent="0.2">
      <c r="A5828">
        <v>-126.6263882189</v>
      </c>
      <c r="B5828">
        <v>68.4016416013</v>
      </c>
    </row>
    <row r="5829" spans="1:2" x14ac:dyDescent="0.2">
      <c r="A5829">
        <v>-126.367959869</v>
      </c>
      <c r="B5829">
        <v>68.243844890600002</v>
      </c>
    </row>
    <row r="5830" spans="1:2" x14ac:dyDescent="0.2">
      <c r="A5830">
        <v>-126.11296926449999</v>
      </c>
      <c r="B5830">
        <v>68.085627924500002</v>
      </c>
    </row>
    <row r="5831" spans="1:2" x14ac:dyDescent="0.2">
      <c r="A5831">
        <v>-125.8613562972</v>
      </c>
      <c r="B5831">
        <v>67.926999471399995</v>
      </c>
    </row>
    <row r="5832" spans="1:2" x14ac:dyDescent="0.2">
      <c r="A5832">
        <v>-125.6130620183</v>
      </c>
      <c r="B5832">
        <v>67.767968133699995</v>
      </c>
    </row>
    <row r="5833" spans="1:2" x14ac:dyDescent="0.2">
      <c r="A5833">
        <v>-125.3680286188</v>
      </c>
      <c r="B5833">
        <v>67.608542350899995</v>
      </c>
    </row>
    <row r="5834" spans="1:2" x14ac:dyDescent="0.2">
      <c r="A5834">
        <v>-125.1261994111</v>
      </c>
      <c r="B5834">
        <v>67.448730404299994</v>
      </c>
    </row>
    <row r="5835" spans="1:2" x14ac:dyDescent="0.2">
      <c r="A5835">
        <v>-124.8875188098</v>
      </c>
      <c r="B5835">
        <v>67.2885404206</v>
      </c>
    </row>
    <row r="5836" spans="1:2" x14ac:dyDescent="0.2">
      <c r="A5836">
        <v>-124.6519323129</v>
      </c>
      <c r="B5836">
        <v>67.127980375600004</v>
      </c>
    </row>
    <row r="5837" spans="1:2" x14ac:dyDescent="0.2">
      <c r="A5837">
        <v>-124.4193864825</v>
      </c>
      <c r="B5837">
        <v>66.967058098099997</v>
      </c>
    </row>
    <row r="5838" spans="1:2" x14ac:dyDescent="0.2">
      <c r="A5838">
        <v>-124.18982892610001</v>
      </c>
      <c r="B5838">
        <v>66.805781273199997</v>
      </c>
    </row>
    <row r="5839" spans="1:2" x14ac:dyDescent="0.2">
      <c r="A5839">
        <v>-123.96320827780001</v>
      </c>
      <c r="B5839">
        <v>66.644157446299999</v>
      </c>
    </row>
    <row r="5840" spans="1:2" x14ac:dyDescent="0.2">
      <c r="A5840">
        <v>-123.7394741791</v>
      </c>
      <c r="B5840">
        <v>66.482194025699997</v>
      </c>
    </row>
    <row r="5841" spans="1:2" x14ac:dyDescent="0.2">
      <c r="A5841">
        <v>-123.5185772605</v>
      </c>
      <c r="B5841">
        <v>66.319898286899999</v>
      </c>
    </row>
    <row r="5842" spans="1:2" x14ac:dyDescent="0.2">
      <c r="A5842">
        <v>-123.3004691229</v>
      </c>
      <c r="B5842">
        <v>66.157277375099994</v>
      </c>
    </row>
    <row r="5843" spans="1:2" x14ac:dyDescent="0.2">
      <c r="A5843">
        <v>-123.0851023192</v>
      </c>
      <c r="B5843">
        <v>65.994338308500005</v>
      </c>
    </row>
    <row r="5844" spans="1:2" x14ac:dyDescent="0.2">
      <c r="A5844">
        <v>-122.8724303361</v>
      </c>
      <c r="B5844">
        <v>65.831087981699994</v>
      </c>
    </row>
    <row r="5845" spans="1:2" x14ac:dyDescent="0.2">
      <c r="A5845">
        <v>-122.6624075758</v>
      </c>
      <c r="B5845">
        <v>65.667533168099993</v>
      </c>
    </row>
    <row r="5846" spans="1:2" x14ac:dyDescent="0.2">
      <c r="A5846">
        <v>-122.4549893386</v>
      </c>
      <c r="B5846">
        <v>65.503680523599996</v>
      </c>
    </row>
    <row r="5847" spans="1:2" x14ac:dyDescent="0.2">
      <c r="A5847">
        <v>-122.2501318047</v>
      </c>
      <c r="B5847">
        <v>65.339536588499996</v>
      </c>
    </row>
    <row r="5848" spans="1:2" x14ac:dyDescent="0.2">
      <c r="A5848">
        <v>-122.0477920172</v>
      </c>
      <c r="B5848">
        <v>65.175107791200006</v>
      </c>
    </row>
    <row r="5849" spans="1:2" x14ac:dyDescent="0.2">
      <c r="A5849">
        <v>-121.8479278648</v>
      </c>
      <c r="B5849">
        <v>65.010400450000006</v>
      </c>
    </row>
    <row r="5850" spans="1:2" x14ac:dyDescent="0.2">
      <c r="A5850">
        <v>-121.6504980648</v>
      </c>
      <c r="B5850">
        <v>64.845420776400005</v>
      </c>
    </row>
    <row r="5851" spans="1:2" x14ac:dyDescent="0.2">
      <c r="A5851">
        <v>-121.45546214629999</v>
      </c>
      <c r="B5851">
        <v>64.680174877300004</v>
      </c>
    </row>
    <row r="5852" spans="1:2" x14ac:dyDescent="0.2">
      <c r="A5852">
        <v>-121.26278043390001</v>
      </c>
      <c r="B5852">
        <v>64.514668757400003</v>
      </c>
    </row>
    <row r="5853" spans="1:2" x14ac:dyDescent="0.2">
      <c r="A5853">
        <v>-121.0724140312</v>
      </c>
      <c r="B5853">
        <v>64.348908322100002</v>
      </c>
    </row>
    <row r="5854" spans="1:2" x14ac:dyDescent="0.2">
      <c r="A5854">
        <v>-120.8843248052</v>
      </c>
      <c r="B5854">
        <v>64.182899379000006</v>
      </c>
    </row>
    <row r="5855" spans="1:2" x14ac:dyDescent="0.2">
      <c r="A5855">
        <v>-120.69847537050001</v>
      </c>
      <c r="B5855">
        <v>64.016647641199995</v>
      </c>
    </row>
    <row r="5856" spans="1:2" x14ac:dyDescent="0.2">
      <c r="A5856">
        <v>-120.5148290736</v>
      </c>
      <c r="B5856">
        <v>63.850158728499999</v>
      </c>
    </row>
    <row r="5857" spans="1:2" x14ac:dyDescent="0.2">
      <c r="A5857">
        <v>-120.333349978</v>
      </c>
      <c r="B5857">
        <v>63.683438170300001</v>
      </c>
    </row>
    <row r="5858" spans="1:2" x14ac:dyDescent="0.2">
      <c r="A5858">
        <v>-120.1540028492</v>
      </c>
      <c r="B5858">
        <v>63.516491407499998</v>
      </c>
    </row>
    <row r="5859" spans="1:2" x14ac:dyDescent="0.2">
      <c r="A5859">
        <v>-119.9767531401</v>
      </c>
      <c r="B5859">
        <v>63.3493237944</v>
      </c>
    </row>
    <row r="5860" spans="1:2" x14ac:dyDescent="0.2">
      <c r="A5860">
        <v>-119.8015669767</v>
      </c>
      <c r="B5860">
        <v>63.181940600600001</v>
      </c>
    </row>
    <row r="5861" spans="1:2" x14ac:dyDescent="0.2">
      <c r="A5861">
        <v>-119.62841114370001</v>
      </c>
      <c r="B5861">
        <v>63.014347013299997</v>
      </c>
    </row>
    <row r="5862" spans="1:2" x14ac:dyDescent="0.2">
      <c r="A5862">
        <v>-119.457253071</v>
      </c>
      <c r="B5862">
        <v>62.846548139100001</v>
      </c>
    </row>
    <row r="5863" spans="1:2" x14ac:dyDescent="0.2">
      <c r="A5863">
        <v>-119.28806082</v>
      </c>
      <c r="B5863">
        <v>62.678549005500003</v>
      </c>
    </row>
    <row r="5864" spans="1:2" x14ac:dyDescent="0.2">
      <c r="A5864">
        <v>-119.1208030701</v>
      </c>
      <c r="B5864">
        <v>62.510354562899998</v>
      </c>
    </row>
    <row r="5865" spans="1:2" x14ac:dyDescent="0.2">
      <c r="A5865">
        <v>-118.9554491059</v>
      </c>
      <c r="B5865">
        <v>62.341969686500001</v>
      </c>
    </row>
    <row r="5866" spans="1:2" x14ac:dyDescent="0.2">
      <c r="A5866">
        <v>-118.7919688043</v>
      </c>
      <c r="B5866">
        <v>62.173399177699999</v>
      </c>
    </row>
    <row r="5867" spans="1:2" x14ac:dyDescent="0.2">
      <c r="A5867">
        <v>-118.6303326222</v>
      </c>
      <c r="B5867">
        <v>62.004647765999998</v>
      </c>
    </row>
    <row r="5868" spans="1:2" x14ac:dyDescent="0.2">
      <c r="A5868">
        <v>-118.4705115835</v>
      </c>
      <c r="B5868">
        <v>61.8357201102</v>
      </c>
    </row>
    <row r="5869" spans="1:2" x14ac:dyDescent="0.2">
      <c r="A5869">
        <v>-118.31247726799999</v>
      </c>
      <c r="B5869">
        <v>61.666620800399997</v>
      </c>
    </row>
    <row r="5870" spans="1:2" x14ac:dyDescent="0.2">
      <c r="A5870">
        <v>-118.156201799</v>
      </c>
      <c r="B5870">
        <v>61.497354359399999</v>
      </c>
    </row>
    <row r="5871" spans="1:2" x14ac:dyDescent="0.2">
      <c r="A5871">
        <v>-118.0016578318</v>
      </c>
      <c r="B5871">
        <v>61.327925243999999</v>
      </c>
    </row>
    <row r="5872" spans="1:2" x14ac:dyDescent="0.2">
      <c r="A5872">
        <v>-117.8488185426</v>
      </c>
      <c r="B5872">
        <v>61.158337846400002</v>
      </c>
    </row>
    <row r="5873" spans="1:2" x14ac:dyDescent="0.2">
      <c r="A5873">
        <v>-117.6976576175</v>
      </c>
      <c r="B5873">
        <v>60.988596496</v>
      </c>
    </row>
    <row r="5874" spans="1:2" x14ac:dyDescent="0.2">
      <c r="A5874">
        <v>-117.5481492413</v>
      </c>
      <c r="B5874">
        <v>60.818705460300002</v>
      </c>
    </row>
    <row r="5875" spans="1:2" x14ac:dyDescent="0.2">
      <c r="A5875">
        <v>-117.4002680872</v>
      </c>
      <c r="B5875">
        <v>60.648668946500003</v>
      </c>
    </row>
    <row r="5876" spans="1:2" x14ac:dyDescent="0.2">
      <c r="A5876">
        <v>-117.2539893063</v>
      </c>
      <c r="B5876">
        <v>60.478491102500001</v>
      </c>
    </row>
    <row r="5877" spans="1:2" x14ac:dyDescent="0.2">
      <c r="A5877">
        <v>-117.1092885175</v>
      </c>
      <c r="B5877">
        <v>60.308176018499999</v>
      </c>
    </row>
    <row r="5878" spans="1:2" x14ac:dyDescent="0.2">
      <c r="A5878">
        <v>-116.9661417976</v>
      </c>
      <c r="B5878">
        <v>60.137727728199998</v>
      </c>
    </row>
    <row r="5879" spans="1:2" x14ac:dyDescent="0.2">
      <c r="A5879">
        <v>-116.8245256714</v>
      </c>
      <c r="B5879">
        <v>59.967150209499998</v>
      </c>
    </row>
    <row r="5880" spans="1:2" x14ac:dyDescent="0.2">
      <c r="A5880">
        <v>-116.68441710259999</v>
      </c>
      <c r="B5880">
        <v>59.796447386300002</v>
      </c>
    </row>
    <row r="5881" spans="1:2" x14ac:dyDescent="0.2">
      <c r="A5881">
        <v>-116.545793484</v>
      </c>
      <c r="B5881">
        <v>59.625623129099999</v>
      </c>
    </row>
    <row r="5882" spans="1:2" x14ac:dyDescent="0.2">
      <c r="A5882">
        <v>-116.4086326286</v>
      </c>
      <c r="B5882">
        <v>59.454681256400001</v>
      </c>
    </row>
    <row r="5883" spans="1:2" x14ac:dyDescent="0.2">
      <c r="A5883">
        <v>-116.272912761</v>
      </c>
      <c r="B5883">
        <v>59.283625535799999</v>
      </c>
    </row>
    <row r="5884" spans="1:2" x14ac:dyDescent="0.2">
      <c r="A5884">
        <v>-116.1386125082</v>
      </c>
      <c r="B5884">
        <v>59.112459684699999</v>
      </c>
    </row>
    <row r="5885" spans="1:2" x14ac:dyDescent="0.2">
      <c r="A5885">
        <v>-116.0057108916</v>
      </c>
      <c r="B5885">
        <v>58.941187371600002</v>
      </c>
    </row>
    <row r="5886" spans="1:2" x14ac:dyDescent="0.2">
      <c r="A5886">
        <v>-115.8741873181</v>
      </c>
      <c r="B5886">
        <v>58.769812217099997</v>
      </c>
    </row>
    <row r="5887" spans="1:2" x14ac:dyDescent="0.2">
      <c r="A5887">
        <v>-115.7440215726</v>
      </c>
      <c r="B5887">
        <v>58.598337794700001</v>
      </c>
    </row>
    <row r="5888" spans="1:2" x14ac:dyDescent="0.2">
      <c r="A5888">
        <v>-115.6151938096</v>
      </c>
      <c r="B5888">
        <v>58.426767631799997</v>
      </c>
    </row>
    <row r="5889" spans="1:2" x14ac:dyDescent="0.2">
      <c r="A5889">
        <v>-115.4876845456</v>
      </c>
      <c r="B5889">
        <v>58.255105210499998</v>
      </c>
    </row>
    <row r="5890" spans="1:2" x14ac:dyDescent="0.2">
      <c r="A5890">
        <v>-115.36147465160001</v>
      </c>
      <c r="B5890">
        <v>58.083353968700003</v>
      </c>
    </row>
    <row r="5891" spans="1:2" x14ac:dyDescent="0.2">
      <c r="A5891">
        <v>-115.2365453453</v>
      </c>
      <c r="B5891">
        <v>57.911517300900002</v>
      </c>
    </row>
    <row r="5892" spans="1:2" x14ac:dyDescent="0.2">
      <c r="A5892">
        <v>-115.1128781844</v>
      </c>
      <c r="B5892">
        <v>57.739598558899999</v>
      </c>
    </row>
    <row r="5893" spans="1:2" x14ac:dyDescent="0.2">
      <c r="A5893">
        <v>-114.990455059</v>
      </c>
      <c r="B5893">
        <v>57.567601052699999</v>
      </c>
    </row>
    <row r="5894" spans="1:2" x14ac:dyDescent="0.2">
      <c r="A5894">
        <v>-114.8692581848</v>
      </c>
      <c r="B5894">
        <v>57.395528051399999</v>
      </c>
    </row>
    <row r="5895" spans="1:2" x14ac:dyDescent="0.2">
      <c r="A5895">
        <v>-114.7492700966</v>
      </c>
      <c r="B5895">
        <v>57.223382783700004</v>
      </c>
    </row>
    <row r="5896" spans="1:2" x14ac:dyDescent="0.2">
      <c r="A5896">
        <v>-114.6304736412</v>
      </c>
      <c r="B5896">
        <v>57.051168439000001</v>
      </c>
    </row>
    <row r="5897" spans="1:2" x14ac:dyDescent="0.2">
      <c r="A5897">
        <v>-114.51285197129999</v>
      </c>
      <c r="B5897">
        <v>56.878888167900001</v>
      </c>
    </row>
    <row r="5898" spans="1:2" x14ac:dyDescent="0.2">
      <c r="A5898">
        <v>-114.396388539</v>
      </c>
      <c r="B5898">
        <v>56.7065450829</v>
      </c>
    </row>
    <row r="5899" spans="1:2" x14ac:dyDescent="0.2">
      <c r="A5899">
        <v>-114.2810670897</v>
      </c>
      <c r="B5899">
        <v>56.534142259399999</v>
      </c>
    </row>
    <row r="5900" spans="1:2" x14ac:dyDescent="0.2">
      <c r="A5900">
        <v>-114.16687165570001</v>
      </c>
      <c r="B5900">
        <v>56.361682735999999</v>
      </c>
    </row>
    <row r="5901" spans="1:2" x14ac:dyDescent="0.2">
      <c r="A5901">
        <v>-114.0537865509</v>
      </c>
      <c r="B5901">
        <v>56.189169515400003</v>
      </c>
    </row>
    <row r="5902" spans="1:2" x14ac:dyDescent="0.2">
      <c r="A5902">
        <v>-113.94179636459999</v>
      </c>
      <c r="B5902">
        <v>56.016605564899997</v>
      </c>
    </row>
    <row r="5903" spans="1:2" x14ac:dyDescent="0.2">
      <c r="A5903">
        <v>-113.8308859557</v>
      </c>
      <c r="B5903">
        <v>55.843993817200001</v>
      </c>
    </row>
    <row r="5904" spans="1:2" x14ac:dyDescent="0.2">
      <c r="A5904">
        <v>-113.72104044770001</v>
      </c>
      <c r="B5904">
        <v>55.671337170800001</v>
      </c>
    </row>
    <row r="5905" spans="1:2" x14ac:dyDescent="0.2">
      <c r="A5905">
        <v>-113.6122452227</v>
      </c>
      <c r="B5905">
        <v>55.498638491000001</v>
      </c>
    </row>
    <row r="5906" spans="1:2" x14ac:dyDescent="0.2">
      <c r="A5906">
        <v>-113.50448591679999</v>
      </c>
      <c r="B5906">
        <v>55.325900609800001</v>
      </c>
    </row>
    <row r="5907" spans="1:2" x14ac:dyDescent="0.2">
      <c r="A5907">
        <v>-113.39774841409999</v>
      </c>
      <c r="B5907">
        <v>55.153126327099997</v>
      </c>
    </row>
    <row r="5908" spans="1:2" x14ac:dyDescent="0.2">
      <c r="A5908">
        <v>-113.2920188425</v>
      </c>
      <c r="B5908">
        <v>54.980318411299997</v>
      </c>
    </row>
    <row r="5909" spans="1:2" x14ac:dyDescent="0.2">
      <c r="A5909">
        <v>-113.1872835682</v>
      </c>
      <c r="B5909">
        <v>54.807479598999997</v>
      </c>
    </row>
    <row r="5910" spans="1:2" x14ac:dyDescent="0.2">
      <c r="A5910">
        <v>-113.083529191</v>
      </c>
      <c r="B5910">
        <v>54.634612596499998</v>
      </c>
    </row>
    <row r="5911" spans="1:2" x14ac:dyDescent="0.2">
      <c r="A5911">
        <v>-112.9807425398</v>
      </c>
      <c r="B5911">
        <v>54.461720079899997</v>
      </c>
    </row>
    <row r="5912" spans="1:2" x14ac:dyDescent="0.2">
      <c r="A5912">
        <v>-112.8789106677</v>
      </c>
      <c r="B5912">
        <v>54.288804695499998</v>
      </c>
    </row>
    <row r="5913" spans="1:2" x14ac:dyDescent="0.2">
      <c r="A5913">
        <v>-112.77802084770001</v>
      </c>
      <c r="B5913">
        <v>54.115869060500003</v>
      </c>
    </row>
    <row r="5914" spans="1:2" x14ac:dyDescent="0.2">
      <c r="A5914">
        <v>-112.6780605683</v>
      </c>
      <c r="B5914">
        <v>53.9429157633</v>
      </c>
    </row>
    <row r="5915" spans="1:2" x14ac:dyDescent="0.2">
      <c r="A5915">
        <v>-112.5790175289</v>
      </c>
      <c r="B5915">
        <v>53.769947364099998</v>
      </c>
    </row>
    <row r="5916" spans="1:2" x14ac:dyDescent="0.2">
      <c r="A5916">
        <v>-112.4808796361</v>
      </c>
      <c r="B5916">
        <v>53.596966395400003</v>
      </c>
    </row>
    <row r="5917" spans="1:2" x14ac:dyDescent="0.2">
      <c r="A5917">
        <v>-112.38363499899999</v>
      </c>
      <c r="B5917">
        <v>53.423975362199997</v>
      </c>
    </row>
    <row r="5918" spans="1:2" x14ac:dyDescent="0.2">
      <c r="A5918">
        <v>-112.2872719257</v>
      </c>
      <c r="B5918">
        <v>53.250976742799999</v>
      </c>
    </row>
    <row r="5919" spans="1:2" x14ac:dyDescent="0.2">
      <c r="A5919">
        <v>-112.191778919</v>
      </c>
      <c r="B5919">
        <v>53.077972988699997</v>
      </c>
    </row>
    <row r="5920" spans="1:2" x14ac:dyDescent="0.2">
      <c r="A5920">
        <v>-112.0971446729</v>
      </c>
      <c r="B5920">
        <v>52.904966525799999</v>
      </c>
    </row>
    <row r="5921" spans="1:2" x14ac:dyDescent="0.2">
      <c r="A5921">
        <v>-112.0033580683</v>
      </c>
      <c r="B5921">
        <v>52.731959753799998</v>
      </c>
    </row>
    <row r="5922" spans="1:2" x14ac:dyDescent="0.2">
      <c r="A5922">
        <v>-111.91040817</v>
      </c>
      <c r="B5922">
        <v>52.5589550475</v>
      </c>
    </row>
    <row r="5923" spans="1:2" x14ac:dyDescent="0.2">
      <c r="A5923">
        <v>-111.8182842225</v>
      </c>
      <c r="B5923">
        <v>52.385954756700002</v>
      </c>
    </row>
    <row r="5924" spans="1:2" x14ac:dyDescent="0.2">
      <c r="A5924">
        <v>-111.7269756468</v>
      </c>
      <c r="B5924">
        <v>52.212961206599999</v>
      </c>
    </row>
    <row r="5925" spans="1:2" x14ac:dyDescent="0.2">
      <c r="A5925">
        <v>-111.636472037</v>
      </c>
      <c r="B5925">
        <v>52.039976698300002</v>
      </c>
    </row>
    <row r="5926" spans="1:2" x14ac:dyDescent="0.2">
      <c r="A5926">
        <v>-111.5467631567</v>
      </c>
      <c r="B5926">
        <v>51.867003509299998</v>
      </c>
    </row>
    <row r="5927" spans="1:2" x14ac:dyDescent="0.2">
      <c r="A5927">
        <v>-111.4578389359</v>
      </c>
      <c r="B5927">
        <v>51.694043893299998</v>
      </c>
    </row>
    <row r="5928" spans="1:2" x14ac:dyDescent="0.2">
      <c r="A5928">
        <v>-111.3696894677</v>
      </c>
      <c r="B5928">
        <v>51.521100081199997</v>
      </c>
    </row>
    <row r="5929" spans="1:2" x14ac:dyDescent="0.2">
      <c r="A5929">
        <v>-111.2823050052</v>
      </c>
      <c r="B5929">
        <v>51.348174280899997</v>
      </c>
    </row>
    <row r="5930" spans="1:2" x14ac:dyDescent="0.2">
      <c r="A5930">
        <v>-111.1956759584</v>
      </c>
      <c r="B5930">
        <v>51.175268678099997</v>
      </c>
    </row>
    <row r="5931" spans="1:2" x14ac:dyDescent="0.2">
      <c r="A5931">
        <v>-111.1097928911</v>
      </c>
      <c r="B5931">
        <v>51.002385436200001</v>
      </c>
    </row>
    <row r="5932" spans="1:2" x14ac:dyDescent="0.2">
      <c r="A5932">
        <v>-111.0246465181</v>
      </c>
      <c r="B5932">
        <v>50.829526696800002</v>
      </c>
    </row>
    <row r="5933" spans="1:2" x14ac:dyDescent="0.2">
      <c r="A5933">
        <v>-110.94022770239999</v>
      </c>
      <c r="B5933">
        <v>50.656694580100002</v>
      </c>
    </row>
    <row r="5934" spans="1:2" x14ac:dyDescent="0.2">
      <c r="A5934">
        <v>-110.85652745180001</v>
      </c>
      <c r="B5934">
        <v>50.483891184900003</v>
      </c>
    </row>
    <row r="5935" spans="1:2" x14ac:dyDescent="0.2">
      <c r="A5935">
        <v>-110.7735369171</v>
      </c>
      <c r="B5935">
        <v>50.311118589199999</v>
      </c>
    </row>
    <row r="5936" spans="1:2" x14ac:dyDescent="0.2">
      <c r="A5936">
        <v>-110.6912473885</v>
      </c>
      <c r="B5936">
        <v>50.138378850400002</v>
      </c>
    </row>
    <row r="5937" spans="1:2" x14ac:dyDescent="0.2">
      <c r="A5937">
        <v>-110.60965029339999</v>
      </c>
      <c r="B5937">
        <v>49.965674005499999</v>
      </c>
    </row>
    <row r="5938" spans="1:2" x14ac:dyDescent="0.2">
      <c r="A5938">
        <v>-110.528737194</v>
      </c>
      <c r="B5938">
        <v>49.793006071299999</v>
      </c>
    </row>
    <row r="5939" spans="1:2" x14ac:dyDescent="0.2">
      <c r="A5939">
        <v>-110.44849978409999</v>
      </c>
      <c r="B5939">
        <v>49.620377044800001</v>
      </c>
    </row>
    <row r="5940" spans="1:2" x14ac:dyDescent="0.2">
      <c r="A5940">
        <v>-110.3689298874</v>
      </c>
      <c r="B5940">
        <v>49.447788903599999</v>
      </c>
    </row>
    <row r="5941" spans="1:2" x14ac:dyDescent="0.2">
      <c r="A5941">
        <v>-110.2900194545</v>
      </c>
      <c r="B5941">
        <v>49.2752436058</v>
      </c>
    </row>
    <row r="5942" spans="1:2" x14ac:dyDescent="0.2">
      <c r="A5942">
        <v>-110.2117605609</v>
      </c>
      <c r="B5942">
        <v>49.102743090499999</v>
      </c>
    </row>
    <row r="5943" spans="1:2" x14ac:dyDescent="0.2">
      <c r="A5943">
        <v>-110.1341454044</v>
      </c>
      <c r="B5943">
        <v>48.930289277900002</v>
      </c>
    </row>
    <row r="5944" spans="1:2" x14ac:dyDescent="0.2">
      <c r="A5944">
        <v>-129.56817901650001</v>
      </c>
      <c r="B5944">
        <v>70.362198838400005</v>
      </c>
    </row>
    <row r="5945" spans="1:2" x14ac:dyDescent="0.2">
      <c r="A5945">
        <v>-129.2650963996</v>
      </c>
      <c r="B5945">
        <v>70.209502072600003</v>
      </c>
    </row>
    <row r="5946" spans="1:2" x14ac:dyDescent="0.2">
      <c r="A5946">
        <v>-128.9662855551</v>
      </c>
      <c r="B5946">
        <v>70.056271834900002</v>
      </c>
    </row>
    <row r="5947" spans="1:2" x14ac:dyDescent="0.2">
      <c r="A5947">
        <v>-128.67166971719999</v>
      </c>
      <c r="B5947">
        <v>69.902519198600004</v>
      </c>
    </row>
    <row r="5948" spans="1:2" x14ac:dyDescent="0.2">
      <c r="A5948">
        <v>-128.3811735402</v>
      </c>
      <c r="B5948">
        <v>69.748255011599994</v>
      </c>
    </row>
    <row r="5949" spans="1:2" x14ac:dyDescent="0.2">
      <c r="A5949">
        <v>-128.09472308330001</v>
      </c>
      <c r="B5949">
        <v>69.593489902200005</v>
      </c>
    </row>
    <row r="5950" spans="1:2" x14ac:dyDescent="0.2">
      <c r="A5950">
        <v>-127.8122457944</v>
      </c>
      <c r="B5950">
        <v>69.438234284000004</v>
      </c>
    </row>
    <row r="5951" spans="1:2" x14ac:dyDescent="0.2">
      <c r="A5951">
        <v>-127.5336704927</v>
      </c>
      <c r="B5951">
        <v>69.282498361699993</v>
      </c>
    </row>
    <row r="5952" spans="1:2" x14ac:dyDescent="0.2">
      <c r="A5952">
        <v>-127.2589273519</v>
      </c>
      <c r="B5952">
        <v>69.1262921358</v>
      </c>
    </row>
    <row r="5953" spans="1:2" x14ac:dyDescent="0.2">
      <c r="A5953">
        <v>-126.9879478812</v>
      </c>
      <c r="B5953">
        <v>68.969625407999999</v>
      </c>
    </row>
    <row r="5954" spans="1:2" x14ac:dyDescent="0.2">
      <c r="A5954">
        <v>-126.7206649069</v>
      </c>
      <c r="B5954">
        <v>68.812507786200001</v>
      </c>
    </row>
    <row r="5955" spans="1:2" x14ac:dyDescent="0.2">
      <c r="A5955">
        <v>-126.4570125532</v>
      </c>
      <c r="B5955">
        <v>68.654948688800005</v>
      </c>
    </row>
    <row r="5956" spans="1:2" x14ac:dyDescent="0.2">
      <c r="A5956">
        <v>-126.1969262227</v>
      </c>
      <c r="B5956">
        <v>68.496957350000002</v>
      </c>
    </row>
    <row r="5957" spans="1:2" x14ac:dyDescent="0.2">
      <c r="A5957">
        <v>-125.9403425764</v>
      </c>
      <c r="B5957">
        <v>68.338542824100003</v>
      </c>
    </row>
    <row r="5958" spans="1:2" x14ac:dyDescent="0.2">
      <c r="A5958">
        <v>-125.6871995139</v>
      </c>
      <c r="B5958">
        <v>68.179713989800007</v>
      </c>
    </row>
    <row r="5959" spans="1:2" x14ac:dyDescent="0.2">
      <c r="A5959">
        <v>-125.43743615299999</v>
      </c>
      <c r="B5959">
        <v>68.020479555099996</v>
      </c>
    </row>
    <row r="5960" spans="1:2" x14ac:dyDescent="0.2">
      <c r="A5960">
        <v>-125.1909928092</v>
      </c>
      <c r="B5960">
        <v>67.860848060899997</v>
      </c>
    </row>
    <row r="5961" spans="1:2" x14ac:dyDescent="0.2">
      <c r="A5961">
        <v>-124.94781097560001</v>
      </c>
      <c r="B5961">
        <v>67.700827885699994</v>
      </c>
    </row>
    <row r="5962" spans="1:2" x14ac:dyDescent="0.2">
      <c r="A5962">
        <v>-124.707833302</v>
      </c>
      <c r="B5962">
        <v>67.540427249299995</v>
      </c>
    </row>
    <row r="5963" spans="1:2" x14ac:dyDescent="0.2">
      <c r="A5963">
        <v>-124.4710035749</v>
      </c>
      <c r="B5963">
        <v>67.379654216899993</v>
      </c>
    </row>
    <row r="5964" spans="1:2" x14ac:dyDescent="0.2">
      <c r="A5964">
        <v>-124.2372666964</v>
      </c>
      <c r="B5964">
        <v>67.218516702900004</v>
      </c>
    </row>
    <row r="5965" spans="1:2" x14ac:dyDescent="0.2">
      <c r="A5965">
        <v>-124.0065686642</v>
      </c>
      <c r="B5965">
        <v>67.057022474700005</v>
      </c>
    </row>
    <row r="5966" spans="1:2" x14ac:dyDescent="0.2">
      <c r="A5966">
        <v>-123.7788565514</v>
      </c>
      <c r="B5966">
        <v>66.895179156099999</v>
      </c>
    </row>
    <row r="5967" spans="1:2" x14ac:dyDescent="0.2">
      <c r="A5967">
        <v>-123.55407848590001</v>
      </c>
      <c r="B5967">
        <v>66.732994231199996</v>
      </c>
    </row>
    <row r="5968" spans="1:2" x14ac:dyDescent="0.2">
      <c r="A5968">
        <v>-123.3321836305</v>
      </c>
      <c r="B5968">
        <v>66.570475047499997</v>
      </c>
    </row>
    <row r="5969" spans="1:2" x14ac:dyDescent="0.2">
      <c r="A5969">
        <v>-123.1131221632</v>
      </c>
      <c r="B5969">
        <v>66.407628819600006</v>
      </c>
    </row>
    <row r="5970" spans="1:2" x14ac:dyDescent="0.2">
      <c r="A5970">
        <v>-122.8968452573</v>
      </c>
      <c r="B5970">
        <v>66.244462632199998</v>
      </c>
    </row>
    <row r="5971" spans="1:2" x14ac:dyDescent="0.2">
      <c r="A5971">
        <v>-122.6833050619</v>
      </c>
      <c r="B5971">
        <v>66.080983443500003</v>
      </c>
    </row>
    <row r="5972" spans="1:2" x14ac:dyDescent="0.2">
      <c r="A5972">
        <v>-122.4724546827</v>
      </c>
      <c r="B5972">
        <v>65.917198088000006</v>
      </c>
    </row>
    <row r="5973" spans="1:2" x14ac:dyDescent="0.2">
      <c r="A5973">
        <v>-122.2642481627</v>
      </c>
      <c r="B5973">
        <v>65.753113279900006</v>
      </c>
    </row>
    <row r="5974" spans="1:2" x14ac:dyDescent="0.2">
      <c r="A5974">
        <v>-122.0586404636</v>
      </c>
      <c r="B5974">
        <v>65.588735615600001</v>
      </c>
    </row>
    <row r="5975" spans="1:2" x14ac:dyDescent="0.2">
      <c r="A5975">
        <v>-121.8555874474</v>
      </c>
      <c r="B5975">
        <v>65.424071577199996</v>
      </c>
    </row>
    <row r="5976" spans="1:2" x14ac:dyDescent="0.2">
      <c r="A5976">
        <v>-121.6550458573</v>
      </c>
      <c r="B5976">
        <v>65.259127534399994</v>
      </c>
    </row>
    <row r="5977" spans="1:2" x14ac:dyDescent="0.2">
      <c r="A5977">
        <v>-121.4569733007</v>
      </c>
      <c r="B5977">
        <v>65.093909748000002</v>
      </c>
    </row>
    <row r="5978" spans="1:2" x14ac:dyDescent="0.2">
      <c r="A5978">
        <v>-121.2613282305</v>
      </c>
      <c r="B5978">
        <v>64.928424371999995</v>
      </c>
    </row>
    <row r="5979" spans="1:2" x14ac:dyDescent="0.2">
      <c r="A5979">
        <v>-121.0680699281</v>
      </c>
      <c r="B5979">
        <v>64.762677456600002</v>
      </c>
    </row>
    <row r="5980" spans="1:2" x14ac:dyDescent="0.2">
      <c r="A5980">
        <v>-120.8771584861</v>
      </c>
      <c r="B5980">
        <v>64.596674950099995</v>
      </c>
    </row>
    <row r="5981" spans="1:2" x14ac:dyDescent="0.2">
      <c r="A5981">
        <v>-120.68855479130001</v>
      </c>
      <c r="B5981">
        <v>64.430422702000001</v>
      </c>
    </row>
    <row r="5982" spans="1:2" x14ac:dyDescent="0.2">
      <c r="A5982">
        <v>-120.50222050799999</v>
      </c>
      <c r="B5982">
        <v>64.263926464799994</v>
      </c>
    </row>
    <row r="5983" spans="1:2" x14ac:dyDescent="0.2">
      <c r="A5983">
        <v>-120.3181180616</v>
      </c>
      <c r="B5983">
        <v>64.097191896699997</v>
      </c>
    </row>
    <row r="5984" spans="1:2" x14ac:dyDescent="0.2">
      <c r="A5984">
        <v>-120.13621062270001</v>
      </c>
      <c r="B5984">
        <v>63.930224563499998</v>
      </c>
    </row>
    <row r="5985" spans="1:2" x14ac:dyDescent="0.2">
      <c r="A5985">
        <v>-119.9564620915</v>
      </c>
      <c r="B5985">
        <v>63.763029940800003</v>
      </c>
    </row>
    <row r="5986" spans="1:2" x14ac:dyDescent="0.2">
      <c r="A5986">
        <v>-119.7788370816</v>
      </c>
      <c r="B5986">
        <v>63.595613416600003</v>
      </c>
    </row>
    <row r="5987" spans="1:2" x14ac:dyDescent="0.2">
      <c r="A5987">
        <v>-119.60330090559999</v>
      </c>
      <c r="B5987">
        <v>63.427980292400001</v>
      </c>
    </row>
    <row r="5988" spans="1:2" x14ac:dyDescent="0.2">
      <c r="A5988">
        <v>-119.42981955969999</v>
      </c>
      <c r="B5988">
        <v>63.260135786299998</v>
      </c>
    </row>
    <row r="5989" spans="1:2" x14ac:dyDescent="0.2">
      <c r="A5989">
        <v>-119.2583597093</v>
      </c>
      <c r="B5989">
        <v>63.092085034</v>
      </c>
    </row>
    <row r="5990" spans="1:2" x14ac:dyDescent="0.2">
      <c r="A5990">
        <v>-119.0888886747</v>
      </c>
      <c r="B5990">
        <v>62.923833091299997</v>
      </c>
    </row>
    <row r="5991" spans="1:2" x14ac:dyDescent="0.2">
      <c r="A5991">
        <v>-118.9213744167</v>
      </c>
      <c r="B5991">
        <v>62.755384935599999</v>
      </c>
    </row>
    <row r="5992" spans="1:2" x14ac:dyDescent="0.2">
      <c r="A5992">
        <v>-118.75578552349999</v>
      </c>
      <c r="B5992">
        <v>62.5867454678</v>
      </c>
    </row>
    <row r="5993" spans="1:2" x14ac:dyDescent="0.2">
      <c r="A5993">
        <v>-118.59209119659999</v>
      </c>
      <c r="B5993">
        <v>62.417919514099999</v>
      </c>
    </row>
    <row r="5994" spans="1:2" x14ac:dyDescent="0.2">
      <c r="A5994">
        <v>-118.4302612378</v>
      </c>
      <c r="B5994">
        <v>62.248911827500002</v>
      </c>
    </row>
    <row r="5995" spans="1:2" x14ac:dyDescent="0.2">
      <c r="A5995">
        <v>-118.2702660364</v>
      </c>
      <c r="B5995">
        <v>62.079727089599999</v>
      </c>
    </row>
    <row r="5996" spans="1:2" x14ac:dyDescent="0.2">
      <c r="A5996">
        <v>-118.1120765565</v>
      </c>
      <c r="B5996">
        <v>61.910369912299998</v>
      </c>
    </row>
    <row r="5997" spans="1:2" x14ac:dyDescent="0.2">
      <c r="A5997">
        <v>-117.9556643243</v>
      </c>
      <c r="B5997">
        <v>61.740844838900003</v>
      </c>
    </row>
    <row r="5998" spans="1:2" x14ac:dyDescent="0.2">
      <c r="A5998">
        <v>-117.8010014166</v>
      </c>
      <c r="B5998">
        <v>61.5711563463</v>
      </c>
    </row>
    <row r="5999" spans="1:2" x14ac:dyDescent="0.2">
      <c r="A5999">
        <v>-117.6480604483</v>
      </c>
      <c r="B5999">
        <v>61.401308845700001</v>
      </c>
    </row>
    <row r="6000" spans="1:2" x14ac:dyDescent="0.2">
      <c r="A6000">
        <v>-117.49681456099999</v>
      </c>
      <c r="B6000">
        <v>61.2313066846</v>
      </c>
    </row>
    <row r="6001" spans="1:2" x14ac:dyDescent="0.2">
      <c r="A6001">
        <v>-117.3472374119</v>
      </c>
      <c r="B6001">
        <v>61.061154148100002</v>
      </c>
    </row>
    <row r="6002" spans="1:2" x14ac:dyDescent="0.2">
      <c r="A6002">
        <v>-117.1993031622</v>
      </c>
      <c r="B6002">
        <v>60.890855460099999</v>
      </c>
    </row>
    <row r="6003" spans="1:2" x14ac:dyDescent="0.2">
      <c r="A6003">
        <v>-117.05298646679999</v>
      </c>
      <c r="B6003">
        <v>60.720414784500001</v>
      </c>
    </row>
    <row r="6004" spans="1:2" x14ac:dyDescent="0.2">
      <c r="A6004">
        <v>-116.9082624632</v>
      </c>
      <c r="B6004">
        <v>60.549836226899998</v>
      </c>
    </row>
    <row r="6005" spans="1:2" x14ac:dyDescent="0.2">
      <c r="A6005">
        <v>-116.765106761</v>
      </c>
      <c r="B6005">
        <v>60.379123835500003</v>
      </c>
    </row>
    <row r="6006" spans="1:2" x14ac:dyDescent="0.2">
      <c r="A6006">
        <v>-116.62349543249999</v>
      </c>
      <c r="B6006">
        <v>60.2082816024</v>
      </c>
    </row>
    <row r="6007" spans="1:2" x14ac:dyDescent="0.2">
      <c r="A6007">
        <v>-116.4834050019</v>
      </c>
      <c r="B6007">
        <v>60.037313464900002</v>
      </c>
    </row>
    <row r="6008" spans="1:2" x14ac:dyDescent="0.2">
      <c r="A6008">
        <v>-116.344812436</v>
      </c>
      <c r="B6008">
        <v>59.866223306400002</v>
      </c>
    </row>
    <row r="6009" spans="1:2" x14ac:dyDescent="0.2">
      <c r="A6009">
        <v>-116.2076951346</v>
      </c>
      <c r="B6009">
        <v>59.695014957799998</v>
      </c>
    </row>
    <row r="6010" spans="1:2" x14ac:dyDescent="0.2">
      <c r="A6010">
        <v>-116.0720309213</v>
      </c>
      <c r="B6010">
        <v>59.523692198399999</v>
      </c>
    </row>
    <row r="6011" spans="1:2" x14ac:dyDescent="0.2">
      <c r="A6011">
        <v>-115.9377980343</v>
      </c>
      <c r="B6011">
        <v>59.352258757100003</v>
      </c>
    </row>
    <row r="6012" spans="1:2" x14ac:dyDescent="0.2">
      <c r="A6012">
        <v>-115.8049751177</v>
      </c>
      <c r="B6012">
        <v>59.180718313200003</v>
      </c>
    </row>
    <row r="6013" spans="1:2" x14ac:dyDescent="0.2">
      <c r="A6013">
        <v>-115.6735412125</v>
      </c>
      <c r="B6013">
        <v>59.009074497599997</v>
      </c>
    </row>
    <row r="6014" spans="1:2" x14ac:dyDescent="0.2">
      <c r="A6014">
        <v>-115.5434757484</v>
      </c>
      <c r="B6014">
        <v>58.837330893800001</v>
      </c>
    </row>
    <row r="6015" spans="1:2" x14ac:dyDescent="0.2">
      <c r="A6015">
        <v>-115.4147585356</v>
      </c>
      <c r="B6015">
        <v>58.665491038699997</v>
      </c>
    </row>
    <row r="6016" spans="1:2" x14ac:dyDescent="0.2">
      <c r="A6016">
        <v>-115.28736975619999</v>
      </c>
      <c r="B6016">
        <v>58.493558423800003</v>
      </c>
    </row>
    <row r="6017" spans="1:2" x14ac:dyDescent="0.2">
      <c r="A6017">
        <v>-115.16128995699999</v>
      </c>
      <c r="B6017">
        <v>58.321536495499998</v>
      </c>
    </row>
    <row r="6018" spans="1:2" x14ac:dyDescent="0.2">
      <c r="A6018">
        <v>-115.0365000411</v>
      </c>
      <c r="B6018">
        <v>58.1494286569</v>
      </c>
    </row>
    <row r="6019" spans="1:2" x14ac:dyDescent="0.2">
      <c r="A6019">
        <v>-114.91298126069999</v>
      </c>
      <c r="B6019">
        <v>57.977238267700002</v>
      </c>
    </row>
    <row r="6020" spans="1:2" x14ac:dyDescent="0.2">
      <c r="A6020">
        <v>-114.7907152098</v>
      </c>
      <c r="B6020">
        <v>57.804968645700001</v>
      </c>
    </row>
    <row r="6021" spans="1:2" x14ac:dyDescent="0.2">
      <c r="A6021">
        <v>-114.6696838166</v>
      </c>
      <c r="B6021">
        <v>57.632623067399997</v>
      </c>
    </row>
    <row r="6022" spans="1:2" x14ac:dyDescent="0.2">
      <c r="A6022">
        <v>-114.5498693368</v>
      </c>
      <c r="B6022">
        <v>57.460204768600001</v>
      </c>
    </row>
    <row r="6023" spans="1:2" x14ac:dyDescent="0.2">
      <c r="A6023">
        <v>-114.4312543466</v>
      </c>
      <c r="B6023">
        <v>57.287716945699998</v>
      </c>
    </row>
    <row r="6024" spans="1:2" x14ac:dyDescent="0.2">
      <c r="A6024">
        <v>-114.31382173599999</v>
      </c>
      <c r="B6024">
        <v>57.115162755599997</v>
      </c>
    </row>
    <row r="6025" spans="1:2" x14ac:dyDescent="0.2">
      <c r="A6025">
        <v>-114.1975547019</v>
      </c>
      <c r="B6025">
        <v>56.942545317399997</v>
      </c>
    </row>
    <row r="6026" spans="1:2" x14ac:dyDescent="0.2">
      <c r="A6026">
        <v>-114.0824367422</v>
      </c>
      <c r="B6026">
        <v>56.7698677124</v>
      </c>
    </row>
    <row r="6027" spans="1:2" x14ac:dyDescent="0.2">
      <c r="A6027">
        <v>-113.96845164929999</v>
      </c>
      <c r="B6027">
        <v>56.5971329849</v>
      </c>
    </row>
    <row r="6028" spans="1:2" x14ac:dyDescent="0.2">
      <c r="A6028">
        <v>-113.8555835037</v>
      </c>
      <c r="B6028">
        <v>56.424344143399999</v>
      </c>
    </row>
    <row r="6029" spans="1:2" x14ac:dyDescent="0.2">
      <c r="A6029">
        <v>-113.7438166684</v>
      </c>
      <c r="B6029">
        <v>56.251504160400003</v>
      </c>
    </row>
    <row r="6030" spans="1:2" x14ac:dyDescent="0.2">
      <c r="A6030">
        <v>-113.6331357829</v>
      </c>
      <c r="B6030">
        <v>56.078615974000002</v>
      </c>
    </row>
    <row r="6031" spans="1:2" x14ac:dyDescent="0.2">
      <c r="A6031">
        <v>-113.52352575720001</v>
      </c>
      <c r="B6031">
        <v>55.905682487500002</v>
      </c>
    </row>
    <row r="6032" spans="1:2" x14ac:dyDescent="0.2">
      <c r="A6032">
        <v>-113.41497176670001</v>
      </c>
      <c r="B6032">
        <v>55.732706571000001</v>
      </c>
    </row>
    <row r="6033" spans="1:2" x14ac:dyDescent="0.2">
      <c r="A6033">
        <v>-113.3074592464</v>
      </c>
      <c r="B6033">
        <v>55.559691061199999</v>
      </c>
    </row>
    <row r="6034" spans="1:2" x14ac:dyDescent="0.2">
      <c r="A6034">
        <v>-113.20097388550001</v>
      </c>
      <c r="B6034">
        <v>55.386638762600001</v>
      </c>
    </row>
    <row r="6035" spans="1:2" x14ac:dyDescent="0.2">
      <c r="A6035">
        <v>-113.0955016225</v>
      </c>
      <c r="B6035">
        <v>55.2135524475</v>
      </c>
    </row>
    <row r="6036" spans="1:2" x14ac:dyDescent="0.2">
      <c r="A6036">
        <v>-112.99102863980001</v>
      </c>
      <c r="B6036">
        <v>55.040434857100003</v>
      </c>
    </row>
    <row r="6037" spans="1:2" x14ac:dyDescent="0.2">
      <c r="A6037">
        <v>-112.88754135879999</v>
      </c>
      <c r="B6037">
        <v>54.8672887014</v>
      </c>
    </row>
    <row r="6038" spans="1:2" x14ac:dyDescent="0.2">
      <c r="A6038">
        <v>-112.7850264352</v>
      </c>
      <c r="B6038">
        <v>54.694116660600002</v>
      </c>
    </row>
    <row r="6039" spans="1:2" x14ac:dyDescent="0.2">
      <c r="A6039">
        <v>-112.68347075379999</v>
      </c>
      <c r="B6039">
        <v>54.520921384600001</v>
      </c>
    </row>
    <row r="6040" spans="1:2" x14ac:dyDescent="0.2">
      <c r="A6040">
        <v>-112.58286142439999</v>
      </c>
      <c r="B6040">
        <v>54.3477054942</v>
      </c>
    </row>
    <row r="6041" spans="1:2" x14ac:dyDescent="0.2">
      <c r="A6041">
        <v>-112.4831857769</v>
      </c>
      <c r="B6041">
        <v>54.174471581500001</v>
      </c>
    </row>
    <row r="6042" spans="1:2" x14ac:dyDescent="0.2">
      <c r="A6042">
        <v>-112.3844313569</v>
      </c>
      <c r="B6042">
        <v>54.001222210000002</v>
      </c>
    </row>
    <row r="6043" spans="1:2" x14ac:dyDescent="0.2">
      <c r="A6043">
        <v>-112.2865859213</v>
      </c>
      <c r="B6043">
        <v>53.827959915400001</v>
      </c>
    </row>
    <row r="6044" spans="1:2" x14ac:dyDescent="0.2">
      <c r="A6044">
        <v>-112.1896374343</v>
      </c>
      <c r="B6044">
        <v>53.654687206200002</v>
      </c>
    </row>
    <row r="6045" spans="1:2" x14ac:dyDescent="0.2">
      <c r="A6045">
        <v>-112.09357406300001</v>
      </c>
      <c r="B6045">
        <v>53.481406563599997</v>
      </c>
    </row>
    <row r="6046" spans="1:2" x14ac:dyDescent="0.2">
      <c r="A6046">
        <v>-111.9983841735</v>
      </c>
      <c r="B6046">
        <v>53.308120442300002</v>
      </c>
    </row>
    <row r="6047" spans="1:2" x14ac:dyDescent="0.2">
      <c r="A6047">
        <v>-111.9040563267</v>
      </c>
      <c r="B6047">
        <v>53.134831270900001</v>
      </c>
    </row>
    <row r="6048" spans="1:2" x14ac:dyDescent="0.2">
      <c r="A6048">
        <v>-111.8105792747</v>
      </c>
      <c r="B6048">
        <v>52.961541452200002</v>
      </c>
    </row>
    <row r="6049" spans="1:2" x14ac:dyDescent="0.2">
      <c r="A6049">
        <v>-111.71794195699999</v>
      </c>
      <c r="B6049">
        <v>52.788253363800003</v>
      </c>
    </row>
    <row r="6050" spans="1:2" x14ac:dyDescent="0.2">
      <c r="A6050">
        <v>-111.6261334964</v>
      </c>
      <c r="B6050">
        <v>52.6149693582</v>
      </c>
    </row>
    <row r="6051" spans="1:2" x14ac:dyDescent="0.2">
      <c r="A6051">
        <v>-111.53514319590001</v>
      </c>
      <c r="B6051">
        <v>52.4416917633</v>
      </c>
    </row>
    <row r="6052" spans="1:2" x14ac:dyDescent="0.2">
      <c r="A6052">
        <v>-111.4449605348</v>
      </c>
      <c r="B6052">
        <v>52.268422882899998</v>
      </c>
    </row>
    <row r="6053" spans="1:2" x14ac:dyDescent="0.2">
      <c r="A6053">
        <v>-111.3555751654</v>
      </c>
      <c r="B6053">
        <v>52.095164996900003</v>
      </c>
    </row>
    <row r="6054" spans="1:2" x14ac:dyDescent="0.2">
      <c r="A6054">
        <v>-111.2669769094</v>
      </c>
      <c r="B6054">
        <v>51.921920361700003</v>
      </c>
    </row>
    <row r="6055" spans="1:2" x14ac:dyDescent="0.2">
      <c r="A6055">
        <v>-111.1791557551</v>
      </c>
      <c r="B6055">
        <v>51.748691210600001</v>
      </c>
    </row>
    <row r="6056" spans="1:2" x14ac:dyDescent="0.2">
      <c r="A6056">
        <v>-111.0921018534</v>
      </c>
      <c r="B6056">
        <v>51.575479754</v>
      </c>
    </row>
    <row r="6057" spans="1:2" x14ac:dyDescent="0.2">
      <c r="A6057">
        <v>-111.0058055153</v>
      </c>
      <c r="B6057">
        <v>51.402288179999999</v>
      </c>
    </row>
    <row r="6058" spans="1:2" x14ac:dyDescent="0.2">
      <c r="A6058">
        <v>-110.92025720860001</v>
      </c>
      <c r="B6058">
        <v>51.229118654200001</v>
      </c>
    </row>
    <row r="6059" spans="1:2" x14ac:dyDescent="0.2">
      <c r="A6059">
        <v>-110.83544755450001</v>
      </c>
      <c r="B6059">
        <v>51.0559733208</v>
      </c>
    </row>
    <row r="6060" spans="1:2" x14ac:dyDescent="0.2">
      <c r="A6060">
        <v>-110.7513673253</v>
      </c>
      <c r="B6060">
        <v>50.8828543021</v>
      </c>
    </row>
    <row r="6061" spans="1:2" x14ac:dyDescent="0.2">
      <c r="A6061">
        <v>-110.6680074409</v>
      </c>
      <c r="B6061">
        <v>50.709763699200003</v>
      </c>
    </row>
    <row r="6062" spans="1:2" x14ac:dyDescent="0.2">
      <c r="A6062">
        <v>-110.58535896639999</v>
      </c>
      <c r="B6062">
        <v>50.536703592499997</v>
      </c>
    </row>
    <row r="6063" spans="1:2" x14ac:dyDescent="0.2">
      <c r="A6063">
        <v>-110.50341310909999</v>
      </c>
      <c r="B6063">
        <v>50.363676041399998</v>
      </c>
    </row>
    <row r="6064" spans="1:2" x14ac:dyDescent="0.2">
      <c r="A6064">
        <v>-110.4221612157</v>
      </c>
      <c r="B6064">
        <v>50.1906830852</v>
      </c>
    </row>
    <row r="6065" spans="1:2" x14ac:dyDescent="0.2">
      <c r="A6065">
        <v>-110.3415947699</v>
      </c>
      <c r="B6065">
        <v>50.017726742900003</v>
      </c>
    </row>
    <row r="6066" spans="1:2" x14ac:dyDescent="0.2">
      <c r="A6066">
        <v>-110.2617053898</v>
      </c>
      <c r="B6066">
        <v>49.844809013700001</v>
      </c>
    </row>
    <row r="6067" spans="1:2" x14ac:dyDescent="0.2">
      <c r="A6067">
        <v>-110.182484825</v>
      </c>
      <c r="B6067">
        <v>49.671931877299997</v>
      </c>
    </row>
    <row r="6068" spans="1:2" x14ac:dyDescent="0.2">
      <c r="A6068">
        <v>-110.1039249545</v>
      </c>
      <c r="B6068">
        <v>49.4990972939</v>
      </c>
    </row>
    <row r="6069" spans="1:2" x14ac:dyDescent="0.2">
      <c r="A6069">
        <v>-110.02601778410001</v>
      </c>
      <c r="B6069">
        <v>49.326307204800003</v>
      </c>
    </row>
    <row r="6070" spans="1:2" x14ac:dyDescent="0.2">
      <c r="A6070">
        <v>-109.9487554442</v>
      </c>
      <c r="B6070">
        <v>49.153563532299998</v>
      </c>
    </row>
    <row r="6071" spans="1:2" x14ac:dyDescent="0.2">
      <c r="A6071">
        <v>-109.872130187</v>
      </c>
      <c r="B6071">
        <v>48.9808681803</v>
      </c>
    </row>
    <row r="6072" spans="1:2" x14ac:dyDescent="0.2">
      <c r="A6072">
        <v>-128.5145396918</v>
      </c>
      <c r="B6072">
        <v>70.156999027300003</v>
      </c>
    </row>
    <row r="6073" spans="1:2" x14ac:dyDescent="0.2">
      <c r="A6073">
        <v>-128.22176304819999</v>
      </c>
      <c r="B6073">
        <v>70.002567491099995</v>
      </c>
    </row>
    <row r="6074" spans="1:2" x14ac:dyDescent="0.2">
      <c r="A6074">
        <v>-127.9331177957</v>
      </c>
      <c r="B6074">
        <v>69.847631035600003</v>
      </c>
    </row>
    <row r="6075" spans="1:2" x14ac:dyDescent="0.2">
      <c r="A6075">
        <v>-127.6485287398</v>
      </c>
      <c r="B6075">
        <v>69.692200231200005</v>
      </c>
    </row>
    <row r="6076" spans="1:2" x14ac:dyDescent="0.2">
      <c r="A6076">
        <v>-127.3679221349</v>
      </c>
      <c r="B6076">
        <v>69.536285433000003</v>
      </c>
    </row>
    <row r="6077" spans="1:2" x14ac:dyDescent="0.2">
      <c r="A6077">
        <v>-127.0912256646</v>
      </c>
      <c r="B6077">
        <v>69.379896785699998</v>
      </c>
    </row>
    <row r="6078" spans="1:2" x14ac:dyDescent="0.2">
      <c r="A6078">
        <v>-126.8183684219</v>
      </c>
      <c r="B6078">
        <v>69.223044229500005</v>
      </c>
    </row>
    <row r="6079" spans="1:2" x14ac:dyDescent="0.2">
      <c r="A6079">
        <v>-126.54928088840001</v>
      </c>
      <c r="B6079">
        <v>69.065737504500007</v>
      </c>
    </row>
    <row r="6080" spans="1:2" x14ac:dyDescent="0.2">
      <c r="A6080">
        <v>-126.2838949137</v>
      </c>
      <c r="B6080">
        <v>68.9079861564</v>
      </c>
    </row>
    <row r="6081" spans="1:2" x14ac:dyDescent="0.2">
      <c r="A6081">
        <v>-126.0221436935</v>
      </c>
      <c r="B6081">
        <v>68.749799541000002</v>
      </c>
    </row>
    <row r="6082" spans="1:2" x14ac:dyDescent="0.2">
      <c r="A6082">
        <v>-125.7639617487</v>
      </c>
      <c r="B6082">
        <v>68.591186829400002</v>
      </c>
    </row>
    <row r="6083" spans="1:2" x14ac:dyDescent="0.2">
      <c r="A6083">
        <v>-125.5092849031</v>
      </c>
      <c r="B6083">
        <v>68.432157012199994</v>
      </c>
    </row>
    <row r="6084" spans="1:2" x14ac:dyDescent="0.2">
      <c r="A6084">
        <v>-125.2580502615</v>
      </c>
      <c r="B6084">
        <v>68.272718904300007</v>
      </c>
    </row>
    <row r="6085" spans="1:2" x14ac:dyDescent="0.2">
      <c r="A6085">
        <v>-125.01019618780001</v>
      </c>
      <c r="B6085">
        <v>68.112881149700002</v>
      </c>
    </row>
    <row r="6086" spans="1:2" x14ac:dyDescent="0.2">
      <c r="A6086">
        <v>-124.76566228270001</v>
      </c>
      <c r="B6086">
        <v>67.952652224900007</v>
      </c>
    </row>
    <row r="6087" spans="1:2" x14ac:dyDescent="0.2">
      <c r="A6087">
        <v>-124.5243893616</v>
      </c>
      <c r="B6087">
        <v>67.792040444199998</v>
      </c>
    </row>
    <row r="6088" spans="1:2" x14ac:dyDescent="0.2">
      <c r="A6088">
        <v>-124.2863194326</v>
      </c>
      <c r="B6088">
        <v>67.631053963100001</v>
      </c>
    </row>
    <row r="6089" spans="1:2" x14ac:dyDescent="0.2">
      <c r="A6089">
        <v>-124.05139567400001</v>
      </c>
      <c r="B6089">
        <v>67.469700782399997</v>
      </c>
    </row>
    <row r="6090" spans="1:2" x14ac:dyDescent="0.2">
      <c r="A6090">
        <v>-123.81956241269999</v>
      </c>
      <c r="B6090">
        <v>67.307988752300005</v>
      </c>
    </row>
    <row r="6091" spans="1:2" x14ac:dyDescent="0.2">
      <c r="A6091">
        <v>-123.5907651025</v>
      </c>
      <c r="B6091">
        <v>67.145925576099998</v>
      </c>
    </row>
    <row r="6092" spans="1:2" x14ac:dyDescent="0.2">
      <c r="A6092">
        <v>-123.3649503019</v>
      </c>
      <c r="B6092">
        <v>66.983518813900005</v>
      </c>
    </row>
    <row r="6093" spans="1:2" x14ac:dyDescent="0.2">
      <c r="A6093">
        <v>-123.1420656529</v>
      </c>
      <c r="B6093">
        <v>66.820775886000007</v>
      </c>
    </row>
    <row r="6094" spans="1:2" x14ac:dyDescent="0.2">
      <c r="A6094">
        <v>-122.9220598596</v>
      </c>
      <c r="B6094">
        <v>66.657704076599998</v>
      </c>
    </row>
    <row r="6095" spans="1:2" x14ac:dyDescent="0.2">
      <c r="A6095">
        <v>-122.70488266709999</v>
      </c>
      <c r="B6095">
        <v>66.494310537299995</v>
      </c>
    </row>
    <row r="6096" spans="1:2" x14ac:dyDescent="0.2">
      <c r="A6096">
        <v>-122.4904848406</v>
      </c>
      <c r="B6096">
        <v>66.330602290100003</v>
      </c>
    </row>
    <row r="6097" spans="1:2" x14ac:dyDescent="0.2">
      <c r="A6097">
        <v>-122.2788181447</v>
      </c>
      <c r="B6097">
        <v>66.166586230799993</v>
      </c>
    </row>
    <row r="6098" spans="1:2" x14ac:dyDescent="0.2">
      <c r="A6098">
        <v>-122.06983532309999</v>
      </c>
      <c r="B6098">
        <v>66.002269132099997</v>
      </c>
    </row>
    <row r="6099" spans="1:2" x14ac:dyDescent="0.2">
      <c r="A6099">
        <v>-121.86349007850001</v>
      </c>
      <c r="B6099">
        <v>65.837657646699995</v>
      </c>
    </row>
    <row r="6100" spans="1:2" x14ac:dyDescent="0.2">
      <c r="A6100">
        <v>-121.6597370529</v>
      </c>
      <c r="B6100">
        <v>65.672758310199995</v>
      </c>
    </row>
    <row r="6101" spans="1:2" x14ac:dyDescent="0.2">
      <c r="A6101">
        <v>-121.4585318077</v>
      </c>
      <c r="B6101">
        <v>65.507577543799997</v>
      </c>
    </row>
    <row r="6102" spans="1:2" x14ac:dyDescent="0.2">
      <c r="A6102">
        <v>-121.25983080500001</v>
      </c>
      <c r="B6102">
        <v>65.3421216574</v>
      </c>
    </row>
    <row r="6103" spans="1:2" x14ac:dyDescent="0.2">
      <c r="A6103">
        <v>-121.06359138809999</v>
      </c>
      <c r="B6103">
        <v>65.176396852400003</v>
      </c>
    </row>
    <row r="6104" spans="1:2" x14ac:dyDescent="0.2">
      <c r="A6104">
        <v>-120.8697717635</v>
      </c>
      <c r="B6104">
        <v>65.010409223699995</v>
      </c>
    </row>
    <row r="6105" spans="1:2" x14ac:dyDescent="0.2">
      <c r="A6105">
        <v>-120.6783309819</v>
      </c>
      <c r="B6105">
        <v>64.844164762999995</v>
      </c>
    </row>
    <row r="6106" spans="1:2" x14ac:dyDescent="0.2">
      <c r="A6106">
        <v>-120.4892289209</v>
      </c>
      <c r="B6106">
        <v>64.677669361100001</v>
      </c>
    </row>
    <row r="6107" spans="1:2" x14ac:dyDescent="0.2">
      <c r="A6107">
        <v>-120.3024262669</v>
      </c>
      <c r="B6107">
        <v>64.510928809899994</v>
      </c>
    </row>
    <row r="6108" spans="1:2" x14ac:dyDescent="0.2">
      <c r="A6108">
        <v>-120.11788449789999</v>
      </c>
      <c r="B6108">
        <v>64.343948805500006</v>
      </c>
    </row>
    <row r="6109" spans="1:2" x14ac:dyDescent="0.2">
      <c r="A6109">
        <v>-119.9355658666</v>
      </c>
      <c r="B6109">
        <v>64.176734949799993</v>
      </c>
    </row>
    <row r="6110" spans="1:2" x14ac:dyDescent="0.2">
      <c r="A6110">
        <v>-119.7554333833</v>
      </c>
      <c r="B6110">
        <v>64.009292753099999</v>
      </c>
    </row>
    <row r="6111" spans="1:2" x14ac:dyDescent="0.2">
      <c r="A6111">
        <v>-119.5774508001</v>
      </c>
      <c r="B6111">
        <v>63.8416276365</v>
      </c>
    </row>
    <row r="6112" spans="1:2" x14ac:dyDescent="0.2">
      <c r="A6112">
        <v>-119.40158259410001</v>
      </c>
      <c r="B6112">
        <v>63.673744933199998</v>
      </c>
    </row>
    <row r="6113" spans="1:2" x14ac:dyDescent="0.2">
      <c r="A6113">
        <v>-119.22779395240001</v>
      </c>
      <c r="B6113">
        <v>63.505649891499999</v>
      </c>
    </row>
    <row r="6114" spans="1:2" x14ac:dyDescent="0.2">
      <c r="A6114">
        <v>-119.0560507563</v>
      </c>
      <c r="B6114">
        <v>63.337347676299999</v>
      </c>
    </row>
    <row r="6115" spans="1:2" x14ac:dyDescent="0.2">
      <c r="A6115">
        <v>-118.886319566</v>
      </c>
      <c r="B6115">
        <v>63.168843371100003</v>
      </c>
    </row>
    <row r="6116" spans="1:2" x14ac:dyDescent="0.2">
      <c r="A6116">
        <v>-118.7185676061</v>
      </c>
      <c r="B6116">
        <v>63.000141979699997</v>
      </c>
    </row>
    <row r="6117" spans="1:2" x14ac:dyDescent="0.2">
      <c r="A6117">
        <v>-118.552762751</v>
      </c>
      <c r="B6117">
        <v>62.831248428400002</v>
      </c>
    </row>
    <row r="6118" spans="1:2" x14ac:dyDescent="0.2">
      <c r="A6118">
        <v>-118.3888735108</v>
      </c>
      <c r="B6118">
        <v>62.662167567799997</v>
      </c>
    </row>
    <row r="6119" spans="1:2" x14ac:dyDescent="0.2">
      <c r="A6119">
        <v>-118.2268690171</v>
      </c>
      <c r="B6119">
        <v>62.492904174099998</v>
      </c>
    </row>
    <row r="6120" spans="1:2" x14ac:dyDescent="0.2">
      <c r="A6120">
        <v>-118.06671900960001</v>
      </c>
      <c r="B6120">
        <v>62.323462951000003</v>
      </c>
    </row>
    <row r="6121" spans="1:2" x14ac:dyDescent="0.2">
      <c r="A6121">
        <v>-117.9083938229</v>
      </c>
      <c r="B6121">
        <v>62.1538485317</v>
      </c>
    </row>
    <row r="6122" spans="1:2" x14ac:dyDescent="0.2">
      <c r="A6122">
        <v>-117.75186437329999</v>
      </c>
      <c r="B6122">
        <v>61.984065479900003</v>
      </c>
    </row>
    <row r="6123" spans="1:2" x14ac:dyDescent="0.2">
      <c r="A6123">
        <v>-117.5971021459</v>
      </c>
      <c r="B6123">
        <v>61.814118291699998</v>
      </c>
    </row>
    <row r="6124" spans="1:2" x14ac:dyDescent="0.2">
      <c r="A6124">
        <v>-117.44407918260001</v>
      </c>
      <c r="B6124">
        <v>61.644011397</v>
      </c>
    </row>
    <row r="6125" spans="1:2" x14ac:dyDescent="0.2">
      <c r="A6125">
        <v>-117.2927680696</v>
      </c>
      <c r="B6125">
        <v>61.473749161199997</v>
      </c>
    </row>
    <row r="6126" spans="1:2" x14ac:dyDescent="0.2">
      <c r="A6126">
        <v>-117.1431419252</v>
      </c>
      <c r="B6126">
        <v>61.303335886100001</v>
      </c>
    </row>
    <row r="6127" spans="1:2" x14ac:dyDescent="0.2">
      <c r="A6127">
        <v>-116.9951743889</v>
      </c>
      <c r="B6127">
        <v>61.132775811999998</v>
      </c>
    </row>
    <row r="6128" spans="1:2" x14ac:dyDescent="0.2">
      <c r="A6128">
        <v>-116.8488396094</v>
      </c>
      <c r="B6128">
        <v>60.962073118299998</v>
      </c>
    </row>
    <row r="6129" spans="1:2" x14ac:dyDescent="0.2">
      <c r="A6129">
        <v>-116.7041122335</v>
      </c>
      <c r="B6129">
        <v>60.7912319255</v>
      </c>
    </row>
    <row r="6130" spans="1:2" x14ac:dyDescent="0.2">
      <c r="A6130">
        <v>-116.5609673955</v>
      </c>
      <c r="B6130">
        <v>60.620256295899999</v>
      </c>
    </row>
    <row r="6131" spans="1:2" x14ac:dyDescent="0.2">
      <c r="A6131">
        <v>-116.41938070640001</v>
      </c>
      <c r="B6131">
        <v>60.449150235200001</v>
      </c>
    </row>
    <row r="6132" spans="1:2" x14ac:dyDescent="0.2">
      <c r="A6132">
        <v>-116.2793282433</v>
      </c>
      <c r="B6132">
        <v>60.277917693600003</v>
      </c>
    </row>
    <row r="6133" spans="1:2" x14ac:dyDescent="0.2">
      <c r="A6133">
        <v>-116.1407865398</v>
      </c>
      <c r="B6133">
        <v>60.106562567099999</v>
      </c>
    </row>
    <row r="6134" spans="1:2" x14ac:dyDescent="0.2">
      <c r="A6134">
        <v>-116.00373257539999</v>
      </c>
      <c r="B6134">
        <v>59.935088698400001</v>
      </c>
    </row>
    <row r="6135" spans="1:2" x14ac:dyDescent="0.2">
      <c r="A6135">
        <v>-115.8681437661</v>
      </c>
      <c r="B6135">
        <v>59.763499877999998</v>
      </c>
    </row>
    <row r="6136" spans="1:2" x14ac:dyDescent="0.2">
      <c r="A6136">
        <v>-115.7339979552</v>
      </c>
      <c r="B6136">
        <v>59.591799845799997</v>
      </c>
    </row>
    <row r="6137" spans="1:2" x14ac:dyDescent="0.2">
      <c r="A6137">
        <v>-115.6012734035</v>
      </c>
      <c r="B6137">
        <v>59.4199922914</v>
      </c>
    </row>
    <row r="6138" spans="1:2" x14ac:dyDescent="0.2">
      <c r="A6138">
        <v>-115.4699487805</v>
      </c>
      <c r="B6138">
        <v>59.248080855700003</v>
      </c>
    </row>
    <row r="6139" spans="1:2" x14ac:dyDescent="0.2">
      <c r="A6139">
        <v>-115.3400031556</v>
      </c>
      <c r="B6139">
        <v>59.076069131600001</v>
      </c>
    </row>
    <row r="6140" spans="1:2" x14ac:dyDescent="0.2">
      <c r="A6140">
        <v>-115.2114159896</v>
      </c>
      <c r="B6140">
        <v>58.903960665299998</v>
      </c>
    </row>
    <row r="6141" spans="1:2" x14ac:dyDescent="0.2">
      <c r="A6141">
        <v>-115.08416712579999</v>
      </c>
      <c r="B6141">
        <v>58.731758956599997</v>
      </c>
    </row>
    <row r="6142" spans="1:2" x14ac:dyDescent="0.2">
      <c r="A6142">
        <v>-114.9582367822</v>
      </c>
      <c r="B6142">
        <v>58.559467460599997</v>
      </c>
    </row>
    <row r="6143" spans="1:2" x14ac:dyDescent="0.2">
      <c r="A6143">
        <v>-114.8336055433</v>
      </c>
      <c r="B6143">
        <v>58.387089588099997</v>
      </c>
    </row>
    <row r="6144" spans="1:2" x14ac:dyDescent="0.2">
      <c r="A6144">
        <v>-114.71025435200001</v>
      </c>
      <c r="B6144">
        <v>58.214628706600003</v>
      </c>
    </row>
    <row r="6145" spans="1:2" x14ac:dyDescent="0.2">
      <c r="A6145">
        <v>-114.58816450240001</v>
      </c>
      <c r="B6145">
        <v>58.042088141100002</v>
      </c>
    </row>
    <row r="6146" spans="1:2" x14ac:dyDescent="0.2">
      <c r="A6146">
        <v>-114.467317632</v>
      </c>
      <c r="B6146">
        <v>57.869471175100003</v>
      </c>
    </row>
    <row r="6147" spans="1:2" x14ac:dyDescent="0.2">
      <c r="A6147">
        <v>-114.3476957142</v>
      </c>
      <c r="B6147">
        <v>57.696781051099997</v>
      </c>
    </row>
    <row r="6148" spans="1:2" x14ac:dyDescent="0.2">
      <c r="A6148">
        <v>-114.2292810516</v>
      </c>
      <c r="B6148">
        <v>57.524020971799999</v>
      </c>
    </row>
    <row r="6149" spans="1:2" x14ac:dyDescent="0.2">
      <c r="A6149">
        <v>-114.1120562684</v>
      </c>
      <c r="B6149">
        <v>57.351194100500003</v>
      </c>
    </row>
    <row r="6150" spans="1:2" x14ac:dyDescent="0.2">
      <c r="A6150">
        <v>-113.9960043042</v>
      </c>
      <c r="B6150">
        <v>57.178303561900002</v>
      </c>
    </row>
    <row r="6151" spans="1:2" x14ac:dyDescent="0.2">
      <c r="A6151">
        <v>-113.881108407</v>
      </c>
      <c r="B6151">
        <v>57.005352442899998</v>
      </c>
    </row>
    <row r="6152" spans="1:2" x14ac:dyDescent="0.2">
      <c r="A6152">
        <v>-113.7673521267</v>
      </c>
      <c r="B6152">
        <v>56.832343793600003</v>
      </c>
    </row>
    <row r="6153" spans="1:2" x14ac:dyDescent="0.2">
      <c r="A6153">
        <v>-113.65471930859999</v>
      </c>
      <c r="B6153">
        <v>56.659280627299999</v>
      </c>
    </row>
    <row r="6154" spans="1:2" x14ac:dyDescent="0.2">
      <c r="A6154">
        <v>-113.5431940875</v>
      </c>
      <c r="B6154">
        <v>56.4861659217</v>
      </c>
    </row>
    <row r="6155" spans="1:2" x14ac:dyDescent="0.2">
      <c r="A6155">
        <v>-113.4327608813</v>
      </c>
      <c r="B6155">
        <v>56.313002619499997</v>
      </c>
    </row>
    <row r="6156" spans="1:2" x14ac:dyDescent="0.2">
      <c r="A6156">
        <v>-113.3234043855</v>
      </c>
      <c r="B6156">
        <v>56.1397936288</v>
      </c>
    </row>
    <row r="6157" spans="1:2" x14ac:dyDescent="0.2">
      <c r="A6157">
        <v>-113.2151095669</v>
      </c>
      <c r="B6157">
        <v>55.966541823900002</v>
      </c>
    </row>
    <row r="6158" spans="1:2" x14ac:dyDescent="0.2">
      <c r="A6158">
        <v>-113.10786165810001</v>
      </c>
      <c r="B6158">
        <v>55.793250045999997</v>
      </c>
    </row>
    <row r="6159" spans="1:2" x14ac:dyDescent="0.2">
      <c r="A6159">
        <v>-113.00164615209999</v>
      </c>
      <c r="B6159">
        <v>55.619921103599999</v>
      </c>
    </row>
    <row r="6160" spans="1:2" x14ac:dyDescent="0.2">
      <c r="A6160">
        <v>-112.89644879710001</v>
      </c>
      <c r="B6160">
        <v>55.446557772799999</v>
      </c>
    </row>
    <row r="6161" spans="1:2" x14ac:dyDescent="0.2">
      <c r="A6161">
        <v>-112.79225559050001</v>
      </c>
      <c r="B6161">
        <v>55.2731627987</v>
      </c>
    </row>
    <row r="6162" spans="1:2" x14ac:dyDescent="0.2">
      <c r="A6162">
        <v>-112.6890527744</v>
      </c>
      <c r="B6162">
        <v>55.099738895000002</v>
      </c>
    </row>
    <row r="6163" spans="1:2" x14ac:dyDescent="0.2">
      <c r="A6163">
        <v>-112.5868268304</v>
      </c>
      <c r="B6163">
        <v>54.926288745299999</v>
      </c>
    </row>
    <row r="6164" spans="1:2" x14ac:dyDescent="0.2">
      <c r="A6164">
        <v>-112.48556447449999</v>
      </c>
      <c r="B6164">
        <v>54.752815003000002</v>
      </c>
    </row>
    <row r="6165" spans="1:2" x14ac:dyDescent="0.2">
      <c r="A6165">
        <v>-112.3852526525</v>
      </c>
      <c r="B6165">
        <v>54.579320292200002</v>
      </c>
    </row>
    <row r="6166" spans="1:2" x14ac:dyDescent="0.2">
      <c r="A6166">
        <v>-112.2858785352</v>
      </c>
      <c r="B6166">
        <v>54.405807208100001</v>
      </c>
    </row>
    <row r="6167" spans="1:2" x14ac:dyDescent="0.2">
      <c r="A6167">
        <v>-112.1874295138</v>
      </c>
      <c r="B6167">
        <v>54.232278317400002</v>
      </c>
    </row>
    <row r="6168" spans="1:2" x14ac:dyDescent="0.2">
      <c r="A6168">
        <v>-112.0898931955</v>
      </c>
      <c r="B6168">
        <v>54.058736158800002</v>
      </c>
    </row>
    <row r="6169" spans="1:2" x14ac:dyDescent="0.2">
      <c r="A6169">
        <v>-111.9932573989</v>
      </c>
      <c r="B6169">
        <v>53.885183243500002</v>
      </c>
    </row>
    <row r="6170" spans="1:2" x14ac:dyDescent="0.2">
      <c r="A6170">
        <v>-111.8975101499</v>
      </c>
      <c r="B6170">
        <v>53.711622055600003</v>
      </c>
    </row>
    <row r="6171" spans="1:2" x14ac:dyDescent="0.2">
      <c r="A6171">
        <v>-111.8026396778</v>
      </c>
      <c r="B6171">
        <v>53.538055052600001</v>
      </c>
    </row>
    <row r="6172" spans="1:2" x14ac:dyDescent="0.2">
      <c r="A6172">
        <v>-111.70863441029999</v>
      </c>
      <c r="B6172">
        <v>53.364484665699997</v>
      </c>
    </row>
    <row r="6173" spans="1:2" x14ac:dyDescent="0.2">
      <c r="A6173">
        <v>-111.6154829707</v>
      </c>
      <c r="B6173">
        <v>53.190913300399998</v>
      </c>
    </row>
    <row r="6174" spans="1:2" x14ac:dyDescent="0.2">
      <c r="A6174">
        <v>-111.523174173</v>
      </c>
      <c r="B6174">
        <v>53.0173433366</v>
      </c>
    </row>
    <row r="6175" spans="1:2" x14ac:dyDescent="0.2">
      <c r="A6175">
        <v>-111.4316970185</v>
      </c>
      <c r="B6175">
        <v>52.843777129400003</v>
      </c>
    </row>
    <row r="6176" spans="1:2" x14ac:dyDescent="0.2">
      <c r="A6176">
        <v>-111.3410406922</v>
      </c>
      <c r="B6176">
        <v>52.6702170091</v>
      </c>
    </row>
    <row r="6177" spans="1:2" x14ac:dyDescent="0.2">
      <c r="A6177">
        <v>-111.25119455879999</v>
      </c>
      <c r="B6177">
        <v>52.496665281799999</v>
      </c>
    </row>
    <row r="6178" spans="1:2" x14ac:dyDescent="0.2">
      <c r="A6178">
        <v>-111.1621481594</v>
      </c>
      <c r="B6178">
        <v>52.323124229800001</v>
      </c>
    </row>
    <row r="6179" spans="1:2" x14ac:dyDescent="0.2">
      <c r="A6179">
        <v>-111.0738912079</v>
      </c>
      <c r="B6179">
        <v>52.149596111699999</v>
      </c>
    </row>
    <row r="6180" spans="1:2" x14ac:dyDescent="0.2">
      <c r="A6180">
        <v>-110.9864135877</v>
      </c>
      <c r="B6180">
        <v>51.976083162999998</v>
      </c>
    </row>
    <row r="6181" spans="1:2" x14ac:dyDescent="0.2">
      <c r="A6181">
        <v>-110.8997053482</v>
      </c>
      <c r="B6181">
        <v>51.8025875963</v>
      </c>
    </row>
    <row r="6182" spans="1:2" x14ac:dyDescent="0.2">
      <c r="A6182">
        <v>-110.8137567016</v>
      </c>
      <c r="B6182">
        <v>51.629111601799998</v>
      </c>
    </row>
    <row r="6183" spans="1:2" x14ac:dyDescent="0.2">
      <c r="A6183">
        <v>-110.7285580198</v>
      </c>
      <c r="B6183">
        <v>51.455657347299997</v>
      </c>
    </row>
    <row r="6184" spans="1:2" x14ac:dyDescent="0.2">
      <c r="A6184">
        <v>-110.64409983119999</v>
      </c>
      <c r="B6184">
        <v>51.282226979000001</v>
      </c>
    </row>
    <row r="6185" spans="1:2" x14ac:dyDescent="0.2">
      <c r="A6185">
        <v>-110.5603728177</v>
      </c>
      <c r="B6185">
        <v>51.108822621199998</v>
      </c>
    </row>
    <row r="6186" spans="1:2" x14ac:dyDescent="0.2">
      <c r="A6186">
        <v>-110.47736781170001</v>
      </c>
      <c r="B6186">
        <v>50.935446377200002</v>
      </c>
    </row>
    <row r="6187" spans="1:2" x14ac:dyDescent="0.2">
      <c r="A6187">
        <v>-110.39507579329999</v>
      </c>
      <c r="B6187">
        <v>50.762100329299997</v>
      </c>
    </row>
    <row r="6188" spans="1:2" x14ac:dyDescent="0.2">
      <c r="A6188">
        <v>-110.3134878871</v>
      </c>
      <c r="B6188">
        <v>50.588786538999997</v>
      </c>
    </row>
    <row r="6189" spans="1:2" x14ac:dyDescent="0.2">
      <c r="A6189">
        <v>-110.2325953599</v>
      </c>
      <c r="B6189">
        <v>50.415507047399998</v>
      </c>
    </row>
    <row r="6190" spans="1:2" x14ac:dyDescent="0.2">
      <c r="A6190">
        <v>-110.15238961759999</v>
      </c>
      <c r="B6190">
        <v>50.242263875500001</v>
      </c>
    </row>
    <row r="6191" spans="1:2" x14ac:dyDescent="0.2">
      <c r="A6191">
        <v>-110.07286220269999</v>
      </c>
      <c r="B6191">
        <v>50.069059024600001</v>
      </c>
    </row>
    <row r="6192" spans="1:2" x14ac:dyDescent="0.2">
      <c r="A6192">
        <v>-109.99400479179999</v>
      </c>
      <c r="B6192">
        <v>49.895894476199999</v>
      </c>
    </row>
    <row r="6193" spans="1:2" x14ac:dyDescent="0.2">
      <c r="A6193">
        <v>-109.9158091927</v>
      </c>
      <c r="B6193">
        <v>49.722772192500003</v>
      </c>
    </row>
    <row r="6194" spans="1:2" x14ac:dyDescent="0.2">
      <c r="A6194">
        <v>-109.8382673422</v>
      </c>
      <c r="B6194">
        <v>49.549694116700003</v>
      </c>
    </row>
    <row r="6195" spans="1:2" x14ac:dyDescent="0.2">
      <c r="A6195">
        <v>-109.7613713037</v>
      </c>
      <c r="B6195">
        <v>49.376662173</v>
      </c>
    </row>
    <row r="6196" spans="1:2" x14ac:dyDescent="0.2">
      <c r="A6196">
        <v>-109.68511326469999</v>
      </c>
      <c r="B6196">
        <v>49.203678267199997</v>
      </c>
    </row>
    <row r="6197" spans="1:2" x14ac:dyDescent="0.2">
      <c r="A6197">
        <v>-109.6094855342</v>
      </c>
      <c r="B6197">
        <v>49.030744286500003</v>
      </c>
    </row>
    <row r="6198" spans="1:2" x14ac:dyDescent="0.2">
      <c r="A6198">
        <v>-128.65304595680001</v>
      </c>
      <c r="B6198">
        <v>70.565283992100007</v>
      </c>
    </row>
    <row r="6199" spans="1:2" x14ac:dyDescent="0.2">
      <c r="A6199">
        <v>-128.35366642720001</v>
      </c>
      <c r="B6199">
        <v>70.411204161800001</v>
      </c>
    </row>
    <row r="6200" spans="1:2" x14ac:dyDescent="0.2">
      <c r="A6200">
        <v>-128.05858602320001</v>
      </c>
      <c r="B6200">
        <v>70.256604461199998</v>
      </c>
    </row>
    <row r="6201" spans="1:2" x14ac:dyDescent="0.2">
      <c r="A6201">
        <v>-127.76772523290001</v>
      </c>
      <c r="B6201">
        <v>70.101495849299994</v>
      </c>
    </row>
    <row r="6202" spans="1:2" x14ac:dyDescent="0.2">
      <c r="A6202">
        <v>-127.481006096</v>
      </c>
      <c r="B6202">
        <v>69.945889056799999</v>
      </c>
    </row>
    <row r="6203" spans="1:2" x14ac:dyDescent="0.2">
      <c r="A6203">
        <v>-127.19835218350001</v>
      </c>
      <c r="B6203">
        <v>69.789794592099994</v>
      </c>
    </row>
    <row r="6204" spans="1:2" x14ac:dyDescent="0.2">
      <c r="A6204">
        <v>-126.91968857560001</v>
      </c>
      <c r="B6204">
        <v>69.633222747100007</v>
      </c>
    </row>
    <row r="6205" spans="1:2" x14ac:dyDescent="0.2">
      <c r="A6205">
        <v>-126.64494184030001</v>
      </c>
      <c r="B6205">
        <v>69.476183602600003</v>
      </c>
    </row>
    <row r="6206" spans="1:2" x14ac:dyDescent="0.2">
      <c r="A6206">
        <v>-126.3740400105</v>
      </c>
      <c r="B6206">
        <v>69.318687033800003</v>
      </c>
    </row>
    <row r="6207" spans="1:2" x14ac:dyDescent="0.2">
      <c r="A6207">
        <v>-126.10691256130001</v>
      </c>
      <c r="B6207">
        <v>69.160742715400005</v>
      </c>
    </row>
    <row r="6208" spans="1:2" x14ac:dyDescent="0.2">
      <c r="A6208">
        <v>-125.8434903866</v>
      </c>
      <c r="B6208">
        <v>69.002360127000003</v>
      </c>
    </row>
    <row r="6209" spans="1:2" x14ac:dyDescent="0.2">
      <c r="A6209">
        <v>-125.5837057756</v>
      </c>
      <c r="B6209">
        <v>68.8435485583</v>
      </c>
    </row>
    <row r="6210" spans="1:2" x14ac:dyDescent="0.2">
      <c r="A6210">
        <v>-125.3274923891</v>
      </c>
      <c r="B6210">
        <v>68.684317113099993</v>
      </c>
    </row>
    <row r="6211" spans="1:2" x14ac:dyDescent="0.2">
      <c r="A6211">
        <v>-125.0747852355</v>
      </c>
      <c r="B6211">
        <v>68.524674715299994</v>
      </c>
    </row>
    <row r="6212" spans="1:2" x14ac:dyDescent="0.2">
      <c r="A6212">
        <v>-124.8255206473</v>
      </c>
      <c r="B6212">
        <v>68.364630112499995</v>
      </c>
    </row>
    <row r="6213" spans="1:2" x14ac:dyDescent="0.2">
      <c r="A6213">
        <v>-124.57963625639999</v>
      </c>
      <c r="B6213">
        <v>68.204191881200003</v>
      </c>
    </row>
    <row r="6214" spans="1:2" x14ac:dyDescent="0.2">
      <c r="A6214">
        <v>-124.337070971</v>
      </c>
      <c r="B6214">
        <v>68.043368430699999</v>
      </c>
    </row>
    <row r="6215" spans="1:2" x14ac:dyDescent="0.2">
      <c r="A6215">
        <v>-124.0977649508</v>
      </c>
      <c r="B6215">
        <v>67.882168007700002</v>
      </c>
    </row>
    <row r="6216" spans="1:2" x14ac:dyDescent="0.2">
      <c r="A6216">
        <v>-123.8616595841</v>
      </c>
      <c r="B6216">
        <v>67.720598700599993</v>
      </c>
    </row>
    <row r="6217" spans="1:2" x14ac:dyDescent="0.2">
      <c r="A6217">
        <v>-123.6286974634</v>
      </c>
      <c r="B6217">
        <v>67.558668443100004</v>
      </c>
    </row>
    <row r="6218" spans="1:2" x14ac:dyDescent="0.2">
      <c r="A6218">
        <v>-123.39882236219999</v>
      </c>
      <c r="B6218">
        <v>67.396385018399997</v>
      </c>
    </row>
    <row r="6219" spans="1:2" x14ac:dyDescent="0.2">
      <c r="A6219">
        <v>-123.17197921179999</v>
      </c>
      <c r="B6219">
        <v>67.233756063100003</v>
      </c>
    </row>
    <row r="6220" spans="1:2" x14ac:dyDescent="0.2">
      <c r="A6220">
        <v>-122.9481140778</v>
      </c>
      <c r="B6220">
        <v>67.070789070800004</v>
      </c>
    </row>
    <row r="6221" spans="1:2" x14ac:dyDescent="0.2">
      <c r="A6221">
        <v>-122.72717413780001</v>
      </c>
      <c r="B6221">
        <v>66.907491395899996</v>
      </c>
    </row>
    <row r="6222" spans="1:2" x14ac:dyDescent="0.2">
      <c r="A6222">
        <v>-122.509107658</v>
      </c>
      <c r="B6222">
        <v>66.743870256899996</v>
      </c>
    </row>
    <row r="6223" spans="1:2" x14ac:dyDescent="0.2">
      <c r="A6223">
        <v>-122.29386397170001</v>
      </c>
      <c r="B6223">
        <v>66.579932740000004</v>
      </c>
    </row>
    <row r="6224" spans="1:2" x14ac:dyDescent="0.2">
      <c r="A6224">
        <v>-122.0813934565</v>
      </c>
      <c r="B6224">
        <v>66.415685802300004</v>
      </c>
    </row>
    <row r="6225" spans="1:2" x14ac:dyDescent="0.2">
      <c r="A6225">
        <v>-121.8716475129</v>
      </c>
      <c r="B6225">
        <v>66.251136275299999</v>
      </c>
    </row>
    <row r="6226" spans="1:2" x14ac:dyDescent="0.2">
      <c r="A6226">
        <v>-121.6645785429</v>
      </c>
      <c r="B6226">
        <v>66.086290867800003</v>
      </c>
    </row>
    <row r="6227" spans="1:2" x14ac:dyDescent="0.2">
      <c r="A6227">
        <v>-121.4601399287</v>
      </c>
      <c r="B6227">
        <v>65.921156169100001</v>
      </c>
    </row>
    <row r="6228" spans="1:2" x14ac:dyDescent="0.2">
      <c r="A6228">
        <v>-121.2582860118</v>
      </c>
      <c r="B6228">
        <v>65.7557386517</v>
      </c>
    </row>
    <row r="6229" spans="1:2" x14ac:dyDescent="0.2">
      <c r="A6229">
        <v>-121.0589720726</v>
      </c>
      <c r="B6229">
        <v>65.590044674699996</v>
      </c>
    </row>
    <row r="6230" spans="1:2" x14ac:dyDescent="0.2">
      <c r="A6230">
        <v>-120.86215431070001</v>
      </c>
      <c r="B6230">
        <v>65.424080486299999</v>
      </c>
    </row>
    <row r="6231" spans="1:2" x14ac:dyDescent="0.2">
      <c r="A6231">
        <v>-120.6677898242</v>
      </c>
      <c r="B6231">
        <v>65.257852226500006</v>
      </c>
    </row>
    <row r="6232" spans="1:2" x14ac:dyDescent="0.2">
      <c r="A6232">
        <v>-120.47583659110001</v>
      </c>
      <c r="B6232">
        <v>65.091365929899993</v>
      </c>
    </row>
    <row r="6233" spans="1:2" x14ac:dyDescent="0.2">
      <c r="A6233">
        <v>-120.2862534498</v>
      </c>
      <c r="B6233">
        <v>64.924627528200006</v>
      </c>
    </row>
    <row r="6234" spans="1:2" x14ac:dyDescent="0.2">
      <c r="A6234">
        <v>-120.09900008050001</v>
      </c>
      <c r="B6234">
        <v>64.757642852700002</v>
      </c>
    </row>
    <row r="6235" spans="1:2" x14ac:dyDescent="0.2">
      <c r="A6235">
        <v>-119.91403698649999</v>
      </c>
      <c r="B6235">
        <v>64.5904176369</v>
      </c>
    </row>
    <row r="6236" spans="1:2" x14ac:dyDescent="0.2">
      <c r="A6236">
        <v>-119.73132547660001</v>
      </c>
      <c r="B6236">
        <v>64.422957518600001</v>
      </c>
    </row>
    <row r="6237" spans="1:2" x14ac:dyDescent="0.2">
      <c r="A6237">
        <v>-119.55082764709999</v>
      </c>
      <c r="B6237">
        <v>64.255268042400004</v>
      </c>
    </row>
    <row r="6238" spans="1:2" x14ac:dyDescent="0.2">
      <c r="A6238">
        <v>-119.3725063649</v>
      </c>
      <c r="B6238">
        <v>64.087354661999996</v>
      </c>
    </row>
    <row r="6239" spans="1:2" x14ac:dyDescent="0.2">
      <c r="A6239">
        <v>-119.19632524959999</v>
      </c>
      <c r="B6239">
        <v>63.919222742099997</v>
      </c>
    </row>
    <row r="6240" spans="1:2" x14ac:dyDescent="0.2">
      <c r="A6240">
        <v>-119.022248658</v>
      </c>
      <c r="B6240">
        <v>63.750877560799999</v>
      </c>
    </row>
    <row r="6241" spans="1:2" x14ac:dyDescent="0.2">
      <c r="A6241">
        <v>-118.85024166700001</v>
      </c>
      <c r="B6241">
        <v>63.582324311599997</v>
      </c>
    </row>
    <row r="6242" spans="1:2" x14ac:dyDescent="0.2">
      <c r="A6242">
        <v>-118.6802700578</v>
      </c>
      <c r="B6242">
        <v>63.413568105099998</v>
      </c>
    </row>
    <row r="6243" spans="1:2" x14ac:dyDescent="0.2">
      <c r="A6243">
        <v>-118.5123003005</v>
      </c>
      <c r="B6243">
        <v>63.244613971600003</v>
      </c>
    </row>
    <row r="6244" spans="1:2" x14ac:dyDescent="0.2">
      <c r="A6244">
        <v>-118.34629953850001</v>
      </c>
      <c r="B6244">
        <v>63.075466862100001</v>
      </c>
    </row>
    <row r="6245" spans="1:2" x14ac:dyDescent="0.2">
      <c r="A6245">
        <v>-118.18223557410001</v>
      </c>
      <c r="B6245">
        <v>62.906131650900001</v>
      </c>
    </row>
    <row r="6246" spans="1:2" x14ac:dyDescent="0.2">
      <c r="A6246">
        <v>-118.0200768529</v>
      </c>
      <c r="B6246">
        <v>62.736613137100001</v>
      </c>
    </row>
    <row r="6247" spans="1:2" x14ac:dyDescent="0.2">
      <c r="A6247">
        <v>-117.85979245039999</v>
      </c>
      <c r="B6247">
        <v>62.566916046099998</v>
      </c>
    </row>
    <row r="6248" spans="1:2" x14ac:dyDescent="0.2">
      <c r="A6248">
        <v>-117.7013520576</v>
      </c>
      <c r="B6248">
        <v>62.397045031700003</v>
      </c>
    </row>
    <row r="6249" spans="1:2" x14ac:dyDescent="0.2">
      <c r="A6249">
        <v>-117.54472596719999</v>
      </c>
      <c r="B6249">
        <v>62.2270046776</v>
      </c>
    </row>
    <row r="6250" spans="1:2" x14ac:dyDescent="0.2">
      <c r="A6250">
        <v>-117.38988506059999</v>
      </c>
      <c r="B6250">
        <v>62.0567994986</v>
      </c>
    </row>
    <row r="6251" spans="1:2" x14ac:dyDescent="0.2">
      <c r="A6251">
        <v>-117.23680079419999</v>
      </c>
      <c r="B6251">
        <v>61.886433943</v>
      </c>
    </row>
    <row r="6252" spans="1:2" x14ac:dyDescent="0.2">
      <c r="A6252">
        <v>-117.08544518719999</v>
      </c>
      <c r="B6252">
        <v>61.715912393099998</v>
      </c>
    </row>
    <row r="6253" spans="1:2" x14ac:dyDescent="0.2">
      <c r="A6253">
        <v>-116.93579080889999</v>
      </c>
      <c r="B6253">
        <v>61.545239167399998</v>
      </c>
    </row>
    <row r="6254" spans="1:2" x14ac:dyDescent="0.2">
      <c r="A6254">
        <v>-116.7878107663</v>
      </c>
      <c r="B6254">
        <v>61.374418521700001</v>
      </c>
    </row>
    <row r="6255" spans="1:2" x14ac:dyDescent="0.2">
      <c r="A6255">
        <v>-116.6414786923</v>
      </c>
      <c r="B6255">
        <v>61.203454650700003</v>
      </c>
    </row>
    <row r="6256" spans="1:2" x14ac:dyDescent="0.2">
      <c r="A6256">
        <v>-116.4967687341</v>
      </c>
      <c r="B6256">
        <v>61.0323516889</v>
      </c>
    </row>
    <row r="6257" spans="1:2" x14ac:dyDescent="0.2">
      <c r="A6257">
        <v>-116.35365554169999</v>
      </c>
      <c r="B6257">
        <v>60.861113712600002</v>
      </c>
    </row>
    <row r="6258" spans="1:2" x14ac:dyDescent="0.2">
      <c r="A6258">
        <v>-116.2121142567</v>
      </c>
      <c r="B6258">
        <v>60.689744740400002</v>
      </c>
    </row>
    <row r="6259" spans="1:2" x14ac:dyDescent="0.2">
      <c r="A6259">
        <v>-116.0721205016</v>
      </c>
      <c r="B6259">
        <v>60.518248735</v>
      </c>
    </row>
    <row r="6260" spans="1:2" x14ac:dyDescent="0.2">
      <c r="A6260">
        <v>-115.93365036900001</v>
      </c>
      <c r="B6260">
        <v>60.346629604299999</v>
      </c>
    </row>
    <row r="6261" spans="1:2" x14ac:dyDescent="0.2">
      <c r="A6261">
        <v>-115.7966804114</v>
      </c>
      <c r="B6261">
        <v>60.174891202300003</v>
      </c>
    </row>
    <row r="6262" spans="1:2" x14ac:dyDescent="0.2">
      <c r="A6262">
        <v>-115.6611876308</v>
      </c>
      <c r="B6262">
        <v>60.0030373305</v>
      </c>
    </row>
    <row r="6263" spans="1:2" x14ac:dyDescent="0.2">
      <c r="A6263">
        <v>-115.52714946899999</v>
      </c>
      <c r="B6263">
        <v>59.8310717389</v>
      </c>
    </row>
    <row r="6264" spans="1:2" x14ac:dyDescent="0.2">
      <c r="A6264">
        <v>-115.3945437981</v>
      </c>
      <c r="B6264">
        <v>59.6589981272</v>
      </c>
    </row>
    <row r="6265" spans="1:2" x14ac:dyDescent="0.2">
      <c r="A6265">
        <v>-115.2633489105</v>
      </c>
      <c r="B6265">
        <v>59.486820145700001</v>
      </c>
    </row>
    <row r="6266" spans="1:2" x14ac:dyDescent="0.2">
      <c r="A6266">
        <v>-115.1335435103</v>
      </c>
      <c r="B6266">
        <v>59.314541396300001</v>
      </c>
    </row>
    <row r="6267" spans="1:2" x14ac:dyDescent="0.2">
      <c r="A6267">
        <v>-115.0051067038</v>
      </c>
      <c r="B6267">
        <v>59.142165433599999</v>
      </c>
    </row>
    <row r="6268" spans="1:2" x14ac:dyDescent="0.2">
      <c r="A6268">
        <v>-114.87801799099999</v>
      </c>
      <c r="B6268">
        <v>58.969695765899999</v>
      </c>
    </row>
    <row r="6269" spans="1:2" x14ac:dyDescent="0.2">
      <c r="A6269">
        <v>-114.75225725689999</v>
      </c>
      <c r="B6269">
        <v>58.797135856099999</v>
      </c>
    </row>
    <row r="6270" spans="1:2" x14ac:dyDescent="0.2">
      <c r="A6270">
        <v>-114.62780476330001</v>
      </c>
      <c r="B6270">
        <v>58.624489122299998</v>
      </c>
    </row>
    <row r="6271" spans="1:2" x14ac:dyDescent="0.2">
      <c r="A6271">
        <v>-114.5046411403</v>
      </c>
      <c r="B6271">
        <v>58.451758939199998</v>
      </c>
    </row>
    <row r="6272" spans="1:2" x14ac:dyDescent="0.2">
      <c r="A6272">
        <v>-114.3827473784</v>
      </c>
      <c r="B6272">
        <v>58.278948638800003</v>
      </c>
    </row>
    <row r="6273" spans="1:2" x14ac:dyDescent="0.2">
      <c r="A6273">
        <v>-114.26210482099999</v>
      </c>
      <c r="B6273">
        <v>58.106061510899998</v>
      </c>
    </row>
    <row r="6274" spans="1:2" x14ac:dyDescent="0.2">
      <c r="A6274">
        <v>-114.14269515639999</v>
      </c>
      <c r="B6274">
        <v>57.9331008045</v>
      </c>
    </row>
    <row r="6275" spans="1:2" x14ac:dyDescent="0.2">
      <c r="A6275">
        <v>-114.02450041039999</v>
      </c>
      <c r="B6275">
        <v>57.760069727999998</v>
      </c>
    </row>
    <row r="6276" spans="1:2" x14ac:dyDescent="0.2">
      <c r="A6276">
        <v>-113.9075029393</v>
      </c>
      <c r="B6276">
        <v>57.5869714504</v>
      </c>
    </row>
    <row r="6277" spans="1:2" x14ac:dyDescent="0.2">
      <c r="A6277">
        <v>-113.7916854225</v>
      </c>
      <c r="B6277">
        <v>57.413809102099997</v>
      </c>
    </row>
    <row r="6278" spans="1:2" x14ac:dyDescent="0.2">
      <c r="A6278">
        <v>-113.6770308558</v>
      </c>
      <c r="B6278">
        <v>57.240585775100001</v>
      </c>
    </row>
    <row r="6279" spans="1:2" x14ac:dyDescent="0.2">
      <c r="A6279">
        <v>-113.5635225446</v>
      </c>
      <c r="B6279">
        <v>57.067304524299999</v>
      </c>
    </row>
    <row r="6280" spans="1:2" x14ac:dyDescent="0.2">
      <c r="A6280">
        <v>-113.4511440971</v>
      </c>
      <c r="B6280">
        <v>56.893968367900001</v>
      </c>
    </row>
    <row r="6281" spans="1:2" x14ac:dyDescent="0.2">
      <c r="A6281">
        <v>-113.3398794181</v>
      </c>
      <c r="B6281">
        <v>56.720580288299999</v>
      </c>
    </row>
    <row r="6282" spans="1:2" x14ac:dyDescent="0.2">
      <c r="A6282">
        <v>-113.22971270239999</v>
      </c>
      <c r="B6282">
        <v>56.547143232400003</v>
      </c>
    </row>
    <row r="6283" spans="1:2" x14ac:dyDescent="0.2">
      <c r="A6283">
        <v>-113.1206284292</v>
      </c>
      <c r="B6283">
        <v>56.3736601126</v>
      </c>
    </row>
    <row r="6284" spans="1:2" x14ac:dyDescent="0.2">
      <c r="A6284">
        <v>-113.0126113553</v>
      </c>
      <c r="B6284">
        <v>56.200133807199997</v>
      </c>
    </row>
    <row r="6285" spans="1:2" x14ac:dyDescent="0.2">
      <c r="A6285">
        <v>-112.90564651</v>
      </c>
      <c r="B6285">
        <v>56.026567161300001</v>
      </c>
    </row>
    <row r="6286" spans="1:2" x14ac:dyDescent="0.2">
      <c r="A6286">
        <v>-112.799719189</v>
      </c>
      <c r="B6286">
        <v>55.852962986800001</v>
      </c>
    </row>
    <row r="6287" spans="1:2" x14ac:dyDescent="0.2">
      <c r="A6287">
        <v>-112.6948149486</v>
      </c>
      <c r="B6287">
        <v>55.679324063800003</v>
      </c>
    </row>
    <row r="6288" spans="1:2" x14ac:dyDescent="0.2">
      <c r="A6288">
        <v>-112.59091960089999</v>
      </c>
      <c r="B6288">
        <v>55.505653140500002</v>
      </c>
    </row>
    <row r="6289" spans="1:2" x14ac:dyDescent="0.2">
      <c r="A6289">
        <v>-112.48801920779999</v>
      </c>
      <c r="B6289">
        <v>55.331952934199997</v>
      </c>
    </row>
    <row r="6290" spans="1:2" x14ac:dyDescent="0.2">
      <c r="A6290">
        <v>-112.38610007600001</v>
      </c>
      <c r="B6290">
        <v>55.158226131299998</v>
      </c>
    </row>
    <row r="6291" spans="1:2" x14ac:dyDescent="0.2">
      <c r="A6291">
        <v>-112.2851487521</v>
      </c>
      <c r="B6291">
        <v>54.9844753884</v>
      </c>
    </row>
    <row r="6292" spans="1:2" x14ac:dyDescent="0.2">
      <c r="A6292">
        <v>-112.1851520174</v>
      </c>
      <c r="B6292">
        <v>54.810703332700001</v>
      </c>
    </row>
    <row r="6293" spans="1:2" x14ac:dyDescent="0.2">
      <c r="A6293">
        <v>-112.0860968833</v>
      </c>
      <c r="B6293">
        <v>54.636912561999999</v>
      </c>
    </row>
    <row r="6294" spans="1:2" x14ac:dyDescent="0.2">
      <c r="A6294">
        <v>-111.9879705861</v>
      </c>
      <c r="B6294">
        <v>54.463105645900001</v>
      </c>
    </row>
    <row r="6295" spans="1:2" x14ac:dyDescent="0.2">
      <c r="A6295">
        <v>-111.890760583</v>
      </c>
      <c r="B6295">
        <v>54.289285125699998</v>
      </c>
    </row>
    <row r="6296" spans="1:2" x14ac:dyDescent="0.2">
      <c r="A6296">
        <v>-111.7944545469</v>
      </c>
      <c r="B6296">
        <v>54.1154535151</v>
      </c>
    </row>
    <row r="6297" spans="1:2" x14ac:dyDescent="0.2">
      <c r="A6297">
        <v>-111.6990403626</v>
      </c>
      <c r="B6297">
        <v>53.9416133008</v>
      </c>
    </row>
    <row r="6298" spans="1:2" x14ac:dyDescent="0.2">
      <c r="A6298">
        <v>-111.604506122</v>
      </c>
      <c r="B6298">
        <v>53.767766942599998</v>
      </c>
    </row>
    <row r="6299" spans="1:2" x14ac:dyDescent="0.2">
      <c r="A6299">
        <v>-111.5108401202</v>
      </c>
      <c r="B6299">
        <v>53.593916874199998</v>
      </c>
    </row>
    <row r="6300" spans="1:2" x14ac:dyDescent="0.2">
      <c r="A6300">
        <v>-111.4180308513</v>
      </c>
      <c r="B6300">
        <v>53.4200655032</v>
      </c>
    </row>
    <row r="6301" spans="1:2" x14ac:dyDescent="0.2">
      <c r="A6301">
        <v>-111.3260670041</v>
      </c>
      <c r="B6301">
        <v>53.246215211900001</v>
      </c>
    </row>
    <row r="6302" spans="1:2" x14ac:dyDescent="0.2">
      <c r="A6302">
        <v>-111.2349374586</v>
      </c>
      <c r="B6302">
        <v>53.072368357400002</v>
      </c>
    </row>
    <row r="6303" spans="1:2" x14ac:dyDescent="0.2">
      <c r="A6303">
        <v>-111.1446312819</v>
      </c>
      <c r="B6303">
        <v>52.898527272300001</v>
      </c>
    </row>
    <row r="6304" spans="1:2" x14ac:dyDescent="0.2">
      <c r="A6304">
        <v>-111.0551377244</v>
      </c>
      <c r="B6304">
        <v>52.724694264599997</v>
      </c>
    </row>
    <row r="6305" spans="1:2" x14ac:dyDescent="0.2">
      <c r="A6305">
        <v>-110.9664462165</v>
      </c>
      <c r="B6305">
        <v>52.550871618599999</v>
      </c>
    </row>
    <row r="6306" spans="1:2" x14ac:dyDescent="0.2">
      <c r="A6306">
        <v>-110.87854636430001</v>
      </c>
      <c r="B6306">
        <v>52.377061594899999</v>
      </c>
    </row>
    <row r="6307" spans="1:2" x14ac:dyDescent="0.2">
      <c r="A6307">
        <v>-110.791427947</v>
      </c>
      <c r="B6307">
        <v>52.203266431099998</v>
      </c>
    </row>
    <row r="6308" spans="1:2" x14ac:dyDescent="0.2">
      <c r="A6308">
        <v>-110.70508091249999</v>
      </c>
      <c r="B6308">
        <v>52.0294883416</v>
      </c>
    </row>
    <row r="6309" spans="1:2" x14ac:dyDescent="0.2">
      <c r="A6309">
        <v>-110.619495375</v>
      </c>
      <c r="B6309">
        <v>51.855729518399997</v>
      </c>
    </row>
    <row r="6310" spans="1:2" x14ac:dyDescent="0.2">
      <c r="A6310">
        <v>-110.53466161110001</v>
      </c>
      <c r="B6310">
        <v>51.681992131400001</v>
      </c>
    </row>
    <row r="6311" spans="1:2" x14ac:dyDescent="0.2">
      <c r="A6311">
        <v>-110.4505700566</v>
      </c>
      <c r="B6311">
        <v>51.508278328300001</v>
      </c>
    </row>
    <row r="6312" spans="1:2" x14ac:dyDescent="0.2">
      <c r="A6312">
        <v>-110.3672113037</v>
      </c>
      <c r="B6312">
        <v>51.334590235500002</v>
      </c>
    </row>
    <row r="6313" spans="1:2" x14ac:dyDescent="0.2">
      <c r="A6313">
        <v>-110.284576098</v>
      </c>
      <c r="B6313">
        <v>51.160929957900002</v>
      </c>
    </row>
    <row r="6314" spans="1:2" x14ac:dyDescent="0.2">
      <c r="A6314">
        <v>-110.2026553348</v>
      </c>
      <c r="B6314">
        <v>50.987299579599998</v>
      </c>
    </row>
    <row r="6315" spans="1:2" x14ac:dyDescent="0.2">
      <c r="A6315">
        <v>-110.1214400571</v>
      </c>
      <c r="B6315">
        <v>50.813701163899999</v>
      </c>
    </row>
    <row r="6316" spans="1:2" x14ac:dyDescent="0.2">
      <c r="A6316">
        <v>-110.04092145200001</v>
      </c>
      <c r="B6316">
        <v>50.640136753699998</v>
      </c>
    </row>
    <row r="6317" spans="1:2" x14ac:dyDescent="0.2">
      <c r="A6317">
        <v>-109.96109084859999</v>
      </c>
      <c r="B6317">
        <v>50.466608371699998</v>
      </c>
    </row>
    <row r="6318" spans="1:2" x14ac:dyDescent="0.2">
      <c r="A6318">
        <v>-109.8819397144</v>
      </c>
      <c r="B6318">
        <v>50.293118020800001</v>
      </c>
    </row>
    <row r="6319" spans="1:2" x14ac:dyDescent="0.2">
      <c r="A6319">
        <v>-109.8034596535</v>
      </c>
      <c r="B6319">
        <v>50.119667684299998</v>
      </c>
    </row>
    <row r="6320" spans="1:2" x14ac:dyDescent="0.2">
      <c r="A6320">
        <v>-109.7256424035</v>
      </c>
      <c r="B6320">
        <v>49.9462593262</v>
      </c>
    </row>
    <row r="6321" spans="1:2" x14ac:dyDescent="0.2">
      <c r="A6321">
        <v>-109.64847983280001</v>
      </c>
      <c r="B6321">
        <v>49.772894891200004</v>
      </c>
    </row>
    <row r="6322" spans="1:2" x14ac:dyDescent="0.2">
      <c r="A6322">
        <v>-109.57196393860001</v>
      </c>
      <c r="B6322">
        <v>49.599576305500001</v>
      </c>
    </row>
    <row r="6323" spans="1:2" x14ac:dyDescent="0.2">
      <c r="A6323">
        <v>-109.49608684419999</v>
      </c>
      <c r="B6323">
        <v>49.426305476400003</v>
      </c>
    </row>
    <row r="6324" spans="1:2" x14ac:dyDescent="0.2">
      <c r="A6324">
        <v>-109.4208407965</v>
      </c>
      <c r="B6324">
        <v>49.253084293000001</v>
      </c>
    </row>
    <row r="6325" spans="1:2" x14ac:dyDescent="0.2">
      <c r="A6325">
        <v>-109.3462181637</v>
      </c>
      <c r="B6325">
        <v>49.079914626099999</v>
      </c>
    </row>
    <row r="6326" spans="1:2" x14ac:dyDescent="0.2">
      <c r="A6326">
        <v>-109.2722114331</v>
      </c>
      <c r="B6326">
        <v>48.906798328800001</v>
      </c>
    </row>
    <row r="6327" spans="1:2" x14ac:dyDescent="0.2">
      <c r="A6327">
        <v>-128.1889166844</v>
      </c>
      <c r="B6327">
        <v>70.665123511100006</v>
      </c>
    </row>
    <row r="6328" spans="1:2" x14ac:dyDescent="0.2">
      <c r="A6328">
        <v>-127.89150960249999</v>
      </c>
      <c r="B6328">
        <v>70.510354762399999</v>
      </c>
    </row>
    <row r="6329" spans="1:2" x14ac:dyDescent="0.2">
      <c r="A6329">
        <v>-127.5984129996</v>
      </c>
      <c r="B6329">
        <v>70.355073117800004</v>
      </c>
    </row>
    <row r="6330" spans="1:2" x14ac:dyDescent="0.2">
      <c r="A6330">
        <v>-127.3095460192</v>
      </c>
      <c r="B6330">
        <v>70.199289471499995</v>
      </c>
    </row>
    <row r="6331" spans="1:2" x14ac:dyDescent="0.2">
      <c r="A6331">
        <v>-127.0248294237</v>
      </c>
      <c r="B6331">
        <v>70.043014488599994</v>
      </c>
    </row>
    <row r="6332" spans="1:2" x14ac:dyDescent="0.2">
      <c r="A6332">
        <v>-126.74418557049999</v>
      </c>
      <c r="B6332">
        <v>69.886258610599995</v>
      </c>
    </row>
    <row r="6333" spans="1:2" x14ac:dyDescent="0.2">
      <c r="A6333">
        <v>-126.46753838799999</v>
      </c>
      <c r="B6333">
        <v>69.729032061799998</v>
      </c>
    </row>
    <row r="6334" spans="1:2" x14ac:dyDescent="0.2">
      <c r="A6334">
        <v>-126.19481335090001</v>
      </c>
      <c r="B6334">
        <v>69.571344854499998</v>
      </c>
    </row>
    <row r="6335" spans="1:2" x14ac:dyDescent="0.2">
      <c r="A6335">
        <v>-125.9259374551</v>
      </c>
      <c r="B6335">
        <v>69.413206794999994</v>
      </c>
    </row>
    <row r="6336" spans="1:2" x14ac:dyDescent="0.2">
      <c r="A6336">
        <v>-125.6608391923</v>
      </c>
      <c r="B6336">
        <v>69.254627488500006</v>
      </c>
    </row>
    <row r="6337" spans="1:2" x14ac:dyDescent="0.2">
      <c r="A6337">
        <v>-125.3994485245</v>
      </c>
      <c r="B6337">
        <v>69.095616344800007</v>
      </c>
    </row>
    <row r="6338" spans="1:2" x14ac:dyDescent="0.2">
      <c r="A6338">
        <v>-125.1416968578</v>
      </c>
      <c r="B6338">
        <v>68.936182583100006</v>
      </c>
    </row>
    <row r="6339" spans="1:2" x14ac:dyDescent="0.2">
      <c r="A6339">
        <v>-124.8875170171</v>
      </c>
      <c r="B6339">
        <v>68.776335236999998</v>
      </c>
    </row>
    <row r="6340" spans="1:2" x14ac:dyDescent="0.2">
      <c r="A6340">
        <v>-124.6368432193</v>
      </c>
      <c r="B6340">
        <v>68.616083159699997</v>
      </c>
    </row>
    <row r="6341" spans="1:2" x14ac:dyDescent="0.2">
      <c r="A6341">
        <v>-124.3896110483</v>
      </c>
      <c r="B6341">
        <v>68.455435028300002</v>
      </c>
    </row>
    <row r="6342" spans="1:2" x14ac:dyDescent="0.2">
      <c r="A6342">
        <v>-124.1457574284</v>
      </c>
      <c r="B6342">
        <v>68.294399348499994</v>
      </c>
    </row>
    <row r="6343" spans="1:2" x14ac:dyDescent="0.2">
      <c r="A6343">
        <v>-123.9052205986</v>
      </c>
      <c r="B6343">
        <v>68.132984459300005</v>
      </c>
    </row>
    <row r="6344" spans="1:2" x14ac:dyDescent="0.2">
      <c r="A6344">
        <v>-123.6679400874</v>
      </c>
      <c r="B6344">
        <v>67.971198536900005</v>
      </c>
    </row>
    <row r="6345" spans="1:2" x14ac:dyDescent="0.2">
      <c r="A6345">
        <v>-123.43385668649999</v>
      </c>
      <c r="B6345">
        <v>67.809049599399998</v>
      </c>
    </row>
    <row r="6346" spans="1:2" x14ac:dyDescent="0.2">
      <c r="A6346">
        <v>-123.2029124262</v>
      </c>
      <c r="B6346">
        <v>67.646545510600006</v>
      </c>
    </row>
    <row r="6347" spans="1:2" x14ac:dyDescent="0.2">
      <c r="A6347">
        <v>-122.97505055000001</v>
      </c>
      <c r="B6347">
        <v>67.4836939841</v>
      </c>
    </row>
    <row r="6348" spans="1:2" x14ac:dyDescent="0.2">
      <c r="A6348">
        <v>-122.7502154898</v>
      </c>
      <c r="B6348">
        <v>67.320502587299998</v>
      </c>
    </row>
    <row r="6349" spans="1:2" x14ac:dyDescent="0.2">
      <c r="A6349">
        <v>-122.52835284139999</v>
      </c>
      <c r="B6349">
        <v>67.156978744699998</v>
      </c>
    </row>
    <row r="6350" spans="1:2" x14ac:dyDescent="0.2">
      <c r="A6350">
        <v>-122.3094093401</v>
      </c>
      <c r="B6350">
        <v>66.993129742400001</v>
      </c>
    </row>
    <row r="6351" spans="1:2" x14ac:dyDescent="0.2">
      <c r="A6351">
        <v>-122.09333283709999</v>
      </c>
      <c r="B6351">
        <v>66.828962730699999</v>
      </c>
    </row>
    <row r="6352" spans="1:2" x14ac:dyDescent="0.2">
      <c r="A6352">
        <v>-121.8800722756</v>
      </c>
      <c r="B6352">
        <v>66.664484728299996</v>
      </c>
    </row>
    <row r="6353" spans="1:2" x14ac:dyDescent="0.2">
      <c r="A6353">
        <v>-121.6695776676</v>
      </c>
      <c r="B6353">
        <v>66.499702625400005</v>
      </c>
    </row>
    <row r="6354" spans="1:2" x14ac:dyDescent="0.2">
      <c r="A6354">
        <v>-121.461800071</v>
      </c>
      <c r="B6354">
        <v>66.334623186900004</v>
      </c>
    </row>
    <row r="6355" spans="1:2" x14ac:dyDescent="0.2">
      <c r="A6355">
        <v>-121.256691567</v>
      </c>
      <c r="B6355">
        <v>66.169253055799999</v>
      </c>
    </row>
    <row r="6356" spans="1:2" x14ac:dyDescent="0.2">
      <c r="A6356">
        <v>-121.0542052381</v>
      </c>
      <c r="B6356">
        <v>66.003598755799999</v>
      </c>
    </row>
    <row r="6357" spans="1:2" x14ac:dyDescent="0.2">
      <c r="A6357">
        <v>-120.8542951459</v>
      </c>
      <c r="B6357">
        <v>65.837666695099998</v>
      </c>
    </row>
    <row r="6358" spans="1:2" x14ac:dyDescent="0.2">
      <c r="A6358">
        <v>-120.6569163102</v>
      </c>
      <c r="B6358">
        <v>65.671463168499997</v>
      </c>
    </row>
    <row r="6359" spans="1:2" x14ac:dyDescent="0.2">
      <c r="A6359">
        <v>-120.4620246874</v>
      </c>
      <c r="B6359">
        <v>65.504994360699996</v>
      </c>
    </row>
    <row r="6360" spans="1:2" x14ac:dyDescent="0.2">
      <c r="A6360">
        <v>-120.26957715020001</v>
      </c>
      <c r="B6360">
        <v>65.338266348999994</v>
      </c>
    </row>
    <row r="6361" spans="1:2" x14ac:dyDescent="0.2">
      <c r="A6361">
        <v>-120.0795314673</v>
      </c>
      <c r="B6361">
        <v>65.171285105899997</v>
      </c>
    </row>
    <row r="6362" spans="1:2" x14ac:dyDescent="0.2">
      <c r="A6362">
        <v>-119.89184628309999</v>
      </c>
      <c r="B6362">
        <v>65.004056501500003</v>
      </c>
    </row>
    <row r="6363" spans="1:2" x14ac:dyDescent="0.2">
      <c r="A6363">
        <v>-119.7064810989</v>
      </c>
      <c r="B6363">
        <v>64.836586306499996</v>
      </c>
    </row>
    <row r="6364" spans="1:2" x14ac:dyDescent="0.2">
      <c r="A6364">
        <v>-119.5233962532</v>
      </c>
      <c r="B6364">
        <v>64.6688801942</v>
      </c>
    </row>
    <row r="6365" spans="1:2" x14ac:dyDescent="0.2">
      <c r="A6365">
        <v>-119.3425529031</v>
      </c>
      <c r="B6365">
        <v>64.500943743199997</v>
      </c>
    </row>
    <row r="6366" spans="1:2" x14ac:dyDescent="0.2">
      <c r="A6366">
        <v>-119.1639130061</v>
      </c>
      <c r="B6366">
        <v>64.332782439200003</v>
      </c>
    </row>
    <row r="6367" spans="1:2" x14ac:dyDescent="0.2">
      <c r="A6367">
        <v>-118.9874393021</v>
      </c>
      <c r="B6367">
        <v>64.164401678100006</v>
      </c>
    </row>
    <row r="6368" spans="1:2" x14ac:dyDescent="0.2">
      <c r="A6368">
        <v>-118.81309529559999</v>
      </c>
      <c r="B6368">
        <v>63.995806767300003</v>
      </c>
    </row>
    <row r="6369" spans="1:2" x14ac:dyDescent="0.2">
      <c r="A6369">
        <v>-118.6408452388</v>
      </c>
      <c r="B6369">
        <v>63.827002928399999</v>
      </c>
    </row>
    <row r="6370" spans="1:2" x14ac:dyDescent="0.2">
      <c r="A6370">
        <v>-118.47065411440001</v>
      </c>
      <c r="B6370">
        <v>63.657995299</v>
      </c>
    </row>
    <row r="6371" spans="1:2" x14ac:dyDescent="0.2">
      <c r="A6371">
        <v>-118.3024876196</v>
      </c>
      <c r="B6371">
        <v>63.488788934600002</v>
      </c>
    </row>
    <row r="6372" spans="1:2" x14ac:dyDescent="0.2">
      <c r="A6372">
        <v>-118.1363121493</v>
      </c>
      <c r="B6372">
        <v>63.319388811000003</v>
      </c>
    </row>
    <row r="6373" spans="1:2" x14ac:dyDescent="0.2">
      <c r="A6373">
        <v>-117.97209478089999</v>
      </c>
      <c r="B6373">
        <v>63.149799825599999</v>
      </c>
    </row>
    <row r="6374" spans="1:2" x14ac:dyDescent="0.2">
      <c r="A6374">
        <v>-117.8098032587</v>
      </c>
      <c r="B6374">
        <v>62.980026799800001</v>
      </c>
    </row>
    <row r="6375" spans="1:2" x14ac:dyDescent="0.2">
      <c r="A6375">
        <v>-117.6494059788</v>
      </c>
      <c r="B6375">
        <v>62.810074480200001</v>
      </c>
    </row>
    <row r="6376" spans="1:2" x14ac:dyDescent="0.2">
      <c r="A6376">
        <v>-117.49087197439999</v>
      </c>
      <c r="B6376">
        <v>62.639947540800001</v>
      </c>
    </row>
    <row r="6377" spans="1:2" x14ac:dyDescent="0.2">
      <c r="A6377">
        <v>-117.3341709012</v>
      </c>
      <c r="B6377">
        <v>62.469650584500002</v>
      </c>
    </row>
    <row r="6378" spans="1:2" x14ac:dyDescent="0.2">
      <c r="A6378">
        <v>-117.17927302370001</v>
      </c>
      <c r="B6378">
        <v>62.299188144699997</v>
      </c>
    </row>
    <row r="6379" spans="1:2" x14ac:dyDescent="0.2">
      <c r="A6379">
        <v>-117.0261492013</v>
      </c>
      <c r="B6379">
        <v>62.128564686899999</v>
      </c>
    </row>
    <row r="6380" spans="1:2" x14ac:dyDescent="0.2">
      <c r="A6380">
        <v>-116.8747708746</v>
      </c>
      <c r="B6380">
        <v>61.957784610300003</v>
      </c>
    </row>
    <row r="6381" spans="1:2" x14ac:dyDescent="0.2">
      <c r="A6381">
        <v>-116.72511005280001</v>
      </c>
      <c r="B6381">
        <v>61.786852249299997</v>
      </c>
    </row>
    <row r="6382" spans="1:2" x14ac:dyDescent="0.2">
      <c r="A6382">
        <v>-116.5771393002</v>
      </c>
      <c r="B6382">
        <v>61.615771875</v>
      </c>
    </row>
    <row r="6383" spans="1:2" x14ac:dyDescent="0.2">
      <c r="A6383">
        <v>-116.43083172439999</v>
      </c>
      <c r="B6383">
        <v>61.444547696400001</v>
      </c>
    </row>
    <row r="6384" spans="1:2" x14ac:dyDescent="0.2">
      <c r="A6384">
        <v>-116.2861609637</v>
      </c>
      <c r="B6384">
        <v>61.273183861900002</v>
      </c>
    </row>
    <row r="6385" spans="1:2" x14ac:dyDescent="0.2">
      <c r="A6385">
        <v>-116.143101175</v>
      </c>
      <c r="B6385">
        <v>61.101684460800001</v>
      </c>
    </row>
    <row r="6386" spans="1:2" x14ac:dyDescent="0.2">
      <c r="A6386">
        <v>-116.0016270226</v>
      </c>
      <c r="B6386">
        <v>60.9300535243</v>
      </c>
    </row>
    <row r="6387" spans="1:2" x14ac:dyDescent="0.2">
      <c r="A6387">
        <v>-115.86171366639999</v>
      </c>
      <c r="B6387">
        <v>60.758295027099997</v>
      </c>
    </row>
    <row r="6388" spans="1:2" x14ac:dyDescent="0.2">
      <c r="A6388">
        <v>-115.7233367509</v>
      </c>
      <c r="B6388">
        <v>60.586412888399998</v>
      </c>
    </row>
    <row r="6389" spans="1:2" x14ac:dyDescent="0.2">
      <c r="A6389">
        <v>-115.58647239459999</v>
      </c>
      <c r="B6389">
        <v>60.414410973000003</v>
      </c>
    </row>
    <row r="6390" spans="1:2" x14ac:dyDescent="0.2">
      <c r="A6390">
        <v>-115.4510971792</v>
      </c>
      <c r="B6390">
        <v>60.242293092700002</v>
      </c>
    </row>
    <row r="6391" spans="1:2" x14ac:dyDescent="0.2">
      <c r="A6391">
        <v>-115.31718813889999</v>
      </c>
      <c r="B6391">
        <v>60.070063007500003</v>
      </c>
    </row>
    <row r="6392" spans="1:2" x14ac:dyDescent="0.2">
      <c r="A6392">
        <v>-115.1847227512</v>
      </c>
      <c r="B6392">
        <v>59.897724426300002</v>
      </c>
    </row>
    <row r="6393" spans="1:2" x14ac:dyDescent="0.2">
      <c r="A6393">
        <v>-115.05367892620001</v>
      </c>
      <c r="B6393">
        <v>59.725281008300001</v>
      </c>
    </row>
    <row r="6394" spans="1:2" x14ac:dyDescent="0.2">
      <c r="A6394">
        <v>-114.9240349973</v>
      </c>
      <c r="B6394">
        <v>59.552736363999998</v>
      </c>
    </row>
    <row r="6395" spans="1:2" x14ac:dyDescent="0.2">
      <c r="A6395">
        <v>-114.79576971199999</v>
      </c>
      <c r="B6395">
        <v>59.380094056200001</v>
      </c>
    </row>
    <row r="6396" spans="1:2" x14ac:dyDescent="0.2">
      <c r="A6396">
        <v>-114.66886222239999</v>
      </c>
      <c r="B6396">
        <v>59.207357600599998</v>
      </c>
    </row>
    <row r="6397" spans="1:2" x14ac:dyDescent="0.2">
      <c r="A6397">
        <v>-114.54329207630001</v>
      </c>
      <c r="B6397">
        <v>59.0345304676</v>
      </c>
    </row>
    <row r="6398" spans="1:2" x14ac:dyDescent="0.2">
      <c r="A6398">
        <v>-114.419039209</v>
      </c>
      <c r="B6398">
        <v>58.861616082300003</v>
      </c>
    </row>
    <row r="6399" spans="1:2" x14ac:dyDescent="0.2">
      <c r="A6399">
        <v>-114.29608393389999</v>
      </c>
      <c r="B6399">
        <v>58.688617826200002</v>
      </c>
    </row>
    <row r="6400" spans="1:2" x14ac:dyDescent="0.2">
      <c r="A6400">
        <v>-114.17440693490001</v>
      </c>
      <c r="B6400">
        <v>58.515539037300002</v>
      </c>
    </row>
    <row r="6401" spans="1:2" x14ac:dyDescent="0.2">
      <c r="A6401">
        <v>-114.0539892579</v>
      </c>
      <c r="B6401">
        <v>58.342383011800003</v>
      </c>
    </row>
    <row r="6402" spans="1:2" x14ac:dyDescent="0.2">
      <c r="A6402">
        <v>-113.9348123031</v>
      </c>
      <c r="B6402">
        <v>58.1691530043</v>
      </c>
    </row>
    <row r="6403" spans="1:2" x14ac:dyDescent="0.2">
      <c r="A6403">
        <v>-113.8168578172</v>
      </c>
      <c r="B6403">
        <v>57.995852228700002</v>
      </c>
    </row>
    <row r="6404" spans="1:2" x14ac:dyDescent="0.2">
      <c r="A6404">
        <v>-113.7001078855</v>
      </c>
      <c r="B6404">
        <v>57.822483859400002</v>
      </c>
    </row>
    <row r="6405" spans="1:2" x14ac:dyDescent="0.2">
      <c r="A6405">
        <v>-113.58454492529999</v>
      </c>
      <c r="B6405">
        <v>57.649051031500001</v>
      </c>
    </row>
    <row r="6406" spans="1:2" x14ac:dyDescent="0.2">
      <c r="A6406">
        <v>-113.4701516781</v>
      </c>
      <c r="B6406">
        <v>57.475556841900001</v>
      </c>
    </row>
    <row r="6407" spans="1:2" x14ac:dyDescent="0.2">
      <c r="A6407">
        <v>-113.3569112025</v>
      </c>
      <c r="B6407">
        <v>57.302004350200001</v>
      </c>
    </row>
    <row r="6408" spans="1:2" x14ac:dyDescent="0.2">
      <c r="A6408">
        <v>-113.244806868</v>
      </c>
      <c r="B6408">
        <v>57.1283965788</v>
      </c>
    </row>
    <row r="6409" spans="1:2" x14ac:dyDescent="0.2">
      <c r="A6409">
        <v>-113.1338223475</v>
      </c>
      <c r="B6409">
        <v>56.9547365142</v>
      </c>
    </row>
    <row r="6410" spans="1:2" x14ac:dyDescent="0.2">
      <c r="A6410">
        <v>-113.02394161159999</v>
      </c>
      <c r="B6410">
        <v>56.7810271074</v>
      </c>
    </row>
    <row r="6411" spans="1:2" x14ac:dyDescent="0.2">
      <c r="A6411">
        <v>-112.9151489214</v>
      </c>
      <c r="B6411">
        <v>56.607271274399999</v>
      </c>
    </row>
    <row r="6412" spans="1:2" x14ac:dyDescent="0.2">
      <c r="A6412">
        <v>-112.807428823</v>
      </c>
      <c r="B6412">
        <v>56.433471897300002</v>
      </c>
    </row>
    <row r="6413" spans="1:2" x14ac:dyDescent="0.2">
      <c r="A6413">
        <v>-112.7007661409</v>
      </c>
      <c r="B6413">
        <v>56.259631824400003</v>
      </c>
    </row>
    <row r="6414" spans="1:2" x14ac:dyDescent="0.2">
      <c r="A6414">
        <v>-112.5951459724</v>
      </c>
      <c r="B6414">
        <v>56.0857538713</v>
      </c>
    </row>
    <row r="6415" spans="1:2" x14ac:dyDescent="0.2">
      <c r="A6415">
        <v>-112.49055368170001</v>
      </c>
      <c r="B6415">
        <v>55.911840820899997</v>
      </c>
    </row>
    <row r="6416" spans="1:2" x14ac:dyDescent="0.2">
      <c r="A6416">
        <v>-112.38697489419999</v>
      </c>
      <c r="B6416">
        <v>55.737895424599998</v>
      </c>
    </row>
    <row r="6417" spans="1:2" x14ac:dyDescent="0.2">
      <c r="A6417">
        <v>-112.284395491</v>
      </c>
      <c r="B6417">
        <v>55.563920402500003</v>
      </c>
    </row>
    <row r="6418" spans="1:2" x14ac:dyDescent="0.2">
      <c r="A6418">
        <v>-112.1828016037</v>
      </c>
      <c r="B6418">
        <v>55.389918444000003</v>
      </c>
    </row>
    <row r="6419" spans="1:2" x14ac:dyDescent="0.2">
      <c r="A6419">
        <v>-112.0821796088</v>
      </c>
      <c r="B6419">
        <v>55.215892208299998</v>
      </c>
    </row>
    <row r="6420" spans="1:2" x14ac:dyDescent="0.2">
      <c r="A6420">
        <v>-111.98251612289999</v>
      </c>
      <c r="B6420">
        <v>55.041844325100001</v>
      </c>
    </row>
    <row r="6421" spans="1:2" x14ac:dyDescent="0.2">
      <c r="A6421">
        <v>-111.88379799739999</v>
      </c>
      <c r="B6421">
        <v>54.867777394699999</v>
      </c>
    </row>
    <row r="6422" spans="1:2" x14ac:dyDescent="0.2">
      <c r="A6422">
        <v>-111.7860123138</v>
      </c>
      <c r="B6422">
        <v>54.693693989099998</v>
      </c>
    </row>
    <row r="6423" spans="1:2" x14ac:dyDescent="0.2">
      <c r="A6423">
        <v>-111.68914637899999</v>
      </c>
      <c r="B6423">
        <v>54.519596651999997</v>
      </c>
    </row>
    <row r="6424" spans="1:2" x14ac:dyDescent="0.2">
      <c r="A6424">
        <v>-111.59318772029999</v>
      </c>
      <c r="B6424">
        <v>54.345487899299997</v>
      </c>
    </row>
    <row r="6425" spans="1:2" x14ac:dyDescent="0.2">
      <c r="A6425">
        <v>-111.4981240811</v>
      </c>
      <c r="B6425">
        <v>54.171370219799996</v>
      </c>
    </row>
    <row r="6426" spans="1:2" x14ac:dyDescent="0.2">
      <c r="A6426">
        <v>-111.4039434164</v>
      </c>
      <c r="B6426">
        <v>53.9972460754</v>
      </c>
    </row>
    <row r="6427" spans="1:2" x14ac:dyDescent="0.2">
      <c r="A6427">
        <v>-111.31063388850001</v>
      </c>
      <c r="B6427">
        <v>53.823117901800003</v>
      </c>
    </row>
    <row r="6428" spans="1:2" x14ac:dyDescent="0.2">
      <c r="A6428">
        <v>-111.2181838624</v>
      </c>
      <c r="B6428">
        <v>53.648988108600001</v>
      </c>
    </row>
    <row r="6429" spans="1:2" x14ac:dyDescent="0.2">
      <c r="A6429">
        <v>-111.1265819023</v>
      </c>
      <c r="B6429">
        <v>53.474859080000002</v>
      </c>
    </row>
    <row r="6430" spans="1:2" x14ac:dyDescent="0.2">
      <c r="A6430">
        <v>-111.0358167669</v>
      </c>
      <c r="B6430">
        <v>53.300733174999998</v>
      </c>
    </row>
    <row r="6431" spans="1:2" x14ac:dyDescent="0.2">
      <c r="A6431">
        <v>-110.94587740590001</v>
      </c>
      <c r="B6431">
        <v>53.126612727900003</v>
      </c>
    </row>
    <row r="6432" spans="1:2" x14ac:dyDescent="0.2">
      <c r="A6432">
        <v>-110.85675295590001</v>
      </c>
      <c r="B6432">
        <v>52.952500048700003</v>
      </c>
    </row>
    <row r="6433" spans="1:2" x14ac:dyDescent="0.2">
      <c r="A6433">
        <v>-110.7684327365</v>
      </c>
      <c r="B6433">
        <v>52.778397423199998</v>
      </c>
    </row>
    <row r="6434" spans="1:2" x14ac:dyDescent="0.2">
      <c r="A6434">
        <v>-110.6809062471</v>
      </c>
      <c r="B6434">
        <v>52.604307113899999</v>
      </c>
    </row>
    <row r="6435" spans="1:2" x14ac:dyDescent="0.2">
      <c r="A6435">
        <v>-110.5941631626</v>
      </c>
      <c r="B6435">
        <v>52.430231359799997</v>
      </c>
    </row>
    <row r="6436" spans="1:2" x14ac:dyDescent="0.2">
      <c r="A6436">
        <v>-110.5081933307</v>
      </c>
      <c r="B6436">
        <v>52.256172377200002</v>
      </c>
    </row>
    <row r="6437" spans="1:2" x14ac:dyDescent="0.2">
      <c r="A6437">
        <v>-110.42298676750001</v>
      </c>
      <c r="B6437">
        <v>52.082132359600003</v>
      </c>
    </row>
    <row r="6438" spans="1:2" x14ac:dyDescent="0.2">
      <c r="A6438">
        <v>-110.3385336549</v>
      </c>
      <c r="B6438">
        <v>51.908113478399997</v>
      </c>
    </row>
    <row r="6439" spans="1:2" x14ac:dyDescent="0.2">
      <c r="A6439">
        <v>-110.2548243371</v>
      </c>
      <c r="B6439">
        <v>51.734117883000003</v>
      </c>
    </row>
    <row r="6440" spans="1:2" x14ac:dyDescent="0.2">
      <c r="A6440">
        <v>-110.1718493172</v>
      </c>
      <c r="B6440">
        <v>51.560147701399998</v>
      </c>
    </row>
    <row r="6441" spans="1:2" x14ac:dyDescent="0.2">
      <c r="A6441">
        <v>-110.0895992543</v>
      </c>
      <c r="B6441">
        <v>51.386205039899998</v>
      </c>
    </row>
    <row r="6442" spans="1:2" x14ac:dyDescent="0.2">
      <c r="A6442">
        <v>-110.0080649602</v>
      </c>
      <c r="B6442">
        <v>51.2122919842</v>
      </c>
    </row>
    <row r="6443" spans="1:2" x14ac:dyDescent="0.2">
      <c r="A6443">
        <v>-109.9272373965</v>
      </c>
      <c r="B6443">
        <v>51.038410599099997</v>
      </c>
    </row>
    <row r="6444" spans="1:2" x14ac:dyDescent="0.2">
      <c r="A6444">
        <v>-109.8471076717</v>
      </c>
      <c r="B6444">
        <v>50.864562929000002</v>
      </c>
    </row>
    <row r="6445" spans="1:2" x14ac:dyDescent="0.2">
      <c r="A6445">
        <v>-109.76766703849999</v>
      </c>
      <c r="B6445">
        <v>50.6907509981</v>
      </c>
    </row>
    <row r="6446" spans="1:2" x14ac:dyDescent="0.2">
      <c r="A6446">
        <v>-109.68890689059999</v>
      </c>
      <c r="B6446">
        <v>50.516976810899997</v>
      </c>
    </row>
    <row r="6447" spans="1:2" x14ac:dyDescent="0.2">
      <c r="A6447">
        <v>-109.61081876030001</v>
      </c>
      <c r="B6447">
        <v>50.343242351999997</v>
      </c>
    </row>
    <row r="6448" spans="1:2" x14ac:dyDescent="0.2">
      <c r="A6448">
        <v>-109.5333943154</v>
      </c>
      <c r="B6448">
        <v>50.169549587100001</v>
      </c>
    </row>
    <row r="6449" spans="1:2" x14ac:dyDescent="0.2">
      <c r="A6449">
        <v>-109.4566253572</v>
      </c>
      <c r="B6449">
        <v>49.995900462400002</v>
      </c>
    </row>
    <row r="6450" spans="1:2" x14ac:dyDescent="0.2">
      <c r="A6450">
        <v>-109.3805038174</v>
      </c>
      <c r="B6450">
        <v>49.822296905400002</v>
      </c>
    </row>
    <row r="6451" spans="1:2" x14ac:dyDescent="0.2">
      <c r="A6451">
        <v>-109.305021756</v>
      </c>
      <c r="B6451">
        <v>49.648740824999997</v>
      </c>
    </row>
    <row r="6452" spans="1:2" x14ac:dyDescent="0.2">
      <c r="A6452">
        <v>-109.2301713583</v>
      </c>
      <c r="B6452">
        <v>49.475234111799999</v>
      </c>
    </row>
    <row r="6453" spans="1:2" x14ac:dyDescent="0.2">
      <c r="A6453">
        <v>-109.1559449332</v>
      </c>
      <c r="B6453">
        <v>49.3017786383</v>
      </c>
    </row>
    <row r="6454" spans="1:2" x14ac:dyDescent="0.2">
      <c r="A6454">
        <v>-109.08233491030001</v>
      </c>
      <c r="B6454">
        <v>49.128376258899998</v>
      </c>
    </row>
    <row r="6455" spans="1:2" x14ac:dyDescent="0.2">
      <c r="A6455">
        <v>-109.0093338379</v>
      </c>
      <c r="B6455">
        <v>48.955028810400002</v>
      </c>
    </row>
    <row r="6456" spans="1:2" x14ac:dyDescent="0.2">
      <c r="A6456">
        <v>-125.7408359694</v>
      </c>
      <c r="B6456">
        <v>69.665366528700005</v>
      </c>
    </row>
    <row r="6457" spans="1:2" x14ac:dyDescent="0.2">
      <c r="A6457">
        <v>-125.47405751159999</v>
      </c>
      <c r="B6457">
        <v>69.506589709400004</v>
      </c>
    </row>
    <row r="6458" spans="1:2" x14ac:dyDescent="0.2">
      <c r="A6458">
        <v>-125.2110584691</v>
      </c>
      <c r="B6458">
        <v>69.347378226100005</v>
      </c>
    </row>
    <row r="6459" spans="1:2" x14ac:dyDescent="0.2">
      <c r="A6459">
        <v>-124.95176789760001</v>
      </c>
      <c r="B6459">
        <v>69.187741414800001</v>
      </c>
    </row>
    <row r="6460" spans="1:2" x14ac:dyDescent="0.2">
      <c r="A6460">
        <v>-124.6961163463</v>
      </c>
      <c r="B6460">
        <v>69.027688420800004</v>
      </c>
    </row>
    <row r="6461" spans="1:2" x14ac:dyDescent="0.2">
      <c r="A6461">
        <v>-124.4440358298</v>
      </c>
      <c r="B6461">
        <v>68.867228203600007</v>
      </c>
    </row>
    <row r="6462" spans="1:2" x14ac:dyDescent="0.2">
      <c r="A6462">
        <v>-124.19545979980001</v>
      </c>
      <c r="B6462">
        <v>68.706369542199994</v>
      </c>
    </row>
    <row r="6463" spans="1:2" x14ac:dyDescent="0.2">
      <c r="A6463">
        <v>-123.9503231174</v>
      </c>
      <c r="B6463">
        <v>68.545121039799994</v>
      </c>
    </row>
    <row r="6464" spans="1:2" x14ac:dyDescent="0.2">
      <c r="A6464">
        <v>-123.7085620249</v>
      </c>
      <c r="B6464">
        <v>68.383491128299994</v>
      </c>
    </row>
    <row r="6465" spans="1:2" x14ac:dyDescent="0.2">
      <c r="A6465">
        <v>-123.47011411840001</v>
      </c>
      <c r="B6465">
        <v>68.2214880728</v>
      </c>
    </row>
    <row r="6466" spans="1:2" x14ac:dyDescent="0.2">
      <c r="A6466">
        <v>-123.2349183199</v>
      </c>
      <c r="B6466">
        <v>68.059119976299996</v>
      </c>
    </row>
    <row r="6467" spans="1:2" x14ac:dyDescent="0.2">
      <c r="A6467">
        <v>-123.0029148504</v>
      </c>
      <c r="B6467">
        <v>67.896394783800005</v>
      </c>
    </row>
    <row r="6468" spans="1:2" x14ac:dyDescent="0.2">
      <c r="A6468">
        <v>-122.774045203</v>
      </c>
      <c r="B6468">
        <v>67.7333202863</v>
      </c>
    </row>
    <row r="6469" spans="1:2" x14ac:dyDescent="0.2">
      <c r="A6469">
        <v>-122.5482521158</v>
      </c>
      <c r="B6469">
        <v>67.569904125099995</v>
      </c>
    </row>
    <row r="6470" spans="1:2" x14ac:dyDescent="0.2">
      <c r="A6470">
        <v>-122.325479546</v>
      </c>
      <c r="B6470">
        <v>67.406153795700007</v>
      </c>
    </row>
    <row r="6471" spans="1:2" x14ac:dyDescent="0.2">
      <c r="A6471">
        <v>-122.1056726436</v>
      </c>
      <c r="B6471">
        <v>67.242076651299996</v>
      </c>
    </row>
    <row r="6472" spans="1:2" x14ac:dyDescent="0.2">
      <c r="A6472">
        <v>-121.8887777261</v>
      </c>
      <c r="B6472">
        <v>67.077679906900002</v>
      </c>
    </row>
    <row r="6473" spans="1:2" x14ac:dyDescent="0.2">
      <c r="A6473">
        <v>-121.6747422528</v>
      </c>
      <c r="B6473">
        <v>66.912970642600001</v>
      </c>
    </row>
    <row r="6474" spans="1:2" x14ac:dyDescent="0.2">
      <c r="A6474">
        <v>-121.4635148003</v>
      </c>
      <c r="B6474">
        <v>66.747955807500006</v>
      </c>
    </row>
    <row r="6475" spans="1:2" x14ac:dyDescent="0.2">
      <c r="A6475">
        <v>-121.2550450378</v>
      </c>
      <c r="B6475">
        <v>66.582642222499999</v>
      </c>
    </row>
    <row r="6476" spans="1:2" x14ac:dyDescent="0.2">
      <c r="A6476">
        <v>-121.0492837032</v>
      </c>
      <c r="B6476">
        <v>66.4170365839</v>
      </c>
    </row>
    <row r="6477" spans="1:2" x14ac:dyDescent="0.2">
      <c r="A6477">
        <v>-120.8461825792</v>
      </c>
      <c r="B6477">
        <v>66.251145467000001</v>
      </c>
    </row>
    <row r="6478" spans="1:2" x14ac:dyDescent="0.2">
      <c r="A6478">
        <v>-120.6456944703</v>
      </c>
      <c r="B6478">
        <v>66.084975328200002</v>
      </c>
    </row>
    <row r="6479" spans="1:2" x14ac:dyDescent="0.2">
      <c r="A6479">
        <v>-120.4477731798</v>
      </c>
      <c r="B6479">
        <v>65.918532509299993</v>
      </c>
    </row>
    <row r="6480" spans="1:2" x14ac:dyDescent="0.2">
      <c r="A6480">
        <v>-120.25237348749999</v>
      </c>
      <c r="B6480">
        <v>65.751823239100005</v>
      </c>
    </row>
    <row r="6481" spans="1:2" x14ac:dyDescent="0.2">
      <c r="A6481">
        <v>-120.0594511278</v>
      </c>
      <c r="B6481">
        <v>65.584853637400002</v>
      </c>
    </row>
    <row r="6482" spans="1:2" x14ac:dyDescent="0.2">
      <c r="A6482">
        <v>-119.8689627681</v>
      </c>
      <c r="B6482">
        <v>65.417629716899995</v>
      </c>
    </row>
    <row r="6483" spans="1:2" x14ac:dyDescent="0.2">
      <c r="A6483">
        <v>-119.6808659874</v>
      </c>
      <c r="B6483">
        <v>65.250157386599994</v>
      </c>
    </row>
    <row r="6484" spans="1:2" x14ac:dyDescent="0.2">
      <c r="A6484">
        <v>-119.495119256</v>
      </c>
      <c r="B6484">
        <v>65.082442453599995</v>
      </c>
    </row>
    <row r="6485" spans="1:2" x14ac:dyDescent="0.2">
      <c r="A6485">
        <v>-119.3116819154</v>
      </c>
      <c r="B6485">
        <v>64.914490626499997</v>
      </c>
    </row>
    <row r="6486" spans="1:2" x14ac:dyDescent="0.2">
      <c r="A6486">
        <v>-119.13051415770001</v>
      </c>
      <c r="B6486">
        <v>64.746307517100007</v>
      </c>
    </row>
    <row r="6487" spans="1:2" x14ac:dyDescent="0.2">
      <c r="A6487">
        <v>-118.95157700679999</v>
      </c>
      <c r="B6487">
        <v>64.577898643300003</v>
      </c>
    </row>
    <row r="6488" spans="1:2" x14ac:dyDescent="0.2">
      <c r="A6488">
        <v>-118.77483229950001</v>
      </c>
      <c r="B6488">
        <v>64.409269430999998</v>
      </c>
    </row>
    <row r="6489" spans="1:2" x14ac:dyDescent="0.2">
      <c r="A6489">
        <v>-118.60024266630001</v>
      </c>
      <c r="B6489">
        <v>64.240425216800006</v>
      </c>
    </row>
    <row r="6490" spans="1:2" x14ac:dyDescent="0.2">
      <c r="A6490">
        <v>-118.42777151369999</v>
      </c>
      <c r="B6490">
        <v>64.071371249799995</v>
      </c>
    </row>
    <row r="6491" spans="1:2" x14ac:dyDescent="0.2">
      <c r="A6491">
        <v>-118.2573830061</v>
      </c>
      <c r="B6491">
        <v>63.902112693900001</v>
      </c>
    </row>
    <row r="6492" spans="1:2" x14ac:dyDescent="0.2">
      <c r="A6492">
        <v>-118.0890420488</v>
      </c>
      <c r="B6492">
        <v>63.732654629800003</v>
      </c>
    </row>
    <row r="6493" spans="1:2" x14ac:dyDescent="0.2">
      <c r="A6493">
        <v>-117.9227142706</v>
      </c>
      <c r="B6493">
        <v>63.563002056999999</v>
      </c>
    </row>
    <row r="6494" spans="1:2" x14ac:dyDescent="0.2">
      <c r="A6494">
        <v>-117.7583660073</v>
      </c>
      <c r="B6494">
        <v>63.393159895799997</v>
      </c>
    </row>
    <row r="6495" spans="1:2" x14ac:dyDescent="0.2">
      <c r="A6495">
        <v>-117.59596428570001</v>
      </c>
      <c r="B6495">
        <v>63.223132989100002</v>
      </c>
    </row>
    <row r="6496" spans="1:2" x14ac:dyDescent="0.2">
      <c r="A6496">
        <v>-117.43547680730001</v>
      </c>
      <c r="B6496">
        <v>63.052926104299999</v>
      </c>
    </row>
    <row r="6497" spans="1:2" x14ac:dyDescent="0.2">
      <c r="A6497">
        <v>-117.2768719331</v>
      </c>
      <c r="B6497">
        <v>62.882543934899999</v>
      </c>
    </row>
    <row r="6498" spans="1:2" x14ac:dyDescent="0.2">
      <c r="A6498">
        <v>-117.1201186685</v>
      </c>
      <c r="B6498">
        <v>62.711991102600003</v>
      </c>
    </row>
    <row r="6499" spans="1:2" x14ac:dyDescent="0.2">
      <c r="A6499">
        <v>-116.9651866482</v>
      </c>
      <c r="B6499">
        <v>62.541272158600002</v>
      </c>
    </row>
    <row r="6500" spans="1:2" x14ac:dyDescent="0.2">
      <c r="A6500">
        <v>-116.8120461221</v>
      </c>
      <c r="B6500">
        <v>62.370391585299998</v>
      </c>
    </row>
    <row r="6501" spans="1:2" x14ac:dyDescent="0.2">
      <c r="A6501">
        <v>-116.660667941</v>
      </c>
      <c r="B6501">
        <v>62.199353798099999</v>
      </c>
    </row>
    <row r="6502" spans="1:2" x14ac:dyDescent="0.2">
      <c r="A6502">
        <v>-116.51102354290001</v>
      </c>
      <c r="B6502">
        <v>62.028163146799997</v>
      </c>
    </row>
    <row r="6503" spans="1:2" x14ac:dyDescent="0.2">
      <c r="A6503">
        <v>-116.3630849395</v>
      </c>
      <c r="B6503">
        <v>61.856823916899998</v>
      </c>
    </row>
    <row r="6504" spans="1:2" x14ac:dyDescent="0.2">
      <c r="A6504">
        <v>-116.2168247032</v>
      </c>
      <c r="B6504">
        <v>61.685340331399999</v>
      </c>
    </row>
    <row r="6505" spans="1:2" x14ac:dyDescent="0.2">
      <c r="A6505">
        <v>-116.072215954</v>
      </c>
      <c r="B6505">
        <v>61.513716551999998</v>
      </c>
    </row>
    <row r="6506" spans="1:2" x14ac:dyDescent="0.2">
      <c r="A6506">
        <v>-115.9292323475</v>
      </c>
      <c r="B6506">
        <v>61.341956680499997</v>
      </c>
    </row>
    <row r="6507" spans="1:2" x14ac:dyDescent="0.2">
      <c r="A6507">
        <v>-115.7878480623</v>
      </c>
      <c r="B6507">
        <v>61.170064760099997</v>
      </c>
    </row>
    <row r="6508" spans="1:2" x14ac:dyDescent="0.2">
      <c r="A6508">
        <v>-115.6480377881</v>
      </c>
      <c r="B6508">
        <v>60.9980447768</v>
      </c>
    </row>
    <row r="6509" spans="1:2" x14ac:dyDescent="0.2">
      <c r="A6509">
        <v>-115.5097767142</v>
      </c>
      <c r="B6509">
        <v>60.825900660599999</v>
      </c>
    </row>
    <row r="6510" spans="1:2" x14ac:dyDescent="0.2">
      <c r="A6510">
        <v>-115.3730405183</v>
      </c>
      <c r="B6510">
        <v>60.653636286599998</v>
      </c>
    </row>
    <row r="6511" spans="1:2" x14ac:dyDescent="0.2">
      <c r="A6511">
        <v>-115.23780535500001</v>
      </c>
      <c r="B6511">
        <v>60.481255476500003</v>
      </c>
    </row>
    <row r="6512" spans="1:2" x14ac:dyDescent="0.2">
      <c r="A6512">
        <v>-115.10404784550001</v>
      </c>
      <c r="B6512">
        <v>60.308761999300003</v>
      </c>
    </row>
    <row r="6513" spans="1:2" x14ac:dyDescent="0.2">
      <c r="A6513">
        <v>-114.9717450668</v>
      </c>
      <c r="B6513">
        <v>60.136159572899999</v>
      </c>
    </row>
    <row r="6514" spans="1:2" x14ac:dyDescent="0.2">
      <c r="A6514">
        <v>-114.8408745413</v>
      </c>
      <c r="B6514">
        <v>59.963451864900001</v>
      </c>
    </row>
    <row r="6515" spans="1:2" x14ac:dyDescent="0.2">
      <c r="A6515">
        <v>-114.71141422709999</v>
      </c>
      <c r="B6515">
        <v>59.7906424938</v>
      </c>
    </row>
    <row r="6516" spans="1:2" x14ac:dyDescent="0.2">
      <c r="A6516">
        <v>-114.583342508</v>
      </c>
      <c r="B6516">
        <v>59.617735029599999</v>
      </c>
    </row>
    <row r="6517" spans="1:2" x14ac:dyDescent="0.2">
      <c r="A6517">
        <v>-114.456638184</v>
      </c>
      <c r="B6517">
        <v>59.444732995700001</v>
      </c>
    </row>
    <row r="6518" spans="1:2" x14ac:dyDescent="0.2">
      <c r="A6518">
        <v>-114.33128046180001</v>
      </c>
      <c r="B6518">
        <v>59.271639868999998</v>
      </c>
    </row>
    <row r="6519" spans="1:2" x14ac:dyDescent="0.2">
      <c r="A6519">
        <v>-114.20724894609999</v>
      </c>
      <c r="B6519">
        <v>59.098459081199998</v>
      </c>
    </row>
    <row r="6520" spans="1:2" x14ac:dyDescent="0.2">
      <c r="A6520">
        <v>-114.0845236305</v>
      </c>
      <c r="B6520">
        <v>58.925194019899997</v>
      </c>
    </row>
    <row r="6521" spans="1:2" x14ac:dyDescent="0.2">
      <c r="A6521">
        <v>-113.9630848888</v>
      </c>
      <c r="B6521">
        <v>58.751848029000001</v>
      </c>
    </row>
    <row r="6522" spans="1:2" x14ac:dyDescent="0.2">
      <c r="A6522">
        <v>-113.84291346649999</v>
      </c>
      <c r="B6522">
        <v>58.578424410300002</v>
      </c>
    </row>
    <row r="6523" spans="1:2" x14ac:dyDescent="0.2">
      <c r="A6523">
        <v>-113.723990473</v>
      </c>
      <c r="B6523">
        <v>58.404926423500001</v>
      </c>
    </row>
    <row r="6524" spans="1:2" x14ac:dyDescent="0.2">
      <c r="A6524">
        <v>-113.6062973729</v>
      </c>
      <c r="B6524">
        <v>58.2313572877</v>
      </c>
    </row>
    <row r="6525" spans="1:2" x14ac:dyDescent="0.2">
      <c r="A6525">
        <v>-113.4898159788</v>
      </c>
      <c r="B6525">
        <v>58.057720181999997</v>
      </c>
    </row>
    <row r="6526" spans="1:2" x14ac:dyDescent="0.2">
      <c r="A6526">
        <v>-113.37452844329999</v>
      </c>
      <c r="B6526">
        <v>57.884018245999997</v>
      </c>
    </row>
    <row r="6527" spans="1:2" x14ac:dyDescent="0.2">
      <c r="A6527">
        <v>-113.2604172514</v>
      </c>
      <c r="B6527">
        <v>57.710254581100003</v>
      </c>
    </row>
    <row r="6528" spans="1:2" x14ac:dyDescent="0.2">
      <c r="A6528">
        <v>-113.1474652137</v>
      </c>
      <c r="B6528">
        <v>57.536432250700003</v>
      </c>
    </row>
    <row r="6529" spans="1:2" x14ac:dyDescent="0.2">
      <c r="A6529">
        <v>-113.03565545879999</v>
      </c>
      <c r="B6529">
        <v>57.3625542813</v>
      </c>
    </row>
    <row r="6530" spans="1:2" x14ac:dyDescent="0.2">
      <c r="A6530">
        <v>-112.9249714267</v>
      </c>
      <c r="B6530">
        <v>57.1886236629</v>
      </c>
    </row>
    <row r="6531" spans="1:2" x14ac:dyDescent="0.2">
      <c r="A6531">
        <v>-112.8153968619</v>
      </c>
      <c r="B6531">
        <v>57.014643350199997</v>
      </c>
    </row>
    <row r="6532" spans="1:2" x14ac:dyDescent="0.2">
      <c r="A6532">
        <v>-112.7069158067</v>
      </c>
      <c r="B6532">
        <v>56.840616262600001</v>
      </c>
    </row>
    <row r="6533" spans="1:2" x14ac:dyDescent="0.2">
      <c r="A6533">
        <v>-112.59951259499999</v>
      </c>
      <c r="B6533">
        <v>56.666545285200002</v>
      </c>
    </row>
    <row r="6534" spans="1:2" x14ac:dyDescent="0.2">
      <c r="A6534">
        <v>-112.49317184580001</v>
      </c>
      <c r="B6534">
        <v>56.492433269499998</v>
      </c>
    </row>
    <row r="6535" spans="1:2" x14ac:dyDescent="0.2">
      <c r="A6535">
        <v>-112.3878784573</v>
      </c>
      <c r="B6535">
        <v>56.3182830338</v>
      </c>
    </row>
    <row r="6536" spans="1:2" x14ac:dyDescent="0.2">
      <c r="A6536">
        <v>-112.28361760049999</v>
      </c>
      <c r="B6536">
        <v>56.144097364099999</v>
      </c>
    </row>
    <row r="6537" spans="1:2" x14ac:dyDescent="0.2">
      <c r="A6537">
        <v>-112.18037471380001</v>
      </c>
      <c r="B6537">
        <v>55.969879014200004</v>
      </c>
    </row>
    <row r="6538" spans="1:2" x14ac:dyDescent="0.2">
      <c r="A6538">
        <v>-112.07813549710001</v>
      </c>
      <c r="B6538">
        <v>55.795630706700003</v>
      </c>
    </row>
    <row r="6539" spans="1:2" x14ac:dyDescent="0.2">
      <c r="A6539">
        <v>-111.97688590609999</v>
      </c>
      <c r="B6539">
        <v>55.621355133599998</v>
      </c>
    </row>
    <row r="6540" spans="1:2" x14ac:dyDescent="0.2">
      <c r="A6540">
        <v>-111.87661214720001</v>
      </c>
      <c r="B6540">
        <v>55.447054956199999</v>
      </c>
    </row>
    <row r="6541" spans="1:2" x14ac:dyDescent="0.2">
      <c r="A6541">
        <v>-111.77730067180001</v>
      </c>
      <c r="B6541">
        <v>55.272732806500002</v>
      </c>
    </row>
    <row r="6542" spans="1:2" x14ac:dyDescent="0.2">
      <c r="A6542">
        <v>-111.67893817149999</v>
      </c>
      <c r="B6542">
        <v>55.098391286999998</v>
      </c>
    </row>
    <row r="6543" spans="1:2" x14ac:dyDescent="0.2">
      <c r="A6543">
        <v>-111.5815115729</v>
      </c>
      <c r="B6543">
        <v>54.924032971599999</v>
      </c>
    </row>
    <row r="6544" spans="1:2" x14ac:dyDescent="0.2">
      <c r="A6544">
        <v>-111.4850080324</v>
      </c>
      <c r="B6544">
        <v>54.749660405999997</v>
      </c>
    </row>
    <row r="6545" spans="1:2" x14ac:dyDescent="0.2">
      <c r="A6545">
        <v>-111.3894149318</v>
      </c>
      <c r="B6545">
        <v>54.575276107999997</v>
      </c>
    </row>
    <row r="6546" spans="1:2" x14ac:dyDescent="0.2">
      <c r="A6546">
        <v>-111.2947198734</v>
      </c>
      <c r="B6546">
        <v>54.400882568299998</v>
      </c>
    </row>
    <row r="6547" spans="1:2" x14ac:dyDescent="0.2">
      <c r="A6547">
        <v>-111.2009106754</v>
      </c>
      <c r="B6547">
        <v>54.226482250499998</v>
      </c>
    </row>
    <row r="6548" spans="1:2" x14ac:dyDescent="0.2">
      <c r="A6548">
        <v>-111.1079753674</v>
      </c>
      <c r="B6548">
        <v>54.052077591900002</v>
      </c>
    </row>
    <row r="6549" spans="1:2" x14ac:dyDescent="0.2">
      <c r="A6549">
        <v>-111.01590218610001</v>
      </c>
      <c r="B6549">
        <v>53.877671003899998</v>
      </c>
    </row>
    <row r="6550" spans="1:2" x14ac:dyDescent="0.2">
      <c r="A6550">
        <v>-110.9246795711</v>
      </c>
      <c r="B6550">
        <v>53.7032648721</v>
      </c>
    </row>
    <row r="6551" spans="1:2" x14ac:dyDescent="0.2">
      <c r="A6551">
        <v>-110.8342961603</v>
      </c>
      <c r="B6551">
        <v>53.528861557299997</v>
      </c>
    </row>
    <row r="6552" spans="1:2" x14ac:dyDescent="0.2">
      <c r="A6552">
        <v>-110.7447407865</v>
      </c>
      <c r="B6552">
        <v>53.354463395099998</v>
      </c>
    </row>
    <row r="6553" spans="1:2" x14ac:dyDescent="0.2">
      <c r="A6553">
        <v>-110.6560024728</v>
      </c>
      <c r="B6553">
        <v>53.180072697</v>
      </c>
    </row>
    <row r="6554" spans="1:2" x14ac:dyDescent="0.2">
      <c r="A6554">
        <v>-110.5680704291</v>
      </c>
      <c r="B6554">
        <v>53.005691750300002</v>
      </c>
    </row>
    <row r="6555" spans="1:2" x14ac:dyDescent="0.2">
      <c r="A6555">
        <v>-110.48093404799999</v>
      </c>
      <c r="B6555">
        <v>52.831322819</v>
      </c>
    </row>
    <row r="6556" spans="1:2" x14ac:dyDescent="0.2">
      <c r="A6556">
        <v>-110.3945829014</v>
      </c>
      <c r="B6556">
        <v>52.656968143299999</v>
      </c>
    </row>
    <row r="6557" spans="1:2" x14ac:dyDescent="0.2">
      <c r="A6557">
        <v>-110.3090067367</v>
      </c>
      <c r="B6557">
        <v>52.482629940899997</v>
      </c>
    </row>
    <row r="6558" spans="1:2" x14ac:dyDescent="0.2">
      <c r="A6558">
        <v>-110.2241954732</v>
      </c>
      <c r="B6558">
        <v>52.308310406799997</v>
      </c>
    </row>
    <row r="6559" spans="1:2" x14ac:dyDescent="0.2">
      <c r="A6559">
        <v>-110.1401391988</v>
      </c>
      <c r="B6559">
        <v>52.134011713500001</v>
      </c>
    </row>
    <row r="6560" spans="1:2" x14ac:dyDescent="0.2">
      <c r="A6560">
        <v>-110.0568281665</v>
      </c>
      <c r="B6560">
        <v>51.959736011899999</v>
      </c>
    </row>
    <row r="6561" spans="1:2" x14ac:dyDescent="0.2">
      <c r="A6561">
        <v>-109.9742527912</v>
      </c>
      <c r="B6561">
        <v>51.7854854311</v>
      </c>
    </row>
    <row r="6562" spans="1:2" x14ac:dyDescent="0.2">
      <c r="A6562">
        <v>-109.8924036464</v>
      </c>
      <c r="B6562">
        <v>51.611262078899998</v>
      </c>
    </row>
    <row r="6563" spans="1:2" x14ac:dyDescent="0.2">
      <c r="A6563">
        <v>-109.81127146110001</v>
      </c>
      <c r="B6563">
        <v>51.437068042100002</v>
      </c>
    </row>
    <row r="6564" spans="1:2" x14ac:dyDescent="0.2">
      <c r="A6564">
        <v>-109.7308471164</v>
      </c>
      <c r="B6564">
        <v>51.262905386900002</v>
      </c>
    </row>
    <row r="6565" spans="1:2" x14ac:dyDescent="0.2">
      <c r="A6565">
        <v>-109.6511216431</v>
      </c>
      <c r="B6565">
        <v>51.088776158899996</v>
      </c>
    </row>
    <row r="6566" spans="1:2" x14ac:dyDescent="0.2">
      <c r="A6566">
        <v>-109.5720862184</v>
      </c>
      <c r="B6566">
        <v>50.914682383600002</v>
      </c>
    </row>
    <row r="6567" spans="1:2" x14ac:dyDescent="0.2">
      <c r="A6567">
        <v>-109.4937321628</v>
      </c>
      <c r="B6567">
        <v>50.740626066700003</v>
      </c>
    </row>
    <row r="6568" spans="1:2" x14ac:dyDescent="0.2">
      <c r="A6568">
        <v>-109.41605093779999</v>
      </c>
      <c r="B6568">
        <v>50.5666091943</v>
      </c>
    </row>
    <row r="6569" spans="1:2" x14ac:dyDescent="0.2">
      <c r="A6569">
        <v>-109.3390341428</v>
      </c>
      <c r="B6569">
        <v>50.392633732999997</v>
      </c>
    </row>
    <row r="6570" spans="1:2" x14ac:dyDescent="0.2">
      <c r="A6570">
        <v>-109.2626735123</v>
      </c>
      <c r="B6570">
        <v>50.218701630600002</v>
      </c>
    </row>
    <row r="6571" spans="1:2" x14ac:dyDescent="0.2">
      <c r="A6571">
        <v>-109.18696091379999</v>
      </c>
      <c r="B6571">
        <v>50.044814815700001</v>
      </c>
    </row>
    <row r="6572" spans="1:2" x14ac:dyDescent="0.2">
      <c r="A6572">
        <v>-109.11188834470001</v>
      </c>
      <c r="B6572">
        <v>49.870975198700002</v>
      </c>
    </row>
    <row r="6573" spans="1:2" x14ac:dyDescent="0.2">
      <c r="A6573">
        <v>-109.03744793</v>
      </c>
      <c r="B6573">
        <v>49.697184671400002</v>
      </c>
    </row>
    <row r="6574" spans="1:2" x14ac:dyDescent="0.2">
      <c r="A6574">
        <v>-108.96363192</v>
      </c>
      <c r="B6574">
        <v>49.523445107500002</v>
      </c>
    </row>
    <row r="6575" spans="1:2" x14ac:dyDescent="0.2">
      <c r="A6575">
        <v>-108.8904326875</v>
      </c>
      <c r="B6575">
        <v>49.349758362899998</v>
      </c>
    </row>
    <row r="6576" spans="1:2" x14ac:dyDescent="0.2">
      <c r="A6576">
        <v>-108.81784272589999</v>
      </c>
      <c r="B6576">
        <v>49.1761262757</v>
      </c>
    </row>
    <row r="6577" spans="1:2" x14ac:dyDescent="0.2">
      <c r="A6577">
        <v>-108.74585464659999</v>
      </c>
      <c r="B6577">
        <v>49.002550666700003</v>
      </c>
    </row>
    <row r="6578" spans="1:2" x14ac:dyDescent="0.2">
      <c r="A6578">
        <v>-125.283006965</v>
      </c>
      <c r="B6578">
        <v>69.758234563200006</v>
      </c>
    </row>
    <row r="6579" spans="1:2" x14ac:dyDescent="0.2">
      <c r="A6579">
        <v>-125.0183984065</v>
      </c>
      <c r="B6579">
        <v>69.598821928299998</v>
      </c>
    </row>
    <row r="6580" spans="1:2" x14ac:dyDescent="0.2">
      <c r="A6580">
        <v>-124.7575695239</v>
      </c>
      <c r="B6580">
        <v>69.438981289899999</v>
      </c>
    </row>
    <row r="6581" spans="1:2" x14ac:dyDescent="0.2">
      <c r="A6581">
        <v>-124.5004484948</v>
      </c>
      <c r="B6581">
        <v>69.278721906200005</v>
      </c>
    </row>
    <row r="6582" spans="1:2" x14ac:dyDescent="0.2">
      <c r="A6582">
        <v>-124.2469650395</v>
      </c>
      <c r="B6582">
        <v>69.118052844600001</v>
      </c>
    </row>
    <row r="6583" spans="1:2" x14ac:dyDescent="0.2">
      <c r="A6583">
        <v>-123.9970503908</v>
      </c>
      <c r="B6583">
        <v>68.956982987000004</v>
      </c>
    </row>
    <row r="6584" spans="1:2" x14ac:dyDescent="0.2">
      <c r="A6584">
        <v>-123.7506372629</v>
      </c>
      <c r="B6584">
        <v>68.795521034900005</v>
      </c>
    </row>
    <row r="6585" spans="1:2" x14ac:dyDescent="0.2">
      <c r="A6585">
        <v>-123.5076598221</v>
      </c>
      <c r="B6585">
        <v>68.633675514000004</v>
      </c>
    </row>
    <row r="6586" spans="1:2" x14ac:dyDescent="0.2">
      <c r="A6586">
        <v>-123.2680536566</v>
      </c>
      <c r="B6586">
        <v>68.471454779200002</v>
      </c>
    </row>
    <row r="6587" spans="1:2" x14ac:dyDescent="0.2">
      <c r="A6587">
        <v>-123.0317557466</v>
      </c>
      <c r="B6587">
        <v>68.308867018800001</v>
      </c>
    </row>
    <row r="6588" spans="1:2" x14ac:dyDescent="0.2">
      <c r="A6588">
        <v>-122.7987044353</v>
      </c>
      <c r="B6588">
        <v>68.1459202594</v>
      </c>
    </row>
    <row r="6589" spans="1:2" x14ac:dyDescent="0.2">
      <c r="A6589">
        <v>-122.5688393999</v>
      </c>
      <c r="B6589">
        <v>67.982622370000001</v>
      </c>
    </row>
    <row r="6590" spans="1:2" x14ac:dyDescent="0.2">
      <c r="A6590">
        <v>-122.3421016227</v>
      </c>
      <c r="B6590">
        <v>67.818981066199996</v>
      </c>
    </row>
    <row r="6591" spans="1:2" x14ac:dyDescent="0.2">
      <c r="A6591">
        <v>-122.11843336299999</v>
      </c>
      <c r="B6591">
        <v>67.655003914199995</v>
      </c>
    </row>
    <row r="6592" spans="1:2" x14ac:dyDescent="0.2">
      <c r="A6592">
        <v>-121.89777812929999</v>
      </c>
      <c r="B6592">
        <v>67.490698335100006</v>
      </c>
    </row>
    <row r="6593" spans="1:2" x14ac:dyDescent="0.2">
      <c r="A6593">
        <v>-121.6800806514</v>
      </c>
      <c r="B6593">
        <v>67.326071608199996</v>
      </c>
    </row>
    <row r="6594" spans="1:2" x14ac:dyDescent="0.2">
      <c r="A6594">
        <v>-121.4652868541</v>
      </c>
      <c r="B6594">
        <v>67.161130875400005</v>
      </c>
    </row>
    <row r="6595" spans="1:2" x14ac:dyDescent="0.2">
      <c r="A6595">
        <v>-121.2533438299</v>
      </c>
      <c r="B6595">
        <v>66.995883144199993</v>
      </c>
    </row>
    <row r="6596" spans="1:2" x14ac:dyDescent="0.2">
      <c r="A6596">
        <v>-121.04419981309999</v>
      </c>
      <c r="B6596">
        <v>66.830335291599994</v>
      </c>
    </row>
    <row r="6597" spans="1:2" x14ac:dyDescent="0.2">
      <c r="A6597">
        <v>-120.8378041544</v>
      </c>
      <c r="B6597">
        <v>66.664494067299998</v>
      </c>
    </row>
    <row r="6598" spans="1:2" x14ac:dyDescent="0.2">
      <c r="A6598">
        <v>-120.63410729509999</v>
      </c>
      <c r="B6598">
        <v>66.498366097399995</v>
      </c>
    </row>
    <row r="6599" spans="1:2" x14ac:dyDescent="0.2">
      <c r="A6599">
        <v>-120.4330607428</v>
      </c>
      <c r="B6599">
        <v>66.331957887000002</v>
      </c>
    </row>
    <row r="6600" spans="1:2" x14ac:dyDescent="0.2">
      <c r="A6600">
        <v>-120.2346170468</v>
      </c>
      <c r="B6600">
        <v>66.165275823800002</v>
      </c>
    </row>
    <row r="6601" spans="1:2" x14ac:dyDescent="0.2">
      <c r="A6601">
        <v>-120.0387297744</v>
      </c>
      <c r="B6601">
        <v>65.998326180899994</v>
      </c>
    </row>
    <row r="6602" spans="1:2" x14ac:dyDescent="0.2">
      <c r="A6602">
        <v>-119.8453534877</v>
      </c>
      <c r="B6602">
        <v>65.831115120099994</v>
      </c>
    </row>
    <row r="6603" spans="1:2" x14ac:dyDescent="0.2">
      <c r="A6603">
        <v>-119.65444372029999</v>
      </c>
      <c r="B6603">
        <v>65.663648694000003</v>
      </c>
    </row>
    <row r="6604" spans="1:2" x14ac:dyDescent="0.2">
      <c r="A6604">
        <v>-119.4659569553</v>
      </c>
      <c r="B6604">
        <v>65.495932849699997</v>
      </c>
    </row>
    <row r="6605" spans="1:2" x14ac:dyDescent="0.2">
      <c r="A6605">
        <v>-119.2798506032</v>
      </c>
      <c r="B6605">
        <v>65.3279734308</v>
      </c>
    </row>
    <row r="6606" spans="1:2" x14ac:dyDescent="0.2">
      <c r="A6606">
        <v>-119.09608298009999</v>
      </c>
      <c r="B6606">
        <v>65.159776180199998</v>
      </c>
    </row>
    <row r="6607" spans="1:2" x14ac:dyDescent="0.2">
      <c r="A6607">
        <v>-118.9146132875</v>
      </c>
      <c r="B6607">
        <v>64.991346742800005</v>
      </c>
    </row>
    <row r="6608" spans="1:2" x14ac:dyDescent="0.2">
      <c r="A6608">
        <v>-118.73540159069999</v>
      </c>
      <c r="B6608">
        <v>64.822690667800003</v>
      </c>
    </row>
    <row r="6609" spans="1:2" x14ac:dyDescent="0.2">
      <c r="A6609">
        <v>-118.5584087995</v>
      </c>
      <c r="B6609">
        <v>64.653813411000002</v>
      </c>
    </row>
    <row r="6610" spans="1:2" x14ac:dyDescent="0.2">
      <c r="A6610">
        <v>-118.3835966481</v>
      </c>
      <c r="B6610">
        <v>64.484720337400006</v>
      </c>
    </row>
    <row r="6611" spans="1:2" x14ac:dyDescent="0.2">
      <c r="A6611">
        <v>-118.2109276763</v>
      </c>
      <c r="B6611">
        <v>64.315416723200002</v>
      </c>
    </row>
    <row r="6612" spans="1:2" x14ac:dyDescent="0.2">
      <c r="A6612">
        <v>-118.04036521010001</v>
      </c>
      <c r="B6612">
        <v>64.145907757900005</v>
      </c>
    </row>
    <row r="6613" spans="1:2" x14ac:dyDescent="0.2">
      <c r="A6613">
        <v>-117.8718733437</v>
      </c>
      <c r="B6613">
        <v>63.976198546799999</v>
      </c>
    </row>
    <row r="6614" spans="1:2" x14ac:dyDescent="0.2">
      <c r="A6614">
        <v>-117.70541692179999</v>
      </c>
      <c r="B6614">
        <v>63.806294112700002</v>
      </c>
    </row>
    <row r="6615" spans="1:2" x14ac:dyDescent="0.2">
      <c r="A6615">
        <v>-117.5409615217</v>
      </c>
      <c r="B6615">
        <v>63.6361993979</v>
      </c>
    </row>
    <row r="6616" spans="1:2" x14ac:dyDescent="0.2">
      <c r="A6616">
        <v>-117.3784734362</v>
      </c>
      <c r="B6616">
        <v>63.465919266500002</v>
      </c>
    </row>
    <row r="6617" spans="1:2" x14ac:dyDescent="0.2">
      <c r="A6617">
        <v>-117.2179196572</v>
      </c>
      <c r="B6617">
        <v>63.295458506000003</v>
      </c>
    </row>
    <row r="6618" spans="1:2" x14ac:dyDescent="0.2">
      <c r="A6618">
        <v>-117.059267859</v>
      </c>
      <c r="B6618">
        <v>63.124821828800002</v>
      </c>
    </row>
    <row r="6619" spans="1:2" x14ac:dyDescent="0.2">
      <c r="A6619">
        <v>-116.90248638280001</v>
      </c>
      <c r="B6619">
        <v>62.954013874700003</v>
      </c>
    </row>
    <row r="6620" spans="1:2" x14ac:dyDescent="0.2">
      <c r="A6620">
        <v>-116.74754422079999</v>
      </c>
      <c r="B6620">
        <v>62.7830392121</v>
      </c>
    </row>
    <row r="6621" spans="1:2" x14ac:dyDescent="0.2">
      <c r="A6621">
        <v>-116.5944110012</v>
      </c>
      <c r="B6621">
        <v>62.611902339899999</v>
      </c>
    </row>
    <row r="6622" spans="1:2" x14ac:dyDescent="0.2">
      <c r="A6622">
        <v>-116.4430569734</v>
      </c>
      <c r="B6622">
        <v>62.440607688900002</v>
      </c>
    </row>
    <row r="6623" spans="1:2" x14ac:dyDescent="0.2">
      <c r="A6623">
        <v>-116.2934529934</v>
      </c>
      <c r="B6623">
        <v>62.269159623599997</v>
      </c>
    </row>
    <row r="6624" spans="1:2" x14ac:dyDescent="0.2">
      <c r="A6624">
        <v>-116.1455705099</v>
      </c>
      <c r="B6624">
        <v>62.097562443599998</v>
      </c>
    </row>
    <row r="6625" spans="1:2" x14ac:dyDescent="0.2">
      <c r="A6625">
        <v>-115.9993815505</v>
      </c>
      <c r="B6625">
        <v>61.925820385199998</v>
      </c>
    </row>
    <row r="6626" spans="1:2" x14ac:dyDescent="0.2">
      <c r="A6626">
        <v>-115.8548587081</v>
      </c>
      <c r="B6626">
        <v>61.753937622499997</v>
      </c>
    </row>
    <row r="6627" spans="1:2" x14ac:dyDescent="0.2">
      <c r="A6627">
        <v>-115.71197512809999</v>
      </c>
      <c r="B6627">
        <v>61.581918269500001</v>
      </c>
    </row>
    <row r="6628" spans="1:2" x14ac:dyDescent="0.2">
      <c r="A6628">
        <v>-115.57070449530001</v>
      </c>
      <c r="B6628">
        <v>61.409766380599997</v>
      </c>
    </row>
    <row r="6629" spans="1:2" x14ac:dyDescent="0.2">
      <c r="A6629">
        <v>-115.43102102180001</v>
      </c>
      <c r="B6629">
        <v>61.2374859528</v>
      </c>
    </row>
    <row r="6630" spans="1:2" x14ac:dyDescent="0.2">
      <c r="A6630">
        <v>-115.2928994346</v>
      </c>
      <c r="B6630">
        <v>61.065080926</v>
      </c>
    </row>
    <row r="6631" spans="1:2" x14ac:dyDescent="0.2">
      <c r="A6631">
        <v>-115.1563149636</v>
      </c>
      <c r="B6631">
        <v>60.892555185299997</v>
      </c>
    </row>
    <row r="6632" spans="1:2" x14ac:dyDescent="0.2">
      <c r="A6632">
        <v>-115.0212433306</v>
      </c>
      <c r="B6632">
        <v>60.719912561400001</v>
      </c>
    </row>
    <row r="6633" spans="1:2" x14ac:dyDescent="0.2">
      <c r="A6633">
        <v>-114.8876607375</v>
      </c>
      <c r="B6633">
        <v>60.547156831999999</v>
      </c>
    </row>
    <row r="6634" spans="1:2" x14ac:dyDescent="0.2">
      <c r="A6634">
        <v>-114.7555438553</v>
      </c>
      <c r="B6634">
        <v>60.374291723399999</v>
      </c>
    </row>
    <row r="6635" spans="1:2" x14ac:dyDescent="0.2">
      <c r="A6635">
        <v>-114.62486981390001</v>
      </c>
      <c r="B6635">
        <v>60.2013209108</v>
      </c>
    </row>
    <row r="6636" spans="1:2" x14ac:dyDescent="0.2">
      <c r="A6636">
        <v>-114.495616191</v>
      </c>
      <c r="B6636">
        <v>60.028248020200003</v>
      </c>
    </row>
    <row r="6637" spans="1:2" x14ac:dyDescent="0.2">
      <c r="A6637">
        <v>-114.3677610023</v>
      </c>
      <c r="B6637">
        <v>59.855076628799999</v>
      </c>
    </row>
    <row r="6638" spans="1:2" x14ac:dyDescent="0.2">
      <c r="A6638">
        <v>-114.2412826915</v>
      </c>
      <c r="B6638">
        <v>59.681810266299998</v>
      </c>
    </row>
    <row r="6639" spans="1:2" x14ac:dyDescent="0.2">
      <c r="A6639">
        <v>-114.1161601204</v>
      </c>
      <c r="B6639">
        <v>59.508452416099999</v>
      </c>
    </row>
    <row r="6640" spans="1:2" x14ac:dyDescent="0.2">
      <c r="A6640">
        <v>-113.9923725596</v>
      </c>
      <c r="B6640">
        <v>59.335006515899998</v>
      </c>
    </row>
    <row r="6641" spans="1:2" x14ac:dyDescent="0.2">
      <c r="A6641">
        <v>-113.8698996793</v>
      </c>
      <c r="B6641">
        <v>59.161475958799997</v>
      </c>
    </row>
    <row r="6642" spans="1:2" x14ac:dyDescent="0.2">
      <c r="A6642">
        <v>-113.74872154019999</v>
      </c>
      <c r="B6642">
        <v>58.987864094099997</v>
      </c>
    </row>
    <row r="6643" spans="1:2" x14ac:dyDescent="0.2">
      <c r="A6643">
        <v>-113.6288185847</v>
      </c>
      <c r="B6643">
        <v>58.814174228600002</v>
      </c>
    </row>
    <row r="6644" spans="1:2" x14ac:dyDescent="0.2">
      <c r="A6644">
        <v>-113.51017162869999</v>
      </c>
      <c r="B6644">
        <v>58.6404096268</v>
      </c>
    </row>
    <row r="6645" spans="1:2" x14ac:dyDescent="0.2">
      <c r="A6645">
        <v>-113.3927618525</v>
      </c>
      <c r="B6645">
        <v>58.466573512399997</v>
      </c>
    </row>
    <row r="6646" spans="1:2" x14ac:dyDescent="0.2">
      <c r="A6646">
        <v>-113.2765707934</v>
      </c>
      <c r="B6646">
        <v>58.292669068599999</v>
      </c>
    </row>
    <row r="6647" spans="1:2" x14ac:dyDescent="0.2">
      <c r="A6647">
        <v>-113.1615803374</v>
      </c>
      <c r="B6647">
        <v>58.1186994392</v>
      </c>
    </row>
    <row r="6648" spans="1:2" x14ac:dyDescent="0.2">
      <c r="A6648">
        <v>-113.0477727116</v>
      </c>
      <c r="B6648">
        <v>57.944667729400003</v>
      </c>
    </row>
    <row r="6649" spans="1:2" x14ac:dyDescent="0.2">
      <c r="A6649">
        <v>-112.9351304763</v>
      </c>
      <c r="B6649">
        <v>57.7705770062</v>
      </c>
    </row>
    <row r="6650" spans="1:2" x14ac:dyDescent="0.2">
      <c r="A6650">
        <v>-112.82363651830001</v>
      </c>
      <c r="B6650">
        <v>57.5964302995</v>
      </c>
    </row>
    <row r="6651" spans="1:2" x14ac:dyDescent="0.2">
      <c r="A6651">
        <v>-112.713274043</v>
      </c>
      <c r="B6651">
        <v>57.422230602699997</v>
      </c>
    </row>
    <row r="6652" spans="1:2" x14ac:dyDescent="0.2">
      <c r="A6652">
        <v>-112.60402656780001</v>
      </c>
      <c r="B6652">
        <v>57.247980873300001</v>
      </c>
    </row>
    <row r="6653" spans="1:2" x14ac:dyDescent="0.2">
      <c r="A6653">
        <v>-112.4958779151</v>
      </c>
      <c r="B6653">
        <v>57.073684033799999</v>
      </c>
    </row>
    <row r="6654" spans="1:2" x14ac:dyDescent="0.2">
      <c r="A6654">
        <v>-112.38881220579999</v>
      </c>
      <c r="B6654">
        <v>56.899342972100001</v>
      </c>
    </row>
    <row r="6655" spans="1:2" x14ac:dyDescent="0.2">
      <c r="A6655">
        <v>-112.2828138526</v>
      </c>
      <c r="B6655">
        <v>56.724960542300003</v>
      </c>
    </row>
    <row r="6656" spans="1:2" x14ac:dyDescent="0.2">
      <c r="A6656">
        <v>-112.1778675536</v>
      </c>
      <c r="B6656">
        <v>56.550539565100003</v>
      </c>
    </row>
    <row r="6657" spans="1:2" x14ac:dyDescent="0.2">
      <c r="A6657">
        <v>-112.0739582865</v>
      </c>
      <c r="B6657">
        <v>56.3760828287</v>
      </c>
    </row>
    <row r="6658" spans="1:2" x14ac:dyDescent="0.2">
      <c r="A6658">
        <v>-111.9710713022</v>
      </c>
      <c r="B6658">
        <v>56.201593089500001</v>
      </c>
    </row>
    <row r="6659" spans="1:2" x14ac:dyDescent="0.2">
      <c r="A6659">
        <v>-111.8691921187</v>
      </c>
      <c r="B6659">
        <v>56.027073072100002</v>
      </c>
    </row>
    <row r="6660" spans="1:2" x14ac:dyDescent="0.2">
      <c r="A6660">
        <v>-111.768306516</v>
      </c>
      <c r="B6660">
        <v>55.852525470300002</v>
      </c>
    </row>
    <row r="6661" spans="1:2" x14ac:dyDescent="0.2">
      <c r="A6661">
        <v>-111.66840053</v>
      </c>
      <c r="B6661">
        <v>55.677952947500003</v>
      </c>
    </row>
    <row r="6662" spans="1:2" x14ac:dyDescent="0.2">
      <c r="A6662">
        <v>-111.5694604471</v>
      </c>
      <c r="B6662">
        <v>55.503358137600003</v>
      </c>
    </row>
    <row r="6663" spans="1:2" x14ac:dyDescent="0.2">
      <c r="A6663">
        <v>-111.4714727989</v>
      </c>
      <c r="B6663">
        <v>55.328743644699998</v>
      </c>
    </row>
    <row r="6664" spans="1:2" x14ac:dyDescent="0.2">
      <c r="A6664">
        <v>-111.374424357</v>
      </c>
      <c r="B6664">
        <v>55.154112044500003</v>
      </c>
    </row>
    <row r="6665" spans="1:2" x14ac:dyDescent="0.2">
      <c r="A6665">
        <v>-111.2783021278</v>
      </c>
      <c r="B6665">
        <v>54.979465884299998</v>
      </c>
    </row>
    <row r="6666" spans="1:2" x14ac:dyDescent="0.2">
      <c r="A6666">
        <v>-111.1830933478</v>
      </c>
      <c r="B6666">
        <v>54.804807683299998</v>
      </c>
    </row>
    <row r="6667" spans="1:2" x14ac:dyDescent="0.2">
      <c r="A6667">
        <v>-111.0887854784</v>
      </c>
      <c r="B6667">
        <v>54.630139933700001</v>
      </c>
    </row>
    <row r="6668" spans="1:2" x14ac:dyDescent="0.2">
      <c r="A6668">
        <v>-110.9953662013</v>
      </c>
      <c r="B6668">
        <v>54.455465100600001</v>
      </c>
    </row>
    <row r="6669" spans="1:2" x14ac:dyDescent="0.2">
      <c r="A6669">
        <v>-110.9028234141</v>
      </c>
      <c r="B6669">
        <v>54.2807856226</v>
      </c>
    </row>
    <row r="6670" spans="1:2" x14ac:dyDescent="0.2">
      <c r="A6670">
        <v>-110.8111452254</v>
      </c>
      <c r="B6670">
        <v>54.106103912400002</v>
      </c>
    </row>
    <row r="6671" spans="1:2" x14ac:dyDescent="0.2">
      <c r="A6671">
        <v>-110.7203199507</v>
      </c>
      <c r="B6671">
        <v>53.931422357000002</v>
      </c>
    </row>
    <row r="6672" spans="1:2" x14ac:dyDescent="0.2">
      <c r="A6672">
        <v>-110.63033610790001</v>
      </c>
      <c r="B6672">
        <v>53.756743318300003</v>
      </c>
    </row>
    <row r="6673" spans="1:2" x14ac:dyDescent="0.2">
      <c r="A6673">
        <v>-110.5411824132</v>
      </c>
      <c r="B6673">
        <v>53.582069133099999</v>
      </c>
    </row>
    <row r="6674" spans="1:2" x14ac:dyDescent="0.2">
      <c r="A6674">
        <v>-110.45284777720001</v>
      </c>
      <c r="B6674">
        <v>53.407402114100002</v>
      </c>
    </row>
    <row r="6675" spans="1:2" x14ac:dyDescent="0.2">
      <c r="A6675">
        <v>-110.3653213003</v>
      </c>
      <c r="B6675">
        <v>53.232744549899998</v>
      </c>
    </row>
    <row r="6676" spans="1:2" x14ac:dyDescent="0.2">
      <c r="A6676">
        <v>-110.2785922695</v>
      </c>
      <c r="B6676">
        <v>53.058098705299997</v>
      </c>
    </row>
    <row r="6677" spans="1:2" x14ac:dyDescent="0.2">
      <c r="A6677">
        <v>-110.1926501543</v>
      </c>
      <c r="B6677">
        <v>52.883466821799999</v>
      </c>
    </row>
    <row r="6678" spans="1:2" x14ac:dyDescent="0.2">
      <c r="A6678">
        <v>-110.10748460249999</v>
      </c>
      <c r="B6678">
        <v>52.708851118200002</v>
      </c>
    </row>
    <row r="6679" spans="1:2" x14ac:dyDescent="0.2">
      <c r="A6679">
        <v>-110.0230854376</v>
      </c>
      <c r="B6679">
        <v>52.534253790400001</v>
      </c>
    </row>
    <row r="6680" spans="1:2" x14ac:dyDescent="0.2">
      <c r="A6680">
        <v>-109.93944265410001</v>
      </c>
      <c r="B6680">
        <v>52.359677012100001</v>
      </c>
    </row>
    <row r="6681" spans="1:2" x14ac:dyDescent="0.2">
      <c r="A6681">
        <v>-109.8565464149</v>
      </c>
      <c r="B6681">
        <v>52.185122935199999</v>
      </c>
    </row>
    <row r="6682" spans="1:2" x14ac:dyDescent="0.2">
      <c r="A6682">
        <v>-109.7743870476</v>
      </c>
      <c r="B6682">
        <v>52.010593689799997</v>
      </c>
    </row>
    <row r="6683" spans="1:2" x14ac:dyDescent="0.2">
      <c r="A6683">
        <v>-109.6929550408</v>
      </c>
      <c r="B6683">
        <v>51.8360913848</v>
      </c>
    </row>
    <row r="6684" spans="1:2" x14ac:dyDescent="0.2">
      <c r="A6684">
        <v>-109.6122410416</v>
      </c>
      <c r="B6684">
        <v>51.661618107899997</v>
      </c>
    </row>
    <row r="6685" spans="1:2" x14ac:dyDescent="0.2">
      <c r="A6685">
        <v>-109.532235852</v>
      </c>
      <c r="B6685">
        <v>51.487175926500001</v>
      </c>
    </row>
    <row r="6686" spans="1:2" x14ac:dyDescent="0.2">
      <c r="A6686">
        <v>-109.4529304256</v>
      </c>
      <c r="B6686">
        <v>51.312766887000002</v>
      </c>
    </row>
    <row r="6687" spans="1:2" x14ac:dyDescent="0.2">
      <c r="A6687">
        <v>-109.3743158652</v>
      </c>
      <c r="B6687">
        <v>51.138393016199998</v>
      </c>
    </row>
    <row r="6688" spans="1:2" x14ac:dyDescent="0.2">
      <c r="A6688">
        <v>-109.2963834194</v>
      </c>
      <c r="B6688">
        <v>50.964056320600001</v>
      </c>
    </row>
    <row r="6689" spans="1:2" x14ac:dyDescent="0.2">
      <c r="A6689">
        <v>-109.2191244796</v>
      </c>
      <c r="B6689">
        <v>50.789758787499999</v>
      </c>
    </row>
    <row r="6690" spans="1:2" x14ac:dyDescent="0.2">
      <c r="A6690">
        <v>-109.1425305776</v>
      </c>
      <c r="B6690">
        <v>50.615502384499997</v>
      </c>
    </row>
    <row r="6691" spans="1:2" x14ac:dyDescent="0.2">
      <c r="A6691">
        <v>-109.06659338279999</v>
      </c>
      <c r="B6691">
        <v>50.441289060499997</v>
      </c>
    </row>
    <row r="6692" spans="1:2" x14ac:dyDescent="0.2">
      <c r="A6692">
        <v>-108.9913046989</v>
      </c>
      <c r="B6692">
        <v>50.267120745100001</v>
      </c>
    </row>
    <row r="6693" spans="1:2" x14ac:dyDescent="0.2">
      <c r="A6693">
        <v>-108.9166564622</v>
      </c>
      <c r="B6693">
        <v>50.092999349899998</v>
      </c>
    </row>
    <row r="6694" spans="1:2" x14ac:dyDescent="0.2">
      <c r="A6694">
        <v>-108.84264073830001</v>
      </c>
      <c r="B6694">
        <v>49.918926767599999</v>
      </c>
    </row>
    <row r="6695" spans="1:2" x14ac:dyDescent="0.2">
      <c r="A6695">
        <v>-108.7692497198</v>
      </c>
      <c r="B6695">
        <v>49.744904873300001</v>
      </c>
    </row>
    <row r="6696" spans="1:2" x14ac:dyDescent="0.2">
      <c r="A6696">
        <v>-108.6964757241</v>
      </c>
      <c r="B6696">
        <v>49.570935523800003</v>
      </c>
    </row>
    <row r="6697" spans="1:2" x14ac:dyDescent="0.2">
      <c r="A6697">
        <v>-108.6243111906</v>
      </c>
      <c r="B6697">
        <v>49.397020558500003</v>
      </c>
    </row>
    <row r="6698" spans="1:2" x14ac:dyDescent="0.2">
      <c r="A6698">
        <v>-108.5527486785</v>
      </c>
      <c r="B6698">
        <v>49.223161799300001</v>
      </c>
    </row>
    <row r="6699" spans="1:2" x14ac:dyDescent="0.2">
      <c r="A6699">
        <v>-108.4817808647</v>
      </c>
      <c r="B6699">
        <v>49.049361050900004</v>
      </c>
    </row>
    <row r="6700" spans="1:2" x14ac:dyDescent="0.2">
      <c r="A6700">
        <v>-125.3576896197</v>
      </c>
      <c r="B6700">
        <v>70.168723929099997</v>
      </c>
    </row>
    <row r="6701" spans="1:2" x14ac:dyDescent="0.2">
      <c r="A6701">
        <v>-125.0875430829</v>
      </c>
      <c r="B6701">
        <v>70.009549498200002</v>
      </c>
    </row>
    <row r="6702" spans="1:2" x14ac:dyDescent="0.2">
      <c r="A6702">
        <v>-124.82132515639999</v>
      </c>
      <c r="B6702">
        <v>69.849934851800001</v>
      </c>
    </row>
    <row r="6703" spans="1:2" x14ac:dyDescent="0.2">
      <c r="A6703">
        <v>-124.5589598877</v>
      </c>
      <c r="B6703">
        <v>69.689889563899996</v>
      </c>
    </row>
    <row r="6704" spans="1:2" x14ac:dyDescent="0.2">
      <c r="A6704">
        <v>-124.3003729822</v>
      </c>
      <c r="B6704">
        <v>69.529423006800002</v>
      </c>
    </row>
    <row r="6705" spans="1:2" x14ac:dyDescent="0.2">
      <c r="A6705">
        <v>-124.0454917701</v>
      </c>
      <c r="B6705">
        <v>69.368544357100006</v>
      </c>
    </row>
    <row r="6706" spans="1:2" x14ac:dyDescent="0.2">
      <c r="A6706">
        <v>-123.7942451733</v>
      </c>
      <c r="B6706">
        <v>69.207262600799993</v>
      </c>
    </row>
    <row r="6707" spans="1:2" x14ac:dyDescent="0.2">
      <c r="A6707">
        <v>-123.5465636728</v>
      </c>
      <c r="B6707">
        <v>69.045586538600006</v>
      </c>
    </row>
    <row r="6708" spans="1:2" x14ac:dyDescent="0.2">
      <c r="A6708">
        <v>-123.30237927580001</v>
      </c>
      <c r="B6708">
        <v>68.883524790699994</v>
      </c>
    </row>
    <row r="6709" spans="1:2" x14ac:dyDescent="0.2">
      <c r="A6709">
        <v>-123.0616254837</v>
      </c>
      <c r="B6709">
        <v>68.721085802199994</v>
      </c>
    </row>
    <row r="6710" spans="1:2" x14ac:dyDescent="0.2">
      <c r="A6710">
        <v>-122.8242372598</v>
      </c>
      <c r="B6710">
        <v>68.558277847599996</v>
      </c>
    </row>
    <row r="6711" spans="1:2" x14ac:dyDescent="0.2">
      <c r="A6711">
        <v>-122.5901509983</v>
      </c>
      <c r="B6711">
        <v>68.395109035600001</v>
      </c>
    </row>
    <row r="6712" spans="1:2" x14ac:dyDescent="0.2">
      <c r="A6712">
        <v>-122.3593044924</v>
      </c>
      <c r="B6712">
        <v>68.231587313299997</v>
      </c>
    </row>
    <row r="6713" spans="1:2" x14ac:dyDescent="0.2">
      <c r="A6713">
        <v>-122.131636904</v>
      </c>
      <c r="B6713">
        <v>68.067720470699996</v>
      </c>
    </row>
    <row r="6714" spans="1:2" x14ac:dyDescent="0.2">
      <c r="A6714">
        <v>-121.9070887331</v>
      </c>
      <c r="B6714">
        <v>67.903516145400005</v>
      </c>
    </row>
    <row r="6715" spans="1:2" x14ac:dyDescent="0.2">
      <c r="A6715">
        <v>-121.685601788</v>
      </c>
      <c r="B6715">
        <v>67.738981826</v>
      </c>
    </row>
    <row r="6716" spans="1:2" x14ac:dyDescent="0.2">
      <c r="A6716">
        <v>-121.4671191557</v>
      </c>
      <c r="B6716">
        <v>67.574124856400005</v>
      </c>
    </row>
    <row r="6717" spans="1:2" x14ac:dyDescent="0.2">
      <c r="A6717">
        <v>-121.2515851733</v>
      </c>
      <c r="B6717">
        <v>67.408952439999993</v>
      </c>
    </row>
    <row r="6718" spans="1:2" x14ac:dyDescent="0.2">
      <c r="A6718">
        <v>-121.0389453993</v>
      </c>
      <c r="B6718">
        <v>67.243471642800003</v>
      </c>
    </row>
    <row r="6719" spans="1:2" x14ac:dyDescent="0.2">
      <c r="A6719">
        <v>-120.8291465854</v>
      </c>
      <c r="B6719">
        <v>67.077689397699999</v>
      </c>
    </row>
    <row r="6720" spans="1:2" x14ac:dyDescent="0.2">
      <c r="A6720">
        <v>-120.6221366497</v>
      </c>
      <c r="B6720">
        <v>66.911612507599997</v>
      </c>
    </row>
    <row r="6721" spans="1:2" x14ac:dyDescent="0.2">
      <c r="A6721">
        <v>-120.4178646492</v>
      </c>
      <c r="B6721">
        <v>66.745247648900005</v>
      </c>
    </row>
    <row r="6722" spans="1:2" x14ac:dyDescent="0.2">
      <c r="A6722">
        <v>-120.2162807537</v>
      </c>
      <c r="B6722">
        <v>66.578601375199995</v>
      </c>
    </row>
    <row r="6723" spans="1:2" x14ac:dyDescent="0.2">
      <c r="A6723">
        <v>-120.0173362197</v>
      </c>
      <c r="B6723">
        <v>66.41168012</v>
      </c>
    </row>
    <row r="6724" spans="1:2" x14ac:dyDescent="0.2">
      <c r="A6724">
        <v>-119.8209833654</v>
      </c>
      <c r="B6724">
        <v>66.244490200100003</v>
      </c>
    </row>
    <row r="6725" spans="1:2" x14ac:dyDescent="0.2">
      <c r="A6725">
        <v>-119.62717554539999</v>
      </c>
      <c r="B6725">
        <v>66.077037818600004</v>
      </c>
    </row>
    <row r="6726" spans="1:2" x14ac:dyDescent="0.2">
      <c r="A6726">
        <v>-119.43586712680001</v>
      </c>
      <c r="B6726">
        <v>65.909329068000005</v>
      </c>
    </row>
    <row r="6727" spans="1:2" x14ac:dyDescent="0.2">
      <c r="A6727">
        <v>-119.24701346499999</v>
      </c>
      <c r="B6727">
        <v>65.7413699329</v>
      </c>
    </row>
    <row r="6728" spans="1:2" x14ac:dyDescent="0.2">
      <c r="A6728">
        <v>-119.0605708808</v>
      </c>
      <c r="B6728">
        <v>65.573166292600007</v>
      </c>
    </row>
    <row r="6729" spans="1:2" x14ac:dyDescent="0.2">
      <c r="A6729">
        <v>-118.87649663729999</v>
      </c>
      <c r="B6729">
        <v>65.404723924300001</v>
      </c>
    </row>
    <row r="6730" spans="1:2" x14ac:dyDescent="0.2">
      <c r="A6730">
        <v>-118.6947489179</v>
      </c>
      <c r="B6730">
        <v>65.236048504999999</v>
      </c>
    </row>
    <row r="6731" spans="1:2" x14ac:dyDescent="0.2">
      <c r="A6731">
        <v>-118.51528680440001</v>
      </c>
      <c r="B6731">
        <v>65.067145614899999</v>
      </c>
    </row>
    <row r="6732" spans="1:2" x14ac:dyDescent="0.2">
      <c r="A6732">
        <v>-118.3380702555</v>
      </c>
      <c r="B6732">
        <v>64.898020739000003</v>
      </c>
    </row>
    <row r="6733" spans="1:2" x14ac:dyDescent="0.2">
      <c r="A6733">
        <v>-118.16306008639999</v>
      </c>
      <c r="B6733">
        <v>64.728679270100002</v>
      </c>
    </row>
    <row r="6734" spans="1:2" x14ac:dyDescent="0.2">
      <c r="A6734">
        <v>-117.9902179484</v>
      </c>
      <c r="B6734">
        <v>64.559126510900001</v>
      </c>
    </row>
    <row r="6735" spans="1:2" x14ac:dyDescent="0.2">
      <c r="A6735">
        <v>-117.8195063087</v>
      </c>
      <c r="B6735">
        <v>64.389367675900004</v>
      </c>
    </row>
    <row r="6736" spans="1:2" x14ac:dyDescent="0.2">
      <c r="A6736">
        <v>-117.65088843159999</v>
      </c>
      <c r="B6736">
        <v>64.219407894400007</v>
      </c>
    </row>
    <row r="6737" spans="1:2" x14ac:dyDescent="0.2">
      <c r="A6737">
        <v>-117.484328359</v>
      </c>
      <c r="B6737">
        <v>64.049252211799995</v>
      </c>
    </row>
    <row r="6738" spans="1:2" x14ac:dyDescent="0.2">
      <c r="A6738">
        <v>-117.31979089239999</v>
      </c>
      <c r="B6738">
        <v>63.878905591900001</v>
      </c>
    </row>
    <row r="6739" spans="1:2" x14ac:dyDescent="0.2">
      <c r="A6739">
        <v>-117.1572415747</v>
      </c>
      <c r="B6739">
        <v>63.708372919299997</v>
      </c>
    </row>
    <row r="6740" spans="1:2" x14ac:dyDescent="0.2">
      <c r="A6740">
        <v>-116.9966466724</v>
      </c>
      <c r="B6740">
        <v>63.537659000799998</v>
      </c>
    </row>
    <row r="6741" spans="1:2" x14ac:dyDescent="0.2">
      <c r="A6741">
        <v>-116.8379731588</v>
      </c>
      <c r="B6741">
        <v>63.366768567199998</v>
      </c>
    </row>
    <row r="6742" spans="1:2" x14ac:dyDescent="0.2">
      <c r="A6742">
        <v>-116.6811886972</v>
      </c>
      <c r="B6742">
        <v>63.195706275900001</v>
      </c>
    </row>
    <row r="6743" spans="1:2" x14ac:dyDescent="0.2">
      <c r="A6743">
        <v>-116.5262616242</v>
      </c>
      <c r="B6743">
        <v>63.024476711699997</v>
      </c>
    </row>
    <row r="6744" spans="1:2" x14ac:dyDescent="0.2">
      <c r="A6744">
        <v>-116.3731609342</v>
      </c>
      <c r="B6744">
        <v>62.853084389199999</v>
      </c>
    </row>
    <row r="6745" spans="1:2" x14ac:dyDescent="0.2">
      <c r="A6745">
        <v>-116.2218562635</v>
      </c>
      <c r="B6745">
        <v>62.681533754199997</v>
      </c>
    </row>
    <row r="6746" spans="1:2" x14ac:dyDescent="0.2">
      <c r="A6746">
        <v>-116.0723178755</v>
      </c>
      <c r="B6746">
        <v>62.509829185100003</v>
      </c>
    </row>
    <row r="6747" spans="1:2" x14ac:dyDescent="0.2">
      <c r="A6747">
        <v>-115.92451664559999</v>
      </c>
      <c r="B6747">
        <v>62.337974995000003</v>
      </c>
    </row>
    <row r="6748" spans="1:2" x14ac:dyDescent="0.2">
      <c r="A6748">
        <v>-115.778424047</v>
      </c>
      <c r="B6748">
        <v>62.165975432700002</v>
      </c>
    </row>
    <row r="6749" spans="1:2" x14ac:dyDescent="0.2">
      <c r="A6749">
        <v>-115.6340121365</v>
      </c>
      <c r="B6749">
        <v>61.993834684500001</v>
      </c>
    </row>
    <row r="6750" spans="1:2" x14ac:dyDescent="0.2">
      <c r="A6750">
        <v>-115.4912535406</v>
      </c>
      <c r="B6750">
        <v>61.821556875600002</v>
      </c>
    </row>
    <row r="6751" spans="1:2" x14ac:dyDescent="0.2">
      <c r="A6751">
        <v>-115.3501214428</v>
      </c>
      <c r="B6751">
        <v>61.649146071200001</v>
      </c>
    </row>
    <row r="6752" spans="1:2" x14ac:dyDescent="0.2">
      <c r="A6752">
        <v>-115.21058956970001</v>
      </c>
      <c r="B6752">
        <v>61.476606278200002</v>
      </c>
    </row>
    <row r="6753" spans="1:2" x14ac:dyDescent="0.2">
      <c r="A6753">
        <v>-115.072632179</v>
      </c>
      <c r="B6753">
        <v>61.3039414466</v>
      </c>
    </row>
    <row r="6754" spans="1:2" x14ac:dyDescent="0.2">
      <c r="A6754">
        <v>-114.9362240467</v>
      </c>
      <c r="B6754">
        <v>61.131155470099998</v>
      </c>
    </row>
    <row r="6755" spans="1:2" x14ac:dyDescent="0.2">
      <c r="A6755">
        <v>-114.80134045520001</v>
      </c>
      <c r="B6755">
        <v>60.958252188099998</v>
      </c>
    </row>
    <row r="6756" spans="1:2" x14ac:dyDescent="0.2">
      <c r="A6756">
        <v>-114.6679571814</v>
      </c>
      <c r="B6756">
        <v>60.7852353866</v>
      </c>
    </row>
    <row r="6757" spans="1:2" x14ac:dyDescent="0.2">
      <c r="A6757">
        <v>-114.5360504854</v>
      </c>
      <c r="B6757">
        <v>60.612108799300003</v>
      </c>
    </row>
    <row r="6758" spans="1:2" x14ac:dyDescent="0.2">
      <c r="A6758">
        <v>-114.40559709910001</v>
      </c>
      <c r="B6758">
        <v>60.438876108899997</v>
      </c>
    </row>
    <row r="6759" spans="1:2" x14ac:dyDescent="0.2">
      <c r="A6759">
        <v>-114.27657421550001</v>
      </c>
      <c r="B6759">
        <v>60.2655409479</v>
      </c>
    </row>
    <row r="6760" spans="1:2" x14ac:dyDescent="0.2">
      <c r="A6760">
        <v>-114.14895947780001</v>
      </c>
      <c r="B6760">
        <v>60.092106900200001</v>
      </c>
    </row>
    <row r="6761" spans="1:2" x14ac:dyDescent="0.2">
      <c r="A6761">
        <v>-114.0227309694</v>
      </c>
      <c r="B6761">
        <v>59.918577501500003</v>
      </c>
    </row>
    <row r="6762" spans="1:2" x14ac:dyDescent="0.2">
      <c r="A6762">
        <v>-113.8978672034</v>
      </c>
      <c r="B6762">
        <v>59.744956240800001</v>
      </c>
    </row>
    <row r="6763" spans="1:2" x14ac:dyDescent="0.2">
      <c r="A6763">
        <v>-113.774347113</v>
      </c>
      <c r="B6763">
        <v>59.571246561400002</v>
      </c>
    </row>
    <row r="6764" spans="1:2" x14ac:dyDescent="0.2">
      <c r="A6764">
        <v>-113.6521500419</v>
      </c>
      <c r="B6764">
        <v>59.397451861299999</v>
      </c>
    </row>
    <row r="6765" spans="1:2" x14ac:dyDescent="0.2">
      <c r="A6765">
        <v>-113.5312557348</v>
      </c>
      <c r="B6765">
        <v>59.223575494899997</v>
      </c>
    </row>
    <row r="6766" spans="1:2" x14ac:dyDescent="0.2">
      <c r="A6766">
        <v>-113.4116443283</v>
      </c>
      <c r="B6766">
        <v>59.049620773100003</v>
      </c>
    </row>
    <row r="6767" spans="1:2" x14ac:dyDescent="0.2">
      <c r="A6767">
        <v>-113.29329634219999</v>
      </c>
      <c r="B6767">
        <v>58.875590965100002</v>
      </c>
    </row>
    <row r="6768" spans="1:2" x14ac:dyDescent="0.2">
      <c r="A6768">
        <v>-113.1761926704</v>
      </c>
      <c r="B6768">
        <v>58.701489298200002</v>
      </c>
    </row>
    <row r="6769" spans="1:2" x14ac:dyDescent="0.2">
      <c r="A6769">
        <v>-113.060314573</v>
      </c>
      <c r="B6769">
        <v>58.527318959600002</v>
      </c>
    </row>
    <row r="6770" spans="1:2" x14ac:dyDescent="0.2">
      <c r="A6770">
        <v>-112.9456436676</v>
      </c>
      <c r="B6770">
        <v>58.353083096600002</v>
      </c>
    </row>
    <row r="6771" spans="1:2" x14ac:dyDescent="0.2">
      <c r="A6771">
        <v>-112.8321619214</v>
      </c>
      <c r="B6771">
        <v>58.178784817699999</v>
      </c>
    </row>
    <row r="6772" spans="1:2" x14ac:dyDescent="0.2">
      <c r="A6772">
        <v>-112.71985164359999</v>
      </c>
      <c r="B6772">
        <v>58.0044271931</v>
      </c>
    </row>
    <row r="6773" spans="1:2" x14ac:dyDescent="0.2">
      <c r="A6773">
        <v>-112.6086954772</v>
      </c>
      <c r="B6773">
        <v>57.830013255600001</v>
      </c>
    </row>
    <row r="6774" spans="1:2" x14ac:dyDescent="0.2">
      <c r="A6774">
        <v>-112.4986763923</v>
      </c>
      <c r="B6774">
        <v>57.655546001499999</v>
      </c>
    </row>
    <row r="6775" spans="1:2" x14ac:dyDescent="0.2">
      <c r="A6775">
        <v>-112.389777678</v>
      </c>
      <c r="B6775">
        <v>57.481028390799999</v>
      </c>
    </row>
    <row r="6776" spans="1:2" x14ac:dyDescent="0.2">
      <c r="A6776">
        <v>-112.28198293609999</v>
      </c>
      <c r="B6776">
        <v>57.306463348500003</v>
      </c>
    </row>
    <row r="6777" spans="1:2" x14ac:dyDescent="0.2">
      <c r="A6777">
        <v>-112.1752760737</v>
      </c>
      <c r="B6777">
        <v>57.131853764699997</v>
      </c>
    </row>
    <row r="6778" spans="1:2" x14ac:dyDescent="0.2">
      <c r="A6778">
        <v>-112.0696412965</v>
      </c>
      <c r="B6778">
        <v>56.957202495700002</v>
      </c>
    </row>
    <row r="6779" spans="1:2" x14ac:dyDescent="0.2">
      <c r="A6779">
        <v>-111.96506310239999</v>
      </c>
      <c r="B6779">
        <v>56.782512364500001</v>
      </c>
    </row>
    <row r="6780" spans="1:2" x14ac:dyDescent="0.2">
      <c r="A6780">
        <v>-111.8615262751</v>
      </c>
      <c r="B6780">
        <v>56.607786161</v>
      </c>
    </row>
    <row r="6781" spans="1:2" x14ac:dyDescent="0.2">
      <c r="A6781">
        <v>-111.75901587760001</v>
      </c>
      <c r="B6781">
        <v>56.433026643399998</v>
      </c>
    </row>
    <row r="6782" spans="1:2" x14ac:dyDescent="0.2">
      <c r="A6782">
        <v>-111.65751724650001</v>
      </c>
      <c r="B6782">
        <v>56.2582365381</v>
      </c>
    </row>
    <row r="6783" spans="1:2" x14ac:dyDescent="0.2">
      <c r="A6783">
        <v>-111.5570159854</v>
      </c>
      <c r="B6783">
        <v>56.0834185406</v>
      </c>
    </row>
    <row r="6784" spans="1:2" x14ac:dyDescent="0.2">
      <c r="A6784">
        <v>-111.45749796</v>
      </c>
      <c r="B6784">
        <v>55.908575315699998</v>
      </c>
    </row>
    <row r="6785" spans="1:2" x14ac:dyDescent="0.2">
      <c r="A6785">
        <v>-111.3589492917</v>
      </c>
      <c r="B6785">
        <v>55.733709498700001</v>
      </c>
    </row>
    <row r="6786" spans="1:2" x14ac:dyDescent="0.2">
      <c r="A6786">
        <v>-111.2613563523</v>
      </c>
      <c r="B6786">
        <v>55.558823695199997</v>
      </c>
    </row>
    <row r="6787" spans="1:2" x14ac:dyDescent="0.2">
      <c r="A6787">
        <v>-111.1647057588</v>
      </c>
      <c r="B6787">
        <v>55.383920482199997</v>
      </c>
    </row>
    <row r="6788" spans="1:2" x14ac:dyDescent="0.2">
      <c r="A6788">
        <v>-111.0689843679</v>
      </c>
      <c r="B6788">
        <v>55.209002408000003</v>
      </c>
    </row>
    <row r="6789" spans="1:2" x14ac:dyDescent="0.2">
      <c r="A6789">
        <v>-110.9741792711</v>
      </c>
      <c r="B6789">
        <v>55.034071993200001</v>
      </c>
    </row>
    <row r="6790" spans="1:2" x14ac:dyDescent="0.2">
      <c r="A6790">
        <v>-110.8802777893</v>
      </c>
      <c r="B6790">
        <v>54.8591317311</v>
      </c>
    </row>
    <row r="6791" spans="1:2" x14ac:dyDescent="0.2">
      <c r="A6791">
        <v>-110.7872674685</v>
      </c>
      <c r="B6791">
        <v>54.684184087799999</v>
      </c>
    </row>
    <row r="6792" spans="1:2" x14ac:dyDescent="0.2">
      <c r="A6792">
        <v>-110.6951360746</v>
      </c>
      <c r="B6792">
        <v>54.509231503000002</v>
      </c>
    </row>
    <row r="6793" spans="1:2" x14ac:dyDescent="0.2">
      <c r="A6793">
        <v>-110.6038715888</v>
      </c>
      <c r="B6793">
        <v>54.334276390299998</v>
      </c>
    </row>
    <row r="6794" spans="1:2" x14ac:dyDescent="0.2">
      <c r="A6794">
        <v>-110.51346220320001</v>
      </c>
      <c r="B6794">
        <v>54.159321137699997</v>
      </c>
    </row>
    <row r="6795" spans="1:2" x14ac:dyDescent="0.2">
      <c r="A6795">
        <v>-110.4238963164</v>
      </c>
      <c r="B6795">
        <v>53.984368107900004</v>
      </c>
    </row>
    <row r="6796" spans="1:2" x14ac:dyDescent="0.2">
      <c r="A6796">
        <v>-110.3351625289</v>
      </c>
      <c r="B6796">
        <v>53.8094196387</v>
      </c>
    </row>
    <row r="6797" spans="1:2" x14ac:dyDescent="0.2">
      <c r="A6797">
        <v>-110.24724963920001</v>
      </c>
      <c r="B6797">
        <v>53.634478043599998</v>
      </c>
    </row>
    <row r="6798" spans="1:2" x14ac:dyDescent="0.2">
      <c r="A6798">
        <v>-110.1601466396</v>
      </c>
      <c r="B6798">
        <v>53.459545611999999</v>
      </c>
    </row>
    <row r="6799" spans="1:2" x14ac:dyDescent="0.2">
      <c r="A6799">
        <v>-110.0738427121</v>
      </c>
      <c r="B6799">
        <v>53.284624609600002</v>
      </c>
    </row>
    <row r="6800" spans="1:2" x14ac:dyDescent="0.2">
      <c r="A6800">
        <v>-109.98832722429999</v>
      </c>
      <c r="B6800">
        <v>53.109717278799998</v>
      </c>
    </row>
    <row r="6801" spans="1:2" x14ac:dyDescent="0.2">
      <c r="A6801">
        <v>-109.90358972609999</v>
      </c>
      <c r="B6801">
        <v>52.934825838899997</v>
      </c>
    </row>
    <row r="6802" spans="1:2" x14ac:dyDescent="0.2">
      <c r="A6802">
        <v>-109.81961994549999</v>
      </c>
      <c r="B6802">
        <v>52.759952486800003</v>
      </c>
    </row>
    <row r="6803" spans="1:2" x14ac:dyDescent="0.2">
      <c r="A6803">
        <v>-109.736407785</v>
      </c>
      <c r="B6803">
        <v>52.585099396899999</v>
      </c>
    </row>
    <row r="6804" spans="1:2" x14ac:dyDescent="0.2">
      <c r="A6804">
        <v>-109.65394331820001</v>
      </c>
      <c r="B6804">
        <v>52.410268721900003</v>
      </c>
    </row>
    <row r="6805" spans="1:2" x14ac:dyDescent="0.2">
      <c r="A6805">
        <v>-109.5722167862</v>
      </c>
      <c r="B6805">
        <v>52.235462592600001</v>
      </c>
    </row>
    <row r="6806" spans="1:2" x14ac:dyDescent="0.2">
      <c r="A6806">
        <v>-109.49121859429999</v>
      </c>
      <c r="B6806">
        <v>52.0606831188</v>
      </c>
    </row>
    <row r="6807" spans="1:2" x14ac:dyDescent="0.2">
      <c r="A6807">
        <v>-109.41093930860001</v>
      </c>
      <c r="B6807">
        <v>51.885932388900002</v>
      </c>
    </row>
    <row r="6808" spans="1:2" x14ac:dyDescent="0.2">
      <c r="A6808">
        <v>-109.3313696526</v>
      </c>
      <c r="B6808">
        <v>51.711212470900001</v>
      </c>
    </row>
    <row r="6809" spans="1:2" x14ac:dyDescent="0.2">
      <c r="A6809">
        <v>-109.2525005044</v>
      </c>
      <c r="B6809">
        <v>51.536525412400003</v>
      </c>
    </row>
    <row r="6810" spans="1:2" x14ac:dyDescent="0.2">
      <c r="A6810">
        <v>-109.1743228932</v>
      </c>
      <c r="B6810">
        <v>51.361873240500003</v>
      </c>
    </row>
    <row r="6811" spans="1:2" x14ac:dyDescent="0.2">
      <c r="A6811">
        <v>-109.0968279967</v>
      </c>
      <c r="B6811">
        <v>51.187257962899999</v>
      </c>
    </row>
    <row r="6812" spans="1:2" x14ac:dyDescent="0.2">
      <c r="A6812">
        <v>-109.0200071376</v>
      </c>
      <c r="B6812">
        <v>51.012681567500003</v>
      </c>
    </row>
    <row r="6813" spans="1:2" x14ac:dyDescent="0.2">
      <c r="A6813">
        <v>-108.9438517814</v>
      </c>
      <c r="B6813">
        <v>50.838146022799997</v>
      </c>
    </row>
    <row r="6814" spans="1:2" x14ac:dyDescent="0.2">
      <c r="A6814">
        <v>-108.8683535328</v>
      </c>
      <c r="B6814">
        <v>50.6636532785</v>
      </c>
    </row>
    <row r="6815" spans="1:2" x14ac:dyDescent="0.2">
      <c r="A6815">
        <v>-108.7935041338</v>
      </c>
      <c r="B6815">
        <v>50.489205265099997</v>
      </c>
    </row>
    <row r="6816" spans="1:2" x14ac:dyDescent="0.2">
      <c r="A6816">
        <v>-108.71929546</v>
      </c>
      <c r="B6816">
        <v>50.314803894999997</v>
      </c>
    </row>
    <row r="6817" spans="1:2" x14ac:dyDescent="0.2">
      <c r="A6817">
        <v>-108.6457195191</v>
      </c>
      <c r="B6817">
        <v>50.140451061900002</v>
      </c>
    </row>
    <row r="6818" spans="1:2" x14ac:dyDescent="0.2">
      <c r="A6818">
        <v>-108.5727684472</v>
      </c>
      <c r="B6818">
        <v>49.966148641700002</v>
      </c>
    </row>
    <row r="6819" spans="1:2" x14ac:dyDescent="0.2">
      <c r="A6819">
        <v>-108.5004345073</v>
      </c>
      <c r="B6819">
        <v>49.791898492199998</v>
      </c>
    </row>
    <row r="6820" spans="1:2" x14ac:dyDescent="0.2">
      <c r="A6820">
        <v>-108.4287100861</v>
      </c>
      <c r="B6820">
        <v>49.6177024538</v>
      </c>
    </row>
    <row r="6821" spans="1:2" x14ac:dyDescent="0.2">
      <c r="A6821">
        <v>-108.35758769180001</v>
      </c>
      <c r="B6821">
        <v>49.443562349300002</v>
      </c>
    </row>
    <row r="6822" spans="1:2" x14ac:dyDescent="0.2">
      <c r="A6822">
        <v>-108.28705995209999</v>
      </c>
      <c r="B6822">
        <v>49.269479984500002</v>
      </c>
    </row>
    <row r="6823" spans="1:2" x14ac:dyDescent="0.2">
      <c r="A6823">
        <v>-108.21711961130001</v>
      </c>
      <c r="B6823">
        <v>49.095457147899999</v>
      </c>
    </row>
    <row r="6824" spans="1:2" x14ac:dyDescent="0.2">
      <c r="A6824">
        <v>-108.14775952870001</v>
      </c>
      <c r="B6824">
        <v>48.921495611600001</v>
      </c>
    </row>
    <row r="6825" spans="1:2" x14ac:dyDescent="0.2">
      <c r="A6825">
        <v>-124.8875149772</v>
      </c>
      <c r="B6825">
        <v>70.260521621600006</v>
      </c>
    </row>
    <row r="6826" spans="1:2" x14ac:dyDescent="0.2">
      <c r="A6826">
        <v>-124.6196892425</v>
      </c>
      <c r="B6826">
        <v>70.100704055500003</v>
      </c>
    </row>
    <row r="6827" spans="1:2" x14ac:dyDescent="0.2">
      <c r="A6827">
        <v>-124.35579096639999</v>
      </c>
      <c r="B6827">
        <v>69.940453250399997</v>
      </c>
    </row>
    <row r="6828" spans="1:2" x14ac:dyDescent="0.2">
      <c r="A6828">
        <v>-124.0957432765</v>
      </c>
      <c r="B6828">
        <v>69.779778694399994</v>
      </c>
    </row>
    <row r="6829" spans="1:2" x14ac:dyDescent="0.2">
      <c r="A6829">
        <v>-123.8394710124</v>
      </c>
      <c r="B6829">
        <v>69.618689674099997</v>
      </c>
    </row>
    <row r="6830" spans="1:2" x14ac:dyDescent="0.2">
      <c r="A6830">
        <v>-123.5869006898</v>
      </c>
      <c r="B6830">
        <v>69.457195280600004</v>
      </c>
    </row>
    <row r="6831" spans="1:2" x14ac:dyDescent="0.2">
      <c r="A6831">
        <v>-123.3379604652</v>
      </c>
      <c r="B6831">
        <v>69.295304414599997</v>
      </c>
    </row>
    <row r="6832" spans="1:2" x14ac:dyDescent="0.2">
      <c r="A6832">
        <v>-123.0925801004</v>
      </c>
      <c r="B6832">
        <v>69.133025791899996</v>
      </c>
    </row>
    <row r="6833" spans="1:2" x14ac:dyDescent="0.2">
      <c r="A6833">
        <v>-122.8506909276</v>
      </c>
      <c r="B6833">
        <v>68.970367948299995</v>
      </c>
    </row>
    <row r="6834" spans="1:2" x14ac:dyDescent="0.2">
      <c r="A6834">
        <v>-122.61222581529999</v>
      </c>
      <c r="B6834">
        <v>68.807339244800005</v>
      </c>
    </row>
    <row r="6835" spans="1:2" x14ac:dyDescent="0.2">
      <c r="A6835">
        <v>-122.377119134</v>
      </c>
      <c r="B6835">
        <v>68.643947872499993</v>
      </c>
    </row>
    <row r="6836" spans="1:2" x14ac:dyDescent="0.2">
      <c r="A6836">
        <v>-122.1453067225</v>
      </c>
      <c r="B6836">
        <v>68.480201857099999</v>
      </c>
    </row>
    <row r="6837" spans="1:2" x14ac:dyDescent="0.2">
      <c r="A6837">
        <v>-121.9167258551</v>
      </c>
      <c r="B6837">
        <v>68.316109063400006</v>
      </c>
    </row>
    <row r="6838" spans="1:2" x14ac:dyDescent="0.2">
      <c r="A6838">
        <v>-121.6913152087</v>
      </c>
      <c r="B6838">
        <v>68.151677199900007</v>
      </c>
    </row>
    <row r="6839" spans="1:2" x14ac:dyDescent="0.2">
      <c r="A6839">
        <v>-121.46901483080001</v>
      </c>
      <c r="B6839">
        <v>67.986913823199998</v>
      </c>
    </row>
    <row r="6840" spans="1:2" x14ac:dyDescent="0.2">
      <c r="A6840">
        <v>-121.24976610829999</v>
      </c>
      <c r="B6840">
        <v>67.821826341600001</v>
      </c>
    </row>
    <row r="6841" spans="1:2" x14ac:dyDescent="0.2">
      <c r="A6841">
        <v>-121.0335117358</v>
      </c>
      <c r="B6841">
        <v>67.656422019800004</v>
      </c>
    </row>
    <row r="6842" spans="1:2" x14ac:dyDescent="0.2">
      <c r="A6842">
        <v>-120.8201956858</v>
      </c>
      <c r="B6842">
        <v>67.490707982299995</v>
      </c>
    </row>
    <row r="6843" spans="1:2" x14ac:dyDescent="0.2">
      <c r="A6843">
        <v>-120.6097631785</v>
      </c>
      <c r="B6843">
        <v>67.324691217500003</v>
      </c>
    </row>
    <row r="6844" spans="1:2" x14ac:dyDescent="0.2">
      <c r="A6844">
        <v>-120.4021606526</v>
      </c>
      <c r="B6844">
        <v>67.158378581199997</v>
      </c>
    </row>
    <row r="6845" spans="1:2" x14ac:dyDescent="0.2">
      <c r="A6845">
        <v>-120.19733573649999</v>
      </c>
      <c r="B6845">
        <v>66.991776800099998</v>
      </c>
    </row>
    <row r="6846" spans="1:2" x14ac:dyDescent="0.2">
      <c r="A6846">
        <v>-119.99523722009999</v>
      </c>
      <c r="B6846">
        <v>66.824892475499993</v>
      </c>
    </row>
    <row r="6847" spans="1:2" x14ac:dyDescent="0.2">
      <c r="A6847">
        <v>-119.7958150276</v>
      </c>
      <c r="B6847">
        <v>66.657732086300001</v>
      </c>
    </row>
    <row r="6848" spans="1:2" x14ac:dyDescent="0.2">
      <c r="A6848">
        <v>-119.5990201898</v>
      </c>
      <c r="B6848">
        <v>66.490301992799999</v>
      </c>
    </row>
    <row r="6849" spans="1:2" x14ac:dyDescent="0.2">
      <c r="A6849">
        <v>-119.4048048184</v>
      </c>
      <c r="B6849">
        <v>66.322608439000007</v>
      </c>
    </row>
    <row r="6850" spans="1:2" x14ac:dyDescent="0.2">
      <c r="A6850">
        <v>-119.2131220798</v>
      </c>
      <c r="B6850">
        <v>66.154657556499998</v>
      </c>
    </row>
    <row r="6851" spans="1:2" x14ac:dyDescent="0.2">
      <c r="A6851">
        <v>-119.02392616989999</v>
      </c>
      <c r="B6851">
        <v>65.986455366900003</v>
      </c>
    </row>
    <row r="6852" spans="1:2" x14ac:dyDescent="0.2">
      <c r="A6852">
        <v>-118.8371722891</v>
      </c>
      <c r="B6852">
        <v>65.818007784800002</v>
      </c>
    </row>
    <row r="6853" spans="1:2" x14ac:dyDescent="0.2">
      <c r="A6853">
        <v>-118.6528166188</v>
      </c>
      <c r="B6853">
        <v>65.649320620799998</v>
      </c>
    </row>
    <row r="6854" spans="1:2" x14ac:dyDescent="0.2">
      <c r="A6854">
        <v>-118.4708162971</v>
      </c>
      <c r="B6854">
        <v>65.480399583899995</v>
      </c>
    </row>
    <row r="6855" spans="1:2" x14ac:dyDescent="0.2">
      <c r="A6855">
        <v>-118.291129396</v>
      </c>
      <c r="B6855">
        <v>65.3112502842</v>
      </c>
    </row>
    <row r="6856" spans="1:2" x14ac:dyDescent="0.2">
      <c r="A6856">
        <v>-118.11371489930001</v>
      </c>
      <c r="B6856">
        <v>65.141878235500002</v>
      </c>
    </row>
    <row r="6857" spans="1:2" x14ac:dyDescent="0.2">
      <c r="A6857">
        <v>-117.9385326797</v>
      </c>
      <c r="B6857">
        <v>64.972288857699994</v>
      </c>
    </row>
    <row r="6858" spans="1:2" x14ac:dyDescent="0.2">
      <c r="A6858">
        <v>-117.7655434783</v>
      </c>
      <c r="B6858">
        <v>64.802487479299998</v>
      </c>
    </row>
    <row r="6859" spans="1:2" x14ac:dyDescent="0.2">
      <c r="A6859">
        <v>-117.594708883</v>
      </c>
      <c r="B6859">
        <v>64.632479339300005</v>
      </c>
    </row>
    <row r="6860" spans="1:2" x14ac:dyDescent="0.2">
      <c r="A6860">
        <v>-117.4259913083</v>
      </c>
      <c r="B6860">
        <v>64.462269590199995</v>
      </c>
    </row>
    <row r="6861" spans="1:2" x14ac:dyDescent="0.2">
      <c r="A6861">
        <v>-117.2593539751</v>
      </c>
      <c r="B6861">
        <v>64.291863299300005</v>
      </c>
    </row>
    <row r="6862" spans="1:2" x14ac:dyDescent="0.2">
      <c r="A6862">
        <v>-117.09476089189999</v>
      </c>
      <c r="B6862">
        <v>64.121265451400006</v>
      </c>
    </row>
    <row r="6863" spans="1:2" x14ac:dyDescent="0.2">
      <c r="A6863">
        <v>-116.9321768348</v>
      </c>
      <c r="B6863">
        <v>63.950480950699998</v>
      </c>
    </row>
    <row r="6864" spans="1:2" x14ac:dyDescent="0.2">
      <c r="A6864">
        <v>-116.77156732989999</v>
      </c>
      <c r="B6864">
        <v>63.779514622599997</v>
      </c>
    </row>
    <row r="6865" spans="1:2" x14ac:dyDescent="0.2">
      <c r="A6865">
        <v>-116.6128986348</v>
      </c>
      <c r="B6865">
        <v>63.6083712159</v>
      </c>
    </row>
    <row r="6866" spans="1:2" x14ac:dyDescent="0.2">
      <c r="A6866">
        <v>-116.4561377209</v>
      </c>
      <c r="B6866">
        <v>63.437055404500001</v>
      </c>
    </row>
    <row r="6867" spans="1:2" x14ac:dyDescent="0.2">
      <c r="A6867">
        <v>-116.30125225640001</v>
      </c>
      <c r="B6867">
        <v>63.265571789200003</v>
      </c>
    </row>
    <row r="6868" spans="1:2" x14ac:dyDescent="0.2">
      <c r="A6868">
        <v>-116.1482105897</v>
      </c>
      <c r="B6868">
        <v>63.093924899500003</v>
      </c>
    </row>
    <row r="6869" spans="1:2" x14ac:dyDescent="0.2">
      <c r="A6869">
        <v>-115.99698173269999</v>
      </c>
      <c r="B6869">
        <v>62.922119195500002</v>
      </c>
    </row>
    <row r="6870" spans="1:2" x14ac:dyDescent="0.2">
      <c r="A6870">
        <v>-115.8475353451</v>
      </c>
      <c r="B6870">
        <v>62.750159068999999</v>
      </c>
    </row>
    <row r="6871" spans="1:2" x14ac:dyDescent="0.2">
      <c r="A6871">
        <v>-115.69984171919999</v>
      </c>
      <c r="B6871">
        <v>62.578048845700003</v>
      </c>
    </row>
    <row r="6872" spans="1:2" x14ac:dyDescent="0.2">
      <c r="A6872">
        <v>-115.55387176390001</v>
      </c>
      <c r="B6872">
        <v>62.405792786399999</v>
      </c>
    </row>
    <row r="6873" spans="1:2" x14ac:dyDescent="0.2">
      <c r="A6873">
        <v>-115.4095969911</v>
      </c>
      <c r="B6873">
        <v>62.233395088899996</v>
      </c>
    </row>
    <row r="6874" spans="1:2" x14ac:dyDescent="0.2">
      <c r="A6874">
        <v>-115.2669895005</v>
      </c>
      <c r="B6874">
        <v>62.060859888700001</v>
      </c>
    </row>
    <row r="6875" spans="1:2" x14ac:dyDescent="0.2">
      <c r="A6875">
        <v>-115.12602196570001</v>
      </c>
      <c r="B6875">
        <v>61.888191261400003</v>
      </c>
    </row>
    <row r="6876" spans="1:2" x14ac:dyDescent="0.2">
      <c r="A6876">
        <v>-114.9866676211</v>
      </c>
      <c r="B6876">
        <v>61.715393223299998</v>
      </c>
    </row>
    <row r="6877" spans="1:2" x14ac:dyDescent="0.2">
      <c r="A6877">
        <v>-114.84890024800001</v>
      </c>
      <c r="B6877">
        <v>61.542469733099999</v>
      </c>
    </row>
    <row r="6878" spans="1:2" x14ac:dyDescent="0.2">
      <c r="A6878">
        <v>-114.71269416209999</v>
      </c>
      <c r="B6878">
        <v>61.369424693299997</v>
      </c>
    </row>
    <row r="6879" spans="1:2" x14ac:dyDescent="0.2">
      <c r="A6879">
        <v>-114.57802420039999</v>
      </c>
      <c r="B6879">
        <v>61.1962619512</v>
      </c>
    </row>
    <row r="6880" spans="1:2" x14ac:dyDescent="0.2">
      <c r="A6880">
        <v>-114.44486570949999</v>
      </c>
      <c r="B6880">
        <v>61.022985300000002</v>
      </c>
    </row>
    <row r="6881" spans="1:2" x14ac:dyDescent="0.2">
      <c r="A6881">
        <v>-114.313194533</v>
      </c>
      <c r="B6881">
        <v>60.849598480799997</v>
      </c>
    </row>
    <row r="6882" spans="1:2" x14ac:dyDescent="0.2">
      <c r="A6882">
        <v>-114.1829870004</v>
      </c>
      <c r="B6882">
        <v>60.676105182500002</v>
      </c>
    </row>
    <row r="6883" spans="1:2" x14ac:dyDescent="0.2">
      <c r="A6883">
        <v>-114.0542199153</v>
      </c>
      <c r="B6883">
        <v>60.502509044200004</v>
      </c>
    </row>
    <row r="6884" spans="1:2" x14ac:dyDescent="0.2">
      <c r="A6884">
        <v>-113.9268705444</v>
      </c>
      <c r="B6884">
        <v>60.328813655399998</v>
      </c>
    </row>
    <row r="6885" spans="1:2" x14ac:dyDescent="0.2">
      <c r="A6885">
        <v>-113.800916607</v>
      </c>
      <c r="B6885">
        <v>60.155022557499997</v>
      </c>
    </row>
    <row r="6886" spans="1:2" x14ac:dyDescent="0.2">
      <c r="A6886">
        <v>-113.676336264</v>
      </c>
      <c r="B6886">
        <v>59.9811392445</v>
      </c>
    </row>
    <row r="6887" spans="1:2" x14ac:dyDescent="0.2">
      <c r="A6887">
        <v>-113.553108108</v>
      </c>
      <c r="B6887">
        <v>59.807167164500001</v>
      </c>
    </row>
    <row r="6888" spans="1:2" x14ac:dyDescent="0.2">
      <c r="A6888">
        <v>-113.4312111532</v>
      </c>
      <c r="B6888">
        <v>59.633109720100002</v>
      </c>
    </row>
    <row r="6889" spans="1:2" x14ac:dyDescent="0.2">
      <c r="A6889">
        <v>-113.3106248256</v>
      </c>
      <c r="B6889">
        <v>59.458970269799998</v>
      </c>
    </row>
    <row r="6890" spans="1:2" x14ac:dyDescent="0.2">
      <c r="A6890">
        <v>-113.1913289535</v>
      </c>
      <c r="B6890">
        <v>59.284752128699999</v>
      </c>
    </row>
    <row r="6891" spans="1:2" x14ac:dyDescent="0.2">
      <c r="A6891">
        <v>-113.0733037585</v>
      </c>
      <c r="B6891">
        <v>59.110458569499997</v>
      </c>
    </row>
    <row r="6892" spans="1:2" x14ac:dyDescent="0.2">
      <c r="A6892">
        <v>-112.9565298462</v>
      </c>
      <c r="B6892">
        <v>58.936092823199999</v>
      </c>
    </row>
    <row r="6893" spans="1:2" x14ac:dyDescent="0.2">
      <c r="A6893">
        <v>-112.84098819739999</v>
      </c>
      <c r="B6893">
        <v>58.761658079999997</v>
      </c>
    </row>
    <row r="6894" spans="1:2" x14ac:dyDescent="0.2">
      <c r="A6894">
        <v>-112.72666015980001</v>
      </c>
      <c r="B6894">
        <v>58.587157490499997</v>
      </c>
    </row>
    <row r="6895" spans="1:2" x14ac:dyDescent="0.2">
      <c r="A6895">
        <v>-112.6135274395</v>
      </c>
      <c r="B6895">
        <v>58.4125941657</v>
      </c>
    </row>
    <row r="6896" spans="1:2" x14ac:dyDescent="0.2">
      <c r="A6896">
        <v>-112.5015720928</v>
      </c>
      <c r="B6896">
        <v>58.237971178700001</v>
      </c>
    </row>
    <row r="6897" spans="1:2" x14ac:dyDescent="0.2">
      <c r="A6897">
        <v>-112.3907765185</v>
      </c>
      <c r="B6897">
        <v>58.063291564700002</v>
      </c>
    </row>
    <row r="6898" spans="1:2" x14ac:dyDescent="0.2">
      <c r="A6898">
        <v>-112.28112344989999</v>
      </c>
      <c r="B6898">
        <v>57.888558322199998</v>
      </c>
    </row>
    <row r="6899" spans="1:2" x14ac:dyDescent="0.2">
      <c r="A6899">
        <v>-112.1725959475</v>
      </c>
      <c r="B6899">
        <v>57.713774413499998</v>
      </c>
    </row>
    <row r="6900" spans="1:2" x14ac:dyDescent="0.2">
      <c r="A6900">
        <v>-112.0651773915</v>
      </c>
      <c r="B6900">
        <v>57.538942765400002</v>
      </c>
    </row>
    <row r="6901" spans="1:2" x14ac:dyDescent="0.2">
      <c r="A6901">
        <v>-111.9588514748</v>
      </c>
      <c r="B6901">
        <v>57.364066270099997</v>
      </c>
    </row>
    <row r="6902" spans="1:2" x14ac:dyDescent="0.2">
      <c r="A6902">
        <v>-111.85360219570001</v>
      </c>
      <c r="B6902">
        <v>57.189147785499998</v>
      </c>
    </row>
    <row r="6903" spans="1:2" x14ac:dyDescent="0.2">
      <c r="A6903">
        <v>-111.7494138516</v>
      </c>
      <c r="B6903">
        <v>57.014190136000003</v>
      </c>
    </row>
    <row r="6904" spans="1:2" x14ac:dyDescent="0.2">
      <c r="A6904">
        <v>-111.6462710321</v>
      </c>
      <c r="B6904">
        <v>56.8391961134</v>
      </c>
    </row>
    <row r="6905" spans="1:2" x14ac:dyDescent="0.2">
      <c r="A6905">
        <v>-111.5441586123</v>
      </c>
      <c r="B6905">
        <v>56.664168476999997</v>
      </c>
    </row>
    <row r="6906" spans="1:2" x14ac:dyDescent="0.2">
      <c r="A6906">
        <v>-111.443061747</v>
      </c>
      <c r="B6906">
        <v>56.489109954600004</v>
      </c>
    </row>
    <row r="6907" spans="1:2" x14ac:dyDescent="0.2">
      <c r="A6907">
        <v>-111.3429658642</v>
      </c>
      <c r="B6907">
        <v>56.314023242799998</v>
      </c>
    </row>
    <row r="6908" spans="1:2" x14ac:dyDescent="0.2">
      <c r="A6908">
        <v>-111.24385665920001</v>
      </c>
      <c r="B6908">
        <v>56.138911007700003</v>
      </c>
    </row>
    <row r="6909" spans="1:2" x14ac:dyDescent="0.2">
      <c r="A6909">
        <v>-111.1457200887</v>
      </c>
      <c r="B6909">
        <v>55.963775885499999</v>
      </c>
    </row>
    <row r="6910" spans="1:2" x14ac:dyDescent="0.2">
      <c r="A6910">
        <v>-111.04854236520001</v>
      </c>
      <c r="B6910">
        <v>55.788620482799999</v>
      </c>
    </row>
    <row r="6911" spans="1:2" x14ac:dyDescent="0.2">
      <c r="A6911">
        <v>-110.9523099516</v>
      </c>
      <c r="B6911">
        <v>55.613447377599996</v>
      </c>
    </row>
    <row r="6912" spans="1:2" x14ac:dyDescent="0.2">
      <c r="A6912">
        <v>-110.85700955519999</v>
      </c>
      <c r="B6912">
        <v>55.4382591189</v>
      </c>
    </row>
    <row r="6913" spans="1:2" x14ac:dyDescent="0.2">
      <c r="A6913">
        <v>-110.7626281231</v>
      </c>
      <c r="B6913">
        <v>55.263058228399998</v>
      </c>
    </row>
    <row r="6914" spans="1:2" x14ac:dyDescent="0.2">
      <c r="A6914">
        <v>-110.66915283669999</v>
      </c>
      <c r="B6914">
        <v>55.087847199800002</v>
      </c>
    </row>
    <row r="6915" spans="1:2" x14ac:dyDescent="0.2">
      <c r="A6915">
        <v>-110.5765711066</v>
      </c>
      <c r="B6915">
        <v>54.912628500099999</v>
      </c>
    </row>
    <row r="6916" spans="1:2" x14ac:dyDescent="0.2">
      <c r="A6916">
        <v>-110.4848705677</v>
      </c>
      <c r="B6916">
        <v>54.737404569600002</v>
      </c>
    </row>
    <row r="6917" spans="1:2" x14ac:dyDescent="0.2">
      <c r="A6917">
        <v>-110.39403907489999</v>
      </c>
      <c r="B6917">
        <v>54.562177822599999</v>
      </c>
    </row>
    <row r="6918" spans="1:2" x14ac:dyDescent="0.2">
      <c r="A6918">
        <v>-110.3040646977</v>
      </c>
      <c r="B6918">
        <v>54.386950647600003</v>
      </c>
    </row>
    <row r="6919" spans="1:2" x14ac:dyDescent="0.2">
      <c r="A6919">
        <v>-110.214935716</v>
      </c>
      <c r="B6919">
        <v>54.211725408</v>
      </c>
    </row>
    <row r="6920" spans="1:2" x14ac:dyDescent="0.2">
      <c r="A6920">
        <v>-110.1266406157</v>
      </c>
      <c r="B6920">
        <v>54.036504442199998</v>
      </c>
    </row>
    <row r="6921" spans="1:2" x14ac:dyDescent="0.2">
      <c r="A6921">
        <v>-110.0391680843</v>
      </c>
      <c r="B6921">
        <v>53.861290064099997</v>
      </c>
    </row>
    <row r="6922" spans="1:2" x14ac:dyDescent="0.2">
      <c r="A6922">
        <v>-109.9525070068</v>
      </c>
      <c r="B6922">
        <v>53.6860845637</v>
      </c>
    </row>
    <row r="6923" spans="1:2" x14ac:dyDescent="0.2">
      <c r="A6923">
        <v>-109.866646461</v>
      </c>
      <c r="B6923">
        <v>53.510890207199999</v>
      </c>
    </row>
    <row r="6924" spans="1:2" x14ac:dyDescent="0.2">
      <c r="A6924">
        <v>-109.7815757143</v>
      </c>
      <c r="B6924">
        <v>53.335709237400003</v>
      </c>
    </row>
    <row r="6925" spans="1:2" x14ac:dyDescent="0.2">
      <c r="A6925">
        <v>-109.6972842192</v>
      </c>
      <c r="B6925">
        <v>53.160543874299997</v>
      </c>
    </row>
    <row r="6926" spans="1:2" x14ac:dyDescent="0.2">
      <c r="A6926">
        <v>-109.6137616095</v>
      </c>
      <c r="B6926">
        <v>52.985396315199999</v>
      </c>
    </row>
    <row r="6927" spans="1:2" x14ac:dyDescent="0.2">
      <c r="A6927">
        <v>-109.5309976968</v>
      </c>
      <c r="B6927">
        <v>52.810268735000001</v>
      </c>
    </row>
    <row r="6928" spans="1:2" x14ac:dyDescent="0.2">
      <c r="A6928">
        <v>-109.4489824666</v>
      </c>
      <c r="B6928">
        <v>52.635163286800001</v>
      </c>
    </row>
    <row r="6929" spans="1:2" x14ac:dyDescent="0.2">
      <c r="A6929">
        <v>-109.3677060747</v>
      </c>
      <c r="B6929">
        <v>52.460082102000001</v>
      </c>
    </row>
    <row r="6930" spans="1:2" x14ac:dyDescent="0.2">
      <c r="A6930">
        <v>-109.28715884419999</v>
      </c>
      <c r="B6930">
        <v>52.285027290800002</v>
      </c>
    </row>
    <row r="6931" spans="1:2" x14ac:dyDescent="0.2">
      <c r="A6931">
        <v>-109.2073312612</v>
      </c>
      <c r="B6931">
        <v>52.110000942299997</v>
      </c>
    </row>
    <row r="6932" spans="1:2" x14ac:dyDescent="0.2">
      <c r="A6932">
        <v>-109.1282139723</v>
      </c>
      <c r="B6932">
        <v>51.935005124900002</v>
      </c>
    </row>
    <row r="6933" spans="1:2" x14ac:dyDescent="0.2">
      <c r="A6933">
        <v>-109.049797781</v>
      </c>
      <c r="B6933">
        <v>51.7600418866</v>
      </c>
    </row>
    <row r="6934" spans="1:2" x14ac:dyDescent="0.2">
      <c r="A6934">
        <v>-108.9720736444</v>
      </c>
      <c r="B6934">
        <v>51.585113255400003</v>
      </c>
    </row>
    <row r="6935" spans="1:2" x14ac:dyDescent="0.2">
      <c r="A6935">
        <v>-108.8950326704</v>
      </c>
      <c r="B6935">
        <v>51.4102212393</v>
      </c>
    </row>
    <row r="6936" spans="1:2" x14ac:dyDescent="0.2">
      <c r="A6936">
        <v>-108.8186661143</v>
      </c>
      <c r="B6936">
        <v>51.235367826699999</v>
      </c>
    </row>
    <row r="6937" spans="1:2" x14ac:dyDescent="0.2">
      <c r="A6937">
        <v>-108.74296537630001</v>
      </c>
      <c r="B6937">
        <v>51.060554986900001</v>
      </c>
    </row>
    <row r="6938" spans="1:2" x14ac:dyDescent="0.2">
      <c r="A6938">
        <v>-108.6679219983</v>
      </c>
      <c r="B6938">
        <v>50.885784670100001</v>
      </c>
    </row>
    <row r="6939" spans="1:2" x14ac:dyDescent="0.2">
      <c r="A6939">
        <v>-108.59352766089999</v>
      </c>
      <c r="B6939">
        <v>50.711058807599997</v>
      </c>
    </row>
    <row r="6940" spans="1:2" x14ac:dyDescent="0.2">
      <c r="A6940">
        <v>-108.51977418129999</v>
      </c>
      <c r="B6940">
        <v>50.536379312199998</v>
      </c>
    </row>
    <row r="6941" spans="1:2" x14ac:dyDescent="0.2">
      <c r="A6941">
        <v>-108.4466535099</v>
      </c>
      <c r="B6941">
        <v>50.3617480785</v>
      </c>
    </row>
    <row r="6942" spans="1:2" x14ac:dyDescent="0.2">
      <c r="A6942">
        <v>-108.3741577279</v>
      </c>
      <c r="B6942">
        <v>50.187166982999997</v>
      </c>
    </row>
    <row r="6943" spans="1:2" x14ac:dyDescent="0.2">
      <c r="A6943">
        <v>-108.3022790449</v>
      </c>
      <c r="B6943">
        <v>50.012637884299998</v>
      </c>
    </row>
    <row r="6944" spans="1:2" x14ac:dyDescent="0.2">
      <c r="A6944">
        <v>-108.2310097964</v>
      </c>
      <c r="B6944">
        <v>49.838162623400002</v>
      </c>
    </row>
    <row r="6945" spans="1:2" x14ac:dyDescent="0.2">
      <c r="A6945">
        <v>-108.1603424409</v>
      </c>
      <c r="B6945">
        <v>49.6637430241</v>
      </c>
    </row>
    <row r="6946" spans="1:2" x14ac:dyDescent="0.2">
      <c r="A6946">
        <v>-108.090269558</v>
      </c>
      <c r="B6946">
        <v>49.4893808928</v>
      </c>
    </row>
    <row r="6947" spans="1:2" x14ac:dyDescent="0.2">
      <c r="A6947">
        <v>-108.0207838458</v>
      </c>
      <c r="B6947">
        <v>49.3150780191</v>
      </c>
    </row>
    <row r="6948" spans="1:2" x14ac:dyDescent="0.2">
      <c r="A6948">
        <v>-107.95187811850001</v>
      </c>
      <c r="B6948">
        <v>49.140836175700002</v>
      </c>
    </row>
    <row r="6949" spans="1:2" x14ac:dyDescent="0.2">
      <c r="A6949">
        <v>-107.88354530469999</v>
      </c>
      <c r="B6949">
        <v>48.966657118999997</v>
      </c>
    </row>
    <row r="6950" spans="1:2" x14ac:dyDescent="0.2">
      <c r="A6950">
        <v>-124.1479082349</v>
      </c>
      <c r="B6950">
        <v>70.190659005100002</v>
      </c>
    </row>
    <row r="6951" spans="1:2" x14ac:dyDescent="0.2">
      <c r="A6951">
        <v>-123.3748673744</v>
      </c>
      <c r="B6951">
        <v>69.706767565800007</v>
      </c>
    </row>
    <row r="6952" spans="1:2" x14ac:dyDescent="0.2">
      <c r="A6952">
        <v>-123.12467977919999</v>
      </c>
      <c r="B6952">
        <v>69.544661170200001</v>
      </c>
    </row>
    <row r="6953" spans="1:2" x14ac:dyDescent="0.2">
      <c r="A6953">
        <v>-122.8781161591</v>
      </c>
      <c r="B6953">
        <v>69.382164995400004</v>
      </c>
    </row>
    <row r="6954" spans="1:2" x14ac:dyDescent="0.2">
      <c r="A6954">
        <v>-122.6351055918</v>
      </c>
      <c r="B6954">
        <v>69.219287668700005</v>
      </c>
    </row>
    <row r="6955" spans="1:2" x14ac:dyDescent="0.2">
      <c r="A6955">
        <v>-122.3955787692</v>
      </c>
      <c r="B6955">
        <v>69.056037638099994</v>
      </c>
    </row>
    <row r="6956" spans="1:2" x14ac:dyDescent="0.2">
      <c r="A6956">
        <v>-122.1594679608</v>
      </c>
      <c r="B6956">
        <v>68.892423177300003</v>
      </c>
    </row>
    <row r="6957" spans="1:2" x14ac:dyDescent="0.2">
      <c r="A6957">
        <v>-121.92670697760001</v>
      </c>
      <c r="B6957">
        <v>68.728452390699999</v>
      </c>
    </row>
    <row r="6958" spans="1:2" x14ac:dyDescent="0.2">
      <c r="A6958">
        <v>-121.69723113640001</v>
      </c>
      <c r="B6958">
        <v>68.564133218199999</v>
      </c>
    </row>
    <row r="6959" spans="1:2" x14ac:dyDescent="0.2">
      <c r="A6959">
        <v>-121.4709772252</v>
      </c>
      <c r="B6959">
        <v>68.399473439299996</v>
      </c>
    </row>
    <row r="6960" spans="1:2" x14ac:dyDescent="0.2">
      <c r="A6960">
        <v>-121.2478834679</v>
      </c>
      <c r="B6960">
        <v>68.234480678200001</v>
      </c>
    </row>
    <row r="6961" spans="1:2" x14ac:dyDescent="0.2">
      <c r="A6961">
        <v>-121.0278894913</v>
      </c>
      <c r="B6961">
        <v>68.069162407799993</v>
      </c>
    </row>
    <row r="6962" spans="1:2" x14ac:dyDescent="0.2">
      <c r="A6962">
        <v>-120.8109362915</v>
      </c>
      <c r="B6962">
        <v>67.903525953799999</v>
      </c>
    </row>
    <row r="6963" spans="1:2" x14ac:dyDescent="0.2">
      <c r="A6963">
        <v>-120.59696620139999</v>
      </c>
      <c r="B6963">
        <v>67.737578498999994</v>
      </c>
    </row>
    <row r="6964" spans="1:2" x14ac:dyDescent="0.2">
      <c r="A6964">
        <v>-120.3859228587</v>
      </c>
      <c r="B6964">
        <v>67.571327087</v>
      </c>
    </row>
    <row r="6965" spans="1:2" x14ac:dyDescent="0.2">
      <c r="A6965">
        <v>-120.17775117470001</v>
      </c>
      <c r="B6965">
        <v>67.404778625999995</v>
      </c>
    </row>
    <row r="6966" spans="1:2" x14ac:dyDescent="0.2">
      <c r="A6966">
        <v>-119.97239730370001</v>
      </c>
      <c r="B6966">
        <v>67.237939892599996</v>
      </c>
    </row>
    <row r="6967" spans="1:2" x14ac:dyDescent="0.2">
      <c r="A6967">
        <v>-119.7698086125</v>
      </c>
      <c r="B6967">
        <v>67.0708175356</v>
      </c>
    </row>
    <row r="6968" spans="1:2" x14ac:dyDescent="0.2">
      <c r="A6968">
        <v>-119.5699336518</v>
      </c>
      <c r="B6968">
        <v>66.903418078900003</v>
      </c>
    </row>
    <row r="6969" spans="1:2" x14ac:dyDescent="0.2">
      <c r="A6969">
        <v>-119.3727221267</v>
      </c>
      <c r="B6969">
        <v>66.735747925200002</v>
      </c>
    </row>
    <row r="6970" spans="1:2" x14ac:dyDescent="0.2">
      <c r="A6970">
        <v>-119.1781248692</v>
      </c>
      <c r="B6970">
        <v>66.567813359300004</v>
      </c>
    </row>
    <row r="6971" spans="1:2" x14ac:dyDescent="0.2">
      <c r="A6971">
        <v>-118.9860938102</v>
      </c>
      <c r="B6971">
        <v>66.3996205511</v>
      </c>
    </row>
    <row r="6972" spans="1:2" x14ac:dyDescent="0.2">
      <c r="A6972">
        <v>-118.7965819531</v>
      </c>
      <c r="B6972">
        <v>66.231175558800004</v>
      </c>
    </row>
    <row r="6973" spans="1:2" x14ac:dyDescent="0.2">
      <c r="A6973">
        <v>-118.6095433472</v>
      </c>
      <c r="B6973">
        <v>66.062484331700006</v>
      </c>
    </row>
    <row r="6974" spans="1:2" x14ac:dyDescent="0.2">
      <c r="A6974">
        <v>-118.4249330624</v>
      </c>
      <c r="B6974">
        <v>65.893552713000005</v>
      </c>
    </row>
    <row r="6975" spans="1:2" x14ac:dyDescent="0.2">
      <c r="A6975">
        <v>-118.24270716389999</v>
      </c>
      <c r="B6975">
        <v>65.724386443</v>
      </c>
    </row>
    <row r="6976" spans="1:2" x14ac:dyDescent="0.2">
      <c r="A6976">
        <v>-118.062822688</v>
      </c>
      <c r="B6976">
        <v>65.554991161199993</v>
      </c>
    </row>
    <row r="6977" spans="1:2" x14ac:dyDescent="0.2">
      <c r="A6977">
        <v>-117.88523761810001</v>
      </c>
      <c r="B6977">
        <v>65.385372409300004</v>
      </c>
    </row>
    <row r="6978" spans="1:2" x14ac:dyDescent="0.2">
      <c r="A6978">
        <v>-117.70991086159999</v>
      </c>
      <c r="B6978">
        <v>65.215535633900004</v>
      </c>
    </row>
    <row r="6979" spans="1:2" x14ac:dyDescent="0.2">
      <c r="A6979">
        <v>-117.536802227</v>
      </c>
      <c r="B6979">
        <v>65.045486188300004</v>
      </c>
    </row>
    <row r="6980" spans="1:2" x14ac:dyDescent="0.2">
      <c r="A6980">
        <v>-117.36587240190001</v>
      </c>
      <c r="B6980">
        <v>64.875229335599997</v>
      </c>
    </row>
    <row r="6981" spans="1:2" x14ac:dyDescent="0.2">
      <c r="A6981">
        <v>-117.19708293150001</v>
      </c>
      <c r="B6981">
        <v>64.704770250300001</v>
      </c>
    </row>
    <row r="6982" spans="1:2" x14ac:dyDescent="0.2">
      <c r="A6982">
        <v>-117.03039619730001</v>
      </c>
      <c r="B6982">
        <v>64.534114021299999</v>
      </c>
    </row>
    <row r="6983" spans="1:2" x14ac:dyDescent="0.2">
      <c r="A6983">
        <v>-116.8657753968</v>
      </c>
      <c r="B6983">
        <v>64.363265653400006</v>
      </c>
    </row>
    <row r="6984" spans="1:2" x14ac:dyDescent="0.2">
      <c r="A6984">
        <v>-116.7031845234</v>
      </c>
      <c r="B6984">
        <v>64.192230069700003</v>
      </c>
    </row>
    <row r="6985" spans="1:2" x14ac:dyDescent="0.2">
      <c r="A6985">
        <v>-116.5425883469</v>
      </c>
      <c r="B6985">
        <v>64.021012113799998</v>
      </c>
    </row>
    <row r="6986" spans="1:2" x14ac:dyDescent="0.2">
      <c r="A6986">
        <v>-116.3839523945</v>
      </c>
      <c r="B6986">
        <v>63.849616551399997</v>
      </c>
    </row>
    <row r="6987" spans="1:2" x14ac:dyDescent="0.2">
      <c r="A6987">
        <v>-116.2272429321</v>
      </c>
      <c r="B6987">
        <v>63.678048072300001</v>
      </c>
    </row>
    <row r="6988" spans="1:2" x14ac:dyDescent="0.2">
      <c r="A6988">
        <v>-116.07242694679999</v>
      </c>
      <c r="B6988">
        <v>63.506311292600003</v>
      </c>
    </row>
    <row r="6989" spans="1:2" x14ac:dyDescent="0.2">
      <c r="A6989">
        <v>-115.9194721285</v>
      </c>
      <c r="B6989">
        <v>63.334410755999997</v>
      </c>
    </row>
    <row r="6990" spans="1:2" x14ac:dyDescent="0.2">
      <c r="A6990">
        <v>-115.7683468534</v>
      </c>
      <c r="B6990">
        <v>63.162350935900001</v>
      </c>
    </row>
    <row r="6991" spans="1:2" x14ac:dyDescent="0.2">
      <c r="A6991">
        <v>-115.619020167</v>
      </c>
      <c r="B6991">
        <v>62.990136237000002</v>
      </c>
    </row>
    <row r="6992" spans="1:2" x14ac:dyDescent="0.2">
      <c r="A6992">
        <v>-115.4714617681</v>
      </c>
      <c r="B6992">
        <v>62.817770996999997</v>
      </c>
    </row>
    <row r="6993" spans="1:2" x14ac:dyDescent="0.2">
      <c r="A6993">
        <v>-115.32564199239999</v>
      </c>
      <c r="B6993">
        <v>62.645259487899999</v>
      </c>
    </row>
    <row r="6994" spans="1:2" x14ac:dyDescent="0.2">
      <c r="A6994">
        <v>-115.18153179780001</v>
      </c>
      <c r="B6994">
        <v>62.472605917899998</v>
      </c>
    </row>
    <row r="6995" spans="1:2" x14ac:dyDescent="0.2">
      <c r="A6995">
        <v>-115.0391027488</v>
      </c>
      <c r="B6995">
        <v>62.2998144329</v>
      </c>
    </row>
    <row r="6996" spans="1:2" x14ac:dyDescent="0.2">
      <c r="A6996">
        <v>-114.8983270019</v>
      </c>
      <c r="B6996">
        <v>62.126889117399998</v>
      </c>
    </row>
    <row r="6997" spans="1:2" x14ac:dyDescent="0.2">
      <c r="A6997">
        <v>-114.7591772918</v>
      </c>
      <c r="B6997">
        <v>61.953833996900002</v>
      </c>
    </row>
    <row r="6998" spans="1:2" x14ac:dyDescent="0.2">
      <c r="A6998">
        <v>-114.6216269169</v>
      </c>
      <c r="B6998">
        <v>61.780653038200001</v>
      </c>
    </row>
    <row r="6999" spans="1:2" x14ac:dyDescent="0.2">
      <c r="A6999">
        <v>-114.48564972619999</v>
      </c>
      <c r="B6999">
        <v>61.6073501515</v>
      </c>
    </row>
    <row r="7000" spans="1:2" x14ac:dyDescent="0.2">
      <c r="A7000">
        <v>-114.3512201058</v>
      </c>
      <c r="B7000">
        <v>61.433929191399997</v>
      </c>
    </row>
    <row r="7001" spans="1:2" x14ac:dyDescent="0.2">
      <c r="A7001">
        <v>-114.2183129663</v>
      </c>
      <c r="B7001">
        <v>61.260393958199998</v>
      </c>
    </row>
    <row r="7002" spans="1:2" x14ac:dyDescent="0.2">
      <c r="A7002">
        <v>-114.08690373029999</v>
      </c>
      <c r="B7002">
        <v>61.086748198999999</v>
      </c>
    </row>
    <row r="7003" spans="1:2" x14ac:dyDescent="0.2">
      <c r="A7003">
        <v>-113.9569683198</v>
      </c>
      <c r="B7003">
        <v>60.912995608899998</v>
      </c>
    </row>
    <row r="7004" spans="1:2" x14ac:dyDescent="0.2">
      <c r="A7004">
        <v>-113.8284831452</v>
      </c>
      <c r="B7004">
        <v>60.739139832600003</v>
      </c>
    </row>
    <row r="7005" spans="1:2" x14ac:dyDescent="0.2">
      <c r="A7005">
        <v>-113.7014250926</v>
      </c>
      <c r="B7005">
        <v>60.565184464700003</v>
      </c>
    </row>
    <row r="7006" spans="1:2" x14ac:dyDescent="0.2">
      <c r="A7006">
        <v>-113.5757715136</v>
      </c>
      <c r="B7006">
        <v>60.391133051399997</v>
      </c>
    </row>
    <row r="7007" spans="1:2" x14ac:dyDescent="0.2">
      <c r="A7007">
        <v>-113.4515002137</v>
      </c>
      <c r="B7007">
        <v>60.216989091499997</v>
      </c>
    </row>
    <row r="7008" spans="1:2" x14ac:dyDescent="0.2">
      <c r="A7008">
        <v>-113.32858944189999</v>
      </c>
      <c r="B7008">
        <v>60.0427560372</v>
      </c>
    </row>
    <row r="7009" spans="1:2" x14ac:dyDescent="0.2">
      <c r="A7009">
        <v>-113.2070178801</v>
      </c>
      <c r="B7009">
        <v>59.868437295100001</v>
      </c>
    </row>
    <row r="7010" spans="1:2" x14ac:dyDescent="0.2">
      <c r="A7010">
        <v>-113.08676463330001</v>
      </c>
      <c r="B7010">
        <v>59.694036227200002</v>
      </c>
    </row>
    <row r="7011" spans="1:2" x14ac:dyDescent="0.2">
      <c r="A7011">
        <v>-112.96780921920001</v>
      </c>
      <c r="B7011">
        <v>59.519556152200003</v>
      </c>
    </row>
    <row r="7012" spans="1:2" x14ac:dyDescent="0.2">
      <c r="A7012">
        <v>-112.85013155919999</v>
      </c>
      <c r="B7012">
        <v>59.345000345800003</v>
      </c>
    </row>
    <row r="7013" spans="1:2" x14ac:dyDescent="0.2">
      <c r="A7013">
        <v>-112.73371196860001</v>
      </c>
      <c r="B7013">
        <v>59.170372041999997</v>
      </c>
    </row>
    <row r="7014" spans="1:2" x14ac:dyDescent="0.2">
      <c r="A7014">
        <v>-112.6185311477</v>
      </c>
      <c r="B7014">
        <v>58.995674433700003</v>
      </c>
    </row>
    <row r="7015" spans="1:2" x14ac:dyDescent="0.2">
      <c r="A7015">
        <v>-112.5045701728</v>
      </c>
      <c r="B7015">
        <v>58.820910673999997</v>
      </c>
    </row>
    <row r="7016" spans="1:2" x14ac:dyDescent="0.2">
      <c r="A7016">
        <v>-112.3918104876</v>
      </c>
      <c r="B7016">
        <v>58.646083876200002</v>
      </c>
    </row>
    <row r="7017" spans="1:2" x14ac:dyDescent="0.2">
      <c r="A7017">
        <v>-112.28023389480001</v>
      </c>
      <c r="B7017">
        <v>58.471197115400003</v>
      </c>
    </row>
    <row r="7018" spans="1:2" x14ac:dyDescent="0.2">
      <c r="A7018">
        <v>-112.16982254760001</v>
      </c>
      <c r="B7018">
        <v>58.296253428999997</v>
      </c>
    </row>
    <row r="7019" spans="1:2" x14ac:dyDescent="0.2">
      <c r="A7019">
        <v>-112.0605589422</v>
      </c>
      <c r="B7019">
        <v>58.121255817200002</v>
      </c>
    </row>
    <row r="7020" spans="1:2" x14ac:dyDescent="0.2">
      <c r="A7020">
        <v>-111.9524259098</v>
      </c>
      <c r="B7020">
        <v>57.946207243800004</v>
      </c>
    </row>
    <row r="7021" spans="1:2" x14ac:dyDescent="0.2">
      <c r="A7021">
        <v>-111.8454066085</v>
      </c>
      <c r="B7021">
        <v>57.771110637299998</v>
      </c>
    </row>
    <row r="7022" spans="1:2" x14ac:dyDescent="0.2">
      <c r="A7022">
        <v>-111.7394845168</v>
      </c>
      <c r="B7022">
        <v>57.595968891200002</v>
      </c>
    </row>
    <row r="7023" spans="1:2" x14ac:dyDescent="0.2">
      <c r="A7023">
        <v>-111.6346434255</v>
      </c>
      <c r="B7023">
        <v>57.420784864700003</v>
      </c>
    </row>
    <row r="7024" spans="1:2" x14ac:dyDescent="0.2">
      <c r="A7024">
        <v>-111.5308674314</v>
      </c>
      <c r="B7024">
        <v>57.245561383400002</v>
      </c>
    </row>
    <row r="7025" spans="1:2" x14ac:dyDescent="0.2">
      <c r="A7025">
        <v>-111.4281409299</v>
      </c>
      <c r="B7025">
        <v>57.070301239999999</v>
      </c>
    </row>
    <row r="7026" spans="1:2" x14ac:dyDescent="0.2">
      <c r="A7026">
        <v>-111.3264486085</v>
      </c>
      <c r="B7026">
        <v>56.895007194800002</v>
      </c>
    </row>
    <row r="7027" spans="1:2" x14ac:dyDescent="0.2">
      <c r="A7027">
        <v>-111.2257754406</v>
      </c>
      <c r="B7027">
        <v>56.719681976499999</v>
      </c>
    </row>
    <row r="7028" spans="1:2" x14ac:dyDescent="0.2">
      <c r="A7028">
        <v>-111.12610667849999</v>
      </c>
      <c r="B7028">
        <v>56.544328282499997</v>
      </c>
    </row>
    <row r="7029" spans="1:2" x14ac:dyDescent="0.2">
      <c r="A7029">
        <v>-111.0274278478</v>
      </c>
      <c r="B7029">
        <v>56.368948779599997</v>
      </c>
    </row>
    <row r="7030" spans="1:2" x14ac:dyDescent="0.2">
      <c r="A7030">
        <v>-110.929724741</v>
      </c>
      <c r="B7030">
        <v>56.193546104699998</v>
      </c>
    </row>
    <row r="7031" spans="1:2" x14ac:dyDescent="0.2">
      <c r="A7031">
        <v>-110.832983412</v>
      </c>
      <c r="B7031">
        <v>56.0181228649</v>
      </c>
    </row>
    <row r="7032" spans="1:2" x14ac:dyDescent="0.2">
      <c r="A7032">
        <v>-110.7371901698</v>
      </c>
      <c r="B7032">
        <v>55.842681638599998</v>
      </c>
    </row>
    <row r="7033" spans="1:2" x14ac:dyDescent="0.2">
      <c r="A7033">
        <v>-110.6423315735</v>
      </c>
      <c r="B7033">
        <v>55.667224975499998</v>
      </c>
    </row>
    <row r="7034" spans="1:2" x14ac:dyDescent="0.2">
      <c r="A7034">
        <v>-110.54839442639999</v>
      </c>
      <c r="B7034">
        <v>55.4917553975</v>
      </c>
    </row>
    <row r="7035" spans="1:2" x14ac:dyDescent="0.2">
      <c r="A7035">
        <v>-110.4553657709</v>
      </c>
      <c r="B7035">
        <v>55.316275398899997</v>
      </c>
    </row>
    <row r="7036" spans="1:2" x14ac:dyDescent="0.2">
      <c r="A7036">
        <v>-110.3632328834</v>
      </c>
      <c r="B7036">
        <v>55.140787446899999</v>
      </c>
    </row>
    <row r="7037" spans="1:2" x14ac:dyDescent="0.2">
      <c r="A7037">
        <v>-110.27198326910001</v>
      </c>
      <c r="B7037">
        <v>54.965293982200002</v>
      </c>
    </row>
    <row r="7038" spans="1:2" x14ac:dyDescent="0.2">
      <c r="A7038">
        <v>-110.1816046568</v>
      </c>
      <c r="B7038">
        <v>54.789797419400003</v>
      </c>
    </row>
    <row r="7039" spans="1:2" x14ac:dyDescent="0.2">
      <c r="A7039">
        <v>-110.0920849947</v>
      </c>
      <c r="B7039">
        <v>54.614300147199998</v>
      </c>
    </row>
    <row r="7040" spans="1:2" x14ac:dyDescent="0.2">
      <c r="A7040">
        <v>-110.0034124453</v>
      </c>
      <c r="B7040">
        <v>54.438804529199999</v>
      </c>
    </row>
    <row r="7041" spans="1:2" x14ac:dyDescent="0.2">
      <c r="A7041">
        <v>-109.91557538079999</v>
      </c>
      <c r="B7041">
        <v>54.263312904099998</v>
      </c>
    </row>
    <row r="7042" spans="1:2" x14ac:dyDescent="0.2">
      <c r="A7042">
        <v>-109.828562379</v>
      </c>
      <c r="B7042">
        <v>54.087827586099998</v>
      </c>
    </row>
    <row r="7043" spans="1:2" x14ac:dyDescent="0.2">
      <c r="A7043">
        <v>-109.7423622182</v>
      </c>
      <c r="B7043">
        <v>53.912350865299999</v>
      </c>
    </row>
    <row r="7044" spans="1:2" x14ac:dyDescent="0.2">
      <c r="A7044">
        <v>-109.656963874</v>
      </c>
      <c r="B7044">
        <v>53.736885008100003</v>
      </c>
    </row>
    <row r="7045" spans="1:2" x14ac:dyDescent="0.2">
      <c r="A7045">
        <v>-109.5723565142</v>
      </c>
      <c r="B7045">
        <v>53.561432257600003</v>
      </c>
    </row>
    <row r="7046" spans="1:2" x14ac:dyDescent="0.2">
      <c r="A7046">
        <v>-109.4885294953</v>
      </c>
      <c r="B7046">
        <v>53.3859948339</v>
      </c>
    </row>
    <row r="7047" spans="1:2" x14ac:dyDescent="0.2">
      <c r="A7047">
        <v>-109.4054723583</v>
      </c>
      <c r="B7047">
        <v>53.2105749344</v>
      </c>
    </row>
    <row r="7048" spans="1:2" x14ac:dyDescent="0.2">
      <c r="A7048">
        <v>-109.32317482489999</v>
      </c>
      <c r="B7048">
        <v>53.035174734400002</v>
      </c>
    </row>
    <row r="7049" spans="1:2" x14ac:dyDescent="0.2">
      <c r="A7049">
        <v>-109.241626794</v>
      </c>
      <c r="B7049">
        <v>52.859796387199999</v>
      </c>
    </row>
    <row r="7050" spans="1:2" x14ac:dyDescent="0.2">
      <c r="A7050">
        <v>-109.16081833760001</v>
      </c>
      <c r="B7050">
        <v>52.684442024399999</v>
      </c>
    </row>
    <row r="7051" spans="1:2" x14ac:dyDescent="0.2">
      <c r="A7051">
        <v>-109.0807396973</v>
      </c>
      <c r="B7051">
        <v>52.509113756300003</v>
      </c>
    </row>
    <row r="7052" spans="1:2" x14ac:dyDescent="0.2">
      <c r="A7052">
        <v>-109.0013812813</v>
      </c>
      <c r="B7052">
        <v>52.333813672399998</v>
      </c>
    </row>
    <row r="7053" spans="1:2" x14ac:dyDescent="0.2">
      <c r="A7053">
        <v>-108.9227336602</v>
      </c>
      <c r="B7053">
        <v>52.158543841399997</v>
      </c>
    </row>
    <row r="7054" spans="1:2" x14ac:dyDescent="0.2">
      <c r="A7054">
        <v>-108.8447875642</v>
      </c>
      <c r="B7054">
        <v>51.9833063114</v>
      </c>
    </row>
    <row r="7055" spans="1:2" x14ac:dyDescent="0.2">
      <c r="A7055">
        <v>-108.7675338798</v>
      </c>
      <c r="B7055">
        <v>51.808103110799998</v>
      </c>
    </row>
    <row r="7056" spans="1:2" x14ac:dyDescent="0.2">
      <c r="A7056">
        <v>-108.69096364649999</v>
      </c>
      <c r="B7056">
        <v>51.632936247899998</v>
      </c>
    </row>
    <row r="7057" spans="1:2" x14ac:dyDescent="0.2">
      <c r="A7057">
        <v>-108.6150680537</v>
      </c>
      <c r="B7057">
        <v>51.457807711500003</v>
      </c>
    </row>
    <row r="7058" spans="1:2" x14ac:dyDescent="0.2">
      <c r="A7058">
        <v>-108.53983843749999</v>
      </c>
      <c r="B7058">
        <v>51.282719471199997</v>
      </c>
    </row>
    <row r="7059" spans="1:2" x14ac:dyDescent="0.2">
      <c r="A7059">
        <v>-108.4652662782</v>
      </c>
      <c r="B7059">
        <v>51.107673477600002</v>
      </c>
    </row>
    <row r="7060" spans="1:2" x14ac:dyDescent="0.2">
      <c r="A7060">
        <v>-108.3913431971</v>
      </c>
      <c r="B7060">
        <v>50.932671662399997</v>
      </c>
    </row>
    <row r="7061" spans="1:2" x14ac:dyDescent="0.2">
      <c r="A7061">
        <v>-108.3180609536</v>
      </c>
      <c r="B7061">
        <v>50.757715939000001</v>
      </c>
    </row>
    <row r="7062" spans="1:2" x14ac:dyDescent="0.2">
      <c r="A7062">
        <v>-108.2454114425</v>
      </c>
      <c r="B7062">
        <v>50.582808202199999</v>
      </c>
    </row>
    <row r="7063" spans="1:2" x14ac:dyDescent="0.2">
      <c r="A7063">
        <v>-108.1733866916</v>
      </c>
      <c r="B7063">
        <v>50.407950329099997</v>
      </c>
    </row>
    <row r="7064" spans="1:2" x14ac:dyDescent="0.2">
      <c r="A7064">
        <v>-108.10197885860001</v>
      </c>
      <c r="B7064">
        <v>50.233144179</v>
      </c>
    </row>
    <row r="7065" spans="1:2" x14ac:dyDescent="0.2">
      <c r="A7065">
        <v>-108.0311802288</v>
      </c>
      <c r="B7065">
        <v>50.0583915932</v>
      </c>
    </row>
    <row r="7066" spans="1:2" x14ac:dyDescent="0.2">
      <c r="A7066">
        <v>-107.9609832126</v>
      </c>
      <c r="B7066">
        <v>49.883694396199999</v>
      </c>
    </row>
    <row r="7067" spans="1:2" x14ac:dyDescent="0.2">
      <c r="A7067">
        <v>-107.89138034290001</v>
      </c>
      <c r="B7067">
        <v>49.709054395099997</v>
      </c>
    </row>
    <row r="7068" spans="1:2" x14ac:dyDescent="0.2">
      <c r="A7068">
        <v>-107.8223642729</v>
      </c>
      <c r="B7068">
        <v>49.534473380000001</v>
      </c>
    </row>
    <row r="7069" spans="1:2" x14ac:dyDescent="0.2">
      <c r="A7069">
        <v>-107.75392777339999</v>
      </c>
      <c r="B7069">
        <v>49.3599531244</v>
      </c>
    </row>
    <row r="7070" spans="1:2" x14ac:dyDescent="0.2">
      <c r="A7070">
        <v>-107.686063731</v>
      </c>
      <c r="B7070">
        <v>49.185495385400003</v>
      </c>
    </row>
    <row r="7071" spans="1:2" x14ac:dyDescent="0.2">
      <c r="A7071">
        <v>-107.61876514550001</v>
      </c>
      <c r="B7071">
        <v>49.011101903399997</v>
      </c>
    </row>
    <row r="7072" spans="1:2" x14ac:dyDescent="0.2">
      <c r="A7072">
        <v>-122.90656746889999</v>
      </c>
      <c r="B7072">
        <v>69.793642938399998</v>
      </c>
    </row>
    <row r="7073" spans="1:2" x14ac:dyDescent="0.2">
      <c r="A7073">
        <v>-122.65883516860001</v>
      </c>
      <c r="B7073">
        <v>69.630928505900002</v>
      </c>
    </row>
    <row r="7074" spans="1:2" x14ac:dyDescent="0.2">
      <c r="A7074">
        <v>-122.41471906930001</v>
      </c>
      <c r="B7074">
        <v>69.4678310428</v>
      </c>
    </row>
    <row r="7075" spans="1:2" x14ac:dyDescent="0.2">
      <c r="A7075">
        <v>-122.1741476016</v>
      </c>
      <c r="B7075">
        <v>69.304359084500007</v>
      </c>
    </row>
    <row r="7076" spans="1:2" x14ac:dyDescent="0.2">
      <c r="A7076">
        <v>-121.9370508535</v>
      </c>
      <c r="B7076">
        <v>69.1405209877</v>
      </c>
    </row>
    <row r="7077" spans="1:2" x14ac:dyDescent="0.2">
      <c r="A7077">
        <v>-121.703360532</v>
      </c>
      <c r="B7077">
        <v>68.976324935600005</v>
      </c>
    </row>
    <row r="7078" spans="1:2" x14ac:dyDescent="0.2">
      <c r="A7078">
        <v>-121.4730099241</v>
      </c>
      <c r="B7078">
        <v>68.811778942800004</v>
      </c>
    </row>
    <row r="7079" spans="1:2" x14ac:dyDescent="0.2">
      <c r="A7079">
        <v>-121.24593385990001</v>
      </c>
      <c r="B7079">
        <v>68.646890860300005</v>
      </c>
    </row>
    <row r="7080" spans="1:2" x14ac:dyDescent="0.2">
      <c r="A7080">
        <v>-121.022068675</v>
      </c>
      <c r="B7080">
        <v>68.481668379699997</v>
      </c>
    </row>
    <row r="7081" spans="1:2" x14ac:dyDescent="0.2">
      <c r="A7081">
        <v>-120.8013521746</v>
      </c>
      <c r="B7081">
        <v>68.316119038099998</v>
      </c>
    </row>
    <row r="7082" spans="1:2" x14ac:dyDescent="0.2">
      <c r="A7082">
        <v>-120.5837235977</v>
      </c>
      <c r="B7082">
        <v>68.150250221999997</v>
      </c>
    </row>
    <row r="7083" spans="1:2" x14ac:dyDescent="0.2">
      <c r="A7083">
        <v>-120.36912358239999</v>
      </c>
      <c r="B7083">
        <v>67.984069172199995</v>
      </c>
    </row>
    <row r="7084" spans="1:2" x14ac:dyDescent="0.2">
      <c r="A7084">
        <v>-120.15749413170001</v>
      </c>
      <c r="B7084">
        <v>67.817582986999994</v>
      </c>
    </row>
    <row r="7085" spans="1:2" x14ac:dyDescent="0.2">
      <c r="A7085">
        <v>-119.94877857989999</v>
      </c>
      <c r="B7085">
        <v>67.650798626799997</v>
      </c>
    </row>
    <row r="7086" spans="1:2" x14ac:dyDescent="0.2">
      <c r="A7086">
        <v>-119.7429215602</v>
      </c>
      <c r="B7086">
        <v>67.483722917700007</v>
      </c>
    </row>
    <row r="7087" spans="1:2" x14ac:dyDescent="0.2">
      <c r="A7087">
        <v>-119.53986897199999</v>
      </c>
      <c r="B7087">
        <v>67.3163625551</v>
      </c>
    </row>
    <row r="7088" spans="1:2" x14ac:dyDescent="0.2">
      <c r="A7088">
        <v>-119.3395679506</v>
      </c>
      <c r="B7088">
        <v>67.1487241074</v>
      </c>
    </row>
    <row r="7089" spans="1:2" x14ac:dyDescent="0.2">
      <c r="A7089">
        <v>-119.1419668355</v>
      </c>
      <c r="B7089">
        <v>66.9808140194</v>
      </c>
    </row>
    <row r="7090" spans="1:2" x14ac:dyDescent="0.2">
      <c r="A7090">
        <v>-118.9470151415</v>
      </c>
      <c r="B7090">
        <v>66.812638616000001</v>
      </c>
    </row>
    <row r="7091" spans="1:2" x14ac:dyDescent="0.2">
      <c r="A7091">
        <v>-118.75466352879999</v>
      </c>
      <c r="B7091">
        <v>66.644204104699995</v>
      </c>
    </row>
    <row r="7092" spans="1:2" x14ac:dyDescent="0.2">
      <c r="A7092">
        <v>-118.5648637744</v>
      </c>
      <c r="B7092">
        <v>66.475516579599997</v>
      </c>
    </row>
    <row r="7093" spans="1:2" x14ac:dyDescent="0.2">
      <c r="A7093">
        <v>-118.37756874510001</v>
      </c>
      <c r="B7093">
        <v>66.306582023800004</v>
      </c>
    </row>
    <row r="7094" spans="1:2" x14ac:dyDescent="0.2">
      <c r="A7094">
        <v>-118.1927323693</v>
      </c>
      <c r="B7094">
        <v>66.137406312899998</v>
      </c>
    </row>
    <row r="7095" spans="1:2" x14ac:dyDescent="0.2">
      <c r="A7095">
        <v>-118.0103096111</v>
      </c>
      <c r="B7095">
        <v>65.9679952173</v>
      </c>
    </row>
    <row r="7096" spans="1:2" x14ac:dyDescent="0.2">
      <c r="A7096">
        <v>-117.8302564442</v>
      </c>
      <c r="B7096">
        <v>65.798354405400005</v>
      </c>
    </row>
    <row r="7097" spans="1:2" x14ac:dyDescent="0.2">
      <c r="A7097">
        <v>-117.65252982689999</v>
      </c>
      <c r="B7097">
        <v>65.628489446200007</v>
      </c>
    </row>
    <row r="7098" spans="1:2" x14ac:dyDescent="0.2">
      <c r="A7098">
        <v>-117.4770876771</v>
      </c>
      <c r="B7098">
        <v>65.458405811800006</v>
      </c>
    </row>
    <row r="7099" spans="1:2" x14ac:dyDescent="0.2">
      <c r="A7099">
        <v>-117.3038888486</v>
      </c>
      <c r="B7099">
        <v>65.288108879999996</v>
      </c>
    </row>
    <row r="7100" spans="1:2" x14ac:dyDescent="0.2">
      <c r="A7100">
        <v>-117.1328931077</v>
      </c>
      <c r="B7100">
        <v>65.117603936600005</v>
      </c>
    </row>
    <row r="7101" spans="1:2" x14ac:dyDescent="0.2">
      <c r="A7101">
        <v>-116.96406111029999</v>
      </c>
      <c r="B7101">
        <v>64.946896178200006</v>
      </c>
    </row>
    <row r="7102" spans="1:2" x14ac:dyDescent="0.2">
      <c r="A7102">
        <v>-116.7973543798</v>
      </c>
      <c r="B7102">
        <v>64.775990713900001</v>
      </c>
    </row>
    <row r="7103" spans="1:2" x14ac:dyDescent="0.2">
      <c r="A7103">
        <v>-116.6327352853</v>
      </c>
      <c r="B7103">
        <v>64.604892567799993</v>
      </c>
    </row>
    <row r="7104" spans="1:2" x14ac:dyDescent="0.2">
      <c r="A7104">
        <v>-116.47016702080001</v>
      </c>
      <c r="B7104">
        <v>64.433606681399993</v>
      </c>
    </row>
    <row r="7105" spans="1:2" x14ac:dyDescent="0.2">
      <c r="A7105">
        <v>-116.3096135843</v>
      </c>
      <c r="B7105">
        <v>64.262137915400004</v>
      </c>
    </row>
    <row r="7106" spans="1:2" x14ac:dyDescent="0.2">
      <c r="A7106">
        <v>-116.1510397581</v>
      </c>
      <c r="B7106">
        <v>64.090491051599997</v>
      </c>
    </row>
    <row r="7107" spans="1:2" x14ac:dyDescent="0.2">
      <c r="A7107">
        <v>-115.994411089</v>
      </c>
      <c r="B7107">
        <v>63.918670795200001</v>
      </c>
    </row>
    <row r="7108" spans="1:2" x14ac:dyDescent="0.2">
      <c r="A7108">
        <v>-115.8396938697</v>
      </c>
      <c r="B7108">
        <v>63.746681776499997</v>
      </c>
    </row>
    <row r="7109" spans="1:2" x14ac:dyDescent="0.2">
      <c r="A7109">
        <v>-115.68685512</v>
      </c>
      <c r="B7109">
        <v>63.574528552899999</v>
      </c>
    </row>
    <row r="7110" spans="1:2" x14ac:dyDescent="0.2">
      <c r="A7110">
        <v>-115.5358625689</v>
      </c>
      <c r="B7110">
        <v>63.402215610500001</v>
      </c>
    </row>
    <row r="7111" spans="1:2" x14ac:dyDescent="0.2">
      <c r="A7111">
        <v>-115.38668463720001</v>
      </c>
      <c r="B7111">
        <v>63.2297473657</v>
      </c>
    </row>
    <row r="7112" spans="1:2" x14ac:dyDescent="0.2">
      <c r="A7112">
        <v>-115.23929042020001</v>
      </c>
      <c r="B7112">
        <v>63.057128167599998</v>
      </c>
    </row>
    <row r="7113" spans="1:2" x14ac:dyDescent="0.2">
      <c r="A7113">
        <v>-115.0936496713</v>
      </c>
      <c r="B7113">
        <v>62.884362298600003</v>
      </c>
    </row>
    <row r="7114" spans="1:2" x14ac:dyDescent="0.2">
      <c r="A7114">
        <v>-114.94973278579999</v>
      </c>
      <c r="B7114">
        <v>62.711453976900003</v>
      </c>
    </row>
    <row r="7115" spans="1:2" x14ac:dyDescent="0.2">
      <c r="A7115">
        <v>-114.8075107848</v>
      </c>
      <c r="B7115">
        <v>62.538407357499999</v>
      </c>
    </row>
    <row r="7116" spans="1:2" x14ac:dyDescent="0.2">
      <c r="A7116">
        <v>-114.66695530050001</v>
      </c>
      <c r="B7116">
        <v>62.365226533700003</v>
      </c>
    </row>
    <row r="7117" spans="1:2" x14ac:dyDescent="0.2">
      <c r="A7117">
        <v>-114.5280385607</v>
      </c>
      <c r="B7117">
        <v>62.191915538799996</v>
      </c>
    </row>
    <row r="7118" spans="1:2" x14ac:dyDescent="0.2">
      <c r="A7118">
        <v>-114.3907333744</v>
      </c>
      <c r="B7118">
        <v>62.018478347600002</v>
      </c>
    </row>
    <row r="7119" spans="1:2" x14ac:dyDescent="0.2">
      <c r="A7119">
        <v>-114.2550131181</v>
      </c>
      <c r="B7119">
        <v>61.844918876999998</v>
      </c>
    </row>
    <row r="7120" spans="1:2" x14ac:dyDescent="0.2">
      <c r="A7120">
        <v>-114.1208517214</v>
      </c>
      <c r="B7120">
        <v>61.671240988400001</v>
      </c>
    </row>
    <row r="7121" spans="1:2" x14ac:dyDescent="0.2">
      <c r="A7121">
        <v>-113.98822365389999</v>
      </c>
      <c r="B7121">
        <v>61.497448488099998</v>
      </c>
    </row>
    <row r="7122" spans="1:2" x14ac:dyDescent="0.2">
      <c r="A7122">
        <v>-113.8571039121</v>
      </c>
      <c r="B7122">
        <v>61.323545128900001</v>
      </c>
    </row>
    <row r="7123" spans="1:2" x14ac:dyDescent="0.2">
      <c r="A7123">
        <v>-113.72746800669999</v>
      </c>
      <c r="B7123">
        <v>61.149534611500002</v>
      </c>
    </row>
    <row r="7124" spans="1:2" x14ac:dyDescent="0.2">
      <c r="A7124">
        <v>-113.5992919503</v>
      </c>
      <c r="B7124">
        <v>60.975420585099997</v>
      </c>
    </row>
    <row r="7125" spans="1:2" x14ac:dyDescent="0.2">
      <c r="A7125">
        <v>-113.47255224529999</v>
      </c>
      <c r="B7125">
        <v>60.801206649199997</v>
      </c>
    </row>
    <row r="7126" spans="1:2" x14ac:dyDescent="0.2">
      <c r="A7126">
        <v>-113.347225872</v>
      </c>
      <c r="B7126">
        <v>60.626896354199999</v>
      </c>
    </row>
    <row r="7127" spans="1:2" x14ac:dyDescent="0.2">
      <c r="A7127">
        <v>-113.2232902775</v>
      </c>
      <c r="B7127">
        <v>60.452493202600003</v>
      </c>
    </row>
    <row r="7128" spans="1:2" x14ac:dyDescent="0.2">
      <c r="A7128">
        <v>-113.1007233645</v>
      </c>
      <c r="B7128">
        <v>60.278000650400003</v>
      </c>
    </row>
    <row r="7129" spans="1:2" x14ac:dyDescent="0.2">
      <c r="A7129">
        <v>-112.97950348019999</v>
      </c>
      <c r="B7129">
        <v>60.103422107500002</v>
      </c>
    </row>
    <row r="7130" spans="1:2" x14ac:dyDescent="0.2">
      <c r="A7130">
        <v>-112.85960940619999</v>
      </c>
      <c r="B7130">
        <v>59.928760939</v>
      </c>
    </row>
    <row r="7131" spans="1:2" x14ac:dyDescent="0.2">
      <c r="A7131">
        <v>-112.7410203478</v>
      </c>
      <c r="B7131">
        <v>59.7540204664</v>
      </c>
    </row>
    <row r="7132" spans="1:2" x14ac:dyDescent="0.2">
      <c r="A7132">
        <v>-112.6237159244</v>
      </c>
      <c r="B7132">
        <v>59.579203967799998</v>
      </c>
    </row>
    <row r="7133" spans="1:2" x14ac:dyDescent="0.2">
      <c r="A7133">
        <v>-112.5076761596</v>
      </c>
      <c r="B7133">
        <v>59.404314679800002</v>
      </c>
    </row>
    <row r="7134" spans="1:2" x14ac:dyDescent="0.2">
      <c r="A7134">
        <v>-112.39288147169999</v>
      </c>
      <c r="B7134">
        <v>59.229355797399997</v>
      </c>
    </row>
    <row r="7135" spans="1:2" x14ac:dyDescent="0.2">
      <c r="A7135">
        <v>-112.2793126645</v>
      </c>
      <c r="B7135">
        <v>59.0543304754</v>
      </c>
    </row>
    <row r="7136" spans="1:2" x14ac:dyDescent="0.2">
      <c r="A7136">
        <v>-112.16695091850001</v>
      </c>
      <c r="B7136">
        <v>58.879241829199998</v>
      </c>
    </row>
    <row r="7137" spans="1:2" x14ac:dyDescent="0.2">
      <c r="A7137">
        <v>-112.0557777816</v>
      </c>
      <c r="B7137">
        <v>58.704092935399999</v>
      </c>
    </row>
    <row r="7138" spans="1:2" x14ac:dyDescent="0.2">
      <c r="A7138">
        <v>-111.94577516139999</v>
      </c>
      <c r="B7138">
        <v>58.528886832700003</v>
      </c>
    </row>
    <row r="7139" spans="1:2" x14ac:dyDescent="0.2">
      <c r="A7139">
        <v>-111.8369253164</v>
      </c>
      <c r="B7139">
        <v>58.353626522600003</v>
      </c>
    </row>
    <row r="7140" spans="1:2" x14ac:dyDescent="0.2">
      <c r="A7140">
        <v>-111.7292108477</v>
      </c>
      <c r="B7140">
        <v>58.178314970300001</v>
      </c>
    </row>
    <row r="7141" spans="1:2" x14ac:dyDescent="0.2">
      <c r="A7141">
        <v>-111.62261469169999</v>
      </c>
      <c r="B7141">
        <v>58.002955104999998</v>
      </c>
    </row>
    <row r="7142" spans="1:2" x14ac:dyDescent="0.2">
      <c r="A7142">
        <v>-111.5171201121</v>
      </c>
      <c r="B7142">
        <v>57.827549821300003</v>
      </c>
    </row>
    <row r="7143" spans="1:2" x14ac:dyDescent="0.2">
      <c r="A7143">
        <v>-111.4127106924</v>
      </c>
      <c r="B7143">
        <v>57.652101979100003</v>
      </c>
    </row>
    <row r="7144" spans="1:2" x14ac:dyDescent="0.2">
      <c r="A7144">
        <v>-111.3093703289</v>
      </c>
      <c r="B7144">
        <v>57.476614404700001</v>
      </c>
    </row>
    <row r="7145" spans="1:2" x14ac:dyDescent="0.2">
      <c r="A7145">
        <v>-111.2070832232</v>
      </c>
      <c r="B7145">
        <v>57.301089891399997</v>
      </c>
    </row>
    <row r="7146" spans="1:2" x14ac:dyDescent="0.2">
      <c r="A7146">
        <v>-111.1058338755</v>
      </c>
      <c r="B7146">
        <v>57.125531200099999</v>
      </c>
    </row>
    <row r="7147" spans="1:2" x14ac:dyDescent="0.2">
      <c r="A7147">
        <v>-111.0056070781</v>
      </c>
      <c r="B7147">
        <v>56.949941059799997</v>
      </c>
    </row>
    <row r="7148" spans="1:2" x14ac:dyDescent="0.2">
      <c r="A7148">
        <v>-110.90638790849999</v>
      </c>
      <c r="B7148">
        <v>56.774322168200001</v>
      </c>
    </row>
    <row r="7149" spans="1:2" x14ac:dyDescent="0.2">
      <c r="A7149">
        <v>-110.8081617231</v>
      </c>
      <c r="B7149">
        <v>56.598677192499999</v>
      </c>
    </row>
    <row r="7150" spans="1:2" x14ac:dyDescent="0.2">
      <c r="A7150">
        <v>-110.7109141509</v>
      </c>
      <c r="B7150">
        <v>56.423008769699997</v>
      </c>
    </row>
    <row r="7151" spans="1:2" x14ac:dyDescent="0.2">
      <c r="A7151">
        <v>-110.6146310877</v>
      </c>
      <c r="B7151">
        <v>56.247319507199997</v>
      </c>
    </row>
    <row r="7152" spans="1:2" x14ac:dyDescent="0.2">
      <c r="A7152">
        <v>-110.51929869</v>
      </c>
      <c r="B7152">
        <v>56.071611983499999</v>
      </c>
    </row>
    <row r="7153" spans="1:2" x14ac:dyDescent="0.2">
      <c r="A7153">
        <v>-110.4249033692</v>
      </c>
      <c r="B7153">
        <v>55.895888748399997</v>
      </c>
    </row>
    <row r="7154" spans="1:2" x14ac:dyDescent="0.2">
      <c r="A7154">
        <v>-110.331431786</v>
      </c>
      <c r="B7154">
        <v>55.720152323699999</v>
      </c>
    </row>
    <row r="7155" spans="1:2" x14ac:dyDescent="0.2">
      <c r="A7155">
        <v>-110.2388708448</v>
      </c>
      <c r="B7155">
        <v>55.544405203799997</v>
      </c>
    </row>
    <row r="7156" spans="1:2" x14ac:dyDescent="0.2">
      <c r="A7156">
        <v>-110.1472076889</v>
      </c>
      <c r="B7156">
        <v>55.368649855900003</v>
      </c>
    </row>
    <row r="7157" spans="1:2" x14ac:dyDescent="0.2">
      <c r="A7157">
        <v>-110.05642969439999</v>
      </c>
      <c r="B7157">
        <v>55.192888720600003</v>
      </c>
    </row>
    <row r="7158" spans="1:2" x14ac:dyDescent="0.2">
      <c r="A7158">
        <v>-109.966524466</v>
      </c>
      <c r="B7158">
        <v>55.017124212399999</v>
      </c>
    </row>
    <row r="7159" spans="1:2" x14ac:dyDescent="0.2">
      <c r="A7159">
        <v>-109.87747983129999</v>
      </c>
      <c r="B7159">
        <v>54.841358720099997</v>
      </c>
    </row>
    <row r="7160" spans="1:2" x14ac:dyDescent="0.2">
      <c r="A7160">
        <v>-109.7892838368</v>
      </c>
      <c r="B7160">
        <v>54.665594607000003</v>
      </c>
    </row>
    <row r="7161" spans="1:2" x14ac:dyDescent="0.2">
      <c r="A7161">
        <v>-109.70192474220001</v>
      </c>
      <c r="B7161">
        <v>54.489834211900003</v>
      </c>
    </row>
    <row r="7162" spans="1:2" x14ac:dyDescent="0.2">
      <c r="A7162">
        <v>-109.6153910167</v>
      </c>
      <c r="B7162">
        <v>54.314079848600002</v>
      </c>
    </row>
    <row r="7163" spans="1:2" x14ac:dyDescent="0.2">
      <c r="A7163">
        <v>-109.5296713338</v>
      </c>
      <c r="B7163">
        <v>54.1383338073</v>
      </c>
    </row>
    <row r="7164" spans="1:2" x14ac:dyDescent="0.2">
      <c r="A7164">
        <v>-109.4447545677</v>
      </c>
      <c r="B7164">
        <v>53.962598354299999</v>
      </c>
    </row>
    <row r="7165" spans="1:2" x14ac:dyDescent="0.2">
      <c r="A7165">
        <v>-109.3606297883</v>
      </c>
      <c r="B7165">
        <v>53.786875732399999</v>
      </c>
    </row>
    <row r="7166" spans="1:2" x14ac:dyDescent="0.2">
      <c r="A7166">
        <v>-109.27728625730001</v>
      </c>
      <c r="B7166">
        <v>53.611168161800002</v>
      </c>
    </row>
    <row r="7167" spans="1:2" x14ac:dyDescent="0.2">
      <c r="A7167">
        <v>-109.19471342449999</v>
      </c>
      <c r="B7167">
        <v>53.435477839800001</v>
      </c>
    </row>
    <row r="7168" spans="1:2" x14ac:dyDescent="0.2">
      <c r="A7168">
        <v>-109.1129009231</v>
      </c>
      <c r="B7168">
        <v>53.259806941500003</v>
      </c>
    </row>
    <row r="7169" spans="1:2" x14ac:dyDescent="0.2">
      <c r="A7169">
        <v>-109.0318385668</v>
      </c>
      <c r="B7169">
        <v>53.084157620200003</v>
      </c>
    </row>
    <row r="7170" spans="1:2" x14ac:dyDescent="0.2">
      <c r="A7170">
        <v>-108.9515163451</v>
      </c>
      <c r="B7170">
        <v>52.908532007399998</v>
      </c>
    </row>
    <row r="7171" spans="1:2" x14ac:dyDescent="0.2">
      <c r="A7171">
        <v>-108.8719244201</v>
      </c>
      <c r="B7171">
        <v>52.732932213399998</v>
      </c>
    </row>
    <row r="7172" spans="1:2" x14ac:dyDescent="0.2">
      <c r="A7172">
        <v>-108.79305312290001</v>
      </c>
      <c r="B7172">
        <v>52.557360327700003</v>
      </c>
    </row>
    <row r="7173" spans="1:2" x14ac:dyDescent="0.2">
      <c r="A7173">
        <v>-108.71489295000001</v>
      </c>
      <c r="B7173">
        <v>52.381818418899996</v>
      </c>
    </row>
    <row r="7174" spans="1:2" x14ac:dyDescent="0.2">
      <c r="A7174">
        <v>-108.63743456</v>
      </c>
      <c r="B7174">
        <v>52.206308535200002</v>
      </c>
    </row>
    <row r="7175" spans="1:2" x14ac:dyDescent="0.2">
      <c r="A7175">
        <v>-108.5606687699</v>
      </c>
      <c r="B7175">
        <v>52.030832705100003</v>
      </c>
    </row>
    <row r="7176" spans="1:2" x14ac:dyDescent="0.2">
      <c r="A7176">
        <v>-108.48458655260001</v>
      </c>
      <c r="B7176">
        <v>51.855392936900003</v>
      </c>
    </row>
    <row r="7177" spans="1:2" x14ac:dyDescent="0.2">
      <c r="A7177">
        <v>-108.4091790327</v>
      </c>
      <c r="B7177">
        <v>51.679991219599998</v>
      </c>
    </row>
    <row r="7178" spans="1:2" x14ac:dyDescent="0.2">
      <c r="A7178">
        <v>-108.3344374842</v>
      </c>
      <c r="B7178">
        <v>51.504629522800002</v>
      </c>
    </row>
    <row r="7179" spans="1:2" x14ac:dyDescent="0.2">
      <c r="A7179">
        <v>-108.2603533273</v>
      </c>
      <c r="B7179">
        <v>51.329309797299999</v>
      </c>
    </row>
    <row r="7180" spans="1:2" x14ac:dyDescent="0.2">
      <c r="A7180">
        <v>-108.18691812509999</v>
      </c>
      <c r="B7180">
        <v>51.154033974999997</v>
      </c>
    </row>
    <row r="7181" spans="1:2" x14ac:dyDescent="0.2">
      <c r="A7181">
        <v>-108.114123581</v>
      </c>
      <c r="B7181">
        <v>50.978803969399998</v>
      </c>
    </row>
    <row r="7182" spans="1:2" x14ac:dyDescent="0.2">
      <c r="A7182">
        <v>-108.0419615359</v>
      </c>
      <c r="B7182">
        <v>50.803621675899997</v>
      </c>
    </row>
    <row r="7183" spans="1:2" x14ac:dyDescent="0.2">
      <c r="A7183">
        <v>-107.9704239653</v>
      </c>
      <c r="B7183">
        <v>50.628488971499998</v>
      </c>
    </row>
    <row r="7184" spans="1:2" x14ac:dyDescent="0.2">
      <c r="A7184">
        <v>-107.89950297670001</v>
      </c>
      <c r="B7184">
        <v>50.453407716000001</v>
      </c>
    </row>
    <row r="7185" spans="1:2" x14ac:dyDescent="0.2">
      <c r="A7185">
        <v>-107.8291908069</v>
      </c>
      <c r="B7185">
        <v>50.278379751099997</v>
      </c>
    </row>
    <row r="7186" spans="1:2" x14ac:dyDescent="0.2">
      <c r="A7186">
        <v>-107.7594798195</v>
      </c>
      <c r="B7186">
        <v>50.103406901600003</v>
      </c>
    </row>
    <row r="7187" spans="1:2" x14ac:dyDescent="0.2">
      <c r="A7187">
        <v>-107.6903625023</v>
      </c>
      <c r="B7187">
        <v>49.928490975000003</v>
      </c>
    </row>
    <row r="7188" spans="1:2" x14ac:dyDescent="0.2">
      <c r="A7188">
        <v>-107.6218314649</v>
      </c>
      <c r="B7188">
        <v>49.753633762</v>
      </c>
    </row>
    <row r="7189" spans="1:2" x14ac:dyDescent="0.2">
      <c r="A7189">
        <v>-107.5538794364</v>
      </c>
      <c r="B7189">
        <v>49.578837036400003</v>
      </c>
    </row>
    <row r="7190" spans="1:2" x14ac:dyDescent="0.2">
      <c r="A7190">
        <v>-107.4864992629</v>
      </c>
      <c r="B7190">
        <v>49.404102555999998</v>
      </c>
    </row>
    <row r="7191" spans="1:2" x14ac:dyDescent="0.2">
      <c r="A7191">
        <v>-107.4196839052</v>
      </c>
      <c r="B7191">
        <v>49.229432061799997</v>
      </c>
    </row>
    <row r="7192" spans="1:2" x14ac:dyDescent="0.2">
      <c r="A7192">
        <v>-107.3534264367</v>
      </c>
      <c r="B7192">
        <v>49.054827279000001</v>
      </c>
    </row>
    <row r="7193" spans="1:2" x14ac:dyDescent="0.2">
      <c r="A7193">
        <v>-125.9866422011</v>
      </c>
      <c r="B7193">
        <v>71.964003981399998</v>
      </c>
    </row>
    <row r="7194" spans="1:2" x14ac:dyDescent="0.2">
      <c r="A7194">
        <v>-122.4345783853</v>
      </c>
      <c r="B7194">
        <v>69.879302037499997</v>
      </c>
    </row>
    <row r="7195" spans="1:2" x14ac:dyDescent="0.2">
      <c r="A7195">
        <v>-122.1893746399</v>
      </c>
      <c r="B7195">
        <v>69.715983760699999</v>
      </c>
    </row>
    <row r="7196" spans="1:2" x14ac:dyDescent="0.2">
      <c r="A7196">
        <v>-121.9477776243</v>
      </c>
      <c r="B7196">
        <v>69.552289253200001</v>
      </c>
    </row>
    <row r="7197" spans="1:2" x14ac:dyDescent="0.2">
      <c r="A7197">
        <v>-121.7097151614</v>
      </c>
      <c r="B7197">
        <v>69.388226954999993</v>
      </c>
    </row>
    <row r="7198" spans="1:2" x14ac:dyDescent="0.2">
      <c r="A7198">
        <v>-121.4751167747</v>
      </c>
      <c r="B7198">
        <v>69.223805128099997</v>
      </c>
    </row>
    <row r="7199" spans="1:2" x14ac:dyDescent="0.2">
      <c r="A7199">
        <v>-121.2439136465</v>
      </c>
      <c r="B7199">
        <v>69.059031861999998</v>
      </c>
    </row>
    <row r="7200" spans="1:2" x14ac:dyDescent="0.2">
      <c r="A7200">
        <v>-121.01603857800001</v>
      </c>
      <c r="B7200">
        <v>68.893915078600003</v>
      </c>
    </row>
    <row r="7201" spans="1:2" x14ac:dyDescent="0.2">
      <c r="A7201">
        <v>-120.7914259489</v>
      </c>
      <c r="B7201">
        <v>68.728462536999999</v>
      </c>
    </row>
    <row r="7202" spans="1:2" x14ac:dyDescent="0.2">
      <c r="A7202">
        <v>-120.57001167929999</v>
      </c>
      <c r="B7202">
        <v>68.562681838200007</v>
      </c>
    </row>
    <row r="7203" spans="1:2" x14ac:dyDescent="0.2">
      <c r="A7203">
        <v>-120.35173319090001</v>
      </c>
      <c r="B7203">
        <v>68.3965804292</v>
      </c>
    </row>
    <row r="7204" spans="1:2" x14ac:dyDescent="0.2">
      <c r="A7204">
        <v>-120.1365293699</v>
      </c>
      <c r="B7204">
        <v>68.230165608299998</v>
      </c>
    </row>
    <row r="7205" spans="1:2" x14ac:dyDescent="0.2">
      <c r="A7205">
        <v>-119.92434053069999</v>
      </c>
      <c r="B7205">
        <v>68.063444528100007</v>
      </c>
    </row>
    <row r="7206" spans="1:2" x14ac:dyDescent="0.2">
      <c r="A7206">
        <v>-119.7151083796</v>
      </c>
      <c r="B7206">
        <v>67.896424200599995</v>
      </c>
    </row>
    <row r="7207" spans="1:2" x14ac:dyDescent="0.2">
      <c r="A7207">
        <v>-119.5087759803</v>
      </c>
      <c r="B7207">
        <v>67.7291115007</v>
      </c>
    </row>
    <row r="7208" spans="1:2" x14ac:dyDescent="0.2">
      <c r="A7208">
        <v>-119.30528771980001</v>
      </c>
      <c r="B7208">
        <v>67.561513170200001</v>
      </c>
    </row>
    <row r="7209" spans="1:2" x14ac:dyDescent="0.2">
      <c r="A7209">
        <v>-119.1045892744</v>
      </c>
      <c r="B7209">
        <v>67.393635821100006</v>
      </c>
    </row>
    <row r="7210" spans="1:2" x14ac:dyDescent="0.2">
      <c r="A7210">
        <v>-118.9066275779</v>
      </c>
      <c r="B7210">
        <v>67.225485939899997</v>
      </c>
    </row>
    <row r="7211" spans="1:2" x14ac:dyDescent="0.2">
      <c r="A7211">
        <v>-118.7113507892</v>
      </c>
      <c r="B7211">
        <v>67.057069890400001</v>
      </c>
    </row>
    <row r="7212" spans="1:2" x14ac:dyDescent="0.2">
      <c r="A7212">
        <v>-118.51870826130001</v>
      </c>
      <c r="B7212">
        <v>66.888393917499997</v>
      </c>
    </row>
    <row r="7213" spans="1:2" x14ac:dyDescent="0.2">
      <c r="A7213">
        <v>-118.3286505114</v>
      </c>
      <c r="B7213">
        <v>66.719464150099995</v>
      </c>
    </row>
    <row r="7214" spans="1:2" x14ac:dyDescent="0.2">
      <c r="A7214">
        <v>-118.1411291907</v>
      </c>
      <c r="B7214">
        <v>66.550286604700005</v>
      </c>
    </row>
    <row r="7215" spans="1:2" x14ac:dyDescent="0.2">
      <c r="A7215">
        <v>-117.95609705619999</v>
      </c>
      <c r="B7215">
        <v>66.380867188099998</v>
      </c>
    </row>
    <row r="7216" spans="1:2" x14ac:dyDescent="0.2">
      <c r="A7216">
        <v>-117.77350794199999</v>
      </c>
      <c r="B7216">
        <v>66.2112117004</v>
      </c>
    </row>
    <row r="7217" spans="1:2" x14ac:dyDescent="0.2">
      <c r="A7217">
        <v>-117.5933167325</v>
      </c>
      <c r="B7217">
        <v>66.041325837900004</v>
      </c>
    </row>
    <row r="7218" spans="1:2" x14ac:dyDescent="0.2">
      <c r="A7218">
        <v>-117.415479335</v>
      </c>
      <c r="B7218">
        <v>65.871215195999994</v>
      </c>
    </row>
    <row r="7219" spans="1:2" x14ac:dyDescent="0.2">
      <c r="A7219">
        <v>-117.2399526542</v>
      </c>
      <c r="B7219">
        <v>65.700885271700002</v>
      </c>
    </row>
    <row r="7220" spans="1:2" x14ac:dyDescent="0.2">
      <c r="A7220">
        <v>-117.06669456669999</v>
      </c>
      <c r="B7220">
        <v>65.530341466300001</v>
      </c>
    </row>
    <row r="7221" spans="1:2" x14ac:dyDescent="0.2">
      <c r="A7221">
        <v>-116.89566389620001</v>
      </c>
      <c r="B7221">
        <v>65.359589087700002</v>
      </c>
    </row>
    <row r="7222" spans="1:2" x14ac:dyDescent="0.2">
      <c r="A7222">
        <v>-116.7268203894</v>
      </c>
      <c r="B7222">
        <v>65.188633353399993</v>
      </c>
    </row>
    <row r="7223" spans="1:2" x14ac:dyDescent="0.2">
      <c r="A7223">
        <v>-116.5601246927</v>
      </c>
      <c r="B7223">
        <v>65.0174793921</v>
      </c>
    </row>
    <row r="7224" spans="1:2" x14ac:dyDescent="0.2">
      <c r="A7224">
        <v>-116.3955383294</v>
      </c>
      <c r="B7224">
        <v>64.846132246500005</v>
      </c>
    </row>
    <row r="7225" spans="1:2" x14ac:dyDescent="0.2">
      <c r="A7225">
        <v>-116.2330236774</v>
      </c>
      <c r="B7225">
        <v>64.674596875399999</v>
      </c>
    </row>
    <row r="7226" spans="1:2" x14ac:dyDescent="0.2">
      <c r="A7226">
        <v>-116.07254394749999</v>
      </c>
      <c r="B7226">
        <v>64.502878155800005</v>
      </c>
    </row>
    <row r="7227" spans="1:2" x14ac:dyDescent="0.2">
      <c r="A7227">
        <v>-115.9140631624</v>
      </c>
      <c r="B7227">
        <v>64.330980884900001</v>
      </c>
    </row>
    <row r="7228" spans="1:2" x14ac:dyDescent="0.2">
      <c r="A7228">
        <v>-115.75754613639999</v>
      </c>
      <c r="B7228">
        <v>64.158909782500004</v>
      </c>
    </row>
    <row r="7229" spans="1:2" x14ac:dyDescent="0.2">
      <c r="A7229">
        <v>-115.6029584549</v>
      </c>
      <c r="B7229">
        <v>63.986669492300003</v>
      </c>
    </row>
    <row r="7230" spans="1:2" x14ac:dyDescent="0.2">
      <c r="A7230">
        <v>-115.4502664558</v>
      </c>
      <c r="B7230">
        <v>63.814264584299998</v>
      </c>
    </row>
    <row r="7231" spans="1:2" x14ac:dyDescent="0.2">
      <c r="A7231">
        <v>-115.2994372098</v>
      </c>
      <c r="B7231">
        <v>63.641699556500001</v>
      </c>
    </row>
    <row r="7232" spans="1:2" x14ac:dyDescent="0.2">
      <c r="A7232">
        <v>-115.15043850230001</v>
      </c>
      <c r="B7232">
        <v>63.468978836700003</v>
      </c>
    </row>
    <row r="7233" spans="1:2" x14ac:dyDescent="0.2">
      <c r="A7233">
        <v>-115.0032388159</v>
      </c>
      <c r="B7233">
        <v>63.296106784099997</v>
      </c>
    </row>
    <row r="7234" spans="1:2" x14ac:dyDescent="0.2">
      <c r="A7234">
        <v>-114.85780731219999</v>
      </c>
      <c r="B7234">
        <v>63.123087691099997</v>
      </c>
    </row>
    <row r="7235" spans="1:2" x14ac:dyDescent="0.2">
      <c r="A7235">
        <v>-114.7141138156</v>
      </c>
      <c r="B7235">
        <v>62.9499257847</v>
      </c>
    </row>
    <row r="7236" spans="1:2" x14ac:dyDescent="0.2">
      <c r="A7236">
        <v>-114.57212879630001</v>
      </c>
      <c r="B7236">
        <v>62.776625228500002</v>
      </c>
    </row>
    <row r="7237" spans="1:2" x14ac:dyDescent="0.2">
      <c r="A7237">
        <v>-114.4318233545</v>
      </c>
      <c r="B7237">
        <v>62.603190123799997</v>
      </c>
    </row>
    <row r="7238" spans="1:2" x14ac:dyDescent="0.2">
      <c r="A7238">
        <v>-114.29316920460001</v>
      </c>
      <c r="B7238">
        <v>62.429624511199997</v>
      </c>
    </row>
    <row r="7239" spans="1:2" x14ac:dyDescent="0.2">
      <c r="A7239">
        <v>-114.1561386603</v>
      </c>
      <c r="B7239">
        <v>62.255932372099998</v>
      </c>
    </row>
    <row r="7240" spans="1:2" x14ac:dyDescent="0.2">
      <c r="A7240">
        <v>-114.02070461939999</v>
      </c>
      <c r="B7240">
        <v>62.082117629999999</v>
      </c>
    </row>
    <row r="7241" spans="1:2" x14ac:dyDescent="0.2">
      <c r="A7241">
        <v>-113.8868405498</v>
      </c>
      <c r="B7241">
        <v>61.908184151999997</v>
      </c>
    </row>
    <row r="7242" spans="1:2" x14ac:dyDescent="0.2">
      <c r="A7242">
        <v>-113.7545204753</v>
      </c>
      <c r="B7242">
        <v>61.734135749899998</v>
      </c>
    </row>
    <row r="7243" spans="1:2" x14ac:dyDescent="0.2">
      <c r="A7243">
        <v>-113.6237189619</v>
      </c>
      <c r="B7243">
        <v>61.5599761816</v>
      </c>
    </row>
    <row r="7244" spans="1:2" x14ac:dyDescent="0.2">
      <c r="A7244">
        <v>-113.494411105</v>
      </c>
      <c r="B7244">
        <v>61.3857091522</v>
      </c>
    </row>
    <row r="7245" spans="1:2" x14ac:dyDescent="0.2">
      <c r="A7245">
        <v>-113.3665725157</v>
      </c>
      <c r="B7245">
        <v>61.211338315299997</v>
      </c>
    </row>
    <row r="7246" spans="1:2" x14ac:dyDescent="0.2">
      <c r="A7246">
        <v>-113.2401793091</v>
      </c>
      <c r="B7246">
        <v>61.0368672743</v>
      </c>
    </row>
    <row r="7247" spans="1:2" x14ac:dyDescent="0.2">
      <c r="A7247">
        <v>-113.11520809140001</v>
      </c>
      <c r="B7247">
        <v>60.862299583099997</v>
      </c>
    </row>
    <row r="7248" spans="1:2" x14ac:dyDescent="0.2">
      <c r="A7248">
        <v>-112.9916359485</v>
      </c>
      <c r="B7248">
        <v>60.687638747599998</v>
      </c>
    </row>
    <row r="7249" spans="1:2" x14ac:dyDescent="0.2">
      <c r="A7249">
        <v>-112.8694404342</v>
      </c>
      <c r="B7249">
        <v>60.512888226599998</v>
      </c>
    </row>
    <row r="7250" spans="1:2" x14ac:dyDescent="0.2">
      <c r="A7250">
        <v>-112.7485995589</v>
      </c>
      <c r="B7250">
        <v>60.3380514328</v>
      </c>
    </row>
    <row r="7251" spans="1:2" x14ac:dyDescent="0.2">
      <c r="A7251">
        <v>-112.62909177900001</v>
      </c>
      <c r="B7251">
        <v>60.163131733900002</v>
      </c>
    </row>
    <row r="7252" spans="1:2" x14ac:dyDescent="0.2">
      <c r="A7252">
        <v>-112.5108959855</v>
      </c>
      <c r="B7252">
        <v>59.988132453200002</v>
      </c>
    </row>
    <row r="7253" spans="1:2" x14ac:dyDescent="0.2">
      <c r="A7253">
        <v>-112.3939914946</v>
      </c>
      <c r="B7253">
        <v>59.813056871199997</v>
      </c>
    </row>
    <row r="7254" spans="1:2" x14ac:dyDescent="0.2">
      <c r="A7254">
        <v>-112.2783580368</v>
      </c>
      <c r="B7254">
        <v>59.637908226</v>
      </c>
    </row>
    <row r="7255" spans="1:2" x14ac:dyDescent="0.2">
      <c r="A7255">
        <v>-112.1639757474</v>
      </c>
      <c r="B7255">
        <v>59.462689714200003</v>
      </c>
    </row>
    <row r="7256" spans="1:2" x14ac:dyDescent="0.2">
      <c r="A7256">
        <v>-112.0508251568</v>
      </c>
      <c r="B7256">
        <v>59.287404492199997</v>
      </c>
    </row>
    <row r="7257" spans="1:2" x14ac:dyDescent="0.2">
      <c r="A7257">
        <v>-111.93888718149999</v>
      </c>
      <c r="B7257">
        <v>59.112055676399997</v>
      </c>
    </row>
    <row r="7258" spans="1:2" x14ac:dyDescent="0.2">
      <c r="A7258">
        <v>-111.8281431147</v>
      </c>
      <c r="B7258">
        <v>58.936646344400003</v>
      </c>
    </row>
    <row r="7259" spans="1:2" x14ac:dyDescent="0.2">
      <c r="A7259">
        <v>-111.71857461739999</v>
      </c>
      <c r="B7259">
        <v>58.761179536</v>
      </c>
    </row>
    <row r="7260" spans="1:2" x14ac:dyDescent="0.2">
      <c r="A7260">
        <v>-111.6101637102</v>
      </c>
      <c r="B7260">
        <v>58.585658253299997</v>
      </c>
    </row>
    <row r="7261" spans="1:2" x14ac:dyDescent="0.2">
      <c r="A7261">
        <v>-111.50289276460001</v>
      </c>
      <c r="B7261">
        <v>58.410085462200001</v>
      </c>
    </row>
    <row r="7262" spans="1:2" x14ac:dyDescent="0.2">
      <c r="A7262">
        <v>-111.39674449499999</v>
      </c>
      <c r="B7262">
        <v>58.234464092499998</v>
      </c>
    </row>
    <row r="7263" spans="1:2" x14ac:dyDescent="0.2">
      <c r="A7263">
        <v>-111.2917019505</v>
      </c>
      <c r="B7263">
        <v>58.058797038900003</v>
      </c>
    </row>
    <row r="7264" spans="1:2" x14ac:dyDescent="0.2">
      <c r="A7264">
        <v>-111.18774850779999</v>
      </c>
      <c r="B7264">
        <v>57.883087161900001</v>
      </c>
    </row>
    <row r="7265" spans="1:2" x14ac:dyDescent="0.2">
      <c r="A7265">
        <v>-111.0848678629</v>
      </c>
      <c r="B7265">
        <v>57.707337287900003</v>
      </c>
    </row>
    <row r="7266" spans="1:2" x14ac:dyDescent="0.2">
      <c r="A7266">
        <v>-110.9830440243</v>
      </c>
      <c r="B7266">
        <v>57.531550210299997</v>
      </c>
    </row>
    <row r="7267" spans="1:2" x14ac:dyDescent="0.2">
      <c r="A7267">
        <v>-110.88226130549999</v>
      </c>
      <c r="B7267">
        <v>57.355728690100001</v>
      </c>
    </row>
    <row r="7268" spans="1:2" x14ac:dyDescent="0.2">
      <c r="A7268">
        <v>-110.7825043185</v>
      </c>
      <c r="B7268">
        <v>57.179875456200001</v>
      </c>
    </row>
    <row r="7269" spans="1:2" x14ac:dyDescent="0.2">
      <c r="A7269">
        <v>-110.6837579665</v>
      </c>
      <c r="B7269">
        <v>57.003993206200001</v>
      </c>
    </row>
    <row r="7270" spans="1:2" x14ac:dyDescent="0.2">
      <c r="A7270">
        <v>-110.5860074377</v>
      </c>
      <c r="B7270">
        <v>56.828084607299999</v>
      </c>
    </row>
    <row r="7271" spans="1:2" x14ac:dyDescent="0.2">
      <c r="A7271">
        <v>-110.4892381988</v>
      </c>
      <c r="B7271">
        <v>56.652152296099999</v>
      </c>
    </row>
    <row r="7272" spans="1:2" x14ac:dyDescent="0.2">
      <c r="A7272">
        <v>-110.3934359884</v>
      </c>
      <c r="B7272">
        <v>56.476198879899997</v>
      </c>
    </row>
    <row r="7273" spans="1:2" x14ac:dyDescent="0.2">
      <c r="A7273">
        <v>-110.2985868114</v>
      </c>
      <c r="B7273">
        <v>56.300226936800001</v>
      </c>
    </row>
    <row r="7274" spans="1:2" x14ac:dyDescent="0.2">
      <c r="A7274">
        <v>-110.2046769328</v>
      </c>
      <c r="B7274">
        <v>56.124239016300002</v>
      </c>
    </row>
    <row r="7275" spans="1:2" x14ac:dyDescent="0.2">
      <c r="A7275">
        <v>-110.1116928717</v>
      </c>
      <c r="B7275">
        <v>55.948237640000002</v>
      </c>
    </row>
    <row r="7276" spans="1:2" x14ac:dyDescent="0.2">
      <c r="A7276">
        <v>-110.01962139610001</v>
      </c>
      <c r="B7276">
        <v>55.772225301699997</v>
      </c>
    </row>
    <row r="7277" spans="1:2" x14ac:dyDescent="0.2">
      <c r="A7277">
        <v>-109.928449517</v>
      </c>
      <c r="B7277">
        <v>55.596204468300002</v>
      </c>
    </row>
    <row r="7278" spans="1:2" x14ac:dyDescent="0.2">
      <c r="A7278">
        <v>-109.83816448330001</v>
      </c>
      <c r="B7278">
        <v>55.420177580000001</v>
      </c>
    </row>
    <row r="7279" spans="1:2" x14ac:dyDescent="0.2">
      <c r="A7279">
        <v>-109.7487537765</v>
      </c>
      <c r="B7279">
        <v>55.244147050899997</v>
      </c>
    </row>
    <row r="7280" spans="1:2" x14ac:dyDescent="0.2">
      <c r="A7280">
        <v>-109.6602051054</v>
      </c>
      <c r="B7280">
        <v>55.0681152692</v>
      </c>
    </row>
    <row r="7281" spans="1:2" x14ac:dyDescent="0.2">
      <c r="A7281">
        <v>-109.57250640149999</v>
      </c>
      <c r="B7281">
        <v>54.892084597999997</v>
      </c>
    </row>
    <row r="7282" spans="1:2" x14ac:dyDescent="0.2">
      <c r="A7282">
        <v>-109.4856458137</v>
      </c>
      <c r="B7282">
        <v>54.716057375399998</v>
      </c>
    </row>
    <row r="7283" spans="1:2" x14ac:dyDescent="0.2">
      <c r="A7283">
        <v>-109.3996117042</v>
      </c>
      <c r="B7283">
        <v>54.540035914999997</v>
      </c>
    </row>
    <row r="7284" spans="1:2" x14ac:dyDescent="0.2">
      <c r="A7284">
        <v>-109.31439264310001</v>
      </c>
      <c r="B7284">
        <v>54.364022506399998</v>
      </c>
    </row>
    <row r="7285" spans="1:2" x14ac:dyDescent="0.2">
      <c r="A7285">
        <v>-109.22997740469999</v>
      </c>
      <c r="B7285">
        <v>54.188019415500001</v>
      </c>
    </row>
    <row r="7286" spans="1:2" x14ac:dyDescent="0.2">
      <c r="A7286">
        <v>-109.1463549625</v>
      </c>
      <c r="B7286">
        <v>54.012028884800003</v>
      </c>
    </row>
    <row r="7287" spans="1:2" x14ac:dyDescent="0.2">
      <c r="A7287">
        <v>-109.0635144853</v>
      </c>
      <c r="B7287">
        <v>53.836053133900002</v>
      </c>
    </row>
    <row r="7288" spans="1:2" x14ac:dyDescent="0.2">
      <c r="A7288">
        <v>-108.98144533289999</v>
      </c>
      <c r="B7288">
        <v>53.660094359699997</v>
      </c>
    </row>
    <row r="7289" spans="1:2" x14ac:dyDescent="0.2">
      <c r="A7289">
        <v>-108.90013705210001</v>
      </c>
      <c r="B7289">
        <v>53.484154737200001</v>
      </c>
    </row>
    <row r="7290" spans="1:2" x14ac:dyDescent="0.2">
      <c r="A7290">
        <v>-108.8195793724</v>
      </c>
      <c r="B7290">
        <v>53.308236419000004</v>
      </c>
    </row>
    <row r="7291" spans="1:2" x14ac:dyDescent="0.2">
      <c r="A7291">
        <v>-108.7397622029</v>
      </c>
      <c r="B7291">
        <v>53.1323415365</v>
      </c>
    </row>
    <row r="7292" spans="1:2" x14ac:dyDescent="0.2">
      <c r="A7292">
        <v>-108.6606756275</v>
      </c>
      <c r="B7292">
        <v>52.9564721996</v>
      </c>
    </row>
    <row r="7293" spans="1:2" x14ac:dyDescent="0.2">
      <c r="A7293">
        <v>-108.5823099023</v>
      </c>
      <c r="B7293">
        <v>52.780630497499999</v>
      </c>
    </row>
    <row r="7294" spans="1:2" x14ac:dyDescent="0.2">
      <c r="A7294">
        <v>-108.50465545110001</v>
      </c>
      <c r="B7294">
        <v>52.604818498500002</v>
      </c>
    </row>
    <row r="7295" spans="1:2" x14ac:dyDescent="0.2">
      <c r="A7295">
        <v>-108.42770286229999</v>
      </c>
      <c r="B7295">
        <v>52.429038250799998</v>
      </c>
    </row>
    <row r="7296" spans="1:2" x14ac:dyDescent="0.2">
      <c r="A7296">
        <v>-108.35144288559999</v>
      </c>
      <c r="B7296">
        <v>52.253291782399998</v>
      </c>
    </row>
    <row r="7297" spans="1:2" x14ac:dyDescent="0.2">
      <c r="A7297">
        <v>-108.27586642839999</v>
      </c>
      <c r="B7297">
        <v>52.077581101600003</v>
      </c>
    </row>
    <row r="7298" spans="1:2" x14ac:dyDescent="0.2">
      <c r="A7298">
        <v>-108.2009645527</v>
      </c>
      <c r="B7298">
        <v>51.901908197099999</v>
      </c>
    </row>
    <row r="7299" spans="1:2" x14ac:dyDescent="0.2">
      <c r="A7299">
        <v>-108.12672847170001</v>
      </c>
      <c r="B7299">
        <v>51.726275038600001</v>
      </c>
    </row>
    <row r="7300" spans="1:2" x14ac:dyDescent="0.2">
      <c r="A7300">
        <v>-108.05314954719999</v>
      </c>
      <c r="B7300">
        <v>51.550683576700003</v>
      </c>
    </row>
    <row r="7301" spans="1:2" x14ac:dyDescent="0.2">
      <c r="A7301">
        <v>-107.9802192858</v>
      </c>
      <c r="B7301">
        <v>51.3751357433</v>
      </c>
    </row>
    <row r="7302" spans="1:2" x14ac:dyDescent="0.2">
      <c r="A7302">
        <v>-107.90792933660001</v>
      </c>
      <c r="B7302">
        <v>51.199633451899999</v>
      </c>
    </row>
    <row r="7303" spans="1:2" x14ac:dyDescent="0.2">
      <c r="A7303">
        <v>-107.8362714883</v>
      </c>
      <c r="B7303">
        <v>51.024178597800002</v>
      </c>
    </row>
    <row r="7304" spans="1:2" x14ac:dyDescent="0.2">
      <c r="A7304">
        <v>-107.7652376656</v>
      </c>
      <c r="B7304">
        <v>50.848773058399999</v>
      </c>
    </row>
    <row r="7305" spans="1:2" x14ac:dyDescent="0.2">
      <c r="A7305">
        <v>-107.69481992759999</v>
      </c>
      <c r="B7305">
        <v>50.673418693199999</v>
      </c>
    </row>
    <row r="7306" spans="1:2" x14ac:dyDescent="0.2">
      <c r="A7306">
        <v>-107.6250104641</v>
      </c>
      <c r="B7306">
        <v>50.498117344400001</v>
      </c>
    </row>
    <row r="7307" spans="1:2" x14ac:dyDescent="0.2">
      <c r="A7307">
        <v>-107.55580159349999</v>
      </c>
      <c r="B7307">
        <v>50.3228708368</v>
      </c>
    </row>
    <row r="7308" spans="1:2" x14ac:dyDescent="0.2">
      <c r="A7308">
        <v>-107.48718576020001</v>
      </c>
      <c r="B7308">
        <v>50.1476809782</v>
      </c>
    </row>
    <row r="7309" spans="1:2" x14ac:dyDescent="0.2">
      <c r="A7309">
        <v>-107.419155532</v>
      </c>
      <c r="B7309">
        <v>49.972549559500003</v>
      </c>
    </row>
    <row r="7310" spans="1:2" x14ac:dyDescent="0.2">
      <c r="A7310">
        <v>-107.35170359759999</v>
      </c>
      <c r="B7310">
        <v>49.797478355000003</v>
      </c>
    </row>
    <row r="7311" spans="1:2" x14ac:dyDescent="0.2">
      <c r="A7311">
        <v>-107.2848227641</v>
      </c>
      <c r="B7311">
        <v>49.622469122600002</v>
      </c>
    </row>
    <row r="7312" spans="1:2" x14ac:dyDescent="0.2">
      <c r="A7312">
        <v>-107.2185059553</v>
      </c>
      <c r="B7312">
        <v>49.447523603800001</v>
      </c>
    </row>
    <row r="7313" spans="1:2" x14ac:dyDescent="0.2">
      <c r="A7313">
        <v>-107.15274620850001</v>
      </c>
      <c r="B7313">
        <v>49.272643524300001</v>
      </c>
    </row>
    <row r="7314" spans="1:2" x14ac:dyDescent="0.2">
      <c r="A7314">
        <v>-107.0875366729</v>
      </c>
      <c r="B7314">
        <v>49.097830593799998</v>
      </c>
    </row>
    <row r="7315" spans="1:2" x14ac:dyDescent="0.2">
      <c r="A7315">
        <v>-107.02287060730001</v>
      </c>
      <c r="B7315">
        <v>48.923086506300002</v>
      </c>
    </row>
    <row r="7316" spans="1:2" x14ac:dyDescent="0.2">
      <c r="A7316">
        <v>-125.7781330669</v>
      </c>
      <c r="B7316">
        <v>72.214652708900005</v>
      </c>
    </row>
    <row r="7317" spans="1:2" x14ac:dyDescent="0.2">
      <c r="A7317">
        <v>-125.4764705561</v>
      </c>
      <c r="B7317">
        <v>72.056895054600005</v>
      </c>
    </row>
    <row r="7318" spans="1:2" x14ac:dyDescent="0.2">
      <c r="A7318">
        <v>-125.1796311212</v>
      </c>
      <c r="B7318">
        <v>71.898629342199996</v>
      </c>
    </row>
    <row r="7319" spans="1:2" x14ac:dyDescent="0.2">
      <c r="A7319">
        <v>-124.8875126353</v>
      </c>
      <c r="B7319">
        <v>71.739867037400003</v>
      </c>
    </row>
    <row r="7320" spans="1:2" x14ac:dyDescent="0.2">
      <c r="A7320">
        <v>-121.7163076718</v>
      </c>
      <c r="B7320">
        <v>69.7998134069</v>
      </c>
    </row>
    <row r="7321" spans="1:2" x14ac:dyDescent="0.2">
      <c r="A7321">
        <v>-121.4773019098</v>
      </c>
      <c r="B7321">
        <v>69.635526325800001</v>
      </c>
    </row>
    <row r="7322" spans="1:2" x14ac:dyDescent="0.2">
      <c r="A7322">
        <v>-121.2418189216</v>
      </c>
      <c r="B7322">
        <v>69.470878201900007</v>
      </c>
    </row>
    <row r="7323" spans="1:2" x14ac:dyDescent="0.2">
      <c r="A7323">
        <v>-121.009787707</v>
      </c>
      <c r="B7323">
        <v>69.305877199400001</v>
      </c>
    </row>
    <row r="7324" spans="1:2" x14ac:dyDescent="0.2">
      <c r="A7324">
        <v>-120.7811389646</v>
      </c>
      <c r="B7324">
        <v>69.140531311199993</v>
      </c>
    </row>
    <row r="7325" spans="1:2" x14ac:dyDescent="0.2">
      <c r="A7325">
        <v>-120.555805049</v>
      </c>
      <c r="B7325">
        <v>68.974848363199996</v>
      </c>
    </row>
    <row r="7326" spans="1:2" x14ac:dyDescent="0.2">
      <c r="A7326">
        <v>-120.33371992879999</v>
      </c>
      <c r="B7326">
        <v>68.808836019899999</v>
      </c>
    </row>
    <row r="7327" spans="1:2" x14ac:dyDescent="0.2">
      <c r="A7327">
        <v>-120.1148191465</v>
      </c>
      <c r="B7327">
        <v>68.642501788700002</v>
      </c>
    </row>
    <row r="7328" spans="1:2" x14ac:dyDescent="0.2">
      <c r="A7328">
        <v>-119.8990397777</v>
      </c>
      <c r="B7328">
        <v>68.475853024499997</v>
      </c>
    </row>
    <row r="7329" spans="1:2" x14ac:dyDescent="0.2">
      <c r="A7329">
        <v>-119.68632039249999</v>
      </c>
      <c r="B7329">
        <v>68.308896934000003</v>
      </c>
    </row>
    <row r="7330" spans="1:2" x14ac:dyDescent="0.2">
      <c r="A7330">
        <v>-119.47660101699999</v>
      </c>
      <c r="B7330">
        <v>68.141640580100002</v>
      </c>
    </row>
    <row r="7331" spans="1:2" x14ac:dyDescent="0.2">
      <c r="A7331">
        <v>-119.269823096</v>
      </c>
      <c r="B7331">
        <v>67.974090885999999</v>
      </c>
    </row>
    <row r="7332" spans="1:2" x14ac:dyDescent="0.2">
      <c r="A7332">
        <v>-119.065929457</v>
      </c>
      <c r="B7332">
        <v>67.806254638799999</v>
      </c>
    </row>
    <row r="7333" spans="1:2" x14ac:dyDescent="0.2">
      <c r="A7333">
        <v>-118.86486427369999</v>
      </c>
      <c r="B7333">
        <v>67.6381384938</v>
      </c>
    </row>
    <row r="7334" spans="1:2" x14ac:dyDescent="0.2">
      <c r="A7334">
        <v>-118.66657303220001</v>
      </c>
      <c r="B7334">
        <v>67.469748978200002</v>
      </c>
    </row>
    <row r="7335" spans="1:2" x14ac:dyDescent="0.2">
      <c r="A7335">
        <v>-118.47100249659999</v>
      </c>
      <c r="B7335">
        <v>67.301092494100004</v>
      </c>
    </row>
    <row r="7336" spans="1:2" x14ac:dyDescent="0.2">
      <c r="A7336">
        <v>-118.27810067590001</v>
      </c>
      <c r="B7336">
        <v>67.132175322799995</v>
      </c>
    </row>
    <row r="7337" spans="1:2" x14ac:dyDescent="0.2">
      <c r="A7337">
        <v>-118.0878167922</v>
      </c>
      <c r="B7337">
        <v>66.963003627600003</v>
      </c>
    </row>
    <row r="7338" spans="1:2" x14ac:dyDescent="0.2">
      <c r="A7338">
        <v>-117.9001012489</v>
      </c>
      <c r="B7338">
        <v>66.793583457099999</v>
      </c>
    </row>
    <row r="7339" spans="1:2" x14ac:dyDescent="0.2">
      <c r="A7339">
        <v>-117.7149056003</v>
      </c>
      <c r="B7339">
        <v>66.6239207486</v>
      </c>
    </row>
    <row r="7340" spans="1:2" x14ac:dyDescent="0.2">
      <c r="A7340">
        <v>-117.5321825218</v>
      </c>
      <c r="B7340">
        <v>66.454021331099995</v>
      </c>
    </row>
    <row r="7341" spans="1:2" x14ac:dyDescent="0.2">
      <c r="A7341">
        <v>-117.3518857807</v>
      </c>
      <c r="B7341">
        <v>66.283890928000005</v>
      </c>
    </row>
    <row r="7342" spans="1:2" x14ac:dyDescent="0.2">
      <c r="A7342">
        <v>-117.1739702081</v>
      </c>
      <c r="B7342">
        <v>66.1135351601</v>
      </c>
    </row>
    <row r="7343" spans="1:2" x14ac:dyDescent="0.2">
      <c r="A7343">
        <v>-116.99839167099999</v>
      </c>
      <c r="B7343">
        <v>65.942959548399998</v>
      </c>
    </row>
    <row r="7344" spans="1:2" x14ac:dyDescent="0.2">
      <c r="A7344">
        <v>-116.8251070462</v>
      </c>
      <c r="B7344">
        <v>65.772169516899993</v>
      </c>
    </row>
    <row r="7345" spans="1:2" x14ac:dyDescent="0.2">
      <c r="A7345">
        <v>-116.6540741933</v>
      </c>
      <c r="B7345">
        <v>65.601170394799993</v>
      </c>
    </row>
    <row r="7346" spans="1:2" x14ac:dyDescent="0.2">
      <c r="A7346">
        <v>-116.48525193</v>
      </c>
      <c r="B7346">
        <v>65.429967419299999</v>
      </c>
    </row>
    <row r="7347" spans="1:2" x14ac:dyDescent="0.2">
      <c r="A7347">
        <v>-116.318600007</v>
      </c>
      <c r="B7347">
        <v>65.258565738100003</v>
      </c>
    </row>
    <row r="7348" spans="1:2" x14ac:dyDescent="0.2">
      <c r="A7348">
        <v>-116.1540790841</v>
      </c>
      <c r="B7348">
        <v>65.086970411400003</v>
      </c>
    </row>
    <row r="7349" spans="1:2" x14ac:dyDescent="0.2">
      <c r="A7349">
        <v>-115.9916507066</v>
      </c>
      <c r="B7349">
        <v>64.915186414600001</v>
      </c>
    </row>
    <row r="7350" spans="1:2" x14ac:dyDescent="0.2">
      <c r="A7350">
        <v>-115.8312772827</v>
      </c>
      <c r="B7350">
        <v>64.743218639999995</v>
      </c>
    </row>
    <row r="7351" spans="1:2" x14ac:dyDescent="0.2">
      <c r="A7351">
        <v>-115.6729220612</v>
      </c>
      <c r="B7351">
        <v>64.571071899499998</v>
      </c>
    </row>
    <row r="7352" spans="1:2" x14ac:dyDescent="0.2">
      <c r="A7352">
        <v>-115.5165491101</v>
      </c>
      <c r="B7352">
        <v>64.398750926299996</v>
      </c>
    </row>
    <row r="7353" spans="1:2" x14ac:dyDescent="0.2">
      <c r="A7353">
        <v>-115.3621232954</v>
      </c>
      <c r="B7353">
        <v>64.226260376699997</v>
      </c>
    </row>
    <row r="7354" spans="1:2" x14ac:dyDescent="0.2">
      <c r="A7354">
        <v>-115.20961026080001</v>
      </c>
      <c r="B7354">
        <v>64.053604832800005</v>
      </c>
    </row>
    <row r="7355" spans="1:2" x14ac:dyDescent="0.2">
      <c r="A7355">
        <v>-115.05897640800001</v>
      </c>
      <c r="B7355">
        <v>63.880788803500003</v>
      </c>
    </row>
    <row r="7356" spans="1:2" x14ac:dyDescent="0.2">
      <c r="A7356">
        <v>-114.9101888771</v>
      </c>
      <c r="B7356">
        <v>63.707816726799997</v>
      </c>
    </row>
    <row r="7357" spans="1:2" x14ac:dyDescent="0.2">
      <c r="A7357">
        <v>-114.763215528</v>
      </c>
      <c r="B7357">
        <v>63.534692971600002</v>
      </c>
    </row>
    <row r="7358" spans="1:2" x14ac:dyDescent="0.2">
      <c r="A7358">
        <v>-114.61802492219999</v>
      </c>
      <c r="B7358">
        <v>63.361421839099997</v>
      </c>
    </row>
    <row r="7359" spans="1:2" x14ac:dyDescent="0.2">
      <c r="A7359">
        <v>-114.4745863048</v>
      </c>
      <c r="B7359">
        <v>63.188007564599999</v>
      </c>
    </row>
    <row r="7360" spans="1:2" x14ac:dyDescent="0.2">
      <c r="A7360">
        <v>-114.3328695876</v>
      </c>
      <c r="B7360">
        <v>63.014454319499997</v>
      </c>
    </row>
    <row r="7361" spans="1:2" x14ac:dyDescent="0.2">
      <c r="A7361">
        <v>-114.1928453318</v>
      </c>
      <c r="B7361">
        <v>62.840766211999998</v>
      </c>
    </row>
    <row r="7362" spans="1:2" x14ac:dyDescent="0.2">
      <c r="A7362">
        <v>-114.05448473209999</v>
      </c>
      <c r="B7362">
        <v>62.666947289299998</v>
      </c>
    </row>
    <row r="7363" spans="1:2" x14ac:dyDescent="0.2">
      <c r="A7363">
        <v>-113.91775960059999</v>
      </c>
      <c r="B7363">
        <v>62.493001538900003</v>
      </c>
    </row>
    <row r="7364" spans="1:2" x14ac:dyDescent="0.2">
      <c r="A7364">
        <v>-113.7826423514</v>
      </c>
      <c r="B7364">
        <v>62.318932889999999</v>
      </c>
    </row>
    <row r="7365" spans="1:2" x14ac:dyDescent="0.2">
      <c r="A7365">
        <v>-113.6491059856</v>
      </c>
      <c r="B7365">
        <v>62.144745214499999</v>
      </c>
    </row>
    <row r="7366" spans="1:2" x14ac:dyDescent="0.2">
      <c r="A7366">
        <v>-113.5171240767</v>
      </c>
      <c r="B7366">
        <v>61.970442329100003</v>
      </c>
    </row>
    <row r="7367" spans="1:2" x14ac:dyDescent="0.2">
      <c r="A7367">
        <v>-113.3866707561</v>
      </c>
      <c r="B7367">
        <v>61.796027995800003</v>
      </c>
    </row>
    <row r="7368" spans="1:2" x14ac:dyDescent="0.2">
      <c r="A7368">
        <v>-113.2577206997</v>
      </c>
      <c r="B7368">
        <v>61.621505923800001</v>
      </c>
    </row>
    <row r="7369" spans="1:2" x14ac:dyDescent="0.2">
      <c r="A7369">
        <v>-113.1302491142</v>
      </c>
      <c r="B7369">
        <v>61.446879770300001</v>
      </c>
    </row>
    <row r="7370" spans="1:2" x14ac:dyDescent="0.2">
      <c r="A7370">
        <v>-113.00423172399999</v>
      </c>
      <c r="B7370">
        <v>61.2721531416</v>
      </c>
    </row>
    <row r="7371" spans="1:2" x14ac:dyDescent="0.2">
      <c r="A7371">
        <v>-112.8796447588</v>
      </c>
      <c r="B7371">
        <v>61.097329594800001</v>
      </c>
    </row>
    <row r="7372" spans="1:2" x14ac:dyDescent="0.2">
      <c r="A7372">
        <v>-112.7564649407</v>
      </c>
      <c r="B7372">
        <v>60.922412638200001</v>
      </c>
    </row>
    <row r="7373" spans="1:2" x14ac:dyDescent="0.2">
      <c r="A7373">
        <v>-112.63466947249999</v>
      </c>
      <c r="B7373">
        <v>60.747405733000001</v>
      </c>
    </row>
    <row r="7374" spans="1:2" x14ac:dyDescent="0.2">
      <c r="A7374">
        <v>-112.51423602600001</v>
      </c>
      <c r="B7374">
        <v>60.572312293899998</v>
      </c>
    </row>
    <row r="7375" spans="1:2" x14ac:dyDescent="0.2">
      <c r="A7375">
        <v>-112.3951427306</v>
      </c>
      <c r="B7375">
        <v>60.397135690299997</v>
      </c>
    </row>
    <row r="7376" spans="1:2" x14ac:dyDescent="0.2">
      <c r="A7376">
        <v>-112.2773681619</v>
      </c>
      <c r="B7376">
        <v>60.221879247399997</v>
      </c>
    </row>
    <row r="7377" spans="1:2" x14ac:dyDescent="0.2">
      <c r="A7377">
        <v>-112.1608913315</v>
      </c>
      <c r="B7377">
        <v>60.046546246799998</v>
      </c>
    </row>
    <row r="7378" spans="1:2" x14ac:dyDescent="0.2">
      <c r="A7378">
        <v>-112.0456916759</v>
      </c>
      <c r="B7378">
        <v>59.871139927800002</v>
      </c>
    </row>
    <row r="7379" spans="1:2" x14ac:dyDescent="0.2">
      <c r="A7379">
        <v>-111.93174904670001</v>
      </c>
      <c r="B7379">
        <v>59.695663488100003</v>
      </c>
    </row>
    <row r="7380" spans="1:2" x14ac:dyDescent="0.2">
      <c r="A7380">
        <v>-111.81904370060001</v>
      </c>
      <c r="B7380">
        <v>59.520120084600002</v>
      </c>
    </row>
    <row r="7381" spans="1:2" x14ac:dyDescent="0.2">
      <c r="A7381">
        <v>-111.7075562895</v>
      </c>
      <c r="B7381">
        <v>59.344512834600003</v>
      </c>
    </row>
    <row r="7382" spans="1:2" x14ac:dyDescent="0.2">
      <c r="A7382">
        <v>-111.59726785140001</v>
      </c>
      <c r="B7382">
        <v>59.1688448162</v>
      </c>
    </row>
    <row r="7383" spans="1:2" x14ac:dyDescent="0.2">
      <c r="A7383">
        <v>-111.4881598012</v>
      </c>
      <c r="B7383">
        <v>58.993119069400002</v>
      </c>
    </row>
    <row r="7384" spans="1:2" x14ac:dyDescent="0.2">
      <c r="A7384">
        <v>-111.3802139216</v>
      </c>
      <c r="B7384">
        <v>58.817338596699997</v>
      </c>
    </row>
    <row r="7385" spans="1:2" x14ac:dyDescent="0.2">
      <c r="A7385">
        <v>-111.2734123545</v>
      </c>
      <c r="B7385">
        <v>58.6415063639</v>
      </c>
    </row>
    <row r="7386" spans="1:2" x14ac:dyDescent="0.2">
      <c r="A7386">
        <v>-111.16773759270001</v>
      </c>
      <c r="B7386">
        <v>58.465625300900001</v>
      </c>
    </row>
    <row r="7387" spans="1:2" x14ac:dyDescent="0.2">
      <c r="A7387">
        <v>-111.0631724715</v>
      </c>
      <c r="B7387">
        <v>58.289698302300003</v>
      </c>
    </row>
    <row r="7388" spans="1:2" x14ac:dyDescent="0.2">
      <c r="A7388">
        <v>-110.959700161</v>
      </c>
      <c r="B7388">
        <v>58.113728228299998</v>
      </c>
    </row>
    <row r="7389" spans="1:2" x14ac:dyDescent="0.2">
      <c r="A7389">
        <v>-110.8573041578</v>
      </c>
      <c r="B7389">
        <v>57.937717905100001</v>
      </c>
    </row>
    <row r="7390" spans="1:2" x14ac:dyDescent="0.2">
      <c r="A7390">
        <v>-110.755968278</v>
      </c>
      <c r="B7390">
        <v>57.761670125800002</v>
      </c>
    </row>
    <row r="7391" spans="1:2" x14ac:dyDescent="0.2">
      <c r="A7391">
        <v>-110.65567664939999</v>
      </c>
      <c r="B7391">
        <v>57.585587650699999</v>
      </c>
    </row>
    <row r="7392" spans="1:2" x14ac:dyDescent="0.2">
      <c r="A7392">
        <v>-110.5564137046</v>
      </c>
      <c r="B7392">
        <v>57.409473208500003</v>
      </c>
    </row>
    <row r="7393" spans="1:2" x14ac:dyDescent="0.2">
      <c r="A7393">
        <v>-110.4581641738</v>
      </c>
      <c r="B7393">
        <v>57.2333294962</v>
      </c>
    </row>
    <row r="7394" spans="1:2" x14ac:dyDescent="0.2">
      <c r="A7394">
        <v>-110.360913078</v>
      </c>
      <c r="B7394">
        <v>57.057159180299998</v>
      </c>
    </row>
    <row r="7395" spans="1:2" x14ac:dyDescent="0.2">
      <c r="A7395">
        <v>-110.26464572250001</v>
      </c>
      <c r="B7395">
        <v>56.880964896899997</v>
      </c>
    </row>
    <row r="7396" spans="1:2" x14ac:dyDescent="0.2">
      <c r="A7396">
        <v>-110.1693476903</v>
      </c>
      <c r="B7396">
        <v>56.704749252500001</v>
      </c>
    </row>
    <row r="7397" spans="1:2" x14ac:dyDescent="0.2">
      <c r="A7397">
        <v>-110.0750048359</v>
      </c>
      <c r="B7397">
        <v>56.5285148245</v>
      </c>
    </row>
    <row r="7398" spans="1:2" x14ac:dyDescent="0.2">
      <c r="A7398">
        <v>-109.9816032792</v>
      </c>
      <c r="B7398">
        <v>56.352264161800001</v>
      </c>
    </row>
    <row r="7399" spans="1:2" x14ac:dyDescent="0.2">
      <c r="A7399">
        <v>-109.88912939940001</v>
      </c>
      <c r="B7399">
        <v>56.175999785099997</v>
      </c>
    </row>
    <row r="7400" spans="1:2" x14ac:dyDescent="0.2">
      <c r="A7400">
        <v>-109.7975698293</v>
      </c>
      <c r="B7400">
        <v>55.9997241875</v>
      </c>
    </row>
    <row r="7401" spans="1:2" x14ac:dyDescent="0.2">
      <c r="A7401">
        <v>-109.70691144929999</v>
      </c>
      <c r="B7401">
        <v>55.823439835099997</v>
      </c>
    </row>
    <row r="7402" spans="1:2" x14ac:dyDescent="0.2">
      <c r="A7402">
        <v>-109.6171413826</v>
      </c>
      <c r="B7402">
        <v>55.647149167400002</v>
      </c>
    </row>
    <row r="7403" spans="1:2" x14ac:dyDescent="0.2">
      <c r="A7403">
        <v>-109.52824698889999</v>
      </c>
      <c r="B7403">
        <v>55.470854597500001</v>
      </c>
    </row>
    <row r="7404" spans="1:2" x14ac:dyDescent="0.2">
      <c r="A7404">
        <v>-109.44021586</v>
      </c>
      <c r="B7404">
        <v>55.294558512999998</v>
      </c>
    </row>
    <row r="7405" spans="1:2" x14ac:dyDescent="0.2">
      <c r="A7405">
        <v>-109.35303581399999</v>
      </c>
      <c r="B7405">
        <v>55.118263276100002</v>
      </c>
    </row>
    <row r="7406" spans="1:2" x14ac:dyDescent="0.2">
      <c r="A7406">
        <v>-109.2666948909</v>
      </c>
      <c r="B7406">
        <v>54.941971224100001</v>
      </c>
    </row>
    <row r="7407" spans="1:2" x14ac:dyDescent="0.2">
      <c r="A7407">
        <v>-109.1811813472</v>
      </c>
      <c r="B7407">
        <v>54.765684669899997</v>
      </c>
    </row>
    <row r="7408" spans="1:2" x14ac:dyDescent="0.2">
      <c r="A7408">
        <v>-109.0964836516</v>
      </c>
      <c r="B7408">
        <v>54.589405902199999</v>
      </c>
    </row>
    <row r="7409" spans="1:2" x14ac:dyDescent="0.2">
      <c r="A7409">
        <v>-109.0125904802</v>
      </c>
      <c r="B7409">
        <v>54.413137186299998</v>
      </c>
    </row>
    <row r="7410" spans="1:2" x14ac:dyDescent="0.2">
      <c r="A7410">
        <v>-108.9294907119</v>
      </c>
      <c r="B7410">
        <v>54.236880763899997</v>
      </c>
    </row>
    <row r="7411" spans="1:2" x14ac:dyDescent="0.2">
      <c r="A7411">
        <v>-108.84717342410001</v>
      </c>
      <c r="B7411">
        <v>54.0606388538</v>
      </c>
    </row>
    <row r="7412" spans="1:2" x14ac:dyDescent="0.2">
      <c r="A7412">
        <v>-108.7656278887</v>
      </c>
      <c r="B7412">
        <v>53.884413652399999</v>
      </c>
    </row>
    <row r="7413" spans="1:2" x14ac:dyDescent="0.2">
      <c r="A7413">
        <v>-108.6848435675</v>
      </c>
      <c r="B7413">
        <v>53.708207333799997</v>
      </c>
    </row>
    <row r="7414" spans="1:2" x14ac:dyDescent="0.2">
      <c r="A7414">
        <v>-108.6048101083</v>
      </c>
      <c r="B7414">
        <v>53.532022050099997</v>
      </c>
    </row>
    <row r="7415" spans="1:2" x14ac:dyDescent="0.2">
      <c r="A7415">
        <v>-108.52551734079999</v>
      </c>
      <c r="B7415">
        <v>53.355859932000001</v>
      </c>
    </row>
    <row r="7416" spans="1:2" x14ac:dyDescent="0.2">
      <c r="A7416">
        <v>-108.44695527330001</v>
      </c>
      <c r="B7416">
        <v>53.179723088899998</v>
      </c>
    </row>
    <row r="7417" spans="1:2" x14ac:dyDescent="0.2">
      <c r="A7417">
        <v>-108.3691140879</v>
      </c>
      <c r="B7417">
        <v>53.003613609299997</v>
      </c>
    </row>
    <row r="7418" spans="1:2" x14ac:dyDescent="0.2">
      <c r="A7418">
        <v>-108.291984138</v>
      </c>
      <c r="B7418">
        <v>52.827533561099997</v>
      </c>
    </row>
    <row r="7419" spans="1:2" x14ac:dyDescent="0.2">
      <c r="A7419">
        <v>-108.2155559437</v>
      </c>
      <c r="B7419">
        <v>52.651484992</v>
      </c>
    </row>
    <row r="7420" spans="1:2" x14ac:dyDescent="0.2">
      <c r="A7420">
        <v>-108.1398201889</v>
      </c>
      <c r="B7420">
        <v>52.475469929399999</v>
      </c>
    </row>
    <row r="7421" spans="1:2" x14ac:dyDescent="0.2">
      <c r="A7421">
        <v>-108.06476771760001</v>
      </c>
      <c r="B7421">
        <v>52.299490381200002</v>
      </c>
    </row>
    <row r="7422" spans="1:2" x14ac:dyDescent="0.2">
      <c r="A7422">
        <v>-107.9903895307</v>
      </c>
      <c r="B7422">
        <v>52.123548335999999</v>
      </c>
    </row>
    <row r="7423" spans="1:2" x14ac:dyDescent="0.2">
      <c r="A7423">
        <v>-107.91667678269999</v>
      </c>
      <c r="B7423">
        <v>51.947645762800001</v>
      </c>
    </row>
    <row r="7424" spans="1:2" x14ac:dyDescent="0.2">
      <c r="A7424">
        <v>-107.8436207786</v>
      </c>
      <c r="B7424">
        <v>51.771784612099999</v>
      </c>
    </row>
    <row r="7425" spans="1:2" x14ac:dyDescent="0.2">
      <c r="A7425">
        <v>-107.7712129706</v>
      </c>
      <c r="B7425">
        <v>51.595966815399997</v>
      </c>
    </row>
    <row r="7426" spans="1:2" x14ac:dyDescent="0.2">
      <c r="A7426">
        <v>-107.69944495519999</v>
      </c>
      <c r="B7426">
        <v>51.420194286099999</v>
      </c>
    </row>
    <row r="7427" spans="1:2" x14ac:dyDescent="0.2">
      <c r="A7427">
        <v>-107.6283084702</v>
      </c>
      <c r="B7427">
        <v>51.244468919299997</v>
      </c>
    </row>
    <row r="7428" spans="1:2" x14ac:dyDescent="0.2">
      <c r="A7428">
        <v>-107.5577953921</v>
      </c>
      <c r="B7428">
        <v>51.068792592199998</v>
      </c>
    </row>
    <row r="7429" spans="1:2" x14ac:dyDescent="0.2">
      <c r="A7429">
        <v>-107.48789773270001</v>
      </c>
      <c r="B7429">
        <v>50.893167164200001</v>
      </c>
    </row>
    <row r="7430" spans="1:2" x14ac:dyDescent="0.2">
      <c r="A7430">
        <v>-107.4186076368</v>
      </c>
      <c r="B7430">
        <v>50.7175944775</v>
      </c>
    </row>
    <row r="7431" spans="1:2" x14ac:dyDescent="0.2">
      <c r="A7431">
        <v>-107.3499173795</v>
      </c>
      <c r="B7431">
        <v>50.542076356800003</v>
      </c>
    </row>
    <row r="7432" spans="1:2" x14ac:dyDescent="0.2">
      <c r="A7432">
        <v>-107.2818193634</v>
      </c>
      <c r="B7432">
        <v>50.366614610100001</v>
      </c>
    </row>
    <row r="7433" spans="1:2" x14ac:dyDescent="0.2">
      <c r="A7433">
        <v>-107.2143061161</v>
      </c>
      <c r="B7433">
        <v>50.191211028200001</v>
      </c>
    </row>
    <row r="7434" spans="1:2" x14ac:dyDescent="0.2">
      <c r="A7434">
        <v>-107.1473702877</v>
      </c>
      <c r="B7434">
        <v>50.015867385599996</v>
      </c>
    </row>
    <row r="7435" spans="1:2" x14ac:dyDescent="0.2">
      <c r="A7435">
        <v>-107.0810046485</v>
      </c>
      <c r="B7435">
        <v>49.840585440399998</v>
      </c>
    </row>
    <row r="7436" spans="1:2" x14ac:dyDescent="0.2">
      <c r="A7436">
        <v>-107.01520208629999</v>
      </c>
      <c r="B7436">
        <v>49.665366934399998</v>
      </c>
    </row>
    <row r="7437" spans="1:2" x14ac:dyDescent="0.2">
      <c r="A7437">
        <v>-106.9499556043</v>
      </c>
      <c r="B7437">
        <v>49.4902135934</v>
      </c>
    </row>
    <row r="7438" spans="1:2" x14ac:dyDescent="0.2">
      <c r="A7438">
        <v>-106.8852583189</v>
      </c>
      <c r="B7438">
        <v>49.315127127399997</v>
      </c>
    </row>
    <row r="7439" spans="1:2" x14ac:dyDescent="0.2">
      <c r="A7439">
        <v>-106.8211034572</v>
      </c>
      <c r="B7439">
        <v>49.140109230900002</v>
      </c>
    </row>
    <row r="7440" spans="1:2" x14ac:dyDescent="0.2">
      <c r="A7440">
        <v>-106.7574843551</v>
      </c>
      <c r="B7440">
        <v>48.9651615828</v>
      </c>
    </row>
    <row r="7441" spans="1:2" x14ac:dyDescent="0.2">
      <c r="A7441">
        <v>-125.5641815748</v>
      </c>
      <c r="B7441">
        <v>72.464896465699994</v>
      </c>
    </row>
    <row r="7442" spans="1:2" x14ac:dyDescent="0.2">
      <c r="A7442">
        <v>-125.2603641911</v>
      </c>
      <c r="B7442">
        <v>72.306947620800003</v>
      </c>
    </row>
    <row r="7443" spans="1:2" x14ac:dyDescent="0.2">
      <c r="A7443">
        <v>-124.9614762482</v>
      </c>
      <c r="B7443">
        <v>72.148487495400005</v>
      </c>
    </row>
    <row r="7444" spans="1:2" x14ac:dyDescent="0.2">
      <c r="A7444">
        <v>-124.6674116248</v>
      </c>
      <c r="B7444">
        <v>71.989527722099993</v>
      </c>
    </row>
    <row r="7445" spans="1:2" x14ac:dyDescent="0.2">
      <c r="A7445">
        <v>-124.378066772</v>
      </c>
      <c r="B7445">
        <v>71.830079655199995</v>
      </c>
    </row>
    <row r="7446" spans="1:2" x14ac:dyDescent="0.2">
      <c r="A7446">
        <v>-124.093340657</v>
      </c>
      <c r="B7446">
        <v>71.670154378800007</v>
      </c>
    </row>
    <row r="7447" spans="1:2" x14ac:dyDescent="0.2">
      <c r="A7447">
        <v>-123.8131347059</v>
      </c>
      <c r="B7447">
        <v>71.509762715400001</v>
      </c>
    </row>
    <row r="7448" spans="1:2" x14ac:dyDescent="0.2">
      <c r="A7448">
        <v>-123.5373527479</v>
      </c>
      <c r="B7448">
        <v>71.348915233699998</v>
      </c>
    </row>
    <row r="7449" spans="1:2" x14ac:dyDescent="0.2">
      <c r="A7449">
        <v>-123.26590095970001</v>
      </c>
      <c r="B7449">
        <v>71.187622256799997</v>
      </c>
    </row>
    <row r="7450" spans="1:2" x14ac:dyDescent="0.2">
      <c r="A7450">
        <v>-122.9986878098</v>
      </c>
      <c r="B7450">
        <v>71.025893868899999</v>
      </c>
    </row>
    <row r="7451" spans="1:2" x14ac:dyDescent="0.2">
      <c r="A7451">
        <v>-121.2396454852</v>
      </c>
      <c r="B7451">
        <v>69.882403922899996</v>
      </c>
    </row>
    <row r="7452" spans="1:2" x14ac:dyDescent="0.2">
      <c r="A7452">
        <v>-121.0033037117</v>
      </c>
      <c r="B7452">
        <v>69.717528969100002</v>
      </c>
    </row>
    <row r="7453" spans="1:2" x14ac:dyDescent="0.2">
      <c r="A7453">
        <v>-120.7704711912</v>
      </c>
      <c r="B7453">
        <v>69.552299759799993</v>
      </c>
    </row>
    <row r="7454" spans="1:2" x14ac:dyDescent="0.2">
      <c r="A7454">
        <v>-120.5410764432</v>
      </c>
      <c r="B7454">
        <v>69.386724357999995</v>
      </c>
    </row>
    <row r="7455" spans="1:2" x14ac:dyDescent="0.2">
      <c r="A7455">
        <v>-120.3150497251</v>
      </c>
      <c r="B7455">
        <v>69.220810656599994</v>
      </c>
    </row>
    <row r="7456" spans="1:2" x14ac:dyDescent="0.2">
      <c r="A7456">
        <v>-120.0923229866</v>
      </c>
      <c r="B7456">
        <v>69.054566382999994</v>
      </c>
    </row>
    <row r="7457" spans="1:2" x14ac:dyDescent="0.2">
      <c r="A7457">
        <v>-119.87282982649999</v>
      </c>
      <c r="B7457">
        <v>68.887999104299993</v>
      </c>
    </row>
    <row r="7458" spans="1:2" x14ac:dyDescent="0.2">
      <c r="A7458">
        <v>-119.6565054492</v>
      </c>
      <c r="B7458">
        <v>68.721116231699995</v>
      </c>
    </row>
    <row r="7459" spans="1:2" x14ac:dyDescent="0.2">
      <c r="A7459">
        <v>-119.4432866237</v>
      </c>
      <c r="B7459">
        <v>68.5539250251</v>
      </c>
    </row>
    <row r="7460" spans="1:2" x14ac:dyDescent="0.2">
      <c r="A7460">
        <v>-119.23311164179999</v>
      </c>
      <c r="B7460">
        <v>68.386432597600006</v>
      </c>
    </row>
    <row r="7461" spans="1:2" x14ac:dyDescent="0.2">
      <c r="A7461">
        <v>-119.025920279</v>
      </c>
      <c r="B7461">
        <v>68.21864592</v>
      </c>
    </row>
    <row r="7462" spans="1:2" x14ac:dyDescent="0.2">
      <c r="A7462">
        <v>-118.8216537551</v>
      </c>
      <c r="B7462">
        <v>68.050571824100004</v>
      </c>
    </row>
    <row r="7463" spans="1:2" x14ac:dyDescent="0.2">
      <c r="A7463">
        <v>-118.6202546964</v>
      </c>
      <c r="B7463">
        <v>67.882217007600005</v>
      </c>
    </row>
    <row r="7464" spans="1:2" x14ac:dyDescent="0.2">
      <c r="A7464">
        <v>-118.4216670989</v>
      </c>
      <c r="B7464">
        <v>67.713588037299999</v>
      </c>
    </row>
    <row r="7465" spans="1:2" x14ac:dyDescent="0.2">
      <c r="A7465">
        <v>-118.22583629170001</v>
      </c>
      <c r="B7465">
        <v>67.544691353299996</v>
      </c>
    </row>
    <row r="7466" spans="1:2" x14ac:dyDescent="0.2">
      <c r="A7466">
        <v>-118.0327089024</v>
      </c>
      <c r="B7466">
        <v>67.375533271999998</v>
      </c>
    </row>
    <row r="7467" spans="1:2" x14ac:dyDescent="0.2">
      <c r="A7467">
        <v>-117.84223282249999</v>
      </c>
      <c r="B7467">
        <v>67.206119990199994</v>
      </c>
    </row>
    <row r="7468" spans="1:2" x14ac:dyDescent="0.2">
      <c r="A7468">
        <v>-117.6543571744</v>
      </c>
      <c r="B7468">
        <v>67.036457588000005</v>
      </c>
    </row>
    <row r="7469" spans="1:2" x14ac:dyDescent="0.2">
      <c r="A7469">
        <v>-117.4690322786</v>
      </c>
      <c r="B7469">
        <v>66.866552032200005</v>
      </c>
    </row>
    <row r="7470" spans="1:2" x14ac:dyDescent="0.2">
      <c r="A7470">
        <v>-117.2862096219</v>
      </c>
      <c r="B7470">
        <v>66.696409179499994</v>
      </c>
    </row>
    <row r="7471" spans="1:2" x14ac:dyDescent="0.2">
      <c r="A7471">
        <v>-117.1058418274</v>
      </c>
      <c r="B7471">
        <v>66.526034779499994</v>
      </c>
    </row>
    <row r="7472" spans="1:2" x14ac:dyDescent="0.2">
      <c r="A7472">
        <v>-116.9278826237</v>
      </c>
      <c r="B7472">
        <v>66.355434477700001</v>
      </c>
    </row>
    <row r="7473" spans="1:2" x14ac:dyDescent="0.2">
      <c r="A7473">
        <v>-116.7522868162</v>
      </c>
      <c r="B7473">
        <v>66.184613818100004</v>
      </c>
    </row>
    <row r="7474" spans="1:2" x14ac:dyDescent="0.2">
      <c r="A7474">
        <v>-116.5790102587</v>
      </c>
      <c r="B7474">
        <v>66.013578246199998</v>
      </c>
    </row>
    <row r="7475" spans="1:2" x14ac:dyDescent="0.2">
      <c r="A7475">
        <v>-116.40800982570001</v>
      </c>
      <c r="B7475">
        <v>65.8423331117</v>
      </c>
    </row>
    <row r="7476" spans="1:2" x14ac:dyDescent="0.2">
      <c r="A7476">
        <v>-116.23924338569999</v>
      </c>
      <c r="B7476">
        <v>65.670883670799995</v>
      </c>
    </row>
    <row r="7477" spans="1:2" x14ac:dyDescent="0.2">
      <c r="A7477">
        <v>-116.07266977499999</v>
      </c>
      <c r="B7477">
        <v>65.499235088800006</v>
      </c>
    </row>
    <row r="7478" spans="1:2" x14ac:dyDescent="0.2">
      <c r="A7478">
        <v>-115.9082487722</v>
      </c>
      <c r="B7478">
        <v>65.327392442800004</v>
      </c>
    </row>
    <row r="7479" spans="1:2" x14ac:dyDescent="0.2">
      <c r="A7479">
        <v>-115.7459410739</v>
      </c>
      <c r="B7479">
        <v>65.155360723599998</v>
      </c>
    </row>
    <row r="7480" spans="1:2" x14ac:dyDescent="0.2">
      <c r="A7480">
        <v>-115.5857082703</v>
      </c>
      <c r="B7480">
        <v>64.983144838100003</v>
      </c>
    </row>
    <row r="7481" spans="1:2" x14ac:dyDescent="0.2">
      <c r="A7481">
        <v>-115.427512822</v>
      </c>
      <c r="B7481">
        <v>64.810749611800006</v>
      </c>
    </row>
    <row r="7482" spans="1:2" x14ac:dyDescent="0.2">
      <c r="A7482">
        <v>-115.2713180375</v>
      </c>
      <c r="B7482">
        <v>64.638179790300001</v>
      </c>
    </row>
    <row r="7483" spans="1:2" x14ac:dyDescent="0.2">
      <c r="A7483">
        <v>-115.11708805089999</v>
      </c>
      <c r="B7483">
        <v>64.465440041999997</v>
      </c>
    </row>
    <row r="7484" spans="1:2" x14ac:dyDescent="0.2">
      <c r="A7484">
        <v>-114.96478780050001</v>
      </c>
      <c r="B7484">
        <v>64.292534959700006</v>
      </c>
    </row>
    <row r="7485" spans="1:2" x14ac:dyDescent="0.2">
      <c r="A7485">
        <v>-114.81438300799999</v>
      </c>
      <c r="B7485">
        <v>64.1194690624</v>
      </c>
    </row>
    <row r="7486" spans="1:2" x14ac:dyDescent="0.2">
      <c r="A7486">
        <v>-114.6658401582</v>
      </c>
      <c r="B7486">
        <v>63.946246797699999</v>
      </c>
    </row>
    <row r="7487" spans="1:2" x14ac:dyDescent="0.2">
      <c r="A7487">
        <v>-114.5191264795</v>
      </c>
      <c r="B7487">
        <v>63.7728725431</v>
      </c>
    </row>
    <row r="7488" spans="1:2" x14ac:dyDescent="0.2">
      <c r="A7488">
        <v>-114.37420992440001</v>
      </c>
      <c r="B7488">
        <v>63.599350607799998</v>
      </c>
    </row>
    <row r="7489" spans="1:2" x14ac:dyDescent="0.2">
      <c r="A7489">
        <v>-114.2310591511</v>
      </c>
      <c r="B7489">
        <v>63.425685234600003</v>
      </c>
    </row>
    <row r="7490" spans="1:2" x14ac:dyDescent="0.2">
      <c r="A7490">
        <v>-114.08964350559999</v>
      </c>
      <c r="B7490">
        <v>63.2518806016</v>
      </c>
    </row>
    <row r="7491" spans="1:2" x14ac:dyDescent="0.2">
      <c r="A7491">
        <v>-113.94993300359999</v>
      </c>
      <c r="B7491">
        <v>63.077940823299997</v>
      </c>
    </row>
    <row r="7492" spans="1:2" x14ac:dyDescent="0.2">
      <c r="A7492">
        <v>-113.811898314</v>
      </c>
      <c r="B7492">
        <v>62.903869952800001</v>
      </c>
    </row>
    <row r="7493" spans="1:2" x14ac:dyDescent="0.2">
      <c r="A7493">
        <v>-113.67551074169999</v>
      </c>
      <c r="B7493">
        <v>62.729671982600003</v>
      </c>
    </row>
    <row r="7494" spans="1:2" x14ac:dyDescent="0.2">
      <c r="A7494">
        <v>-113.540742212</v>
      </c>
      <c r="B7494">
        <v>62.555350846700001</v>
      </c>
    </row>
    <row r="7495" spans="1:2" x14ac:dyDescent="0.2">
      <c r="A7495">
        <v>-113.4075652545</v>
      </c>
      <c r="B7495">
        <v>62.380910421499998</v>
      </c>
    </row>
    <row r="7496" spans="1:2" x14ac:dyDescent="0.2">
      <c r="A7496">
        <v>-113.2759529881</v>
      </c>
      <c r="B7496">
        <v>62.206354527400002</v>
      </c>
    </row>
    <row r="7497" spans="1:2" x14ac:dyDescent="0.2">
      <c r="A7497">
        <v>-113.145879106</v>
      </c>
      <c r="B7497">
        <v>62.031686930100001</v>
      </c>
    </row>
    <row r="7498" spans="1:2" x14ac:dyDescent="0.2">
      <c r="A7498">
        <v>-113.0173178612</v>
      </c>
      <c r="B7498">
        <v>61.856911341900002</v>
      </c>
    </row>
    <row r="7499" spans="1:2" x14ac:dyDescent="0.2">
      <c r="A7499">
        <v>-112.8902440528</v>
      </c>
      <c r="B7499">
        <v>61.6820314227</v>
      </c>
    </row>
    <row r="7500" spans="1:2" x14ac:dyDescent="0.2">
      <c r="A7500">
        <v>-112.76463301210001</v>
      </c>
      <c r="B7500">
        <v>61.507050781399997</v>
      </c>
    </row>
    <row r="7501" spans="1:2" x14ac:dyDescent="0.2">
      <c r="A7501">
        <v>-112.64046058949999</v>
      </c>
      <c r="B7501">
        <v>61.331972977200003</v>
      </c>
    </row>
    <row r="7502" spans="1:2" x14ac:dyDescent="0.2">
      <c r="A7502">
        <v>-112.51770314149999</v>
      </c>
      <c r="B7502">
        <v>61.156801520400002</v>
      </c>
    </row>
    <row r="7503" spans="1:2" x14ac:dyDescent="0.2">
      <c r="A7503">
        <v>-112.3963375181</v>
      </c>
      <c r="B7503">
        <v>60.981539873800003</v>
      </c>
    </row>
    <row r="7504" spans="1:2" x14ac:dyDescent="0.2">
      <c r="A7504">
        <v>-112.276341051</v>
      </c>
      <c r="B7504">
        <v>60.806191453399997</v>
      </c>
    </row>
    <row r="7505" spans="1:2" x14ac:dyDescent="0.2">
      <c r="A7505">
        <v>-112.15769154119999</v>
      </c>
      <c r="B7505">
        <v>60.630759629800004</v>
      </c>
    </row>
    <row r="7506" spans="1:2" x14ac:dyDescent="0.2">
      <c r="A7506">
        <v>-112.040367248</v>
      </c>
      <c r="B7506">
        <v>60.455247729200003</v>
      </c>
    </row>
    <row r="7507" spans="1:2" x14ac:dyDescent="0.2">
      <c r="A7507">
        <v>-111.9243468775</v>
      </c>
      <c r="B7507">
        <v>60.2796590337</v>
      </c>
    </row>
    <row r="7508" spans="1:2" x14ac:dyDescent="0.2">
      <c r="A7508">
        <v>-111.80960957169999</v>
      </c>
      <c r="B7508">
        <v>60.1039967834</v>
      </c>
    </row>
    <row r="7509" spans="1:2" x14ac:dyDescent="0.2">
      <c r="A7509">
        <v>-111.6961348982</v>
      </c>
      <c r="B7509">
        <v>59.928264176200003</v>
      </c>
    </row>
    <row r="7510" spans="1:2" x14ac:dyDescent="0.2">
      <c r="A7510">
        <v>-111.5839028394</v>
      </c>
      <c r="B7510">
        <v>59.7524643693</v>
      </c>
    </row>
    <row r="7511" spans="1:2" x14ac:dyDescent="0.2">
      <c r="A7511">
        <v>-111.472893783</v>
      </c>
      <c r="B7511">
        <v>59.576600479900002</v>
      </c>
    </row>
    <row r="7512" spans="1:2" x14ac:dyDescent="0.2">
      <c r="A7512">
        <v>-111.3630885119</v>
      </c>
      <c r="B7512">
        <v>59.400675586200002</v>
      </c>
    </row>
    <row r="7513" spans="1:2" x14ac:dyDescent="0.2">
      <c r="A7513">
        <v>-111.2544681948</v>
      </c>
      <c r="B7513">
        <v>59.224692727799997</v>
      </c>
    </row>
    <row r="7514" spans="1:2" x14ac:dyDescent="0.2">
      <c r="A7514">
        <v>-111.14701437710001</v>
      </c>
      <c r="B7514">
        <v>59.048654906899998</v>
      </c>
    </row>
    <row r="7515" spans="1:2" x14ac:dyDescent="0.2">
      <c r="A7515">
        <v>-111.0407089718</v>
      </c>
      <c r="B7515">
        <v>58.872565088899997</v>
      </c>
    </row>
    <row r="7516" spans="1:2" x14ac:dyDescent="0.2">
      <c r="A7516">
        <v>-110.9355342506</v>
      </c>
      <c r="B7516">
        <v>58.696426203199998</v>
      </c>
    </row>
    <row r="7517" spans="1:2" x14ac:dyDescent="0.2">
      <c r="A7517">
        <v>-110.8314728359</v>
      </c>
      <c r="B7517">
        <v>58.5202411438</v>
      </c>
    </row>
    <row r="7518" spans="1:2" x14ac:dyDescent="0.2">
      <c r="A7518">
        <v>-110.72850769190001</v>
      </c>
      <c r="B7518">
        <v>58.344012769999999</v>
      </c>
    </row>
    <row r="7519" spans="1:2" x14ac:dyDescent="0.2">
      <c r="A7519">
        <v>-110.6266221172</v>
      </c>
      <c r="B7519">
        <v>58.1677439073</v>
      </c>
    </row>
    <row r="7520" spans="1:2" x14ac:dyDescent="0.2">
      <c r="A7520">
        <v>-110.5257997363</v>
      </c>
      <c r="B7520">
        <v>57.991437347999998</v>
      </c>
    </row>
    <row r="7521" spans="1:2" x14ac:dyDescent="0.2">
      <c r="A7521">
        <v>-110.42602449260001</v>
      </c>
      <c r="B7521">
        <v>57.815095851599999</v>
      </c>
    </row>
    <row r="7522" spans="1:2" x14ac:dyDescent="0.2">
      <c r="A7522">
        <v>-110.32728064050001</v>
      </c>
      <c r="B7522">
        <v>57.638722145499997</v>
      </c>
    </row>
    <row r="7523" spans="1:2" x14ac:dyDescent="0.2">
      <c r="A7523">
        <v>-110.2295527383</v>
      </c>
      <c r="B7523">
        <v>57.462318926000002</v>
      </c>
    </row>
    <row r="7524" spans="1:2" x14ac:dyDescent="0.2">
      <c r="A7524">
        <v>-110.13282564150001</v>
      </c>
      <c r="B7524">
        <v>57.285888858299998</v>
      </c>
    </row>
    <row r="7525" spans="1:2" x14ac:dyDescent="0.2">
      <c r="A7525">
        <v>-110.0370844955</v>
      </c>
      <c r="B7525">
        <v>57.109434577599998</v>
      </c>
    </row>
    <row r="7526" spans="1:2" x14ac:dyDescent="0.2">
      <c r="A7526">
        <v>-109.9423147291</v>
      </c>
      <c r="B7526">
        <v>56.932958689300001</v>
      </c>
    </row>
    <row r="7527" spans="1:2" x14ac:dyDescent="0.2">
      <c r="A7527">
        <v>-109.8485020481</v>
      </c>
      <c r="B7527">
        <v>56.756463769699998</v>
      </c>
    </row>
    <row r="7528" spans="1:2" x14ac:dyDescent="0.2">
      <c r="A7528">
        <v>-109.7556324289</v>
      </c>
      <c r="B7528">
        <v>56.579952366299999</v>
      </c>
    </row>
    <row r="7529" spans="1:2" x14ac:dyDescent="0.2">
      <c r="A7529">
        <v>-109.6636921124</v>
      </c>
      <c r="B7529">
        <v>56.403426998900002</v>
      </c>
    </row>
    <row r="7530" spans="1:2" x14ac:dyDescent="0.2">
      <c r="A7530">
        <v>-109.57266759780001</v>
      </c>
      <c r="B7530">
        <v>56.2268901594</v>
      </c>
    </row>
    <row r="7531" spans="1:2" x14ac:dyDescent="0.2">
      <c r="A7531">
        <v>-109.482545637</v>
      </c>
      <c r="B7531">
        <v>56.050344312599996</v>
      </c>
    </row>
    <row r="7532" spans="1:2" x14ac:dyDescent="0.2">
      <c r="A7532">
        <v>-109.3933132288</v>
      </c>
      <c r="B7532">
        <v>55.8737918968</v>
      </c>
    </row>
    <row r="7533" spans="1:2" x14ac:dyDescent="0.2">
      <c r="A7533">
        <v>-109.3049576136</v>
      </c>
      <c r="B7533">
        <v>55.697235324200001</v>
      </c>
    </row>
    <row r="7534" spans="1:2" x14ac:dyDescent="0.2">
      <c r="A7534">
        <v>-109.2174662675</v>
      </c>
      <c r="B7534">
        <v>55.520676981000001</v>
      </c>
    </row>
    <row r="7535" spans="1:2" x14ac:dyDescent="0.2">
      <c r="A7535">
        <v>-109.1308268974</v>
      </c>
      <c r="B7535">
        <v>55.344119228300002</v>
      </c>
    </row>
    <row r="7536" spans="1:2" x14ac:dyDescent="0.2">
      <c r="A7536">
        <v>-109.0450274359</v>
      </c>
      <c r="B7536">
        <v>55.167564402300002</v>
      </c>
    </row>
    <row r="7537" spans="1:2" x14ac:dyDescent="0.2">
      <c r="A7537">
        <v>-108.9600560362</v>
      </c>
      <c r="B7537">
        <v>54.991014814700002</v>
      </c>
    </row>
    <row r="7538" spans="1:2" x14ac:dyDescent="0.2">
      <c r="A7538">
        <v>-108.8759010672</v>
      </c>
      <c r="B7538">
        <v>54.8144727532</v>
      </c>
    </row>
    <row r="7539" spans="1:2" x14ac:dyDescent="0.2">
      <c r="A7539">
        <v>-108.7925511087</v>
      </c>
      <c r="B7539">
        <v>54.637940481900003</v>
      </c>
    </row>
    <row r="7540" spans="1:2" x14ac:dyDescent="0.2">
      <c r="A7540">
        <v>-108.7099949472</v>
      </c>
      <c r="B7540">
        <v>54.461420241500001</v>
      </c>
    </row>
    <row r="7541" spans="1:2" x14ac:dyDescent="0.2">
      <c r="A7541">
        <v>-108.62822157079999</v>
      </c>
      <c r="B7541">
        <v>54.284914249800003</v>
      </c>
    </row>
    <row r="7542" spans="1:2" x14ac:dyDescent="0.2">
      <c r="A7542">
        <v>-108.5472201651</v>
      </c>
      <c r="B7542">
        <v>54.108424702199997</v>
      </c>
    </row>
    <row r="7543" spans="1:2" x14ac:dyDescent="0.2">
      <c r="A7543">
        <v>-108.466980109</v>
      </c>
      <c r="B7543">
        <v>53.931953771700002</v>
      </c>
    </row>
    <row r="7544" spans="1:2" x14ac:dyDescent="0.2">
      <c r="A7544">
        <v>-108.3874909705</v>
      </c>
      <c r="B7544">
        <v>53.755503609599998</v>
      </c>
    </row>
    <row r="7545" spans="1:2" x14ac:dyDescent="0.2">
      <c r="A7545">
        <v>-108.30874250230001</v>
      </c>
      <c r="B7545">
        <v>53.579076345600001</v>
      </c>
    </row>
    <row r="7546" spans="1:2" x14ac:dyDescent="0.2">
      <c r="A7546">
        <v>-108.23072463850001</v>
      </c>
      <c r="B7546">
        <v>53.402674088300003</v>
      </c>
    </row>
    <row r="7547" spans="1:2" x14ac:dyDescent="0.2">
      <c r="A7547">
        <v>-108.15342748979999</v>
      </c>
      <c r="B7547">
        <v>53.2262989253</v>
      </c>
    </row>
    <row r="7548" spans="1:2" x14ac:dyDescent="0.2">
      <c r="A7548">
        <v>-108.0768413408</v>
      </c>
      <c r="B7548">
        <v>53.049952923699998</v>
      </c>
    </row>
    <row r="7549" spans="1:2" x14ac:dyDescent="0.2">
      <c r="A7549">
        <v>-108.00095664529999</v>
      </c>
      <c r="B7549">
        <v>52.873638130400003</v>
      </c>
    </row>
    <row r="7550" spans="1:2" x14ac:dyDescent="0.2">
      <c r="A7550">
        <v>-107.92576402349999</v>
      </c>
      <c r="B7550">
        <v>52.697356572300002</v>
      </c>
    </row>
    <row r="7551" spans="1:2" x14ac:dyDescent="0.2">
      <c r="A7551">
        <v>-107.851254258</v>
      </c>
      <c r="B7551">
        <v>52.521110256500002</v>
      </c>
    </row>
    <row r="7552" spans="1:2" x14ac:dyDescent="0.2">
      <c r="A7552">
        <v>-107.7774182907</v>
      </c>
      <c r="B7552">
        <v>52.344901170900002</v>
      </c>
    </row>
    <row r="7553" spans="1:2" x14ac:dyDescent="0.2">
      <c r="A7553">
        <v>-107.7042472191</v>
      </c>
      <c r="B7553">
        <v>52.168731283900001</v>
      </c>
    </row>
    <row r="7554" spans="1:2" x14ac:dyDescent="0.2">
      <c r="A7554">
        <v>-107.63173229349999</v>
      </c>
      <c r="B7554">
        <v>51.9926025456</v>
      </c>
    </row>
    <row r="7555" spans="1:2" x14ac:dyDescent="0.2">
      <c r="A7555">
        <v>-107.55986491349999</v>
      </c>
      <c r="B7555">
        <v>51.816516886899997</v>
      </c>
    </row>
    <row r="7556" spans="1:2" x14ac:dyDescent="0.2">
      <c r="A7556">
        <v>-107.488636625</v>
      </c>
      <c r="B7556">
        <v>51.640476220799997</v>
      </c>
    </row>
    <row r="7557" spans="1:2" x14ac:dyDescent="0.2">
      <c r="A7557">
        <v>-107.4180391172</v>
      </c>
      <c r="B7557">
        <v>51.464482441999998</v>
      </c>
    </row>
    <row r="7558" spans="1:2" x14ac:dyDescent="0.2">
      <c r="A7558">
        <v>-107.34806421970001</v>
      </c>
      <c r="B7558">
        <v>51.288537427199998</v>
      </c>
    </row>
    <row r="7559" spans="1:2" x14ac:dyDescent="0.2">
      <c r="A7559">
        <v>-107.2787038993</v>
      </c>
      <c r="B7559">
        <v>51.112643035700003</v>
      </c>
    </row>
    <row r="7560" spans="1:2" x14ac:dyDescent="0.2">
      <c r="A7560">
        <v>-107.2099502578</v>
      </c>
      <c r="B7560">
        <v>50.936801109299999</v>
      </c>
    </row>
    <row r="7561" spans="1:2" x14ac:dyDescent="0.2">
      <c r="A7561">
        <v>-107.1417955287</v>
      </c>
      <c r="B7561">
        <v>50.761013472599998</v>
      </c>
    </row>
    <row r="7562" spans="1:2" x14ac:dyDescent="0.2">
      <c r="A7562">
        <v>-107.0742320746</v>
      </c>
      <c r="B7562">
        <v>50.585281933300003</v>
      </c>
    </row>
    <row r="7563" spans="1:2" x14ac:dyDescent="0.2">
      <c r="A7563">
        <v>-107.0072523849</v>
      </c>
      <c r="B7563">
        <v>50.409608282299999</v>
      </c>
    </row>
    <row r="7564" spans="1:2" x14ac:dyDescent="0.2">
      <c r="A7564">
        <v>-106.9408490731</v>
      </c>
      <c r="B7564">
        <v>50.233994293899997</v>
      </c>
    </row>
    <row r="7565" spans="1:2" x14ac:dyDescent="0.2">
      <c r="A7565">
        <v>-106.875014874</v>
      </c>
      <c r="B7565">
        <v>50.058441726200002</v>
      </c>
    </row>
    <row r="7566" spans="1:2" x14ac:dyDescent="0.2">
      <c r="A7566">
        <v>-106.8097426417</v>
      </c>
      <c r="B7566">
        <v>49.882952320900003</v>
      </c>
    </row>
    <row r="7567" spans="1:2" x14ac:dyDescent="0.2">
      <c r="A7567">
        <v>-106.745025347</v>
      </c>
      <c r="B7567">
        <v>49.707527804199998</v>
      </c>
    </row>
    <row r="7568" spans="1:2" x14ac:dyDescent="0.2">
      <c r="A7568">
        <v>-106.6808560752</v>
      </c>
      <c r="B7568">
        <v>49.532169885999998</v>
      </c>
    </row>
    <row r="7569" spans="1:2" x14ac:dyDescent="0.2">
      <c r="A7569">
        <v>-106.61722802360001</v>
      </c>
      <c r="B7569">
        <v>49.356880261100002</v>
      </c>
    </row>
    <row r="7570" spans="1:2" x14ac:dyDescent="0.2">
      <c r="A7570">
        <v>-106.5541344996</v>
      </c>
      <c r="B7570">
        <v>49.181660608599998</v>
      </c>
    </row>
    <row r="7571" spans="1:2" x14ac:dyDescent="0.2">
      <c r="A7571">
        <v>-106.4915689182</v>
      </c>
      <c r="B7571">
        <v>49.006512592500002</v>
      </c>
    </row>
    <row r="7572" spans="1:2" x14ac:dyDescent="0.2">
      <c r="A7572">
        <v>-125.3445768651</v>
      </c>
      <c r="B7572">
        <v>72.714720295700005</v>
      </c>
    </row>
    <row r="7573" spans="1:2" x14ac:dyDescent="0.2">
      <c r="A7573">
        <v>-125.03860214789999</v>
      </c>
      <c r="B7573">
        <v>72.556578716000004</v>
      </c>
    </row>
    <row r="7574" spans="1:2" x14ac:dyDescent="0.2">
      <c r="A7574">
        <v>-124.7376663129</v>
      </c>
      <c r="B7574">
        <v>72.397922686100003</v>
      </c>
    </row>
    <row r="7575" spans="1:2" x14ac:dyDescent="0.2">
      <c r="A7575">
        <v>-124.44165904960001</v>
      </c>
      <c r="B7575">
        <v>72.238764008000004</v>
      </c>
    </row>
    <row r="7576" spans="1:2" x14ac:dyDescent="0.2">
      <c r="A7576">
        <v>-124.1504727769</v>
      </c>
      <c r="B7576">
        <v>72.079114196399999</v>
      </c>
    </row>
    <row r="7577" spans="1:2" x14ac:dyDescent="0.2">
      <c r="A7577">
        <v>-123.86400258099999</v>
      </c>
      <c r="B7577">
        <v>71.918984487700001</v>
      </c>
    </row>
    <row r="7578" spans="1:2" x14ac:dyDescent="0.2">
      <c r="A7578">
        <v>-123.58214615350001</v>
      </c>
      <c r="B7578">
        <v>71.758385848499998</v>
      </c>
    </row>
    <row r="7579" spans="1:2" x14ac:dyDescent="0.2">
      <c r="A7579">
        <v>-123.30480373</v>
      </c>
      <c r="B7579">
        <v>71.597328984000001</v>
      </c>
    </row>
    <row r="7580" spans="1:2" x14ac:dyDescent="0.2">
      <c r="A7580">
        <v>-123.0318780294</v>
      </c>
      <c r="B7580">
        <v>71.435824346399997</v>
      </c>
    </row>
    <row r="7581" spans="1:2" x14ac:dyDescent="0.2">
      <c r="A7581">
        <v>-122.76327419339999</v>
      </c>
      <c r="B7581">
        <v>71.273882142600002</v>
      </c>
    </row>
    <row r="7582" spans="1:2" x14ac:dyDescent="0.2">
      <c r="A7582">
        <v>-122.49889972779999</v>
      </c>
      <c r="B7582">
        <v>71.111512341600005</v>
      </c>
    </row>
    <row r="7583" spans="1:2" x14ac:dyDescent="0.2">
      <c r="A7583">
        <v>-120.0689974316</v>
      </c>
      <c r="B7583">
        <v>69.466333782099994</v>
      </c>
    </row>
    <row r="7584" spans="1:2" x14ac:dyDescent="0.2">
      <c r="A7584">
        <v>-119.8456607806</v>
      </c>
      <c r="B7584">
        <v>69.299857296799999</v>
      </c>
    </row>
    <row r="7585" spans="1:2" x14ac:dyDescent="0.2">
      <c r="A7585">
        <v>-119.6256076136</v>
      </c>
      <c r="B7585">
        <v>69.133056752499996</v>
      </c>
    </row>
    <row r="7586" spans="1:2" x14ac:dyDescent="0.2">
      <c r="A7586">
        <v>-119.40877120179999</v>
      </c>
      <c r="B7586">
        <v>68.965939616100002</v>
      </c>
    </row>
    <row r="7587" spans="1:2" x14ac:dyDescent="0.2">
      <c r="A7587">
        <v>-119.19508645409999</v>
      </c>
      <c r="B7587">
        <v>68.798513200000002</v>
      </c>
    </row>
    <row r="7588" spans="1:2" x14ac:dyDescent="0.2">
      <c r="A7588">
        <v>-118.9844898731</v>
      </c>
      <c r="B7588">
        <v>68.630784667</v>
      </c>
    </row>
    <row r="7589" spans="1:2" x14ac:dyDescent="0.2">
      <c r="A7589">
        <v>-118.77691951280001</v>
      </c>
      <c r="B7589">
        <v>68.4627610342</v>
      </c>
    </row>
    <row r="7590" spans="1:2" x14ac:dyDescent="0.2">
      <c r="A7590">
        <v>-118.57231493650001</v>
      </c>
      <c r="B7590">
        <v>68.294449177600001</v>
      </c>
    </row>
    <row r="7591" spans="1:2" x14ac:dyDescent="0.2">
      <c r="A7591">
        <v>-118.3706171771</v>
      </c>
      <c r="B7591">
        <v>68.125855836200003</v>
      </c>
    </row>
    <row r="7592" spans="1:2" x14ac:dyDescent="0.2">
      <c r="A7592">
        <v>-118.171768697</v>
      </c>
      <c r="B7592">
        <v>67.956987615700001</v>
      </c>
    </row>
    <row r="7593" spans="1:2" x14ac:dyDescent="0.2">
      <c r="A7593">
        <v>-117.97571335000001</v>
      </c>
      <c r="B7593">
        <v>67.787850992900005</v>
      </c>
    </row>
    <row r="7594" spans="1:2" x14ac:dyDescent="0.2">
      <c r="A7594">
        <v>-117.7823963439</v>
      </c>
      <c r="B7594">
        <v>67.618452318699994</v>
      </c>
    </row>
    <row r="7595" spans="1:2" x14ac:dyDescent="0.2">
      <c r="A7595">
        <v>-117.5917642038</v>
      </c>
      <c r="B7595">
        <v>67.448797822100005</v>
      </c>
    </row>
    <row r="7596" spans="1:2" x14ac:dyDescent="0.2">
      <c r="A7596">
        <v>-117.4037647371</v>
      </c>
      <c r="B7596">
        <v>67.278893613899996</v>
      </c>
    </row>
    <row r="7597" spans="1:2" x14ac:dyDescent="0.2">
      <c r="A7597">
        <v>-117.2183469989</v>
      </c>
      <c r="B7597">
        <v>67.108745689299994</v>
      </c>
    </row>
    <row r="7598" spans="1:2" x14ac:dyDescent="0.2">
      <c r="A7598">
        <v>-117.0354612582</v>
      </c>
      <c r="B7598">
        <v>66.938359931899996</v>
      </c>
    </row>
    <row r="7599" spans="1:2" x14ac:dyDescent="0.2">
      <c r="A7599">
        <v>-116.8550589657</v>
      </c>
      <c r="B7599">
        <v>66.767742116400001</v>
      </c>
    </row>
    <row r="7600" spans="1:2" x14ac:dyDescent="0.2">
      <c r="A7600">
        <v>-116.6770927215</v>
      </c>
      <c r="B7600">
        <v>66.596897911699998</v>
      </c>
    </row>
    <row r="7601" spans="1:2" x14ac:dyDescent="0.2">
      <c r="A7601">
        <v>-116.50151624510001</v>
      </c>
      <c r="B7601">
        <v>66.425832884100004</v>
      </c>
    </row>
    <row r="7602" spans="1:2" x14ac:dyDescent="0.2">
      <c r="A7602">
        <v>-116.3282843444</v>
      </c>
      <c r="B7602">
        <v>66.254552499599995</v>
      </c>
    </row>
    <row r="7603" spans="1:2" x14ac:dyDescent="0.2">
      <c r="A7603">
        <v>-116.1573528875</v>
      </c>
      <c r="B7603">
        <v>66.083062127100007</v>
      </c>
    </row>
    <row r="7604" spans="1:2" x14ac:dyDescent="0.2">
      <c r="A7604">
        <v>-115.9886787736</v>
      </c>
      <c r="B7604">
        <v>65.911367040900004</v>
      </c>
    </row>
    <row r="7605" spans="1:2" x14ac:dyDescent="0.2">
      <c r="A7605">
        <v>-115.822219906</v>
      </c>
      <c r="B7605">
        <v>65.739472423099997</v>
      </c>
    </row>
    <row r="7606" spans="1:2" x14ac:dyDescent="0.2">
      <c r="A7606">
        <v>-115.6579351649</v>
      </c>
      <c r="B7606">
        <v>65.567383366399994</v>
      </c>
    </row>
    <row r="7607" spans="1:2" x14ac:dyDescent="0.2">
      <c r="A7607">
        <v>-115.49578438189999</v>
      </c>
      <c r="B7607">
        <v>65.395104876100007</v>
      </c>
    </row>
    <row r="7608" spans="1:2" x14ac:dyDescent="0.2">
      <c r="A7608">
        <v>-115.33572831399999</v>
      </c>
      <c r="B7608">
        <v>65.222641872799997</v>
      </c>
    </row>
    <row r="7609" spans="1:2" x14ac:dyDescent="0.2">
      <c r="A7609">
        <v>-115.17772861989999</v>
      </c>
      <c r="B7609">
        <v>65.049999194400002</v>
      </c>
    </row>
    <row r="7610" spans="1:2" x14ac:dyDescent="0.2">
      <c r="A7610">
        <v>-115.0217478352</v>
      </c>
      <c r="B7610">
        <v>64.877181598299998</v>
      </c>
    </row>
    <row r="7611" spans="1:2" x14ac:dyDescent="0.2">
      <c r="A7611">
        <v>-114.86774935</v>
      </c>
      <c r="B7611">
        <v>64.704193763600003</v>
      </c>
    </row>
    <row r="7612" spans="1:2" x14ac:dyDescent="0.2">
      <c r="A7612">
        <v>-114.7156973861</v>
      </c>
      <c r="B7612">
        <v>64.531040293000004</v>
      </c>
    </row>
    <row r="7613" spans="1:2" x14ac:dyDescent="0.2">
      <c r="A7613">
        <v>-114.56555697490001</v>
      </c>
      <c r="B7613">
        <v>64.357725715000001</v>
      </c>
    </row>
    <row r="7614" spans="1:2" x14ac:dyDescent="0.2">
      <c r="A7614">
        <v>-114.4172939362</v>
      </c>
      <c r="B7614">
        <v>64.184254485300002</v>
      </c>
    </row>
    <row r="7615" spans="1:2" x14ac:dyDescent="0.2">
      <c r="A7615">
        <v>-114.270874858</v>
      </c>
      <c r="B7615">
        <v>64.010630989399999</v>
      </c>
    </row>
    <row r="7616" spans="1:2" x14ac:dyDescent="0.2">
      <c r="A7616">
        <v>-114.1262670758</v>
      </c>
      <c r="B7616">
        <v>63.836859543499997</v>
      </c>
    </row>
    <row r="7617" spans="1:2" x14ac:dyDescent="0.2">
      <c r="A7617">
        <v>-113.9834386534</v>
      </c>
      <c r="B7617">
        <v>63.662944397099999</v>
      </c>
    </row>
    <row r="7618" spans="1:2" x14ac:dyDescent="0.2">
      <c r="A7618">
        <v>-113.84235836400001</v>
      </c>
      <c r="B7618">
        <v>63.488889733999997</v>
      </c>
    </row>
    <row r="7619" spans="1:2" x14ac:dyDescent="0.2">
      <c r="A7619">
        <v>-113.70299567159999</v>
      </c>
      <c r="B7619">
        <v>63.314699674300002</v>
      </c>
    </row>
    <row r="7620" spans="1:2" x14ac:dyDescent="0.2">
      <c r="A7620">
        <v>-113.5653207134</v>
      </c>
      <c r="B7620">
        <v>63.140378275800003</v>
      </c>
    </row>
    <row r="7621" spans="1:2" x14ac:dyDescent="0.2">
      <c r="A7621">
        <v>-113.42930428219999</v>
      </c>
      <c r="B7621">
        <v>62.965929535500003</v>
      </c>
    </row>
    <row r="7622" spans="1:2" x14ac:dyDescent="0.2">
      <c r="A7622">
        <v>-113.29491780950001</v>
      </c>
      <c r="B7622">
        <v>62.791357391299996</v>
      </c>
    </row>
    <row r="7623" spans="1:2" x14ac:dyDescent="0.2">
      <c r="A7623">
        <v>-113.16213334939999</v>
      </c>
      <c r="B7623">
        <v>62.616665723099999</v>
      </c>
    </row>
    <row r="7624" spans="1:2" x14ac:dyDescent="0.2">
      <c r="A7624">
        <v>-113.0309235623</v>
      </c>
      <c r="B7624">
        <v>62.441858354499999</v>
      </c>
    </row>
    <row r="7625" spans="1:2" x14ac:dyDescent="0.2">
      <c r="A7625">
        <v>-112.9012616997</v>
      </c>
      <c r="B7625">
        <v>62.266939053900003</v>
      </c>
    </row>
    <row r="7626" spans="1:2" x14ac:dyDescent="0.2">
      <c r="A7626">
        <v>-112.7731215888</v>
      </c>
      <c r="B7626">
        <v>62.091911535800001</v>
      </c>
    </row>
    <row r="7627" spans="1:2" x14ac:dyDescent="0.2">
      <c r="A7627">
        <v>-112.6464776185</v>
      </c>
      <c r="B7627">
        <v>61.916779462400001</v>
      </c>
    </row>
    <row r="7628" spans="1:2" x14ac:dyDescent="0.2">
      <c r="A7628">
        <v>-112.5213047247</v>
      </c>
      <c r="B7628">
        <v>61.741546444199997</v>
      </c>
    </row>
    <row r="7629" spans="1:2" x14ac:dyDescent="0.2">
      <c r="A7629">
        <v>-112.39757837640001</v>
      </c>
      <c r="B7629">
        <v>61.566216041899999</v>
      </c>
    </row>
    <row r="7630" spans="1:2" x14ac:dyDescent="0.2">
      <c r="A7630">
        <v>-112.27527456270001</v>
      </c>
      <c r="B7630">
        <v>61.390791766900001</v>
      </c>
    </row>
    <row r="7631" spans="1:2" x14ac:dyDescent="0.2">
      <c r="A7631">
        <v>-112.15436977980001</v>
      </c>
      <c r="B7631">
        <v>61.215277082900002</v>
      </c>
    </row>
    <row r="7632" spans="1:2" x14ac:dyDescent="0.2">
      <c r="A7632">
        <v>-112.0348410177</v>
      </c>
      <c r="B7632">
        <v>61.039675406699999</v>
      </c>
    </row>
    <row r="7633" spans="1:2" x14ac:dyDescent="0.2">
      <c r="A7633">
        <v>-111.91666574849999</v>
      </c>
      <c r="B7633">
        <v>60.863990109299998</v>
      </c>
    </row>
    <row r="7634" spans="1:2" x14ac:dyDescent="0.2">
      <c r="A7634">
        <v>-111.7998219143</v>
      </c>
      <c r="B7634">
        <v>60.688224517099997</v>
      </c>
    </row>
    <row r="7635" spans="1:2" x14ac:dyDescent="0.2">
      <c r="A7635">
        <v>-111.68428791549999</v>
      </c>
      <c r="B7635">
        <v>60.512381912499997</v>
      </c>
    </row>
    <row r="7636" spans="1:2" x14ac:dyDescent="0.2">
      <c r="A7636">
        <v>-111.57004259919999</v>
      </c>
      <c r="B7636">
        <v>60.336465535199999</v>
      </c>
    </row>
    <row r="7637" spans="1:2" x14ac:dyDescent="0.2">
      <c r="A7637">
        <v>-111.457065249</v>
      </c>
      <c r="B7637">
        <v>60.160478582899998</v>
      </c>
    </row>
    <row r="7638" spans="1:2" x14ac:dyDescent="0.2">
      <c r="A7638">
        <v>-111.34533557330001</v>
      </c>
      <c r="B7638">
        <v>59.984424212500002</v>
      </c>
    </row>
    <row r="7639" spans="1:2" x14ac:dyDescent="0.2">
      <c r="A7639">
        <v>-111.2348336956</v>
      </c>
      <c r="B7639">
        <v>59.808305540699997</v>
      </c>
    </row>
    <row r="7640" spans="1:2" x14ac:dyDescent="0.2">
      <c r="A7640">
        <v>-111.12554014449999</v>
      </c>
      <c r="B7640">
        <v>59.632125644699997</v>
      </c>
    </row>
    <row r="7641" spans="1:2" x14ac:dyDescent="0.2">
      <c r="A7641">
        <v>-111.017435843</v>
      </c>
      <c r="B7641">
        <v>59.455887563600001</v>
      </c>
    </row>
    <row r="7642" spans="1:2" x14ac:dyDescent="0.2">
      <c r="A7642">
        <v>-110.9105021001</v>
      </c>
      <c r="B7642">
        <v>59.279594298600003</v>
      </c>
    </row>
    <row r="7643" spans="1:2" x14ac:dyDescent="0.2">
      <c r="A7643">
        <v>-110.8047206004</v>
      </c>
      <c r="B7643">
        <v>59.103248813999997</v>
      </c>
    </row>
    <row r="7644" spans="1:2" x14ac:dyDescent="0.2">
      <c r="A7644">
        <v>-110.7000733961</v>
      </c>
      <c r="B7644">
        <v>58.926854038199998</v>
      </c>
    </row>
    <row r="7645" spans="1:2" x14ac:dyDescent="0.2">
      <c r="A7645">
        <v>-110.5965428973</v>
      </c>
      <c r="B7645">
        <v>58.750412864099999</v>
      </c>
    </row>
    <row r="7646" spans="1:2" x14ac:dyDescent="0.2">
      <c r="A7646">
        <v>-110.494111864</v>
      </c>
      <c r="B7646">
        <v>58.5739281496</v>
      </c>
    </row>
    <row r="7647" spans="1:2" x14ac:dyDescent="0.2">
      <c r="A7647">
        <v>-110.3927633975</v>
      </c>
      <c r="B7647">
        <v>58.3974027191</v>
      </c>
    </row>
    <row r="7648" spans="1:2" x14ac:dyDescent="0.2">
      <c r="A7648">
        <v>-110.2924809327</v>
      </c>
      <c r="B7648">
        <v>58.220839363300001</v>
      </c>
    </row>
    <row r="7649" spans="1:2" x14ac:dyDescent="0.2">
      <c r="A7649">
        <v>-110.1932482296</v>
      </c>
      <c r="B7649">
        <v>58.044240840400001</v>
      </c>
    </row>
    <row r="7650" spans="1:2" x14ac:dyDescent="0.2">
      <c r="A7650">
        <v>-110.0950493663</v>
      </c>
      <c r="B7650">
        <v>57.867609876499998</v>
      </c>
    </row>
    <row r="7651" spans="1:2" x14ac:dyDescent="0.2">
      <c r="A7651">
        <v>-109.997868731</v>
      </c>
      <c r="B7651">
        <v>57.690949166300001</v>
      </c>
    </row>
    <row r="7652" spans="1:2" x14ac:dyDescent="0.2">
      <c r="A7652">
        <v>-109.901691015</v>
      </c>
      <c r="B7652">
        <v>57.514261373499998</v>
      </c>
    </row>
    <row r="7653" spans="1:2" x14ac:dyDescent="0.2">
      <c r="A7653">
        <v>-109.8065012057</v>
      </c>
      <c r="B7653">
        <v>57.337549131700001</v>
      </c>
    </row>
    <row r="7654" spans="1:2" x14ac:dyDescent="0.2">
      <c r="A7654">
        <v>-109.71228457949999</v>
      </c>
      <c r="B7654">
        <v>57.160815044800003</v>
      </c>
    </row>
    <row r="7655" spans="1:2" x14ac:dyDescent="0.2">
      <c r="A7655">
        <v>-109.6190266954</v>
      </c>
      <c r="B7655">
        <v>56.984061687500002</v>
      </c>
    </row>
    <row r="7656" spans="1:2" x14ac:dyDescent="0.2">
      <c r="A7656">
        <v>-109.52671338819999</v>
      </c>
      <c r="B7656">
        <v>56.807291605899998</v>
      </c>
    </row>
    <row r="7657" spans="1:2" x14ac:dyDescent="0.2">
      <c r="A7657">
        <v>-109.4353307624</v>
      </c>
      <c r="B7657">
        <v>56.630507317999999</v>
      </c>
    </row>
    <row r="7658" spans="1:2" x14ac:dyDescent="0.2">
      <c r="A7658">
        <v>-109.3448651857</v>
      </c>
      <c r="B7658">
        <v>56.453711314300001</v>
      </c>
    </row>
    <row r="7659" spans="1:2" x14ac:dyDescent="0.2">
      <c r="A7659">
        <v>-109.2553032834</v>
      </c>
      <c r="B7659">
        <v>56.276906058000002</v>
      </c>
    </row>
    <row r="7660" spans="1:2" x14ac:dyDescent="0.2">
      <c r="A7660">
        <v>-109.1666319322</v>
      </c>
      <c r="B7660">
        <v>56.100093985800001</v>
      </c>
    </row>
    <row r="7661" spans="1:2" x14ac:dyDescent="0.2">
      <c r="A7661">
        <v>-109.0788382548</v>
      </c>
      <c r="B7661">
        <v>55.923277508300004</v>
      </c>
    </row>
    <row r="7662" spans="1:2" x14ac:dyDescent="0.2">
      <c r="A7662">
        <v>-108.99190961399999</v>
      </c>
      <c r="B7662">
        <v>55.746459010199999</v>
      </c>
    </row>
    <row r="7663" spans="1:2" x14ac:dyDescent="0.2">
      <c r="A7663">
        <v>-108.9058336076</v>
      </c>
      <c r="B7663">
        <v>55.569640851099997</v>
      </c>
    </row>
    <row r="7664" spans="1:2" x14ac:dyDescent="0.2">
      <c r="A7664">
        <v>-108.82059806300001</v>
      </c>
      <c r="B7664">
        <v>55.392825365699998</v>
      </c>
    </row>
    <row r="7665" spans="1:2" x14ac:dyDescent="0.2">
      <c r="A7665">
        <v>-108.73619103199999</v>
      </c>
      <c r="B7665">
        <v>55.2160148643</v>
      </c>
    </row>
    <row r="7666" spans="1:2" x14ac:dyDescent="0.2">
      <c r="A7666">
        <v>-108.65260078599999</v>
      </c>
      <c r="B7666">
        <v>55.039211633100003</v>
      </c>
    </row>
    <row r="7667" spans="1:2" x14ac:dyDescent="0.2">
      <c r="A7667">
        <v>-108.5698158109</v>
      </c>
      <c r="B7667">
        <v>54.862417934699998</v>
      </c>
    </row>
    <row r="7668" spans="1:2" x14ac:dyDescent="0.2">
      <c r="A7668">
        <v>-108.4878248026</v>
      </c>
      <c r="B7668">
        <v>54.685636008499998</v>
      </c>
    </row>
    <row r="7669" spans="1:2" x14ac:dyDescent="0.2">
      <c r="A7669">
        <v>-108.40661666210001</v>
      </c>
      <c r="B7669">
        <v>54.508868071000002</v>
      </c>
    </row>
    <row r="7670" spans="1:2" x14ac:dyDescent="0.2">
      <c r="A7670">
        <v>-108.3261804911</v>
      </c>
      <c r="B7670">
        <v>54.332116316099999</v>
      </c>
    </row>
    <row r="7671" spans="1:2" x14ac:dyDescent="0.2">
      <c r="A7671">
        <v>-108.2465055879</v>
      </c>
      <c r="B7671">
        <v>54.155382915700002</v>
      </c>
    </row>
    <row r="7672" spans="1:2" x14ac:dyDescent="0.2">
      <c r="A7672">
        <v>-108.1675814426</v>
      </c>
      <c r="B7672">
        <v>53.978670019799999</v>
      </c>
    </row>
    <row r="7673" spans="1:2" x14ac:dyDescent="0.2">
      <c r="A7673">
        <v>-108.0893977332</v>
      </c>
      <c r="B7673">
        <v>53.801979756999998</v>
      </c>
    </row>
    <row r="7674" spans="1:2" x14ac:dyDescent="0.2">
      <c r="A7674">
        <v>-108.0119443217</v>
      </c>
      <c r="B7674">
        <v>53.625314234599998</v>
      </c>
    </row>
    <row r="7675" spans="1:2" x14ac:dyDescent="0.2">
      <c r="A7675">
        <v>-107.9352112497</v>
      </c>
      <c r="B7675">
        <v>53.448675539100002</v>
      </c>
    </row>
    <row r="7676" spans="1:2" x14ac:dyDescent="0.2">
      <c r="A7676">
        <v>-107.85918873510001</v>
      </c>
      <c r="B7676">
        <v>53.2720657367</v>
      </c>
    </row>
    <row r="7677" spans="1:2" x14ac:dyDescent="0.2">
      <c r="A7677">
        <v>-107.7838671677</v>
      </c>
      <c r="B7677">
        <v>53.095486872999999</v>
      </c>
    </row>
    <row r="7678" spans="1:2" x14ac:dyDescent="0.2">
      <c r="A7678">
        <v>-107.70923710610001</v>
      </c>
      <c r="B7678">
        <v>52.918940974199998</v>
      </c>
    </row>
    <row r="7679" spans="1:2" x14ac:dyDescent="0.2">
      <c r="A7679">
        <v>-107.63528927350001</v>
      </c>
      <c r="B7679">
        <v>52.742430046199999</v>
      </c>
    </row>
    <row r="7680" spans="1:2" x14ac:dyDescent="0.2">
      <c r="A7680">
        <v>-107.562014555</v>
      </c>
      <c r="B7680">
        <v>52.565956076200003</v>
      </c>
    </row>
    <row r="7681" spans="1:2" x14ac:dyDescent="0.2">
      <c r="A7681">
        <v>-107.4894039934</v>
      </c>
      <c r="B7681">
        <v>52.389521031900003</v>
      </c>
    </row>
    <row r="7682" spans="1:2" x14ac:dyDescent="0.2">
      <c r="A7682">
        <v>-107.4174487864</v>
      </c>
      <c r="B7682">
        <v>52.213126862300001</v>
      </c>
    </row>
    <row r="7683" spans="1:2" x14ac:dyDescent="0.2">
      <c r="A7683">
        <v>-107.346140283</v>
      </c>
      <c r="B7683">
        <v>52.036775497800001</v>
      </c>
    </row>
    <row r="7684" spans="1:2" x14ac:dyDescent="0.2">
      <c r="A7684">
        <v>-107.2754699807</v>
      </c>
      <c r="B7684">
        <v>51.8604688506</v>
      </c>
    </row>
    <row r="7685" spans="1:2" x14ac:dyDescent="0.2">
      <c r="A7685">
        <v>-107.2054295221</v>
      </c>
      <c r="B7685">
        <v>51.684208814800002</v>
      </c>
    </row>
    <row r="7686" spans="1:2" x14ac:dyDescent="0.2">
      <c r="A7686">
        <v>-107.1360106919</v>
      </c>
      <c r="B7686">
        <v>51.507997266700002</v>
      </c>
    </row>
    <row r="7687" spans="1:2" x14ac:dyDescent="0.2">
      <c r="A7687">
        <v>-107.06720541430001</v>
      </c>
      <c r="B7687">
        <v>51.331836064900003</v>
      </c>
    </row>
    <row r="7688" spans="1:2" x14ac:dyDescent="0.2">
      <c r="A7688">
        <v>-106.9990057497</v>
      </c>
      <c r="B7688">
        <v>51.155727050800003</v>
      </c>
    </row>
    <row r="7689" spans="1:2" x14ac:dyDescent="0.2">
      <c r="A7689">
        <v>-106.9314038922</v>
      </c>
      <c r="B7689">
        <v>50.979672048600001</v>
      </c>
    </row>
    <row r="7690" spans="1:2" x14ac:dyDescent="0.2">
      <c r="A7690">
        <v>-106.8643921666</v>
      </c>
      <c r="B7690">
        <v>50.803672865499998</v>
      </c>
    </row>
    <row r="7691" spans="1:2" x14ac:dyDescent="0.2">
      <c r="A7691">
        <v>-106.7979630259</v>
      </c>
      <c r="B7691">
        <v>50.627731292299998</v>
      </c>
    </row>
    <row r="7692" spans="1:2" x14ac:dyDescent="0.2">
      <c r="A7692">
        <v>-106.7321090489</v>
      </c>
      <c r="B7692">
        <v>50.451849102899999</v>
      </c>
    </row>
    <row r="7693" spans="1:2" x14ac:dyDescent="0.2">
      <c r="A7693">
        <v>-106.66682293709999</v>
      </c>
      <c r="B7693">
        <v>50.276028055300003</v>
      </c>
    </row>
    <row r="7694" spans="1:2" x14ac:dyDescent="0.2">
      <c r="A7694">
        <v>-106.6020975128</v>
      </c>
      <c r="B7694">
        <v>50.100269891099998</v>
      </c>
    </row>
    <row r="7695" spans="1:2" x14ac:dyDescent="0.2">
      <c r="A7695">
        <v>-106.53792571629999</v>
      </c>
      <c r="B7695">
        <v>49.924576336299999</v>
      </c>
    </row>
    <row r="7696" spans="1:2" x14ac:dyDescent="0.2">
      <c r="A7696">
        <v>-106.4743006036</v>
      </c>
      <c r="B7696">
        <v>49.748949100799997</v>
      </c>
    </row>
    <row r="7697" spans="1:2" x14ac:dyDescent="0.2">
      <c r="A7697">
        <v>-106.4112153442</v>
      </c>
      <c r="B7697">
        <v>49.573389879499999</v>
      </c>
    </row>
    <row r="7698" spans="1:2" x14ac:dyDescent="0.2">
      <c r="A7698">
        <v>-106.3486632188</v>
      </c>
      <c r="B7698">
        <v>49.397900351499999</v>
      </c>
    </row>
    <row r="7699" spans="1:2" x14ac:dyDescent="0.2">
      <c r="A7699">
        <v>-106.286637617</v>
      </c>
      <c r="B7699">
        <v>49.222482180999997</v>
      </c>
    </row>
    <row r="7700" spans="1:2" x14ac:dyDescent="0.2">
      <c r="A7700">
        <v>-106.22513203530001</v>
      </c>
      <c r="B7700">
        <v>49.047137016999997</v>
      </c>
    </row>
    <row r="7701" spans="1:2" x14ac:dyDescent="0.2">
      <c r="A7701">
        <v>-125.1190973258</v>
      </c>
      <c r="B7701">
        <v>72.964108758199998</v>
      </c>
    </row>
    <row r="7702" spans="1:2" x14ac:dyDescent="0.2">
      <c r="A7702">
        <v>-124.81096507149999</v>
      </c>
      <c r="B7702">
        <v>72.805772824100004</v>
      </c>
    </row>
    <row r="7703" spans="1:2" x14ac:dyDescent="0.2">
      <c r="A7703">
        <v>-124.50798430419999</v>
      </c>
      <c r="B7703">
        <v>72.646919327800006</v>
      </c>
    </row>
    <row r="7704" spans="1:2" x14ac:dyDescent="0.2">
      <c r="A7704">
        <v>-124.210040318</v>
      </c>
      <c r="B7704">
        <v>72.487560243100006</v>
      </c>
    </row>
    <row r="7705" spans="1:2" x14ac:dyDescent="0.2">
      <c r="A7705">
        <v>-123.9170213049</v>
      </c>
      <c r="B7705">
        <v>72.327707247500001</v>
      </c>
    </row>
    <row r="7706" spans="1:2" x14ac:dyDescent="0.2">
      <c r="A7706">
        <v>-123.6288182864</v>
      </c>
      <c r="B7706">
        <v>72.167371731299994</v>
      </c>
    </row>
    <row r="7707" spans="1:2" x14ac:dyDescent="0.2">
      <c r="A7707">
        <v>-123.3453250455</v>
      </c>
      <c r="B7707">
        <v>72.006564806599997</v>
      </c>
    </row>
    <row r="7708" spans="1:2" x14ac:dyDescent="0.2">
      <c r="A7708">
        <v>-123.06643805980001</v>
      </c>
      <c r="B7708">
        <v>71.845297316599996</v>
      </c>
    </row>
    <row r="7709" spans="1:2" x14ac:dyDescent="0.2">
      <c r="A7709">
        <v>-122.7920564352</v>
      </c>
      <c r="B7709">
        <v>71.683579843700002</v>
      </c>
    </row>
    <row r="7710" spans="1:2" x14ac:dyDescent="0.2">
      <c r="A7710">
        <v>-122.52208184</v>
      </c>
      <c r="B7710">
        <v>71.521422717899995</v>
      </c>
    </row>
    <row r="7711" spans="1:2" x14ac:dyDescent="0.2">
      <c r="A7711">
        <v>-122.25641844099999</v>
      </c>
      <c r="B7711">
        <v>71.358836025000002</v>
      </c>
    </row>
    <row r="7712" spans="1:2" x14ac:dyDescent="0.2">
      <c r="A7712">
        <v>-121.9949728392</v>
      </c>
      <c r="B7712">
        <v>71.195829613800001</v>
      </c>
    </row>
    <row r="7713" spans="1:2" x14ac:dyDescent="0.2">
      <c r="A7713">
        <v>-119.3729886326</v>
      </c>
      <c r="B7713">
        <v>69.3776586619</v>
      </c>
    </row>
    <row r="7714" spans="1:2" x14ac:dyDescent="0.2">
      <c r="A7714">
        <v>-119.1556757582</v>
      </c>
      <c r="B7714">
        <v>69.210307119800007</v>
      </c>
    </row>
    <row r="7715" spans="1:2" x14ac:dyDescent="0.2">
      <c r="A7715">
        <v>-118.9415611787</v>
      </c>
      <c r="B7715">
        <v>69.042645417200006</v>
      </c>
    </row>
    <row r="7716" spans="1:2" x14ac:dyDescent="0.2">
      <c r="A7716">
        <v>-118.7305795508</v>
      </c>
      <c r="B7716">
        <v>68.874680765299999</v>
      </c>
    </row>
    <row r="7717" spans="1:2" x14ac:dyDescent="0.2">
      <c r="A7717">
        <v>-118.5226671536</v>
      </c>
      <c r="B7717">
        <v>68.706420226999995</v>
      </c>
    </row>
    <row r="7718" spans="1:2" x14ac:dyDescent="0.2">
      <c r="A7718">
        <v>-118.3177618444</v>
      </c>
      <c r="B7718">
        <v>68.537870721299996</v>
      </c>
    </row>
    <row r="7719" spans="1:2" x14ac:dyDescent="0.2">
      <c r="A7719">
        <v>-118.11580301550001</v>
      </c>
      <c r="B7719">
        <v>68.369039027499994</v>
      </c>
    </row>
    <row r="7720" spans="1:2" x14ac:dyDescent="0.2">
      <c r="A7720">
        <v>-117.9167315517</v>
      </c>
      <c r="B7720">
        <v>68.199931789499999</v>
      </c>
    </row>
    <row r="7721" spans="1:2" x14ac:dyDescent="0.2">
      <c r="A7721">
        <v>-117.72048979020001</v>
      </c>
      <c r="B7721">
        <v>68.030555519399996</v>
      </c>
    </row>
    <row r="7722" spans="1:2" x14ac:dyDescent="0.2">
      <c r="A7722">
        <v>-117.5270214799</v>
      </c>
      <c r="B7722">
        <v>67.860916601599996</v>
      </c>
    </row>
    <row r="7723" spans="1:2" x14ac:dyDescent="0.2">
      <c r="A7723">
        <v>-117.33627174359999</v>
      </c>
      <c r="B7723">
        <v>67.691021296599999</v>
      </c>
    </row>
    <row r="7724" spans="1:2" x14ac:dyDescent="0.2">
      <c r="A7724">
        <v>-117.1481870396</v>
      </c>
      <c r="B7724">
        <v>67.5208757443</v>
      </c>
    </row>
    <row r="7725" spans="1:2" x14ac:dyDescent="0.2">
      <c r="A7725">
        <v>-116.9627151256</v>
      </c>
      <c r="B7725">
        <v>67.350485967599994</v>
      </c>
    </row>
    <row r="7726" spans="1:2" x14ac:dyDescent="0.2">
      <c r="A7726">
        <v>-116.7798050227</v>
      </c>
      <c r="B7726">
        <v>67.179857875699994</v>
      </c>
    </row>
    <row r="7727" spans="1:2" x14ac:dyDescent="0.2">
      <c r="A7727">
        <v>-116.59940698139999</v>
      </c>
      <c r="B7727">
        <v>67.008997267300003</v>
      </c>
    </row>
    <row r="7728" spans="1:2" x14ac:dyDescent="0.2">
      <c r="A7728">
        <v>-116.42147244740001</v>
      </c>
      <c r="B7728">
        <v>66.8379098339</v>
      </c>
    </row>
    <row r="7729" spans="1:2" x14ac:dyDescent="0.2">
      <c r="A7729">
        <v>-116.2459540295</v>
      </c>
      <c r="B7729">
        <v>66.666601162600003</v>
      </c>
    </row>
    <row r="7730" spans="1:2" x14ac:dyDescent="0.2">
      <c r="A7730">
        <v>-116.0728054673</v>
      </c>
      <c r="B7730">
        <v>66.495076738999998</v>
      </c>
    </row>
    <row r="7731" spans="1:2" x14ac:dyDescent="0.2">
      <c r="A7731">
        <v>-115.9019816008</v>
      </c>
      <c r="B7731">
        <v>66.323341950200003</v>
      </c>
    </row>
    <row r="7732" spans="1:2" x14ac:dyDescent="0.2">
      <c r="A7732">
        <v>-115.7334383405</v>
      </c>
      <c r="B7732">
        <v>66.151402087299999</v>
      </c>
    </row>
    <row r="7733" spans="1:2" x14ac:dyDescent="0.2">
      <c r="A7733">
        <v>-115.567132638</v>
      </c>
      <c r="B7733">
        <v>65.979262348199995</v>
      </c>
    </row>
    <row r="7734" spans="1:2" x14ac:dyDescent="0.2">
      <c r="A7734">
        <v>-115.4030224581</v>
      </c>
      <c r="B7734">
        <v>65.806927840100002</v>
      </c>
    </row>
    <row r="7735" spans="1:2" x14ac:dyDescent="0.2">
      <c r="A7735">
        <v>-115.24106675119999</v>
      </c>
      <c r="B7735">
        <v>65.634403582000004</v>
      </c>
    </row>
    <row r="7736" spans="1:2" x14ac:dyDescent="0.2">
      <c r="A7736">
        <v>-115.0812254265</v>
      </c>
      <c r="B7736">
        <v>65.461694506800001</v>
      </c>
    </row>
    <row r="7737" spans="1:2" x14ac:dyDescent="0.2">
      <c r="A7737">
        <v>-114.9234593267</v>
      </c>
      <c r="B7737">
        <v>65.288805464000006</v>
      </c>
    </row>
    <row r="7738" spans="1:2" x14ac:dyDescent="0.2">
      <c r="A7738">
        <v>-114.7677302023</v>
      </c>
      <c r="B7738">
        <v>65.115741221600004</v>
      </c>
    </row>
    <row r="7739" spans="1:2" x14ac:dyDescent="0.2">
      <c r="A7739">
        <v>-114.61400068739999</v>
      </c>
      <c r="B7739">
        <v>64.9425064685</v>
      </c>
    </row>
    <row r="7740" spans="1:2" x14ac:dyDescent="0.2">
      <c r="A7740">
        <v>-114.46223427629999</v>
      </c>
      <c r="B7740">
        <v>64.7691058164</v>
      </c>
    </row>
    <row r="7741" spans="1:2" x14ac:dyDescent="0.2">
      <c r="A7741">
        <v>-114.31239530009999</v>
      </c>
      <c r="B7741">
        <v>64.595543801800005</v>
      </c>
    </row>
    <row r="7742" spans="1:2" x14ac:dyDescent="0.2">
      <c r="A7742">
        <v>-114.16444890459999</v>
      </c>
      <c r="B7742">
        <v>64.421824888200007</v>
      </c>
    </row>
    <row r="7743" spans="1:2" x14ac:dyDescent="0.2">
      <c r="A7743">
        <v>-114.0183610287</v>
      </c>
      <c r="B7743">
        <v>64.2479534677</v>
      </c>
    </row>
    <row r="7744" spans="1:2" x14ac:dyDescent="0.2">
      <c r="A7744">
        <v>-113.87409838329999</v>
      </c>
      <c r="B7744">
        <v>64.073933862700002</v>
      </c>
    </row>
    <row r="7745" spans="1:2" x14ac:dyDescent="0.2">
      <c r="A7745">
        <v>-113.7316284306</v>
      </c>
      <c r="B7745">
        <v>63.899770328300001</v>
      </c>
    </row>
    <row r="7746" spans="1:2" x14ac:dyDescent="0.2">
      <c r="A7746">
        <v>-113.5909193647</v>
      </c>
      <c r="B7746">
        <v>63.725467053400003</v>
      </c>
    </row>
    <row r="7747" spans="1:2" x14ac:dyDescent="0.2">
      <c r="A7747">
        <v>-113.451940092</v>
      </c>
      <c r="B7747">
        <v>63.551028162400002</v>
      </c>
    </row>
    <row r="7748" spans="1:2" x14ac:dyDescent="0.2">
      <c r="A7748">
        <v>-113.31466021270001</v>
      </c>
      <c r="B7748">
        <v>63.376457717100003</v>
      </c>
    </row>
    <row r="7749" spans="1:2" x14ac:dyDescent="0.2">
      <c r="A7749">
        <v>-113.1790500027</v>
      </c>
      <c r="B7749">
        <v>63.201759718300003</v>
      </c>
    </row>
    <row r="7750" spans="1:2" x14ac:dyDescent="0.2">
      <c r="A7750">
        <v>-113.0450803956</v>
      </c>
      <c r="B7750">
        <v>63.026938106599999</v>
      </c>
    </row>
    <row r="7751" spans="1:2" x14ac:dyDescent="0.2">
      <c r="A7751">
        <v>-112.9127229659</v>
      </c>
      <c r="B7751">
        <v>62.851996764799999</v>
      </c>
    </row>
    <row r="7752" spans="1:2" x14ac:dyDescent="0.2">
      <c r="A7752">
        <v>-112.78194991230001</v>
      </c>
      <c r="B7752">
        <v>62.676939518700003</v>
      </c>
    </row>
    <row r="7753" spans="1:2" x14ac:dyDescent="0.2">
      <c r="A7753">
        <v>-112.6527340417</v>
      </c>
      <c r="B7753">
        <v>62.501770138600001</v>
      </c>
    </row>
    <row r="7754" spans="1:2" x14ac:dyDescent="0.2">
      <c r="A7754">
        <v>-112.52504875290001</v>
      </c>
      <c r="B7754">
        <v>62.326492340599998</v>
      </c>
    </row>
    <row r="7755" spans="1:2" x14ac:dyDescent="0.2">
      <c r="A7755">
        <v>-112.39886802229999</v>
      </c>
      <c r="B7755">
        <v>62.151109787999999</v>
      </c>
    </row>
    <row r="7756" spans="1:2" x14ac:dyDescent="0.2">
      <c r="A7756">
        <v>-112.2741663884</v>
      </c>
      <c r="B7756">
        <v>61.975626092600002</v>
      </c>
    </row>
    <row r="7757" spans="1:2" x14ac:dyDescent="0.2">
      <c r="A7757">
        <v>-112.1509189376</v>
      </c>
      <c r="B7757">
        <v>61.8000448154</v>
      </c>
    </row>
    <row r="7758" spans="1:2" x14ac:dyDescent="0.2">
      <c r="A7758">
        <v>-112.02910129040001</v>
      </c>
      <c r="B7758">
        <v>61.624369468499999</v>
      </c>
    </row>
    <row r="7759" spans="1:2" x14ac:dyDescent="0.2">
      <c r="A7759">
        <v>-111.90868958759999</v>
      </c>
      <c r="B7759">
        <v>61.4486035157</v>
      </c>
    </row>
    <row r="7760" spans="1:2" x14ac:dyDescent="0.2">
      <c r="A7760">
        <v>-111.78966047749999</v>
      </c>
      <c r="B7760">
        <v>61.272750373800001</v>
      </c>
    </row>
    <row r="7761" spans="1:2" x14ac:dyDescent="0.2">
      <c r="A7761">
        <v>-111.6719911025</v>
      </c>
      <c r="B7761">
        <v>61.096813413600003</v>
      </c>
    </row>
    <row r="7762" spans="1:2" x14ac:dyDescent="0.2">
      <c r="A7762">
        <v>-111.5556590874</v>
      </c>
      <c r="B7762">
        <v>60.9207959608</v>
      </c>
    </row>
    <row r="7763" spans="1:2" x14ac:dyDescent="0.2">
      <c r="A7763">
        <v>-111.4406425266</v>
      </c>
      <c r="B7763">
        <v>60.744701297500001</v>
      </c>
    </row>
    <row r="7764" spans="1:2" x14ac:dyDescent="0.2">
      <c r="A7764">
        <v>-111.3269199729</v>
      </c>
      <c r="B7764">
        <v>60.568532662400003</v>
      </c>
    </row>
    <row r="7765" spans="1:2" x14ac:dyDescent="0.2">
      <c r="A7765">
        <v>-111.2144704259</v>
      </c>
      <c r="B7765">
        <v>60.392293252599998</v>
      </c>
    </row>
    <row r="7766" spans="1:2" x14ac:dyDescent="0.2">
      <c r="A7766">
        <v>-111.1032733208</v>
      </c>
      <c r="B7766">
        <v>60.215986223599998</v>
      </c>
    </row>
    <row r="7767" spans="1:2" x14ac:dyDescent="0.2">
      <c r="A7767">
        <v>-110.9933085177</v>
      </c>
      <c r="B7767">
        <v>60.039614691099999</v>
      </c>
    </row>
    <row r="7768" spans="1:2" x14ac:dyDescent="0.2">
      <c r="A7768">
        <v>-110.8845562912</v>
      </c>
      <c r="B7768">
        <v>59.863181730999997</v>
      </c>
    </row>
    <row r="7769" spans="1:2" x14ac:dyDescent="0.2">
      <c r="A7769">
        <v>-110.7769973204</v>
      </c>
      <c r="B7769">
        <v>59.686690380899996</v>
      </c>
    </row>
    <row r="7770" spans="1:2" x14ac:dyDescent="0.2">
      <c r="A7770">
        <v>-110.6706126783</v>
      </c>
      <c r="B7770">
        <v>59.510143640599999</v>
      </c>
    </row>
    <row r="7771" spans="1:2" x14ac:dyDescent="0.2">
      <c r="A7771">
        <v>-110.56538382310001</v>
      </c>
      <c r="B7771">
        <v>59.333544472900002</v>
      </c>
    </row>
    <row r="7772" spans="1:2" x14ac:dyDescent="0.2">
      <c r="A7772">
        <v>-110.4612925882</v>
      </c>
      <c r="B7772">
        <v>59.156895804400001</v>
      </c>
    </row>
    <row r="7773" spans="1:2" x14ac:dyDescent="0.2">
      <c r="A7773">
        <v>-110.3583211732</v>
      </c>
      <c r="B7773">
        <v>58.980200526200001</v>
      </c>
    </row>
    <row r="7774" spans="1:2" x14ac:dyDescent="0.2">
      <c r="A7774">
        <v>-110.2564521354</v>
      </c>
      <c r="B7774">
        <v>58.803461494799997</v>
      </c>
    </row>
    <row r="7775" spans="1:2" x14ac:dyDescent="0.2">
      <c r="A7775">
        <v>-110.15566838070001</v>
      </c>
      <c r="B7775">
        <v>58.626681532399999</v>
      </c>
    </row>
    <row r="7776" spans="1:2" x14ac:dyDescent="0.2">
      <c r="A7776">
        <v>-110.0559531557</v>
      </c>
      <c r="B7776">
        <v>58.449863428</v>
      </c>
    </row>
    <row r="7777" spans="1:2" x14ac:dyDescent="0.2">
      <c r="A7777">
        <v>-109.95729003939999</v>
      </c>
      <c r="B7777">
        <v>58.273009937899999</v>
      </c>
    </row>
    <row r="7778" spans="1:2" x14ac:dyDescent="0.2">
      <c r="A7778">
        <v>-109.8596629349</v>
      </c>
      <c r="B7778">
        <v>58.096123786200003</v>
      </c>
    </row>
    <row r="7779" spans="1:2" x14ac:dyDescent="0.2">
      <c r="A7779">
        <v>-109.7630560625</v>
      </c>
      <c r="B7779">
        <v>57.919207665599998</v>
      </c>
    </row>
    <row r="7780" spans="1:2" x14ac:dyDescent="0.2">
      <c r="A7780">
        <v>-109.66745395149999</v>
      </c>
      <c r="B7780">
        <v>57.742264237999997</v>
      </c>
    </row>
    <row r="7781" spans="1:2" x14ac:dyDescent="0.2">
      <c r="A7781">
        <v>-109.5728414331</v>
      </c>
      <c r="B7781">
        <v>57.565296134900002</v>
      </c>
    </row>
    <row r="7782" spans="1:2" x14ac:dyDescent="0.2">
      <c r="A7782">
        <v>-109.4792036337</v>
      </c>
      <c r="B7782">
        <v>57.3883059582</v>
      </c>
    </row>
    <row r="7783" spans="1:2" x14ac:dyDescent="0.2">
      <c r="A7783">
        <v>-109.3865259674</v>
      </c>
      <c r="B7783">
        <v>57.211296280600003</v>
      </c>
    </row>
    <row r="7784" spans="1:2" x14ac:dyDescent="0.2">
      <c r="A7784">
        <v>-109.2947941298</v>
      </c>
      <c r="B7784">
        <v>57.034269646200002</v>
      </c>
    </row>
    <row r="7785" spans="1:2" x14ac:dyDescent="0.2">
      <c r="A7785">
        <v>-109.203994091</v>
      </c>
      <c r="B7785">
        <v>56.857228571</v>
      </c>
    </row>
    <row r="7786" spans="1:2" x14ac:dyDescent="0.2">
      <c r="A7786">
        <v>-109.1141120896</v>
      </c>
      <c r="B7786">
        <v>56.680175543499999</v>
      </c>
    </row>
    <row r="7787" spans="1:2" x14ac:dyDescent="0.2">
      <c r="A7787">
        <v>-109.02513462660001</v>
      </c>
      <c r="B7787">
        <v>56.503113024999998</v>
      </c>
    </row>
    <row r="7788" spans="1:2" x14ac:dyDescent="0.2">
      <c r="A7788">
        <v>-108.93704845889999</v>
      </c>
      <c r="B7788">
        <v>56.326043450100002</v>
      </c>
    </row>
    <row r="7789" spans="1:2" x14ac:dyDescent="0.2">
      <c r="A7789">
        <v>-108.8498405938</v>
      </c>
      <c r="B7789">
        <v>56.148969227599999</v>
      </c>
    </row>
    <row r="7790" spans="1:2" x14ac:dyDescent="0.2">
      <c r="A7790">
        <v>-108.7634982833</v>
      </c>
      <c r="B7790">
        <v>55.9718927403</v>
      </c>
    </row>
    <row r="7791" spans="1:2" x14ac:dyDescent="0.2">
      <c r="A7791">
        <v>-108.6780090183</v>
      </c>
      <c r="B7791">
        <v>55.794816345900003</v>
      </c>
    </row>
    <row r="7792" spans="1:2" x14ac:dyDescent="0.2">
      <c r="A7792">
        <v>-108.59336052339999</v>
      </c>
      <c r="B7792">
        <v>55.617742377100001</v>
      </c>
    </row>
    <row r="7793" spans="1:2" x14ac:dyDescent="0.2">
      <c r="A7793">
        <v>-108.5095407515</v>
      </c>
      <c r="B7793">
        <v>55.440673142500003</v>
      </c>
    </row>
    <row r="7794" spans="1:2" x14ac:dyDescent="0.2">
      <c r="A7794">
        <v>-108.42653787890001</v>
      </c>
      <c r="B7794">
        <v>55.263610926600002</v>
      </c>
    </row>
    <row r="7795" spans="1:2" x14ac:dyDescent="0.2">
      <c r="A7795">
        <v>-108.3443402998</v>
      </c>
      <c r="B7795">
        <v>55.086557990099998</v>
      </c>
    </row>
    <row r="7796" spans="1:2" x14ac:dyDescent="0.2">
      <c r="A7796">
        <v>-108.2629366221</v>
      </c>
      <c r="B7796">
        <v>54.909516570699999</v>
      </c>
    </row>
    <row r="7797" spans="1:2" x14ac:dyDescent="0.2">
      <c r="A7797">
        <v>-108.1823156621</v>
      </c>
      <c r="B7797">
        <v>54.7324888833</v>
      </c>
    </row>
    <row r="7798" spans="1:2" x14ac:dyDescent="0.2">
      <c r="A7798">
        <v>-108.1024664401</v>
      </c>
      <c r="B7798">
        <v>54.555477120200003</v>
      </c>
    </row>
    <row r="7799" spans="1:2" x14ac:dyDescent="0.2">
      <c r="A7799">
        <v>-108.0233781758</v>
      </c>
      <c r="B7799">
        <v>54.378483451599998</v>
      </c>
    </row>
    <row r="7800" spans="1:2" x14ac:dyDescent="0.2">
      <c r="A7800">
        <v>-107.9450402842</v>
      </c>
      <c r="B7800">
        <v>54.201510026100003</v>
      </c>
    </row>
    <row r="7801" spans="1:2" x14ac:dyDescent="0.2">
      <c r="A7801">
        <v>-107.86744237080001</v>
      </c>
      <c r="B7801">
        <v>54.024558970599998</v>
      </c>
    </row>
    <row r="7802" spans="1:2" x14ac:dyDescent="0.2">
      <c r="A7802">
        <v>-107.790574228</v>
      </c>
      <c r="B7802">
        <v>53.847632391099999</v>
      </c>
    </row>
    <row r="7803" spans="1:2" x14ac:dyDescent="0.2">
      <c r="A7803">
        <v>-107.7144258308</v>
      </c>
      <c r="B7803">
        <v>53.670732372800003</v>
      </c>
    </row>
    <row r="7804" spans="1:2" x14ac:dyDescent="0.2">
      <c r="A7804">
        <v>-107.63898733240001</v>
      </c>
      <c r="B7804">
        <v>53.493860980299999</v>
      </c>
    </row>
    <row r="7805" spans="1:2" x14ac:dyDescent="0.2">
      <c r="A7805">
        <v>-107.5642490613</v>
      </c>
      <c r="B7805">
        <v>53.317020258200003</v>
      </c>
    </row>
    <row r="7806" spans="1:2" x14ac:dyDescent="0.2">
      <c r="A7806">
        <v>-107.49020151649999</v>
      </c>
      <c r="B7806">
        <v>53.140212231200003</v>
      </c>
    </row>
    <row r="7807" spans="1:2" x14ac:dyDescent="0.2">
      <c r="A7807">
        <v>-107.4168353646</v>
      </c>
      <c r="B7807">
        <v>52.963438904299998</v>
      </c>
    </row>
    <row r="7808" spans="1:2" x14ac:dyDescent="0.2">
      <c r="A7808">
        <v>-107.3441414359</v>
      </c>
      <c r="B7808">
        <v>52.7867022633</v>
      </c>
    </row>
    <row r="7809" spans="1:2" x14ac:dyDescent="0.2">
      <c r="A7809">
        <v>-107.2721107209</v>
      </c>
      <c r="B7809">
        <v>52.610004275000001</v>
      </c>
    </row>
    <row r="7810" spans="1:2" x14ac:dyDescent="0.2">
      <c r="A7810">
        <v>-107.20073436689999</v>
      </c>
      <c r="B7810">
        <v>52.433346887299997</v>
      </c>
    </row>
    <row r="7811" spans="1:2" x14ac:dyDescent="0.2">
      <c r="A7811">
        <v>-107.13000367479999</v>
      </c>
      <c r="B7811">
        <v>52.256732029699997</v>
      </c>
    </row>
    <row r="7812" spans="1:2" x14ac:dyDescent="0.2">
      <c r="A7812">
        <v>-107.0599100957</v>
      </c>
      <c r="B7812">
        <v>52.080161613500003</v>
      </c>
    </row>
    <row r="7813" spans="1:2" x14ac:dyDescent="0.2">
      <c r="A7813">
        <v>-106.9904452279</v>
      </c>
      <c r="B7813">
        <v>51.903637531900003</v>
      </c>
    </row>
    <row r="7814" spans="1:2" x14ac:dyDescent="0.2">
      <c r="A7814">
        <v>-106.9216008138</v>
      </c>
      <c r="B7814">
        <v>51.7271616604</v>
      </c>
    </row>
    <row r="7815" spans="1:2" x14ac:dyDescent="0.2">
      <c r="A7815">
        <v>-106.85336873679999</v>
      </c>
      <c r="B7815">
        <v>51.550735856999999</v>
      </c>
    </row>
    <row r="7816" spans="1:2" x14ac:dyDescent="0.2">
      <c r="A7816">
        <v>-106.7857410182</v>
      </c>
      <c r="B7816">
        <v>51.374361962199998</v>
      </c>
    </row>
    <row r="7817" spans="1:2" x14ac:dyDescent="0.2">
      <c r="A7817">
        <v>-106.7187098149</v>
      </c>
      <c r="B7817">
        <v>51.198041799800002</v>
      </c>
    </row>
    <row r="7818" spans="1:2" x14ac:dyDescent="0.2">
      <c r="A7818">
        <v>-106.652267416</v>
      </c>
      <c r="B7818">
        <v>51.021777176500002</v>
      </c>
    </row>
    <row r="7819" spans="1:2" x14ac:dyDescent="0.2">
      <c r="A7819">
        <v>-106.5864062404</v>
      </c>
      <c r="B7819">
        <v>50.845569882299998</v>
      </c>
    </row>
    <row r="7820" spans="1:2" x14ac:dyDescent="0.2">
      <c r="A7820">
        <v>-106.5211188342</v>
      </c>
      <c r="B7820">
        <v>50.669421690999997</v>
      </c>
    </row>
    <row r="7821" spans="1:2" x14ac:dyDescent="0.2">
      <c r="A7821">
        <v>-106.45639786770001</v>
      </c>
      <c r="B7821">
        <v>50.493334359899997</v>
      </c>
    </row>
    <row r="7822" spans="1:2" x14ac:dyDescent="0.2">
      <c r="A7822">
        <v>-106.3922361334</v>
      </c>
      <c r="B7822">
        <v>50.317309630600001</v>
      </c>
    </row>
    <row r="7823" spans="1:2" x14ac:dyDescent="0.2">
      <c r="A7823">
        <v>-106.3286265432</v>
      </c>
      <c r="B7823">
        <v>50.141349228599999</v>
      </c>
    </row>
    <row r="7824" spans="1:2" x14ac:dyDescent="0.2">
      <c r="A7824">
        <v>-106.26556212600001</v>
      </c>
      <c r="B7824">
        <v>49.9654548639</v>
      </c>
    </row>
    <row r="7825" spans="1:2" x14ac:dyDescent="0.2">
      <c r="A7825">
        <v>-106.2030360254</v>
      </c>
      <c r="B7825">
        <v>49.789628230799998</v>
      </c>
    </row>
    <row r="7826" spans="1:2" x14ac:dyDescent="0.2">
      <c r="A7826">
        <v>-106.1410414974</v>
      </c>
      <c r="B7826">
        <v>49.613871008700002</v>
      </c>
    </row>
    <row r="7827" spans="1:2" x14ac:dyDescent="0.2">
      <c r="A7827">
        <v>-106.07957190819999</v>
      </c>
      <c r="B7827">
        <v>49.4381848616</v>
      </c>
    </row>
    <row r="7828" spans="1:2" x14ac:dyDescent="0.2">
      <c r="A7828">
        <v>-106.0186207318</v>
      </c>
      <c r="B7828">
        <v>49.2625714387</v>
      </c>
    </row>
    <row r="7829" spans="1:2" x14ac:dyDescent="0.2">
      <c r="A7829">
        <v>-105.9581815482</v>
      </c>
      <c r="B7829">
        <v>49.087032374300001</v>
      </c>
    </row>
    <row r="7830" spans="1:2" x14ac:dyDescent="0.2">
      <c r="A7830">
        <v>-105.8982480411</v>
      </c>
      <c r="B7830">
        <v>48.911569288199999</v>
      </c>
    </row>
    <row r="7831" spans="1:2" x14ac:dyDescent="0.2">
      <c r="A7831">
        <v>-124.88750991880001</v>
      </c>
      <c r="B7831">
        <v>73.213045900099999</v>
      </c>
    </row>
    <row r="7832" spans="1:2" x14ac:dyDescent="0.2">
      <c r="A7832">
        <v>-124.5772224315</v>
      </c>
      <c r="B7832">
        <v>73.054513915900003</v>
      </c>
    </row>
    <row r="7833" spans="1:2" x14ac:dyDescent="0.2">
      <c r="A7833">
        <v>-124.2722022854</v>
      </c>
      <c r="B7833">
        <v>72.895461320699994</v>
      </c>
    </row>
    <row r="7834" spans="1:2" x14ac:dyDescent="0.2">
      <c r="A7834">
        <v>-123.9723301622</v>
      </c>
      <c r="B7834">
        <v>72.735900262599998</v>
      </c>
    </row>
    <row r="7835" spans="1:2" x14ac:dyDescent="0.2">
      <c r="A7835">
        <v>-123.6774898215</v>
      </c>
      <c r="B7835">
        <v>72.575842583599993</v>
      </c>
    </row>
    <row r="7836" spans="1:2" x14ac:dyDescent="0.2">
      <c r="A7836">
        <v>-123.387568026</v>
      </c>
      <c r="B7836">
        <v>72.415299829700004</v>
      </c>
    </row>
    <row r="7837" spans="1:2" x14ac:dyDescent="0.2">
      <c r="A7837">
        <v>-123.10245446739999</v>
      </c>
      <c r="B7837">
        <v>72.254283260199998</v>
      </c>
    </row>
    <row r="7838" spans="1:2" x14ac:dyDescent="0.2">
      <c r="A7838">
        <v>-122.8220416928</v>
      </c>
      <c r="B7838">
        <v>72.092803857099995</v>
      </c>
    </row>
    <row r="7839" spans="1:2" x14ac:dyDescent="0.2">
      <c r="A7839">
        <v>-122.5462250322</v>
      </c>
      <c r="B7839">
        <v>71.930872334100002</v>
      </c>
    </row>
    <row r="7840" spans="1:2" x14ac:dyDescent="0.2">
      <c r="A7840">
        <v>-122.2749025271</v>
      </c>
      <c r="B7840">
        <v>71.768499145099995</v>
      </c>
    </row>
    <row r="7841" spans="1:2" x14ac:dyDescent="0.2">
      <c r="A7841">
        <v>-122.0079748603</v>
      </c>
      <c r="B7841">
        <v>71.6056944929</v>
      </c>
    </row>
    <row r="7842" spans="1:2" x14ac:dyDescent="0.2">
      <c r="A7842">
        <v>-121.7453452868</v>
      </c>
      <c r="B7842">
        <v>71.442468336900006</v>
      </c>
    </row>
    <row r="7843" spans="1:2" x14ac:dyDescent="0.2">
      <c r="A7843">
        <v>-121.4869195655</v>
      </c>
      <c r="B7843">
        <v>71.278830400800004</v>
      </c>
    </row>
    <row r="7844" spans="1:2" x14ac:dyDescent="0.2">
      <c r="A7844">
        <v>-118.6825458859</v>
      </c>
      <c r="B7844">
        <v>69.286305174399999</v>
      </c>
    </row>
    <row r="7845" spans="1:2" x14ac:dyDescent="0.2">
      <c r="A7845">
        <v>-118.4712184744</v>
      </c>
      <c r="B7845">
        <v>69.118104412799994</v>
      </c>
    </row>
    <row r="7846" spans="1:2" x14ac:dyDescent="0.2">
      <c r="A7846">
        <v>-118.2630036796</v>
      </c>
      <c r="B7846">
        <v>68.949607043900002</v>
      </c>
    </row>
    <row r="7847" spans="1:2" x14ac:dyDescent="0.2">
      <c r="A7847">
        <v>-118.0578376018</v>
      </c>
      <c r="B7847">
        <v>68.780820028400001</v>
      </c>
    </row>
    <row r="7848" spans="1:2" x14ac:dyDescent="0.2">
      <c r="A7848">
        <v>-117.8556579447</v>
      </c>
      <c r="B7848">
        <v>68.611750185099993</v>
      </c>
    </row>
    <row r="7849" spans="1:2" x14ac:dyDescent="0.2">
      <c r="A7849">
        <v>-117.65640397120001</v>
      </c>
      <c r="B7849">
        <v>68.442404194399998</v>
      </c>
    </row>
    <row r="7850" spans="1:2" x14ac:dyDescent="0.2">
      <c r="A7850">
        <v>-117.4600164595</v>
      </c>
      <c r="B7850">
        <v>68.272788603099997</v>
      </c>
    </row>
    <row r="7851" spans="1:2" x14ac:dyDescent="0.2">
      <c r="A7851">
        <v>-117.26643766079999</v>
      </c>
      <c r="B7851">
        <v>68.102909827800005</v>
      </c>
    </row>
    <row r="7852" spans="1:2" x14ac:dyDescent="0.2">
      <c r="A7852">
        <v>-117.0756112585</v>
      </c>
      <c r="B7852">
        <v>67.932774159199994</v>
      </c>
    </row>
    <row r="7853" spans="1:2" x14ac:dyDescent="0.2">
      <c r="A7853">
        <v>-116.8874823276</v>
      </c>
      <c r="B7853">
        <v>67.762387765300005</v>
      </c>
    </row>
    <row r="7854" spans="1:2" x14ac:dyDescent="0.2">
      <c r="A7854">
        <v>-116.7019972961</v>
      </c>
      <c r="B7854">
        <v>67.591756695399994</v>
      </c>
    </row>
    <row r="7855" spans="1:2" x14ac:dyDescent="0.2">
      <c r="A7855">
        <v>-116.5191039076</v>
      </c>
      <c r="B7855">
        <v>67.420886883199998</v>
      </c>
    </row>
    <row r="7856" spans="1:2" x14ac:dyDescent="0.2">
      <c r="A7856">
        <v>-116.33875118420001</v>
      </c>
      <c r="B7856">
        <v>67.249784150300002</v>
      </c>
    </row>
    <row r="7857" spans="1:2" x14ac:dyDescent="0.2">
      <c r="A7857">
        <v>-116.160889391</v>
      </c>
      <c r="B7857">
        <v>67.078454209399993</v>
      </c>
    </row>
    <row r="7858" spans="1:2" x14ac:dyDescent="0.2">
      <c r="A7858">
        <v>-115.98547000169999</v>
      </c>
      <c r="B7858">
        <v>66.906902667300002</v>
      </c>
    </row>
    <row r="7859" spans="1:2" x14ac:dyDescent="0.2">
      <c r="A7859">
        <v>-115.8124456651</v>
      </c>
      <c r="B7859">
        <v>66.735135028200006</v>
      </c>
    </row>
    <row r="7860" spans="1:2" x14ac:dyDescent="0.2">
      <c r="A7860">
        <v>-115.6417701721</v>
      </c>
      <c r="B7860">
        <v>66.563156695999993</v>
      </c>
    </row>
    <row r="7861" spans="1:2" x14ac:dyDescent="0.2">
      <c r="A7861">
        <v>-115.47339842460001</v>
      </c>
      <c r="B7861">
        <v>66.390972977700002</v>
      </c>
    </row>
    <row r="7862" spans="1:2" x14ac:dyDescent="0.2">
      <c r="A7862">
        <v>-115.3072864045</v>
      </c>
      <c r="B7862">
        <v>66.218589085700003</v>
      </c>
    </row>
    <row r="7863" spans="1:2" x14ac:dyDescent="0.2">
      <c r="A7863">
        <v>-115.14339114409999</v>
      </c>
      <c r="B7863">
        <v>66.046010140700005</v>
      </c>
    </row>
    <row r="7864" spans="1:2" x14ac:dyDescent="0.2">
      <c r="A7864">
        <v>-114.9816706972</v>
      </c>
      <c r="B7864">
        <v>65.873241174</v>
      </c>
    </row>
    <row r="7865" spans="1:2" x14ac:dyDescent="0.2">
      <c r="A7865">
        <v>-114.8220841106</v>
      </c>
      <c r="B7865">
        <v>65.700287129900005</v>
      </c>
    </row>
    <row r="7866" spans="1:2" x14ac:dyDescent="0.2">
      <c r="A7866">
        <v>-114.66459139769999</v>
      </c>
      <c r="B7866">
        <v>65.527152868300007</v>
      </c>
    </row>
    <row r="7867" spans="1:2" x14ac:dyDescent="0.2">
      <c r="A7867">
        <v>-114.5091535113</v>
      </c>
      <c r="B7867">
        <v>65.353843166800004</v>
      </c>
    </row>
    <row r="7868" spans="1:2" x14ac:dyDescent="0.2">
      <c r="A7868">
        <v>-114.3557323184</v>
      </c>
      <c r="B7868">
        <v>65.180362723000002</v>
      </c>
    </row>
    <row r="7869" spans="1:2" x14ac:dyDescent="0.2">
      <c r="A7869">
        <v>-114.20429057539999</v>
      </c>
      <c r="B7869">
        <v>65.006716156500005</v>
      </c>
    </row>
    <row r="7870" spans="1:2" x14ac:dyDescent="0.2">
      <c r="A7870">
        <v>-114.0547919033</v>
      </c>
      <c r="B7870">
        <v>64.832908011000001</v>
      </c>
    </row>
    <row r="7871" spans="1:2" x14ac:dyDescent="0.2">
      <c r="A7871">
        <v>-113.90720076540001</v>
      </c>
      <c r="B7871">
        <v>64.658942756299993</v>
      </c>
    </row>
    <row r="7872" spans="1:2" x14ac:dyDescent="0.2">
      <c r="A7872">
        <v>-113.7614824434</v>
      </c>
      <c r="B7872">
        <v>64.484824790299996</v>
      </c>
    </row>
    <row r="7873" spans="1:2" x14ac:dyDescent="0.2">
      <c r="A7873">
        <v>-113.61760301610001</v>
      </c>
      <c r="B7873">
        <v>64.310558440899996</v>
      </c>
    </row>
    <row r="7874" spans="1:2" x14ac:dyDescent="0.2">
      <c r="A7874">
        <v>-113.4755293377</v>
      </c>
      <c r="B7874">
        <v>64.136147967499994</v>
      </c>
    </row>
    <row r="7875" spans="1:2" x14ac:dyDescent="0.2">
      <c r="A7875">
        <v>-113.33522901729999</v>
      </c>
      <c r="B7875">
        <v>63.9615975631</v>
      </c>
    </row>
    <row r="7876" spans="1:2" x14ac:dyDescent="0.2">
      <c r="A7876">
        <v>-113.1966703982</v>
      </c>
      <c r="B7876">
        <v>63.786911355599997</v>
      </c>
    </row>
    <row r="7877" spans="1:2" x14ac:dyDescent="0.2">
      <c r="A7877">
        <v>-113.0598225391</v>
      </c>
      <c r="B7877">
        <v>63.612093410100002</v>
      </c>
    </row>
    <row r="7878" spans="1:2" x14ac:dyDescent="0.2">
      <c r="A7878">
        <v>-112.9246551943</v>
      </c>
      <c r="B7878">
        <v>63.437147729599999</v>
      </c>
    </row>
    <row r="7879" spans="1:2" x14ac:dyDescent="0.2">
      <c r="A7879">
        <v>-112.79113879579999</v>
      </c>
      <c r="B7879">
        <v>63.262078257200002</v>
      </c>
    </row>
    <row r="7880" spans="1:2" x14ac:dyDescent="0.2">
      <c r="A7880">
        <v>-112.6592444355</v>
      </c>
      <c r="B7880">
        <v>63.086888877299998</v>
      </c>
    </row>
    <row r="7881" spans="1:2" x14ac:dyDescent="0.2">
      <c r="A7881">
        <v>-112.5289438474</v>
      </c>
      <c r="B7881">
        <v>62.911583417199999</v>
      </c>
    </row>
    <row r="7882" spans="1:2" x14ac:dyDescent="0.2">
      <c r="A7882">
        <v>-112.40020939110001</v>
      </c>
      <c r="B7882">
        <v>62.7361656482</v>
      </c>
    </row>
    <row r="7883" spans="1:2" x14ac:dyDescent="0.2">
      <c r="A7883">
        <v>-112.27301403520001</v>
      </c>
      <c r="B7883">
        <v>62.560639287199997</v>
      </c>
    </row>
    <row r="7884" spans="1:2" x14ac:dyDescent="0.2">
      <c r="A7884">
        <v>-112.1473313417</v>
      </c>
      <c r="B7884">
        <v>62.385007997899997</v>
      </c>
    </row>
    <row r="7885" spans="1:2" x14ac:dyDescent="0.2">
      <c r="A7885">
        <v>-112.02313545050001</v>
      </c>
      <c r="B7885">
        <v>62.209275392199999</v>
      </c>
    </row>
    <row r="7886" spans="1:2" x14ac:dyDescent="0.2">
      <c r="A7886">
        <v>-111.9004010641</v>
      </c>
      <c r="B7886">
        <v>62.033445031200003</v>
      </c>
    </row>
    <row r="7887" spans="1:2" x14ac:dyDescent="0.2">
      <c r="A7887">
        <v>-111.7791034337</v>
      </c>
      <c r="B7887">
        <v>61.857520426400001</v>
      </c>
    </row>
    <row r="7888" spans="1:2" x14ac:dyDescent="0.2">
      <c r="A7888">
        <v>-111.6592183445</v>
      </c>
      <c r="B7888">
        <v>61.681505041199998</v>
      </c>
    </row>
    <row r="7889" spans="1:2" x14ac:dyDescent="0.2">
      <c r="A7889">
        <v>-111.5407221024</v>
      </c>
      <c r="B7889">
        <v>61.505402291499998</v>
      </c>
    </row>
    <row r="7890" spans="1:2" x14ac:dyDescent="0.2">
      <c r="A7890">
        <v>-111.4235915204</v>
      </c>
      <c r="B7890">
        <v>61.3292155472</v>
      </c>
    </row>
    <row r="7891" spans="1:2" x14ac:dyDescent="0.2">
      <c r="A7891">
        <v>-111.3078039059</v>
      </c>
      <c r="B7891">
        <v>61.152948133000002</v>
      </c>
    </row>
    <row r="7892" spans="1:2" x14ac:dyDescent="0.2">
      <c r="A7892">
        <v>-111.19333704829999</v>
      </c>
      <c r="B7892">
        <v>60.976603329500001</v>
      </c>
    </row>
    <row r="7893" spans="1:2" x14ac:dyDescent="0.2">
      <c r="A7893">
        <v>-111.0801692062</v>
      </c>
      <c r="B7893">
        <v>60.800184374099999</v>
      </c>
    </row>
    <row r="7894" spans="1:2" x14ac:dyDescent="0.2">
      <c r="A7894">
        <v>-110.9682790964</v>
      </c>
      <c r="B7894">
        <v>60.623694462099998</v>
      </c>
    </row>
    <row r="7895" spans="1:2" x14ac:dyDescent="0.2">
      <c r="A7895">
        <v>-110.85764588150001</v>
      </c>
      <c r="B7895">
        <v>60.447136747499997</v>
      </c>
    </row>
    <row r="7896" spans="1:2" x14ac:dyDescent="0.2">
      <c r="A7896">
        <v>-110.74824915959999</v>
      </c>
      <c r="B7896">
        <v>60.270514343999999</v>
      </c>
    </row>
    <row r="7897" spans="1:2" x14ac:dyDescent="0.2">
      <c r="A7897">
        <v>-110.64006895279999</v>
      </c>
      <c r="B7897">
        <v>60.093830325799999</v>
      </c>
    </row>
    <row r="7898" spans="1:2" x14ac:dyDescent="0.2">
      <c r="A7898">
        <v>-110.533085697</v>
      </c>
      <c r="B7898">
        <v>59.917087728399999</v>
      </c>
    </row>
    <row r="7899" spans="1:2" x14ac:dyDescent="0.2">
      <c r="A7899">
        <v>-110.42728023159999</v>
      </c>
      <c r="B7899">
        <v>59.740289549499998</v>
      </c>
    </row>
    <row r="7900" spans="1:2" x14ac:dyDescent="0.2">
      <c r="A7900">
        <v>-110.3226337894</v>
      </c>
      <c r="B7900">
        <v>59.563438749699998</v>
      </c>
    </row>
    <row r="7901" spans="1:2" x14ac:dyDescent="0.2">
      <c r="A7901">
        <v>-110.21912798699999</v>
      </c>
      <c r="B7901">
        <v>59.386538253399998</v>
      </c>
    </row>
    <row r="7902" spans="1:2" x14ac:dyDescent="0.2">
      <c r="A7902">
        <v>-110.1167448155</v>
      </c>
      <c r="B7902">
        <v>59.209590949499997</v>
      </c>
    </row>
    <row r="7903" spans="1:2" x14ac:dyDescent="0.2">
      <c r="A7903">
        <v>-110.0154666313</v>
      </c>
      <c r="B7903">
        <v>59.032599691999998</v>
      </c>
    </row>
    <row r="7904" spans="1:2" x14ac:dyDescent="0.2">
      <c r="A7904">
        <v>-109.915276147</v>
      </c>
      <c r="B7904">
        <v>58.855567301000001</v>
      </c>
    </row>
    <row r="7905" spans="1:2" x14ac:dyDescent="0.2">
      <c r="A7905">
        <v>-109.8161564231</v>
      </c>
      <c r="B7905">
        <v>58.678496562900001</v>
      </c>
    </row>
    <row r="7906" spans="1:2" x14ac:dyDescent="0.2">
      <c r="A7906">
        <v>-109.71809085939999</v>
      </c>
      <c r="B7906">
        <v>58.501390231599999</v>
      </c>
    </row>
    <row r="7907" spans="1:2" x14ac:dyDescent="0.2">
      <c r="A7907">
        <v>-109.6210631869</v>
      </c>
      <c r="B7907">
        <v>58.324251028900001</v>
      </c>
    </row>
    <row r="7908" spans="1:2" x14ac:dyDescent="0.2">
      <c r="A7908">
        <v>-109.52505745969999</v>
      </c>
      <c r="B7908">
        <v>58.147081644899998</v>
      </c>
    </row>
    <row r="7909" spans="1:2" x14ac:dyDescent="0.2">
      <c r="A7909">
        <v>-109.4300580477</v>
      </c>
      <c r="B7909">
        <v>57.969884739100003</v>
      </c>
    </row>
    <row r="7910" spans="1:2" x14ac:dyDescent="0.2">
      <c r="A7910">
        <v>-109.3360496284</v>
      </c>
      <c r="B7910">
        <v>57.792662940600003</v>
      </c>
    </row>
    <row r="7911" spans="1:2" x14ac:dyDescent="0.2">
      <c r="A7911">
        <v>-109.2430171804</v>
      </c>
      <c r="B7911">
        <v>57.615418848700003</v>
      </c>
    </row>
    <row r="7912" spans="1:2" x14ac:dyDescent="0.2">
      <c r="A7912">
        <v>-109.15094597549999</v>
      </c>
      <c r="B7912">
        <v>57.438155033800001</v>
      </c>
    </row>
    <row r="7913" spans="1:2" x14ac:dyDescent="0.2">
      <c r="A7913">
        <v>-109.0598215725</v>
      </c>
      <c r="B7913">
        <v>57.260874037599997</v>
      </c>
    </row>
    <row r="7914" spans="1:2" x14ac:dyDescent="0.2">
      <c r="A7914">
        <v>-108.96962981</v>
      </c>
      <c r="B7914">
        <v>57.083578373500004</v>
      </c>
    </row>
    <row r="7915" spans="1:2" x14ac:dyDescent="0.2">
      <c r="A7915">
        <v>-108.8803567999</v>
      </c>
      <c r="B7915">
        <v>56.9062705276</v>
      </c>
    </row>
    <row r="7916" spans="1:2" x14ac:dyDescent="0.2">
      <c r="A7916">
        <v>-108.7919889212</v>
      </c>
      <c r="B7916">
        <v>56.728952958900003</v>
      </c>
    </row>
    <row r="7917" spans="1:2" x14ac:dyDescent="0.2">
      <c r="A7917">
        <v>-108.7045128139</v>
      </c>
      <c r="B7917">
        <v>56.551628099799998</v>
      </c>
    </row>
    <row r="7918" spans="1:2" x14ac:dyDescent="0.2">
      <c r="A7918">
        <v>-108.61791537249999</v>
      </c>
      <c r="B7918">
        <v>56.374298356600001</v>
      </c>
    </row>
    <row r="7919" spans="1:2" x14ac:dyDescent="0.2">
      <c r="A7919">
        <v>-108.53218374070001</v>
      </c>
      <c r="B7919">
        <v>56.1969661097</v>
      </c>
    </row>
    <row r="7920" spans="1:2" x14ac:dyDescent="0.2">
      <c r="A7920">
        <v>-108.4473053052</v>
      </c>
      <c r="B7920">
        <v>56.019633714699999</v>
      </c>
    </row>
    <row r="7921" spans="1:2" x14ac:dyDescent="0.2">
      <c r="A7921">
        <v>-108.3632676905</v>
      </c>
      <c r="B7921">
        <v>55.842303502199997</v>
      </c>
    </row>
    <row r="7922" spans="1:2" x14ac:dyDescent="0.2">
      <c r="A7922">
        <v>-108.2800587533</v>
      </c>
      <c r="B7922">
        <v>55.664977778500003</v>
      </c>
    </row>
    <row r="7923" spans="1:2" x14ac:dyDescent="0.2">
      <c r="A7923">
        <v>-108.1976665772</v>
      </c>
      <c r="B7923">
        <v>55.487658825799997</v>
      </c>
    </row>
    <row r="7924" spans="1:2" x14ac:dyDescent="0.2">
      <c r="A7924">
        <v>-108.1160794677</v>
      </c>
      <c r="B7924">
        <v>55.310348902900003</v>
      </c>
    </row>
    <row r="7925" spans="1:2" x14ac:dyDescent="0.2">
      <c r="A7925">
        <v>-108.03528594709999</v>
      </c>
      <c r="B7925">
        <v>55.133050245500002</v>
      </c>
    </row>
    <row r="7926" spans="1:2" x14ac:dyDescent="0.2">
      <c r="A7926">
        <v>-107.9552747497</v>
      </c>
      <c r="B7926">
        <v>54.955765066300003</v>
      </c>
    </row>
    <row r="7927" spans="1:2" x14ac:dyDescent="0.2">
      <c r="A7927">
        <v>-107.8760348169</v>
      </c>
      <c r="B7927">
        <v>54.778495555900001</v>
      </c>
    </row>
    <row r="7928" spans="1:2" x14ac:dyDescent="0.2">
      <c r="A7928">
        <v>-107.7975552928</v>
      </c>
      <c r="B7928">
        <v>54.601243882399999</v>
      </c>
    </row>
    <row r="7929" spans="1:2" x14ac:dyDescent="0.2">
      <c r="A7929">
        <v>-107.71982551959999</v>
      </c>
      <c r="B7929">
        <v>54.424012192699998</v>
      </c>
    </row>
    <row r="7930" spans="1:2" x14ac:dyDescent="0.2">
      <c r="A7930">
        <v>-107.6428350332</v>
      </c>
      <c r="B7930">
        <v>54.2468026118</v>
      </c>
    </row>
    <row r="7931" spans="1:2" x14ac:dyDescent="0.2">
      <c r="A7931">
        <v>-107.5665735589</v>
      </c>
      <c r="B7931">
        <v>54.069617244100002</v>
      </c>
    </row>
    <row r="7932" spans="1:2" x14ac:dyDescent="0.2">
      <c r="A7932">
        <v>-107.49103100719999</v>
      </c>
      <c r="B7932">
        <v>53.892458173000001</v>
      </c>
    </row>
    <row r="7933" spans="1:2" x14ac:dyDescent="0.2">
      <c r="A7933">
        <v>-107.41619747</v>
      </c>
      <c r="B7933">
        <v>53.715327461699999</v>
      </c>
    </row>
    <row r="7934" spans="1:2" x14ac:dyDescent="0.2">
      <c r="A7934">
        <v>-107.34206321640001</v>
      </c>
      <c r="B7934">
        <v>53.538227153000001</v>
      </c>
    </row>
    <row r="7935" spans="1:2" x14ac:dyDescent="0.2">
      <c r="A7935">
        <v>-107.26861868890001</v>
      </c>
      <c r="B7935">
        <v>53.361159270100003</v>
      </c>
    </row>
    <row r="7936" spans="1:2" x14ac:dyDescent="0.2">
      <c r="A7936">
        <v>-107.1958544996</v>
      </c>
      <c r="B7936">
        <v>53.184125816700003</v>
      </c>
    </row>
    <row r="7937" spans="1:2" x14ac:dyDescent="0.2">
      <c r="A7937">
        <v>-107.1237614267</v>
      </c>
      <c r="B7937">
        <v>53.007128777299997</v>
      </c>
    </row>
    <row r="7938" spans="1:2" x14ac:dyDescent="0.2">
      <c r="A7938">
        <v>-107.05233041069999</v>
      </c>
      <c r="B7938">
        <v>52.830170117100003</v>
      </c>
    </row>
    <row r="7939" spans="1:2" x14ac:dyDescent="0.2">
      <c r="A7939">
        <v>-106.9815525513</v>
      </c>
      <c r="B7939">
        <v>52.653251783000002</v>
      </c>
    </row>
    <row r="7940" spans="1:2" x14ac:dyDescent="0.2">
      <c r="A7940">
        <v>-106.91141910349999</v>
      </c>
      <c r="B7940">
        <v>52.476375703199999</v>
      </c>
    </row>
    <row r="7941" spans="1:2" x14ac:dyDescent="0.2">
      <c r="A7941">
        <v>-106.8419214746</v>
      </c>
      <c r="B7941">
        <v>52.299543787899999</v>
      </c>
    </row>
    <row r="7942" spans="1:2" x14ac:dyDescent="0.2">
      <c r="A7942">
        <v>-106.773051221</v>
      </c>
      <c r="B7942">
        <v>52.122757929199999</v>
      </c>
    </row>
    <row r="7943" spans="1:2" x14ac:dyDescent="0.2">
      <c r="A7943">
        <v>-106.704800045</v>
      </c>
      <c r="B7943">
        <v>51.946020001599997</v>
      </c>
    </row>
    <row r="7944" spans="1:2" x14ac:dyDescent="0.2">
      <c r="A7944">
        <v>-106.6371597916</v>
      </c>
      <c r="B7944">
        <v>51.769331862199998</v>
      </c>
    </row>
    <row r="7945" spans="1:2" x14ac:dyDescent="0.2">
      <c r="A7945">
        <v>-106.57012244569999</v>
      </c>
      <c r="B7945">
        <v>51.592695350699998</v>
      </c>
    </row>
    <row r="7946" spans="1:2" x14ac:dyDescent="0.2">
      <c r="A7946">
        <v>-106.5036801289</v>
      </c>
      <c r="B7946">
        <v>51.416112289899999</v>
      </c>
    </row>
    <row r="7947" spans="1:2" x14ac:dyDescent="0.2">
      <c r="A7947">
        <v>-106.4378250972</v>
      </c>
      <c r="B7947">
        <v>51.239584485800002</v>
      </c>
    </row>
    <row r="7948" spans="1:2" x14ac:dyDescent="0.2">
      <c r="A7948">
        <v>-106.3725497376</v>
      </c>
      <c r="B7948">
        <v>51.063113727800001</v>
      </c>
    </row>
    <row r="7949" spans="1:2" x14ac:dyDescent="0.2">
      <c r="A7949">
        <v>-106.3078465657</v>
      </c>
      <c r="B7949">
        <v>50.886701789100002</v>
      </c>
    </row>
    <row r="7950" spans="1:2" x14ac:dyDescent="0.2">
      <c r="A7950">
        <v>-106.2437082229</v>
      </c>
      <c r="B7950">
        <v>50.710350426399998</v>
      </c>
    </row>
    <row r="7951" spans="1:2" x14ac:dyDescent="0.2">
      <c r="A7951">
        <v>-106.18012747420001</v>
      </c>
      <c r="B7951">
        <v>50.534061380700003</v>
      </c>
    </row>
    <row r="7952" spans="1:2" x14ac:dyDescent="0.2">
      <c r="A7952">
        <v>-106.1170972052</v>
      </c>
      <c r="B7952">
        <v>50.357836377200002</v>
      </c>
    </row>
    <row r="7953" spans="1:2" x14ac:dyDescent="0.2">
      <c r="A7953">
        <v>-106.0546104197</v>
      </c>
      <c r="B7953">
        <v>50.1816771254</v>
      </c>
    </row>
    <row r="7954" spans="1:2" x14ac:dyDescent="0.2">
      <c r="A7954">
        <v>-105.9926602378</v>
      </c>
      <c r="B7954">
        <v>50.0055853195</v>
      </c>
    </row>
    <row r="7955" spans="1:2" x14ac:dyDescent="0.2">
      <c r="A7955">
        <v>-105.9312398929</v>
      </c>
      <c r="B7955">
        <v>49.829562638500001</v>
      </c>
    </row>
    <row r="7956" spans="1:2" x14ac:dyDescent="0.2">
      <c r="A7956">
        <v>-105.8703427298</v>
      </c>
      <c r="B7956">
        <v>49.653610746200002</v>
      </c>
    </row>
    <row r="7957" spans="1:2" x14ac:dyDescent="0.2">
      <c r="A7957">
        <v>-105.8099622023</v>
      </c>
      <c r="B7957">
        <v>49.477731291700003</v>
      </c>
    </row>
    <row r="7958" spans="1:2" x14ac:dyDescent="0.2">
      <c r="A7958">
        <v>-105.7500918711</v>
      </c>
      <c r="B7958">
        <v>49.301925909300003</v>
      </c>
    </row>
    <row r="7959" spans="1:2" x14ac:dyDescent="0.2">
      <c r="A7959">
        <v>-105.69072540179999</v>
      </c>
      <c r="B7959">
        <v>49.126196218899999</v>
      </c>
    </row>
    <row r="7960" spans="1:2" x14ac:dyDescent="0.2">
      <c r="A7960">
        <v>-105.6318565623</v>
      </c>
      <c r="B7960">
        <v>48.950543825799997</v>
      </c>
    </row>
    <row r="7961" spans="1:2" x14ac:dyDescent="0.2">
      <c r="A7961">
        <v>-124.64956945589999</v>
      </c>
      <c r="B7961">
        <v>73.461515226000003</v>
      </c>
    </row>
    <row r="7962" spans="1:2" x14ac:dyDescent="0.2">
      <c r="A7962">
        <v>-124.3371318236</v>
      </c>
      <c r="B7962">
        <v>73.302785420000006</v>
      </c>
    </row>
    <row r="7963" spans="1:2" x14ac:dyDescent="0.2">
      <c r="A7963">
        <v>-124.0300807216</v>
      </c>
      <c r="B7963">
        <v>73.143532022900004</v>
      </c>
    </row>
    <row r="7964" spans="1:2" x14ac:dyDescent="0.2">
      <c r="A7964">
        <v>-123.72829198949999</v>
      </c>
      <c r="B7964">
        <v>72.983767359500007</v>
      </c>
    </row>
    <row r="7965" spans="1:2" x14ac:dyDescent="0.2">
      <c r="A7965">
        <v>-123.43164473820001</v>
      </c>
      <c r="B7965">
        <v>72.823503438499998</v>
      </c>
    </row>
    <row r="7966" spans="1:2" x14ac:dyDescent="0.2">
      <c r="A7966">
        <v>-123.14002126779999</v>
      </c>
      <c r="B7966">
        <v>72.662751963000005</v>
      </c>
    </row>
    <row r="7967" spans="1:2" x14ac:dyDescent="0.2">
      <c r="A7967">
        <v>-122.85330698609999</v>
      </c>
      <c r="B7967">
        <v>72.501524340800003</v>
      </c>
    </row>
    <row r="7968" spans="1:2" x14ac:dyDescent="0.2">
      <c r="A7968">
        <v>-122.5713903283</v>
      </c>
      <c r="B7968">
        <v>72.339831693799994</v>
      </c>
    </row>
    <row r="7969" spans="1:2" x14ac:dyDescent="0.2">
      <c r="A7969">
        <v>-122.29416267800001</v>
      </c>
      <c r="B7969">
        <v>72.177684867799996</v>
      </c>
    </row>
    <row r="7970" spans="1:2" x14ac:dyDescent="0.2">
      <c r="A7970">
        <v>-122.0215182891</v>
      </c>
      <c r="B7970">
        <v>72.015094441200006</v>
      </c>
    </row>
    <row r="7971" spans="1:2" x14ac:dyDescent="0.2">
      <c r="A7971">
        <v>-121.7533542093</v>
      </c>
      <c r="B7971">
        <v>71.852070734099996</v>
      </c>
    </row>
    <row r="7972" spans="1:2" x14ac:dyDescent="0.2">
      <c r="A7972">
        <v>-121.4895702047</v>
      </c>
      <c r="B7972">
        <v>71.688623816399996</v>
      </c>
    </row>
    <row r="7973" spans="1:2" x14ac:dyDescent="0.2">
      <c r="A7973">
        <v>-121.2300686864</v>
      </c>
      <c r="B7973">
        <v>71.524763516299998</v>
      </c>
    </row>
    <row r="7974" spans="1:2" x14ac:dyDescent="0.2">
      <c r="A7974">
        <v>-120.9747546382</v>
      </c>
      <c r="B7974">
        <v>71.360499427799994</v>
      </c>
    </row>
    <row r="7975" spans="1:2" x14ac:dyDescent="0.2">
      <c r="A7975">
        <v>-117.79237935890001</v>
      </c>
      <c r="B7975">
        <v>69.023280204000002</v>
      </c>
    </row>
    <row r="7976" spans="1:2" x14ac:dyDescent="0.2">
      <c r="A7976">
        <v>-117.5900218891</v>
      </c>
      <c r="B7976">
        <v>68.853972448299999</v>
      </c>
    </row>
    <row r="7977" spans="1:2" x14ac:dyDescent="0.2">
      <c r="A7977">
        <v>-117.39062861390001</v>
      </c>
      <c r="B7977">
        <v>68.684388006700004</v>
      </c>
    </row>
    <row r="7978" spans="1:2" x14ac:dyDescent="0.2">
      <c r="A7978">
        <v>-117.1941387105</v>
      </c>
      <c r="B7978">
        <v>68.514533459299997</v>
      </c>
    </row>
    <row r="7979" spans="1:2" x14ac:dyDescent="0.2">
      <c r="A7979">
        <v>-117.0004928927</v>
      </c>
      <c r="B7979">
        <v>68.344415253700006</v>
      </c>
    </row>
    <row r="7980" spans="1:2" x14ac:dyDescent="0.2">
      <c r="A7980">
        <v>-116.80963336719999</v>
      </c>
      <c r="B7980">
        <v>68.174039709400006</v>
      </c>
    </row>
    <row r="7981" spans="1:2" x14ac:dyDescent="0.2">
      <c r="A7981">
        <v>-116.6215037912</v>
      </c>
      <c r="B7981">
        <v>68.003413021499995</v>
      </c>
    </row>
    <row r="7982" spans="1:2" x14ac:dyDescent="0.2">
      <c r="A7982">
        <v>-116.4360492312</v>
      </c>
      <c r="B7982">
        <v>67.832541264100001</v>
      </c>
    </row>
    <row r="7983" spans="1:2" x14ac:dyDescent="0.2">
      <c r="A7983">
        <v>-116.2532161227</v>
      </c>
      <c r="B7983">
        <v>67.6614303944</v>
      </c>
    </row>
    <row r="7984" spans="1:2" x14ac:dyDescent="0.2">
      <c r="A7984">
        <v>-116.0729522318</v>
      </c>
      <c r="B7984">
        <v>67.490086255400001</v>
      </c>
    </row>
    <row r="7985" spans="1:2" x14ac:dyDescent="0.2">
      <c r="A7985">
        <v>-115.8952066168</v>
      </c>
      <c r="B7985">
        <v>67.318514579999999</v>
      </c>
    </row>
    <row r="7986" spans="1:2" x14ac:dyDescent="0.2">
      <c r="A7986">
        <v>-115.71992959240001</v>
      </c>
      <c r="B7986">
        <v>67.146720993499997</v>
      </c>
    </row>
    <row r="7987" spans="1:2" x14ac:dyDescent="0.2">
      <c r="A7987">
        <v>-115.5470726938</v>
      </c>
      <c r="B7987">
        <v>66.974711017000004</v>
      </c>
    </row>
    <row r="7988" spans="1:2" x14ac:dyDescent="0.2">
      <c r="A7988">
        <v>-115.3765886421</v>
      </c>
      <c r="B7988">
        <v>66.802490070299996</v>
      </c>
    </row>
    <row r="7989" spans="1:2" x14ac:dyDescent="0.2">
      <c r="A7989">
        <v>-115.20843131140001</v>
      </c>
      <c r="B7989">
        <v>66.630063475</v>
      </c>
    </row>
    <row r="7990" spans="1:2" x14ac:dyDescent="0.2">
      <c r="A7990">
        <v>-115.04255569590001</v>
      </c>
      <c r="B7990">
        <v>66.457436456899998</v>
      </c>
    </row>
    <row r="7991" spans="1:2" x14ac:dyDescent="0.2">
      <c r="A7991">
        <v>-114.878917879</v>
      </c>
      <c r="B7991">
        <v>66.284614148800003</v>
      </c>
    </row>
    <row r="7992" spans="1:2" x14ac:dyDescent="0.2">
      <c r="A7992">
        <v>-114.71747500239999</v>
      </c>
      <c r="B7992">
        <v>66.111601593200007</v>
      </c>
    </row>
    <row r="7993" spans="1:2" x14ac:dyDescent="0.2">
      <c r="A7993">
        <v>-114.5581852368</v>
      </c>
      <c r="B7993">
        <v>65.938403744599995</v>
      </c>
    </row>
    <row r="7994" spans="1:2" x14ac:dyDescent="0.2">
      <c r="A7994">
        <v>-114.4010077531</v>
      </c>
      <c r="B7994">
        <v>65.765025472299996</v>
      </c>
    </row>
    <row r="7995" spans="1:2" x14ac:dyDescent="0.2">
      <c r="A7995">
        <v>-114.24590269470001</v>
      </c>
      <c r="B7995">
        <v>65.591471562300001</v>
      </c>
    </row>
    <row r="7996" spans="1:2" x14ac:dyDescent="0.2">
      <c r="A7996">
        <v>-114.0928311505</v>
      </c>
      <c r="B7996">
        <v>65.417746719500002</v>
      </c>
    </row>
    <row r="7997" spans="1:2" x14ac:dyDescent="0.2">
      <c r="A7997">
        <v>-113.941755129</v>
      </c>
      <c r="B7997">
        <v>65.243855570500003</v>
      </c>
    </row>
    <row r="7998" spans="1:2" x14ac:dyDescent="0.2">
      <c r="A7998">
        <v>-113.7926375325</v>
      </c>
      <c r="B7998">
        <v>65.069802664999997</v>
      </c>
    </row>
    <row r="7999" spans="1:2" x14ac:dyDescent="0.2">
      <c r="A7999">
        <v>-113.6454421328</v>
      </c>
      <c r="B7999">
        <v>64.895592478300003</v>
      </c>
    </row>
    <row r="8000" spans="1:2" x14ac:dyDescent="0.2">
      <c r="A8000">
        <v>-113.5001335476</v>
      </c>
      <c r="B8000">
        <v>64.721229413000003</v>
      </c>
    </row>
    <row r="8001" spans="1:2" x14ac:dyDescent="0.2">
      <c r="A8001">
        <v>-113.3566772166</v>
      </c>
      <c r="B8001">
        <v>64.546717801</v>
      </c>
    </row>
    <row r="8002" spans="1:2" x14ac:dyDescent="0.2">
      <c r="A8002">
        <v>-113.2150393802</v>
      </c>
      <c r="B8002">
        <v>64.372061905300001</v>
      </c>
    </row>
    <row r="8003" spans="1:2" x14ac:dyDescent="0.2">
      <c r="A8003">
        <v>-113.0751870566</v>
      </c>
      <c r="B8003">
        <v>64.197265922100001</v>
      </c>
    </row>
    <row r="8004" spans="1:2" x14ac:dyDescent="0.2">
      <c r="A8004">
        <v>-112.93708802170001</v>
      </c>
      <c r="B8004">
        <v>64.022333981800003</v>
      </c>
    </row>
    <row r="8005" spans="1:2" x14ac:dyDescent="0.2">
      <c r="A8005">
        <v>-112.800710788</v>
      </c>
      <c r="B8005">
        <v>63.847270151499998</v>
      </c>
    </row>
    <row r="8006" spans="1:2" x14ac:dyDescent="0.2">
      <c r="A8006">
        <v>-112.6660245848</v>
      </c>
      <c r="B8006">
        <v>63.672078435800003</v>
      </c>
    </row>
    <row r="8007" spans="1:2" x14ac:dyDescent="0.2">
      <c r="A8007">
        <v>-112.53299933930001</v>
      </c>
      <c r="B8007">
        <v>63.496762779199997</v>
      </c>
    </row>
    <row r="8008" spans="1:2" x14ac:dyDescent="0.2">
      <c r="A8008">
        <v>-112.40160565790001</v>
      </c>
      <c r="B8008">
        <v>63.321327066899997</v>
      </c>
    </row>
    <row r="8009" spans="1:2" x14ac:dyDescent="0.2">
      <c r="A8009">
        <v>-112.27181480749999</v>
      </c>
      <c r="B8009">
        <v>63.1457751266</v>
      </c>
    </row>
    <row r="8010" spans="1:2" x14ac:dyDescent="0.2">
      <c r="A8010">
        <v>-112.1435986987</v>
      </c>
      <c r="B8010">
        <v>62.9701107299</v>
      </c>
    </row>
    <row r="8011" spans="1:2" x14ac:dyDescent="0.2">
      <c r="A8011">
        <v>-112.01692986819999</v>
      </c>
      <c r="B8011">
        <v>62.794337593500003</v>
      </c>
    </row>
    <row r="8012" spans="1:2" x14ac:dyDescent="0.2">
      <c r="A8012">
        <v>-111.89178146259999</v>
      </c>
      <c r="B8012">
        <v>62.618459380899999</v>
      </c>
    </row>
    <row r="8013" spans="1:2" x14ac:dyDescent="0.2">
      <c r="A8013">
        <v>-111.76812722210001</v>
      </c>
      <c r="B8013">
        <v>62.442479702999997</v>
      </c>
    </row>
    <row r="8014" spans="1:2" x14ac:dyDescent="0.2">
      <c r="A8014">
        <v>-111.64594146509999</v>
      </c>
      <c r="B8014">
        <v>62.266402120199999</v>
      </c>
    </row>
    <row r="8015" spans="1:2" x14ac:dyDescent="0.2">
      <c r="A8015">
        <v>-111.52519907289999</v>
      </c>
      <c r="B8015">
        <v>62.090230142899998</v>
      </c>
    </row>
    <row r="8016" spans="1:2" x14ac:dyDescent="0.2">
      <c r="A8016">
        <v>-111.40587547529999</v>
      </c>
      <c r="B8016">
        <v>61.913967233000001</v>
      </c>
    </row>
    <row r="8017" spans="1:2" x14ac:dyDescent="0.2">
      <c r="A8017">
        <v>-111.2879466361</v>
      </c>
      <c r="B8017">
        <v>61.7376168049</v>
      </c>
    </row>
    <row r="8018" spans="1:2" x14ac:dyDescent="0.2">
      <c r="A8018">
        <v>-111.1713890393</v>
      </c>
      <c r="B8018">
        <v>61.561182226900002</v>
      </c>
    </row>
    <row r="8019" spans="1:2" x14ac:dyDescent="0.2">
      <c r="A8019">
        <v>-111.0561796759</v>
      </c>
      <c r="B8019">
        <v>61.384666821700002</v>
      </c>
    </row>
    <row r="8020" spans="1:2" x14ac:dyDescent="0.2">
      <c r="A8020">
        <v>-110.94229603079999</v>
      </c>
      <c r="B8020">
        <v>61.208073867899998</v>
      </c>
    </row>
    <row r="8021" spans="1:2" x14ac:dyDescent="0.2">
      <c r="A8021">
        <v>-110.8297160699</v>
      </c>
      <c r="B8021">
        <v>61.031406600799997</v>
      </c>
    </row>
    <row r="8022" spans="1:2" x14ac:dyDescent="0.2">
      <c r="A8022">
        <v>-110.71841822810001</v>
      </c>
      <c r="B8022">
        <v>60.854668213499998</v>
      </c>
    </row>
    <row r="8023" spans="1:2" x14ac:dyDescent="0.2">
      <c r="A8023">
        <v>-110.60838139729999</v>
      </c>
      <c r="B8023">
        <v>60.677861857499998</v>
      </c>
    </row>
    <row r="8024" spans="1:2" x14ac:dyDescent="0.2">
      <c r="A8024">
        <v>-110.4995849148</v>
      </c>
      <c r="B8024">
        <v>60.500990644200002</v>
      </c>
    </row>
    <row r="8025" spans="1:2" x14ac:dyDescent="0.2">
      <c r="A8025">
        <v>-110.3920085522</v>
      </c>
      <c r="B8025">
        <v>60.324057645000003</v>
      </c>
    </row>
    <row r="8026" spans="1:2" x14ac:dyDescent="0.2">
      <c r="A8026">
        <v>-110.28563250409999</v>
      </c>
      <c r="B8026">
        <v>60.147065892800001</v>
      </c>
    </row>
    <row r="8027" spans="1:2" x14ac:dyDescent="0.2">
      <c r="A8027">
        <v>-110.18043737799999</v>
      </c>
      <c r="B8027">
        <v>59.970018382799999</v>
      </c>
    </row>
    <row r="8028" spans="1:2" x14ac:dyDescent="0.2">
      <c r="A8028">
        <v>-110.0764041836</v>
      </c>
      <c r="B8028">
        <v>59.792918072600003</v>
      </c>
    </row>
    <row r="8029" spans="1:2" x14ac:dyDescent="0.2">
      <c r="A8029">
        <v>-109.973514323</v>
      </c>
      <c r="B8029">
        <v>59.615767884100002</v>
      </c>
    </row>
    <row r="8030" spans="1:2" x14ac:dyDescent="0.2">
      <c r="A8030">
        <v>-109.8717495809</v>
      </c>
      <c r="B8030">
        <v>59.438570703000003</v>
      </c>
    </row>
    <row r="8031" spans="1:2" x14ac:dyDescent="0.2">
      <c r="A8031">
        <v>-109.7710921151</v>
      </c>
      <c r="B8031">
        <v>59.261329380699998</v>
      </c>
    </row>
    <row r="8032" spans="1:2" x14ac:dyDescent="0.2">
      <c r="A8032">
        <v>-109.6715244474</v>
      </c>
      <c r="B8032">
        <v>59.084046734200001</v>
      </c>
    </row>
    <row r="8033" spans="1:2" x14ac:dyDescent="0.2">
      <c r="A8033">
        <v>-109.57302945479999</v>
      </c>
      <c r="B8033">
        <v>58.906725547199997</v>
      </c>
    </row>
    <row r="8034" spans="1:2" x14ac:dyDescent="0.2">
      <c r="A8034">
        <v>-109.47559036049999</v>
      </c>
      <c r="B8034">
        <v>58.729368570399998</v>
      </c>
    </row>
    <row r="8035" spans="1:2" x14ac:dyDescent="0.2">
      <c r="A8035">
        <v>-109.3791907258</v>
      </c>
      <c r="B8035">
        <v>58.551978522799999</v>
      </c>
    </row>
    <row r="8036" spans="1:2" x14ac:dyDescent="0.2">
      <c r="A8036">
        <v>-109.2838144416</v>
      </c>
      <c r="B8036">
        <v>58.374558091600001</v>
      </c>
    </row>
    <row r="8037" spans="1:2" x14ac:dyDescent="0.2">
      <c r="A8037">
        <v>-109.18944572069999</v>
      </c>
      <c r="B8037">
        <v>58.197109933299998</v>
      </c>
    </row>
    <row r="8038" spans="1:2" x14ac:dyDescent="0.2">
      <c r="A8038">
        <v>-109.0960690901</v>
      </c>
      <c r="B8038">
        <v>58.019636673999997</v>
      </c>
    </row>
    <row r="8039" spans="1:2" x14ac:dyDescent="0.2">
      <c r="A8039">
        <v>-109.0036693831</v>
      </c>
      <c r="B8039">
        <v>57.842140910200001</v>
      </c>
    </row>
    <row r="8040" spans="1:2" x14ac:dyDescent="0.2">
      <c r="A8040">
        <v>-108.9122317322</v>
      </c>
      <c r="B8040">
        <v>57.664625209199997</v>
      </c>
    </row>
    <row r="8041" spans="1:2" x14ac:dyDescent="0.2">
      <c r="A8041">
        <v>-108.8217415621</v>
      </c>
      <c r="B8041">
        <v>57.487092109999999</v>
      </c>
    </row>
    <row r="8042" spans="1:2" x14ac:dyDescent="0.2">
      <c r="A8042">
        <v>-108.7321845828</v>
      </c>
      <c r="B8042">
        <v>57.309544123099997</v>
      </c>
    </row>
    <row r="8043" spans="1:2" x14ac:dyDescent="0.2">
      <c r="A8043">
        <v>-108.64354678230001</v>
      </c>
      <c r="B8043">
        <v>57.1319837319</v>
      </c>
    </row>
    <row r="8044" spans="1:2" x14ac:dyDescent="0.2">
      <c r="A8044">
        <v>-108.5558144208</v>
      </c>
      <c r="B8044">
        <v>56.954413392399999</v>
      </c>
    </row>
    <row r="8045" spans="1:2" x14ac:dyDescent="0.2">
      <c r="A8045">
        <v>-108.468974024</v>
      </c>
      <c r="B8045">
        <v>56.776835534299998</v>
      </c>
    </row>
    <row r="8046" spans="1:2" x14ac:dyDescent="0.2">
      <c r="A8046">
        <v>-108.38301237669999</v>
      </c>
      <c r="B8046">
        <v>56.599252561199997</v>
      </c>
    </row>
    <row r="8047" spans="1:2" x14ac:dyDescent="0.2">
      <c r="A8047">
        <v>-108.29791651710001</v>
      </c>
      <c r="B8047">
        <v>56.421666850900003</v>
      </c>
    </row>
    <row r="8048" spans="1:2" x14ac:dyDescent="0.2">
      <c r="A8048">
        <v>-108.2136737308</v>
      </c>
      <c r="B8048">
        <v>56.244080756300001</v>
      </c>
    </row>
    <row r="8049" spans="1:2" x14ac:dyDescent="0.2">
      <c r="A8049">
        <v>-108.130271545</v>
      </c>
      <c r="B8049">
        <v>56.066496605399998</v>
      </c>
    </row>
    <row r="8050" spans="1:2" x14ac:dyDescent="0.2">
      <c r="A8050">
        <v>-108.047697723</v>
      </c>
      <c r="B8050">
        <v>55.888916701900001</v>
      </c>
    </row>
    <row r="8051" spans="1:2" x14ac:dyDescent="0.2">
      <c r="A8051">
        <v>-107.96594025900001</v>
      </c>
      <c r="B8051">
        <v>55.711343325599998</v>
      </c>
    </row>
    <row r="8052" spans="1:2" x14ac:dyDescent="0.2">
      <c r="A8052">
        <v>-107.8849873724</v>
      </c>
      <c r="B8052">
        <v>55.533778732999998</v>
      </c>
    </row>
    <row r="8053" spans="1:2" x14ac:dyDescent="0.2">
      <c r="A8053">
        <v>-107.8048275029</v>
      </c>
      <c r="B8053">
        <v>55.356225157300003</v>
      </c>
    </row>
    <row r="8054" spans="1:2" x14ac:dyDescent="0.2">
      <c r="A8054">
        <v>-107.7254493057</v>
      </c>
      <c r="B8054">
        <v>55.1786848088</v>
      </c>
    </row>
    <row r="8055" spans="1:2" x14ac:dyDescent="0.2">
      <c r="A8055">
        <v>-107.6468416463</v>
      </c>
      <c r="B8055">
        <v>55.001159875900001</v>
      </c>
    </row>
    <row r="8056" spans="1:2" x14ac:dyDescent="0.2">
      <c r="A8056">
        <v>-107.568993596</v>
      </c>
      <c r="B8056">
        <v>54.8236525246</v>
      </c>
    </row>
    <row r="8057" spans="1:2" x14ac:dyDescent="0.2">
      <c r="A8057">
        <v>-107.49189442700001</v>
      </c>
      <c r="B8057">
        <v>54.6461648995</v>
      </c>
    </row>
    <row r="8058" spans="1:2" x14ac:dyDescent="0.2">
      <c r="A8058">
        <v>-107.4155336083</v>
      </c>
      <c r="B8058">
        <v>54.468699123599997</v>
      </c>
    </row>
    <row r="8059" spans="1:2" x14ac:dyDescent="0.2">
      <c r="A8059">
        <v>-107.339900801</v>
      </c>
      <c r="B8059">
        <v>54.2912572993</v>
      </c>
    </row>
    <row r="8060" spans="1:2" x14ac:dyDescent="0.2">
      <c r="A8060">
        <v>-107.2649858544</v>
      </c>
      <c r="B8060">
        <v>54.113841508</v>
      </c>
    </row>
    <row r="8061" spans="1:2" x14ac:dyDescent="0.2">
      <c r="A8061">
        <v>-107.1907788014</v>
      </c>
      <c r="B8061">
        <v>53.936453810899998</v>
      </c>
    </row>
    <row r="8062" spans="1:2" x14ac:dyDescent="0.2">
      <c r="A8062">
        <v>-107.1172698546</v>
      </c>
      <c r="B8062">
        <v>53.759096249199999</v>
      </c>
    </row>
    <row r="8063" spans="1:2" x14ac:dyDescent="0.2">
      <c r="A8063">
        <v>-107.04444940259999</v>
      </c>
      <c r="B8063">
        <v>53.581770844399998</v>
      </c>
    </row>
    <row r="8064" spans="1:2" x14ac:dyDescent="0.2">
      <c r="A8064">
        <v>-106.9723080059</v>
      </c>
      <c r="B8064">
        <v>53.404479598199998</v>
      </c>
    </row>
    <row r="8065" spans="1:2" x14ac:dyDescent="0.2">
      <c r="A8065">
        <v>-106.9008363934</v>
      </c>
      <c r="B8065">
        <v>53.227224493500003</v>
      </c>
    </row>
    <row r="8066" spans="1:2" x14ac:dyDescent="0.2">
      <c r="A8066">
        <v>-106.8300254582</v>
      </c>
      <c r="B8066">
        <v>53.050007494200003</v>
      </c>
    </row>
    <row r="8067" spans="1:2" x14ac:dyDescent="0.2">
      <c r="A8067">
        <v>-106.75986625500001</v>
      </c>
      <c r="B8067">
        <v>52.872830545600003</v>
      </c>
    </row>
    <row r="8068" spans="1:2" x14ac:dyDescent="0.2">
      <c r="A8068">
        <v>-106.6903499955</v>
      </c>
      <c r="B8068">
        <v>52.695695574399998</v>
      </c>
    </row>
    <row r="8069" spans="1:2" x14ac:dyDescent="0.2">
      <c r="A8069">
        <v>-106.621468046</v>
      </c>
      <c r="B8069">
        <v>52.518604489499999</v>
      </c>
    </row>
    <row r="8070" spans="1:2" x14ac:dyDescent="0.2">
      <c r="A8070">
        <v>-106.5532119234</v>
      </c>
      <c r="B8070">
        <v>52.341559181699999</v>
      </c>
    </row>
    <row r="8071" spans="1:2" x14ac:dyDescent="0.2">
      <c r="A8071">
        <v>-106.48557329259999</v>
      </c>
      <c r="B8071">
        <v>52.164561524299998</v>
      </c>
    </row>
    <row r="8072" spans="1:2" x14ac:dyDescent="0.2">
      <c r="A8072">
        <v>-106.4185439628</v>
      </c>
      <c r="B8072">
        <v>51.987613373199999</v>
      </c>
    </row>
    <row r="8073" spans="1:2" x14ac:dyDescent="0.2">
      <c r="A8073">
        <v>-106.3521158847</v>
      </c>
      <c r="B8073">
        <v>51.810716567100002</v>
      </c>
    </row>
    <row r="8074" spans="1:2" x14ac:dyDescent="0.2">
      <c r="A8074">
        <v>-106.2862811477</v>
      </c>
      <c r="B8074">
        <v>51.633872927699997</v>
      </c>
    </row>
    <row r="8075" spans="1:2" x14ac:dyDescent="0.2">
      <c r="A8075">
        <v>-106.2210319765</v>
      </c>
      <c r="B8075">
        <v>51.457084260099997</v>
      </c>
    </row>
    <row r="8076" spans="1:2" x14ac:dyDescent="0.2">
      <c r="A8076">
        <v>-106.1563607289</v>
      </c>
      <c r="B8076">
        <v>51.280352352900003</v>
      </c>
    </row>
    <row r="8077" spans="1:2" x14ac:dyDescent="0.2">
      <c r="A8077">
        <v>-106.0922598925</v>
      </c>
      <c r="B8077">
        <v>51.103678978300003</v>
      </c>
    </row>
    <row r="8078" spans="1:2" x14ac:dyDescent="0.2">
      <c r="A8078">
        <v>-106.02872208230001</v>
      </c>
      <c r="B8078">
        <v>50.927065892500003</v>
      </c>
    </row>
    <row r="8079" spans="1:2" x14ac:dyDescent="0.2">
      <c r="A8079">
        <v>-105.9657400378</v>
      </c>
      <c r="B8079">
        <v>50.750514835700002</v>
      </c>
    </row>
    <row r="8080" spans="1:2" x14ac:dyDescent="0.2">
      <c r="A8080">
        <v>-105.9033066208</v>
      </c>
      <c r="B8080">
        <v>50.574027532400002</v>
      </c>
    </row>
    <row r="8081" spans="1:2" x14ac:dyDescent="0.2">
      <c r="A8081">
        <v>-105.84141481259999</v>
      </c>
      <c r="B8081">
        <v>50.397605691700001</v>
      </c>
    </row>
    <row r="8082" spans="1:2" x14ac:dyDescent="0.2">
      <c r="A8082">
        <v>-105.78005771159999</v>
      </c>
      <c r="B8082">
        <v>50.221251007299998</v>
      </c>
    </row>
    <row r="8083" spans="1:2" x14ac:dyDescent="0.2">
      <c r="A8083">
        <v>-105.7192285312</v>
      </c>
      <c r="B8083">
        <v>50.0449651578</v>
      </c>
    </row>
    <row r="8084" spans="1:2" x14ac:dyDescent="0.2">
      <c r="A8084">
        <v>-105.6589205968</v>
      </c>
      <c r="B8084">
        <v>49.8687498066</v>
      </c>
    </row>
    <row r="8085" spans="1:2" x14ac:dyDescent="0.2">
      <c r="A8085">
        <v>-105.5991273443</v>
      </c>
      <c r="B8085">
        <v>49.692606602600002</v>
      </c>
    </row>
    <row r="8086" spans="1:2" x14ac:dyDescent="0.2">
      <c r="A8086">
        <v>-105.5398423175</v>
      </c>
      <c r="B8086">
        <v>49.51653718</v>
      </c>
    </row>
    <row r="8087" spans="1:2" x14ac:dyDescent="0.2">
      <c r="A8087">
        <v>-105.4810591657</v>
      </c>
      <c r="B8087">
        <v>49.340543158199999</v>
      </c>
    </row>
    <row r="8088" spans="1:2" x14ac:dyDescent="0.2">
      <c r="A8088">
        <v>-105.4227716421</v>
      </c>
      <c r="B8088">
        <v>49.164626142700001</v>
      </c>
    </row>
    <row r="8089" spans="1:2" x14ac:dyDescent="0.2">
      <c r="A8089">
        <v>-105.36497360129999</v>
      </c>
      <c r="B8089">
        <v>48.988787724700003</v>
      </c>
    </row>
    <row r="8090" spans="1:2" x14ac:dyDescent="0.2">
      <c r="A8090">
        <v>-124.7252393772</v>
      </c>
      <c r="B8090">
        <v>73.867889806099996</v>
      </c>
    </row>
    <row r="8091" spans="1:2" x14ac:dyDescent="0.2">
      <c r="A8091">
        <v>-124.40501782210001</v>
      </c>
      <c r="B8091">
        <v>73.709499666599996</v>
      </c>
    </row>
    <row r="8092" spans="1:2" x14ac:dyDescent="0.2">
      <c r="A8092">
        <v>-124.0904382204</v>
      </c>
      <c r="B8092">
        <v>73.550570190399995</v>
      </c>
    </row>
    <row r="8093" spans="1:2" x14ac:dyDescent="0.2">
      <c r="A8093">
        <v>-123.781367757</v>
      </c>
      <c r="B8093">
        <v>73.391114218300004</v>
      </c>
    </row>
    <row r="8094" spans="1:2" x14ac:dyDescent="0.2">
      <c r="A8094">
        <v>-123.4776771869</v>
      </c>
      <c r="B8094">
        <v>73.231144253799997</v>
      </c>
    </row>
    <row r="8095" spans="1:2" x14ac:dyDescent="0.2">
      <c r="A8095">
        <v>-123.1792407442</v>
      </c>
      <c r="B8095">
        <v>73.070672473900004</v>
      </c>
    </row>
    <row r="8096" spans="1:2" x14ac:dyDescent="0.2">
      <c r="A8096">
        <v>-122.88593605120001</v>
      </c>
      <c r="B8096">
        <v>72.909710740600005</v>
      </c>
    </row>
    <row r="8097" spans="1:2" x14ac:dyDescent="0.2">
      <c r="A8097">
        <v>-122.5976440299</v>
      </c>
      <c r="B8097">
        <v>72.748270610999995</v>
      </c>
    </row>
    <row r="8098" spans="1:2" x14ac:dyDescent="0.2">
      <c r="A8098">
        <v>-122.3142488135</v>
      </c>
      <c r="B8098">
        <v>72.586363348099994</v>
      </c>
    </row>
    <row r="8099" spans="1:2" x14ac:dyDescent="0.2">
      <c r="A8099">
        <v>-122.03563766000001</v>
      </c>
      <c r="B8099">
        <v>72.423999930199997</v>
      </c>
    </row>
    <row r="8100" spans="1:2" x14ac:dyDescent="0.2">
      <c r="A8100">
        <v>-121.7617008675</v>
      </c>
      <c r="B8100">
        <v>72.261191060800002</v>
      </c>
    </row>
    <row r="8101" spans="1:2" x14ac:dyDescent="0.2">
      <c r="A8101">
        <v>-121.4923316902</v>
      </c>
      <c r="B8101">
        <v>72.097947177400002</v>
      </c>
    </row>
    <row r="8102" spans="1:2" x14ac:dyDescent="0.2">
      <c r="A8102">
        <v>-121.227426257</v>
      </c>
      <c r="B8102">
        <v>71.9342784607</v>
      </c>
    </row>
    <row r="8103" spans="1:2" x14ac:dyDescent="0.2">
      <c r="A8103">
        <v>-120.9668834915</v>
      </c>
      <c r="B8103">
        <v>71.770194842799995</v>
      </c>
    </row>
    <row r="8104" spans="1:2" x14ac:dyDescent="0.2">
      <c r="A8104">
        <v>-120.71060503299999</v>
      </c>
      <c r="B8104">
        <v>71.605706015600006</v>
      </c>
    </row>
    <row r="8105" spans="1:2" x14ac:dyDescent="0.2">
      <c r="A8105">
        <v>-120.4584951607</v>
      </c>
      <c r="B8105">
        <v>71.440821438599997</v>
      </c>
    </row>
    <row r="8106" spans="1:2" x14ac:dyDescent="0.2">
      <c r="A8106">
        <v>-117.1192422452</v>
      </c>
      <c r="B8106">
        <v>68.925865923000003</v>
      </c>
    </row>
    <row r="8107" spans="1:2" x14ac:dyDescent="0.2">
      <c r="A8107">
        <v>-116.92269616750001</v>
      </c>
      <c r="B8107">
        <v>68.7557728285</v>
      </c>
    </row>
    <row r="8108" spans="1:2" x14ac:dyDescent="0.2">
      <c r="A8108">
        <v>-116.7290296131</v>
      </c>
      <c r="B8108">
        <v>68.585415665799999</v>
      </c>
    </row>
    <row r="8109" spans="1:2" x14ac:dyDescent="0.2">
      <c r="A8109">
        <v>-116.5381832753</v>
      </c>
      <c r="B8109">
        <v>68.414800781899999</v>
      </c>
    </row>
    <row r="8110" spans="1:2" x14ac:dyDescent="0.2">
      <c r="A8110">
        <v>-116.35009935879999</v>
      </c>
      <c r="B8110">
        <v>68.243934397399997</v>
      </c>
    </row>
    <row r="8111" spans="1:2" x14ac:dyDescent="0.2">
      <c r="A8111">
        <v>-116.1647215361</v>
      </c>
      <c r="B8111">
        <v>68.072822610200006</v>
      </c>
    </row>
    <row r="8112" spans="1:2" x14ac:dyDescent="0.2">
      <c r="A8112">
        <v>-115.98199490490001</v>
      </c>
      <c r="B8112">
        <v>67.901471399200005</v>
      </c>
    </row>
    <row r="8113" spans="1:2" x14ac:dyDescent="0.2">
      <c r="A8113">
        <v>-115.8018659473</v>
      </c>
      <c r="B8113">
        <v>67.729886627900001</v>
      </c>
    </row>
    <row r="8114" spans="1:2" x14ac:dyDescent="0.2">
      <c r="A8114">
        <v>-115.6242824892</v>
      </c>
      <c r="B8114">
        <v>67.558074047600002</v>
      </c>
    </row>
    <row r="8115" spans="1:2" x14ac:dyDescent="0.2">
      <c r="A8115">
        <v>-115.4491936622</v>
      </c>
      <c r="B8115">
        <v>67.386039300999997</v>
      </c>
    </row>
    <row r="8116" spans="1:2" x14ac:dyDescent="0.2">
      <c r="A8116">
        <v>-115.27654986580001</v>
      </c>
      <c r="B8116">
        <v>67.213787924800002</v>
      </c>
    </row>
    <row r="8117" spans="1:2" x14ac:dyDescent="0.2">
      <c r="A8117">
        <v>-115.106302731</v>
      </c>
      <c r="B8117">
        <v>67.0413253535</v>
      </c>
    </row>
    <row r="8118" spans="1:2" x14ac:dyDescent="0.2">
      <c r="A8118">
        <v>-114.9384050849</v>
      </c>
      <c r="B8118">
        <v>66.868656921699994</v>
      </c>
    </row>
    <row r="8119" spans="1:2" x14ac:dyDescent="0.2">
      <c r="A8119">
        <v>-114.7728109168</v>
      </c>
      <c r="B8119">
        <v>66.6957878674</v>
      </c>
    </row>
    <row r="8120" spans="1:2" x14ac:dyDescent="0.2">
      <c r="A8120">
        <v>-114.60947534509999</v>
      </c>
      <c r="B8120">
        <v>66.522723334199995</v>
      </c>
    </row>
    <row r="8121" spans="1:2" x14ac:dyDescent="0.2">
      <c r="A8121">
        <v>-114.4483545847</v>
      </c>
      <c r="B8121">
        <v>66.349468374699995</v>
      </c>
    </row>
    <row r="8122" spans="1:2" x14ac:dyDescent="0.2">
      <c r="A8122">
        <v>-114.2894059164</v>
      </c>
      <c r="B8122">
        <v>66.176027952400005</v>
      </c>
    </row>
    <row r="8123" spans="1:2" x14ac:dyDescent="0.2">
      <c r="A8123">
        <v>-114.13258765649999</v>
      </c>
      <c r="B8123">
        <v>66.002406944499995</v>
      </c>
    </row>
    <row r="8124" spans="1:2" x14ac:dyDescent="0.2">
      <c r="A8124">
        <v>-113.9778591277</v>
      </c>
      <c r="B8124">
        <v>65.828610144199999</v>
      </c>
    </row>
    <row r="8125" spans="1:2" x14ac:dyDescent="0.2">
      <c r="A8125">
        <v>-113.8251806306</v>
      </c>
      <c r="B8125">
        <v>65.654642262899998</v>
      </c>
    </row>
    <row r="8126" spans="1:2" x14ac:dyDescent="0.2">
      <c r="A8126">
        <v>-113.6745134161</v>
      </c>
      <c r="B8126">
        <v>65.480507932799995</v>
      </c>
    </row>
    <row r="8127" spans="1:2" x14ac:dyDescent="0.2">
      <c r="A8127">
        <v>-113.5258196595</v>
      </c>
      <c r="B8127">
        <v>65.306211708399999</v>
      </c>
    </row>
    <row r="8128" spans="1:2" x14ac:dyDescent="0.2">
      <c r="A8128">
        <v>-113.3790624337</v>
      </c>
      <c r="B8128">
        <v>65.131758069399993</v>
      </c>
    </row>
    <row r="8129" spans="1:2" x14ac:dyDescent="0.2">
      <c r="A8129">
        <v>-113.23420568500001</v>
      </c>
      <c r="B8129">
        <v>64.957151421899994</v>
      </c>
    </row>
    <row r="8130" spans="1:2" x14ac:dyDescent="0.2">
      <c r="A8130">
        <v>-113.09121420869999</v>
      </c>
      <c r="B8130">
        <v>64.782396101000003</v>
      </c>
    </row>
    <row r="8131" spans="1:2" x14ac:dyDescent="0.2">
      <c r="A8131">
        <v>-112.9500536251</v>
      </c>
      <c r="B8131">
        <v>64.607496372200004</v>
      </c>
    </row>
    <row r="8132" spans="1:2" x14ac:dyDescent="0.2">
      <c r="A8132">
        <v>-112.8106903576</v>
      </c>
      <c r="B8132">
        <v>64.432456433400006</v>
      </c>
    </row>
    <row r="8133" spans="1:2" x14ac:dyDescent="0.2">
      <c r="A8133">
        <v>-112.67309160969999</v>
      </c>
      <c r="B8133">
        <v>64.257280416900002</v>
      </c>
    </row>
    <row r="8134" spans="1:2" x14ac:dyDescent="0.2">
      <c r="A8134">
        <v>-112.5372253445</v>
      </c>
      <c r="B8134">
        <v>64.081972390600001</v>
      </c>
    </row>
    <row r="8135" spans="1:2" x14ac:dyDescent="0.2">
      <c r="A8135">
        <v>-112.40306026330001</v>
      </c>
      <c r="B8135">
        <v>63.906536359900002</v>
      </c>
    </row>
    <row r="8136" spans="1:2" x14ac:dyDescent="0.2">
      <c r="A8136">
        <v>-112.2705657859</v>
      </c>
      <c r="B8136">
        <v>63.730976269599999</v>
      </c>
    </row>
    <row r="8137" spans="1:2" x14ac:dyDescent="0.2">
      <c r="A8137">
        <v>-112.13971203059999</v>
      </c>
      <c r="B8137">
        <v>63.555296004600002</v>
      </c>
    </row>
    <row r="8138" spans="1:2" x14ac:dyDescent="0.2">
      <c r="A8138">
        <v>-112.010469796</v>
      </c>
      <c r="B8138">
        <v>63.379499392500001</v>
      </c>
    </row>
    <row r="8139" spans="1:2" x14ac:dyDescent="0.2">
      <c r="A8139">
        <v>-111.88281054230001</v>
      </c>
      <c r="B8139">
        <v>63.203590203799997</v>
      </c>
    </row>
    <row r="8140" spans="1:2" x14ac:dyDescent="0.2">
      <c r="A8140">
        <v>-111.7567063732</v>
      </c>
      <c r="B8140">
        <v>63.027572154600001</v>
      </c>
    </row>
    <row r="8141" spans="1:2" x14ac:dyDescent="0.2">
      <c r="A8141">
        <v>-111.63213001939999</v>
      </c>
      <c r="B8141">
        <v>62.851448906599998</v>
      </c>
    </row>
    <row r="8142" spans="1:2" x14ac:dyDescent="0.2">
      <c r="A8142">
        <v>-111.5090548213</v>
      </c>
      <c r="B8142">
        <v>62.6752240697</v>
      </c>
    </row>
    <row r="8143" spans="1:2" x14ac:dyDescent="0.2">
      <c r="A8143">
        <v>-111.3874547129</v>
      </c>
      <c r="B8143">
        <v>62.498901202200003</v>
      </c>
    </row>
    <row r="8144" spans="1:2" x14ac:dyDescent="0.2">
      <c r="A8144">
        <v>-111.2673042063</v>
      </c>
      <c r="B8144">
        <v>62.3224838127</v>
      </c>
    </row>
    <row r="8145" spans="1:2" x14ac:dyDescent="0.2">
      <c r="A8145">
        <v>-111.14857837620001</v>
      </c>
      <c r="B8145">
        <v>62.145975360900003</v>
      </c>
    </row>
    <row r="8146" spans="1:2" x14ac:dyDescent="0.2">
      <c r="A8146">
        <v>-111.0312528453</v>
      </c>
      <c r="B8146">
        <v>61.969379259</v>
      </c>
    </row>
    <row r="8147" spans="1:2" x14ac:dyDescent="0.2">
      <c r="A8147">
        <v>-110.9153037696</v>
      </c>
      <c r="B8147">
        <v>61.792698872599999</v>
      </c>
    </row>
    <row r="8148" spans="1:2" x14ac:dyDescent="0.2">
      <c r="A8148">
        <v>-110.80070782510001</v>
      </c>
      <c r="B8148">
        <v>61.615937521900001</v>
      </c>
    </row>
    <row r="8149" spans="1:2" x14ac:dyDescent="0.2">
      <c r="A8149">
        <v>-110.6874421935</v>
      </c>
      <c r="B8149">
        <v>61.439098482699997</v>
      </c>
    </row>
    <row r="8150" spans="1:2" x14ac:dyDescent="0.2">
      <c r="A8150">
        <v>-110.57548454960001</v>
      </c>
      <c r="B8150">
        <v>61.262184987600001</v>
      </c>
    </row>
    <row r="8151" spans="1:2" x14ac:dyDescent="0.2">
      <c r="A8151">
        <v>-110.46481304850001</v>
      </c>
      <c r="B8151">
        <v>61.0852002265</v>
      </c>
    </row>
    <row r="8152" spans="1:2" x14ac:dyDescent="0.2">
      <c r="A8152">
        <v>-110.3554063131</v>
      </c>
      <c r="B8152">
        <v>60.908147348</v>
      </c>
    </row>
    <row r="8153" spans="1:2" x14ac:dyDescent="0.2">
      <c r="A8153">
        <v>-110.2472434222</v>
      </c>
      <c r="B8153">
        <v>60.731029460199998</v>
      </c>
    </row>
    <row r="8154" spans="1:2" x14ac:dyDescent="0.2">
      <c r="A8154">
        <v>-110.1403038989</v>
      </c>
      <c r="B8154">
        <v>60.5538496315</v>
      </c>
    </row>
    <row r="8155" spans="1:2" x14ac:dyDescent="0.2">
      <c r="A8155">
        <v>-110.03456769899999</v>
      </c>
      <c r="B8155">
        <v>60.3766108915</v>
      </c>
    </row>
    <row r="8156" spans="1:2" x14ac:dyDescent="0.2">
      <c r="A8156">
        <v>-109.93001520049999</v>
      </c>
      <c r="B8156">
        <v>60.199316231799997</v>
      </c>
    </row>
    <row r="8157" spans="1:2" x14ac:dyDescent="0.2">
      <c r="A8157">
        <v>-109.8266271927</v>
      </c>
      <c r="B8157">
        <v>60.021968606999998</v>
      </c>
    </row>
    <row r="8158" spans="1:2" x14ac:dyDescent="0.2">
      <c r="A8158">
        <v>-109.7243848656</v>
      </c>
      <c r="B8158">
        <v>59.844570935299998</v>
      </c>
    </row>
    <row r="8159" spans="1:2" x14ac:dyDescent="0.2">
      <c r="A8159">
        <v>-109.62326980029999</v>
      </c>
      <c r="B8159">
        <v>59.667126099299999</v>
      </c>
    </row>
    <row r="8160" spans="1:2" x14ac:dyDescent="0.2">
      <c r="A8160">
        <v>-109.52326395910001</v>
      </c>
      <c r="B8160">
        <v>59.489636946600001</v>
      </c>
    </row>
    <row r="8161" spans="1:2" x14ac:dyDescent="0.2">
      <c r="A8161">
        <v>-109.4243496756</v>
      </c>
      <c r="B8161">
        <v>59.312106290899997</v>
      </c>
    </row>
    <row r="8162" spans="1:2" x14ac:dyDescent="0.2">
      <c r="A8162">
        <v>-109.32650964619999</v>
      </c>
      <c r="B8162">
        <v>59.134536912400002</v>
      </c>
    </row>
    <row r="8163" spans="1:2" x14ac:dyDescent="0.2">
      <c r="A8163">
        <v>-109.2297269206</v>
      </c>
      <c r="B8163">
        <v>58.956931558500003</v>
      </c>
    </row>
    <row r="8164" spans="1:2" x14ac:dyDescent="0.2">
      <c r="A8164">
        <v>-109.1339848933</v>
      </c>
      <c r="B8164">
        <v>58.7792929445</v>
      </c>
    </row>
    <row r="8165" spans="1:2" x14ac:dyDescent="0.2">
      <c r="A8165">
        <v>-109.03926729520001</v>
      </c>
      <c r="B8165">
        <v>58.601623754199998</v>
      </c>
    </row>
    <row r="8166" spans="1:2" x14ac:dyDescent="0.2">
      <c r="A8166">
        <v>-108.9455581853</v>
      </c>
      <c r="B8166">
        <v>58.423926640700003</v>
      </c>
    </row>
    <row r="8167" spans="1:2" x14ac:dyDescent="0.2">
      <c r="A8167">
        <v>-108.8528419427</v>
      </c>
      <c r="B8167">
        <v>58.246204226800003</v>
      </c>
    </row>
    <row r="8168" spans="1:2" x14ac:dyDescent="0.2">
      <c r="A8168">
        <v>-108.76110325889999</v>
      </c>
      <c r="B8168">
        <v>58.068459105400002</v>
      </c>
    </row>
    <row r="8169" spans="1:2" x14ac:dyDescent="0.2">
      <c r="A8169">
        <v>-108.67032713019999</v>
      </c>
      <c r="B8169">
        <v>57.890693840700003</v>
      </c>
    </row>
    <row r="8170" spans="1:2" x14ac:dyDescent="0.2">
      <c r="A8170">
        <v>-108.5804988507</v>
      </c>
      <c r="B8170">
        <v>57.712910968000003</v>
      </c>
    </row>
    <row r="8171" spans="1:2" x14ac:dyDescent="0.2">
      <c r="A8171">
        <v>-108.4916040045</v>
      </c>
      <c r="B8171">
        <v>57.535112994899997</v>
      </c>
    </row>
    <row r="8172" spans="1:2" x14ac:dyDescent="0.2">
      <c r="A8172">
        <v>-108.4036284594</v>
      </c>
      <c r="B8172">
        <v>57.357302401200002</v>
      </c>
    </row>
    <row r="8173" spans="1:2" x14ac:dyDescent="0.2">
      <c r="A8173">
        <v>-108.3165583598</v>
      </c>
      <c r="B8173">
        <v>57.179481639899997</v>
      </c>
    </row>
    <row r="8174" spans="1:2" x14ac:dyDescent="0.2">
      <c r="A8174">
        <v>-108.2303801203</v>
      </c>
      <c r="B8174">
        <v>57.001653137600002</v>
      </c>
    </row>
    <row r="8175" spans="1:2" x14ac:dyDescent="0.2">
      <c r="A8175">
        <v>-108.1450804194</v>
      </c>
      <c r="B8175">
        <v>56.823819294499998</v>
      </c>
    </row>
    <row r="8176" spans="1:2" x14ac:dyDescent="0.2">
      <c r="A8176">
        <v>-108.060646193</v>
      </c>
      <c r="B8176">
        <v>56.645982485700003</v>
      </c>
    </row>
    <row r="8177" spans="1:2" x14ac:dyDescent="0.2">
      <c r="A8177">
        <v>-107.97706462870001</v>
      </c>
      <c r="B8177">
        <v>56.468145060799998</v>
      </c>
    </row>
    <row r="8178" spans="1:2" x14ac:dyDescent="0.2">
      <c r="A8178">
        <v>-107.89432315969999</v>
      </c>
      <c r="B8178">
        <v>56.290309344999997</v>
      </c>
    </row>
    <row r="8179" spans="1:2" x14ac:dyDescent="0.2">
      <c r="A8179">
        <v>-107.8124094594</v>
      </c>
      <c r="B8179">
        <v>56.112477638999998</v>
      </c>
    </row>
    <row r="8180" spans="1:2" x14ac:dyDescent="0.2">
      <c r="A8180">
        <v>-107.7313114353</v>
      </c>
      <c r="B8180">
        <v>55.934652219999997</v>
      </c>
    </row>
    <row r="8181" spans="1:2" x14ac:dyDescent="0.2">
      <c r="A8181">
        <v>-107.6510172241</v>
      </c>
      <c r="B8181">
        <v>55.756835341399999</v>
      </c>
    </row>
    <row r="8182" spans="1:2" x14ac:dyDescent="0.2">
      <c r="A8182">
        <v>-107.5715151863</v>
      </c>
      <c r="B8182">
        <v>55.5790292338</v>
      </c>
    </row>
    <row r="8183" spans="1:2" x14ac:dyDescent="0.2">
      <c r="A8183">
        <v>-107.492793901</v>
      </c>
      <c r="B8183">
        <v>55.401236105000002</v>
      </c>
    </row>
    <row r="8184" spans="1:2" x14ac:dyDescent="0.2">
      <c r="A8184">
        <v>-107.41484216080001</v>
      </c>
      <c r="B8184">
        <v>55.223458140600002</v>
      </c>
    </row>
    <row r="8185" spans="1:2" x14ac:dyDescent="0.2">
      <c r="A8185">
        <v>-107.3376489674</v>
      </c>
      <c r="B8185">
        <v>55.045697504300001</v>
      </c>
    </row>
    <row r="8186" spans="1:2" x14ac:dyDescent="0.2">
      <c r="A8186">
        <v>-107.2612035264</v>
      </c>
      <c r="B8186">
        <v>54.867956337999999</v>
      </c>
    </row>
    <row r="8187" spans="1:2" x14ac:dyDescent="0.2">
      <c r="A8187">
        <v>-107.1854952428</v>
      </c>
      <c r="B8187">
        <v>54.690236762700003</v>
      </c>
    </row>
    <row r="8188" spans="1:2" x14ac:dyDescent="0.2">
      <c r="A8188">
        <v>-107.1105137168</v>
      </c>
      <c r="B8188">
        <v>54.512540878099998</v>
      </c>
    </row>
    <row r="8189" spans="1:2" x14ac:dyDescent="0.2">
      <c r="A8189">
        <v>-107.0362487389</v>
      </c>
      <c r="B8189">
        <v>54.334870763600001</v>
      </c>
    </row>
    <row r="8190" spans="1:2" x14ac:dyDescent="0.2">
      <c r="A8190">
        <v>-106.9626902864</v>
      </c>
      <c r="B8190">
        <v>54.157228478100002</v>
      </c>
    </row>
    <row r="8191" spans="1:2" x14ac:dyDescent="0.2">
      <c r="A8191">
        <v>-106.8898285186</v>
      </c>
      <c r="B8191">
        <v>53.979616060799998</v>
      </c>
    </row>
    <row r="8192" spans="1:2" x14ac:dyDescent="0.2">
      <c r="A8192">
        <v>-106.817653773</v>
      </c>
      <c r="B8192">
        <v>53.802035531100003</v>
      </c>
    </row>
    <row r="8193" spans="1:2" x14ac:dyDescent="0.2">
      <c r="A8193">
        <v>-106.7461565615</v>
      </c>
      <c r="B8193">
        <v>53.624488888800002</v>
      </c>
    </row>
    <row r="8194" spans="1:2" x14ac:dyDescent="0.2">
      <c r="A8194">
        <v>-106.6753275663</v>
      </c>
      <c r="B8194">
        <v>53.446978115</v>
      </c>
    </row>
    <row r="8195" spans="1:2" x14ac:dyDescent="0.2">
      <c r="A8195">
        <v>-106.6051576365</v>
      </c>
      <c r="B8195">
        <v>53.269505171699997</v>
      </c>
    </row>
    <row r="8196" spans="1:2" x14ac:dyDescent="0.2">
      <c r="A8196">
        <v>-106.53563778420001</v>
      </c>
      <c r="B8196">
        <v>53.092072002400002</v>
      </c>
    </row>
    <row r="8197" spans="1:2" x14ac:dyDescent="0.2">
      <c r="A8197">
        <v>-106.4667591811</v>
      </c>
      <c r="B8197">
        <v>52.914680532299997</v>
      </c>
    </row>
    <row r="8198" spans="1:2" x14ac:dyDescent="0.2">
      <c r="A8198">
        <v>-106.3985131549</v>
      </c>
      <c r="B8198">
        <v>52.737332668599997</v>
      </c>
    </row>
    <row r="8199" spans="1:2" x14ac:dyDescent="0.2">
      <c r="A8199">
        <v>-106.3308911861</v>
      </c>
      <c r="B8199">
        <v>52.560030300699999</v>
      </c>
    </row>
    <row r="8200" spans="1:2" x14ac:dyDescent="0.2">
      <c r="A8200">
        <v>-106.2638849046</v>
      </c>
      <c r="B8200">
        <v>52.382775300500001</v>
      </c>
    </row>
    <row r="8201" spans="1:2" x14ac:dyDescent="0.2">
      <c r="A8201">
        <v>-106.1974860868</v>
      </c>
      <c r="B8201">
        <v>52.205569522300003</v>
      </c>
    </row>
    <row r="8202" spans="1:2" x14ac:dyDescent="0.2">
      <c r="A8202">
        <v>-106.1316866519</v>
      </c>
      <c r="B8202">
        <v>52.028414803700002</v>
      </c>
    </row>
    <row r="8203" spans="1:2" x14ac:dyDescent="0.2">
      <c r="A8203">
        <v>-106.0664786594</v>
      </c>
      <c r="B8203">
        <v>51.851312965200002</v>
      </c>
    </row>
    <row r="8204" spans="1:2" x14ac:dyDescent="0.2">
      <c r="A8204">
        <v>-106.0018543059</v>
      </c>
      <c r="B8204">
        <v>51.674265810800001</v>
      </c>
    </row>
    <row r="8205" spans="1:2" x14ac:dyDescent="0.2">
      <c r="A8205">
        <v>-105.9378059223</v>
      </c>
      <c r="B8205">
        <v>51.497275127800002</v>
      </c>
    </row>
    <row r="8206" spans="1:2" x14ac:dyDescent="0.2">
      <c r="A8206">
        <v>-105.8743259707</v>
      </c>
      <c r="B8206">
        <v>51.320342687599997</v>
      </c>
    </row>
    <row r="8207" spans="1:2" x14ac:dyDescent="0.2">
      <c r="A8207">
        <v>-105.8114070421</v>
      </c>
      <c r="B8207">
        <v>51.143470245400003</v>
      </c>
    </row>
    <row r="8208" spans="1:2" x14ac:dyDescent="0.2">
      <c r="A8208">
        <v>-105.7490418535</v>
      </c>
      <c r="B8208">
        <v>50.966659540599998</v>
      </c>
    </row>
    <row r="8209" spans="1:2" x14ac:dyDescent="0.2">
      <c r="A8209">
        <v>-105.6872232451</v>
      </c>
      <c r="B8209">
        <v>50.789912296899999</v>
      </c>
    </row>
    <row r="8210" spans="1:2" x14ac:dyDescent="0.2">
      <c r="A8210">
        <v>-105.6259441781</v>
      </c>
      <c r="B8210">
        <v>50.613230222799999</v>
      </c>
    </row>
    <row r="8211" spans="1:2" x14ac:dyDescent="0.2">
      <c r="A8211">
        <v>-105.5651977319</v>
      </c>
      <c r="B8211">
        <v>50.436615011199997</v>
      </c>
    </row>
    <row r="8212" spans="1:2" x14ac:dyDescent="0.2">
      <c r="A8212">
        <v>-105.50497710179999</v>
      </c>
      <c r="B8212">
        <v>50.2600683402</v>
      </c>
    </row>
    <row r="8213" spans="1:2" x14ac:dyDescent="0.2">
      <c r="A8213">
        <v>-105.4452755968</v>
      </c>
      <c r="B8213">
        <v>50.0835918728</v>
      </c>
    </row>
    <row r="8214" spans="1:2" x14ac:dyDescent="0.2">
      <c r="A8214">
        <v>-105.3860866368</v>
      </c>
      <c r="B8214">
        <v>49.907187257300002</v>
      </c>
    </row>
    <row r="8215" spans="1:2" x14ac:dyDescent="0.2">
      <c r="A8215">
        <v>-105.3274037509</v>
      </c>
      <c r="B8215">
        <v>49.730856127599999</v>
      </c>
    </row>
    <row r="8216" spans="1:2" x14ac:dyDescent="0.2">
      <c r="A8216">
        <v>-105.2692205749</v>
      </c>
      <c r="B8216">
        <v>49.554600102999999</v>
      </c>
    </row>
    <row r="8217" spans="1:2" x14ac:dyDescent="0.2">
      <c r="A8217">
        <v>-105.211530849</v>
      </c>
      <c r="B8217">
        <v>49.378420788600003</v>
      </c>
    </row>
    <row r="8218" spans="1:2" x14ac:dyDescent="0.2">
      <c r="A8218">
        <v>-105.1543284162</v>
      </c>
      <c r="B8218">
        <v>49.202319775399999</v>
      </c>
    </row>
    <row r="8219" spans="1:2" x14ac:dyDescent="0.2">
      <c r="A8219">
        <v>-105.09760721950001</v>
      </c>
      <c r="B8219">
        <v>49.026298640500002</v>
      </c>
    </row>
    <row r="8220" spans="1:2" x14ac:dyDescent="0.2">
      <c r="A8220">
        <v>-124.80446627720001</v>
      </c>
      <c r="B8220">
        <v>74.273603235400003</v>
      </c>
    </row>
    <row r="8221" spans="1:2" x14ac:dyDescent="0.2">
      <c r="A8221">
        <v>-124.4760667457</v>
      </c>
      <c r="B8221">
        <v>74.115570262700004</v>
      </c>
    </row>
    <row r="8222" spans="1:2" x14ac:dyDescent="0.2">
      <c r="A8222">
        <v>-124.1535831396</v>
      </c>
      <c r="B8222">
        <v>73.9569815439</v>
      </c>
    </row>
    <row r="8223" spans="1:2" x14ac:dyDescent="0.2">
      <c r="A8223">
        <v>-123.8368731675</v>
      </c>
      <c r="B8223">
        <v>73.797850473300002</v>
      </c>
    </row>
    <row r="8224" spans="1:2" x14ac:dyDescent="0.2">
      <c r="A8224">
        <v>-123.5257984416</v>
      </c>
      <c r="B8224">
        <v>73.638190083599994</v>
      </c>
    </row>
    <row r="8225" spans="1:2" x14ac:dyDescent="0.2">
      <c r="A8225">
        <v>-123.22022437690001</v>
      </c>
      <c r="B8225">
        <v>73.478013059099993</v>
      </c>
    </row>
    <row r="8226" spans="1:2" x14ac:dyDescent="0.2">
      <c r="A8226">
        <v>-122.9200200897</v>
      </c>
      <c r="B8226">
        <v>73.317331746700006</v>
      </c>
    </row>
    <row r="8227" spans="1:2" x14ac:dyDescent="0.2">
      <c r="A8227">
        <v>-122.6250582989</v>
      </c>
      <c r="B8227">
        <v>73.156158168499999</v>
      </c>
    </row>
    <row r="8228" spans="1:2" x14ac:dyDescent="0.2">
      <c r="A8228">
        <v>-122.33521522780001</v>
      </c>
      <c r="B8228">
        <v>72.994504032400002</v>
      </c>
    </row>
    <row r="8229" spans="1:2" x14ac:dyDescent="0.2">
      <c r="A8229">
        <v>-122.050370508</v>
      </c>
      <c r="B8229">
        <v>72.832380742699996</v>
      </c>
    </row>
    <row r="8230" spans="1:2" x14ac:dyDescent="0.2">
      <c r="A8230">
        <v>-121.7704070846</v>
      </c>
      <c r="B8230">
        <v>72.669799411</v>
      </c>
    </row>
    <row r="8231" spans="1:2" x14ac:dyDescent="0.2">
      <c r="A8231">
        <v>-121.4952111235</v>
      </c>
      <c r="B8231">
        <v>72.506770865799993</v>
      </c>
    </row>
    <row r="8232" spans="1:2" x14ac:dyDescent="0.2">
      <c r="A8232">
        <v>-121.2246719207</v>
      </c>
      <c r="B8232">
        <v>72.343305662399999</v>
      </c>
    </row>
    <row r="8233" spans="1:2" x14ac:dyDescent="0.2">
      <c r="A8233">
        <v>-120.95868181269999</v>
      </c>
      <c r="B8233">
        <v>72.1794140919</v>
      </c>
    </row>
    <row r="8234" spans="1:2" x14ac:dyDescent="0.2">
      <c r="A8234">
        <v>-120.6971360898</v>
      </c>
      <c r="B8234">
        <v>72.015106189999997</v>
      </c>
    </row>
    <row r="8235" spans="1:2" x14ac:dyDescent="0.2">
      <c r="A8235">
        <v>-120.439932911</v>
      </c>
      <c r="B8235">
        <v>71.850391746</v>
      </c>
    </row>
    <row r="8236" spans="1:2" x14ac:dyDescent="0.2">
      <c r="A8236">
        <v>-120.1869732209</v>
      </c>
      <c r="B8236">
        <v>71.685280311</v>
      </c>
    </row>
    <row r="8237" spans="1:2" x14ac:dyDescent="0.2">
      <c r="A8237">
        <v>-116.6455224816</v>
      </c>
      <c r="B8237">
        <v>68.9964889556</v>
      </c>
    </row>
    <row r="8238" spans="1:2" x14ac:dyDescent="0.2">
      <c r="A8238">
        <v>-116.45188445700001</v>
      </c>
      <c r="B8238">
        <v>68.825893360500004</v>
      </c>
    </row>
    <row r="8239" spans="1:2" x14ac:dyDescent="0.2">
      <c r="A8239">
        <v>-116.2611005511</v>
      </c>
      <c r="B8239">
        <v>68.655039726400005</v>
      </c>
    </row>
    <row r="8240" spans="1:2" x14ac:dyDescent="0.2">
      <c r="A8240">
        <v>-116.0731114813</v>
      </c>
      <c r="B8240">
        <v>68.483934298199998</v>
      </c>
    </row>
    <row r="8241" spans="1:2" x14ac:dyDescent="0.2">
      <c r="A8241">
        <v>-115.8878594942</v>
      </c>
      <c r="B8241">
        <v>68.312583195900004</v>
      </c>
    </row>
    <row r="8242" spans="1:2" x14ac:dyDescent="0.2">
      <c r="A8242">
        <v>-115.70528831999999</v>
      </c>
      <c r="B8242">
        <v>68.140992418899998</v>
      </c>
    </row>
    <row r="8243" spans="1:2" x14ac:dyDescent="0.2">
      <c r="A8243">
        <v>-115.5253431292</v>
      </c>
      <c r="B8243">
        <v>67.969167849399994</v>
      </c>
    </row>
    <row r="8244" spans="1:2" x14ac:dyDescent="0.2">
      <c r="A8244">
        <v>-115.34797048980001</v>
      </c>
      <c r="B8244">
        <v>67.797115255999998</v>
      </c>
    </row>
    <row r="8245" spans="1:2" x14ac:dyDescent="0.2">
      <c r="A8245">
        <v>-115.17311832679999</v>
      </c>
      <c r="B8245">
        <v>67.624840297000006</v>
      </c>
    </row>
    <row r="8246" spans="1:2" x14ac:dyDescent="0.2">
      <c r="A8246">
        <v>-115.00073588230001</v>
      </c>
      <c r="B8246">
        <v>67.452348523699996</v>
      </c>
    </row>
    <row r="8247" spans="1:2" x14ac:dyDescent="0.2">
      <c r="A8247">
        <v>-114.8307736771</v>
      </c>
      <c r="B8247">
        <v>67.279645383499997</v>
      </c>
    </row>
    <row r="8248" spans="1:2" x14ac:dyDescent="0.2">
      <c r="A8248">
        <v>-114.66318347310001</v>
      </c>
      <c r="B8248">
        <v>67.106736222999999</v>
      </c>
    </row>
    <row r="8249" spans="1:2" x14ac:dyDescent="0.2">
      <c r="A8249">
        <v>-114.49791823770001</v>
      </c>
      <c r="B8249">
        <v>66.933626290700005</v>
      </c>
    </row>
    <row r="8250" spans="1:2" x14ac:dyDescent="0.2">
      <c r="A8250">
        <v>-114.3349321088</v>
      </c>
      <c r="B8250">
        <v>66.760320739999997</v>
      </c>
    </row>
    <row r="8251" spans="1:2" x14ac:dyDescent="0.2">
      <c r="A8251">
        <v>-114.1741803605</v>
      </c>
      <c r="B8251">
        <v>66.586824632100004</v>
      </c>
    </row>
    <row r="8252" spans="1:2" x14ac:dyDescent="0.2">
      <c r="A8252">
        <v>-114.0156193708</v>
      </c>
      <c r="B8252">
        <v>66.413142937999993</v>
      </c>
    </row>
    <row r="8253" spans="1:2" x14ac:dyDescent="0.2">
      <c r="A8253">
        <v>-113.85920658960001</v>
      </c>
      <c r="B8253">
        <v>66.239280541699998</v>
      </c>
    </row>
    <row r="8254" spans="1:2" x14ac:dyDescent="0.2">
      <c r="A8254">
        <v>-113.7049005082</v>
      </c>
      <c r="B8254">
        <v>66.065242242500005</v>
      </c>
    </row>
    <row r="8255" spans="1:2" x14ac:dyDescent="0.2">
      <c r="A8255">
        <v>-113.55266062920001</v>
      </c>
      <c r="B8255">
        <v>65.891032756800001</v>
      </c>
    </row>
    <row r="8256" spans="1:2" x14ac:dyDescent="0.2">
      <c r="A8256">
        <v>-113.4024474377</v>
      </c>
      <c r="B8256">
        <v>65.716656721099994</v>
      </c>
    </row>
    <row r="8257" spans="1:2" x14ac:dyDescent="0.2">
      <c r="A8257">
        <v>-113.2542223736</v>
      </c>
      <c r="B8257">
        <v>65.542118693899994</v>
      </c>
    </row>
    <row r="8258" spans="1:2" x14ac:dyDescent="0.2">
      <c r="A8258">
        <v>-113.1079478045</v>
      </c>
      <c r="B8258">
        <v>65.367423157700003</v>
      </c>
    </row>
    <row r="8259" spans="1:2" x14ac:dyDescent="0.2">
      <c r="A8259">
        <v>-112.9635869992</v>
      </c>
      <c r="B8259">
        <v>65.192574521300003</v>
      </c>
    </row>
    <row r="8260" spans="1:2" x14ac:dyDescent="0.2">
      <c r="A8260">
        <v>-112.8211041025</v>
      </c>
      <c r="B8260">
        <v>65.017577121599999</v>
      </c>
    </row>
    <row r="8261" spans="1:2" x14ac:dyDescent="0.2">
      <c r="A8261">
        <v>-112.6804641108</v>
      </c>
      <c r="B8261">
        <v>64.842435225499997</v>
      </c>
    </row>
    <row r="8262" spans="1:2" x14ac:dyDescent="0.2">
      <c r="A8262">
        <v>-112.5416328477</v>
      </c>
      <c r="B8262">
        <v>64.667153031799998</v>
      </c>
    </row>
    <row r="8263" spans="1:2" x14ac:dyDescent="0.2">
      <c r="A8263">
        <v>-112.4045769417</v>
      </c>
      <c r="B8263">
        <v>64.4917346732</v>
      </c>
    </row>
    <row r="8264" spans="1:2" x14ac:dyDescent="0.2">
      <c r="A8264">
        <v>-112.2692638032</v>
      </c>
      <c r="B8264">
        <v>64.316184217699998</v>
      </c>
    </row>
    <row r="8265" spans="1:2" x14ac:dyDescent="0.2">
      <c r="A8265">
        <v>-112.135661603</v>
      </c>
      <c r="B8265">
        <v>64.140505670300001</v>
      </c>
    </row>
    <row r="8266" spans="1:2" x14ac:dyDescent="0.2">
      <c r="A8266">
        <v>-112.00373925149999</v>
      </c>
      <c r="B8266">
        <v>63.964702975000002</v>
      </c>
    </row>
    <row r="8267" spans="1:2" x14ac:dyDescent="0.2">
      <c r="A8267">
        <v>-111.873466378</v>
      </c>
      <c r="B8267">
        <v>63.788780015900002</v>
      </c>
    </row>
    <row r="8268" spans="1:2" x14ac:dyDescent="0.2">
      <c r="A8268">
        <v>-111.74481331139999</v>
      </c>
      <c r="B8268">
        <v>63.612740618799997</v>
      </c>
    </row>
    <row r="8269" spans="1:2" x14ac:dyDescent="0.2">
      <c r="A8269">
        <v>-111.6177510607</v>
      </c>
      <c r="B8269">
        <v>63.436588552800004</v>
      </c>
    </row>
    <row r="8270" spans="1:2" x14ac:dyDescent="0.2">
      <c r="A8270">
        <v>-111.49225129680001</v>
      </c>
      <c r="B8270">
        <v>63.260327531999998</v>
      </c>
    </row>
    <row r="8271" spans="1:2" x14ac:dyDescent="0.2">
      <c r="A8271">
        <v>-111.36828633419999</v>
      </c>
      <c r="B8271">
        <v>63.083961215999999</v>
      </c>
    </row>
    <row r="8272" spans="1:2" x14ac:dyDescent="0.2">
      <c r="A8272">
        <v>-111.2458291139</v>
      </c>
      <c r="B8272">
        <v>62.9074932121</v>
      </c>
    </row>
    <row r="8273" spans="1:2" x14ac:dyDescent="0.2">
      <c r="A8273">
        <v>-111.1248531865</v>
      </c>
      <c r="B8273">
        <v>62.730927076100002</v>
      </c>
    </row>
    <row r="8274" spans="1:2" x14ac:dyDescent="0.2">
      <c r="A8274">
        <v>-111.0053326956</v>
      </c>
      <c r="B8274">
        <v>62.554266313799999</v>
      </c>
    </row>
    <row r="8275" spans="1:2" x14ac:dyDescent="0.2">
      <c r="A8275">
        <v>-110.8872423622</v>
      </c>
      <c r="B8275">
        <v>62.377514381899999</v>
      </c>
    </row>
    <row r="8276" spans="1:2" x14ac:dyDescent="0.2">
      <c r="A8276">
        <v>-110.7705574692</v>
      </c>
      <c r="B8276">
        <v>62.200674689400003</v>
      </c>
    </row>
    <row r="8277" spans="1:2" x14ac:dyDescent="0.2">
      <c r="A8277">
        <v>-110.6552538465</v>
      </c>
      <c r="B8277">
        <v>62.023750598900001</v>
      </c>
    </row>
    <row r="8278" spans="1:2" x14ac:dyDescent="0.2">
      <c r="A8278">
        <v>-110.5413078565</v>
      </c>
      <c r="B8278">
        <v>61.8467454269</v>
      </c>
    </row>
    <row r="8279" spans="1:2" x14ac:dyDescent="0.2">
      <c r="A8279">
        <v>-110.42869638010001</v>
      </c>
      <c r="B8279">
        <v>61.669662445999997</v>
      </c>
    </row>
    <row r="8280" spans="1:2" x14ac:dyDescent="0.2">
      <c r="A8280">
        <v>-110.3173968033</v>
      </c>
      <c r="B8280">
        <v>61.492504884900001</v>
      </c>
    </row>
    <row r="8281" spans="1:2" x14ac:dyDescent="0.2">
      <c r="A8281">
        <v>-110.2073870036</v>
      </c>
      <c r="B8281">
        <v>61.315275929999999</v>
      </c>
    </row>
    <row r="8282" spans="1:2" x14ac:dyDescent="0.2">
      <c r="A8282">
        <v>-110.0986453374</v>
      </c>
      <c r="B8282">
        <v>61.137978726100002</v>
      </c>
    </row>
    <row r="8283" spans="1:2" x14ac:dyDescent="0.2">
      <c r="A8283">
        <v>-109.99115062769999</v>
      </c>
      <c r="B8283">
        <v>60.960616377500003</v>
      </c>
    </row>
    <row r="8284" spans="1:2" x14ac:dyDescent="0.2">
      <c r="A8284">
        <v>-109.8848821518</v>
      </c>
      <c r="B8284">
        <v>60.783191948599999</v>
      </c>
    </row>
    <row r="8285" spans="1:2" x14ac:dyDescent="0.2">
      <c r="A8285">
        <v>-109.7798196297</v>
      </c>
      <c r="B8285">
        <v>60.605708465200003</v>
      </c>
    </row>
    <row r="8286" spans="1:2" x14ac:dyDescent="0.2">
      <c r="A8286">
        <v>-109.67594321289999</v>
      </c>
      <c r="B8286">
        <v>60.428168914899999</v>
      </c>
    </row>
    <row r="8287" spans="1:2" x14ac:dyDescent="0.2">
      <c r="A8287">
        <v>-109.5732334731</v>
      </c>
      <c r="B8287">
        <v>60.2505762483</v>
      </c>
    </row>
    <row r="8288" spans="1:2" x14ac:dyDescent="0.2">
      <c r="A8288">
        <v>-109.4716713917</v>
      </c>
      <c r="B8288">
        <v>60.072933379600002</v>
      </c>
    </row>
    <row r="8289" spans="1:2" x14ac:dyDescent="0.2">
      <c r="A8289">
        <v>-109.3712383493</v>
      </c>
      <c r="B8289">
        <v>59.895243187399998</v>
      </c>
    </row>
    <row r="8290" spans="1:2" x14ac:dyDescent="0.2">
      <c r="A8290">
        <v>-109.27191611560001</v>
      </c>
      <c r="B8290">
        <v>59.717508515200002</v>
      </c>
    </row>
    <row r="8291" spans="1:2" x14ac:dyDescent="0.2">
      <c r="A8291">
        <v>-109.1736868398</v>
      </c>
      <c r="B8291">
        <v>59.539732172800001</v>
      </c>
    </row>
    <row r="8292" spans="1:2" x14ac:dyDescent="0.2">
      <c r="A8292">
        <v>-109.076533041</v>
      </c>
      <c r="B8292">
        <v>59.361916936299998</v>
      </c>
    </row>
    <row r="8293" spans="1:2" x14ac:dyDescent="0.2">
      <c r="A8293">
        <v>-108.98043759860001</v>
      </c>
      <c r="B8293">
        <v>59.184065549000003</v>
      </c>
    </row>
    <row r="8294" spans="1:2" x14ac:dyDescent="0.2">
      <c r="A8294">
        <v>-108.8853837441</v>
      </c>
      <c r="B8294">
        <v>59.006180722300002</v>
      </c>
    </row>
    <row r="8295" spans="1:2" x14ac:dyDescent="0.2">
      <c r="A8295">
        <v>-108.79135505159999</v>
      </c>
      <c r="B8295">
        <v>58.828265136200002</v>
      </c>
    </row>
    <row r="8296" spans="1:2" x14ac:dyDescent="0.2">
      <c r="A8296">
        <v>-108.6983354298</v>
      </c>
      <c r="B8296">
        <v>58.650321439599999</v>
      </c>
    </row>
    <row r="8297" spans="1:2" x14ac:dyDescent="0.2">
      <c r="A8297">
        <v>-108.60630911369999</v>
      </c>
      <c r="B8297">
        <v>58.472352251499998</v>
      </c>
    </row>
    <row r="8298" spans="1:2" x14ac:dyDescent="0.2">
      <c r="A8298">
        <v>-108.5152606565</v>
      </c>
      <c r="B8298">
        <v>58.294360161</v>
      </c>
    </row>
    <row r="8299" spans="1:2" x14ac:dyDescent="0.2">
      <c r="A8299">
        <v>-108.425174922</v>
      </c>
      <c r="B8299">
        <v>58.116347728400001</v>
      </c>
    </row>
    <row r="8300" spans="1:2" x14ac:dyDescent="0.2">
      <c r="A8300">
        <v>-108.33603707669999</v>
      </c>
      <c r="B8300">
        <v>57.938317485200002</v>
      </c>
    </row>
    <row r="8301" spans="1:2" x14ac:dyDescent="0.2">
      <c r="A8301">
        <v>-108.24783258310001</v>
      </c>
      <c r="B8301">
        <v>57.760271935299997</v>
      </c>
    </row>
    <row r="8302" spans="1:2" x14ac:dyDescent="0.2">
      <c r="A8302">
        <v>-108.16054719189999</v>
      </c>
      <c r="B8302">
        <v>57.582213554900001</v>
      </c>
    </row>
    <row r="8303" spans="1:2" x14ac:dyDescent="0.2">
      <c r="A8303">
        <v>-108.0741669355</v>
      </c>
      <c r="B8303">
        <v>57.404144793199997</v>
      </c>
    </row>
    <row r="8304" spans="1:2" x14ac:dyDescent="0.2">
      <c r="A8304">
        <v>-107.98867812109999</v>
      </c>
      <c r="B8304">
        <v>57.226068073299999</v>
      </c>
    </row>
    <row r="8305" spans="1:2" x14ac:dyDescent="0.2">
      <c r="A8305">
        <v>-107.9040673242</v>
      </c>
      <c r="B8305">
        <v>57.047985791999999</v>
      </c>
    </row>
    <row r="8306" spans="1:2" x14ac:dyDescent="0.2">
      <c r="A8306">
        <v>-107.8203213821</v>
      </c>
      <c r="B8306">
        <v>56.869900320699998</v>
      </c>
    </row>
    <row r="8307" spans="1:2" x14ac:dyDescent="0.2">
      <c r="A8307">
        <v>-107.7374273881</v>
      </c>
      <c r="B8307">
        <v>56.6918140059</v>
      </c>
    </row>
    <row r="8308" spans="1:2" x14ac:dyDescent="0.2">
      <c r="A8308">
        <v>-107.6553726849</v>
      </c>
      <c r="B8308">
        <v>56.513729169199998</v>
      </c>
    </row>
    <row r="8309" spans="1:2" x14ac:dyDescent="0.2">
      <c r="A8309">
        <v>-107.5741448591</v>
      </c>
      <c r="B8309">
        <v>56.335648108299999</v>
      </c>
    </row>
    <row r="8310" spans="1:2" x14ac:dyDescent="0.2">
      <c r="A8310">
        <v>-107.4937317357</v>
      </c>
      <c r="B8310">
        <v>56.157573096900002</v>
      </c>
    </row>
    <row r="8311" spans="1:2" x14ac:dyDescent="0.2">
      <c r="A8311">
        <v>-107.41412137179999</v>
      </c>
      <c r="B8311">
        <v>55.979506385599997</v>
      </c>
    </row>
    <row r="8312" spans="1:2" x14ac:dyDescent="0.2">
      <c r="A8312">
        <v>-107.33530205220001</v>
      </c>
      <c r="B8312">
        <v>55.801450201800002</v>
      </c>
    </row>
    <row r="8313" spans="1:2" x14ac:dyDescent="0.2">
      <c r="A8313">
        <v>-107.25726228329999</v>
      </c>
      <c r="B8313">
        <v>55.623406750299999</v>
      </c>
    </row>
    <row r="8314" spans="1:2" x14ac:dyDescent="0.2">
      <c r="A8314">
        <v>-107.17999078859999</v>
      </c>
      <c r="B8314">
        <v>55.4453782139</v>
      </c>
    </row>
    <row r="8315" spans="1:2" x14ac:dyDescent="0.2">
      <c r="A8315">
        <v>-107.1034765032</v>
      </c>
      <c r="B8315">
        <v>55.267366753300003</v>
      </c>
    </row>
    <row r="8316" spans="1:2" x14ac:dyDescent="0.2">
      <c r="A8316">
        <v>-107.02770856950001</v>
      </c>
      <c r="B8316">
        <v>55.089374507899997</v>
      </c>
    </row>
    <row r="8317" spans="1:2" x14ac:dyDescent="0.2">
      <c r="A8317">
        <v>-106.95267633189999</v>
      </c>
      <c r="B8317">
        <v>54.911403595700001</v>
      </c>
    </row>
    <row r="8318" spans="1:2" x14ac:dyDescent="0.2">
      <c r="A8318">
        <v>-106.87836933289999</v>
      </c>
      <c r="B8318">
        <v>54.733456114100001</v>
      </c>
    </row>
    <row r="8319" spans="1:2" x14ac:dyDescent="0.2">
      <c r="A8319">
        <v>-106.8047773081</v>
      </c>
      <c r="B8319">
        <v>54.555534139800002</v>
      </c>
    </row>
    <row r="8320" spans="1:2" x14ac:dyDescent="0.2">
      <c r="A8320">
        <v>-106.7318901818</v>
      </c>
      <c r="B8320">
        <v>54.377639729400002</v>
      </c>
    </row>
    <row r="8321" spans="1:2" x14ac:dyDescent="0.2">
      <c r="A8321">
        <v>-106.6596980634</v>
      </c>
      <c r="B8321">
        <v>54.199774919699998</v>
      </c>
    </row>
    <row r="8322" spans="1:2" x14ac:dyDescent="0.2">
      <c r="A8322">
        <v>-106.58819124270001</v>
      </c>
      <c r="B8322">
        <v>54.021941727600002</v>
      </c>
    </row>
    <row r="8323" spans="1:2" x14ac:dyDescent="0.2">
      <c r="A8323">
        <v>-106.5173601858</v>
      </c>
      <c r="B8323">
        <v>53.844142151</v>
      </c>
    </row>
    <row r="8324" spans="1:2" x14ac:dyDescent="0.2">
      <c r="A8324">
        <v>-106.44719553180001</v>
      </c>
      <c r="B8324">
        <v>53.6663781687</v>
      </c>
    </row>
    <row r="8325" spans="1:2" x14ac:dyDescent="0.2">
      <c r="A8325">
        <v>-106.37768808849999</v>
      </c>
      <c r="B8325">
        <v>53.4886517407</v>
      </c>
    </row>
    <row r="8326" spans="1:2" x14ac:dyDescent="0.2">
      <c r="A8326">
        <v>-106.3088288288</v>
      </c>
      <c r="B8326">
        <v>53.310964808599998</v>
      </c>
    </row>
    <row r="8327" spans="1:2" x14ac:dyDescent="0.2">
      <c r="A8327">
        <v>-106.2406088871</v>
      </c>
      <c r="B8327">
        <v>53.133319295600003</v>
      </c>
    </row>
    <row r="8328" spans="1:2" x14ac:dyDescent="0.2">
      <c r="A8328">
        <v>-106.1730195558</v>
      </c>
      <c r="B8328">
        <v>52.955717107200002</v>
      </c>
    </row>
    <row r="8329" spans="1:2" x14ac:dyDescent="0.2">
      <c r="A8329">
        <v>-106.1060522817</v>
      </c>
      <c r="B8329">
        <v>52.778160130899998</v>
      </c>
    </row>
    <row r="8330" spans="1:2" x14ac:dyDescent="0.2">
      <c r="A8330">
        <v>-106.0396986632</v>
      </c>
      <c r="B8330">
        <v>52.600650237099998</v>
      </c>
    </row>
    <row r="8331" spans="1:2" x14ac:dyDescent="0.2">
      <c r="A8331">
        <v>-105.97395044610001</v>
      </c>
      <c r="B8331">
        <v>52.423189278599999</v>
      </c>
    </row>
    <row r="8332" spans="1:2" x14ac:dyDescent="0.2">
      <c r="A8332">
        <v>-105.9087995214</v>
      </c>
      <c r="B8332">
        <v>52.245779091300001</v>
      </c>
    </row>
    <row r="8333" spans="1:2" x14ac:dyDescent="0.2">
      <c r="A8333">
        <v>-105.8442379215</v>
      </c>
      <c r="B8333">
        <v>52.068421494500001</v>
      </c>
    </row>
    <row r="8334" spans="1:2" x14ac:dyDescent="0.2">
      <c r="A8334">
        <v>-105.7802578175</v>
      </c>
      <c r="B8334">
        <v>51.891118290599998</v>
      </c>
    </row>
    <row r="8335" spans="1:2" x14ac:dyDescent="0.2">
      <c r="A8335">
        <v>-105.71685151619999</v>
      </c>
      <c r="B8335">
        <v>51.713871265999998</v>
      </c>
    </row>
    <row r="8336" spans="1:2" x14ac:dyDescent="0.2">
      <c r="A8336">
        <v>-105.6540114573</v>
      </c>
      <c r="B8336">
        <v>51.536682190599997</v>
      </c>
    </row>
    <row r="8337" spans="1:2" x14ac:dyDescent="0.2">
      <c r="A8337">
        <v>-105.5917302104</v>
      </c>
      <c r="B8337">
        <v>51.359552818700003</v>
      </c>
    </row>
    <row r="8338" spans="1:2" x14ac:dyDescent="0.2">
      <c r="A8338">
        <v>-105.5300004723</v>
      </c>
      <c r="B8338">
        <v>51.182484888600001</v>
      </c>
    </row>
    <row r="8339" spans="1:2" x14ac:dyDescent="0.2">
      <c r="A8339">
        <v>-105.46881506459999</v>
      </c>
      <c r="B8339">
        <v>51.005480123200002</v>
      </c>
    </row>
    <row r="8340" spans="1:2" x14ac:dyDescent="0.2">
      <c r="A8340">
        <v>-105.40816693079999</v>
      </c>
      <c r="B8340">
        <v>50.828540229799998</v>
      </c>
    </row>
    <row r="8341" spans="1:2" x14ac:dyDescent="0.2">
      <c r="A8341">
        <v>-105.34804913390001</v>
      </c>
      <c r="B8341">
        <v>50.651666900800002</v>
      </c>
    </row>
    <row r="8342" spans="1:2" x14ac:dyDescent="0.2">
      <c r="A8342">
        <v>-105.28845485399999</v>
      </c>
      <c r="B8342">
        <v>50.474861813499999</v>
      </c>
    </row>
    <row r="8343" spans="1:2" x14ac:dyDescent="0.2">
      <c r="A8343">
        <v>-105.2293773855</v>
      </c>
      <c r="B8343">
        <v>50.298126630200002</v>
      </c>
    </row>
    <row r="8344" spans="1:2" x14ac:dyDescent="0.2">
      <c r="A8344">
        <v>-105.17081013550001</v>
      </c>
      <c r="B8344">
        <v>50.121462998699997</v>
      </c>
    </row>
    <row r="8345" spans="1:2" x14ac:dyDescent="0.2">
      <c r="A8345">
        <v>-105.1127466205</v>
      </c>
      <c r="B8345">
        <v>49.9448725524</v>
      </c>
    </row>
    <row r="8346" spans="1:2" x14ac:dyDescent="0.2">
      <c r="A8346">
        <v>-105.05518046509999</v>
      </c>
      <c r="B8346">
        <v>49.768356910000001</v>
      </c>
    </row>
    <row r="8347" spans="1:2" x14ac:dyDescent="0.2">
      <c r="A8347">
        <v>-104.9981053992</v>
      </c>
      <c r="B8347">
        <v>49.591917676500003</v>
      </c>
    </row>
    <row r="8348" spans="1:2" x14ac:dyDescent="0.2">
      <c r="A8348">
        <v>-104.9415152561</v>
      </c>
      <c r="B8348">
        <v>49.415556442499998</v>
      </c>
    </row>
    <row r="8349" spans="1:2" x14ac:dyDescent="0.2">
      <c r="A8349">
        <v>-104.88540397040001</v>
      </c>
      <c r="B8349">
        <v>49.239274784800003</v>
      </c>
    </row>
    <row r="8350" spans="1:2" x14ac:dyDescent="0.2">
      <c r="A8350">
        <v>-104.8297655759</v>
      </c>
      <c r="B8350">
        <v>49.063074266699999</v>
      </c>
    </row>
    <row r="8351" spans="1:2" x14ac:dyDescent="0.2">
      <c r="A8351">
        <v>-124.21971300209999</v>
      </c>
      <c r="B8351">
        <v>74.362731918500003</v>
      </c>
    </row>
    <row r="8352" spans="1:2" x14ac:dyDescent="0.2">
      <c r="A8352">
        <v>-123.89497887029999</v>
      </c>
      <c r="B8352">
        <v>74.203942534399999</v>
      </c>
    </row>
    <row r="8353" spans="1:2" x14ac:dyDescent="0.2">
      <c r="A8353">
        <v>-123.5761539189</v>
      </c>
      <c r="B8353">
        <v>74.044607869800004</v>
      </c>
    </row>
    <row r="8354" spans="1:2" x14ac:dyDescent="0.2">
      <c r="A8354">
        <v>-123.2630939002</v>
      </c>
      <c r="B8354">
        <v>73.884741151699998</v>
      </c>
    </row>
    <row r="8355" spans="1:2" x14ac:dyDescent="0.2">
      <c r="A8355">
        <v>-122.9556586187</v>
      </c>
      <c r="B8355">
        <v>73.7243552467</v>
      </c>
    </row>
    <row r="8356" spans="1:2" x14ac:dyDescent="0.2">
      <c r="A8356">
        <v>-122.65371181960001</v>
      </c>
      <c r="B8356">
        <v>73.563462673499998</v>
      </c>
    </row>
    <row r="8357" spans="1:2" x14ac:dyDescent="0.2">
      <c r="A8357">
        <v>-122.3571210802</v>
      </c>
      <c r="B8357">
        <v>73.402075615300006</v>
      </c>
    </row>
    <row r="8358" spans="1:2" x14ac:dyDescent="0.2">
      <c r="A8358">
        <v>-122.065757702</v>
      </c>
      <c r="B8358">
        <v>73.240205931199995</v>
      </c>
    </row>
    <row r="8359" spans="1:2" x14ac:dyDescent="0.2">
      <c r="A8359">
        <v>-121.7794966054</v>
      </c>
      <c r="B8359">
        <v>73.077865167900001</v>
      </c>
    </row>
    <row r="8360" spans="1:2" x14ac:dyDescent="0.2">
      <c r="A8360">
        <v>-121.4982162264</v>
      </c>
      <c r="B8360">
        <v>72.915064570400006</v>
      </c>
    </row>
    <row r="8361" spans="1:2" x14ac:dyDescent="0.2">
      <c r="A8361">
        <v>-121.22179841480001</v>
      </c>
      <c r="B8361">
        <v>72.751815092399994</v>
      </c>
    </row>
    <row r="8362" spans="1:2" x14ac:dyDescent="0.2">
      <c r="A8362">
        <v>-120.9501283356</v>
      </c>
      <c r="B8362">
        <v>72.588127406500007</v>
      </c>
    </row>
    <row r="8363" spans="1:2" x14ac:dyDescent="0.2">
      <c r="A8363">
        <v>-120.6830943714</v>
      </c>
      <c r="B8363">
        <v>72.424011913900003</v>
      </c>
    </row>
    <row r="8364" spans="1:2" x14ac:dyDescent="0.2">
      <c r="A8364">
        <v>-120.4205880281</v>
      </c>
      <c r="B8364">
        <v>72.259478753699995</v>
      </c>
    </row>
    <row r="8365" spans="1:2" x14ac:dyDescent="0.2">
      <c r="A8365">
        <v>-120.1625038427</v>
      </c>
      <c r="B8365">
        <v>72.094537811899997</v>
      </c>
    </row>
    <row r="8366" spans="1:2" x14ac:dyDescent="0.2">
      <c r="A8366">
        <v>-119.41377318879999</v>
      </c>
      <c r="B8366">
        <v>71.597363538300002</v>
      </c>
    </row>
    <row r="8367" spans="1:2" x14ac:dyDescent="0.2">
      <c r="A8367">
        <v>-118.4714719948</v>
      </c>
      <c r="B8367">
        <v>70.929314438399999</v>
      </c>
    </row>
    <row r="8368" spans="1:2" x14ac:dyDescent="0.2">
      <c r="A8368">
        <v>-118.2453034472</v>
      </c>
      <c r="B8368">
        <v>70.761439465999999</v>
      </c>
    </row>
    <row r="8369" spans="1:2" x14ac:dyDescent="0.2">
      <c r="A8369">
        <v>-117.3757955082</v>
      </c>
      <c r="B8369">
        <v>70.086727736599997</v>
      </c>
    </row>
    <row r="8370" spans="1:2" x14ac:dyDescent="0.2">
      <c r="A8370">
        <v>-117.166827385</v>
      </c>
      <c r="B8370">
        <v>69.917284459399994</v>
      </c>
    </row>
    <row r="8371" spans="1:2" x14ac:dyDescent="0.2">
      <c r="A8371">
        <v>-116.96107689839999</v>
      </c>
      <c r="B8371">
        <v>69.747549515000003</v>
      </c>
    </row>
    <row r="8372" spans="1:2" x14ac:dyDescent="0.2">
      <c r="A8372">
        <v>-116.7584745076</v>
      </c>
      <c r="B8372">
        <v>69.577529866000006</v>
      </c>
    </row>
    <row r="8373" spans="1:2" x14ac:dyDescent="0.2">
      <c r="A8373">
        <v>-116.5589525283</v>
      </c>
      <c r="B8373">
        <v>69.407232326799999</v>
      </c>
    </row>
    <row r="8374" spans="1:2" x14ac:dyDescent="0.2">
      <c r="A8374">
        <v>-116.1688880121</v>
      </c>
      <c r="B8374">
        <v>69.065830122400001</v>
      </c>
    </row>
    <row r="8375" spans="1:2" x14ac:dyDescent="0.2">
      <c r="A8375">
        <v>-115.9782188906</v>
      </c>
      <c r="B8375">
        <v>68.894738387000004</v>
      </c>
    </row>
    <row r="8376" spans="1:2" x14ac:dyDescent="0.2">
      <c r="A8376">
        <v>-115.79037690760001</v>
      </c>
      <c r="B8376">
        <v>68.7233946291</v>
      </c>
    </row>
    <row r="8377" spans="1:2" x14ac:dyDescent="0.2">
      <c r="A8377">
        <v>-115.60530285190001</v>
      </c>
      <c r="B8377">
        <v>68.551804989399997</v>
      </c>
    </row>
    <row r="8378" spans="1:2" x14ac:dyDescent="0.2">
      <c r="A8378">
        <v>-115.4229390566</v>
      </c>
      <c r="B8378">
        <v>68.379975486199996</v>
      </c>
    </row>
    <row r="8379" spans="1:2" x14ac:dyDescent="0.2">
      <c r="A8379">
        <v>-115.2432293536</v>
      </c>
      <c r="B8379">
        <v>68.207912018900004</v>
      </c>
    </row>
    <row r="8380" spans="1:2" x14ac:dyDescent="0.2">
      <c r="A8380">
        <v>-115.066119028</v>
      </c>
      <c r="B8380">
        <v>68.035620371799993</v>
      </c>
    </row>
    <row r="8381" spans="1:2" x14ac:dyDescent="0.2">
      <c r="A8381">
        <v>-114.89155477529999</v>
      </c>
      <c r="B8381">
        <v>67.863106217500004</v>
      </c>
    </row>
    <row r="8382" spans="1:2" x14ac:dyDescent="0.2">
      <c r="A8382">
        <v>-114.719484659</v>
      </c>
      <c r="B8382">
        <v>67.690375120100001</v>
      </c>
    </row>
    <row r="8383" spans="1:2" x14ac:dyDescent="0.2">
      <c r="A8383">
        <v>-114.5498580701</v>
      </c>
      <c r="B8383">
        <v>67.517432538600005</v>
      </c>
    </row>
    <row r="8384" spans="1:2" x14ac:dyDescent="0.2">
      <c r="A8384">
        <v>-114.3826256879</v>
      </c>
      <c r="B8384">
        <v>67.344283829899993</v>
      </c>
    </row>
    <row r="8385" spans="1:2" x14ac:dyDescent="0.2">
      <c r="A8385">
        <v>-114.2177394415</v>
      </c>
      <c r="B8385">
        <v>67.170934251899993</v>
      </c>
    </row>
    <row r="8386" spans="1:2" x14ac:dyDescent="0.2">
      <c r="A8386">
        <v>-114.0551524736</v>
      </c>
      <c r="B8386">
        <v>66.997388966200006</v>
      </c>
    </row>
    <row r="8387" spans="1:2" x14ac:dyDescent="0.2">
      <c r="A8387">
        <v>-113.89481910400001</v>
      </c>
      <c r="B8387">
        <v>66.823653041</v>
      </c>
    </row>
    <row r="8388" spans="1:2" x14ac:dyDescent="0.2">
      <c r="A8388">
        <v>-113.73669479589999</v>
      </c>
      <c r="B8388">
        <v>66.649731453900003</v>
      </c>
    </row>
    <row r="8389" spans="1:2" x14ac:dyDescent="0.2">
      <c r="A8389">
        <v>-113.5807361218</v>
      </c>
      <c r="B8389">
        <v>66.4756290941</v>
      </c>
    </row>
    <row r="8390" spans="1:2" x14ac:dyDescent="0.2">
      <c r="A8390">
        <v>-113.4269007317</v>
      </c>
      <c r="B8390">
        <v>66.301350765400002</v>
      </c>
    </row>
    <row r="8391" spans="1:2" x14ac:dyDescent="0.2">
      <c r="A8391">
        <v>-113.2751473213</v>
      </c>
      <c r="B8391">
        <v>66.126901188299996</v>
      </c>
    </row>
    <row r="8392" spans="1:2" x14ac:dyDescent="0.2">
      <c r="A8392">
        <v>-113.1254356021</v>
      </c>
      <c r="B8392">
        <v>65.952285002400004</v>
      </c>
    </row>
    <row r="8393" spans="1:2" x14ac:dyDescent="0.2">
      <c r="A8393">
        <v>-112.9777262719</v>
      </c>
      <c r="B8393">
        <v>65.777506768400002</v>
      </c>
    </row>
    <row r="8394" spans="1:2" x14ac:dyDescent="0.2">
      <c r="A8394">
        <v>-112.8319809864</v>
      </c>
      <c r="B8394">
        <v>65.602570970900004</v>
      </c>
    </row>
    <row r="8395" spans="1:2" x14ac:dyDescent="0.2">
      <c r="A8395">
        <v>-112.6881623318</v>
      </c>
      <c r="B8395">
        <v>65.427482019899998</v>
      </c>
    </row>
    <row r="8396" spans="1:2" x14ac:dyDescent="0.2">
      <c r="A8396">
        <v>-112.5462337979</v>
      </c>
      <c r="B8396">
        <v>65.252244252899999</v>
      </c>
    </row>
    <row r="8397" spans="1:2" x14ac:dyDescent="0.2">
      <c r="A8397">
        <v>-112.406159753</v>
      </c>
      <c r="B8397">
        <v>65.076861937100006</v>
      </c>
    </row>
    <row r="8398" spans="1:2" x14ac:dyDescent="0.2">
      <c r="A8398">
        <v>-112.2679054182</v>
      </c>
      <c r="B8398">
        <v>64.901339271300003</v>
      </c>
    </row>
    <row r="8399" spans="1:2" x14ac:dyDescent="0.2">
      <c r="A8399">
        <v>-112.1314368436</v>
      </c>
      <c r="B8399">
        <v>64.725680387200001</v>
      </c>
    </row>
    <row r="8400" spans="1:2" x14ac:dyDescent="0.2">
      <c r="A8400">
        <v>-111.99672088520001</v>
      </c>
      <c r="B8400">
        <v>64.549889351900006</v>
      </c>
    </row>
    <row r="8401" spans="1:2" x14ac:dyDescent="0.2">
      <c r="A8401">
        <v>-111.8637251816</v>
      </c>
      <c r="B8401">
        <v>64.373970169000003</v>
      </c>
    </row>
    <row r="8402" spans="1:2" x14ac:dyDescent="0.2">
      <c r="A8402">
        <v>-111.7324181327</v>
      </c>
      <c r="B8402">
        <v>64.1979267806</v>
      </c>
    </row>
    <row r="8403" spans="1:2" x14ac:dyDescent="0.2">
      <c r="A8403">
        <v>-111.60276887809999</v>
      </c>
      <c r="B8403">
        <v>64.021763068799999</v>
      </c>
    </row>
    <row r="8404" spans="1:2" x14ac:dyDescent="0.2">
      <c r="A8404">
        <v>-111.4747472767</v>
      </c>
      <c r="B8404">
        <v>63.845482856899999</v>
      </c>
    </row>
    <row r="8405" spans="1:2" x14ac:dyDescent="0.2">
      <c r="A8405">
        <v>-111.3483238866</v>
      </c>
      <c r="B8405">
        <v>63.669089911699999</v>
      </c>
    </row>
    <row r="8406" spans="1:2" x14ac:dyDescent="0.2">
      <c r="A8406">
        <v>-111.22346994590001</v>
      </c>
      <c r="B8406">
        <v>63.492587943899998</v>
      </c>
    </row>
    <row r="8407" spans="1:2" x14ac:dyDescent="0.2">
      <c r="A8407">
        <v>-111.10015735429999</v>
      </c>
      <c r="B8407">
        <v>63.315980610300002</v>
      </c>
    </row>
    <row r="8408" spans="1:2" x14ac:dyDescent="0.2">
      <c r="A8408">
        <v>-110.9783586543</v>
      </c>
      <c r="B8408">
        <v>63.139271514800001</v>
      </c>
    </row>
    <row r="8409" spans="1:2" x14ac:dyDescent="0.2">
      <c r="A8409">
        <v>-110.8580470144</v>
      </c>
      <c r="B8409">
        <v>62.962464209799997</v>
      </c>
    </row>
    <row r="8410" spans="1:2" x14ac:dyDescent="0.2">
      <c r="A8410">
        <v>-110.7391962114</v>
      </c>
      <c r="B8410">
        <v>62.785562197399997</v>
      </c>
    </row>
    <row r="8411" spans="1:2" x14ac:dyDescent="0.2">
      <c r="A8411">
        <v>-110.6217806145</v>
      </c>
      <c r="B8411">
        <v>62.608568930300002</v>
      </c>
    </row>
    <row r="8412" spans="1:2" x14ac:dyDescent="0.2">
      <c r="A8412">
        <v>-110.5057751689</v>
      </c>
      <c r="B8412">
        <v>62.431487813799997</v>
      </c>
    </row>
    <row r="8413" spans="1:2" x14ac:dyDescent="0.2">
      <c r="A8413">
        <v>-110.3911553807</v>
      </c>
      <c r="B8413">
        <v>62.254322206200001</v>
      </c>
    </row>
    <row r="8414" spans="1:2" x14ac:dyDescent="0.2">
      <c r="A8414">
        <v>-110.2778973014</v>
      </c>
      <c r="B8414">
        <v>62.077075420100002</v>
      </c>
    </row>
    <row r="8415" spans="1:2" x14ac:dyDescent="0.2">
      <c r="A8415">
        <v>-110.1659775138</v>
      </c>
      <c r="B8415">
        <v>61.899750723499999</v>
      </c>
    </row>
    <row r="8416" spans="1:2" x14ac:dyDescent="0.2">
      <c r="A8416">
        <v>-110.0553731176</v>
      </c>
      <c r="B8416">
        <v>61.722351340899998</v>
      </c>
    </row>
    <row r="8417" spans="1:2" x14ac:dyDescent="0.2">
      <c r="A8417">
        <v>-109.9460617159</v>
      </c>
      <c r="B8417">
        <v>61.544880454400001</v>
      </c>
    </row>
    <row r="8418" spans="1:2" x14ac:dyDescent="0.2">
      <c r="A8418">
        <v>-109.83802140180001</v>
      </c>
      <c r="B8418">
        <v>61.367341204100001</v>
      </c>
    </row>
    <row r="8419" spans="1:2" x14ac:dyDescent="0.2">
      <c r="A8419">
        <v>-109.7312307456</v>
      </c>
      <c r="B8419">
        <v>61.189736689900002</v>
      </c>
    </row>
    <row r="8420" spans="1:2" x14ac:dyDescent="0.2">
      <c r="A8420">
        <v>-109.62566878219999</v>
      </c>
      <c r="B8420">
        <v>61.012069971700001</v>
      </c>
    </row>
    <row r="8421" spans="1:2" x14ac:dyDescent="0.2">
      <c r="A8421">
        <v>-109.5213149993</v>
      </c>
      <c r="B8421">
        <v>60.834344070599997</v>
      </c>
    </row>
    <row r="8422" spans="1:2" x14ac:dyDescent="0.2">
      <c r="A8422">
        <v>-109.41814932539999</v>
      </c>
      <c r="B8422">
        <v>60.6565619697</v>
      </c>
    </row>
    <row r="8423" spans="1:2" x14ac:dyDescent="0.2">
      <c r="A8423">
        <v>-109.31615211810001</v>
      </c>
      <c r="B8423">
        <v>60.478726614800003</v>
      </c>
    </row>
    <row r="8424" spans="1:2" x14ac:dyDescent="0.2">
      <c r="A8424">
        <v>-109.21530415389999</v>
      </c>
      <c r="B8424">
        <v>60.300840915599998</v>
      </c>
    </row>
    <row r="8425" spans="1:2" x14ac:dyDescent="0.2">
      <c r="A8425">
        <v>-109.1155866166</v>
      </c>
      <c r="B8425">
        <v>60.122907746000003</v>
      </c>
    </row>
    <row r="8426" spans="1:2" x14ac:dyDescent="0.2">
      <c r="A8426">
        <v>-109.0169810874</v>
      </c>
      <c r="B8426">
        <v>59.9449299451</v>
      </c>
    </row>
    <row r="8427" spans="1:2" x14ac:dyDescent="0.2">
      <c r="A8427">
        <v>-108.9194695346</v>
      </c>
      <c r="B8427">
        <v>59.766910317799997</v>
      </c>
    </row>
    <row r="8428" spans="1:2" x14ac:dyDescent="0.2">
      <c r="A8428">
        <v>-108.8230343038</v>
      </c>
      <c r="B8428">
        <v>59.588851635700003</v>
      </c>
    </row>
    <row r="8429" spans="1:2" x14ac:dyDescent="0.2">
      <c r="A8429">
        <v>-108.72765810839999</v>
      </c>
      <c r="B8429">
        <v>59.410756637699997</v>
      </c>
    </row>
    <row r="8430" spans="1:2" x14ac:dyDescent="0.2">
      <c r="A8430">
        <v>-108.6333240204</v>
      </c>
      <c r="B8430">
        <v>59.232628030599997</v>
      </c>
    </row>
    <row r="8431" spans="1:2" x14ac:dyDescent="0.2">
      <c r="A8431">
        <v>-108.5400154613</v>
      </c>
      <c r="B8431">
        <v>59.054468489900003</v>
      </c>
    </row>
    <row r="8432" spans="1:2" x14ac:dyDescent="0.2">
      <c r="A8432">
        <v>-108.4477161935</v>
      </c>
      <c r="B8432">
        <v>58.876280659999999</v>
      </c>
    </row>
    <row r="8433" spans="1:2" x14ac:dyDescent="0.2">
      <c r="A8433">
        <v>-108.3564103118</v>
      </c>
      <c r="B8433">
        <v>58.6980671556</v>
      </c>
    </row>
    <row r="8434" spans="1:2" x14ac:dyDescent="0.2">
      <c r="A8434">
        <v>-108.266082235</v>
      </c>
      <c r="B8434">
        <v>58.519830561399999</v>
      </c>
    </row>
    <row r="8435" spans="1:2" x14ac:dyDescent="0.2">
      <c r="A8435">
        <v>-108.1767166983</v>
      </c>
      <c r="B8435">
        <v>58.341573433299999</v>
      </c>
    </row>
    <row r="8436" spans="1:2" x14ac:dyDescent="0.2">
      <c r="A8436">
        <v>-108.0882987451</v>
      </c>
      <c r="B8436">
        <v>58.163298298900003</v>
      </c>
    </row>
    <row r="8437" spans="1:2" x14ac:dyDescent="0.2">
      <c r="A8437">
        <v>-108.00081371970001</v>
      </c>
      <c r="B8437">
        <v>57.985007657600001</v>
      </c>
    </row>
    <row r="8438" spans="1:2" x14ac:dyDescent="0.2">
      <c r="A8438">
        <v>-107.91424726</v>
      </c>
      <c r="B8438">
        <v>57.8067039815</v>
      </c>
    </row>
    <row r="8439" spans="1:2" x14ac:dyDescent="0.2">
      <c r="A8439">
        <v>-107.8285852903</v>
      </c>
      <c r="B8439">
        <v>57.628389716000001</v>
      </c>
    </row>
    <row r="8440" spans="1:2" x14ac:dyDescent="0.2">
      <c r="A8440">
        <v>-107.7438140143</v>
      </c>
      <c r="B8440">
        <v>57.450067279899997</v>
      </c>
    </row>
    <row r="8441" spans="1:2" x14ac:dyDescent="0.2">
      <c r="A8441">
        <v>-107.6599199086</v>
      </c>
      <c r="B8441">
        <v>57.2717390663</v>
      </c>
    </row>
    <row r="8442" spans="1:2" x14ac:dyDescent="0.2">
      <c r="A8442">
        <v>-107.57688971579999</v>
      </c>
      <c r="B8442">
        <v>57.093407442599997</v>
      </c>
    </row>
    <row r="8443" spans="1:2" x14ac:dyDescent="0.2">
      <c r="A8443">
        <v>-107.49471043849999</v>
      </c>
      <c r="B8443">
        <v>56.915074751600002</v>
      </c>
    </row>
    <row r="8444" spans="1:2" x14ac:dyDescent="0.2">
      <c r="A8444">
        <v>-107.41336933309999</v>
      </c>
      <c r="B8444">
        <v>56.736743311200001</v>
      </c>
    </row>
    <row r="8445" spans="1:2" x14ac:dyDescent="0.2">
      <c r="A8445">
        <v>-107.33285390330001</v>
      </c>
      <c r="B8445">
        <v>56.558415415500001</v>
      </c>
    </row>
    <row r="8446" spans="1:2" x14ac:dyDescent="0.2">
      <c r="A8446">
        <v>-107.2531518951</v>
      </c>
      <c r="B8446">
        <v>56.3800933347</v>
      </c>
    </row>
    <row r="8447" spans="1:2" x14ac:dyDescent="0.2">
      <c r="A8447">
        <v>-107.1742512902</v>
      </c>
      <c r="B8447">
        <v>56.201779315800003</v>
      </c>
    </row>
    <row r="8448" spans="1:2" x14ac:dyDescent="0.2">
      <c r="A8448">
        <v>-107.09614030119999</v>
      </c>
      <c r="B8448">
        <v>56.023475582800003</v>
      </c>
    </row>
    <row r="8449" spans="1:2" x14ac:dyDescent="0.2">
      <c r="A8449">
        <v>-107.0188073657</v>
      </c>
      <c r="B8449">
        <v>55.845184337399999</v>
      </c>
    </row>
    <row r="8450" spans="1:2" x14ac:dyDescent="0.2">
      <c r="A8450">
        <v>-106.94224114159999</v>
      </c>
      <c r="B8450">
        <v>55.666907758999997</v>
      </c>
    </row>
    <row r="8451" spans="1:2" x14ac:dyDescent="0.2">
      <c r="A8451">
        <v>-106.8664305014</v>
      </c>
      <c r="B8451">
        <v>55.4886480053</v>
      </c>
    </row>
    <row r="8452" spans="1:2" x14ac:dyDescent="0.2">
      <c r="A8452">
        <v>-106.7913645277</v>
      </c>
      <c r="B8452">
        <v>55.310407212400001</v>
      </c>
    </row>
    <row r="8453" spans="1:2" x14ac:dyDescent="0.2">
      <c r="A8453">
        <v>-106.71703250820001</v>
      </c>
      <c r="B8453">
        <v>55.1321874956</v>
      </c>
    </row>
    <row r="8454" spans="1:2" x14ac:dyDescent="0.2">
      <c r="A8454">
        <v>-106.6434239311</v>
      </c>
      <c r="B8454">
        <v>54.953990949199998</v>
      </c>
    </row>
    <row r="8455" spans="1:2" x14ac:dyDescent="0.2">
      <c r="A8455">
        <v>-106.5705284804</v>
      </c>
      <c r="B8455">
        <v>54.775819647299997</v>
      </c>
    </row>
    <row r="8456" spans="1:2" x14ac:dyDescent="0.2">
      <c r="A8456">
        <v>-106.4983360315</v>
      </c>
      <c r="B8456">
        <v>54.597675643599999</v>
      </c>
    </row>
    <row r="8457" spans="1:2" x14ac:dyDescent="0.2">
      <c r="A8457">
        <v>-106.426836647</v>
      </c>
      <c r="B8457">
        <v>54.419560972299998</v>
      </c>
    </row>
    <row r="8458" spans="1:2" x14ac:dyDescent="0.2">
      <c r="A8458">
        <v>-106.3560205723</v>
      </c>
      <c r="B8458">
        <v>54.241477648</v>
      </c>
    </row>
    <row r="8459" spans="1:2" x14ac:dyDescent="0.2">
      <c r="A8459">
        <v>-106.28587823150001</v>
      </c>
      <c r="B8459">
        <v>54.063427665799999</v>
      </c>
    </row>
    <row r="8460" spans="1:2" x14ac:dyDescent="0.2">
      <c r="A8460">
        <v>-106.21640022379999</v>
      </c>
      <c r="B8460">
        <v>53.885413002299998</v>
      </c>
    </row>
    <row r="8461" spans="1:2" x14ac:dyDescent="0.2">
      <c r="A8461">
        <v>-106.14757731900001</v>
      </c>
      <c r="B8461">
        <v>53.707435615199998</v>
      </c>
    </row>
    <row r="8462" spans="1:2" x14ac:dyDescent="0.2">
      <c r="A8462">
        <v>-106.0794004541</v>
      </c>
      <c r="B8462">
        <v>53.529497443799997</v>
      </c>
    </row>
    <row r="8463" spans="1:2" x14ac:dyDescent="0.2">
      <c r="A8463">
        <v>-106.0118607294</v>
      </c>
      <c r="B8463">
        <v>53.351600409299998</v>
      </c>
    </row>
    <row r="8464" spans="1:2" x14ac:dyDescent="0.2">
      <c r="A8464">
        <v>-105.94494940529999</v>
      </c>
      <c r="B8464">
        <v>53.173746415099998</v>
      </c>
    </row>
    <row r="8465" spans="1:2" x14ac:dyDescent="0.2">
      <c r="A8465">
        <v>-105.87865789830001</v>
      </c>
      <c r="B8465">
        <v>52.995937347000002</v>
      </c>
    </row>
    <row r="8466" spans="1:2" x14ac:dyDescent="0.2">
      <c r="A8466">
        <v>-105.8129777778</v>
      </c>
      <c r="B8466">
        <v>52.818175073100001</v>
      </c>
    </row>
    <row r="8467" spans="1:2" x14ac:dyDescent="0.2">
      <c r="A8467">
        <v>-105.7479007629</v>
      </c>
      <c r="B8467">
        <v>52.640461444700001</v>
      </c>
    </row>
    <row r="8468" spans="1:2" x14ac:dyDescent="0.2">
      <c r="A8468">
        <v>-105.6834187189</v>
      </c>
      <c r="B8468">
        <v>52.462798296000003</v>
      </c>
    </row>
    <row r="8469" spans="1:2" x14ac:dyDescent="0.2">
      <c r="A8469">
        <v>-105.6195236543</v>
      </c>
      <c r="B8469">
        <v>52.2851874447</v>
      </c>
    </row>
    <row r="8470" spans="1:2" x14ac:dyDescent="0.2">
      <c r="A8470">
        <v>-105.5562077177</v>
      </c>
      <c r="B8470">
        <v>52.107630691600001</v>
      </c>
    </row>
    <row r="8471" spans="1:2" x14ac:dyDescent="0.2">
      <c r="A8471">
        <v>-105.493463195</v>
      </c>
      <c r="B8471">
        <v>51.930129821599998</v>
      </c>
    </row>
    <row r="8472" spans="1:2" x14ac:dyDescent="0.2">
      <c r="A8472">
        <v>-105.4312825059</v>
      </c>
      <c r="B8472">
        <v>51.752686603500003</v>
      </c>
    </row>
    <row r="8473" spans="1:2" x14ac:dyDescent="0.2">
      <c r="A8473">
        <v>-105.3696582016</v>
      </c>
      <c r="B8473">
        <v>51.575302790099997</v>
      </c>
    </row>
    <row r="8474" spans="1:2" x14ac:dyDescent="0.2">
      <c r="A8474">
        <v>-105.308582962</v>
      </c>
      <c r="B8474">
        <v>51.397980118600003</v>
      </c>
    </row>
    <row r="8475" spans="1:2" x14ac:dyDescent="0.2">
      <c r="A8475">
        <v>-105.24804959239999</v>
      </c>
      <c r="B8475">
        <v>51.220720310600001</v>
      </c>
    </row>
    <row r="8476" spans="1:2" x14ac:dyDescent="0.2">
      <c r="A8476">
        <v>-105.18805102170001</v>
      </c>
      <c r="B8476">
        <v>51.0435250727</v>
      </c>
    </row>
    <row r="8477" spans="1:2" x14ac:dyDescent="0.2">
      <c r="A8477">
        <v>-105.12858029900001</v>
      </c>
      <c r="B8477">
        <v>50.866396096099997</v>
      </c>
    </row>
    <row r="8478" spans="1:2" x14ac:dyDescent="0.2">
      <c r="A8478">
        <v>-105.06963059189999</v>
      </c>
      <c r="B8478">
        <v>50.689335057199997</v>
      </c>
    </row>
    <row r="8479" spans="1:2" x14ac:dyDescent="0.2">
      <c r="A8479">
        <v>-105.0111951832</v>
      </c>
      <c r="B8479">
        <v>50.512343617699997</v>
      </c>
    </row>
    <row r="8480" spans="1:2" x14ac:dyDescent="0.2">
      <c r="A8480">
        <v>-104.9532674692</v>
      </c>
      <c r="B8480">
        <v>50.3354234245</v>
      </c>
    </row>
    <row r="8481" spans="1:2" x14ac:dyDescent="0.2">
      <c r="A8481">
        <v>-104.895840957</v>
      </c>
      <c r="B8481">
        <v>50.158576110399999</v>
      </c>
    </row>
    <row r="8482" spans="1:2" x14ac:dyDescent="0.2">
      <c r="A8482">
        <v>-104.8389092622</v>
      </c>
      <c r="B8482">
        <v>49.981803293699997</v>
      </c>
    </row>
    <row r="8483" spans="1:2" x14ac:dyDescent="0.2">
      <c r="A8483">
        <v>-104.782466107</v>
      </c>
      <c r="B8483">
        <v>49.805106578699998</v>
      </c>
    </row>
    <row r="8484" spans="1:2" x14ac:dyDescent="0.2">
      <c r="A8484">
        <v>-104.7265053176</v>
      </c>
      <c r="B8484">
        <v>49.628487555600003</v>
      </c>
    </row>
    <row r="8485" spans="1:2" x14ac:dyDescent="0.2">
      <c r="A8485">
        <v>-104.67102082229999</v>
      </c>
      <c r="B8485">
        <v>49.451947801000003</v>
      </c>
    </row>
    <row r="8486" spans="1:2" x14ac:dyDescent="0.2">
      <c r="A8486">
        <v>-104.6160066496</v>
      </c>
      <c r="B8486">
        <v>49.275488877800001</v>
      </c>
    </row>
    <row r="8487" spans="1:2" x14ac:dyDescent="0.2">
      <c r="A8487">
        <v>-104.5614569259</v>
      </c>
      <c r="B8487">
        <v>49.099112335299999</v>
      </c>
    </row>
    <row r="8488" spans="1:2" x14ac:dyDescent="0.2">
      <c r="A8488">
        <v>-104.5073658734</v>
      </c>
      <c r="B8488">
        <v>48.922819709599999</v>
      </c>
    </row>
    <row r="8489" spans="1:2" x14ac:dyDescent="0.2">
      <c r="A8489">
        <v>-123.628902848</v>
      </c>
      <c r="B8489">
        <v>74.450363629400002</v>
      </c>
    </row>
    <row r="8490" spans="1:2" x14ac:dyDescent="0.2">
      <c r="A8490">
        <v>-123.30798250860001</v>
      </c>
      <c r="B8490">
        <v>74.290823297100005</v>
      </c>
    </row>
    <row r="8491" spans="1:2" x14ac:dyDescent="0.2">
      <c r="A8491">
        <v>-122.9929604405</v>
      </c>
      <c r="B8491">
        <v>74.130748272899993</v>
      </c>
    </row>
    <row r="8492" spans="1:2" x14ac:dyDescent="0.2">
      <c r="A8492">
        <v>-122.6836905526</v>
      </c>
      <c r="B8492">
        <v>73.970151607600002</v>
      </c>
    </row>
    <row r="8493" spans="1:2" x14ac:dyDescent="0.2">
      <c r="A8493">
        <v>-122.38003095179999</v>
      </c>
      <c r="B8493">
        <v>73.809045992799994</v>
      </c>
    </row>
    <row r="8494" spans="1:2" x14ac:dyDescent="0.2">
      <c r="A8494">
        <v>-122.08184382340001</v>
      </c>
      <c r="B8494">
        <v>73.647443773800006</v>
      </c>
    </row>
    <row r="8495" spans="1:2" x14ac:dyDescent="0.2">
      <c r="A8495">
        <v>-121.78899531259999</v>
      </c>
      <c r="B8495">
        <v>73.485356961600004</v>
      </c>
    </row>
    <row r="8496" spans="1:2" x14ac:dyDescent="0.2">
      <c r="A8496">
        <v>-121.5013554092</v>
      </c>
      <c r="B8496">
        <v>73.322797245499999</v>
      </c>
    </row>
    <row r="8497" spans="1:2" x14ac:dyDescent="0.2">
      <c r="A8497">
        <v>-121.21879783430001</v>
      </c>
      <c r="B8497">
        <v>73.159776003999994</v>
      </c>
    </row>
    <row r="8498" spans="1:2" x14ac:dyDescent="0.2">
      <c r="A8498">
        <v>-120.9411999296</v>
      </c>
      <c r="B8498">
        <v>72.996304315700002</v>
      </c>
    </row>
    <row r="8499" spans="1:2" x14ac:dyDescent="0.2">
      <c r="A8499">
        <v>-120.66844254900001</v>
      </c>
      <c r="B8499">
        <v>72.832392970499995</v>
      </c>
    </row>
    <row r="8500" spans="1:2" x14ac:dyDescent="0.2">
      <c r="A8500">
        <v>-120.4004099531</v>
      </c>
      <c r="B8500">
        <v>72.668052478999996</v>
      </c>
    </row>
    <row r="8501" spans="1:2" x14ac:dyDescent="0.2">
      <c r="A8501">
        <v>-120.1369897061</v>
      </c>
      <c r="B8501">
        <v>72.503293082799999</v>
      </c>
    </row>
    <row r="8502" spans="1:2" x14ac:dyDescent="0.2">
      <c r="A8502">
        <v>-119.87807257590001</v>
      </c>
      <c r="B8502">
        <v>72.338124763699994</v>
      </c>
    </row>
    <row r="8503" spans="1:2" x14ac:dyDescent="0.2">
      <c r="A8503">
        <v>-119.6235524356</v>
      </c>
      <c r="B8503">
        <v>72.172557252700003</v>
      </c>
    </row>
    <row r="8504" spans="1:2" x14ac:dyDescent="0.2">
      <c r="A8504">
        <v>-119.3733261693</v>
      </c>
      <c r="B8504">
        <v>72.006600038599998</v>
      </c>
    </row>
    <row r="8505" spans="1:2" x14ac:dyDescent="0.2">
      <c r="A8505">
        <v>-119.1272935792</v>
      </c>
      <c r="B8505">
        <v>71.840262376499993</v>
      </c>
    </row>
    <row r="8506" spans="1:2" x14ac:dyDescent="0.2">
      <c r="A8506">
        <v>-118.8853572957</v>
      </c>
      <c r="B8506">
        <v>71.673553295999994</v>
      </c>
    </row>
    <row r="8507" spans="1:2" x14ac:dyDescent="0.2">
      <c r="A8507">
        <v>-118.64742269049999</v>
      </c>
      <c r="B8507">
        <v>71.506481608200005</v>
      </c>
    </row>
    <row r="8508" spans="1:2" x14ac:dyDescent="0.2">
      <c r="A8508">
        <v>-118.41339779170001</v>
      </c>
      <c r="B8508">
        <v>71.339055913899998</v>
      </c>
    </row>
    <row r="8509" spans="1:2" x14ac:dyDescent="0.2">
      <c r="A8509">
        <v>-118.18319320170001</v>
      </c>
      <c r="B8509">
        <v>71.171284610300006</v>
      </c>
    </row>
    <row r="8510" spans="1:2" x14ac:dyDescent="0.2">
      <c r="A8510">
        <v>-117.9567220174</v>
      </c>
      <c r="B8510">
        <v>71.003175897700004</v>
      </c>
    </row>
    <row r="8511" spans="1:2" x14ac:dyDescent="0.2">
      <c r="A8511">
        <v>-117.7338997529</v>
      </c>
      <c r="B8511">
        <v>70.834737786600002</v>
      </c>
    </row>
    <row r="8512" spans="1:2" x14ac:dyDescent="0.2">
      <c r="A8512">
        <v>-117.51464426459999</v>
      </c>
      <c r="B8512">
        <v>70.665978103499995</v>
      </c>
    </row>
    <row r="8513" spans="1:2" x14ac:dyDescent="0.2">
      <c r="A8513">
        <v>-117.2988756787</v>
      </c>
      <c r="B8513">
        <v>70.496904497399996</v>
      </c>
    </row>
    <row r="8514" spans="1:2" x14ac:dyDescent="0.2">
      <c r="A8514">
        <v>-117.0865163206</v>
      </c>
      <c r="B8514">
        <v>70.3275244453</v>
      </c>
    </row>
    <row r="8515" spans="1:2" x14ac:dyDescent="0.2">
      <c r="A8515">
        <v>-116.8774906467</v>
      </c>
      <c r="B8515">
        <v>70.157845257899993</v>
      </c>
    </row>
    <row r="8516" spans="1:2" x14ac:dyDescent="0.2">
      <c r="A8516">
        <v>-116.67172517900001</v>
      </c>
      <c r="B8516">
        <v>69.987874085399994</v>
      </c>
    </row>
    <row r="8517" spans="1:2" x14ac:dyDescent="0.2">
      <c r="A8517">
        <v>-116.46914844040001</v>
      </c>
      <c r="B8517">
        <v>69.817617922099998</v>
      </c>
    </row>
    <row r="8518" spans="1:2" x14ac:dyDescent="0.2">
      <c r="A8518">
        <v>-116.26969089329999</v>
      </c>
      <c r="B8518">
        <v>69.647083612000003</v>
      </c>
    </row>
    <row r="8519" spans="1:2" x14ac:dyDescent="0.2">
      <c r="A8519">
        <v>-116.0732848798</v>
      </c>
      <c r="B8519">
        <v>69.476277852999999</v>
      </c>
    </row>
    <row r="8520" spans="1:2" x14ac:dyDescent="0.2">
      <c r="A8520">
        <v>-115.87986456359999</v>
      </c>
      <c r="B8520">
        <v>69.305207202099993</v>
      </c>
    </row>
    <row r="8521" spans="1:2" x14ac:dyDescent="0.2">
      <c r="A8521">
        <v>-115.50172645089999</v>
      </c>
      <c r="B8521">
        <v>68.9622967735</v>
      </c>
    </row>
    <row r="8522" spans="1:2" x14ac:dyDescent="0.2">
      <c r="A8522">
        <v>-115.31688559440001</v>
      </c>
      <c r="B8522">
        <v>68.790469443399999</v>
      </c>
    </row>
    <row r="8523" spans="1:2" x14ac:dyDescent="0.2">
      <c r="A8523">
        <v>-115.13478421160001</v>
      </c>
      <c r="B8523">
        <v>68.618402124699998</v>
      </c>
    </row>
    <row r="8524" spans="1:2" x14ac:dyDescent="0.2">
      <c r="A8524">
        <v>-114.9553647691</v>
      </c>
      <c r="B8524">
        <v>68.446100732600001</v>
      </c>
    </row>
    <row r="8525" spans="1:2" x14ac:dyDescent="0.2">
      <c r="A8525">
        <v>-114.7785712447</v>
      </c>
      <c r="B8525">
        <v>68.273571065200002</v>
      </c>
    </row>
    <row r="8526" spans="1:2" x14ac:dyDescent="0.2">
      <c r="A8526">
        <v>-114.6043490821</v>
      </c>
      <c r="B8526">
        <v>68.100818807899998</v>
      </c>
    </row>
    <row r="8527" spans="1:2" x14ac:dyDescent="0.2">
      <c r="A8527">
        <v>-114.43264514569999</v>
      </c>
      <c r="B8527">
        <v>67.927849535999997</v>
      </c>
    </row>
    <row r="8528" spans="1:2" x14ac:dyDescent="0.2">
      <c r="A8528">
        <v>-114.2634076784</v>
      </c>
      <c r="B8528">
        <v>67.7546687185</v>
      </c>
    </row>
    <row r="8529" spans="1:2" x14ac:dyDescent="0.2">
      <c r="A8529">
        <v>-114.0965862595</v>
      </c>
      <c r="B8529">
        <v>67.581281721300002</v>
      </c>
    </row>
    <row r="8530" spans="1:2" x14ac:dyDescent="0.2">
      <c r="A8530">
        <v>-113.93213176490001</v>
      </c>
      <c r="B8530">
        <v>67.407693809700007</v>
      </c>
    </row>
    <row r="8531" spans="1:2" x14ac:dyDescent="0.2">
      <c r="A8531">
        <v>-113.7699963278</v>
      </c>
      <c r="B8531">
        <v>67.233910152299998</v>
      </c>
    </row>
    <row r="8532" spans="1:2" x14ac:dyDescent="0.2">
      <c r="A8532">
        <v>-113.6101333015</v>
      </c>
      <c r="B8532">
        <v>67.059935823000004</v>
      </c>
    </row>
    <row r="8533" spans="1:2" x14ac:dyDescent="0.2">
      <c r="A8533">
        <v>-113.4524972227</v>
      </c>
      <c r="B8533">
        <v>66.885775804000005</v>
      </c>
    </row>
    <row r="8534" spans="1:2" x14ac:dyDescent="0.2">
      <c r="A8534">
        <v>-113.2970437768</v>
      </c>
      <c r="B8534">
        <v>66.711434988799994</v>
      </c>
    </row>
    <row r="8535" spans="1:2" x14ac:dyDescent="0.2">
      <c r="A8535">
        <v>-113.1437297633</v>
      </c>
      <c r="B8535">
        <v>66.536918184300006</v>
      </c>
    </row>
    <row r="8536" spans="1:2" x14ac:dyDescent="0.2">
      <c r="A8536">
        <v>-112.9925130633</v>
      </c>
      <c r="B8536">
        <v>66.362230113300001</v>
      </c>
    </row>
    <row r="8537" spans="1:2" x14ac:dyDescent="0.2">
      <c r="A8537">
        <v>-112.84335260749999</v>
      </c>
      <c r="B8537">
        <v>66.187375417400006</v>
      </c>
    </row>
    <row r="8538" spans="1:2" x14ac:dyDescent="0.2">
      <c r="A8538">
        <v>-112.6962083457</v>
      </c>
      <c r="B8538">
        <v>66.012358658400004</v>
      </c>
    </row>
    <row r="8539" spans="1:2" x14ac:dyDescent="0.2">
      <c r="A8539">
        <v>-112.5510412165</v>
      </c>
      <c r="B8539">
        <v>65.837184321400002</v>
      </c>
    </row>
    <row r="8540" spans="1:2" x14ac:dyDescent="0.2">
      <c r="A8540">
        <v>-112.407813119</v>
      </c>
      <c r="B8540">
        <v>65.661856816500006</v>
      </c>
    </row>
    <row r="8541" spans="1:2" x14ac:dyDescent="0.2">
      <c r="A8541">
        <v>-112.2664868845</v>
      </c>
      <c r="B8541">
        <v>65.486380480600005</v>
      </c>
    </row>
    <row r="8542" spans="1:2" x14ac:dyDescent="0.2">
      <c r="A8542">
        <v>-112.1270262499</v>
      </c>
      <c r="B8542">
        <v>65.310759580099997</v>
      </c>
    </row>
    <row r="8543" spans="1:2" x14ac:dyDescent="0.2">
      <c r="A8543">
        <v>-111.9893958315</v>
      </c>
      <c r="B8543">
        <v>65.134998312099995</v>
      </c>
    </row>
    <row r="8544" spans="1:2" x14ac:dyDescent="0.2">
      <c r="A8544">
        <v>-111.8535610995</v>
      </c>
      <c r="B8544">
        <v>64.959100806699993</v>
      </c>
    </row>
    <row r="8545" spans="1:2" x14ac:dyDescent="0.2">
      <c r="A8545">
        <v>-111.7194883539</v>
      </c>
      <c r="B8545">
        <v>64.783071128800003</v>
      </c>
    </row>
    <row r="8546" spans="1:2" x14ac:dyDescent="0.2">
      <c r="A8546">
        <v>-111.58714470060001</v>
      </c>
      <c r="B8546">
        <v>64.606913279400004</v>
      </c>
    </row>
    <row r="8547" spans="1:2" x14ac:dyDescent="0.2">
      <c r="A8547">
        <v>-111.4564980286</v>
      </c>
      <c r="B8547">
        <v>64.430631197699995</v>
      </c>
    </row>
    <row r="8548" spans="1:2" x14ac:dyDescent="0.2">
      <c r="A8548">
        <v>-111.327516988</v>
      </c>
      <c r="B8548">
        <v>64.254228762699995</v>
      </c>
    </row>
    <row r="8549" spans="1:2" x14ac:dyDescent="0.2">
      <c r="A8549">
        <v>-111.2001709681</v>
      </c>
      <c r="B8549">
        <v>64.077709794399993</v>
      </c>
    </row>
    <row r="8550" spans="1:2" x14ac:dyDescent="0.2">
      <c r="A8550">
        <v>-111.07443007729999</v>
      </c>
      <c r="B8550">
        <v>63.901078055799999</v>
      </c>
    </row>
    <row r="8551" spans="1:2" x14ac:dyDescent="0.2">
      <c r="A8551">
        <v>-110.9502651224</v>
      </c>
      <c r="B8551">
        <v>63.724337253800002</v>
      </c>
    </row>
    <row r="8552" spans="1:2" x14ac:dyDescent="0.2">
      <c r="A8552">
        <v>-110.8276475893</v>
      </c>
      <c r="B8552">
        <v>63.547491041100002</v>
      </c>
    </row>
    <row r="8553" spans="1:2" x14ac:dyDescent="0.2">
      <c r="A8553">
        <v>-110.7065496244</v>
      </c>
      <c r="B8553">
        <v>63.370543017499998</v>
      </c>
    </row>
    <row r="8554" spans="1:2" x14ac:dyDescent="0.2">
      <c r="A8554">
        <v>-110.5869440159</v>
      </c>
      <c r="B8554">
        <v>63.193496730699998</v>
      </c>
    </row>
    <row r="8555" spans="1:2" x14ac:dyDescent="0.2">
      <c r="A8555">
        <v>-110.4688041766</v>
      </c>
      <c r="B8555">
        <v>63.016355678300002</v>
      </c>
    </row>
    <row r="8556" spans="1:2" x14ac:dyDescent="0.2">
      <c r="A8556">
        <v>-110.3521041262</v>
      </c>
      <c r="B8556">
        <v>62.839123308600001</v>
      </c>
    </row>
    <row r="8557" spans="1:2" x14ac:dyDescent="0.2">
      <c r="A8557">
        <v>-110.2368184755</v>
      </c>
      <c r="B8557">
        <v>62.661803021799997</v>
      </c>
    </row>
    <row r="8558" spans="1:2" x14ac:dyDescent="0.2">
      <c r="A8558">
        <v>-110.1229224093</v>
      </c>
      <c r="B8558">
        <v>62.484398171400002</v>
      </c>
    </row>
    <row r="8559" spans="1:2" x14ac:dyDescent="0.2">
      <c r="A8559">
        <v>-110.01039167179999</v>
      </c>
      <c r="B8559">
        <v>62.306912064999999</v>
      </c>
    </row>
    <row r="8560" spans="1:2" x14ac:dyDescent="0.2">
      <c r="A8560">
        <v>-109.8992025508</v>
      </c>
      <c r="B8560">
        <v>62.129347965500003</v>
      </c>
    </row>
    <row r="8561" spans="1:2" x14ac:dyDescent="0.2">
      <c r="A8561">
        <v>-109.7893318635</v>
      </c>
      <c r="B8561">
        <v>61.951709092500003</v>
      </c>
    </row>
    <row r="8562" spans="1:2" x14ac:dyDescent="0.2">
      <c r="A8562">
        <v>-109.68075694220001</v>
      </c>
      <c r="B8562">
        <v>61.773998622599997</v>
      </c>
    </row>
    <row r="8563" spans="1:2" x14ac:dyDescent="0.2">
      <c r="A8563">
        <v>-109.5734556204</v>
      </c>
      <c r="B8563">
        <v>61.596219691000002</v>
      </c>
    </row>
    <row r="8564" spans="1:2" x14ac:dyDescent="0.2">
      <c r="A8564">
        <v>-109.46740621950001</v>
      </c>
      <c r="B8564">
        <v>61.418375392100003</v>
      </c>
    </row>
    <row r="8565" spans="1:2" x14ac:dyDescent="0.2">
      <c r="A8565">
        <v>-109.3625875362</v>
      </c>
      <c r="B8565">
        <v>61.240468780699999</v>
      </c>
    </row>
    <row r="8566" spans="1:2" x14ac:dyDescent="0.2">
      <c r="A8566">
        <v>-109.2589788298</v>
      </c>
      <c r="B8566">
        <v>61.0625028726</v>
      </c>
    </row>
    <row r="8567" spans="1:2" x14ac:dyDescent="0.2">
      <c r="A8567">
        <v>-109.1565598096</v>
      </c>
      <c r="B8567">
        <v>60.8844806456</v>
      </c>
    </row>
    <row r="8568" spans="1:2" x14ac:dyDescent="0.2">
      <c r="A8568">
        <v>-109.055310624</v>
      </c>
      <c r="B8568">
        <v>60.706405040299998</v>
      </c>
    </row>
    <row r="8569" spans="1:2" x14ac:dyDescent="0.2">
      <c r="A8569">
        <v>-108.95521184819999</v>
      </c>
      <c r="B8569">
        <v>60.5282789611</v>
      </c>
    </row>
    <row r="8570" spans="1:2" x14ac:dyDescent="0.2">
      <c r="A8570">
        <v>-108.85624447399999</v>
      </c>
      <c r="B8570">
        <v>60.350105276599997</v>
      </c>
    </row>
    <row r="8571" spans="1:2" x14ac:dyDescent="0.2">
      <c r="A8571">
        <v>-108.758389898</v>
      </c>
      <c r="B8571">
        <v>60.171886820700003</v>
      </c>
    </row>
    <row r="8572" spans="1:2" x14ac:dyDescent="0.2">
      <c r="A8572">
        <v>-108.6616299121</v>
      </c>
      <c r="B8572">
        <v>59.993626393299998</v>
      </c>
    </row>
    <row r="8573" spans="1:2" x14ac:dyDescent="0.2">
      <c r="A8573">
        <v>-108.5659466929</v>
      </c>
      <c r="B8573">
        <v>59.815326760700003</v>
      </c>
    </row>
    <row r="8574" spans="1:2" x14ac:dyDescent="0.2">
      <c r="A8574">
        <v>-108.4713227921</v>
      </c>
      <c r="B8574">
        <v>59.6369906567</v>
      </c>
    </row>
    <row r="8575" spans="1:2" x14ac:dyDescent="0.2">
      <c r="A8575">
        <v>-108.3777411267</v>
      </c>
      <c r="B8575">
        <v>59.458620783100002</v>
      </c>
    </row>
    <row r="8576" spans="1:2" x14ac:dyDescent="0.2">
      <c r="A8576">
        <v>-108.2851849701</v>
      </c>
      <c r="B8576">
        <v>59.280219810299997</v>
      </c>
    </row>
    <row r="8577" spans="1:2" x14ac:dyDescent="0.2">
      <c r="A8577">
        <v>-108.19363794260001</v>
      </c>
      <c r="B8577">
        <v>59.1017903778</v>
      </c>
    </row>
    <row r="8578" spans="1:2" x14ac:dyDescent="0.2">
      <c r="A8578">
        <v>-108.1030840034</v>
      </c>
      <c r="B8578">
        <v>58.923335095399999</v>
      </c>
    </row>
    <row r="8579" spans="1:2" x14ac:dyDescent="0.2">
      <c r="A8579">
        <v>-108.0135074415</v>
      </c>
      <c r="B8579">
        <v>58.744856542999997</v>
      </c>
    </row>
    <row r="8580" spans="1:2" x14ac:dyDescent="0.2">
      <c r="A8580">
        <v>-107.9248928677</v>
      </c>
      <c r="B8580">
        <v>58.566357271699999</v>
      </c>
    </row>
    <row r="8581" spans="1:2" x14ac:dyDescent="0.2">
      <c r="A8581">
        <v>-107.8372252066</v>
      </c>
      <c r="B8581">
        <v>58.387839804400002</v>
      </c>
    </row>
    <row r="8582" spans="1:2" x14ac:dyDescent="0.2">
      <c r="A8582">
        <v>-107.75048968919999</v>
      </c>
      <c r="B8582">
        <v>58.209306635799997</v>
      </c>
    </row>
    <row r="8583" spans="1:2" x14ac:dyDescent="0.2">
      <c r="A8583">
        <v>-107.6646718447</v>
      </c>
      <c r="B8583">
        <v>58.030760233599999</v>
      </c>
    </row>
    <row r="8584" spans="1:2" x14ac:dyDescent="0.2">
      <c r="A8584">
        <v>-107.5797574935</v>
      </c>
      <c r="B8584">
        <v>57.852203038600003</v>
      </c>
    </row>
    <row r="8585" spans="1:2" x14ac:dyDescent="0.2">
      <c r="A8585">
        <v>-107.4957327405</v>
      </c>
      <c r="B8585">
        <v>57.673637465200002</v>
      </c>
    </row>
    <row r="8586" spans="1:2" x14ac:dyDescent="0.2">
      <c r="A8586">
        <v>-107.41258396729999</v>
      </c>
      <c r="B8586">
        <v>57.495065902199997</v>
      </c>
    </row>
    <row r="8587" spans="1:2" x14ac:dyDescent="0.2">
      <c r="A8587">
        <v>-107.3302978264</v>
      </c>
      <c r="B8587">
        <v>57.316490712899999</v>
      </c>
    </row>
    <row r="8588" spans="1:2" x14ac:dyDescent="0.2">
      <c r="A8588">
        <v>-107.24886123420001</v>
      </c>
      <c r="B8588">
        <v>57.1379142356</v>
      </c>
    </row>
    <row r="8589" spans="1:2" x14ac:dyDescent="0.2">
      <c r="A8589">
        <v>-107.1682613644</v>
      </c>
      <c r="B8589">
        <v>56.959338784499998</v>
      </c>
    </row>
    <row r="8590" spans="1:2" x14ac:dyDescent="0.2">
      <c r="A8590">
        <v>-107.08848564260001</v>
      </c>
      <c r="B8590">
        <v>56.780766649500002</v>
      </c>
    </row>
    <row r="8591" spans="1:2" x14ac:dyDescent="0.2">
      <c r="A8591">
        <v>-107.00952173970001</v>
      </c>
      <c r="B8591">
        <v>56.602200096899999</v>
      </c>
    </row>
    <row r="8592" spans="1:2" x14ac:dyDescent="0.2">
      <c r="A8592">
        <v>-106.9313575661</v>
      </c>
      <c r="B8592">
        <v>56.423641369899997</v>
      </c>
    </row>
    <row r="8593" spans="1:2" x14ac:dyDescent="0.2">
      <c r="A8593">
        <v>-106.8539812664</v>
      </c>
      <c r="B8593">
        <v>56.2450926888</v>
      </c>
    </row>
    <row r="8594" spans="1:2" x14ac:dyDescent="0.2">
      <c r="A8594">
        <v>-106.77738121359999</v>
      </c>
      <c r="B8594">
        <v>56.0665562517</v>
      </c>
    </row>
    <row r="8595" spans="1:2" x14ac:dyDescent="0.2">
      <c r="A8595">
        <v>-106.7015460037</v>
      </c>
      <c r="B8595">
        <v>55.888034234499997</v>
      </c>
    </row>
    <row r="8596" spans="1:2" x14ac:dyDescent="0.2">
      <c r="A8596">
        <v>-106.6264644509</v>
      </c>
      <c r="B8596">
        <v>55.7095287912</v>
      </c>
    </row>
    <row r="8597" spans="1:2" x14ac:dyDescent="0.2">
      <c r="A8597">
        <v>-106.5521255818</v>
      </c>
      <c r="B8597">
        <v>55.531042054899999</v>
      </c>
    </row>
    <row r="8598" spans="1:2" x14ac:dyDescent="0.2">
      <c r="A8598">
        <v>-106.47851863130001</v>
      </c>
      <c r="B8598">
        <v>55.352576137299998</v>
      </c>
    </row>
    <row r="8599" spans="1:2" x14ac:dyDescent="0.2">
      <c r="A8599">
        <v>-106.40563303730001</v>
      </c>
      <c r="B8599">
        <v>55.174133129799998</v>
      </c>
    </row>
    <row r="8600" spans="1:2" x14ac:dyDescent="0.2">
      <c r="A8600">
        <v>-106.3334584358</v>
      </c>
      <c r="B8600">
        <v>54.995715103099997</v>
      </c>
    </row>
    <row r="8601" spans="1:2" x14ac:dyDescent="0.2">
      <c r="A8601">
        <v>-106.2619846572</v>
      </c>
      <c r="B8601">
        <v>54.817324108299999</v>
      </c>
    </row>
    <row r="8602" spans="1:2" x14ac:dyDescent="0.2">
      <c r="A8602">
        <v>-106.1912017211</v>
      </c>
      <c r="B8602">
        <v>54.6389621764</v>
      </c>
    </row>
    <row r="8603" spans="1:2" x14ac:dyDescent="0.2">
      <c r="A8603">
        <v>-106.1210998322</v>
      </c>
      <c r="B8603">
        <v>54.460631319199997</v>
      </c>
    </row>
    <row r="8604" spans="1:2" x14ac:dyDescent="0.2">
      <c r="A8604">
        <v>-106.0516693762</v>
      </c>
      <c r="B8604">
        <v>54.282333529399999</v>
      </c>
    </row>
    <row r="8605" spans="1:2" x14ac:dyDescent="0.2">
      <c r="A8605">
        <v>-105.9829009159</v>
      </c>
      <c r="B8605">
        <v>54.104070780599997</v>
      </c>
    </row>
    <row r="8606" spans="1:2" x14ac:dyDescent="0.2">
      <c r="A8606">
        <v>-105.9147851868</v>
      </c>
      <c r="B8606">
        <v>53.925845028200001</v>
      </c>
    </row>
    <row r="8607" spans="1:2" x14ac:dyDescent="0.2">
      <c r="A8607">
        <v>-105.84731309350001</v>
      </c>
      <c r="B8607">
        <v>53.747658208899999</v>
      </c>
    </row>
    <row r="8608" spans="1:2" x14ac:dyDescent="0.2">
      <c r="A8608">
        <v>-105.7804757059</v>
      </c>
      <c r="B8608">
        <v>53.569512241799998</v>
      </c>
    </row>
    <row r="8609" spans="1:2" x14ac:dyDescent="0.2">
      <c r="A8609">
        <v>-105.7142642555</v>
      </c>
      <c r="B8609">
        <v>53.391409027800002</v>
      </c>
    </row>
    <row r="8610" spans="1:2" x14ac:dyDescent="0.2">
      <c r="A8610">
        <v>-105.6486701319</v>
      </c>
      <c r="B8610">
        <v>53.213350450599997</v>
      </c>
    </row>
    <row r="8611" spans="1:2" x14ac:dyDescent="0.2">
      <c r="A8611">
        <v>-105.58368487920001</v>
      </c>
      <c r="B8611">
        <v>53.035338376399999</v>
      </c>
    </row>
    <row r="8612" spans="1:2" x14ac:dyDescent="0.2">
      <c r="A8612">
        <v>-105.5193001927</v>
      </c>
      <c r="B8612">
        <v>52.857374654300003</v>
      </c>
    </row>
    <row r="8613" spans="1:2" x14ac:dyDescent="0.2">
      <c r="A8613">
        <v>-105.45550791549999</v>
      </c>
      <c r="B8613">
        <v>52.679461116799999</v>
      </c>
    </row>
    <row r="8614" spans="1:2" x14ac:dyDescent="0.2">
      <c r="A8614">
        <v>-105.3923000355</v>
      </c>
      <c r="B8614">
        <v>52.501599579500002</v>
      </c>
    </row>
    <row r="8615" spans="1:2" x14ac:dyDescent="0.2">
      <c r="A8615">
        <v>-105.3296686819</v>
      </c>
      <c r="B8615">
        <v>52.323791841899997</v>
      </c>
    </row>
    <row r="8616" spans="1:2" x14ac:dyDescent="0.2">
      <c r="A8616">
        <v>-105.2676061226</v>
      </c>
      <c r="B8616">
        <v>52.146039686999998</v>
      </c>
    </row>
    <row r="8617" spans="1:2" x14ac:dyDescent="0.2">
      <c r="A8617">
        <v>-105.2061047607</v>
      </c>
      <c r="B8617">
        <v>51.968344882099998</v>
      </c>
    </row>
    <row r="8618" spans="1:2" x14ac:dyDescent="0.2">
      <c r="A8618">
        <v>-105.1451571321</v>
      </c>
      <c r="B8618">
        <v>51.790709178500002</v>
      </c>
    </row>
    <row r="8619" spans="1:2" x14ac:dyDescent="0.2">
      <c r="A8619">
        <v>-105.0847559024</v>
      </c>
      <c r="B8619">
        <v>51.613134312100001</v>
      </c>
    </row>
    <row r="8620" spans="1:2" x14ac:dyDescent="0.2">
      <c r="A8620">
        <v>-105.02489386400001</v>
      </c>
      <c r="B8620">
        <v>51.435622003399999</v>
      </c>
    </row>
    <row r="8621" spans="1:2" x14ac:dyDescent="0.2">
      <c r="A8621">
        <v>-104.9655639338</v>
      </c>
      <c r="B8621">
        <v>51.258173957499999</v>
      </c>
    </row>
    <row r="8622" spans="1:2" x14ac:dyDescent="0.2">
      <c r="A8622">
        <v>-104.9067591503</v>
      </c>
      <c r="B8622">
        <v>51.080791864600002</v>
      </c>
    </row>
    <row r="8623" spans="1:2" x14ac:dyDescent="0.2">
      <c r="A8623">
        <v>-104.8484726711</v>
      </c>
      <c r="B8623">
        <v>50.903477400200003</v>
      </c>
    </row>
    <row r="8624" spans="1:2" x14ac:dyDescent="0.2">
      <c r="A8624">
        <v>-104.7906977703</v>
      </c>
      <c r="B8624">
        <v>50.726232224900002</v>
      </c>
    </row>
    <row r="8625" spans="1:2" x14ac:dyDescent="0.2">
      <c r="A8625">
        <v>-104.7334278363</v>
      </c>
      <c r="B8625">
        <v>50.549057984900003</v>
      </c>
    </row>
    <row r="8626" spans="1:2" x14ac:dyDescent="0.2">
      <c r="A8626">
        <v>-104.6766563692</v>
      </c>
      <c r="B8626">
        <v>50.371956312000002</v>
      </c>
    </row>
    <row r="8627" spans="1:2" x14ac:dyDescent="0.2">
      <c r="A8627">
        <v>-104.6203769788</v>
      </c>
      <c r="B8627">
        <v>50.1949288239</v>
      </c>
    </row>
    <row r="8628" spans="1:2" x14ac:dyDescent="0.2">
      <c r="A8628">
        <v>-104.56458338180001</v>
      </c>
      <c r="B8628">
        <v>50.017977124200002</v>
      </c>
    </row>
    <row r="8629" spans="1:2" x14ac:dyDescent="0.2">
      <c r="A8629">
        <v>-104.5092694001</v>
      </c>
      <c r="B8629">
        <v>49.841102802800002</v>
      </c>
    </row>
    <row r="8630" spans="1:2" x14ac:dyDescent="0.2">
      <c r="A8630">
        <v>-104.4544289584</v>
      </c>
      <c r="B8630">
        <v>49.664307435600001</v>
      </c>
    </row>
    <row r="8631" spans="1:2" x14ac:dyDescent="0.2">
      <c r="A8631">
        <v>-104.4000560823</v>
      </c>
      <c r="B8631">
        <v>49.487592585100003</v>
      </c>
    </row>
    <row r="8632" spans="1:2" x14ac:dyDescent="0.2">
      <c r="A8632">
        <v>-104.346144896</v>
      </c>
      <c r="B8632">
        <v>49.310959800500001</v>
      </c>
    </row>
    <row r="8633" spans="1:2" x14ac:dyDescent="0.2">
      <c r="A8633">
        <v>-104.29268962019999</v>
      </c>
      <c r="B8633">
        <v>49.1344106174</v>
      </c>
    </row>
    <row r="8634" spans="1:2" x14ac:dyDescent="0.2">
      <c r="A8634">
        <v>-104.23968457079999</v>
      </c>
      <c r="B8634">
        <v>48.957946558400003</v>
      </c>
    </row>
    <row r="8635" spans="1:2" x14ac:dyDescent="0.2">
      <c r="A8635">
        <v>-123.0320447517</v>
      </c>
      <c r="B8635">
        <v>74.536476945800004</v>
      </c>
    </row>
    <row r="8636" spans="1:2" x14ac:dyDescent="0.2">
      <c r="A8636">
        <v>-122.71508859559999</v>
      </c>
      <c r="B8636">
        <v>74.376191573400007</v>
      </c>
    </row>
    <row r="8637" spans="1:2" x14ac:dyDescent="0.2">
      <c r="A8637">
        <v>-122.4040154817</v>
      </c>
      <c r="B8637">
        <v>74.215382211100007</v>
      </c>
    </row>
    <row r="8638" spans="1:2" x14ac:dyDescent="0.2">
      <c r="A8638">
        <v>-122.0986775975</v>
      </c>
      <c r="B8638">
        <v>74.054061724500002</v>
      </c>
    </row>
    <row r="8639" spans="1:2" x14ac:dyDescent="0.2">
      <c r="A8639">
        <v>-121.7989314727</v>
      </c>
      <c r="B8639">
        <v>73.892242621700007</v>
      </c>
    </row>
    <row r="8640" spans="1:2" x14ac:dyDescent="0.2">
      <c r="A8640">
        <v>-121.5046378502</v>
      </c>
      <c r="B8640">
        <v>73.729937066199994</v>
      </c>
    </row>
    <row r="8641" spans="1:2" x14ac:dyDescent="0.2">
      <c r="A8641">
        <v>-121.2156615593</v>
      </c>
      <c r="B8641">
        <v>73.567156889900005</v>
      </c>
    </row>
    <row r="8642" spans="1:2" x14ac:dyDescent="0.2">
      <c r="A8642">
        <v>-120.9318713912</v>
      </c>
      <c r="B8642">
        <v>73.403913604400003</v>
      </c>
    </row>
    <row r="8643" spans="1:2" x14ac:dyDescent="0.2">
      <c r="A8643">
        <v>-120.65313997849999</v>
      </c>
      <c r="B8643">
        <v>73.240218413099996</v>
      </c>
    </row>
    <row r="8644" spans="1:2" x14ac:dyDescent="0.2">
      <c r="A8644">
        <v>-120.3793436766</v>
      </c>
      <c r="B8644">
        <v>73.076082222400004</v>
      </c>
    </row>
    <row r="8645" spans="1:2" x14ac:dyDescent="0.2">
      <c r="A8645">
        <v>-120.11036244909999</v>
      </c>
      <c r="B8645">
        <v>72.911515651499997</v>
      </c>
    </row>
    <row r="8646" spans="1:2" x14ac:dyDescent="0.2">
      <c r="A8646">
        <v>-119.8460797554</v>
      </c>
      <c r="B8646">
        <v>72.746529043600006</v>
      </c>
    </row>
    <row r="8647" spans="1:2" x14ac:dyDescent="0.2">
      <c r="A8647">
        <v>-119.5863824418</v>
      </c>
      <c r="B8647">
        <v>72.581132475199993</v>
      </c>
    </row>
    <row r="8648" spans="1:2" x14ac:dyDescent="0.2">
      <c r="A8648">
        <v>-119.33116063529999</v>
      </c>
      <c r="B8648">
        <v>72.415335765500004</v>
      </c>
    </row>
    <row r="8649" spans="1:2" x14ac:dyDescent="0.2">
      <c r="A8649">
        <v>-118.8337198413</v>
      </c>
      <c r="B8649">
        <v>72.082579967499996</v>
      </c>
    </row>
    <row r="8650" spans="1:2" x14ac:dyDescent="0.2">
      <c r="A8650">
        <v>-118.59129660000001</v>
      </c>
      <c r="B8650">
        <v>71.915639311500001</v>
      </c>
    </row>
    <row r="8651" spans="1:2" x14ac:dyDescent="0.2">
      <c r="A8651">
        <v>-118.352940167</v>
      </c>
      <c r="B8651">
        <v>71.748335395500007</v>
      </c>
    </row>
    <row r="8652" spans="1:2" x14ac:dyDescent="0.2">
      <c r="A8652">
        <v>-118.1185555874</v>
      </c>
      <c r="B8652">
        <v>71.580676881499997</v>
      </c>
    </row>
    <row r="8653" spans="1:2" x14ac:dyDescent="0.2">
      <c r="A8653">
        <v>-117.8880506133</v>
      </c>
      <c r="B8653">
        <v>71.412672223800001</v>
      </c>
    </row>
    <row r="8654" spans="1:2" x14ac:dyDescent="0.2">
      <c r="A8654">
        <v>-117.6613356174</v>
      </c>
      <c r="B8654">
        <v>71.244329675900005</v>
      </c>
    </row>
    <row r="8655" spans="1:2" x14ac:dyDescent="0.2">
      <c r="A8655">
        <v>-117.4383235105</v>
      </c>
      <c r="B8655">
        <v>71.075657297199996</v>
      </c>
    </row>
    <row r="8656" spans="1:2" x14ac:dyDescent="0.2">
      <c r="A8656">
        <v>-117.2189296606</v>
      </c>
      <c r="B8656">
        <v>70.9066629597</v>
      </c>
    </row>
    <row r="8657" spans="1:2" x14ac:dyDescent="0.2">
      <c r="A8657">
        <v>-117.00307181549999</v>
      </c>
      <c r="B8657">
        <v>70.737354354100006</v>
      </c>
    </row>
    <row r="8658" spans="1:2" x14ac:dyDescent="0.2">
      <c r="A8658">
        <v>-116.7906700269</v>
      </c>
      <c r="B8658">
        <v>70.567738996299994</v>
      </c>
    </row>
    <row r="8659" spans="1:2" x14ac:dyDescent="0.2">
      <c r="A8659">
        <v>-116.581646578</v>
      </c>
      <c r="B8659">
        <v>70.397824232600001</v>
      </c>
    </row>
    <row r="8660" spans="1:2" x14ac:dyDescent="0.2">
      <c r="A8660">
        <v>-116.3759259126</v>
      </c>
      <c r="B8660">
        <v>70.227617245800005</v>
      </c>
    </row>
    <row r="8661" spans="1:2" x14ac:dyDescent="0.2">
      <c r="A8661">
        <v>-116.173434567</v>
      </c>
      <c r="B8661">
        <v>70.057125060499999</v>
      </c>
    </row>
    <row r="8662" spans="1:2" x14ac:dyDescent="0.2">
      <c r="A8662">
        <v>-115.974101104</v>
      </c>
      <c r="B8662">
        <v>69.886354548200003</v>
      </c>
    </row>
    <row r="8663" spans="1:2" x14ac:dyDescent="0.2">
      <c r="A8663">
        <v>-115.77785604899999</v>
      </c>
      <c r="B8663">
        <v>69.715312432000005</v>
      </c>
    </row>
    <row r="8664" spans="1:2" x14ac:dyDescent="0.2">
      <c r="A8664">
        <v>-115.5846318283</v>
      </c>
      <c r="B8664">
        <v>69.544005291900007</v>
      </c>
    </row>
    <row r="8665" spans="1:2" x14ac:dyDescent="0.2">
      <c r="A8665">
        <v>-115.39436270989999</v>
      </c>
      <c r="B8665">
        <v>69.372439569199997</v>
      </c>
    </row>
    <row r="8666" spans="1:2" x14ac:dyDescent="0.2">
      <c r="A8666">
        <v>-115.2069847449</v>
      </c>
      <c r="B8666">
        <v>69.200621570699994</v>
      </c>
    </row>
    <row r="8667" spans="1:2" x14ac:dyDescent="0.2">
      <c r="A8667">
        <v>-114.8406550671</v>
      </c>
      <c r="B8667">
        <v>68.856253327499999</v>
      </c>
    </row>
    <row r="8668" spans="1:2" x14ac:dyDescent="0.2">
      <c r="A8668">
        <v>-114.66158388300001</v>
      </c>
      <c r="B8668">
        <v>68.683715062700003</v>
      </c>
    </row>
    <row r="8669" spans="1:2" x14ac:dyDescent="0.2">
      <c r="A8669">
        <v>-114.4851648075</v>
      </c>
      <c r="B8669">
        <v>68.510948489100002</v>
      </c>
    </row>
    <row r="8670" spans="1:2" x14ac:dyDescent="0.2">
      <c r="A8670">
        <v>-114.31134201099999</v>
      </c>
      <c r="B8670">
        <v>68.337959303100007</v>
      </c>
    </row>
    <row r="8671" spans="1:2" x14ac:dyDescent="0.2">
      <c r="A8671">
        <v>-114.1400611394</v>
      </c>
      <c r="B8671">
        <v>68.164753089499996</v>
      </c>
    </row>
    <row r="8672" spans="1:2" x14ac:dyDescent="0.2">
      <c r="A8672">
        <v>-113.9712692697</v>
      </c>
      <c r="B8672">
        <v>67.991335325700007</v>
      </c>
    </row>
    <row r="8673" spans="1:2" x14ac:dyDescent="0.2">
      <c r="A8673">
        <v>-113.80491486539999</v>
      </c>
      <c r="B8673">
        <v>67.817711384700004</v>
      </c>
    </row>
    <row r="8674" spans="1:2" x14ac:dyDescent="0.2">
      <c r="A8674">
        <v>-113.6409477343</v>
      </c>
      <c r="B8674">
        <v>67.643886538100006</v>
      </c>
    </row>
    <row r="8675" spans="1:2" x14ac:dyDescent="0.2">
      <c r="A8675">
        <v>-113.4793189877</v>
      </c>
      <c r="B8675">
        <v>67.4698659596</v>
      </c>
    </row>
    <row r="8676" spans="1:2" x14ac:dyDescent="0.2">
      <c r="A8676">
        <v>-113.3199810006</v>
      </c>
      <c r="B8676">
        <v>67.295654727100001</v>
      </c>
    </row>
    <row r="8677" spans="1:2" x14ac:dyDescent="0.2">
      <c r="A8677">
        <v>-113.16288737319999</v>
      </c>
      <c r="B8677">
        <v>67.121257826399997</v>
      </c>
    </row>
    <row r="8678" spans="1:2" x14ac:dyDescent="0.2">
      <c r="A8678">
        <v>-113.0079928944</v>
      </c>
      <c r="B8678">
        <v>66.946680153299994</v>
      </c>
    </row>
    <row r="8679" spans="1:2" x14ac:dyDescent="0.2">
      <c r="A8679">
        <v>-112.8552535055</v>
      </c>
      <c r="B8679">
        <v>66.771926516400001</v>
      </c>
    </row>
    <row r="8680" spans="1:2" x14ac:dyDescent="0.2">
      <c r="A8680">
        <v>-112.70462626609999</v>
      </c>
      <c r="B8680">
        <v>66.5970016399</v>
      </c>
    </row>
    <row r="8681" spans="1:2" x14ac:dyDescent="0.2">
      <c r="A8681">
        <v>-112.5560693204</v>
      </c>
      <c r="B8681">
        <v>66.421910165300005</v>
      </c>
    </row>
    <row r="8682" spans="1:2" x14ac:dyDescent="0.2">
      <c r="A8682">
        <v>-112.4095418647</v>
      </c>
      <c r="B8682">
        <v>66.246656654600002</v>
      </c>
    </row>
    <row r="8683" spans="1:2" x14ac:dyDescent="0.2">
      <c r="A8683">
        <v>-112.2650041167</v>
      </c>
      <c r="B8683">
        <v>66.071245591899995</v>
      </c>
    </row>
    <row r="8684" spans="1:2" x14ac:dyDescent="0.2">
      <c r="A8684">
        <v>-112.12241728479999</v>
      </c>
      <c r="B8684">
        <v>65.895681385900005</v>
      </c>
    </row>
    <row r="8685" spans="1:2" x14ac:dyDescent="0.2">
      <c r="A8685">
        <v>-111.9817435393</v>
      </c>
      <c r="B8685">
        <v>65.719968371999997</v>
      </c>
    </row>
    <row r="8686" spans="1:2" x14ac:dyDescent="0.2">
      <c r="A8686">
        <v>-111.84294598380001</v>
      </c>
      <c r="B8686">
        <v>65.544110814199996</v>
      </c>
    </row>
    <row r="8687" spans="1:2" x14ac:dyDescent="0.2">
      <c r="A8687">
        <v>-111.7059886281</v>
      </c>
      <c r="B8687">
        <v>65.368112906999997</v>
      </c>
    </row>
    <row r="8688" spans="1:2" x14ac:dyDescent="0.2">
      <c r="A8688">
        <v>-111.57083636190001</v>
      </c>
      <c r="B8688">
        <v>65.191978777599999</v>
      </c>
    </row>
    <row r="8689" spans="1:2" x14ac:dyDescent="0.2">
      <c r="A8689">
        <v>-111.43745492879999</v>
      </c>
      <c r="B8689">
        <v>65.015712487200005</v>
      </c>
    </row>
    <row r="8690" spans="1:2" x14ac:dyDescent="0.2">
      <c r="A8690">
        <v>-111.3058109024</v>
      </c>
      <c r="B8690">
        <v>64.839318033500007</v>
      </c>
    </row>
    <row r="8691" spans="1:2" x14ac:dyDescent="0.2">
      <c r="A8691">
        <v>-111.1758716614</v>
      </c>
      <c r="B8691">
        <v>64.6627993516</v>
      </c>
    </row>
    <row r="8692" spans="1:2" x14ac:dyDescent="0.2">
      <c r="A8692">
        <v>-111.0476053675</v>
      </c>
      <c r="B8692">
        <v>64.486160316199999</v>
      </c>
    </row>
    <row r="8693" spans="1:2" x14ac:dyDescent="0.2">
      <c r="A8693">
        <v>-110.9209809421</v>
      </c>
      <c r="B8693">
        <v>64.3094047429</v>
      </c>
    </row>
    <row r="8694" spans="1:2" x14ac:dyDescent="0.2">
      <c r="A8694">
        <v>-110.7959680455</v>
      </c>
      <c r="B8694">
        <v>64.132536389899997</v>
      </c>
    </row>
    <row r="8695" spans="1:2" x14ac:dyDescent="0.2">
      <c r="A8695">
        <v>-110.6725370553</v>
      </c>
      <c r="B8695">
        <v>63.955558959400001</v>
      </c>
    </row>
    <row r="8696" spans="1:2" x14ac:dyDescent="0.2">
      <c r="A8696">
        <v>-110.5506590465</v>
      </c>
      <c r="B8696">
        <v>63.778476099000002</v>
      </c>
    </row>
    <row r="8697" spans="1:2" x14ac:dyDescent="0.2">
      <c r="A8697">
        <v>-110.4303057716</v>
      </c>
      <c r="B8697">
        <v>63.601291403099999</v>
      </c>
    </row>
    <row r="8698" spans="1:2" x14ac:dyDescent="0.2">
      <c r="A8698">
        <v>-110.3114496421</v>
      </c>
      <c r="B8698">
        <v>63.424008414299998</v>
      </c>
    </row>
    <row r="8699" spans="1:2" x14ac:dyDescent="0.2">
      <c r="A8699">
        <v>-110.1940637096</v>
      </c>
      <c r="B8699">
        <v>63.246630624700003</v>
      </c>
    </row>
    <row r="8700" spans="1:2" x14ac:dyDescent="0.2">
      <c r="A8700">
        <v>-110.0781216482</v>
      </c>
      <c r="B8700">
        <v>63.069161476799998</v>
      </c>
    </row>
    <row r="8701" spans="1:2" x14ac:dyDescent="0.2">
      <c r="A8701">
        <v>-109.96359773730001</v>
      </c>
      <c r="B8701">
        <v>62.891604365299997</v>
      </c>
    </row>
    <row r="8702" spans="1:2" x14ac:dyDescent="0.2">
      <c r="A8702">
        <v>-109.850466845</v>
      </c>
      <c r="B8702">
        <v>62.713962637900003</v>
      </c>
    </row>
    <row r="8703" spans="1:2" x14ac:dyDescent="0.2">
      <c r="A8703">
        <v>-109.7387044116</v>
      </c>
      <c r="B8703">
        <v>62.536239596500003</v>
      </c>
    </row>
    <row r="8704" spans="1:2" x14ac:dyDescent="0.2">
      <c r="A8704">
        <v>-109.6282864344</v>
      </c>
      <c r="B8704">
        <v>62.358438497999998</v>
      </c>
    </row>
    <row r="8705" spans="1:2" x14ac:dyDescent="0.2">
      <c r="A8705">
        <v>-109.5191894523</v>
      </c>
      <c r="B8705">
        <v>62.1805625561</v>
      </c>
    </row>
    <row r="8706" spans="1:2" x14ac:dyDescent="0.2">
      <c r="A8706">
        <v>-109.41139053089999</v>
      </c>
      <c r="B8706">
        <v>62.002614941600001</v>
      </c>
    </row>
    <row r="8707" spans="1:2" x14ac:dyDescent="0.2">
      <c r="A8707">
        <v>-109.30486724870001</v>
      </c>
      <c r="B8707">
        <v>61.824598783600003</v>
      </c>
    </row>
    <row r="8708" spans="1:2" x14ac:dyDescent="0.2">
      <c r="A8708">
        <v>-109.19959768299999</v>
      </c>
      <c r="B8708">
        <v>61.646517170700001</v>
      </c>
    </row>
    <row r="8709" spans="1:2" x14ac:dyDescent="0.2">
      <c r="A8709">
        <v>-109.09556039669999</v>
      </c>
      <c r="B8709">
        <v>61.468373151500003</v>
      </c>
    </row>
    <row r="8710" spans="1:2" x14ac:dyDescent="0.2">
      <c r="A8710">
        <v>-108.9927344252</v>
      </c>
      <c r="B8710">
        <v>61.290169736000003</v>
      </c>
    </row>
    <row r="8711" spans="1:2" x14ac:dyDescent="0.2">
      <c r="A8711">
        <v>-108.89109926410001</v>
      </c>
      <c r="B8711">
        <v>61.111909896</v>
      </c>
    </row>
    <row r="8712" spans="1:2" x14ac:dyDescent="0.2">
      <c r="A8712">
        <v>-108.79063485650001</v>
      </c>
      <c r="B8712">
        <v>60.933596566299997</v>
      </c>
    </row>
    <row r="8713" spans="1:2" x14ac:dyDescent="0.2">
      <c r="A8713">
        <v>-108.691321582</v>
      </c>
      <c r="B8713">
        <v>60.755232645200003</v>
      </c>
    </row>
    <row r="8714" spans="1:2" x14ac:dyDescent="0.2">
      <c r="A8714">
        <v>-108.59314024450001</v>
      </c>
      <c r="B8714">
        <v>60.576820995699997</v>
      </c>
    </row>
    <row r="8715" spans="1:2" x14ac:dyDescent="0.2">
      <c r="A8715">
        <v>-108.4960720615</v>
      </c>
      <c r="B8715">
        <v>60.398364445699997</v>
      </c>
    </row>
    <row r="8716" spans="1:2" x14ac:dyDescent="0.2">
      <c r="A8716">
        <v>-108.40009865330001</v>
      </c>
      <c r="B8716">
        <v>60.219865789300002</v>
      </c>
    </row>
    <row r="8717" spans="1:2" x14ac:dyDescent="0.2">
      <c r="A8717">
        <v>-108.30520203250001</v>
      </c>
      <c r="B8717">
        <v>60.041327787199997</v>
      </c>
    </row>
    <row r="8718" spans="1:2" x14ac:dyDescent="0.2">
      <c r="A8718">
        <v>-108.2113645938</v>
      </c>
      <c r="B8718">
        <v>59.862753167500003</v>
      </c>
    </row>
    <row r="8719" spans="1:2" x14ac:dyDescent="0.2">
      <c r="A8719">
        <v>-108.11856910429999</v>
      </c>
      <c r="B8719">
        <v>59.684144626299997</v>
      </c>
    </row>
    <row r="8720" spans="1:2" x14ac:dyDescent="0.2">
      <c r="A8720">
        <v>-108.0267986942</v>
      </c>
      <c r="B8720">
        <v>59.505504828600003</v>
      </c>
    </row>
    <row r="8721" spans="1:2" x14ac:dyDescent="0.2">
      <c r="A8721">
        <v>-107.936036847</v>
      </c>
      <c r="B8721">
        <v>59.3268364085</v>
      </c>
    </row>
    <row r="8722" spans="1:2" x14ac:dyDescent="0.2">
      <c r="A8722">
        <v>-107.84626739070001</v>
      </c>
      <c r="B8722">
        <v>59.148141970099999</v>
      </c>
    </row>
    <row r="8723" spans="1:2" x14ac:dyDescent="0.2">
      <c r="A8723">
        <v>-107.7574744897</v>
      </c>
      <c r="B8723">
        <v>58.969424088300002</v>
      </c>
    </row>
    <row r="8724" spans="1:2" x14ac:dyDescent="0.2">
      <c r="A8724">
        <v>-107.66964263529999</v>
      </c>
      <c r="B8724">
        <v>58.790685308800001</v>
      </c>
    </row>
    <row r="8725" spans="1:2" x14ac:dyDescent="0.2">
      <c r="A8725">
        <v>-107.5827566385</v>
      </c>
      <c r="B8725">
        <v>58.611928149199997</v>
      </c>
    </row>
    <row r="8726" spans="1:2" x14ac:dyDescent="0.2">
      <c r="A8726">
        <v>-107.49680162120001</v>
      </c>
      <c r="B8726">
        <v>58.433155099399997</v>
      </c>
    </row>
    <row r="8727" spans="1:2" x14ac:dyDescent="0.2">
      <c r="A8727">
        <v>-107.411763009</v>
      </c>
      <c r="B8727">
        <v>58.254368621899999</v>
      </c>
    </row>
    <row r="8728" spans="1:2" x14ac:dyDescent="0.2">
      <c r="A8728">
        <v>-107.3276265236</v>
      </c>
      <c r="B8728">
        <v>58.0755711527</v>
      </c>
    </row>
    <row r="8729" spans="1:2" x14ac:dyDescent="0.2">
      <c r="A8729">
        <v>-107.2443781752</v>
      </c>
      <c r="B8729">
        <v>57.8967651014</v>
      </c>
    </row>
    <row r="8730" spans="1:2" x14ac:dyDescent="0.2">
      <c r="A8730">
        <v>-107.1620042558</v>
      </c>
      <c r="B8730">
        <v>57.717952851900002</v>
      </c>
    </row>
    <row r="8731" spans="1:2" x14ac:dyDescent="0.2">
      <c r="A8731">
        <v>-107.08049133199999</v>
      </c>
      <c r="B8731">
        <v>57.5391367629</v>
      </c>
    </row>
    <row r="8732" spans="1:2" x14ac:dyDescent="0.2">
      <c r="A8732">
        <v>-106.99982623859999</v>
      </c>
      <c r="B8732">
        <v>57.360319168399997</v>
      </c>
    </row>
    <row r="8733" spans="1:2" x14ac:dyDescent="0.2">
      <c r="A8733">
        <v>-106.9199960719</v>
      </c>
      <c r="B8733">
        <v>57.181502377900003</v>
      </c>
    </row>
    <row r="8734" spans="1:2" x14ac:dyDescent="0.2">
      <c r="A8734">
        <v>-106.8409881832</v>
      </c>
      <c r="B8734">
        <v>57.0026886769</v>
      </c>
    </row>
    <row r="8735" spans="1:2" x14ac:dyDescent="0.2">
      <c r="A8735">
        <v>-106.7627901733</v>
      </c>
      <c r="B8735">
        <v>56.823880327700003</v>
      </c>
    </row>
    <row r="8736" spans="1:2" x14ac:dyDescent="0.2">
      <c r="A8736">
        <v>-106.6853898856</v>
      </c>
      <c r="B8736">
        <v>56.6450795692</v>
      </c>
    </row>
    <row r="8737" spans="1:2" x14ac:dyDescent="0.2">
      <c r="A8737">
        <v>-106.60877540129999</v>
      </c>
      <c r="B8737">
        <v>56.466288617700002</v>
      </c>
    </row>
    <row r="8738" spans="1:2" x14ac:dyDescent="0.2">
      <c r="A8738">
        <v>-106.5329350329</v>
      </c>
      <c r="B8738">
        <v>56.287509667099997</v>
      </c>
    </row>
    <row r="8739" spans="1:2" x14ac:dyDescent="0.2">
      <c r="A8739">
        <v>-106.4578573193</v>
      </c>
      <c r="B8739">
        <v>56.108744889699999</v>
      </c>
    </row>
    <row r="8740" spans="1:2" x14ac:dyDescent="0.2">
      <c r="A8740">
        <v>-106.3835310202</v>
      </c>
      <c r="B8740">
        <v>55.929996435699998</v>
      </c>
    </row>
    <row r="8741" spans="1:2" x14ac:dyDescent="0.2">
      <c r="A8741">
        <v>-106.309945111</v>
      </c>
      <c r="B8741">
        <v>55.751266434400002</v>
      </c>
    </row>
    <row r="8742" spans="1:2" x14ac:dyDescent="0.2">
      <c r="A8742">
        <v>-106.23708877759999</v>
      </c>
      <c r="B8742">
        <v>55.572556994099997</v>
      </c>
    </row>
    <row r="8743" spans="1:2" x14ac:dyDescent="0.2">
      <c r="A8743">
        <v>-106.1649514117</v>
      </c>
      <c r="B8743">
        <v>55.393870202599999</v>
      </c>
    </row>
    <row r="8744" spans="1:2" x14ac:dyDescent="0.2">
      <c r="A8744">
        <v>-106.09352260590001</v>
      </c>
      <c r="B8744">
        <v>55.215208127399997</v>
      </c>
    </row>
    <row r="8745" spans="1:2" x14ac:dyDescent="0.2">
      <c r="A8745">
        <v>-106.0227921493</v>
      </c>
      <c r="B8745">
        <v>55.036572816099998</v>
      </c>
    </row>
    <row r="8746" spans="1:2" x14ac:dyDescent="0.2">
      <c r="A8746">
        <v>-105.9527500225</v>
      </c>
      <c r="B8746">
        <v>54.857966296800001</v>
      </c>
    </row>
    <row r="8747" spans="1:2" x14ac:dyDescent="0.2">
      <c r="A8747">
        <v>-105.88338639360001</v>
      </c>
      <c r="B8747">
        <v>54.679390578099998</v>
      </c>
    </row>
    <row r="8748" spans="1:2" x14ac:dyDescent="0.2">
      <c r="A8748">
        <v>-105.81469161379999</v>
      </c>
      <c r="B8748">
        <v>54.500847649599997</v>
      </c>
    </row>
    <row r="8749" spans="1:2" x14ac:dyDescent="0.2">
      <c r="A8749">
        <v>-105.7466562134</v>
      </c>
      <c r="B8749">
        <v>54.322339482300002</v>
      </c>
    </row>
    <row r="8750" spans="1:2" x14ac:dyDescent="0.2">
      <c r="A8750">
        <v>-105.6792708973</v>
      </c>
      <c r="B8750">
        <v>54.143868028699998</v>
      </c>
    </row>
    <row r="8751" spans="1:2" x14ac:dyDescent="0.2">
      <c r="A8751">
        <v>-105.6125265415</v>
      </c>
      <c r="B8751">
        <v>53.965435222899998</v>
      </c>
    </row>
    <row r="8752" spans="1:2" x14ac:dyDescent="0.2">
      <c r="A8752">
        <v>-105.54641418919999</v>
      </c>
      <c r="B8752">
        <v>53.787042981299997</v>
      </c>
    </row>
    <row r="8753" spans="1:2" x14ac:dyDescent="0.2">
      <c r="A8753">
        <v>-105.4809250469</v>
      </c>
      <c r="B8753">
        <v>53.6086932025</v>
      </c>
    </row>
    <row r="8754" spans="1:2" x14ac:dyDescent="0.2">
      <c r="A8754">
        <v>-105.41605048060001</v>
      </c>
      <c r="B8754">
        <v>53.430387767600003</v>
      </c>
    </row>
    <row r="8755" spans="1:2" x14ac:dyDescent="0.2">
      <c r="A8755">
        <v>-105.3517820129</v>
      </c>
      <c r="B8755">
        <v>53.252128540699999</v>
      </c>
    </row>
    <row r="8756" spans="1:2" x14ac:dyDescent="0.2">
      <c r="A8756">
        <v>-105.2881113186</v>
      </c>
      <c r="B8756">
        <v>53.073917368700002</v>
      </c>
    </row>
    <row r="8757" spans="1:2" x14ac:dyDescent="0.2">
      <c r="A8757">
        <v>-105.22503022239999</v>
      </c>
      <c r="B8757">
        <v>52.895756081999998</v>
      </c>
    </row>
    <row r="8758" spans="1:2" x14ac:dyDescent="0.2">
      <c r="A8758">
        <v>-105.16253069459999</v>
      </c>
      <c r="B8758">
        <v>52.717646494199997</v>
      </c>
    </row>
    <row r="8759" spans="1:2" x14ac:dyDescent="0.2">
      <c r="A8759">
        <v>-105.1006048488</v>
      </c>
      <c r="B8759">
        <v>52.539590402800002</v>
      </c>
    </row>
    <row r="8760" spans="1:2" x14ac:dyDescent="0.2">
      <c r="A8760">
        <v>-105.03924493789999</v>
      </c>
      <c r="B8760">
        <v>52.361589589200001</v>
      </c>
    </row>
    <row r="8761" spans="1:2" x14ac:dyDescent="0.2">
      <c r="A8761">
        <v>-104.978443352</v>
      </c>
      <c r="B8761">
        <v>52.183645818800002</v>
      </c>
    </row>
    <row r="8762" spans="1:2" x14ac:dyDescent="0.2">
      <c r="A8762">
        <v>-104.9181926147</v>
      </c>
      <c r="B8762">
        <v>52.005760841499999</v>
      </c>
    </row>
    <row r="8763" spans="1:2" x14ac:dyDescent="0.2">
      <c r="A8763">
        <v>-104.8584853806</v>
      </c>
      <c r="B8763">
        <v>51.827936391400002</v>
      </c>
    </row>
    <row r="8764" spans="1:2" x14ac:dyDescent="0.2">
      <c r="A8764">
        <v>-104.7993144324</v>
      </c>
      <c r="B8764">
        <v>51.650174187600001</v>
      </c>
    </row>
    <row r="8765" spans="1:2" x14ac:dyDescent="0.2">
      <c r="A8765">
        <v>-104.7406726781</v>
      </c>
      <c r="B8765">
        <v>51.472475934099997</v>
      </c>
    </row>
    <row r="8766" spans="1:2" x14ac:dyDescent="0.2">
      <c r="A8766">
        <v>-104.6825531484</v>
      </c>
      <c r="B8766">
        <v>51.294843319599998</v>
      </c>
    </row>
    <row r="8767" spans="1:2" x14ac:dyDescent="0.2">
      <c r="A8767">
        <v>-104.6249489941</v>
      </c>
      <c r="B8767">
        <v>51.117278018500002</v>
      </c>
    </row>
    <row r="8768" spans="1:2" x14ac:dyDescent="0.2">
      <c r="A8768">
        <v>-104.56785348370001</v>
      </c>
      <c r="B8768">
        <v>50.9397816902</v>
      </c>
    </row>
    <row r="8769" spans="1:2" x14ac:dyDescent="0.2">
      <c r="A8769">
        <v>-104.5112600005</v>
      </c>
      <c r="B8769">
        <v>50.762355980000002</v>
      </c>
    </row>
    <row r="8770" spans="1:2" x14ac:dyDescent="0.2">
      <c r="A8770">
        <v>-104.4551620406</v>
      </c>
      <c r="B8770">
        <v>50.585002518899998</v>
      </c>
    </row>
    <row r="8771" spans="1:2" x14ac:dyDescent="0.2">
      <c r="A8771">
        <v>-104.3995532105</v>
      </c>
      <c r="B8771">
        <v>50.407722923599998</v>
      </c>
    </row>
    <row r="8772" spans="1:2" x14ac:dyDescent="0.2">
      <c r="A8772">
        <v>-104.3444272246</v>
      </c>
      <c r="B8772">
        <v>50.2305187969</v>
      </c>
    </row>
    <row r="8773" spans="1:2" x14ac:dyDescent="0.2">
      <c r="A8773">
        <v>-104.2897779031</v>
      </c>
      <c r="B8773">
        <v>50.053391728199998</v>
      </c>
    </row>
    <row r="8774" spans="1:2" x14ac:dyDescent="0.2">
      <c r="A8774">
        <v>-104.2355991699</v>
      </c>
      <c r="B8774">
        <v>49.8763432927</v>
      </c>
    </row>
    <row r="8775" spans="1:2" x14ac:dyDescent="0.2">
      <c r="A8775">
        <v>-104.18188505019999</v>
      </c>
      <c r="B8775">
        <v>49.699375052400001</v>
      </c>
    </row>
    <row r="8776" spans="1:2" x14ac:dyDescent="0.2">
      <c r="A8776">
        <v>-104.1286296687</v>
      </c>
      <c r="B8776">
        <v>49.522488555999999</v>
      </c>
    </row>
    <row r="8777" spans="1:2" x14ac:dyDescent="0.2">
      <c r="A8777">
        <v>-104.0758272474</v>
      </c>
      <c r="B8777">
        <v>49.345685338899997</v>
      </c>
    </row>
    <row r="8778" spans="1:2" x14ac:dyDescent="0.2">
      <c r="A8778">
        <v>-104.0234721037</v>
      </c>
      <c r="B8778">
        <v>49.168966923399999</v>
      </c>
    </row>
    <row r="8779" spans="1:2" x14ac:dyDescent="0.2">
      <c r="A8779">
        <v>-103.97155864849999</v>
      </c>
      <c r="B8779">
        <v>48.992334818899998</v>
      </c>
    </row>
    <row r="8780" spans="1:2" x14ac:dyDescent="0.2">
      <c r="A8780">
        <v>-122.116312386</v>
      </c>
      <c r="B8780">
        <v>74.460026360300006</v>
      </c>
    </row>
    <row r="8781" spans="1:2" x14ac:dyDescent="0.2">
      <c r="A8781">
        <v>-121.80933601700001</v>
      </c>
      <c r="B8781">
        <v>74.298489126099994</v>
      </c>
    </row>
    <row r="8782" spans="1:2" x14ac:dyDescent="0.2">
      <c r="A8782">
        <v>-121.5080735849</v>
      </c>
      <c r="B8782">
        <v>74.136451378700002</v>
      </c>
    </row>
    <row r="8783" spans="1:2" x14ac:dyDescent="0.2">
      <c r="A8783">
        <v>-121.212380172</v>
      </c>
      <c r="B8783">
        <v>73.973925433999995</v>
      </c>
    </row>
    <row r="8784" spans="1:2" x14ac:dyDescent="0.2">
      <c r="A8784">
        <v>-120.9221152059</v>
      </c>
      <c r="B8784">
        <v>73.810923266299994</v>
      </c>
    </row>
    <row r="8785" spans="1:2" x14ac:dyDescent="0.2">
      <c r="A8785">
        <v>-120.6371423233</v>
      </c>
      <c r="B8785">
        <v>73.647456520299997</v>
      </c>
    </row>
    <row r="8786" spans="1:2" x14ac:dyDescent="0.2">
      <c r="A8786">
        <v>-120.3573292383</v>
      </c>
      <c r="B8786">
        <v>73.483536523300003</v>
      </c>
    </row>
    <row r="8787" spans="1:2" x14ac:dyDescent="0.2">
      <c r="A8787">
        <v>-120.0825476129</v>
      </c>
      <c r="B8787">
        <v>73.319174297100005</v>
      </c>
    </row>
    <row r="8788" spans="1:2" x14ac:dyDescent="0.2">
      <c r="A8788">
        <v>-119.81267293170001</v>
      </c>
      <c r="B8788">
        <v>73.154380568799994</v>
      </c>
    </row>
    <row r="8789" spans="1:2" x14ac:dyDescent="0.2">
      <c r="A8789">
        <v>-119.5475843798</v>
      </c>
      <c r="B8789">
        <v>72.989165781799997</v>
      </c>
    </row>
    <row r="8790" spans="1:2" x14ac:dyDescent="0.2">
      <c r="A8790">
        <v>-119.2871647244</v>
      </c>
      <c r="B8790">
        <v>72.823540105899994</v>
      </c>
    </row>
    <row r="8791" spans="1:2" x14ac:dyDescent="0.2">
      <c r="A8791">
        <v>-119.0313001998</v>
      </c>
      <c r="B8791">
        <v>72.657513447100001</v>
      </c>
    </row>
    <row r="8792" spans="1:2" x14ac:dyDescent="0.2">
      <c r="A8792">
        <v>-118.7798803955</v>
      </c>
      <c r="B8792">
        <v>72.491095457300005</v>
      </c>
    </row>
    <row r="8793" spans="1:2" x14ac:dyDescent="0.2">
      <c r="A8793">
        <v>-118.532798148</v>
      </c>
      <c r="B8793">
        <v>72.324295543199995</v>
      </c>
    </row>
    <row r="8794" spans="1:2" x14ac:dyDescent="0.2">
      <c r="A8794">
        <v>-118.2899494359</v>
      </c>
      <c r="B8794">
        <v>72.157122874799995</v>
      </c>
    </row>
    <row r="8795" spans="1:2" x14ac:dyDescent="0.2">
      <c r="A8795">
        <v>-118.0512332783</v>
      </c>
      <c r="B8795">
        <v>71.989586394200003</v>
      </c>
    </row>
    <row r="8796" spans="1:2" x14ac:dyDescent="0.2">
      <c r="A8796">
        <v>-117.8165516358</v>
      </c>
      <c r="B8796">
        <v>71.821694823200005</v>
      </c>
    </row>
    <row r="8797" spans="1:2" x14ac:dyDescent="0.2">
      <c r="A8797">
        <v>-117.5858093157</v>
      </c>
      <c r="B8797">
        <v>71.653456671300006</v>
      </c>
    </row>
    <row r="8798" spans="1:2" x14ac:dyDescent="0.2">
      <c r="A8798">
        <v>-117.35891387949999</v>
      </c>
      <c r="B8798">
        <v>71.484880243000006</v>
      </c>
    </row>
    <row r="8799" spans="1:2" x14ac:dyDescent="0.2">
      <c r="A8799">
        <v>-117.1357755537</v>
      </c>
      <c r="B8799">
        <v>71.315973644600007</v>
      </c>
    </row>
    <row r="8800" spans="1:2" x14ac:dyDescent="0.2">
      <c r="A8800">
        <v>-116.916307143</v>
      </c>
      <c r="B8800">
        <v>71.1467447916</v>
      </c>
    </row>
    <row r="8801" spans="1:2" x14ac:dyDescent="0.2">
      <c r="A8801">
        <v>-116.7004239475</v>
      </c>
      <c r="B8801">
        <v>70.977201414500001</v>
      </c>
    </row>
    <row r="8802" spans="1:2" x14ac:dyDescent="0.2">
      <c r="A8802">
        <v>-116.4880436815</v>
      </c>
      <c r="B8802">
        <v>70.807351065800006</v>
      </c>
    </row>
    <row r="8803" spans="1:2" x14ac:dyDescent="0.2">
      <c r="A8803">
        <v>-116.2790863954</v>
      </c>
      <c r="B8803">
        <v>70.637201125499999</v>
      </c>
    </row>
    <row r="8804" spans="1:2" x14ac:dyDescent="0.2">
      <c r="A8804">
        <v>-116.07347440060001</v>
      </c>
      <c r="B8804">
        <v>70.466758807199994</v>
      </c>
    </row>
    <row r="8805" spans="1:2" x14ac:dyDescent="0.2">
      <c r="A8805">
        <v>-115.8711321964</v>
      </c>
      <c r="B8805">
        <v>70.296031163400002</v>
      </c>
    </row>
    <row r="8806" spans="1:2" x14ac:dyDescent="0.2">
      <c r="A8806">
        <v>-115.6719863996</v>
      </c>
      <c r="B8806">
        <v>70.125025091099999</v>
      </c>
    </row>
    <row r="8807" spans="1:2" x14ac:dyDescent="0.2">
      <c r="A8807">
        <v>-115.47596567639999</v>
      </c>
      <c r="B8807">
        <v>69.953747336800006</v>
      </c>
    </row>
    <row r="8808" spans="1:2" x14ac:dyDescent="0.2">
      <c r="A8808">
        <v>-115.283000677</v>
      </c>
      <c r="B8808">
        <v>69.782204501400003</v>
      </c>
    </row>
    <row r="8809" spans="1:2" x14ac:dyDescent="0.2">
      <c r="A8809">
        <v>-115.0930239719</v>
      </c>
      <c r="B8809">
        <v>69.6104030451</v>
      </c>
    </row>
    <row r="8810" spans="1:2" x14ac:dyDescent="0.2">
      <c r="A8810">
        <v>-114.9059699905</v>
      </c>
      <c r="B8810">
        <v>69.438349291700007</v>
      </c>
    </row>
    <row r="8811" spans="1:2" x14ac:dyDescent="0.2">
      <c r="A8811">
        <v>-114.7217749622</v>
      </c>
      <c r="B8811">
        <v>69.266049433199996</v>
      </c>
    </row>
    <row r="8812" spans="1:2" x14ac:dyDescent="0.2">
      <c r="A8812">
        <v>-114.36171534010001</v>
      </c>
      <c r="B8812">
        <v>68.920735535000006</v>
      </c>
    </row>
    <row r="8813" spans="1:2" x14ac:dyDescent="0.2">
      <c r="A8813">
        <v>-114.18573169939999</v>
      </c>
      <c r="B8813">
        <v>68.747733257299998</v>
      </c>
    </row>
    <row r="8814" spans="1:2" x14ac:dyDescent="0.2">
      <c r="A8814">
        <v>-114.0123688131</v>
      </c>
      <c r="B8814">
        <v>68.574508405800003</v>
      </c>
    </row>
    <row r="8815" spans="1:2" x14ac:dyDescent="0.2">
      <c r="A8815">
        <v>-113.8415710906</v>
      </c>
      <c r="B8815">
        <v>68.401066573600005</v>
      </c>
    </row>
    <row r="8816" spans="1:2" x14ac:dyDescent="0.2">
      <c r="A8816">
        <v>-113.6732844261</v>
      </c>
      <c r="B8816">
        <v>68.227413244499999</v>
      </c>
    </row>
    <row r="8817" spans="1:2" x14ac:dyDescent="0.2">
      <c r="A8817">
        <v>-113.5074561524</v>
      </c>
      <c r="B8817">
        <v>68.053553796900005</v>
      </c>
    </row>
    <row r="8818" spans="1:2" x14ac:dyDescent="0.2">
      <c r="A8818">
        <v>-113.3440349963</v>
      </c>
      <c r="B8818">
        <v>67.879493507099994</v>
      </c>
    </row>
    <row r="8819" spans="1:2" x14ac:dyDescent="0.2">
      <c r="A8819">
        <v>-113.1829710352</v>
      </c>
      <c r="B8819">
        <v>67.705237552</v>
      </c>
    </row>
    <row r="8820" spans="1:2" x14ac:dyDescent="0.2">
      <c r="A8820">
        <v>-113.0242156553</v>
      </c>
      <c r="B8820">
        <v>67.5307910123</v>
      </c>
    </row>
    <row r="8821" spans="1:2" x14ac:dyDescent="0.2">
      <c r="A8821">
        <v>-112.8677215116</v>
      </c>
      <c r="B8821">
        <v>67.356158875299997</v>
      </c>
    </row>
    <row r="8822" spans="1:2" x14ac:dyDescent="0.2">
      <c r="A8822">
        <v>-112.71344248840001</v>
      </c>
      <c r="B8822">
        <v>67.181346037799997</v>
      </c>
    </row>
    <row r="8823" spans="1:2" x14ac:dyDescent="0.2">
      <c r="A8823">
        <v>-112.5613336623</v>
      </c>
      <c r="B8823">
        <v>67.006357308800006</v>
      </c>
    </row>
    <row r="8824" spans="1:2" x14ac:dyDescent="0.2">
      <c r="A8824">
        <v>-112.4113512655</v>
      </c>
      <c r="B8824">
        <v>66.831197411800005</v>
      </c>
    </row>
    <row r="8825" spans="1:2" x14ac:dyDescent="0.2">
      <c r="A8825">
        <v>-112.2634526507</v>
      </c>
      <c r="B8825">
        <v>66.655870987499995</v>
      </c>
    </row>
    <row r="8826" spans="1:2" x14ac:dyDescent="0.2">
      <c r="A8826">
        <v>-112.1175962575</v>
      </c>
      <c r="B8826">
        <v>66.480382595999998</v>
      </c>
    </row>
    <row r="8827" spans="1:2" x14ac:dyDescent="0.2">
      <c r="A8827">
        <v>-111.9737415793</v>
      </c>
      <c r="B8827">
        <v>66.304736719399997</v>
      </c>
    </row>
    <row r="8828" spans="1:2" x14ac:dyDescent="0.2">
      <c r="A8828">
        <v>-111.8318491318</v>
      </c>
      <c r="B8828">
        <v>66.128937763699994</v>
      </c>
    </row>
    <row r="8829" spans="1:2" x14ac:dyDescent="0.2">
      <c r="A8829">
        <v>-111.6918804224</v>
      </c>
      <c r="B8829">
        <v>65.952990061099996</v>
      </c>
    </row>
    <row r="8830" spans="1:2" x14ac:dyDescent="0.2">
      <c r="A8830">
        <v>-111.55379792070001</v>
      </c>
      <c r="B8830">
        <v>65.776897872099994</v>
      </c>
    </row>
    <row r="8831" spans="1:2" x14ac:dyDescent="0.2">
      <c r="A8831">
        <v>-111.4175650299</v>
      </c>
      <c r="B8831">
        <v>65.600665387399999</v>
      </c>
    </row>
    <row r="8832" spans="1:2" x14ac:dyDescent="0.2">
      <c r="A8832">
        <v>-111.28314605929999</v>
      </c>
      <c r="B8832">
        <v>65.424296729800005</v>
      </c>
    </row>
    <row r="8833" spans="1:2" x14ac:dyDescent="0.2">
      <c r="A8833">
        <v>-111.1505061972</v>
      </c>
      <c r="B8833">
        <v>65.247795956100006</v>
      </c>
    </row>
    <row r="8834" spans="1:2" x14ac:dyDescent="0.2">
      <c r="A8834">
        <v>-111.0196114858</v>
      </c>
      <c r="B8834">
        <v>65.071167059000004</v>
      </c>
    </row>
    <row r="8835" spans="1:2" x14ac:dyDescent="0.2">
      <c r="A8835">
        <v>-110.8904287957</v>
      </c>
      <c r="B8835">
        <v>64.894413968600006</v>
      </c>
    </row>
    <row r="8836" spans="1:2" x14ac:dyDescent="0.2">
      <c r="A8836">
        <v>-110.762925802</v>
      </c>
      <c r="B8836">
        <v>64.717540554199999</v>
      </c>
    </row>
    <row r="8837" spans="1:2" x14ac:dyDescent="0.2">
      <c r="A8837">
        <v>-110.6370709608</v>
      </c>
      <c r="B8837">
        <v>64.540550625899996</v>
      </c>
    </row>
    <row r="8838" spans="1:2" x14ac:dyDescent="0.2">
      <c r="A8838">
        <v>-110.5128334872</v>
      </c>
      <c r="B8838">
        <v>64.363447936</v>
      </c>
    </row>
    <row r="8839" spans="1:2" x14ac:dyDescent="0.2">
      <c r="A8839">
        <v>-110.3901833327</v>
      </c>
      <c r="B8839">
        <v>64.186236180899996</v>
      </c>
    </row>
    <row r="8840" spans="1:2" x14ac:dyDescent="0.2">
      <c r="A8840">
        <v>-110.2690911648</v>
      </c>
      <c r="B8840">
        <v>64.008919001999999</v>
      </c>
    </row>
    <row r="8841" spans="1:2" x14ac:dyDescent="0.2">
      <c r="A8841">
        <v>-110.1495283462</v>
      </c>
      <c r="B8841">
        <v>63.831499987699999</v>
      </c>
    </row>
    <row r="8842" spans="1:2" x14ac:dyDescent="0.2">
      <c r="A8842">
        <v>-110.0314669152</v>
      </c>
      <c r="B8842">
        <v>63.653982674200002</v>
      </c>
    </row>
    <row r="8843" spans="1:2" x14ac:dyDescent="0.2">
      <c r="A8843">
        <v>-109.91487956660001</v>
      </c>
      <c r="B8843">
        <v>63.476370547000002</v>
      </c>
    </row>
    <row r="8844" spans="1:2" x14ac:dyDescent="0.2">
      <c r="A8844">
        <v>-109.799739633</v>
      </c>
      <c r="B8844">
        <v>63.2986670425</v>
      </c>
    </row>
    <row r="8845" spans="1:2" x14ac:dyDescent="0.2">
      <c r="A8845">
        <v>-109.6860210673</v>
      </c>
      <c r="B8845">
        <v>63.120875548500003</v>
      </c>
    </row>
    <row r="8846" spans="1:2" x14ac:dyDescent="0.2">
      <c r="A8846">
        <v>-109.57369842520001</v>
      </c>
      <c r="B8846">
        <v>62.942999406299997</v>
      </c>
    </row>
    <row r="8847" spans="1:2" x14ac:dyDescent="0.2">
      <c r="A8847">
        <v>-109.4627468483</v>
      </c>
      <c r="B8847">
        <v>62.765041910900003</v>
      </c>
    </row>
    <row r="8848" spans="1:2" x14ac:dyDescent="0.2">
      <c r="A8848">
        <v>-109.353142048</v>
      </c>
      <c r="B8848">
        <v>62.587006312900002</v>
      </c>
    </row>
    <row r="8849" spans="1:2" x14ac:dyDescent="0.2">
      <c r="A8849">
        <v>-109.2448602899</v>
      </c>
      <c r="B8849">
        <v>62.4088958189</v>
      </c>
    </row>
    <row r="8850" spans="1:2" x14ac:dyDescent="0.2">
      <c r="A8850">
        <v>-109.13787837850001</v>
      </c>
      <c r="B8850">
        <v>62.230713593200001</v>
      </c>
    </row>
    <row r="8851" spans="1:2" x14ac:dyDescent="0.2">
      <c r="A8851">
        <v>-109.03217364219999</v>
      </c>
      <c r="B8851">
        <v>62.052462758200001</v>
      </c>
    </row>
    <row r="8852" spans="1:2" x14ac:dyDescent="0.2">
      <c r="A8852">
        <v>-108.9277239196</v>
      </c>
      <c r="B8852">
        <v>61.8741463956</v>
      </c>
    </row>
    <row r="8853" spans="1:2" x14ac:dyDescent="0.2">
      <c r="A8853">
        <v>-108.824507545</v>
      </c>
      <c r="B8853">
        <v>61.695767547599999</v>
      </c>
    </row>
    <row r="8854" spans="1:2" x14ac:dyDescent="0.2">
      <c r="A8854">
        <v>-108.7225033357</v>
      </c>
      <c r="B8854">
        <v>61.517329217399997</v>
      </c>
    </row>
    <row r="8855" spans="1:2" x14ac:dyDescent="0.2">
      <c r="A8855">
        <v>-108.62169057849999</v>
      </c>
      <c r="B8855">
        <v>61.338834370199997</v>
      </c>
    </row>
    <row r="8856" spans="1:2" x14ac:dyDescent="0.2">
      <c r="A8856">
        <v>-108.52204901739999</v>
      </c>
      <c r="B8856">
        <v>61.160285934100003</v>
      </c>
    </row>
    <row r="8857" spans="1:2" x14ac:dyDescent="0.2">
      <c r="A8857">
        <v>-108.42355884120001</v>
      </c>
      <c r="B8857">
        <v>60.981686801099997</v>
      </c>
    </row>
    <row r="8858" spans="1:2" x14ac:dyDescent="0.2">
      <c r="A8858">
        <v>-108.326200672</v>
      </c>
      <c r="B8858">
        <v>60.803039827399999</v>
      </c>
    </row>
    <row r="8859" spans="1:2" x14ac:dyDescent="0.2">
      <c r="A8859">
        <v>-108.2299555534</v>
      </c>
      <c r="B8859">
        <v>60.624347834700004</v>
      </c>
    </row>
    <row r="8860" spans="1:2" x14ac:dyDescent="0.2">
      <c r="A8860">
        <v>-108.1348049397</v>
      </c>
      <c r="B8860">
        <v>60.445613610800002</v>
      </c>
    </row>
    <row r="8861" spans="1:2" x14ac:dyDescent="0.2">
      <c r="A8861">
        <v>-108.040730685</v>
      </c>
      <c r="B8861">
        <v>60.2668399099</v>
      </c>
    </row>
    <row r="8862" spans="1:2" x14ac:dyDescent="0.2">
      <c r="A8862">
        <v>-107.94771503280001</v>
      </c>
      <c r="B8862">
        <v>60.088029454000001</v>
      </c>
    </row>
    <row r="8863" spans="1:2" x14ac:dyDescent="0.2">
      <c r="A8863">
        <v>-107.85574060579999</v>
      </c>
      <c r="B8863">
        <v>59.909184932999999</v>
      </c>
    </row>
    <row r="8864" spans="1:2" x14ac:dyDescent="0.2">
      <c r="A8864">
        <v>-107.7647903962</v>
      </c>
      <c r="B8864">
        <v>59.730309005800002</v>
      </c>
    </row>
    <row r="8865" spans="1:2" x14ac:dyDescent="0.2">
      <c r="A8865">
        <v>-107.6748477563</v>
      </c>
      <c r="B8865">
        <v>59.551404300500003</v>
      </c>
    </row>
    <row r="8866" spans="1:2" x14ac:dyDescent="0.2">
      <c r="A8866">
        <v>-107.58589638869999</v>
      </c>
      <c r="B8866">
        <v>59.372473415400002</v>
      </c>
    </row>
    <row r="8867" spans="1:2" x14ac:dyDescent="0.2">
      <c r="A8867">
        <v>-107.49792033830001</v>
      </c>
      <c r="B8867">
        <v>59.193518919500001</v>
      </c>
    </row>
    <row r="8868" spans="1:2" x14ac:dyDescent="0.2">
      <c r="A8868">
        <v>-107.4109039825</v>
      </c>
      <c r="B8868">
        <v>59.014543352799997</v>
      </c>
    </row>
    <row r="8869" spans="1:2" x14ac:dyDescent="0.2">
      <c r="A8869">
        <v>-107.3248320236</v>
      </c>
      <c r="B8869">
        <v>58.8355492273</v>
      </c>
    </row>
    <row r="8870" spans="1:2" x14ac:dyDescent="0.2">
      <c r="A8870">
        <v>-107.2396894804</v>
      </c>
      <c r="B8870">
        <v>58.656539027299999</v>
      </c>
    </row>
    <row r="8871" spans="1:2" x14ac:dyDescent="0.2">
      <c r="A8871">
        <v>-107.1554616799</v>
      </c>
      <c r="B8871">
        <v>58.477515209899998</v>
      </c>
    </row>
    <row r="8872" spans="1:2" x14ac:dyDescent="0.2">
      <c r="A8872">
        <v>-107.07213425019999</v>
      </c>
      <c r="B8872">
        <v>58.298480205700002</v>
      </c>
    </row>
    <row r="8873" spans="1:2" x14ac:dyDescent="0.2">
      <c r="A8873">
        <v>-106.9896931123</v>
      </c>
      <c r="B8873">
        <v>58.119436419099998</v>
      </c>
    </row>
    <row r="8874" spans="1:2" x14ac:dyDescent="0.2">
      <c r="A8874">
        <v>-106.9081244736</v>
      </c>
      <c r="B8874">
        <v>57.940386228900003</v>
      </c>
    </row>
    <row r="8875" spans="1:2" x14ac:dyDescent="0.2">
      <c r="A8875">
        <v>-106.8274148201</v>
      </c>
      <c r="B8875">
        <v>57.761331988800002</v>
      </c>
    </row>
    <row r="8876" spans="1:2" x14ac:dyDescent="0.2">
      <c r="A8876">
        <v>-106.7475509099</v>
      </c>
      <c r="B8876">
        <v>57.582276027799999</v>
      </c>
    </row>
    <row r="8877" spans="1:2" x14ac:dyDescent="0.2">
      <c r="A8877">
        <v>-106.6685197667</v>
      </c>
      <c r="B8877">
        <v>57.403220650500003</v>
      </c>
    </row>
    <row r="8878" spans="1:2" x14ac:dyDescent="0.2">
      <c r="A8878">
        <v>-106.590308673</v>
      </c>
      <c r="B8878">
        <v>57.224168137900001</v>
      </c>
    </row>
    <row r="8879" spans="1:2" x14ac:dyDescent="0.2">
      <c r="A8879">
        <v>-106.5129051639</v>
      </c>
      <c r="B8879">
        <v>57.0451207475</v>
      </c>
    </row>
    <row r="8880" spans="1:2" x14ac:dyDescent="0.2">
      <c r="A8880">
        <v>-106.4362970211</v>
      </c>
      <c r="B8880">
        <v>56.866080713700001</v>
      </c>
    </row>
    <row r="8881" spans="1:2" x14ac:dyDescent="0.2">
      <c r="A8881">
        <v>-106.3604722668</v>
      </c>
      <c r="B8881">
        <v>56.687050248399999</v>
      </c>
    </row>
    <row r="8882" spans="1:2" x14ac:dyDescent="0.2">
      <c r="A8882">
        <v>-106.2854191582</v>
      </c>
      <c r="B8882">
        <v>56.508031541400001</v>
      </c>
    </row>
    <row r="8883" spans="1:2" x14ac:dyDescent="0.2">
      <c r="A8883">
        <v>-106.2111261814</v>
      </c>
      <c r="B8883">
        <v>56.329026760600001</v>
      </c>
    </row>
    <row r="8884" spans="1:2" x14ac:dyDescent="0.2">
      <c r="A8884">
        <v>-106.1375820465</v>
      </c>
      <c r="B8884">
        <v>56.150038052200003</v>
      </c>
    </row>
    <row r="8885" spans="1:2" x14ac:dyDescent="0.2">
      <c r="A8885">
        <v>-106.064775682</v>
      </c>
      <c r="B8885">
        <v>55.9710675416</v>
      </c>
    </row>
    <row r="8886" spans="1:2" x14ac:dyDescent="0.2">
      <c r="A8886">
        <v>-105.9926962296</v>
      </c>
      <c r="B8886">
        <v>55.792117333199997</v>
      </c>
    </row>
    <row r="8887" spans="1:2" x14ac:dyDescent="0.2">
      <c r="A8887">
        <v>-105.92133303929999</v>
      </c>
      <c r="B8887">
        <v>55.613189511000002</v>
      </c>
    </row>
    <row r="8888" spans="1:2" x14ac:dyDescent="0.2">
      <c r="A8888">
        <v>-105.8506756646</v>
      </c>
      <c r="B8888">
        <v>55.434286138899999</v>
      </c>
    </row>
    <row r="8889" spans="1:2" x14ac:dyDescent="0.2">
      <c r="A8889">
        <v>-105.7807138575</v>
      </c>
      <c r="B8889">
        <v>55.255409260999997</v>
      </c>
    </row>
    <row r="8890" spans="1:2" x14ac:dyDescent="0.2">
      <c r="A8890">
        <v>-105.7114375642</v>
      </c>
      <c r="B8890">
        <v>55.076560901800001</v>
      </c>
    </row>
    <row r="8891" spans="1:2" x14ac:dyDescent="0.2">
      <c r="A8891">
        <v>-105.6428369203</v>
      </c>
      <c r="B8891">
        <v>54.897743066799997</v>
      </c>
    </row>
    <row r="8892" spans="1:2" x14ac:dyDescent="0.2">
      <c r="A8892">
        <v>-105.57490224670001</v>
      </c>
      <c r="B8892">
        <v>54.718957742400001</v>
      </c>
    </row>
    <row r="8893" spans="1:2" x14ac:dyDescent="0.2">
      <c r="A8893">
        <v>-105.50762404530001</v>
      </c>
      <c r="B8893">
        <v>54.540206896299999</v>
      </c>
    </row>
    <row r="8894" spans="1:2" x14ac:dyDescent="0.2">
      <c r="A8894">
        <v>-105.44099299459999</v>
      </c>
      <c r="B8894">
        <v>54.361492478099997</v>
      </c>
    </row>
    <row r="8895" spans="1:2" x14ac:dyDescent="0.2">
      <c r="A8895">
        <v>-105.3749999461</v>
      </c>
      <c r="B8895">
        <v>54.182816418999998</v>
      </c>
    </row>
    <row r="8896" spans="1:2" x14ac:dyDescent="0.2">
      <c r="A8896">
        <v>-105.30963592000001</v>
      </c>
      <c r="B8896">
        <v>54.004180632599997</v>
      </c>
    </row>
    <row r="8897" spans="1:2" x14ac:dyDescent="0.2">
      <c r="A8897">
        <v>-105.2448921017</v>
      </c>
      <c r="B8897">
        <v>53.825587014900002</v>
      </c>
    </row>
    <row r="8898" spans="1:2" x14ac:dyDescent="0.2">
      <c r="A8898">
        <v>-105.1807598378</v>
      </c>
      <c r="B8898">
        <v>53.647037444299997</v>
      </c>
    </row>
    <row r="8899" spans="1:2" x14ac:dyDescent="0.2">
      <c r="A8899">
        <v>-105.1172306327</v>
      </c>
      <c r="B8899">
        <v>53.468533782500003</v>
      </c>
    </row>
    <row r="8900" spans="1:2" x14ac:dyDescent="0.2">
      <c r="A8900">
        <v>-105.0542961451</v>
      </c>
      <c r="B8900">
        <v>53.290077873999998</v>
      </c>
    </row>
    <row r="8901" spans="1:2" x14ac:dyDescent="0.2">
      <c r="A8901">
        <v>-104.9919481844</v>
      </c>
      <c r="B8901">
        <v>53.111671546700002</v>
      </c>
    </row>
    <row r="8902" spans="1:2" x14ac:dyDescent="0.2">
      <c r="A8902">
        <v>-104.9301787074</v>
      </c>
      <c r="B8902">
        <v>52.933316612399999</v>
      </c>
    </row>
    <row r="8903" spans="1:2" x14ac:dyDescent="0.2">
      <c r="A8903">
        <v>-104.86897981520001</v>
      </c>
      <c r="B8903">
        <v>52.755014866300002</v>
      </c>
    </row>
    <row r="8904" spans="1:2" x14ac:dyDescent="0.2">
      <c r="A8904">
        <v>-104.8083437498</v>
      </c>
      <c r="B8904">
        <v>52.576768087799998</v>
      </c>
    </row>
    <row r="8905" spans="1:2" x14ac:dyDescent="0.2">
      <c r="A8905">
        <v>-104.7482628913</v>
      </c>
      <c r="B8905">
        <v>52.398578040499999</v>
      </c>
    </row>
    <row r="8906" spans="1:2" x14ac:dyDescent="0.2">
      <c r="A8906">
        <v>-104.68872975470001</v>
      </c>
      <c r="B8906">
        <v>52.220446472399999</v>
      </c>
    </row>
    <row r="8907" spans="1:2" x14ac:dyDescent="0.2">
      <c r="A8907">
        <v>-104.6297369869</v>
      </c>
      <c r="B8907">
        <v>52.042375116000002</v>
      </c>
    </row>
    <row r="8908" spans="1:2" x14ac:dyDescent="0.2">
      <c r="A8908">
        <v>-104.5712773642</v>
      </c>
      <c r="B8908">
        <v>51.864365688900001</v>
      </c>
    </row>
    <row r="8909" spans="1:2" x14ac:dyDescent="0.2">
      <c r="A8909">
        <v>-104.513343789</v>
      </c>
      <c r="B8909">
        <v>51.686419893299998</v>
      </c>
    </row>
    <row r="8910" spans="1:2" x14ac:dyDescent="0.2">
      <c r="A8910">
        <v>-104.4559292876</v>
      </c>
      <c r="B8910">
        <v>51.508539416799998</v>
      </c>
    </row>
    <row r="8911" spans="1:2" x14ac:dyDescent="0.2">
      <c r="A8911">
        <v>-104.3990270071</v>
      </c>
      <c r="B8911">
        <v>51.330725932199996</v>
      </c>
    </row>
    <row r="8912" spans="1:2" x14ac:dyDescent="0.2">
      <c r="A8912">
        <v>-104.3426302134</v>
      </c>
      <c r="B8912">
        <v>51.152981097900003</v>
      </c>
    </row>
    <row r="8913" spans="1:2" x14ac:dyDescent="0.2">
      <c r="A8913">
        <v>-104.28673228780001</v>
      </c>
      <c r="B8913">
        <v>50.975306558</v>
      </c>
    </row>
    <row r="8914" spans="1:2" x14ac:dyDescent="0.2">
      <c r="A8914">
        <v>-104.2313267257</v>
      </c>
      <c r="B8914">
        <v>50.797703942200002</v>
      </c>
    </row>
    <row r="8915" spans="1:2" x14ac:dyDescent="0.2">
      <c r="A8915">
        <v>-104.1764071332</v>
      </c>
      <c r="B8915">
        <v>50.620174866600003</v>
      </c>
    </row>
    <row r="8916" spans="1:2" x14ac:dyDescent="0.2">
      <c r="A8916">
        <v>-104.1219672252</v>
      </c>
      <c r="B8916">
        <v>50.442720932999997</v>
      </c>
    </row>
    <row r="8917" spans="1:2" x14ac:dyDescent="0.2">
      <c r="A8917">
        <v>-104.0680008233</v>
      </c>
      <c r="B8917">
        <v>50.265343729800001</v>
      </c>
    </row>
    <row r="8918" spans="1:2" x14ac:dyDescent="0.2">
      <c r="A8918">
        <v>-104.0145018532</v>
      </c>
      <c r="B8918">
        <v>50.088044831799998</v>
      </c>
    </row>
    <row r="8919" spans="1:2" x14ac:dyDescent="0.2">
      <c r="A8919">
        <v>-103.9614643428</v>
      </c>
      <c r="B8919">
        <v>49.910825800200001</v>
      </c>
    </row>
    <row r="8920" spans="1:2" x14ac:dyDescent="0.2">
      <c r="A8920">
        <v>-103.90888242</v>
      </c>
      <c r="B8920">
        <v>49.733688183200002</v>
      </c>
    </row>
    <row r="8921" spans="1:2" x14ac:dyDescent="0.2">
      <c r="A8921">
        <v>-103.8567503108</v>
      </c>
      <c r="B8921">
        <v>49.5566335157</v>
      </c>
    </row>
    <row r="8922" spans="1:2" x14ac:dyDescent="0.2">
      <c r="A8922">
        <v>-103.80506233689999</v>
      </c>
      <c r="B8922">
        <v>49.379663319599999</v>
      </c>
    </row>
    <row r="8923" spans="1:2" x14ac:dyDescent="0.2">
      <c r="A8923">
        <v>-103.7538129141</v>
      </c>
      <c r="B8923">
        <v>49.202779104100003</v>
      </c>
    </row>
    <row r="8924" spans="1:2" x14ac:dyDescent="0.2">
      <c r="A8924">
        <v>-103.7029965503</v>
      </c>
      <c r="B8924">
        <v>49.025982365399997</v>
      </c>
    </row>
    <row r="8925" spans="1:2" x14ac:dyDescent="0.2">
      <c r="A8925">
        <v>-121.5116736085</v>
      </c>
      <c r="B8925">
        <v>74.542306645899998</v>
      </c>
    </row>
    <row r="8926" spans="1:2" x14ac:dyDescent="0.2">
      <c r="A8926">
        <v>-121.2089433628</v>
      </c>
      <c r="B8926">
        <v>74.380048459799994</v>
      </c>
    </row>
    <row r="8927" spans="1:2" x14ac:dyDescent="0.2">
      <c r="A8927">
        <v>-120.9119012773</v>
      </c>
      <c r="B8927">
        <v>74.217300454799997</v>
      </c>
    </row>
    <row r="8928" spans="1:2" x14ac:dyDescent="0.2">
      <c r="A8928">
        <v>-120.62040112619999</v>
      </c>
      <c r="B8928">
        <v>74.054074747000001</v>
      </c>
    </row>
    <row r="8929" spans="1:2" x14ac:dyDescent="0.2">
      <c r="A8929">
        <v>-120.3343011572</v>
      </c>
      <c r="B8929">
        <v>73.890383113200002</v>
      </c>
    </row>
    <row r="8930" spans="1:2" x14ac:dyDescent="0.2">
      <c r="A8930">
        <v>-120.05346394759999</v>
      </c>
      <c r="B8930">
        <v>73.726237003999998</v>
      </c>
    </row>
    <row r="8931" spans="1:2" x14ac:dyDescent="0.2">
      <c r="A8931">
        <v>-119.7777562629</v>
      </c>
      <c r="B8931">
        <v>73.561647555299999</v>
      </c>
    </row>
    <row r="8932" spans="1:2" x14ac:dyDescent="0.2">
      <c r="A8932">
        <v>-119.5070489199</v>
      </c>
      <c r="B8932">
        <v>73.396625600700006</v>
      </c>
    </row>
    <row r="8933" spans="1:2" x14ac:dyDescent="0.2">
      <c r="A8933">
        <v>-119.24121665440001</v>
      </c>
      <c r="B8933">
        <v>73.231181682400006</v>
      </c>
    </row>
    <row r="8934" spans="1:2" x14ac:dyDescent="0.2">
      <c r="A8934">
        <v>-118.9801379916</v>
      </c>
      <c r="B8934">
        <v>73.065326061799993</v>
      </c>
    </row>
    <row r="8935" spans="1:2" x14ac:dyDescent="0.2">
      <c r="A8935">
        <v>-118.72369512180001</v>
      </c>
      <c r="B8935">
        <v>72.899068730099998</v>
      </c>
    </row>
    <row r="8936" spans="1:2" x14ac:dyDescent="0.2">
      <c r="A8936">
        <v>-118.4717737786</v>
      </c>
      <c r="B8936">
        <v>72.732419417800003</v>
      </c>
    </row>
    <row r="8937" spans="1:2" x14ac:dyDescent="0.2">
      <c r="A8937">
        <v>-118.2242631224</v>
      </c>
      <c r="B8937">
        <v>72.565387604700007</v>
      </c>
    </row>
    <row r="8938" spans="1:2" x14ac:dyDescent="0.2">
      <c r="A8938">
        <v>-117.98105562630001</v>
      </c>
      <c r="B8938">
        <v>72.397982528200004</v>
      </c>
    </row>
    <row r="8939" spans="1:2" x14ac:dyDescent="0.2">
      <c r="A8939">
        <v>-117.7420469665</v>
      </c>
      <c r="B8939">
        <v>72.230213192799994</v>
      </c>
    </row>
    <row r="8940" spans="1:2" x14ac:dyDescent="0.2">
      <c r="A8940">
        <v>-117.5071359157</v>
      </c>
      <c r="B8940">
        <v>72.062088377899997</v>
      </c>
    </row>
    <row r="8941" spans="1:2" x14ac:dyDescent="0.2">
      <c r="A8941">
        <v>-117.2762242411</v>
      </c>
      <c r="B8941">
        <v>71.893616645899996</v>
      </c>
    </row>
    <row r="8942" spans="1:2" x14ac:dyDescent="0.2">
      <c r="A8942">
        <v>-117.0492166041</v>
      </c>
      <c r="B8942">
        <v>71.724806350099996</v>
      </c>
    </row>
    <row r="8943" spans="1:2" x14ac:dyDescent="0.2">
      <c r="A8943">
        <v>-116.8260204652</v>
      </c>
      <c r="B8943">
        <v>71.555665641700003</v>
      </c>
    </row>
    <row r="8944" spans="1:2" x14ac:dyDescent="0.2">
      <c r="A8944">
        <v>-116.6065459905</v>
      </c>
      <c r="B8944">
        <v>71.386202477200001</v>
      </c>
    </row>
    <row r="8945" spans="1:2" x14ac:dyDescent="0.2">
      <c r="A8945">
        <v>-116.3907059627</v>
      </c>
      <c r="B8945">
        <v>71.216424625000002</v>
      </c>
    </row>
    <row r="8946" spans="1:2" x14ac:dyDescent="0.2">
      <c r="A8946">
        <v>-116.1784156943</v>
      </c>
      <c r="B8946">
        <v>71.046339671699997</v>
      </c>
    </row>
    <row r="8947" spans="1:2" x14ac:dyDescent="0.2">
      <c r="A8947">
        <v>-115.9695929443</v>
      </c>
      <c r="B8947">
        <v>70.875955028899995</v>
      </c>
    </row>
    <row r="8948" spans="1:2" x14ac:dyDescent="0.2">
      <c r="A8948">
        <v>-115.7641578373</v>
      </c>
      <c r="B8948">
        <v>70.705277938600005</v>
      </c>
    </row>
    <row r="8949" spans="1:2" x14ac:dyDescent="0.2">
      <c r="A8949">
        <v>-115.5620327856</v>
      </c>
      <c r="B8949">
        <v>70.534315479200004</v>
      </c>
    </row>
    <row r="8950" spans="1:2" x14ac:dyDescent="0.2">
      <c r="A8950">
        <v>-115.3631424143</v>
      </c>
      <c r="B8950">
        <v>70.3630745711</v>
      </c>
    </row>
    <row r="8951" spans="1:2" x14ac:dyDescent="0.2">
      <c r="A8951">
        <v>-115.167413489</v>
      </c>
      <c r="B8951">
        <v>70.191561981700005</v>
      </c>
    </row>
    <row r="8952" spans="1:2" x14ac:dyDescent="0.2">
      <c r="A8952">
        <v>-114.974774845</v>
      </c>
      <c r="B8952">
        <v>70.019784330799993</v>
      </c>
    </row>
    <row r="8953" spans="1:2" x14ac:dyDescent="0.2">
      <c r="A8953">
        <v>-114.78515732060001</v>
      </c>
      <c r="B8953">
        <v>69.847748095399993</v>
      </c>
    </row>
    <row r="8954" spans="1:2" x14ac:dyDescent="0.2">
      <c r="A8954">
        <v>-114.5984936917</v>
      </c>
      <c r="B8954">
        <v>69.675459614299996</v>
      </c>
    </row>
    <row r="8955" spans="1:2" x14ac:dyDescent="0.2">
      <c r="A8955">
        <v>-114.4147186085</v>
      </c>
      <c r="B8955">
        <v>69.502925092699996</v>
      </c>
    </row>
    <row r="8956" spans="1:2" x14ac:dyDescent="0.2">
      <c r="A8956">
        <v>-114.23376853560001</v>
      </c>
      <c r="B8956">
        <v>69.330150606399997</v>
      </c>
    </row>
    <row r="8957" spans="1:2" x14ac:dyDescent="0.2">
      <c r="A8957">
        <v>-114.0555816927</v>
      </c>
      <c r="B8957">
        <v>69.157142106099997</v>
      </c>
    </row>
    <row r="8958" spans="1:2" x14ac:dyDescent="0.2">
      <c r="A8958">
        <v>-113.88009799859999</v>
      </c>
      <c r="B8958">
        <v>68.983905421499998</v>
      </c>
    </row>
    <row r="8959" spans="1:2" x14ac:dyDescent="0.2">
      <c r="A8959">
        <v>-113.70725901679999</v>
      </c>
      <c r="B8959">
        <v>68.810446264899994</v>
      </c>
    </row>
    <row r="8960" spans="1:2" x14ac:dyDescent="0.2">
      <c r="A8960">
        <v>-113.53700790249999</v>
      </c>
      <c r="B8960">
        <v>68.636770234899998</v>
      </c>
    </row>
    <row r="8961" spans="1:2" x14ac:dyDescent="0.2">
      <c r="A8961">
        <v>-113.369289352</v>
      </c>
      <c r="B8961">
        <v>68.462882820399997</v>
      </c>
    </row>
    <row r="8962" spans="1:2" x14ac:dyDescent="0.2">
      <c r="A8962">
        <v>-113.2040495541</v>
      </c>
      <c r="B8962">
        <v>68.288789403300001</v>
      </c>
    </row>
    <row r="8963" spans="1:2" x14ac:dyDescent="0.2">
      <c r="A8963">
        <v>-113.0412361425</v>
      </c>
      <c r="B8963">
        <v>68.114495262600002</v>
      </c>
    </row>
    <row r="8964" spans="1:2" x14ac:dyDescent="0.2">
      <c r="A8964">
        <v>-112.8807981503</v>
      </c>
      <c r="B8964">
        <v>67.940005576800004</v>
      </c>
    </row>
    <row r="8965" spans="1:2" x14ac:dyDescent="0.2">
      <c r="A8965">
        <v>-112.7226859662</v>
      </c>
      <c r="B8965">
        <v>67.765325427600004</v>
      </c>
    </row>
    <row r="8966" spans="1:2" x14ac:dyDescent="0.2">
      <c r="A8966">
        <v>-112.5668512917</v>
      </c>
      <c r="B8966">
        <v>67.590459802400005</v>
      </c>
    </row>
    <row r="8967" spans="1:2" x14ac:dyDescent="0.2">
      <c r="A8967">
        <v>-112.4132471006</v>
      </c>
      <c r="B8967">
        <v>67.415413597200001</v>
      </c>
    </row>
    <row r="8968" spans="1:2" x14ac:dyDescent="0.2">
      <c r="A8968">
        <v>-112.2618275991</v>
      </c>
      <c r="B8968">
        <v>67.240191619699999</v>
      </c>
    </row>
    <row r="8969" spans="1:2" x14ac:dyDescent="0.2">
      <c r="A8969">
        <v>-112.1125481877</v>
      </c>
      <c r="B8969">
        <v>67.064798591400006</v>
      </c>
    </row>
    <row r="8970" spans="1:2" x14ac:dyDescent="0.2">
      <c r="A8970">
        <v>-111.96536542450001</v>
      </c>
      <c r="B8970">
        <v>66.8892391503</v>
      </c>
    </row>
    <row r="8971" spans="1:2" x14ac:dyDescent="0.2">
      <c r="A8971">
        <v>-111.8202369894</v>
      </c>
      <c r="B8971">
        <v>66.713517853400006</v>
      </c>
    </row>
    <row r="8972" spans="1:2" x14ac:dyDescent="0.2">
      <c r="A8972">
        <v>-111.67712165010001</v>
      </c>
      <c r="B8972">
        <v>66.537639179300001</v>
      </c>
    </row>
    <row r="8973" spans="1:2" x14ac:dyDescent="0.2">
      <c r="A8973">
        <v>-111.5359792285</v>
      </c>
      <c r="B8973">
        <v>66.361607529899999</v>
      </c>
    </row>
    <row r="8974" spans="1:2" x14ac:dyDescent="0.2">
      <c r="A8974">
        <v>-111.396770569</v>
      </c>
      <c r="B8974">
        <v>66.185427232899997</v>
      </c>
    </row>
    <row r="8975" spans="1:2" x14ac:dyDescent="0.2">
      <c r="A8975">
        <v>-111.25945750770001</v>
      </c>
      <c r="B8975">
        <v>66.009102543799997</v>
      </c>
    </row>
    <row r="8976" spans="1:2" x14ac:dyDescent="0.2">
      <c r="A8976">
        <v>-111.1240028421</v>
      </c>
      <c r="B8976">
        <v>65.832637648200006</v>
      </c>
    </row>
    <row r="8977" spans="1:2" x14ac:dyDescent="0.2">
      <c r="A8977">
        <v>-110.9903703024</v>
      </c>
      <c r="B8977">
        <v>65.656036663400002</v>
      </c>
    </row>
    <row r="8978" spans="1:2" x14ac:dyDescent="0.2">
      <c r="A8978">
        <v>-110.858524524</v>
      </c>
      <c r="B8978">
        <v>65.479303640300003</v>
      </c>
    </row>
    <row r="8979" spans="1:2" x14ac:dyDescent="0.2">
      <c r="A8979">
        <v>-110.72843102</v>
      </c>
      <c r="B8979">
        <v>65.302442565600003</v>
      </c>
    </row>
    <row r="8980" spans="1:2" x14ac:dyDescent="0.2">
      <c r="A8980">
        <v>-110.6000561556</v>
      </c>
      <c r="B8980">
        <v>65.125457362999995</v>
      </c>
    </row>
    <row r="8981" spans="1:2" x14ac:dyDescent="0.2">
      <c r="A8981">
        <v>-110.4733671229</v>
      </c>
      <c r="B8981">
        <v>64.948351895399995</v>
      </c>
    </row>
    <row r="8982" spans="1:2" x14ac:dyDescent="0.2">
      <c r="A8982">
        <v>-110.3483319163</v>
      </c>
      <c r="B8982">
        <v>64.771129966100006</v>
      </c>
    </row>
    <row r="8983" spans="1:2" x14ac:dyDescent="0.2">
      <c r="A8983">
        <v>-110.22491930939999</v>
      </c>
      <c r="B8983">
        <v>64.593795320799998</v>
      </c>
    </row>
    <row r="8984" spans="1:2" x14ac:dyDescent="0.2">
      <c r="A8984">
        <v>-110.10309883230001</v>
      </c>
      <c r="B8984">
        <v>64.416351648599999</v>
      </c>
    </row>
    <row r="8985" spans="1:2" x14ac:dyDescent="0.2">
      <c r="A8985">
        <v>-109.98284074919999</v>
      </c>
      <c r="B8985">
        <v>64.2388025841</v>
      </c>
    </row>
    <row r="8986" spans="1:2" x14ac:dyDescent="0.2">
      <c r="A8986">
        <v>-109.8641160376</v>
      </c>
      <c r="B8986">
        <v>64.061151708200001</v>
      </c>
    </row>
    <row r="8987" spans="1:2" x14ac:dyDescent="0.2">
      <c r="A8987">
        <v>-109.74689636790001</v>
      </c>
      <c r="B8987">
        <v>63.883402549899998</v>
      </c>
    </row>
    <row r="8988" spans="1:2" x14ac:dyDescent="0.2">
      <c r="A8988">
        <v>-109.63115408279999</v>
      </c>
      <c r="B8988">
        <v>63.705558587500001</v>
      </c>
    </row>
    <row r="8989" spans="1:2" x14ac:dyDescent="0.2">
      <c r="A8989">
        <v>-109.51686217930001</v>
      </c>
      <c r="B8989">
        <v>63.527623249800001</v>
      </c>
    </row>
    <row r="8990" spans="1:2" x14ac:dyDescent="0.2">
      <c r="A8990">
        <v>-109.40399428889999</v>
      </c>
      <c r="B8990">
        <v>63.349599917200003</v>
      </c>
    </row>
    <row r="8991" spans="1:2" x14ac:dyDescent="0.2">
      <c r="A8991">
        <v>-109.29252466050001</v>
      </c>
      <c r="B8991">
        <v>63.171491923399998</v>
      </c>
    </row>
    <row r="8992" spans="1:2" x14ac:dyDescent="0.2">
      <c r="A8992">
        <v>-109.18242814280001</v>
      </c>
      <c r="B8992">
        <v>62.993302556099998</v>
      </c>
    </row>
    <row r="8993" spans="1:2" x14ac:dyDescent="0.2">
      <c r="A8993">
        <v>-109.0736801672</v>
      </c>
      <c r="B8993">
        <v>62.815035058100001</v>
      </c>
    </row>
    <row r="8994" spans="1:2" x14ac:dyDescent="0.2">
      <c r="A8994">
        <v>-108.96625673200001</v>
      </c>
      <c r="B8994">
        <v>62.636692628799999</v>
      </c>
    </row>
    <row r="8995" spans="1:2" x14ac:dyDescent="0.2">
      <c r="A8995">
        <v>-108.8601343861</v>
      </c>
      <c r="B8995">
        <v>62.458278424699998</v>
      </c>
    </row>
    <row r="8996" spans="1:2" x14ac:dyDescent="0.2">
      <c r="A8996">
        <v>-108.75529021449999</v>
      </c>
      <c r="B8996">
        <v>62.279795560899998</v>
      </c>
    </row>
    <row r="8997" spans="1:2" x14ac:dyDescent="0.2">
      <c r="A8997">
        <v>-108.6517018226</v>
      </c>
      <c r="B8997">
        <v>62.101247111600003</v>
      </c>
    </row>
    <row r="8998" spans="1:2" x14ac:dyDescent="0.2">
      <c r="A8998">
        <v>-108.5493473228</v>
      </c>
      <c r="B8998">
        <v>61.922636111599999</v>
      </c>
    </row>
    <row r="8999" spans="1:2" x14ac:dyDescent="0.2">
      <c r="A8999">
        <v>-108.44820532</v>
      </c>
      <c r="B8999">
        <v>61.743965556699997</v>
      </c>
    </row>
    <row r="9000" spans="1:2" x14ac:dyDescent="0.2">
      <c r="A9000">
        <v>-108.34825489879999</v>
      </c>
      <c r="B9000">
        <v>61.565238404799999</v>
      </c>
    </row>
    <row r="9001" spans="1:2" x14ac:dyDescent="0.2">
      <c r="A9001">
        <v>-108.2494756099</v>
      </c>
      <c r="B9001">
        <v>61.386457576799998</v>
      </c>
    </row>
    <row r="9002" spans="1:2" x14ac:dyDescent="0.2">
      <c r="A9002">
        <v>-108.15184745800001</v>
      </c>
      <c r="B9002">
        <v>61.207625957499999</v>
      </c>
    </row>
    <row r="9003" spans="1:2" x14ac:dyDescent="0.2">
      <c r="A9003">
        <v>-108.0553508892</v>
      </c>
      <c r="B9003">
        <v>61.028746395900001</v>
      </c>
    </row>
    <row r="9004" spans="1:2" x14ac:dyDescent="0.2">
      <c r="A9004">
        <v>-107.9599667797</v>
      </c>
      <c r="B9004">
        <v>60.849821706699998</v>
      </c>
    </row>
    <row r="9005" spans="1:2" x14ac:dyDescent="0.2">
      <c r="A9005">
        <v>-107.8656764239</v>
      </c>
      <c r="B9005">
        <v>60.670854670700002</v>
      </c>
    </row>
    <row r="9006" spans="1:2" x14ac:dyDescent="0.2">
      <c r="A9006">
        <v>-107.7724615237</v>
      </c>
      <c r="B9006">
        <v>60.491848035300002</v>
      </c>
    </row>
    <row r="9007" spans="1:2" x14ac:dyDescent="0.2">
      <c r="A9007">
        <v>-107.6803041774</v>
      </c>
      <c r="B9007">
        <v>60.3128045156</v>
      </c>
    </row>
    <row r="9008" spans="1:2" x14ac:dyDescent="0.2">
      <c r="A9008">
        <v>-107.5891868694</v>
      </c>
      <c r="B9008">
        <v>60.133726794899999</v>
      </c>
    </row>
    <row r="9009" spans="1:2" x14ac:dyDescent="0.2">
      <c r="A9009">
        <v>-107.49909246030001</v>
      </c>
      <c r="B9009">
        <v>59.954617525400003</v>
      </c>
    </row>
    <row r="9010" spans="1:2" x14ac:dyDescent="0.2">
      <c r="A9010">
        <v>-107.410004177</v>
      </c>
      <c r="B9010">
        <v>59.775479328700001</v>
      </c>
    </row>
    <row r="9011" spans="1:2" x14ac:dyDescent="0.2">
      <c r="A9011">
        <v>-107.3219056028</v>
      </c>
      <c r="B9011">
        <v>59.596314796800002</v>
      </c>
    </row>
    <row r="9012" spans="1:2" x14ac:dyDescent="0.2">
      <c r="A9012">
        <v>-107.234780669</v>
      </c>
      <c r="B9012">
        <v>59.417126492199998</v>
      </c>
    </row>
    <row r="9013" spans="1:2" x14ac:dyDescent="0.2">
      <c r="A9013">
        <v>-107.1486136452</v>
      </c>
      <c r="B9013">
        <v>59.237916948900001</v>
      </c>
    </row>
    <row r="9014" spans="1:2" x14ac:dyDescent="0.2">
      <c r="A9014">
        <v>-107.06338913099999</v>
      </c>
      <c r="B9014">
        <v>59.058688672700001</v>
      </c>
    </row>
    <row r="9015" spans="1:2" x14ac:dyDescent="0.2">
      <c r="A9015">
        <v>-106.97909204760001</v>
      </c>
      <c r="B9015">
        <v>58.879444141900002</v>
      </c>
    </row>
    <row r="9016" spans="1:2" x14ac:dyDescent="0.2">
      <c r="A9016">
        <v>-106.8957076295</v>
      </c>
      <c r="B9016">
        <v>58.700185807700002</v>
      </c>
    </row>
    <row r="9017" spans="1:2" x14ac:dyDescent="0.2">
      <c r="A9017">
        <v>-106.8132214168</v>
      </c>
      <c r="B9017">
        <v>58.520916094999997</v>
      </c>
    </row>
    <row r="9018" spans="1:2" x14ac:dyDescent="0.2">
      <c r="A9018">
        <v>-106.7316192471</v>
      </c>
      <c r="B9018">
        <v>58.341637402499998</v>
      </c>
    </row>
    <row r="9019" spans="1:2" x14ac:dyDescent="0.2">
      <c r="A9019">
        <v>-106.6508872485</v>
      </c>
      <c r="B9019">
        <v>58.162352103400004</v>
      </c>
    </row>
    <row r="9020" spans="1:2" x14ac:dyDescent="0.2">
      <c r="A9020">
        <v>-106.5710118322</v>
      </c>
      <c r="B9020">
        <v>57.983062546100001</v>
      </c>
    </row>
    <row r="9021" spans="1:2" x14ac:dyDescent="0.2">
      <c r="A9021">
        <v>-106.49197968519999</v>
      </c>
      <c r="B9021">
        <v>57.803771054199999</v>
      </c>
    </row>
    <row r="9022" spans="1:2" x14ac:dyDescent="0.2">
      <c r="A9022">
        <v>-106.413777764</v>
      </c>
      <c r="B9022">
        <v>57.624479927099998</v>
      </c>
    </row>
    <row r="9023" spans="1:2" x14ac:dyDescent="0.2">
      <c r="A9023">
        <v>-106.3363932875</v>
      </c>
      <c r="B9023">
        <v>57.4451914407</v>
      </c>
    </row>
    <row r="9024" spans="1:2" x14ac:dyDescent="0.2">
      <c r="A9024">
        <v>-106.2598137306</v>
      </c>
      <c r="B9024">
        <v>57.265907847500003</v>
      </c>
    </row>
    <row r="9025" spans="1:2" x14ac:dyDescent="0.2">
      <c r="A9025">
        <v>-106.1840268184</v>
      </c>
      <c r="B9025">
        <v>57.0866313772</v>
      </c>
    </row>
    <row r="9026" spans="1:2" x14ac:dyDescent="0.2">
      <c r="A9026">
        <v>-106.10902051950001</v>
      </c>
      <c r="B9026">
        <v>56.907364237000003</v>
      </c>
    </row>
    <row r="9027" spans="1:2" x14ac:dyDescent="0.2">
      <c r="A9027">
        <v>-106.0347830406</v>
      </c>
      <c r="B9027">
        <v>56.728108611899998</v>
      </c>
    </row>
    <row r="9028" spans="1:2" x14ac:dyDescent="0.2">
      <c r="A9028">
        <v>-105.96130282049999</v>
      </c>
      <c r="B9028">
        <v>56.548866665299997</v>
      </c>
    </row>
    <row r="9029" spans="1:2" x14ac:dyDescent="0.2">
      <c r="A9029">
        <v>-105.8885685244</v>
      </c>
      <c r="B9029">
        <v>56.369640539099997</v>
      </c>
    </row>
    <row r="9030" spans="1:2" x14ac:dyDescent="0.2">
      <c r="A9030">
        <v>-105.8165690389</v>
      </c>
      <c r="B9030">
        <v>56.190432354499997</v>
      </c>
    </row>
    <row r="9031" spans="1:2" x14ac:dyDescent="0.2">
      <c r="A9031">
        <v>-105.7452934663</v>
      </c>
      <c r="B9031">
        <v>56.011244211600001</v>
      </c>
    </row>
    <row r="9032" spans="1:2" x14ac:dyDescent="0.2">
      <c r="A9032">
        <v>-105.6747311199</v>
      </c>
      <c r="B9032">
        <v>55.832078190499999</v>
      </c>
    </row>
    <row r="9033" spans="1:2" x14ac:dyDescent="0.2">
      <c r="A9033">
        <v>-105.6048715185</v>
      </c>
      <c r="B9033">
        <v>55.652936351199997</v>
      </c>
    </row>
    <row r="9034" spans="1:2" x14ac:dyDescent="0.2">
      <c r="A9034">
        <v>-105.53570438209999</v>
      </c>
      <c r="B9034">
        <v>55.473820733799997</v>
      </c>
    </row>
    <row r="9035" spans="1:2" x14ac:dyDescent="0.2">
      <c r="A9035">
        <v>-105.4672196268</v>
      </c>
      <c r="B9035">
        <v>55.294733359399999</v>
      </c>
    </row>
    <row r="9036" spans="1:2" x14ac:dyDescent="0.2">
      <c r="A9036">
        <v>-105.39940736040001</v>
      </c>
      <c r="B9036">
        <v>55.115676229800002</v>
      </c>
    </row>
    <row r="9037" spans="1:2" x14ac:dyDescent="0.2">
      <c r="A9037">
        <v>-105.33225787790001</v>
      </c>
      <c r="B9037">
        <v>54.9366513278</v>
      </c>
    </row>
    <row r="9038" spans="1:2" x14ac:dyDescent="0.2">
      <c r="A9038">
        <v>-105.2657616572</v>
      </c>
      <c r="B9038">
        <v>54.757660617900001</v>
      </c>
    </row>
    <row r="9039" spans="1:2" x14ac:dyDescent="0.2">
      <c r="A9039">
        <v>-105.1999093548</v>
      </c>
      <c r="B9039">
        <v>54.578706046500002</v>
      </c>
    </row>
    <row r="9040" spans="1:2" x14ac:dyDescent="0.2">
      <c r="A9040">
        <v>-105.1346918019</v>
      </c>
      <c r="B9040">
        <v>54.399789541600001</v>
      </c>
    </row>
    <row r="9041" spans="1:2" x14ac:dyDescent="0.2">
      <c r="A9041">
        <v>-105.0701</v>
      </c>
      <c r="B9041">
        <v>54.220913013900002</v>
      </c>
    </row>
    <row r="9042" spans="1:2" x14ac:dyDescent="0.2">
      <c r="A9042">
        <v>-105.00612511760001</v>
      </c>
      <c r="B9042">
        <v>54.042078356200001</v>
      </c>
    </row>
    <row r="9043" spans="1:2" x14ac:dyDescent="0.2">
      <c r="A9043">
        <v>-104.942758486</v>
      </c>
      <c r="B9043">
        <v>53.863287444500003</v>
      </c>
    </row>
    <row r="9044" spans="1:2" x14ac:dyDescent="0.2">
      <c r="A9044">
        <v>-104.8799915955</v>
      </c>
      <c r="B9044">
        <v>53.684542137599998</v>
      </c>
    </row>
    <row r="9045" spans="1:2" x14ac:dyDescent="0.2">
      <c r="A9045">
        <v>-104.8178160925</v>
      </c>
      <c r="B9045">
        <v>53.505844277400001</v>
      </c>
    </row>
    <row r="9046" spans="1:2" x14ac:dyDescent="0.2">
      <c r="A9046">
        <v>-104.7562237751</v>
      </c>
      <c r="B9046">
        <v>53.327195689600003</v>
      </c>
    </row>
    <row r="9047" spans="1:2" x14ac:dyDescent="0.2">
      <c r="A9047">
        <v>-104.69520659050001</v>
      </c>
      <c r="B9047">
        <v>53.148598183200001</v>
      </c>
    </row>
    <row r="9048" spans="1:2" x14ac:dyDescent="0.2">
      <c r="A9048">
        <v>-104.6347566311</v>
      </c>
      <c r="B9048">
        <v>52.970053551399999</v>
      </c>
    </row>
    <row r="9049" spans="1:2" x14ac:dyDescent="0.2">
      <c r="A9049">
        <v>-104.57486613179999</v>
      </c>
      <c r="B9049">
        <v>52.791563571499999</v>
      </c>
    </row>
    <row r="9050" spans="1:2" x14ac:dyDescent="0.2">
      <c r="A9050">
        <v>-104.5155274664</v>
      </c>
      <c r="B9050">
        <v>52.6131300049</v>
      </c>
    </row>
    <row r="9051" spans="1:2" x14ac:dyDescent="0.2">
      <c r="A9051">
        <v>-104.4567331448</v>
      </c>
      <c r="B9051">
        <v>52.4347545977</v>
      </c>
    </row>
    <row r="9052" spans="1:2" x14ac:dyDescent="0.2">
      <c r="A9052">
        <v>-104.39847580999999</v>
      </c>
      <c r="B9052">
        <v>52.256439080600003</v>
      </c>
    </row>
    <row r="9053" spans="1:2" x14ac:dyDescent="0.2">
      <c r="A9053">
        <v>-104.3407482352</v>
      </c>
      <c r="B9053">
        <v>52.078185169299999</v>
      </c>
    </row>
    <row r="9054" spans="1:2" x14ac:dyDescent="0.2">
      <c r="A9054">
        <v>-104.28354332080001</v>
      </c>
      <c r="B9054">
        <v>51.899994564499998</v>
      </c>
    </row>
    <row r="9055" spans="1:2" x14ac:dyDescent="0.2">
      <c r="A9055">
        <v>-104.226854092</v>
      </c>
      <c r="B9055">
        <v>51.721868952100003</v>
      </c>
    </row>
    <row r="9056" spans="1:2" x14ac:dyDescent="0.2">
      <c r="A9056">
        <v>-104.17067369580001</v>
      </c>
      <c r="B9056">
        <v>51.543810003600001</v>
      </c>
    </row>
    <row r="9057" spans="1:2" x14ac:dyDescent="0.2">
      <c r="A9057">
        <v>-104.1149953985</v>
      </c>
      <c r="B9057">
        <v>51.365819375900003</v>
      </c>
    </row>
    <row r="9058" spans="1:2" x14ac:dyDescent="0.2">
      <c r="A9058">
        <v>-104.0598125832</v>
      </c>
      <c r="B9058">
        <v>51.187898711800003</v>
      </c>
    </row>
    <row r="9059" spans="1:2" x14ac:dyDescent="0.2">
      <c r="A9059">
        <v>-104.0051187471</v>
      </c>
      <c r="B9059">
        <v>51.010049639999998</v>
      </c>
    </row>
    <row r="9060" spans="1:2" x14ac:dyDescent="0.2">
      <c r="A9060">
        <v>-103.9509074995</v>
      </c>
      <c r="B9060">
        <v>50.832273775300003</v>
      </c>
    </row>
    <row r="9061" spans="1:2" x14ac:dyDescent="0.2">
      <c r="A9061">
        <v>-103.8971725589</v>
      </c>
      <c r="B9061">
        <v>50.654572718600001</v>
      </c>
    </row>
    <row r="9062" spans="1:2" x14ac:dyDescent="0.2">
      <c r="A9062">
        <v>-103.84390775120001</v>
      </c>
      <c r="B9062">
        <v>50.476948057400001</v>
      </c>
    </row>
    <row r="9063" spans="1:2" x14ac:dyDescent="0.2">
      <c r="A9063">
        <v>-103.7911070071</v>
      </c>
      <c r="B9063">
        <v>50.299401365599998</v>
      </c>
    </row>
    <row r="9064" spans="1:2" x14ac:dyDescent="0.2">
      <c r="A9064">
        <v>-103.73876436019999</v>
      </c>
      <c r="B9064">
        <v>50.1219342037</v>
      </c>
    </row>
    <row r="9065" spans="1:2" x14ac:dyDescent="0.2">
      <c r="A9065">
        <v>-103.68687394440001</v>
      </c>
      <c r="B9065">
        <v>49.944548119300002</v>
      </c>
    </row>
    <row r="9066" spans="1:2" x14ac:dyDescent="0.2">
      <c r="A9066">
        <v>-103.63542999240001</v>
      </c>
      <c r="B9066">
        <v>49.7672446467</v>
      </c>
    </row>
    <row r="9067" spans="1:2" x14ac:dyDescent="0.2">
      <c r="A9067">
        <v>-103.5844268332</v>
      </c>
      <c r="B9067">
        <v>49.590025307300003</v>
      </c>
    </row>
    <row r="9068" spans="1:2" x14ac:dyDescent="0.2">
      <c r="A9068">
        <v>-103.5338588905</v>
      </c>
      <c r="B9068">
        <v>49.412891609900001</v>
      </c>
    </row>
    <row r="9069" spans="1:2" x14ac:dyDescent="0.2">
      <c r="A9069">
        <v>-103.4837206804</v>
      </c>
      <c r="B9069">
        <v>49.235845050400002</v>
      </c>
    </row>
    <row r="9070" spans="1:2" x14ac:dyDescent="0.2">
      <c r="A9070">
        <v>-103.43400680969999</v>
      </c>
      <c r="B9070">
        <v>49.058887112400001</v>
      </c>
    </row>
    <row r="9071" spans="1:2" x14ac:dyDescent="0.2">
      <c r="A9071">
        <v>-120.6028633185</v>
      </c>
      <c r="B9071">
        <v>74.460039670599997</v>
      </c>
    </row>
    <row r="9072" spans="1:2" x14ac:dyDescent="0.2">
      <c r="A9072">
        <v>-120.3101877811</v>
      </c>
      <c r="B9072">
        <v>74.296588862600004</v>
      </c>
    </row>
    <row r="9073" spans="1:2" x14ac:dyDescent="0.2">
      <c r="A9073">
        <v>-120.0230226195</v>
      </c>
      <c r="B9073">
        <v>74.132670910100003</v>
      </c>
    </row>
    <row r="9074" spans="1:2" x14ac:dyDescent="0.2">
      <c r="A9074">
        <v>-119.7412250472</v>
      </c>
      <c r="B9074">
        <v>73.968297385499994</v>
      </c>
    </row>
    <row r="9075" spans="1:2" x14ac:dyDescent="0.2">
      <c r="A9075">
        <v>-119.46465672230001</v>
      </c>
      <c r="B9075">
        <v>73.803479537699999</v>
      </c>
    </row>
    <row r="9076" spans="1:2" x14ac:dyDescent="0.2">
      <c r="A9076">
        <v>-119.1931835986</v>
      </c>
      <c r="B9076">
        <v>73.638228304899997</v>
      </c>
    </row>
    <row r="9077" spans="1:2" x14ac:dyDescent="0.2">
      <c r="A9077">
        <v>-118.9266757811</v>
      </c>
      <c r="B9077">
        <v>73.472554326299999</v>
      </c>
    </row>
    <row r="9078" spans="1:2" x14ac:dyDescent="0.2">
      <c r="A9078">
        <v>-118.665007385</v>
      </c>
      <c r="B9078">
        <v>73.306467952999995</v>
      </c>
    </row>
    <row r="9079" spans="1:2" x14ac:dyDescent="0.2">
      <c r="A9079">
        <v>-118.4080564011</v>
      </c>
      <c r="B9079">
        <v>73.139979259300006</v>
      </c>
    </row>
    <row r="9080" spans="1:2" x14ac:dyDescent="0.2">
      <c r="A9080">
        <v>-118.15570456339999</v>
      </c>
      <c r="B9080">
        <v>72.973098052300003</v>
      </c>
    </row>
    <row r="9081" spans="1:2" x14ac:dyDescent="0.2">
      <c r="A9081">
        <v>-117.90783722250001</v>
      </c>
      <c r="B9081">
        <v>72.805833882499996</v>
      </c>
    </row>
    <row r="9082" spans="1:2" x14ac:dyDescent="0.2">
      <c r="A9082">
        <v>-117.664343223</v>
      </c>
      <c r="B9082">
        <v>72.638196052500007</v>
      </c>
    </row>
    <row r="9083" spans="1:2" x14ac:dyDescent="0.2">
      <c r="A9083">
        <v>-117.42511478439999</v>
      </c>
      <c r="B9083">
        <v>72.470193626899999</v>
      </c>
    </row>
    <row r="9084" spans="1:2" x14ac:dyDescent="0.2">
      <c r="A9084">
        <v>-117.1900473867</v>
      </c>
      <c r="B9084">
        <v>72.301835440199994</v>
      </c>
    </row>
    <row r="9085" spans="1:2" x14ac:dyDescent="0.2">
      <c r="A9085">
        <v>-116.95903965949999</v>
      </c>
      <c r="B9085">
        <v>72.133130105299998</v>
      </c>
    </row>
    <row r="9086" spans="1:2" x14ac:dyDescent="0.2">
      <c r="A9086">
        <v>-116.7319932751</v>
      </c>
      <c r="B9086">
        <v>71.964086022100005</v>
      </c>
    </row>
    <row r="9087" spans="1:2" x14ac:dyDescent="0.2">
      <c r="A9087">
        <v>-116.5088128455</v>
      </c>
      <c r="B9087">
        <v>71.794711383999996</v>
      </c>
    </row>
    <row r="9088" spans="1:2" x14ac:dyDescent="0.2">
      <c r="A9088">
        <v>-116.2894058225</v>
      </c>
      <c r="B9088">
        <v>71.625014186300007</v>
      </c>
    </row>
    <row r="9089" spans="1:2" x14ac:dyDescent="0.2">
      <c r="A9089">
        <v>-116.0736824019</v>
      </c>
      <c r="B9089">
        <v>71.455002232599995</v>
      </c>
    </row>
    <row r="9090" spans="1:2" x14ac:dyDescent="0.2">
      <c r="A9090">
        <v>-115.8615554305</v>
      </c>
      <c r="B9090">
        <v>71.284683141499997</v>
      </c>
    </row>
    <row r="9091" spans="1:2" x14ac:dyDescent="0.2">
      <c r="A9091">
        <v>-115.652940317</v>
      </c>
      <c r="B9091">
        <v>71.114064353399996</v>
      </c>
    </row>
    <row r="9092" spans="1:2" x14ac:dyDescent="0.2">
      <c r="A9092">
        <v>-115.44775494549999</v>
      </c>
      <c r="B9092">
        <v>70.943153136600003</v>
      </c>
    </row>
    <row r="9093" spans="1:2" x14ac:dyDescent="0.2">
      <c r="A9093">
        <v>-115.2459195925</v>
      </c>
      <c r="B9093">
        <v>70.771956592799995</v>
      </c>
    </row>
    <row r="9094" spans="1:2" x14ac:dyDescent="0.2">
      <c r="A9094">
        <v>-115.0473568466</v>
      </c>
      <c r="B9094">
        <v>70.600481663500005</v>
      </c>
    </row>
    <row r="9095" spans="1:2" x14ac:dyDescent="0.2">
      <c r="A9095">
        <v>-114.6597506307</v>
      </c>
      <c r="B9095">
        <v>70.256723643200004</v>
      </c>
    </row>
    <row r="9096" spans="1:2" x14ac:dyDescent="0.2">
      <c r="A9096">
        <v>-114.4705632168</v>
      </c>
      <c r="B9096">
        <v>70.084453679999996</v>
      </c>
    </row>
    <row r="9097" spans="1:2" x14ac:dyDescent="0.2">
      <c r="A9097">
        <v>-114.2843603812</v>
      </c>
      <c r="B9097">
        <v>69.911931596800002</v>
      </c>
    </row>
    <row r="9098" spans="1:2" x14ac:dyDescent="0.2">
      <c r="A9098">
        <v>-114.10107516790001</v>
      </c>
      <c r="B9098">
        <v>69.739163609800002</v>
      </c>
    </row>
    <row r="9099" spans="1:2" x14ac:dyDescent="0.2">
      <c r="A9099">
        <v>-113.9206425088</v>
      </c>
      <c r="B9099">
        <v>69.566155804000005</v>
      </c>
    </row>
    <row r="9100" spans="1:2" x14ac:dyDescent="0.2">
      <c r="A9100">
        <v>-113.742999162</v>
      </c>
      <c r="B9100">
        <v>69.392914138199998</v>
      </c>
    </row>
    <row r="9101" spans="1:2" x14ac:dyDescent="0.2">
      <c r="A9101">
        <v>-113.56808365160001</v>
      </c>
      <c r="B9101">
        <v>69.219444448199994</v>
      </c>
    </row>
    <row r="9102" spans="1:2" x14ac:dyDescent="0.2">
      <c r="A9102">
        <v>-113.3958362103</v>
      </c>
      <c r="B9102">
        <v>69.045752451599995</v>
      </c>
    </row>
    <row r="9103" spans="1:2" x14ac:dyDescent="0.2">
      <c r="A9103">
        <v>-113.22619872360001</v>
      </c>
      <c r="B9103">
        <v>68.871843750899998</v>
      </c>
    </row>
    <row r="9104" spans="1:2" x14ac:dyDescent="0.2">
      <c r="A9104">
        <v>-113.0591146766</v>
      </c>
      <c r="B9104">
        <v>68.697723837799998</v>
      </c>
    </row>
    <row r="9105" spans="1:2" x14ac:dyDescent="0.2">
      <c r="A9105">
        <v>-112.8945291016</v>
      </c>
      <c r="B9105">
        <v>68.523398095999994</v>
      </c>
    </row>
    <row r="9106" spans="1:2" x14ac:dyDescent="0.2">
      <c r="A9106">
        <v>-112.732388529</v>
      </c>
      <c r="B9106">
        <v>68.348871805100003</v>
      </c>
    </row>
    <row r="9107" spans="1:2" x14ac:dyDescent="0.2">
      <c r="A9107">
        <v>-112.572640939</v>
      </c>
      <c r="B9107">
        <v>68.174150143800006</v>
      </c>
    </row>
    <row r="9108" spans="1:2" x14ac:dyDescent="0.2">
      <c r="A9108">
        <v>-112.4152357151</v>
      </c>
      <c r="B9108">
        <v>67.999238192600004</v>
      </c>
    </row>
    <row r="9109" spans="1:2" x14ac:dyDescent="0.2">
      <c r="A9109">
        <v>-112.2601235994</v>
      </c>
      <c r="B9109">
        <v>67.824140937300001</v>
      </c>
    </row>
    <row r="9110" spans="1:2" x14ac:dyDescent="0.2">
      <c r="A9110">
        <v>-112.1072566501</v>
      </c>
      <c r="B9110">
        <v>67.648863271699994</v>
      </c>
    </row>
    <row r="9111" spans="1:2" x14ac:dyDescent="0.2">
      <c r="A9111">
        <v>-111.9565881991</v>
      </c>
      <c r="B9111">
        <v>67.473410000200005</v>
      </c>
    </row>
    <row r="9112" spans="1:2" x14ac:dyDescent="0.2">
      <c r="A9112">
        <v>-111.8080728126</v>
      </c>
      <c r="B9112">
        <v>67.297785840800003</v>
      </c>
    </row>
    <row r="9113" spans="1:2" x14ac:dyDescent="0.2">
      <c r="A9113">
        <v>-111.6616662519</v>
      </c>
      <c r="B9113">
        <v>67.121995427300007</v>
      </c>
    </row>
    <row r="9114" spans="1:2" x14ac:dyDescent="0.2">
      <c r="A9114">
        <v>-111.5173254366</v>
      </c>
      <c r="B9114">
        <v>66.946043312200004</v>
      </c>
    </row>
    <row r="9115" spans="1:2" x14ac:dyDescent="0.2">
      <c r="A9115">
        <v>-111.375008408</v>
      </c>
      <c r="B9115">
        <v>66.769933968700002</v>
      </c>
    </row>
    <row r="9116" spans="1:2" x14ac:dyDescent="0.2">
      <c r="A9116">
        <v>-111.23467429519999</v>
      </c>
      <c r="B9116">
        <v>66.593671793300004</v>
      </c>
    </row>
    <row r="9117" spans="1:2" x14ac:dyDescent="0.2">
      <c r="A9117">
        <v>-111.09628328070001</v>
      </c>
      <c r="B9117">
        <v>66.4172611077</v>
      </c>
    </row>
    <row r="9118" spans="1:2" x14ac:dyDescent="0.2">
      <c r="A9118">
        <v>-110.9597965685</v>
      </c>
      <c r="B9118">
        <v>66.240706161299997</v>
      </c>
    </row>
    <row r="9119" spans="1:2" x14ac:dyDescent="0.2">
      <c r="A9119">
        <v>-110.8251763529</v>
      </c>
      <c r="B9119">
        <v>66.064011132999994</v>
      </c>
    </row>
    <row r="9120" spans="1:2" x14ac:dyDescent="0.2">
      <c r="A9120">
        <v>-110.6923857883</v>
      </c>
      <c r="B9120">
        <v>65.887180133300006</v>
      </c>
    </row>
    <row r="9121" spans="1:2" x14ac:dyDescent="0.2">
      <c r="A9121">
        <v>-110.56138896</v>
      </c>
      <c r="B9121">
        <v>65.710217205999996</v>
      </c>
    </row>
    <row r="9122" spans="1:2" x14ac:dyDescent="0.2">
      <c r="A9122">
        <v>-110.4321508563</v>
      </c>
      <c r="B9122">
        <v>65.533126330399995</v>
      </c>
    </row>
    <row r="9123" spans="1:2" x14ac:dyDescent="0.2">
      <c r="A9123">
        <v>-110.3046373409</v>
      </c>
      <c r="B9123">
        <v>65.355911422800006</v>
      </c>
    </row>
    <row r="9124" spans="1:2" x14ac:dyDescent="0.2">
      <c r="A9124">
        <v>-110.1788151275</v>
      </c>
      <c r="B9124">
        <v>65.178576338300005</v>
      </c>
    </row>
    <row r="9125" spans="1:2" x14ac:dyDescent="0.2">
      <c r="A9125">
        <v>-110.0546517537</v>
      </c>
      <c r="B9125">
        <v>65.0011248725</v>
      </c>
    </row>
    <row r="9126" spans="1:2" x14ac:dyDescent="0.2">
      <c r="A9126">
        <v>-109.9321155569</v>
      </c>
      <c r="B9126">
        <v>64.823560762900001</v>
      </c>
    </row>
    <row r="9127" spans="1:2" x14ac:dyDescent="0.2">
      <c r="A9127">
        <v>-109.8111756508</v>
      </c>
      <c r="B9127">
        <v>64.645887690799995</v>
      </c>
    </row>
    <row r="9128" spans="1:2" x14ac:dyDescent="0.2">
      <c r="A9128">
        <v>-109.6918019022</v>
      </c>
      <c r="B9128">
        <v>64.468109282499995</v>
      </c>
    </row>
    <row r="9129" spans="1:2" x14ac:dyDescent="0.2">
      <c r="A9129">
        <v>-109.57396490950001</v>
      </c>
      <c r="B9129">
        <v>64.290229110699997</v>
      </c>
    </row>
    <row r="9130" spans="1:2" x14ac:dyDescent="0.2">
      <c r="A9130">
        <v>-109.45763598080001</v>
      </c>
      <c r="B9130">
        <v>64.112250696000004</v>
      </c>
    </row>
    <row r="9131" spans="1:2" x14ac:dyDescent="0.2">
      <c r="A9131">
        <v>-109.3427871136</v>
      </c>
      <c r="B9131">
        <v>63.934177508399998</v>
      </c>
    </row>
    <row r="9132" spans="1:2" x14ac:dyDescent="0.2">
      <c r="A9132">
        <v>-109.2293909748</v>
      </c>
      <c r="B9132">
        <v>63.756012968299999</v>
      </c>
    </row>
    <row r="9133" spans="1:2" x14ac:dyDescent="0.2">
      <c r="A9133">
        <v>-109.1174208816</v>
      </c>
      <c r="B9133">
        <v>63.577760447800003</v>
      </c>
    </row>
    <row r="9134" spans="1:2" x14ac:dyDescent="0.2">
      <c r="A9134">
        <v>-109.0068507827</v>
      </c>
      <c r="B9134">
        <v>63.399423272200004</v>
      </c>
    </row>
    <row r="9135" spans="1:2" x14ac:dyDescent="0.2">
      <c r="A9135">
        <v>-108.8976552403</v>
      </c>
      <c r="B9135">
        <v>63.221004720700002</v>
      </c>
    </row>
    <row r="9136" spans="1:2" x14ac:dyDescent="0.2">
      <c r="A9136">
        <v>-108.7898094127</v>
      </c>
      <c r="B9136">
        <v>63.042508027899999</v>
      </c>
    </row>
    <row r="9137" spans="1:2" x14ac:dyDescent="0.2">
      <c r="A9137">
        <v>-108.68328903770001</v>
      </c>
      <c r="B9137">
        <v>62.863936384600002</v>
      </c>
    </row>
    <row r="9138" spans="1:2" x14ac:dyDescent="0.2">
      <c r="A9138">
        <v>-108.5780704158</v>
      </c>
      <c r="B9138">
        <v>62.685292939299998</v>
      </c>
    </row>
    <row r="9139" spans="1:2" x14ac:dyDescent="0.2">
      <c r="A9139">
        <v>-108.474130395</v>
      </c>
      <c r="B9139">
        <v>62.506580798599998</v>
      </c>
    </row>
    <row r="9140" spans="1:2" x14ac:dyDescent="0.2">
      <c r="A9140">
        <v>-108.37144635510001</v>
      </c>
      <c r="B9140">
        <v>62.327803028600002</v>
      </c>
    </row>
    <row r="9141" spans="1:2" x14ac:dyDescent="0.2">
      <c r="A9141">
        <v>-108.269996193</v>
      </c>
      <c r="B9141">
        <v>62.148962656000002</v>
      </c>
    </row>
    <row r="9142" spans="1:2" x14ac:dyDescent="0.2">
      <c r="A9142">
        <v>-108.1697583087</v>
      </c>
      <c r="B9142">
        <v>61.970062668300002</v>
      </c>
    </row>
    <row r="9143" spans="1:2" x14ac:dyDescent="0.2">
      <c r="A9143">
        <v>-108.0707115913</v>
      </c>
      <c r="B9143">
        <v>61.7911060156</v>
      </c>
    </row>
    <row r="9144" spans="1:2" x14ac:dyDescent="0.2">
      <c r="A9144">
        <v>-107.9728354053</v>
      </c>
      <c r="B9144">
        <v>61.612095610899999</v>
      </c>
    </row>
    <row r="9145" spans="1:2" x14ac:dyDescent="0.2">
      <c r="A9145">
        <v>-107.876109578</v>
      </c>
      <c r="B9145">
        <v>61.433034330799998</v>
      </c>
    </row>
    <row r="9146" spans="1:2" x14ac:dyDescent="0.2">
      <c r="A9146">
        <v>-107.780514387</v>
      </c>
      <c r="B9146">
        <v>61.253925017</v>
      </c>
    </row>
    <row r="9147" spans="1:2" x14ac:dyDescent="0.2">
      <c r="A9147">
        <v>-107.6860305476</v>
      </c>
      <c r="B9147">
        <v>61.074770476399998</v>
      </c>
    </row>
    <row r="9148" spans="1:2" x14ac:dyDescent="0.2">
      <c r="A9148">
        <v>-107.59263920150001</v>
      </c>
      <c r="B9148">
        <v>60.895573481900001</v>
      </c>
    </row>
    <row r="9149" spans="1:2" x14ac:dyDescent="0.2">
      <c r="A9149">
        <v>-107.50032190500001</v>
      </c>
      <c r="B9149">
        <v>60.716336773800002</v>
      </c>
    </row>
    <row r="9150" spans="1:2" x14ac:dyDescent="0.2">
      <c r="A9150">
        <v>-107.4090606182</v>
      </c>
      <c r="B9150">
        <v>60.537063059799998</v>
      </c>
    </row>
    <row r="9151" spans="1:2" x14ac:dyDescent="0.2">
      <c r="A9151">
        <v>-107.318837694</v>
      </c>
      <c r="B9151">
        <v>60.357755015800002</v>
      </c>
    </row>
    <row r="9152" spans="1:2" x14ac:dyDescent="0.2">
      <c r="A9152">
        <v>-107.2296358681</v>
      </c>
      <c r="B9152">
        <v>60.178415286899998</v>
      </c>
    </row>
    <row r="9153" spans="1:2" x14ac:dyDescent="0.2">
      <c r="A9153">
        <v>-107.1414382486</v>
      </c>
      <c r="B9153">
        <v>59.999046487699999</v>
      </c>
    </row>
    <row r="9154" spans="1:2" x14ac:dyDescent="0.2">
      <c r="A9154">
        <v>-107.05422830640001</v>
      </c>
      <c r="B9154">
        <v>59.819651203299998</v>
      </c>
    </row>
    <row r="9155" spans="1:2" x14ac:dyDescent="0.2">
      <c r="A9155">
        <v>-106.9679898655</v>
      </c>
      <c r="B9155">
        <v>59.640231989299998</v>
      </c>
    </row>
    <row r="9156" spans="1:2" x14ac:dyDescent="0.2">
      <c r="A9156">
        <v>-106.8827070942</v>
      </c>
      <c r="B9156">
        <v>59.460791372999999</v>
      </c>
    </row>
    <row r="9157" spans="1:2" x14ac:dyDescent="0.2">
      <c r="A9157">
        <v>-106.79836449610001</v>
      </c>
      <c r="B9157">
        <v>59.281331853700003</v>
      </c>
    </row>
    <row r="9158" spans="1:2" x14ac:dyDescent="0.2">
      <c r="A9158">
        <v>-106.714946901</v>
      </c>
      <c r="B9158">
        <v>59.101855903199997</v>
      </c>
    </row>
    <row r="9159" spans="1:2" x14ac:dyDescent="0.2">
      <c r="A9159">
        <v>-106.63243945719999</v>
      </c>
      <c r="B9159">
        <v>58.922365966599997</v>
      </c>
    </row>
    <row r="9160" spans="1:2" x14ac:dyDescent="0.2">
      <c r="A9160">
        <v>-106.550827623</v>
      </c>
      <c r="B9160">
        <v>58.742864462299998</v>
      </c>
    </row>
    <row r="9161" spans="1:2" x14ac:dyDescent="0.2">
      <c r="A9161">
        <v>-106.47009715900001</v>
      </c>
      <c r="B9161">
        <v>58.563353782999997</v>
      </c>
    </row>
    <row r="9162" spans="1:2" x14ac:dyDescent="0.2">
      <c r="A9162">
        <v>-106.3902341201</v>
      </c>
      <c r="B9162">
        <v>58.383836296200002</v>
      </c>
    </row>
    <row r="9163" spans="1:2" x14ac:dyDescent="0.2">
      <c r="A9163">
        <v>-106.3112248485</v>
      </c>
      <c r="B9163">
        <v>58.204314344099998</v>
      </c>
    </row>
    <row r="9164" spans="1:2" x14ac:dyDescent="0.2">
      <c r="A9164">
        <v>-106.2330559662</v>
      </c>
      <c r="B9164">
        <v>58.024790244800002</v>
      </c>
    </row>
    <row r="9165" spans="1:2" x14ac:dyDescent="0.2">
      <c r="A9165">
        <v>-106.1557143684</v>
      </c>
      <c r="B9165">
        <v>57.8452662921</v>
      </c>
    </row>
    <row r="9166" spans="1:2" x14ac:dyDescent="0.2">
      <c r="A9166">
        <v>-106.0791872161</v>
      </c>
      <c r="B9166">
        <v>57.665744756499997</v>
      </c>
    </row>
    <row r="9167" spans="1:2" x14ac:dyDescent="0.2">
      <c r="A9167">
        <v>-106.0034619301</v>
      </c>
      <c r="B9167">
        <v>57.486227885300003</v>
      </c>
    </row>
    <row r="9168" spans="1:2" x14ac:dyDescent="0.2">
      <c r="A9168">
        <v>-105.9285261842</v>
      </c>
      <c r="B9168">
        <v>57.306717902700001</v>
      </c>
    </row>
    <row r="9169" spans="1:2" x14ac:dyDescent="0.2">
      <c r="A9169">
        <v>-105.8543678992</v>
      </c>
      <c r="B9169">
        <v>57.127217010999999</v>
      </c>
    </row>
    <row r="9170" spans="1:2" x14ac:dyDescent="0.2">
      <c r="A9170">
        <v>-105.7809752367</v>
      </c>
      <c r="B9170">
        <v>56.947727390300003</v>
      </c>
    </row>
    <row r="9171" spans="1:2" x14ac:dyDescent="0.2">
      <c r="A9171">
        <v>-105.70833659349999</v>
      </c>
      <c r="B9171">
        <v>56.7682511991</v>
      </c>
    </row>
    <row r="9172" spans="1:2" x14ac:dyDescent="0.2">
      <c r="A9172">
        <v>-105.63644059560001</v>
      </c>
      <c r="B9172">
        <v>56.588790574800001</v>
      </c>
    </row>
    <row r="9173" spans="1:2" x14ac:dyDescent="0.2">
      <c r="A9173">
        <v>-105.5652760928</v>
      </c>
      <c r="B9173">
        <v>56.409347633800003</v>
      </c>
    </row>
    <row r="9174" spans="1:2" x14ac:dyDescent="0.2">
      <c r="A9174">
        <v>-105.4948321534</v>
      </c>
      <c r="B9174">
        <v>56.229924472</v>
      </c>
    </row>
    <row r="9175" spans="1:2" x14ac:dyDescent="0.2">
      <c r="A9175">
        <v>-105.42509805890001</v>
      </c>
      <c r="B9175">
        <v>56.0505231649</v>
      </c>
    </row>
    <row r="9176" spans="1:2" x14ac:dyDescent="0.2">
      <c r="A9176">
        <v>-105.35606329869999</v>
      </c>
      <c r="B9176">
        <v>55.871145768600002</v>
      </c>
    </row>
    <row r="9177" spans="1:2" x14ac:dyDescent="0.2">
      <c r="A9177">
        <v>-105.2877175655</v>
      </c>
      <c r="B9177">
        <v>55.691794319000003</v>
      </c>
    </row>
    <row r="9178" spans="1:2" x14ac:dyDescent="0.2">
      <c r="A9178">
        <v>-105.2200507506</v>
      </c>
      <c r="B9178">
        <v>55.5124708333</v>
      </c>
    </row>
    <row r="9179" spans="1:2" x14ac:dyDescent="0.2">
      <c r="A9179">
        <v>-105.1530529385</v>
      </c>
      <c r="B9179">
        <v>55.333177309299998</v>
      </c>
    </row>
    <row r="9180" spans="1:2" x14ac:dyDescent="0.2">
      <c r="A9180">
        <v>-105.08671440329999</v>
      </c>
      <c r="B9180">
        <v>55.153915726400001</v>
      </c>
    </row>
    <row r="9181" spans="1:2" x14ac:dyDescent="0.2">
      <c r="A9181">
        <v>-105.02102560359999</v>
      </c>
      <c r="B9181">
        <v>54.974688045400001</v>
      </c>
    </row>
    <row r="9182" spans="1:2" x14ac:dyDescent="0.2">
      <c r="A9182">
        <v>-104.95597717850001</v>
      </c>
      <c r="B9182">
        <v>54.795496209100001</v>
      </c>
    </row>
    <row r="9183" spans="1:2" x14ac:dyDescent="0.2">
      <c r="A9183">
        <v>-104.8915599434</v>
      </c>
      <c r="B9183">
        <v>54.616342142400001</v>
      </c>
    </row>
    <row r="9184" spans="1:2" x14ac:dyDescent="0.2">
      <c r="A9184">
        <v>-104.82776488579999</v>
      </c>
      <c r="B9184">
        <v>54.437227752600002</v>
      </c>
    </row>
    <row r="9185" spans="1:2" x14ac:dyDescent="0.2">
      <c r="A9185">
        <v>-104.7645831616</v>
      </c>
      <c r="B9185">
        <v>54.258154929500002</v>
      </c>
    </row>
    <row r="9186" spans="1:2" x14ac:dyDescent="0.2">
      <c r="A9186">
        <v>-104.702006091</v>
      </c>
      <c r="B9186">
        <v>54.079125546</v>
      </c>
    </row>
    <row r="9187" spans="1:2" x14ac:dyDescent="0.2">
      <c r="A9187">
        <v>-104.6400251549</v>
      </c>
      <c r="B9187">
        <v>53.900141458100002</v>
      </c>
    </row>
    <row r="9188" spans="1:2" x14ac:dyDescent="0.2">
      <c r="A9188">
        <v>-104.5786319913</v>
      </c>
      <c r="B9188">
        <v>53.721204504900001</v>
      </c>
    </row>
    <row r="9189" spans="1:2" x14ac:dyDescent="0.2">
      <c r="A9189">
        <v>-104.5178183913</v>
      </c>
      <c r="B9189">
        <v>53.542316509400003</v>
      </c>
    </row>
    <row r="9190" spans="1:2" x14ac:dyDescent="0.2">
      <c r="A9190">
        <v>-104.4575762966</v>
      </c>
      <c r="B9190">
        <v>53.363479278100002</v>
      </c>
    </row>
    <row r="9191" spans="1:2" x14ac:dyDescent="0.2">
      <c r="A9191">
        <v>-104.39789779500001</v>
      </c>
      <c r="B9191">
        <v>53.184694601899999</v>
      </c>
    </row>
    <row r="9192" spans="1:2" x14ac:dyDescent="0.2">
      <c r="A9192">
        <v>-104.338775118</v>
      </c>
      <c r="B9192">
        <v>53.005964255499997</v>
      </c>
    </row>
    <row r="9193" spans="1:2" x14ac:dyDescent="0.2">
      <c r="A9193">
        <v>-104.2802006372</v>
      </c>
      <c r="B9193">
        <v>52.827289998200001</v>
      </c>
    </row>
    <row r="9194" spans="1:2" x14ac:dyDescent="0.2">
      <c r="A9194">
        <v>-104.2221668614</v>
      </c>
      <c r="B9194">
        <v>52.648673574100002</v>
      </c>
    </row>
    <row r="9195" spans="1:2" x14ac:dyDescent="0.2">
      <c r="A9195">
        <v>-104.1646664332</v>
      </c>
      <c r="B9195">
        <v>52.470116711800003</v>
      </c>
    </row>
    <row r="9196" spans="1:2" x14ac:dyDescent="0.2">
      <c r="A9196">
        <v>-104.1076921266</v>
      </c>
      <c r="B9196">
        <v>52.291621124999999</v>
      </c>
    </row>
    <row r="9197" spans="1:2" x14ac:dyDescent="0.2">
      <c r="A9197">
        <v>-104.0512368437</v>
      </c>
      <c r="B9197">
        <v>52.113188512699999</v>
      </c>
    </row>
    <row r="9198" spans="1:2" x14ac:dyDescent="0.2">
      <c r="A9198">
        <v>-103.9952936122</v>
      </c>
      <c r="B9198">
        <v>51.934820559199999</v>
      </c>
    </row>
    <row r="9199" spans="1:2" x14ac:dyDescent="0.2">
      <c r="A9199">
        <v>-103.9398555824</v>
      </c>
      <c r="B9199">
        <v>51.756518934200002</v>
      </c>
    </row>
    <row r="9200" spans="1:2" x14ac:dyDescent="0.2">
      <c r="A9200">
        <v>-103.8849160247</v>
      </c>
      <c r="B9200">
        <v>51.578285293199997</v>
      </c>
    </row>
    <row r="9201" spans="1:2" x14ac:dyDescent="0.2">
      <c r="A9201">
        <v>-103.83046832700001</v>
      </c>
      <c r="B9201">
        <v>51.400121277499998</v>
      </c>
    </row>
    <row r="9202" spans="1:2" x14ac:dyDescent="0.2">
      <c r="A9202">
        <v>-103.7765059924</v>
      </c>
      <c r="B9202">
        <v>51.2220285147</v>
      </c>
    </row>
    <row r="9203" spans="1:2" x14ac:dyDescent="0.2">
      <c r="A9203">
        <v>-103.7230226362</v>
      </c>
      <c r="B9203">
        <v>51.044008618100001</v>
      </c>
    </row>
    <row r="9204" spans="1:2" x14ac:dyDescent="0.2">
      <c r="A9204">
        <v>-103.670011984</v>
      </c>
      <c r="B9204">
        <v>50.8660631877</v>
      </c>
    </row>
    <row r="9205" spans="1:2" x14ac:dyDescent="0.2">
      <c r="A9205">
        <v>-103.6174678692</v>
      </c>
      <c r="B9205">
        <v>50.6881938099</v>
      </c>
    </row>
    <row r="9206" spans="1:2" x14ac:dyDescent="0.2">
      <c r="A9206">
        <v>-103.5653842307</v>
      </c>
      <c r="B9206">
        <v>50.510402057699999</v>
      </c>
    </row>
    <row r="9207" spans="1:2" x14ac:dyDescent="0.2">
      <c r="A9207">
        <v>-103.5137551106</v>
      </c>
      <c r="B9207">
        <v>50.3326894908</v>
      </c>
    </row>
    <row r="9208" spans="1:2" x14ac:dyDescent="0.2">
      <c r="A9208">
        <v>-103.46257465239999</v>
      </c>
      <c r="B9208">
        <v>50.1550576558</v>
      </c>
    </row>
    <row r="9209" spans="1:2" x14ac:dyDescent="0.2">
      <c r="A9209">
        <v>-103.4118370982</v>
      </c>
      <c r="B9209">
        <v>49.977508086599997</v>
      </c>
    </row>
    <row r="9210" spans="1:2" x14ac:dyDescent="0.2">
      <c r="A9210">
        <v>-103.3615367876</v>
      </c>
      <c r="B9210">
        <v>49.8000423039</v>
      </c>
    </row>
    <row r="9211" spans="1:2" x14ac:dyDescent="0.2">
      <c r="A9211">
        <v>-103.3116681546</v>
      </c>
      <c r="B9211">
        <v>49.622661815999997</v>
      </c>
    </row>
    <row r="9212" spans="1:2" x14ac:dyDescent="0.2">
      <c r="A9212">
        <v>-103.2622257267</v>
      </c>
      <c r="B9212">
        <v>49.445368118499999</v>
      </c>
    </row>
    <row r="9213" spans="1:2" x14ac:dyDescent="0.2">
      <c r="A9213">
        <v>-103.2132041221</v>
      </c>
      <c r="B9213">
        <v>49.268162694499999</v>
      </c>
    </row>
    <row r="9214" spans="1:2" x14ac:dyDescent="0.2">
      <c r="A9214">
        <v>-103.1645980485</v>
      </c>
      <c r="B9214">
        <v>49.091047014799997</v>
      </c>
    </row>
    <row r="9215" spans="1:2" x14ac:dyDescent="0.2">
      <c r="A9215">
        <v>-103.11640230090001</v>
      </c>
      <c r="B9215">
        <v>48.914022538099999</v>
      </c>
    </row>
    <row r="9216" spans="1:2" x14ac:dyDescent="0.2">
      <c r="A9216">
        <v>-123.20903143149999</v>
      </c>
      <c r="B9216">
        <v>76.152034876800002</v>
      </c>
    </row>
    <row r="9217" spans="1:2" x14ac:dyDescent="0.2">
      <c r="A9217">
        <v>-122.8571001673</v>
      </c>
      <c r="B9217">
        <v>75.993159523299994</v>
      </c>
    </row>
    <row r="9218" spans="1:2" x14ac:dyDescent="0.2">
      <c r="A9218">
        <v>-122.5123688724</v>
      </c>
      <c r="B9218">
        <v>75.833693343999997</v>
      </c>
    </row>
    <row r="9219" spans="1:2" x14ac:dyDescent="0.2">
      <c r="A9219">
        <v>-119.70296467510001</v>
      </c>
      <c r="B9219">
        <v>74.374296553600004</v>
      </c>
    </row>
    <row r="9220" spans="1:2" x14ac:dyDescent="0.2">
      <c r="A9220">
        <v>-119.4202772644</v>
      </c>
      <c r="B9220">
        <v>74.209694322199994</v>
      </c>
    </row>
    <row r="9221" spans="1:2" x14ac:dyDescent="0.2">
      <c r="A9221">
        <v>-119.14292040559999</v>
      </c>
      <c r="B9221">
        <v>74.044646917400001</v>
      </c>
    </row>
    <row r="9222" spans="1:2" x14ac:dyDescent="0.2">
      <c r="A9222">
        <v>-118.8707549873</v>
      </c>
      <c r="B9222">
        <v>73.879165380200007</v>
      </c>
    </row>
    <row r="9223" spans="1:2" x14ac:dyDescent="0.2">
      <c r="A9223">
        <v>-118.6036462966</v>
      </c>
      <c r="B9223">
        <v>73.713260444300005</v>
      </c>
    </row>
    <row r="9224" spans="1:2" x14ac:dyDescent="0.2">
      <c r="A9224">
        <v>-118.3414638663</v>
      </c>
      <c r="B9224">
        <v>73.546942548700002</v>
      </c>
    </row>
    <row r="9225" spans="1:2" x14ac:dyDescent="0.2">
      <c r="A9225">
        <v>-118.0840813274</v>
      </c>
      <c r="B9225">
        <v>73.380221848000005</v>
      </c>
    </row>
    <row r="9226" spans="1:2" x14ac:dyDescent="0.2">
      <c r="A9226">
        <v>-117.831376267</v>
      </c>
      <c r="B9226">
        <v>73.213108223600003</v>
      </c>
    </row>
    <row r="9227" spans="1:2" x14ac:dyDescent="0.2">
      <c r="A9227">
        <v>-117.5832300902</v>
      </c>
      <c r="B9227">
        <v>73.045611294300002</v>
      </c>
    </row>
    <row r="9228" spans="1:2" x14ac:dyDescent="0.2">
      <c r="A9228">
        <v>-117.3395278874</v>
      </c>
      <c r="B9228">
        <v>72.877740425300004</v>
      </c>
    </row>
    <row r="9229" spans="1:2" x14ac:dyDescent="0.2">
      <c r="A9229">
        <v>-117.100158306</v>
      </c>
      <c r="B9229">
        <v>72.709504738500002</v>
      </c>
    </row>
    <row r="9230" spans="1:2" x14ac:dyDescent="0.2">
      <c r="A9230">
        <v>-116.8650134266</v>
      </c>
      <c r="B9230">
        <v>72.540913120900001</v>
      </c>
    </row>
    <row r="9231" spans="1:2" x14ac:dyDescent="0.2">
      <c r="A9231">
        <v>-116.6339886435</v>
      </c>
      <c r="B9231">
        <v>72.371974233700001</v>
      </c>
    </row>
    <row r="9232" spans="1:2" x14ac:dyDescent="0.2">
      <c r="A9232">
        <v>-116.4069825502</v>
      </c>
      <c r="B9232">
        <v>72.202696519900002</v>
      </c>
    </row>
    <row r="9233" spans="1:2" x14ac:dyDescent="0.2">
      <c r="A9233">
        <v>-116.18389682759999</v>
      </c>
      <c r="B9233">
        <v>72.033088213200003</v>
      </c>
    </row>
    <row r="9234" spans="1:2" x14ac:dyDescent="0.2">
      <c r="A9234">
        <v>-115.96463613740001</v>
      </c>
      <c r="B9234">
        <v>71.863157344599998</v>
      </c>
    </row>
    <row r="9235" spans="1:2" x14ac:dyDescent="0.2">
      <c r="A9235">
        <v>-115.7491080193</v>
      </c>
      <c r="B9235">
        <v>71.692911750199997</v>
      </c>
    </row>
    <row r="9236" spans="1:2" x14ac:dyDescent="0.2">
      <c r="A9236">
        <v>-115.5372227909</v>
      </c>
      <c r="B9236">
        <v>71.522359078199997</v>
      </c>
    </row>
    <row r="9237" spans="1:2" x14ac:dyDescent="0.2">
      <c r="A9237">
        <v>-115.32889345300001</v>
      </c>
      <c r="B9237">
        <v>71.351506795199995</v>
      </c>
    </row>
    <row r="9238" spans="1:2" x14ac:dyDescent="0.2">
      <c r="A9238">
        <v>-115.1240355963</v>
      </c>
      <c r="B9238">
        <v>71.180362192900006</v>
      </c>
    </row>
    <row r="9239" spans="1:2" x14ac:dyDescent="0.2">
      <c r="A9239">
        <v>-114.92256731339999</v>
      </c>
      <c r="B9239">
        <v>71.008932394200002</v>
      </c>
    </row>
    <row r="9240" spans="1:2" x14ac:dyDescent="0.2">
      <c r="A9240">
        <v>-114.72440911299999</v>
      </c>
      <c r="B9240">
        <v>70.837224358699999</v>
      </c>
    </row>
    <row r="9241" spans="1:2" x14ac:dyDescent="0.2">
      <c r="A9241">
        <v>-114.529483837</v>
      </c>
      <c r="B9241">
        <v>70.665244889099995</v>
      </c>
    </row>
    <row r="9242" spans="1:2" x14ac:dyDescent="0.2">
      <c r="A9242">
        <v>-114.1490346221</v>
      </c>
      <c r="B9242">
        <v>70.320498102000002</v>
      </c>
    </row>
    <row r="9243" spans="1:2" x14ac:dyDescent="0.2">
      <c r="A9243">
        <v>-113.9633673356</v>
      </c>
      <c r="B9243">
        <v>70.147743650099997</v>
      </c>
    </row>
    <row r="9244" spans="1:2" x14ac:dyDescent="0.2">
      <c r="A9244">
        <v>-113.7806461342</v>
      </c>
      <c r="B9244">
        <v>69.974743504599999</v>
      </c>
    </row>
    <row r="9245" spans="1:2" x14ac:dyDescent="0.2">
      <c r="A9245">
        <v>-113.6008043941</v>
      </c>
      <c r="B9245">
        <v>69.801503757800006</v>
      </c>
    </row>
    <row r="9246" spans="1:2" x14ac:dyDescent="0.2">
      <c r="A9246">
        <v>-113.42377739120001</v>
      </c>
      <c r="B9246">
        <v>69.6280303737</v>
      </c>
    </row>
    <row r="9247" spans="1:2" x14ac:dyDescent="0.2">
      <c r="A9247">
        <v>-113.2495022367</v>
      </c>
      <c r="B9247">
        <v>69.454329192800003</v>
      </c>
    </row>
    <row r="9248" spans="1:2" x14ac:dyDescent="0.2">
      <c r="A9248">
        <v>-113.0779178169</v>
      </c>
      <c r="B9248">
        <v>69.280405935399997</v>
      </c>
    </row>
    <row r="9249" spans="1:2" x14ac:dyDescent="0.2">
      <c r="A9249">
        <v>-112.9089647338</v>
      </c>
      <c r="B9249">
        <v>69.106266205899999</v>
      </c>
    </row>
    <row r="9250" spans="1:2" x14ac:dyDescent="0.2">
      <c r="A9250">
        <v>-112.7425852488</v>
      </c>
      <c r="B9250">
        <v>68.931915496599999</v>
      </c>
    </row>
    <row r="9251" spans="1:2" x14ac:dyDescent="0.2">
      <c r="A9251">
        <v>-112.5787232282</v>
      </c>
      <c r="B9251">
        <v>68.757359191199996</v>
      </c>
    </row>
    <row r="9252" spans="1:2" x14ac:dyDescent="0.2">
      <c r="A9252">
        <v>-112.4173240903</v>
      </c>
      <c r="B9252">
        <v>68.582602567999999</v>
      </c>
    </row>
    <row r="9253" spans="1:2" x14ac:dyDescent="0.2">
      <c r="A9253">
        <v>-112.2583347553</v>
      </c>
      <c r="B9253">
        <v>68.407650803600006</v>
      </c>
    </row>
    <row r="9254" spans="1:2" x14ac:dyDescent="0.2">
      <c r="A9254">
        <v>-112.10170359590001</v>
      </c>
      <c r="B9254">
        <v>68.232508975900004</v>
      </c>
    </row>
    <row r="9255" spans="1:2" x14ac:dyDescent="0.2">
      <c r="A9255">
        <v>-111.9473803907</v>
      </c>
      <c r="B9255">
        <v>68.057182067200003</v>
      </c>
    </row>
    <row r="9256" spans="1:2" x14ac:dyDescent="0.2">
      <c r="A9256">
        <v>-111.64546371580001</v>
      </c>
      <c r="B9256">
        <v>67.705992474799999</v>
      </c>
    </row>
    <row r="9257" spans="1:2" x14ac:dyDescent="0.2">
      <c r="A9257">
        <v>-111.4977764324</v>
      </c>
      <c r="B9257">
        <v>67.530139303599995</v>
      </c>
    </row>
    <row r="9258" spans="1:2" x14ac:dyDescent="0.2">
      <c r="A9258">
        <v>-111.3522093932</v>
      </c>
      <c r="B9258">
        <v>67.354120081199994</v>
      </c>
    </row>
    <row r="9259" spans="1:2" x14ac:dyDescent="0.2">
      <c r="A9259">
        <v>-111.2087187577</v>
      </c>
      <c r="B9259">
        <v>67.177939354000003</v>
      </c>
    </row>
    <row r="9260" spans="1:2" x14ac:dyDescent="0.2">
      <c r="A9260">
        <v>-111.067261843</v>
      </c>
      <c r="B9260">
        <v>67.001601588300005</v>
      </c>
    </row>
    <row r="9261" spans="1:2" x14ac:dyDescent="0.2">
      <c r="A9261">
        <v>-110.92779708659999</v>
      </c>
      <c r="B9261">
        <v>66.825111173600007</v>
      </c>
    </row>
    <row r="9262" spans="1:2" x14ac:dyDescent="0.2">
      <c r="A9262">
        <v>-110.79028401230001</v>
      </c>
      <c r="B9262">
        <v>66.648472424399998</v>
      </c>
    </row>
    <row r="9263" spans="1:2" x14ac:dyDescent="0.2">
      <c r="A9263">
        <v>-110.6546831955</v>
      </c>
      <c r="B9263">
        <v>66.4716895822</v>
      </c>
    </row>
    <row r="9264" spans="1:2" x14ac:dyDescent="0.2">
      <c r="A9264">
        <v>-110.5209562312</v>
      </c>
      <c r="B9264">
        <v>66.294766817999999</v>
      </c>
    </row>
    <row r="9265" spans="1:2" x14ac:dyDescent="0.2">
      <c r="A9265">
        <v>-110.3890657022</v>
      </c>
      <c r="B9265">
        <v>66.117708233900004</v>
      </c>
    </row>
    <row r="9266" spans="1:2" x14ac:dyDescent="0.2">
      <c r="A9266">
        <v>-110.2589751487</v>
      </c>
      <c r="B9266">
        <v>65.9405178656</v>
      </c>
    </row>
    <row r="9267" spans="1:2" x14ac:dyDescent="0.2">
      <c r="A9267">
        <v>-110.13064903910001</v>
      </c>
      <c r="B9267">
        <v>65.763199683600007</v>
      </c>
    </row>
    <row r="9268" spans="1:2" x14ac:dyDescent="0.2">
      <c r="A9268">
        <v>-110.00405274169999</v>
      </c>
      <c r="B9268">
        <v>65.585757595499999</v>
      </c>
    </row>
    <row r="9269" spans="1:2" x14ac:dyDescent="0.2">
      <c r="A9269">
        <v>-109.8791524973</v>
      </c>
      <c r="B9269">
        <v>65.408195447500006</v>
      </c>
    </row>
    <row r="9270" spans="1:2" x14ac:dyDescent="0.2">
      <c r="A9270">
        <v>-109.7559153931</v>
      </c>
      <c r="B9270">
        <v>65.230517026100003</v>
      </c>
    </row>
    <row r="9271" spans="1:2" x14ac:dyDescent="0.2">
      <c r="A9271">
        <v>-109.6343093368</v>
      </c>
      <c r="B9271">
        <v>65.052726059799994</v>
      </c>
    </row>
    <row r="9272" spans="1:2" x14ac:dyDescent="0.2">
      <c r="A9272">
        <v>-109.51430303230001</v>
      </c>
      <c r="B9272">
        <v>64.874826220499997</v>
      </c>
    </row>
    <row r="9273" spans="1:2" x14ac:dyDescent="0.2">
      <c r="A9273">
        <v>-109.3958659563</v>
      </c>
      <c r="B9273">
        <v>64.696821125400007</v>
      </c>
    </row>
    <row r="9274" spans="1:2" x14ac:dyDescent="0.2">
      <c r="A9274">
        <v>-109.2789683347</v>
      </c>
      <c r="B9274">
        <v>64.518714337899993</v>
      </c>
    </row>
    <row r="9275" spans="1:2" x14ac:dyDescent="0.2">
      <c r="A9275">
        <v>-109.1635811208</v>
      </c>
      <c r="B9275">
        <v>64.340509369299994</v>
      </c>
    </row>
    <row r="9276" spans="1:2" x14ac:dyDescent="0.2">
      <c r="A9276">
        <v>-109.0496759741</v>
      </c>
      <c r="B9276">
        <v>64.162209680199993</v>
      </c>
    </row>
    <row r="9277" spans="1:2" x14ac:dyDescent="0.2">
      <c r="A9277">
        <v>-108.93722523930001</v>
      </c>
      <c r="B9277">
        <v>63.983818681700001</v>
      </c>
    </row>
    <row r="9278" spans="1:2" x14ac:dyDescent="0.2">
      <c r="A9278">
        <v>-108.8262019265</v>
      </c>
      <c r="B9278">
        <v>63.805339736500002</v>
      </c>
    </row>
    <row r="9279" spans="1:2" x14ac:dyDescent="0.2">
      <c r="A9279">
        <v>-108.716579692</v>
      </c>
      <c r="B9279">
        <v>63.626776160600002</v>
      </c>
    </row>
    <row r="9280" spans="1:2" x14ac:dyDescent="0.2">
      <c r="A9280">
        <v>-108.6083328194</v>
      </c>
      <c r="B9280">
        <v>63.448131224000001</v>
      </c>
    </row>
    <row r="9281" spans="1:2" x14ac:dyDescent="0.2">
      <c r="A9281">
        <v>-108.5014362017</v>
      </c>
      <c r="B9281">
        <v>63.269408151900002</v>
      </c>
    </row>
    <row r="9282" spans="1:2" x14ac:dyDescent="0.2">
      <c r="A9282">
        <v>-108.3958653239</v>
      </c>
      <c r="B9282">
        <v>63.090610126199998</v>
      </c>
    </row>
    <row r="9283" spans="1:2" x14ac:dyDescent="0.2">
      <c r="A9283">
        <v>-108.2915962462</v>
      </c>
      <c r="B9283">
        <v>62.911740285999997</v>
      </c>
    </row>
    <row r="9284" spans="1:2" x14ac:dyDescent="0.2">
      <c r="A9284">
        <v>-108.1886055873</v>
      </c>
      <c r="B9284">
        <v>62.732801729000002</v>
      </c>
    </row>
    <row r="9285" spans="1:2" x14ac:dyDescent="0.2">
      <c r="A9285">
        <v>-108.0868705092</v>
      </c>
      <c r="B9285">
        <v>62.553797512400003</v>
      </c>
    </row>
    <row r="9286" spans="1:2" x14ac:dyDescent="0.2">
      <c r="A9286">
        <v>-107.9863687016</v>
      </c>
      <c r="B9286">
        <v>62.3747306538</v>
      </c>
    </row>
    <row r="9287" spans="1:2" x14ac:dyDescent="0.2">
      <c r="A9287">
        <v>-107.8870783671</v>
      </c>
      <c r="B9287">
        <v>62.195604132</v>
      </c>
    </row>
    <row r="9288" spans="1:2" x14ac:dyDescent="0.2">
      <c r="A9288">
        <v>-107.7889782072</v>
      </c>
      <c r="B9288">
        <v>62.016420888399999</v>
      </c>
    </row>
    <row r="9289" spans="1:2" x14ac:dyDescent="0.2">
      <c r="A9289">
        <v>-107.6920474082</v>
      </c>
      <c r="B9289">
        <v>61.837183827300002</v>
      </c>
    </row>
    <row r="9290" spans="1:2" x14ac:dyDescent="0.2">
      <c r="A9290">
        <v>-107.5962656279</v>
      </c>
      <c r="B9290">
        <v>61.657895816900002</v>
      </c>
    </row>
    <row r="9291" spans="1:2" x14ac:dyDescent="0.2">
      <c r="A9291">
        <v>-107.5016129828</v>
      </c>
      <c r="B9291">
        <v>61.478559690399997</v>
      </c>
    </row>
    <row r="9292" spans="1:2" x14ac:dyDescent="0.2">
      <c r="A9292">
        <v>-107.4080700354</v>
      </c>
      <c r="B9292">
        <v>61.299178246399997</v>
      </c>
    </row>
    <row r="9293" spans="1:2" x14ac:dyDescent="0.2">
      <c r="A9293">
        <v>-107.3156177819</v>
      </c>
      <c r="B9293">
        <v>61.119754249800003</v>
      </c>
    </row>
    <row r="9294" spans="1:2" x14ac:dyDescent="0.2">
      <c r="A9294">
        <v>-107.224237641</v>
      </c>
      <c r="B9294">
        <v>60.940290432700003</v>
      </c>
    </row>
    <row r="9295" spans="1:2" x14ac:dyDescent="0.2">
      <c r="A9295">
        <v>-107.133911442</v>
      </c>
      <c r="B9295">
        <v>60.760789494800001</v>
      </c>
    </row>
    <row r="9296" spans="1:2" x14ac:dyDescent="0.2">
      <c r="A9296">
        <v>-107.0446214138</v>
      </c>
      <c r="B9296">
        <v>60.581254104300001</v>
      </c>
    </row>
    <row r="9297" spans="1:2" x14ac:dyDescent="0.2">
      <c r="A9297">
        <v>-106.9563501745</v>
      </c>
      <c r="B9297">
        <v>60.401686898500003</v>
      </c>
    </row>
    <row r="9298" spans="1:2" x14ac:dyDescent="0.2">
      <c r="A9298">
        <v>-106.869080721</v>
      </c>
      <c r="B9298">
        <v>60.222090484600002</v>
      </c>
    </row>
    <row r="9299" spans="1:2" x14ac:dyDescent="0.2">
      <c r="A9299">
        <v>-106.7827964186</v>
      </c>
      <c r="B9299">
        <v>60.042467440000003</v>
      </c>
    </row>
    <row r="9300" spans="1:2" x14ac:dyDescent="0.2">
      <c r="A9300">
        <v>-106.69748099180001</v>
      </c>
      <c r="B9300">
        <v>59.862820313299999</v>
      </c>
    </row>
    <row r="9301" spans="1:2" x14ac:dyDescent="0.2">
      <c r="A9301">
        <v>-106.6131185144</v>
      </c>
      <c r="B9301">
        <v>59.683151624600001</v>
      </c>
    </row>
    <row r="9302" spans="1:2" x14ac:dyDescent="0.2">
      <c r="A9302">
        <v>-106.5296934008</v>
      </c>
      <c r="B9302">
        <v>59.503463865999997</v>
      </c>
    </row>
    <row r="9303" spans="1:2" x14ac:dyDescent="0.2">
      <c r="A9303">
        <v>-106.4471903969</v>
      </c>
      <c r="B9303">
        <v>59.323759502500003</v>
      </c>
    </row>
    <row r="9304" spans="1:2" x14ac:dyDescent="0.2">
      <c r="A9304">
        <v>-106.36559457129999</v>
      </c>
      <c r="B9304">
        <v>59.144040972299997</v>
      </c>
    </row>
    <row r="9305" spans="1:2" x14ac:dyDescent="0.2">
      <c r="A9305">
        <v>-106.28489130760001</v>
      </c>
      <c r="B9305">
        <v>58.964310687400001</v>
      </c>
    </row>
    <row r="9306" spans="1:2" x14ac:dyDescent="0.2">
      <c r="A9306">
        <v>-106.2050662955</v>
      </c>
      <c r="B9306">
        <v>58.784571033900001</v>
      </c>
    </row>
    <row r="9307" spans="1:2" x14ac:dyDescent="0.2">
      <c r="A9307">
        <v>-106.12610552389999</v>
      </c>
      <c r="B9307">
        <v>58.604824372800003</v>
      </c>
    </row>
    <row r="9308" spans="1:2" x14ac:dyDescent="0.2">
      <c r="A9308">
        <v>-106.0479952724</v>
      </c>
      <c r="B9308">
        <v>58.425073040400001</v>
      </c>
    </row>
    <row r="9309" spans="1:2" x14ac:dyDescent="0.2">
      <c r="A9309">
        <v>-105.9707221045</v>
      </c>
      <c r="B9309">
        <v>58.245319348499997</v>
      </c>
    </row>
    <row r="9310" spans="1:2" x14ac:dyDescent="0.2">
      <c r="A9310">
        <v>-105.89427286030001</v>
      </c>
      <c r="B9310">
        <v>58.065565585100003</v>
      </c>
    </row>
    <row r="9311" spans="1:2" x14ac:dyDescent="0.2">
      <c r="A9311">
        <v>-105.81863464929999</v>
      </c>
      <c r="B9311">
        <v>57.885814014799998</v>
      </c>
    </row>
    <row r="9312" spans="1:2" x14ac:dyDescent="0.2">
      <c r="A9312">
        <v>-105.7437948442</v>
      </c>
      <c r="B9312">
        <v>57.7060668791</v>
      </c>
    </row>
    <row r="9313" spans="1:2" x14ac:dyDescent="0.2">
      <c r="A9313">
        <v>-105.6697410738</v>
      </c>
      <c r="B9313">
        <v>57.526326396999998</v>
      </c>
    </row>
    <row r="9314" spans="1:2" x14ac:dyDescent="0.2">
      <c r="A9314">
        <v>-105.5964612171</v>
      </c>
      <c r="B9314">
        <v>57.346594765100001</v>
      </c>
    </row>
    <row r="9315" spans="1:2" x14ac:dyDescent="0.2">
      <c r="A9315">
        <v>-105.5239433966</v>
      </c>
      <c r="B9315">
        <v>57.166874158500001</v>
      </c>
    </row>
    <row r="9316" spans="1:2" x14ac:dyDescent="0.2">
      <c r="A9316">
        <v>-105.45217597280001</v>
      </c>
      <c r="B9316">
        <v>56.9871667305</v>
      </c>
    </row>
    <row r="9317" spans="1:2" x14ac:dyDescent="0.2">
      <c r="A9317">
        <v>-105.3811475383</v>
      </c>
      <c r="B9317">
        <v>56.807474613399997</v>
      </c>
    </row>
    <row r="9318" spans="1:2" x14ac:dyDescent="0.2">
      <c r="A9318">
        <v>-105.3108469119</v>
      </c>
      <c r="B9318">
        <v>56.627799918800001</v>
      </c>
    </row>
    <row r="9319" spans="1:2" x14ac:dyDescent="0.2">
      <c r="A9319">
        <v>-105.2412631334</v>
      </c>
      <c r="B9319">
        <v>56.448144737900002</v>
      </c>
    </row>
    <row r="9320" spans="1:2" x14ac:dyDescent="0.2">
      <c r="A9320">
        <v>-105.1723854578</v>
      </c>
      <c r="B9320">
        <v>56.268511141799998</v>
      </c>
    </row>
    <row r="9321" spans="1:2" x14ac:dyDescent="0.2">
      <c r="A9321">
        <v>-105.10420335089999</v>
      </c>
      <c r="B9321">
        <v>56.088901181799997</v>
      </c>
    </row>
    <row r="9322" spans="1:2" x14ac:dyDescent="0.2">
      <c r="A9322">
        <v>-105.0367064834</v>
      </c>
      <c r="B9322">
        <v>55.909316889800003</v>
      </c>
    </row>
    <row r="9323" spans="1:2" x14ac:dyDescent="0.2">
      <c r="A9323">
        <v>-104.9698847267</v>
      </c>
      <c r="B9323">
        <v>55.729760278599997</v>
      </c>
    </row>
    <row r="9324" spans="1:2" x14ac:dyDescent="0.2">
      <c r="A9324">
        <v>-104.90372814760001</v>
      </c>
      <c r="B9324">
        <v>55.550233341999999</v>
      </c>
    </row>
    <row r="9325" spans="1:2" x14ac:dyDescent="0.2">
      <c r="A9325">
        <v>-104.83822700410001</v>
      </c>
      <c r="B9325">
        <v>55.370738055499999</v>
      </c>
    </row>
    <row r="9326" spans="1:2" x14ac:dyDescent="0.2">
      <c r="A9326">
        <v>-104.7733717407</v>
      </c>
      <c r="B9326">
        <v>55.191276375999998</v>
      </c>
    </row>
    <row r="9327" spans="1:2" x14ac:dyDescent="0.2">
      <c r="A9327">
        <v>-104.709152984</v>
      </c>
      <c r="B9327">
        <v>55.011850242800001</v>
      </c>
    </row>
    <row r="9328" spans="1:2" x14ac:dyDescent="0.2">
      <c r="A9328">
        <v>-104.6455615385</v>
      </c>
      <c r="B9328">
        <v>54.832461576999997</v>
      </c>
    </row>
    <row r="9329" spans="1:2" x14ac:dyDescent="0.2">
      <c r="A9329">
        <v>-104.5825883824</v>
      </c>
      <c r="B9329">
        <v>54.653112282599999</v>
      </c>
    </row>
    <row r="9330" spans="1:2" x14ac:dyDescent="0.2">
      <c r="A9330">
        <v>-104.52022466370001</v>
      </c>
      <c r="B9330">
        <v>54.473804246199997</v>
      </c>
    </row>
    <row r="9331" spans="1:2" x14ac:dyDescent="0.2">
      <c r="A9331">
        <v>-104.45846169639999</v>
      </c>
      <c r="B9331">
        <v>54.294539337300002</v>
      </c>
    </row>
    <row r="9332" spans="1:2" x14ac:dyDescent="0.2">
      <c r="A9332">
        <v>-104.39729095609999</v>
      </c>
      <c r="B9332">
        <v>54.115319408799998</v>
      </c>
    </row>
    <row r="9333" spans="1:2" x14ac:dyDescent="0.2">
      <c r="A9333">
        <v>-104.33670407709999</v>
      </c>
      <c r="B9333">
        <v>53.936146297100002</v>
      </c>
    </row>
    <row r="9334" spans="1:2" x14ac:dyDescent="0.2">
      <c r="A9334">
        <v>-104.2766928482</v>
      </c>
      <c r="B9334">
        <v>53.757021822200002</v>
      </c>
    </row>
    <row r="9335" spans="1:2" x14ac:dyDescent="0.2">
      <c r="A9335">
        <v>-104.2172492095</v>
      </c>
      <c r="B9335">
        <v>53.577947787900001</v>
      </c>
    </row>
    <row r="9336" spans="1:2" x14ac:dyDescent="0.2">
      <c r="A9336">
        <v>-104.1583652488</v>
      </c>
      <c r="B9336">
        <v>53.398925982500003</v>
      </c>
    </row>
    <row r="9337" spans="1:2" x14ac:dyDescent="0.2">
      <c r="A9337">
        <v>-104.1000331983</v>
      </c>
      <c r="B9337">
        <v>53.219958178200002</v>
      </c>
    </row>
    <row r="9338" spans="1:2" x14ac:dyDescent="0.2">
      <c r="A9338">
        <v>-104.04224543150001</v>
      </c>
      <c r="B9338">
        <v>53.041046131999998</v>
      </c>
    </row>
    <row r="9339" spans="1:2" x14ac:dyDescent="0.2">
      <c r="A9339">
        <v>-103.9849944601</v>
      </c>
      <c r="B9339">
        <v>52.8621915855</v>
      </c>
    </row>
    <row r="9340" spans="1:2" x14ac:dyDescent="0.2">
      <c r="A9340">
        <v>-103.9282729305</v>
      </c>
      <c r="B9340">
        <v>52.683396265399999</v>
      </c>
    </row>
    <row r="9341" spans="1:2" x14ac:dyDescent="0.2">
      <c r="A9341">
        <v>-103.87207362140001</v>
      </c>
      <c r="B9341">
        <v>52.504661883200001</v>
      </c>
    </row>
    <row r="9342" spans="1:2" x14ac:dyDescent="0.2">
      <c r="A9342">
        <v>-103.8163894403</v>
      </c>
      <c r="B9342">
        <v>52.325990136100003</v>
      </c>
    </row>
    <row r="9343" spans="1:2" x14ac:dyDescent="0.2">
      <c r="A9343">
        <v>-103.7612134214</v>
      </c>
      <c r="B9343">
        <v>52.1473827063</v>
      </c>
    </row>
    <row r="9344" spans="1:2" x14ac:dyDescent="0.2">
      <c r="A9344">
        <v>-103.7065387219</v>
      </c>
      <c r="B9344">
        <v>51.968841261999998</v>
      </c>
    </row>
    <row r="9345" spans="1:2" x14ac:dyDescent="0.2">
      <c r="A9345">
        <v>-103.6523586201</v>
      </c>
      <c r="B9345">
        <v>51.790367457099997</v>
      </c>
    </row>
    <row r="9346" spans="1:2" x14ac:dyDescent="0.2">
      <c r="A9346">
        <v>-103.5986665126</v>
      </c>
      <c r="B9346">
        <v>51.611962931199997</v>
      </c>
    </row>
    <row r="9347" spans="1:2" x14ac:dyDescent="0.2">
      <c r="A9347">
        <v>-103.5454559113</v>
      </c>
      <c r="B9347">
        <v>51.433629310500002</v>
      </c>
    </row>
    <row r="9348" spans="1:2" x14ac:dyDescent="0.2">
      <c r="A9348">
        <v>-103.4927204415</v>
      </c>
      <c r="B9348">
        <v>51.255368207099998</v>
      </c>
    </row>
    <row r="9349" spans="1:2" x14ac:dyDescent="0.2">
      <c r="A9349">
        <v>-103.44045383930001</v>
      </c>
      <c r="B9349">
        <v>51.077181219700002</v>
      </c>
    </row>
    <row r="9350" spans="1:2" x14ac:dyDescent="0.2">
      <c r="A9350">
        <v>-103.38864994879999</v>
      </c>
      <c r="B9350">
        <v>50.8990699334</v>
      </c>
    </row>
    <row r="9351" spans="1:2" x14ac:dyDescent="0.2">
      <c r="A9351">
        <v>-103.33730272050001</v>
      </c>
      <c r="B9351">
        <v>50.721035920399999</v>
      </c>
    </row>
    <row r="9352" spans="1:2" x14ac:dyDescent="0.2">
      <c r="A9352">
        <v>-103.2864062086</v>
      </c>
      <c r="B9352">
        <v>50.543080739300002</v>
      </c>
    </row>
    <row r="9353" spans="1:2" x14ac:dyDescent="0.2">
      <c r="A9353">
        <v>-103.2359545689</v>
      </c>
      <c r="B9353">
        <v>50.365205936000002</v>
      </c>
    </row>
    <row r="9354" spans="1:2" x14ac:dyDescent="0.2">
      <c r="A9354">
        <v>-103.1859420566</v>
      </c>
      <c r="B9354">
        <v>50.187413043399999</v>
      </c>
    </row>
    <row r="9355" spans="1:2" x14ac:dyDescent="0.2">
      <c r="A9355">
        <v>-103.1363630245</v>
      </c>
      <c r="B9355">
        <v>50.009703581700002</v>
      </c>
    </row>
    <row r="9356" spans="1:2" x14ac:dyDescent="0.2">
      <c r="A9356">
        <v>-103.0872119205</v>
      </c>
      <c r="B9356">
        <v>49.832079058600002</v>
      </c>
    </row>
    <row r="9357" spans="1:2" x14ac:dyDescent="0.2">
      <c r="A9357">
        <v>-103.03848328620001</v>
      </c>
      <c r="B9357">
        <v>49.654540969199999</v>
      </c>
    </row>
    <row r="9358" spans="1:2" x14ac:dyDescent="0.2">
      <c r="A9358">
        <v>-102.9901717544</v>
      </c>
      <c r="B9358">
        <v>49.477090796100001</v>
      </c>
    </row>
    <row r="9359" spans="1:2" x14ac:dyDescent="0.2">
      <c r="A9359">
        <v>-102.9422720475</v>
      </c>
      <c r="B9359">
        <v>49.299730009900003</v>
      </c>
    </row>
    <row r="9360" spans="1:2" x14ac:dyDescent="0.2">
      <c r="A9360">
        <v>-102.89477897570001</v>
      </c>
      <c r="B9360">
        <v>49.122460068999999</v>
      </c>
    </row>
    <row r="9361" spans="1:2" x14ac:dyDescent="0.2">
      <c r="A9361">
        <v>-102.8476874352</v>
      </c>
      <c r="B9361">
        <v>48.9452824197</v>
      </c>
    </row>
    <row r="9362" spans="1:2" x14ac:dyDescent="0.2">
      <c r="A9362">
        <v>-122.8973690526</v>
      </c>
      <c r="B9362">
        <v>76.395418389599996</v>
      </c>
    </row>
    <row r="9363" spans="1:2" x14ac:dyDescent="0.2">
      <c r="A9363">
        <v>-122.54305578180001</v>
      </c>
      <c r="B9363">
        <v>76.236330427200002</v>
      </c>
    </row>
    <row r="9364" spans="1:2" x14ac:dyDescent="0.2">
      <c r="A9364">
        <v>-122.19612533580001</v>
      </c>
      <c r="B9364">
        <v>76.076649102999994</v>
      </c>
    </row>
    <row r="9365" spans="1:2" x14ac:dyDescent="0.2">
      <c r="A9365">
        <v>-121.85636935140001</v>
      </c>
      <c r="B9365">
        <v>75.916390016899996</v>
      </c>
    </row>
    <row r="9366" spans="1:2" x14ac:dyDescent="0.2">
      <c r="A9366">
        <v>-121.5235863562</v>
      </c>
      <c r="B9366">
        <v>75.755568274599995</v>
      </c>
    </row>
    <row r="9367" spans="1:2" x14ac:dyDescent="0.2">
      <c r="A9367">
        <v>-118.8122021164</v>
      </c>
      <c r="B9367">
        <v>74.285125448100004</v>
      </c>
    </row>
    <row r="9368" spans="1:2" x14ac:dyDescent="0.2">
      <c r="A9368">
        <v>-118.5394250563</v>
      </c>
      <c r="B9368">
        <v>74.119412615599998</v>
      </c>
    </row>
    <row r="9369" spans="1:2" x14ac:dyDescent="0.2">
      <c r="A9369">
        <v>-118.2717972324</v>
      </c>
      <c r="B9369">
        <v>73.953275867900004</v>
      </c>
    </row>
    <row r="9370" spans="1:2" x14ac:dyDescent="0.2">
      <c r="A9370">
        <v>-118.00918341720001</v>
      </c>
      <c r="B9370">
        <v>73.786725728700006</v>
      </c>
    </row>
    <row r="9371" spans="1:2" x14ac:dyDescent="0.2">
      <c r="A9371">
        <v>-117.7514527192</v>
      </c>
      <c r="B9371">
        <v>73.619772430599994</v>
      </c>
    </row>
    <row r="9372" spans="1:2" x14ac:dyDescent="0.2">
      <c r="A9372">
        <v>-117.49847842760001</v>
      </c>
      <c r="B9372">
        <v>73.452425926499998</v>
      </c>
    </row>
    <row r="9373" spans="1:2" x14ac:dyDescent="0.2">
      <c r="A9373">
        <v>-117.2501378634</v>
      </c>
      <c r="B9373">
        <v>73.284695900299994</v>
      </c>
    </row>
    <row r="9374" spans="1:2" x14ac:dyDescent="0.2">
      <c r="A9374">
        <v>-117.0063122358</v>
      </c>
      <c r="B9374">
        <v>73.116591777300002</v>
      </c>
    </row>
    <row r="9375" spans="1:2" x14ac:dyDescent="0.2">
      <c r="A9375">
        <v>-116.7668865031</v>
      </c>
      <c r="B9375">
        <v>72.948122733700004</v>
      </c>
    </row>
    <row r="9376" spans="1:2" x14ac:dyDescent="0.2">
      <c r="A9376">
        <v>-116.5317492392</v>
      </c>
      <c r="B9376">
        <v>72.779297706099996</v>
      </c>
    </row>
    <row r="9377" spans="1:2" x14ac:dyDescent="0.2">
      <c r="A9377">
        <v>-116.30079250519999</v>
      </c>
      <c r="B9377">
        <v>72.610125400599998</v>
      </c>
    </row>
    <row r="9378" spans="1:2" x14ac:dyDescent="0.2">
      <c r="A9378">
        <v>-116.07391172520001</v>
      </c>
      <c r="B9378">
        <v>72.4406143012</v>
      </c>
    </row>
    <row r="9379" spans="1:2" x14ac:dyDescent="0.2">
      <c r="A9379">
        <v>-115.851005567</v>
      </c>
      <c r="B9379">
        <v>72.270772678200004</v>
      </c>
    </row>
    <row r="9380" spans="1:2" x14ac:dyDescent="0.2">
      <c r="A9380">
        <v>-115.63197582710001</v>
      </c>
      <c r="B9380">
        <v>72.100608595799997</v>
      </c>
    </row>
    <row r="9381" spans="1:2" x14ac:dyDescent="0.2">
      <c r="A9381">
        <v>-115.4167273203</v>
      </c>
      <c r="B9381">
        <v>71.930129919799995</v>
      </c>
    </row>
    <row r="9382" spans="1:2" x14ac:dyDescent="0.2">
      <c r="A9382">
        <v>-115.2051677732</v>
      </c>
      <c r="B9382">
        <v>71.759344324799997</v>
      </c>
    </row>
    <row r="9383" spans="1:2" x14ac:dyDescent="0.2">
      <c r="A9383">
        <v>-114.9972077213</v>
      </c>
      <c r="B9383">
        <v>71.588259300900006</v>
      </c>
    </row>
    <row r="9384" spans="1:2" x14ac:dyDescent="0.2">
      <c r="A9384">
        <v>-114.792760411</v>
      </c>
      <c r="B9384">
        <v>71.416882160599997</v>
      </c>
    </row>
    <row r="9385" spans="1:2" x14ac:dyDescent="0.2">
      <c r="A9385">
        <v>-114.59174170439999</v>
      </c>
      <c r="B9385">
        <v>71.245220044899995</v>
      </c>
    </row>
    <row r="9386" spans="1:2" x14ac:dyDescent="0.2">
      <c r="A9386">
        <v>-114.3940699879</v>
      </c>
      <c r="B9386">
        <v>71.073279929199998</v>
      </c>
    </row>
    <row r="9387" spans="1:2" x14ac:dyDescent="0.2">
      <c r="A9387">
        <v>-114.1996660845</v>
      </c>
      <c r="B9387">
        <v>70.901068629700006</v>
      </c>
    </row>
    <row r="9388" spans="1:2" x14ac:dyDescent="0.2">
      <c r="A9388">
        <v>-114.0084531693</v>
      </c>
      <c r="B9388">
        <v>70.728592808100004</v>
      </c>
    </row>
    <row r="9389" spans="1:2" x14ac:dyDescent="0.2">
      <c r="A9389">
        <v>-113.82035668810001</v>
      </c>
      <c r="B9389">
        <v>70.555858977900002</v>
      </c>
    </row>
    <row r="9390" spans="1:2" x14ac:dyDescent="0.2">
      <c r="A9390">
        <v>-113.63530427880001</v>
      </c>
      <c r="B9390">
        <v>70.382873508399996</v>
      </c>
    </row>
    <row r="9391" spans="1:2" x14ac:dyDescent="0.2">
      <c r="A9391">
        <v>-113.45322569690001</v>
      </c>
      <c r="B9391">
        <v>70.209642630700003</v>
      </c>
    </row>
    <row r="9392" spans="1:2" x14ac:dyDescent="0.2">
      <c r="A9392">
        <v>-113.2740527421</v>
      </c>
      <c r="B9392">
        <v>70.036172441700003</v>
      </c>
    </row>
    <row r="9393" spans="1:2" x14ac:dyDescent="0.2">
      <c r="A9393">
        <v>-113.09771918920001</v>
      </c>
      <c r="B9393">
        <v>69.862468908599993</v>
      </c>
    </row>
    <row r="9394" spans="1:2" x14ac:dyDescent="0.2">
      <c r="A9394">
        <v>-112.9241607208</v>
      </c>
      <c r="B9394">
        <v>69.688537873800001</v>
      </c>
    </row>
    <row r="9395" spans="1:2" x14ac:dyDescent="0.2">
      <c r="A9395">
        <v>-112.7533148628</v>
      </c>
      <c r="B9395">
        <v>69.514385058299993</v>
      </c>
    </row>
    <row r="9396" spans="1:2" x14ac:dyDescent="0.2">
      <c r="A9396">
        <v>-112.585120922</v>
      </c>
      <c r="B9396">
        <v>69.340016066199993</v>
      </c>
    </row>
    <row r="9397" spans="1:2" x14ac:dyDescent="0.2">
      <c r="A9397">
        <v>-112.4195199265</v>
      </c>
      <c r="B9397">
        <v>69.165436388299995</v>
      </c>
    </row>
    <row r="9398" spans="1:2" x14ac:dyDescent="0.2">
      <c r="A9398">
        <v>-112.2564545682</v>
      </c>
      <c r="B9398">
        <v>68.990651405899996</v>
      </c>
    </row>
    <row r="9399" spans="1:2" x14ac:dyDescent="0.2">
      <c r="A9399">
        <v>-112.09586914720001</v>
      </c>
      <c r="B9399">
        <v>68.815666394299996</v>
      </c>
    </row>
    <row r="9400" spans="1:2" x14ac:dyDescent="0.2">
      <c r="A9400">
        <v>-111.9377095184</v>
      </c>
      <c r="B9400">
        <v>68.640486525900002</v>
      </c>
    </row>
    <row r="9401" spans="1:2" x14ac:dyDescent="0.2">
      <c r="A9401">
        <v>-111.7819230402</v>
      </c>
      <c r="B9401">
        <v>68.465116873900001</v>
      </c>
    </row>
    <row r="9402" spans="1:2" x14ac:dyDescent="0.2">
      <c r="A9402">
        <v>-111.6284585253</v>
      </c>
      <c r="B9402">
        <v>68.289562415099994</v>
      </c>
    </row>
    <row r="9403" spans="1:2" x14ac:dyDescent="0.2">
      <c r="A9403">
        <v>-111.3282976214</v>
      </c>
      <c r="B9403">
        <v>67.937918521200004</v>
      </c>
    </row>
    <row r="9404" spans="1:2" x14ac:dyDescent="0.2">
      <c r="A9404">
        <v>-111.1815057076</v>
      </c>
      <c r="B9404">
        <v>67.761838584700001</v>
      </c>
    </row>
    <row r="9405" spans="1:2" x14ac:dyDescent="0.2">
      <c r="A9405">
        <v>-111.03684462059999</v>
      </c>
      <c r="B9405">
        <v>67.585592844299995</v>
      </c>
    </row>
    <row r="9406" spans="1:2" x14ac:dyDescent="0.2">
      <c r="A9406">
        <v>-110.89426976279999</v>
      </c>
      <c r="B9406">
        <v>67.409185838100001</v>
      </c>
    </row>
    <row r="9407" spans="1:2" x14ac:dyDescent="0.2">
      <c r="A9407">
        <v>-110.75373772970001</v>
      </c>
      <c r="B9407">
        <v>67.232622024600005</v>
      </c>
    </row>
    <row r="9408" spans="1:2" x14ac:dyDescent="0.2">
      <c r="A9408">
        <v>-110.61520627190001</v>
      </c>
      <c r="B9408">
        <v>67.055905784299995</v>
      </c>
    </row>
    <row r="9409" spans="1:2" x14ac:dyDescent="0.2">
      <c r="A9409">
        <v>-110.47863425849999</v>
      </c>
      <c r="B9409">
        <v>66.879041422900002</v>
      </c>
    </row>
    <row r="9410" spans="1:2" x14ac:dyDescent="0.2">
      <c r="A9410">
        <v>-110.3439816416</v>
      </c>
      <c r="B9410">
        <v>66.702033172699998</v>
      </c>
    </row>
    <row r="9411" spans="1:2" x14ac:dyDescent="0.2">
      <c r="A9411">
        <v>-110.2112094225</v>
      </c>
      <c r="B9411">
        <v>66.5248851952</v>
      </c>
    </row>
    <row r="9412" spans="1:2" x14ac:dyDescent="0.2">
      <c r="A9412">
        <v>-110.0802796183</v>
      </c>
      <c r="B9412">
        <v>66.347601583200003</v>
      </c>
    </row>
    <row r="9413" spans="1:2" x14ac:dyDescent="0.2">
      <c r="A9413">
        <v>-109.9511552307</v>
      </c>
      <c r="B9413">
        <v>66.170186362300001</v>
      </c>
    </row>
    <row r="9414" spans="1:2" x14ac:dyDescent="0.2">
      <c r="A9414">
        <v>-109.82380021509999</v>
      </c>
      <c r="B9414">
        <v>65.992643493200006</v>
      </c>
    </row>
    <row r="9415" spans="1:2" x14ac:dyDescent="0.2">
      <c r="A9415">
        <v>-109.69817945130001</v>
      </c>
      <c r="B9415">
        <v>65.814976873500001</v>
      </c>
    </row>
    <row r="9416" spans="1:2" x14ac:dyDescent="0.2">
      <c r="A9416">
        <v>-109.574258715</v>
      </c>
      <c r="B9416">
        <v>65.637190339</v>
      </c>
    </row>
    <row r="9417" spans="1:2" x14ac:dyDescent="0.2">
      <c r="A9417">
        <v>-109.4520046504</v>
      </c>
      <c r="B9417">
        <v>65.4592876663</v>
      </c>
    </row>
    <row r="9418" spans="1:2" x14ac:dyDescent="0.2">
      <c r="A9418">
        <v>-109.33138474339999</v>
      </c>
      <c r="B9418">
        <v>65.281272573300001</v>
      </c>
    </row>
    <row r="9419" spans="1:2" x14ac:dyDescent="0.2">
      <c r="A9419">
        <v>-109.21236729659999</v>
      </c>
      <c r="B9419">
        <v>65.103148721899998</v>
      </c>
    </row>
    <row r="9420" spans="1:2" x14ac:dyDescent="0.2">
      <c r="A9420">
        <v>-109.0949214043</v>
      </c>
      <c r="B9420">
        <v>64.924919718699996</v>
      </c>
    </row>
    <row r="9421" spans="1:2" x14ac:dyDescent="0.2">
      <c r="A9421">
        <v>-108.97901692870001</v>
      </c>
      <c r="B9421">
        <v>64.746589116699994</v>
      </c>
    </row>
    <row r="9422" spans="1:2" x14ac:dyDescent="0.2">
      <c r="A9422">
        <v>-108.86462447700001</v>
      </c>
      <c r="B9422">
        <v>64.568160417000001</v>
      </c>
    </row>
    <row r="9423" spans="1:2" x14ac:dyDescent="0.2">
      <c r="A9423">
        <v>-108.75171537910001</v>
      </c>
      <c r="B9423">
        <v>64.389637069700001</v>
      </c>
    </row>
    <row r="9424" spans="1:2" x14ac:dyDescent="0.2">
      <c r="A9424">
        <v>-108.6402616662</v>
      </c>
      <c r="B9424">
        <v>64.211022475600004</v>
      </c>
    </row>
    <row r="9425" spans="1:2" x14ac:dyDescent="0.2">
      <c r="A9425">
        <v>-108.53023605049999</v>
      </c>
      <c r="B9425">
        <v>64.032319987199998</v>
      </c>
    </row>
    <row r="9426" spans="1:2" x14ac:dyDescent="0.2">
      <c r="A9426">
        <v>-108.4216119044</v>
      </c>
      <c r="B9426">
        <v>63.853532910200002</v>
      </c>
    </row>
    <row r="9427" spans="1:2" x14ac:dyDescent="0.2">
      <c r="A9427">
        <v>-108.314363242</v>
      </c>
      <c r="B9427">
        <v>63.674664504299997</v>
      </c>
    </row>
    <row r="9428" spans="1:2" x14ac:dyDescent="0.2">
      <c r="A9428">
        <v>-108.2084646998</v>
      </c>
      <c r="B9428">
        <v>63.495717984899997</v>
      </c>
    </row>
    <row r="9429" spans="1:2" x14ac:dyDescent="0.2">
      <c r="A9429">
        <v>-108.103891519</v>
      </c>
      <c r="B9429">
        <v>63.316696523600001</v>
      </c>
    </row>
    <row r="9430" spans="1:2" x14ac:dyDescent="0.2">
      <c r="A9430">
        <v>-108.00061952830001</v>
      </c>
      <c r="B9430">
        <v>63.1376032497</v>
      </c>
    </row>
    <row r="9431" spans="1:2" x14ac:dyDescent="0.2">
      <c r="A9431">
        <v>-107.8986251262</v>
      </c>
      <c r="B9431">
        <v>62.958441251000004</v>
      </c>
    </row>
    <row r="9432" spans="1:2" x14ac:dyDescent="0.2">
      <c r="A9432">
        <v>-107.79788526590001</v>
      </c>
      <c r="B9432">
        <v>62.779213574800004</v>
      </c>
    </row>
    <row r="9433" spans="1:2" x14ac:dyDescent="0.2">
      <c r="A9433">
        <v>-107.6983774384</v>
      </c>
      <c r="B9433">
        <v>62.599923229300003</v>
      </c>
    </row>
    <row r="9434" spans="1:2" x14ac:dyDescent="0.2">
      <c r="A9434">
        <v>-107.600079658</v>
      </c>
      <c r="B9434">
        <v>62.4205731837</v>
      </c>
    </row>
    <row r="9435" spans="1:2" x14ac:dyDescent="0.2">
      <c r="A9435">
        <v>-107.5029704474</v>
      </c>
      <c r="B9435">
        <v>62.2411663699</v>
      </c>
    </row>
    <row r="9436" spans="1:2" x14ac:dyDescent="0.2">
      <c r="A9436">
        <v>-107.4070288233</v>
      </c>
      <c r="B9436">
        <v>62.061705682899998</v>
      </c>
    </row>
    <row r="9437" spans="1:2" x14ac:dyDescent="0.2">
      <c r="A9437">
        <v>-107.31223428280001</v>
      </c>
      <c r="B9437">
        <v>61.882193981900002</v>
      </c>
    </row>
    <row r="9438" spans="1:2" x14ac:dyDescent="0.2">
      <c r="A9438">
        <v>-107.21856678979999</v>
      </c>
      <c r="B9438">
        <v>61.702634090799997</v>
      </c>
    </row>
    <row r="9439" spans="1:2" x14ac:dyDescent="0.2">
      <c r="A9439">
        <v>-107.12600676229999</v>
      </c>
      <c r="B9439">
        <v>61.523028799400002</v>
      </c>
    </row>
    <row r="9440" spans="1:2" x14ac:dyDescent="0.2">
      <c r="A9440">
        <v>-107.0345350601</v>
      </c>
      <c r="B9440">
        <v>61.3433808638</v>
      </c>
    </row>
    <row r="9441" spans="1:2" x14ac:dyDescent="0.2">
      <c r="A9441">
        <v>-106.94413297209999</v>
      </c>
      <c r="B9441">
        <v>61.163693007500001</v>
      </c>
    </row>
    <row r="9442" spans="1:2" x14ac:dyDescent="0.2">
      <c r="A9442">
        <v>-106.8547822053</v>
      </c>
      <c r="B9442">
        <v>60.983967921500003</v>
      </c>
    </row>
    <row r="9443" spans="1:2" x14ac:dyDescent="0.2">
      <c r="A9443">
        <v>-106.7664648729</v>
      </c>
      <c r="B9443">
        <v>60.804208265900002</v>
      </c>
    </row>
    <row r="9444" spans="1:2" x14ac:dyDescent="0.2">
      <c r="A9444">
        <v>-106.67916348350001</v>
      </c>
      <c r="B9444">
        <v>60.624416669600002</v>
      </c>
    </row>
    <row r="9445" spans="1:2" x14ac:dyDescent="0.2">
      <c r="A9445">
        <v>-106.5928609307</v>
      </c>
      <c r="B9445">
        <v>60.4445957318</v>
      </c>
    </row>
    <row r="9446" spans="1:2" x14ac:dyDescent="0.2">
      <c r="A9446">
        <v>-106.5075404825</v>
      </c>
      <c r="B9446">
        <v>60.264748021899997</v>
      </c>
    </row>
    <row r="9447" spans="1:2" x14ac:dyDescent="0.2">
      <c r="A9447">
        <v>-106.4231857712</v>
      </c>
      <c r="B9447">
        <v>60.084876080699999</v>
      </c>
    </row>
    <row r="9448" spans="1:2" x14ac:dyDescent="0.2">
      <c r="A9448">
        <v>-106.33978078440001</v>
      </c>
      <c r="B9448">
        <v>59.904982420700001</v>
      </c>
    </row>
    <row r="9449" spans="1:2" x14ac:dyDescent="0.2">
      <c r="A9449">
        <v>-106.2573098548</v>
      </c>
      <c r="B9449">
        <v>59.725069526399999</v>
      </c>
    </row>
    <row r="9450" spans="1:2" x14ac:dyDescent="0.2">
      <c r="A9450">
        <v>-106.17575765159999</v>
      </c>
      <c r="B9450">
        <v>59.545139855599999</v>
      </c>
    </row>
    <row r="9451" spans="1:2" x14ac:dyDescent="0.2">
      <c r="A9451">
        <v>-106.0951091717</v>
      </c>
      <c r="B9451">
        <v>59.3651958393</v>
      </c>
    </row>
    <row r="9452" spans="1:2" x14ac:dyDescent="0.2">
      <c r="A9452">
        <v>-106.0153497309</v>
      </c>
      <c r="B9452">
        <v>59.185239882300003</v>
      </c>
    </row>
    <row r="9453" spans="1:2" x14ac:dyDescent="0.2">
      <c r="A9453">
        <v>-105.93646495589999</v>
      </c>
      <c r="B9453">
        <v>59.0052743639</v>
      </c>
    </row>
    <row r="9454" spans="1:2" x14ac:dyDescent="0.2">
      <c r="A9454">
        <v>-105.8584407761</v>
      </c>
      <c r="B9454">
        <v>58.825301638399999</v>
      </c>
    </row>
    <row r="9455" spans="1:2" x14ac:dyDescent="0.2">
      <c r="A9455">
        <v>-105.781263416</v>
      </c>
      <c r="B9455">
        <v>58.645324035400002</v>
      </c>
    </row>
    <row r="9456" spans="1:2" x14ac:dyDescent="0.2">
      <c r="A9456">
        <v>-105.70491938719999</v>
      </c>
      <c r="B9456">
        <v>58.465343860200001</v>
      </c>
    </row>
    <row r="9457" spans="1:2" x14ac:dyDescent="0.2">
      <c r="A9457">
        <v>-105.6293954818</v>
      </c>
      <c r="B9457">
        <v>58.285363394699999</v>
      </c>
    </row>
    <row r="9458" spans="1:2" x14ac:dyDescent="0.2">
      <c r="A9458">
        <v>-105.5546787648</v>
      </c>
      <c r="B9458">
        <v>58.105384897100002</v>
      </c>
    </row>
    <row r="9459" spans="1:2" x14ac:dyDescent="0.2">
      <c r="A9459">
        <v>-105.4807565671</v>
      </c>
      <c r="B9459">
        <v>57.925410603099998</v>
      </c>
    </row>
    <row r="9460" spans="1:2" x14ac:dyDescent="0.2">
      <c r="A9460">
        <v>-105.4076164792</v>
      </c>
      <c r="B9460">
        <v>57.745442725799997</v>
      </c>
    </row>
    <row r="9461" spans="1:2" x14ac:dyDescent="0.2">
      <c r="A9461">
        <v>-105.33524634459999</v>
      </c>
      <c r="B9461">
        <v>57.565483456000003</v>
      </c>
    </row>
    <row r="9462" spans="1:2" x14ac:dyDescent="0.2">
      <c r="A9462">
        <v>-105.2636342533</v>
      </c>
      <c r="B9462">
        <v>57.385534963300003</v>
      </c>
    </row>
    <row r="9463" spans="1:2" x14ac:dyDescent="0.2">
      <c r="A9463">
        <v>-105.1927685358</v>
      </c>
      <c r="B9463">
        <v>57.205599395500002</v>
      </c>
    </row>
    <row r="9464" spans="1:2" x14ac:dyDescent="0.2">
      <c r="A9464">
        <v>-105.1226377574</v>
      </c>
      <c r="B9464">
        <v>57.025678879799997</v>
      </c>
    </row>
    <row r="9465" spans="1:2" x14ac:dyDescent="0.2">
      <c r="A9465">
        <v>-105.0532307119</v>
      </c>
      <c r="B9465">
        <v>56.845775522499999</v>
      </c>
    </row>
    <row r="9466" spans="1:2" x14ac:dyDescent="0.2">
      <c r="A9466">
        <v>-104.9845364164</v>
      </c>
      <c r="B9466">
        <v>56.665891409799997</v>
      </c>
    </row>
    <row r="9467" spans="1:2" x14ac:dyDescent="0.2">
      <c r="A9467">
        <v>-104.9165441059</v>
      </c>
      <c r="B9467">
        <v>56.4860286081</v>
      </c>
    </row>
    <row r="9468" spans="1:2" x14ac:dyDescent="0.2">
      <c r="A9468">
        <v>-104.8492432278</v>
      </c>
      <c r="B9468">
        <v>56.306189163799999</v>
      </c>
    </row>
    <row r="9469" spans="1:2" x14ac:dyDescent="0.2">
      <c r="A9469">
        <v>-104.78262343679999</v>
      </c>
      <c r="B9469">
        <v>56.126375104300003</v>
      </c>
    </row>
    <row r="9470" spans="1:2" x14ac:dyDescent="0.2">
      <c r="A9470">
        <v>-104.71667459</v>
      </c>
      <c r="B9470">
        <v>55.946588437999999</v>
      </c>
    </row>
    <row r="9471" spans="1:2" x14ac:dyDescent="0.2">
      <c r="A9471">
        <v>-104.651386742</v>
      </c>
      <c r="B9471">
        <v>55.766831154499997</v>
      </c>
    </row>
    <row r="9472" spans="1:2" x14ac:dyDescent="0.2">
      <c r="A9472">
        <v>-104.58675014009999</v>
      </c>
      <c r="B9472">
        <v>55.587105224799998</v>
      </c>
    </row>
    <row r="9473" spans="1:2" x14ac:dyDescent="0.2">
      <c r="A9473">
        <v>-104.5227552201</v>
      </c>
      <c r="B9473">
        <v>55.407412602199997</v>
      </c>
    </row>
    <row r="9474" spans="1:2" x14ac:dyDescent="0.2">
      <c r="A9474">
        <v>-104.45939260110001</v>
      </c>
      <c r="B9474">
        <v>55.227755221800003</v>
      </c>
    </row>
    <row r="9475" spans="1:2" x14ac:dyDescent="0.2">
      <c r="A9475">
        <v>-104.3966530822</v>
      </c>
      <c r="B9475">
        <v>55.048135000999999</v>
      </c>
    </row>
    <row r="9476" spans="1:2" x14ac:dyDescent="0.2">
      <c r="A9476">
        <v>-104.3345276373</v>
      </c>
      <c r="B9476">
        <v>54.868553840200001</v>
      </c>
    </row>
    <row r="9477" spans="1:2" x14ac:dyDescent="0.2">
      <c r="A9477">
        <v>-104.27300741160001</v>
      </c>
      <c r="B9477">
        <v>54.689013622399997</v>
      </c>
    </row>
    <row r="9478" spans="1:2" x14ac:dyDescent="0.2">
      <c r="A9478">
        <v>-104.21208371740001</v>
      </c>
      <c r="B9478">
        <v>54.509516213799998</v>
      </c>
    </row>
    <row r="9479" spans="1:2" x14ac:dyDescent="0.2">
      <c r="A9479">
        <v>-104.1517480304</v>
      </c>
      <c r="B9479">
        <v>54.3300634641</v>
      </c>
    </row>
    <row r="9480" spans="1:2" x14ac:dyDescent="0.2">
      <c r="A9480">
        <v>-104.09199198570001</v>
      </c>
      <c r="B9480">
        <v>54.1506572065</v>
      </c>
    </row>
    <row r="9481" spans="1:2" x14ac:dyDescent="0.2">
      <c r="A9481">
        <v>-104.03280737439999</v>
      </c>
      <c r="B9481">
        <v>53.9712992579</v>
      </c>
    </row>
    <row r="9482" spans="1:2" x14ac:dyDescent="0.2">
      <c r="A9482">
        <v>-103.9741861397</v>
      </c>
      <c r="B9482">
        <v>53.791991419399999</v>
      </c>
    </row>
    <row r="9483" spans="1:2" x14ac:dyDescent="0.2">
      <c r="A9483">
        <v>-103.9161203738</v>
      </c>
      <c r="B9483">
        <v>53.612735476300003</v>
      </c>
    </row>
    <row r="9484" spans="1:2" x14ac:dyDescent="0.2">
      <c r="A9484">
        <v>-103.8586023142</v>
      </c>
      <c r="B9484">
        <v>53.433533198299997</v>
      </c>
    </row>
    <row r="9485" spans="1:2" x14ac:dyDescent="0.2">
      <c r="A9485">
        <v>-103.8016243408</v>
      </c>
      <c r="B9485">
        <v>53.254386339900002</v>
      </c>
    </row>
    <row r="9486" spans="1:2" x14ac:dyDescent="0.2">
      <c r="A9486">
        <v>-103.74517897219999</v>
      </c>
      <c r="B9486">
        <v>53.075296640200001</v>
      </c>
    </row>
    <row r="9487" spans="1:2" x14ac:dyDescent="0.2">
      <c r="A9487">
        <v>-103.68925886300001</v>
      </c>
      <c r="B9487">
        <v>52.896265823599997</v>
      </c>
    </row>
    <row r="9488" spans="1:2" x14ac:dyDescent="0.2">
      <c r="A9488">
        <v>-103.6338568007</v>
      </c>
      <c r="B9488">
        <v>52.7172955996</v>
      </c>
    </row>
    <row r="9489" spans="1:2" x14ac:dyDescent="0.2">
      <c r="A9489">
        <v>-103.5789657025</v>
      </c>
      <c r="B9489">
        <v>52.5383876629</v>
      </c>
    </row>
    <row r="9490" spans="1:2" x14ac:dyDescent="0.2">
      <c r="A9490">
        <v>-103.5245786126</v>
      </c>
      <c r="B9490">
        <v>52.359543694099997</v>
      </c>
    </row>
    <row r="9491" spans="1:2" x14ac:dyDescent="0.2">
      <c r="A9491">
        <v>-103.4706886996</v>
      </c>
      <c r="B9491">
        <v>52.180765359399999</v>
      </c>
    </row>
    <row r="9492" spans="1:2" x14ac:dyDescent="0.2">
      <c r="A9492">
        <v>-103.4172892535</v>
      </c>
      <c r="B9492">
        <v>52.0020543109</v>
      </c>
    </row>
    <row r="9493" spans="1:2" x14ac:dyDescent="0.2">
      <c r="A9493">
        <v>-103.364373683</v>
      </c>
      <c r="B9493">
        <v>51.823412186799999</v>
      </c>
    </row>
    <row r="9494" spans="1:2" x14ac:dyDescent="0.2">
      <c r="A9494">
        <v>-103.31193551299999</v>
      </c>
      <c r="B9494">
        <v>51.644840611399999</v>
      </c>
    </row>
    <row r="9495" spans="1:2" x14ac:dyDescent="0.2">
      <c r="A9495">
        <v>-103.25996838250001</v>
      </c>
      <c r="B9495">
        <v>51.466341195600002</v>
      </c>
    </row>
    <row r="9496" spans="1:2" x14ac:dyDescent="0.2">
      <c r="A9496">
        <v>-103.2084660413</v>
      </c>
      <c r="B9496">
        <v>51.287915536699998</v>
      </c>
    </row>
    <row r="9497" spans="1:2" x14ac:dyDescent="0.2">
      <c r="A9497">
        <v>-103.1574223482</v>
      </c>
      <c r="B9497">
        <v>51.109565218599997</v>
      </c>
    </row>
    <row r="9498" spans="1:2" x14ac:dyDescent="0.2">
      <c r="A9498">
        <v>-103.10683126870001</v>
      </c>
      <c r="B9498">
        <v>50.9312918121</v>
      </c>
    </row>
    <row r="9499" spans="1:2" x14ac:dyDescent="0.2">
      <c r="A9499">
        <v>-103.05668687239999</v>
      </c>
      <c r="B9499">
        <v>50.753096875200001</v>
      </c>
    </row>
    <row r="9500" spans="1:2" x14ac:dyDescent="0.2">
      <c r="A9500">
        <v>-103.0069833309</v>
      </c>
      <c r="B9500">
        <v>50.574981952500004</v>
      </c>
    </row>
    <row r="9501" spans="1:2" x14ac:dyDescent="0.2">
      <c r="A9501">
        <v>-102.9577149159</v>
      </c>
      <c r="B9501">
        <v>50.396948576200003</v>
      </c>
    </row>
    <row r="9502" spans="1:2" x14ac:dyDescent="0.2">
      <c r="A9502">
        <v>-102.9088759966</v>
      </c>
      <c r="B9502">
        <v>50.218998265800003</v>
      </c>
    </row>
    <row r="9503" spans="1:2" x14ac:dyDescent="0.2">
      <c r="A9503">
        <v>-102.8604610381</v>
      </c>
      <c r="B9503">
        <v>50.0411325281</v>
      </c>
    </row>
    <row r="9504" spans="1:2" x14ac:dyDescent="0.2">
      <c r="A9504">
        <v>-102.8124645991</v>
      </c>
      <c r="B9504">
        <v>49.863352857700001</v>
      </c>
    </row>
    <row r="9505" spans="1:2" x14ac:dyDescent="0.2">
      <c r="A9505">
        <v>-102.7648813302</v>
      </c>
      <c r="B9505">
        <v>49.685660736899997</v>
      </c>
    </row>
    <row r="9506" spans="1:2" x14ac:dyDescent="0.2">
      <c r="A9506">
        <v>-102.7177059717</v>
      </c>
      <c r="B9506">
        <v>49.508057635699998</v>
      </c>
    </row>
    <row r="9507" spans="1:2" x14ac:dyDescent="0.2">
      <c r="A9507">
        <v>-102.67093335200001</v>
      </c>
      <c r="B9507">
        <v>49.3305450123</v>
      </c>
    </row>
    <row r="9508" spans="1:2" x14ac:dyDescent="0.2">
      <c r="A9508">
        <v>-102.6245583857</v>
      </c>
      <c r="B9508">
        <v>49.153124312599999</v>
      </c>
    </row>
    <row r="9509" spans="1:2" x14ac:dyDescent="0.2">
      <c r="A9509">
        <v>-102.5785760717</v>
      </c>
      <c r="B9509">
        <v>48.975796971100003</v>
      </c>
    </row>
    <row r="9510" spans="1:2" x14ac:dyDescent="0.2">
      <c r="A9510">
        <v>-122.2187726447</v>
      </c>
      <c r="B9510">
        <v>76.478810622500006</v>
      </c>
    </row>
    <row r="9511" spans="1:2" x14ac:dyDescent="0.2">
      <c r="A9511">
        <v>-121.8696984955</v>
      </c>
      <c r="B9511">
        <v>76.318911322899993</v>
      </c>
    </row>
    <row r="9512" spans="1:2" x14ac:dyDescent="0.2">
      <c r="A9512">
        <v>-121.52797719100001</v>
      </c>
      <c r="B9512">
        <v>76.158432124499996</v>
      </c>
    </row>
    <row r="9513" spans="1:2" x14ac:dyDescent="0.2">
      <c r="A9513">
        <v>-121.1933979508</v>
      </c>
      <c r="B9513">
        <v>75.997388352499996</v>
      </c>
    </row>
    <row r="9514" spans="1:2" x14ac:dyDescent="0.2">
      <c r="A9514">
        <v>-120.8657571318</v>
      </c>
      <c r="B9514">
        <v>75.835794841799995</v>
      </c>
    </row>
    <row r="9515" spans="1:2" x14ac:dyDescent="0.2">
      <c r="A9515">
        <v>-118.19883878589999</v>
      </c>
      <c r="B9515">
        <v>74.358944836899994</v>
      </c>
    </row>
    <row r="9516" spans="1:2" x14ac:dyDescent="0.2">
      <c r="A9516">
        <v>-117.9307812201</v>
      </c>
      <c r="B9516">
        <v>74.192575476299993</v>
      </c>
    </row>
    <row r="9517" spans="1:2" x14ac:dyDescent="0.2">
      <c r="A9517">
        <v>-117.6678261911</v>
      </c>
      <c r="B9517">
        <v>74.025792432399996</v>
      </c>
    </row>
    <row r="9518" spans="1:2" x14ac:dyDescent="0.2">
      <c r="A9518">
        <v>-117.4098381174</v>
      </c>
      <c r="B9518">
        <v>73.858606012600006</v>
      </c>
    </row>
    <row r="9519" spans="1:2" x14ac:dyDescent="0.2">
      <c r="A9519">
        <v>-117.15668583750001</v>
      </c>
      <c r="B9519">
        <v>73.691026238299997</v>
      </c>
    </row>
    <row r="9520" spans="1:2" x14ac:dyDescent="0.2">
      <c r="A9520">
        <v>-116.9082424481</v>
      </c>
      <c r="B9520">
        <v>73.523062855399999</v>
      </c>
    </row>
    <row r="9521" spans="1:2" x14ac:dyDescent="0.2">
      <c r="A9521">
        <v>-116.6643851481</v>
      </c>
      <c r="B9521">
        <v>73.354725345800006</v>
      </c>
    </row>
    <row r="9522" spans="1:2" x14ac:dyDescent="0.2">
      <c r="A9522">
        <v>-116.42499508909999</v>
      </c>
      <c r="B9522">
        <v>73.186022936900002</v>
      </c>
    </row>
    <row r="9523" spans="1:2" x14ac:dyDescent="0.2">
      <c r="A9523">
        <v>-116.18995723090001</v>
      </c>
      <c r="B9523">
        <v>73.016964611700004</v>
      </c>
    </row>
    <row r="9524" spans="1:2" x14ac:dyDescent="0.2">
      <c r="A9524">
        <v>-115.95916020289999</v>
      </c>
      <c r="B9524">
        <v>72.847559118099994</v>
      </c>
    </row>
    <row r="9525" spans="1:2" x14ac:dyDescent="0.2">
      <c r="A9525">
        <v>-115.7324961704</v>
      </c>
      <c r="B9525">
        <v>72.677814977699995</v>
      </c>
    </row>
    <row r="9526" spans="1:2" x14ac:dyDescent="0.2">
      <c r="A9526">
        <v>-115.5098607064</v>
      </c>
      <c r="B9526">
        <v>72.507740494299995</v>
      </c>
    </row>
    <row r="9527" spans="1:2" x14ac:dyDescent="0.2">
      <c r="A9527">
        <v>-115.2911526683</v>
      </c>
      <c r="B9527">
        <v>72.337343762000003</v>
      </c>
    </row>
    <row r="9528" spans="1:2" x14ac:dyDescent="0.2">
      <c r="A9528">
        <v>-115.0762740787</v>
      </c>
      <c r="B9528">
        <v>72.166632673300001</v>
      </c>
    </row>
    <row r="9529" spans="1:2" x14ac:dyDescent="0.2">
      <c r="A9529">
        <v>-114.86513001180001</v>
      </c>
      <c r="B9529">
        <v>71.995614926000002</v>
      </c>
    </row>
    <row r="9530" spans="1:2" x14ac:dyDescent="0.2">
      <c r="A9530">
        <v>-114.65762848350001</v>
      </c>
      <c r="B9530">
        <v>71.824298030899996</v>
      </c>
    </row>
    <row r="9531" spans="1:2" x14ac:dyDescent="0.2">
      <c r="A9531">
        <v>-114.4536803459</v>
      </c>
      <c r="B9531">
        <v>71.652689317899998</v>
      </c>
    </row>
    <row r="9532" spans="1:2" x14ac:dyDescent="0.2">
      <c r="A9532">
        <v>-114.253199186</v>
      </c>
      <c r="B9532">
        <v>71.480795943399997</v>
      </c>
    </row>
    <row r="9533" spans="1:2" x14ac:dyDescent="0.2">
      <c r="A9533">
        <v>-114.05610122829999</v>
      </c>
      <c r="B9533">
        <v>71.308624895700007</v>
      </c>
    </row>
    <row r="9534" spans="1:2" x14ac:dyDescent="0.2">
      <c r="A9534">
        <v>-113.8623052411</v>
      </c>
      <c r="B9534">
        <v>71.136183001600003</v>
      </c>
    </row>
    <row r="9535" spans="1:2" x14ac:dyDescent="0.2">
      <c r="A9535">
        <v>-113.6717324462</v>
      </c>
      <c r="B9535">
        <v>70.963476931599999</v>
      </c>
    </row>
    <row r="9536" spans="1:2" x14ac:dyDescent="0.2">
      <c r="A9536">
        <v>-113.4843064331</v>
      </c>
      <c r="B9536">
        <v>70.790513205799996</v>
      </c>
    </row>
    <row r="9537" spans="1:2" x14ac:dyDescent="0.2">
      <c r="A9537">
        <v>-113.2999530749</v>
      </c>
      <c r="B9537">
        <v>70.617298198900002</v>
      </c>
    </row>
    <row r="9538" spans="1:2" x14ac:dyDescent="0.2">
      <c r="A9538">
        <v>-112.9401787601</v>
      </c>
      <c r="B9538">
        <v>70.270139144300003</v>
      </c>
    </row>
    <row r="9539" spans="1:2" x14ac:dyDescent="0.2">
      <c r="A9539">
        <v>-112.76462026599999</v>
      </c>
      <c r="B9539">
        <v>70.096207163599999</v>
      </c>
    </row>
    <row r="9540" spans="1:2" x14ac:dyDescent="0.2">
      <c r="A9540">
        <v>-112.5918592069</v>
      </c>
      <c r="B9540">
        <v>69.922048044899995</v>
      </c>
    </row>
    <row r="9541" spans="1:2" x14ac:dyDescent="0.2">
      <c r="A9541">
        <v>-112.4218317369</v>
      </c>
      <c r="B9541">
        <v>69.747667507900005</v>
      </c>
    </row>
    <row r="9542" spans="1:2" x14ac:dyDescent="0.2">
      <c r="A9542">
        <v>-112.2544758585</v>
      </c>
      <c r="B9542">
        <v>69.573071153800001</v>
      </c>
    </row>
    <row r="9543" spans="1:2" x14ac:dyDescent="0.2">
      <c r="A9543">
        <v>-112.0897313589</v>
      </c>
      <c r="B9543">
        <v>69.398264469899999</v>
      </c>
    </row>
    <row r="9544" spans="1:2" x14ac:dyDescent="0.2">
      <c r="A9544">
        <v>-111.92753974999999</v>
      </c>
      <c r="B9544">
        <v>69.223252832699998</v>
      </c>
    </row>
    <row r="9545" spans="1:2" x14ac:dyDescent="0.2">
      <c r="A9545">
        <v>-111.7678442095</v>
      </c>
      <c r="B9545">
        <v>69.048041512300003</v>
      </c>
    </row>
    <row r="9546" spans="1:2" x14ac:dyDescent="0.2">
      <c r="A9546">
        <v>-111.6105895245</v>
      </c>
      <c r="B9546">
        <v>68.872635674899996</v>
      </c>
    </row>
    <row r="9547" spans="1:2" x14ac:dyDescent="0.2">
      <c r="A9547">
        <v>-111.455722038</v>
      </c>
      <c r="B9547">
        <v>68.697040387100003</v>
      </c>
    </row>
    <row r="9548" spans="1:2" x14ac:dyDescent="0.2">
      <c r="A9548">
        <v>-111.3031895963</v>
      </c>
      <c r="B9548">
        <v>68.521260618200003</v>
      </c>
    </row>
    <row r="9549" spans="1:2" x14ac:dyDescent="0.2">
      <c r="A9549">
        <v>-111.1529414993</v>
      </c>
      <c r="B9549">
        <v>68.345301243899996</v>
      </c>
    </row>
    <row r="9550" spans="1:2" x14ac:dyDescent="0.2">
      <c r="A9550">
        <v>-111.00492845220001</v>
      </c>
      <c r="B9550">
        <v>68.169167048899993</v>
      </c>
    </row>
    <row r="9551" spans="1:2" x14ac:dyDescent="0.2">
      <c r="A9551">
        <v>-110.859102519</v>
      </c>
      <c r="B9551">
        <v>67.992862729899997</v>
      </c>
    </row>
    <row r="9552" spans="1:2" x14ac:dyDescent="0.2">
      <c r="A9552">
        <v>-110.7154170779</v>
      </c>
      <c r="B9552">
        <v>67.816392898199993</v>
      </c>
    </row>
    <row r="9553" spans="1:2" x14ac:dyDescent="0.2">
      <c r="A9553">
        <v>-110.57382677850001</v>
      </c>
      <c r="B9553">
        <v>67.639762082299995</v>
      </c>
    </row>
    <row r="9554" spans="1:2" x14ac:dyDescent="0.2">
      <c r="A9554">
        <v>-110.4342875003</v>
      </c>
      <c r="B9554">
        <v>67.462974730599996</v>
      </c>
    </row>
    <row r="9555" spans="1:2" x14ac:dyDescent="0.2">
      <c r="A9555">
        <v>-110.2967563127</v>
      </c>
      <c r="B9555">
        <v>67.2860352135</v>
      </c>
    </row>
    <row r="9556" spans="1:2" x14ac:dyDescent="0.2">
      <c r="A9556">
        <v>-110.1611914369</v>
      </c>
      <c r="B9556">
        <v>67.108947826100007</v>
      </c>
    </row>
    <row r="9557" spans="1:2" x14ac:dyDescent="0.2">
      <c r="A9557">
        <v>-110.0275522085</v>
      </c>
      <c r="B9557">
        <v>66.931716790099998</v>
      </c>
    </row>
    <row r="9558" spans="1:2" x14ac:dyDescent="0.2">
      <c r="A9558">
        <v>-109.8957990426</v>
      </c>
      <c r="B9558">
        <v>66.754346256100007</v>
      </c>
    </row>
    <row r="9559" spans="1:2" x14ac:dyDescent="0.2">
      <c r="A9559">
        <v>-109.7658933985</v>
      </c>
      <c r="B9559">
        <v>66.576840305800005</v>
      </c>
    </row>
    <row r="9560" spans="1:2" x14ac:dyDescent="0.2">
      <c r="A9560">
        <v>-109.63779774770001</v>
      </c>
      <c r="B9560">
        <v>66.399202953599996</v>
      </c>
    </row>
    <row r="9561" spans="1:2" x14ac:dyDescent="0.2">
      <c r="A9561">
        <v>-109.5114755411</v>
      </c>
      <c r="B9561">
        <v>66.221438148900006</v>
      </c>
    </row>
    <row r="9562" spans="1:2" x14ac:dyDescent="0.2">
      <c r="A9562">
        <v>-109.386891179</v>
      </c>
      <c r="B9562">
        <v>66.043549777999999</v>
      </c>
    </row>
    <row r="9563" spans="1:2" x14ac:dyDescent="0.2">
      <c r="A9563">
        <v>-109.2640099808</v>
      </c>
      <c r="B9563">
        <v>65.865541665400002</v>
      </c>
    </row>
    <row r="9564" spans="1:2" x14ac:dyDescent="0.2">
      <c r="A9564">
        <v>-109.1427981571</v>
      </c>
      <c r="B9564">
        <v>65.6874175759</v>
      </c>
    </row>
    <row r="9565" spans="1:2" x14ac:dyDescent="0.2">
      <c r="A9565">
        <v>-109.0232227818</v>
      </c>
      <c r="B9565">
        <v>65.509181216299993</v>
      </c>
    </row>
    <row r="9566" spans="1:2" x14ac:dyDescent="0.2">
      <c r="A9566">
        <v>-108.9052517655</v>
      </c>
      <c r="B9566">
        <v>65.330836236600007</v>
      </c>
    </row>
    <row r="9567" spans="1:2" x14ac:dyDescent="0.2">
      <c r="A9567">
        <v>-108.78885382999999</v>
      </c>
      <c r="B9567">
        <v>65.152386232200001</v>
      </c>
    </row>
    <row r="9568" spans="1:2" x14ac:dyDescent="0.2">
      <c r="A9568">
        <v>-108.67399848380001</v>
      </c>
      <c r="B9568">
        <v>64.973834744599998</v>
      </c>
    </row>
    <row r="9569" spans="1:2" x14ac:dyDescent="0.2">
      <c r="A9569">
        <v>-108.5606559977</v>
      </c>
      <c r="B9569">
        <v>64.795185263299999</v>
      </c>
    </row>
    <row r="9570" spans="1:2" x14ac:dyDescent="0.2">
      <c r="A9570">
        <v>-108.4487973823</v>
      </c>
      <c r="B9570">
        <v>64.616441227099997</v>
      </c>
    </row>
    <row r="9571" spans="1:2" x14ac:dyDescent="0.2">
      <c r="A9571">
        <v>-108.3383943656</v>
      </c>
      <c r="B9571">
        <v>64.437606025500003</v>
      </c>
    </row>
    <row r="9572" spans="1:2" x14ac:dyDescent="0.2">
      <c r="A9572">
        <v>-108.2294193715</v>
      </c>
      <c r="B9572">
        <v>64.258682999800001</v>
      </c>
    </row>
    <row r="9573" spans="1:2" x14ac:dyDescent="0.2">
      <c r="A9573">
        <v>-108.121845499</v>
      </c>
      <c r="B9573">
        <v>64.079675444399996</v>
      </c>
    </row>
    <row r="9574" spans="1:2" x14ac:dyDescent="0.2">
      <c r="A9574">
        <v>-108.0156465025</v>
      </c>
      <c r="B9574">
        <v>63.900586608099999</v>
      </c>
    </row>
    <row r="9575" spans="1:2" x14ac:dyDescent="0.2">
      <c r="A9575">
        <v>-107.91079677250001</v>
      </c>
      <c r="B9575">
        <v>63.721419695100003</v>
      </c>
    </row>
    <row r="9576" spans="1:2" x14ac:dyDescent="0.2">
      <c r="A9576">
        <v>-107.80727131650001</v>
      </c>
      <c r="B9576">
        <v>63.542177866300001</v>
      </c>
    </row>
    <row r="9577" spans="1:2" x14ac:dyDescent="0.2">
      <c r="A9577">
        <v>-107.7050457415</v>
      </c>
      <c r="B9577">
        <v>63.36286424</v>
      </c>
    </row>
    <row r="9578" spans="1:2" x14ac:dyDescent="0.2">
      <c r="A9578">
        <v>-107.60409623610001</v>
      </c>
      <c r="B9578">
        <v>63.183481893500002</v>
      </c>
    </row>
    <row r="9579" spans="1:2" x14ac:dyDescent="0.2">
      <c r="A9579">
        <v>-107.5043995544</v>
      </c>
      <c r="B9579">
        <v>63.004033863700002</v>
      </c>
    </row>
    <row r="9580" spans="1:2" x14ac:dyDescent="0.2">
      <c r="A9580">
        <v>-107.4059329988</v>
      </c>
      <c r="B9580">
        <v>62.824523148099999</v>
      </c>
    </row>
    <row r="9581" spans="1:2" x14ac:dyDescent="0.2">
      <c r="A9581">
        <v>-107.30867440519999</v>
      </c>
      <c r="B9581">
        <v>62.644952705800002</v>
      </c>
    </row>
    <row r="9582" spans="1:2" x14ac:dyDescent="0.2">
      <c r="A9582">
        <v>-107.2126021271</v>
      </c>
      <c r="B9582">
        <v>62.465325458499997</v>
      </c>
    </row>
    <row r="9583" spans="1:2" x14ac:dyDescent="0.2">
      <c r="A9583">
        <v>-107.11769502129999</v>
      </c>
      <c r="B9583">
        <v>62.285644291399997</v>
      </c>
    </row>
    <row r="9584" spans="1:2" x14ac:dyDescent="0.2">
      <c r="A9584">
        <v>-107.0239324338</v>
      </c>
      <c r="B9584">
        <v>62.105912053499999</v>
      </c>
    </row>
    <row r="9585" spans="1:2" x14ac:dyDescent="0.2">
      <c r="A9585">
        <v>-106.93129418549999</v>
      </c>
      <c r="B9585">
        <v>61.926131559300003</v>
      </c>
    </row>
    <row r="9586" spans="1:2" x14ac:dyDescent="0.2">
      <c r="A9586">
        <v>-106.83976055959999</v>
      </c>
      <c r="B9586">
        <v>61.746305589000002</v>
      </c>
    </row>
    <row r="9587" spans="1:2" x14ac:dyDescent="0.2">
      <c r="A9587">
        <v>-106.7493122882</v>
      </c>
      <c r="B9587">
        <v>61.5664368893</v>
      </c>
    </row>
    <row r="9588" spans="1:2" x14ac:dyDescent="0.2">
      <c r="A9588">
        <v>-106.65993054010001</v>
      </c>
      <c r="B9588">
        <v>61.386528174200002</v>
      </c>
    </row>
    <row r="9589" spans="1:2" x14ac:dyDescent="0.2">
      <c r="A9589">
        <v>-106.57159690890001</v>
      </c>
      <c r="B9589">
        <v>61.206582126100002</v>
      </c>
    </row>
    <row r="9590" spans="1:2" x14ac:dyDescent="0.2">
      <c r="A9590">
        <v>-106.4842934011</v>
      </c>
      <c r="B9590">
        <v>61.0266013958</v>
      </c>
    </row>
    <row r="9591" spans="1:2" x14ac:dyDescent="0.2">
      <c r="A9591">
        <v>-106.3980024249</v>
      </c>
      <c r="B9591">
        <v>60.846588603599997</v>
      </c>
    </row>
    <row r="9592" spans="1:2" x14ac:dyDescent="0.2">
      <c r="A9592">
        <v>-106.3127067791</v>
      </c>
      <c r="B9592">
        <v>60.666546339900002</v>
      </c>
    </row>
    <row r="9593" spans="1:2" x14ac:dyDescent="0.2">
      <c r="A9593">
        <v>-106.2283896431</v>
      </c>
      <c r="B9593">
        <v>60.486477165899998</v>
      </c>
    </row>
    <row r="9594" spans="1:2" x14ac:dyDescent="0.2">
      <c r="A9594">
        <v>-106.14503456600001</v>
      </c>
      <c r="B9594">
        <v>60.306383613999998</v>
      </c>
    </row>
    <row r="9595" spans="1:2" x14ac:dyDescent="0.2">
      <c r="A9595">
        <v>-106.062625457</v>
      </c>
      <c r="B9595">
        <v>60.126268188600001</v>
      </c>
    </row>
    <row r="9596" spans="1:2" x14ac:dyDescent="0.2">
      <c r="A9596">
        <v>-105.9811465759</v>
      </c>
      <c r="B9596">
        <v>59.946133366300003</v>
      </c>
    </row>
    <row r="9597" spans="1:2" x14ac:dyDescent="0.2">
      <c r="A9597">
        <v>-105.9005825233</v>
      </c>
      <c r="B9597">
        <v>59.765981597</v>
      </c>
    </row>
    <row r="9598" spans="1:2" x14ac:dyDescent="0.2">
      <c r="A9598">
        <v>-105.8209182323</v>
      </c>
      <c r="B9598">
        <v>59.585815304</v>
      </c>
    </row>
    <row r="9599" spans="1:2" x14ac:dyDescent="0.2">
      <c r="A9599">
        <v>-105.74213895920001</v>
      </c>
      <c r="B9599">
        <v>59.405636884800003</v>
      </c>
    </row>
    <row r="9600" spans="1:2" x14ac:dyDescent="0.2">
      <c r="A9600">
        <v>-105.6642302752</v>
      </c>
      <c r="B9600">
        <v>59.2254487115</v>
      </c>
    </row>
    <row r="9601" spans="1:2" x14ac:dyDescent="0.2">
      <c r="A9601">
        <v>-105.5871780583</v>
      </c>
      <c r="B9601">
        <v>59.045253130900001</v>
      </c>
    </row>
    <row r="9602" spans="1:2" x14ac:dyDescent="0.2">
      <c r="A9602">
        <v>-105.51096848509999</v>
      </c>
      <c r="B9602">
        <v>58.8650524659</v>
      </c>
    </row>
    <row r="9603" spans="1:2" x14ac:dyDescent="0.2">
      <c r="A9603">
        <v>-105.4355880233</v>
      </c>
      <c r="B9603">
        <v>58.684849014999998</v>
      </c>
    </row>
    <row r="9604" spans="1:2" x14ac:dyDescent="0.2">
      <c r="A9604">
        <v>-105.3610234242</v>
      </c>
      <c r="B9604">
        <v>58.504645053099999</v>
      </c>
    </row>
    <row r="9605" spans="1:2" x14ac:dyDescent="0.2">
      <c r="A9605">
        <v>-105.2872617152</v>
      </c>
      <c r="B9605">
        <v>58.324442832400003</v>
      </c>
    </row>
    <row r="9606" spans="1:2" x14ac:dyDescent="0.2">
      <c r="A9606">
        <v>-105.2142901931</v>
      </c>
      <c r="B9606">
        <v>58.144244581800002</v>
      </c>
    </row>
    <row r="9607" spans="1:2" x14ac:dyDescent="0.2">
      <c r="A9607">
        <v>-105.14209641710001</v>
      </c>
      <c r="B9607">
        <v>57.964052508400002</v>
      </c>
    </row>
    <row r="9608" spans="1:2" x14ac:dyDescent="0.2">
      <c r="A9608">
        <v>-105.07066820199999</v>
      </c>
      <c r="B9608">
        <v>57.7838687972</v>
      </c>
    </row>
    <row r="9609" spans="1:2" x14ac:dyDescent="0.2">
      <c r="A9609">
        <v>-104.9999936121</v>
      </c>
      <c r="B9609">
        <v>57.603695611500001</v>
      </c>
    </row>
    <row r="9610" spans="1:2" x14ac:dyDescent="0.2">
      <c r="A9610">
        <v>-104.9300609547</v>
      </c>
      <c r="B9610">
        <v>57.423535093600002</v>
      </c>
    </row>
    <row r="9611" spans="1:2" x14ac:dyDescent="0.2">
      <c r="A9611">
        <v>-104.8608587742</v>
      </c>
      <c r="B9611">
        <v>57.243389365100001</v>
      </c>
    </row>
    <row r="9612" spans="1:2" x14ac:dyDescent="0.2">
      <c r="A9612">
        <v>-104.7923758462</v>
      </c>
      <c r="B9612">
        <v>57.063260526900002</v>
      </c>
    </row>
    <row r="9613" spans="1:2" x14ac:dyDescent="0.2">
      <c r="A9613">
        <v>-104.7246011716</v>
      </c>
      <c r="B9613">
        <v>56.8831506601</v>
      </c>
    </row>
    <row r="9614" spans="1:2" x14ac:dyDescent="0.2">
      <c r="A9614">
        <v>-104.65752397129999</v>
      </c>
      <c r="B9614">
        <v>56.703061825600003</v>
      </c>
    </row>
    <row r="9615" spans="1:2" x14ac:dyDescent="0.2">
      <c r="A9615">
        <v>-104.5911336807</v>
      </c>
      <c r="B9615">
        <v>56.522996065199997</v>
      </c>
    </row>
    <row r="9616" spans="1:2" x14ac:dyDescent="0.2">
      <c r="A9616">
        <v>-104.5254199445</v>
      </c>
      <c r="B9616">
        <v>56.342955401399998</v>
      </c>
    </row>
    <row r="9617" spans="1:2" x14ac:dyDescent="0.2">
      <c r="A9617">
        <v>-104.46037261150001</v>
      </c>
      <c r="B9617">
        <v>56.162941837699996</v>
      </c>
    </row>
    <row r="9618" spans="1:2" x14ac:dyDescent="0.2">
      <c r="A9618">
        <v>-104.39598173</v>
      </c>
      <c r="B9618">
        <v>55.982957359399997</v>
      </c>
    </row>
    <row r="9619" spans="1:2" x14ac:dyDescent="0.2">
      <c r="A9619">
        <v>-104.3322375425</v>
      </c>
      <c r="B9619">
        <v>55.803003933100001</v>
      </c>
    </row>
    <row r="9620" spans="1:2" x14ac:dyDescent="0.2">
      <c r="A9620">
        <v>-104.2691304815</v>
      </c>
      <c r="B9620">
        <v>55.623083507700002</v>
      </c>
    </row>
    <row r="9621" spans="1:2" x14ac:dyDescent="0.2">
      <c r="A9621">
        <v>-104.20665116470001</v>
      </c>
      <c r="B9621">
        <v>55.443198014300002</v>
      </c>
    </row>
    <row r="9622" spans="1:2" x14ac:dyDescent="0.2">
      <c r="A9622">
        <v>-104.1447903908</v>
      </c>
      <c r="B9622">
        <v>55.2633493664</v>
      </c>
    </row>
    <row r="9623" spans="1:2" x14ac:dyDescent="0.2">
      <c r="A9623">
        <v>-104.08353913489999</v>
      </c>
      <c r="B9623">
        <v>55.083539460399997</v>
      </c>
    </row>
    <row r="9624" spans="1:2" x14ac:dyDescent="0.2">
      <c r="A9624">
        <v>-104.0228885447</v>
      </c>
      <c r="B9624">
        <v>54.903770175699997</v>
      </c>
    </row>
    <row r="9625" spans="1:2" x14ac:dyDescent="0.2">
      <c r="A9625">
        <v>-103.9628299364</v>
      </c>
      <c r="B9625">
        <v>54.724043374899999</v>
      </c>
    </row>
    <row r="9626" spans="1:2" x14ac:dyDescent="0.2">
      <c r="A9626">
        <v>-103.9033547905</v>
      </c>
      <c r="B9626">
        <v>54.5443609043</v>
      </c>
    </row>
    <row r="9627" spans="1:2" x14ac:dyDescent="0.2">
      <c r="A9627">
        <v>-103.84445474810001</v>
      </c>
      <c r="B9627">
        <v>54.364724593699997</v>
      </c>
    </row>
    <row r="9628" spans="1:2" x14ac:dyDescent="0.2">
      <c r="A9628">
        <v>-103.78612160740001</v>
      </c>
      <c r="B9628">
        <v>54.185136257000003</v>
      </c>
    </row>
    <row r="9629" spans="1:2" x14ac:dyDescent="0.2">
      <c r="A9629">
        <v>-103.72834731979999</v>
      </c>
      <c r="B9629">
        <v>54.005597692000002</v>
      </c>
    </row>
    <row r="9630" spans="1:2" x14ac:dyDescent="0.2">
      <c r="A9630">
        <v>-103.67112398659999</v>
      </c>
      <c r="B9630">
        <v>53.826110681300001</v>
      </c>
    </row>
    <row r="9631" spans="1:2" x14ac:dyDescent="0.2">
      <c r="A9631">
        <v>-103.6144438553</v>
      </c>
      <c r="B9631">
        <v>53.6466769918</v>
      </c>
    </row>
    <row r="9632" spans="1:2" x14ac:dyDescent="0.2">
      <c r="A9632">
        <v>-103.5582993167</v>
      </c>
      <c r="B9632">
        <v>53.4672983751</v>
      </c>
    </row>
    <row r="9633" spans="1:2" x14ac:dyDescent="0.2">
      <c r="A9633">
        <v>-103.5026829011</v>
      </c>
      <c r="B9633">
        <v>53.287976567900003</v>
      </c>
    </row>
    <row r="9634" spans="1:2" x14ac:dyDescent="0.2">
      <c r="A9634">
        <v>-103.4475872756</v>
      </c>
      <c r="B9634">
        <v>53.108713292200001</v>
      </c>
    </row>
    <row r="9635" spans="1:2" x14ac:dyDescent="0.2">
      <c r="A9635">
        <v>-103.39300524079999</v>
      </c>
      <c r="B9635">
        <v>52.929510254900002</v>
      </c>
    </row>
    <row r="9636" spans="1:2" x14ac:dyDescent="0.2">
      <c r="A9636">
        <v>-103.338929728</v>
      </c>
      <c r="B9636">
        <v>52.750369148899999</v>
      </c>
    </row>
    <row r="9637" spans="1:2" x14ac:dyDescent="0.2">
      <c r="A9637">
        <v>-103.28535379589999</v>
      </c>
      <c r="B9637">
        <v>52.571291652500001</v>
      </c>
    </row>
    <row r="9638" spans="1:2" x14ac:dyDescent="0.2">
      <c r="A9638">
        <v>-103.2322706283</v>
      </c>
      <c r="B9638">
        <v>52.3922794299</v>
      </c>
    </row>
    <row r="9639" spans="1:2" x14ac:dyDescent="0.2">
      <c r="A9639">
        <v>-103.1796735309</v>
      </c>
      <c r="B9639">
        <v>52.213334131300002</v>
      </c>
    </row>
    <row r="9640" spans="1:2" x14ac:dyDescent="0.2">
      <c r="A9640">
        <v>-103.12755592889999</v>
      </c>
      <c r="B9640">
        <v>52.034457393099999</v>
      </c>
    </row>
    <row r="9641" spans="1:2" x14ac:dyDescent="0.2">
      <c r="A9641">
        <v>-103.07591136409999</v>
      </c>
      <c r="B9641">
        <v>51.855650838199999</v>
      </c>
    </row>
    <row r="9642" spans="1:2" x14ac:dyDescent="0.2">
      <c r="A9642">
        <v>-103.02473349269999</v>
      </c>
      <c r="B9642">
        <v>51.676916075699999</v>
      </c>
    </row>
    <row r="9643" spans="1:2" x14ac:dyDescent="0.2">
      <c r="A9643">
        <v>-102.9740160825</v>
      </c>
      <c r="B9643">
        <v>51.498254701500002</v>
      </c>
    </row>
    <row r="9644" spans="1:2" x14ac:dyDescent="0.2">
      <c r="A9644">
        <v>-102.92375301049999</v>
      </c>
      <c r="B9644">
        <v>51.319668298300002</v>
      </c>
    </row>
    <row r="9645" spans="1:2" x14ac:dyDescent="0.2">
      <c r="A9645">
        <v>-102.8739382609</v>
      </c>
      <c r="B9645">
        <v>51.141158435599998</v>
      </c>
    </row>
    <row r="9646" spans="1:2" x14ac:dyDescent="0.2">
      <c r="A9646">
        <v>-102.8245659224</v>
      </c>
      <c r="B9646">
        <v>50.962726670099997</v>
      </c>
    </row>
    <row r="9647" spans="1:2" x14ac:dyDescent="0.2">
      <c r="A9647">
        <v>-102.775630186</v>
      </c>
      <c r="B9647">
        <v>50.784374545600002</v>
      </c>
    </row>
    <row r="9648" spans="1:2" x14ac:dyDescent="0.2">
      <c r="A9648">
        <v>-102.7271253431</v>
      </c>
      <c r="B9648">
        <v>50.606103593199997</v>
      </c>
    </row>
    <row r="9649" spans="1:2" x14ac:dyDescent="0.2">
      <c r="A9649">
        <v>-102.67904578309999</v>
      </c>
      <c r="B9649">
        <v>50.4279153317</v>
      </c>
    </row>
    <row r="9650" spans="1:2" x14ac:dyDescent="0.2">
      <c r="A9650">
        <v>-102.63138599139999</v>
      </c>
      <c r="B9650">
        <v>50.249811266999998</v>
      </c>
    </row>
    <row r="9651" spans="1:2" x14ac:dyDescent="0.2">
      <c r="A9651">
        <v>-102.5841405474</v>
      </c>
      <c r="B9651">
        <v>50.071792893199998</v>
      </c>
    </row>
    <row r="9652" spans="1:2" x14ac:dyDescent="0.2">
      <c r="A9652">
        <v>-102.53730412260001</v>
      </c>
      <c r="B9652">
        <v>49.893861691799998</v>
      </c>
    </row>
    <row r="9653" spans="1:2" x14ac:dyDescent="0.2">
      <c r="A9653">
        <v>-102.4908714784</v>
      </c>
      <c r="B9653">
        <v>49.716019132600003</v>
      </c>
    </row>
    <row r="9654" spans="1:2" x14ac:dyDescent="0.2">
      <c r="A9654">
        <v>-102.4448374646</v>
      </c>
      <c r="B9654">
        <v>49.538266673199999</v>
      </c>
    </row>
    <row r="9655" spans="1:2" x14ac:dyDescent="0.2">
      <c r="A9655">
        <v>-102.3991970173</v>
      </c>
      <c r="B9655">
        <v>49.360605759499997</v>
      </c>
    </row>
    <row r="9656" spans="1:2" x14ac:dyDescent="0.2">
      <c r="A9656">
        <v>-102.3539451571</v>
      </c>
      <c r="B9656">
        <v>49.1830378254</v>
      </c>
    </row>
    <row r="9657" spans="1:2" x14ac:dyDescent="0.2">
      <c r="A9657">
        <v>-102.3090769878</v>
      </c>
      <c r="B9657">
        <v>49.005564293500001</v>
      </c>
    </row>
    <row r="9658" spans="1:2" x14ac:dyDescent="0.2">
      <c r="A9658">
        <v>-121.53260649240001</v>
      </c>
      <c r="B9658">
        <v>76.560453696699994</v>
      </c>
    </row>
    <row r="9659" spans="1:2" x14ac:dyDescent="0.2">
      <c r="A9659">
        <v>-121.1889895969</v>
      </c>
      <c r="B9659">
        <v>76.399751668199997</v>
      </c>
    </row>
    <row r="9660" spans="1:2" x14ac:dyDescent="0.2">
      <c r="A9660">
        <v>-120.8526881711</v>
      </c>
      <c r="B9660">
        <v>76.238483324499995</v>
      </c>
    </row>
    <row r="9661" spans="1:2" x14ac:dyDescent="0.2">
      <c r="A9661">
        <v>-120.5234892763</v>
      </c>
      <c r="B9661">
        <v>76.076663703199998</v>
      </c>
    </row>
    <row r="9662" spans="1:2" x14ac:dyDescent="0.2">
      <c r="A9662">
        <v>-120.20118735050001</v>
      </c>
      <c r="B9662">
        <v>75.914307355899993</v>
      </c>
    </row>
    <row r="9663" spans="1:2" x14ac:dyDescent="0.2">
      <c r="A9663">
        <v>-119.5764874267</v>
      </c>
      <c r="B9663">
        <v>75.588040384699994</v>
      </c>
    </row>
    <row r="9664" spans="1:2" x14ac:dyDescent="0.2">
      <c r="A9664">
        <v>-117.31703561160001</v>
      </c>
      <c r="B9664">
        <v>74.264116603299996</v>
      </c>
    </row>
    <row r="9665" spans="1:2" x14ac:dyDescent="0.2">
      <c r="A9665">
        <v>-117.0588889309</v>
      </c>
      <c r="B9665">
        <v>74.096696617000006</v>
      </c>
    </row>
    <row r="9666" spans="1:2" x14ac:dyDescent="0.2">
      <c r="A9666">
        <v>-116.80565773319999</v>
      </c>
      <c r="B9666">
        <v>73.928883267000003</v>
      </c>
    </row>
    <row r="9667" spans="1:2" x14ac:dyDescent="0.2">
      <c r="A9667">
        <v>-116.55721074900001</v>
      </c>
      <c r="B9667">
        <v>73.760686358100003</v>
      </c>
    </row>
    <row r="9668" spans="1:2" x14ac:dyDescent="0.2">
      <c r="A9668">
        <v>-116.3134210377</v>
      </c>
      <c r="B9668">
        <v>73.592115425000003</v>
      </c>
    </row>
    <row r="9669" spans="1:2" x14ac:dyDescent="0.2">
      <c r="A9669">
        <v>-116.0741658263</v>
      </c>
      <c r="B9669">
        <v>73.423179742900004</v>
      </c>
    </row>
    <row r="9670" spans="1:2" x14ac:dyDescent="0.2">
      <c r="A9670">
        <v>-115.8393263529</v>
      </c>
      <c r="B9670">
        <v>73.253888337600003</v>
      </c>
    </row>
    <row r="9671" spans="1:2" x14ac:dyDescent="0.2">
      <c r="A9671">
        <v>-115.6087877178</v>
      </c>
      <c r="B9671">
        <v>73.084249995099995</v>
      </c>
    </row>
    <row r="9672" spans="1:2" x14ac:dyDescent="0.2">
      <c r="A9672">
        <v>-115.3824387388</v>
      </c>
      <c r="B9672">
        <v>72.914273271100001</v>
      </c>
    </row>
    <row r="9673" spans="1:2" x14ac:dyDescent="0.2">
      <c r="A9673">
        <v>-115.1601718142</v>
      </c>
      <c r="B9673">
        <v>72.743966499600006</v>
      </c>
    </row>
    <row r="9674" spans="1:2" x14ac:dyDescent="0.2">
      <c r="A9674">
        <v>-114.9418827893</v>
      </c>
      <c r="B9674">
        <v>72.573337801299999</v>
      </c>
    </row>
    <row r="9675" spans="1:2" x14ac:dyDescent="0.2">
      <c r="A9675">
        <v>-114.72747082950001</v>
      </c>
      <c r="B9675">
        <v>72.402395091599999</v>
      </c>
    </row>
    <row r="9676" spans="1:2" x14ac:dyDescent="0.2">
      <c r="A9676">
        <v>-114.51683829770001</v>
      </c>
      <c r="B9676">
        <v>72.231146088499997</v>
      </c>
    </row>
    <row r="9677" spans="1:2" x14ac:dyDescent="0.2">
      <c r="A9677">
        <v>-114.3098906372</v>
      </c>
      <c r="B9677">
        <v>72.059598319800003</v>
      </c>
    </row>
    <row r="9678" spans="1:2" x14ac:dyDescent="0.2">
      <c r="A9678">
        <v>-114.1065362587</v>
      </c>
      <c r="B9678">
        <v>71.887759130199996</v>
      </c>
    </row>
    <row r="9679" spans="1:2" x14ac:dyDescent="0.2">
      <c r="A9679">
        <v>-113.9066864322</v>
      </c>
      <c r="B9679">
        <v>71.715635687900004</v>
      </c>
    </row>
    <row r="9680" spans="1:2" x14ac:dyDescent="0.2">
      <c r="A9680">
        <v>-113.7102551827</v>
      </c>
      <c r="B9680">
        <v>71.543234991099993</v>
      </c>
    </row>
    <row r="9681" spans="1:2" x14ac:dyDescent="0.2">
      <c r="A9681">
        <v>-113.5171591907</v>
      </c>
      <c r="B9681">
        <v>71.3705638741</v>
      </c>
    </row>
    <row r="9682" spans="1:2" x14ac:dyDescent="0.2">
      <c r="A9682">
        <v>-113.3273176963</v>
      </c>
      <c r="B9682">
        <v>71.197629013300002</v>
      </c>
    </row>
    <row r="9683" spans="1:2" x14ac:dyDescent="0.2">
      <c r="A9683">
        <v>-113.1406524069</v>
      </c>
      <c r="B9683">
        <v>71.024436932599997</v>
      </c>
    </row>
    <row r="9684" spans="1:2" x14ac:dyDescent="0.2">
      <c r="A9684">
        <v>-112.9570874091</v>
      </c>
      <c r="B9684">
        <v>70.850994009199994</v>
      </c>
    </row>
    <row r="9685" spans="1:2" x14ac:dyDescent="0.2">
      <c r="A9685">
        <v>-112.77654908380001</v>
      </c>
      <c r="B9685">
        <v>70.677306478099993</v>
      </c>
    </row>
    <row r="9686" spans="1:2" x14ac:dyDescent="0.2">
      <c r="A9686">
        <v>-112.5989660244</v>
      </c>
      <c r="B9686">
        <v>70.503380437800004</v>
      </c>
    </row>
    <row r="9687" spans="1:2" x14ac:dyDescent="0.2">
      <c r="A9687">
        <v>-112.4242689587</v>
      </c>
      <c r="B9687">
        <v>70.329221854400004</v>
      </c>
    </row>
    <row r="9688" spans="1:2" x14ac:dyDescent="0.2">
      <c r="A9688">
        <v>-112.25239067379999</v>
      </c>
      <c r="B9688">
        <v>70.154836566499995</v>
      </c>
    </row>
    <row r="9689" spans="1:2" x14ac:dyDescent="0.2">
      <c r="A9689">
        <v>-112.08326594339999</v>
      </c>
      <c r="B9689">
        <v>69.9802302895</v>
      </c>
    </row>
    <row r="9690" spans="1:2" x14ac:dyDescent="0.2">
      <c r="A9690">
        <v>-111.91683145899999</v>
      </c>
      <c r="B9690">
        <v>69.8054086195</v>
      </c>
    </row>
    <row r="9691" spans="1:2" x14ac:dyDescent="0.2">
      <c r="A9691">
        <v>-111.7530257625</v>
      </c>
      <c r="B9691">
        <v>69.630377037800002</v>
      </c>
    </row>
    <row r="9692" spans="1:2" x14ac:dyDescent="0.2">
      <c r="A9692">
        <v>-111.5917891827</v>
      </c>
      <c r="B9692">
        <v>69.455140914099999</v>
      </c>
    </row>
    <row r="9693" spans="1:2" x14ac:dyDescent="0.2">
      <c r="A9693">
        <v>-111.4330637735</v>
      </c>
      <c r="B9693">
        <v>69.279705510699998</v>
      </c>
    </row>
    <row r="9694" spans="1:2" x14ac:dyDescent="0.2">
      <c r="A9694">
        <v>-111.2767932543</v>
      </c>
      <c r="B9694">
        <v>69.104075985799994</v>
      </c>
    </row>
    <row r="9695" spans="1:2" x14ac:dyDescent="0.2">
      <c r="A9695">
        <v>-111.1229229539</v>
      </c>
      <c r="B9695">
        <v>68.928257396800007</v>
      </c>
    </row>
    <row r="9696" spans="1:2" x14ac:dyDescent="0.2">
      <c r="A9696">
        <v>-110.97139975490001</v>
      </c>
      <c r="B9696">
        <v>68.752254703899993</v>
      </c>
    </row>
    <row r="9697" spans="1:2" x14ac:dyDescent="0.2">
      <c r="A9697">
        <v>-110.8221720418</v>
      </c>
      <c r="B9697">
        <v>68.576072772700002</v>
      </c>
    </row>
    <row r="9698" spans="1:2" x14ac:dyDescent="0.2">
      <c r="A9698">
        <v>-110.67518964990001</v>
      </c>
      <c r="B9698">
        <v>68.399716377600001</v>
      </c>
    </row>
    <row r="9699" spans="1:2" x14ac:dyDescent="0.2">
      <c r="A9699">
        <v>-110.53040381690001</v>
      </c>
      <c r="B9699">
        <v>68.2231902045</v>
      </c>
    </row>
    <row r="9700" spans="1:2" x14ac:dyDescent="0.2">
      <c r="A9700">
        <v>-110.3877671362</v>
      </c>
      <c r="B9700">
        <v>68.046498853499997</v>
      </c>
    </row>
    <row r="9701" spans="1:2" x14ac:dyDescent="0.2">
      <c r="A9701">
        <v>-110.2472335114</v>
      </c>
      <c r="B9701">
        <v>67.869646841900007</v>
      </c>
    </row>
    <row r="9702" spans="1:2" x14ac:dyDescent="0.2">
      <c r="A9702">
        <v>-110.1087581136</v>
      </c>
      <c r="B9702">
        <v>67.692638606200006</v>
      </c>
    </row>
    <row r="9703" spans="1:2" x14ac:dyDescent="0.2">
      <c r="A9703">
        <v>-109.9722973391</v>
      </c>
      <c r="B9703">
        <v>67.515478505100006</v>
      </c>
    </row>
    <row r="9704" spans="1:2" x14ac:dyDescent="0.2">
      <c r="A9704">
        <v>-109.83780876980001</v>
      </c>
      <c r="B9704">
        <v>67.338170821399999</v>
      </c>
    </row>
    <row r="9705" spans="1:2" x14ac:dyDescent="0.2">
      <c r="A9705">
        <v>-109.7052511342</v>
      </c>
      <c r="B9705">
        <v>67.160719764600003</v>
      </c>
    </row>
    <row r="9706" spans="1:2" x14ac:dyDescent="0.2">
      <c r="A9706">
        <v>-109.57458427029999</v>
      </c>
      <c r="B9706">
        <v>66.983129473000005</v>
      </c>
    </row>
    <row r="9707" spans="1:2" x14ac:dyDescent="0.2">
      <c r="A9707">
        <v>-109.4457690901</v>
      </c>
      <c r="B9707">
        <v>66.805404015500002</v>
      </c>
    </row>
    <row r="9708" spans="1:2" x14ac:dyDescent="0.2">
      <c r="A9708">
        <v>-109.31876754469999</v>
      </c>
      <c r="B9708">
        <v>66.627547394199993</v>
      </c>
    </row>
    <row r="9709" spans="1:2" x14ac:dyDescent="0.2">
      <c r="A9709">
        <v>-109.193542591</v>
      </c>
      <c r="B9709">
        <v>66.449563545800004</v>
      </c>
    </row>
    <row r="9710" spans="1:2" x14ac:dyDescent="0.2">
      <c r="A9710">
        <v>-109.0700581604</v>
      </c>
      <c r="B9710">
        <v>66.271456343699995</v>
      </c>
    </row>
    <row r="9711" spans="1:2" x14ac:dyDescent="0.2">
      <c r="A9711">
        <v>-108.9482791273</v>
      </c>
      <c r="B9711">
        <v>66.093229599699995</v>
      </c>
    </row>
    <row r="9712" spans="1:2" x14ac:dyDescent="0.2">
      <c r="A9712">
        <v>-108.8281712796</v>
      </c>
      <c r="B9712">
        <v>65.914887066099993</v>
      </c>
    </row>
    <row r="9713" spans="1:2" x14ac:dyDescent="0.2">
      <c r="A9713">
        <v>-108.7097012903</v>
      </c>
      <c r="B9713">
        <v>65.736432436699999</v>
      </c>
    </row>
    <row r="9714" spans="1:2" x14ac:dyDescent="0.2">
      <c r="A9714">
        <v>-108.5928366893</v>
      </c>
      <c r="B9714">
        <v>65.557869349100002</v>
      </c>
    </row>
    <row r="9715" spans="1:2" x14ac:dyDescent="0.2">
      <c r="A9715">
        <v>-108.47754583770001</v>
      </c>
      <c r="B9715">
        <v>65.379201385800002</v>
      </c>
    </row>
    <row r="9716" spans="1:2" x14ac:dyDescent="0.2">
      <c r="A9716">
        <v>-108.3637979013</v>
      </c>
      <c r="B9716">
        <v>65.200432075799995</v>
      </c>
    </row>
    <row r="9717" spans="1:2" x14ac:dyDescent="0.2">
      <c r="A9717">
        <v>-108.2515628263</v>
      </c>
      <c r="B9717">
        <v>65.021564896100003</v>
      </c>
    </row>
    <row r="9718" spans="1:2" x14ac:dyDescent="0.2">
      <c r="A9718">
        <v>-108.1408113155</v>
      </c>
      <c r="B9718">
        <v>64.842603273199998</v>
      </c>
    </row>
    <row r="9719" spans="1:2" x14ac:dyDescent="0.2">
      <c r="A9719">
        <v>-108.031514805</v>
      </c>
      <c r="B9719">
        <v>64.663550584099994</v>
      </c>
    </row>
    <row r="9720" spans="1:2" x14ac:dyDescent="0.2">
      <c r="A9720">
        <v>-107.9236454422</v>
      </c>
      <c r="B9720">
        <v>64.484410157900001</v>
      </c>
    </row>
    <row r="9721" spans="1:2" x14ac:dyDescent="0.2">
      <c r="A9721">
        <v>-107.8171760642</v>
      </c>
      <c r="B9721">
        <v>64.305185276900005</v>
      </c>
    </row>
    <row r="9722" spans="1:2" x14ac:dyDescent="0.2">
      <c r="A9722">
        <v>-107.7120801773</v>
      </c>
      <c r="B9722">
        <v>64.125879177900003</v>
      </c>
    </row>
    <row r="9723" spans="1:2" x14ac:dyDescent="0.2">
      <c r="A9723">
        <v>-107.6083319371</v>
      </c>
      <c r="B9723">
        <v>63.946495053200003</v>
      </c>
    </row>
    <row r="9724" spans="1:2" x14ac:dyDescent="0.2">
      <c r="A9724">
        <v>-107.50590612889999</v>
      </c>
      <c r="B9724">
        <v>63.767036052000002</v>
      </c>
    </row>
    <row r="9725" spans="1:2" x14ac:dyDescent="0.2">
      <c r="A9725">
        <v>-107.4047781493</v>
      </c>
      <c r="B9725">
        <v>63.587505280899997</v>
      </c>
    </row>
    <row r="9726" spans="1:2" x14ac:dyDescent="0.2">
      <c r="A9726">
        <v>-107.3049239883</v>
      </c>
      <c r="B9726">
        <v>63.4079058059</v>
      </c>
    </row>
    <row r="9727" spans="1:2" x14ac:dyDescent="0.2">
      <c r="A9727">
        <v>-107.20632021190001</v>
      </c>
      <c r="B9727">
        <v>63.228240652399997</v>
      </c>
    </row>
    <row r="9728" spans="1:2" x14ac:dyDescent="0.2">
      <c r="A9728">
        <v>-107.10894394509999</v>
      </c>
      <c r="B9728">
        <v>63.048512806799998</v>
      </c>
    </row>
    <row r="9729" spans="1:2" x14ac:dyDescent="0.2">
      <c r="A9729">
        <v>-107.0127728561</v>
      </c>
      <c r="B9729">
        <v>62.868725217300003</v>
      </c>
    </row>
    <row r="9730" spans="1:2" x14ac:dyDescent="0.2">
      <c r="A9730">
        <v>-106.9177851402</v>
      </c>
      <c r="B9730">
        <v>62.688880794699998</v>
      </c>
    </row>
    <row r="9731" spans="1:2" x14ac:dyDescent="0.2">
      <c r="A9731">
        <v>-106.82395950519999</v>
      </c>
      <c r="B9731">
        <v>62.508982413399998</v>
      </c>
    </row>
    <row r="9732" spans="1:2" x14ac:dyDescent="0.2">
      <c r="A9732">
        <v>-106.7312751562</v>
      </c>
      <c r="B9732">
        <v>62.329032912000002</v>
      </c>
    </row>
    <row r="9733" spans="1:2" x14ac:dyDescent="0.2">
      <c r="A9733">
        <v>-106.6397117819</v>
      </c>
      <c r="B9733">
        <v>62.149035094699997</v>
      </c>
    </row>
    <row r="9734" spans="1:2" x14ac:dyDescent="0.2">
      <c r="A9734">
        <v>-106.5492495407</v>
      </c>
      <c r="B9734">
        <v>61.968991731400003</v>
      </c>
    </row>
    <row r="9735" spans="1:2" x14ac:dyDescent="0.2">
      <c r="A9735">
        <v>-106.45986904759999</v>
      </c>
      <c r="B9735">
        <v>61.788905558800003</v>
      </c>
    </row>
    <row r="9736" spans="1:2" x14ac:dyDescent="0.2">
      <c r="A9736">
        <v>-106.37155136139999</v>
      </c>
      <c r="B9736">
        <v>61.608779281300002</v>
      </c>
    </row>
    <row r="9737" spans="1:2" x14ac:dyDescent="0.2">
      <c r="A9737">
        <v>-106.2842779721</v>
      </c>
      <c r="B9737">
        <v>61.4286155713</v>
      </c>
    </row>
    <row r="9738" spans="1:2" x14ac:dyDescent="0.2">
      <c r="A9738">
        <v>-106.19803078930001</v>
      </c>
      <c r="B9738">
        <v>61.248417070400002</v>
      </c>
    </row>
    <row r="9739" spans="1:2" x14ac:dyDescent="0.2">
      <c r="A9739">
        <v>-106.1127921305</v>
      </c>
      <c r="B9739">
        <v>61.068186389499999</v>
      </c>
    </row>
    <row r="9740" spans="1:2" x14ac:dyDescent="0.2">
      <c r="A9740">
        <v>-106.0285447097</v>
      </c>
      <c r="B9740">
        <v>60.8879261099</v>
      </c>
    </row>
    <row r="9741" spans="1:2" x14ac:dyDescent="0.2">
      <c r="A9741">
        <v>-105.94527162670001</v>
      </c>
      <c r="B9741">
        <v>60.7076387838</v>
      </c>
    </row>
    <row r="9742" spans="1:2" x14ac:dyDescent="0.2">
      <c r="A9742">
        <v>-105.8629563567</v>
      </c>
      <c r="B9742">
        <v>60.527326934900003</v>
      </c>
    </row>
    <row r="9743" spans="1:2" x14ac:dyDescent="0.2">
      <c r="A9743">
        <v>-105.7815827399</v>
      </c>
      <c r="B9743">
        <v>60.346993058899997</v>
      </c>
    </row>
    <row r="9744" spans="1:2" x14ac:dyDescent="0.2">
      <c r="A9744">
        <v>-105.7011349719</v>
      </c>
      <c r="B9744">
        <v>60.1666396241</v>
      </c>
    </row>
    <row r="9745" spans="1:2" x14ac:dyDescent="0.2">
      <c r="A9745">
        <v>-105.6215975941</v>
      </c>
      <c r="B9745">
        <v>59.986269072200002</v>
      </c>
    </row>
    <row r="9746" spans="1:2" x14ac:dyDescent="0.2">
      <c r="A9746">
        <v>-105.54295548419999</v>
      </c>
      <c r="B9746">
        <v>59.805883818399998</v>
      </c>
    </row>
    <row r="9747" spans="1:2" x14ac:dyDescent="0.2">
      <c r="A9747">
        <v>-105.46519384760001</v>
      </c>
      <c r="B9747">
        <v>59.6254862523</v>
      </c>
    </row>
    <row r="9748" spans="1:2" x14ac:dyDescent="0.2">
      <c r="A9748">
        <v>-105.38829820869999</v>
      </c>
      <c r="B9748">
        <v>59.445078738200003</v>
      </c>
    </row>
    <row r="9749" spans="1:2" x14ac:dyDescent="0.2">
      <c r="A9749">
        <v>-105.3122544022</v>
      </c>
      <c r="B9749">
        <v>59.2646636156</v>
      </c>
    </row>
    <row r="9750" spans="1:2" x14ac:dyDescent="0.2">
      <c r="A9750">
        <v>-105.2370485654</v>
      </c>
      <c r="B9750">
        <v>59.0842431998</v>
      </c>
    </row>
    <row r="9751" spans="1:2" x14ac:dyDescent="0.2">
      <c r="A9751">
        <v>-105.1626671298</v>
      </c>
      <c r="B9751">
        <v>58.903819782200003</v>
      </c>
    </row>
    <row r="9752" spans="1:2" x14ac:dyDescent="0.2">
      <c r="A9752">
        <v>-105.089096814</v>
      </c>
      <c r="B9752">
        <v>58.723395630900001</v>
      </c>
    </row>
    <row r="9753" spans="1:2" x14ac:dyDescent="0.2">
      <c r="A9753">
        <v>-105.0163246158</v>
      </c>
      <c r="B9753">
        <v>58.542972990800003</v>
      </c>
    </row>
    <row r="9754" spans="1:2" x14ac:dyDescent="0.2">
      <c r="A9754">
        <v>-104.9443378054</v>
      </c>
      <c r="B9754">
        <v>58.362554084700001</v>
      </c>
    </row>
    <row r="9755" spans="1:2" x14ac:dyDescent="0.2">
      <c r="A9755">
        <v>-104.87312391810001</v>
      </c>
      <c r="B9755">
        <v>58.182141112700002</v>
      </c>
    </row>
    <row r="9756" spans="1:2" x14ac:dyDescent="0.2">
      <c r="A9756">
        <v>-104.80267074779999</v>
      </c>
      <c r="B9756">
        <v>58.001736253600001</v>
      </c>
    </row>
    <row r="9757" spans="1:2" x14ac:dyDescent="0.2">
      <c r="A9757">
        <v>-104.73296634019999</v>
      </c>
      <c r="B9757">
        <v>57.8213416647</v>
      </c>
    </row>
    <row r="9758" spans="1:2" x14ac:dyDescent="0.2">
      <c r="A9758">
        <v>-104.66399898660001</v>
      </c>
      <c r="B9758">
        <v>57.640959482200003</v>
      </c>
    </row>
    <row r="9759" spans="1:2" x14ac:dyDescent="0.2">
      <c r="A9759">
        <v>-104.5957572178</v>
      </c>
      <c r="B9759">
        <v>57.4605918217</v>
      </c>
    </row>
    <row r="9760" spans="1:2" x14ac:dyDescent="0.2">
      <c r="A9760">
        <v>-104.52822979779999</v>
      </c>
      <c r="B9760">
        <v>57.280240778699998</v>
      </c>
    </row>
    <row r="9761" spans="1:2" x14ac:dyDescent="0.2">
      <c r="A9761">
        <v>-104.4614057183</v>
      </c>
      <c r="B9761">
        <v>57.099908428500001</v>
      </c>
    </row>
    <row r="9762" spans="1:2" x14ac:dyDescent="0.2">
      <c r="A9762">
        <v>-104.3952741928</v>
      </c>
      <c r="B9762">
        <v>56.919596826800003</v>
      </c>
    </row>
    <row r="9763" spans="1:2" x14ac:dyDescent="0.2">
      <c r="A9763">
        <v>-104.3298246514</v>
      </c>
      <c r="B9763">
        <v>56.739308010099997</v>
      </c>
    </row>
    <row r="9764" spans="1:2" x14ac:dyDescent="0.2">
      <c r="A9764">
        <v>-104.2650467351</v>
      </c>
      <c r="B9764">
        <v>56.559043995800003</v>
      </c>
    </row>
    <row r="9765" spans="1:2" x14ac:dyDescent="0.2">
      <c r="A9765">
        <v>-104.20093029109999</v>
      </c>
      <c r="B9765">
        <v>56.378806782700003</v>
      </c>
    </row>
    <row r="9766" spans="1:2" x14ac:dyDescent="0.2">
      <c r="A9766">
        <v>-104.13746536719999</v>
      </c>
      <c r="B9766">
        <v>56.198598351199998</v>
      </c>
    </row>
    <row r="9767" spans="1:2" x14ac:dyDescent="0.2">
      <c r="A9767">
        <v>-104.07464220750001</v>
      </c>
      <c r="B9767">
        <v>56.018420663299999</v>
      </c>
    </row>
    <row r="9768" spans="1:2" x14ac:dyDescent="0.2">
      <c r="A9768">
        <v>-104.01245124739999</v>
      </c>
      <c r="B9768">
        <v>55.838275663399997</v>
      </c>
    </row>
    <row r="9769" spans="1:2" x14ac:dyDescent="0.2">
      <c r="A9769">
        <v>-103.9508831088</v>
      </c>
      <c r="B9769">
        <v>55.658165278399998</v>
      </c>
    </row>
    <row r="9770" spans="1:2" x14ac:dyDescent="0.2">
      <c r="A9770">
        <v>-103.8899285959</v>
      </c>
      <c r="B9770">
        <v>55.478091417500004</v>
      </c>
    </row>
    <row r="9771" spans="1:2" x14ac:dyDescent="0.2">
      <c r="A9771">
        <v>-103.8295786911</v>
      </c>
      <c r="B9771">
        <v>55.2980559732</v>
      </c>
    </row>
    <row r="9772" spans="1:2" x14ac:dyDescent="0.2">
      <c r="A9772">
        <v>-103.76982454989999</v>
      </c>
      <c r="B9772">
        <v>55.118060821</v>
      </c>
    </row>
    <row r="9773" spans="1:2" x14ac:dyDescent="0.2">
      <c r="A9773">
        <v>-103.7106574978</v>
      </c>
      <c r="B9773">
        <v>54.938107819800003</v>
      </c>
    </row>
    <row r="9774" spans="1:2" x14ac:dyDescent="0.2">
      <c r="A9774">
        <v>-103.6520690257</v>
      </c>
      <c r="B9774">
        <v>54.758198812099998</v>
      </c>
    </row>
    <row r="9775" spans="1:2" x14ac:dyDescent="0.2">
      <c r="A9775">
        <v>-103.5940507861</v>
      </c>
      <c r="B9775">
        <v>54.578335624300003</v>
      </c>
    </row>
    <row r="9776" spans="1:2" x14ac:dyDescent="0.2">
      <c r="A9776">
        <v>-103.5365945896</v>
      </c>
      <c r="B9776">
        <v>54.398520067</v>
      </c>
    </row>
    <row r="9777" spans="1:2" x14ac:dyDescent="0.2">
      <c r="A9777">
        <v>-103.4796924008</v>
      </c>
      <c r="B9777">
        <v>54.218753935000002</v>
      </c>
    </row>
    <row r="9778" spans="1:2" x14ac:dyDescent="0.2">
      <c r="A9778">
        <v>-103.42333633520001</v>
      </c>
      <c r="B9778">
        <v>54.0390390074</v>
      </c>
    </row>
    <row r="9779" spans="1:2" x14ac:dyDescent="0.2">
      <c r="A9779">
        <v>-103.3675186554</v>
      </c>
      <c r="B9779">
        <v>53.859377048399999</v>
      </c>
    </row>
    <row r="9780" spans="1:2" x14ac:dyDescent="0.2">
      <c r="A9780">
        <v>-103.3122317676</v>
      </c>
      <c r="B9780">
        <v>53.679769806800003</v>
      </c>
    </row>
    <row r="9781" spans="1:2" x14ac:dyDescent="0.2">
      <c r="A9781">
        <v>-103.257468219</v>
      </c>
      <c r="B9781">
        <v>53.500219016599999</v>
      </c>
    </row>
    <row r="9782" spans="1:2" x14ac:dyDescent="0.2">
      <c r="A9782">
        <v>-103.2032206936</v>
      </c>
      <c r="B9782">
        <v>53.320726397100003</v>
      </c>
    </row>
    <row r="9783" spans="1:2" x14ac:dyDescent="0.2">
      <c r="A9783">
        <v>-103.1494820101</v>
      </c>
      <c r="B9783">
        <v>53.141293652999998</v>
      </c>
    </row>
    <row r="9784" spans="1:2" x14ac:dyDescent="0.2">
      <c r="A9784">
        <v>-103.096245118</v>
      </c>
      <c r="B9784">
        <v>52.9619224745</v>
      </c>
    </row>
    <row r="9785" spans="1:2" x14ac:dyDescent="0.2">
      <c r="A9785">
        <v>-103.04350309519999</v>
      </c>
      <c r="B9785">
        <v>52.782614537999997</v>
      </c>
    </row>
    <row r="9786" spans="1:2" x14ac:dyDescent="0.2">
      <c r="A9786">
        <v>-102.9912491452</v>
      </c>
      <c r="B9786">
        <v>52.603371505399998</v>
      </c>
    </row>
    <row r="9787" spans="1:2" x14ac:dyDescent="0.2">
      <c r="A9787">
        <v>-102.93947659360001</v>
      </c>
      <c r="B9787">
        <v>52.424195025099998</v>
      </c>
    </row>
    <row r="9788" spans="1:2" x14ac:dyDescent="0.2">
      <c r="A9788">
        <v>-102.8881788863</v>
      </c>
      <c r="B9788">
        <v>52.245086731599997</v>
      </c>
    </row>
    <row r="9789" spans="1:2" x14ac:dyDescent="0.2">
      <c r="A9789">
        <v>-102.8373495861</v>
      </c>
      <c r="B9789">
        <v>52.066048245799998</v>
      </c>
    </row>
    <row r="9790" spans="1:2" x14ac:dyDescent="0.2">
      <c r="A9790">
        <v>-102.7869823706</v>
      </c>
      <c r="B9790">
        <v>51.887081175500001</v>
      </c>
    </row>
    <row r="9791" spans="1:2" x14ac:dyDescent="0.2">
      <c r="A9791">
        <v>-102.7370710294</v>
      </c>
      <c r="B9791">
        <v>51.708187114899999</v>
      </c>
    </row>
    <row r="9792" spans="1:2" x14ac:dyDescent="0.2">
      <c r="A9792">
        <v>-102.687609462</v>
      </c>
      <c r="B9792">
        <v>51.529367645199997</v>
      </c>
    </row>
    <row r="9793" spans="1:2" x14ac:dyDescent="0.2">
      <c r="A9793">
        <v>-102.6385916749</v>
      </c>
      <c r="B9793">
        <v>51.350624334800003</v>
      </c>
    </row>
    <row r="9794" spans="1:2" x14ac:dyDescent="0.2">
      <c r="A9794">
        <v>-102.59001177970001</v>
      </c>
      <c r="B9794">
        <v>51.171958738900003</v>
      </c>
    </row>
    <row r="9795" spans="1:2" x14ac:dyDescent="0.2">
      <c r="A9795">
        <v>-102.54186399069999</v>
      </c>
      <c r="B9795">
        <v>50.993372400399998</v>
      </c>
    </row>
    <row r="9796" spans="1:2" x14ac:dyDescent="0.2">
      <c r="A9796">
        <v>-102.49414262249999</v>
      </c>
      <c r="B9796">
        <v>50.814866849399998</v>
      </c>
    </row>
    <row r="9797" spans="1:2" x14ac:dyDescent="0.2">
      <c r="A9797">
        <v>-102.4468420884</v>
      </c>
      <c r="B9797">
        <v>50.636443603399997</v>
      </c>
    </row>
    <row r="9798" spans="1:2" x14ac:dyDescent="0.2">
      <c r="A9798">
        <v>-102.39995689769999</v>
      </c>
      <c r="B9798">
        <v>50.458104167999998</v>
      </c>
    </row>
    <row r="9799" spans="1:2" x14ac:dyDescent="0.2">
      <c r="A9799">
        <v>-102.3534816539</v>
      </c>
      <c r="B9799">
        <v>50.279850036200003</v>
      </c>
    </row>
    <row r="9800" spans="1:2" x14ac:dyDescent="0.2">
      <c r="A9800">
        <v>-102.3074110527</v>
      </c>
      <c r="B9800">
        <v>50.101682689199997</v>
      </c>
    </row>
    <row r="9801" spans="1:2" x14ac:dyDescent="0.2">
      <c r="A9801">
        <v>-102.2617398801</v>
      </c>
      <c r="B9801">
        <v>49.923603595899998</v>
      </c>
    </row>
    <row r="9802" spans="1:2" x14ac:dyDescent="0.2">
      <c r="A9802">
        <v>-102.21646301059999</v>
      </c>
      <c r="B9802">
        <v>49.7456142136</v>
      </c>
    </row>
    <row r="9803" spans="1:2" x14ac:dyDescent="0.2">
      <c r="A9803">
        <v>-102.1715754051</v>
      </c>
      <c r="B9803">
        <v>49.5677159878</v>
      </c>
    </row>
    <row r="9804" spans="1:2" x14ac:dyDescent="0.2">
      <c r="A9804">
        <v>-102.1270721091</v>
      </c>
      <c r="B9804">
        <v>49.389910352400001</v>
      </c>
    </row>
    <row r="9805" spans="1:2" x14ac:dyDescent="0.2">
      <c r="A9805">
        <v>-102.0829482513</v>
      </c>
      <c r="B9805">
        <v>49.212198729500003</v>
      </c>
    </row>
    <row r="9806" spans="1:2" x14ac:dyDescent="0.2">
      <c r="A9806">
        <v>-102.0391990416</v>
      </c>
      <c r="B9806">
        <v>49.034582530100003</v>
      </c>
    </row>
    <row r="9807" spans="1:2" x14ac:dyDescent="0.2">
      <c r="A9807">
        <v>-121.1843378594</v>
      </c>
      <c r="B9807">
        <v>76.801248686799994</v>
      </c>
    </row>
    <row r="9808" spans="1:2" x14ac:dyDescent="0.2">
      <c r="A9808">
        <v>-120.838905599</v>
      </c>
      <c r="B9808">
        <v>76.640321069799995</v>
      </c>
    </row>
    <row r="9809" spans="1:2" x14ac:dyDescent="0.2">
      <c r="A9809">
        <v>-120.5009665044</v>
      </c>
      <c r="B9809">
        <v>76.478825585199999</v>
      </c>
    </row>
    <row r="9810" spans="1:2" x14ac:dyDescent="0.2">
      <c r="A9810">
        <v>-120.1702978496</v>
      </c>
      <c r="B9810">
        <v>76.316777471500004</v>
      </c>
    </row>
    <row r="9811" spans="1:2" x14ac:dyDescent="0.2">
      <c r="A9811">
        <v>-119.84668481689999</v>
      </c>
      <c r="B9811">
        <v>76.154191465400004</v>
      </c>
    </row>
    <row r="9812" spans="1:2" x14ac:dyDescent="0.2">
      <c r="A9812">
        <v>-119.5299201964</v>
      </c>
      <c r="B9812">
        <v>75.991081823399995</v>
      </c>
    </row>
    <row r="9813" spans="1:2" x14ac:dyDescent="0.2">
      <c r="A9813">
        <v>-119.2198040965</v>
      </c>
      <c r="B9813">
        <v>75.827462342600001</v>
      </c>
    </row>
    <row r="9814" spans="1:2" x14ac:dyDescent="0.2">
      <c r="A9814">
        <v>-118.91614366410001</v>
      </c>
      <c r="B9814">
        <v>75.663346380199997</v>
      </c>
    </row>
    <row r="9815" spans="1:2" x14ac:dyDescent="0.2">
      <c r="A9815">
        <v>-118.61875281410001</v>
      </c>
      <c r="B9815">
        <v>75.4987468729</v>
      </c>
    </row>
    <row r="9816" spans="1:2" x14ac:dyDescent="0.2">
      <c r="A9816">
        <v>-116.196693857</v>
      </c>
      <c r="B9816">
        <v>73.997539596099998</v>
      </c>
    </row>
    <row r="9817" spans="1:2" x14ac:dyDescent="0.2">
      <c r="A9817">
        <v>-115.9530790818</v>
      </c>
      <c r="B9817">
        <v>73.828735312999996</v>
      </c>
    </row>
    <row r="9818" spans="1:2" x14ac:dyDescent="0.2">
      <c r="A9818">
        <v>-115.7140657959</v>
      </c>
      <c r="B9818">
        <v>73.659566564800002</v>
      </c>
    </row>
    <row r="9819" spans="1:2" x14ac:dyDescent="0.2">
      <c r="A9819">
        <v>-115.47953140990001</v>
      </c>
      <c r="B9819">
        <v>73.4900424163</v>
      </c>
    </row>
    <row r="9820" spans="1:2" x14ac:dyDescent="0.2">
      <c r="A9820">
        <v>-115.2493573982</v>
      </c>
      <c r="B9820">
        <v>73.320171687799998</v>
      </c>
    </row>
    <row r="9821" spans="1:2" x14ac:dyDescent="0.2">
      <c r="A9821">
        <v>-115.02342914490001</v>
      </c>
      <c r="B9821">
        <v>73.149962965300006</v>
      </c>
    </row>
    <row r="9822" spans="1:2" x14ac:dyDescent="0.2">
      <c r="A9822">
        <v>-114.80163579489999</v>
      </c>
      <c r="B9822">
        <v>72.979424609000006</v>
      </c>
    </row>
    <row r="9823" spans="1:2" x14ac:dyDescent="0.2">
      <c r="A9823">
        <v>-114.58387011160001</v>
      </c>
      <c r="B9823">
        <v>72.808564762399996</v>
      </c>
    </row>
    <row r="9824" spans="1:2" x14ac:dyDescent="0.2">
      <c r="A9824">
        <v>-114.37002834</v>
      </c>
      <c r="B9824">
        <v>72.637391360500004</v>
      </c>
    </row>
    <row r="9825" spans="1:2" x14ac:dyDescent="0.2">
      <c r="A9825">
        <v>-114.1600100758</v>
      </c>
      <c r="B9825">
        <v>72.465912137800004</v>
      </c>
    </row>
    <row r="9826" spans="1:2" x14ac:dyDescent="0.2">
      <c r="A9826">
        <v>-113.9537181398</v>
      </c>
      <c r="B9826">
        <v>72.294134635700004</v>
      </c>
    </row>
    <row r="9827" spans="1:2" x14ac:dyDescent="0.2">
      <c r="A9827">
        <v>-113.751058457</v>
      </c>
      <c r="B9827">
        <v>72.122066209899998</v>
      </c>
    </row>
    <row r="9828" spans="1:2" x14ac:dyDescent="0.2">
      <c r="A9828">
        <v>-113.5519399412</v>
      </c>
      <c r="B9828">
        <v>71.949714037199996</v>
      </c>
    </row>
    <row r="9829" spans="1:2" x14ac:dyDescent="0.2">
      <c r="A9829">
        <v>-113.356274384</v>
      </c>
      <c r="B9829">
        <v>71.777085122299994</v>
      </c>
    </row>
    <row r="9830" spans="1:2" x14ac:dyDescent="0.2">
      <c r="A9830">
        <v>-113.1639763484</v>
      </c>
      <c r="B9830">
        <v>71.604186304099997</v>
      </c>
    </row>
    <row r="9831" spans="1:2" x14ac:dyDescent="0.2">
      <c r="A9831">
        <v>-112.9749630667</v>
      </c>
      <c r="B9831">
        <v>71.431024261299996</v>
      </c>
    </row>
    <row r="9832" spans="1:2" x14ac:dyDescent="0.2">
      <c r="A9832">
        <v>-112.7891543428</v>
      </c>
      <c r="B9832">
        <v>71.257605518999995</v>
      </c>
    </row>
    <row r="9833" spans="1:2" x14ac:dyDescent="0.2">
      <c r="A9833">
        <v>-112.6064724581</v>
      </c>
      <c r="B9833">
        <v>71.083936453299998</v>
      </c>
    </row>
    <row r="9834" spans="1:2" x14ac:dyDescent="0.2">
      <c r="A9834">
        <v>-112.4268420814</v>
      </c>
      <c r="B9834">
        <v>70.910023297400002</v>
      </c>
    </row>
    <row r="9835" spans="1:2" x14ac:dyDescent="0.2">
      <c r="A9835">
        <v>-112.2501901824</v>
      </c>
      <c r="B9835">
        <v>70.735872146099993</v>
      </c>
    </row>
    <row r="9836" spans="1:2" x14ac:dyDescent="0.2">
      <c r="A9836">
        <v>-112.07644594910001</v>
      </c>
      <c r="B9836">
        <v>70.561488960999995</v>
      </c>
    </row>
    <row r="9837" spans="1:2" x14ac:dyDescent="0.2">
      <c r="A9837">
        <v>-111.9055407077</v>
      </c>
      <c r="B9837">
        <v>70.386879574800005</v>
      </c>
    </row>
    <row r="9838" spans="1:2" x14ac:dyDescent="0.2">
      <c r="A9838">
        <v>-111.73740784650001</v>
      </c>
      <c r="B9838">
        <v>70.212049696099996</v>
      </c>
    </row>
    <row r="9839" spans="1:2" x14ac:dyDescent="0.2">
      <c r="A9839">
        <v>-111.5719827425</v>
      </c>
      <c r="B9839">
        <v>70.037004913499999</v>
      </c>
    </row>
    <row r="9840" spans="1:2" x14ac:dyDescent="0.2">
      <c r="A9840">
        <v>-111.4092026908</v>
      </c>
      <c r="B9840">
        <v>69.861750699599995</v>
      </c>
    </row>
    <row r="9841" spans="1:2" x14ac:dyDescent="0.2">
      <c r="A9841">
        <v>-111.2490068373</v>
      </c>
      <c r="B9841">
        <v>69.686292414899995</v>
      </c>
    </row>
    <row r="9842" spans="1:2" x14ac:dyDescent="0.2">
      <c r="A9842">
        <v>-111.0913361137</v>
      </c>
      <c r="B9842">
        <v>69.510635311900003</v>
      </c>
    </row>
    <row r="9843" spans="1:2" x14ac:dyDescent="0.2">
      <c r="A9843">
        <v>-110.93613317489999</v>
      </c>
      <c r="B9843">
        <v>69.334784538199997</v>
      </c>
    </row>
    <row r="9844" spans="1:2" x14ac:dyDescent="0.2">
      <c r="A9844">
        <v>-110.7833423395</v>
      </c>
      <c r="B9844">
        <v>69.158745140099995</v>
      </c>
    </row>
    <row r="9845" spans="1:2" x14ac:dyDescent="0.2">
      <c r="A9845">
        <v>-110.632909532</v>
      </c>
      <c r="B9845">
        <v>68.982522066100003</v>
      </c>
    </row>
    <row r="9846" spans="1:2" x14ac:dyDescent="0.2">
      <c r="A9846">
        <v>-110.4847822278</v>
      </c>
      <c r="B9846">
        <v>68.80612017</v>
      </c>
    </row>
    <row r="9847" spans="1:2" x14ac:dyDescent="0.2">
      <c r="A9847">
        <v>-110.3389093997</v>
      </c>
      <c r="B9847">
        <v>68.629544213700001</v>
      </c>
    </row>
    <row r="9848" spans="1:2" x14ac:dyDescent="0.2">
      <c r="A9848">
        <v>-110.1952414674</v>
      </c>
      <c r="B9848">
        <v>68.452798870600006</v>
      </c>
    </row>
    <row r="9849" spans="1:2" x14ac:dyDescent="0.2">
      <c r="A9849">
        <v>-109.9143289086</v>
      </c>
      <c r="B9849">
        <v>68.098818288800004</v>
      </c>
    </row>
    <row r="9850" spans="1:2" x14ac:dyDescent="0.2">
      <c r="A9850">
        <v>-109.7769919222</v>
      </c>
      <c r="B9850">
        <v>67.921591977399999</v>
      </c>
    </row>
    <row r="9851" spans="1:2" x14ac:dyDescent="0.2">
      <c r="A9851">
        <v>-109.6416750228</v>
      </c>
      <c r="B9851">
        <v>67.744214138299995</v>
      </c>
    </row>
    <row r="9852" spans="1:2" x14ac:dyDescent="0.2">
      <c r="A9852">
        <v>-109.5083351638</v>
      </c>
      <c r="B9852">
        <v>67.566689040699998</v>
      </c>
    </row>
    <row r="9853" spans="1:2" x14ac:dyDescent="0.2">
      <c r="A9853">
        <v>-109.37693047800001</v>
      </c>
      <c r="B9853">
        <v>67.389020880100006</v>
      </c>
    </row>
    <row r="9854" spans="1:2" x14ac:dyDescent="0.2">
      <c r="A9854">
        <v>-109.2474202386</v>
      </c>
      <c r="B9854">
        <v>67.211213780899996</v>
      </c>
    </row>
    <row r="9855" spans="1:2" x14ac:dyDescent="0.2">
      <c r="A9855">
        <v>-109.1197648217</v>
      </c>
      <c r="B9855">
        <v>67.033271797899999</v>
      </c>
    </row>
    <row r="9856" spans="1:2" x14ac:dyDescent="0.2">
      <c r="A9856">
        <v>-108.99392567060001</v>
      </c>
      <c r="B9856">
        <v>66.855198919200006</v>
      </c>
    </row>
    <row r="9857" spans="1:2" x14ac:dyDescent="0.2">
      <c r="A9857">
        <v>-108.8698652612</v>
      </c>
      <c r="B9857">
        <v>66.676999067300002</v>
      </c>
    </row>
    <row r="9858" spans="1:2" x14ac:dyDescent="0.2">
      <c r="A9858">
        <v>-108.7475470684</v>
      </c>
      <c r="B9858">
        <v>66.498676101599997</v>
      </c>
    </row>
    <row r="9859" spans="1:2" x14ac:dyDescent="0.2">
      <c r="A9859">
        <v>-108.62693553450001</v>
      </c>
      <c r="B9859">
        <v>66.320233819999999</v>
      </c>
    </row>
    <row r="9860" spans="1:2" x14ac:dyDescent="0.2">
      <c r="A9860">
        <v>-108.5079960377</v>
      </c>
      <c r="B9860">
        <v>66.141675960499995</v>
      </c>
    </row>
    <row r="9861" spans="1:2" x14ac:dyDescent="0.2">
      <c r="A9861">
        <v>-108.39069486309999</v>
      </c>
      <c r="B9861">
        <v>65.963006203199996</v>
      </c>
    </row>
    <row r="9862" spans="1:2" x14ac:dyDescent="0.2">
      <c r="A9862">
        <v>-108.2749991734</v>
      </c>
      <c r="B9862">
        <v>65.784228171699993</v>
      </c>
    </row>
    <row r="9863" spans="1:2" x14ac:dyDescent="0.2">
      <c r="A9863">
        <v>-108.1608769817</v>
      </c>
      <c r="B9863">
        <v>65.605345434699998</v>
      </c>
    </row>
    <row r="9864" spans="1:2" x14ac:dyDescent="0.2">
      <c r="A9864">
        <v>-108.0482971247</v>
      </c>
      <c r="B9864">
        <v>65.426361507500005</v>
      </c>
    </row>
    <row r="9865" spans="1:2" x14ac:dyDescent="0.2">
      <c r="A9865">
        <v>-107.9372292371</v>
      </c>
      <c r="B9865">
        <v>65.247279853500004</v>
      </c>
    </row>
    <row r="9866" spans="1:2" x14ac:dyDescent="0.2">
      <c r="A9866">
        <v>-107.82764372690001</v>
      </c>
      <c r="B9866">
        <v>65.068103885699998</v>
      </c>
    </row>
    <row r="9867" spans="1:2" x14ac:dyDescent="0.2">
      <c r="A9867">
        <v>-107.7195117516</v>
      </c>
      <c r="B9867">
        <v>64.888836967800003</v>
      </c>
    </row>
    <row r="9868" spans="1:2" x14ac:dyDescent="0.2">
      <c r="A9868">
        <v>-107.61280519500001</v>
      </c>
      <c r="B9868">
        <v>64.709482415699995</v>
      </c>
    </row>
    <row r="9869" spans="1:2" x14ac:dyDescent="0.2">
      <c r="A9869">
        <v>-107.5074966454</v>
      </c>
      <c r="B9869">
        <v>64.530043498500007</v>
      </c>
    </row>
    <row r="9870" spans="1:2" x14ac:dyDescent="0.2">
      <c r="A9870">
        <v>-107.40355937389999</v>
      </c>
      <c r="B9870">
        <v>64.350523440200007</v>
      </c>
    </row>
    <row r="9871" spans="1:2" x14ac:dyDescent="0.2">
      <c r="A9871">
        <v>-107.300967314</v>
      </c>
      <c r="B9871">
        <v>64.170925420200007</v>
      </c>
    </row>
    <row r="9872" spans="1:2" x14ac:dyDescent="0.2">
      <c r="A9872">
        <v>-107.19969504159999</v>
      </c>
      <c r="B9872">
        <v>63.991252575099999</v>
      </c>
    </row>
    <row r="9873" spans="1:2" x14ac:dyDescent="0.2">
      <c r="A9873">
        <v>-107.0997177555</v>
      </c>
      <c r="B9873">
        <v>63.811507999299998</v>
      </c>
    </row>
    <row r="9874" spans="1:2" x14ac:dyDescent="0.2">
      <c r="A9874">
        <v>-107.0010112594</v>
      </c>
      <c r="B9874">
        <v>63.631694746199997</v>
      </c>
    </row>
    <row r="9875" spans="1:2" x14ac:dyDescent="0.2">
      <c r="A9875">
        <v>-106.9035519439</v>
      </c>
      <c r="B9875">
        <v>63.451815829300003</v>
      </c>
    </row>
    <row r="9876" spans="1:2" x14ac:dyDescent="0.2">
      <c r="A9876">
        <v>-106.8073167685</v>
      </c>
      <c r="B9876">
        <v>63.271874222999998</v>
      </c>
    </row>
    <row r="9877" spans="1:2" x14ac:dyDescent="0.2">
      <c r="A9877">
        <v>-106.712283246</v>
      </c>
      <c r="B9877">
        <v>63.091872863799999</v>
      </c>
    </row>
    <row r="9878" spans="1:2" x14ac:dyDescent="0.2">
      <c r="A9878">
        <v>-106.6184294256</v>
      </c>
      <c r="B9878">
        <v>62.911814650899998</v>
      </c>
    </row>
    <row r="9879" spans="1:2" x14ac:dyDescent="0.2">
      <c r="A9879">
        <v>-106.5257338774</v>
      </c>
      <c r="B9879">
        <v>62.731702447300002</v>
      </c>
    </row>
    <row r="9880" spans="1:2" x14ac:dyDescent="0.2">
      <c r="A9880">
        <v>-106.4341756779</v>
      </c>
      <c r="B9880">
        <v>62.551539080600001</v>
      </c>
    </row>
    <row r="9881" spans="1:2" x14ac:dyDescent="0.2">
      <c r="A9881">
        <v>-106.34373439469999</v>
      </c>
      <c r="B9881">
        <v>62.371327343899999</v>
      </c>
    </row>
    <row r="9882" spans="1:2" x14ac:dyDescent="0.2">
      <c r="A9882">
        <v>-106.254390073</v>
      </c>
      <c r="B9882">
        <v>62.1910699962</v>
      </c>
    </row>
    <row r="9883" spans="1:2" x14ac:dyDescent="0.2">
      <c r="A9883">
        <v>-106.16612322180001</v>
      </c>
      <c r="B9883">
        <v>62.010769763799999</v>
      </c>
    </row>
    <row r="9884" spans="1:2" x14ac:dyDescent="0.2">
      <c r="A9884">
        <v>-106.07891480080001</v>
      </c>
      <c r="B9884">
        <v>61.830429340499997</v>
      </c>
    </row>
    <row r="9885" spans="1:2" x14ac:dyDescent="0.2">
      <c r="A9885">
        <v>-105.99274620750001</v>
      </c>
      <c r="B9885">
        <v>61.650051388599998</v>
      </c>
    </row>
    <row r="9886" spans="1:2" x14ac:dyDescent="0.2">
      <c r="A9886">
        <v>-105.9075992655</v>
      </c>
      <c r="B9886">
        <v>61.469638539599998</v>
      </c>
    </row>
    <row r="9887" spans="1:2" x14ac:dyDescent="0.2">
      <c r="A9887">
        <v>-105.82345621189999</v>
      </c>
      <c r="B9887">
        <v>61.2891933947</v>
      </c>
    </row>
    <row r="9888" spans="1:2" x14ac:dyDescent="0.2">
      <c r="A9888">
        <v>-105.7402996862</v>
      </c>
      <c r="B9888">
        <v>61.108718525500002</v>
      </c>
    </row>
    <row r="9889" spans="1:2" x14ac:dyDescent="0.2">
      <c r="A9889">
        <v>-105.65811271920001</v>
      </c>
      <c r="B9889">
        <v>60.928216474700001</v>
      </c>
    </row>
    <row r="9890" spans="1:2" x14ac:dyDescent="0.2">
      <c r="A9890">
        <v>-105.57687872210001</v>
      </c>
      <c r="B9890">
        <v>60.7476897568</v>
      </c>
    </row>
    <row r="9891" spans="1:2" x14ac:dyDescent="0.2">
      <c r="A9891">
        <v>-105.4965814761</v>
      </c>
      <c r="B9891">
        <v>60.567140858499997</v>
      </c>
    </row>
    <row r="9892" spans="1:2" x14ac:dyDescent="0.2">
      <c r="A9892">
        <v>-105.41720512249999</v>
      </c>
      <c r="B9892">
        <v>60.3865722392</v>
      </c>
    </row>
    <row r="9893" spans="1:2" x14ac:dyDescent="0.2">
      <c r="A9893">
        <v>-105.3387341527</v>
      </c>
      <c r="B9893">
        <v>60.2059863319</v>
      </c>
    </row>
    <row r="9894" spans="1:2" x14ac:dyDescent="0.2">
      <c r="A9894">
        <v>-105.26115339890001</v>
      </c>
      <c r="B9894">
        <v>60.025385543399999</v>
      </c>
    </row>
    <row r="9895" spans="1:2" x14ac:dyDescent="0.2">
      <c r="A9895">
        <v>-105.18444802480001</v>
      </c>
      <c r="B9895">
        <v>59.844772254900001</v>
      </c>
    </row>
    <row r="9896" spans="1:2" x14ac:dyDescent="0.2">
      <c r="A9896">
        <v>-105.10860351700001</v>
      </c>
      <c r="B9896">
        <v>59.6641488227</v>
      </c>
    </row>
    <row r="9897" spans="1:2" x14ac:dyDescent="0.2">
      <c r="A9897">
        <v>-105.0336056761</v>
      </c>
      <c r="B9897">
        <v>59.483517578399997</v>
      </c>
    </row>
    <row r="9898" spans="1:2" x14ac:dyDescent="0.2">
      <c r="A9898">
        <v>-104.9594406086</v>
      </c>
      <c r="B9898">
        <v>59.302880829499998</v>
      </c>
    </row>
    <row r="9899" spans="1:2" x14ac:dyDescent="0.2">
      <c r="A9899">
        <v>-104.886094719</v>
      </c>
      <c r="B9899">
        <v>59.122240859900003</v>
      </c>
    </row>
    <row r="9900" spans="1:2" x14ac:dyDescent="0.2">
      <c r="A9900">
        <v>-104.81355470130001</v>
      </c>
      <c r="B9900">
        <v>58.941599930300001</v>
      </c>
    </row>
    <row r="9901" spans="1:2" x14ac:dyDescent="0.2">
      <c r="A9901">
        <v>-104.7418075324</v>
      </c>
      <c r="B9901">
        <v>58.760960278600002</v>
      </c>
    </row>
    <row r="9902" spans="1:2" x14ac:dyDescent="0.2">
      <c r="A9902">
        <v>-104.67084046390001</v>
      </c>
      <c r="B9902">
        <v>58.580324120299998</v>
      </c>
    </row>
    <row r="9903" spans="1:2" x14ac:dyDescent="0.2">
      <c r="A9903">
        <v>-104.6006410156</v>
      </c>
      <c r="B9903">
        <v>58.399693649100001</v>
      </c>
    </row>
    <row r="9904" spans="1:2" x14ac:dyDescent="0.2">
      <c r="A9904">
        <v>-104.53119696810001</v>
      </c>
      <c r="B9904">
        <v>58.219071036800003</v>
      </c>
    </row>
    <row r="9905" spans="1:2" x14ac:dyDescent="0.2">
      <c r="A9905">
        <v>-104.4624963566</v>
      </c>
      <c r="B9905">
        <v>58.038458434299997</v>
      </c>
    </row>
    <row r="9906" spans="1:2" x14ac:dyDescent="0.2">
      <c r="A9906">
        <v>-104.3945274642</v>
      </c>
      <c r="B9906">
        <v>57.8578579717</v>
      </c>
    </row>
    <row r="9907" spans="1:2" x14ac:dyDescent="0.2">
      <c r="A9907">
        <v>-104.3272788152</v>
      </c>
      <c r="B9907">
        <v>57.677271758300002</v>
      </c>
    </row>
    <row r="9908" spans="1:2" x14ac:dyDescent="0.2">
      <c r="A9908">
        <v>-104.26073916990001</v>
      </c>
      <c r="B9908">
        <v>57.496701883699998</v>
      </c>
    </row>
    <row r="9909" spans="1:2" x14ac:dyDescent="0.2">
      <c r="A9909">
        <v>-104.1948975178</v>
      </c>
      <c r="B9909">
        <v>57.316150417400003</v>
      </c>
    </row>
    <row r="9910" spans="1:2" x14ac:dyDescent="0.2">
      <c r="A9910">
        <v>-104.1297430724</v>
      </c>
      <c r="B9910">
        <v>57.135619409599997</v>
      </c>
    </row>
    <row r="9911" spans="1:2" x14ac:dyDescent="0.2">
      <c r="A9911">
        <v>-104.0652652651</v>
      </c>
      <c r="B9911">
        <v>56.9551108912</v>
      </c>
    </row>
    <row r="9912" spans="1:2" x14ac:dyDescent="0.2">
      <c r="A9912">
        <v>-104.0014537406</v>
      </c>
      <c r="B9912">
        <v>56.774626874399999</v>
      </c>
    </row>
    <row r="9913" spans="1:2" x14ac:dyDescent="0.2">
      <c r="A9913">
        <v>-103.9382983508</v>
      </c>
      <c r="B9913">
        <v>56.594169352900003</v>
      </c>
    </row>
    <row r="9914" spans="1:2" x14ac:dyDescent="0.2">
      <c r="A9914">
        <v>-103.8757891501</v>
      </c>
      <c r="B9914">
        <v>56.413740301899999</v>
      </c>
    </row>
    <row r="9915" spans="1:2" x14ac:dyDescent="0.2">
      <c r="A9915">
        <v>-103.8139163905</v>
      </c>
      <c r="B9915">
        <v>56.233341678899997</v>
      </c>
    </row>
    <row r="9916" spans="1:2" x14ac:dyDescent="0.2">
      <c r="A9916">
        <v>-103.75267051660001</v>
      </c>
      <c r="B9916">
        <v>56.052975423500001</v>
      </c>
    </row>
    <row r="9917" spans="1:2" x14ac:dyDescent="0.2">
      <c r="A9917">
        <v>-103.69204216110001</v>
      </c>
      <c r="B9917">
        <v>55.872643458100001</v>
      </c>
    </row>
    <row r="9918" spans="1:2" x14ac:dyDescent="0.2">
      <c r="A9918">
        <v>-103.6320221399</v>
      </c>
      <c r="B9918">
        <v>55.692347687599998</v>
      </c>
    </row>
    <row r="9919" spans="1:2" x14ac:dyDescent="0.2">
      <c r="A9919">
        <v>-103.5726014482</v>
      </c>
      <c r="B9919">
        <v>55.512090000199997</v>
      </c>
    </row>
    <row r="9920" spans="1:2" x14ac:dyDescent="0.2">
      <c r="A9920">
        <v>-103.5137712559</v>
      </c>
      <c r="B9920">
        <v>55.3318722673</v>
      </c>
    </row>
    <row r="9921" spans="1:2" x14ac:dyDescent="0.2">
      <c r="A9921">
        <v>-103.4555229034</v>
      </c>
      <c r="B9921">
        <v>55.151696344000001</v>
      </c>
    </row>
    <row r="9922" spans="1:2" x14ac:dyDescent="0.2">
      <c r="A9922">
        <v>-103.39784789780001</v>
      </c>
      <c r="B9922">
        <v>54.971564069000003</v>
      </c>
    </row>
    <row r="9923" spans="1:2" x14ac:dyDescent="0.2">
      <c r="A9923">
        <v>-103.34073790870001</v>
      </c>
      <c r="B9923">
        <v>54.791477265200001</v>
      </c>
    </row>
    <row r="9924" spans="1:2" x14ac:dyDescent="0.2">
      <c r="A9924">
        <v>-103.2841847644</v>
      </c>
      <c r="B9924">
        <v>54.611437739499998</v>
      </c>
    </row>
    <row r="9925" spans="1:2" x14ac:dyDescent="0.2">
      <c r="A9925">
        <v>-103.2281804485</v>
      </c>
      <c r="B9925">
        <v>54.431447283300002</v>
      </c>
    </row>
    <row r="9926" spans="1:2" x14ac:dyDescent="0.2">
      <c r="A9926">
        <v>-103.17271709569999</v>
      </c>
      <c r="B9926">
        <v>54.251507672800003</v>
      </c>
    </row>
    <row r="9927" spans="1:2" x14ac:dyDescent="0.2">
      <c r="A9927">
        <v>-103.11778698889999</v>
      </c>
      <c r="B9927">
        <v>54.071620668800001</v>
      </c>
    </row>
    <row r="9928" spans="1:2" x14ac:dyDescent="0.2">
      <c r="A9928">
        <v>-103.0633825554</v>
      </c>
      <c r="B9928">
        <v>53.891788017400003</v>
      </c>
    </row>
    <row r="9929" spans="1:2" x14ac:dyDescent="0.2">
      <c r="A9929">
        <v>-103.00949636369999</v>
      </c>
      <c r="B9929">
        <v>53.712011449499997</v>
      </c>
    </row>
    <row r="9930" spans="1:2" x14ac:dyDescent="0.2">
      <c r="A9930">
        <v>-102.9561211203</v>
      </c>
      <c r="B9930">
        <v>53.532292681900003</v>
      </c>
    </row>
    <row r="9931" spans="1:2" x14ac:dyDescent="0.2">
      <c r="A9931">
        <v>-102.9032496662</v>
      </c>
      <c r="B9931">
        <v>53.352633416700002</v>
      </c>
    </row>
    <row r="9932" spans="1:2" x14ac:dyDescent="0.2">
      <c r="A9932">
        <v>-102.8508749744</v>
      </c>
      <c r="B9932">
        <v>53.1730353417</v>
      </c>
    </row>
    <row r="9933" spans="1:2" x14ac:dyDescent="0.2">
      <c r="A9933">
        <v>-102.7989901466</v>
      </c>
      <c r="B9933">
        <v>52.993500130800001</v>
      </c>
    </row>
    <row r="9934" spans="1:2" x14ac:dyDescent="0.2">
      <c r="A9934">
        <v>-102.7475884103</v>
      </c>
      <c r="B9934">
        <v>52.814029443899997</v>
      </c>
    </row>
    <row r="9935" spans="1:2" x14ac:dyDescent="0.2">
      <c r="A9935">
        <v>-102.69666311589999</v>
      </c>
      <c r="B9935">
        <v>52.634624927200001</v>
      </c>
    </row>
    <row r="9936" spans="1:2" x14ac:dyDescent="0.2">
      <c r="A9936">
        <v>-102.6462077342</v>
      </c>
      <c r="B9936">
        <v>52.455288213199999</v>
      </c>
    </row>
    <row r="9937" spans="1:2" x14ac:dyDescent="0.2">
      <c r="A9937">
        <v>-102.5962158536</v>
      </c>
      <c r="B9937">
        <v>52.276020921200001</v>
      </c>
    </row>
    <row r="9938" spans="1:2" x14ac:dyDescent="0.2">
      <c r="A9938">
        <v>-102.5466811772</v>
      </c>
      <c r="B9938">
        <v>52.096824656899997</v>
      </c>
    </row>
    <row r="9939" spans="1:2" x14ac:dyDescent="0.2">
      <c r="A9939">
        <v>-102.4975975209</v>
      </c>
      <c r="B9939">
        <v>51.917701013200002</v>
      </c>
    </row>
    <row r="9940" spans="1:2" x14ac:dyDescent="0.2">
      <c r="A9940">
        <v>-102.4489588103</v>
      </c>
      <c r="B9940">
        <v>51.738651569600002</v>
      </c>
    </row>
    <row r="9941" spans="1:2" x14ac:dyDescent="0.2">
      <c r="A9941">
        <v>-102.40075907870001</v>
      </c>
      <c r="B9941">
        <v>51.559677893</v>
      </c>
    </row>
    <row r="9942" spans="1:2" x14ac:dyDescent="0.2">
      <c r="A9942">
        <v>-102.35299246450001</v>
      </c>
      <c r="B9942">
        <v>51.380781537600001</v>
      </c>
    </row>
    <row r="9943" spans="1:2" x14ac:dyDescent="0.2">
      <c r="A9943">
        <v>-102.305653209</v>
      </c>
      <c r="B9943">
        <v>51.201964044900002</v>
      </c>
    </row>
    <row r="9944" spans="1:2" x14ac:dyDescent="0.2">
      <c r="A9944">
        <v>-102.2587356544</v>
      </c>
      <c r="B9944">
        <v>51.023226943899999</v>
      </c>
    </row>
    <row r="9945" spans="1:2" x14ac:dyDescent="0.2">
      <c r="A9945">
        <v>-102.21223424110001</v>
      </c>
      <c r="B9945">
        <v>50.844571751300002</v>
      </c>
    </row>
    <row r="9946" spans="1:2" x14ac:dyDescent="0.2">
      <c r="A9946">
        <v>-102.1661435061</v>
      </c>
      <c r="B9946">
        <v>50.665999971600002</v>
      </c>
    </row>
    <row r="9947" spans="1:2" x14ac:dyDescent="0.2">
      <c r="A9947">
        <v>-102.12045808080001</v>
      </c>
      <c r="B9947">
        <v>50.487513097099999</v>
      </c>
    </row>
    <row r="9948" spans="1:2" x14ac:dyDescent="0.2">
      <c r="A9948">
        <v>-102.07517268869999</v>
      </c>
      <c r="B9948">
        <v>50.309112608200003</v>
      </c>
    </row>
    <row r="9949" spans="1:2" x14ac:dyDescent="0.2">
      <c r="A9949">
        <v>-102.030282144</v>
      </c>
      <c r="B9949">
        <v>50.130799973400002</v>
      </c>
    </row>
    <row r="9950" spans="1:2" x14ac:dyDescent="0.2">
      <c r="A9950">
        <v>-101.98578134909999</v>
      </c>
      <c r="B9950">
        <v>49.952576649400001</v>
      </c>
    </row>
    <row r="9951" spans="1:2" x14ac:dyDescent="0.2">
      <c r="A9951">
        <v>-101.9416652931</v>
      </c>
      <c r="B9951">
        <v>49.774444081299997</v>
      </c>
    </row>
    <row r="9952" spans="1:2" x14ac:dyDescent="0.2">
      <c r="A9952">
        <v>-101.8979290499</v>
      </c>
      <c r="B9952">
        <v>49.596403702499998</v>
      </c>
    </row>
    <row r="9953" spans="1:2" x14ac:dyDescent="0.2">
      <c r="A9953">
        <v>-101.8545677764</v>
      </c>
      <c r="B9953">
        <v>49.4184569353</v>
      </c>
    </row>
    <row r="9954" spans="1:2" x14ac:dyDescent="0.2">
      <c r="A9954">
        <v>-101.8115767108</v>
      </c>
      <c r="B9954">
        <v>49.240605190099998</v>
      </c>
    </row>
    <row r="9955" spans="1:2" x14ac:dyDescent="0.2">
      <c r="A9955">
        <v>-101.7689511709</v>
      </c>
      <c r="B9955">
        <v>49.062849866500002</v>
      </c>
    </row>
    <row r="9956" spans="1:2" x14ac:dyDescent="0.2">
      <c r="A9956">
        <v>-120.4771935789</v>
      </c>
      <c r="B9956">
        <v>76.880111443000004</v>
      </c>
    </row>
    <row r="9957" spans="1:2" x14ac:dyDescent="0.2">
      <c r="A9957">
        <v>-120.1377129092</v>
      </c>
      <c r="B9957">
        <v>76.718386232699999</v>
      </c>
    </row>
    <row r="9958" spans="1:2" x14ac:dyDescent="0.2">
      <c r="A9958">
        <v>-119.80567428969999</v>
      </c>
      <c r="B9958">
        <v>76.556107242899998</v>
      </c>
    </row>
    <row r="9959" spans="1:2" x14ac:dyDescent="0.2">
      <c r="A9959">
        <v>-119.4808531739</v>
      </c>
      <c r="B9959">
        <v>76.3932893928</v>
      </c>
    </row>
    <row r="9960" spans="1:2" x14ac:dyDescent="0.2">
      <c r="A9960">
        <v>-119.1630331647</v>
      </c>
      <c r="B9960">
        <v>76.229947105899996</v>
      </c>
    </row>
    <row r="9961" spans="1:2" x14ac:dyDescent="0.2">
      <c r="A9961">
        <v>-118.85200569440001</v>
      </c>
      <c r="B9961">
        <v>76.066094331800002</v>
      </c>
    </row>
    <row r="9962" spans="1:2" x14ac:dyDescent="0.2">
      <c r="A9962">
        <v>-118.5475697154</v>
      </c>
      <c r="B9962">
        <v>75.901744567199998</v>
      </c>
    </row>
    <row r="9963" spans="1:2" x14ac:dyDescent="0.2">
      <c r="A9963">
        <v>-118.2495314033</v>
      </c>
      <c r="B9963">
        <v>75.736910875600003</v>
      </c>
    </row>
    <row r="9964" spans="1:2" x14ac:dyDescent="0.2">
      <c r="A9964">
        <v>-117.9577038704</v>
      </c>
      <c r="B9964">
        <v>75.571605906200006</v>
      </c>
    </row>
    <row r="9965" spans="1:2" x14ac:dyDescent="0.2">
      <c r="A9965">
        <v>-117.67190689100001</v>
      </c>
      <c r="B9965">
        <v>75.405841911600007</v>
      </c>
    </row>
    <row r="9966" spans="1:2" x14ac:dyDescent="0.2">
      <c r="A9966">
        <v>-117.39196663680001</v>
      </c>
      <c r="B9966">
        <v>75.239630765000001</v>
      </c>
    </row>
    <row r="9967" spans="1:2" x14ac:dyDescent="0.2">
      <c r="A9967">
        <v>-117.11771542370001</v>
      </c>
      <c r="B9967">
        <v>75.072983976100005</v>
      </c>
    </row>
    <row r="9968" spans="1:2" x14ac:dyDescent="0.2">
      <c r="A9968">
        <v>-114.6551433116</v>
      </c>
      <c r="B9968">
        <v>73.384856855799995</v>
      </c>
    </row>
    <row r="9969" spans="1:2" x14ac:dyDescent="0.2">
      <c r="A9969">
        <v>-114.4339362716</v>
      </c>
      <c r="B9969">
        <v>73.214087764799999</v>
      </c>
    </row>
    <row r="9970" spans="1:2" x14ac:dyDescent="0.2">
      <c r="A9970">
        <v>-114.21680576449999</v>
      </c>
      <c r="B9970">
        <v>73.042997737700006</v>
      </c>
    </row>
    <row r="9971" spans="1:2" x14ac:dyDescent="0.2">
      <c r="A9971">
        <v>-114.0036450555</v>
      </c>
      <c r="B9971">
        <v>72.871594725099996</v>
      </c>
    </row>
    <row r="9972" spans="1:2" x14ac:dyDescent="0.2">
      <c r="A9972">
        <v>-113.79435092049999</v>
      </c>
      <c r="B9972">
        <v>72.699886474099998</v>
      </c>
    </row>
    <row r="9973" spans="1:2" x14ac:dyDescent="0.2">
      <c r="A9973">
        <v>-113.58882351130001</v>
      </c>
      <c r="B9973">
        <v>72.527880535999998</v>
      </c>
    </row>
    <row r="9974" spans="1:2" x14ac:dyDescent="0.2">
      <c r="A9974">
        <v>-113.3869662267</v>
      </c>
      <c r="B9974">
        <v>72.355584273800005</v>
      </c>
    </row>
    <row r="9975" spans="1:2" x14ac:dyDescent="0.2">
      <c r="A9975">
        <v>-113.18868558929999</v>
      </c>
      <c r="B9975">
        <v>72.183004869399994</v>
      </c>
    </row>
    <row r="9976" spans="1:2" x14ac:dyDescent="0.2">
      <c r="A9976">
        <v>-112.9938911269</v>
      </c>
      <c r="B9976">
        <v>72.010149330499999</v>
      </c>
    </row>
    <row r="9977" spans="1:2" x14ac:dyDescent="0.2">
      <c r="A9977">
        <v>-112.8024952589</v>
      </c>
      <c r="B9977">
        <v>71.8370244969</v>
      </c>
    </row>
    <row r="9978" spans="1:2" x14ac:dyDescent="0.2">
      <c r="A9978">
        <v>-112.6144131885</v>
      </c>
      <c r="B9978">
        <v>71.663637046600002</v>
      </c>
    </row>
    <row r="9979" spans="1:2" x14ac:dyDescent="0.2">
      <c r="A9979">
        <v>-112.4295627977</v>
      </c>
      <c r="B9979">
        <v>71.489993502299995</v>
      </c>
    </row>
    <row r="9980" spans="1:2" x14ac:dyDescent="0.2">
      <c r="A9980">
        <v>-112.2478645481</v>
      </c>
      <c r="B9980">
        <v>71.3161002362</v>
      </c>
    </row>
    <row r="9981" spans="1:2" x14ac:dyDescent="0.2">
      <c r="A9981">
        <v>-112.06924138479999</v>
      </c>
      <c r="B9981">
        <v>71.141963476399994</v>
      </c>
    </row>
    <row r="9982" spans="1:2" x14ac:dyDescent="0.2">
      <c r="A9982">
        <v>-111.8936186454</v>
      </c>
      <c r="B9982">
        <v>70.967589311099999</v>
      </c>
    </row>
    <row r="9983" spans="1:2" x14ac:dyDescent="0.2">
      <c r="A9983">
        <v>-111.7209239718</v>
      </c>
      <c r="B9983">
        <v>70.792983694300005</v>
      </c>
    </row>
    <row r="9984" spans="1:2" x14ac:dyDescent="0.2">
      <c r="A9984">
        <v>-111.5510872255</v>
      </c>
      <c r="B9984">
        <v>70.6181524502</v>
      </c>
    </row>
    <row r="9985" spans="1:2" x14ac:dyDescent="0.2">
      <c r="A9985">
        <v>-111.3840404079</v>
      </c>
      <c r="B9985">
        <v>70.443101278</v>
      </c>
    </row>
    <row r="9986" spans="1:2" x14ac:dyDescent="0.2">
      <c r="A9986">
        <v>-111.2197175817</v>
      </c>
      <c r="B9986">
        <v>70.267835755700006</v>
      </c>
    </row>
    <row r="9987" spans="1:2" x14ac:dyDescent="0.2">
      <c r="A9987">
        <v>-111.05805479750001</v>
      </c>
      <c r="B9987">
        <v>70.092361345</v>
      </c>
    </row>
    <row r="9988" spans="1:2" x14ac:dyDescent="0.2">
      <c r="A9988">
        <v>-110.8989900219</v>
      </c>
      <c r="B9988">
        <v>69.9166833946</v>
      </c>
    </row>
    <row r="9989" spans="1:2" x14ac:dyDescent="0.2">
      <c r="A9989">
        <v>-110.7424630694</v>
      </c>
      <c r="B9989">
        <v>69.7408071447</v>
      </c>
    </row>
    <row r="9990" spans="1:2" x14ac:dyDescent="0.2">
      <c r="A9990">
        <v>-110.5884155369</v>
      </c>
      <c r="B9990">
        <v>69.564737729800001</v>
      </c>
    </row>
    <row r="9991" spans="1:2" x14ac:dyDescent="0.2">
      <c r="A9991">
        <v>-110.4367907405</v>
      </c>
      <c r="B9991">
        <v>69.3884801831</v>
      </c>
    </row>
    <row r="9992" spans="1:2" x14ac:dyDescent="0.2">
      <c r="A9992">
        <v>-110.28753365510001</v>
      </c>
      <c r="B9992">
        <v>69.2120394393</v>
      </c>
    </row>
    <row r="9993" spans="1:2" x14ac:dyDescent="0.2">
      <c r="A9993">
        <v>-110.1405908565</v>
      </c>
      <c r="B9993">
        <v>69.035420337999994</v>
      </c>
    </row>
    <row r="9994" spans="1:2" x14ac:dyDescent="0.2">
      <c r="A9994">
        <v>-109.99591046560001</v>
      </c>
      <c r="B9994">
        <v>68.858627626699999</v>
      </c>
    </row>
    <row r="9995" spans="1:2" x14ac:dyDescent="0.2">
      <c r="A9995">
        <v>-109.8534420949</v>
      </c>
      <c r="B9995">
        <v>68.681665964000004</v>
      </c>
    </row>
    <row r="9996" spans="1:2" x14ac:dyDescent="0.2">
      <c r="A9996">
        <v>-109.57494701589999</v>
      </c>
      <c r="B9996">
        <v>68.327253989799999</v>
      </c>
    </row>
    <row r="9997" spans="1:2" x14ac:dyDescent="0.2">
      <c r="A9997">
        <v>-109.43882653830001</v>
      </c>
      <c r="B9997">
        <v>68.1498125751</v>
      </c>
    </row>
    <row r="9998" spans="1:2" x14ac:dyDescent="0.2">
      <c r="A9998">
        <v>-109.3047304494</v>
      </c>
      <c r="B9998">
        <v>67.972220007399997</v>
      </c>
    </row>
    <row r="9999" spans="1:2" x14ac:dyDescent="0.2">
      <c r="A9999">
        <v>-109.172615088</v>
      </c>
      <c r="B9999">
        <v>67.794480540600006</v>
      </c>
    </row>
    <row r="10000" spans="1:2" x14ac:dyDescent="0.2">
      <c r="A10000">
        <v>-109.0424380053</v>
      </c>
      <c r="B10000">
        <v>67.616598354700002</v>
      </c>
    </row>
    <row r="10001" spans="1:2" x14ac:dyDescent="0.2">
      <c r="A10001">
        <v>-108.9141579237</v>
      </c>
      <c r="B10001">
        <v>67.438577558299997</v>
      </c>
    </row>
    <row r="10002" spans="1:2" x14ac:dyDescent="0.2">
      <c r="A10002">
        <v>-108.7877346983</v>
      </c>
      <c r="B10002">
        <v>67.260422190900002</v>
      </c>
    </row>
    <row r="10003" spans="1:2" x14ac:dyDescent="0.2">
      <c r="A10003">
        <v>-108.66312927929999</v>
      </c>
      <c r="B10003">
        <v>67.082136224899998</v>
      </c>
    </row>
    <row r="10004" spans="1:2" x14ac:dyDescent="0.2">
      <c r="A10004">
        <v>-108.54030367599999</v>
      </c>
      <c r="B10004">
        <v>66.903723567399993</v>
      </c>
    </row>
    <row r="10005" spans="1:2" x14ac:dyDescent="0.2">
      <c r="A10005">
        <v>-108.4192209223</v>
      </c>
      <c r="B10005">
        <v>66.725188062200004</v>
      </c>
    </row>
    <row r="10006" spans="1:2" x14ac:dyDescent="0.2">
      <c r="A10006">
        <v>-108.29984504310001</v>
      </c>
      <c r="B10006">
        <v>66.546533491899993</v>
      </c>
    </row>
    <row r="10007" spans="1:2" x14ac:dyDescent="0.2">
      <c r="A10007">
        <v>-108.1821410223</v>
      </c>
      <c r="B10007">
        <v>66.3677635791</v>
      </c>
    </row>
    <row r="10008" spans="1:2" x14ac:dyDescent="0.2">
      <c r="A10008">
        <v>-108.0660747722</v>
      </c>
      <c r="B10008">
        <v>66.188881988800006</v>
      </c>
    </row>
    <row r="10009" spans="1:2" x14ac:dyDescent="0.2">
      <c r="A10009">
        <v>-107.9516131032</v>
      </c>
      <c r="B10009">
        <v>66.009892329400003</v>
      </c>
    </row>
    <row r="10010" spans="1:2" x14ac:dyDescent="0.2">
      <c r="A10010">
        <v>-107.8387236958</v>
      </c>
      <c r="B10010">
        <v>65.830798154600004</v>
      </c>
    </row>
    <row r="10011" spans="1:2" x14ac:dyDescent="0.2">
      <c r="A10011">
        <v>-107.72737507239999</v>
      </c>
      <c r="B10011">
        <v>65.651602964999995</v>
      </c>
    </row>
    <row r="10012" spans="1:2" x14ac:dyDescent="0.2">
      <c r="A10012">
        <v>-107.61753657120001</v>
      </c>
      <c r="B10012">
        <v>65.472310209200003</v>
      </c>
    </row>
    <row r="10013" spans="1:2" x14ac:dyDescent="0.2">
      <c r="A10013">
        <v>-107.5091783205</v>
      </c>
      <c r="B10013">
        <v>65.292923285699999</v>
      </c>
    </row>
    <row r="10014" spans="1:2" x14ac:dyDescent="0.2">
      <c r="A10014">
        <v>-107.4022712137</v>
      </c>
      <c r="B10014">
        <v>65.113445543799997</v>
      </c>
    </row>
    <row r="10015" spans="1:2" x14ac:dyDescent="0.2">
      <c r="A10015">
        <v>-107.2967868862</v>
      </c>
      <c r="B10015">
        <v>64.933880285100003</v>
      </c>
    </row>
    <row r="10016" spans="1:2" x14ac:dyDescent="0.2">
      <c r="A10016">
        <v>-107.19269769180001</v>
      </c>
      <c r="B10016">
        <v>64.754230764799999</v>
      </c>
    </row>
    <row r="10017" spans="1:2" x14ac:dyDescent="0.2">
      <c r="A10017">
        <v>-107.08997668080001</v>
      </c>
      <c r="B10017">
        <v>64.574500192900004</v>
      </c>
    </row>
    <row r="10018" spans="1:2" x14ac:dyDescent="0.2">
      <c r="A10018">
        <v>-106.9885975792</v>
      </c>
      <c r="B10018">
        <v>64.394691735400002</v>
      </c>
    </row>
    <row r="10019" spans="1:2" x14ac:dyDescent="0.2">
      <c r="A10019">
        <v>-106.8885347672</v>
      </c>
      <c r="B10019">
        <v>64.214808515100003</v>
      </c>
    </row>
    <row r="10020" spans="1:2" x14ac:dyDescent="0.2">
      <c r="A10020">
        <v>-106.78976326030001</v>
      </c>
      <c r="B10020">
        <v>64.034853613300001</v>
      </c>
    </row>
    <row r="10021" spans="1:2" x14ac:dyDescent="0.2">
      <c r="A10021">
        <v>-106.6922586898</v>
      </c>
      <c r="B10021">
        <v>63.854830070200002</v>
      </c>
    </row>
    <row r="10022" spans="1:2" x14ac:dyDescent="0.2">
      <c r="A10022">
        <v>-106.59599728400001</v>
      </c>
      <c r="B10022">
        <v>63.674740886599999</v>
      </c>
    </row>
    <row r="10023" spans="1:2" x14ac:dyDescent="0.2">
      <c r="A10023">
        <v>-106.5009558512</v>
      </c>
      <c r="B10023">
        <v>63.494589024100001</v>
      </c>
    </row>
    <row r="10024" spans="1:2" x14ac:dyDescent="0.2">
      <c r="A10024">
        <v>-106.40711176169999</v>
      </c>
      <c r="B10024">
        <v>63.314377406699997</v>
      </c>
    </row>
    <row r="10025" spans="1:2" x14ac:dyDescent="0.2">
      <c r="A10025">
        <v>-106.3144429317</v>
      </c>
      <c r="B10025">
        <v>63.134108921399999</v>
      </c>
    </row>
    <row r="10026" spans="1:2" x14ac:dyDescent="0.2">
      <c r="A10026">
        <v>-106.222927807</v>
      </c>
      <c r="B10026">
        <v>62.9537864192</v>
      </c>
    </row>
    <row r="10027" spans="1:2" x14ac:dyDescent="0.2">
      <c r="A10027">
        <v>-106.13254534790001</v>
      </c>
      <c r="B10027">
        <v>62.773412715799999</v>
      </c>
    </row>
    <row r="10028" spans="1:2" x14ac:dyDescent="0.2">
      <c r="A10028">
        <v>-106.0432750138</v>
      </c>
      <c r="B10028">
        <v>62.592990592600003</v>
      </c>
    </row>
    <row r="10029" spans="1:2" x14ac:dyDescent="0.2">
      <c r="A10029">
        <v>-105.95509674900001</v>
      </c>
      <c r="B10029">
        <v>62.412522797400001</v>
      </c>
    </row>
    <row r="10030" spans="1:2" x14ac:dyDescent="0.2">
      <c r="A10030">
        <v>-105.8679909687</v>
      </c>
      <c r="B10030">
        <v>62.232012044999998</v>
      </c>
    </row>
    <row r="10031" spans="1:2" x14ac:dyDescent="0.2">
      <c r="A10031">
        <v>-105.7819385457</v>
      </c>
      <c r="B10031">
        <v>62.0514610185</v>
      </c>
    </row>
    <row r="10032" spans="1:2" x14ac:dyDescent="0.2">
      <c r="A10032">
        <v>-105.696920797</v>
      </c>
      <c r="B10032">
        <v>61.870872369300002</v>
      </c>
    </row>
    <row r="10033" spans="1:2" x14ac:dyDescent="0.2">
      <c r="A10033">
        <v>-105.61291947150001</v>
      </c>
      <c r="B10033">
        <v>61.690248718299998</v>
      </c>
    </row>
    <row r="10034" spans="1:2" x14ac:dyDescent="0.2">
      <c r="A10034">
        <v>-105.5299167376</v>
      </c>
      <c r="B10034">
        <v>61.509592656400002</v>
      </c>
    </row>
    <row r="10035" spans="1:2" x14ac:dyDescent="0.2">
      <c r="A10035">
        <v>-105.4478951717</v>
      </c>
      <c r="B10035">
        <v>61.328906745099999</v>
      </c>
    </row>
    <row r="10036" spans="1:2" x14ac:dyDescent="0.2">
      <c r="A10036">
        <v>-105.3668377466</v>
      </c>
      <c r="B10036">
        <v>61.148193517199999</v>
      </c>
    </row>
    <row r="10037" spans="1:2" x14ac:dyDescent="0.2">
      <c r="A10037">
        <v>-105.2867278204</v>
      </c>
      <c r="B10037">
        <v>60.967455477400001</v>
      </c>
    </row>
    <row r="10038" spans="1:2" x14ac:dyDescent="0.2">
      <c r="A10038">
        <v>-105.20754912629999</v>
      </c>
      <c r="B10038">
        <v>60.786695102800003</v>
      </c>
    </row>
    <row r="10039" spans="1:2" x14ac:dyDescent="0.2">
      <c r="A10039">
        <v>-105.1292857616</v>
      </c>
      <c r="B10039">
        <v>60.605914843800001</v>
      </c>
    </row>
    <row r="10040" spans="1:2" x14ac:dyDescent="0.2">
      <c r="A10040">
        <v>-105.0519221782</v>
      </c>
      <c r="B10040">
        <v>60.425117124000003</v>
      </c>
    </row>
    <row r="10041" spans="1:2" x14ac:dyDescent="0.2">
      <c r="A10041">
        <v>-104.9754431729</v>
      </c>
      <c r="B10041">
        <v>60.244304341499998</v>
      </c>
    </row>
    <row r="10042" spans="1:2" x14ac:dyDescent="0.2">
      <c r="A10042">
        <v>-104.89983387780001</v>
      </c>
      <c r="B10042">
        <v>60.063478868799997</v>
      </c>
    </row>
    <row r="10043" spans="1:2" x14ac:dyDescent="0.2">
      <c r="A10043">
        <v>-104.8250797516</v>
      </c>
      <c r="B10043">
        <v>59.882643053700001</v>
      </c>
    </row>
    <row r="10044" spans="1:2" x14ac:dyDescent="0.2">
      <c r="A10044">
        <v>-104.7511665704</v>
      </c>
      <c r="B10044">
        <v>59.701799219500003</v>
      </c>
    </row>
    <row r="10045" spans="1:2" x14ac:dyDescent="0.2">
      <c r="A10045">
        <v>-104.6780804197</v>
      </c>
      <c r="B10045">
        <v>59.520949665700002</v>
      </c>
    </row>
    <row r="10046" spans="1:2" x14ac:dyDescent="0.2">
      <c r="A10046">
        <v>-104.6058076857</v>
      </c>
      <c r="B10046">
        <v>59.340096668199998</v>
      </c>
    </row>
    <row r="10047" spans="1:2" x14ac:dyDescent="0.2">
      <c r="A10047">
        <v>-104.5343350476</v>
      </c>
      <c r="B10047">
        <v>59.159242480099998</v>
      </c>
    </row>
    <row r="10048" spans="1:2" x14ac:dyDescent="0.2">
      <c r="A10048">
        <v>-104.46364946999999</v>
      </c>
      <c r="B10048">
        <v>58.978389331700001</v>
      </c>
    </row>
    <row r="10049" spans="1:2" x14ac:dyDescent="0.2">
      <c r="A10049">
        <v>-104.393738195</v>
      </c>
      <c r="B10049">
        <v>58.797539431300002</v>
      </c>
    </row>
    <row r="10050" spans="1:2" x14ac:dyDescent="0.2">
      <c r="A10050">
        <v>-104.3245887354</v>
      </c>
      <c r="B10050">
        <v>58.616694965400001</v>
      </c>
    </row>
    <row r="10051" spans="1:2" x14ac:dyDescent="0.2">
      <c r="A10051">
        <v>-104.2561888672</v>
      </c>
      <c r="B10051">
        <v>58.435858099000001</v>
      </c>
    </row>
    <row r="10052" spans="1:2" x14ac:dyDescent="0.2">
      <c r="A10052">
        <v>-104.18852662339999</v>
      </c>
      <c r="B10052">
        <v>58.255030976199997</v>
      </c>
    </row>
    <row r="10053" spans="1:2" x14ac:dyDescent="0.2">
      <c r="A10053">
        <v>-104.1215902868</v>
      </c>
      <c r="B10053">
        <v>58.074215720399998</v>
      </c>
    </row>
    <row r="10054" spans="1:2" x14ac:dyDescent="0.2">
      <c r="A10054">
        <v>-104.0553683838</v>
      </c>
      <c r="B10054">
        <v>57.8934144348</v>
      </c>
    </row>
    <row r="10055" spans="1:2" x14ac:dyDescent="0.2">
      <c r="A10055">
        <v>-103.98984967849999</v>
      </c>
      <c r="B10055">
        <v>57.712629202499997</v>
      </c>
    </row>
    <row r="10056" spans="1:2" x14ac:dyDescent="0.2">
      <c r="A10056">
        <v>-103.92502316620001</v>
      </c>
      <c r="B10056">
        <v>57.531862087100002</v>
      </c>
    </row>
    <row r="10057" spans="1:2" x14ac:dyDescent="0.2">
      <c r="A10057">
        <v>-103.8608780676</v>
      </c>
      <c r="B10057">
        <v>57.351115133</v>
      </c>
    </row>
    <row r="10058" spans="1:2" x14ac:dyDescent="0.2">
      <c r="A10058">
        <v>-103.79740382360001</v>
      </c>
      <c r="B10058">
        <v>57.170390365400003</v>
      </c>
    </row>
    <row r="10059" spans="1:2" x14ac:dyDescent="0.2">
      <c r="A10059">
        <v>-103.7345900893</v>
      </c>
      <c r="B10059">
        <v>56.989689791000004</v>
      </c>
    </row>
    <row r="10060" spans="1:2" x14ac:dyDescent="0.2">
      <c r="A10060">
        <v>-103.67242672890001</v>
      </c>
      <c r="B10060">
        <v>56.809015398100001</v>
      </c>
    </row>
    <row r="10061" spans="1:2" x14ac:dyDescent="0.2">
      <c r="A10061">
        <v>-103.6109038102</v>
      </c>
      <c r="B10061">
        <v>56.628369156799998</v>
      </c>
    </row>
    <row r="10062" spans="1:2" x14ac:dyDescent="0.2">
      <c r="A10062">
        <v>-103.55001160019999</v>
      </c>
      <c r="B10062">
        <v>56.4477530196</v>
      </c>
    </row>
    <row r="10063" spans="1:2" x14ac:dyDescent="0.2">
      <c r="A10063">
        <v>-103.48974055950001</v>
      </c>
      <c r="B10063">
        <v>56.267168921200003</v>
      </c>
    </row>
    <row r="10064" spans="1:2" x14ac:dyDescent="0.2">
      <c r="A10064">
        <v>-103.43008133799999</v>
      </c>
      <c r="B10064">
        <v>56.086618779200002</v>
      </c>
    </row>
    <row r="10065" spans="1:2" x14ac:dyDescent="0.2">
      <c r="A10065">
        <v>-103.37102477019999</v>
      </c>
      <c r="B10065">
        <v>55.906104494099999</v>
      </c>
    </row>
    <row r="10066" spans="1:2" x14ac:dyDescent="0.2">
      <c r="A10066">
        <v>-103.31256187060001</v>
      </c>
      <c r="B10066">
        <v>55.7256279498</v>
      </c>
    </row>
    <row r="10067" spans="1:2" x14ac:dyDescent="0.2">
      <c r="A10067">
        <v>-103.2546838295</v>
      </c>
      <c r="B10067">
        <v>55.5451910134</v>
      </c>
    </row>
    <row r="10068" spans="1:2" x14ac:dyDescent="0.2">
      <c r="A10068">
        <v>-103.1973820086</v>
      </c>
      <c r="B10068">
        <v>55.364795535799999</v>
      </c>
    </row>
    <row r="10069" spans="1:2" x14ac:dyDescent="0.2">
      <c r="A10069">
        <v>-103.1406479372</v>
      </c>
      <c r="B10069">
        <v>55.184443352000002</v>
      </c>
    </row>
    <row r="10070" spans="1:2" x14ac:dyDescent="0.2">
      <c r="A10070">
        <v>-103.0844733079</v>
      </c>
      <c r="B10070">
        <v>55.004136280899999</v>
      </c>
    </row>
    <row r="10071" spans="1:2" x14ac:dyDescent="0.2">
      <c r="A10071">
        <v>-103.0288499727</v>
      </c>
      <c r="B10071">
        <v>54.8238761259</v>
      </c>
    </row>
    <row r="10072" spans="1:2" x14ac:dyDescent="0.2">
      <c r="A10072">
        <v>-102.97376993970001</v>
      </c>
      <c r="B10072">
        <v>54.643664674999997</v>
      </c>
    </row>
    <row r="10073" spans="1:2" x14ac:dyDescent="0.2">
      <c r="A10073">
        <v>-102.9192253688</v>
      </c>
      <c r="B10073">
        <v>54.463503700799997</v>
      </c>
    </row>
    <row r="10074" spans="1:2" x14ac:dyDescent="0.2">
      <c r="A10074">
        <v>-102.8652085686</v>
      </c>
      <c r="B10074">
        <v>54.283394961100001</v>
      </c>
    </row>
    <row r="10075" spans="1:2" x14ac:dyDescent="0.2">
      <c r="A10075">
        <v>-102.8117119928</v>
      </c>
      <c r="B10075">
        <v>54.103340198799998</v>
      </c>
    </row>
    <row r="10076" spans="1:2" x14ac:dyDescent="0.2">
      <c r="A10076">
        <v>-102.75872823669999</v>
      </c>
      <c r="B10076">
        <v>53.923341141999998</v>
      </c>
    </row>
    <row r="10077" spans="1:2" x14ac:dyDescent="0.2">
      <c r="A10077">
        <v>-102.70625003409999</v>
      </c>
      <c r="B10077">
        <v>53.743399504499997</v>
      </c>
    </row>
    <row r="10078" spans="1:2" x14ac:dyDescent="0.2">
      <c r="A10078">
        <v>-102.6542702541</v>
      </c>
      <c r="B10078">
        <v>53.563516985699998</v>
      </c>
    </row>
    <row r="10079" spans="1:2" x14ac:dyDescent="0.2">
      <c r="A10079">
        <v>-102.6027818979</v>
      </c>
      <c r="B10079">
        <v>53.383695271100002</v>
      </c>
    </row>
    <row r="10080" spans="1:2" x14ac:dyDescent="0.2">
      <c r="A10080">
        <v>-102.5517780958</v>
      </c>
      <c r="B10080">
        <v>53.203936032100003</v>
      </c>
    </row>
    <row r="10081" spans="1:2" x14ac:dyDescent="0.2">
      <c r="A10081">
        <v>-102.50125210429999</v>
      </c>
      <c r="B10081">
        <v>53.024240926200001</v>
      </c>
    </row>
    <row r="10082" spans="1:2" x14ac:dyDescent="0.2">
      <c r="A10082">
        <v>-102.4511973035</v>
      </c>
      <c r="B10082">
        <v>52.844611597399997</v>
      </c>
    </row>
    <row r="10083" spans="1:2" x14ac:dyDescent="0.2">
      <c r="A10083">
        <v>-102.4016071936</v>
      </c>
      <c r="B10083">
        <v>52.665049676300001</v>
      </c>
    </row>
    <row r="10084" spans="1:2" x14ac:dyDescent="0.2">
      <c r="A10084">
        <v>-102.35247539300001</v>
      </c>
      <c r="B10084">
        <v>52.485556780099998</v>
      </c>
    </row>
    <row r="10085" spans="1:2" x14ac:dyDescent="0.2">
      <c r="A10085">
        <v>-102.30379563530001</v>
      </c>
      <c r="B10085">
        <v>52.306134512900002</v>
      </c>
    </row>
    <row r="10086" spans="1:2" x14ac:dyDescent="0.2">
      <c r="A10086">
        <v>-102.2555617666</v>
      </c>
      <c r="B10086">
        <v>52.126784465500002</v>
      </c>
    </row>
    <row r="10087" spans="1:2" x14ac:dyDescent="0.2">
      <c r="A10087">
        <v>-102.2077677434</v>
      </c>
      <c r="B10087">
        <v>51.947508216199999</v>
      </c>
    </row>
    <row r="10088" spans="1:2" x14ac:dyDescent="0.2">
      <c r="A10088">
        <v>-102.16040762980001</v>
      </c>
      <c r="B10088">
        <v>51.768307330399999</v>
      </c>
    </row>
    <row r="10089" spans="1:2" x14ac:dyDescent="0.2">
      <c r="A10089">
        <v>-102.1134755952</v>
      </c>
      <c r="B10089">
        <v>51.589183360699998</v>
      </c>
    </row>
    <row r="10090" spans="1:2" x14ac:dyDescent="0.2">
      <c r="A10090">
        <v>-102.0669659121</v>
      </c>
      <c r="B10090">
        <v>51.410137847400001</v>
      </c>
    </row>
    <row r="10091" spans="1:2" x14ac:dyDescent="0.2">
      <c r="A10091">
        <v>-102.020872954</v>
      </c>
      <c r="B10091">
        <v>51.231172318399999</v>
      </c>
    </row>
    <row r="10092" spans="1:2" x14ac:dyDescent="0.2">
      <c r="A10092">
        <v>-101.9751911928</v>
      </c>
      <c r="B10092">
        <v>51.052288289300002</v>
      </c>
    </row>
    <row r="10093" spans="1:2" x14ac:dyDescent="0.2">
      <c r="A10093">
        <v>-101.929915197</v>
      </c>
      <c r="B10093">
        <v>50.873487263800001</v>
      </c>
    </row>
    <row r="10094" spans="1:2" x14ac:dyDescent="0.2">
      <c r="A10094">
        <v>-101.8850396295</v>
      </c>
      <c r="B10094">
        <v>50.694770733200002</v>
      </c>
    </row>
    <row r="10095" spans="1:2" x14ac:dyDescent="0.2">
      <c r="A10095">
        <v>-101.84055924560001</v>
      </c>
      <c r="B10095">
        <v>50.5161401772</v>
      </c>
    </row>
    <row r="10096" spans="1:2" x14ac:dyDescent="0.2">
      <c r="A10096">
        <v>-101.796468891</v>
      </c>
      <c r="B10096">
        <v>50.337597063600001</v>
      </c>
    </row>
    <row r="10097" spans="1:2" x14ac:dyDescent="0.2">
      <c r="A10097">
        <v>-101.7527634999</v>
      </c>
      <c r="B10097">
        <v>50.1591428487</v>
      </c>
    </row>
    <row r="10098" spans="1:2" x14ac:dyDescent="0.2">
      <c r="A10098">
        <v>-101.70943809320001</v>
      </c>
      <c r="B10098">
        <v>49.980778977</v>
      </c>
    </row>
    <row r="10099" spans="1:2" x14ac:dyDescent="0.2">
      <c r="A10099">
        <v>-101.66648777650001</v>
      </c>
      <c r="B10099">
        <v>49.802506881699998</v>
      </c>
    </row>
    <row r="10100" spans="1:2" x14ac:dyDescent="0.2">
      <c r="A10100">
        <v>-101.62390773840001</v>
      </c>
      <c r="B10100">
        <v>49.624327984600001</v>
      </c>
    </row>
    <row r="10101" spans="1:2" x14ac:dyDescent="0.2">
      <c r="A10101">
        <v>-101.5816932489</v>
      </c>
      <c r="B10101">
        <v>49.446243696099998</v>
      </c>
    </row>
    <row r="10102" spans="1:2" x14ac:dyDescent="0.2">
      <c r="A10102">
        <v>-101.5398396575</v>
      </c>
      <c r="B10102">
        <v>49.268255415600002</v>
      </c>
    </row>
    <row r="10103" spans="1:2" x14ac:dyDescent="0.2">
      <c r="A10103">
        <v>-101.4983423915</v>
      </c>
      <c r="B10103">
        <v>49.090364531399999</v>
      </c>
    </row>
    <row r="10104" spans="1:2" x14ac:dyDescent="0.2">
      <c r="A10104">
        <v>-101.4571969547</v>
      </c>
      <c r="B10104">
        <v>48.912572420799997</v>
      </c>
    </row>
    <row r="10105" spans="1:2" x14ac:dyDescent="0.2">
      <c r="A10105">
        <v>-120.1032890219</v>
      </c>
      <c r="B10105">
        <v>77.119092498599997</v>
      </c>
    </row>
    <row r="10106" spans="1:2" x14ac:dyDescent="0.2">
      <c r="A10106">
        <v>-119.7623756903</v>
      </c>
      <c r="B10106">
        <v>76.957134976700004</v>
      </c>
    </row>
    <row r="10107" spans="1:2" x14ac:dyDescent="0.2">
      <c r="A10107">
        <v>-119.42907958249999</v>
      </c>
      <c r="B10107">
        <v>76.794622739900007</v>
      </c>
    </row>
    <row r="10108" spans="1:2" x14ac:dyDescent="0.2">
      <c r="A10108">
        <v>-119.10316592940001</v>
      </c>
      <c r="B10108">
        <v>76.631570886800006</v>
      </c>
    </row>
    <row r="10109" spans="1:2" x14ac:dyDescent="0.2">
      <c r="A10109">
        <v>-118.784408696</v>
      </c>
      <c r="B10109">
        <v>76.467994003900003</v>
      </c>
    </row>
    <row r="10110" spans="1:2" x14ac:dyDescent="0.2">
      <c r="A10110">
        <v>-118.47259022670001</v>
      </c>
      <c r="B10110">
        <v>76.303906189800003</v>
      </c>
    </row>
    <row r="10111" spans="1:2" x14ac:dyDescent="0.2">
      <c r="A10111">
        <v>-118.1675009045</v>
      </c>
      <c r="B10111">
        <v>76.139321076399995</v>
      </c>
    </row>
    <row r="10112" spans="1:2" x14ac:dyDescent="0.2">
      <c r="A10112">
        <v>-117.8689388234</v>
      </c>
      <c r="B10112">
        <v>75.974251849699996</v>
      </c>
    </row>
    <row r="10113" spans="1:2" x14ac:dyDescent="0.2">
      <c r="A10113">
        <v>-117.5767094734</v>
      </c>
      <c r="B10113">
        <v>75.808711270100005</v>
      </c>
    </row>
    <row r="10114" spans="1:2" x14ac:dyDescent="0.2">
      <c r="A10114">
        <v>-117.2906254391</v>
      </c>
      <c r="B10114">
        <v>75.642711690499993</v>
      </c>
    </row>
    <row r="10115" spans="1:2" x14ac:dyDescent="0.2">
      <c r="A10115">
        <v>-117.0105061102</v>
      </c>
      <c r="B10115">
        <v>75.476265074599993</v>
      </c>
    </row>
    <row r="10116" spans="1:2" x14ac:dyDescent="0.2">
      <c r="A10116">
        <v>-116.7361774032</v>
      </c>
      <c r="B10116">
        <v>75.309383013800002</v>
      </c>
    </row>
    <row r="10117" spans="1:2" x14ac:dyDescent="0.2">
      <c r="A10117">
        <v>-116.46747149620001</v>
      </c>
      <c r="B10117">
        <v>75.142076743000004</v>
      </c>
    </row>
    <row r="10118" spans="1:2" x14ac:dyDescent="0.2">
      <c r="A10118">
        <v>-116.2042265732</v>
      </c>
      <c r="B10118">
        <v>74.9743571562</v>
      </c>
    </row>
    <row r="10119" spans="1:2" x14ac:dyDescent="0.2">
      <c r="A10119">
        <v>-114.0567429391</v>
      </c>
      <c r="B10119">
        <v>73.4479278851</v>
      </c>
    </row>
    <row r="10120" spans="1:2" x14ac:dyDescent="0.2">
      <c r="A10120">
        <v>-113.8403674737</v>
      </c>
      <c r="B10120">
        <v>73.276608812299997</v>
      </c>
    </row>
    <row r="10121" spans="1:2" x14ac:dyDescent="0.2">
      <c r="A10121">
        <v>-113.6280065208</v>
      </c>
      <c r="B10121">
        <v>73.104977440100001</v>
      </c>
    </row>
    <row r="10122" spans="1:2" x14ac:dyDescent="0.2">
      <c r="A10122">
        <v>-113.419553988</v>
      </c>
      <c r="B10122">
        <v>72.933041524100005</v>
      </c>
    </row>
    <row r="10123" spans="1:2" x14ac:dyDescent="0.2">
      <c r="A10123">
        <v>-113.2149073163</v>
      </c>
      <c r="B10123">
        <v>72.760808621400002</v>
      </c>
    </row>
    <row r="10124" spans="1:2" x14ac:dyDescent="0.2">
      <c r="A10124">
        <v>-113.0139673425</v>
      </c>
      <c r="B10124">
        <v>72.588286098500006</v>
      </c>
    </row>
    <row r="10125" spans="1:2" x14ac:dyDescent="0.2">
      <c r="A10125">
        <v>-112.8166381672</v>
      </c>
      <c r="B10125">
        <v>72.415481138600001</v>
      </c>
    </row>
    <row r="10126" spans="1:2" x14ac:dyDescent="0.2">
      <c r="A10126">
        <v>-112.6228270286</v>
      </c>
      <c r="B10126">
        <v>72.242400748500003</v>
      </c>
    </row>
    <row r="10127" spans="1:2" x14ac:dyDescent="0.2">
      <c r="A10127">
        <v>-112.43244418170001</v>
      </c>
      <c r="B10127">
        <v>72.069051765300003</v>
      </c>
    </row>
    <row r="10128" spans="1:2" x14ac:dyDescent="0.2">
      <c r="A10128">
        <v>-112.2454027828</v>
      </c>
      <c r="B10128">
        <v>71.895440863000005</v>
      </c>
    </row>
    <row r="10129" spans="1:2" x14ac:dyDescent="0.2">
      <c r="A10129">
        <v>-112.0616187789</v>
      </c>
      <c r="B10129">
        <v>71.721574558200004</v>
      </c>
    </row>
    <row r="10130" spans="1:2" x14ac:dyDescent="0.2">
      <c r="A10130">
        <v>-111.8810108015</v>
      </c>
      <c r="B10130">
        <v>71.547459215999993</v>
      </c>
    </row>
    <row r="10131" spans="1:2" x14ac:dyDescent="0.2">
      <c r="A10131">
        <v>-111.70350006539999</v>
      </c>
      <c r="B10131">
        <v>71.373101055999996</v>
      </c>
    </row>
    <row r="10132" spans="1:2" x14ac:dyDescent="0.2">
      <c r="A10132">
        <v>-111.5290102715</v>
      </c>
      <c r="B10132">
        <v>71.198506156899995</v>
      </c>
    </row>
    <row r="10133" spans="1:2" x14ac:dyDescent="0.2">
      <c r="A10133">
        <v>-111.3574675138</v>
      </c>
      <c r="B10133">
        <v>71.023680462000002</v>
      </c>
    </row>
    <row r="10134" spans="1:2" x14ac:dyDescent="0.2">
      <c r="A10134">
        <v>-111.1888001901</v>
      </c>
      <c r="B10134">
        <v>70.848629784099998</v>
      </c>
    </row>
    <row r="10135" spans="1:2" x14ac:dyDescent="0.2">
      <c r="A10135">
        <v>-111.0229389169</v>
      </c>
      <c r="B10135">
        <v>70.673359809800004</v>
      </c>
    </row>
    <row r="10136" spans="1:2" x14ac:dyDescent="0.2">
      <c r="A10136">
        <v>-110.8598164477</v>
      </c>
      <c r="B10136">
        <v>70.497876104200003</v>
      </c>
    </row>
    <row r="10137" spans="1:2" x14ac:dyDescent="0.2">
      <c r="A10137">
        <v>-110.6993675943</v>
      </c>
      <c r="B10137">
        <v>70.322184114999999</v>
      </c>
    </row>
    <row r="10138" spans="1:2" x14ac:dyDescent="0.2">
      <c r="A10138">
        <v>-110.54152915180001</v>
      </c>
      <c r="B10138">
        <v>70.146289176899998</v>
      </c>
    </row>
    <row r="10139" spans="1:2" x14ac:dyDescent="0.2">
      <c r="A10139">
        <v>-110.38623982679999</v>
      </c>
      <c r="B10139">
        <v>69.970196514799994</v>
      </c>
    </row>
    <row r="10140" spans="1:2" x14ac:dyDescent="0.2">
      <c r="A10140">
        <v>-110.233440168</v>
      </c>
      <c r="B10140">
        <v>69.793911248300006</v>
      </c>
    </row>
    <row r="10141" spans="1:2" x14ac:dyDescent="0.2">
      <c r="A10141">
        <v>-110.08307250049999</v>
      </c>
      <c r="B10141">
        <v>69.617438394700002</v>
      </c>
    </row>
    <row r="10142" spans="1:2" x14ac:dyDescent="0.2">
      <c r="A10142">
        <v>-109.9350808618</v>
      </c>
      <c r="B10142">
        <v>69.440782872599996</v>
      </c>
    </row>
    <row r="10143" spans="1:2" x14ac:dyDescent="0.2">
      <c r="A10143">
        <v>-109.78941094140001</v>
      </c>
      <c r="B10143">
        <v>69.263949505400007</v>
      </c>
    </row>
    <row r="10144" spans="1:2" x14ac:dyDescent="0.2">
      <c r="A10144">
        <v>-109.6460100218</v>
      </c>
      <c r="B10144">
        <v>69.086943024000007</v>
      </c>
    </row>
    <row r="10145" spans="1:2" x14ac:dyDescent="0.2">
      <c r="A10145">
        <v>-109.5048269231</v>
      </c>
      <c r="B10145">
        <v>68.9097680701</v>
      </c>
    </row>
    <row r="10146" spans="1:2" x14ac:dyDescent="0.2">
      <c r="A10146">
        <v>-109.3658119488</v>
      </c>
      <c r="B10146">
        <v>68.732429199199998</v>
      </c>
    </row>
    <row r="10147" spans="1:2" x14ac:dyDescent="0.2">
      <c r="A10147">
        <v>-109.0940946966</v>
      </c>
      <c r="B10147">
        <v>68.377277512199996</v>
      </c>
    </row>
    <row r="10148" spans="1:2" x14ac:dyDescent="0.2">
      <c r="A10148">
        <v>-108.9612999884</v>
      </c>
      <c r="B10148">
        <v>68.199473399400006</v>
      </c>
    </row>
    <row r="10149" spans="1:2" x14ac:dyDescent="0.2">
      <c r="A10149">
        <v>-108.8304884508</v>
      </c>
      <c r="B10149">
        <v>68.021522781000002</v>
      </c>
    </row>
    <row r="10150" spans="1:2" x14ac:dyDescent="0.2">
      <c r="A10150">
        <v>-108.70161706979999</v>
      </c>
      <c r="B10150">
        <v>67.843429819799994</v>
      </c>
    </row>
    <row r="10151" spans="1:2" x14ac:dyDescent="0.2">
      <c r="A10151">
        <v>-108.5746440344</v>
      </c>
      <c r="B10151">
        <v>67.665198607299999</v>
      </c>
    </row>
    <row r="10152" spans="1:2" x14ac:dyDescent="0.2">
      <c r="A10152">
        <v>-108.44952869559999</v>
      </c>
      <c r="B10152">
        <v>67.486833165899995</v>
      </c>
    </row>
    <row r="10153" spans="1:2" x14ac:dyDescent="0.2">
      <c r="A10153">
        <v>-108.32623152799999</v>
      </c>
      <c r="B10153">
        <v>67.308337450899998</v>
      </c>
    </row>
    <row r="10154" spans="1:2" x14ac:dyDescent="0.2">
      <c r="A10154">
        <v>-108.2047140918</v>
      </c>
      <c r="B10154">
        <v>67.129715352399998</v>
      </c>
    </row>
    <row r="10155" spans="1:2" x14ac:dyDescent="0.2">
      <c r="A10155">
        <v>-108.08493899699999</v>
      </c>
      <c r="B10155">
        <v>66.950970697399995</v>
      </c>
    </row>
    <row r="10156" spans="1:2" x14ac:dyDescent="0.2">
      <c r="A10156">
        <v>-107.9668698687</v>
      </c>
      <c r="B10156">
        <v>66.772107251600005</v>
      </c>
    </row>
    <row r="10157" spans="1:2" x14ac:dyDescent="0.2">
      <c r="A10157">
        <v>-107.8504713139</v>
      </c>
      <c r="B10157">
        <v>66.593128721200003</v>
      </c>
    </row>
    <row r="10158" spans="1:2" x14ac:dyDescent="0.2">
      <c r="A10158">
        <v>-107.7357088893</v>
      </c>
      <c r="B10158">
        <v>66.414038754399996</v>
      </c>
    </row>
    <row r="10159" spans="1:2" x14ac:dyDescent="0.2">
      <c r="A10159">
        <v>-107.6225490705</v>
      </c>
      <c r="B10159">
        <v>66.234840943500004</v>
      </c>
    </row>
    <row r="10160" spans="1:2" x14ac:dyDescent="0.2">
      <c r="A10160">
        <v>-107.5109592222</v>
      </c>
      <c r="B10160">
        <v>66.055538826100005</v>
      </c>
    </row>
    <row r="10161" spans="1:2" x14ac:dyDescent="0.2">
      <c r="A10161">
        <v>-107.40090757</v>
      </c>
      <c r="B10161">
        <v>65.876135886599997</v>
      </c>
    </row>
    <row r="10162" spans="1:2" x14ac:dyDescent="0.2">
      <c r="A10162">
        <v>-107.2923631724</v>
      </c>
      <c r="B10162">
        <v>65.696635557899995</v>
      </c>
    </row>
    <row r="10163" spans="1:2" x14ac:dyDescent="0.2">
      <c r="A10163">
        <v>-107.18529589480001</v>
      </c>
      <c r="B10163">
        <v>65.517041222900005</v>
      </c>
    </row>
    <row r="10164" spans="1:2" x14ac:dyDescent="0.2">
      <c r="A10164">
        <v>-107.0796763833</v>
      </c>
      <c r="B10164">
        <v>65.337356215400007</v>
      </c>
    </row>
    <row r="10165" spans="1:2" x14ac:dyDescent="0.2">
      <c r="A10165">
        <v>-106.97547604109999</v>
      </c>
      <c r="B10165">
        <v>65.157583821900005</v>
      </c>
    </row>
    <row r="10166" spans="1:2" x14ac:dyDescent="0.2">
      <c r="A10166">
        <v>-106.87266700390001</v>
      </c>
      <c r="B10166">
        <v>64.9777272826</v>
      </c>
    </row>
    <row r="10167" spans="1:2" x14ac:dyDescent="0.2">
      <c r="A10167">
        <v>-106.7712221176</v>
      </c>
      <c r="B10167">
        <v>64.797789792700001</v>
      </c>
    </row>
    <row r="10168" spans="1:2" x14ac:dyDescent="0.2">
      <c r="A10168">
        <v>-106.6711149161</v>
      </c>
      <c r="B10168">
        <v>64.617774503600003</v>
      </c>
    </row>
    <row r="10169" spans="1:2" x14ac:dyDescent="0.2">
      <c r="A10169">
        <v>-106.57231960049999</v>
      </c>
      <c r="B10169">
        <v>64.437684523800002</v>
      </c>
    </row>
    <row r="10170" spans="1:2" x14ac:dyDescent="0.2">
      <c r="A10170">
        <v>-106.47481101779999</v>
      </c>
      <c r="B10170">
        <v>64.257522920400007</v>
      </c>
    </row>
    <row r="10171" spans="1:2" x14ac:dyDescent="0.2">
      <c r="A10171">
        <v>-106.37856464239999</v>
      </c>
      <c r="B10171">
        <v>64.077292719799999</v>
      </c>
    </row>
    <row r="10172" spans="1:2" x14ac:dyDescent="0.2">
      <c r="A10172">
        <v>-106.2835565558</v>
      </c>
      <c r="B10172">
        <v>63.896996909099997</v>
      </c>
    </row>
    <row r="10173" spans="1:2" x14ac:dyDescent="0.2">
      <c r="A10173">
        <v>-106.1897634295</v>
      </c>
      <c r="B10173">
        <v>63.7166384366</v>
      </c>
    </row>
    <row r="10174" spans="1:2" x14ac:dyDescent="0.2">
      <c r="A10174">
        <v>-106.09716250619999</v>
      </c>
      <c r="B10174">
        <v>63.536220212899998</v>
      </c>
    </row>
    <row r="10175" spans="1:2" x14ac:dyDescent="0.2">
      <c r="A10175">
        <v>-106.0057315837</v>
      </c>
      <c r="B10175">
        <v>63.355745112199997</v>
      </c>
    </row>
    <row r="10176" spans="1:2" x14ac:dyDescent="0.2">
      <c r="A10176">
        <v>-105.9154489976</v>
      </c>
      <c r="B10176">
        <v>63.1752159726</v>
      </c>
    </row>
    <row r="10177" spans="1:2" x14ac:dyDescent="0.2">
      <c r="A10177">
        <v>-105.8262936062</v>
      </c>
      <c r="B10177">
        <v>62.9946355975</v>
      </c>
    </row>
    <row r="10178" spans="1:2" x14ac:dyDescent="0.2">
      <c r="A10178">
        <v>-105.7382447742</v>
      </c>
      <c r="B10178">
        <v>62.814006755999998</v>
      </c>
    </row>
    <row r="10179" spans="1:2" x14ac:dyDescent="0.2">
      <c r="A10179">
        <v>-105.6512823588</v>
      </c>
      <c r="B10179">
        <v>62.633332183699999</v>
      </c>
    </row>
    <row r="10180" spans="1:2" x14ac:dyDescent="0.2">
      <c r="A10180">
        <v>-105.5653866949</v>
      </c>
      <c r="B10180">
        <v>62.452614583900001</v>
      </c>
    </row>
    <row r="10181" spans="1:2" x14ac:dyDescent="0.2">
      <c r="A10181">
        <v>-105.4805385813</v>
      </c>
      <c r="B10181">
        <v>62.2718566279</v>
      </c>
    </row>
    <row r="10182" spans="1:2" x14ac:dyDescent="0.2">
      <c r="A10182">
        <v>-105.3967192673</v>
      </c>
      <c r="B10182">
        <v>62.091060956</v>
      </c>
    </row>
    <row r="10183" spans="1:2" x14ac:dyDescent="0.2">
      <c r="A10183">
        <v>-105.31391044</v>
      </c>
      <c r="B10183">
        <v>61.910230177899997</v>
      </c>
    </row>
    <row r="10184" spans="1:2" x14ac:dyDescent="0.2">
      <c r="A10184">
        <v>-105.2320942117</v>
      </c>
      <c r="B10184">
        <v>61.729366873499998</v>
      </c>
    </row>
    <row r="10185" spans="1:2" x14ac:dyDescent="0.2">
      <c r="A10185">
        <v>-105.1512531077</v>
      </c>
      <c r="B10185">
        <v>61.548473593899999</v>
      </c>
    </row>
    <row r="10186" spans="1:2" x14ac:dyDescent="0.2">
      <c r="A10186">
        <v>-105.0713700549</v>
      </c>
      <c r="B10186">
        <v>61.3675528614</v>
      </c>
    </row>
    <row r="10187" spans="1:2" x14ac:dyDescent="0.2">
      <c r="A10187">
        <v>-104.99242837040001</v>
      </c>
      <c r="B10187">
        <v>61.186607170599999</v>
      </c>
    </row>
    <row r="10188" spans="1:2" x14ac:dyDescent="0.2">
      <c r="A10188">
        <v>-104.91441175049999</v>
      </c>
      <c r="B10188">
        <v>61.005638988599998</v>
      </c>
    </row>
    <row r="10189" spans="1:2" x14ac:dyDescent="0.2">
      <c r="A10189">
        <v>-104.8373042602</v>
      </c>
      <c r="B10189">
        <v>60.824650755999997</v>
      </c>
    </row>
    <row r="10190" spans="1:2" x14ac:dyDescent="0.2">
      <c r="A10190">
        <v>-104.76109032319999</v>
      </c>
      <c r="B10190">
        <v>60.643644887100002</v>
      </c>
    </row>
    <row r="10191" spans="1:2" x14ac:dyDescent="0.2">
      <c r="A10191">
        <v>-104.6857547117</v>
      </c>
      <c r="B10191">
        <v>60.462623770500002</v>
      </c>
    </row>
    <row r="10192" spans="1:2" x14ac:dyDescent="0.2">
      <c r="A10192">
        <v>-104.6112825371</v>
      </c>
      <c r="B10192">
        <v>60.2815897698</v>
      </c>
    </row>
    <row r="10193" spans="1:2" x14ac:dyDescent="0.2">
      <c r="A10193">
        <v>-104.5376592408</v>
      </c>
      <c r="B10193">
        <v>60.100545223799998</v>
      </c>
    </row>
    <row r="10194" spans="1:2" x14ac:dyDescent="0.2">
      <c r="A10194">
        <v>-104.46487058469999</v>
      </c>
      <c r="B10194">
        <v>59.9194924472</v>
      </c>
    </row>
    <row r="10195" spans="1:2" x14ac:dyDescent="0.2">
      <c r="A10195">
        <v>-104.39290264349999</v>
      </c>
      <c r="B10195">
        <v>59.738433731199997</v>
      </c>
    </row>
    <row r="10196" spans="1:2" x14ac:dyDescent="0.2">
      <c r="A10196">
        <v>-104.3217417953</v>
      </c>
      <c r="B10196">
        <v>59.5573713434</v>
      </c>
    </row>
    <row r="10197" spans="1:2" x14ac:dyDescent="0.2">
      <c r="A10197">
        <v>-104.2513747142</v>
      </c>
      <c r="B10197">
        <v>59.376307528799998</v>
      </c>
    </row>
    <row r="10198" spans="1:2" x14ac:dyDescent="0.2">
      <c r="A10198">
        <v>-104.18178836209999</v>
      </c>
      <c r="B10198">
        <v>59.195244510099997</v>
      </c>
    </row>
    <row r="10199" spans="1:2" x14ac:dyDescent="0.2">
      <c r="A10199">
        <v>-104.11296998109999</v>
      </c>
      <c r="B10199">
        <v>59.014184487900003</v>
      </c>
    </row>
    <row r="10200" spans="1:2" x14ac:dyDescent="0.2">
      <c r="A10200">
        <v>-104.0449070862</v>
      </c>
      <c r="B10200">
        <v>58.833129641100001</v>
      </c>
    </row>
    <row r="10201" spans="1:2" x14ac:dyDescent="0.2">
      <c r="A10201">
        <v>-103.9775874581</v>
      </c>
      <c r="B10201">
        <v>58.6520821278</v>
      </c>
    </row>
    <row r="10202" spans="1:2" x14ac:dyDescent="0.2">
      <c r="A10202">
        <v>-103.9109991362</v>
      </c>
      <c r="B10202">
        <v>58.471044084900001</v>
      </c>
    </row>
    <row r="10203" spans="1:2" x14ac:dyDescent="0.2">
      <c r="A10203">
        <v>-103.8451304121</v>
      </c>
      <c r="B10203">
        <v>58.290017629099999</v>
      </c>
    </row>
    <row r="10204" spans="1:2" x14ac:dyDescent="0.2">
      <c r="A10204">
        <v>-103.7799698228</v>
      </c>
      <c r="B10204">
        <v>58.1090048569</v>
      </c>
    </row>
    <row r="10205" spans="1:2" x14ac:dyDescent="0.2">
      <c r="A10205">
        <v>-103.7155061445</v>
      </c>
      <c r="B10205">
        <v>57.928007845000003</v>
      </c>
    </row>
    <row r="10206" spans="1:2" x14ac:dyDescent="0.2">
      <c r="A10206">
        <v>-103.6517283865</v>
      </c>
      <c r="B10206">
        <v>57.747028650700003</v>
      </c>
    </row>
    <row r="10207" spans="1:2" x14ac:dyDescent="0.2">
      <c r="A10207">
        <v>-103.58862578519999</v>
      </c>
      <c r="B10207">
        <v>57.566069312300002</v>
      </c>
    </row>
    <row r="10208" spans="1:2" x14ac:dyDescent="0.2">
      <c r="A10208">
        <v>-103.52618779860001</v>
      </c>
      <c r="B10208">
        <v>57.3851318492</v>
      </c>
    </row>
    <row r="10209" spans="1:2" x14ac:dyDescent="0.2">
      <c r="A10209">
        <v>-103.4644041001</v>
      </c>
      <c r="B10209">
        <v>57.204218262200001</v>
      </c>
    </row>
    <row r="10210" spans="1:2" x14ac:dyDescent="0.2">
      <c r="A10210">
        <v>-103.4032645737</v>
      </c>
      <c r="B10210">
        <v>57.023330534300001</v>
      </c>
    </row>
    <row r="10211" spans="1:2" x14ac:dyDescent="0.2">
      <c r="A10211">
        <v>-103.34275930850001</v>
      </c>
      <c r="B10211">
        <v>56.842470630100003</v>
      </c>
    </row>
    <row r="10212" spans="1:2" x14ac:dyDescent="0.2">
      <c r="A10212">
        <v>-103.2828785934</v>
      </c>
      <c r="B10212">
        <v>56.661640496799997</v>
      </c>
    </row>
    <row r="10213" spans="1:2" x14ac:dyDescent="0.2">
      <c r="A10213">
        <v>-103.2236129125</v>
      </c>
      <c r="B10213">
        <v>56.480842064299999</v>
      </c>
    </row>
    <row r="10214" spans="1:2" x14ac:dyDescent="0.2">
      <c r="A10214">
        <v>-103.16495294000001</v>
      </c>
      <c r="B10214">
        <v>56.300077245300002</v>
      </c>
    </row>
    <row r="10215" spans="1:2" x14ac:dyDescent="0.2">
      <c r="A10215">
        <v>-103.10688953579999</v>
      </c>
      <c r="B10215">
        <v>56.119347935500002</v>
      </c>
    </row>
    <row r="10216" spans="1:2" x14ac:dyDescent="0.2">
      <c r="A10216">
        <v>-103.0494137405</v>
      </c>
      <c r="B10216">
        <v>55.938656014199999</v>
      </c>
    </row>
    <row r="10217" spans="1:2" x14ac:dyDescent="0.2">
      <c r="A10217">
        <v>-102.99251677149999</v>
      </c>
      <c r="B10217">
        <v>55.7580033443</v>
      </c>
    </row>
    <row r="10218" spans="1:2" x14ac:dyDescent="0.2">
      <c r="A10218">
        <v>-102.9361900184</v>
      </c>
      <c r="B10218">
        <v>55.577391772399999</v>
      </c>
    </row>
    <row r="10219" spans="1:2" x14ac:dyDescent="0.2">
      <c r="A10219">
        <v>-102.88042503920001</v>
      </c>
      <c r="B10219">
        <v>55.396823129399998</v>
      </c>
    </row>
    <row r="10220" spans="1:2" x14ac:dyDescent="0.2">
      <c r="A10220">
        <v>-102.8252135555</v>
      </c>
      <c r="B10220">
        <v>55.216299230300002</v>
      </c>
    </row>
    <row r="10221" spans="1:2" x14ac:dyDescent="0.2">
      <c r="A10221">
        <v>-102.7705474497</v>
      </c>
      <c r="B10221">
        <v>55.0358218748</v>
      </c>
    </row>
    <row r="10222" spans="1:2" x14ac:dyDescent="0.2">
      <c r="A10222">
        <v>-102.71641875989999</v>
      </c>
      <c r="B10222">
        <v>54.855392847099999</v>
      </c>
    </row>
    <row r="10223" spans="1:2" x14ac:dyDescent="0.2">
      <c r="A10223">
        <v>-102.6628196775</v>
      </c>
      <c r="B10223">
        <v>54.675013916600001</v>
      </c>
    </row>
    <row r="10224" spans="1:2" x14ac:dyDescent="0.2">
      <c r="A10224">
        <v>-102.6097425426</v>
      </c>
      <c r="B10224">
        <v>54.4946868376</v>
      </c>
    </row>
    <row r="10225" spans="1:2" x14ac:dyDescent="0.2">
      <c r="A10225">
        <v>-102.5571798408</v>
      </c>
      <c r="B10225">
        <v>54.314413349699997</v>
      </c>
    </row>
    <row r="10226" spans="1:2" x14ac:dyDescent="0.2">
      <c r="A10226">
        <v>-102.5051242</v>
      </c>
      <c r="B10226">
        <v>54.134195178200002</v>
      </c>
    </row>
    <row r="10227" spans="1:2" x14ac:dyDescent="0.2">
      <c r="A10227">
        <v>-102.4535683869</v>
      </c>
      <c r="B10227">
        <v>53.954034033799999</v>
      </c>
    </row>
    <row r="10228" spans="1:2" x14ac:dyDescent="0.2">
      <c r="A10228">
        <v>-102.4025053039</v>
      </c>
      <c r="B10228">
        <v>53.7739316133</v>
      </c>
    </row>
    <row r="10229" spans="1:2" x14ac:dyDescent="0.2">
      <c r="A10229">
        <v>-102.3519279857</v>
      </c>
      <c r="B10229">
        <v>53.593889599400001</v>
      </c>
    </row>
    <row r="10230" spans="1:2" x14ac:dyDescent="0.2">
      <c r="A10230">
        <v>-102.3018295965</v>
      </c>
      <c r="B10230">
        <v>53.413909660999998</v>
      </c>
    </row>
    <row r="10231" spans="1:2" x14ac:dyDescent="0.2">
      <c r="A10231">
        <v>-102.252203427</v>
      </c>
      <c r="B10231">
        <v>53.2339934532</v>
      </c>
    </row>
    <row r="10232" spans="1:2" x14ac:dyDescent="0.2">
      <c r="A10232">
        <v>-102.20304289160001</v>
      </c>
      <c r="B10232">
        <v>53.054142617899998</v>
      </c>
    </row>
    <row r="10233" spans="1:2" x14ac:dyDescent="0.2">
      <c r="A10233">
        <v>-102.1543415252</v>
      </c>
      <c r="B10233">
        <v>52.874358783399998</v>
      </c>
    </row>
    <row r="10234" spans="1:2" x14ac:dyDescent="0.2">
      <c r="A10234">
        <v>-102.10609298110001</v>
      </c>
      <c r="B10234">
        <v>52.694643564899998</v>
      </c>
    </row>
    <row r="10235" spans="1:2" x14ac:dyDescent="0.2">
      <c r="A10235">
        <v>-102.05829102769999</v>
      </c>
      <c r="B10235">
        <v>52.514998564499997</v>
      </c>
    </row>
    <row r="10236" spans="1:2" x14ac:dyDescent="0.2">
      <c r="A10236">
        <v>-102.01092954630001</v>
      </c>
      <c r="B10236">
        <v>52.335425371600003</v>
      </c>
    </row>
    <row r="10237" spans="1:2" x14ac:dyDescent="0.2">
      <c r="A10237">
        <v>-101.96400252860001</v>
      </c>
      <c r="B10237">
        <v>52.155925562500002</v>
      </c>
    </row>
    <row r="10238" spans="1:2" x14ac:dyDescent="0.2">
      <c r="A10238">
        <v>-101.91750407399999</v>
      </c>
      <c r="B10238">
        <v>51.976500700999999</v>
      </c>
    </row>
    <row r="10239" spans="1:2" x14ac:dyDescent="0.2">
      <c r="A10239">
        <v>-101.8714283874</v>
      </c>
      <c r="B10239">
        <v>51.7971523386</v>
      </c>
    </row>
    <row r="10240" spans="1:2" x14ac:dyDescent="0.2">
      <c r="A10240">
        <v>-101.8257697768</v>
      </c>
      <c r="B10240">
        <v>51.617882014000003</v>
      </c>
    </row>
    <row r="10241" spans="1:2" x14ac:dyDescent="0.2">
      <c r="A10241">
        <v>-101.7805226512</v>
      </c>
      <c r="B10241">
        <v>51.4386912541</v>
      </c>
    </row>
    <row r="10242" spans="1:2" x14ac:dyDescent="0.2">
      <c r="A10242">
        <v>-101.73568151809999</v>
      </c>
      <c r="B10242">
        <v>51.259581573200002</v>
      </c>
    </row>
    <row r="10243" spans="1:2" x14ac:dyDescent="0.2">
      <c r="A10243">
        <v>-101.6912409815</v>
      </c>
      <c r="B10243">
        <v>51.080554474000003</v>
      </c>
    </row>
    <row r="10244" spans="1:2" x14ac:dyDescent="0.2">
      <c r="A10244">
        <v>-101.64719574</v>
      </c>
      <c r="B10244">
        <v>50.901611447100002</v>
      </c>
    </row>
    <row r="10245" spans="1:2" x14ac:dyDescent="0.2">
      <c r="A10245">
        <v>-101.60354058430001</v>
      </c>
      <c r="B10245">
        <v>50.722753971300001</v>
      </c>
    </row>
    <row r="10246" spans="1:2" x14ac:dyDescent="0.2">
      <c r="A10246">
        <v>-101.5602703958</v>
      </c>
      <c r="B10246">
        <v>50.543983513800001</v>
      </c>
    </row>
    <row r="10247" spans="1:2" x14ac:dyDescent="0.2">
      <c r="A10247">
        <v>-101.5173801442</v>
      </c>
      <c r="B10247">
        <v>50.365301530099998</v>
      </c>
    </row>
    <row r="10248" spans="1:2" x14ac:dyDescent="0.2">
      <c r="A10248">
        <v>-101.4748648856</v>
      </c>
      <c r="B10248">
        <v>50.186709464300002</v>
      </c>
    </row>
    <row r="10249" spans="1:2" x14ac:dyDescent="0.2">
      <c r="A10249">
        <v>-101.4327197612</v>
      </c>
      <c r="B10249">
        <v>50.008208749200001</v>
      </c>
    </row>
    <row r="10250" spans="1:2" x14ac:dyDescent="0.2">
      <c r="A10250">
        <v>-101.39093999489999</v>
      </c>
      <c r="B10250">
        <v>49.829800806199998</v>
      </c>
    </row>
    <row r="10251" spans="1:2" x14ac:dyDescent="0.2">
      <c r="A10251">
        <v>-101.3495208917</v>
      </c>
      <c r="B10251">
        <v>49.651487045800003</v>
      </c>
    </row>
    <row r="10252" spans="1:2" x14ac:dyDescent="0.2">
      <c r="A10252">
        <v>-101.3084578364</v>
      </c>
      <c r="B10252">
        <v>49.473268867000002</v>
      </c>
    </row>
    <row r="10253" spans="1:2" x14ac:dyDescent="0.2">
      <c r="A10253">
        <v>-101.2677462914</v>
      </c>
      <c r="B10253">
        <v>49.295147658099999</v>
      </c>
    </row>
    <row r="10254" spans="1:2" x14ac:dyDescent="0.2">
      <c r="A10254">
        <v>-101.2273817953</v>
      </c>
      <c r="B10254">
        <v>49.117124796600002</v>
      </c>
    </row>
    <row r="10255" spans="1:2" x14ac:dyDescent="0.2">
      <c r="A10255">
        <v>-101.1873599613</v>
      </c>
      <c r="B10255">
        <v>48.939201648900003</v>
      </c>
    </row>
    <row r="10256" spans="1:2" x14ac:dyDescent="0.2">
      <c r="A10256">
        <v>-119.71659208200001</v>
      </c>
      <c r="B10256">
        <v>77.357232442099999</v>
      </c>
    </row>
    <row r="10257" spans="1:2" x14ac:dyDescent="0.2">
      <c r="A10257">
        <v>-119.3743692011</v>
      </c>
      <c r="B10257">
        <v>77.195040038100004</v>
      </c>
    </row>
    <row r="10258" spans="1:2" x14ac:dyDescent="0.2">
      <c r="A10258">
        <v>-119.03994209450001</v>
      </c>
      <c r="B10258">
        <v>77.032292213600002</v>
      </c>
    </row>
    <row r="10259" spans="1:2" x14ac:dyDescent="0.2">
      <c r="A10259">
        <v>-118.7130652564</v>
      </c>
      <c r="B10259">
        <v>76.869004242200006</v>
      </c>
    </row>
    <row r="10260" spans="1:2" x14ac:dyDescent="0.2">
      <c r="A10260">
        <v>-118.3935025456</v>
      </c>
      <c r="B10260">
        <v>76.705190869500001</v>
      </c>
    </row>
    <row r="10261" spans="1:2" x14ac:dyDescent="0.2">
      <c r="A10261">
        <v>-118.0810267933</v>
      </c>
      <c r="B10261">
        <v>76.540866338000001</v>
      </c>
    </row>
    <row r="10262" spans="1:2" x14ac:dyDescent="0.2">
      <c r="A10262">
        <v>-117.77541942640001</v>
      </c>
      <c r="B10262">
        <v>76.376044409900004</v>
      </c>
    </row>
    <row r="10263" spans="1:2" x14ac:dyDescent="0.2">
      <c r="A10263">
        <v>-117.4764701061</v>
      </c>
      <c r="B10263">
        <v>76.210738388699994</v>
      </c>
    </row>
    <row r="10264" spans="1:2" x14ac:dyDescent="0.2">
      <c r="A10264">
        <v>-117.1839763822</v>
      </c>
      <c r="B10264">
        <v>76.044961140599995</v>
      </c>
    </row>
    <row r="10265" spans="1:2" x14ac:dyDescent="0.2">
      <c r="A10265">
        <v>-116.8977433614</v>
      </c>
      <c r="B10265">
        <v>75.878725113599998</v>
      </c>
    </row>
    <row r="10266" spans="1:2" x14ac:dyDescent="0.2">
      <c r="A10266">
        <v>-116.6175833902</v>
      </c>
      <c r="B10266">
        <v>75.712042356599994</v>
      </c>
    </row>
    <row r="10267" spans="1:2" x14ac:dyDescent="0.2">
      <c r="A10267">
        <v>-116.3433157507</v>
      </c>
      <c r="B10267">
        <v>75.544924536899998</v>
      </c>
    </row>
    <row r="10268" spans="1:2" x14ac:dyDescent="0.2">
      <c r="A10268">
        <v>-116.0747663705</v>
      </c>
      <c r="B10268">
        <v>75.377382956999995</v>
      </c>
    </row>
    <row r="10269" spans="1:2" x14ac:dyDescent="0.2">
      <c r="A10269">
        <v>-115.8117675447</v>
      </c>
      <c r="B10269">
        <v>75.2094285708</v>
      </c>
    </row>
    <row r="10270" spans="1:2" x14ac:dyDescent="0.2">
      <c r="A10270">
        <v>-115.55415767</v>
      </c>
      <c r="B10270">
        <v>75.0410719984</v>
      </c>
    </row>
    <row r="10271" spans="1:2" x14ac:dyDescent="0.2">
      <c r="A10271">
        <v>-115.3017809908</v>
      </c>
      <c r="B10271">
        <v>74.872323540799997</v>
      </c>
    </row>
    <row r="10272" spans="1:2" x14ac:dyDescent="0.2">
      <c r="A10272">
        <v>-112.83165762509999</v>
      </c>
      <c r="B10272">
        <v>72.992890486999997</v>
      </c>
    </row>
    <row r="10273" spans="1:2" x14ac:dyDescent="0.2">
      <c r="A10273">
        <v>-112.63175755810001</v>
      </c>
      <c r="B10273">
        <v>72.820143472799998</v>
      </c>
    </row>
    <row r="10274" spans="1:2" x14ac:dyDescent="0.2">
      <c r="A10274">
        <v>-112.4355008981</v>
      </c>
      <c r="B10274">
        <v>72.647114828599996</v>
      </c>
    </row>
    <row r="10275" spans="1:2" x14ac:dyDescent="0.2">
      <c r="A10275">
        <v>-112.2427925737</v>
      </c>
      <c r="B10275">
        <v>72.473811556200005</v>
      </c>
    </row>
    <row r="10276" spans="1:2" x14ac:dyDescent="0.2">
      <c r="A10276">
        <v>-112.0535406595</v>
      </c>
      <c r="B10276">
        <v>72.300240486500002</v>
      </c>
    </row>
    <row r="10277" spans="1:2" x14ac:dyDescent="0.2">
      <c r="A10277">
        <v>-111.8676562534</v>
      </c>
      <c r="B10277">
        <v>72.126408285300002</v>
      </c>
    </row>
    <row r="10278" spans="1:2" x14ac:dyDescent="0.2">
      <c r="A10278">
        <v>-111.68505335899999</v>
      </c>
      <c r="B10278">
        <v>71.952321459800004</v>
      </c>
    </row>
    <row r="10279" spans="1:2" x14ac:dyDescent="0.2">
      <c r="A10279">
        <v>-111.50564877319999</v>
      </c>
      <c r="B10279">
        <v>71.777986364499995</v>
      </c>
    </row>
    <row r="10280" spans="1:2" x14ac:dyDescent="0.2">
      <c r="A10280">
        <v>-111.3293619782</v>
      </c>
      <c r="B10280">
        <v>71.603409206999999</v>
      </c>
    </row>
    <row r="10281" spans="1:2" x14ac:dyDescent="0.2">
      <c r="A10281">
        <v>-111.15611503940001</v>
      </c>
      <c r="B10281">
        <v>71.428596053199996</v>
      </c>
    </row>
    <row r="10282" spans="1:2" x14ac:dyDescent="0.2">
      <c r="A10282">
        <v>-110.98583250599999</v>
      </c>
      <c r="B10282">
        <v>71.253552832599993</v>
      </c>
    </row>
    <row r="10283" spans="1:2" x14ac:dyDescent="0.2">
      <c r="A10283">
        <v>-110.81844131770001</v>
      </c>
      <c r="B10283">
        <v>71.078285343399997</v>
      </c>
    </row>
    <row r="10284" spans="1:2" x14ac:dyDescent="0.2">
      <c r="A10284">
        <v>-110.6538707138</v>
      </c>
      <c r="B10284">
        <v>70.902799256799995</v>
      </c>
    </row>
    <row r="10285" spans="1:2" x14ac:dyDescent="0.2">
      <c r="A10285">
        <v>-110.4920521474</v>
      </c>
      <c r="B10285">
        <v>70.727100121999996</v>
      </c>
    </row>
    <row r="10286" spans="1:2" x14ac:dyDescent="0.2">
      <c r="A10286">
        <v>-110.3329192023</v>
      </c>
      <c r="B10286">
        <v>70.551193370099995</v>
      </c>
    </row>
    <row r="10287" spans="1:2" x14ac:dyDescent="0.2">
      <c r="A10287">
        <v>-110.1764075145</v>
      </c>
      <c r="B10287">
        <v>70.375084318700004</v>
      </c>
    </row>
    <row r="10288" spans="1:2" x14ac:dyDescent="0.2">
      <c r="A10288">
        <v>-110.02245469570001</v>
      </c>
      <c r="B10288">
        <v>70.198778175399994</v>
      </c>
    </row>
    <row r="10289" spans="1:2" x14ac:dyDescent="0.2">
      <c r="A10289">
        <v>-109.8710002614</v>
      </c>
      <c r="B10289">
        <v>70.022280041800002</v>
      </c>
    </row>
    <row r="10290" spans="1:2" x14ac:dyDescent="0.2">
      <c r="A10290">
        <v>-109.72198556079999</v>
      </c>
      <c r="B10290">
        <v>69.845594917100001</v>
      </c>
    </row>
    <row r="10291" spans="1:2" x14ac:dyDescent="0.2">
      <c r="A10291">
        <v>-109.5753537105</v>
      </c>
      <c r="B10291">
        <v>69.668727701700007</v>
      </c>
    </row>
    <row r="10292" spans="1:2" x14ac:dyDescent="0.2">
      <c r="A10292">
        <v>-109.4310495304</v>
      </c>
      <c r="B10292">
        <v>69.491683200099999</v>
      </c>
    </row>
    <row r="10293" spans="1:2" x14ac:dyDescent="0.2">
      <c r="A10293">
        <v>-109.2890194829</v>
      </c>
      <c r="B10293">
        <v>69.314466124600003</v>
      </c>
    </row>
    <row r="10294" spans="1:2" x14ac:dyDescent="0.2">
      <c r="A10294">
        <v>-109.1492116134</v>
      </c>
      <c r="B10294">
        <v>69.137081098199999</v>
      </c>
    </row>
    <row r="10295" spans="1:2" x14ac:dyDescent="0.2">
      <c r="A10295">
        <v>-109.0115754949</v>
      </c>
      <c r="B10295">
        <v>68.9595326572</v>
      </c>
    </row>
    <row r="10296" spans="1:2" x14ac:dyDescent="0.2">
      <c r="A10296">
        <v>-108.8760621734</v>
      </c>
      <c r="B10296">
        <v>68.781825254300003</v>
      </c>
    </row>
    <row r="10297" spans="1:2" x14ac:dyDescent="0.2">
      <c r="A10297">
        <v>-108.6112151626</v>
      </c>
      <c r="B10297">
        <v>68.425950971800006</v>
      </c>
    </row>
    <row r="10298" spans="1:2" x14ac:dyDescent="0.2">
      <c r="A10298">
        <v>-108.48179047550001</v>
      </c>
      <c r="B10298">
        <v>68.247792603099995</v>
      </c>
    </row>
    <row r="10299" spans="1:2" x14ac:dyDescent="0.2">
      <c r="A10299">
        <v>-108.35430649609999</v>
      </c>
      <c r="B10299">
        <v>68.069492299199993</v>
      </c>
    </row>
    <row r="10300" spans="1:2" x14ac:dyDescent="0.2">
      <c r="A10300">
        <v>-108.22872089969999</v>
      </c>
      <c r="B10300">
        <v>67.891054132799994</v>
      </c>
    </row>
    <row r="10301" spans="1:2" x14ac:dyDescent="0.2">
      <c r="A10301">
        <v>-108.1049925539</v>
      </c>
      <c r="B10301">
        <v>67.712482107499994</v>
      </c>
    </row>
    <row r="10302" spans="1:2" x14ac:dyDescent="0.2">
      <c r="A10302">
        <v>-107.9830814773</v>
      </c>
      <c r="B10302">
        <v>67.533780159900004</v>
      </c>
    </row>
    <row r="10303" spans="1:2" x14ac:dyDescent="0.2">
      <c r="A10303">
        <v>-107.86294880130001</v>
      </c>
      <c r="B10303">
        <v>67.354952161900002</v>
      </c>
    </row>
    <row r="10304" spans="1:2" x14ac:dyDescent="0.2">
      <c r="A10304">
        <v>-107.74455673209999</v>
      </c>
      <c r="B10304">
        <v>67.176001922099999</v>
      </c>
    </row>
    <row r="10305" spans="1:2" x14ac:dyDescent="0.2">
      <c r="A10305">
        <v>-107.6278685151</v>
      </c>
      <c r="B10305">
        <v>66.996933188</v>
      </c>
    </row>
    <row r="10306" spans="1:2" x14ac:dyDescent="0.2">
      <c r="A10306">
        <v>-107.51284839989999</v>
      </c>
      <c r="B10306">
        <v>66.817749647799999</v>
      </c>
    </row>
    <row r="10307" spans="1:2" x14ac:dyDescent="0.2">
      <c r="A10307">
        <v>-107.3994616077</v>
      </c>
      <c r="B10307">
        <v>66.638454932100004</v>
      </c>
    </row>
    <row r="10308" spans="1:2" x14ac:dyDescent="0.2">
      <c r="A10308">
        <v>-107.2876742987</v>
      </c>
      <c r="B10308">
        <v>66.459052615499999</v>
      </c>
    </row>
    <row r="10309" spans="1:2" x14ac:dyDescent="0.2">
      <c r="A10309">
        <v>-107.1774535416</v>
      </c>
      <c r="B10309">
        <v>66.279546218299998</v>
      </c>
    </row>
    <row r="10310" spans="1:2" x14ac:dyDescent="0.2">
      <c r="A10310">
        <v>-107.068767284</v>
      </c>
      <c r="B10310">
        <v>66.099939207700004</v>
      </c>
    </row>
    <row r="10311" spans="1:2" x14ac:dyDescent="0.2">
      <c r="A10311">
        <v>-106.961584324</v>
      </c>
      <c r="B10311">
        <v>65.920234999900003</v>
      </c>
    </row>
    <row r="10312" spans="1:2" x14ac:dyDescent="0.2">
      <c r="A10312">
        <v>-106.8558742828</v>
      </c>
      <c r="B10312">
        <v>65.740436960899999</v>
      </c>
    </row>
    <row r="10313" spans="1:2" x14ac:dyDescent="0.2">
      <c r="A10313">
        <v>-106.75160757819999</v>
      </c>
      <c r="B10313">
        <v>65.560548408200006</v>
      </c>
    </row>
    <row r="10314" spans="1:2" x14ac:dyDescent="0.2">
      <c r="A10314">
        <v>-106.6487553992</v>
      </c>
      <c r="B10314">
        <v>65.380572611999995</v>
      </c>
    </row>
    <row r="10315" spans="1:2" x14ac:dyDescent="0.2">
      <c r="A10315">
        <v>-106.5472896818</v>
      </c>
      <c r="B10315">
        <v>65.200512796599995</v>
      </c>
    </row>
    <row r="10316" spans="1:2" x14ac:dyDescent="0.2">
      <c r="A10316">
        <v>-106.4471830853</v>
      </c>
      <c r="B10316">
        <v>65.020372141400003</v>
      </c>
    </row>
    <row r="10317" spans="1:2" x14ac:dyDescent="0.2">
      <c r="A10317">
        <v>-106.3484089696</v>
      </c>
      <c r="B10317">
        <v>64.840153782399994</v>
      </c>
    </row>
    <row r="10318" spans="1:2" x14ac:dyDescent="0.2">
      <c r="A10318">
        <v>-106.2509413734</v>
      </c>
      <c r="B10318">
        <v>64.659860812999995</v>
      </c>
    </row>
    <row r="10319" spans="1:2" x14ac:dyDescent="0.2">
      <c r="A10319">
        <v>-106.1547549931</v>
      </c>
      <c r="B10319">
        <v>64.479496285300002</v>
      </c>
    </row>
    <row r="10320" spans="1:2" x14ac:dyDescent="0.2">
      <c r="A10320">
        <v>-106.05982516260001</v>
      </c>
      <c r="B10320">
        <v>64.299063211000004</v>
      </c>
    </row>
    <row r="10321" spans="1:2" x14ac:dyDescent="0.2">
      <c r="A10321">
        <v>-105.9661278336</v>
      </c>
      <c r="B10321">
        <v>64.118564562700001</v>
      </c>
    </row>
    <row r="10322" spans="1:2" x14ac:dyDescent="0.2">
      <c r="A10322">
        <v>-105.873639557</v>
      </c>
      <c r="B10322">
        <v>63.938003274499998</v>
      </c>
    </row>
    <row r="10323" spans="1:2" x14ac:dyDescent="0.2">
      <c r="A10323">
        <v>-105.7823374642</v>
      </c>
      <c r="B10323">
        <v>63.7573822433</v>
      </c>
    </row>
    <row r="10324" spans="1:2" x14ac:dyDescent="0.2">
      <c r="A10324">
        <v>-105.69219925020001</v>
      </c>
      <c r="B10324">
        <v>63.576704329499997</v>
      </c>
    </row>
    <row r="10325" spans="1:2" x14ac:dyDescent="0.2">
      <c r="A10325">
        <v>-105.6032031562</v>
      </c>
      <c r="B10325">
        <v>63.3959723579</v>
      </c>
    </row>
    <row r="10326" spans="1:2" x14ac:dyDescent="0.2">
      <c r="A10326">
        <v>-105.51532795350001</v>
      </c>
      <c r="B10326">
        <v>63.215189118700003</v>
      </c>
    </row>
    <row r="10327" spans="1:2" x14ac:dyDescent="0.2">
      <c r="A10327">
        <v>-105.4285529278</v>
      </c>
      <c r="B10327">
        <v>63.034357368000002</v>
      </c>
    </row>
    <row r="10328" spans="1:2" x14ac:dyDescent="0.2">
      <c r="A10328">
        <v>-105.3428578635</v>
      </c>
      <c r="B10328">
        <v>62.853479829000001</v>
      </c>
    </row>
    <row r="10329" spans="1:2" x14ac:dyDescent="0.2">
      <c r="A10329">
        <v>-105.25822302970001</v>
      </c>
      <c r="B10329">
        <v>62.672559192599998</v>
      </c>
    </row>
    <row r="10330" spans="1:2" x14ac:dyDescent="0.2">
      <c r="A10330">
        <v>-105.1746291657</v>
      </c>
      <c r="B10330">
        <v>62.491598117899997</v>
      </c>
    </row>
    <row r="10331" spans="1:2" x14ac:dyDescent="0.2">
      <c r="A10331">
        <v>-105.09205746710001</v>
      </c>
      <c r="B10331">
        <v>62.310599233399998</v>
      </c>
    </row>
    <row r="10332" spans="1:2" x14ac:dyDescent="0.2">
      <c r="A10332">
        <v>-105.010489573</v>
      </c>
      <c r="B10332">
        <v>62.129565137100002</v>
      </c>
    </row>
    <row r="10333" spans="1:2" x14ac:dyDescent="0.2">
      <c r="A10333">
        <v>-104.9299075529</v>
      </c>
      <c r="B10333">
        <v>61.948498397800002</v>
      </c>
    </row>
    <row r="10334" spans="1:2" x14ac:dyDescent="0.2">
      <c r="A10334">
        <v>-104.8502938944</v>
      </c>
      <c r="B10334">
        <v>61.767401555299998</v>
      </c>
    </row>
    <row r="10335" spans="1:2" x14ac:dyDescent="0.2">
      <c r="A10335">
        <v>-104.77163149170001</v>
      </c>
      <c r="B10335">
        <v>61.586277121000002</v>
      </c>
    </row>
    <row r="10336" spans="1:2" x14ac:dyDescent="0.2">
      <c r="A10336">
        <v>-104.69390363310001</v>
      </c>
      <c r="B10336">
        <v>61.405127579000002</v>
      </c>
    </row>
    <row r="10337" spans="1:2" x14ac:dyDescent="0.2">
      <c r="A10337">
        <v>-104.61709399110001</v>
      </c>
      <c r="B10337">
        <v>61.223955385899998</v>
      </c>
    </row>
    <row r="10338" spans="1:2" x14ac:dyDescent="0.2">
      <c r="A10338">
        <v>-104.54118661059999</v>
      </c>
      <c r="B10338">
        <v>61.042762972299997</v>
      </c>
    </row>
    <row r="10339" spans="1:2" x14ac:dyDescent="0.2">
      <c r="A10339">
        <v>-104.4661658989</v>
      </c>
      <c r="B10339">
        <v>60.861552742599997</v>
      </c>
    </row>
    <row r="10340" spans="1:2" x14ac:dyDescent="0.2">
      <c r="A10340">
        <v>-104.3920166157</v>
      </c>
      <c r="B10340">
        <v>60.680327075599997</v>
      </c>
    </row>
    <row r="10341" spans="1:2" x14ac:dyDescent="0.2">
      <c r="A10341">
        <v>-104.31872386320001</v>
      </c>
      <c r="B10341">
        <v>60.499088325499997</v>
      </c>
    </row>
    <row r="10342" spans="1:2" x14ac:dyDescent="0.2">
      <c r="A10342">
        <v>-104.24627307670001</v>
      </c>
      <c r="B10342">
        <v>60.317838821999999</v>
      </c>
    </row>
    <row r="10343" spans="1:2" x14ac:dyDescent="0.2">
      <c r="A10343">
        <v>-104.1746500154</v>
      </c>
      <c r="B10343">
        <v>60.136580870800003</v>
      </c>
    </row>
    <row r="10344" spans="1:2" x14ac:dyDescent="0.2">
      <c r="A10344">
        <v>-104.1038407538</v>
      </c>
      <c r="B10344">
        <v>59.955316754199998</v>
      </c>
    </row>
    <row r="10345" spans="1:2" x14ac:dyDescent="0.2">
      <c r="A10345">
        <v>-104.03383167280001</v>
      </c>
      <c r="B10345">
        <v>59.774048731400001</v>
      </c>
    </row>
    <row r="10346" spans="1:2" x14ac:dyDescent="0.2">
      <c r="A10346">
        <v>-103.9646094519</v>
      </c>
      <c r="B10346">
        <v>59.592779039</v>
      </c>
    </row>
    <row r="10347" spans="1:2" x14ac:dyDescent="0.2">
      <c r="A10347">
        <v>-103.89616106050001</v>
      </c>
      <c r="B10347">
        <v>59.4115098917</v>
      </c>
    </row>
    <row r="10348" spans="1:2" x14ac:dyDescent="0.2">
      <c r="A10348">
        <v>-103.828473751</v>
      </c>
      <c r="B10348">
        <v>59.230243482100001</v>
      </c>
    </row>
    <row r="10349" spans="1:2" x14ac:dyDescent="0.2">
      <c r="A10349">
        <v>-103.7615350504</v>
      </c>
      <c r="B10349">
        <v>59.048981981600001</v>
      </c>
    </row>
    <row r="10350" spans="1:2" x14ac:dyDescent="0.2">
      <c r="A10350">
        <v>-103.6953327537</v>
      </c>
      <c r="B10350">
        <v>58.867727540499999</v>
      </c>
    </row>
    <row r="10351" spans="1:2" x14ac:dyDescent="0.2">
      <c r="A10351">
        <v>-103.62985491649999</v>
      </c>
      <c r="B10351">
        <v>58.686482288800001</v>
      </c>
    </row>
    <row r="10352" spans="1:2" x14ac:dyDescent="0.2">
      <c r="A10352">
        <v>-103.56508984840001</v>
      </c>
      <c r="B10352">
        <v>58.505248335899999</v>
      </c>
    </row>
    <row r="10353" spans="1:2" x14ac:dyDescent="0.2">
      <c r="A10353">
        <v>-103.5010261059</v>
      </c>
      <c r="B10353">
        <v>58.324027771399997</v>
      </c>
    </row>
    <row r="10354" spans="1:2" x14ac:dyDescent="0.2">
      <c r="A10354">
        <v>-103.4376524866</v>
      </c>
      <c r="B10354">
        <v>58.142822665499999</v>
      </c>
    </row>
    <row r="10355" spans="1:2" x14ac:dyDescent="0.2">
      <c r="A10355">
        <v>-103.3749580226</v>
      </c>
      <c r="B10355">
        <v>57.961635069000003</v>
      </c>
    </row>
    <row r="10356" spans="1:2" x14ac:dyDescent="0.2">
      <c r="A10356">
        <v>-103.3129319745</v>
      </c>
      <c r="B10356">
        <v>57.780467013799999</v>
      </c>
    </row>
    <row r="10357" spans="1:2" x14ac:dyDescent="0.2">
      <c r="A10357">
        <v>-103.2515638257</v>
      </c>
      <c r="B10357">
        <v>57.5993205133</v>
      </c>
    </row>
    <row r="10358" spans="1:2" x14ac:dyDescent="0.2">
      <c r="A10358">
        <v>-103.1908432764</v>
      </c>
      <c r="B10358">
        <v>57.418197562400003</v>
      </c>
    </row>
    <row r="10359" spans="1:2" x14ac:dyDescent="0.2">
      <c r="A10359">
        <v>-103.1307602386</v>
      </c>
      <c r="B10359">
        <v>57.237100138199999</v>
      </c>
    </row>
    <row r="10360" spans="1:2" x14ac:dyDescent="0.2">
      <c r="A10360">
        <v>-103.07130483020001</v>
      </c>
      <c r="B10360">
        <v>57.056030200000002</v>
      </c>
    </row>
    <row r="10361" spans="1:2" x14ac:dyDescent="0.2">
      <c r="A10361">
        <v>-103.0124673704</v>
      </c>
      <c r="B10361">
        <v>56.8749896896</v>
      </c>
    </row>
    <row r="10362" spans="1:2" x14ac:dyDescent="0.2">
      <c r="A10362">
        <v>-102.954238374</v>
      </c>
      <c r="B10362">
        <v>56.693980531500003</v>
      </c>
    </row>
    <row r="10363" spans="1:2" x14ac:dyDescent="0.2">
      <c r="A10363">
        <v>-102.8966085473</v>
      </c>
      <c r="B10363">
        <v>56.513004633400001</v>
      </c>
    </row>
    <row r="10364" spans="1:2" x14ac:dyDescent="0.2">
      <c r="A10364">
        <v>-102.8395687825</v>
      </c>
      <c r="B10364">
        <v>56.332063886299999</v>
      </c>
    </row>
    <row r="10365" spans="1:2" x14ac:dyDescent="0.2">
      <c r="A10365">
        <v>-102.783110154</v>
      </c>
      <c r="B10365">
        <v>56.151160164799997</v>
      </c>
    </row>
    <row r="10366" spans="1:2" x14ac:dyDescent="0.2">
      <c r="A10366">
        <v>-102.7272239131</v>
      </c>
      <c r="B10366">
        <v>55.970295327199999</v>
      </c>
    </row>
    <row r="10367" spans="1:2" x14ac:dyDescent="0.2">
      <c r="A10367">
        <v>-102.6719014844</v>
      </c>
      <c r="B10367">
        <v>55.789471215799999</v>
      </c>
    </row>
    <row r="10368" spans="1:2" x14ac:dyDescent="0.2">
      <c r="A10368">
        <v>-102.61713446100001</v>
      </c>
      <c r="B10368">
        <v>55.608689657299998</v>
      </c>
    </row>
    <row r="10369" spans="1:2" x14ac:dyDescent="0.2">
      <c r="A10369">
        <v>-102.5629146007</v>
      </c>
      <c r="B10369">
        <v>55.427952462599997</v>
      </c>
    </row>
    <row r="10370" spans="1:2" x14ac:dyDescent="0.2">
      <c r="A10370">
        <v>-102.5092338222</v>
      </c>
      <c r="B10370">
        <v>55.2472614275</v>
      </c>
    </row>
    <row r="10371" spans="1:2" x14ac:dyDescent="0.2">
      <c r="A10371">
        <v>-102.4560842007</v>
      </c>
      <c r="B10371">
        <v>55.066618332600001</v>
      </c>
    </row>
    <row r="10372" spans="1:2" x14ac:dyDescent="0.2">
      <c r="A10372">
        <v>-102.4034579647</v>
      </c>
      <c r="B10372">
        <v>54.886024943499997</v>
      </c>
    </row>
    <row r="10373" spans="1:2" x14ac:dyDescent="0.2">
      <c r="A10373">
        <v>-102.35134749220001</v>
      </c>
      <c r="B10373">
        <v>54.705483011200002</v>
      </c>
    </row>
    <row r="10374" spans="1:2" x14ac:dyDescent="0.2">
      <c r="A10374">
        <v>-102.29974530689999</v>
      </c>
      <c r="B10374">
        <v>54.524994272100002</v>
      </c>
    </row>
    <row r="10375" spans="1:2" x14ac:dyDescent="0.2">
      <c r="A10375">
        <v>-102.2486440751</v>
      </c>
      <c r="B10375">
        <v>54.344560448099998</v>
      </c>
    </row>
    <row r="10376" spans="1:2" x14ac:dyDescent="0.2">
      <c r="A10376">
        <v>-102.1980366021</v>
      </c>
      <c r="B10376">
        <v>54.1641832472</v>
      </c>
    </row>
    <row r="10377" spans="1:2" x14ac:dyDescent="0.2">
      <c r="A10377">
        <v>-102.1479158293</v>
      </c>
      <c r="B10377">
        <v>53.983864363099997</v>
      </c>
    </row>
    <row r="10378" spans="1:2" x14ac:dyDescent="0.2">
      <c r="A10378">
        <v>-102.0982748305</v>
      </c>
      <c r="B10378">
        <v>53.803605475799998</v>
      </c>
    </row>
    <row r="10379" spans="1:2" x14ac:dyDescent="0.2">
      <c r="A10379">
        <v>-102.0491068093</v>
      </c>
      <c r="B10379">
        <v>53.623408251599997</v>
      </c>
    </row>
    <row r="10380" spans="1:2" x14ac:dyDescent="0.2">
      <c r="A10380">
        <v>-102.00040509599999</v>
      </c>
      <c r="B10380">
        <v>53.443274343200002</v>
      </c>
    </row>
    <row r="10381" spans="1:2" x14ac:dyDescent="0.2">
      <c r="A10381">
        <v>-101.9521631444</v>
      </c>
      <c r="B10381">
        <v>53.263205390099998</v>
      </c>
    </row>
    <row r="10382" spans="1:2" x14ac:dyDescent="0.2">
      <c r="A10382">
        <v>-101.9043745294</v>
      </c>
      <c r="B10382">
        <v>53.083203018500001</v>
      </c>
    </row>
    <row r="10383" spans="1:2" x14ac:dyDescent="0.2">
      <c r="A10383">
        <v>-101.8570329441</v>
      </c>
      <c r="B10383">
        <v>52.903268841399999</v>
      </c>
    </row>
    <row r="10384" spans="1:2" x14ac:dyDescent="0.2">
      <c r="A10384">
        <v>-101.8101321967</v>
      </c>
      <c r="B10384">
        <v>52.723404459000001</v>
      </c>
    </row>
    <row r="10385" spans="1:2" x14ac:dyDescent="0.2">
      <c r="A10385">
        <v>-101.7636662087</v>
      </c>
      <c r="B10385">
        <v>52.543611458699999</v>
      </c>
    </row>
    <row r="10386" spans="1:2" x14ac:dyDescent="0.2">
      <c r="A10386">
        <v>-101.7176290116</v>
      </c>
      <c r="B10386">
        <v>52.363891415399998</v>
      </c>
    </row>
    <row r="10387" spans="1:2" x14ac:dyDescent="0.2">
      <c r="A10387">
        <v>-101.672014745</v>
      </c>
      <c r="B10387">
        <v>52.184245891099998</v>
      </c>
    </row>
    <row r="10388" spans="1:2" x14ac:dyDescent="0.2">
      <c r="A10388">
        <v>-101.6268176537</v>
      </c>
      <c r="B10388">
        <v>52.004676435699999</v>
      </c>
    </row>
    <row r="10389" spans="1:2" x14ac:dyDescent="0.2">
      <c r="A10389">
        <v>-101.58203208579999</v>
      </c>
      <c r="B10389">
        <v>51.825184586799999</v>
      </c>
    </row>
    <row r="10390" spans="1:2" x14ac:dyDescent="0.2">
      <c r="A10390">
        <v>-101.53765249</v>
      </c>
      <c r="B10390">
        <v>51.645771869800001</v>
      </c>
    </row>
    <row r="10391" spans="1:2" x14ac:dyDescent="0.2">
      <c r="A10391">
        <v>-101.493673414</v>
      </c>
      <c r="B10391">
        <v>51.466439798000003</v>
      </c>
    </row>
    <row r="10392" spans="1:2" x14ac:dyDescent="0.2">
      <c r="A10392">
        <v>-101.4500895014</v>
      </c>
      <c r="B10392">
        <v>51.287189873000003</v>
      </c>
    </row>
    <row r="10393" spans="1:2" x14ac:dyDescent="0.2">
      <c r="A10393">
        <v>-101.40689549069999</v>
      </c>
      <c r="B10393">
        <v>51.108023584500003</v>
      </c>
    </row>
    <row r="10394" spans="1:2" x14ac:dyDescent="0.2">
      <c r="A10394">
        <v>-101.36408621219999</v>
      </c>
      <c r="B10394">
        <v>50.928942410399998</v>
      </c>
    </row>
    <row r="10395" spans="1:2" x14ac:dyDescent="0.2">
      <c r="A10395">
        <v>-101.3216565868</v>
      </c>
      <c r="B10395">
        <v>50.749947817200002</v>
      </c>
    </row>
    <row r="10396" spans="1:2" x14ac:dyDescent="0.2">
      <c r="A10396">
        <v>-101.2796016237</v>
      </c>
      <c r="B10396">
        <v>50.571041259799998</v>
      </c>
    </row>
    <row r="10397" spans="1:2" x14ac:dyDescent="0.2">
      <c r="A10397">
        <v>-101.2379164183</v>
      </c>
      <c r="B10397">
        <v>50.392224181899998</v>
      </c>
    </row>
    <row r="10398" spans="1:2" x14ac:dyDescent="0.2">
      <c r="A10398">
        <v>-101.19659615099999</v>
      </c>
      <c r="B10398">
        <v>50.213498015600003</v>
      </c>
    </row>
    <row r="10399" spans="1:2" x14ac:dyDescent="0.2">
      <c r="A10399">
        <v>-101.1556360846</v>
      </c>
      <c r="B10399">
        <v>50.034864182200003</v>
      </c>
    </row>
    <row r="10400" spans="1:2" x14ac:dyDescent="0.2">
      <c r="A10400">
        <v>-101.11503156329999</v>
      </c>
      <c r="B10400">
        <v>49.856324091700003</v>
      </c>
    </row>
    <row r="10401" spans="1:2" x14ac:dyDescent="0.2">
      <c r="A10401">
        <v>-101.07477801020001</v>
      </c>
      <c r="B10401">
        <v>49.677879143200002</v>
      </c>
    </row>
    <row r="10402" spans="1:2" x14ac:dyDescent="0.2">
      <c r="A10402">
        <v>-101.0348709264</v>
      </c>
      <c r="B10402">
        <v>49.499530724899998</v>
      </c>
    </row>
    <row r="10403" spans="1:2" x14ac:dyDescent="0.2">
      <c r="A10403">
        <v>-100.9953058888</v>
      </c>
      <c r="B10403">
        <v>49.321280214200002</v>
      </c>
    </row>
    <row r="10404" spans="1:2" x14ac:dyDescent="0.2">
      <c r="A10404">
        <v>-100.956078549</v>
      </c>
      <c r="B10404">
        <v>49.143128977700002</v>
      </c>
    </row>
    <row r="10405" spans="1:2" x14ac:dyDescent="0.2">
      <c r="A10405">
        <v>-100.9171846313</v>
      </c>
      <c r="B10405">
        <v>48.965078371499999</v>
      </c>
    </row>
    <row r="10406" spans="1:2" x14ac:dyDescent="0.2">
      <c r="A10406">
        <v>-118.9730713605</v>
      </c>
      <c r="B10406">
        <v>77.432068040100006</v>
      </c>
    </row>
    <row r="10407" spans="1:2" x14ac:dyDescent="0.2">
      <c r="A10407">
        <v>-118.6376552344</v>
      </c>
      <c r="B10407">
        <v>77.269082337300006</v>
      </c>
    </row>
    <row r="10408" spans="1:2" x14ac:dyDescent="0.2">
      <c r="A10408">
        <v>-118.3099597906</v>
      </c>
      <c r="B10408">
        <v>77.1055561971</v>
      </c>
    </row>
    <row r="10409" spans="1:2" x14ac:dyDescent="0.2">
      <c r="A10409">
        <v>-117.9897382978</v>
      </c>
      <c r="B10409">
        <v>76.941504518900004</v>
      </c>
    </row>
    <row r="10410" spans="1:2" x14ac:dyDescent="0.2">
      <c r="A10410">
        <v>-117.67675363550001</v>
      </c>
      <c r="B10410">
        <v>76.776941683499999</v>
      </c>
    </row>
    <row r="10411" spans="1:2" x14ac:dyDescent="0.2">
      <c r="A10411">
        <v>-117.3707778774</v>
      </c>
      <c r="B10411">
        <v>76.6118815775</v>
      </c>
    </row>
    <row r="10412" spans="1:2" x14ac:dyDescent="0.2">
      <c r="A10412">
        <v>-117.0715918937</v>
      </c>
      <c r="B10412">
        <v>76.446337616099996</v>
      </c>
    </row>
    <row r="10413" spans="1:2" x14ac:dyDescent="0.2">
      <c r="A10413">
        <v>-116.7789849703</v>
      </c>
      <c r="B10413">
        <v>76.280322765199998</v>
      </c>
    </row>
    <row r="10414" spans="1:2" x14ac:dyDescent="0.2">
      <c r="A10414">
        <v>-116.4927544441</v>
      </c>
      <c r="B10414">
        <v>76.113849561799995</v>
      </c>
    </row>
    <row r="10415" spans="1:2" x14ac:dyDescent="0.2">
      <c r="A10415">
        <v>-116.21270535559999</v>
      </c>
      <c r="B10415">
        <v>75.946930133899997</v>
      </c>
    </row>
    <row r="10416" spans="1:2" x14ac:dyDescent="0.2">
      <c r="A10416">
        <v>-115.9386501167</v>
      </c>
      <c r="B10416">
        <v>75.779576218499997</v>
      </c>
    </row>
    <row r="10417" spans="1:2" x14ac:dyDescent="0.2">
      <c r="A10417">
        <v>-115.67040819269999</v>
      </c>
      <c r="B10417">
        <v>75.611799179800002</v>
      </c>
    </row>
    <row r="10418" spans="1:2" x14ac:dyDescent="0.2">
      <c r="A10418">
        <v>-115.40780580000001</v>
      </c>
      <c r="B10418">
        <v>75.443610025400005</v>
      </c>
    </row>
    <row r="10419" spans="1:2" x14ac:dyDescent="0.2">
      <c r="A10419">
        <v>-115.15067561639999</v>
      </c>
      <c r="B10419">
        <v>75.275019422100002</v>
      </c>
    </row>
    <row r="10420" spans="1:2" x14ac:dyDescent="0.2">
      <c r="A10420">
        <v>-114.8988565052</v>
      </c>
      <c r="B10420">
        <v>75.106037711200003</v>
      </c>
    </row>
    <row r="10421" spans="1:2" x14ac:dyDescent="0.2">
      <c r="A10421">
        <v>-114.65219325149999</v>
      </c>
      <c r="B10421">
        <v>74.936674922500004</v>
      </c>
    </row>
    <row r="10422" spans="1:2" x14ac:dyDescent="0.2">
      <c r="A10422">
        <v>-114.41053631130001</v>
      </c>
      <c r="B10422">
        <v>74.766940787699994</v>
      </c>
    </row>
    <row r="10423" spans="1:2" x14ac:dyDescent="0.2">
      <c r="A10423">
        <v>-114.1737415711</v>
      </c>
      <c r="B10423">
        <v>74.596844753400006</v>
      </c>
    </row>
    <row r="10424" spans="1:2" x14ac:dyDescent="0.2">
      <c r="A10424">
        <v>-113.9416701195</v>
      </c>
      <c r="B10424">
        <v>74.426395993200003</v>
      </c>
    </row>
    <row r="10425" spans="1:2" x14ac:dyDescent="0.2">
      <c r="A10425">
        <v>-112.24002007670001</v>
      </c>
      <c r="B10425">
        <v>73.051127147800003</v>
      </c>
    </row>
    <row r="10426" spans="1:2" x14ac:dyDescent="0.2">
      <c r="A10426">
        <v>-112.0449649383</v>
      </c>
      <c r="B10426">
        <v>72.877876904499999</v>
      </c>
    </row>
    <row r="10427" spans="1:2" x14ac:dyDescent="0.2">
      <c r="A10427">
        <v>-111.8534866424</v>
      </c>
      <c r="B10427">
        <v>72.704352933799996</v>
      </c>
    </row>
    <row r="10428" spans="1:2" x14ac:dyDescent="0.2">
      <c r="A10428">
        <v>-111.6654910738</v>
      </c>
      <c r="B10428">
        <v>72.530562055999994</v>
      </c>
    </row>
    <row r="10429" spans="1:2" x14ac:dyDescent="0.2">
      <c r="A10429">
        <v>-111.48088726650001</v>
      </c>
      <c r="B10429">
        <v>72.356510924999995</v>
      </c>
    </row>
    <row r="10430" spans="1:2" x14ac:dyDescent="0.2">
      <c r="A10430">
        <v>-111.29958727890001</v>
      </c>
      <c r="B10430">
        <v>72.182206034700002</v>
      </c>
    </row>
    <row r="10431" spans="1:2" x14ac:dyDescent="0.2">
      <c r="A10431">
        <v>-111.1215060742</v>
      </c>
      <c r="B10431">
        <v>72.007653725400004</v>
      </c>
    </row>
    <row r="10432" spans="1:2" x14ac:dyDescent="0.2">
      <c r="A10432">
        <v>-110.9465614068</v>
      </c>
      <c r="B10432">
        <v>71.832860189100003</v>
      </c>
    </row>
    <row r="10433" spans="1:2" x14ac:dyDescent="0.2">
      <c r="A10433">
        <v>-110.77467371279999</v>
      </c>
      <c r="B10433">
        <v>71.657831475600005</v>
      </c>
    </row>
    <row r="10434" spans="1:2" x14ac:dyDescent="0.2">
      <c r="A10434">
        <v>-110.605766006</v>
      </c>
      <c r="B10434">
        <v>71.482573497100006</v>
      </c>
    </row>
    <row r="10435" spans="1:2" x14ac:dyDescent="0.2">
      <c r="A10435">
        <v>-110.4397637787</v>
      </c>
      <c r="B10435">
        <v>71.307092033999993</v>
      </c>
    </row>
    <row r="10436" spans="1:2" x14ac:dyDescent="0.2">
      <c r="A10436">
        <v>-110.276594906</v>
      </c>
      <c r="B10436">
        <v>71.131392739199995</v>
      </c>
    </row>
    <row r="10437" spans="1:2" x14ac:dyDescent="0.2">
      <c r="A10437">
        <v>-110.11618955519999</v>
      </c>
      <c r="B10437">
        <v>70.955481142699995</v>
      </c>
    </row>
    <row r="10438" spans="1:2" x14ac:dyDescent="0.2">
      <c r="A10438">
        <v>-109.9584800983</v>
      </c>
      <c r="B10438">
        <v>70.779362656499998</v>
      </c>
    </row>
    <row r="10439" spans="1:2" x14ac:dyDescent="0.2">
      <c r="A10439">
        <v>-109.8034010289</v>
      </c>
      <c r="B10439">
        <v>70.603042578100002</v>
      </c>
    </row>
    <row r="10440" spans="1:2" x14ac:dyDescent="0.2">
      <c r="A10440">
        <v>-109.6508888827</v>
      </c>
      <c r="B10440">
        <v>70.426526095</v>
      </c>
    </row>
    <row r="10441" spans="1:2" x14ac:dyDescent="0.2">
      <c r="A10441">
        <v>-109.5008821607</v>
      </c>
      <c r="B10441">
        <v>70.249818288399993</v>
      </c>
    </row>
    <row r="10442" spans="1:2" x14ac:dyDescent="0.2">
      <c r="A10442">
        <v>-109.3533212567</v>
      </c>
      <c r="B10442">
        <v>70.072924137000001</v>
      </c>
    </row>
    <row r="10443" spans="1:2" x14ac:dyDescent="0.2">
      <c r="A10443">
        <v>-109.2081483871</v>
      </c>
      <c r="B10443">
        <v>69.895848520100003</v>
      </c>
    </row>
    <row r="10444" spans="1:2" x14ac:dyDescent="0.2">
      <c r="A10444">
        <v>-109.0653075238</v>
      </c>
      <c r="B10444">
        <v>69.718596221599995</v>
      </c>
    </row>
    <row r="10445" spans="1:2" x14ac:dyDescent="0.2">
      <c r="A10445">
        <v>-108.9247443305</v>
      </c>
      <c r="B10445">
        <v>69.541171932699996</v>
      </c>
    </row>
    <row r="10446" spans="1:2" x14ac:dyDescent="0.2">
      <c r="A10446">
        <v>-108.78640610070001</v>
      </c>
      <c r="B10446">
        <v>69.363580255299993</v>
      </c>
    </row>
    <row r="10447" spans="1:2" x14ac:dyDescent="0.2">
      <c r="A10447">
        <v>-108.6502416995</v>
      </c>
      <c r="B10447">
        <v>69.185825704600006</v>
      </c>
    </row>
    <row r="10448" spans="1:2" x14ac:dyDescent="0.2">
      <c r="A10448">
        <v>-108.5162015066</v>
      </c>
      <c r="B10448">
        <v>69.007912712600003</v>
      </c>
    </row>
    <row r="10449" spans="1:2" x14ac:dyDescent="0.2">
      <c r="A10449">
        <v>-108.3842373622</v>
      </c>
      <c r="B10449">
        <v>68.829845629900007</v>
      </c>
    </row>
    <row r="10450" spans="1:2" x14ac:dyDescent="0.2">
      <c r="A10450">
        <v>-108.2543025156</v>
      </c>
      <c r="B10450">
        <v>68.651628729099997</v>
      </c>
    </row>
    <row r="10451" spans="1:2" x14ac:dyDescent="0.2">
      <c r="A10451">
        <v>-108.1263515752</v>
      </c>
      <c r="B10451">
        <v>68.473266206999995</v>
      </c>
    </row>
    <row r="10452" spans="1:2" x14ac:dyDescent="0.2">
      <c r="A10452">
        <v>-108.0003404605</v>
      </c>
      <c r="B10452">
        <v>68.2947621868</v>
      </c>
    </row>
    <row r="10453" spans="1:2" x14ac:dyDescent="0.2">
      <c r="A10453">
        <v>-107.8762263568</v>
      </c>
      <c r="B10453">
        <v>68.1161207209</v>
      </c>
    </row>
    <row r="10454" spans="1:2" x14ac:dyDescent="0.2">
      <c r="A10454">
        <v>-107.753967671</v>
      </c>
      <c r="B10454">
        <v>67.937345792399995</v>
      </c>
    </row>
    <row r="10455" spans="1:2" x14ac:dyDescent="0.2">
      <c r="A10455">
        <v>-107.63352398950001</v>
      </c>
      <c r="B10455">
        <v>67.758441317800006</v>
      </c>
    </row>
    <row r="10456" spans="1:2" x14ac:dyDescent="0.2">
      <c r="A10456">
        <v>-107.5148560377</v>
      </c>
      <c r="B10456">
        <v>67.579411148999995</v>
      </c>
    </row>
    <row r="10457" spans="1:2" x14ac:dyDescent="0.2">
      <c r="A10457">
        <v>-107.3979256409</v>
      </c>
      <c r="B10457">
        <v>67.400259074900006</v>
      </c>
    </row>
    <row r="10458" spans="1:2" x14ac:dyDescent="0.2">
      <c r="A10458">
        <v>-107.2826956877</v>
      </c>
      <c r="B10458">
        <v>67.220988823499994</v>
      </c>
    </row>
    <row r="10459" spans="1:2" x14ac:dyDescent="0.2">
      <c r="A10459">
        <v>-107.16913009300001</v>
      </c>
      <c r="B10459">
        <v>67.041604063799994</v>
      </c>
    </row>
    <row r="10460" spans="1:2" x14ac:dyDescent="0.2">
      <c r="A10460">
        <v>-107.0571937647</v>
      </c>
      <c r="B10460">
        <v>66.862108407199997</v>
      </c>
    </row>
    <row r="10461" spans="1:2" x14ac:dyDescent="0.2">
      <c r="A10461">
        <v>-106.9468525697</v>
      </c>
      <c r="B10461">
        <v>66.682505409499996</v>
      </c>
    </row>
    <row r="10462" spans="1:2" x14ac:dyDescent="0.2">
      <c r="A10462">
        <v>-106.83807330259999</v>
      </c>
      <c r="B10462">
        <v>66.502798572499998</v>
      </c>
    </row>
    <row r="10463" spans="1:2" x14ac:dyDescent="0.2">
      <c r="A10463">
        <v>-106.73082365480001</v>
      </c>
      <c r="B10463">
        <v>66.322991345299997</v>
      </c>
    </row>
    <row r="10464" spans="1:2" x14ac:dyDescent="0.2">
      <c r="A10464">
        <v>-106.6250721853</v>
      </c>
      <c r="B10464">
        <v>66.143087125700006</v>
      </c>
    </row>
    <row r="10465" spans="1:2" x14ac:dyDescent="0.2">
      <c r="A10465">
        <v>-106.52078829200001</v>
      </c>
      <c r="B10465">
        <v>65.963089262300002</v>
      </c>
    </row>
    <row r="10466" spans="1:2" x14ac:dyDescent="0.2">
      <c r="A10466">
        <v>-106.4179421851</v>
      </c>
      <c r="B10466">
        <v>65.783001054899998</v>
      </c>
    </row>
    <row r="10467" spans="1:2" x14ac:dyDescent="0.2">
      <c r="A10467">
        <v>-106.3165048603</v>
      </c>
      <c r="B10467">
        <v>65.602825756599998</v>
      </c>
    </row>
    <row r="10468" spans="1:2" x14ac:dyDescent="0.2">
      <c r="A10468">
        <v>-106.2164480739</v>
      </c>
      <c r="B10468">
        <v>65.422566574900003</v>
      </c>
    </row>
    <row r="10469" spans="1:2" x14ac:dyDescent="0.2">
      <c r="A10469">
        <v>-106.1177443183</v>
      </c>
      <c r="B10469">
        <v>65.242226672499996</v>
      </c>
    </row>
    <row r="10470" spans="1:2" x14ac:dyDescent="0.2">
      <c r="A10470">
        <v>-106.020366799</v>
      </c>
      <c r="B10470">
        <v>65.061809169</v>
      </c>
    </row>
    <row r="10471" spans="1:2" x14ac:dyDescent="0.2">
      <c r="A10471">
        <v>-105.9242894118</v>
      </c>
      <c r="B10471">
        <v>64.881317141799997</v>
      </c>
    </row>
    <row r="10472" spans="1:2" x14ac:dyDescent="0.2">
      <c r="A10472">
        <v>-105.82948672099999</v>
      </c>
      <c r="B10472">
        <v>64.700753627200001</v>
      </c>
    </row>
    <row r="10473" spans="1:2" x14ac:dyDescent="0.2">
      <c r="A10473">
        <v>-105.73593393900001</v>
      </c>
      <c r="B10473">
        <v>64.520121621499996</v>
      </c>
    </row>
    <row r="10474" spans="1:2" x14ac:dyDescent="0.2">
      <c r="A10474">
        <v>-105.6436069057</v>
      </c>
      <c r="B10474">
        <v>64.339424081999994</v>
      </c>
    </row>
    <row r="10475" spans="1:2" x14ac:dyDescent="0.2">
      <c r="A10475">
        <v>-105.5524820694</v>
      </c>
      <c r="B10475">
        <v>64.158663928099998</v>
      </c>
    </row>
    <row r="10476" spans="1:2" x14ac:dyDescent="0.2">
      <c r="A10476">
        <v>-105.4625364681</v>
      </c>
      <c r="B10476">
        <v>63.977844041899999</v>
      </c>
    </row>
    <row r="10477" spans="1:2" x14ac:dyDescent="0.2">
      <c r="A10477">
        <v>-105.3737477112</v>
      </c>
      <c r="B10477">
        <v>63.796967269500001</v>
      </c>
    </row>
    <row r="10478" spans="1:2" x14ac:dyDescent="0.2">
      <c r="A10478">
        <v>-105.2860939624</v>
      </c>
      <c r="B10478">
        <v>63.616036421700002</v>
      </c>
    </row>
    <row r="10479" spans="1:2" x14ac:dyDescent="0.2">
      <c r="A10479">
        <v>-105.1995539231</v>
      </c>
      <c r="B10479">
        <v>63.435054274899997</v>
      </c>
    </row>
    <row r="10480" spans="1:2" x14ac:dyDescent="0.2">
      <c r="A10480">
        <v>-105.1141068157</v>
      </c>
      <c r="B10480">
        <v>63.254023571799998</v>
      </c>
    </row>
    <row r="10481" spans="1:2" x14ac:dyDescent="0.2">
      <c r="A10481">
        <v>-105.02973236859999</v>
      </c>
      <c r="B10481">
        <v>63.072947022400001</v>
      </c>
    </row>
    <row r="10482" spans="1:2" x14ac:dyDescent="0.2">
      <c r="A10482">
        <v>-104.94641080060001</v>
      </c>
      <c r="B10482">
        <v>62.891827304499998</v>
      </c>
    </row>
    <row r="10483" spans="1:2" x14ac:dyDescent="0.2">
      <c r="A10483">
        <v>-104.864122807</v>
      </c>
      <c r="B10483">
        <v>62.710667064799999</v>
      </c>
    </row>
    <row r="10484" spans="1:2" x14ac:dyDescent="0.2">
      <c r="A10484">
        <v>-104.7828495448</v>
      </c>
      <c r="B10484">
        <v>62.529468919199999</v>
      </c>
    </row>
    <row r="10485" spans="1:2" x14ac:dyDescent="0.2">
      <c r="A10485">
        <v>-104.7025726202</v>
      </c>
      <c r="B10485">
        <v>62.348235453800001</v>
      </c>
    </row>
    <row r="10486" spans="1:2" x14ac:dyDescent="0.2">
      <c r="A10486">
        <v>-104.6232740744</v>
      </c>
      <c r="B10486">
        <v>62.166969225400003</v>
      </c>
    </row>
    <row r="10487" spans="1:2" x14ac:dyDescent="0.2">
      <c r="A10487">
        <v>-104.5449363717</v>
      </c>
      <c r="B10487">
        <v>61.985672762299998</v>
      </c>
    </row>
    <row r="10488" spans="1:2" x14ac:dyDescent="0.2">
      <c r="A10488">
        <v>-104.4675423874</v>
      </c>
      <c r="B10488">
        <v>61.804348564599998</v>
      </c>
    </row>
    <row r="10489" spans="1:2" x14ac:dyDescent="0.2">
      <c r="A10489">
        <v>-104.39107539520001</v>
      </c>
      <c r="B10489">
        <v>61.622999105300003</v>
      </c>
    </row>
    <row r="10490" spans="1:2" x14ac:dyDescent="0.2">
      <c r="A10490">
        <v>-104.315519057</v>
      </c>
      <c r="B10490">
        <v>61.441626830399997</v>
      </c>
    </row>
    <row r="10491" spans="1:2" x14ac:dyDescent="0.2">
      <c r="A10491">
        <v>-104.2408574107</v>
      </c>
      <c r="B10491">
        <v>61.2602341598</v>
      </c>
    </row>
    <row r="10492" spans="1:2" x14ac:dyDescent="0.2">
      <c r="A10492">
        <v>-104.1670748606</v>
      </c>
      <c r="B10492">
        <v>61.078823487500003</v>
      </c>
    </row>
    <row r="10493" spans="1:2" x14ac:dyDescent="0.2">
      <c r="A10493">
        <v>-104.09415616619999</v>
      </c>
      <c r="B10493">
        <v>60.897397182500001</v>
      </c>
    </row>
    <row r="10494" spans="1:2" x14ac:dyDescent="0.2">
      <c r="A10494">
        <v>-104.0220864331</v>
      </c>
      <c r="B10494">
        <v>60.7159575891</v>
      </c>
    </row>
    <row r="10495" spans="1:2" x14ac:dyDescent="0.2">
      <c r="A10495">
        <v>-103.9508511028</v>
      </c>
      <c r="B10495">
        <v>60.534507027399997</v>
      </c>
    </row>
    <row r="10496" spans="1:2" x14ac:dyDescent="0.2">
      <c r="A10496">
        <v>-103.8804359435</v>
      </c>
      <c r="B10496">
        <v>60.353047793899997</v>
      </c>
    </row>
    <row r="10497" spans="1:2" x14ac:dyDescent="0.2">
      <c r="A10497">
        <v>-103.8108270415</v>
      </c>
      <c r="B10497">
        <v>60.171582161800004</v>
      </c>
    </row>
    <row r="10498" spans="1:2" x14ac:dyDescent="0.2">
      <c r="A10498">
        <v>-103.7420107919</v>
      </c>
      <c r="B10498">
        <v>59.990112381400003</v>
      </c>
    </row>
    <row r="10499" spans="1:2" x14ac:dyDescent="0.2">
      <c r="A10499">
        <v>-103.6739738906</v>
      </c>
      <c r="B10499">
        <v>59.808640680800004</v>
      </c>
    </row>
    <row r="10500" spans="1:2" x14ac:dyDescent="0.2">
      <c r="A10500">
        <v>-103.6067033259</v>
      </c>
      <c r="B10500">
        <v>59.627169266199999</v>
      </c>
    </row>
    <row r="10501" spans="1:2" x14ac:dyDescent="0.2">
      <c r="A10501">
        <v>-103.5401863709</v>
      </c>
      <c r="B10501">
        <v>59.445700322100002</v>
      </c>
    </row>
    <row r="10502" spans="1:2" x14ac:dyDescent="0.2">
      <c r="A10502">
        <v>-103.4744105755</v>
      </c>
      <c r="B10502">
        <v>59.264236011900003</v>
      </c>
    </row>
    <row r="10503" spans="1:2" x14ac:dyDescent="0.2">
      <c r="A10503">
        <v>-103.40936375920001</v>
      </c>
      <c r="B10503">
        <v>59.0827784783</v>
      </c>
    </row>
    <row r="10504" spans="1:2" x14ac:dyDescent="0.2">
      <c r="A10504">
        <v>-103.345034004</v>
      </c>
      <c r="B10504">
        <v>58.901329843600003</v>
      </c>
    </row>
    <row r="10505" spans="1:2" x14ac:dyDescent="0.2">
      <c r="A10505">
        <v>-103.28140964719999</v>
      </c>
      <c r="B10505">
        <v>58.719892210099999</v>
      </c>
    </row>
    <row r="10506" spans="1:2" x14ac:dyDescent="0.2">
      <c r="A10506">
        <v>-103.21847927500001</v>
      </c>
      <c r="B10506">
        <v>58.5384676603</v>
      </c>
    </row>
    <row r="10507" spans="1:2" x14ac:dyDescent="0.2">
      <c r="A10507">
        <v>-103.1562317156</v>
      </c>
      <c r="B10507">
        <v>58.357058257399999</v>
      </c>
    </row>
    <row r="10508" spans="1:2" x14ac:dyDescent="0.2">
      <c r="A10508">
        <v>-103.0946560333</v>
      </c>
      <c r="B10508">
        <v>58.175666045500002</v>
      </c>
    </row>
    <row r="10509" spans="1:2" x14ac:dyDescent="0.2">
      <c r="A10509">
        <v>-103.033741522</v>
      </c>
      <c r="B10509">
        <v>57.9942930502</v>
      </c>
    </row>
    <row r="10510" spans="1:2" x14ac:dyDescent="0.2">
      <c r="A10510">
        <v>-102.97347769949999</v>
      </c>
      <c r="B10510">
        <v>57.812941278399997</v>
      </c>
    </row>
    <row r="10511" spans="1:2" x14ac:dyDescent="0.2">
      <c r="A10511">
        <v>-102.9138543018</v>
      </c>
      <c r="B10511">
        <v>57.631612719099998</v>
      </c>
    </row>
    <row r="10512" spans="1:2" x14ac:dyDescent="0.2">
      <c r="A10512">
        <v>-102.8548612772</v>
      </c>
      <c r="B10512">
        <v>57.450309343400001</v>
      </c>
    </row>
    <row r="10513" spans="1:2" x14ac:dyDescent="0.2">
      <c r="A10513">
        <v>-102.7964887811</v>
      </c>
      <c r="B10513">
        <v>57.269033104800002</v>
      </c>
    </row>
    <row r="10514" spans="1:2" x14ac:dyDescent="0.2">
      <c r="A10514">
        <v>-102.73872717090001</v>
      </c>
      <c r="B10514">
        <v>57.087785939699998</v>
      </c>
    </row>
    <row r="10515" spans="1:2" x14ac:dyDescent="0.2">
      <c r="A10515">
        <v>-102.6815670006</v>
      </c>
      <c r="B10515">
        <v>56.906569767199997</v>
      </c>
    </row>
    <row r="10516" spans="1:2" x14ac:dyDescent="0.2">
      <c r="A10516">
        <v>-102.62499901610001</v>
      </c>
      <c r="B10516">
        <v>56.725386489900004</v>
      </c>
    </row>
    <row r="10517" spans="1:2" x14ac:dyDescent="0.2">
      <c r="A10517">
        <v>-102.56901415030001</v>
      </c>
      <c r="B10517">
        <v>56.544237993700001</v>
      </c>
    </row>
    <row r="10518" spans="1:2" x14ac:dyDescent="0.2">
      <c r="A10518">
        <v>-102.5136035183</v>
      </c>
      <c r="B10518">
        <v>56.363126148500001</v>
      </c>
    </row>
    <row r="10519" spans="1:2" x14ac:dyDescent="0.2">
      <c r="A10519">
        <v>-102.4587584133</v>
      </c>
      <c r="B10519">
        <v>56.182052807700003</v>
      </c>
    </row>
    <row r="10520" spans="1:2" x14ac:dyDescent="0.2">
      <c r="A10520">
        <v>-102.4044703018</v>
      </c>
      <c r="B10520">
        <v>56.001019809399999</v>
      </c>
    </row>
    <row r="10521" spans="1:2" x14ac:dyDescent="0.2">
      <c r="A10521">
        <v>-102.3507308194</v>
      </c>
      <c r="B10521">
        <v>55.8200289758</v>
      </c>
    </row>
    <row r="10522" spans="1:2" x14ac:dyDescent="0.2">
      <c r="A10522">
        <v>-102.2975317671</v>
      </c>
      <c r="B10522">
        <v>55.639082113800001</v>
      </c>
    </row>
    <row r="10523" spans="1:2" x14ac:dyDescent="0.2">
      <c r="A10523">
        <v>-102.2448651067</v>
      </c>
      <c r="B10523">
        <v>55.458181015000001</v>
      </c>
    </row>
    <row r="10524" spans="1:2" x14ac:dyDescent="0.2">
      <c r="A10524">
        <v>-102.19272295730001</v>
      </c>
      <c r="B10524">
        <v>55.277327456400002</v>
      </c>
    </row>
    <row r="10525" spans="1:2" x14ac:dyDescent="0.2">
      <c r="A10525">
        <v>-102.14109759110001</v>
      </c>
      <c r="B10525">
        <v>55.096523199700002</v>
      </c>
    </row>
    <row r="10526" spans="1:2" x14ac:dyDescent="0.2">
      <c r="A10526">
        <v>-102.0899814304</v>
      </c>
      <c r="B10526">
        <v>54.915769992500003</v>
      </c>
    </row>
    <row r="10527" spans="1:2" x14ac:dyDescent="0.2">
      <c r="A10527">
        <v>-102.03936704340001</v>
      </c>
      <c r="B10527">
        <v>54.735069567700002</v>
      </c>
    </row>
    <row r="10528" spans="1:2" x14ac:dyDescent="0.2">
      <c r="A10528">
        <v>-101.98924714090001</v>
      </c>
      <c r="B10528">
        <v>54.5544236442</v>
      </c>
    </row>
    <row r="10529" spans="1:2" x14ac:dyDescent="0.2">
      <c r="A10529">
        <v>-101.9396145731</v>
      </c>
      <c r="B10529">
        <v>54.3738339266</v>
      </c>
    </row>
    <row r="10530" spans="1:2" x14ac:dyDescent="0.2">
      <c r="A10530">
        <v>-101.89046232619999</v>
      </c>
      <c r="B10530">
        <v>54.193302105800001</v>
      </c>
    </row>
    <row r="10531" spans="1:2" x14ac:dyDescent="0.2">
      <c r="A10531">
        <v>-101.84178351910001</v>
      </c>
      <c r="B10531">
        <v>54.012829859</v>
      </c>
    </row>
    <row r="10532" spans="1:2" x14ac:dyDescent="0.2">
      <c r="A10532">
        <v>-101.7935714005</v>
      </c>
      <c r="B10532">
        <v>53.832418849900002</v>
      </c>
    </row>
    <row r="10533" spans="1:2" x14ac:dyDescent="0.2">
      <c r="A10533">
        <v>-101.7458193457</v>
      </c>
      <c r="B10533">
        <v>53.652070728600002</v>
      </c>
    </row>
    <row r="10534" spans="1:2" x14ac:dyDescent="0.2">
      <c r="A10534">
        <v>-101.69852085380001</v>
      </c>
      <c r="B10534">
        <v>53.471787132099998</v>
      </c>
    </row>
    <row r="10535" spans="1:2" x14ac:dyDescent="0.2">
      <c r="A10535">
        <v>-101.6516695448</v>
      </c>
      <c r="B10535">
        <v>53.291569684400002</v>
      </c>
    </row>
    <row r="10536" spans="1:2" x14ac:dyDescent="0.2">
      <c r="A10536">
        <v>-101.6052591569</v>
      </c>
      <c r="B10536">
        <v>53.111419996400002</v>
      </c>
    </row>
    <row r="10537" spans="1:2" x14ac:dyDescent="0.2">
      <c r="A10537">
        <v>-101.5592835437</v>
      </c>
      <c r="B10537">
        <v>52.931339666200003</v>
      </c>
    </row>
    <row r="10538" spans="1:2" x14ac:dyDescent="0.2">
      <c r="A10538">
        <v>-101.5137366714</v>
      </c>
      <c r="B10538">
        <v>52.751330279500003</v>
      </c>
    </row>
    <row r="10539" spans="1:2" x14ac:dyDescent="0.2">
      <c r="A10539">
        <v>-101.4686126168</v>
      </c>
      <c r="B10539">
        <v>52.571393409199999</v>
      </c>
    </row>
    <row r="10540" spans="1:2" x14ac:dyDescent="0.2">
      <c r="A10540">
        <v>-101.4239055641</v>
      </c>
      <c r="B10540">
        <v>52.391530615699999</v>
      </c>
    </row>
    <row r="10541" spans="1:2" x14ac:dyDescent="0.2">
      <c r="A10541">
        <v>-101.3796098033</v>
      </c>
      <c r="B10541">
        <v>52.211743447499998</v>
      </c>
    </row>
    <row r="10542" spans="1:2" x14ac:dyDescent="0.2">
      <c r="A10542">
        <v>-101.3357197269</v>
      </c>
      <c r="B10542">
        <v>52.032033440699998</v>
      </c>
    </row>
    <row r="10543" spans="1:2" x14ac:dyDescent="0.2">
      <c r="A10543">
        <v>-101.2922298284</v>
      </c>
      <c r="B10543">
        <v>51.852402119399997</v>
      </c>
    </row>
    <row r="10544" spans="1:2" x14ac:dyDescent="0.2">
      <c r="A10544">
        <v>-101.24913469960001</v>
      </c>
      <c r="B10544">
        <v>51.672850995700003</v>
      </c>
    </row>
    <row r="10545" spans="1:2" x14ac:dyDescent="0.2">
      <c r="A10545">
        <v>-101.2064290288</v>
      </c>
      <c r="B10545">
        <v>51.4933815702</v>
      </c>
    </row>
    <row r="10546" spans="1:2" x14ac:dyDescent="0.2">
      <c r="A10546">
        <v>-101.16410759830001</v>
      </c>
      <c r="B10546">
        <v>51.313995331500003</v>
      </c>
    </row>
    <row r="10547" spans="1:2" x14ac:dyDescent="0.2">
      <c r="A10547">
        <v>-101.12216528250001</v>
      </c>
      <c r="B10547">
        <v>51.134693756799997</v>
      </c>
    </row>
    <row r="10548" spans="1:2" x14ac:dyDescent="0.2">
      <c r="A10548">
        <v>-101.08059704599999</v>
      </c>
      <c r="B10548">
        <v>50.955478311699999</v>
      </c>
    </row>
    <row r="10549" spans="1:2" x14ac:dyDescent="0.2">
      <c r="A10549">
        <v>-101.0393979414</v>
      </c>
      <c r="B10549">
        <v>50.776350450599999</v>
      </c>
    </row>
    <row r="10550" spans="1:2" x14ac:dyDescent="0.2">
      <c r="A10550">
        <v>-100.9985631078</v>
      </c>
      <c r="B10550">
        <v>50.597311616399999</v>
      </c>
    </row>
    <row r="10551" spans="1:2" x14ac:dyDescent="0.2">
      <c r="A10551">
        <v>-100.9580877683</v>
      </c>
      <c r="B10551">
        <v>50.418363241000002</v>
      </c>
    </row>
    <row r="10552" spans="1:2" x14ac:dyDescent="0.2">
      <c r="A10552">
        <v>-100.9179672289</v>
      </c>
      <c r="B10552">
        <v>50.239506745299998</v>
      </c>
    </row>
    <row r="10553" spans="1:2" x14ac:dyDescent="0.2">
      <c r="A10553">
        <v>-100.8781968763</v>
      </c>
      <c r="B10553">
        <v>50.060743538899999</v>
      </c>
    </row>
    <row r="10554" spans="1:2" x14ac:dyDescent="0.2">
      <c r="A10554">
        <v>-100.8387721763</v>
      </c>
      <c r="B10554">
        <v>49.882075020899997</v>
      </c>
    </row>
    <row r="10555" spans="1:2" x14ac:dyDescent="0.2">
      <c r="A10555">
        <v>-100.799688672</v>
      </c>
      <c r="B10555">
        <v>49.703502579400002</v>
      </c>
    </row>
    <row r="10556" spans="1:2" x14ac:dyDescent="0.2">
      <c r="A10556">
        <v>-100.7609419824</v>
      </c>
      <c r="B10556">
        <v>49.525027591700002</v>
      </c>
    </row>
    <row r="10557" spans="1:2" x14ac:dyDescent="0.2">
      <c r="A10557">
        <v>-100.72252780069999</v>
      </c>
      <c r="B10557">
        <v>49.346651424699999</v>
      </c>
    </row>
    <row r="10558" spans="1:2" x14ac:dyDescent="0.2">
      <c r="A10558">
        <v>-100.68444189269999</v>
      </c>
      <c r="B10558">
        <v>49.1683754345</v>
      </c>
    </row>
    <row r="10559" spans="1:2" x14ac:dyDescent="0.2">
      <c r="A10559">
        <v>-100.6466800952</v>
      </c>
      <c r="B10559">
        <v>48.990200967</v>
      </c>
    </row>
    <row r="10560" spans="1:2" x14ac:dyDescent="0.2">
      <c r="A10560">
        <v>-117.893222259</v>
      </c>
      <c r="B10560">
        <v>77.341191820600002</v>
      </c>
    </row>
    <row r="10561" spans="1:2" x14ac:dyDescent="0.2">
      <c r="A10561">
        <v>-117.57250513690001</v>
      </c>
      <c r="B10561">
        <v>77.176900123799996</v>
      </c>
    </row>
    <row r="10562" spans="1:2" x14ac:dyDescent="0.2">
      <c r="A10562">
        <v>-117.2591760408</v>
      </c>
      <c r="B10562">
        <v>77.012097513699999</v>
      </c>
    </row>
    <row r="10563" spans="1:2" x14ac:dyDescent="0.2">
      <c r="A10563">
        <v>-116.9529972866</v>
      </c>
      <c r="B10563">
        <v>76.846797994300005</v>
      </c>
    </row>
    <row r="10564" spans="1:2" x14ac:dyDescent="0.2">
      <c r="A10564">
        <v>-116.65374058899999</v>
      </c>
      <c r="B10564">
        <v>76.681015085799999</v>
      </c>
    </row>
    <row r="10565" spans="1:2" x14ac:dyDescent="0.2">
      <c r="A10565">
        <v>-116.3611866424</v>
      </c>
      <c r="B10565">
        <v>76.514761847100004</v>
      </c>
    </row>
    <row r="10566" spans="1:2" x14ac:dyDescent="0.2">
      <c r="A10566">
        <v>-116.07512472080001</v>
      </c>
      <c r="B10566">
        <v>76.348050897199997</v>
      </c>
    </row>
    <row r="10567" spans="1:2" x14ac:dyDescent="0.2">
      <c r="A10567">
        <v>-115.7953522963</v>
      </c>
      <c r="B10567">
        <v>76.180894436100004</v>
      </c>
    </row>
    <row r="10568" spans="1:2" x14ac:dyDescent="0.2">
      <c r="A10568">
        <v>-115.52167467549999</v>
      </c>
      <c r="B10568">
        <v>76.013304263999999</v>
      </c>
    </row>
    <row r="10569" spans="1:2" x14ac:dyDescent="0.2">
      <c r="A10569">
        <v>-115.2539046529</v>
      </c>
      <c r="B10569">
        <v>75.845291799799995</v>
      </c>
    </row>
    <row r="10570" spans="1:2" x14ac:dyDescent="0.2">
      <c r="A10570">
        <v>-114.99186218</v>
      </c>
      <c r="B10570">
        <v>75.676868098100002</v>
      </c>
    </row>
    <row r="10571" spans="1:2" x14ac:dyDescent="0.2">
      <c r="A10571">
        <v>-114.73537405099999</v>
      </c>
      <c r="B10571">
        <v>75.508043865900007</v>
      </c>
    </row>
    <row r="10572" spans="1:2" x14ac:dyDescent="0.2">
      <c r="A10572">
        <v>-114.4842736025</v>
      </c>
      <c r="B10572">
        <v>75.338829478400001</v>
      </c>
    </row>
    <row r="10573" spans="1:2" x14ac:dyDescent="0.2">
      <c r="A10573">
        <v>-114.2384004276</v>
      </c>
      <c r="B10573">
        <v>75.169234993200007</v>
      </c>
    </row>
    <row r="10574" spans="1:2" x14ac:dyDescent="0.2">
      <c r="A10574">
        <v>-113.99760010360001</v>
      </c>
      <c r="B10574">
        <v>74.999270164799995</v>
      </c>
    </row>
    <row r="10575" spans="1:2" x14ac:dyDescent="0.2">
      <c r="A10575">
        <v>-113.7617239329</v>
      </c>
      <c r="B10575">
        <v>74.828944457700004</v>
      </c>
    </row>
    <row r="10576" spans="1:2" x14ac:dyDescent="0.2">
      <c r="A10576">
        <v>-113.5306286954</v>
      </c>
      <c r="B10576">
        <v>74.658267058899995</v>
      </c>
    </row>
    <row r="10577" spans="1:2" x14ac:dyDescent="0.2">
      <c r="A10577">
        <v>-113.3041764133</v>
      </c>
      <c r="B10577">
        <v>74.487246889900007</v>
      </c>
    </row>
    <row r="10578" spans="1:2" x14ac:dyDescent="0.2">
      <c r="A10578">
        <v>-113.0822341267</v>
      </c>
      <c r="B10578">
        <v>74.315892618099994</v>
      </c>
    </row>
    <row r="10579" spans="1:2" x14ac:dyDescent="0.2">
      <c r="A10579">
        <v>-111.2679901841</v>
      </c>
      <c r="B10579">
        <v>72.759986839999996</v>
      </c>
    </row>
    <row r="10580" spans="1:2" x14ac:dyDescent="0.2">
      <c r="A10580">
        <v>-111.0847983163</v>
      </c>
      <c r="B10580">
        <v>72.585719383799997</v>
      </c>
    </row>
    <row r="10581" spans="1:2" x14ac:dyDescent="0.2">
      <c r="A10581">
        <v>-110.9049305377</v>
      </c>
      <c r="B10581">
        <v>72.411199120199996</v>
      </c>
    </row>
    <row r="10582" spans="1:2" x14ac:dyDescent="0.2">
      <c r="A10582">
        <v>-110.7282999863</v>
      </c>
      <c r="B10582">
        <v>72.236432371000006</v>
      </c>
    </row>
    <row r="10583" spans="1:2" x14ac:dyDescent="0.2">
      <c r="A10583">
        <v>-110.5548226991</v>
      </c>
      <c r="B10583">
        <v>72.061425309300006</v>
      </c>
    </row>
    <row r="10584" spans="1:2" x14ac:dyDescent="0.2">
      <c r="A10584">
        <v>-110.38441749659999</v>
      </c>
      <c r="B10584">
        <v>71.886183964799997</v>
      </c>
    </row>
    <row r="10585" spans="1:2" x14ac:dyDescent="0.2">
      <c r="A10585">
        <v>-110.2170058729</v>
      </c>
      <c r="B10585">
        <v>71.710714229499999</v>
      </c>
    </row>
    <row r="10586" spans="1:2" x14ac:dyDescent="0.2">
      <c r="A10586">
        <v>-110.05251189019999</v>
      </c>
      <c r="B10586">
        <v>71.535021862299999</v>
      </c>
    </row>
    <row r="10587" spans="1:2" x14ac:dyDescent="0.2">
      <c r="A10587">
        <v>-109.89086207859999</v>
      </c>
      <c r="B10587">
        <v>71.359112494599998</v>
      </c>
    </row>
    <row r="10588" spans="1:2" x14ac:dyDescent="0.2">
      <c r="A10588">
        <v>-109.73198533990001</v>
      </c>
      <c r="B10588">
        <v>71.182991634399997</v>
      </c>
    </row>
    <row r="10589" spans="1:2" x14ac:dyDescent="0.2">
      <c r="A10589">
        <v>-109.5758128562</v>
      </c>
      <c r="B10589">
        <v>71.006664671099998</v>
      </c>
    </row>
    <row r="10590" spans="1:2" x14ac:dyDescent="0.2">
      <c r="A10590">
        <v>-109.4222780018</v>
      </c>
      <c r="B10590">
        <v>70.830136879700007</v>
      </c>
    </row>
    <row r="10591" spans="1:2" x14ac:dyDescent="0.2">
      <c r="A10591">
        <v>-109.2713162599</v>
      </c>
      <c r="B10591">
        <v>70.653413424700005</v>
      </c>
    </row>
    <row r="10592" spans="1:2" x14ac:dyDescent="0.2">
      <c r="A10592">
        <v>-109.12286514199999</v>
      </c>
      <c r="B10592">
        <v>70.476499364299997</v>
      </c>
    </row>
    <row r="10593" spans="1:2" x14ac:dyDescent="0.2">
      <c r="A10593">
        <v>-108.9768641114</v>
      </c>
      <c r="B10593">
        <v>70.299399653699993</v>
      </c>
    </row>
    <row r="10594" spans="1:2" x14ac:dyDescent="0.2">
      <c r="A10594">
        <v>-108.83325451029999</v>
      </c>
      <c r="B10594">
        <v>70.122119149400007</v>
      </c>
    </row>
    <row r="10595" spans="1:2" x14ac:dyDescent="0.2">
      <c r="A10595">
        <v>-108.6919794889</v>
      </c>
      <c r="B10595">
        <v>69.944662611699997</v>
      </c>
    </row>
    <row r="10596" spans="1:2" x14ac:dyDescent="0.2">
      <c r="A10596">
        <v>-108.5529839388</v>
      </c>
      <c r="B10596">
        <v>69.767034708500006</v>
      </c>
    </row>
    <row r="10597" spans="1:2" x14ac:dyDescent="0.2">
      <c r="A10597">
        <v>-108.4162144286</v>
      </c>
      <c r="B10597">
        <v>69.589240018599995</v>
      </c>
    </row>
    <row r="10598" spans="1:2" x14ac:dyDescent="0.2">
      <c r="A10598">
        <v>-108.28161914250001</v>
      </c>
      <c r="B10598">
        <v>69.411283033999993</v>
      </c>
    </row>
    <row r="10599" spans="1:2" x14ac:dyDescent="0.2">
      <c r="A10599">
        <v>-108.1491478208</v>
      </c>
      <c r="B10599">
        <v>69.233168163599998</v>
      </c>
    </row>
    <row r="10600" spans="1:2" x14ac:dyDescent="0.2">
      <c r="A10600">
        <v>-108.0187517044</v>
      </c>
      <c r="B10600">
        <v>69.054899735199996</v>
      </c>
    </row>
    <row r="10601" spans="1:2" x14ac:dyDescent="0.2">
      <c r="A10601">
        <v>-107.8903834796</v>
      </c>
      <c r="B10601">
        <v>68.876481998499997</v>
      </c>
    </row>
    <row r="10602" spans="1:2" x14ac:dyDescent="0.2">
      <c r="A10602">
        <v>-107.7639972274</v>
      </c>
      <c r="B10602">
        <v>68.697919127800006</v>
      </c>
    </row>
    <row r="10603" spans="1:2" x14ac:dyDescent="0.2">
      <c r="A10603">
        <v>-107.63954837279999</v>
      </c>
      <c r="B10603">
        <v>68.519215224000007</v>
      </c>
    </row>
    <row r="10604" spans="1:2" x14ac:dyDescent="0.2">
      <c r="A10604">
        <v>-107.516993638</v>
      </c>
      <c r="B10604">
        <v>68.340374316999998</v>
      </c>
    </row>
    <row r="10605" spans="1:2" x14ac:dyDescent="0.2">
      <c r="A10605">
        <v>-107.39629099619999</v>
      </c>
      <c r="B10605">
        <v>68.161400368200006</v>
      </c>
    </row>
    <row r="10606" spans="1:2" x14ac:dyDescent="0.2">
      <c r="A10606">
        <v>-107.27739962779999</v>
      </c>
      <c r="B10606">
        <v>67.982297272400004</v>
      </c>
    </row>
    <row r="10607" spans="1:2" x14ac:dyDescent="0.2">
      <c r="A10607">
        <v>-107.1602798788</v>
      </c>
      <c r="B10607">
        <v>67.803068859999996</v>
      </c>
    </row>
    <row r="10608" spans="1:2" x14ac:dyDescent="0.2">
      <c r="A10608">
        <v>-107.0448932199</v>
      </c>
      <c r="B10608">
        <v>67.623718898800007</v>
      </c>
    </row>
    <row r="10609" spans="1:2" x14ac:dyDescent="0.2">
      <c r="A10609">
        <v>-106.93120220829999</v>
      </c>
      <c r="B10609">
        <v>67.444251095699997</v>
      </c>
    </row>
    <row r="10610" spans="1:2" x14ac:dyDescent="0.2">
      <c r="A10610">
        <v>-106.8191704499</v>
      </c>
      <c r="B10610">
        <v>67.264669099200006</v>
      </c>
    </row>
    <row r="10611" spans="1:2" x14ac:dyDescent="0.2">
      <c r="A10611">
        <v>-106.70876256450001</v>
      </c>
      <c r="B10611">
        <v>67.084976500400003</v>
      </c>
    </row>
    <row r="10612" spans="1:2" x14ac:dyDescent="0.2">
      <c r="A10612">
        <v>-106.5999441507</v>
      </c>
      <c r="B10612">
        <v>66.905176835000006</v>
      </c>
    </row>
    <row r="10613" spans="1:2" x14ac:dyDescent="0.2">
      <c r="A10613">
        <v>-106.4926817533</v>
      </c>
      <c r="B10613">
        <v>66.725273585099998</v>
      </c>
    </row>
    <row r="10614" spans="1:2" x14ac:dyDescent="0.2">
      <c r="A10614">
        <v>-106.3869428318</v>
      </c>
      <c r="B10614">
        <v>66.545270180299994</v>
      </c>
    </row>
    <row r="10615" spans="1:2" x14ac:dyDescent="0.2">
      <c r="A10615">
        <v>-106.2826957297</v>
      </c>
      <c r="B10615">
        <v>66.365169999499997</v>
      </c>
    </row>
    <row r="10616" spans="1:2" x14ac:dyDescent="0.2">
      <c r="A10616">
        <v>-106.1799096455</v>
      </c>
      <c r="B10616">
        <v>66.184976372199998</v>
      </c>
    </row>
    <row r="10617" spans="1:2" x14ac:dyDescent="0.2">
      <c r="A10617">
        <v>-106.0785546046</v>
      </c>
      <c r="B10617">
        <v>66.004692579999997</v>
      </c>
    </row>
    <row r="10618" spans="1:2" x14ac:dyDescent="0.2">
      <c r="A10618">
        <v>-105.97860143210001</v>
      </c>
      <c r="B10618">
        <v>65.824321857699999</v>
      </c>
    </row>
    <row r="10619" spans="1:2" x14ac:dyDescent="0.2">
      <c r="A10619">
        <v>-105.8800217268</v>
      </c>
      <c r="B10619">
        <v>65.643867394899999</v>
      </c>
    </row>
    <row r="10620" spans="1:2" x14ac:dyDescent="0.2">
      <c r="A10620">
        <v>-105.78278783650001</v>
      </c>
      <c r="B10620">
        <v>65.463332336799994</v>
      </c>
    </row>
    <row r="10621" spans="1:2" x14ac:dyDescent="0.2">
      <c r="A10621">
        <v>-105.68687283360001</v>
      </c>
      <c r="B10621">
        <v>65.282719785899999</v>
      </c>
    </row>
    <row r="10622" spans="1:2" x14ac:dyDescent="0.2">
      <c r="A10622">
        <v>-105.59225049210001</v>
      </c>
      <c r="B10622">
        <v>65.102032802599993</v>
      </c>
    </row>
    <row r="10623" spans="1:2" x14ac:dyDescent="0.2">
      <c r="A10623">
        <v>-105.49889526539999</v>
      </c>
      <c r="B10623">
        <v>64.921274406699993</v>
      </c>
    </row>
    <row r="10624" spans="1:2" x14ac:dyDescent="0.2">
      <c r="A10624">
        <v>-105.40678226439999</v>
      </c>
      <c r="B10624">
        <v>64.740447578200005</v>
      </c>
    </row>
    <row r="10625" spans="1:2" x14ac:dyDescent="0.2">
      <c r="A10625">
        <v>-105.31588723749999</v>
      </c>
      <c r="B10625">
        <v>64.559555258499998</v>
      </c>
    </row>
    <row r="10626" spans="1:2" x14ac:dyDescent="0.2">
      <c r="A10626">
        <v>-105.22618654999999</v>
      </c>
      <c r="B10626">
        <v>64.378600351399996</v>
      </c>
    </row>
    <row r="10627" spans="1:2" x14ac:dyDescent="0.2">
      <c r="A10627">
        <v>-105.1376571655</v>
      </c>
      <c r="B10627">
        <v>64.1975857236</v>
      </c>
    </row>
    <row r="10628" spans="1:2" x14ac:dyDescent="0.2">
      <c r="A10628">
        <v>-105.0502766271</v>
      </c>
      <c r="B10628">
        <v>64.016514206400004</v>
      </c>
    </row>
    <row r="10629" spans="1:2" x14ac:dyDescent="0.2">
      <c r="A10629">
        <v>-104.96402303950001</v>
      </c>
      <c r="B10629">
        <v>63.835388595799998</v>
      </c>
    </row>
    <row r="10630" spans="1:2" x14ac:dyDescent="0.2">
      <c r="A10630">
        <v>-104.8788750522</v>
      </c>
      <c r="B10630">
        <v>63.654211653700003</v>
      </c>
    </row>
    <row r="10631" spans="1:2" x14ac:dyDescent="0.2">
      <c r="A10631">
        <v>-104.79481184230001</v>
      </c>
      <c r="B10631">
        <v>63.472986108999997</v>
      </c>
    </row>
    <row r="10632" spans="1:2" x14ac:dyDescent="0.2">
      <c r="A10632">
        <v>-104.71181309950001</v>
      </c>
      <c r="B10632">
        <v>63.291714657699998</v>
      </c>
    </row>
    <row r="10633" spans="1:2" x14ac:dyDescent="0.2">
      <c r="A10633">
        <v>-104.6298590096</v>
      </c>
      <c r="B10633">
        <v>63.110399964400003</v>
      </c>
    </row>
    <row r="10634" spans="1:2" x14ac:dyDescent="0.2">
      <c r="A10634">
        <v>-104.5489302405</v>
      </c>
      <c r="B10634">
        <v>62.929044662300001</v>
      </c>
    </row>
    <row r="10635" spans="1:2" x14ac:dyDescent="0.2">
      <c r="A10635">
        <v>-104.4690079274</v>
      </c>
      <c r="B10635">
        <v>62.747651354699997</v>
      </c>
    </row>
    <row r="10636" spans="1:2" x14ac:dyDescent="0.2">
      <c r="A10636">
        <v>-104.3900736592</v>
      </c>
      <c r="B10636">
        <v>62.566222615000001</v>
      </c>
    </row>
    <row r="10637" spans="1:2" x14ac:dyDescent="0.2">
      <c r="A10637">
        <v>-104.3121094649</v>
      </c>
      <c r="B10637">
        <v>62.384760987699998</v>
      </c>
    </row>
    <row r="10638" spans="1:2" x14ac:dyDescent="0.2">
      <c r="A10638">
        <v>-104.23509780099999</v>
      </c>
      <c r="B10638">
        <v>62.203268989100003</v>
      </c>
    </row>
    <row r="10639" spans="1:2" x14ac:dyDescent="0.2">
      <c r="A10639">
        <v>-104.1590215388</v>
      </c>
      <c r="B10639">
        <v>62.021749107600002</v>
      </c>
    </row>
    <row r="10640" spans="1:2" x14ac:dyDescent="0.2">
      <c r="A10640">
        <v>-104.0838639526</v>
      </c>
      <c r="B10640">
        <v>61.840203804700003</v>
      </c>
    </row>
    <row r="10641" spans="1:2" x14ac:dyDescent="0.2">
      <c r="A10641">
        <v>-104.0096087077</v>
      </c>
      <c r="B10641">
        <v>61.658635515199997</v>
      </c>
    </row>
    <row r="10642" spans="1:2" x14ac:dyDescent="0.2">
      <c r="A10642">
        <v>-103.9362398498</v>
      </c>
      <c r="B10642">
        <v>61.477046647999998</v>
      </c>
    </row>
    <row r="10643" spans="1:2" x14ac:dyDescent="0.2">
      <c r="A10643">
        <v>-103.8637417935</v>
      </c>
      <c r="B10643">
        <v>61.295439586599997</v>
      </c>
    </row>
    <row r="10644" spans="1:2" x14ac:dyDescent="0.2">
      <c r="A10644">
        <v>-103.7920993124</v>
      </c>
      <c r="B10644">
        <v>61.1138166896</v>
      </c>
    </row>
    <row r="10645" spans="1:2" x14ac:dyDescent="0.2">
      <c r="A10645">
        <v>-103.7212975283</v>
      </c>
      <c r="B10645">
        <v>60.932180291199998</v>
      </c>
    </row>
    <row r="10646" spans="1:2" x14ac:dyDescent="0.2">
      <c r="A10646">
        <v>-103.6513219022</v>
      </c>
      <c r="B10646">
        <v>60.750532701600001</v>
      </c>
    </row>
    <row r="10647" spans="1:2" x14ac:dyDescent="0.2">
      <c r="A10647">
        <v>-103.5821582242</v>
      </c>
      <c r="B10647">
        <v>60.568876207599999</v>
      </c>
    </row>
    <row r="10648" spans="1:2" x14ac:dyDescent="0.2">
      <c r="A10648">
        <v>-103.5137926047</v>
      </c>
      <c r="B10648">
        <v>60.387213072999998</v>
      </c>
    </row>
    <row r="10649" spans="1:2" x14ac:dyDescent="0.2">
      <c r="A10649">
        <v>-103.4462114653</v>
      </c>
      <c r="B10649">
        <v>60.205545539200003</v>
      </c>
    </row>
    <row r="10650" spans="1:2" x14ac:dyDescent="0.2">
      <c r="A10650">
        <v>-103.3794015304</v>
      </c>
      <c r="B10650">
        <v>60.023875825200001</v>
      </c>
    </row>
    <row r="10651" spans="1:2" x14ac:dyDescent="0.2">
      <c r="A10651">
        <v>-103.3133498191</v>
      </c>
      <c r="B10651">
        <v>59.842206128599997</v>
      </c>
    </row>
    <row r="10652" spans="1:2" x14ac:dyDescent="0.2">
      <c r="A10652">
        <v>-103.2480436364</v>
      </c>
      <c r="B10652">
        <v>59.660538625500003</v>
      </c>
    </row>
    <row r="10653" spans="1:2" x14ac:dyDescent="0.2">
      <c r="A10653">
        <v>-103.18347056659999</v>
      </c>
      <c r="B10653">
        <v>59.478875471099997</v>
      </c>
    </row>
    <row r="10654" spans="1:2" x14ac:dyDescent="0.2">
      <c r="A10654">
        <v>-103.11961846459999</v>
      </c>
      <c r="B10654">
        <v>59.297218800300001</v>
      </c>
    </row>
    <row r="10655" spans="1:2" x14ac:dyDescent="0.2">
      <c r="A10655">
        <v>-103.0564754496</v>
      </c>
      <c r="B10655">
        <v>59.1155707275</v>
      </c>
    </row>
    <row r="10656" spans="1:2" x14ac:dyDescent="0.2">
      <c r="A10656">
        <v>-102.9940298973</v>
      </c>
      <c r="B10656">
        <v>58.933933347500002</v>
      </c>
    </row>
    <row r="10657" spans="1:2" x14ac:dyDescent="0.2">
      <c r="A10657">
        <v>-102.9322704337</v>
      </c>
      <c r="B10657">
        <v>58.752308735500002</v>
      </c>
    </row>
    <row r="10658" spans="1:2" x14ac:dyDescent="0.2">
      <c r="A10658">
        <v>-102.871185928</v>
      </c>
      <c r="B10658">
        <v>58.570698947700002</v>
      </c>
    </row>
    <row r="10659" spans="1:2" x14ac:dyDescent="0.2">
      <c r="A10659">
        <v>-102.8107654865</v>
      </c>
      <c r="B10659">
        <v>58.389106021400003</v>
      </c>
    </row>
    <row r="10660" spans="1:2" x14ac:dyDescent="0.2">
      <c r="A10660">
        <v>-102.7509984462</v>
      </c>
      <c r="B10660">
        <v>58.207531975199998</v>
      </c>
    </row>
    <row r="10661" spans="1:2" x14ac:dyDescent="0.2">
      <c r="A10661">
        <v>-102.6918743688</v>
      </c>
      <c r="B10661">
        <v>58.025978809999998</v>
      </c>
    </row>
    <row r="10662" spans="1:2" x14ac:dyDescent="0.2">
      <c r="A10662">
        <v>-102.6333830352</v>
      </c>
      <c r="B10662">
        <v>57.844448508200003</v>
      </c>
    </row>
    <row r="10663" spans="1:2" x14ac:dyDescent="0.2">
      <c r="A10663">
        <v>-102.57551443929999</v>
      </c>
      <c r="B10663">
        <v>57.662943034900003</v>
      </c>
    </row>
    <row r="10664" spans="1:2" x14ac:dyDescent="0.2">
      <c r="A10664">
        <v>-102.51825878299999</v>
      </c>
      <c r="B10664">
        <v>57.481464337799999</v>
      </c>
    </row>
    <row r="10665" spans="1:2" x14ac:dyDescent="0.2">
      <c r="A10665">
        <v>-102.4616064705</v>
      </c>
      <c r="B10665">
        <v>57.300014347599998</v>
      </c>
    </row>
    <row r="10666" spans="1:2" x14ac:dyDescent="0.2">
      <c r="A10666">
        <v>-102.4055481036</v>
      </c>
      <c r="B10666">
        <v>57.118594977999997</v>
      </c>
    </row>
    <row r="10667" spans="1:2" x14ac:dyDescent="0.2">
      <c r="A10667">
        <v>-102.35007447629999</v>
      </c>
      <c r="B10667">
        <v>56.937208126100003</v>
      </c>
    </row>
    <row r="10668" spans="1:2" x14ac:dyDescent="0.2">
      <c r="A10668">
        <v>-102.29517657</v>
      </c>
      <c r="B10668">
        <v>56.755855672899997</v>
      </c>
    </row>
    <row r="10669" spans="1:2" x14ac:dyDescent="0.2">
      <c r="A10669">
        <v>-102.2408455491</v>
      </c>
      <c r="B10669">
        <v>56.574539483000002</v>
      </c>
    </row>
    <row r="10670" spans="1:2" x14ac:dyDescent="0.2">
      <c r="A10670">
        <v>-102.18707275609999</v>
      </c>
      <c r="B10670">
        <v>56.393261405600001</v>
      </c>
    </row>
    <row r="10671" spans="1:2" x14ac:dyDescent="0.2">
      <c r="A10671">
        <v>-102.1338497074</v>
      </c>
      <c r="B10671">
        <v>56.212023273699998</v>
      </c>
    </row>
    <row r="10672" spans="1:2" x14ac:dyDescent="0.2">
      <c r="A10672">
        <v>-102.0811680887</v>
      </c>
      <c r="B10672">
        <v>56.030826905200001</v>
      </c>
    </row>
    <row r="10673" spans="1:2" x14ac:dyDescent="0.2">
      <c r="A10673">
        <v>-102.0290197513</v>
      </c>
      <c r="B10673">
        <v>55.849674102900003</v>
      </c>
    </row>
    <row r="10674" spans="1:2" x14ac:dyDescent="0.2">
      <c r="A10674">
        <v>-101.97739670759999</v>
      </c>
      <c r="B10674">
        <v>55.668566654300001</v>
      </c>
    </row>
    <row r="10675" spans="1:2" x14ac:dyDescent="0.2">
      <c r="A10675">
        <v>-101.92629112740001</v>
      </c>
      <c r="B10675">
        <v>55.487506332099997</v>
      </c>
    </row>
    <row r="10676" spans="1:2" x14ac:dyDescent="0.2">
      <c r="A10676">
        <v>-101.8756953339</v>
      </c>
      <c r="B10676">
        <v>55.306494894799997</v>
      </c>
    </row>
    <row r="10677" spans="1:2" x14ac:dyDescent="0.2">
      <c r="A10677">
        <v>-101.82560180039999</v>
      </c>
      <c r="B10677">
        <v>55.1255340859</v>
      </c>
    </row>
    <row r="10678" spans="1:2" x14ac:dyDescent="0.2">
      <c r="A10678">
        <v>-101.7760031462</v>
      </c>
      <c r="B10678">
        <v>54.944625635199998</v>
      </c>
    </row>
    <row r="10679" spans="1:2" x14ac:dyDescent="0.2">
      <c r="A10679">
        <v>-101.7268921332</v>
      </c>
      <c r="B10679">
        <v>54.763771257899997</v>
      </c>
    </row>
    <row r="10680" spans="1:2" x14ac:dyDescent="0.2">
      <c r="A10680">
        <v>-101.6782616629</v>
      </c>
      <c r="B10680">
        <v>54.582972655799999</v>
      </c>
    </row>
    <row r="10681" spans="1:2" x14ac:dyDescent="0.2">
      <c r="A10681">
        <v>-101.6301047725</v>
      </c>
      <c r="B10681">
        <v>54.402231516599997</v>
      </c>
    </row>
    <row r="10682" spans="1:2" x14ac:dyDescent="0.2">
      <c r="A10682">
        <v>-101.5824146322</v>
      </c>
      <c r="B10682">
        <v>54.221549514800003</v>
      </c>
    </row>
    <row r="10683" spans="1:2" x14ac:dyDescent="0.2">
      <c r="A10683">
        <v>-101.5351845417</v>
      </c>
      <c r="B10683">
        <v>54.040928311000002</v>
      </c>
    </row>
    <row r="10684" spans="1:2" x14ac:dyDescent="0.2">
      <c r="A10684">
        <v>-101.4884079274</v>
      </c>
      <c r="B10684">
        <v>53.8603695531</v>
      </c>
    </row>
    <row r="10685" spans="1:2" x14ac:dyDescent="0.2">
      <c r="A10685">
        <v>-101.4420783393</v>
      </c>
      <c r="B10685">
        <v>53.679874875499998</v>
      </c>
    </row>
    <row r="10686" spans="1:2" x14ac:dyDescent="0.2">
      <c r="A10686">
        <v>-101.39618944839999</v>
      </c>
      <c r="B10686">
        <v>53.499445899800001</v>
      </c>
    </row>
    <row r="10687" spans="1:2" x14ac:dyDescent="0.2">
      <c r="A10687">
        <v>-101.35073504349999</v>
      </c>
      <c r="B10687">
        <v>53.319084234800002</v>
      </c>
    </row>
    <row r="10688" spans="1:2" x14ac:dyDescent="0.2">
      <c r="A10688">
        <v>-101.30570902860001</v>
      </c>
      <c r="B10688">
        <v>53.1387914767</v>
      </c>
    </row>
    <row r="10689" spans="1:2" x14ac:dyDescent="0.2">
      <c r="A10689">
        <v>-101.2611054206</v>
      </c>
      <c r="B10689">
        <v>52.958569208900002</v>
      </c>
    </row>
    <row r="10690" spans="1:2" x14ac:dyDescent="0.2">
      <c r="A10690">
        <v>-101.21691834640001</v>
      </c>
      <c r="B10690">
        <v>52.778419002699998</v>
      </c>
    </row>
    <row r="10691" spans="1:2" x14ac:dyDescent="0.2">
      <c r="A10691">
        <v>-101.17314204029999</v>
      </c>
      <c r="B10691">
        <v>52.598342416900003</v>
      </c>
    </row>
    <row r="10692" spans="1:2" x14ac:dyDescent="0.2">
      <c r="A10692">
        <v>-101.129770842</v>
      </c>
      <c r="B10692">
        <v>52.418340998300003</v>
      </c>
    </row>
    <row r="10693" spans="1:2" x14ac:dyDescent="0.2">
      <c r="A10693">
        <v>-101.0867991938</v>
      </c>
      <c r="B10693">
        <v>52.238416281500001</v>
      </c>
    </row>
    <row r="10694" spans="1:2" x14ac:dyDescent="0.2">
      <c r="A10694">
        <v>-101.04422163860001</v>
      </c>
      <c r="B10694">
        <v>52.058569789400003</v>
      </c>
    </row>
    <row r="10695" spans="1:2" x14ac:dyDescent="0.2">
      <c r="A10695">
        <v>-101.00203281730001</v>
      </c>
      <c r="B10695">
        <v>51.878803032999997</v>
      </c>
    </row>
    <row r="10696" spans="1:2" x14ac:dyDescent="0.2">
      <c r="A10696">
        <v>-100.960227467</v>
      </c>
      <c r="B10696">
        <v>51.699117511600001</v>
      </c>
    </row>
    <row r="10697" spans="1:2" x14ac:dyDescent="0.2">
      <c r="A10697">
        <v>-100.9188004188</v>
      </c>
      <c r="B10697">
        <v>51.519514712800003</v>
      </c>
    </row>
    <row r="10698" spans="1:2" x14ac:dyDescent="0.2">
      <c r="A10698">
        <v>-100.8777465955</v>
      </c>
      <c r="B10698">
        <v>51.339996112999998</v>
      </c>
    </row>
    <row r="10699" spans="1:2" x14ac:dyDescent="0.2">
      <c r="A10699">
        <v>-100.8370610098</v>
      </c>
      <c r="B10699">
        <v>51.160563177100002</v>
      </c>
    </row>
    <row r="10700" spans="1:2" x14ac:dyDescent="0.2">
      <c r="A10700">
        <v>-100.79673876219999</v>
      </c>
      <c r="B10700">
        <v>50.981217358599999</v>
      </c>
    </row>
    <row r="10701" spans="1:2" x14ac:dyDescent="0.2">
      <c r="A10701">
        <v>-100.75677503919999</v>
      </c>
      <c r="B10701">
        <v>50.801960100000002</v>
      </c>
    </row>
    <row r="10702" spans="1:2" x14ac:dyDescent="0.2">
      <c r="A10702">
        <v>-100.71716511140001</v>
      </c>
      <c r="B10702">
        <v>50.622792832899997</v>
      </c>
    </row>
    <row r="10703" spans="1:2" x14ac:dyDescent="0.2">
      <c r="A10703">
        <v>-100.67790433170001</v>
      </c>
      <c r="B10703">
        <v>50.443716977400001</v>
      </c>
    </row>
    <row r="10704" spans="1:2" x14ac:dyDescent="0.2">
      <c r="A10704">
        <v>-100.6389881333</v>
      </c>
      <c r="B10704">
        <v>50.264733943300001</v>
      </c>
    </row>
    <row r="10705" spans="1:2" x14ac:dyDescent="0.2">
      <c r="A10705">
        <v>-100.6004120284</v>
      </c>
      <c r="B10705">
        <v>50.085845129200003</v>
      </c>
    </row>
    <row r="10706" spans="1:2" x14ac:dyDescent="0.2">
      <c r="A10706">
        <v>-100.5621716062</v>
      </c>
      <c r="B10706">
        <v>49.907051923300003</v>
      </c>
    </row>
    <row r="10707" spans="1:2" x14ac:dyDescent="0.2">
      <c r="A10707">
        <v>-100.5242625315</v>
      </c>
      <c r="B10707">
        <v>49.728355702800002</v>
      </c>
    </row>
    <row r="10708" spans="1:2" x14ac:dyDescent="0.2">
      <c r="A10708">
        <v>-100.4866805427</v>
      </c>
      <c r="B10708">
        <v>49.549757834799998</v>
      </c>
    </row>
    <row r="10709" spans="1:2" x14ac:dyDescent="0.2">
      <c r="A10709">
        <v>-100.4494214508</v>
      </c>
      <c r="B10709">
        <v>49.371259675600001</v>
      </c>
    </row>
    <row r="10710" spans="1:2" x14ac:dyDescent="0.2">
      <c r="A10710">
        <v>-100.41248113739999</v>
      </c>
      <c r="B10710">
        <v>49.192862571299997</v>
      </c>
    </row>
    <row r="10711" spans="1:2" x14ac:dyDescent="0.2">
      <c r="A10711">
        <v>-100.3758555533</v>
      </c>
      <c r="B10711">
        <v>49.014567857700001</v>
      </c>
    </row>
    <row r="10712" spans="1:2" x14ac:dyDescent="0.2">
      <c r="A10712">
        <v>-117.4621869254</v>
      </c>
      <c r="B10712">
        <v>77.575874390899997</v>
      </c>
    </row>
    <row r="10713" spans="1:2" x14ac:dyDescent="0.2">
      <c r="A10713">
        <v>-117.14115545120001</v>
      </c>
      <c r="B10713">
        <v>77.411341093199994</v>
      </c>
    </row>
    <row r="10714" spans="1:2" x14ac:dyDescent="0.2">
      <c r="A10714">
        <v>-116.8276640964</v>
      </c>
      <c r="B10714">
        <v>77.246297381399998</v>
      </c>
    </row>
    <row r="10715" spans="1:2" x14ac:dyDescent="0.2">
      <c r="A10715">
        <v>-116.52146500790001</v>
      </c>
      <c r="B10715">
        <v>77.080757369500006</v>
      </c>
    </row>
    <row r="10716" spans="1:2" x14ac:dyDescent="0.2">
      <c r="A10716">
        <v>-116.22232037720001</v>
      </c>
      <c r="B10716">
        <v>76.914734674800002</v>
      </c>
    </row>
    <row r="10717" spans="1:2" x14ac:dyDescent="0.2">
      <c r="A10717">
        <v>-115.9300019791</v>
      </c>
      <c r="B10717">
        <v>76.748242441200006</v>
      </c>
    </row>
    <row r="10718" spans="1:2" x14ac:dyDescent="0.2">
      <c r="A10718">
        <v>-115.6442907319</v>
      </c>
      <c r="B10718">
        <v>76.581293362099998</v>
      </c>
    </row>
    <row r="10719" spans="1:2" x14ac:dyDescent="0.2">
      <c r="A10719">
        <v>-115.3649762794</v>
      </c>
      <c r="B10719">
        <v>76.413899701899993</v>
      </c>
    </row>
    <row r="10720" spans="1:2" x14ac:dyDescent="0.2">
      <c r="A10720">
        <v>-115.0918565923</v>
      </c>
      <c r="B10720">
        <v>76.246073316299999</v>
      </c>
    </row>
    <row r="10721" spans="1:2" x14ac:dyDescent="0.2">
      <c r="A10721">
        <v>-114.82473758979999</v>
      </c>
      <c r="B10721">
        <v>76.077825671300005</v>
      </c>
    </row>
    <row r="10722" spans="1:2" x14ac:dyDescent="0.2">
      <c r="A10722">
        <v>-114.5634327794</v>
      </c>
      <c r="B10722">
        <v>75.909167861300006</v>
      </c>
    </row>
    <row r="10723" spans="1:2" x14ac:dyDescent="0.2">
      <c r="A10723">
        <v>-114.3077629135</v>
      </c>
      <c r="B10723">
        <v>75.740110626200007</v>
      </c>
    </row>
    <row r="10724" spans="1:2" x14ac:dyDescent="0.2">
      <c r="A10724">
        <v>-114.05755566400001</v>
      </c>
      <c r="B10724">
        <v>75.570664367700005</v>
      </c>
    </row>
    <row r="10725" spans="1:2" x14ac:dyDescent="0.2">
      <c r="A10725">
        <v>-113.812645312</v>
      </c>
      <c r="B10725">
        <v>75.400839164800004</v>
      </c>
    </row>
    <row r="10726" spans="1:2" x14ac:dyDescent="0.2">
      <c r="A10726">
        <v>-113.5728724527</v>
      </c>
      <c r="B10726">
        <v>75.230644787700001</v>
      </c>
    </row>
    <row r="10727" spans="1:2" x14ac:dyDescent="0.2">
      <c r="A10727">
        <v>-113.338083715</v>
      </c>
      <c r="B10727">
        <v>75.060090712100006</v>
      </c>
    </row>
    <row r="10728" spans="1:2" x14ac:dyDescent="0.2">
      <c r="A10728">
        <v>-113.1081314947</v>
      </c>
      <c r="B10728">
        <v>74.889186132299997</v>
      </c>
    </row>
    <row r="10729" spans="1:2" x14ac:dyDescent="0.2">
      <c r="A10729">
        <v>-112.8828737003</v>
      </c>
      <c r="B10729">
        <v>74.717939972799996</v>
      </c>
    </row>
    <row r="10730" spans="1:2" x14ac:dyDescent="0.2">
      <c r="A10730">
        <v>-112.6621735121</v>
      </c>
      <c r="B10730">
        <v>74.546360901</v>
      </c>
    </row>
    <row r="10731" spans="1:2" x14ac:dyDescent="0.2">
      <c r="A10731">
        <v>-112.44589915180001</v>
      </c>
      <c r="B10731">
        <v>74.374457337400003</v>
      </c>
    </row>
    <row r="10732" spans="1:2" x14ac:dyDescent="0.2">
      <c r="A10732">
        <v>-110.8607206544</v>
      </c>
      <c r="B10732">
        <v>72.988484124099998</v>
      </c>
    </row>
    <row r="10733" spans="1:2" x14ac:dyDescent="0.2">
      <c r="A10733">
        <v>-110.67908027919999</v>
      </c>
      <c r="B10733">
        <v>72.814003204399995</v>
      </c>
    </row>
    <row r="10734" spans="1:2" x14ac:dyDescent="0.2">
      <c r="A10734">
        <v>-110.5007819729</v>
      </c>
      <c r="B10734">
        <v>72.639270515099994</v>
      </c>
    </row>
    <row r="10735" spans="1:2" x14ac:dyDescent="0.2">
      <c r="A10735">
        <v>-110.32573706479999</v>
      </c>
      <c r="B10735">
        <v>72.464292355799998</v>
      </c>
    </row>
    <row r="10736" spans="1:2" x14ac:dyDescent="0.2">
      <c r="A10736">
        <v>-110.1538598934</v>
      </c>
      <c r="B10736">
        <v>72.289074876599997</v>
      </c>
    </row>
    <row r="10737" spans="1:2" x14ac:dyDescent="0.2">
      <c r="A10737">
        <v>-109.9850676846</v>
      </c>
      <c r="B10737">
        <v>72.113624083800005</v>
      </c>
    </row>
    <row r="10738" spans="1:2" x14ac:dyDescent="0.2">
      <c r="A10738">
        <v>-109.81928043560001</v>
      </c>
      <c r="B10738">
        <v>71.937945845000002</v>
      </c>
    </row>
    <row r="10739" spans="1:2" x14ac:dyDescent="0.2">
      <c r="A10739">
        <v>-109.65642080329999</v>
      </c>
      <c r="B10739">
        <v>71.762045894600007</v>
      </c>
    </row>
    <row r="10740" spans="1:2" x14ac:dyDescent="0.2">
      <c r="A10740">
        <v>-109.4964139986</v>
      </c>
      <c r="B10740">
        <v>71.585929839100004</v>
      </c>
    </row>
    <row r="10741" spans="1:2" x14ac:dyDescent="0.2">
      <c r="A10741">
        <v>-109.33918768549999</v>
      </c>
      <c r="B10741">
        <v>71.409603161299998</v>
      </c>
    </row>
    <row r="10742" spans="1:2" x14ac:dyDescent="0.2">
      <c r="A10742">
        <v>-109.1846718842</v>
      </c>
      <c r="B10742">
        <v>71.233071225000003</v>
      </c>
    </row>
    <row r="10743" spans="1:2" x14ac:dyDescent="0.2">
      <c r="A10743">
        <v>-109.0327988792</v>
      </c>
      <c r="B10743">
        <v>71.056339279499994</v>
      </c>
    </row>
    <row r="10744" spans="1:2" x14ac:dyDescent="0.2">
      <c r="A10744">
        <v>-108.883503131</v>
      </c>
      <c r="B10744">
        <v>70.879412463700007</v>
      </c>
    </row>
    <row r="10745" spans="1:2" x14ac:dyDescent="0.2">
      <c r="A10745">
        <v>-108.73672119210001</v>
      </c>
      <c r="B10745">
        <v>70.702295809899994</v>
      </c>
    </row>
    <row r="10746" spans="1:2" x14ac:dyDescent="0.2">
      <c r="A10746">
        <v>-108.59239162679999</v>
      </c>
      <c r="B10746">
        <v>70.524994247600006</v>
      </c>
    </row>
    <row r="10747" spans="1:2" x14ac:dyDescent="0.2">
      <c r="A10747">
        <v>-108.45045493409999</v>
      </c>
      <c r="B10747">
        <v>70.347512607300004</v>
      </c>
    </row>
    <row r="10748" spans="1:2" x14ac:dyDescent="0.2">
      <c r="A10748">
        <v>-108.3108534742</v>
      </c>
      <c r="B10748">
        <v>70.169855623800004</v>
      </c>
    </row>
    <row r="10749" spans="1:2" x14ac:dyDescent="0.2">
      <c r="A10749">
        <v>-108.17353139870001</v>
      </c>
      <c r="B10749">
        <v>69.992027939300002</v>
      </c>
    </row>
    <row r="10750" spans="1:2" x14ac:dyDescent="0.2">
      <c r="A10750">
        <v>-108.038434583</v>
      </c>
      <c r="B10750">
        <v>69.814034106999998</v>
      </c>
    </row>
    <row r="10751" spans="1:2" x14ac:dyDescent="0.2">
      <c r="A10751">
        <v>-107.90551056220001</v>
      </c>
      <c r="B10751">
        <v>69.635878593900003</v>
      </c>
    </row>
    <row r="10752" spans="1:2" x14ac:dyDescent="0.2">
      <c r="A10752">
        <v>-107.7747084696</v>
      </c>
      <c r="B10752">
        <v>69.4575657834</v>
      </c>
    </row>
    <row r="10753" spans="1:2" x14ac:dyDescent="0.2">
      <c r="A10753">
        <v>-107.6459789779</v>
      </c>
      <c r="B10753">
        <v>69.279099978700003</v>
      </c>
    </row>
    <row r="10754" spans="1:2" x14ac:dyDescent="0.2">
      <c r="A10754">
        <v>-107.51927424270001</v>
      </c>
      <c r="B10754">
        <v>69.100485404699995</v>
      </c>
    </row>
    <row r="10755" spans="1:2" x14ac:dyDescent="0.2">
      <c r="A10755">
        <v>-107.3945478486</v>
      </c>
      <c r="B10755">
        <v>68.921726211199996</v>
      </c>
    </row>
    <row r="10756" spans="1:2" x14ac:dyDescent="0.2">
      <c r="A10756">
        <v>-107.27175475750001</v>
      </c>
      <c r="B10756">
        <v>68.742826475000001</v>
      </c>
    </row>
    <row r="10757" spans="1:2" x14ac:dyDescent="0.2">
      <c r="A10757">
        <v>-107.1508512592</v>
      </c>
      <c r="B10757">
        <v>68.563790202299998</v>
      </c>
    </row>
    <row r="10758" spans="1:2" x14ac:dyDescent="0.2">
      <c r="A10758">
        <v>-107.03179492380001</v>
      </c>
      <c r="B10758">
        <v>68.3846213307</v>
      </c>
    </row>
    <row r="10759" spans="1:2" x14ac:dyDescent="0.2">
      <c r="A10759">
        <v>-106.9145445563</v>
      </c>
      <c r="B10759">
        <v>68.205323731999997</v>
      </c>
    </row>
    <row r="10760" spans="1:2" x14ac:dyDescent="0.2">
      <c r="A10760">
        <v>-106.7990601528</v>
      </c>
      <c r="B10760">
        <v>68.025901213300003</v>
      </c>
    </row>
    <row r="10761" spans="1:2" x14ac:dyDescent="0.2">
      <c r="A10761">
        <v>-106.685302859</v>
      </c>
      <c r="B10761">
        <v>67.846357519899996</v>
      </c>
    </row>
    <row r="10762" spans="1:2" x14ac:dyDescent="0.2">
      <c r="A10762">
        <v>-106.57323492979999</v>
      </c>
      <c r="B10762">
        <v>67.666696336599998</v>
      </c>
    </row>
    <row r="10763" spans="1:2" x14ac:dyDescent="0.2">
      <c r="A10763">
        <v>-106.46281969109999</v>
      </c>
      <c r="B10763">
        <v>67.486921289700007</v>
      </c>
    </row>
    <row r="10764" spans="1:2" x14ac:dyDescent="0.2">
      <c r="A10764">
        <v>-106.3540215024</v>
      </c>
      <c r="B10764">
        <v>67.307035948800007</v>
      </c>
    </row>
    <row r="10765" spans="1:2" x14ac:dyDescent="0.2">
      <c r="A10765">
        <v>-106.24680572210001</v>
      </c>
      <c r="B10765">
        <v>67.127043828400005</v>
      </c>
    </row>
    <row r="10766" spans="1:2" x14ac:dyDescent="0.2">
      <c r="A10766">
        <v>-106.14113867259999</v>
      </c>
      <c r="B10766">
        <v>66.946948389599996</v>
      </c>
    </row>
    <row r="10767" spans="1:2" x14ac:dyDescent="0.2">
      <c r="A10767">
        <v>-106.0369876083</v>
      </c>
      <c r="B10767">
        <v>66.766753041499996</v>
      </c>
    </row>
    <row r="10768" spans="1:2" x14ac:dyDescent="0.2">
      <c r="A10768">
        <v>-105.9343206839</v>
      </c>
      <c r="B10768">
        <v>66.586461142700003</v>
      </c>
    </row>
    <row r="10769" spans="1:2" x14ac:dyDescent="0.2">
      <c r="A10769">
        <v>-105.8331069244</v>
      </c>
      <c r="B10769">
        <v>66.406076002899994</v>
      </c>
    </row>
    <row r="10770" spans="1:2" x14ac:dyDescent="0.2">
      <c r="A10770">
        <v>-105.7333161958</v>
      </c>
      <c r="B10770">
        <v>66.225600884200006</v>
      </c>
    </row>
    <row r="10771" spans="1:2" x14ac:dyDescent="0.2">
      <c r="A10771">
        <v>-105.6349191778</v>
      </c>
      <c r="B10771">
        <v>66.045039002400003</v>
      </c>
    </row>
    <row r="10772" spans="1:2" x14ac:dyDescent="0.2">
      <c r="A10772">
        <v>-105.53788733659999</v>
      </c>
      <c r="B10772">
        <v>65.864393528099995</v>
      </c>
    </row>
    <row r="10773" spans="1:2" x14ac:dyDescent="0.2">
      <c r="A10773">
        <v>-105.44219289909999</v>
      </c>
      <c r="B10773">
        <v>65.683667588399999</v>
      </c>
    </row>
    <row r="10774" spans="1:2" x14ac:dyDescent="0.2">
      <c r="A10774">
        <v>-105.3478088287</v>
      </c>
      <c r="B10774">
        <v>65.5028642674</v>
      </c>
    </row>
    <row r="10775" spans="1:2" x14ac:dyDescent="0.2">
      <c r="A10775">
        <v>-105.2547088007</v>
      </c>
      <c r="B10775">
        <v>65.321986608000003</v>
      </c>
    </row>
    <row r="10776" spans="1:2" x14ac:dyDescent="0.2">
      <c r="A10776">
        <v>-105.1628671802</v>
      </c>
      <c r="B10776">
        <v>65.141037612600002</v>
      </c>
    </row>
    <row r="10777" spans="1:2" x14ac:dyDescent="0.2">
      <c r="A10777">
        <v>-105.07225899940001</v>
      </c>
      <c r="B10777">
        <v>64.960020244299997</v>
      </c>
    </row>
    <row r="10778" spans="1:2" x14ac:dyDescent="0.2">
      <c r="A10778">
        <v>-104.98285993659999</v>
      </c>
      <c r="B10778">
        <v>64.778937427700001</v>
      </c>
    </row>
    <row r="10779" spans="1:2" x14ac:dyDescent="0.2">
      <c r="A10779">
        <v>-104.89464629610001</v>
      </c>
      <c r="B10779">
        <v>64.597792050300001</v>
      </c>
    </row>
    <row r="10780" spans="1:2" x14ac:dyDescent="0.2">
      <c r="A10780">
        <v>-104.8075949879</v>
      </c>
      <c r="B10780">
        <v>64.416586962899999</v>
      </c>
    </row>
    <row r="10781" spans="1:2" x14ac:dyDescent="0.2">
      <c r="A10781">
        <v>-104.72168350920001</v>
      </c>
      <c r="B10781">
        <v>64.235324981100007</v>
      </c>
    </row>
    <row r="10782" spans="1:2" x14ac:dyDescent="0.2">
      <c r="A10782">
        <v>-104.6368899261</v>
      </c>
      <c r="B10782">
        <v>64.054008885599998</v>
      </c>
    </row>
    <row r="10783" spans="1:2" x14ac:dyDescent="0.2">
      <c r="A10783">
        <v>-104.5531928557</v>
      </c>
      <c r="B10783">
        <v>63.872641423499999</v>
      </c>
    </row>
    <row r="10784" spans="1:2" x14ac:dyDescent="0.2">
      <c r="A10784">
        <v>-104.4705714496</v>
      </c>
      <c r="B10784">
        <v>63.691225308900002</v>
      </c>
    </row>
    <row r="10785" spans="1:2" x14ac:dyDescent="0.2">
      <c r="A10785">
        <v>-104.3890053774</v>
      </c>
      <c r="B10785">
        <v>63.509763223500002</v>
      </c>
    </row>
    <row r="10786" spans="1:2" x14ac:dyDescent="0.2">
      <c r="A10786">
        <v>-104.3084748105</v>
      </c>
      <c r="B10786">
        <v>63.328257817999997</v>
      </c>
    </row>
    <row r="10787" spans="1:2" x14ac:dyDescent="0.2">
      <c r="A10787">
        <v>-104.2289604077</v>
      </c>
      <c r="B10787">
        <v>63.146711711899997</v>
      </c>
    </row>
    <row r="10788" spans="1:2" x14ac:dyDescent="0.2">
      <c r="A10788">
        <v>-104.1504432999</v>
      </c>
      <c r="B10788">
        <v>62.965127495099999</v>
      </c>
    </row>
    <row r="10789" spans="1:2" x14ac:dyDescent="0.2">
      <c r="A10789">
        <v>-104.0729050763</v>
      </c>
      <c r="B10789">
        <v>62.783507727900002</v>
      </c>
    </row>
    <row r="10790" spans="1:2" x14ac:dyDescent="0.2">
      <c r="A10790">
        <v>-103.99632777070001</v>
      </c>
      <c r="B10790">
        <v>62.601854942300001</v>
      </c>
    </row>
    <row r="10791" spans="1:2" x14ac:dyDescent="0.2">
      <c r="A10791">
        <v>-103.92069384840001</v>
      </c>
      <c r="B10791">
        <v>62.420171641899998</v>
      </c>
    </row>
    <row r="10792" spans="1:2" x14ac:dyDescent="0.2">
      <c r="A10792">
        <v>-103.8459861931</v>
      </c>
      <c r="B10792">
        <v>62.238460303099998</v>
      </c>
    </row>
    <row r="10793" spans="1:2" x14ac:dyDescent="0.2">
      <c r="A10793">
        <v>-103.77218809519999</v>
      </c>
      <c r="B10793">
        <v>62.056723375399997</v>
      </c>
    </row>
    <row r="10794" spans="1:2" x14ac:dyDescent="0.2">
      <c r="A10794">
        <v>-103.69928323969999</v>
      </c>
      <c r="B10794">
        <v>61.874963282300001</v>
      </c>
    </row>
    <row r="10795" spans="1:2" x14ac:dyDescent="0.2">
      <c r="A10795">
        <v>-103.6272556948</v>
      </c>
      <c r="B10795">
        <v>61.6931824212</v>
      </c>
    </row>
    <row r="10796" spans="1:2" x14ac:dyDescent="0.2">
      <c r="A10796">
        <v>-103.5560899008</v>
      </c>
      <c r="B10796">
        <v>61.511383164800002</v>
      </c>
    </row>
    <row r="10797" spans="1:2" x14ac:dyDescent="0.2">
      <c r="A10797">
        <v>-103.4857706594</v>
      </c>
      <c r="B10797">
        <v>61.329567860799997</v>
      </c>
    </row>
    <row r="10798" spans="1:2" x14ac:dyDescent="0.2">
      <c r="A10798">
        <v>-103.41628312349999</v>
      </c>
      <c r="B10798">
        <v>61.147738832999998</v>
      </c>
    </row>
    <row r="10799" spans="1:2" x14ac:dyDescent="0.2">
      <c r="A10799">
        <v>-103.34761278729999</v>
      </c>
      <c r="B10799">
        <v>60.965898381499997</v>
      </c>
    </row>
    <row r="10800" spans="1:2" x14ac:dyDescent="0.2">
      <c r="A10800">
        <v>-103.2797454765</v>
      </c>
      <c r="B10800">
        <v>60.784048783099998</v>
      </c>
    </row>
    <row r="10801" spans="1:2" x14ac:dyDescent="0.2">
      <c r="A10801">
        <v>-103.21266733900001</v>
      </c>
      <c r="B10801">
        <v>60.6021922921</v>
      </c>
    </row>
    <row r="10802" spans="1:2" x14ac:dyDescent="0.2">
      <c r="A10802">
        <v>-103.14636483610001</v>
      </c>
      <c r="B10802">
        <v>60.420331140199998</v>
      </c>
    </row>
    <row r="10803" spans="1:2" x14ac:dyDescent="0.2">
      <c r="A10803">
        <v>-103.0808247336</v>
      </c>
      <c r="B10803">
        <v>60.238467537699997</v>
      </c>
    </row>
    <row r="10804" spans="1:2" x14ac:dyDescent="0.2">
      <c r="A10804">
        <v>-103.01603409329999</v>
      </c>
      <c r="B10804">
        <v>60.056603672900003</v>
      </c>
    </row>
    <row r="10805" spans="1:2" x14ac:dyDescent="0.2">
      <c r="A10805">
        <v>-102.95198026520001</v>
      </c>
      <c r="B10805">
        <v>59.874741713500001</v>
      </c>
    </row>
    <row r="10806" spans="1:2" x14ac:dyDescent="0.2">
      <c r="A10806">
        <v>-102.8886508794</v>
      </c>
      <c r="B10806">
        <v>59.692883806300003</v>
      </c>
    </row>
    <row r="10807" spans="1:2" x14ac:dyDescent="0.2">
      <c r="A10807">
        <v>-102.82603383830001</v>
      </c>
      <c r="B10807">
        <v>59.511032077800003</v>
      </c>
    </row>
    <row r="10808" spans="1:2" x14ac:dyDescent="0.2">
      <c r="A10808">
        <v>-102.7641173096</v>
      </c>
      <c r="B10808">
        <v>59.329188634700003</v>
      </c>
    </row>
    <row r="10809" spans="1:2" x14ac:dyDescent="0.2">
      <c r="A10809">
        <v>-102.70288971879999</v>
      </c>
      <c r="B10809">
        <v>59.147355564000001</v>
      </c>
    </row>
    <row r="10810" spans="1:2" x14ac:dyDescent="0.2">
      <c r="A10810">
        <v>-102.6423397425</v>
      </c>
      <c r="B10810">
        <v>58.965534933500003</v>
      </c>
    </row>
    <row r="10811" spans="1:2" x14ac:dyDescent="0.2">
      <c r="A10811">
        <v>-102.58245630179999</v>
      </c>
      <c r="B10811">
        <v>58.783728791999998</v>
      </c>
    </row>
    <row r="10812" spans="1:2" x14ac:dyDescent="0.2">
      <c r="A10812">
        <v>-102.5232285554</v>
      </c>
      <c r="B10812">
        <v>58.601939169700003</v>
      </c>
    </row>
    <row r="10813" spans="1:2" x14ac:dyDescent="0.2">
      <c r="A10813">
        <v>-102.46464589369999</v>
      </c>
      <c r="B10813">
        <v>58.420168078800003</v>
      </c>
    </row>
    <row r="10814" spans="1:2" x14ac:dyDescent="0.2">
      <c r="A10814">
        <v>-102.4066979326</v>
      </c>
      <c r="B10814">
        <v>58.238417513000002</v>
      </c>
    </row>
    <row r="10815" spans="1:2" x14ac:dyDescent="0.2">
      <c r="A10815">
        <v>-102.3493745075</v>
      </c>
      <c r="B10815">
        <v>58.056689448699998</v>
      </c>
    </row>
    <row r="10816" spans="1:2" x14ac:dyDescent="0.2">
      <c r="A10816">
        <v>-102.29266566779999</v>
      </c>
      <c r="B10816">
        <v>57.874985844699999</v>
      </c>
    </row>
    <row r="10817" spans="1:2" x14ac:dyDescent="0.2">
      <c r="A10817">
        <v>-102.236561671</v>
      </c>
      <c r="B10817">
        <v>57.693308642700003</v>
      </c>
    </row>
    <row r="10818" spans="1:2" x14ac:dyDescent="0.2">
      <c r="A10818">
        <v>-102.18105297779999</v>
      </c>
      <c r="B10818">
        <v>57.511659767600001</v>
      </c>
    </row>
    <row r="10819" spans="1:2" x14ac:dyDescent="0.2">
      <c r="A10819">
        <v>-102.1261302465</v>
      </c>
      <c r="B10819">
        <v>57.330041127299999</v>
      </c>
    </row>
    <row r="10820" spans="1:2" x14ac:dyDescent="0.2">
      <c r="A10820">
        <v>-102.07178432800001</v>
      </c>
      <c r="B10820">
        <v>57.148454613799998</v>
      </c>
    </row>
    <row r="10821" spans="1:2" x14ac:dyDescent="0.2">
      <c r="A10821">
        <v>-102.0180062613</v>
      </c>
      <c r="B10821">
        <v>56.966902102600002</v>
      </c>
    </row>
    <row r="10822" spans="1:2" x14ac:dyDescent="0.2">
      <c r="A10822">
        <v>-101.9647872682</v>
      </c>
      <c r="B10822">
        <v>56.785385453499998</v>
      </c>
    </row>
    <row r="10823" spans="1:2" x14ac:dyDescent="0.2">
      <c r="A10823">
        <v>-101.912118749</v>
      </c>
      <c r="B10823">
        <v>56.603906510500003</v>
      </c>
    </row>
    <row r="10824" spans="1:2" x14ac:dyDescent="0.2">
      <c r="A10824">
        <v>-101.85999227790001</v>
      </c>
      <c r="B10824">
        <v>56.422467102200002</v>
      </c>
    </row>
    <row r="10825" spans="1:2" x14ac:dyDescent="0.2">
      <c r="A10825">
        <v>-101.8083995989</v>
      </c>
      <c r="B10825">
        <v>56.241069041999999</v>
      </c>
    </row>
    <row r="10826" spans="1:2" x14ac:dyDescent="0.2">
      <c r="A10826">
        <v>-101.75733262129999</v>
      </c>
      <c r="B10826">
        <v>56.059714128099998</v>
      </c>
    </row>
    <row r="10827" spans="1:2" x14ac:dyDescent="0.2">
      <c r="A10827">
        <v>-101.7067834157</v>
      </c>
      <c r="B10827">
        <v>55.878404143899999</v>
      </c>
    </row>
    <row r="10828" spans="1:2" x14ac:dyDescent="0.2">
      <c r="A10828">
        <v>-101.6567442101</v>
      </c>
      <c r="B10828">
        <v>55.697140858399997</v>
      </c>
    </row>
    <row r="10829" spans="1:2" x14ac:dyDescent="0.2">
      <c r="A10829">
        <v>-101.6072073862</v>
      </c>
      <c r="B10829">
        <v>55.515926025799999</v>
      </c>
    </row>
    <row r="10830" spans="1:2" x14ac:dyDescent="0.2">
      <c r="A10830">
        <v>-101.5581654751</v>
      </c>
      <c r="B10830">
        <v>55.334761386300002</v>
      </c>
    </row>
    <row r="10831" spans="1:2" x14ac:dyDescent="0.2">
      <c r="A10831">
        <v>-101.5096111543</v>
      </c>
      <c r="B10831">
        <v>55.1536486659</v>
      </c>
    </row>
    <row r="10832" spans="1:2" x14ac:dyDescent="0.2">
      <c r="A10832">
        <v>-101.4615372439</v>
      </c>
      <c r="B10832">
        <v>54.972589576600001</v>
      </c>
    </row>
    <row r="10833" spans="1:2" x14ac:dyDescent="0.2">
      <c r="A10833">
        <v>-101.41393670310001</v>
      </c>
      <c r="B10833">
        <v>54.791585816900003</v>
      </c>
    </row>
    <row r="10834" spans="1:2" x14ac:dyDescent="0.2">
      <c r="A10834">
        <v>-101.366802627</v>
      </c>
      <c r="B10834">
        <v>54.610639071500003</v>
      </c>
    </row>
    <row r="10835" spans="1:2" x14ac:dyDescent="0.2">
      <c r="A10835">
        <v>-101.32012824340001</v>
      </c>
      <c r="B10835">
        <v>54.429751011800001</v>
      </c>
    </row>
    <row r="10836" spans="1:2" x14ac:dyDescent="0.2">
      <c r="A10836">
        <v>-101.2739069094</v>
      </c>
      <c r="B10836">
        <v>54.248923295899999</v>
      </c>
    </row>
    <row r="10837" spans="1:2" x14ac:dyDescent="0.2">
      <c r="A10837">
        <v>-101.22813210859999</v>
      </c>
      <c r="B10837">
        <v>54.068157568799997</v>
      </c>
    </row>
    <row r="10838" spans="1:2" x14ac:dyDescent="0.2">
      <c r="A10838">
        <v>-101.1827974481</v>
      </c>
      <c r="B10838">
        <v>53.887455462600002</v>
      </c>
    </row>
    <row r="10839" spans="1:2" x14ac:dyDescent="0.2">
      <c r="A10839">
        <v>-101.1378966555</v>
      </c>
      <c r="B10839">
        <v>53.7068185965</v>
      </c>
    </row>
    <row r="10840" spans="1:2" x14ac:dyDescent="0.2">
      <c r="A10840">
        <v>-101.0934235763</v>
      </c>
      <c r="B10840">
        <v>53.526248576999997</v>
      </c>
    </row>
    <row r="10841" spans="1:2" x14ac:dyDescent="0.2">
      <c r="A10841">
        <v>-101.0493721707</v>
      </c>
      <c r="B10841">
        <v>53.345746998199999</v>
      </c>
    </row>
    <row r="10842" spans="1:2" x14ac:dyDescent="0.2">
      <c r="A10842">
        <v>-101.00573651169999</v>
      </c>
      <c r="B10842">
        <v>53.165315441700002</v>
      </c>
    </row>
    <row r="10843" spans="1:2" x14ac:dyDescent="0.2">
      <c r="A10843">
        <v>-100.96251078180001</v>
      </c>
      <c r="B10843">
        <v>52.984955476700001</v>
      </c>
    </row>
    <row r="10844" spans="1:2" x14ac:dyDescent="0.2">
      <c r="A10844">
        <v>-100.9196892707</v>
      </c>
      <c r="B10844">
        <v>52.804668660600001</v>
      </c>
    </row>
    <row r="10845" spans="1:2" x14ac:dyDescent="0.2">
      <c r="A10845">
        <v>-100.8772663733</v>
      </c>
      <c r="B10845">
        <v>52.624456538300002</v>
      </c>
    </row>
    <row r="10846" spans="1:2" x14ac:dyDescent="0.2">
      <c r="A10846">
        <v>-100.8352365866</v>
      </c>
      <c r="B10846">
        <v>52.444320643300003</v>
      </c>
    </row>
    <row r="10847" spans="1:2" x14ac:dyDescent="0.2">
      <c r="A10847">
        <v>-100.79359450779999</v>
      </c>
      <c r="B10847">
        <v>52.264262496800001</v>
      </c>
    </row>
    <row r="10848" spans="1:2" x14ac:dyDescent="0.2">
      <c r="A10848">
        <v>-100.75233483229999</v>
      </c>
      <c r="B10848">
        <v>52.0842836088</v>
      </c>
    </row>
    <row r="10849" spans="1:2" x14ac:dyDescent="0.2">
      <c r="A10849">
        <v>-100.7114523507</v>
      </c>
      <c r="B10849">
        <v>51.904385477300004</v>
      </c>
    </row>
    <row r="10850" spans="1:2" x14ac:dyDescent="0.2">
      <c r="A10850">
        <v>-100.6709419476</v>
      </c>
      <c r="B10850">
        <v>51.7245695891</v>
      </c>
    </row>
    <row r="10851" spans="1:2" x14ac:dyDescent="0.2">
      <c r="A10851">
        <v>-100.6307985988</v>
      </c>
      <c r="B10851">
        <v>51.5448374196</v>
      </c>
    </row>
    <row r="10852" spans="1:2" x14ac:dyDescent="0.2">
      <c r="A10852">
        <v>-100.5910173698</v>
      </c>
      <c r="B10852">
        <v>51.3651904329</v>
      </c>
    </row>
    <row r="10853" spans="1:2" x14ac:dyDescent="0.2">
      <c r="A10853">
        <v>-100.5515934133</v>
      </c>
      <c r="B10853">
        <v>51.185630081900001</v>
      </c>
    </row>
    <row r="10854" spans="1:2" x14ac:dyDescent="0.2">
      <c r="A10854">
        <v>-100.5125219679</v>
      </c>
      <c r="B10854">
        <v>51.006157808600001</v>
      </c>
    </row>
    <row r="10855" spans="1:2" x14ac:dyDescent="0.2">
      <c r="A10855">
        <v>-100.4737983556</v>
      </c>
      <c r="B10855">
        <v>50.826775043799998</v>
      </c>
    </row>
    <row r="10856" spans="1:2" x14ac:dyDescent="0.2">
      <c r="A10856">
        <v>-100.43541798050001</v>
      </c>
      <c r="B10856">
        <v>50.647483207699999</v>
      </c>
    </row>
    <row r="10857" spans="1:2" x14ac:dyDescent="0.2">
      <c r="A10857">
        <v>-100.3973763268</v>
      </c>
      <c r="B10857">
        <v>50.468283709399998</v>
      </c>
    </row>
    <row r="10858" spans="1:2" x14ac:dyDescent="0.2">
      <c r="A10858">
        <v>-100.35966895689999</v>
      </c>
      <c r="B10858">
        <v>50.289177947699997</v>
      </c>
    </row>
    <row r="10859" spans="1:2" x14ac:dyDescent="0.2">
      <c r="A10859">
        <v>-100.3222915102</v>
      </c>
      <c r="B10859">
        <v>50.1101673103</v>
      </c>
    </row>
    <row r="10860" spans="1:2" x14ac:dyDescent="0.2">
      <c r="A10860">
        <v>-100.28523970099999</v>
      </c>
      <c r="B10860">
        <v>49.9312531749</v>
      </c>
    </row>
    <row r="10861" spans="1:2" x14ac:dyDescent="0.2">
      <c r="A10861">
        <v>-100.2485093171</v>
      </c>
      <c r="B10861">
        <v>49.7524369084</v>
      </c>
    </row>
    <row r="10862" spans="1:2" x14ac:dyDescent="0.2">
      <c r="A10862">
        <v>-100.212096218</v>
      </c>
      <c r="B10862">
        <v>49.573719867400001</v>
      </c>
    </row>
    <row r="10863" spans="1:2" x14ac:dyDescent="0.2">
      <c r="A10863">
        <v>-100.175996334</v>
      </c>
      <c r="B10863">
        <v>49.3951033982</v>
      </c>
    </row>
    <row r="10864" spans="1:2" x14ac:dyDescent="0.2">
      <c r="A10864">
        <v>-100.14020566390001</v>
      </c>
      <c r="B10864">
        <v>49.2165888372</v>
      </c>
    </row>
    <row r="10865" spans="1:2" x14ac:dyDescent="0.2">
      <c r="A10865">
        <v>-100.10472027430001</v>
      </c>
      <c r="B10865">
        <v>49.038177510099999</v>
      </c>
    </row>
    <row r="10866" spans="1:2" x14ac:dyDescent="0.2">
      <c r="A10866">
        <v>-116.6950022586</v>
      </c>
      <c r="B10866">
        <v>77.644788945200006</v>
      </c>
    </row>
    <row r="10867" spans="1:2" x14ac:dyDescent="0.2">
      <c r="A10867">
        <v>-116.3815502783</v>
      </c>
      <c r="B10867">
        <v>77.479502981099998</v>
      </c>
    </row>
    <row r="10868" spans="1:2" x14ac:dyDescent="0.2">
      <c r="A10868">
        <v>-116.07553246320001</v>
      </c>
      <c r="B10868">
        <v>77.313721586400007</v>
      </c>
    </row>
    <row r="10869" spans="1:2" x14ac:dyDescent="0.2">
      <c r="A10869">
        <v>-115.7767011137</v>
      </c>
      <c r="B10869">
        <v>77.147458466399996</v>
      </c>
    </row>
    <row r="10870" spans="1:2" x14ac:dyDescent="0.2">
      <c r="A10870">
        <v>-115.4848187586</v>
      </c>
      <c r="B10870">
        <v>76.980726841399999</v>
      </c>
    </row>
    <row r="10871" spans="1:2" x14ac:dyDescent="0.2">
      <c r="A10871">
        <v>-115.1996576719</v>
      </c>
      <c r="B10871">
        <v>76.813539470400002</v>
      </c>
    </row>
    <row r="10872" spans="1:2" x14ac:dyDescent="0.2">
      <c r="A10872">
        <v>-114.9209994142</v>
      </c>
      <c r="B10872">
        <v>76.645908673700006</v>
      </c>
    </row>
    <row r="10873" spans="1:2" x14ac:dyDescent="0.2">
      <c r="A10873">
        <v>-114.64863439680001</v>
      </c>
      <c r="B10873">
        <v>76.477846353999993</v>
      </c>
    </row>
    <row r="10874" spans="1:2" x14ac:dyDescent="0.2">
      <c r="A10874">
        <v>-114.3823614678</v>
      </c>
      <c r="B10874">
        <v>76.309364016200007</v>
      </c>
    </row>
    <row r="10875" spans="1:2" x14ac:dyDescent="0.2">
      <c r="A10875">
        <v>-114.1219875192</v>
      </c>
      <c r="B10875">
        <v>76.140472786199993</v>
      </c>
    </row>
    <row r="10876" spans="1:2" x14ac:dyDescent="0.2">
      <c r="A10876">
        <v>-113.86732711400001</v>
      </c>
      <c r="B10876">
        <v>75.971183429000007</v>
      </c>
    </row>
    <row r="10877" spans="1:2" x14ac:dyDescent="0.2">
      <c r="A10877">
        <v>-113.6182021316</v>
      </c>
      <c r="B10877">
        <v>75.801506365400002</v>
      </c>
    </row>
    <row r="10878" spans="1:2" x14ac:dyDescent="0.2">
      <c r="A10878">
        <v>-113.3744414315</v>
      </c>
      <c r="B10878">
        <v>75.631451687500004</v>
      </c>
    </row>
    <row r="10879" spans="1:2" x14ac:dyDescent="0.2">
      <c r="A10879">
        <v>-113.1358805341</v>
      </c>
      <c r="B10879">
        <v>75.4610291746</v>
      </c>
    </row>
    <row r="10880" spans="1:2" x14ac:dyDescent="0.2">
      <c r="A10880">
        <v>-112.9023613171</v>
      </c>
      <c r="B10880">
        <v>75.290248306300001</v>
      </c>
    </row>
    <row r="10881" spans="1:2" x14ac:dyDescent="0.2">
      <c r="A10881">
        <v>-112.6737317277</v>
      </c>
      <c r="B10881">
        <v>75.1191182771</v>
      </c>
    </row>
    <row r="10882" spans="1:2" x14ac:dyDescent="0.2">
      <c r="A10882">
        <v>-112.44984550869999</v>
      </c>
      <c r="B10882">
        <v>74.947648008100003</v>
      </c>
    </row>
    <row r="10883" spans="1:2" x14ac:dyDescent="0.2">
      <c r="A10883">
        <v>-112.230561939</v>
      </c>
      <c r="B10883">
        <v>74.775846159899999</v>
      </c>
    </row>
    <row r="10884" spans="1:2" x14ac:dyDescent="0.2">
      <c r="A10884">
        <v>-112.0157455864</v>
      </c>
      <c r="B10884">
        <v>74.603721143499996</v>
      </c>
    </row>
    <row r="10885" spans="1:2" x14ac:dyDescent="0.2">
      <c r="A10885">
        <v>-111.805266073</v>
      </c>
      <c r="B10885">
        <v>74.431281131399999</v>
      </c>
    </row>
    <row r="10886" spans="1:2" x14ac:dyDescent="0.2">
      <c r="A10886">
        <v>-110.26341195409999</v>
      </c>
      <c r="B10886">
        <v>73.041330818800006</v>
      </c>
    </row>
    <row r="10887" spans="1:2" x14ac:dyDescent="0.2">
      <c r="A10887">
        <v>-110.0868288281</v>
      </c>
      <c r="B10887">
        <v>72.866388930300005</v>
      </c>
    </row>
    <row r="10888" spans="1:2" x14ac:dyDescent="0.2">
      <c r="A10888">
        <v>-109.9135127328</v>
      </c>
      <c r="B10888">
        <v>72.691202668299994</v>
      </c>
    </row>
    <row r="10889" spans="1:2" x14ac:dyDescent="0.2">
      <c r="A10889">
        <v>-109.7433763362</v>
      </c>
      <c r="B10889">
        <v>72.515778155999996</v>
      </c>
    </row>
    <row r="10890" spans="1:2" x14ac:dyDescent="0.2">
      <c r="A10890">
        <v>-109.5763352994</v>
      </c>
      <c r="B10890">
        <v>72.340121371999999</v>
      </c>
    </row>
    <row r="10891" spans="1:2" x14ac:dyDescent="0.2">
      <c r="A10891">
        <v>-109.4123081537</v>
      </c>
      <c r="B10891">
        <v>72.1642381562</v>
      </c>
    </row>
    <row r="10892" spans="1:2" x14ac:dyDescent="0.2">
      <c r="A10892">
        <v>-109.2512161834</v>
      </c>
      <c r="B10892">
        <v>71.988134215000002</v>
      </c>
    </row>
    <row r="10893" spans="1:2" x14ac:dyDescent="0.2">
      <c r="A10893">
        <v>-109.0929833146</v>
      </c>
      <c r="B10893">
        <v>71.811815126300004</v>
      </c>
    </row>
    <row r="10894" spans="1:2" x14ac:dyDescent="0.2">
      <c r="A10894">
        <v>-108.93753600789999</v>
      </c>
      <c r="B10894">
        <v>71.635286344400001</v>
      </c>
    </row>
    <row r="10895" spans="1:2" x14ac:dyDescent="0.2">
      <c r="A10895">
        <v>-108.7848031577</v>
      </c>
      <c r="B10895">
        <v>71.458553204599994</v>
      </c>
    </row>
    <row r="10896" spans="1:2" x14ac:dyDescent="0.2">
      <c r="A10896">
        <v>-108.6347159948</v>
      </c>
      <c r="B10896">
        <v>71.281620927500001</v>
      </c>
    </row>
    <row r="10897" spans="1:2" x14ac:dyDescent="0.2">
      <c r="A10897">
        <v>-108.4872079939</v>
      </c>
      <c r="B10897">
        <v>71.104494623299999</v>
      </c>
    </row>
    <row r="10898" spans="1:2" x14ac:dyDescent="0.2">
      <c r="A10898">
        <v>-108.3422147859</v>
      </c>
      <c r="B10898">
        <v>70.9271792957</v>
      </c>
    </row>
    <row r="10899" spans="1:2" x14ac:dyDescent="0.2">
      <c r="A10899">
        <v>-108.1996740732</v>
      </c>
      <c r="B10899">
        <v>70.749679845700001</v>
      </c>
    </row>
    <row r="10900" spans="1:2" x14ac:dyDescent="0.2">
      <c r="A10900">
        <v>-108.05952554930001</v>
      </c>
      <c r="B10900">
        <v>70.572001075599999</v>
      </c>
    </row>
    <row r="10901" spans="1:2" x14ac:dyDescent="0.2">
      <c r="A10901">
        <v>-107.9217108223</v>
      </c>
      <c r="B10901">
        <v>70.394147691699999</v>
      </c>
    </row>
    <row r="10902" spans="1:2" x14ac:dyDescent="0.2">
      <c r="A10902">
        <v>-107.78617334099999</v>
      </c>
      <c r="B10902">
        <v>70.216124308600001</v>
      </c>
    </row>
    <row r="10903" spans="1:2" x14ac:dyDescent="0.2">
      <c r="A10903">
        <v>-107.6528583253</v>
      </c>
      <c r="B10903">
        <v>70.037935451500005</v>
      </c>
    </row>
    <row r="10904" spans="1:2" x14ac:dyDescent="0.2">
      <c r="A10904">
        <v>-107.5217126986</v>
      </c>
      <c r="B10904">
        <v>69.859585559999999</v>
      </c>
    </row>
    <row r="10905" spans="1:2" x14ac:dyDescent="0.2">
      <c r="A10905">
        <v>-107.392685024</v>
      </c>
      <c r="B10905">
        <v>69.681078990299994</v>
      </c>
    </row>
    <row r="10906" spans="1:2" x14ac:dyDescent="0.2">
      <c r="A10906">
        <v>-107.26572544299999</v>
      </c>
      <c r="B10906">
        <v>69.502420018500004</v>
      </c>
    </row>
    <row r="10907" spans="1:2" x14ac:dyDescent="0.2">
      <c r="A10907">
        <v>-107.1407856166</v>
      </c>
      <c r="B10907">
        <v>69.323612843299998</v>
      </c>
    </row>
    <row r="10908" spans="1:2" x14ac:dyDescent="0.2">
      <c r="A10908">
        <v>-107.0178186694</v>
      </c>
      <c r="B10908">
        <v>69.144661587900003</v>
      </c>
    </row>
    <row r="10909" spans="1:2" x14ac:dyDescent="0.2">
      <c r="A10909">
        <v>-106.7776229081</v>
      </c>
      <c r="B10909">
        <v>68.786342970199996</v>
      </c>
    </row>
    <row r="10910" spans="1:2" x14ac:dyDescent="0.2">
      <c r="A10910">
        <v>-106.6603071884</v>
      </c>
      <c r="B10910">
        <v>68.6069835009</v>
      </c>
    </row>
    <row r="10911" spans="1:2" x14ac:dyDescent="0.2">
      <c r="A10911">
        <v>-106.5447904402</v>
      </c>
      <c r="B10911">
        <v>68.427495742299996</v>
      </c>
    </row>
    <row r="10912" spans="1:2" x14ac:dyDescent="0.2">
      <c r="A10912">
        <v>-106.4310323438</v>
      </c>
      <c r="B10912">
        <v>68.247883477299993</v>
      </c>
    </row>
    <row r="10913" spans="1:2" x14ac:dyDescent="0.2">
      <c r="A10913">
        <v>-106.3189937529</v>
      </c>
      <c r="B10913">
        <v>68.068150427000006</v>
      </c>
    </row>
    <row r="10914" spans="1:2" x14ac:dyDescent="0.2">
      <c r="A10914">
        <v>-106.2086366529</v>
      </c>
      <c r="B10914">
        <v>67.888300252400001</v>
      </c>
    </row>
    <row r="10915" spans="1:2" x14ac:dyDescent="0.2">
      <c r="A10915">
        <v>-106.0999241215</v>
      </c>
      <c r="B10915">
        <v>67.708336556800006</v>
      </c>
    </row>
    <row r="10916" spans="1:2" x14ac:dyDescent="0.2">
      <c r="A10916">
        <v>-105.9928202901</v>
      </c>
      <c r="B10916">
        <v>67.528262886700006</v>
      </c>
    </row>
    <row r="10917" spans="1:2" x14ac:dyDescent="0.2">
      <c r="A10917">
        <v>-105.88729030739999</v>
      </c>
      <c r="B10917">
        <v>67.348082734299993</v>
      </c>
    </row>
    <row r="10918" spans="1:2" x14ac:dyDescent="0.2">
      <c r="A10918">
        <v>-105.78330030399999</v>
      </c>
      <c r="B10918">
        <v>67.167799538400004</v>
      </c>
    </row>
    <row r="10919" spans="1:2" x14ac:dyDescent="0.2">
      <c r="A10919">
        <v>-105.68081735929999</v>
      </c>
      <c r="B10919">
        <v>66.9874166866</v>
      </c>
    </row>
    <row r="10920" spans="1:2" x14ac:dyDescent="0.2">
      <c r="A10920">
        <v>-105.5798094684</v>
      </c>
      <c r="B10920">
        <v>66.806937516199994</v>
      </c>
    </row>
    <row r="10921" spans="1:2" x14ac:dyDescent="0.2">
      <c r="A10921">
        <v>-105.4802455114</v>
      </c>
      <c r="B10921">
        <v>66.626365316100006</v>
      </c>
    </row>
    <row r="10922" spans="1:2" x14ac:dyDescent="0.2">
      <c r="A10922">
        <v>-105.3820952236</v>
      </c>
      <c r="B10922">
        <v>66.445703327800004</v>
      </c>
    </row>
    <row r="10923" spans="1:2" x14ac:dyDescent="0.2">
      <c r="A10923">
        <v>-105.28532916659999</v>
      </c>
      <c r="B10923">
        <v>66.264954747100006</v>
      </c>
    </row>
    <row r="10924" spans="1:2" x14ac:dyDescent="0.2">
      <c r="A10924">
        <v>-105.1899187011</v>
      </c>
      <c r="B10924">
        <v>66.084122725</v>
      </c>
    </row>
    <row r="10925" spans="1:2" x14ac:dyDescent="0.2">
      <c r="A10925">
        <v>-105.0958359599</v>
      </c>
      <c r="B10925">
        <v>65.903210369099995</v>
      </c>
    </row>
    <row r="10926" spans="1:2" x14ac:dyDescent="0.2">
      <c r="A10926">
        <v>-105.0030538231</v>
      </c>
      <c r="B10926">
        <v>65.722220744799998</v>
      </c>
    </row>
    <row r="10927" spans="1:2" x14ac:dyDescent="0.2">
      <c r="A10927">
        <v>-104.9115458932</v>
      </c>
      <c r="B10927">
        <v>65.541156876399995</v>
      </c>
    </row>
    <row r="10928" spans="1:2" x14ac:dyDescent="0.2">
      <c r="A10928">
        <v>-104.8212864716</v>
      </c>
      <c r="B10928">
        <v>65.360021748299999</v>
      </c>
    </row>
    <row r="10929" spans="1:2" x14ac:dyDescent="0.2">
      <c r="A10929">
        <v>-104.7322505362</v>
      </c>
      <c r="B10929">
        <v>65.178818305700005</v>
      </c>
    </row>
    <row r="10930" spans="1:2" x14ac:dyDescent="0.2">
      <c r="A10930">
        <v>-104.64441371949999</v>
      </c>
      <c r="B10930">
        <v>64.997549456100003</v>
      </c>
    </row>
    <row r="10931" spans="1:2" x14ac:dyDescent="0.2">
      <c r="A10931">
        <v>-104.5577522876</v>
      </c>
      <c r="B10931">
        <v>64.8162180697</v>
      </c>
    </row>
    <row r="10932" spans="1:2" x14ac:dyDescent="0.2">
      <c r="A10932">
        <v>-104.47224312020001</v>
      </c>
      <c r="B10932">
        <v>64.634826981000003</v>
      </c>
    </row>
    <row r="10933" spans="1:2" x14ac:dyDescent="0.2">
      <c r="A10933">
        <v>-104.38786369100001</v>
      </c>
      <c r="B10933">
        <v>64.453378989100003</v>
      </c>
    </row>
    <row r="10934" spans="1:2" x14ac:dyDescent="0.2">
      <c r="A10934">
        <v>-104.3045920492</v>
      </c>
      <c r="B10934">
        <v>64.271876859000002</v>
      </c>
    </row>
    <row r="10935" spans="1:2" x14ac:dyDescent="0.2">
      <c r="A10935">
        <v>-104.22240680119999</v>
      </c>
      <c r="B10935">
        <v>64.090323322100005</v>
      </c>
    </row>
    <row r="10936" spans="1:2" x14ac:dyDescent="0.2">
      <c r="A10936">
        <v>-104.1412870939</v>
      </c>
      <c r="B10936">
        <v>63.908721077499997</v>
      </c>
    </row>
    <row r="10937" spans="1:2" x14ac:dyDescent="0.2">
      <c r="A10937">
        <v>-104.0612125971</v>
      </c>
      <c r="B10937">
        <v>63.727072792000001</v>
      </c>
    </row>
    <row r="10938" spans="1:2" x14ac:dyDescent="0.2">
      <c r="A10938">
        <v>-103.9821634881</v>
      </c>
      <c r="B10938">
        <v>63.545381101700002</v>
      </c>
    </row>
    <row r="10939" spans="1:2" x14ac:dyDescent="0.2">
      <c r="A10939">
        <v>-103.9041204362</v>
      </c>
      <c r="B10939">
        <v>63.363648612200002</v>
      </c>
    </row>
    <row r="10940" spans="1:2" x14ac:dyDescent="0.2">
      <c r="A10940">
        <v>-103.8270645871</v>
      </c>
      <c r="B10940">
        <v>63.1818778994</v>
      </c>
    </row>
    <row r="10941" spans="1:2" x14ac:dyDescent="0.2">
      <c r="A10941">
        <v>-103.7509775491</v>
      </c>
      <c r="B10941">
        <v>63.000071510300003</v>
      </c>
    </row>
    <row r="10942" spans="1:2" x14ac:dyDescent="0.2">
      <c r="A10942">
        <v>-103.67584137910001</v>
      </c>
      <c r="B10942">
        <v>62.818231963400002</v>
      </c>
    </row>
    <row r="10943" spans="1:2" x14ac:dyDescent="0.2">
      <c r="A10943">
        <v>-103.6016385689</v>
      </c>
      <c r="B10943">
        <v>62.636361749800002</v>
      </c>
    </row>
    <row r="10944" spans="1:2" x14ac:dyDescent="0.2">
      <c r="A10944">
        <v>-103.5283520325</v>
      </c>
      <c r="B10944">
        <v>62.454463333200003</v>
      </c>
    </row>
    <row r="10945" spans="1:2" x14ac:dyDescent="0.2">
      <c r="A10945">
        <v>-103.4559650934</v>
      </c>
      <c r="B10945">
        <v>62.272539151099998</v>
      </c>
    </row>
    <row r="10946" spans="1:2" x14ac:dyDescent="0.2">
      <c r="A10946">
        <v>-103.384461473</v>
      </c>
      <c r="B10946">
        <v>62.090591614700003</v>
      </c>
    </row>
    <row r="10947" spans="1:2" x14ac:dyDescent="0.2">
      <c r="A10947">
        <v>-103.3138252783</v>
      </c>
      <c r="B10947">
        <v>61.908623110199997</v>
      </c>
    </row>
    <row r="10948" spans="1:2" x14ac:dyDescent="0.2">
      <c r="A10948">
        <v>-103.2440409913</v>
      </c>
      <c r="B10948">
        <v>61.726635998699997</v>
      </c>
    </row>
    <row r="10949" spans="1:2" x14ac:dyDescent="0.2">
      <c r="A10949">
        <v>-103.1750934576</v>
      </c>
      <c r="B10949">
        <v>61.5446326171</v>
      </c>
    </row>
    <row r="10950" spans="1:2" x14ac:dyDescent="0.2">
      <c r="A10950">
        <v>-103.10696787649999</v>
      </c>
      <c r="B10950">
        <v>61.362615278299998</v>
      </c>
    </row>
    <row r="10951" spans="1:2" x14ac:dyDescent="0.2">
      <c r="A10951">
        <v>-103.0396497902</v>
      </c>
      <c r="B10951">
        <v>61.180586271899998</v>
      </c>
    </row>
    <row r="10952" spans="1:2" x14ac:dyDescent="0.2">
      <c r="A10952">
        <v>-102.97312507460001</v>
      </c>
      <c r="B10952">
        <v>60.998547864800003</v>
      </c>
    </row>
    <row r="10953" spans="1:2" x14ac:dyDescent="0.2">
      <c r="A10953">
        <v>-102.9073799296</v>
      </c>
      <c r="B10953">
        <v>60.816502301100002</v>
      </c>
    </row>
    <row r="10954" spans="1:2" x14ac:dyDescent="0.2">
      <c r="A10954">
        <v>-102.84240087000001</v>
      </c>
      <c r="B10954">
        <v>60.634451803099999</v>
      </c>
    </row>
    <row r="10955" spans="1:2" x14ac:dyDescent="0.2">
      <c r="A10955">
        <v>-102.7781747165</v>
      </c>
      <c r="B10955">
        <v>60.452398571400003</v>
      </c>
    </row>
    <row r="10956" spans="1:2" x14ac:dyDescent="0.2">
      <c r="A10956">
        <v>-102.71468858750001</v>
      </c>
      <c r="B10956">
        <v>60.270344785600003</v>
      </c>
    </row>
    <row r="10957" spans="1:2" x14ac:dyDescent="0.2">
      <c r="A10957">
        <v>-102.6519298906</v>
      </c>
      <c r="B10957">
        <v>60.088292604300001</v>
      </c>
    </row>
    <row r="10958" spans="1:2" x14ac:dyDescent="0.2">
      <c r="A10958">
        <v>-102.58988631459999</v>
      </c>
      <c r="B10958">
        <v>59.906244165700002</v>
      </c>
    </row>
    <row r="10959" spans="1:2" x14ac:dyDescent="0.2">
      <c r="A10959">
        <v>-102.52854582179999</v>
      </c>
      <c r="B10959">
        <v>59.724201588100001</v>
      </c>
    </row>
    <row r="10960" spans="1:2" x14ac:dyDescent="0.2">
      <c r="A10960">
        <v>-102.4678966407</v>
      </c>
      <c r="B10960">
        <v>59.5421669698</v>
      </c>
    </row>
    <row r="10961" spans="1:2" x14ac:dyDescent="0.2">
      <c r="A10961">
        <v>-102.40792725839999</v>
      </c>
      <c r="B10961">
        <v>59.360142390100002</v>
      </c>
    </row>
    <row r="10962" spans="1:2" x14ac:dyDescent="0.2">
      <c r="A10962">
        <v>-102.3486264141</v>
      </c>
      <c r="B10962">
        <v>59.178129909100001</v>
      </c>
    </row>
    <row r="10963" spans="1:2" x14ac:dyDescent="0.2">
      <c r="A10963">
        <v>-102.2899830918</v>
      </c>
      <c r="B10963">
        <v>58.996131568300001</v>
      </c>
    </row>
    <row r="10964" spans="1:2" x14ac:dyDescent="0.2">
      <c r="A10964">
        <v>-102.2319865141</v>
      </c>
      <c r="B10964">
        <v>58.814149390600001</v>
      </c>
    </row>
    <row r="10965" spans="1:2" x14ac:dyDescent="0.2">
      <c r="A10965">
        <v>-102.17462613559999</v>
      </c>
      <c r="B10965">
        <v>58.632185381200003</v>
      </c>
    </row>
    <row r="10966" spans="1:2" x14ac:dyDescent="0.2">
      <c r="A10966">
        <v>-102.1178916369</v>
      </c>
      <c r="B10966">
        <v>58.450241527099998</v>
      </c>
    </row>
    <row r="10967" spans="1:2" x14ac:dyDescent="0.2">
      <c r="A10967">
        <v>-102.0617729186</v>
      </c>
      <c r="B10967">
        <v>58.268319798199997</v>
      </c>
    </row>
    <row r="10968" spans="1:2" x14ac:dyDescent="0.2">
      <c r="A10968">
        <v>-102.0062600956</v>
      </c>
      <c r="B10968">
        <v>58.086422147</v>
      </c>
    </row>
    <row r="10969" spans="1:2" x14ac:dyDescent="0.2">
      <c r="A10969">
        <v>-101.95134349120001</v>
      </c>
      <c r="B10969">
        <v>57.904550508900002</v>
      </c>
    </row>
    <row r="10970" spans="1:2" x14ac:dyDescent="0.2">
      <c r="A10970">
        <v>-101.8970136321</v>
      </c>
      <c r="B10970">
        <v>57.722706803000001</v>
      </c>
    </row>
    <row r="10971" spans="1:2" x14ac:dyDescent="0.2">
      <c r="A10971">
        <v>-101.8432612429</v>
      </c>
      <c r="B10971">
        <v>57.540892931499997</v>
      </c>
    </row>
    <row r="10972" spans="1:2" x14ac:dyDescent="0.2">
      <c r="A10972">
        <v>-101.7900772408</v>
      </c>
      <c r="B10972">
        <v>57.359110780899996</v>
      </c>
    </row>
    <row r="10973" spans="1:2" x14ac:dyDescent="0.2">
      <c r="A10973">
        <v>-101.73745273119999</v>
      </c>
      <c r="B10973">
        <v>57.177362221300001</v>
      </c>
    </row>
    <row r="10974" spans="1:2" x14ac:dyDescent="0.2">
      <c r="A10974">
        <v>-101.6853790025</v>
      </c>
      <c r="B10974">
        <v>56.9956491075</v>
      </c>
    </row>
    <row r="10975" spans="1:2" x14ac:dyDescent="0.2">
      <c r="A10975">
        <v>-101.6338475215</v>
      </c>
      <c r="B10975">
        <v>56.813973278399999</v>
      </c>
    </row>
    <row r="10976" spans="1:2" x14ac:dyDescent="0.2">
      <c r="A10976">
        <v>-101.5828499289</v>
      </c>
      <c r="B10976">
        <v>56.632336557899997</v>
      </c>
    </row>
    <row r="10977" spans="1:2" x14ac:dyDescent="0.2">
      <c r="A10977">
        <v>-101.5323780352</v>
      </c>
      <c r="B10977">
        <v>56.4507407547</v>
      </c>
    </row>
    <row r="10978" spans="1:2" x14ac:dyDescent="0.2">
      <c r="A10978">
        <v>-101.48242381590001</v>
      </c>
      <c r="B10978">
        <v>56.269187662699998</v>
      </c>
    </row>
    <row r="10979" spans="1:2" x14ac:dyDescent="0.2">
      <c r="A10979">
        <v>-101.43297940799999</v>
      </c>
      <c r="B10979">
        <v>56.087679061199999</v>
      </c>
    </row>
    <row r="10980" spans="1:2" x14ac:dyDescent="0.2">
      <c r="A10980">
        <v>-101.3840371056</v>
      </c>
      <c r="B10980">
        <v>55.906216714800003</v>
      </c>
    </row>
    <row r="10981" spans="1:2" x14ac:dyDescent="0.2">
      <c r="A10981">
        <v>-101.3355893561</v>
      </c>
      <c r="B10981">
        <v>55.724802374100001</v>
      </c>
    </row>
    <row r="10982" spans="1:2" x14ac:dyDescent="0.2">
      <c r="A10982">
        <v>-101.2876287564</v>
      </c>
      <c r="B10982">
        <v>55.543437775400001</v>
      </c>
    </row>
    <row r="10983" spans="1:2" x14ac:dyDescent="0.2">
      <c r="A10983">
        <v>-101.24014804959999</v>
      </c>
      <c r="B10983">
        <v>55.362124641100003</v>
      </c>
    </row>
    <row r="10984" spans="1:2" x14ac:dyDescent="0.2">
      <c r="A10984">
        <v>-101.193140121</v>
      </c>
      <c r="B10984">
        <v>55.180864679999999</v>
      </c>
    </row>
    <row r="10985" spans="1:2" x14ac:dyDescent="0.2">
      <c r="A10985">
        <v>-101.1465979946</v>
      </c>
      <c r="B10985">
        <v>54.999659587099998</v>
      </c>
    </row>
    <row r="10986" spans="1:2" x14ac:dyDescent="0.2">
      <c r="A10986">
        <v>-101.1005148304</v>
      </c>
      <c r="B10986">
        <v>54.818511044099999</v>
      </c>
    </row>
    <row r="10987" spans="1:2" x14ac:dyDescent="0.2">
      <c r="A10987">
        <v>-101.0548839203</v>
      </c>
      <c r="B10987">
        <v>54.637420719399998</v>
      </c>
    </row>
    <row r="10988" spans="1:2" x14ac:dyDescent="0.2">
      <c r="A10988">
        <v>-101.0096986857</v>
      </c>
      <c r="B10988">
        <v>54.456390268299998</v>
      </c>
    </row>
    <row r="10989" spans="1:2" x14ac:dyDescent="0.2">
      <c r="A10989">
        <v>-100.9649526739</v>
      </c>
      <c r="B10989">
        <v>54.275421333200001</v>
      </c>
    </row>
    <row r="10990" spans="1:2" x14ac:dyDescent="0.2">
      <c r="A10990">
        <v>-100.9206395553</v>
      </c>
      <c r="B10990">
        <v>54.094515543599996</v>
      </c>
    </row>
    <row r="10991" spans="1:2" x14ac:dyDescent="0.2">
      <c r="A10991">
        <v>-100.8767531205</v>
      </c>
      <c r="B10991">
        <v>53.913674516299999</v>
      </c>
    </row>
    <row r="10992" spans="1:2" x14ac:dyDescent="0.2">
      <c r="A10992">
        <v>-100.83328727759999</v>
      </c>
      <c r="B10992">
        <v>53.732899855600003</v>
      </c>
    </row>
    <row r="10993" spans="1:2" x14ac:dyDescent="0.2">
      <c r="A10993">
        <v>-100.7902360491</v>
      </c>
      <c r="B10993">
        <v>53.552193153499999</v>
      </c>
    </row>
    <row r="10994" spans="1:2" x14ac:dyDescent="0.2">
      <c r="A10994">
        <v>-100.7475935698</v>
      </c>
      <c r="B10994">
        <v>53.371555989599997</v>
      </c>
    </row>
    <row r="10995" spans="1:2" x14ac:dyDescent="0.2">
      <c r="A10995">
        <v>-100.7053540836</v>
      </c>
      <c r="B10995">
        <v>53.190989931300003</v>
      </c>
    </row>
    <row r="10996" spans="1:2" x14ac:dyDescent="0.2">
      <c r="A10996">
        <v>-100.6635119415</v>
      </c>
      <c r="B10996">
        <v>53.010496534200001</v>
      </c>
    </row>
    <row r="10997" spans="1:2" x14ac:dyDescent="0.2">
      <c r="A10997">
        <v>-100.6220615986</v>
      </c>
      <c r="B10997">
        <v>52.830077341699997</v>
      </c>
    </row>
    <row r="10998" spans="1:2" x14ac:dyDescent="0.2">
      <c r="A10998">
        <v>-100.58099761219999</v>
      </c>
      <c r="B10998">
        <v>52.649733885700002</v>
      </c>
    </row>
    <row r="10999" spans="1:2" x14ac:dyDescent="0.2">
      <c r="A10999">
        <v>-100.54031463939999</v>
      </c>
      <c r="B10999">
        <v>52.469467686199998</v>
      </c>
    </row>
    <row r="11000" spans="1:2" x14ac:dyDescent="0.2">
      <c r="A11000">
        <v>-100.50000743459999</v>
      </c>
      <c r="B11000">
        <v>52.289280251800001</v>
      </c>
    </row>
    <row r="11001" spans="1:2" x14ac:dyDescent="0.2">
      <c r="A11001">
        <v>-100.46007084759999</v>
      </c>
      <c r="B11001">
        <v>52.109173079500003</v>
      </c>
    </row>
    <row r="11002" spans="1:2" x14ac:dyDescent="0.2">
      <c r="A11002">
        <v>-100.42049982100001</v>
      </c>
      <c r="B11002">
        <v>51.929147655100003</v>
      </c>
    </row>
    <row r="11003" spans="1:2" x14ac:dyDescent="0.2">
      <c r="A11003">
        <v>-100.3812893888</v>
      </c>
      <c r="B11003">
        <v>51.749205453099997</v>
      </c>
    </row>
    <row r="11004" spans="1:2" x14ac:dyDescent="0.2">
      <c r="A11004">
        <v>-100.3424346737</v>
      </c>
      <c r="B11004">
        <v>51.569347936699998</v>
      </c>
    </row>
    <row r="11005" spans="1:2" x14ac:dyDescent="0.2">
      <c r="A11005">
        <v>-100.3039308857</v>
      </c>
      <c r="B11005">
        <v>51.3895765583</v>
      </c>
    </row>
    <row r="11006" spans="1:2" x14ac:dyDescent="0.2">
      <c r="A11006">
        <v>-100.2657733197</v>
      </c>
      <c r="B11006">
        <v>51.209892759200002</v>
      </c>
    </row>
    <row r="11007" spans="1:2" x14ac:dyDescent="0.2">
      <c r="A11007">
        <v>-100.227957354</v>
      </c>
      <c r="B11007">
        <v>51.030297969899998</v>
      </c>
    </row>
    <row r="11008" spans="1:2" x14ac:dyDescent="0.2">
      <c r="A11008">
        <v>-100.19047844799999</v>
      </c>
      <c r="B11008">
        <v>50.850793609999997</v>
      </c>
    </row>
    <row r="11009" spans="1:2" x14ac:dyDescent="0.2">
      <c r="A11009">
        <v>-100.1533321412</v>
      </c>
      <c r="B11009">
        <v>50.6713810886</v>
      </c>
    </row>
    <row r="11010" spans="1:2" x14ac:dyDescent="0.2">
      <c r="A11010">
        <v>-100.1165140507</v>
      </c>
      <c r="B11010">
        <v>50.492061804199999</v>
      </c>
    </row>
    <row r="11011" spans="1:2" x14ac:dyDescent="0.2">
      <c r="A11011">
        <v>-100.08001987</v>
      </c>
      <c r="B11011">
        <v>50.312837144500001</v>
      </c>
    </row>
    <row r="11012" spans="1:2" x14ac:dyDescent="0.2">
      <c r="A11012">
        <v>-100.0438453669</v>
      </c>
      <c r="B11012">
        <v>50.133708487200003</v>
      </c>
    </row>
    <row r="11013" spans="1:2" x14ac:dyDescent="0.2">
      <c r="A11013">
        <v>-100.0079863826</v>
      </c>
      <c r="B11013">
        <v>49.954677199300001</v>
      </c>
    </row>
    <row r="11014" spans="1:2" x14ac:dyDescent="0.2">
      <c r="A11014">
        <v>-99.972438829400005</v>
      </c>
      <c r="B11014">
        <v>49.775744637599999</v>
      </c>
    </row>
    <row r="11015" spans="1:2" x14ac:dyDescent="0.2">
      <c r="A11015">
        <v>-99.937198689699997</v>
      </c>
      <c r="B11015">
        <v>49.596912148999998</v>
      </c>
    </row>
    <row r="11016" spans="1:2" x14ac:dyDescent="0.2">
      <c r="A11016">
        <v>-99.902262014399994</v>
      </c>
      <c r="B11016">
        <v>49.418181069799999</v>
      </c>
    </row>
    <row r="11017" spans="1:2" x14ac:dyDescent="0.2">
      <c r="A11017">
        <v>-99.867624921000001</v>
      </c>
      <c r="B11017">
        <v>49.239552726600003</v>
      </c>
    </row>
    <row r="11018" spans="1:2" x14ac:dyDescent="0.2">
      <c r="A11018">
        <v>-99.833283593100006</v>
      </c>
      <c r="B11018">
        <v>49.061028435899999</v>
      </c>
    </row>
    <row r="11019" spans="1:2" x14ac:dyDescent="0.2">
      <c r="A11019">
        <v>-115.920126868</v>
      </c>
      <c r="B11019">
        <v>77.711674014300002</v>
      </c>
    </row>
    <row r="11020" spans="1:2" x14ac:dyDescent="0.2">
      <c r="A11020">
        <v>-115.61451272879999</v>
      </c>
      <c r="B11020">
        <v>77.545650572100001</v>
      </c>
    </row>
    <row r="11021" spans="1:2" x14ac:dyDescent="0.2">
      <c r="A11021">
        <v>-115.31621606829999</v>
      </c>
      <c r="B11021">
        <v>77.379146624800001</v>
      </c>
    </row>
    <row r="11022" spans="1:2" x14ac:dyDescent="0.2">
      <c r="A11022">
        <v>-114.4628120102</v>
      </c>
      <c r="B11022">
        <v>76.876882284299995</v>
      </c>
    </row>
    <row r="11023" spans="1:2" x14ac:dyDescent="0.2">
      <c r="A11023">
        <v>-114.1914162618</v>
      </c>
      <c r="B11023">
        <v>76.708584582</v>
      </c>
    </row>
    <row r="11024" spans="1:2" x14ac:dyDescent="0.2">
      <c r="A11024">
        <v>-113.9262017659</v>
      </c>
      <c r="B11024">
        <v>76.539868318000003</v>
      </c>
    </row>
    <row r="11025" spans="1:2" x14ac:dyDescent="0.2">
      <c r="A11025">
        <v>-113.66696864070001</v>
      </c>
      <c r="B11025">
        <v>76.3707446409</v>
      </c>
    </row>
    <row r="11026" spans="1:2" x14ac:dyDescent="0.2">
      <c r="A11026">
        <v>-113.41352512420001</v>
      </c>
      <c r="B11026">
        <v>76.201224332199999</v>
      </c>
    </row>
    <row r="11027" spans="1:2" x14ac:dyDescent="0.2">
      <c r="A11027">
        <v>-113.16568718880001</v>
      </c>
      <c r="B11027">
        <v>76.031317822999995</v>
      </c>
    </row>
    <row r="11028" spans="1:2" x14ac:dyDescent="0.2">
      <c r="A11028">
        <v>-112.923278177</v>
      </c>
      <c r="B11028">
        <v>75.861035211100003</v>
      </c>
    </row>
    <row r="11029" spans="1:2" x14ac:dyDescent="0.2">
      <c r="A11029">
        <v>-112.6861284554</v>
      </c>
      <c r="B11029">
        <v>75.690386276200002</v>
      </c>
    </row>
    <row r="11030" spans="1:2" x14ac:dyDescent="0.2">
      <c r="A11030">
        <v>-112.4540750868</v>
      </c>
      <c r="B11030">
        <v>75.519380494700002</v>
      </c>
    </row>
    <row r="11031" spans="1:2" x14ac:dyDescent="0.2">
      <c r="A11031">
        <v>-112.22696151940001</v>
      </c>
      <c r="B11031">
        <v>75.348027053699994</v>
      </c>
    </row>
    <row r="11032" spans="1:2" x14ac:dyDescent="0.2">
      <c r="A11032">
        <v>-112.0046372921</v>
      </c>
      <c r="B11032">
        <v>75.176334863799994</v>
      </c>
    </row>
    <row r="11033" spans="1:2" x14ac:dyDescent="0.2">
      <c r="A11033">
        <v>-111.7869577547</v>
      </c>
      <c r="B11033">
        <v>75.004312572000003</v>
      </c>
    </row>
    <row r="11034" spans="1:2" x14ac:dyDescent="0.2">
      <c r="A11034">
        <v>-111.57378380279999</v>
      </c>
      <c r="B11034">
        <v>74.831968573099999</v>
      </c>
    </row>
    <row r="11035" spans="1:2" x14ac:dyDescent="0.2">
      <c r="A11035">
        <v>-111.3649816265</v>
      </c>
      <c r="B11035">
        <v>74.659311020800004</v>
      </c>
    </row>
    <row r="11036" spans="1:2" x14ac:dyDescent="0.2">
      <c r="A11036">
        <v>-111.1604224709</v>
      </c>
      <c r="B11036">
        <v>74.4863478388</v>
      </c>
    </row>
    <row r="11037" spans="1:2" x14ac:dyDescent="0.2">
      <c r="A11037">
        <v>-109.4913108663</v>
      </c>
      <c r="B11037">
        <v>72.917131180400006</v>
      </c>
    </row>
    <row r="11038" spans="1:2" x14ac:dyDescent="0.2">
      <c r="A11038">
        <v>-109.32306429259999</v>
      </c>
      <c r="B11038">
        <v>72.741503318699998</v>
      </c>
    </row>
    <row r="11039" spans="1:2" x14ac:dyDescent="0.2">
      <c r="A11039">
        <v>-109.1579207261</v>
      </c>
      <c r="B11039">
        <v>72.565644298199999</v>
      </c>
    </row>
    <row r="11040" spans="1:2" x14ac:dyDescent="0.2">
      <c r="A11040">
        <v>-108.99579727299999</v>
      </c>
      <c r="B11040">
        <v>72.389559927299999</v>
      </c>
    </row>
    <row r="11041" spans="1:2" x14ac:dyDescent="0.2">
      <c r="A11041">
        <v>-108.8366138873</v>
      </c>
      <c r="B11041">
        <v>72.2132558805</v>
      </c>
    </row>
    <row r="11042" spans="1:2" x14ac:dyDescent="0.2">
      <c r="A11042">
        <v>-108.6802932523</v>
      </c>
      <c r="B11042">
        <v>72.036737704000004</v>
      </c>
    </row>
    <row r="11043" spans="1:2" x14ac:dyDescent="0.2">
      <c r="A11043">
        <v>-108.5267606692</v>
      </c>
      <c r="B11043">
        <v>71.860010819899998</v>
      </c>
    </row>
    <row r="11044" spans="1:2" x14ac:dyDescent="0.2">
      <c r="A11044">
        <v>-108.3759439502</v>
      </c>
      <c r="B11044">
        <v>71.683080532000005</v>
      </c>
    </row>
    <row r="11045" spans="1:2" x14ac:dyDescent="0.2">
      <c r="A11045">
        <v>-108.2277733167</v>
      </c>
      <c r="B11045">
        <v>71.505952028799996</v>
      </c>
    </row>
    <row r="11046" spans="1:2" x14ac:dyDescent="0.2">
      <c r="A11046">
        <v>-108.0821813024</v>
      </c>
      <c r="B11046">
        <v>71.328630389200001</v>
      </c>
    </row>
    <row r="11047" spans="1:2" x14ac:dyDescent="0.2">
      <c r="A11047">
        <v>-107.93910266090001</v>
      </c>
      <c r="B11047">
        <v>71.151120585300006</v>
      </c>
    </row>
    <row r="11048" spans="1:2" x14ac:dyDescent="0.2">
      <c r="A11048">
        <v>-107.7984742773</v>
      </c>
      <c r="B11048">
        <v>70.973427486999995</v>
      </c>
    </row>
    <row r="11049" spans="1:2" x14ac:dyDescent="0.2">
      <c r="A11049">
        <v>-107.6602350843</v>
      </c>
      <c r="B11049">
        <v>70.795555865400004</v>
      </c>
    </row>
    <row r="11050" spans="1:2" x14ac:dyDescent="0.2">
      <c r="A11050">
        <v>-107.5243259817</v>
      </c>
      <c r="B11050">
        <v>70.617510396399993</v>
      </c>
    </row>
    <row r="11051" spans="1:2" x14ac:dyDescent="0.2">
      <c r="A11051">
        <v>-107.3906897597</v>
      </c>
      <c r="B11051">
        <v>70.439295664100001</v>
      </c>
    </row>
    <row r="11052" spans="1:2" x14ac:dyDescent="0.2">
      <c r="A11052">
        <v>-107.2592710262</v>
      </c>
      <c r="B11052">
        <v>70.260916163800005</v>
      </c>
    </row>
    <row r="11053" spans="1:2" x14ac:dyDescent="0.2">
      <c r="A11053">
        <v>-107.1300161361</v>
      </c>
      <c r="B11053">
        <v>70.082376305300002</v>
      </c>
    </row>
    <row r="11054" spans="1:2" x14ac:dyDescent="0.2">
      <c r="A11054">
        <v>-107.00287312499999</v>
      </c>
      <c r="B11054">
        <v>69.903680415500006</v>
      </c>
    </row>
    <row r="11055" spans="1:2" x14ac:dyDescent="0.2">
      <c r="A11055">
        <v>-106.8777916455</v>
      </c>
      <c r="B11055">
        <v>69.7248327418</v>
      </c>
    </row>
    <row r="11056" spans="1:2" x14ac:dyDescent="0.2">
      <c r="A11056">
        <v>-106.7547229056</v>
      </c>
      <c r="B11056">
        <v>69.545837453999994</v>
      </c>
    </row>
    <row r="11057" spans="1:2" x14ac:dyDescent="0.2">
      <c r="A11057">
        <v>-106.6336196111</v>
      </c>
      <c r="B11057">
        <v>69.366698647500002</v>
      </c>
    </row>
    <row r="11058" spans="1:2" x14ac:dyDescent="0.2">
      <c r="A11058">
        <v>-106.514435909</v>
      </c>
      <c r="B11058">
        <v>69.187420345500001</v>
      </c>
    </row>
    <row r="11059" spans="1:2" x14ac:dyDescent="0.2">
      <c r="A11059">
        <v>-106.3971273348</v>
      </c>
      <c r="B11059">
        <v>69.008006501300002</v>
      </c>
    </row>
    <row r="11060" spans="1:2" x14ac:dyDescent="0.2">
      <c r="A11060">
        <v>-106.2816507612</v>
      </c>
      <c r="B11060">
        <v>68.828461000700003</v>
      </c>
    </row>
    <row r="11061" spans="1:2" x14ac:dyDescent="0.2">
      <c r="A11061">
        <v>-106.1679643489</v>
      </c>
      <c r="B11061">
        <v>68.648787663999997</v>
      </c>
    </row>
    <row r="11062" spans="1:2" x14ac:dyDescent="0.2">
      <c r="A11062">
        <v>-106.05602750040001</v>
      </c>
      <c r="B11062">
        <v>68.468990248300003</v>
      </c>
    </row>
    <row r="11063" spans="1:2" x14ac:dyDescent="0.2">
      <c r="A11063">
        <v>-105.9458008145</v>
      </c>
      <c r="B11063">
        <v>68.289072449000003</v>
      </c>
    </row>
    <row r="11064" spans="1:2" x14ac:dyDescent="0.2">
      <c r="A11064">
        <v>-105.8372460439</v>
      </c>
      <c r="B11064">
        <v>68.109037902500006</v>
      </c>
    </row>
    <row r="11065" spans="1:2" x14ac:dyDescent="0.2">
      <c r="A11065">
        <v>-105.7303260539</v>
      </c>
      <c r="B11065">
        <v>67.928890187099995</v>
      </c>
    </row>
    <row r="11066" spans="1:2" x14ac:dyDescent="0.2">
      <c r="A11066">
        <v>-105.6250047828</v>
      </c>
      <c r="B11066">
        <v>67.748632825399994</v>
      </c>
    </row>
    <row r="11067" spans="1:2" x14ac:dyDescent="0.2">
      <c r="A11067">
        <v>-105.52124720419999</v>
      </c>
      <c r="B11067">
        <v>67.5682692858</v>
      </c>
    </row>
    <row r="11068" spans="1:2" x14ac:dyDescent="0.2">
      <c r="A11068">
        <v>-105.4190192909</v>
      </c>
      <c r="B11068">
        <v>67.387802984100006</v>
      </c>
    </row>
    <row r="11069" spans="1:2" x14ac:dyDescent="0.2">
      <c r="A11069">
        <v>-105.31828797999999</v>
      </c>
      <c r="B11069">
        <v>67.207237284900003</v>
      </c>
    </row>
    <row r="11070" spans="1:2" x14ac:dyDescent="0.2">
      <c r="A11070">
        <v>-105.2190211397</v>
      </c>
      <c r="B11070">
        <v>67.026575503399997</v>
      </c>
    </row>
    <row r="11071" spans="1:2" x14ac:dyDescent="0.2">
      <c r="A11071">
        <v>-105.1211875371</v>
      </c>
      <c r="B11071">
        <v>66.845820906499995</v>
      </c>
    </row>
    <row r="11072" spans="1:2" x14ac:dyDescent="0.2">
      <c r="A11072">
        <v>-105.0247568075</v>
      </c>
      <c r="B11072">
        <v>66.664976714299996</v>
      </c>
    </row>
    <row r="11073" spans="1:2" x14ac:dyDescent="0.2">
      <c r="A11073">
        <v>-104.9296994251</v>
      </c>
      <c r="B11073">
        <v>66.484046101499999</v>
      </c>
    </row>
    <row r="11074" spans="1:2" x14ac:dyDescent="0.2">
      <c r="A11074">
        <v>-104.8359866747</v>
      </c>
      <c r="B11074">
        <v>66.303032198799997</v>
      </c>
    </row>
    <row r="11075" spans="1:2" x14ac:dyDescent="0.2">
      <c r="A11075">
        <v>-104.7435906244</v>
      </c>
      <c r="B11075">
        <v>66.121938093400004</v>
      </c>
    </row>
    <row r="11076" spans="1:2" x14ac:dyDescent="0.2">
      <c r="A11076">
        <v>-104.6524840993</v>
      </c>
      <c r="B11076">
        <v>65.940766831299996</v>
      </c>
    </row>
    <row r="11077" spans="1:2" x14ac:dyDescent="0.2">
      <c r="A11077">
        <v>-104.5626406567</v>
      </c>
      <c r="B11077">
        <v>65.759521417499997</v>
      </c>
    </row>
    <row r="11078" spans="1:2" x14ac:dyDescent="0.2">
      <c r="A11078">
        <v>-104.474034562</v>
      </c>
      <c r="B11078">
        <v>65.578204817200003</v>
      </c>
    </row>
    <row r="11079" spans="1:2" x14ac:dyDescent="0.2">
      <c r="A11079">
        <v>-104.3866407653</v>
      </c>
      <c r="B11079">
        <v>65.396819957600002</v>
      </c>
    </row>
    <row r="11080" spans="1:2" x14ac:dyDescent="0.2">
      <c r="A11080">
        <v>-104.3004348791</v>
      </c>
      <c r="B11080">
        <v>65.215369727799995</v>
      </c>
    </row>
    <row r="11081" spans="1:2" x14ac:dyDescent="0.2">
      <c r="A11081">
        <v>-104.2153931571</v>
      </c>
      <c r="B11081">
        <v>65.033856980799996</v>
      </c>
    </row>
    <row r="11082" spans="1:2" x14ac:dyDescent="0.2">
      <c r="A11082">
        <v>-104.1314924732</v>
      </c>
      <c r="B11082">
        <v>64.852284533399995</v>
      </c>
    </row>
    <row r="11083" spans="1:2" x14ac:dyDescent="0.2">
      <c r="A11083">
        <v>-104.04871030210001</v>
      </c>
      <c r="B11083">
        <v>64.670655168300001</v>
      </c>
    </row>
    <row r="11084" spans="1:2" x14ac:dyDescent="0.2">
      <c r="A11084">
        <v>-103.9670246997</v>
      </c>
      <c r="B11084">
        <v>64.488971633800006</v>
      </c>
    </row>
    <row r="11085" spans="1:2" x14ac:dyDescent="0.2">
      <c r="A11085">
        <v>-103.88641428530001</v>
      </c>
      <c r="B11085">
        <v>64.307236645399996</v>
      </c>
    </row>
    <row r="11086" spans="1:2" x14ac:dyDescent="0.2">
      <c r="A11086">
        <v>-103.80685822309999</v>
      </c>
      <c r="B11086">
        <v>64.125452886299996</v>
      </c>
    </row>
    <row r="11087" spans="1:2" x14ac:dyDescent="0.2">
      <c r="A11087">
        <v>-103.72833620599999</v>
      </c>
      <c r="B11087">
        <v>63.943623008199999</v>
      </c>
    </row>
    <row r="11088" spans="1:2" x14ac:dyDescent="0.2">
      <c r="A11088">
        <v>-103.6508284385</v>
      </c>
      <c r="B11088">
        <v>63.761749632099999</v>
      </c>
    </row>
    <row r="11089" spans="1:2" x14ac:dyDescent="0.2">
      <c r="A11089">
        <v>-103.5743156214</v>
      </c>
      <c r="B11089">
        <v>63.579835349</v>
      </c>
    </row>
    <row r="11090" spans="1:2" x14ac:dyDescent="0.2">
      <c r="A11090">
        <v>-103.4987789361</v>
      </c>
      <c r="B11090">
        <v>63.397882720699997</v>
      </c>
    </row>
    <row r="11091" spans="1:2" x14ac:dyDescent="0.2">
      <c r="A11091">
        <v>-103.4242000301</v>
      </c>
      <c r="B11091">
        <v>63.215894280199997</v>
      </c>
    </row>
    <row r="11092" spans="1:2" x14ac:dyDescent="0.2">
      <c r="A11092">
        <v>-103.350561003</v>
      </c>
      <c r="B11092">
        <v>63.0338725326</v>
      </c>
    </row>
    <row r="11093" spans="1:2" x14ac:dyDescent="0.2">
      <c r="A11093">
        <v>-103.2778443925</v>
      </c>
      <c r="B11093">
        <v>62.851819955499998</v>
      </c>
    </row>
    <row r="11094" spans="1:2" x14ac:dyDescent="0.2">
      <c r="A11094">
        <v>-103.2060331616</v>
      </c>
      <c r="B11094">
        <v>62.669739000100002</v>
      </c>
    </row>
    <row r="11095" spans="1:2" x14ac:dyDescent="0.2">
      <c r="A11095">
        <v>-103.1351106855</v>
      </c>
      <c r="B11095">
        <v>62.487632091000002</v>
      </c>
    </row>
    <row r="11096" spans="1:2" x14ac:dyDescent="0.2">
      <c r="A11096">
        <v>-103.0650607395</v>
      </c>
      <c r="B11096">
        <v>62.305501627399998</v>
      </c>
    </row>
    <row r="11097" spans="1:2" x14ac:dyDescent="0.2">
      <c r="A11097">
        <v>-102.99586748750001</v>
      </c>
      <c r="B11097">
        <v>62.123349983499999</v>
      </c>
    </row>
    <row r="11098" spans="1:2" x14ac:dyDescent="0.2">
      <c r="A11098">
        <v>-102.9275154699</v>
      </c>
      <c r="B11098">
        <v>61.941179508799998</v>
      </c>
    </row>
    <row r="11099" spans="1:2" x14ac:dyDescent="0.2">
      <c r="A11099">
        <v>-102.8599895933</v>
      </c>
      <c r="B11099">
        <v>61.758992528900002</v>
      </c>
    </row>
    <row r="11100" spans="1:2" x14ac:dyDescent="0.2">
      <c r="A11100">
        <v>-102.7932751192</v>
      </c>
      <c r="B11100">
        <v>61.576791345700002</v>
      </c>
    </row>
    <row r="11101" spans="1:2" x14ac:dyDescent="0.2">
      <c r="A11101">
        <v>-102.72735765429999</v>
      </c>
      <c r="B11101">
        <v>61.394578238100003</v>
      </c>
    </row>
    <row r="11102" spans="1:2" x14ac:dyDescent="0.2">
      <c r="A11102">
        <v>-102.6622231401</v>
      </c>
      <c r="B11102">
        <v>61.2123554625</v>
      </c>
    </row>
    <row r="11103" spans="1:2" x14ac:dyDescent="0.2">
      <c r="A11103">
        <v>-102.5978578438</v>
      </c>
      <c r="B11103">
        <v>61.030125253100003</v>
      </c>
    </row>
    <row r="11104" spans="1:2" x14ac:dyDescent="0.2">
      <c r="A11104">
        <v>-102.5342483484</v>
      </c>
      <c r="B11104">
        <v>60.847889822100001</v>
      </c>
    </row>
    <row r="11105" spans="1:2" x14ac:dyDescent="0.2">
      <c r="A11105">
        <v>-102.4713815444</v>
      </c>
      <c r="B11105">
        <v>60.665651360699997</v>
      </c>
    </row>
    <row r="11106" spans="1:2" x14ac:dyDescent="0.2">
      <c r="A11106">
        <v>-102.40924462069999</v>
      </c>
      <c r="B11106">
        <v>60.483412039000001</v>
      </c>
    </row>
    <row r="11107" spans="1:2" x14ac:dyDescent="0.2">
      <c r="A11107">
        <v>-102.3478250564</v>
      </c>
      <c r="B11107">
        <v>60.3011740066</v>
      </c>
    </row>
    <row r="11108" spans="1:2" x14ac:dyDescent="0.2">
      <c r="A11108">
        <v>-102.2871106127</v>
      </c>
      <c r="B11108">
        <v>60.1189393931</v>
      </c>
    </row>
    <row r="11109" spans="1:2" x14ac:dyDescent="0.2">
      <c r="A11109">
        <v>-102.22708932499999</v>
      </c>
      <c r="B11109">
        <v>59.936710308000002</v>
      </c>
    </row>
    <row r="11110" spans="1:2" x14ac:dyDescent="0.2">
      <c r="A11110">
        <v>-102.16774949569999</v>
      </c>
      <c r="B11110">
        <v>59.754488841600001</v>
      </c>
    </row>
    <row r="11111" spans="1:2" x14ac:dyDescent="0.2">
      <c r="A11111">
        <v>-102.1090796861</v>
      </c>
      <c r="B11111">
        <v>59.572277065000002</v>
      </c>
    </row>
    <row r="11112" spans="1:2" x14ac:dyDescent="0.2">
      <c r="A11112">
        <v>-102.0510687102</v>
      </c>
      <c r="B11112">
        <v>59.390077030500002</v>
      </c>
    </row>
    <row r="11113" spans="1:2" x14ac:dyDescent="0.2">
      <c r="A11113">
        <v>-101.9937056272</v>
      </c>
      <c r="B11113">
        <v>59.207890771999999</v>
      </c>
    </row>
    <row r="11114" spans="1:2" x14ac:dyDescent="0.2">
      <c r="A11114">
        <v>-101.9369797353</v>
      </c>
      <c r="B11114">
        <v>59.025720305299998</v>
      </c>
    </row>
    <row r="11115" spans="1:2" x14ac:dyDescent="0.2">
      <c r="A11115">
        <v>-101.8808805649</v>
      </c>
      <c r="B11115">
        <v>58.843567628300001</v>
      </c>
    </row>
    <row r="11116" spans="1:2" x14ac:dyDescent="0.2">
      <c r="A11116">
        <v>-101.82539787269999</v>
      </c>
      <c r="B11116">
        <v>58.661434721299997</v>
      </c>
    </row>
    <row r="11117" spans="1:2" x14ac:dyDescent="0.2">
      <c r="A11117">
        <v>-101.7705216354</v>
      </c>
      <c r="B11117">
        <v>58.4793235474</v>
      </c>
    </row>
    <row r="11118" spans="1:2" x14ac:dyDescent="0.2">
      <c r="A11118">
        <v>-101.7162420442</v>
      </c>
      <c r="B11118">
        <v>58.297236052700001</v>
      </c>
    </row>
    <row r="11119" spans="1:2" x14ac:dyDescent="0.2">
      <c r="A11119">
        <v>-101.66254949890001</v>
      </c>
      <c r="B11119">
        <v>58.115174166499997</v>
      </c>
    </row>
    <row r="11120" spans="1:2" x14ac:dyDescent="0.2">
      <c r="A11120">
        <v>-101.6094346024</v>
      </c>
      <c r="B11120">
        <v>57.933139801700001</v>
      </c>
    </row>
    <row r="11121" spans="1:2" x14ac:dyDescent="0.2">
      <c r="A11121">
        <v>-101.5568881555</v>
      </c>
      <c r="B11121">
        <v>57.751134854999997</v>
      </c>
    </row>
    <row r="11122" spans="1:2" x14ac:dyDescent="0.2">
      <c r="A11122">
        <v>-101.504901152</v>
      </c>
      <c r="B11122">
        <v>57.569161206899999</v>
      </c>
    </row>
    <row r="11123" spans="1:2" x14ac:dyDescent="0.2">
      <c r="A11123">
        <v>-101.45346477309999</v>
      </c>
      <c r="B11123">
        <v>57.387220722499997</v>
      </c>
    </row>
    <row r="11124" spans="1:2" x14ac:dyDescent="0.2">
      <c r="A11124">
        <v>-101.4025703833</v>
      </c>
      <c r="B11124">
        <v>57.205315251099996</v>
      </c>
    </row>
    <row r="11125" spans="1:2" x14ac:dyDescent="0.2">
      <c r="A11125">
        <v>-101.35220952500001</v>
      </c>
      <c r="B11125">
        <v>57.0234466267</v>
      </c>
    </row>
    <row r="11126" spans="1:2" x14ac:dyDescent="0.2">
      <c r="A11126">
        <v>-101.3023739146</v>
      </c>
      <c r="B11126">
        <v>56.8416166684</v>
      </c>
    </row>
    <row r="11127" spans="1:2" x14ac:dyDescent="0.2">
      <c r="A11127">
        <v>-101.2530554376</v>
      </c>
      <c r="B11127">
        <v>56.659827180199997</v>
      </c>
    </row>
    <row r="11128" spans="1:2" x14ac:dyDescent="0.2">
      <c r="A11128">
        <v>-101.2042461449</v>
      </c>
      <c r="B11128">
        <v>56.478079951600002</v>
      </c>
    </row>
    <row r="11129" spans="1:2" x14ac:dyDescent="0.2">
      <c r="A11129">
        <v>-101.15593824779999</v>
      </c>
      <c r="B11129">
        <v>56.296376757499999</v>
      </c>
    </row>
    <row r="11130" spans="1:2" x14ac:dyDescent="0.2">
      <c r="A11130">
        <v>-101.10812411489999</v>
      </c>
      <c r="B11130">
        <v>56.114719358599999</v>
      </c>
    </row>
    <row r="11131" spans="1:2" x14ac:dyDescent="0.2">
      <c r="A11131">
        <v>-101.0607962675</v>
      </c>
      <c r="B11131">
        <v>55.933109501300002</v>
      </c>
    </row>
    <row r="11132" spans="1:2" x14ac:dyDescent="0.2">
      <c r="A11132">
        <v>-101.0139473764</v>
      </c>
      <c r="B11132">
        <v>55.751548918200001</v>
      </c>
    </row>
    <row r="11133" spans="1:2" x14ac:dyDescent="0.2">
      <c r="A11133">
        <v>-100.9675702576</v>
      </c>
      <c r="B11133">
        <v>55.570039328299998</v>
      </c>
    </row>
    <row r="11134" spans="1:2" x14ac:dyDescent="0.2">
      <c r="A11134">
        <v>-100.9216578692</v>
      </c>
      <c r="B11134">
        <v>55.388582436699998</v>
      </c>
    </row>
    <row r="11135" spans="1:2" x14ac:dyDescent="0.2">
      <c r="A11135">
        <v>-100.8762033079</v>
      </c>
      <c r="B11135">
        <v>55.207179935200003</v>
      </c>
    </row>
    <row r="11136" spans="1:2" x14ac:dyDescent="0.2">
      <c r="A11136">
        <v>-100.8311998053</v>
      </c>
      <c r="B11136">
        <v>55.025833502300003</v>
      </c>
    </row>
    <row r="11137" spans="1:2" x14ac:dyDescent="0.2">
      <c r="A11137">
        <v>-100.786640725</v>
      </c>
      <c r="B11137">
        <v>54.844544803600002</v>
      </c>
    </row>
    <row r="11138" spans="1:2" x14ac:dyDescent="0.2">
      <c r="A11138">
        <v>-100.74251955920001</v>
      </c>
      <c r="B11138">
        <v>54.663315491500001</v>
      </c>
    </row>
    <row r="11139" spans="1:2" x14ac:dyDescent="0.2">
      <c r="A11139">
        <v>-100.6988299258</v>
      </c>
      <c r="B11139">
        <v>54.482147205700002</v>
      </c>
    </row>
    <row r="11140" spans="1:2" x14ac:dyDescent="0.2">
      <c r="A11140">
        <v>-100.65556556529999</v>
      </c>
      <c r="B11140">
        <v>54.301041573100001</v>
      </c>
    </row>
    <row r="11141" spans="1:2" x14ac:dyDescent="0.2">
      <c r="A11141">
        <v>-100.6127203377</v>
      </c>
      <c r="B11141">
        <v>54.120000208100002</v>
      </c>
    </row>
    <row r="11142" spans="1:2" x14ac:dyDescent="0.2">
      <c r="A11142">
        <v>-100.5702882202</v>
      </c>
      <c r="B11142">
        <v>53.939024713000002</v>
      </c>
    </row>
    <row r="11143" spans="1:2" x14ac:dyDescent="0.2">
      <c r="A11143">
        <v>-100.5282633038</v>
      </c>
      <c r="B11143">
        <v>53.758116677300002</v>
      </c>
    </row>
    <row r="11144" spans="1:2" x14ac:dyDescent="0.2">
      <c r="A11144">
        <v>-100.4866397911</v>
      </c>
      <c r="B11144">
        <v>53.577277678900003</v>
      </c>
    </row>
    <row r="11145" spans="1:2" x14ac:dyDescent="0.2">
      <c r="A11145">
        <v>-100.4454119936</v>
      </c>
      <c r="B11145">
        <v>53.396509283199997</v>
      </c>
    </row>
    <row r="11146" spans="1:2" x14ac:dyDescent="0.2">
      <c r="A11146">
        <v>-100.404574329</v>
      </c>
      <c r="B11146">
        <v>53.215813044100003</v>
      </c>
    </row>
    <row r="11147" spans="1:2" x14ac:dyDescent="0.2">
      <c r="A11147">
        <v>-100.3641213189</v>
      </c>
      <c r="B11147">
        <v>53.035190503599999</v>
      </c>
    </row>
    <row r="11148" spans="1:2" x14ac:dyDescent="0.2">
      <c r="A11148">
        <v>-100.3240475864</v>
      </c>
      <c r="B11148">
        <v>52.854643191800001</v>
      </c>
    </row>
    <row r="11149" spans="1:2" x14ac:dyDescent="0.2">
      <c r="A11149">
        <v>-100.2843478538</v>
      </c>
      <c r="B11149">
        <v>52.674172627600001</v>
      </c>
    </row>
    <row r="11150" spans="1:2" x14ac:dyDescent="0.2">
      <c r="A11150">
        <v>-100.2450169401</v>
      </c>
      <c r="B11150">
        <v>52.493780318299997</v>
      </c>
    </row>
    <row r="11151" spans="1:2" x14ac:dyDescent="0.2">
      <c r="A11151">
        <v>-100.2060497593</v>
      </c>
      <c r="B11151">
        <v>52.313467759799998</v>
      </c>
    </row>
    <row r="11152" spans="1:2" x14ac:dyDescent="0.2">
      <c r="A11152">
        <v>-100.16744131750001</v>
      </c>
      <c r="B11152">
        <v>52.133236436899999</v>
      </c>
    </row>
    <row r="11153" spans="1:2" x14ac:dyDescent="0.2">
      <c r="A11153">
        <v>-100.1291867118</v>
      </c>
      <c r="B11153">
        <v>51.953087823200001</v>
      </c>
    </row>
    <row r="11154" spans="1:2" x14ac:dyDescent="0.2">
      <c r="A11154">
        <v>-100.09128112729999</v>
      </c>
      <c r="B11154">
        <v>51.773023381199998</v>
      </c>
    </row>
    <row r="11155" spans="1:2" x14ac:dyDescent="0.2">
      <c r="A11155">
        <v>-100.0537198358</v>
      </c>
      <c r="B11155">
        <v>51.593044562700001</v>
      </c>
    </row>
    <row r="11156" spans="1:2" x14ac:dyDescent="0.2">
      <c r="A11156">
        <v>-100.0164981935</v>
      </c>
      <c r="B11156">
        <v>51.413152808200003</v>
      </c>
    </row>
    <row r="11157" spans="1:2" x14ac:dyDescent="0.2">
      <c r="A11157">
        <v>-99.979611639500007</v>
      </c>
      <c r="B11157">
        <v>51.233349548</v>
      </c>
    </row>
    <row r="11158" spans="1:2" x14ac:dyDescent="0.2">
      <c r="A11158">
        <v>-99.9430556935</v>
      </c>
      <c r="B11158">
        <v>51.053636201300002</v>
      </c>
    </row>
    <row r="11159" spans="1:2" x14ac:dyDescent="0.2">
      <c r="A11159">
        <v>-99.906825954400006</v>
      </c>
      <c r="B11159">
        <v>50.874014176999999</v>
      </c>
    </row>
    <row r="11160" spans="1:2" x14ac:dyDescent="0.2">
      <c r="A11160">
        <v>-99.870918098399997</v>
      </c>
      <c r="B11160">
        <v>50.694484873299999</v>
      </c>
    </row>
    <row r="11161" spans="1:2" x14ac:dyDescent="0.2">
      <c r="A11161">
        <v>-99.835327877400005</v>
      </c>
      <c r="B11161">
        <v>50.515049677999997</v>
      </c>
    </row>
    <row r="11162" spans="1:2" x14ac:dyDescent="0.2">
      <c r="A11162">
        <v>-99.800051117400002</v>
      </c>
      <c r="B11162">
        <v>50.335709968800003</v>
      </c>
    </row>
    <row r="11163" spans="1:2" x14ac:dyDescent="0.2">
      <c r="A11163">
        <v>-99.765083716700005</v>
      </c>
      <c r="B11163">
        <v>50.156467112900003</v>
      </c>
    </row>
    <row r="11164" spans="1:2" x14ac:dyDescent="0.2">
      <c r="A11164">
        <v>-99.7304216446</v>
      </c>
      <c r="B11164">
        <v>49.977322467500002</v>
      </c>
    </row>
    <row r="11165" spans="1:2" x14ac:dyDescent="0.2">
      <c r="A11165">
        <v>-99.696060939700004</v>
      </c>
      <c r="B11165">
        <v>49.798277379399998</v>
      </c>
    </row>
    <row r="11166" spans="1:2" x14ac:dyDescent="0.2">
      <c r="A11166">
        <v>-99.661997708399994</v>
      </c>
      <c r="B11166">
        <v>49.6193331857</v>
      </c>
    </row>
    <row r="11167" spans="1:2" x14ac:dyDescent="0.2">
      <c r="A11167">
        <v>-99.628228123599996</v>
      </c>
      <c r="B11167">
        <v>49.440491213500003</v>
      </c>
    </row>
    <row r="11168" spans="1:2" x14ac:dyDescent="0.2">
      <c r="A11168">
        <v>-99.594748423400006</v>
      </c>
      <c r="B11168">
        <v>49.261752779699997</v>
      </c>
    </row>
    <row r="11169" spans="1:2" x14ac:dyDescent="0.2">
      <c r="A11169">
        <v>-99.561554909400002</v>
      </c>
      <c r="B11169">
        <v>49.083119191800002</v>
      </c>
    </row>
    <row r="11170" spans="1:2" x14ac:dyDescent="0.2">
      <c r="A11170">
        <v>-99.528643945499994</v>
      </c>
      <c r="B11170">
        <v>48.904591747200001</v>
      </c>
    </row>
    <row r="11171" spans="1:2" x14ac:dyDescent="0.2">
      <c r="A11171">
        <v>-115.4426431854</v>
      </c>
      <c r="B11171">
        <v>77.942768043399994</v>
      </c>
    </row>
    <row r="11172" spans="1:2" x14ac:dyDescent="0.2">
      <c r="A11172">
        <v>-115.1376779555</v>
      </c>
      <c r="B11172">
        <v>77.776502157099998</v>
      </c>
    </row>
    <row r="11173" spans="1:2" x14ac:dyDescent="0.2">
      <c r="A11173">
        <v>-113.989770624</v>
      </c>
      <c r="B11173">
        <v>77.106779534500006</v>
      </c>
    </row>
    <row r="11174" spans="1:2" x14ac:dyDescent="0.2">
      <c r="A11174">
        <v>-113.7195781802</v>
      </c>
      <c r="B11174">
        <v>76.938247313600002</v>
      </c>
    </row>
    <row r="11175" spans="1:2" x14ac:dyDescent="0.2">
      <c r="A11175">
        <v>-113.4556532772</v>
      </c>
      <c r="B11175">
        <v>76.769298208400002</v>
      </c>
    </row>
    <row r="11176" spans="1:2" x14ac:dyDescent="0.2">
      <c r="A11176">
        <v>-112.69945837580001</v>
      </c>
      <c r="B11176">
        <v>76.260059356300005</v>
      </c>
    </row>
    <row r="11177" spans="1:2" x14ac:dyDescent="0.2">
      <c r="A11177">
        <v>-112.45861951009999</v>
      </c>
      <c r="B11177">
        <v>76.089550686199999</v>
      </c>
    </row>
    <row r="11178" spans="1:2" x14ac:dyDescent="0.2">
      <c r="A11178">
        <v>-112.2230960478</v>
      </c>
      <c r="B11178">
        <v>75.918677381099997</v>
      </c>
    </row>
    <row r="11179" spans="1:2" x14ac:dyDescent="0.2">
      <c r="A11179">
        <v>-111.9927201901</v>
      </c>
      <c r="B11179">
        <v>75.747448905499994</v>
      </c>
    </row>
    <row r="11180" spans="1:2" x14ac:dyDescent="0.2">
      <c r="A11180">
        <v>-111.76733085310001</v>
      </c>
      <c r="B11180">
        <v>75.575874431499997</v>
      </c>
    </row>
    <row r="11181" spans="1:2" x14ac:dyDescent="0.2">
      <c r="A11181">
        <v>-111.54677334989999</v>
      </c>
      <c r="B11181">
        <v>75.403962851700001</v>
      </c>
    </row>
    <row r="11182" spans="1:2" x14ac:dyDescent="0.2">
      <c r="A11182">
        <v>-111.3308990906</v>
      </c>
      <c r="B11182">
        <v>75.231722791899998</v>
      </c>
    </row>
    <row r="11183" spans="1:2" x14ac:dyDescent="0.2">
      <c r="A11183">
        <v>-111.11956529699999</v>
      </c>
      <c r="B11183">
        <v>75.059162623700004</v>
      </c>
    </row>
    <row r="11184" spans="1:2" x14ac:dyDescent="0.2">
      <c r="A11184">
        <v>-110.9126347333</v>
      </c>
      <c r="B11184">
        <v>74.886290475600006</v>
      </c>
    </row>
    <row r="11185" spans="1:2" x14ac:dyDescent="0.2">
      <c r="A11185">
        <v>-110.70997545020001</v>
      </c>
      <c r="B11185">
        <v>74.713114243800007</v>
      </c>
    </row>
    <row r="11186" spans="1:2" x14ac:dyDescent="0.2">
      <c r="A11186">
        <v>-108.89260454959999</v>
      </c>
      <c r="B11186">
        <v>72.966217390899999</v>
      </c>
    </row>
    <row r="11187" spans="1:2" x14ac:dyDescent="0.2">
      <c r="A11187">
        <v>-108.7295133403</v>
      </c>
      <c r="B11187">
        <v>72.790160210799996</v>
      </c>
    </row>
    <row r="11188" spans="1:2" x14ac:dyDescent="0.2">
      <c r="A11188">
        <v>-108.5694454768</v>
      </c>
      <c r="B11188">
        <v>72.613878825900002</v>
      </c>
    </row>
    <row r="11189" spans="1:2" x14ac:dyDescent="0.2">
      <c r="A11189">
        <v>-108.4123196342</v>
      </c>
      <c r="B11189">
        <v>72.4373788754</v>
      </c>
    </row>
    <row r="11190" spans="1:2" x14ac:dyDescent="0.2">
      <c r="A11190">
        <v>-108.2580573063</v>
      </c>
      <c r="B11190">
        <v>72.260665869700006</v>
      </c>
    </row>
    <row r="11191" spans="1:2" x14ac:dyDescent="0.2">
      <c r="A11191">
        <v>-108.10658268749999</v>
      </c>
      <c r="B11191">
        <v>72.083745195999995</v>
      </c>
    </row>
    <row r="11192" spans="1:2" x14ac:dyDescent="0.2">
      <c r="A11192">
        <v>-107.9578225611</v>
      </c>
      <c r="B11192">
        <v>71.906622122599998</v>
      </c>
    </row>
    <row r="11193" spans="1:2" x14ac:dyDescent="0.2">
      <c r="A11193">
        <v>-107.81170619220001</v>
      </c>
      <c r="B11193">
        <v>71.729301803400006</v>
      </c>
    </row>
    <row r="11194" spans="1:2" x14ac:dyDescent="0.2">
      <c r="A11194">
        <v>-107.6681652263</v>
      </c>
      <c r="B11194">
        <v>71.551789282499996</v>
      </c>
    </row>
    <row r="11195" spans="1:2" x14ac:dyDescent="0.2">
      <c r="A11195">
        <v>-107.52713359249999</v>
      </c>
      <c r="B11195">
        <v>71.374089497699998</v>
      </c>
    </row>
    <row r="11196" spans="1:2" x14ac:dyDescent="0.2">
      <c r="A11196">
        <v>-107.38854741119999</v>
      </c>
      <c r="B11196">
        <v>71.196207285200003</v>
      </c>
    </row>
    <row r="11197" spans="1:2" x14ac:dyDescent="0.2">
      <c r="A11197">
        <v>-107.252344906</v>
      </c>
      <c r="B11197">
        <v>71.0181473823</v>
      </c>
    </row>
    <row r="11198" spans="1:2" x14ac:dyDescent="0.2">
      <c r="A11198">
        <v>-107.11846632</v>
      </c>
      <c r="B11198">
        <v>70.839914431799997</v>
      </c>
    </row>
    <row r="11199" spans="1:2" x14ac:dyDescent="0.2">
      <c r="A11199">
        <v>-106.9868538361</v>
      </c>
      <c r="B11199">
        <v>70.6615129849</v>
      </c>
    </row>
    <row r="11200" spans="1:2" x14ac:dyDescent="0.2">
      <c r="A11200">
        <v>-106.8574515</v>
      </c>
      <c r="B11200">
        <v>70.482947504799995</v>
      </c>
    </row>
    <row r="11201" spans="1:2" x14ac:dyDescent="0.2">
      <c r="A11201">
        <v>-106.73020514789999</v>
      </c>
      <c r="B11201">
        <v>70.304222369200005</v>
      </c>
    </row>
    <row r="11202" spans="1:2" x14ac:dyDescent="0.2">
      <c r="A11202">
        <v>-106.60506233709999</v>
      </c>
      <c r="B11202">
        <v>70.125341873799997</v>
      </c>
    </row>
    <row r="11203" spans="1:2" x14ac:dyDescent="0.2">
      <c r="A11203">
        <v>-106.48197227919999</v>
      </c>
      <c r="B11203">
        <v>69.946310234899997</v>
      </c>
    </row>
    <row r="11204" spans="1:2" x14ac:dyDescent="0.2">
      <c r="A11204">
        <v>-106.3608857768</v>
      </c>
      <c r="B11204">
        <v>69.767131591999998</v>
      </c>
    </row>
    <row r="11205" spans="1:2" x14ac:dyDescent="0.2">
      <c r="A11205">
        <v>-106.2417551632</v>
      </c>
      <c r="B11205">
        <v>69.587810010599995</v>
      </c>
    </row>
    <row r="11206" spans="1:2" x14ac:dyDescent="0.2">
      <c r="A11206">
        <v>-106.12453424429999</v>
      </c>
      <c r="B11206">
        <v>69.408349484400006</v>
      </c>
    </row>
    <row r="11207" spans="1:2" x14ac:dyDescent="0.2">
      <c r="A11207">
        <v>-106.0091782434</v>
      </c>
      <c r="B11207">
        <v>69.228753937799993</v>
      </c>
    </row>
    <row r="11208" spans="1:2" x14ac:dyDescent="0.2">
      <c r="A11208">
        <v>-105.8956437481</v>
      </c>
      <c r="B11208">
        <v>69.049027228100002</v>
      </c>
    </row>
    <row r="11209" spans="1:2" x14ac:dyDescent="0.2">
      <c r="A11209">
        <v>-105.7838886597</v>
      </c>
      <c r="B11209">
        <v>68.869173147799998</v>
      </c>
    </row>
    <row r="11210" spans="1:2" x14ac:dyDescent="0.2">
      <c r="A11210">
        <v>-105.67387214510001</v>
      </c>
      <c r="B11210">
        <v>68.689195426599994</v>
      </c>
    </row>
    <row r="11211" spans="1:2" x14ac:dyDescent="0.2">
      <c r="A11211">
        <v>-105.56555459010001</v>
      </c>
      <c r="B11211">
        <v>68.509097733000004</v>
      </c>
    </row>
    <row r="11212" spans="1:2" x14ac:dyDescent="0.2">
      <c r="A11212">
        <v>-105.4588975552</v>
      </c>
      <c r="B11212">
        <v>68.328883676999993</v>
      </c>
    </row>
    <row r="11213" spans="1:2" x14ac:dyDescent="0.2">
      <c r="A11213">
        <v>-105.3538637333</v>
      </c>
      <c r="B11213">
        <v>68.148556811099994</v>
      </c>
    </row>
    <row r="11214" spans="1:2" x14ac:dyDescent="0.2">
      <c r="A11214">
        <v>-105.2504169085</v>
      </c>
      <c r="B11214">
        <v>67.968120632600005</v>
      </c>
    </row>
    <row r="11215" spans="1:2" x14ac:dyDescent="0.2">
      <c r="A11215">
        <v>-105.1485219179</v>
      </c>
      <c r="B11215">
        <v>67.787578585099993</v>
      </c>
    </row>
    <row r="11216" spans="1:2" x14ac:dyDescent="0.2">
      <c r="A11216">
        <v>-105.0481446136</v>
      </c>
      <c r="B11216">
        <v>67.60693406</v>
      </c>
    </row>
    <row r="11217" spans="1:2" x14ac:dyDescent="0.2">
      <c r="A11217">
        <v>-104.9492518271</v>
      </c>
      <c r="B11217">
        <v>67.426190398100005</v>
      </c>
    </row>
    <row r="11218" spans="1:2" x14ac:dyDescent="0.2">
      <c r="A11218">
        <v>-104.8518113353</v>
      </c>
      <c r="B11218">
        <v>67.245350891200005</v>
      </c>
    </row>
    <row r="11219" spans="1:2" x14ac:dyDescent="0.2">
      <c r="A11219">
        <v>-104.7557918272</v>
      </c>
      <c r="B11219">
        <v>67.064418783500003</v>
      </c>
    </row>
    <row r="11220" spans="1:2" x14ac:dyDescent="0.2">
      <c r="A11220">
        <v>-104.6611628725</v>
      </c>
      <c r="B11220">
        <v>66.883397272699995</v>
      </c>
    </row>
    <row r="11221" spans="1:2" x14ac:dyDescent="0.2">
      <c r="A11221">
        <v>-104.5678948913</v>
      </c>
      <c r="B11221">
        <v>66.702289511700002</v>
      </c>
    </row>
    <row r="11222" spans="1:2" x14ac:dyDescent="0.2">
      <c r="A11222">
        <v>-104.47595912520001</v>
      </c>
      <c r="B11222">
        <v>66.521098609700005</v>
      </c>
    </row>
    <row r="11223" spans="1:2" x14ac:dyDescent="0.2">
      <c r="A11223">
        <v>-104.385327609</v>
      </c>
      <c r="B11223">
        <v>66.339827633100001</v>
      </c>
    </row>
    <row r="11224" spans="1:2" x14ac:dyDescent="0.2">
      <c r="A11224">
        <v>-104.29597314439999</v>
      </c>
      <c r="B11224">
        <v>66.158479607199993</v>
      </c>
    </row>
    <row r="11225" spans="1:2" x14ac:dyDescent="0.2">
      <c r="A11225">
        <v>-104.207869274</v>
      </c>
      <c r="B11225">
        <v>65.977057517199995</v>
      </c>
    </row>
    <row r="11226" spans="1:2" x14ac:dyDescent="0.2">
      <c r="A11226">
        <v>-104.12099025649999</v>
      </c>
      <c r="B11226">
        <v>65.795564308899998</v>
      </c>
    </row>
    <row r="11227" spans="1:2" x14ac:dyDescent="0.2">
      <c r="A11227">
        <v>-104.0353110433</v>
      </c>
      <c r="B11227">
        <v>65.614002890099997</v>
      </c>
    </row>
    <row r="11228" spans="1:2" x14ac:dyDescent="0.2">
      <c r="A11228">
        <v>-103.95080725530001</v>
      </c>
      <c r="B11228">
        <v>65.432376131400005</v>
      </c>
    </row>
    <row r="11229" spans="1:2" x14ac:dyDescent="0.2">
      <c r="A11229">
        <v>-103.8674551612</v>
      </c>
      <c r="B11229">
        <v>65.250686867499994</v>
      </c>
    </row>
    <row r="11230" spans="1:2" x14ac:dyDescent="0.2">
      <c r="A11230">
        <v>-103.7852316565</v>
      </c>
      <c r="B11230">
        <v>65.068937897500007</v>
      </c>
    </row>
    <row r="11231" spans="1:2" x14ac:dyDescent="0.2">
      <c r="A11231">
        <v>-103.7041142429</v>
      </c>
      <c r="B11231">
        <v>64.887131986599996</v>
      </c>
    </row>
    <row r="11232" spans="1:2" x14ac:dyDescent="0.2">
      <c r="A11232">
        <v>-103.62408100890001</v>
      </c>
      <c r="B11232">
        <v>64.705271866199993</v>
      </c>
    </row>
    <row r="11233" spans="1:2" x14ac:dyDescent="0.2">
      <c r="A11233">
        <v>-103.54511061140001</v>
      </c>
      <c r="B11233">
        <v>64.523360235200002</v>
      </c>
    </row>
    <row r="11234" spans="1:2" x14ac:dyDescent="0.2">
      <c r="A11234">
        <v>-103.467182257</v>
      </c>
      <c r="B11234">
        <v>64.3413997607</v>
      </c>
    </row>
    <row r="11235" spans="1:2" x14ac:dyDescent="0.2">
      <c r="A11235">
        <v>-103.3902756852</v>
      </c>
      <c r="B11235">
        <v>64.159393078600004</v>
      </c>
    </row>
    <row r="11236" spans="1:2" x14ac:dyDescent="0.2">
      <c r="A11236">
        <v>-103.3143711511</v>
      </c>
      <c r="B11236">
        <v>63.977342794499997</v>
      </c>
    </row>
    <row r="11237" spans="1:2" x14ac:dyDescent="0.2">
      <c r="A11237">
        <v>-103.2394494098</v>
      </c>
      <c r="B11237">
        <v>63.7952514845</v>
      </c>
    </row>
    <row r="11238" spans="1:2" x14ac:dyDescent="0.2">
      <c r="A11238">
        <v>-103.1654917005</v>
      </c>
      <c r="B11238">
        <v>63.6131216956</v>
      </c>
    </row>
    <row r="11239" spans="1:2" x14ac:dyDescent="0.2">
      <c r="A11239">
        <v>-103.0924797319</v>
      </c>
      <c r="B11239">
        <v>63.430955946499999</v>
      </c>
    </row>
    <row r="11240" spans="1:2" x14ac:dyDescent="0.2">
      <c r="A11240">
        <v>-103.02039566720001</v>
      </c>
      <c r="B11240">
        <v>63.2487567286</v>
      </c>
    </row>
    <row r="11241" spans="1:2" x14ac:dyDescent="0.2">
      <c r="A11241">
        <v>-102.949222111</v>
      </c>
      <c r="B11241">
        <v>63.066526506000002</v>
      </c>
    </row>
    <row r="11242" spans="1:2" x14ac:dyDescent="0.2">
      <c r="A11242">
        <v>-102.8789420951</v>
      </c>
      <c r="B11242">
        <v>62.884267716399997</v>
      </c>
    </row>
    <row r="11243" spans="1:2" x14ac:dyDescent="0.2">
      <c r="A11243">
        <v>-102.8095390661</v>
      </c>
      <c r="B11243">
        <v>62.701982771700003</v>
      </c>
    </row>
    <row r="11244" spans="1:2" x14ac:dyDescent="0.2">
      <c r="A11244">
        <v>-102.7409968729</v>
      </c>
      <c r="B11244">
        <v>62.519674058699998</v>
      </c>
    </row>
    <row r="11245" spans="1:2" x14ac:dyDescent="0.2">
      <c r="A11245">
        <v>-102.67329975449999</v>
      </c>
      <c r="B11245">
        <v>62.337343939199997</v>
      </c>
    </row>
    <row r="11246" spans="1:2" x14ac:dyDescent="0.2">
      <c r="A11246">
        <v>-102.60643232850001</v>
      </c>
      <c r="B11246">
        <v>62.154994750999997</v>
      </c>
    </row>
    <row r="11247" spans="1:2" x14ac:dyDescent="0.2">
      <c r="A11247">
        <v>-102.5403795798</v>
      </c>
      <c r="B11247">
        <v>61.972628808000003</v>
      </c>
    </row>
    <row r="11248" spans="1:2" x14ac:dyDescent="0.2">
      <c r="A11248">
        <v>-102.4751268502</v>
      </c>
      <c r="B11248">
        <v>61.790248400999999</v>
      </c>
    </row>
    <row r="11249" spans="1:2" x14ac:dyDescent="0.2">
      <c r="A11249">
        <v>-102.4106598274</v>
      </c>
      <c r="B11249">
        <v>61.607855797900001</v>
      </c>
    </row>
    <row r="11250" spans="1:2" x14ac:dyDescent="0.2">
      <c r="A11250">
        <v>-102.34696453559999</v>
      </c>
      <c r="B11250">
        <v>61.425453244499998</v>
      </c>
    </row>
    <row r="11251" spans="1:2" x14ac:dyDescent="0.2">
      <c r="A11251">
        <v>-102.284027325</v>
      </c>
      <c r="B11251">
        <v>61.243042964499999</v>
      </c>
    </row>
    <row r="11252" spans="1:2" x14ac:dyDescent="0.2">
      <c r="A11252">
        <v>-102.2218348632</v>
      </c>
      <c r="B11252">
        <v>61.060627160400003</v>
      </c>
    </row>
    <row r="11253" spans="1:2" x14ac:dyDescent="0.2">
      <c r="A11253">
        <v>-102.1603741256</v>
      </c>
      <c r="B11253">
        <v>60.878208013299997</v>
      </c>
    </row>
    <row r="11254" spans="1:2" x14ac:dyDescent="0.2">
      <c r="A11254">
        <v>-102.0996323869</v>
      </c>
      <c r="B11254">
        <v>60.695787684099997</v>
      </c>
    </row>
    <row r="11255" spans="1:2" x14ac:dyDescent="0.2">
      <c r="A11255">
        <v>-102.0395972124</v>
      </c>
      <c r="B11255">
        <v>60.513368313100003</v>
      </c>
    </row>
    <row r="11256" spans="1:2" x14ac:dyDescent="0.2">
      <c r="A11256">
        <v>-101.9802564503</v>
      </c>
      <c r="B11256">
        <v>60.330952020700003</v>
      </c>
    </row>
    <row r="11257" spans="1:2" x14ac:dyDescent="0.2">
      <c r="A11257">
        <v>-101.921598223</v>
      </c>
      <c r="B11257">
        <v>60.148540908100003</v>
      </c>
    </row>
    <row r="11258" spans="1:2" x14ac:dyDescent="0.2">
      <c r="A11258">
        <v>-101.86361092040001</v>
      </c>
      <c r="B11258">
        <v>59.966137056999997</v>
      </c>
    </row>
    <row r="11259" spans="1:2" x14ac:dyDescent="0.2">
      <c r="A11259">
        <v>-101.80628319180001</v>
      </c>
      <c r="B11259">
        <v>59.783742530399998</v>
      </c>
    </row>
    <row r="11260" spans="1:2" x14ac:dyDescent="0.2">
      <c r="A11260">
        <v>-101.74960393880001</v>
      </c>
      <c r="B11260">
        <v>59.601359372700003</v>
      </c>
    </row>
    <row r="11261" spans="1:2" x14ac:dyDescent="0.2">
      <c r="A11261">
        <v>-101.6935623088</v>
      </c>
      <c r="B11261">
        <v>59.418989610099999</v>
      </c>
    </row>
    <row r="11262" spans="1:2" x14ac:dyDescent="0.2">
      <c r="A11262">
        <v>-101.638147688</v>
      </c>
      <c r="B11262">
        <v>59.236635250900001</v>
      </c>
    </row>
    <row r="11263" spans="1:2" x14ac:dyDescent="0.2">
      <c r="A11263">
        <v>-101.58334969489999</v>
      </c>
      <c r="B11263">
        <v>59.054298285999998</v>
      </c>
    </row>
    <row r="11264" spans="1:2" x14ac:dyDescent="0.2">
      <c r="A11264">
        <v>-101.52915817420001</v>
      </c>
      <c r="B11264">
        <v>58.871980688500003</v>
      </c>
    </row>
    <row r="11265" spans="1:2" x14ac:dyDescent="0.2">
      <c r="A11265">
        <v>-101.4755631905</v>
      </c>
      <c r="B11265">
        <v>58.689684415000002</v>
      </c>
    </row>
    <row r="11266" spans="1:2" x14ac:dyDescent="0.2">
      <c r="A11266">
        <v>-101.42255502259999</v>
      </c>
      <c r="B11266">
        <v>58.507411404999999</v>
      </c>
    </row>
    <row r="11267" spans="1:2" x14ac:dyDescent="0.2">
      <c r="A11267">
        <v>-101.37012415780001</v>
      </c>
      <c r="B11267">
        <v>58.3251635815</v>
      </c>
    </row>
    <row r="11268" spans="1:2" x14ac:dyDescent="0.2">
      <c r="A11268">
        <v>-101.3182612863</v>
      </c>
      <c r="B11268">
        <v>58.142942851299999</v>
      </c>
    </row>
    <row r="11269" spans="1:2" x14ac:dyDescent="0.2">
      <c r="A11269">
        <v>-101.2669572959</v>
      </c>
      <c r="B11269">
        <v>57.960751105299998</v>
      </c>
    </row>
    <row r="11270" spans="1:2" x14ac:dyDescent="0.2">
      <c r="A11270">
        <v>-101.2162032669</v>
      </c>
      <c r="B11270">
        <v>57.778590218300003</v>
      </c>
    </row>
    <row r="11271" spans="1:2" x14ac:dyDescent="0.2">
      <c r="A11271">
        <v>-101.165990467</v>
      </c>
      <c r="B11271">
        <v>57.59646205</v>
      </c>
    </row>
    <row r="11272" spans="1:2" x14ac:dyDescent="0.2">
      <c r="A11272">
        <v>-101.1163103462</v>
      </c>
      <c r="B11272">
        <v>57.414368444399997</v>
      </c>
    </row>
    <row r="11273" spans="1:2" x14ac:dyDescent="0.2">
      <c r="A11273">
        <v>-101.0671545327</v>
      </c>
      <c r="B11273">
        <v>57.232311230400001</v>
      </c>
    </row>
    <row r="11274" spans="1:2" x14ac:dyDescent="0.2">
      <c r="A11274">
        <v>-101.0185148278</v>
      </c>
      <c r="B11274">
        <v>57.050292222300001</v>
      </c>
    </row>
    <row r="11275" spans="1:2" x14ac:dyDescent="0.2">
      <c r="A11275">
        <v>-100.9703832017</v>
      </c>
      <c r="B11275">
        <v>56.868313219500003</v>
      </c>
    </row>
    <row r="11276" spans="1:2" x14ac:dyDescent="0.2">
      <c r="A11276">
        <v>-100.922751789</v>
      </c>
      <c r="B11276">
        <v>56.686376006800003</v>
      </c>
    </row>
    <row r="11277" spans="1:2" x14ac:dyDescent="0.2">
      <c r="A11277">
        <v>-100.875612885</v>
      </c>
      <c r="B11277">
        <v>56.504482355</v>
      </c>
    </row>
    <row r="11278" spans="1:2" x14ac:dyDescent="0.2">
      <c r="A11278">
        <v>-100.828958941</v>
      </c>
      <c r="B11278">
        <v>56.322634020400002</v>
      </c>
    </row>
    <row r="11279" spans="1:2" x14ac:dyDescent="0.2">
      <c r="A11279">
        <v>-100.782782561</v>
      </c>
      <c r="B11279">
        <v>56.140832745700003</v>
      </c>
    </row>
    <row r="11280" spans="1:2" x14ac:dyDescent="0.2">
      <c r="A11280">
        <v>-100.7370764975</v>
      </c>
      <c r="B11280">
        <v>55.9590802596</v>
      </c>
    </row>
    <row r="11281" spans="1:2" x14ac:dyDescent="0.2">
      <c r="A11281">
        <v>-100.691833648</v>
      </c>
      <c r="B11281">
        <v>55.777378277399997</v>
      </c>
    </row>
    <row r="11282" spans="1:2" x14ac:dyDescent="0.2">
      <c r="A11282">
        <v>-100.64704705139999</v>
      </c>
      <c r="B11282">
        <v>55.5957285008</v>
      </c>
    </row>
    <row r="11283" spans="1:2" x14ac:dyDescent="0.2">
      <c r="A11283">
        <v>-100.6027098843</v>
      </c>
      <c r="B11283">
        <v>55.414132618399996</v>
      </c>
    </row>
    <row r="11284" spans="1:2" x14ac:dyDescent="0.2">
      <c r="A11284">
        <v>-100.5588154581</v>
      </c>
      <c r="B11284">
        <v>55.232592305600001</v>
      </c>
    </row>
    <row r="11285" spans="1:2" x14ac:dyDescent="0.2">
      <c r="A11285">
        <v>-100.5153572151</v>
      </c>
      <c r="B11285">
        <v>55.051109224699999</v>
      </c>
    </row>
    <row r="11286" spans="1:2" x14ac:dyDescent="0.2">
      <c r="A11286">
        <v>-100.472328726</v>
      </c>
      <c r="B11286">
        <v>54.869685025599999</v>
      </c>
    </row>
    <row r="11287" spans="1:2" x14ac:dyDescent="0.2">
      <c r="A11287">
        <v>-100.4297236861</v>
      </c>
      <c r="B11287">
        <v>54.688321344999999</v>
      </c>
    </row>
    <row r="11288" spans="1:2" x14ac:dyDescent="0.2">
      <c r="A11288">
        <v>-100.38753591299999</v>
      </c>
      <c r="B11288">
        <v>54.507019807600003</v>
      </c>
    </row>
    <row r="11289" spans="1:2" x14ac:dyDescent="0.2">
      <c r="A11289">
        <v>-100.3457593431</v>
      </c>
      <c r="B11289">
        <v>54.325782025300001</v>
      </c>
    </row>
    <row r="11290" spans="1:2" x14ac:dyDescent="0.2">
      <c r="A11290">
        <v>-100.3043880291</v>
      </c>
      <c r="B11290">
        <v>54.144609598000002</v>
      </c>
    </row>
    <row r="11291" spans="1:2" x14ac:dyDescent="0.2">
      <c r="A11291">
        <v>-100.2634161372</v>
      </c>
      <c r="B11291">
        <v>53.963504113399999</v>
      </c>
    </row>
    <row r="11292" spans="1:2" x14ac:dyDescent="0.2">
      <c r="A11292">
        <v>-100.2228379444</v>
      </c>
      <c r="B11292">
        <v>53.782467146999998</v>
      </c>
    </row>
    <row r="11293" spans="1:2" x14ac:dyDescent="0.2">
      <c r="A11293">
        <v>-100.18264783559999</v>
      </c>
      <c r="B11293">
        <v>53.601500262800002</v>
      </c>
    </row>
    <row r="11294" spans="1:2" x14ac:dyDescent="0.2">
      <c r="A11294">
        <v>-100.14284030180001</v>
      </c>
      <c r="B11294">
        <v>53.420605012800003</v>
      </c>
    </row>
    <row r="11295" spans="1:2" x14ac:dyDescent="0.2">
      <c r="A11295">
        <v>-100.1034099367</v>
      </c>
      <c r="B11295">
        <v>53.239782937299999</v>
      </c>
    </row>
    <row r="11296" spans="1:2" x14ac:dyDescent="0.2">
      <c r="A11296">
        <v>-100.0643514353</v>
      </c>
      <c r="B11296">
        <v>53.059035565199999</v>
      </c>
    </row>
    <row r="11297" spans="1:2" x14ac:dyDescent="0.2">
      <c r="A11297">
        <v>-100.0256595906</v>
      </c>
      <c r="B11297">
        <v>52.878364413900002</v>
      </c>
    </row>
    <row r="11298" spans="1:2" x14ac:dyDescent="0.2">
      <c r="A11298">
        <v>-99.987329292200002</v>
      </c>
      <c r="B11298">
        <v>52.6977709895</v>
      </c>
    </row>
    <row r="11299" spans="1:2" x14ac:dyDescent="0.2">
      <c r="A11299">
        <v>-99.949355523500003</v>
      </c>
      <c r="B11299">
        <v>52.517256786899999</v>
      </c>
    </row>
    <row r="11300" spans="1:2" x14ac:dyDescent="0.2">
      <c r="A11300">
        <v>-99.911733359799996</v>
      </c>
      <c r="B11300">
        <v>52.336823289900003</v>
      </c>
    </row>
    <row r="11301" spans="1:2" x14ac:dyDescent="0.2">
      <c r="A11301">
        <v>-99.8744579663</v>
      </c>
      <c r="B11301">
        <v>52.156471971199998</v>
      </c>
    </row>
    <row r="11302" spans="1:2" x14ac:dyDescent="0.2">
      <c r="A11302">
        <v>-99.837524595700003</v>
      </c>
      <c r="B11302">
        <v>51.976204292600002</v>
      </c>
    </row>
    <row r="11303" spans="1:2" x14ac:dyDescent="0.2">
      <c r="A11303">
        <v>-99.8009285869</v>
      </c>
      <c r="B11303">
        <v>51.796021705299999</v>
      </c>
    </row>
    <row r="11304" spans="1:2" x14ac:dyDescent="0.2">
      <c r="A11304">
        <v>-99.764665362399995</v>
      </c>
      <c r="B11304">
        <v>51.615925649300003</v>
      </c>
    </row>
    <row r="11305" spans="1:2" x14ac:dyDescent="0.2">
      <c r="A11305">
        <v>-99.728730426599995</v>
      </c>
      <c r="B11305">
        <v>51.435917554299998</v>
      </c>
    </row>
    <row r="11306" spans="1:2" x14ac:dyDescent="0.2">
      <c r="A11306">
        <v>-99.693119364400005</v>
      </c>
      <c r="B11306">
        <v>51.255998839500002</v>
      </c>
    </row>
    <row r="11307" spans="1:2" x14ac:dyDescent="0.2">
      <c r="A11307">
        <v>-99.657827839000007</v>
      </c>
      <c r="B11307">
        <v>51.076170913299997</v>
      </c>
    </row>
    <row r="11308" spans="1:2" x14ac:dyDescent="0.2">
      <c r="A11308">
        <v>-99.6228515902</v>
      </c>
      <c r="B11308">
        <v>50.896435173999997</v>
      </c>
    </row>
    <row r="11309" spans="1:2" x14ac:dyDescent="0.2">
      <c r="A11309">
        <v>-99.588186432800001</v>
      </c>
      <c r="B11309">
        <v>50.716793009299998</v>
      </c>
    </row>
    <row r="11310" spans="1:2" x14ac:dyDescent="0.2">
      <c r="A11310">
        <v>-99.553828255200003</v>
      </c>
      <c r="B11310">
        <v>50.537245796999997</v>
      </c>
    </row>
    <row r="11311" spans="1:2" x14ac:dyDescent="0.2">
      <c r="A11311">
        <v>-99.519773017399999</v>
      </c>
      <c r="B11311">
        <v>50.357794904599999</v>
      </c>
    </row>
    <row r="11312" spans="1:2" x14ac:dyDescent="0.2">
      <c r="A11312">
        <v>-99.486016749599997</v>
      </c>
      <c r="B11312">
        <v>50.178441689300001</v>
      </c>
    </row>
    <row r="11313" spans="1:2" x14ac:dyDescent="0.2">
      <c r="A11313">
        <v>-99.4525555508</v>
      </c>
      <c r="B11313">
        <v>49.999187498600001</v>
      </c>
    </row>
    <row r="11314" spans="1:2" x14ac:dyDescent="0.2">
      <c r="A11314">
        <v>-99.419385587400001</v>
      </c>
      <c r="B11314">
        <v>49.820033669899999</v>
      </c>
    </row>
    <row r="11315" spans="1:2" x14ac:dyDescent="0.2">
      <c r="A11315">
        <v>-99.3865030913</v>
      </c>
      <c r="B11315">
        <v>49.640981530799998</v>
      </c>
    </row>
    <row r="11316" spans="1:2" x14ac:dyDescent="0.2">
      <c r="A11316">
        <v>-99.353904358999998</v>
      </c>
      <c r="B11316">
        <v>49.462032399000002</v>
      </c>
    </row>
    <row r="11317" spans="1:2" x14ac:dyDescent="0.2">
      <c r="A11317">
        <v>-99.321585750099999</v>
      </c>
      <c r="B11317">
        <v>49.283187582499998</v>
      </c>
    </row>
    <row r="11318" spans="1:2" x14ac:dyDescent="0.2">
      <c r="A11318">
        <v>-99.289543685699996</v>
      </c>
      <c r="B11318">
        <v>49.104448379799997</v>
      </c>
    </row>
    <row r="11319" spans="1:2" x14ac:dyDescent="0.2">
      <c r="A11319">
        <v>-99.257774647600002</v>
      </c>
      <c r="B11319">
        <v>48.925816079500002</v>
      </c>
    </row>
    <row r="11320" spans="1:2" x14ac:dyDescent="0.2">
      <c r="A11320">
        <v>-114.9483026266</v>
      </c>
      <c r="B11320">
        <v>78.172740333799993</v>
      </c>
    </row>
    <row r="11321" spans="1:2" x14ac:dyDescent="0.2">
      <c r="A11321">
        <v>-114.6442566126</v>
      </c>
      <c r="B11321">
        <v>78.006231921999998</v>
      </c>
    </row>
    <row r="11322" spans="1:2" x14ac:dyDescent="0.2">
      <c r="A11322">
        <v>-114.3477841903</v>
      </c>
      <c r="B11322">
        <v>77.839246276899999</v>
      </c>
    </row>
    <row r="11323" spans="1:2" x14ac:dyDescent="0.2">
      <c r="A11323">
        <v>-114.0586182747</v>
      </c>
      <c r="B11323">
        <v>77.671796783999994</v>
      </c>
    </row>
    <row r="11324" spans="1:2" x14ac:dyDescent="0.2">
      <c r="A11324">
        <v>-113.2324620394</v>
      </c>
      <c r="B11324">
        <v>77.166791844100004</v>
      </c>
    </row>
    <row r="11325" spans="1:2" x14ac:dyDescent="0.2">
      <c r="A11325">
        <v>-111.5177674326</v>
      </c>
      <c r="B11325">
        <v>75.974413443100005</v>
      </c>
    </row>
    <row r="11326" spans="1:2" x14ac:dyDescent="0.2">
      <c r="A11326">
        <v>-111.29432647</v>
      </c>
      <c r="B11326">
        <v>75.802620695100003</v>
      </c>
    </row>
    <row r="11327" spans="1:2" x14ac:dyDescent="0.2">
      <c r="A11327">
        <v>-111.0757558011</v>
      </c>
      <c r="B11327">
        <v>75.630492636300005</v>
      </c>
    </row>
    <row r="11328" spans="1:2" x14ac:dyDescent="0.2">
      <c r="A11328">
        <v>-110.8619029047</v>
      </c>
      <c r="B11328">
        <v>75.458037864299996</v>
      </c>
    </row>
    <row r="11329" spans="1:2" x14ac:dyDescent="0.2">
      <c r="A11329">
        <v>-110.6526213466</v>
      </c>
      <c r="B11329">
        <v>75.285264719599994</v>
      </c>
    </row>
    <row r="11330" spans="1:2" x14ac:dyDescent="0.2">
      <c r="A11330">
        <v>-110.4477704902</v>
      </c>
      <c r="B11330">
        <v>75.112181298400003</v>
      </c>
    </row>
    <row r="11331" spans="1:2" x14ac:dyDescent="0.2">
      <c r="A11331">
        <v>-110.24721522359999</v>
      </c>
      <c r="B11331">
        <v>74.938795462800002</v>
      </c>
    </row>
    <row r="11332" spans="1:2" x14ac:dyDescent="0.2">
      <c r="A11332">
        <v>-110.0508257005</v>
      </c>
      <c r="B11332">
        <v>74.765114851600003</v>
      </c>
    </row>
    <row r="11333" spans="1:2" x14ac:dyDescent="0.2">
      <c r="A11333">
        <v>-108.4516660144</v>
      </c>
      <c r="B11333">
        <v>73.1898861998</v>
      </c>
    </row>
    <row r="11334" spans="1:2" x14ac:dyDescent="0.2">
      <c r="A11334">
        <v>-108.290791132</v>
      </c>
      <c r="B11334">
        <v>73.013635285299998</v>
      </c>
    </row>
    <row r="11335" spans="1:2" x14ac:dyDescent="0.2">
      <c r="A11335">
        <v>-108.1329395325</v>
      </c>
      <c r="B11335">
        <v>72.837161372599994</v>
      </c>
    </row>
    <row r="11336" spans="1:2" x14ac:dyDescent="0.2">
      <c r="A11336">
        <v>-107.9780286762</v>
      </c>
      <c r="B11336">
        <v>72.660470061599995</v>
      </c>
    </row>
    <row r="11337" spans="1:2" x14ac:dyDescent="0.2">
      <c r="A11337">
        <v>-107.8259789307</v>
      </c>
      <c r="B11337">
        <v>72.4835668236</v>
      </c>
    </row>
    <row r="11338" spans="1:2" x14ac:dyDescent="0.2">
      <c r="A11338">
        <v>-107.6767134474</v>
      </c>
      <c r="B11338">
        <v>72.306457007000006</v>
      </c>
    </row>
    <row r="11339" spans="1:2" x14ac:dyDescent="0.2">
      <c r="A11339">
        <v>-107.5301580439</v>
      </c>
      <c r="B11339">
        <v>72.129145841600007</v>
      </c>
    </row>
    <row r="11340" spans="1:2" x14ac:dyDescent="0.2">
      <c r="A11340">
        <v>-107.38624109209999</v>
      </c>
      <c r="B11340">
        <v>71.951638443299998</v>
      </c>
    </row>
    <row r="11341" spans="1:2" x14ac:dyDescent="0.2">
      <c r="A11341">
        <v>-107.2448934116</v>
      </c>
      <c r="B11341">
        <v>71.773939818599999</v>
      </c>
    </row>
    <row r="11342" spans="1:2" x14ac:dyDescent="0.2">
      <c r="A11342">
        <v>-107.1060481689</v>
      </c>
      <c r="B11342">
        <v>71.596054868099998</v>
      </c>
    </row>
    <row r="11343" spans="1:2" x14ac:dyDescent="0.2">
      <c r="A11343">
        <v>-106.9696407806</v>
      </c>
      <c r="B11343">
        <v>71.417988391099996</v>
      </c>
    </row>
    <row r="11344" spans="1:2" x14ac:dyDescent="0.2">
      <c r="A11344">
        <v>-106.83560882170001</v>
      </c>
      <c r="B11344">
        <v>71.239745088999996</v>
      </c>
    </row>
    <row r="11345" spans="1:2" x14ac:dyDescent="0.2">
      <c r="A11345">
        <v>-106.70389193840001</v>
      </c>
      <c r="B11345">
        <v>71.061329568700003</v>
      </c>
    </row>
    <row r="11346" spans="1:2" x14ac:dyDescent="0.2">
      <c r="A11346">
        <v>-106.5744317643</v>
      </c>
      <c r="B11346">
        <v>70.882746346399998</v>
      </c>
    </row>
    <row r="11347" spans="1:2" x14ac:dyDescent="0.2">
      <c r="A11347">
        <v>-106.447171841</v>
      </c>
      <c r="B11347">
        <v>70.703999850499997</v>
      </c>
    </row>
    <row r="11348" spans="1:2" x14ac:dyDescent="0.2">
      <c r="A11348">
        <v>-106.3220575428</v>
      </c>
      <c r="B11348">
        <v>70.525094424700001</v>
      </c>
    </row>
    <row r="11349" spans="1:2" x14ac:dyDescent="0.2">
      <c r="A11349">
        <v>-106.1990360042</v>
      </c>
      <c r="B11349">
        <v>70.346034331400006</v>
      </c>
    </row>
    <row r="11350" spans="1:2" x14ac:dyDescent="0.2">
      <c r="A11350">
        <v>-106.0780560505</v>
      </c>
      <c r="B11350">
        <v>70.166823753800003</v>
      </c>
    </row>
    <row r="11351" spans="1:2" x14ac:dyDescent="0.2">
      <c r="A11351">
        <v>-105.9590681328</v>
      </c>
      <c r="B11351">
        <v>69.987466799200007</v>
      </c>
    </row>
    <row r="11352" spans="1:2" x14ac:dyDescent="0.2">
      <c r="A11352">
        <v>-105.8420242646</v>
      </c>
      <c r="B11352">
        <v>69.807967501299999</v>
      </c>
    </row>
    <row r="11353" spans="1:2" x14ac:dyDescent="0.2">
      <c r="A11353">
        <v>-105.72687796220001</v>
      </c>
      <c r="B11353">
        <v>69.628329822599994</v>
      </c>
    </row>
    <row r="11354" spans="1:2" x14ac:dyDescent="0.2">
      <c r="A11354">
        <v>-105.613584187</v>
      </c>
      <c r="B11354">
        <v>69.448557656899993</v>
      </c>
    </row>
    <row r="11355" spans="1:2" x14ac:dyDescent="0.2">
      <c r="A11355">
        <v>-105.5020992912</v>
      </c>
      <c r="B11355">
        <v>69.268654831700005</v>
      </c>
    </row>
    <row r="11356" spans="1:2" x14ac:dyDescent="0.2">
      <c r="A11356">
        <v>-105.3923809652</v>
      </c>
      <c r="B11356">
        <v>69.088625110099997</v>
      </c>
    </row>
    <row r="11357" spans="1:2" x14ac:dyDescent="0.2">
      <c r="A11357">
        <v>-105.2843881875</v>
      </c>
      <c r="B11357">
        <v>68.908472192700003</v>
      </c>
    </row>
    <row r="11358" spans="1:2" x14ac:dyDescent="0.2">
      <c r="A11358">
        <v>-105.1780811774</v>
      </c>
      <c r="B11358">
        <v>68.728199720099994</v>
      </c>
    </row>
    <row r="11359" spans="1:2" x14ac:dyDescent="0.2">
      <c r="A11359">
        <v>-105.0734213483</v>
      </c>
      <c r="B11359">
        <v>68.547811274400004</v>
      </c>
    </row>
    <row r="11360" spans="1:2" x14ac:dyDescent="0.2">
      <c r="A11360">
        <v>-104.9703712649</v>
      </c>
      <c r="B11360">
        <v>68.367310381199999</v>
      </c>
    </row>
    <row r="11361" spans="1:2" x14ac:dyDescent="0.2">
      <c r="A11361">
        <v>-104.8688946008</v>
      </c>
      <c r="B11361">
        <v>68.186700511300003</v>
      </c>
    </row>
    <row r="11362" spans="1:2" x14ac:dyDescent="0.2">
      <c r="A11362">
        <v>-104.76895609819999</v>
      </c>
      <c r="B11362">
        <v>68.005985082199999</v>
      </c>
    </row>
    <row r="11363" spans="1:2" x14ac:dyDescent="0.2">
      <c r="A11363">
        <v>-104.67052153</v>
      </c>
      <c r="B11363">
        <v>67.825167459900001</v>
      </c>
    </row>
    <row r="11364" spans="1:2" x14ac:dyDescent="0.2">
      <c r="A11364">
        <v>-104.5735576626</v>
      </c>
      <c r="B11364">
        <v>67.644250960600004</v>
      </c>
    </row>
    <row r="11365" spans="1:2" x14ac:dyDescent="0.2">
      <c r="A11365">
        <v>-104.4780322207</v>
      </c>
      <c r="B11365">
        <v>67.463238851599996</v>
      </c>
    </row>
    <row r="11366" spans="1:2" x14ac:dyDescent="0.2">
      <c r="A11366">
        <v>-104.38391385360001</v>
      </c>
      <c r="B11366">
        <v>67.282134353399996</v>
      </c>
    </row>
    <row r="11367" spans="1:2" x14ac:dyDescent="0.2">
      <c r="A11367">
        <v>-104.29117210290001</v>
      </c>
      <c r="B11367">
        <v>67.100940640499999</v>
      </c>
    </row>
    <row r="11368" spans="1:2" x14ac:dyDescent="0.2">
      <c r="A11368">
        <v>-104.1997773712</v>
      </c>
      <c r="B11368">
        <v>66.919660843000003</v>
      </c>
    </row>
    <row r="11369" spans="1:2" x14ac:dyDescent="0.2">
      <c r="A11369">
        <v>-104.1097008923</v>
      </c>
      <c r="B11369">
        <v>66.738298047900003</v>
      </c>
    </row>
    <row r="11370" spans="1:2" x14ac:dyDescent="0.2">
      <c r="A11370">
        <v>-104.020914703</v>
      </c>
      <c r="B11370">
        <v>66.556855300099997</v>
      </c>
    </row>
    <row r="11371" spans="1:2" x14ac:dyDescent="0.2">
      <c r="A11371">
        <v>-103.93339161519999</v>
      </c>
      <c r="B11371">
        <v>66.375335603699995</v>
      </c>
    </row>
    <row r="11372" spans="1:2" x14ac:dyDescent="0.2">
      <c r="A11372">
        <v>-103.8471051897</v>
      </c>
      <c r="B11372">
        <v>66.193741923000005</v>
      </c>
    </row>
    <row r="11373" spans="1:2" x14ac:dyDescent="0.2">
      <c r="A11373">
        <v>-103.7620297112</v>
      </c>
      <c r="B11373">
        <v>66.012077183800002</v>
      </c>
    </row>
    <row r="11374" spans="1:2" x14ac:dyDescent="0.2">
      <c r="A11374">
        <v>-103.67814016369999</v>
      </c>
      <c r="B11374">
        <v>65.830344273999998</v>
      </c>
    </row>
    <row r="11375" spans="1:2" x14ac:dyDescent="0.2">
      <c r="A11375">
        <v>-103.5954122073</v>
      </c>
      <c r="B11375">
        <v>65.648546045200007</v>
      </c>
    </row>
    <row r="11376" spans="1:2" x14ac:dyDescent="0.2">
      <c r="A11376">
        <v>-103.5138221558</v>
      </c>
      <c r="B11376">
        <v>65.466685313100001</v>
      </c>
    </row>
    <row r="11377" spans="1:2" x14ac:dyDescent="0.2">
      <c r="A11377">
        <v>-103.43334695510001</v>
      </c>
      <c r="B11377">
        <v>65.284764858599999</v>
      </c>
    </row>
    <row r="11378" spans="1:2" x14ac:dyDescent="0.2">
      <c r="A11378">
        <v>-103.3539641627</v>
      </c>
      <c r="B11378">
        <v>65.102787428799999</v>
      </c>
    </row>
    <row r="11379" spans="1:2" x14ac:dyDescent="0.2">
      <c r="A11379">
        <v>-103.27565192749999</v>
      </c>
      <c r="B11379">
        <v>64.920755737799993</v>
      </c>
    </row>
    <row r="11380" spans="1:2" x14ac:dyDescent="0.2">
      <c r="A11380">
        <v>-103.1983889711</v>
      </c>
      <c r="B11380">
        <v>64.738672467599997</v>
      </c>
    </row>
    <row r="11381" spans="1:2" x14ac:dyDescent="0.2">
      <c r="A11381">
        <v>-103.1221545687</v>
      </c>
      <c r="B11381">
        <v>64.556540268399999</v>
      </c>
    </row>
    <row r="11382" spans="1:2" x14ac:dyDescent="0.2">
      <c r="A11382">
        <v>-103.0469285323</v>
      </c>
      <c r="B11382">
        <v>64.374361760100001</v>
      </c>
    </row>
    <row r="11383" spans="1:2" x14ac:dyDescent="0.2">
      <c r="A11383">
        <v>-102.9726911928</v>
      </c>
      <c r="B11383">
        <v>64.192139532499993</v>
      </c>
    </row>
    <row r="11384" spans="1:2" x14ac:dyDescent="0.2">
      <c r="A11384">
        <v>-102.8994233841</v>
      </c>
      <c r="B11384">
        <v>64.009876146300002</v>
      </c>
    </row>
    <row r="11385" spans="1:2" x14ac:dyDescent="0.2">
      <c r="A11385">
        <v>-102.82710642719999</v>
      </c>
      <c r="B11385">
        <v>63.827574133500001</v>
      </c>
    </row>
    <row r="11386" spans="1:2" x14ac:dyDescent="0.2">
      <c r="A11386">
        <v>-102.75572211479999</v>
      </c>
      <c r="B11386">
        <v>63.645235998399997</v>
      </c>
    </row>
    <row r="11387" spans="1:2" x14ac:dyDescent="0.2">
      <c r="A11387">
        <v>-102.6852526972</v>
      </c>
      <c r="B11387">
        <v>63.462864217899998</v>
      </c>
    </row>
    <row r="11388" spans="1:2" x14ac:dyDescent="0.2">
      <c r="A11388">
        <v>-102.6156808673</v>
      </c>
      <c r="B11388">
        <v>63.280461242299999</v>
      </c>
    </row>
    <row r="11389" spans="1:2" x14ac:dyDescent="0.2">
      <c r="A11389">
        <v>-102.5469897478</v>
      </c>
      <c r="B11389">
        <v>63.098029495900001</v>
      </c>
    </row>
    <row r="11390" spans="1:2" x14ac:dyDescent="0.2">
      <c r="A11390">
        <v>-102.47916287770001</v>
      </c>
      <c r="B11390">
        <v>62.915571377600003</v>
      </c>
    </row>
    <row r="11391" spans="1:2" x14ac:dyDescent="0.2">
      <c r="A11391">
        <v>-102.4121841999</v>
      </c>
      <c r="B11391">
        <v>62.733089261099998</v>
      </c>
    </row>
    <row r="11392" spans="1:2" x14ac:dyDescent="0.2">
      <c r="A11392">
        <v>-102.3460380488</v>
      </c>
      <c r="B11392">
        <v>62.550585496099998</v>
      </c>
    </row>
    <row r="11393" spans="1:2" x14ac:dyDescent="0.2">
      <c r="A11393">
        <v>-102.2807091384</v>
      </c>
      <c r="B11393">
        <v>62.368062408</v>
      </c>
    </row>
    <row r="11394" spans="1:2" x14ac:dyDescent="0.2">
      <c r="A11394">
        <v>-102.2161825515</v>
      </c>
      <c r="B11394">
        <v>62.185522299200002</v>
      </c>
    </row>
    <row r="11395" spans="1:2" x14ac:dyDescent="0.2">
      <c r="A11395">
        <v>-102.1524437283</v>
      </c>
      <c r="B11395">
        <v>62.0029674488</v>
      </c>
    </row>
    <row r="11396" spans="1:2" x14ac:dyDescent="0.2">
      <c r="A11396">
        <v>-102.0894784562</v>
      </c>
      <c r="B11396">
        <v>61.8204001139</v>
      </c>
    </row>
    <row r="11397" spans="1:2" x14ac:dyDescent="0.2">
      <c r="A11397">
        <v>-102.0272728592</v>
      </c>
      <c r="B11397">
        <v>61.637822529200001</v>
      </c>
    </row>
    <row r="11398" spans="1:2" x14ac:dyDescent="0.2">
      <c r="A11398">
        <v>-101.96581338839999</v>
      </c>
      <c r="B11398">
        <v>61.455236908099998</v>
      </c>
    </row>
    <row r="11399" spans="1:2" x14ac:dyDescent="0.2">
      <c r="A11399">
        <v>-101.9050868124</v>
      </c>
      <c r="B11399">
        <v>61.272645442699996</v>
      </c>
    </row>
    <row r="11400" spans="1:2" x14ac:dyDescent="0.2">
      <c r="A11400">
        <v>-101.8450802083</v>
      </c>
      <c r="B11400">
        <v>61.090050304400002</v>
      </c>
    </row>
    <row r="11401" spans="1:2" x14ac:dyDescent="0.2">
      <c r="A11401">
        <v>-101.7857809524</v>
      </c>
      <c r="B11401">
        <v>60.907453644299999</v>
      </c>
    </row>
    <row r="11402" spans="1:2" x14ac:dyDescent="0.2">
      <c r="A11402">
        <v>-101.7271767121</v>
      </c>
      <c r="B11402">
        <v>60.724857593400003</v>
      </c>
    </row>
    <row r="11403" spans="1:2" x14ac:dyDescent="0.2">
      <c r="A11403">
        <v>-101.6692554376</v>
      </c>
      <c r="B11403">
        <v>60.542264263299998</v>
      </c>
    </row>
    <row r="11404" spans="1:2" x14ac:dyDescent="0.2">
      <c r="A11404">
        <v>-101.6120053537</v>
      </c>
      <c r="B11404">
        <v>60.359675746100002</v>
      </c>
    </row>
    <row r="11405" spans="1:2" x14ac:dyDescent="0.2">
      <c r="A11405">
        <v>-101.55541495209999</v>
      </c>
      <c r="B11405">
        <v>60.177094115000003</v>
      </c>
    </row>
    <row r="11406" spans="1:2" x14ac:dyDescent="0.2">
      <c r="A11406">
        <v>-101.49947298399999</v>
      </c>
      <c r="B11406">
        <v>59.9945214249</v>
      </c>
    </row>
    <row r="11407" spans="1:2" x14ac:dyDescent="0.2">
      <c r="A11407">
        <v>-101.4441684531</v>
      </c>
      <c r="B11407">
        <v>59.811959712099998</v>
      </c>
    </row>
    <row r="11408" spans="1:2" x14ac:dyDescent="0.2">
      <c r="A11408">
        <v>-101.38949060829999</v>
      </c>
      <c r="B11408">
        <v>59.629410995100002</v>
      </c>
    </row>
    <row r="11409" spans="1:2" x14ac:dyDescent="0.2">
      <c r="A11409">
        <v>-101.335428937</v>
      </c>
      <c r="B11409">
        <v>59.4468772747</v>
      </c>
    </row>
    <row r="11410" spans="1:2" x14ac:dyDescent="0.2">
      <c r="A11410">
        <v>-101.2819731588</v>
      </c>
      <c r="B11410">
        <v>59.264360534399998</v>
      </c>
    </row>
    <row r="11411" spans="1:2" x14ac:dyDescent="0.2">
      <c r="A11411">
        <v>-101.22911321879999</v>
      </c>
      <c r="B11411">
        <v>59.0818627405</v>
      </c>
    </row>
    <row r="11412" spans="1:2" x14ac:dyDescent="0.2">
      <c r="A11412">
        <v>-101.1768392821</v>
      </c>
      <c r="B11412">
        <v>58.899385842699999</v>
      </c>
    </row>
    <row r="11413" spans="1:2" x14ac:dyDescent="0.2">
      <c r="A11413">
        <v>-101.1251417272</v>
      </c>
      <c r="B11413">
        <v>58.716931773799999</v>
      </c>
    </row>
    <row r="11414" spans="1:2" x14ac:dyDescent="0.2">
      <c r="A11414">
        <v>-101.0740111404</v>
      </c>
      <c r="B11414">
        <v>58.534502450799998</v>
      </c>
    </row>
    <row r="11415" spans="1:2" x14ac:dyDescent="0.2">
      <c r="A11415">
        <v>-101.02343831100001</v>
      </c>
      <c r="B11415">
        <v>58.352099774099997</v>
      </c>
    </row>
    <row r="11416" spans="1:2" x14ac:dyDescent="0.2">
      <c r="A11416">
        <v>-100.97341422460001</v>
      </c>
      <c r="B11416">
        <v>58.169725628800002</v>
      </c>
    </row>
    <row r="11417" spans="1:2" x14ac:dyDescent="0.2">
      <c r="A11417">
        <v>-100.92393005940001</v>
      </c>
      <c r="B11417">
        <v>57.987381884000001</v>
      </c>
    </row>
    <row r="11418" spans="1:2" x14ac:dyDescent="0.2">
      <c r="A11418">
        <v>-100.8749771798</v>
      </c>
      <c r="B11418">
        <v>57.805070393900003</v>
      </c>
    </row>
    <row r="11419" spans="1:2" x14ac:dyDescent="0.2">
      <c r="A11419">
        <v>-100.82654713239999</v>
      </c>
      <c r="B11419">
        <v>57.622792997099999</v>
      </c>
    </row>
    <row r="11420" spans="1:2" x14ac:dyDescent="0.2">
      <c r="A11420">
        <v>-100.7786316409</v>
      </c>
      <c r="B11420">
        <v>57.440551517800003</v>
      </c>
    </row>
    <row r="11421" spans="1:2" x14ac:dyDescent="0.2">
      <c r="A11421">
        <v>-100.7312226017</v>
      </c>
      <c r="B11421">
        <v>57.258347765000003</v>
      </c>
    </row>
    <row r="11422" spans="1:2" x14ac:dyDescent="0.2">
      <c r="A11422">
        <v>-100.6843120793</v>
      </c>
      <c r="B11422">
        <v>57.076183533600002</v>
      </c>
    </row>
    <row r="11423" spans="1:2" x14ac:dyDescent="0.2">
      <c r="A11423">
        <v>-100.637892302</v>
      </c>
      <c r="B11423">
        <v>56.8940606038</v>
      </c>
    </row>
    <row r="11424" spans="1:2" x14ac:dyDescent="0.2">
      <c r="A11424">
        <v>-100.5919556578</v>
      </c>
      <c r="B11424">
        <v>56.711980742100003</v>
      </c>
    </row>
    <row r="11425" spans="1:2" x14ac:dyDescent="0.2">
      <c r="A11425">
        <v>-100.5464946904</v>
      </c>
      <c r="B11425">
        <v>56.529945700799999</v>
      </c>
    </row>
    <row r="11426" spans="1:2" x14ac:dyDescent="0.2">
      <c r="A11426">
        <v>-100.50150209500001</v>
      </c>
      <c r="B11426">
        <v>56.347957218499999</v>
      </c>
    </row>
    <row r="11427" spans="1:2" x14ac:dyDescent="0.2">
      <c r="A11427">
        <v>-100.45697071470001</v>
      </c>
      <c r="B11427">
        <v>56.166017020200002</v>
      </c>
    </row>
    <row r="11428" spans="1:2" x14ac:dyDescent="0.2">
      <c r="A11428">
        <v>-100.4128935371</v>
      </c>
      <c r="B11428">
        <v>55.984126817499998</v>
      </c>
    </row>
    <row r="11429" spans="1:2" x14ac:dyDescent="0.2">
      <c r="A11429">
        <v>-100.36926368979999</v>
      </c>
      <c r="B11429">
        <v>55.802288308599998</v>
      </c>
    </row>
    <row r="11430" spans="1:2" x14ac:dyDescent="0.2">
      <c r="A11430">
        <v>-100.32607443809999</v>
      </c>
      <c r="B11430">
        <v>55.620503178900002</v>
      </c>
    </row>
    <row r="11431" spans="1:2" x14ac:dyDescent="0.2">
      <c r="A11431">
        <v>-100.2833191805</v>
      </c>
      <c r="B11431">
        <v>55.438773100600002</v>
      </c>
    </row>
    <row r="11432" spans="1:2" x14ac:dyDescent="0.2">
      <c r="A11432">
        <v>-100.2409914463</v>
      </c>
      <c r="B11432">
        <v>55.2570997332</v>
      </c>
    </row>
    <row r="11433" spans="1:2" x14ac:dyDescent="0.2">
      <c r="A11433">
        <v>-100.199084892</v>
      </c>
      <c r="B11433">
        <v>55.075484723499997</v>
      </c>
    </row>
    <row r="11434" spans="1:2" x14ac:dyDescent="0.2">
      <c r="A11434">
        <v>-100.15759329799999</v>
      </c>
      <c r="B11434">
        <v>54.8939297059</v>
      </c>
    </row>
    <row r="11435" spans="1:2" x14ac:dyDescent="0.2">
      <c r="A11435">
        <v>-100.1165105661</v>
      </c>
      <c r="B11435">
        <v>54.712436302299999</v>
      </c>
    </row>
    <row r="11436" spans="1:2" x14ac:dyDescent="0.2">
      <c r="A11436">
        <v>-100.0758307163</v>
      </c>
      <c r="B11436">
        <v>54.531006122299999</v>
      </c>
    </row>
    <row r="11437" spans="1:2" x14ac:dyDescent="0.2">
      <c r="A11437">
        <v>-100.03554788389999</v>
      </c>
      <c r="B11437">
        <v>54.3496407636</v>
      </c>
    </row>
    <row r="11438" spans="1:2" x14ac:dyDescent="0.2">
      <c r="A11438">
        <v>-99.995656316899996</v>
      </c>
      <c r="B11438">
        <v>54.168341811799998</v>
      </c>
    </row>
    <row r="11439" spans="1:2" x14ac:dyDescent="0.2">
      <c r="A11439">
        <v>-99.956150373400007</v>
      </c>
      <c r="B11439">
        <v>53.987110840600003</v>
      </c>
    </row>
    <row r="11440" spans="1:2" x14ac:dyDescent="0.2">
      <c r="A11440">
        <v>-99.9170245185</v>
      </c>
      <c r="B11440">
        <v>53.805949411900002</v>
      </c>
    </row>
    <row r="11441" spans="1:2" x14ac:dyDescent="0.2">
      <c r="A11441">
        <v>-99.878273322499993</v>
      </c>
      <c r="B11441">
        <v>53.624859076200003</v>
      </c>
    </row>
    <row r="11442" spans="1:2" x14ac:dyDescent="0.2">
      <c r="A11442">
        <v>-99.839891457899995</v>
      </c>
      <c r="B11442">
        <v>53.4438413723</v>
      </c>
    </row>
    <row r="11443" spans="1:2" x14ac:dyDescent="0.2">
      <c r="A11443">
        <v>-99.801873697299996</v>
      </c>
      <c r="B11443">
        <v>53.2628978276</v>
      </c>
    </row>
    <row r="11444" spans="1:2" x14ac:dyDescent="0.2">
      <c r="A11444">
        <v>-99.764214910800007</v>
      </c>
      <c r="B11444">
        <v>53.082029958299998</v>
      </c>
    </row>
    <row r="11445" spans="1:2" x14ac:dyDescent="0.2">
      <c r="A11445">
        <v>-99.726910064199998</v>
      </c>
      <c r="B11445">
        <v>52.901239269199998</v>
      </c>
    </row>
    <row r="11446" spans="1:2" x14ac:dyDescent="0.2">
      <c r="A11446">
        <v>-99.689954216199993</v>
      </c>
      <c r="B11446">
        <v>52.7205272542</v>
      </c>
    </row>
    <row r="11447" spans="1:2" x14ac:dyDescent="0.2">
      <c r="A11447">
        <v>-99.653342516799995</v>
      </c>
      <c r="B11447">
        <v>52.539895396200002</v>
      </c>
    </row>
    <row r="11448" spans="1:2" x14ac:dyDescent="0.2">
      <c r="A11448">
        <v>-99.617070204800001</v>
      </c>
      <c r="B11448">
        <v>52.359345167100003</v>
      </c>
    </row>
    <row r="11449" spans="1:2" x14ac:dyDescent="0.2">
      <c r="A11449">
        <v>-99.581132606200001</v>
      </c>
      <c r="B11449">
        <v>52.178878028</v>
      </c>
    </row>
    <row r="11450" spans="1:2" x14ac:dyDescent="0.2">
      <c r="A11450">
        <v>-99.545525131900007</v>
      </c>
      <c r="B11450">
        <v>51.9984954293</v>
      </c>
    </row>
    <row r="11451" spans="1:2" x14ac:dyDescent="0.2">
      <c r="A11451">
        <v>-99.510243275899995</v>
      </c>
      <c r="B11451">
        <v>51.8181988109</v>
      </c>
    </row>
    <row r="11452" spans="1:2" x14ac:dyDescent="0.2">
      <c r="A11452">
        <v>-99.475282613499999</v>
      </c>
      <c r="B11452">
        <v>51.637989601900003</v>
      </c>
    </row>
    <row r="11453" spans="1:2" x14ac:dyDescent="0.2">
      <c r="A11453">
        <v>-99.440638799200002</v>
      </c>
      <c r="B11453">
        <v>51.457869221199999</v>
      </c>
    </row>
    <row r="11454" spans="1:2" x14ac:dyDescent="0.2">
      <c r="A11454">
        <v>-99.406307565399999</v>
      </c>
      <c r="B11454">
        <v>51.277839077099998</v>
      </c>
    </row>
    <row r="11455" spans="1:2" x14ac:dyDescent="0.2">
      <c r="A11455">
        <v>-99.372284720400003</v>
      </c>
      <c r="B11455">
        <v>51.097900567899998</v>
      </c>
    </row>
    <row r="11456" spans="1:2" x14ac:dyDescent="0.2">
      <c r="A11456">
        <v>-99.338566146800005</v>
      </c>
      <c r="B11456">
        <v>50.918055081299997</v>
      </c>
    </row>
    <row r="11457" spans="1:2" x14ac:dyDescent="0.2">
      <c r="A11457">
        <v>-99.305147799500006</v>
      </c>
      <c r="B11457">
        <v>50.738303995199999</v>
      </c>
    </row>
    <row r="11458" spans="1:2" x14ac:dyDescent="0.2">
      <c r="A11458">
        <v>-99.272025704900003</v>
      </c>
      <c r="B11458">
        <v>50.558648677299999</v>
      </c>
    </row>
    <row r="11459" spans="1:2" x14ac:dyDescent="0.2">
      <c r="A11459">
        <v>-99.239195958699995</v>
      </c>
      <c r="B11459">
        <v>50.379090485299997</v>
      </c>
    </row>
    <row r="11460" spans="1:2" x14ac:dyDescent="0.2">
      <c r="A11460">
        <v>-99.2066547246</v>
      </c>
      <c r="B11460">
        <v>50.199630767000002</v>
      </c>
    </row>
    <row r="11461" spans="1:2" x14ac:dyDescent="0.2">
      <c r="A11461">
        <v>-99.1743982327</v>
      </c>
      <c r="B11461">
        <v>50.020270860300002</v>
      </c>
    </row>
    <row r="11462" spans="1:2" x14ac:dyDescent="0.2">
      <c r="A11462">
        <v>-99.142422778500006</v>
      </c>
      <c r="B11462">
        <v>49.841012093300002</v>
      </c>
    </row>
    <row r="11463" spans="1:2" x14ac:dyDescent="0.2">
      <c r="A11463">
        <v>-99.110724720899995</v>
      </c>
      <c r="B11463">
        <v>49.661855784700002</v>
      </c>
    </row>
    <row r="11464" spans="1:2" x14ac:dyDescent="0.2">
      <c r="A11464">
        <v>-99.079300481299995</v>
      </c>
      <c r="B11464">
        <v>49.482803242999999</v>
      </c>
    </row>
    <row r="11465" spans="1:2" x14ac:dyDescent="0.2">
      <c r="A11465">
        <v>-99.048146542200001</v>
      </c>
      <c r="B11465">
        <v>49.303855767599998</v>
      </c>
    </row>
    <row r="11466" spans="1:2" x14ac:dyDescent="0.2">
      <c r="A11466">
        <v>-99.017259445700006</v>
      </c>
      <c r="B11466">
        <v>49.125014647999997</v>
      </c>
    </row>
    <row r="11467" spans="1:2" x14ac:dyDescent="0.2">
      <c r="A11467">
        <v>-98.986635792300007</v>
      </c>
      <c r="B11467">
        <v>48.946281164600002</v>
      </c>
    </row>
    <row r="11468" spans="1:2" x14ac:dyDescent="0.2">
      <c r="A11468">
        <v>-114.43625949690001</v>
      </c>
      <c r="B11468">
        <v>78.401543681500002</v>
      </c>
    </row>
    <row r="11469" spans="1:2" x14ac:dyDescent="0.2">
      <c r="A11469">
        <v>-114.13343054880001</v>
      </c>
      <c r="B11469">
        <v>78.234793033000003</v>
      </c>
    </row>
    <row r="11470" spans="1:2" x14ac:dyDescent="0.2">
      <c r="A11470">
        <v>-113.8382985196</v>
      </c>
      <c r="B11470">
        <v>78.067567223500006</v>
      </c>
    </row>
    <row r="11471" spans="1:2" x14ac:dyDescent="0.2">
      <c r="A11471">
        <v>-113.5505858831</v>
      </c>
      <c r="B11471">
        <v>77.899879668400004</v>
      </c>
    </row>
    <row r="11472" spans="1:2" x14ac:dyDescent="0.2">
      <c r="A11472">
        <v>-113.2700276776</v>
      </c>
      <c r="B11472">
        <v>77.731743281500002</v>
      </c>
    </row>
    <row r="11473" spans="1:2" x14ac:dyDescent="0.2">
      <c r="A11473">
        <v>-112.9963708417</v>
      </c>
      <c r="B11473">
        <v>77.563170501000002</v>
      </c>
    </row>
    <row r="11474" spans="1:2" x14ac:dyDescent="0.2">
      <c r="A11474">
        <v>-112.7293735896</v>
      </c>
      <c r="B11474">
        <v>77.394173314699998</v>
      </c>
    </row>
    <row r="11475" spans="1:2" x14ac:dyDescent="0.2">
      <c r="A11475">
        <v>-110.1724620872</v>
      </c>
      <c r="B11475">
        <v>75.510234622699997</v>
      </c>
    </row>
    <row r="11476" spans="1:2" x14ac:dyDescent="0.2">
      <c r="A11476">
        <v>-109.96991382109999</v>
      </c>
      <c r="B11476">
        <v>75.336943668399996</v>
      </c>
    </row>
    <row r="11477" spans="1:2" x14ac:dyDescent="0.2">
      <c r="A11477">
        <v>-109.77168097089999</v>
      </c>
      <c r="B11477">
        <v>75.163352089900002</v>
      </c>
    </row>
    <row r="11478" spans="1:2" x14ac:dyDescent="0.2">
      <c r="A11478">
        <v>-109.57763080700001</v>
      </c>
      <c r="B11478">
        <v>74.989467483799999</v>
      </c>
    </row>
    <row r="11479" spans="1:2" x14ac:dyDescent="0.2">
      <c r="A11479">
        <v>-109.38763583079999</v>
      </c>
      <c r="B11479">
        <v>74.815297232600003</v>
      </c>
    </row>
    <row r="11480" spans="1:2" x14ac:dyDescent="0.2">
      <c r="A11480">
        <v>-108.1614966966</v>
      </c>
      <c r="B11480">
        <v>73.588686738999996</v>
      </c>
    </row>
    <row r="11481" spans="1:2" x14ac:dyDescent="0.2">
      <c r="A11481">
        <v>-107.9999053088</v>
      </c>
      <c r="B11481">
        <v>73.412474316499996</v>
      </c>
    </row>
    <row r="11482" spans="1:2" x14ac:dyDescent="0.2">
      <c r="A11482">
        <v>-107.8414203259</v>
      </c>
      <c r="B11482">
        <v>73.236034469700002</v>
      </c>
    </row>
    <row r="11483" spans="1:2" x14ac:dyDescent="0.2">
      <c r="A11483">
        <v>-107.6859549376</v>
      </c>
      <c r="B11483">
        <v>73.059372888200002</v>
      </c>
    </row>
    <row r="11484" spans="1:2" x14ac:dyDescent="0.2">
      <c r="A11484">
        <v>-107.5334254659</v>
      </c>
      <c r="B11484">
        <v>72.882495128499997</v>
      </c>
    </row>
    <row r="11485" spans="1:2" x14ac:dyDescent="0.2">
      <c r="A11485">
        <v>-107.3837512285</v>
      </c>
      <c r="B11485">
        <v>72.705406619200005</v>
      </c>
    </row>
    <row r="11486" spans="1:2" x14ac:dyDescent="0.2">
      <c r="A11486">
        <v>-107.2368544091</v>
      </c>
      <c r="B11486">
        <v>72.528112666300004</v>
      </c>
    </row>
    <row r="11487" spans="1:2" x14ac:dyDescent="0.2">
      <c r="A11487">
        <v>-107.0926599343</v>
      </c>
      <c r="B11487">
        <v>72.350618458</v>
      </c>
    </row>
    <row r="11488" spans="1:2" x14ac:dyDescent="0.2">
      <c r="A11488">
        <v>-106.95109535660001</v>
      </c>
      <c r="B11488">
        <v>72.172929068900004</v>
      </c>
    </row>
    <row r="11489" spans="1:2" x14ac:dyDescent="0.2">
      <c r="A11489">
        <v>-106.81209074260001</v>
      </c>
      <c r="B11489">
        <v>71.995049464600001</v>
      </c>
    </row>
    <row r="11490" spans="1:2" x14ac:dyDescent="0.2">
      <c r="A11490">
        <v>-106.67557856809999</v>
      </c>
      <c r="B11490">
        <v>71.816984505899995</v>
      </c>
    </row>
    <row r="11491" spans="1:2" x14ac:dyDescent="0.2">
      <c r="A11491">
        <v>-106.54149361659999</v>
      </c>
      <c r="B11491">
        <v>71.638738952599994</v>
      </c>
    </row>
    <row r="11492" spans="1:2" x14ac:dyDescent="0.2">
      <c r="A11492">
        <v>-106.4097728842</v>
      </c>
      <c r="B11492">
        <v>71.460317467099998</v>
      </c>
    </row>
    <row r="11493" spans="1:2" x14ac:dyDescent="0.2">
      <c r="A11493">
        <v>-106.280355488</v>
      </c>
      <c r="B11493">
        <v>71.281724618300004</v>
      </c>
    </row>
    <row r="11494" spans="1:2" x14ac:dyDescent="0.2">
      <c r="A11494">
        <v>-106.1531825797</v>
      </c>
      <c r="B11494">
        <v>71.1029648847</v>
      </c>
    </row>
    <row r="11495" spans="1:2" x14ac:dyDescent="0.2">
      <c r="A11495">
        <v>-106.02819726280001</v>
      </c>
      <c r="B11495">
        <v>70.924042657900003</v>
      </c>
    </row>
    <row r="11496" spans="1:2" x14ac:dyDescent="0.2">
      <c r="A11496">
        <v>-105.90534451400001</v>
      </c>
      <c r="B11496">
        <v>70.744962245500005</v>
      </c>
    </row>
    <row r="11497" spans="1:2" x14ac:dyDescent="0.2">
      <c r="A11497">
        <v>-105.78457110799999</v>
      </c>
      <c r="B11497">
        <v>70.565727874199993</v>
      </c>
    </row>
    <row r="11498" spans="1:2" x14ac:dyDescent="0.2">
      <c r="A11498">
        <v>-105.6658255462</v>
      </c>
      <c r="B11498">
        <v>70.386343692500006</v>
      </c>
    </row>
    <row r="11499" spans="1:2" x14ac:dyDescent="0.2">
      <c r="A11499">
        <v>-105.5490579882</v>
      </c>
      <c r="B11499">
        <v>70.2068137734</v>
      </c>
    </row>
    <row r="11500" spans="1:2" x14ac:dyDescent="0.2">
      <c r="A11500">
        <v>-105.4342201872</v>
      </c>
      <c r="B11500">
        <v>70.027142116999997</v>
      </c>
    </row>
    <row r="11501" spans="1:2" x14ac:dyDescent="0.2">
      <c r="A11501">
        <v>-105.32126542749999</v>
      </c>
      <c r="B11501">
        <v>69.847332653199999</v>
      </c>
    </row>
    <row r="11502" spans="1:2" x14ac:dyDescent="0.2">
      <c r="A11502">
        <v>-105.2101484656</v>
      </c>
      <c r="B11502">
        <v>69.667389243599999</v>
      </c>
    </row>
    <row r="11503" spans="1:2" x14ac:dyDescent="0.2">
      <c r="A11503">
        <v>-105.1008254732</v>
      </c>
      <c r="B11503">
        <v>69.487315683999995</v>
      </c>
    </row>
    <row r="11504" spans="1:2" x14ac:dyDescent="0.2">
      <c r="A11504">
        <v>-104.9932539838</v>
      </c>
      <c r="B11504">
        <v>69.307115706700003</v>
      </c>
    </row>
    <row r="11505" spans="1:2" x14ac:dyDescent="0.2">
      <c r="A11505">
        <v>-104.8873928406</v>
      </c>
      <c r="B11505">
        <v>69.126792982300003</v>
      </c>
    </row>
    <row r="11506" spans="1:2" x14ac:dyDescent="0.2">
      <c r="A11506">
        <v>-104.783202147</v>
      </c>
      <c r="B11506">
        <v>68.946351121700005</v>
      </c>
    </row>
    <row r="11507" spans="1:2" x14ac:dyDescent="0.2">
      <c r="A11507">
        <v>-104.6806432203</v>
      </c>
      <c r="B11507">
        <v>68.765793678199998</v>
      </c>
    </row>
    <row r="11508" spans="1:2" x14ac:dyDescent="0.2">
      <c r="A11508">
        <v>-104.5796785456</v>
      </c>
      <c r="B11508">
        <v>68.585124149099997</v>
      </c>
    </row>
    <row r="11509" spans="1:2" x14ac:dyDescent="0.2">
      <c r="A11509">
        <v>-104.4802717335</v>
      </c>
      <c r="B11509">
        <v>68.404345977399998</v>
      </c>
    </row>
    <row r="11510" spans="1:2" x14ac:dyDescent="0.2">
      <c r="A11510">
        <v>-104.38238747840001</v>
      </c>
      <c r="B11510">
        <v>68.223462553800005</v>
      </c>
    </row>
    <row r="11511" spans="1:2" x14ac:dyDescent="0.2">
      <c r="A11511">
        <v>-104.28599151909999</v>
      </c>
      <c r="B11511">
        <v>68.0424772179</v>
      </c>
    </row>
    <row r="11512" spans="1:2" x14ac:dyDescent="0.2">
      <c r="A11512">
        <v>-104.191050601</v>
      </c>
      <c r="B11512">
        <v>67.861393259899998</v>
      </c>
    </row>
    <row r="11513" spans="1:2" x14ac:dyDescent="0.2">
      <c r="A11513">
        <v>-104.0975324401</v>
      </c>
      <c r="B11513">
        <v>67.680213922099995</v>
      </c>
    </row>
    <row r="11514" spans="1:2" x14ac:dyDescent="0.2">
      <c r="A11514">
        <v>-104.005405688</v>
      </c>
      <c r="B11514">
        <v>67.498942400100006</v>
      </c>
    </row>
    <row r="11515" spans="1:2" x14ac:dyDescent="0.2">
      <c r="A11515">
        <v>-103.91463989899999</v>
      </c>
      <c r="B11515">
        <v>67.317581844599999</v>
      </c>
    </row>
    <row r="11516" spans="1:2" x14ac:dyDescent="0.2">
      <c r="A11516">
        <v>-103.82520549820001</v>
      </c>
      <c r="B11516">
        <v>67.136135362100006</v>
      </c>
    </row>
    <row r="11517" spans="1:2" x14ac:dyDescent="0.2">
      <c r="A11517">
        <v>-103.73707375079999</v>
      </c>
      <c r="B11517">
        <v>66.954606016699998</v>
      </c>
    </row>
    <row r="11518" spans="1:2" x14ac:dyDescent="0.2">
      <c r="A11518">
        <v>-103.65021673299999</v>
      </c>
      <c r="B11518">
        <v>66.772996830899999</v>
      </c>
    </row>
    <row r="11519" spans="1:2" x14ac:dyDescent="0.2">
      <c r="A11519">
        <v>-103.5646073042</v>
      </c>
      <c r="B11519">
        <v>66.591310786899996</v>
      </c>
    </row>
    <row r="11520" spans="1:2" x14ac:dyDescent="0.2">
      <c r="A11520">
        <v>-103.4802190795</v>
      </c>
      <c r="B11520">
        <v>66.409550827700002</v>
      </c>
    </row>
    <row r="11521" spans="1:2" x14ac:dyDescent="0.2">
      <c r="A11521">
        <v>-103.3970264045</v>
      </c>
      <c r="B11521">
        <v>66.227719858200004</v>
      </c>
    </row>
    <row r="11522" spans="1:2" x14ac:dyDescent="0.2">
      <c r="A11522">
        <v>-103.3150043301</v>
      </c>
      <c r="B11522">
        <v>66.045820746299995</v>
      </c>
    </row>
    <row r="11523" spans="1:2" x14ac:dyDescent="0.2">
      <c r="A11523">
        <v>-103.2341285887</v>
      </c>
      <c r="B11523">
        <v>65.863856323500002</v>
      </c>
    </row>
    <row r="11524" spans="1:2" x14ac:dyDescent="0.2">
      <c r="A11524">
        <v>-103.1543755717</v>
      </c>
      <c r="B11524">
        <v>65.681829386199993</v>
      </c>
    </row>
    <row r="11525" spans="1:2" x14ac:dyDescent="0.2">
      <c r="A11525">
        <v>-103.0757223073</v>
      </c>
      <c r="B11525">
        <v>65.499742696699997</v>
      </c>
    </row>
    <row r="11526" spans="1:2" x14ac:dyDescent="0.2">
      <c r="A11526">
        <v>-102.9981464392</v>
      </c>
      <c r="B11526">
        <v>65.317598983600007</v>
      </c>
    </row>
    <row r="11527" spans="1:2" x14ac:dyDescent="0.2">
      <c r="A11527">
        <v>-102.9216262069</v>
      </c>
      <c r="B11527">
        <v>65.135400943199997</v>
      </c>
    </row>
    <row r="11528" spans="1:2" x14ac:dyDescent="0.2">
      <c r="A11528">
        <v>-102.8461404258</v>
      </c>
      <c r="B11528">
        <v>64.953151239799993</v>
      </c>
    </row>
    <row r="11529" spans="1:2" x14ac:dyDescent="0.2">
      <c r="A11529">
        <v>-102.77166846839999</v>
      </c>
      <c r="B11529">
        <v>64.770852506899999</v>
      </c>
    </row>
    <row r="11530" spans="1:2" x14ac:dyDescent="0.2">
      <c r="A11530">
        <v>-102.69819024669999</v>
      </c>
      <c r="B11530">
        <v>64.588507347800004</v>
      </c>
    </row>
    <row r="11531" spans="1:2" x14ac:dyDescent="0.2">
      <c r="A11531">
        <v>-102.6256861944</v>
      </c>
      <c r="B11531">
        <v>64.406118336000006</v>
      </c>
    </row>
    <row r="11532" spans="1:2" x14ac:dyDescent="0.2">
      <c r="A11532">
        <v>-102.55413725069999</v>
      </c>
      <c r="B11532">
        <v>64.223688016699995</v>
      </c>
    </row>
    <row r="11533" spans="1:2" x14ac:dyDescent="0.2">
      <c r="A11533">
        <v>-102.4835248439</v>
      </c>
      <c r="B11533">
        <v>64.041218906500006</v>
      </c>
    </row>
    <row r="11534" spans="1:2" x14ac:dyDescent="0.2">
      <c r="A11534">
        <v>-102.41383087609999</v>
      </c>
      <c r="B11534">
        <v>63.858713494699998</v>
      </c>
    </row>
    <row r="11535" spans="1:2" x14ac:dyDescent="0.2">
      <c r="A11535">
        <v>-102.3450377084</v>
      </c>
      <c r="B11535">
        <v>63.6761742439</v>
      </c>
    </row>
    <row r="11536" spans="1:2" x14ac:dyDescent="0.2">
      <c r="A11536">
        <v>-102.2771281462</v>
      </c>
      <c r="B11536">
        <v>63.493603590200003</v>
      </c>
    </row>
    <row r="11537" spans="1:2" x14ac:dyDescent="0.2">
      <c r="A11537">
        <v>-102.2100854262</v>
      </c>
      <c r="B11537">
        <v>63.311003944200003</v>
      </c>
    </row>
    <row r="11538" spans="1:2" x14ac:dyDescent="0.2">
      <c r="A11538">
        <v>-102.14389320239999</v>
      </c>
      <c r="B11538">
        <v>63.128377691399997</v>
      </c>
    </row>
    <row r="11539" spans="1:2" x14ac:dyDescent="0.2">
      <c r="A11539">
        <v>-102.0785355334</v>
      </c>
      <c r="B11539">
        <v>62.945727192600003</v>
      </c>
    </row>
    <row r="11540" spans="1:2" x14ac:dyDescent="0.2">
      <c r="A11540">
        <v>-102.01399687040001</v>
      </c>
      <c r="B11540">
        <v>62.763054784700003</v>
      </c>
    </row>
    <row r="11541" spans="1:2" x14ac:dyDescent="0.2">
      <c r="A11541">
        <v>-101.95026204520001</v>
      </c>
      <c r="B11541">
        <v>62.580362780999998</v>
      </c>
    </row>
    <row r="11542" spans="1:2" x14ac:dyDescent="0.2">
      <c r="A11542">
        <v>-101.8873162583</v>
      </c>
      <c r="B11542">
        <v>62.397653471700004</v>
      </c>
    </row>
    <row r="11543" spans="1:2" x14ac:dyDescent="0.2">
      <c r="A11543">
        <v>-101.82514506859999</v>
      </c>
      <c r="B11543">
        <v>62.214929124699999</v>
      </c>
    </row>
    <row r="11544" spans="1:2" x14ac:dyDescent="0.2">
      <c r="A11544">
        <v>-101.763734382</v>
      </c>
      <c r="B11544">
        <v>62.032191985499999</v>
      </c>
    </row>
    <row r="11545" spans="1:2" x14ac:dyDescent="0.2">
      <c r="A11545">
        <v>-101.7030704416</v>
      </c>
      <c r="B11545">
        <v>61.849444278</v>
      </c>
    </row>
    <row r="11546" spans="1:2" x14ac:dyDescent="0.2">
      <c r="A11546">
        <v>-101.6431398176</v>
      </c>
      <c r="B11546">
        <v>61.666688204800003</v>
      </c>
    </row>
    <row r="11547" spans="1:2" x14ac:dyDescent="0.2">
      <c r="A11547">
        <v>-101.5839293977</v>
      </c>
      <c r="B11547">
        <v>61.483925947800003</v>
      </c>
    </row>
    <row r="11548" spans="1:2" x14ac:dyDescent="0.2">
      <c r="A11548">
        <v>-101.5254263779</v>
      </c>
      <c r="B11548">
        <v>61.301159668399997</v>
      </c>
    </row>
    <row r="11549" spans="1:2" x14ac:dyDescent="0.2">
      <c r="A11549">
        <v>-101.46761825350001</v>
      </c>
      <c r="B11549">
        <v>61.1183915079</v>
      </c>
    </row>
    <row r="11550" spans="1:2" x14ac:dyDescent="0.2">
      <c r="A11550">
        <v>-101.4104928106</v>
      </c>
      <c r="B11550">
        <v>60.935623587999999</v>
      </c>
    </row>
    <row r="11551" spans="1:2" x14ac:dyDescent="0.2">
      <c r="A11551">
        <v>-101.35403811739999</v>
      </c>
      <c r="B11551">
        <v>60.752858010899999</v>
      </c>
    </row>
    <row r="11552" spans="1:2" x14ac:dyDescent="0.2">
      <c r="A11552">
        <v>-101.2982425168</v>
      </c>
      <c r="B11552">
        <v>60.57009686</v>
      </c>
    </row>
    <row r="11553" spans="1:2" x14ac:dyDescent="0.2">
      <c r="A11553">
        <v>-101.2430946181</v>
      </c>
      <c r="B11553">
        <v>60.387342199999999</v>
      </c>
    </row>
    <row r="11554" spans="1:2" x14ac:dyDescent="0.2">
      <c r="A11554">
        <v>-101.1885832896</v>
      </c>
      <c r="B11554">
        <v>60.204596077300003</v>
      </c>
    </row>
    <row r="11555" spans="1:2" x14ac:dyDescent="0.2">
      <c r="A11555">
        <v>-101.1346976513</v>
      </c>
      <c r="B11555">
        <v>60.021860520200001</v>
      </c>
    </row>
    <row r="11556" spans="1:2" x14ac:dyDescent="0.2">
      <c r="A11556">
        <v>-101.0814270681</v>
      </c>
      <c r="B11556">
        <v>59.839137539399999</v>
      </c>
    </row>
    <row r="11557" spans="1:2" x14ac:dyDescent="0.2">
      <c r="A11557">
        <v>-101.0287611429</v>
      </c>
      <c r="B11557">
        <v>59.656429128200003</v>
      </c>
    </row>
    <row r="11558" spans="1:2" x14ac:dyDescent="0.2">
      <c r="A11558">
        <v>-100.9766897097</v>
      </c>
      <c r="B11558">
        <v>59.473737262699998</v>
      </c>
    </row>
    <row r="11559" spans="1:2" x14ac:dyDescent="0.2">
      <c r="A11559">
        <v>-100.92520282780001</v>
      </c>
      <c r="B11559">
        <v>59.291063902200001</v>
      </c>
    </row>
    <row r="11560" spans="1:2" x14ac:dyDescent="0.2">
      <c r="A11560">
        <v>-100.8742907752</v>
      </c>
      <c r="B11560">
        <v>59.108410989500001</v>
      </c>
    </row>
    <row r="11561" spans="1:2" x14ac:dyDescent="0.2">
      <c r="A11561">
        <v>-100.823944043</v>
      </c>
      <c r="B11561">
        <v>58.925780451000001</v>
      </c>
    </row>
    <row r="11562" spans="1:2" x14ac:dyDescent="0.2">
      <c r="A11562">
        <v>-100.77415332930001</v>
      </c>
      <c r="B11562">
        <v>58.743174197099997</v>
      </c>
    </row>
    <row r="11563" spans="1:2" x14ac:dyDescent="0.2">
      <c r="A11563">
        <v>-100.72490953400001</v>
      </c>
      <c r="B11563">
        <v>58.560594122300003</v>
      </c>
    </row>
    <row r="11564" spans="1:2" x14ac:dyDescent="0.2">
      <c r="A11564">
        <v>-100.67620375289999</v>
      </c>
      <c r="B11564">
        <v>58.378042105500001</v>
      </c>
    </row>
    <row r="11565" spans="1:2" x14ac:dyDescent="0.2">
      <c r="A11565">
        <v>-100.6280272731</v>
      </c>
      <c r="B11565">
        <v>58.195520010499997</v>
      </c>
    </row>
    <row r="11566" spans="1:2" x14ac:dyDescent="0.2">
      <c r="A11566">
        <v>-100.58037156749999</v>
      </c>
      <c r="B11566">
        <v>58.013029685500001</v>
      </c>
    </row>
    <row r="11567" spans="1:2" x14ac:dyDescent="0.2">
      <c r="A11567">
        <v>-100.53322828989999</v>
      </c>
      <c r="B11567">
        <v>57.830572964300003</v>
      </c>
    </row>
    <row r="11568" spans="1:2" x14ac:dyDescent="0.2">
      <c r="A11568">
        <v>-100.48658927060001</v>
      </c>
      <c r="B11568">
        <v>57.648151665699999</v>
      </c>
    </row>
    <row r="11569" spans="1:2" x14ac:dyDescent="0.2">
      <c r="A11569">
        <v>-100.4404465113</v>
      </c>
      <c r="B11569">
        <v>57.465767593999999</v>
      </c>
    </row>
    <row r="11570" spans="1:2" x14ac:dyDescent="0.2">
      <c r="A11570">
        <v>-100.3947921812</v>
      </c>
      <c r="B11570">
        <v>57.283422539299998</v>
      </c>
    </row>
    <row r="11571" spans="1:2" x14ac:dyDescent="0.2">
      <c r="A11571">
        <v>-100.34961861230001</v>
      </c>
      <c r="B11571">
        <v>57.101118277399998</v>
      </c>
    </row>
    <row r="11572" spans="1:2" x14ac:dyDescent="0.2">
      <c r="A11572">
        <v>-100.3049182952</v>
      </c>
      <c r="B11572">
        <v>56.918856570400003</v>
      </c>
    </row>
    <row r="11573" spans="1:2" x14ac:dyDescent="0.2">
      <c r="A11573">
        <v>-100.2606838752</v>
      </c>
      <c r="B11573">
        <v>56.736639166499998</v>
      </c>
    </row>
    <row r="11574" spans="1:2" x14ac:dyDescent="0.2">
      <c r="A11574">
        <v>-100.21690814839999</v>
      </c>
      <c r="B11574">
        <v>56.554467800300003</v>
      </c>
    </row>
    <row r="11575" spans="1:2" x14ac:dyDescent="0.2">
      <c r="A11575">
        <v>-100.1735840578</v>
      </c>
      <c r="B11575">
        <v>56.3723441932</v>
      </c>
    </row>
    <row r="11576" spans="1:2" x14ac:dyDescent="0.2">
      <c r="A11576">
        <v>-100.13070468940001</v>
      </c>
      <c r="B11576">
        <v>56.190270052999999</v>
      </c>
    </row>
    <row r="11577" spans="1:2" x14ac:dyDescent="0.2">
      <c r="A11577">
        <v>-100.088263269</v>
      </c>
      <c r="B11577">
        <v>56.008247074700002</v>
      </c>
    </row>
    <row r="11578" spans="1:2" x14ac:dyDescent="0.2">
      <c r="A11578">
        <v>-100.04625315840001</v>
      </c>
      <c r="B11578">
        <v>55.826276940200003</v>
      </c>
    </row>
    <row r="11579" spans="1:2" x14ac:dyDescent="0.2">
      <c r="A11579">
        <v>-100.0046678522</v>
      </c>
      <c r="B11579">
        <v>55.644361318800001</v>
      </c>
    </row>
    <row r="11580" spans="1:2" x14ac:dyDescent="0.2">
      <c r="A11580">
        <v>-99.963500974499993</v>
      </c>
      <c r="B11580">
        <v>55.462501866899999</v>
      </c>
    </row>
    <row r="11581" spans="1:2" x14ac:dyDescent="0.2">
      <c r="A11581">
        <v>-99.922746275500003</v>
      </c>
      <c r="B11581">
        <v>55.280700228699999</v>
      </c>
    </row>
    <row r="11582" spans="1:2" x14ac:dyDescent="0.2">
      <c r="A11582">
        <v>-99.882397628600003</v>
      </c>
      <c r="B11582">
        <v>55.098958035800003</v>
      </c>
    </row>
    <row r="11583" spans="1:2" x14ac:dyDescent="0.2">
      <c r="A11583">
        <v>-99.842449027599997</v>
      </c>
      <c r="B11583">
        <v>54.9172769077</v>
      </c>
    </row>
    <row r="11584" spans="1:2" x14ac:dyDescent="0.2">
      <c r="A11584">
        <v>-99.802894583300002</v>
      </c>
      <c r="B11584">
        <v>54.735658451699997</v>
      </c>
    </row>
    <row r="11585" spans="1:2" x14ac:dyDescent="0.2">
      <c r="A11585">
        <v>-99.763728521000004</v>
      </c>
      <c r="B11585">
        <v>54.554104263299998</v>
      </c>
    </row>
    <row r="11586" spans="1:2" x14ac:dyDescent="0.2">
      <c r="A11586">
        <v>-99.724945177699993</v>
      </c>
      <c r="B11586">
        <v>54.372615926000002</v>
      </c>
    </row>
    <row r="11587" spans="1:2" x14ac:dyDescent="0.2">
      <c r="A11587">
        <v>-99.686538999299998</v>
      </c>
      <c r="B11587">
        <v>54.191195011700003</v>
      </c>
    </row>
    <row r="11588" spans="1:2" x14ac:dyDescent="0.2">
      <c r="A11588">
        <v>-99.648504538200001</v>
      </c>
      <c r="B11588">
        <v>54.009843080499998</v>
      </c>
    </row>
    <row r="11589" spans="1:2" x14ac:dyDescent="0.2">
      <c r="A11589">
        <v>-99.610836450700006</v>
      </c>
      <c r="B11589">
        <v>53.8285616812</v>
      </c>
    </row>
    <row r="11590" spans="1:2" x14ac:dyDescent="0.2">
      <c r="A11590">
        <v>-99.573529494499994</v>
      </c>
      <c r="B11590">
        <v>53.647352351199999</v>
      </c>
    </row>
    <row r="11591" spans="1:2" x14ac:dyDescent="0.2">
      <c r="A11591">
        <v>-99.536578526300005</v>
      </c>
      <c r="B11591">
        <v>53.466216616399997</v>
      </c>
    </row>
    <row r="11592" spans="1:2" x14ac:dyDescent="0.2">
      <c r="A11592">
        <v>-99.499978499500003</v>
      </c>
      <c r="B11592">
        <v>53.285155991800004</v>
      </c>
    </row>
    <row r="11593" spans="1:2" x14ac:dyDescent="0.2">
      <c r="A11593">
        <v>-99.463724462100004</v>
      </c>
      <c r="B11593">
        <v>53.104171981199997</v>
      </c>
    </row>
    <row r="11594" spans="1:2" x14ac:dyDescent="0.2">
      <c r="A11594">
        <v>-99.427811554300007</v>
      </c>
      <c r="B11594">
        <v>52.923266077500003</v>
      </c>
    </row>
    <row r="11595" spans="1:2" x14ac:dyDescent="0.2">
      <c r="A11595">
        <v>-99.392235006500002</v>
      </c>
      <c r="B11595">
        <v>52.742439762499998</v>
      </c>
    </row>
    <row r="11596" spans="1:2" x14ac:dyDescent="0.2">
      <c r="A11596">
        <v>-99.356990137099999</v>
      </c>
      <c r="B11596">
        <v>52.561694507600002</v>
      </c>
    </row>
    <row r="11597" spans="1:2" x14ac:dyDescent="0.2">
      <c r="A11597">
        <v>-99.322072350599996</v>
      </c>
      <c r="B11597">
        <v>52.381031772999997</v>
      </c>
    </row>
    <row r="11598" spans="1:2" x14ac:dyDescent="0.2">
      <c r="A11598">
        <v>-99.287477135800003</v>
      </c>
      <c r="B11598">
        <v>52.200453008799997</v>
      </c>
    </row>
    <row r="11599" spans="1:2" x14ac:dyDescent="0.2">
      <c r="A11599">
        <v>-99.253200063400001</v>
      </c>
      <c r="B11599">
        <v>52.019959654300003</v>
      </c>
    </row>
    <row r="11600" spans="1:2" x14ac:dyDescent="0.2">
      <c r="A11600">
        <v>-99.219236784700001</v>
      </c>
      <c r="B11600">
        <v>51.839553138500001</v>
      </c>
    </row>
    <row r="11601" spans="1:2" x14ac:dyDescent="0.2">
      <c r="A11601">
        <v>-99.185583029300005</v>
      </c>
      <c r="B11601">
        <v>51.659234879800003</v>
      </c>
    </row>
    <row r="11602" spans="1:2" x14ac:dyDescent="0.2">
      <c r="A11602">
        <v>-99.152234603899998</v>
      </c>
      <c r="B11602">
        <v>51.479006286599997</v>
      </c>
    </row>
    <row r="11603" spans="1:2" x14ac:dyDescent="0.2">
      <c r="A11603">
        <v>-99.119187389999993</v>
      </c>
      <c r="B11603">
        <v>51.298868757100003</v>
      </c>
    </row>
    <row r="11604" spans="1:2" x14ac:dyDescent="0.2">
      <c r="A11604">
        <v>-99.086437342699995</v>
      </c>
      <c r="B11604">
        <v>51.1188236793</v>
      </c>
    </row>
    <row r="11605" spans="1:2" x14ac:dyDescent="0.2">
      <c r="A11605">
        <v>-99.053980488700006</v>
      </c>
      <c r="B11605">
        <v>50.938872431</v>
      </c>
    </row>
    <row r="11606" spans="1:2" x14ac:dyDescent="0.2">
      <c r="A11606">
        <v>-99.021812925099994</v>
      </c>
      <c r="B11606">
        <v>50.759016380399999</v>
      </c>
    </row>
    <row r="11607" spans="1:2" x14ac:dyDescent="0.2">
      <c r="A11607">
        <v>-98.989930817599998</v>
      </c>
      <c r="B11607">
        <v>50.5792568854</v>
      </c>
    </row>
    <row r="11608" spans="1:2" x14ac:dyDescent="0.2">
      <c r="A11608">
        <v>-98.958330399100007</v>
      </c>
      <c r="B11608">
        <v>50.399595294500003</v>
      </c>
    </row>
    <row r="11609" spans="1:2" x14ac:dyDescent="0.2">
      <c r="A11609">
        <v>-98.9270079681</v>
      </c>
      <c r="B11609">
        <v>50.220032946000003</v>
      </c>
    </row>
    <row r="11610" spans="1:2" x14ac:dyDescent="0.2">
      <c r="A11610">
        <v>-98.8959598876</v>
      </c>
      <c r="B11610">
        <v>50.0405711688</v>
      </c>
    </row>
    <row r="11611" spans="1:2" x14ac:dyDescent="0.2">
      <c r="A11611">
        <v>-98.865182583299998</v>
      </c>
      <c r="B11611">
        <v>49.861211282100001</v>
      </c>
    </row>
    <row r="11612" spans="1:2" x14ac:dyDescent="0.2">
      <c r="A11612">
        <v>-98.834672542600003</v>
      </c>
      <c r="B11612">
        <v>49.681954595500002</v>
      </c>
    </row>
    <row r="11613" spans="1:2" x14ac:dyDescent="0.2">
      <c r="A11613">
        <v>-98.804426313099995</v>
      </c>
      <c r="B11613">
        <v>49.502802409200001</v>
      </c>
    </row>
    <row r="11614" spans="1:2" x14ac:dyDescent="0.2">
      <c r="A11614">
        <v>-98.774440501499996</v>
      </c>
      <c r="B11614">
        <v>49.323756013900002</v>
      </c>
    </row>
    <row r="11615" spans="1:2" x14ac:dyDescent="0.2">
      <c r="A11615">
        <v>-98.7447117719</v>
      </c>
      <c r="B11615">
        <v>49.144816690699997</v>
      </c>
    </row>
    <row r="11616" spans="1:2" x14ac:dyDescent="0.2">
      <c r="A11616">
        <v>-98.715236845299998</v>
      </c>
      <c r="B11616">
        <v>48.9659857117</v>
      </c>
    </row>
    <row r="11617" spans="1:2" x14ac:dyDescent="0.2">
      <c r="A11617">
        <v>-113.6043318615</v>
      </c>
      <c r="B11617">
        <v>78.462136061799995</v>
      </c>
    </row>
    <row r="11618" spans="1:2" x14ac:dyDescent="0.2">
      <c r="A11618">
        <v>-113.31086376259999</v>
      </c>
      <c r="B11618">
        <v>78.294671111499994</v>
      </c>
    </row>
    <row r="11619" spans="1:2" x14ac:dyDescent="0.2">
      <c r="A11619">
        <v>-113.0249231268</v>
      </c>
      <c r="B11619">
        <v>78.126746806400007</v>
      </c>
    </row>
    <row r="11620" spans="1:2" x14ac:dyDescent="0.2">
      <c r="A11620">
        <v>-112.7462351273</v>
      </c>
      <c r="B11620">
        <v>77.958376065899998</v>
      </c>
    </row>
    <row r="11621" spans="1:2" x14ac:dyDescent="0.2">
      <c r="A11621">
        <v>-112.47453758890001</v>
      </c>
      <c r="B11621">
        <v>77.789571326200004</v>
      </c>
    </row>
    <row r="11622" spans="1:2" x14ac:dyDescent="0.2">
      <c r="A11622">
        <v>-112.2095803042</v>
      </c>
      <c r="B11622">
        <v>77.620344565600007</v>
      </c>
    </row>
    <row r="11623" spans="1:2" x14ac:dyDescent="0.2">
      <c r="A11623">
        <v>-111.95112439099999</v>
      </c>
      <c r="B11623">
        <v>77.450707329300002</v>
      </c>
    </row>
    <row r="11624" spans="1:2" x14ac:dyDescent="0.2">
      <c r="A11624">
        <v>-111.69894168819999</v>
      </c>
      <c r="B11624">
        <v>77.280670751499997</v>
      </c>
    </row>
    <row r="11625" spans="1:2" x14ac:dyDescent="0.2">
      <c r="A11625">
        <v>-110.5248223589</v>
      </c>
      <c r="B11625">
        <v>76.424861268499996</v>
      </c>
    </row>
    <row r="11626" spans="1:2" x14ac:dyDescent="0.2">
      <c r="A11626">
        <v>-110.3060204244</v>
      </c>
      <c r="B11626">
        <v>76.252641987399997</v>
      </c>
    </row>
    <row r="11627" spans="1:2" x14ac:dyDescent="0.2">
      <c r="A11627">
        <v>-109.88305395579999</v>
      </c>
      <c r="B11627">
        <v>75.907218136899999</v>
      </c>
    </row>
    <row r="11628" spans="1:2" x14ac:dyDescent="0.2">
      <c r="A11628">
        <v>-109.6785755626</v>
      </c>
      <c r="B11628">
        <v>75.7340303382</v>
      </c>
    </row>
    <row r="11629" spans="1:2" x14ac:dyDescent="0.2">
      <c r="A11629">
        <v>-109.4785685933</v>
      </c>
      <c r="B11629">
        <v>75.560536050600007</v>
      </c>
    </row>
    <row r="11630" spans="1:2" x14ac:dyDescent="0.2">
      <c r="A11630">
        <v>-109.28289179479999</v>
      </c>
      <c r="B11630">
        <v>75.386743046500001</v>
      </c>
    </row>
    <row r="11631" spans="1:2" x14ac:dyDescent="0.2">
      <c r="A11631">
        <v>-109.09140963660001</v>
      </c>
      <c r="B11631">
        <v>75.212658873300001</v>
      </c>
    </row>
    <row r="11632" spans="1:2" x14ac:dyDescent="0.2">
      <c r="A11632">
        <v>-108.90399203280001</v>
      </c>
      <c r="B11632">
        <v>75.038290863699999</v>
      </c>
    </row>
    <row r="11633" spans="1:2" x14ac:dyDescent="0.2">
      <c r="A11633">
        <v>-108.7205140793</v>
      </c>
      <c r="B11633">
        <v>74.863646145700002</v>
      </c>
    </row>
    <row r="11634" spans="1:2" x14ac:dyDescent="0.2">
      <c r="A11634">
        <v>-107.53696636239999</v>
      </c>
      <c r="B11634">
        <v>73.633944996599993</v>
      </c>
    </row>
    <row r="11635" spans="1:2" x14ac:dyDescent="0.2">
      <c r="A11635">
        <v>-107.38105500179999</v>
      </c>
      <c r="B11635">
        <v>73.457321427300002</v>
      </c>
    </row>
    <row r="11636" spans="1:2" x14ac:dyDescent="0.2">
      <c r="A11636">
        <v>-107.2281555647</v>
      </c>
      <c r="B11636">
        <v>73.280477438399998</v>
      </c>
    </row>
    <row r="11637" spans="1:2" x14ac:dyDescent="0.2">
      <c r="A11637">
        <v>-107.0781833257</v>
      </c>
      <c r="B11637">
        <v>73.103418539200007</v>
      </c>
    </row>
    <row r="11638" spans="1:2" x14ac:dyDescent="0.2">
      <c r="A11638">
        <v>-106.9310566425</v>
      </c>
      <c r="B11638">
        <v>72.926150112000002</v>
      </c>
    </row>
    <row r="11639" spans="1:2" x14ac:dyDescent="0.2">
      <c r="A11639">
        <v>-106.7866968197</v>
      </c>
      <c r="B11639">
        <v>72.748677416999996</v>
      </c>
    </row>
    <row r="11640" spans="1:2" x14ac:dyDescent="0.2">
      <c r="A11640">
        <v>-106.6450279804</v>
      </c>
      <c r="B11640">
        <v>72.571005597099997</v>
      </c>
    </row>
    <row r="11641" spans="1:2" x14ac:dyDescent="0.2">
      <c r="A11641">
        <v>-106.5059769432</v>
      </c>
      <c r="B11641">
        <v>72.393139682400005</v>
      </c>
    </row>
    <row r="11642" spans="1:2" x14ac:dyDescent="0.2">
      <c r="A11642">
        <v>-106.3694731067</v>
      </c>
      <c r="B11642">
        <v>72.215084595099995</v>
      </c>
    </row>
    <row r="11643" spans="1:2" x14ac:dyDescent="0.2">
      <c r="A11643">
        <v>-106.2354483384</v>
      </c>
      <c r="B11643">
        <v>72.036845152799998</v>
      </c>
    </row>
    <row r="11644" spans="1:2" x14ac:dyDescent="0.2">
      <c r="A11644">
        <v>-106.1038368702</v>
      </c>
      <c r="B11644">
        <v>71.858426073100006</v>
      </c>
    </row>
    <row r="11645" spans="1:2" x14ac:dyDescent="0.2">
      <c r="A11645">
        <v>-105.9745751988</v>
      </c>
      <c r="B11645">
        <v>71.679831977099994</v>
      </c>
    </row>
    <row r="11646" spans="1:2" x14ac:dyDescent="0.2">
      <c r="A11646">
        <v>-105.8476019905</v>
      </c>
      <c r="B11646">
        <v>71.501067393</v>
      </c>
    </row>
    <row r="11647" spans="1:2" x14ac:dyDescent="0.2">
      <c r="A11647">
        <v>-105.72285799150001</v>
      </c>
      <c r="B11647">
        <v>71.322136759399996</v>
      </c>
    </row>
    <row r="11648" spans="1:2" x14ac:dyDescent="0.2">
      <c r="A11648">
        <v>-105.60028594160001</v>
      </c>
      <c r="B11648">
        <v>71.143044428899998</v>
      </c>
    </row>
    <row r="11649" spans="1:2" x14ac:dyDescent="0.2">
      <c r="A11649">
        <v>-105.47983049299999</v>
      </c>
      <c r="B11649">
        <v>70.963794670699997</v>
      </c>
    </row>
    <row r="11650" spans="1:2" x14ac:dyDescent="0.2">
      <c r="A11650">
        <v>-105.361438132</v>
      </c>
      <c r="B11650">
        <v>70.784391673900004</v>
      </c>
    </row>
    <row r="11651" spans="1:2" x14ac:dyDescent="0.2">
      <c r="A11651">
        <v>-105.24505710539999</v>
      </c>
      <c r="B11651">
        <v>70.604839550299999</v>
      </c>
    </row>
    <row r="11652" spans="1:2" x14ac:dyDescent="0.2">
      <c r="A11652">
        <v>-105.1306373498</v>
      </c>
      <c r="B11652">
        <v>70.425142336999997</v>
      </c>
    </row>
    <row r="11653" spans="1:2" x14ac:dyDescent="0.2">
      <c r="A11653">
        <v>-105.01813042409999</v>
      </c>
      <c r="B11653">
        <v>70.245303998799997</v>
      </c>
    </row>
    <row r="11654" spans="1:2" x14ac:dyDescent="0.2">
      <c r="A11654">
        <v>-104.9074894455</v>
      </c>
      <c r="B11654">
        <v>70.065328430999998</v>
      </c>
    </row>
    <row r="11655" spans="1:2" x14ac:dyDescent="0.2">
      <c r="A11655">
        <v>-104.7986690285</v>
      </c>
      <c r="B11655">
        <v>69.885219461700004</v>
      </c>
    </row>
    <row r="11656" spans="1:2" x14ac:dyDescent="0.2">
      <c r="A11656">
        <v>-104.6916252262</v>
      </c>
      <c r="B11656">
        <v>69.704980853699993</v>
      </c>
    </row>
    <row r="11657" spans="1:2" x14ac:dyDescent="0.2">
      <c r="A11657">
        <v>-104.5863154748</v>
      </c>
      <c r="B11657">
        <v>69.524616307000002</v>
      </c>
    </row>
    <row r="11658" spans="1:2" x14ac:dyDescent="0.2">
      <c r="A11658">
        <v>-104.48269854039999</v>
      </c>
      <c r="B11658">
        <v>69.344129460600001</v>
      </c>
    </row>
    <row r="11659" spans="1:2" x14ac:dyDescent="0.2">
      <c r="A11659">
        <v>-104.38073446839999</v>
      </c>
      <c r="B11659">
        <v>69.163523894799994</v>
      </c>
    </row>
    <row r="11660" spans="1:2" x14ac:dyDescent="0.2">
      <c r="A11660">
        <v>-104.2803845344</v>
      </c>
      <c r="B11660">
        <v>68.982803132699999</v>
      </c>
    </row>
    <row r="11661" spans="1:2" x14ac:dyDescent="0.2">
      <c r="A11661">
        <v>-104.18161119849999</v>
      </c>
      <c r="B11661">
        <v>68.801970642200004</v>
      </c>
    </row>
    <row r="11662" spans="1:2" x14ac:dyDescent="0.2">
      <c r="A11662">
        <v>-103.80157206050001</v>
      </c>
      <c r="B11662">
        <v>68.077590916000005</v>
      </c>
    </row>
    <row r="11663" spans="1:2" x14ac:dyDescent="0.2">
      <c r="A11663">
        <v>-103.71015707079999</v>
      </c>
      <c r="B11663">
        <v>67.896249985799997</v>
      </c>
    </row>
    <row r="11664" spans="1:2" x14ac:dyDescent="0.2">
      <c r="A11664">
        <v>-103.62011595920001</v>
      </c>
      <c r="B11664">
        <v>67.7148170663</v>
      </c>
    </row>
    <row r="11665" spans="1:2" x14ac:dyDescent="0.2">
      <c r="A11665">
        <v>-103.5314183374</v>
      </c>
      <c r="B11665">
        <v>67.533295283399994</v>
      </c>
    </row>
    <row r="11666" spans="1:2" x14ac:dyDescent="0.2">
      <c r="A11666">
        <v>-103.44403469629999</v>
      </c>
      <c r="B11666">
        <v>67.351687719400005</v>
      </c>
    </row>
    <row r="11667" spans="1:2" x14ac:dyDescent="0.2">
      <c r="A11667">
        <v>-103.3579363752</v>
      </c>
      <c r="B11667">
        <v>67.169997414600005</v>
      </c>
    </row>
    <row r="11668" spans="1:2" x14ac:dyDescent="0.2">
      <c r="A11668">
        <v>-103.2730955311</v>
      </c>
      <c r="B11668">
        <v>66.988227368599993</v>
      </c>
    </row>
    <row r="11669" spans="1:2" x14ac:dyDescent="0.2">
      <c r="A11669">
        <v>-103.18948511080001</v>
      </c>
      <c r="B11669">
        <v>66.806380541199999</v>
      </c>
    </row>
    <row r="11670" spans="1:2" x14ac:dyDescent="0.2">
      <c r="A11670">
        <v>-103.10707882289999</v>
      </c>
      <c r="B11670">
        <v>66.624459853499999</v>
      </c>
    </row>
    <row r="11671" spans="1:2" x14ac:dyDescent="0.2">
      <c r="A11671">
        <v>-103.02585111179999</v>
      </c>
      <c r="B11671">
        <v>66.442468188899994</v>
      </c>
    </row>
    <row r="11672" spans="1:2" x14ac:dyDescent="0.2">
      <c r="A11672">
        <v>-102.9457771324</v>
      </c>
      <c r="B11672">
        <v>66.260408394500004</v>
      </c>
    </row>
    <row r="11673" spans="1:2" x14ac:dyDescent="0.2">
      <c r="A11673">
        <v>-102.86683272569999</v>
      </c>
      <c r="B11673">
        <v>66.078283281500006</v>
      </c>
    </row>
    <row r="11674" spans="1:2" x14ac:dyDescent="0.2">
      <c r="A11674">
        <v>-102.7889943954</v>
      </c>
      <c r="B11674">
        <v>65.896095626800005</v>
      </c>
    </row>
    <row r="11675" spans="1:2" x14ac:dyDescent="0.2">
      <c r="A11675">
        <v>-102.7122392862</v>
      </c>
      <c r="B11675">
        <v>65.713848173000002</v>
      </c>
    </row>
    <row r="11676" spans="1:2" x14ac:dyDescent="0.2">
      <c r="A11676">
        <v>-102.6365451616</v>
      </c>
      <c r="B11676">
        <v>65.531543630300007</v>
      </c>
    </row>
    <row r="11677" spans="1:2" x14ac:dyDescent="0.2">
      <c r="A11677">
        <v>-102.5618903836</v>
      </c>
      <c r="B11677">
        <v>65.349184676600004</v>
      </c>
    </row>
    <row r="11678" spans="1:2" x14ac:dyDescent="0.2">
      <c r="A11678">
        <v>-102.4882538929</v>
      </c>
      <c r="B11678">
        <v>65.166773958299999</v>
      </c>
    </row>
    <row r="11679" spans="1:2" x14ac:dyDescent="0.2">
      <c r="A11679">
        <v>-102.4156151902</v>
      </c>
      <c r="B11679">
        <v>64.984314091800002</v>
      </c>
    </row>
    <row r="11680" spans="1:2" x14ac:dyDescent="0.2">
      <c r="A11680">
        <v>-102.3439543171</v>
      </c>
      <c r="B11680">
        <v>64.801807663199995</v>
      </c>
    </row>
    <row r="11681" spans="1:2" x14ac:dyDescent="0.2">
      <c r="A11681">
        <v>-102.2732518393</v>
      </c>
      <c r="B11681">
        <v>64.619257230000002</v>
      </c>
    </row>
    <row r="11682" spans="1:2" x14ac:dyDescent="0.2">
      <c r="A11682">
        <v>-102.2034888295</v>
      </c>
      <c r="B11682">
        <v>64.436665320900005</v>
      </c>
    </row>
    <row r="11683" spans="1:2" x14ac:dyDescent="0.2">
      <c r="A11683">
        <v>-102.1346468508</v>
      </c>
      <c r="B11683">
        <v>64.254034437399994</v>
      </c>
    </row>
    <row r="11684" spans="1:2" x14ac:dyDescent="0.2">
      <c r="A11684">
        <v>-102.0667079413</v>
      </c>
      <c r="B11684">
        <v>64.071367053499998</v>
      </c>
    </row>
    <row r="11685" spans="1:2" x14ac:dyDescent="0.2">
      <c r="A11685">
        <v>-101.9996545992</v>
      </c>
      <c r="B11685">
        <v>63.888665616899999</v>
      </c>
    </row>
    <row r="11686" spans="1:2" x14ac:dyDescent="0.2">
      <c r="A11686">
        <v>-101.93346976799999</v>
      </c>
      <c r="B11686">
        <v>63.705932549700002</v>
      </c>
    </row>
    <row r="11687" spans="1:2" x14ac:dyDescent="0.2">
      <c r="A11687">
        <v>-101.8681368228</v>
      </c>
      <c r="B11687">
        <v>63.523170248299998</v>
      </c>
    </row>
    <row r="11688" spans="1:2" x14ac:dyDescent="0.2">
      <c r="A11688">
        <v>-101.8036395566</v>
      </c>
      <c r="B11688">
        <v>63.340381084800001</v>
      </c>
    </row>
    <row r="11689" spans="1:2" x14ac:dyDescent="0.2">
      <c r="A11689">
        <v>-101.7399621675</v>
      </c>
      <c r="B11689">
        <v>63.157567406699997</v>
      </c>
    </row>
    <row r="11690" spans="1:2" x14ac:dyDescent="0.2">
      <c r="A11690">
        <v>-101.6770892464</v>
      </c>
      <c r="B11690">
        <v>62.974731538299999</v>
      </c>
    </row>
    <row r="11691" spans="1:2" x14ac:dyDescent="0.2">
      <c r="A11691">
        <v>-101.6150057647</v>
      </c>
      <c r="B11691">
        <v>62.791875780399998</v>
      </c>
    </row>
    <row r="11692" spans="1:2" x14ac:dyDescent="0.2">
      <c r="A11692">
        <v>-101.5536970628</v>
      </c>
      <c r="B11692">
        <v>62.609002411100001</v>
      </c>
    </row>
    <row r="11693" spans="1:2" x14ac:dyDescent="0.2">
      <c r="A11693">
        <v>-101.493148839</v>
      </c>
      <c r="B11693">
        <v>62.426113686500003</v>
      </c>
    </row>
    <row r="11694" spans="1:2" x14ac:dyDescent="0.2">
      <c r="A11694">
        <v>-101.4333471387</v>
      </c>
      <c r="B11694">
        <v>62.243211840800001</v>
      </c>
    </row>
    <row r="11695" spans="1:2" x14ac:dyDescent="0.2">
      <c r="A11695">
        <v>-101.3742783439</v>
      </c>
      <c r="B11695">
        <v>62.060299086800001</v>
      </c>
    </row>
    <row r="11696" spans="1:2" x14ac:dyDescent="0.2">
      <c r="A11696">
        <v>-101.3159291635</v>
      </c>
      <c r="B11696">
        <v>61.877377616499999</v>
      </c>
    </row>
    <row r="11697" spans="1:2" x14ac:dyDescent="0.2">
      <c r="A11697">
        <v>-101.25828662329999</v>
      </c>
      <c r="B11697">
        <v>61.694449601199999</v>
      </c>
    </row>
    <row r="11698" spans="1:2" x14ac:dyDescent="0.2">
      <c r="A11698">
        <v>-101.2013380569</v>
      </c>
      <c r="B11698">
        <v>61.511517192299998</v>
      </c>
    </row>
    <row r="11699" spans="1:2" x14ac:dyDescent="0.2">
      <c r="A11699">
        <v>-101.1450710965</v>
      </c>
      <c r="B11699">
        <v>61.3285825213</v>
      </c>
    </row>
    <row r="11700" spans="1:2" x14ac:dyDescent="0.2">
      <c r="A11700">
        <v>-101.08947366450001</v>
      </c>
      <c r="B11700">
        <v>61.145647700399998</v>
      </c>
    </row>
    <row r="11701" spans="1:2" x14ac:dyDescent="0.2">
      <c r="A11701">
        <v>-101.0345339647</v>
      </c>
      <c r="B11701">
        <v>60.962714822599999</v>
      </c>
    </row>
    <row r="11702" spans="1:2" x14ac:dyDescent="0.2">
      <c r="A11702">
        <v>-100.9802404746</v>
      </c>
      <c r="B11702">
        <v>60.779785962299997</v>
      </c>
    </row>
    <row r="11703" spans="1:2" x14ac:dyDescent="0.2">
      <c r="A11703">
        <v>-100.9265819373</v>
      </c>
      <c r="B11703">
        <v>60.596863175700001</v>
      </c>
    </row>
    <row r="11704" spans="1:2" x14ac:dyDescent="0.2">
      <c r="A11704">
        <v>-100.8735473543</v>
      </c>
      <c r="B11704">
        <v>60.413948500799997</v>
      </c>
    </row>
    <row r="11705" spans="1:2" x14ac:dyDescent="0.2">
      <c r="A11705">
        <v>-100.8211259776</v>
      </c>
      <c r="B11705">
        <v>60.231043957700003</v>
      </c>
    </row>
    <row r="11706" spans="1:2" x14ac:dyDescent="0.2">
      <c r="A11706">
        <v>-100.76930730310001</v>
      </c>
      <c r="B11706">
        <v>60.048151549499998</v>
      </c>
    </row>
    <row r="11707" spans="1:2" x14ac:dyDescent="0.2">
      <c r="A11707">
        <v>-100.7180810638</v>
      </c>
      <c r="B11707">
        <v>59.865273261699997</v>
      </c>
    </row>
    <row r="11708" spans="1:2" x14ac:dyDescent="0.2">
      <c r="A11708">
        <v>-100.66743722290001</v>
      </c>
      <c r="B11708">
        <v>59.6824110632</v>
      </c>
    </row>
    <row r="11709" spans="1:2" x14ac:dyDescent="0.2">
      <c r="A11709">
        <v>-100.61736596759999</v>
      </c>
      <c r="B11709">
        <v>59.499566906299997</v>
      </c>
    </row>
    <row r="11710" spans="1:2" x14ac:dyDescent="0.2">
      <c r="A11710">
        <v>-100.5678577029</v>
      </c>
      <c r="B11710">
        <v>59.316742726900003</v>
      </c>
    </row>
    <row r="11711" spans="1:2" x14ac:dyDescent="0.2">
      <c r="A11711">
        <v>-100.5189030457</v>
      </c>
      <c r="B11711">
        <v>59.133940444799997</v>
      </c>
    </row>
    <row r="11712" spans="1:2" x14ac:dyDescent="0.2">
      <c r="A11712">
        <v>-100.4704928189</v>
      </c>
      <c r="B11712">
        <v>58.951161964000001</v>
      </c>
    </row>
    <row r="11713" spans="1:2" x14ac:dyDescent="0.2">
      <c r="A11713">
        <v>-100.42261804589999</v>
      </c>
      <c r="B11713">
        <v>58.7684091729</v>
      </c>
    </row>
    <row r="11714" spans="1:2" x14ac:dyDescent="0.2">
      <c r="A11714">
        <v>-100.375269945</v>
      </c>
      <c r="B11714">
        <v>58.5856839446</v>
      </c>
    </row>
    <row r="11715" spans="1:2" x14ac:dyDescent="0.2">
      <c r="A11715">
        <v>-100.3284399246</v>
      </c>
      <c r="B11715">
        <v>58.402988137100003</v>
      </c>
    </row>
    <row r="11716" spans="1:2" x14ac:dyDescent="0.2">
      <c r="A11716">
        <v>-100.2821195776</v>
      </c>
      <c r="B11716">
        <v>58.220323593300002</v>
      </c>
    </row>
    <row r="11717" spans="1:2" x14ac:dyDescent="0.2">
      <c r="A11717">
        <v>-100.2363006769</v>
      </c>
      <c r="B11717">
        <v>58.037692141500003</v>
      </c>
    </row>
    <row r="11718" spans="1:2" x14ac:dyDescent="0.2">
      <c r="A11718">
        <v>-100.19097517039999</v>
      </c>
      <c r="B11718">
        <v>57.855095595599998</v>
      </c>
    </row>
    <row r="11719" spans="1:2" x14ac:dyDescent="0.2">
      <c r="A11719">
        <v>-100.1461351765</v>
      </c>
      <c r="B11719">
        <v>57.672535754999998</v>
      </c>
    </row>
    <row r="11720" spans="1:2" x14ac:dyDescent="0.2">
      <c r="A11720">
        <v>-100.1017729797</v>
      </c>
      <c r="B11720">
        <v>57.490014405099998</v>
      </c>
    </row>
    <row r="11721" spans="1:2" x14ac:dyDescent="0.2">
      <c r="A11721">
        <v>-100.05788102610001</v>
      </c>
      <c r="B11721">
        <v>57.307533317400001</v>
      </c>
    </row>
    <row r="11722" spans="1:2" x14ac:dyDescent="0.2">
      <c r="A11722">
        <v>-100.0144519192</v>
      </c>
      <c r="B11722">
        <v>57.125094249599996</v>
      </c>
    </row>
    <row r="11723" spans="1:2" x14ac:dyDescent="0.2">
      <c r="A11723">
        <v>-99.971478416300002</v>
      </c>
      <c r="B11723">
        <v>56.942698945799997</v>
      </c>
    </row>
    <row r="11724" spans="1:2" x14ac:dyDescent="0.2">
      <c r="A11724">
        <v>-99.928953423899998</v>
      </c>
      <c r="B11724">
        <v>56.760349136800002</v>
      </c>
    </row>
    <row r="11725" spans="1:2" x14ac:dyDescent="0.2">
      <c r="A11725">
        <v>-99.886869994199998</v>
      </c>
      <c r="B11725">
        <v>56.578046540099997</v>
      </c>
    </row>
    <row r="11726" spans="1:2" x14ac:dyDescent="0.2">
      <c r="A11726">
        <v>-99.845221321599993</v>
      </c>
      <c r="B11726">
        <v>56.395792860199997</v>
      </c>
    </row>
    <row r="11727" spans="1:2" x14ac:dyDescent="0.2">
      <c r="A11727">
        <v>-99.804000738699997</v>
      </c>
      <c r="B11727">
        <v>56.213589788500002</v>
      </c>
    </row>
    <row r="11728" spans="1:2" x14ac:dyDescent="0.2">
      <c r="A11728">
        <v>-99.763201713200004</v>
      </c>
      <c r="B11728">
        <v>56.031439003899997</v>
      </c>
    </row>
    <row r="11729" spans="1:2" x14ac:dyDescent="0.2">
      <c r="A11729">
        <v>-99.722817844199994</v>
      </c>
      <c r="B11729">
        <v>55.8493421724</v>
      </c>
    </row>
    <row r="11730" spans="1:2" x14ac:dyDescent="0.2">
      <c r="A11730">
        <v>-99.682842859000004</v>
      </c>
      <c r="B11730">
        <v>55.667300947699999</v>
      </c>
    </row>
    <row r="11731" spans="1:2" x14ac:dyDescent="0.2">
      <c r="A11731">
        <v>-99.643270610299993</v>
      </c>
      <c r="B11731">
        <v>55.4853169712</v>
      </c>
    </row>
    <row r="11732" spans="1:2" x14ac:dyDescent="0.2">
      <c r="A11732">
        <v>-99.6040950724</v>
      </c>
      <c r="B11732">
        <v>55.303391871999999</v>
      </c>
    </row>
    <row r="11733" spans="1:2" x14ac:dyDescent="0.2">
      <c r="A11733">
        <v>-99.565310339000007</v>
      </c>
      <c r="B11733">
        <v>55.121527267099999</v>
      </c>
    </row>
    <row r="11734" spans="1:2" x14ac:dyDescent="0.2">
      <c r="A11734">
        <v>-99.526910619600002</v>
      </c>
      <c r="B11734">
        <v>54.939724761500003</v>
      </c>
    </row>
    <row r="11735" spans="1:2" x14ac:dyDescent="0.2">
      <c r="A11735">
        <v>-99.488890237099994</v>
      </c>
      <c r="B11735">
        <v>54.757985948699996</v>
      </c>
    </row>
    <row r="11736" spans="1:2" x14ac:dyDescent="0.2">
      <c r="A11736">
        <v>-99.4512436248</v>
      </c>
      <c r="B11736">
        <v>54.576312410100002</v>
      </c>
    </row>
    <row r="11737" spans="1:2" x14ac:dyDescent="0.2">
      <c r="A11737">
        <v>-99.413965324200007</v>
      </c>
      <c r="B11737">
        <v>54.394705715800001</v>
      </c>
    </row>
    <row r="11738" spans="1:2" x14ac:dyDescent="0.2">
      <c r="A11738">
        <v>-99.377049981599995</v>
      </c>
      <c r="B11738">
        <v>54.213167424300003</v>
      </c>
    </row>
    <row r="11739" spans="1:2" x14ac:dyDescent="0.2">
      <c r="A11739">
        <v>-99.340492346399998</v>
      </c>
      <c r="B11739">
        <v>54.031699082700001</v>
      </c>
    </row>
    <row r="11740" spans="1:2" x14ac:dyDescent="0.2">
      <c r="A11740">
        <v>-99.304287268300001</v>
      </c>
      <c r="B11740">
        <v>53.850302227</v>
      </c>
    </row>
    <row r="11741" spans="1:2" x14ac:dyDescent="0.2">
      <c r="A11741">
        <v>-99.268429694700004</v>
      </c>
      <c r="B11741">
        <v>53.668978381800002</v>
      </c>
    </row>
    <row r="11742" spans="1:2" x14ac:dyDescent="0.2">
      <c r="A11742">
        <v>-99.232914669099998</v>
      </c>
      <c r="B11742">
        <v>53.487729061000003</v>
      </c>
    </row>
    <row r="11743" spans="1:2" x14ac:dyDescent="0.2">
      <c r="A11743">
        <v>-99.197737327799999</v>
      </c>
      <c r="B11743">
        <v>53.306555767200003</v>
      </c>
    </row>
    <row r="11744" spans="1:2" x14ac:dyDescent="0.2">
      <c r="A11744">
        <v>-99.162892898899997</v>
      </c>
      <c r="B11744">
        <v>53.125459992400003</v>
      </c>
    </row>
    <row r="11745" spans="1:2" x14ac:dyDescent="0.2">
      <c r="A11745">
        <v>-99.128376699200004</v>
      </c>
      <c r="B11745">
        <v>52.944443217699998</v>
      </c>
    </row>
    <row r="11746" spans="1:2" x14ac:dyDescent="0.2">
      <c r="A11746">
        <v>-99.094184132699993</v>
      </c>
      <c r="B11746">
        <v>52.763506913599997</v>
      </c>
    </row>
    <row r="11747" spans="1:2" x14ac:dyDescent="0.2">
      <c r="A11747">
        <v>-99.060310688499996</v>
      </c>
      <c r="B11747">
        <v>52.582652539999998</v>
      </c>
    </row>
    <row r="11748" spans="1:2" x14ac:dyDescent="0.2">
      <c r="A11748">
        <v>-99.0267519386</v>
      </c>
      <c r="B11748">
        <v>52.401881546399999</v>
      </c>
    </row>
    <row r="11749" spans="1:2" x14ac:dyDescent="0.2">
      <c r="A11749">
        <v>-98.993503536299997</v>
      </c>
      <c r="B11749">
        <v>52.221195371599997</v>
      </c>
    </row>
    <row r="11750" spans="1:2" x14ac:dyDescent="0.2">
      <c r="A11750">
        <v>-98.9605612143</v>
      </c>
      <c r="B11750">
        <v>52.040595444499999</v>
      </c>
    </row>
    <row r="11751" spans="1:2" x14ac:dyDescent="0.2">
      <c r="A11751">
        <v>-98.927920782800001</v>
      </c>
      <c r="B11751">
        <v>51.860083183500002</v>
      </c>
    </row>
    <row r="11752" spans="1:2" x14ac:dyDescent="0.2">
      <c r="A11752">
        <v>-98.895578127700006</v>
      </c>
      <c r="B11752">
        <v>51.679659996700003</v>
      </c>
    </row>
    <row r="11753" spans="1:2" x14ac:dyDescent="0.2">
      <c r="A11753">
        <v>-98.863529209299998</v>
      </c>
      <c r="B11753">
        <v>51.499327282499998</v>
      </c>
    </row>
    <row r="11754" spans="1:2" x14ac:dyDescent="0.2">
      <c r="A11754">
        <v>-98.831770059999997</v>
      </c>
      <c r="B11754">
        <v>51.319086429000002</v>
      </c>
    </row>
    <row r="11755" spans="1:2" x14ac:dyDescent="0.2">
      <c r="A11755">
        <v>-98.800296783199997</v>
      </c>
      <c r="B11755">
        <v>51.138938814399999</v>
      </c>
    </row>
    <row r="11756" spans="1:2" x14ac:dyDescent="0.2">
      <c r="A11756">
        <v>-98.769105551699994</v>
      </c>
      <c r="B11756">
        <v>50.958885807100003</v>
      </c>
    </row>
    <row r="11757" spans="1:2" x14ac:dyDescent="0.2">
      <c r="A11757">
        <v>-98.738192605899997</v>
      </c>
      <c r="B11757">
        <v>50.778928765499998</v>
      </c>
    </row>
    <row r="11758" spans="1:2" x14ac:dyDescent="0.2">
      <c r="A11758">
        <v>-98.7075542523</v>
      </c>
      <c r="B11758">
        <v>50.599069038700001</v>
      </c>
    </row>
    <row r="11759" spans="1:2" x14ac:dyDescent="0.2">
      <c r="A11759">
        <v>-98.677186862699998</v>
      </c>
      <c r="B11759">
        <v>50.419307965599998</v>
      </c>
    </row>
    <row r="11760" spans="1:2" x14ac:dyDescent="0.2">
      <c r="A11760">
        <v>-98.647086871699997</v>
      </c>
      <c r="B11760">
        <v>50.2396468759</v>
      </c>
    </row>
    <row r="11761" spans="1:2" x14ac:dyDescent="0.2">
      <c r="A11761">
        <v>-98.617250776500001</v>
      </c>
      <c r="B11761">
        <v>50.060087089600003</v>
      </c>
    </row>
    <row r="11762" spans="1:2" x14ac:dyDescent="0.2">
      <c r="A11762">
        <v>-98.587675134500003</v>
      </c>
      <c r="B11762">
        <v>49.880629917199997</v>
      </c>
    </row>
    <row r="11763" spans="1:2" x14ac:dyDescent="0.2">
      <c r="A11763">
        <v>-98.558356562900002</v>
      </c>
      <c r="B11763">
        <v>49.7012766597</v>
      </c>
    </row>
    <row r="11764" spans="1:2" x14ac:dyDescent="0.2">
      <c r="A11764">
        <v>-98.529291736700003</v>
      </c>
      <c r="B11764">
        <v>49.522028609000003</v>
      </c>
    </row>
    <row r="11765" spans="1:2" x14ac:dyDescent="0.2">
      <c r="A11765">
        <v>-98.500477387999993</v>
      </c>
      <c r="B11765">
        <v>49.3428870475</v>
      </c>
    </row>
    <row r="11766" spans="1:2" x14ac:dyDescent="0.2">
      <c r="A11766">
        <v>-98.4719103045</v>
      </c>
      <c r="B11766">
        <v>49.163853248400002</v>
      </c>
    </row>
    <row r="11767" spans="1:2" x14ac:dyDescent="0.2">
      <c r="A11767">
        <v>-98.443587328299998</v>
      </c>
      <c r="B11767">
        <v>48.984928475700002</v>
      </c>
    </row>
    <row r="11768" spans="1:2" x14ac:dyDescent="0.2">
      <c r="A11768">
        <v>-112.7645909148</v>
      </c>
      <c r="B11768">
        <v>78.520506233399999</v>
      </c>
    </row>
    <row r="11769" spans="1:2" x14ac:dyDescent="0.2">
      <c r="A11769">
        <v>-112.4807717418</v>
      </c>
      <c r="B11769">
        <v>78.352347006200006</v>
      </c>
    </row>
    <row r="11770" spans="1:2" x14ac:dyDescent="0.2">
      <c r="A11770">
        <v>-111.9348959039</v>
      </c>
      <c r="B11770">
        <v>78.014709692099999</v>
      </c>
    </row>
    <row r="11771" spans="1:2" x14ac:dyDescent="0.2">
      <c r="A11771">
        <v>-111.6723091331</v>
      </c>
      <c r="B11771">
        <v>77.845255978599994</v>
      </c>
    </row>
    <row r="11772" spans="1:2" x14ac:dyDescent="0.2">
      <c r="A11772">
        <v>-111.4162901811</v>
      </c>
      <c r="B11772">
        <v>77.675394394799994</v>
      </c>
    </row>
    <row r="11773" spans="1:2" x14ac:dyDescent="0.2">
      <c r="A11773">
        <v>-111.1666036732</v>
      </c>
      <c r="B11773">
        <v>77.505136040699995</v>
      </c>
    </row>
    <row r="11774" spans="1:2" x14ac:dyDescent="0.2">
      <c r="A11774">
        <v>-110.9230249543</v>
      </c>
      <c r="B11774">
        <v>77.334491622599998</v>
      </c>
    </row>
    <row r="11775" spans="1:2" x14ac:dyDescent="0.2">
      <c r="A11775">
        <v>-110.0056385996</v>
      </c>
      <c r="B11775">
        <v>76.648254778600005</v>
      </c>
    </row>
    <row r="11776" spans="1:2" x14ac:dyDescent="0.2">
      <c r="A11776">
        <v>-109.7895655687</v>
      </c>
      <c r="B11776">
        <v>76.475828229900003</v>
      </c>
    </row>
    <row r="11777" spans="1:2" x14ac:dyDescent="0.2">
      <c r="A11777">
        <v>-109.57844742899999</v>
      </c>
      <c r="B11777">
        <v>76.303072655799994</v>
      </c>
    </row>
    <row r="11778" spans="1:2" x14ac:dyDescent="0.2">
      <c r="A11778">
        <v>-109.3721201733</v>
      </c>
      <c r="B11778">
        <v>76.129996517199999</v>
      </c>
    </row>
    <row r="11779" spans="1:2" x14ac:dyDescent="0.2">
      <c r="A11779">
        <v>-109.1704267507</v>
      </c>
      <c r="B11779">
        <v>75.956608014400004</v>
      </c>
    </row>
    <row r="11780" spans="1:2" x14ac:dyDescent="0.2">
      <c r="A11780">
        <v>-108.973216713</v>
      </c>
      <c r="B11780">
        <v>75.782915099500002</v>
      </c>
    </row>
    <row r="11781" spans="1:2" x14ac:dyDescent="0.2">
      <c r="A11781">
        <v>-108.7803458819</v>
      </c>
      <c r="B11781">
        <v>75.608925488699995</v>
      </c>
    </row>
    <row r="11782" spans="1:2" x14ac:dyDescent="0.2">
      <c r="A11782">
        <v>-108.5916760352</v>
      </c>
      <c r="B11782">
        <v>75.434646672900001</v>
      </c>
    </row>
    <row r="11783" spans="1:2" x14ac:dyDescent="0.2">
      <c r="A11783">
        <v>-108.40707461140001</v>
      </c>
      <c r="B11783">
        <v>75.260085927999995</v>
      </c>
    </row>
    <row r="11784" spans="1:2" x14ac:dyDescent="0.2">
      <c r="A11784">
        <v>-108.22641443019999</v>
      </c>
      <c r="B11784">
        <v>75.085250325499999</v>
      </c>
    </row>
    <row r="11785" spans="1:2" x14ac:dyDescent="0.2">
      <c r="A11785">
        <v>-108.0495734303</v>
      </c>
      <c r="B11785">
        <v>74.910146741000005</v>
      </c>
    </row>
    <row r="11786" spans="1:2" x14ac:dyDescent="0.2">
      <c r="A11786">
        <v>-106.90933671569999</v>
      </c>
      <c r="B11786">
        <v>73.677458476400005</v>
      </c>
    </row>
    <row r="11787" spans="1:2" x14ac:dyDescent="0.2">
      <c r="A11787">
        <v>-106.75919330879999</v>
      </c>
      <c r="B11787">
        <v>73.5004377761</v>
      </c>
    </row>
    <row r="11788" spans="1:2" x14ac:dyDescent="0.2">
      <c r="A11788">
        <v>-106.61196411909999</v>
      </c>
      <c r="B11788">
        <v>73.323203475300005</v>
      </c>
    </row>
    <row r="11789" spans="1:2" x14ac:dyDescent="0.2">
      <c r="A11789">
        <v>-106.46756664909999</v>
      </c>
      <c r="B11789">
        <v>73.145760906299998</v>
      </c>
    </row>
    <row r="11790" spans="1:2" x14ac:dyDescent="0.2">
      <c r="A11790">
        <v>-106.3259214281</v>
      </c>
      <c r="B11790">
        <v>72.968115279800003</v>
      </c>
    </row>
    <row r="11791" spans="1:2" x14ac:dyDescent="0.2">
      <c r="A11791">
        <v>-106.18695187660001</v>
      </c>
      <c r="B11791">
        <v>72.790271690300003</v>
      </c>
    </row>
    <row r="11792" spans="1:2" x14ac:dyDescent="0.2">
      <c r="A11792">
        <v>-106.0505841792</v>
      </c>
      <c r="B11792">
        <v>72.612235120400001</v>
      </c>
    </row>
    <row r="11793" spans="1:2" x14ac:dyDescent="0.2">
      <c r="A11793">
        <v>-105.91674716289999</v>
      </c>
      <c r="B11793">
        <v>72.434010445400006</v>
      </c>
    </row>
    <row r="11794" spans="1:2" x14ac:dyDescent="0.2">
      <c r="A11794">
        <v>-105.7853721825</v>
      </c>
      <c r="B11794">
        <v>72.255602437299999</v>
      </c>
    </row>
    <row r="11795" spans="1:2" x14ac:dyDescent="0.2">
      <c r="A11795">
        <v>-105.6563930112</v>
      </c>
      <c r="B11795">
        <v>72.077015768699994</v>
      </c>
    </row>
    <row r="11796" spans="1:2" x14ac:dyDescent="0.2">
      <c r="A11796">
        <v>-105.5297457371</v>
      </c>
      <c r="B11796">
        <v>71.898255016799993</v>
      </c>
    </row>
    <row r="11797" spans="1:2" x14ac:dyDescent="0.2">
      <c r="A11797">
        <v>-105.4053686643</v>
      </c>
      <c r="B11797">
        <v>71.719324666700004</v>
      </c>
    </row>
    <row r="11798" spans="1:2" x14ac:dyDescent="0.2">
      <c r="A11798">
        <v>-105.28320221990001</v>
      </c>
      <c r="B11798">
        <v>71.540229114900001</v>
      </c>
    </row>
    <row r="11799" spans="1:2" x14ac:dyDescent="0.2">
      <c r="A11799">
        <v>-105.1631888645</v>
      </c>
      <c r="B11799">
        <v>71.360972672700001</v>
      </c>
    </row>
    <row r="11800" spans="1:2" x14ac:dyDescent="0.2">
      <c r="A11800">
        <v>-105.045273008</v>
      </c>
      <c r="B11800">
        <v>71.181559568899999</v>
      </c>
    </row>
    <row r="11801" spans="1:2" x14ac:dyDescent="0.2">
      <c r="A11801">
        <v>-104.92940092870001</v>
      </c>
      <c r="B11801">
        <v>71.001993953099998</v>
      </c>
    </row>
    <row r="11802" spans="1:2" x14ac:dyDescent="0.2">
      <c r="A11802">
        <v>-104.815520697</v>
      </c>
      <c r="B11802">
        <v>70.822279898700003</v>
      </c>
    </row>
    <row r="11803" spans="1:2" x14ac:dyDescent="0.2">
      <c r="A11803">
        <v>-104.7035821022</v>
      </c>
      <c r="B11803">
        <v>70.642421404700002</v>
      </c>
    </row>
    <row r="11804" spans="1:2" x14ac:dyDescent="0.2">
      <c r="A11804">
        <v>-104.59353658320001</v>
      </c>
      <c r="B11804">
        <v>70.462422399399998</v>
      </c>
    </row>
    <row r="11805" spans="1:2" x14ac:dyDescent="0.2">
      <c r="A11805">
        <v>-104.4853371623</v>
      </c>
      <c r="B11805">
        <v>70.282286741999997</v>
      </c>
    </row>
    <row r="11806" spans="1:2" x14ac:dyDescent="0.2">
      <c r="A11806">
        <v>-104.378938382</v>
      </c>
      <c r="B11806">
        <v>70.1020182253</v>
      </c>
    </row>
    <row r="11807" spans="1:2" x14ac:dyDescent="0.2">
      <c r="A11807">
        <v>-104.27429624529999</v>
      </c>
      <c r="B11807">
        <v>69.921620577699997</v>
      </c>
    </row>
    <row r="11808" spans="1:2" x14ac:dyDescent="0.2">
      <c r="A11808">
        <v>-104.1713681575</v>
      </c>
      <c r="B11808">
        <v>69.741097465799996</v>
      </c>
    </row>
    <row r="11809" spans="1:2" x14ac:dyDescent="0.2">
      <c r="A11809">
        <v>-104.0701128724</v>
      </c>
      <c r="B11809">
        <v>69.560452495800007</v>
      </c>
    </row>
    <row r="11810" spans="1:2" x14ac:dyDescent="0.2">
      <c r="A11810">
        <v>-103.9704904398</v>
      </c>
      <c r="B11810">
        <v>69.379689216000003</v>
      </c>
    </row>
    <row r="11811" spans="1:2" x14ac:dyDescent="0.2">
      <c r="A11811">
        <v>-103.8724621554</v>
      </c>
      <c r="B11811">
        <v>69.1988111183</v>
      </c>
    </row>
    <row r="11812" spans="1:2" x14ac:dyDescent="0.2">
      <c r="A11812">
        <v>-103.77599051350001</v>
      </c>
      <c r="B11812">
        <v>69.017821640299999</v>
      </c>
    </row>
    <row r="11813" spans="1:2" x14ac:dyDescent="0.2">
      <c r="A11813">
        <v>-103.6810391615</v>
      </c>
      <c r="B11813">
        <v>68.836724166500005</v>
      </c>
    </row>
    <row r="11814" spans="1:2" x14ac:dyDescent="0.2">
      <c r="A11814">
        <v>-103.3157475814</v>
      </c>
      <c r="B11814">
        <v>68.111320251199999</v>
      </c>
    </row>
    <row r="11815" spans="1:2" x14ac:dyDescent="0.2">
      <c r="A11815">
        <v>-103.2278898146</v>
      </c>
      <c r="B11815">
        <v>67.9297318335</v>
      </c>
    </row>
    <row r="11816" spans="1:2" x14ac:dyDescent="0.2">
      <c r="A11816">
        <v>-103.141356135</v>
      </c>
      <c r="B11816">
        <v>67.748054707099996</v>
      </c>
    </row>
    <row r="11817" spans="1:2" x14ac:dyDescent="0.2">
      <c r="A11817">
        <v>-103.0561171472</v>
      </c>
      <c r="B11817">
        <v>67.566291929800002</v>
      </c>
    </row>
    <row r="11818" spans="1:2" x14ac:dyDescent="0.2">
      <c r="A11818">
        <v>-102.97214431010001</v>
      </c>
      <c r="B11818">
        <v>67.384446517599997</v>
      </c>
    </row>
    <row r="11819" spans="1:2" x14ac:dyDescent="0.2">
      <c r="A11819">
        <v>-102.8894099067</v>
      </c>
      <c r="B11819">
        <v>67.202521446299997</v>
      </c>
    </row>
    <row r="11820" spans="1:2" x14ac:dyDescent="0.2">
      <c r="A11820">
        <v>-102.8078870147</v>
      </c>
      <c r="B11820">
        <v>67.020519652800004</v>
      </c>
    </row>
    <row r="11821" spans="1:2" x14ac:dyDescent="0.2">
      <c r="A11821">
        <v>-102.7275494786</v>
      </c>
      <c r="B11821">
        <v>66.838444035699993</v>
      </c>
    </row>
    <row r="11822" spans="1:2" x14ac:dyDescent="0.2">
      <c r="A11822">
        <v>-102.6483718831</v>
      </c>
      <c r="B11822">
        <v>66.656297456700003</v>
      </c>
    </row>
    <row r="11823" spans="1:2" x14ac:dyDescent="0.2">
      <c r="A11823">
        <v>-102.57032952669999</v>
      </c>
      <c r="B11823">
        <v>66.474082741499998</v>
      </c>
    </row>
    <row r="11824" spans="1:2" x14ac:dyDescent="0.2">
      <c r="A11824">
        <v>-102.4933983981</v>
      </c>
      <c r="B11824">
        <v>66.291802680800004</v>
      </c>
    </row>
    <row r="11825" spans="1:2" x14ac:dyDescent="0.2">
      <c r="A11825">
        <v>-102.41755515139999</v>
      </c>
      <c r="B11825">
        <v>66.109460030999998</v>
      </c>
    </row>
    <row r="11826" spans="1:2" x14ac:dyDescent="0.2">
      <c r="A11826">
        <v>-102.3427770843</v>
      </c>
      <c r="B11826">
        <v>65.927057515399994</v>
      </c>
    </row>
    <row r="11827" spans="1:2" x14ac:dyDescent="0.2">
      <c r="A11827">
        <v>-102.26904211590001</v>
      </c>
      <c r="B11827">
        <v>65.744597824899998</v>
      </c>
    </row>
    <row r="11828" spans="1:2" x14ac:dyDescent="0.2">
      <c r="A11828">
        <v>-102.1963287657</v>
      </c>
      <c r="B11828">
        <v>65.562083618800003</v>
      </c>
    </row>
    <row r="11829" spans="1:2" x14ac:dyDescent="0.2">
      <c r="A11829">
        <v>-102.1246161338</v>
      </c>
      <c r="B11829">
        <v>65.379517525500006</v>
      </c>
    </row>
    <row r="11830" spans="1:2" x14ac:dyDescent="0.2">
      <c r="A11830">
        <v>-102.0538838813</v>
      </c>
      <c r="B11830">
        <v>65.196902143599999</v>
      </c>
    </row>
    <row r="11831" spans="1:2" x14ac:dyDescent="0.2">
      <c r="A11831">
        <v>-101.9841122121</v>
      </c>
      <c r="B11831">
        <v>65.014240042300003</v>
      </c>
    </row>
    <row r="11832" spans="1:2" x14ac:dyDescent="0.2">
      <c r="A11832">
        <v>-101.9152818549</v>
      </c>
      <c r="B11832">
        <v>64.831533762299998</v>
      </c>
    </row>
    <row r="11833" spans="1:2" x14ac:dyDescent="0.2">
      <c r="A11833">
        <v>-101.8473740459</v>
      </c>
      <c r="B11833">
        <v>64.648785816200004</v>
      </c>
    </row>
    <row r="11834" spans="1:2" x14ac:dyDescent="0.2">
      <c r="A11834">
        <v>-101.7803705126</v>
      </c>
      <c r="B11834">
        <v>64.465998689499997</v>
      </c>
    </row>
    <row r="11835" spans="1:2" x14ac:dyDescent="0.2">
      <c r="A11835">
        <v>-101.7142534581</v>
      </c>
      <c r="B11835">
        <v>64.283174841000005</v>
      </c>
    </row>
    <row r="11836" spans="1:2" x14ac:dyDescent="0.2">
      <c r="A11836">
        <v>-101.6490055455</v>
      </c>
      <c r="B11836">
        <v>64.100316703700003</v>
      </c>
    </row>
    <row r="11837" spans="1:2" x14ac:dyDescent="0.2">
      <c r="A11837">
        <v>-101.5846098832</v>
      </c>
      <c r="B11837">
        <v>63.917426684900001</v>
      </c>
    </row>
    <row r="11838" spans="1:2" x14ac:dyDescent="0.2">
      <c r="A11838">
        <v>-101.52105001130001</v>
      </c>
      <c r="B11838">
        <v>63.734507167099999</v>
      </c>
    </row>
    <row r="11839" spans="1:2" x14ac:dyDescent="0.2">
      <c r="A11839">
        <v>-101.4583098878</v>
      </c>
      <c r="B11839">
        <v>63.551560508599998</v>
      </c>
    </row>
    <row r="11840" spans="1:2" x14ac:dyDescent="0.2">
      <c r="A11840">
        <v>-101.3963738751</v>
      </c>
      <c r="B11840">
        <v>63.368589043900002</v>
      </c>
    </row>
    <row r="11841" spans="1:2" x14ac:dyDescent="0.2">
      <c r="A11841">
        <v>-101.3352267281</v>
      </c>
      <c r="B11841">
        <v>63.185595083999999</v>
      </c>
    </row>
    <row r="11842" spans="1:2" x14ac:dyDescent="0.2">
      <c r="A11842">
        <v>-101.2748535816</v>
      </c>
      <c r="B11842">
        <v>63.002580917400003</v>
      </c>
    </row>
    <row r="11843" spans="1:2" x14ac:dyDescent="0.2">
      <c r="A11843">
        <v>-101.2152399389</v>
      </c>
      <c r="B11843">
        <v>62.819548810000001</v>
      </c>
    </row>
    <row r="11844" spans="1:2" x14ac:dyDescent="0.2">
      <c r="A11844">
        <v>-101.15637166019999</v>
      </c>
      <c r="B11844">
        <v>62.6365010062</v>
      </c>
    </row>
    <row r="11845" spans="1:2" x14ac:dyDescent="0.2">
      <c r="A11845">
        <v>-101.0982349523</v>
      </c>
      <c r="B11845">
        <v>62.453439728500001</v>
      </c>
    </row>
    <row r="11846" spans="1:2" x14ac:dyDescent="0.2">
      <c r="A11846">
        <v>-101.04081635759999</v>
      </c>
      <c r="B11846">
        <v>62.270367178699999</v>
      </c>
    </row>
    <row r="11847" spans="1:2" x14ac:dyDescent="0.2">
      <c r="A11847">
        <v>-100.9841027443</v>
      </c>
      <c r="B11847">
        <v>62.087285538099998</v>
      </c>
    </row>
    <row r="11848" spans="1:2" x14ac:dyDescent="0.2">
      <c r="A11848">
        <v>-100.92808129639999</v>
      </c>
      <c r="B11848">
        <v>61.904196967499999</v>
      </c>
    </row>
    <row r="11849" spans="1:2" x14ac:dyDescent="0.2">
      <c r="A11849">
        <v>-100.872739505</v>
      </c>
      <c r="B11849">
        <v>61.721103608100002</v>
      </c>
    </row>
    <row r="11850" spans="1:2" x14ac:dyDescent="0.2">
      <c r="A11850">
        <v>-100.8180651583</v>
      </c>
      <c r="B11850">
        <v>61.538007581599999</v>
      </c>
    </row>
    <row r="11851" spans="1:2" x14ac:dyDescent="0.2">
      <c r="A11851">
        <v>-100.76404633369999</v>
      </c>
      <c r="B11851">
        <v>61.354910990699999</v>
      </c>
    </row>
    <row r="11852" spans="1:2" x14ac:dyDescent="0.2">
      <c r="A11852">
        <v>-100.71067138870001</v>
      </c>
      <c r="B11852">
        <v>61.1718159192</v>
      </c>
    </row>
    <row r="11853" spans="1:2" x14ac:dyDescent="0.2">
      <c r="A11853">
        <v>-100.6579289533</v>
      </c>
      <c r="B11853">
        <v>60.988724432600002</v>
      </c>
    </row>
    <row r="11854" spans="1:2" x14ac:dyDescent="0.2">
      <c r="A11854">
        <v>-100.60580792179999</v>
      </c>
      <c r="B11854">
        <v>60.8056385784</v>
      </c>
    </row>
    <row r="11855" spans="1:2" x14ac:dyDescent="0.2">
      <c r="A11855">
        <v>-100.5542974454</v>
      </c>
      <c r="B11855">
        <v>60.622560386300002</v>
      </c>
    </row>
    <row r="11856" spans="1:2" x14ac:dyDescent="0.2">
      <c r="A11856">
        <v>-100.5033869247</v>
      </c>
      <c r="B11856">
        <v>60.439491868300003</v>
      </c>
    </row>
    <row r="11857" spans="1:2" x14ac:dyDescent="0.2">
      <c r="A11857">
        <v>-100.4530660028</v>
      </c>
      <c r="B11857">
        <v>60.256435019599998</v>
      </c>
    </row>
    <row r="11858" spans="1:2" x14ac:dyDescent="0.2">
      <c r="A11858">
        <v>-100.4033245582</v>
      </c>
      <c r="B11858">
        <v>60.073391818300003</v>
      </c>
    </row>
    <row r="11859" spans="1:2" x14ac:dyDescent="0.2">
      <c r="A11859">
        <v>-100.3541526984</v>
      </c>
      <c r="B11859">
        <v>59.890364226000003</v>
      </c>
    </row>
    <row r="11860" spans="1:2" x14ac:dyDescent="0.2">
      <c r="A11860">
        <v>-100.3055407536</v>
      </c>
      <c r="B11860">
        <v>59.7073541878</v>
      </c>
    </row>
    <row r="11861" spans="1:2" x14ac:dyDescent="0.2">
      <c r="A11861">
        <v>-100.25747927019999</v>
      </c>
      <c r="B11861">
        <v>59.524363632899998</v>
      </c>
    </row>
    <row r="11862" spans="1:2" x14ac:dyDescent="0.2">
      <c r="A11862">
        <v>-100.2099590049</v>
      </c>
      <c r="B11862">
        <v>59.341394474499999</v>
      </c>
    </row>
    <row r="11863" spans="1:2" x14ac:dyDescent="0.2">
      <c r="A11863">
        <v>-100.16297091929999</v>
      </c>
      <c r="B11863">
        <v>59.158448610400001</v>
      </c>
    </row>
    <row r="11864" spans="1:2" x14ac:dyDescent="0.2">
      <c r="A11864">
        <v>-100.1165061736</v>
      </c>
      <c r="B11864">
        <v>58.9755279229</v>
      </c>
    </row>
    <row r="11865" spans="1:2" x14ac:dyDescent="0.2">
      <c r="A11865">
        <v>-100.0705561219</v>
      </c>
      <c r="B11865">
        <v>58.792634279200001</v>
      </c>
    </row>
    <row r="11866" spans="1:2" x14ac:dyDescent="0.2">
      <c r="A11866">
        <v>-100.0251123064</v>
      </c>
      <c r="B11866">
        <v>58.6097695315</v>
      </c>
    </row>
    <row r="11867" spans="1:2" x14ac:dyDescent="0.2">
      <c r="A11867">
        <v>-99.980166452800006</v>
      </c>
      <c r="B11867">
        <v>58.426935517499999</v>
      </c>
    </row>
    <row r="11868" spans="1:2" x14ac:dyDescent="0.2">
      <c r="A11868">
        <v>-99.935710465</v>
      </c>
      <c r="B11868">
        <v>58.244134060299999</v>
      </c>
    </row>
    <row r="11869" spans="1:2" x14ac:dyDescent="0.2">
      <c r="A11869">
        <v>-99.891736420499996</v>
      </c>
      <c r="B11869">
        <v>58.0613669687</v>
      </c>
    </row>
    <row r="11870" spans="1:2" x14ac:dyDescent="0.2">
      <c r="A11870">
        <v>-99.848236565899995</v>
      </c>
      <c r="B11870">
        <v>57.878636037299998</v>
      </c>
    </row>
    <row r="11871" spans="1:2" x14ac:dyDescent="0.2">
      <c r="A11871">
        <v>-99.805203312399996</v>
      </c>
      <c r="B11871">
        <v>57.695943047</v>
      </c>
    </row>
    <row r="11872" spans="1:2" x14ac:dyDescent="0.2">
      <c r="A11872">
        <v>-99.762629231199995</v>
      </c>
      <c r="B11872">
        <v>57.5132897648</v>
      </c>
    </row>
    <row r="11873" spans="1:2" x14ac:dyDescent="0.2">
      <c r="A11873">
        <v>-99.720507049600002</v>
      </c>
      <c r="B11873">
        <v>57.330677944199998</v>
      </c>
    </row>
    <row r="11874" spans="1:2" x14ac:dyDescent="0.2">
      <c r="A11874">
        <v>-99.678829647200004</v>
      </c>
      <c r="B11874">
        <v>57.1481093254</v>
      </c>
    </row>
    <row r="11875" spans="1:2" x14ac:dyDescent="0.2">
      <c r="A11875">
        <v>-99.637590051199993</v>
      </c>
      <c r="B11875">
        <v>56.965585635300002</v>
      </c>
    </row>
    <row r="11876" spans="1:2" x14ac:dyDescent="0.2">
      <c r="A11876">
        <v>-99.596781433399997</v>
      </c>
      <c r="B11876">
        <v>56.783108587699999</v>
      </c>
    </row>
    <row r="11877" spans="1:2" x14ac:dyDescent="0.2">
      <c r="A11877">
        <v>-99.556397106000006</v>
      </c>
      <c r="B11877">
        <v>56.6006798835</v>
      </c>
    </row>
    <row r="11878" spans="1:2" x14ac:dyDescent="0.2">
      <c r="A11878">
        <v>-99.516430518199996</v>
      </c>
      <c r="B11878">
        <v>56.418301211100001</v>
      </c>
    </row>
    <row r="11879" spans="1:2" x14ac:dyDescent="0.2">
      <c r="A11879">
        <v>-99.476875252699998</v>
      </c>
      <c r="B11879">
        <v>56.235974245999998</v>
      </c>
    </row>
    <row r="11880" spans="1:2" x14ac:dyDescent="0.2">
      <c r="A11880">
        <v>-99.4377250223</v>
      </c>
      <c r="B11880">
        <v>56.053700651299998</v>
      </c>
    </row>
    <row r="11881" spans="1:2" x14ac:dyDescent="0.2">
      <c r="A11881">
        <v>-99.398973666900005</v>
      </c>
      <c r="B11881">
        <v>55.871482078</v>
      </c>
    </row>
    <row r="11882" spans="1:2" x14ac:dyDescent="0.2">
      <c r="A11882">
        <v>-99.360615149699996</v>
      </c>
      <c r="B11882">
        <v>55.6893201647</v>
      </c>
    </row>
    <row r="11883" spans="1:2" x14ac:dyDescent="0.2">
      <c r="A11883">
        <v>-99.322643554999999</v>
      </c>
      <c r="B11883">
        <v>55.507216538100003</v>
      </c>
    </row>
    <row r="11884" spans="1:2" x14ac:dyDescent="0.2">
      <c r="A11884">
        <v>-99.285053084400005</v>
      </c>
      <c r="B11884">
        <v>55.325172812700004</v>
      </c>
    </row>
    <row r="11885" spans="1:2" x14ac:dyDescent="0.2">
      <c r="A11885">
        <v>-99.247838054300004</v>
      </c>
      <c r="B11885">
        <v>55.143190591699998</v>
      </c>
    </row>
    <row r="11886" spans="1:2" x14ac:dyDescent="0.2">
      <c r="A11886">
        <v>-99.210992893099998</v>
      </c>
      <c r="B11886">
        <v>54.961271466100001</v>
      </c>
    </row>
    <row r="11887" spans="1:2" x14ac:dyDescent="0.2">
      <c r="A11887">
        <v>-99.174512138599994</v>
      </c>
      <c r="B11887">
        <v>54.779417015600004</v>
      </c>
    </row>
    <row r="11888" spans="1:2" x14ac:dyDescent="0.2">
      <c r="A11888">
        <v>-99.1383904347</v>
      </c>
      <c r="B11888">
        <v>54.5976288086</v>
      </c>
    </row>
    <row r="11889" spans="1:2" x14ac:dyDescent="0.2">
      <c r="A11889">
        <v>-99.1026225297</v>
      </c>
      <c r="B11889">
        <v>54.415908401800003</v>
      </c>
    </row>
    <row r="11890" spans="1:2" x14ac:dyDescent="0.2">
      <c r="A11890">
        <v>-99.067203273199993</v>
      </c>
      <c r="B11890">
        <v>54.234257341000003</v>
      </c>
    </row>
    <row r="11891" spans="1:2" x14ac:dyDescent="0.2">
      <c r="A11891">
        <v>-99.032127613900002</v>
      </c>
      <c r="B11891">
        <v>54.0526771607</v>
      </c>
    </row>
    <row r="11892" spans="1:2" x14ac:dyDescent="0.2">
      <c r="A11892">
        <v>-98.997390597099994</v>
      </c>
      <c r="B11892">
        <v>53.871169384399998</v>
      </c>
    </row>
    <row r="11893" spans="1:2" x14ac:dyDescent="0.2">
      <c r="A11893">
        <v>-98.962987362700005</v>
      </c>
      <c r="B11893">
        <v>53.6897355248</v>
      </c>
    </row>
    <row r="11894" spans="1:2" x14ac:dyDescent="0.2">
      <c r="A11894">
        <v>-98.928913142499994</v>
      </c>
      <c r="B11894">
        <v>53.508377083600003</v>
      </c>
    </row>
    <row r="11895" spans="1:2" x14ac:dyDescent="0.2">
      <c r="A11895">
        <v>-98.895163258699995</v>
      </c>
      <c r="B11895">
        <v>53.327095551900001</v>
      </c>
    </row>
    <row r="11896" spans="1:2" x14ac:dyDescent="0.2">
      <c r="A11896">
        <v>-98.861733120899999</v>
      </c>
      <c r="B11896">
        <v>53.145892410099997</v>
      </c>
    </row>
    <row r="11897" spans="1:2" x14ac:dyDescent="0.2">
      <c r="A11897">
        <v>-98.828618225</v>
      </c>
      <c r="B11897">
        <v>52.964769128100002</v>
      </c>
    </row>
    <row r="11898" spans="1:2" x14ac:dyDescent="0.2">
      <c r="A11898">
        <v>-98.795814150499993</v>
      </c>
      <c r="B11898">
        <v>52.783727165400002</v>
      </c>
    </row>
    <row r="11899" spans="1:2" x14ac:dyDescent="0.2">
      <c r="A11899">
        <v>-98.763316559000003</v>
      </c>
      <c r="B11899">
        <v>52.602767970800002</v>
      </c>
    </row>
    <row r="11900" spans="1:2" x14ac:dyDescent="0.2">
      <c r="A11900">
        <v>-98.731121192100005</v>
      </c>
      <c r="B11900">
        <v>52.421892983200003</v>
      </c>
    </row>
    <row r="11901" spans="1:2" x14ac:dyDescent="0.2">
      <c r="A11901">
        <v>-98.699223869400001</v>
      </c>
      <c r="B11901">
        <v>52.241103631100003</v>
      </c>
    </row>
    <row r="11902" spans="1:2" x14ac:dyDescent="0.2">
      <c r="A11902">
        <v>-98.667620487299999</v>
      </c>
      <c r="B11902">
        <v>52.060401332799998</v>
      </c>
    </row>
    <row r="11903" spans="1:2" x14ac:dyDescent="0.2">
      <c r="A11903">
        <v>-98.636307016800004</v>
      </c>
      <c r="B11903">
        <v>51.879787496799999</v>
      </c>
    </row>
    <row r="11904" spans="1:2" x14ac:dyDescent="0.2">
      <c r="A11904">
        <v>-98.605279501699997</v>
      </c>
      <c r="B11904">
        <v>51.699263521299997</v>
      </c>
    </row>
    <row r="11905" spans="1:2" x14ac:dyDescent="0.2">
      <c r="A11905">
        <v>-98.574534057400001</v>
      </c>
      <c r="B11905">
        <v>51.518830794700001</v>
      </c>
    </row>
    <row r="11906" spans="1:2" x14ac:dyDescent="0.2">
      <c r="A11906">
        <v>-98.544066869000005</v>
      </c>
      <c r="B11906">
        <v>51.338490695700003</v>
      </c>
    </row>
    <row r="11907" spans="1:2" x14ac:dyDescent="0.2">
      <c r="A11907">
        <v>-98.513874189899994</v>
      </c>
      <c r="B11907">
        <v>51.158244592999999</v>
      </c>
    </row>
    <row r="11908" spans="1:2" x14ac:dyDescent="0.2">
      <c r="A11908">
        <v>-98.483952340100004</v>
      </c>
      <c r="B11908">
        <v>50.978093845700002</v>
      </c>
    </row>
    <row r="11909" spans="1:2" x14ac:dyDescent="0.2">
      <c r="A11909">
        <v>-98.454297705000002</v>
      </c>
      <c r="B11909">
        <v>50.7980398033</v>
      </c>
    </row>
    <row r="11910" spans="1:2" x14ac:dyDescent="0.2">
      <c r="A11910">
        <v>-98.4249067338</v>
      </c>
      <c r="B11910">
        <v>50.618083805600001</v>
      </c>
    </row>
    <row r="11911" spans="1:2" x14ac:dyDescent="0.2">
      <c r="A11911">
        <v>-98.395775937799996</v>
      </c>
      <c r="B11911">
        <v>50.438227183099997</v>
      </c>
    </row>
    <row r="11912" spans="1:2" x14ac:dyDescent="0.2">
      <c r="A11912">
        <v>-98.366901889800005</v>
      </c>
      <c r="B11912">
        <v>50.258471256599996</v>
      </c>
    </row>
    <row r="11913" spans="1:2" x14ac:dyDescent="0.2">
      <c r="A11913">
        <v>-98.338281222000006</v>
      </c>
      <c r="B11913">
        <v>50.078817337700002</v>
      </c>
    </row>
    <row r="11914" spans="1:2" x14ac:dyDescent="0.2">
      <c r="A11914">
        <v>-98.309910625100002</v>
      </c>
      <c r="B11914">
        <v>49.899266728500002</v>
      </c>
    </row>
    <row r="11915" spans="1:2" x14ac:dyDescent="0.2">
      <c r="A11915">
        <v>-98.281786847199996</v>
      </c>
      <c r="B11915">
        <v>49.7198207219</v>
      </c>
    </row>
    <row r="11916" spans="1:2" x14ac:dyDescent="0.2">
      <c r="A11916">
        <v>-98.253906692200005</v>
      </c>
      <c r="B11916">
        <v>49.540480601500001</v>
      </c>
    </row>
    <row r="11917" spans="1:2" x14ac:dyDescent="0.2">
      <c r="A11917">
        <v>-98.226267018499996</v>
      </c>
      <c r="B11917">
        <v>49.361247642000002</v>
      </c>
    </row>
    <row r="11918" spans="1:2" x14ac:dyDescent="0.2">
      <c r="A11918">
        <v>-98.198864738599994</v>
      </c>
      <c r="B11918">
        <v>49.182123108699997</v>
      </c>
    </row>
    <row r="11919" spans="1:2" x14ac:dyDescent="0.2">
      <c r="A11919">
        <v>-98.171696816999997</v>
      </c>
      <c r="B11919">
        <v>49.003108257900003</v>
      </c>
    </row>
    <row r="11920" spans="1:2" x14ac:dyDescent="0.2">
      <c r="A11920">
        <v>-111.9172228611</v>
      </c>
      <c r="B11920">
        <v>78.576626230200006</v>
      </c>
    </row>
    <row r="11921" spans="1:2" x14ac:dyDescent="0.2">
      <c r="A11921">
        <v>-111.6433373239</v>
      </c>
      <c r="B11921">
        <v>78.407793699799996</v>
      </c>
    </row>
    <row r="11922" spans="1:2" x14ac:dyDescent="0.2">
      <c r="A11922">
        <v>-111.376600162</v>
      </c>
      <c r="B11922">
        <v>78.238532753699999</v>
      </c>
    </row>
    <row r="11923" spans="1:2" x14ac:dyDescent="0.2">
      <c r="A11923">
        <v>-111.1167441481</v>
      </c>
      <c r="B11923">
        <v>78.068855307500002</v>
      </c>
    </row>
    <row r="11924" spans="1:2" x14ac:dyDescent="0.2">
      <c r="A11924">
        <v>-110.86351474670001</v>
      </c>
      <c r="B11924">
        <v>77.898772832399999</v>
      </c>
    </row>
    <row r="11925" spans="1:2" x14ac:dyDescent="0.2">
      <c r="A11925">
        <v>-110.6166693996</v>
      </c>
      <c r="B11925">
        <v>77.728296380200007</v>
      </c>
    </row>
    <row r="11926" spans="1:2" x14ac:dyDescent="0.2">
      <c r="A11926">
        <v>-110.3759768556</v>
      </c>
      <c r="B11926">
        <v>77.557436605500001</v>
      </c>
    </row>
    <row r="11927" spans="1:2" x14ac:dyDescent="0.2">
      <c r="A11927">
        <v>-110.1412165444</v>
      </c>
      <c r="B11927">
        <v>77.386203786699994</v>
      </c>
    </row>
    <row r="11928" spans="1:2" x14ac:dyDescent="0.2">
      <c r="A11928">
        <v>-109.4704714257</v>
      </c>
      <c r="B11928">
        <v>76.870364616499998</v>
      </c>
    </row>
    <row r="11929" spans="1:2" x14ac:dyDescent="0.2">
      <c r="A11929">
        <v>-109.257428139</v>
      </c>
      <c r="B11929">
        <v>76.697735552200001</v>
      </c>
    </row>
    <row r="11930" spans="1:2" x14ac:dyDescent="0.2">
      <c r="A11930">
        <v>-109.0493551085</v>
      </c>
      <c r="B11930">
        <v>76.524779846200005</v>
      </c>
    </row>
    <row r="11931" spans="1:2" x14ac:dyDescent="0.2">
      <c r="A11931">
        <v>-108.8460847084</v>
      </c>
      <c r="B11931">
        <v>76.351505895800003</v>
      </c>
    </row>
    <row r="11932" spans="1:2" x14ac:dyDescent="0.2">
      <c r="A11932">
        <v>-108.64745657029999</v>
      </c>
      <c r="B11932">
        <v>76.177921837</v>
      </c>
    </row>
    <row r="11933" spans="1:2" x14ac:dyDescent="0.2">
      <c r="A11933">
        <v>-108.45331720519999</v>
      </c>
      <c r="B11933">
        <v>76.004035557799995</v>
      </c>
    </row>
    <row r="11934" spans="1:2" x14ac:dyDescent="0.2">
      <c r="A11934">
        <v>-108.263519649</v>
      </c>
      <c r="B11934">
        <v>75.829854710099994</v>
      </c>
    </row>
    <row r="11935" spans="1:2" x14ac:dyDescent="0.2">
      <c r="A11935">
        <v>-108.0779231289</v>
      </c>
      <c r="B11935">
        <v>75.655386720600006</v>
      </c>
    </row>
    <row r="11936" spans="1:2" x14ac:dyDescent="0.2">
      <c r="A11936">
        <v>-107.89639274930001</v>
      </c>
      <c r="B11936">
        <v>75.480638801599994</v>
      </c>
    </row>
    <row r="11937" spans="1:2" x14ac:dyDescent="0.2">
      <c r="A11937">
        <v>-107.71879919609999</v>
      </c>
      <c r="B11937">
        <v>75.305617960999996</v>
      </c>
    </row>
    <row r="11938" spans="1:2" x14ac:dyDescent="0.2">
      <c r="A11938">
        <v>-107.5450184577</v>
      </c>
      <c r="B11938">
        <v>75.130331011799996</v>
      </c>
    </row>
    <row r="11939" spans="1:2" x14ac:dyDescent="0.2">
      <c r="A11939">
        <v>-107.3749315633</v>
      </c>
      <c r="B11939">
        <v>74.954784580600005</v>
      </c>
    </row>
    <row r="11940" spans="1:2" x14ac:dyDescent="0.2">
      <c r="A11940">
        <v>-106.278707739</v>
      </c>
      <c r="B11940">
        <v>73.7192152808</v>
      </c>
    </row>
    <row r="11941" spans="1:2" x14ac:dyDescent="0.2">
      <c r="A11941">
        <v>-106.13441792659999</v>
      </c>
      <c r="B11941">
        <v>73.541811778400003</v>
      </c>
    </row>
    <row r="11942" spans="1:2" x14ac:dyDescent="0.2">
      <c r="A11942">
        <v>-105.9929414578</v>
      </c>
      <c r="B11942">
        <v>73.364201298599994</v>
      </c>
    </row>
    <row r="11943" spans="1:2" x14ac:dyDescent="0.2">
      <c r="A11943">
        <v>-105.8541982054</v>
      </c>
      <c r="B11943">
        <v>73.186388999499997</v>
      </c>
    </row>
    <row r="11944" spans="1:2" x14ac:dyDescent="0.2">
      <c r="A11944">
        <v>-105.7181110046</v>
      </c>
      <c r="B11944">
        <v>73.008379923700005</v>
      </c>
    </row>
    <row r="11945" spans="1:2" x14ac:dyDescent="0.2">
      <c r="A11945">
        <v>-105.58460551979999</v>
      </c>
      <c r="B11945">
        <v>72.830179003300003</v>
      </c>
    </row>
    <row r="11946" spans="1:2" x14ac:dyDescent="0.2">
      <c r="A11946">
        <v>-105.453610118</v>
      </c>
      <c r="B11946">
        <v>72.651791063900006</v>
      </c>
    </row>
    <row r="11947" spans="1:2" x14ac:dyDescent="0.2">
      <c r="A11947">
        <v>-105.3250557496</v>
      </c>
      <c r="B11947">
        <v>72.473220828899997</v>
      </c>
    </row>
    <row r="11948" spans="1:2" x14ac:dyDescent="0.2">
      <c r="A11948">
        <v>-105.19887583489999</v>
      </c>
      <c r="B11948">
        <v>72.294472923499995</v>
      </c>
    </row>
    <row r="11949" spans="1:2" x14ac:dyDescent="0.2">
      <c r="A11949">
        <v>-105.07500615630001</v>
      </c>
      <c r="B11949">
        <v>72.115551878399998</v>
      </c>
    </row>
    <row r="11950" spans="1:2" x14ac:dyDescent="0.2">
      <c r="A11950">
        <v>-104.95338475619999</v>
      </c>
      <c r="B11950">
        <v>71.936462133199996</v>
      </c>
    </row>
    <row r="11951" spans="1:2" x14ac:dyDescent="0.2">
      <c r="A11951">
        <v>-104.8339518402</v>
      </c>
      <c r="B11951">
        <v>71.7572080403</v>
      </c>
    </row>
    <row r="11952" spans="1:2" x14ac:dyDescent="0.2">
      <c r="A11952">
        <v>-104.7166496848</v>
      </c>
      <c r="B11952">
        <v>71.577793867300002</v>
      </c>
    </row>
    <row r="11953" spans="1:2" x14ac:dyDescent="0.2">
      <c r="A11953">
        <v>-104.60142254989999</v>
      </c>
      <c r="B11953">
        <v>71.398223801</v>
      </c>
    </row>
    <row r="11954" spans="1:2" x14ac:dyDescent="0.2">
      <c r="A11954">
        <v>-104.4882165957</v>
      </c>
      <c r="B11954">
        <v>71.218501949699998</v>
      </c>
    </row>
    <row r="11955" spans="1:2" x14ac:dyDescent="0.2">
      <c r="A11955">
        <v>-104.3769798033</v>
      </c>
      <c r="B11955">
        <v>71.038632346100002</v>
      </c>
    </row>
    <row r="11956" spans="1:2" x14ac:dyDescent="0.2">
      <c r="A11956">
        <v>-104.26766189990001</v>
      </c>
      <c r="B11956">
        <v>70.858618950199997</v>
      </c>
    </row>
    <row r="11957" spans="1:2" x14ac:dyDescent="0.2">
      <c r="A11957">
        <v>-104.1602142869</v>
      </c>
      <c r="B11957">
        <v>70.678465651600007</v>
      </c>
    </row>
    <row r="11958" spans="1:2" x14ac:dyDescent="0.2">
      <c r="A11958">
        <v>-104.0545899717</v>
      </c>
      <c r="B11958">
        <v>70.498176272099997</v>
      </c>
    </row>
    <row r="11959" spans="1:2" x14ac:dyDescent="0.2">
      <c r="A11959">
        <v>-103.9507435031</v>
      </c>
      <c r="B11959">
        <v>70.317754567899996</v>
      </c>
    </row>
    <row r="11960" spans="1:2" x14ac:dyDescent="0.2">
      <c r="A11960">
        <v>-103.84863090890001</v>
      </c>
      <c r="B11960">
        <v>70.1372042319</v>
      </c>
    </row>
    <row r="11961" spans="1:2" x14ac:dyDescent="0.2">
      <c r="A11961">
        <v>-103.7482096376</v>
      </c>
      <c r="B11961">
        <v>69.956528895700004</v>
      </c>
    </row>
    <row r="11962" spans="1:2" x14ac:dyDescent="0.2">
      <c r="A11962">
        <v>-103.64943850189999</v>
      </c>
      <c r="B11962">
        <v>69.775732131799998</v>
      </c>
    </row>
    <row r="11963" spans="1:2" x14ac:dyDescent="0.2">
      <c r="A11963">
        <v>-103.55227762529999</v>
      </c>
      <c r="B11963">
        <v>69.594817455300003</v>
      </c>
    </row>
    <row r="11964" spans="1:2" x14ac:dyDescent="0.2">
      <c r="A11964">
        <v>-103.45668839069999</v>
      </c>
      <c r="B11964">
        <v>69.413788326000002</v>
      </c>
    </row>
    <row r="11965" spans="1:2" x14ac:dyDescent="0.2">
      <c r="A11965">
        <v>-103.36263339200001</v>
      </c>
      <c r="B11965">
        <v>69.232648149900001</v>
      </c>
    </row>
    <row r="11966" spans="1:2" x14ac:dyDescent="0.2">
      <c r="A11966">
        <v>-103.2700763875</v>
      </c>
      <c r="B11966">
        <v>69.051400281100001</v>
      </c>
    </row>
    <row r="11967" spans="1:2" x14ac:dyDescent="0.2">
      <c r="A11967">
        <v>-103.1789822554</v>
      </c>
      <c r="B11967">
        <v>68.870048023300001</v>
      </c>
    </row>
    <row r="11968" spans="1:2" x14ac:dyDescent="0.2">
      <c r="A11968">
        <v>-102.7442986187</v>
      </c>
      <c r="B11968">
        <v>67.961833198400001</v>
      </c>
    </row>
    <row r="11969" spans="1:2" x14ac:dyDescent="0.2">
      <c r="A11969">
        <v>-102.6613017613</v>
      </c>
      <c r="B11969">
        <v>67.779921354300001</v>
      </c>
    </row>
    <row r="11970" spans="1:2" x14ac:dyDescent="0.2">
      <c r="A11970">
        <v>-102.5795499435</v>
      </c>
      <c r="B11970">
        <v>67.597926960400002</v>
      </c>
    </row>
    <row r="11971" spans="1:2" x14ac:dyDescent="0.2">
      <c r="A11971">
        <v>-102.4990156226</v>
      </c>
      <c r="B11971">
        <v>67.415852968400003</v>
      </c>
    </row>
    <row r="11972" spans="1:2" x14ac:dyDescent="0.2">
      <c r="A11972">
        <v>-102.4196720545</v>
      </c>
      <c r="B11972">
        <v>67.233702291599997</v>
      </c>
    </row>
    <row r="11973" spans="1:2" x14ac:dyDescent="0.2">
      <c r="A11973">
        <v>-102.34149326559999</v>
      </c>
      <c r="B11973">
        <v>67.051477805900007</v>
      </c>
    </row>
    <row r="11974" spans="1:2" x14ac:dyDescent="0.2">
      <c r="A11974">
        <v>-102.26445402509999</v>
      </c>
      <c r="B11974">
        <v>66.869182350700001</v>
      </c>
    </row>
    <row r="11975" spans="1:2" x14ac:dyDescent="0.2">
      <c r="A11975">
        <v>-102.18852981889999</v>
      </c>
      <c r="B11975">
        <v>66.686818730100001</v>
      </c>
    </row>
    <row r="11976" spans="1:2" x14ac:dyDescent="0.2">
      <c r="A11976">
        <v>-102.11369682500001</v>
      </c>
      <c r="B11976">
        <v>66.504389713500004</v>
      </c>
    </row>
    <row r="11977" spans="1:2" x14ac:dyDescent="0.2">
      <c r="A11977">
        <v>-102.0399318889</v>
      </c>
      <c r="B11977">
        <v>66.321898037099999</v>
      </c>
    </row>
    <row r="11978" spans="1:2" x14ac:dyDescent="0.2">
      <c r="A11978">
        <v>-101.96721250109999</v>
      </c>
      <c r="B11978">
        <v>66.139346404099996</v>
      </c>
    </row>
    <row r="11979" spans="1:2" x14ac:dyDescent="0.2">
      <c r="A11979">
        <v>-101.8955167747</v>
      </c>
      <c r="B11979">
        <v>65.956737486099996</v>
      </c>
    </row>
    <row r="11980" spans="1:2" x14ac:dyDescent="0.2">
      <c r="A11980">
        <v>-101.8248234241</v>
      </c>
      <c r="B11980">
        <v>65.774073923499998</v>
      </c>
    </row>
    <row r="11981" spans="1:2" x14ac:dyDescent="0.2">
      <c r="A11981">
        <v>-101.7551117451</v>
      </c>
      <c r="B11981">
        <v>65.591358326399998</v>
      </c>
    </row>
    <row r="11982" spans="1:2" x14ac:dyDescent="0.2">
      <c r="A11982">
        <v>-101.68636159490001</v>
      </c>
      <c r="B11982">
        <v>65.408593275499996</v>
      </c>
    </row>
    <row r="11983" spans="1:2" x14ac:dyDescent="0.2">
      <c r="A11983">
        <v>-101.6185533738</v>
      </c>
      <c r="B11983">
        <v>65.225781322800003</v>
      </c>
    </row>
    <row r="11984" spans="1:2" x14ac:dyDescent="0.2">
      <c r="A11984">
        <v>-101.5516680067</v>
      </c>
      <c r="B11984">
        <v>65.042924991999996</v>
      </c>
    </row>
    <row r="11985" spans="1:2" x14ac:dyDescent="0.2">
      <c r="A11985">
        <v>-101.4856869263</v>
      </c>
      <c r="B11985">
        <v>64.860026779400002</v>
      </c>
    </row>
    <row r="11986" spans="1:2" x14ac:dyDescent="0.2">
      <c r="A11986">
        <v>-101.4205920558</v>
      </c>
      <c r="B11986">
        <v>64.677089154599997</v>
      </c>
    </row>
    <row r="11987" spans="1:2" x14ac:dyDescent="0.2">
      <c r="A11987">
        <v>-101.35636579369999</v>
      </c>
      <c r="B11987">
        <v>64.494114560900002</v>
      </c>
    </row>
    <row r="11988" spans="1:2" x14ac:dyDescent="0.2">
      <c r="A11988">
        <v>-101.29299099790001</v>
      </c>
      <c r="B11988">
        <v>64.311105416299995</v>
      </c>
    </row>
    <row r="11989" spans="1:2" x14ac:dyDescent="0.2">
      <c r="A11989">
        <v>-101.2304509711</v>
      </c>
      <c r="B11989">
        <v>64.128064113600004</v>
      </c>
    </row>
    <row r="11990" spans="1:2" x14ac:dyDescent="0.2">
      <c r="A11990">
        <v>-101.16872944639999</v>
      </c>
      <c r="B11990">
        <v>63.944993021000002</v>
      </c>
    </row>
    <row r="11991" spans="1:2" x14ac:dyDescent="0.2">
      <c r="A11991">
        <v>-101.1078105739</v>
      </c>
      <c r="B11991">
        <v>63.761894483100001</v>
      </c>
    </row>
    <row r="11992" spans="1:2" x14ac:dyDescent="0.2">
      <c r="A11992">
        <v>-101.0476789073</v>
      </c>
      <c r="B11992">
        <v>63.578770820999999</v>
      </c>
    </row>
    <row r="11993" spans="1:2" x14ac:dyDescent="0.2">
      <c r="A11993">
        <v>-100.9883193913</v>
      </c>
      <c r="B11993">
        <v>63.395624332899999</v>
      </c>
    </row>
    <row r="11994" spans="1:2" x14ac:dyDescent="0.2">
      <c r="A11994">
        <v>-100.9297173495</v>
      </c>
      <c r="B11994">
        <v>63.212457294499998</v>
      </c>
    </row>
    <row r="11995" spans="1:2" x14ac:dyDescent="0.2">
      <c r="A11995">
        <v>-100.87185847249999</v>
      </c>
      <c r="B11995">
        <v>63.029271959699997</v>
      </c>
    </row>
    <row r="11996" spans="1:2" x14ac:dyDescent="0.2">
      <c r="A11996">
        <v>-100.8147288066</v>
      </c>
      <c r="B11996">
        <v>62.846070560800001</v>
      </c>
    </row>
    <row r="11997" spans="1:2" x14ac:dyDescent="0.2">
      <c r="A11997">
        <v>-100.7583147429</v>
      </c>
      <c r="B11997">
        <v>62.662855309100003</v>
      </c>
    </row>
    <row r="11998" spans="1:2" x14ac:dyDescent="0.2">
      <c r="A11998">
        <v>-100.7026030068</v>
      </c>
      <c r="B11998">
        <v>62.479628395200002</v>
      </c>
    </row>
    <row r="11999" spans="1:2" x14ac:dyDescent="0.2">
      <c r="A11999">
        <v>-100.6475806479</v>
      </c>
      <c r="B11999">
        <v>62.296391989500002</v>
      </c>
    </row>
    <row r="12000" spans="1:2" x14ac:dyDescent="0.2">
      <c r="A12000">
        <v>-100.59323503020001</v>
      </c>
      <c r="B12000">
        <v>62.113148242500003</v>
      </c>
    </row>
    <row r="12001" spans="1:2" x14ac:dyDescent="0.2">
      <c r="A12001">
        <v>-100.5395538226</v>
      </c>
      <c r="B12001">
        <v>61.929899285099999</v>
      </c>
    </row>
    <row r="12002" spans="1:2" x14ac:dyDescent="0.2">
      <c r="A12002">
        <v>-100.48652499009999</v>
      </c>
      <c r="B12002">
        <v>61.746647229399997</v>
      </c>
    </row>
    <row r="12003" spans="1:2" x14ac:dyDescent="0.2">
      <c r="A12003">
        <v>-100.4341367845</v>
      </c>
      <c r="B12003">
        <v>61.563394168400002</v>
      </c>
    </row>
    <row r="12004" spans="1:2" x14ac:dyDescent="0.2">
      <c r="A12004">
        <v>-100.38237773660001</v>
      </c>
      <c r="B12004">
        <v>61.3801421768</v>
      </c>
    </row>
    <row r="12005" spans="1:2" x14ac:dyDescent="0.2">
      <c r="A12005">
        <v>-100.3312366474</v>
      </c>
      <c r="B12005">
        <v>61.196893311300002</v>
      </c>
    </row>
    <row r="12006" spans="1:2" x14ac:dyDescent="0.2">
      <c r="A12006">
        <v>-100.2807025809</v>
      </c>
      <c r="B12006">
        <v>61.0136496107</v>
      </c>
    </row>
    <row r="12007" spans="1:2" x14ac:dyDescent="0.2">
      <c r="A12007">
        <v>-100.2307648556</v>
      </c>
      <c r="B12007">
        <v>60.830413096299999</v>
      </c>
    </row>
    <row r="12008" spans="1:2" x14ac:dyDescent="0.2">
      <c r="A12008">
        <v>-100.18141303820001</v>
      </c>
      <c r="B12008">
        <v>60.647185772299999</v>
      </c>
    </row>
    <row r="12009" spans="1:2" x14ac:dyDescent="0.2">
      <c r="A12009">
        <v>-100.13263693570001</v>
      </c>
      <c r="B12009">
        <v>60.463969626000001</v>
      </c>
    </row>
    <row r="12010" spans="1:2" x14ac:dyDescent="0.2">
      <c r="A12010">
        <v>-100.0844265888</v>
      </c>
      <c r="B12010">
        <v>60.280766628000002</v>
      </c>
    </row>
    <row r="12011" spans="1:2" x14ac:dyDescent="0.2">
      <c r="A12011">
        <v>-100.0367722654</v>
      </c>
      <c r="B12011">
        <v>60.097578732599999</v>
      </c>
    </row>
    <row r="12012" spans="1:2" x14ac:dyDescent="0.2">
      <c r="A12012">
        <v>-99.989664454099994</v>
      </c>
      <c r="B12012">
        <v>59.914407877999999</v>
      </c>
    </row>
    <row r="12013" spans="1:2" x14ac:dyDescent="0.2">
      <c r="A12013">
        <v>-99.943093857999997</v>
      </c>
      <c r="B12013">
        <v>59.731255986800001</v>
      </c>
    </row>
    <row r="12014" spans="1:2" x14ac:dyDescent="0.2">
      <c r="A12014">
        <v>-99.897051388700007</v>
      </c>
      <c r="B12014">
        <v>59.548124965500001</v>
      </c>
    </row>
    <row r="12015" spans="1:2" x14ac:dyDescent="0.2">
      <c r="A12015">
        <v>-99.851528160499996</v>
      </c>
      <c r="B12015">
        <v>59.365016705800002</v>
      </c>
    </row>
    <row r="12016" spans="1:2" x14ac:dyDescent="0.2">
      <c r="A12016">
        <v>-99.806515485099993</v>
      </c>
      <c r="B12016">
        <v>59.181933083899999</v>
      </c>
    </row>
    <row r="12017" spans="1:2" x14ac:dyDescent="0.2">
      <c r="A12017">
        <v>-99.762004865700007</v>
      </c>
      <c r="B12017">
        <v>58.998875961300001</v>
      </c>
    </row>
    <row r="12018" spans="1:2" x14ac:dyDescent="0.2">
      <c r="A12018">
        <v>-99.717987992100007</v>
      </c>
      <c r="B12018">
        <v>58.815847184600003</v>
      </c>
    </row>
    <row r="12019" spans="1:2" x14ac:dyDescent="0.2">
      <c r="A12019">
        <v>-99.674456735700005</v>
      </c>
      <c r="B12019">
        <v>58.632848586199998</v>
      </c>
    </row>
    <row r="12020" spans="1:2" x14ac:dyDescent="0.2">
      <c r="A12020">
        <v>-99.631403144100005</v>
      </c>
      <c r="B12020">
        <v>58.449881984000001</v>
      </c>
    </row>
    <row r="12021" spans="1:2" x14ac:dyDescent="0.2">
      <c r="A12021">
        <v>-99.588819437200002</v>
      </c>
      <c r="B12021">
        <v>58.266949181800001</v>
      </c>
    </row>
    <row r="12022" spans="1:2" x14ac:dyDescent="0.2">
      <c r="A12022">
        <v>-99.546698001600006</v>
      </c>
      <c r="B12022">
        <v>58.084051969800001</v>
      </c>
    </row>
    <row r="12023" spans="1:2" x14ac:dyDescent="0.2">
      <c r="A12023">
        <v>-99.505031387200006</v>
      </c>
      <c r="B12023">
        <v>57.9011921241</v>
      </c>
    </row>
    <row r="12024" spans="1:2" x14ac:dyDescent="0.2">
      <c r="A12024">
        <v>-99.463812301900006</v>
      </c>
      <c r="B12024">
        <v>57.718371407500001</v>
      </c>
    </row>
    <row r="12025" spans="1:2" x14ac:dyDescent="0.2">
      <c r="A12025">
        <v>-99.423033608200001</v>
      </c>
      <c r="B12025">
        <v>57.535591569399998</v>
      </c>
    </row>
    <row r="12026" spans="1:2" x14ac:dyDescent="0.2">
      <c r="A12026">
        <v>-99.382688318800007</v>
      </c>
      <c r="B12026">
        <v>57.352854346100003</v>
      </c>
    </row>
    <row r="12027" spans="1:2" x14ac:dyDescent="0.2">
      <c r="A12027">
        <v>-99.342769592699995</v>
      </c>
      <c r="B12027">
        <v>57.170161460599999</v>
      </c>
    </row>
    <row r="12028" spans="1:2" x14ac:dyDescent="0.2">
      <c r="A12028">
        <v>-99.303270731400005</v>
      </c>
      <c r="B12028">
        <v>56.987514623300001</v>
      </c>
    </row>
    <row r="12029" spans="1:2" x14ac:dyDescent="0.2">
      <c r="A12029">
        <v>-99.264185175400002</v>
      </c>
      <c r="B12029">
        <v>56.804915531699997</v>
      </c>
    </row>
    <row r="12030" spans="1:2" x14ac:dyDescent="0.2">
      <c r="A12030">
        <v>-99.225506500500003</v>
      </c>
      <c r="B12030">
        <v>56.622365870899998</v>
      </c>
    </row>
    <row r="12031" spans="1:2" x14ac:dyDescent="0.2">
      <c r="A12031">
        <v>-99.187228414100005</v>
      </c>
      <c r="B12031">
        <v>56.439867313400001</v>
      </c>
    </row>
    <row r="12032" spans="1:2" x14ac:dyDescent="0.2">
      <c r="A12032">
        <v>-99.149344752600001</v>
      </c>
      <c r="B12032">
        <v>56.257421519499999</v>
      </c>
    </row>
    <row r="12033" spans="1:2" x14ac:dyDescent="0.2">
      <c r="A12033">
        <v>-99.111849477199996</v>
      </c>
      <c r="B12033">
        <v>56.075030137399999</v>
      </c>
    </row>
    <row r="12034" spans="1:2" x14ac:dyDescent="0.2">
      <c r="A12034">
        <v>-99.074736671300002</v>
      </c>
      <c r="B12034">
        <v>55.892694803099999</v>
      </c>
    </row>
    <row r="12035" spans="1:2" x14ac:dyDescent="0.2">
      <c r="A12035">
        <v>-99.0380005377</v>
      </c>
      <c r="B12035">
        <v>55.710417141000001</v>
      </c>
    </row>
    <row r="12036" spans="1:2" x14ac:dyDescent="0.2">
      <c r="A12036">
        <v>-99.001635394700003</v>
      </c>
      <c r="B12036">
        <v>55.528198763399999</v>
      </c>
    </row>
    <row r="12037" spans="1:2" x14ac:dyDescent="0.2">
      <c r="A12037">
        <v>-98.965635674400005</v>
      </c>
      <c r="B12037">
        <v>55.346041271300003</v>
      </c>
    </row>
    <row r="12038" spans="1:2" x14ac:dyDescent="0.2">
      <c r="A12038">
        <v>-98.929995918800003</v>
      </c>
      <c r="B12038">
        <v>55.163946253699997</v>
      </c>
    </row>
    <row r="12039" spans="1:2" x14ac:dyDescent="0.2">
      <c r="A12039">
        <v>-98.894710777900002</v>
      </c>
      <c r="B12039">
        <v>54.981915288800003</v>
      </c>
    </row>
    <row r="12040" spans="1:2" x14ac:dyDescent="0.2">
      <c r="A12040">
        <v>-98.859775006600003</v>
      </c>
      <c r="B12040">
        <v>54.7999499429</v>
      </c>
    </row>
    <row r="12041" spans="1:2" x14ac:dyDescent="0.2">
      <c r="A12041">
        <v>-98.825183462599995</v>
      </c>
      <c r="B12041">
        <v>54.618051771600001</v>
      </c>
    </row>
    <row r="12042" spans="1:2" x14ac:dyDescent="0.2">
      <c r="A12042">
        <v>-98.790931103199995</v>
      </c>
      <c r="B12042">
        <v>54.436222319000002</v>
      </c>
    </row>
    <row r="12043" spans="1:2" x14ac:dyDescent="0.2">
      <c r="A12043">
        <v>-98.757012983799996</v>
      </c>
      <c r="B12043">
        <v>54.254463118499999</v>
      </c>
    </row>
    <row r="12044" spans="1:2" x14ac:dyDescent="0.2">
      <c r="A12044">
        <v>-98.723424254500003</v>
      </c>
      <c r="B12044">
        <v>54.072775692500002</v>
      </c>
    </row>
    <row r="12045" spans="1:2" x14ac:dyDescent="0.2">
      <c r="A12045">
        <v>-98.690160159000001</v>
      </c>
      <c r="B12045">
        <v>53.891161552600003</v>
      </c>
    </row>
    <row r="12046" spans="1:2" x14ac:dyDescent="0.2">
      <c r="A12046">
        <v>-98.657216031299996</v>
      </c>
      <c r="B12046">
        <v>53.7096221997</v>
      </c>
    </row>
    <row r="12047" spans="1:2" x14ac:dyDescent="0.2">
      <c r="A12047">
        <v>-98.624587294400001</v>
      </c>
      <c r="B12047">
        <v>53.528159124200002</v>
      </c>
    </row>
    <row r="12048" spans="1:2" x14ac:dyDescent="0.2">
      <c r="A12048">
        <v>-98.592269457699999</v>
      </c>
      <c r="B12048">
        <v>53.346773805700003</v>
      </c>
    </row>
    <row r="12049" spans="1:2" x14ac:dyDescent="0.2">
      <c r="A12049">
        <v>-98.560258114999996</v>
      </c>
      <c r="B12049">
        <v>53.165467713799998</v>
      </c>
    </row>
    <row r="12050" spans="1:2" x14ac:dyDescent="0.2">
      <c r="A12050">
        <v>-98.528548943000004</v>
      </c>
      <c r="B12050">
        <v>52.984242307300001</v>
      </c>
    </row>
    <row r="12051" spans="1:2" x14ac:dyDescent="0.2">
      <c r="A12051">
        <v>-98.497137698700001</v>
      </c>
      <c r="B12051">
        <v>52.803099035099997</v>
      </c>
    </row>
    <row r="12052" spans="1:2" x14ac:dyDescent="0.2">
      <c r="A12052">
        <v>-98.466020218099999</v>
      </c>
      <c r="B12052">
        <v>52.622039335700002</v>
      </c>
    </row>
    <row r="12053" spans="1:2" x14ac:dyDescent="0.2">
      <c r="A12053">
        <v>-98.435192413999999</v>
      </c>
      <c r="B12053">
        <v>52.441064637499998</v>
      </c>
    </row>
    <row r="12054" spans="1:2" x14ac:dyDescent="0.2">
      <c r="A12054">
        <v>-98.404650274399998</v>
      </c>
      <c r="B12054">
        <v>52.260176359100001</v>
      </c>
    </row>
    <row r="12055" spans="1:2" x14ac:dyDescent="0.2">
      <c r="A12055">
        <v>-98.374389861099999</v>
      </c>
      <c r="B12055">
        <v>52.079375908800003</v>
      </c>
    </row>
    <row r="12056" spans="1:2" x14ac:dyDescent="0.2">
      <c r="A12056">
        <v>-98.344407307200001</v>
      </c>
      <c r="B12056">
        <v>51.898664685200004</v>
      </c>
    </row>
    <row r="12057" spans="1:2" x14ac:dyDescent="0.2">
      <c r="A12057">
        <v>-98.314698816399996</v>
      </c>
      <c r="B12057">
        <v>51.718044077199998</v>
      </c>
    </row>
    <row r="12058" spans="1:2" x14ac:dyDescent="0.2">
      <c r="A12058">
        <v>-98.285260660899993</v>
      </c>
      <c r="B12058">
        <v>51.537515463699997</v>
      </c>
    </row>
    <row r="12059" spans="1:2" x14ac:dyDescent="0.2">
      <c r="A12059">
        <v>-98.2560891798</v>
      </c>
      <c r="B12059">
        <v>51.357080214100002</v>
      </c>
    </row>
    <row r="12060" spans="1:2" x14ac:dyDescent="0.2">
      <c r="A12060">
        <v>-98.227180778000005</v>
      </c>
      <c r="B12060">
        <v>51.1767396881</v>
      </c>
    </row>
    <row r="12061" spans="1:2" x14ac:dyDescent="0.2">
      <c r="A12061">
        <v>-98.198531924500003</v>
      </c>
      <c r="B12061">
        <v>50.996495235899999</v>
      </c>
    </row>
    <row r="12062" spans="1:2" x14ac:dyDescent="0.2">
      <c r="A12062">
        <v>-98.170139150799997</v>
      </c>
      <c r="B12062">
        <v>50.816348198199996</v>
      </c>
    </row>
    <row r="12063" spans="1:2" x14ac:dyDescent="0.2">
      <c r="A12063">
        <v>-98.141999049999995</v>
      </c>
      <c r="B12063">
        <v>50.636299906300003</v>
      </c>
    </row>
    <row r="12064" spans="1:2" x14ac:dyDescent="0.2">
      <c r="A12064">
        <v>-98.114108275000007</v>
      </c>
      <c r="B12064">
        <v>50.456351682099999</v>
      </c>
    </row>
    <row r="12065" spans="1:2" x14ac:dyDescent="0.2">
      <c r="A12065">
        <v>-98.086463537300006</v>
      </c>
      <c r="B12065">
        <v>50.276504838100003</v>
      </c>
    </row>
    <row r="12066" spans="1:2" x14ac:dyDescent="0.2">
      <c r="A12066">
        <v>-98.059061606</v>
      </c>
      <c r="B12066">
        <v>50.096760677699997</v>
      </c>
    </row>
    <row r="12067" spans="1:2" x14ac:dyDescent="0.2">
      <c r="A12067">
        <v>-98.031899306100001</v>
      </c>
      <c r="B12067">
        <v>49.917120495100001</v>
      </c>
    </row>
    <row r="12068" spans="1:2" x14ac:dyDescent="0.2">
      <c r="A12068">
        <v>-98.004973517899998</v>
      </c>
      <c r="B12068">
        <v>49.737585575200001</v>
      </c>
    </row>
    <row r="12069" spans="1:2" x14ac:dyDescent="0.2">
      <c r="A12069">
        <v>-97.978281175099994</v>
      </c>
      <c r="B12069">
        <v>49.558157194000003</v>
      </c>
    </row>
    <row r="12070" spans="1:2" x14ac:dyDescent="0.2">
      <c r="A12070">
        <v>-97.951819264099996</v>
      </c>
      <c r="B12070">
        <v>49.378836618400001</v>
      </c>
    </row>
    <row r="12071" spans="1:2" x14ac:dyDescent="0.2">
      <c r="A12071">
        <v>-97.925584822900007</v>
      </c>
      <c r="B12071">
        <v>49.199625106100001</v>
      </c>
    </row>
    <row r="12072" spans="1:2" x14ac:dyDescent="0.2">
      <c r="A12072">
        <v>-97.899574939700003</v>
      </c>
      <c r="B12072">
        <v>49.020523906199998</v>
      </c>
    </row>
    <row r="12073" spans="1:2" x14ac:dyDescent="0.2">
      <c r="A12073">
        <v>-111.333313856</v>
      </c>
      <c r="B12073">
        <v>78.799527385800005</v>
      </c>
    </row>
    <row r="12074" spans="1:2" x14ac:dyDescent="0.2">
      <c r="A12074">
        <v>-111.06242812630001</v>
      </c>
      <c r="B12074">
        <v>78.630468693200001</v>
      </c>
    </row>
    <row r="12075" spans="1:2" x14ac:dyDescent="0.2">
      <c r="A12075">
        <v>-110.7987567718</v>
      </c>
      <c r="B12075">
        <v>78.460984776499998</v>
      </c>
    </row>
    <row r="12076" spans="1:2" x14ac:dyDescent="0.2">
      <c r="A12076">
        <v>-110.54202408490001</v>
      </c>
      <c r="B12076">
        <v>78.291087495200003</v>
      </c>
    </row>
    <row r="12077" spans="1:2" x14ac:dyDescent="0.2">
      <c r="A12077">
        <v>-110.29196777449999</v>
      </c>
      <c r="B12077">
        <v>78.120788260899999</v>
      </c>
    </row>
    <row r="12078" spans="1:2" x14ac:dyDescent="0.2">
      <c r="A12078">
        <v>-110.0483381897</v>
      </c>
      <c r="B12078">
        <v>77.950098061899993</v>
      </c>
    </row>
    <row r="12079" spans="1:2" x14ac:dyDescent="0.2">
      <c r="A12079">
        <v>-109.81089759370001</v>
      </c>
      <c r="B12079">
        <v>77.779027486700002</v>
      </c>
    </row>
    <row r="12080" spans="1:2" x14ac:dyDescent="0.2">
      <c r="A12080">
        <v>-109.5794194863</v>
      </c>
      <c r="B12080">
        <v>77.607586745299997</v>
      </c>
    </row>
    <row r="12081" spans="1:2" x14ac:dyDescent="0.2">
      <c r="A12081">
        <v>-108.70896079729999</v>
      </c>
      <c r="B12081">
        <v>76.918314182499998</v>
      </c>
    </row>
    <row r="12082" spans="1:2" x14ac:dyDescent="0.2">
      <c r="A12082">
        <v>-108.5042486981</v>
      </c>
      <c r="B12082">
        <v>76.745163872500001</v>
      </c>
    </row>
    <row r="12083" spans="1:2" x14ac:dyDescent="0.2">
      <c r="A12083">
        <v>-108.3043432266</v>
      </c>
      <c r="B12083">
        <v>76.5716977628</v>
      </c>
    </row>
    <row r="12084" spans="1:2" x14ac:dyDescent="0.2">
      <c r="A12084">
        <v>-108.10908087190001</v>
      </c>
      <c r="B12084">
        <v>76.397923916400003</v>
      </c>
    </row>
    <row r="12085" spans="1:2" x14ac:dyDescent="0.2">
      <c r="A12085">
        <v>-107.91830528120001</v>
      </c>
      <c r="B12085">
        <v>76.223850148300002</v>
      </c>
    </row>
    <row r="12086" spans="1:2" x14ac:dyDescent="0.2">
      <c r="A12086">
        <v>-107.73186688200001</v>
      </c>
      <c r="B12086">
        <v>76.049484038000003</v>
      </c>
    </row>
    <row r="12087" spans="1:2" x14ac:dyDescent="0.2">
      <c r="A12087">
        <v>-107.5496225278</v>
      </c>
      <c r="B12087">
        <v>75.874832940399997</v>
      </c>
    </row>
    <row r="12088" spans="1:2" x14ac:dyDescent="0.2">
      <c r="A12088">
        <v>-107.3714351652</v>
      </c>
      <c r="B12088">
        <v>75.699903997000007</v>
      </c>
    </row>
    <row r="12089" spans="1:2" x14ac:dyDescent="0.2">
      <c r="A12089">
        <v>-107.1971735206</v>
      </c>
      <c r="B12089">
        <v>75.524704145300007</v>
      </c>
    </row>
    <row r="12090" spans="1:2" x14ac:dyDescent="0.2">
      <c r="A12090">
        <v>-107.0267118055</v>
      </c>
      <c r="B12090">
        <v>75.349240128999995</v>
      </c>
    </row>
    <row r="12091" spans="1:2" x14ac:dyDescent="0.2">
      <c r="A12091">
        <v>-106.85992943959999</v>
      </c>
      <c r="B12091">
        <v>75.173518506600004</v>
      </c>
    </row>
    <row r="12092" spans="1:2" x14ac:dyDescent="0.2">
      <c r="A12092">
        <v>-106.69671079</v>
      </c>
      <c r="B12092">
        <v>74.997545659799997</v>
      </c>
    </row>
    <row r="12093" spans="1:2" x14ac:dyDescent="0.2">
      <c r="A12093">
        <v>-105.6451827306</v>
      </c>
      <c r="B12093">
        <v>73.759203889199995</v>
      </c>
    </row>
    <row r="12094" spans="1:2" x14ac:dyDescent="0.2">
      <c r="A12094">
        <v>-105.5068297178</v>
      </c>
      <c r="B12094">
        <v>73.5814322194</v>
      </c>
    </row>
    <row r="12095" spans="1:2" x14ac:dyDescent="0.2">
      <c r="A12095">
        <v>-105.3711860735</v>
      </c>
      <c r="B12095">
        <v>73.403459988400002</v>
      </c>
    </row>
    <row r="12096" spans="1:2" x14ac:dyDescent="0.2">
      <c r="A12096">
        <v>-105.2381741813</v>
      </c>
      <c r="B12096">
        <v>73.225292183700006</v>
      </c>
    </row>
    <row r="12097" spans="1:2" x14ac:dyDescent="0.2">
      <c r="A12097">
        <v>-105.10771931559999</v>
      </c>
      <c r="B12097">
        <v>73.046933683700004</v>
      </c>
    </row>
    <row r="12098" spans="1:2" x14ac:dyDescent="0.2">
      <c r="A12098">
        <v>-104.9797495103</v>
      </c>
      <c r="B12098">
        <v>72.868389261600001</v>
      </c>
    </row>
    <row r="12099" spans="1:2" x14ac:dyDescent="0.2">
      <c r="A12099">
        <v>-104.26040458600001</v>
      </c>
      <c r="B12099">
        <v>71.793473419799994</v>
      </c>
    </row>
    <row r="12100" spans="1:2" x14ac:dyDescent="0.2">
      <c r="A12100">
        <v>-104.1480224459</v>
      </c>
      <c r="B12100">
        <v>71.613753181899995</v>
      </c>
    </row>
    <row r="12101" spans="1:2" x14ac:dyDescent="0.2">
      <c r="A12101">
        <v>-104.03763535820001</v>
      </c>
      <c r="B12101">
        <v>71.433881879099999</v>
      </c>
    </row>
    <row r="12102" spans="1:2" x14ac:dyDescent="0.2">
      <c r="A12102">
        <v>-103.6150234306</v>
      </c>
      <c r="B12102">
        <v>70.712964774699998</v>
      </c>
    </row>
    <row r="12103" spans="1:2" x14ac:dyDescent="0.2">
      <c r="A12103">
        <v>-103.51386576030001</v>
      </c>
      <c r="B12103">
        <v>70.532396611600007</v>
      </c>
    </row>
    <row r="12104" spans="1:2" x14ac:dyDescent="0.2">
      <c r="A12104">
        <v>-103.414416206</v>
      </c>
      <c r="B12104">
        <v>70.351700300700003</v>
      </c>
    </row>
    <row r="12105" spans="1:2" x14ac:dyDescent="0.2">
      <c r="A12105">
        <v>-103.3166323401</v>
      </c>
      <c r="B12105">
        <v>70.170879437699995</v>
      </c>
    </row>
    <row r="12106" spans="1:2" x14ac:dyDescent="0.2">
      <c r="A12106">
        <v>-103.22047311270001</v>
      </c>
      <c r="B12106">
        <v>69.989937560100003</v>
      </c>
    </row>
    <row r="12107" spans="1:2" x14ac:dyDescent="0.2">
      <c r="A12107">
        <v>-103.1258987973</v>
      </c>
      <c r="B12107">
        <v>69.808878148999995</v>
      </c>
    </row>
    <row r="12108" spans="1:2" x14ac:dyDescent="0.2">
      <c r="A12108">
        <v>-103.0328709379</v>
      </c>
      <c r="B12108">
        <v>69.627704630899999</v>
      </c>
    </row>
    <row r="12109" spans="1:2" x14ac:dyDescent="0.2">
      <c r="A12109">
        <v>-102.9413522996</v>
      </c>
      <c r="B12109">
        <v>69.446420379700001</v>
      </c>
    </row>
    <row r="12110" spans="1:2" x14ac:dyDescent="0.2">
      <c r="A12110">
        <v>-102.8513068211</v>
      </c>
      <c r="B12110">
        <v>69.2650287182</v>
      </c>
    </row>
    <row r="12111" spans="1:2" x14ac:dyDescent="0.2">
      <c r="A12111">
        <v>-102.7626995688</v>
      </c>
      <c r="B12111">
        <v>69.083532919500001</v>
      </c>
    </row>
    <row r="12112" spans="1:2" x14ac:dyDescent="0.2">
      <c r="A12112">
        <v>-102.675496694</v>
      </c>
      <c r="B12112">
        <v>68.901936208799995</v>
      </c>
    </row>
    <row r="12113" spans="1:2" x14ac:dyDescent="0.2">
      <c r="A12113">
        <v>-102.58966539159999</v>
      </c>
      <c r="B12113">
        <v>68.720241764799994</v>
      </c>
    </row>
    <row r="12114" spans="1:2" x14ac:dyDescent="0.2">
      <c r="A12114">
        <v>-102.2594341554</v>
      </c>
      <c r="B12114">
        <v>67.992548680100001</v>
      </c>
    </row>
    <row r="12115" spans="1:2" x14ac:dyDescent="0.2">
      <c r="A12115">
        <v>-102.1800024862</v>
      </c>
      <c r="B12115">
        <v>67.810411717999997</v>
      </c>
    </row>
    <row r="12116" spans="1:2" x14ac:dyDescent="0.2">
      <c r="A12116">
        <v>-102.1017653761</v>
      </c>
      <c r="B12116">
        <v>67.628195192899994</v>
      </c>
    </row>
    <row r="12117" spans="1:2" x14ac:dyDescent="0.2">
      <c r="A12117">
        <v>-102.0246963105</v>
      </c>
      <c r="B12117">
        <v>67.445901994300002</v>
      </c>
    </row>
    <row r="12118" spans="1:2" x14ac:dyDescent="0.2">
      <c r="A12118">
        <v>-101.948769547</v>
      </c>
      <c r="B12118">
        <v>67.263534974799995</v>
      </c>
    </row>
    <row r="12119" spans="1:2" x14ac:dyDescent="0.2">
      <c r="A12119">
        <v>-101.8739600877</v>
      </c>
      <c r="B12119">
        <v>67.081096951399999</v>
      </c>
    </row>
    <row r="12120" spans="1:2" x14ac:dyDescent="0.2">
      <c r="A12120">
        <v>-101.8002436524</v>
      </c>
      <c r="B12120">
        <v>66.898590705999993</v>
      </c>
    </row>
    <row r="12121" spans="1:2" x14ac:dyDescent="0.2">
      <c r="A12121">
        <v>-101.72759665380001</v>
      </c>
      <c r="B12121">
        <v>66.716018986999998</v>
      </c>
    </row>
    <row r="12122" spans="1:2" x14ac:dyDescent="0.2">
      <c r="A12122">
        <v>-101.6559961728</v>
      </c>
      <c r="B12122">
        <v>66.533384509699999</v>
      </c>
    </row>
    <row r="12123" spans="1:2" x14ac:dyDescent="0.2">
      <c r="A12123">
        <v>-101.5854199353</v>
      </c>
      <c r="B12123">
        <v>66.350689957100002</v>
      </c>
    </row>
    <row r="12124" spans="1:2" x14ac:dyDescent="0.2">
      <c r="A12124">
        <v>-101.5158462898</v>
      </c>
      <c r="B12124">
        <v>66.167937981199998</v>
      </c>
    </row>
    <row r="12125" spans="1:2" x14ac:dyDescent="0.2">
      <c r="A12125">
        <v>-101.447254186</v>
      </c>
      <c r="B12125">
        <v>65.985131203500003</v>
      </c>
    </row>
    <row r="12126" spans="1:2" x14ac:dyDescent="0.2">
      <c r="A12126">
        <v>-101.37962315430001</v>
      </c>
      <c r="B12126">
        <v>65.802272215499997</v>
      </c>
    </row>
    <row r="12127" spans="1:2" x14ac:dyDescent="0.2">
      <c r="A12127">
        <v>-101.312933286</v>
      </c>
      <c r="B12127">
        <v>65.6193635801</v>
      </c>
    </row>
    <row r="12128" spans="1:2" x14ac:dyDescent="0.2">
      <c r="A12128">
        <v>-101.2471652145</v>
      </c>
      <c r="B12128">
        <v>65.436407831500006</v>
      </c>
    </row>
    <row r="12129" spans="1:2" x14ac:dyDescent="0.2">
      <c r="A12129">
        <v>-101.18230009689999</v>
      </c>
      <c r="B12129">
        <v>65.253407476800007</v>
      </c>
    </row>
    <row r="12130" spans="1:2" x14ac:dyDescent="0.2">
      <c r="A12130">
        <v>-101.1183195966</v>
      </c>
      <c r="B12130">
        <v>65.070364995600002</v>
      </c>
    </row>
    <row r="12131" spans="1:2" x14ac:dyDescent="0.2">
      <c r="A12131">
        <v>-101.05520586679999</v>
      </c>
      <c r="B12131">
        <v>64.887282841699999</v>
      </c>
    </row>
    <row r="12132" spans="1:2" x14ac:dyDescent="0.2">
      <c r="A12132">
        <v>-100.99294153389999</v>
      </c>
      <c r="B12132">
        <v>64.704163442799995</v>
      </c>
    </row>
    <row r="12133" spans="1:2" x14ac:dyDescent="0.2">
      <c r="A12133">
        <v>-100.9315096827</v>
      </c>
      <c r="B12133">
        <v>64.521009201699997</v>
      </c>
    </row>
    <row r="12134" spans="1:2" x14ac:dyDescent="0.2">
      <c r="A12134">
        <v>-100.8708938405</v>
      </c>
      <c r="B12134">
        <v>64.337822496699999</v>
      </c>
    </row>
    <row r="12135" spans="1:2" x14ac:dyDescent="0.2">
      <c r="A12135">
        <v>-100.81107796409999</v>
      </c>
      <c r="B12135">
        <v>64.154605681800007</v>
      </c>
    </row>
    <row r="12136" spans="1:2" x14ac:dyDescent="0.2">
      <c r="A12136">
        <v>-100.7520464247</v>
      </c>
      <c r="B12136">
        <v>63.971361087799998</v>
      </c>
    </row>
    <row r="12137" spans="1:2" x14ac:dyDescent="0.2">
      <c r="A12137">
        <v>-100.6937839956</v>
      </c>
      <c r="B12137">
        <v>63.788091022499998</v>
      </c>
    </row>
    <row r="12138" spans="1:2" x14ac:dyDescent="0.2">
      <c r="A12138">
        <v>-100.6362758392</v>
      </c>
      <c r="B12138">
        <v>63.604797771000001</v>
      </c>
    </row>
    <row r="12139" spans="1:2" x14ac:dyDescent="0.2">
      <c r="A12139">
        <v>-100.57950749450001</v>
      </c>
      <c r="B12139">
        <v>63.421483596599998</v>
      </c>
    </row>
    <row r="12140" spans="1:2" x14ac:dyDescent="0.2">
      <c r="A12140">
        <v>-100.5234648655</v>
      </c>
      <c r="B12140">
        <v>63.238150740899997</v>
      </c>
    </row>
    <row r="12141" spans="1:2" x14ac:dyDescent="0.2">
      <c r="A12141">
        <v>-100.4681342099</v>
      </c>
      <c r="B12141">
        <v>63.054801424499999</v>
      </c>
    </row>
    <row r="12142" spans="1:2" x14ac:dyDescent="0.2">
      <c r="A12142">
        <v>-100.4135021279</v>
      </c>
      <c r="B12142">
        <v>62.871437847099997</v>
      </c>
    </row>
    <row r="12143" spans="1:2" x14ac:dyDescent="0.2">
      <c r="A12143">
        <v>-100.3595555519</v>
      </c>
      <c r="B12143">
        <v>62.688062188400004</v>
      </c>
    </row>
    <row r="12144" spans="1:2" x14ac:dyDescent="0.2">
      <c r="A12144">
        <v>-100.3062817364</v>
      </c>
      <c r="B12144">
        <v>62.5046766078</v>
      </c>
    </row>
    <row r="12145" spans="1:2" x14ac:dyDescent="0.2">
      <c r="A12145">
        <v>-100.25366824779999</v>
      </c>
      <c r="B12145">
        <v>62.321283245700002</v>
      </c>
    </row>
    <row r="12146" spans="1:2" x14ac:dyDescent="0.2">
      <c r="A12146">
        <v>-100.20170295520001</v>
      </c>
      <c r="B12146">
        <v>62.137884222799997</v>
      </c>
    </row>
    <row r="12147" spans="1:2" x14ac:dyDescent="0.2">
      <c r="A12147">
        <v>-100.1503740216</v>
      </c>
      <c r="B12147">
        <v>61.954481641299999</v>
      </c>
    </row>
    <row r="12148" spans="1:2" x14ac:dyDescent="0.2">
      <c r="A12148">
        <v>-100.0996698946</v>
      </c>
      <c r="B12148">
        <v>61.771077585</v>
      </c>
    </row>
    <row r="12149" spans="1:2" x14ac:dyDescent="0.2">
      <c r="A12149">
        <v>-100.0495792981</v>
      </c>
      <c r="B12149">
        <v>61.587674119500001</v>
      </c>
    </row>
    <row r="12150" spans="1:2" x14ac:dyDescent="0.2">
      <c r="A12150">
        <v>-100.0000912245</v>
      </c>
      <c r="B12150">
        <v>61.404273292600003</v>
      </c>
    </row>
    <row r="12151" spans="1:2" x14ac:dyDescent="0.2">
      <c r="A12151">
        <v>-99.951194926100001</v>
      </c>
      <c r="B12151">
        <v>61.2208771345</v>
      </c>
    </row>
    <row r="12152" spans="1:2" x14ac:dyDescent="0.2">
      <c r="A12152">
        <v>-99.902879908299994</v>
      </c>
      <c r="B12152">
        <v>61.037487658400003</v>
      </c>
    </row>
    <row r="12153" spans="1:2" x14ac:dyDescent="0.2">
      <c r="A12153">
        <v>-99.855135921699997</v>
      </c>
      <c r="B12153">
        <v>60.854106860500004</v>
      </c>
    </row>
    <row r="12154" spans="1:2" x14ac:dyDescent="0.2">
      <c r="A12154">
        <v>-99.807952955100006</v>
      </c>
      <c r="B12154">
        <v>60.670736720500003</v>
      </c>
    </row>
    <row r="12155" spans="1:2" x14ac:dyDescent="0.2">
      <c r="A12155">
        <v>-99.761321228900002</v>
      </c>
      <c r="B12155">
        <v>60.487379201400003</v>
      </c>
    </row>
    <row r="12156" spans="1:2" x14ac:dyDescent="0.2">
      <c r="A12156">
        <v>-99.715231188100006</v>
      </c>
      <c r="B12156">
        <v>60.304036250700001</v>
      </c>
    </row>
    <row r="12157" spans="1:2" x14ac:dyDescent="0.2">
      <c r="A12157">
        <v>-99.669673496399994</v>
      </c>
      <c r="B12157">
        <v>60.120709799499998</v>
      </c>
    </row>
    <row r="12158" spans="1:2" x14ac:dyDescent="0.2">
      <c r="A12158">
        <v>-99.624639029400001</v>
      </c>
      <c r="B12158">
        <v>59.937401763700002</v>
      </c>
    </row>
    <row r="12159" spans="1:2" x14ac:dyDescent="0.2">
      <c r="A12159">
        <v>-99.580118869399996</v>
      </c>
      <c r="B12159">
        <v>59.7541140437</v>
      </c>
    </row>
    <row r="12160" spans="1:2" x14ac:dyDescent="0.2">
      <c r="A12160">
        <v>-99.5361042989</v>
      </c>
      <c r="B12160">
        <v>59.570848524799999</v>
      </c>
    </row>
    <row r="12161" spans="1:2" x14ac:dyDescent="0.2">
      <c r="A12161">
        <v>-99.492586795400001</v>
      </c>
      <c r="B12161">
        <v>59.387607077399998</v>
      </c>
    </row>
    <row r="12162" spans="1:2" x14ac:dyDescent="0.2">
      <c r="A12162">
        <v>-99.449558026000005</v>
      </c>
      <c r="B12162">
        <v>59.204391557299999</v>
      </c>
    </row>
    <row r="12163" spans="1:2" x14ac:dyDescent="0.2">
      <c r="A12163">
        <v>-99.407009842199997</v>
      </c>
      <c r="B12163">
        <v>59.021203805799999</v>
      </c>
    </row>
    <row r="12164" spans="1:2" x14ac:dyDescent="0.2">
      <c r="A12164">
        <v>-99.364934274700005</v>
      </c>
      <c r="B12164">
        <v>58.838045649800002</v>
      </c>
    </row>
    <row r="12165" spans="1:2" x14ac:dyDescent="0.2">
      <c r="A12165">
        <v>-99.3233235286</v>
      </c>
      <c r="B12165">
        <v>58.654918902399999</v>
      </c>
    </row>
    <row r="12166" spans="1:2" x14ac:dyDescent="0.2">
      <c r="A12166">
        <v>-99.282169978699997</v>
      </c>
      <c r="B12166">
        <v>58.471825362700002</v>
      </c>
    </row>
    <row r="12167" spans="1:2" x14ac:dyDescent="0.2">
      <c r="A12167">
        <v>-99.241466165000006</v>
      </c>
      <c r="B12167">
        <v>58.288766815999999</v>
      </c>
    </row>
    <row r="12168" spans="1:2" x14ac:dyDescent="0.2">
      <c r="A12168">
        <v>-99.2012047881</v>
      </c>
      <c r="B12168">
        <v>58.105745034199998</v>
      </c>
    </row>
    <row r="12169" spans="1:2" x14ac:dyDescent="0.2">
      <c r="A12169">
        <v>-99.161378704900002</v>
      </c>
      <c r="B12169">
        <v>57.922761776000002</v>
      </c>
    </row>
    <row r="12170" spans="1:2" x14ac:dyDescent="0.2">
      <c r="A12170">
        <v>-99.121980924900001</v>
      </c>
      <c r="B12170">
        <v>57.739818786599997</v>
      </c>
    </row>
    <row r="12171" spans="1:2" x14ac:dyDescent="0.2">
      <c r="A12171">
        <v>-99.083004605400006</v>
      </c>
      <c r="B12171">
        <v>57.556917798500002</v>
      </c>
    </row>
    <row r="12172" spans="1:2" x14ac:dyDescent="0.2">
      <c r="A12172">
        <v>-99.0444430485</v>
      </c>
      <c r="B12172">
        <v>57.374060531300003</v>
      </c>
    </row>
    <row r="12173" spans="1:2" x14ac:dyDescent="0.2">
      <c r="A12173">
        <v>-99.006289696500005</v>
      </c>
      <c r="B12173">
        <v>57.191248691799998</v>
      </c>
    </row>
    <row r="12174" spans="1:2" x14ac:dyDescent="0.2">
      <c r="A12174">
        <v>-98.968538128899993</v>
      </c>
      <c r="B12174">
        <v>57.008483974199997</v>
      </c>
    </row>
    <row r="12175" spans="1:2" x14ac:dyDescent="0.2">
      <c r="A12175">
        <v>-98.931182058299996</v>
      </c>
      <c r="B12175">
        <v>56.825768060599998</v>
      </c>
    </row>
    <row r="12176" spans="1:2" x14ac:dyDescent="0.2">
      <c r="A12176">
        <v>-98.894215327699996</v>
      </c>
      <c r="B12176">
        <v>56.643102620500002</v>
      </c>
    </row>
    <row r="12177" spans="1:2" x14ac:dyDescent="0.2">
      <c r="A12177">
        <v>-98.857631906199998</v>
      </c>
      <c r="B12177">
        <v>56.4604893116</v>
      </c>
    </row>
    <row r="12178" spans="1:2" x14ac:dyDescent="0.2">
      <c r="A12178">
        <v>-98.821425886699998</v>
      </c>
      <c r="B12178">
        <v>56.277929779300003</v>
      </c>
    </row>
    <row r="12179" spans="1:2" x14ac:dyDescent="0.2">
      <c r="A12179">
        <v>-98.785591482200005</v>
      </c>
      <c r="B12179">
        <v>56.0954256574</v>
      </c>
    </row>
    <row r="12180" spans="1:2" x14ac:dyDescent="0.2">
      <c r="A12180">
        <v>-98.750123023</v>
      </c>
      <c r="B12180">
        <v>55.912978567800003</v>
      </c>
    </row>
    <row r="12181" spans="1:2" x14ac:dyDescent="0.2">
      <c r="A12181">
        <v>-98.715014953700006</v>
      </c>
      <c r="B12181">
        <v>55.730590120800002</v>
      </c>
    </row>
    <row r="12182" spans="1:2" x14ac:dyDescent="0.2">
      <c r="A12182">
        <v>-98.680261830299997</v>
      </c>
      <c r="B12182">
        <v>55.548261915300003</v>
      </c>
    </row>
    <row r="12183" spans="1:2" x14ac:dyDescent="0.2">
      <c r="A12183">
        <v>-98.6458583175</v>
      </c>
      <c r="B12183">
        <v>55.365995538900002</v>
      </c>
    </row>
    <row r="12184" spans="1:2" x14ac:dyDescent="0.2">
      <c r="A12184">
        <v>-98.611799186100001</v>
      </c>
      <c r="B12184">
        <v>55.183792567499999</v>
      </c>
    </row>
    <row r="12185" spans="1:2" x14ac:dyDescent="0.2">
      <c r="A12185">
        <v>-98.578079310000007</v>
      </c>
      <c r="B12185">
        <v>55.001654566399999</v>
      </c>
    </row>
    <row r="12186" spans="1:2" x14ac:dyDescent="0.2">
      <c r="A12186">
        <v>-98.544693664199997</v>
      </c>
      <c r="B12186">
        <v>54.819583089399998</v>
      </c>
    </row>
    <row r="12187" spans="1:2" x14ac:dyDescent="0.2">
      <c r="A12187">
        <v>-98.511637321999999</v>
      </c>
      <c r="B12187">
        <v>54.637579679700004</v>
      </c>
    </row>
    <row r="12188" spans="1:2" x14ac:dyDescent="0.2">
      <c r="A12188">
        <v>-98.478905452800007</v>
      </c>
      <c r="B12188">
        <v>54.455645869199998</v>
      </c>
    </row>
    <row r="12189" spans="1:2" x14ac:dyDescent="0.2">
      <c r="A12189">
        <v>-98.446493319499993</v>
      </c>
      <c r="B12189">
        <v>54.273783179600002</v>
      </c>
    </row>
    <row r="12190" spans="1:2" x14ac:dyDescent="0.2">
      <c r="A12190">
        <v>-98.414396276600002</v>
      </c>
      <c r="B12190">
        <v>54.091993121400002</v>
      </c>
    </row>
    <row r="12191" spans="1:2" x14ac:dyDescent="0.2">
      <c r="A12191">
        <v>-98.382609767700004</v>
      </c>
      <c r="B12191">
        <v>53.910277194899997</v>
      </c>
    </row>
    <row r="12192" spans="1:2" x14ac:dyDescent="0.2">
      <c r="A12192">
        <v>-98.351129323600006</v>
      </c>
      <c r="B12192">
        <v>53.728636889800001</v>
      </c>
    </row>
    <row r="12193" spans="1:2" x14ac:dyDescent="0.2">
      <c r="A12193">
        <v>-98.319950560199999</v>
      </c>
      <c r="B12193">
        <v>53.547073685199997</v>
      </c>
    </row>
    <row r="12194" spans="1:2" x14ac:dyDescent="0.2">
      <c r="A12194">
        <v>-98.289069176400005</v>
      </c>
      <c r="B12194">
        <v>53.365589050300002</v>
      </c>
    </row>
    <row r="12195" spans="1:2" x14ac:dyDescent="0.2">
      <c r="A12195">
        <v>-98.258480951999999</v>
      </c>
      <c r="B12195">
        <v>53.184184443699998</v>
      </c>
    </row>
    <row r="12196" spans="1:2" x14ac:dyDescent="0.2">
      <c r="A12196">
        <v>-98.228181746399997</v>
      </c>
      <c r="B12196">
        <v>53.002861314</v>
      </c>
    </row>
    <row r="12197" spans="1:2" x14ac:dyDescent="0.2">
      <c r="A12197">
        <v>-98.198167496099998</v>
      </c>
      <c r="B12197">
        <v>52.821621099799998</v>
      </c>
    </row>
    <row r="12198" spans="1:2" x14ac:dyDescent="0.2">
      <c r="A12198">
        <v>-98.168434213200001</v>
      </c>
      <c r="B12198">
        <v>52.640465229500002</v>
      </c>
    </row>
    <row r="12199" spans="1:2" x14ac:dyDescent="0.2">
      <c r="A12199">
        <v>-98.138977983499998</v>
      </c>
      <c r="B12199">
        <v>52.459395121699998</v>
      </c>
    </row>
    <row r="12200" spans="1:2" x14ac:dyDescent="0.2">
      <c r="A12200">
        <v>-98.109794965299997</v>
      </c>
      <c r="B12200">
        <v>52.278412185100002</v>
      </c>
    </row>
    <row r="12201" spans="1:2" x14ac:dyDescent="0.2">
      <c r="A12201">
        <v>-98.080881387000005</v>
      </c>
      <c r="B12201">
        <v>52.097517818699998</v>
      </c>
    </row>
    <row r="12202" spans="1:2" x14ac:dyDescent="0.2">
      <c r="A12202">
        <v>-98.052233545999997</v>
      </c>
      <c r="B12202">
        <v>51.916713411800004</v>
      </c>
    </row>
    <row r="12203" spans="1:2" x14ac:dyDescent="0.2">
      <c r="A12203">
        <v>-98.023847807099997</v>
      </c>
      <c r="B12203">
        <v>51.736000343900002</v>
      </c>
    </row>
    <row r="12204" spans="1:2" x14ac:dyDescent="0.2">
      <c r="A12204">
        <v>-97.995720600799999</v>
      </c>
      <c r="B12204">
        <v>51.555379985000002</v>
      </c>
    </row>
    <row r="12205" spans="1:2" x14ac:dyDescent="0.2">
      <c r="A12205">
        <v>-97.967848422000003</v>
      </c>
      <c r="B12205">
        <v>51.374853695500001</v>
      </c>
    </row>
    <row r="12206" spans="1:2" x14ac:dyDescent="0.2">
      <c r="A12206">
        <v>-97.940227828399998</v>
      </c>
      <c r="B12206">
        <v>51.194422826599997</v>
      </c>
    </row>
    <row r="12207" spans="1:2" x14ac:dyDescent="0.2">
      <c r="A12207">
        <v>-97.912855439200001</v>
      </c>
      <c r="B12207">
        <v>51.014088719900002</v>
      </c>
    </row>
    <row r="12208" spans="1:2" x14ac:dyDescent="0.2">
      <c r="A12208">
        <v>-97.885727933799998</v>
      </c>
      <c r="B12208">
        <v>50.8338527075</v>
      </c>
    </row>
    <row r="12209" spans="1:2" x14ac:dyDescent="0.2">
      <c r="A12209">
        <v>-97.858842050299998</v>
      </c>
      <c r="B12209">
        <v>50.653716112600002</v>
      </c>
    </row>
    <row r="12210" spans="1:2" x14ac:dyDescent="0.2">
      <c r="A12210">
        <v>-97.832194584299998</v>
      </c>
      <c r="B12210">
        <v>50.473680248999997</v>
      </c>
    </row>
    <row r="12211" spans="1:2" x14ac:dyDescent="0.2">
      <c r="A12211">
        <v>-97.805782387799994</v>
      </c>
      <c r="B12211">
        <v>50.293746421100003</v>
      </c>
    </row>
    <row r="12212" spans="1:2" x14ac:dyDescent="0.2">
      <c r="A12212">
        <v>-97.779602367600006</v>
      </c>
      <c r="B12212">
        <v>50.113915924600001</v>
      </c>
    </row>
    <row r="12213" spans="1:2" x14ac:dyDescent="0.2">
      <c r="A12213">
        <v>-97.753651484499997</v>
      </c>
      <c r="B12213">
        <v>49.934190045800001</v>
      </c>
    </row>
    <row r="12214" spans="1:2" x14ac:dyDescent="0.2">
      <c r="A12214">
        <v>-97.7279267519</v>
      </c>
      <c r="B12214">
        <v>49.754570062200003</v>
      </c>
    </row>
    <row r="12215" spans="1:2" x14ac:dyDescent="0.2">
      <c r="A12215">
        <v>-97.702425234700002</v>
      </c>
      <c r="B12215">
        <v>49.575057242299998</v>
      </c>
    </row>
    <row r="12216" spans="1:2" x14ac:dyDescent="0.2">
      <c r="A12216">
        <v>-97.677144048200006</v>
      </c>
      <c r="B12216">
        <v>49.395652845500003</v>
      </c>
    </row>
    <row r="12217" spans="1:2" x14ac:dyDescent="0.2">
      <c r="A12217">
        <v>-97.652080357200006</v>
      </c>
      <c r="B12217">
        <v>49.216358122499997</v>
      </c>
    </row>
    <row r="12218" spans="1:2" x14ac:dyDescent="0.2">
      <c r="A12218">
        <v>-97.627231374700003</v>
      </c>
      <c r="B12218">
        <v>49.0371743153</v>
      </c>
    </row>
    <row r="12219" spans="1:2" x14ac:dyDescent="0.2">
      <c r="A12219">
        <v>-110.4605884458</v>
      </c>
      <c r="B12219">
        <v>78.851709399200004</v>
      </c>
    </row>
    <row r="12220" spans="1:2" x14ac:dyDescent="0.2">
      <c r="A12220">
        <v>-110.2004213893</v>
      </c>
      <c r="B12220">
        <v>78.68200693</v>
      </c>
    </row>
    <row r="12221" spans="1:2" x14ac:dyDescent="0.2">
      <c r="A12221">
        <v>-109.9472397868</v>
      </c>
      <c r="B12221">
        <v>78.511894478100004</v>
      </c>
    </row>
    <row r="12222" spans="1:2" x14ac:dyDescent="0.2">
      <c r="A12222">
        <v>-109.7007737366</v>
      </c>
      <c r="B12222">
        <v>78.341383378399996</v>
      </c>
    </row>
    <row r="12223" spans="1:2" x14ac:dyDescent="0.2">
      <c r="A12223">
        <v>-109.4607666599</v>
      </c>
      <c r="B12223">
        <v>78.170484539900002</v>
      </c>
    </row>
    <row r="12224" spans="1:2" x14ac:dyDescent="0.2">
      <c r="A12224">
        <v>-109.2269745151</v>
      </c>
      <c r="B12224">
        <v>77.999208470300005</v>
      </c>
    </row>
    <row r="12225" spans="1:2" x14ac:dyDescent="0.2">
      <c r="A12225">
        <v>-107.0062235286</v>
      </c>
      <c r="B12225">
        <v>76.092937238399998</v>
      </c>
    </row>
    <row r="12226" spans="1:2" x14ac:dyDescent="0.2">
      <c r="A12226">
        <v>-106.8316693778</v>
      </c>
      <c r="B12226">
        <v>75.917834063599997</v>
      </c>
    </row>
    <row r="12227" spans="1:2" x14ac:dyDescent="0.2">
      <c r="A12227">
        <v>-106.6610223974</v>
      </c>
      <c r="B12227">
        <v>75.742462061099999</v>
      </c>
    </row>
    <row r="12228" spans="1:2" x14ac:dyDescent="0.2">
      <c r="A12228">
        <v>-106.4941552299</v>
      </c>
      <c r="B12228">
        <v>75.566827898900002</v>
      </c>
    </row>
    <row r="12229" spans="1:2" x14ac:dyDescent="0.2">
      <c r="A12229">
        <v>-106.3309458897</v>
      </c>
      <c r="B12229">
        <v>75.390938061100002</v>
      </c>
    </row>
    <row r="12230" spans="1:2" x14ac:dyDescent="0.2">
      <c r="A12230">
        <v>-106.1712774885</v>
      </c>
      <c r="B12230">
        <v>75.214798856599998</v>
      </c>
    </row>
    <row r="12231" spans="1:2" x14ac:dyDescent="0.2">
      <c r="A12231">
        <v>-106.0150379767</v>
      </c>
      <c r="B12231">
        <v>75.038416427000001</v>
      </c>
    </row>
    <row r="12232" spans="1:2" x14ac:dyDescent="0.2">
      <c r="A12232">
        <v>-105.0088682371</v>
      </c>
      <c r="B12232">
        <v>73.797413172899994</v>
      </c>
    </row>
    <row r="12233" spans="1:2" x14ac:dyDescent="0.2">
      <c r="A12233">
        <v>-104.8765326452</v>
      </c>
      <c r="B12233">
        <v>73.619288268399998</v>
      </c>
    </row>
    <row r="12234" spans="1:2" x14ac:dyDescent="0.2">
      <c r="A12234">
        <v>-104.74679941879999</v>
      </c>
      <c r="B12234">
        <v>73.440969000999999</v>
      </c>
    </row>
    <row r="12235" spans="1:2" x14ac:dyDescent="0.2">
      <c r="A12235">
        <v>-104.6195935905</v>
      </c>
      <c r="B12235">
        <v>73.262460192399999</v>
      </c>
    </row>
    <row r="12236" spans="1:2" x14ac:dyDescent="0.2">
      <c r="A12236">
        <v>-104.49484300509999</v>
      </c>
      <c r="B12236">
        <v>73.083766560699999</v>
      </c>
    </row>
    <row r="12237" spans="1:2" x14ac:dyDescent="0.2">
      <c r="A12237">
        <v>-103.0680808443</v>
      </c>
      <c r="B12237">
        <v>70.745911535000005</v>
      </c>
    </row>
    <row r="12238" spans="1:2" x14ac:dyDescent="0.2">
      <c r="A12238">
        <v>-102.971433672</v>
      </c>
      <c r="B12238">
        <v>70.565076346599994</v>
      </c>
    </row>
    <row r="12239" spans="1:2" x14ac:dyDescent="0.2">
      <c r="A12239">
        <v>-102.87642345019999</v>
      </c>
      <c r="B12239">
        <v>70.384117031299994</v>
      </c>
    </row>
    <row r="12240" spans="1:2" x14ac:dyDescent="0.2">
      <c r="A12240">
        <v>-102.7830093532</v>
      </c>
      <c r="B12240">
        <v>70.203037090899997</v>
      </c>
    </row>
    <row r="12241" spans="1:2" x14ac:dyDescent="0.2">
      <c r="A12241">
        <v>-102.6911518877</v>
      </c>
      <c r="B12241">
        <v>70.021839971399999</v>
      </c>
    </row>
    <row r="12242" spans="1:2" x14ac:dyDescent="0.2">
      <c r="A12242">
        <v>-102.60081284</v>
      </c>
      <c r="B12242">
        <v>69.840529065599995</v>
      </c>
    </row>
    <row r="12243" spans="1:2" x14ac:dyDescent="0.2">
      <c r="A12243">
        <v>-102.5119552248</v>
      </c>
      <c r="B12243">
        <v>69.659107714399994</v>
      </c>
    </row>
    <row r="12244" spans="1:2" x14ac:dyDescent="0.2">
      <c r="A12244">
        <v>-102.42454323680001</v>
      </c>
      <c r="B12244">
        <v>69.4775792083</v>
      </c>
    </row>
    <row r="12245" spans="1:2" x14ac:dyDescent="0.2">
      <c r="A12245">
        <v>-102.3385422046</v>
      </c>
      <c r="B12245">
        <v>69.295946789400006</v>
      </c>
    </row>
    <row r="12246" spans="1:2" x14ac:dyDescent="0.2">
      <c r="A12246">
        <v>-102.2539185463</v>
      </c>
      <c r="B12246">
        <v>69.1142136526</v>
      </c>
    </row>
    <row r="12247" spans="1:2" x14ac:dyDescent="0.2">
      <c r="A12247">
        <v>-102.17063972770001</v>
      </c>
      <c r="B12247">
        <v>68.932382947099995</v>
      </c>
    </row>
    <row r="12248" spans="1:2" x14ac:dyDescent="0.2">
      <c r="A12248">
        <v>-102.08867422199999</v>
      </c>
      <c r="B12248">
        <v>68.750457777799994</v>
      </c>
    </row>
    <row r="12249" spans="1:2" x14ac:dyDescent="0.2">
      <c r="A12249">
        <v>-102.0079914718</v>
      </c>
      <c r="B12249">
        <v>68.568441206900005</v>
      </c>
    </row>
    <row r="12250" spans="1:2" x14ac:dyDescent="0.2">
      <c r="A12250">
        <v>-101.69750878550001</v>
      </c>
      <c r="B12250">
        <v>67.839520712500004</v>
      </c>
    </row>
    <row r="12251" spans="1:2" x14ac:dyDescent="0.2">
      <c r="A12251">
        <v>-101.6228128929</v>
      </c>
      <c r="B12251">
        <v>67.657091645700007</v>
      </c>
    </row>
    <row r="12252" spans="1:2" x14ac:dyDescent="0.2">
      <c r="A12252">
        <v>-101.5492348204</v>
      </c>
      <c r="B12252">
        <v>67.474588714700005</v>
      </c>
    </row>
    <row r="12253" spans="1:2" x14ac:dyDescent="0.2">
      <c r="A12253">
        <v>-101.4767498551</v>
      </c>
      <c r="B12253">
        <v>67.292014713599997</v>
      </c>
    </row>
    <row r="12254" spans="1:2" x14ac:dyDescent="0.2">
      <c r="A12254">
        <v>-101.405334001</v>
      </c>
      <c r="B12254">
        <v>67.1093724025</v>
      </c>
    </row>
    <row r="12255" spans="1:2" x14ac:dyDescent="0.2">
      <c r="A12255">
        <v>-101.33496395429999</v>
      </c>
      <c r="B12255">
        <v>66.926664508000002</v>
      </c>
    </row>
    <row r="12256" spans="1:2" x14ac:dyDescent="0.2">
      <c r="A12256">
        <v>-101.2656170785</v>
      </c>
      <c r="B12256">
        <v>66.743893724499998</v>
      </c>
    </row>
    <row r="12257" spans="1:2" x14ac:dyDescent="0.2">
      <c r="A12257">
        <v>-101.19727138090001</v>
      </c>
      <c r="B12257">
        <v>66.561062715000006</v>
      </c>
    </row>
    <row r="12258" spans="1:2" x14ac:dyDescent="0.2">
      <c r="A12258">
        <v>-101.1299054898</v>
      </c>
      <c r="B12258">
        <v>66.378174111600003</v>
      </c>
    </row>
    <row r="12259" spans="1:2" x14ac:dyDescent="0.2">
      <c r="A12259">
        <v>-101.0634986334</v>
      </c>
      <c r="B12259">
        <v>66.195230516600006</v>
      </c>
    </row>
    <row r="12260" spans="1:2" x14ac:dyDescent="0.2">
      <c r="A12260">
        <v>-100.9980306186</v>
      </c>
      <c r="B12260">
        <v>66.012234503100004</v>
      </c>
    </row>
    <row r="12261" spans="1:2" x14ac:dyDescent="0.2">
      <c r="A12261">
        <v>-100.9334818113</v>
      </c>
      <c r="B12261">
        <v>65.829188615899994</v>
      </c>
    </row>
    <row r="12262" spans="1:2" x14ac:dyDescent="0.2">
      <c r="A12262">
        <v>-100.86983311749999</v>
      </c>
      <c r="B12262">
        <v>65.646095371800001</v>
      </c>
    </row>
    <row r="12263" spans="1:2" x14ac:dyDescent="0.2">
      <c r="A12263">
        <v>-100.8070659646</v>
      </c>
      <c r="B12263">
        <v>65.462957260699994</v>
      </c>
    </row>
    <row r="12264" spans="1:2" x14ac:dyDescent="0.2">
      <c r="A12264">
        <v>-100.7451622841</v>
      </c>
      <c r="B12264">
        <v>65.279776745899994</v>
      </c>
    </row>
    <row r="12265" spans="1:2" x14ac:dyDescent="0.2">
      <c r="A12265">
        <v>-100.6841044949</v>
      </c>
      <c r="B12265">
        <v>65.096556265100006</v>
      </c>
    </row>
    <row r="12266" spans="1:2" x14ac:dyDescent="0.2">
      <c r="A12266">
        <v>-100.6238754866</v>
      </c>
      <c r="B12266">
        <v>64.913298230600006</v>
      </c>
    </row>
    <row r="12267" spans="1:2" x14ac:dyDescent="0.2">
      <c r="A12267">
        <v>-100.5644586044</v>
      </c>
      <c r="B12267">
        <v>64.730005030100003</v>
      </c>
    </row>
    <row r="12268" spans="1:2" x14ac:dyDescent="0.2">
      <c r="A12268">
        <v>-100.5058376338</v>
      </c>
      <c r="B12268">
        <v>64.5466790272</v>
      </c>
    </row>
    <row r="12269" spans="1:2" x14ac:dyDescent="0.2">
      <c r="A12269">
        <v>-100.4479967867</v>
      </c>
      <c r="B12269">
        <v>64.363322561999993</v>
      </c>
    </row>
    <row r="12270" spans="1:2" x14ac:dyDescent="0.2">
      <c r="A12270">
        <v>-100.3909206869</v>
      </c>
      <c r="B12270">
        <v>64.179937951400007</v>
      </c>
    </row>
    <row r="12271" spans="1:2" x14ac:dyDescent="0.2">
      <c r="A12271">
        <v>-100.33459435749999</v>
      </c>
      <c r="B12271">
        <v>63.996527489800002</v>
      </c>
    </row>
    <row r="12272" spans="1:2" x14ac:dyDescent="0.2">
      <c r="A12272">
        <v>-100.2790032076</v>
      </c>
      <c r="B12272">
        <v>63.813093449599997</v>
      </c>
    </row>
    <row r="12273" spans="1:2" x14ac:dyDescent="0.2">
      <c r="A12273">
        <v>-100.2241330203</v>
      </c>
      <c r="B12273">
        <v>63.629638081400003</v>
      </c>
    </row>
    <row r="12274" spans="1:2" x14ac:dyDescent="0.2">
      <c r="A12274">
        <v>-100.1699699409</v>
      </c>
      <c r="B12274">
        <v>63.446163615000003</v>
      </c>
    </row>
    <row r="12275" spans="1:2" x14ac:dyDescent="0.2">
      <c r="A12275">
        <v>-100.11650046520001</v>
      </c>
      <c r="B12275">
        <v>63.262672258999999</v>
      </c>
    </row>
    <row r="12276" spans="1:2" x14ac:dyDescent="0.2">
      <c r="A12276">
        <v>-100.0637114288</v>
      </c>
      <c r="B12276">
        <v>63.079166201900001</v>
      </c>
    </row>
    <row r="12277" spans="1:2" x14ac:dyDescent="0.2">
      <c r="A12277">
        <v>-100.0115899967</v>
      </c>
      <c r="B12277">
        <v>62.895647612200001</v>
      </c>
    </row>
    <row r="12278" spans="1:2" x14ac:dyDescent="0.2">
      <c r="A12278">
        <v>-99.960123652600004</v>
      </c>
      <c r="B12278">
        <v>62.712118639099998</v>
      </c>
    </row>
    <row r="12279" spans="1:2" x14ac:dyDescent="0.2">
      <c r="A12279">
        <v>-99.909300189600003</v>
      </c>
      <c r="B12279">
        <v>62.528581412199998</v>
      </c>
    </row>
    <row r="12280" spans="1:2" x14ac:dyDescent="0.2">
      <c r="A12280">
        <v>-99.859107700500005</v>
      </c>
      <c r="B12280">
        <v>62.345038042500001</v>
      </c>
    </row>
    <row r="12281" spans="1:2" x14ac:dyDescent="0.2">
      <c r="A12281">
        <v>-99.809534568900006</v>
      </c>
      <c r="B12281">
        <v>62.161490622700001</v>
      </c>
    </row>
    <row r="12282" spans="1:2" x14ac:dyDescent="0.2">
      <c r="A12282">
        <v>-99.760569460100001</v>
      </c>
      <c r="B12282">
        <v>61.977941227199999</v>
      </c>
    </row>
    <row r="12283" spans="1:2" x14ac:dyDescent="0.2">
      <c r="A12283">
        <v>-99.712201313199998</v>
      </c>
      <c r="B12283">
        <v>61.794391912400002</v>
      </c>
    </row>
    <row r="12284" spans="1:2" x14ac:dyDescent="0.2">
      <c r="A12284">
        <v>-99.6644193323</v>
      </c>
      <c r="B12284">
        <v>61.610844717600003</v>
      </c>
    </row>
    <row r="12285" spans="1:2" x14ac:dyDescent="0.2">
      <c r="A12285">
        <v>-99.617212979100003</v>
      </c>
      <c r="B12285">
        <v>61.427301664700003</v>
      </c>
    </row>
    <row r="12286" spans="1:2" x14ac:dyDescent="0.2">
      <c r="A12286">
        <v>-99.570571965100001</v>
      </c>
      <c r="B12286">
        <v>61.243764758600001</v>
      </c>
    </row>
    <row r="12287" spans="1:2" x14ac:dyDescent="0.2">
      <c r="A12287">
        <v>-99.524486244299993</v>
      </c>
      <c r="B12287">
        <v>61.060235987900001</v>
      </c>
    </row>
    <row r="12288" spans="1:2" x14ac:dyDescent="0.2">
      <c r="A12288">
        <v>-99.478946006300006</v>
      </c>
      <c r="B12288">
        <v>60.8767173245</v>
      </c>
    </row>
    <row r="12289" spans="1:2" x14ac:dyDescent="0.2">
      <c r="A12289">
        <v>-99.433941669099994</v>
      </c>
      <c r="B12289">
        <v>60.693210724499998</v>
      </c>
    </row>
    <row r="12290" spans="1:2" x14ac:dyDescent="0.2">
      <c r="A12290">
        <v>-99.389463872999997</v>
      </c>
      <c r="B12290">
        <v>60.509718128000003</v>
      </c>
    </row>
    <row r="12291" spans="1:2" x14ac:dyDescent="0.2">
      <c r="A12291">
        <v>-99.345503473799994</v>
      </c>
      <c r="B12291">
        <v>60.326241459800002</v>
      </c>
    </row>
    <row r="12292" spans="1:2" x14ac:dyDescent="0.2">
      <c r="A12292">
        <v>-99.302051536899995</v>
      </c>
      <c r="B12292">
        <v>60.142782629000003</v>
      </c>
    </row>
    <row r="12293" spans="1:2" x14ac:dyDescent="0.2">
      <c r="A12293">
        <v>-99.259099331200005</v>
      </c>
      <c r="B12293">
        <v>59.959343529800002</v>
      </c>
    </row>
    <row r="12294" spans="1:2" x14ac:dyDescent="0.2">
      <c r="A12294">
        <v>-99.216638323799998</v>
      </c>
      <c r="B12294">
        <v>59.775926041699996</v>
      </c>
    </row>
    <row r="12295" spans="1:2" x14ac:dyDescent="0.2">
      <c r="A12295">
        <v>-99.174660173600003</v>
      </c>
      <c r="B12295">
        <v>59.592532029200001</v>
      </c>
    </row>
    <row r="12296" spans="1:2" x14ac:dyDescent="0.2">
      <c r="A12296">
        <v>-99.133156726799996</v>
      </c>
      <c r="B12296">
        <v>59.409163342600003</v>
      </c>
    </row>
    <row r="12297" spans="1:2" x14ac:dyDescent="0.2">
      <c r="A12297">
        <v>-99.092120011199995</v>
      </c>
      <c r="B12297">
        <v>59.225821817800004</v>
      </c>
    </row>
    <row r="12298" spans="1:2" x14ac:dyDescent="0.2">
      <c r="A12298">
        <v>-99.051542231499994</v>
      </c>
      <c r="B12298">
        <v>59.042509276899999</v>
      </c>
    </row>
    <row r="12299" spans="1:2" x14ac:dyDescent="0.2">
      <c r="A12299">
        <v>-99.011415764199995</v>
      </c>
      <c r="B12299">
        <v>58.859227527999998</v>
      </c>
    </row>
    <row r="12300" spans="1:2" x14ac:dyDescent="0.2">
      <c r="A12300">
        <v>-98.971733152900001</v>
      </c>
      <c r="B12300">
        <v>58.675978365399999</v>
      </c>
    </row>
    <row r="12301" spans="1:2" x14ac:dyDescent="0.2">
      <c r="A12301">
        <v>-98.932487104000003</v>
      </c>
      <c r="B12301">
        <v>58.492763570100003</v>
      </c>
    </row>
    <row r="12302" spans="1:2" x14ac:dyDescent="0.2">
      <c r="A12302">
        <v>-98.893670482199994</v>
      </c>
      <c r="B12302">
        <v>58.309584909900003</v>
      </c>
    </row>
    <row r="12303" spans="1:2" x14ac:dyDescent="0.2">
      <c r="A12303">
        <v>-98.855276306099995</v>
      </c>
      <c r="B12303">
        <v>58.126444139199997</v>
      </c>
    </row>
    <row r="12304" spans="1:2" x14ac:dyDescent="0.2">
      <c r="A12304">
        <v>-98.817297744300006</v>
      </c>
      <c r="B12304">
        <v>57.943342999499997</v>
      </c>
    </row>
    <row r="12305" spans="1:2" x14ac:dyDescent="0.2">
      <c r="A12305">
        <v>-98.779728111300003</v>
      </c>
      <c r="B12305">
        <v>57.7602832197</v>
      </c>
    </row>
    <row r="12306" spans="1:2" x14ac:dyDescent="0.2">
      <c r="A12306">
        <v>-98.742560863600005</v>
      </c>
      <c r="B12306">
        <v>57.577266515799998</v>
      </c>
    </row>
    <row r="12307" spans="1:2" x14ac:dyDescent="0.2">
      <c r="A12307">
        <v>-98.705789596000002</v>
      </c>
      <c r="B12307">
        <v>57.394294591300003</v>
      </c>
    </row>
    <row r="12308" spans="1:2" x14ac:dyDescent="0.2">
      <c r="A12308">
        <v>-98.669408038200004</v>
      </c>
      <c r="B12308">
        <v>57.2113691375</v>
      </c>
    </row>
    <row r="12309" spans="1:2" x14ac:dyDescent="0.2">
      <c r="A12309">
        <v>-98.633410050899997</v>
      </c>
      <c r="B12309">
        <v>57.028491833300002</v>
      </c>
    </row>
    <row r="12310" spans="1:2" x14ac:dyDescent="0.2">
      <c r="A12310">
        <v>-98.597789622500002</v>
      </c>
      <c r="B12310">
        <v>56.845664345599999</v>
      </c>
    </row>
    <row r="12311" spans="1:2" x14ac:dyDescent="0.2">
      <c r="A12311">
        <v>-98.562540866199996</v>
      </c>
      <c r="B12311">
        <v>56.662888329300003</v>
      </c>
    </row>
    <row r="12312" spans="1:2" x14ac:dyDescent="0.2">
      <c r="A12312">
        <v>-98.527658016299995</v>
      </c>
      <c r="B12312">
        <v>56.480165427700001</v>
      </c>
    </row>
    <row r="12313" spans="1:2" x14ac:dyDescent="0.2">
      <c r="A12313">
        <v>-98.493135425399998</v>
      </c>
      <c r="B12313">
        <v>56.297497272000001</v>
      </c>
    </row>
    <row r="12314" spans="1:2" x14ac:dyDescent="0.2">
      <c r="A12314">
        <v>-98.458967560999994</v>
      </c>
      <c r="B12314">
        <v>56.1148854821</v>
      </c>
    </row>
    <row r="12315" spans="1:2" x14ac:dyDescent="0.2">
      <c r="A12315">
        <v>-98.425149003399994</v>
      </c>
      <c r="B12315">
        <v>55.932331666400003</v>
      </c>
    </row>
    <row r="12316" spans="1:2" x14ac:dyDescent="0.2">
      <c r="A12316">
        <v>-98.391674441999996</v>
      </c>
      <c r="B12316">
        <v>55.749837421899997</v>
      </c>
    </row>
    <row r="12317" spans="1:2" x14ac:dyDescent="0.2">
      <c r="A12317">
        <v>-98.358538672899996</v>
      </c>
      <c r="B12317">
        <v>55.567404334400003</v>
      </c>
    </row>
    <row r="12318" spans="1:2" x14ac:dyDescent="0.2">
      <c r="A12318">
        <v>-98.325736596599995</v>
      </c>
      <c r="B12318">
        <v>55.385033978599999</v>
      </c>
    </row>
    <row r="12319" spans="1:2" x14ac:dyDescent="0.2">
      <c r="A12319">
        <v>-98.293263214800007</v>
      </c>
      <c r="B12319">
        <v>55.202727918000001</v>
      </c>
    </row>
    <row r="12320" spans="1:2" x14ac:dyDescent="0.2">
      <c r="A12320">
        <v>-98.261113628199993</v>
      </c>
      <c r="B12320">
        <v>55.020487705500003</v>
      </c>
    </row>
    <row r="12321" spans="1:2" x14ac:dyDescent="0.2">
      <c r="A12321">
        <v>-98.229283034100007</v>
      </c>
      <c r="B12321">
        <v>54.838314882900001</v>
      </c>
    </row>
    <row r="12322" spans="1:2" x14ac:dyDescent="0.2">
      <c r="A12322">
        <v>-98.197766724199994</v>
      </c>
      <c r="B12322">
        <v>54.656210981299999</v>
      </c>
    </row>
    <row r="12323" spans="1:2" x14ac:dyDescent="0.2">
      <c r="A12323">
        <v>-98.166560081699998</v>
      </c>
      <c r="B12323">
        <v>54.474177521400001</v>
      </c>
    </row>
    <row r="12324" spans="1:2" x14ac:dyDescent="0.2">
      <c r="A12324">
        <v>-98.135658579799994</v>
      </c>
      <c r="B12324">
        <v>54.292216013199997</v>
      </c>
    </row>
    <row r="12325" spans="1:2" x14ac:dyDescent="0.2">
      <c r="A12325">
        <v>-98.105057779199996</v>
      </c>
      <c r="B12325">
        <v>54.110327956100001</v>
      </c>
    </row>
    <row r="12326" spans="1:2" x14ac:dyDescent="0.2">
      <c r="A12326">
        <v>-98.074753325800003</v>
      </c>
      <c r="B12326">
        <v>53.928514839400002</v>
      </c>
    </row>
    <row r="12327" spans="1:2" x14ac:dyDescent="0.2">
      <c r="A12327">
        <v>-98.044740949100003</v>
      </c>
      <c r="B12327">
        <v>53.746778141999997</v>
      </c>
    </row>
    <row r="12328" spans="1:2" x14ac:dyDescent="0.2">
      <c r="A12328">
        <v>-98.015016459999998</v>
      </c>
      <c r="B12328">
        <v>53.565119332499997</v>
      </c>
    </row>
    <row r="12329" spans="1:2" x14ac:dyDescent="0.2">
      <c r="A12329">
        <v>-97.985575748700001</v>
      </c>
      <c r="B12329">
        <v>53.383539869700002</v>
      </c>
    </row>
    <row r="12330" spans="1:2" x14ac:dyDescent="0.2">
      <c r="A12330">
        <v>-97.956414783200003</v>
      </c>
      <c r="B12330">
        <v>53.202041201999997</v>
      </c>
    </row>
    <row r="12331" spans="1:2" x14ac:dyDescent="0.2">
      <c r="A12331">
        <v>-97.9275296072</v>
      </c>
      <c r="B12331">
        <v>53.020624768099999</v>
      </c>
    </row>
    <row r="12332" spans="1:2" x14ac:dyDescent="0.2">
      <c r="A12332">
        <v>-97.898916338399999</v>
      </c>
      <c r="B12332">
        <v>52.839291996599997</v>
      </c>
    </row>
    <row r="12333" spans="1:2" x14ac:dyDescent="0.2">
      <c r="A12333">
        <v>-97.870571166900007</v>
      </c>
      <c r="B12333">
        <v>52.658044306400001</v>
      </c>
    </row>
    <row r="12334" spans="1:2" x14ac:dyDescent="0.2">
      <c r="A12334">
        <v>-97.842490353499997</v>
      </c>
      <c r="B12334">
        <v>52.476883106599999</v>
      </c>
    </row>
    <row r="12335" spans="1:2" x14ac:dyDescent="0.2">
      <c r="A12335">
        <v>-97.814670227700006</v>
      </c>
      <c r="B12335">
        <v>52.295809796699999</v>
      </c>
    </row>
    <row r="12336" spans="1:2" x14ac:dyDescent="0.2">
      <c r="A12336">
        <v>-97.787107186699998</v>
      </c>
      <c r="B12336">
        <v>52.114825766499997</v>
      </c>
    </row>
    <row r="12337" spans="1:2" x14ac:dyDescent="0.2">
      <c r="A12337">
        <v>-97.759797693699994</v>
      </c>
      <c r="B12337">
        <v>51.933932396199999</v>
      </c>
    </row>
    <row r="12338" spans="1:2" x14ac:dyDescent="0.2">
      <c r="A12338">
        <v>-97.732738275900005</v>
      </c>
      <c r="B12338">
        <v>51.753131056699999</v>
      </c>
    </row>
    <row r="12339" spans="1:2" x14ac:dyDescent="0.2">
      <c r="A12339">
        <v>-97.705925523800005</v>
      </c>
      <c r="B12339">
        <v>51.572423109299997</v>
      </c>
    </row>
    <row r="12340" spans="1:2" x14ac:dyDescent="0.2">
      <c r="A12340">
        <v>-97.679356089199999</v>
      </c>
      <c r="B12340">
        <v>51.391809905899997</v>
      </c>
    </row>
    <row r="12341" spans="1:2" x14ac:dyDescent="0.2">
      <c r="A12341">
        <v>-97.653026684300002</v>
      </c>
      <c r="B12341">
        <v>51.211292789399998</v>
      </c>
    </row>
    <row r="12342" spans="1:2" x14ac:dyDescent="0.2">
      <c r="A12342">
        <v>-97.626934079899996</v>
      </c>
      <c r="B12342">
        <v>51.030873092999997</v>
      </c>
    </row>
    <row r="12343" spans="1:2" x14ac:dyDescent="0.2">
      <c r="A12343">
        <v>-97.601075104399996</v>
      </c>
      <c r="B12343">
        <v>50.850552141100003</v>
      </c>
    </row>
    <row r="12344" spans="1:2" x14ac:dyDescent="0.2">
      <c r="A12344">
        <v>-97.575446642399996</v>
      </c>
      <c r="B12344">
        <v>50.670331248700002</v>
      </c>
    </row>
    <row r="12345" spans="1:2" x14ac:dyDescent="0.2">
      <c r="A12345">
        <v>-97.550045633400003</v>
      </c>
      <c r="B12345">
        <v>50.490211721800001</v>
      </c>
    </row>
    <row r="12346" spans="1:2" x14ac:dyDescent="0.2">
      <c r="A12346">
        <v>-97.524869070999998</v>
      </c>
      <c r="B12346">
        <v>50.310194857399999</v>
      </c>
    </row>
    <row r="12347" spans="1:2" x14ac:dyDescent="0.2">
      <c r="A12347">
        <v>-97.499914000999993</v>
      </c>
      <c r="B12347">
        <v>50.130281943500002</v>
      </c>
    </row>
    <row r="12348" spans="1:2" x14ac:dyDescent="0.2">
      <c r="A12348">
        <v>-97.475177521099994</v>
      </c>
      <c r="B12348">
        <v>49.950474259099998</v>
      </c>
    </row>
    <row r="12349" spans="1:2" x14ac:dyDescent="0.2">
      <c r="A12349">
        <v>-97.450656778899997</v>
      </c>
      <c r="B12349">
        <v>49.770773074399997</v>
      </c>
    </row>
    <row r="12350" spans="1:2" x14ac:dyDescent="0.2">
      <c r="A12350">
        <v>-97.426348971799996</v>
      </c>
      <c r="B12350">
        <v>49.591179650699999</v>
      </c>
    </row>
    <row r="12351" spans="1:2" x14ac:dyDescent="0.2">
      <c r="A12351">
        <v>-97.402251344999996</v>
      </c>
      <c r="B12351">
        <v>49.411695240500002</v>
      </c>
    </row>
    <row r="12352" spans="1:2" x14ac:dyDescent="0.2">
      <c r="A12352">
        <v>-97.378361190999996</v>
      </c>
      <c r="B12352">
        <v>49.232321087599999</v>
      </c>
    </row>
    <row r="12353" spans="1:2" x14ac:dyDescent="0.2">
      <c r="A12353">
        <v>-97.354675848599996</v>
      </c>
      <c r="B12353">
        <v>49.053058427099998</v>
      </c>
    </row>
    <row r="12354" spans="1:2" x14ac:dyDescent="0.2">
      <c r="A12354">
        <v>-109.08900946830001</v>
      </c>
      <c r="B12354">
        <v>78.560497760999993</v>
      </c>
    </row>
    <row r="12355" spans="1:2" x14ac:dyDescent="0.2">
      <c r="A12355">
        <v>-108.8530665028</v>
      </c>
      <c r="B12355">
        <v>78.389396239700005</v>
      </c>
    </row>
    <row r="12356" spans="1:2" x14ac:dyDescent="0.2">
      <c r="A12356">
        <v>-106.276540979</v>
      </c>
      <c r="B12356">
        <v>76.134379482200004</v>
      </c>
    </row>
    <row r="12357" spans="1:2" x14ac:dyDescent="0.2">
      <c r="A12357">
        <v>-106.109810001</v>
      </c>
      <c r="B12357">
        <v>75.958842880600002</v>
      </c>
    </row>
    <row r="12358" spans="1:2" x14ac:dyDescent="0.2">
      <c r="A12358">
        <v>-105.9468307113</v>
      </c>
      <c r="B12358">
        <v>75.783046172900001</v>
      </c>
    </row>
    <row r="12359" spans="1:2" x14ac:dyDescent="0.2">
      <c r="A12359">
        <v>-105.7874799608</v>
      </c>
      <c r="B12359">
        <v>75.606995763100002</v>
      </c>
    </row>
    <row r="12360" spans="1:2" x14ac:dyDescent="0.2">
      <c r="A12360">
        <v>-105.6316398411</v>
      </c>
      <c r="B12360">
        <v>75.430697881399993</v>
      </c>
    </row>
    <row r="12361" spans="1:2" x14ac:dyDescent="0.2">
      <c r="A12361">
        <v>-105.47919741370001</v>
      </c>
      <c r="B12361">
        <v>75.254158592899998</v>
      </c>
    </row>
    <row r="12362" spans="1:2" x14ac:dyDescent="0.2">
      <c r="A12362">
        <v>-104.2436336984</v>
      </c>
      <c r="B12362">
        <v>73.655369492099993</v>
      </c>
    </row>
    <row r="12363" spans="1:2" x14ac:dyDescent="0.2">
      <c r="A12363">
        <v>-104.11988583420001</v>
      </c>
      <c r="B12363">
        <v>73.476718181999999</v>
      </c>
    </row>
    <row r="12364" spans="1:2" x14ac:dyDescent="0.2">
      <c r="A12364">
        <v>-102.42736486459999</v>
      </c>
      <c r="B12364">
        <v>70.596208684000004</v>
      </c>
    </row>
    <row r="12365" spans="1:2" x14ac:dyDescent="0.2">
      <c r="A12365">
        <v>-102.3368347918</v>
      </c>
      <c r="B12365">
        <v>70.414998123499998</v>
      </c>
    </row>
    <row r="12366" spans="1:2" x14ac:dyDescent="0.2">
      <c r="A12366">
        <v>-102.2478299478</v>
      </c>
      <c r="B12366">
        <v>70.233670707000002</v>
      </c>
    </row>
    <row r="12367" spans="1:2" x14ac:dyDescent="0.2">
      <c r="A12367">
        <v>-102.1603124495</v>
      </c>
      <c r="B12367">
        <v>70.052229792600002</v>
      </c>
    </row>
    <row r="12368" spans="1:2" x14ac:dyDescent="0.2">
      <c r="A12368">
        <v>-102.07424564679999</v>
      </c>
      <c r="B12368">
        <v>69.870678687500003</v>
      </c>
    </row>
    <row r="12369" spans="1:2" x14ac:dyDescent="0.2">
      <c r="A12369">
        <v>-101.9895940734</v>
      </c>
      <c r="B12369">
        <v>69.689020649900002</v>
      </c>
    </row>
    <row r="12370" spans="1:2" x14ac:dyDescent="0.2">
      <c r="A12370">
        <v>-101.9063233999</v>
      </c>
      <c r="B12370">
        <v>69.507258889900001</v>
      </c>
    </row>
    <row r="12371" spans="1:2" x14ac:dyDescent="0.2">
      <c r="A12371">
        <v>-101.8244003888</v>
      </c>
      <c r="B12371">
        <v>69.325396571900001</v>
      </c>
    </row>
    <row r="12372" spans="1:2" x14ac:dyDescent="0.2">
      <c r="A12372">
        <v>-101.7437928519</v>
      </c>
      <c r="B12372">
        <v>69.143436815200005</v>
      </c>
    </row>
    <row r="12373" spans="1:2" x14ac:dyDescent="0.2">
      <c r="A12373">
        <v>-101.66446960979999</v>
      </c>
      <c r="B12373">
        <v>68.961382695699996</v>
      </c>
    </row>
    <row r="12374" spans="1:2" x14ac:dyDescent="0.2">
      <c r="A12374">
        <v>-101.5864004525</v>
      </c>
      <c r="B12374">
        <v>68.779237247300003</v>
      </c>
    </row>
    <row r="12375" spans="1:2" x14ac:dyDescent="0.2">
      <c r="A12375">
        <v>-101.5095561027</v>
      </c>
      <c r="B12375">
        <v>68.597003462900005</v>
      </c>
    </row>
    <row r="12376" spans="1:2" x14ac:dyDescent="0.2">
      <c r="A12376">
        <v>-101.2138719357</v>
      </c>
      <c r="B12376">
        <v>67.867243460400005</v>
      </c>
    </row>
    <row r="12377" spans="1:2" x14ac:dyDescent="0.2">
      <c r="A12377">
        <v>-101.1427427133</v>
      </c>
      <c r="B12377">
        <v>67.684611541400002</v>
      </c>
    </row>
    <row r="12378" spans="1:2" x14ac:dyDescent="0.2">
      <c r="A12378">
        <v>-101.0726803429</v>
      </c>
      <c r="B12378">
        <v>67.501908449499993</v>
      </c>
    </row>
    <row r="12379" spans="1:2" x14ac:dyDescent="0.2">
      <c r="A12379">
        <v>-101.00366116710001</v>
      </c>
      <c r="B12379">
        <v>67.319136922699997</v>
      </c>
    </row>
    <row r="12380" spans="1:2" x14ac:dyDescent="0.2">
      <c r="A12380">
        <v>-100.93566221810001</v>
      </c>
      <c r="B12380">
        <v>67.136299665999999</v>
      </c>
    </row>
    <row r="12381" spans="1:2" x14ac:dyDescent="0.2">
      <c r="A12381">
        <v>-100.8686611927</v>
      </c>
      <c r="B12381">
        <v>66.953399352900007</v>
      </c>
    </row>
    <row r="12382" spans="1:2" x14ac:dyDescent="0.2">
      <c r="A12382">
        <v>-100.8026364287</v>
      </c>
      <c r="B12382">
        <v>66.770438625899999</v>
      </c>
    </row>
    <row r="12383" spans="1:2" x14ac:dyDescent="0.2">
      <c r="A12383">
        <v>-100.7375668823</v>
      </c>
      <c r="B12383">
        <v>66.587420097700004</v>
      </c>
    </row>
    <row r="12384" spans="1:2" x14ac:dyDescent="0.2">
      <c r="A12384">
        <v>-100.6734321062</v>
      </c>
      <c r="B12384">
        <v>66.404346351300006</v>
      </c>
    </row>
    <row r="12385" spans="1:2" x14ac:dyDescent="0.2">
      <c r="A12385">
        <v>-100.61021222860001</v>
      </c>
      <c r="B12385">
        <v>66.221219941300006</v>
      </c>
    </row>
    <row r="12386" spans="1:2" x14ac:dyDescent="0.2">
      <c r="A12386">
        <v>-100.54788793359999</v>
      </c>
      <c r="B12386">
        <v>66.038043394400006</v>
      </c>
    </row>
    <row r="12387" spans="1:2" x14ac:dyDescent="0.2">
      <c r="A12387">
        <v>-100.4864404419</v>
      </c>
      <c r="B12387">
        <v>65.854819210100004</v>
      </c>
    </row>
    <row r="12388" spans="1:2" x14ac:dyDescent="0.2">
      <c r="A12388">
        <v>-100.42585149200001</v>
      </c>
      <c r="B12388">
        <v>65.671549861200006</v>
      </c>
    </row>
    <row r="12389" spans="1:2" x14ac:dyDescent="0.2">
      <c r="A12389">
        <v>-100.3661033233</v>
      </c>
      <c r="B12389">
        <v>65.488237794900002</v>
      </c>
    </row>
    <row r="12390" spans="1:2" x14ac:dyDescent="0.2">
      <c r="A12390">
        <v>-100.3071786587</v>
      </c>
      <c r="B12390">
        <v>65.304885432700004</v>
      </c>
    </row>
    <row r="12391" spans="1:2" x14ac:dyDescent="0.2">
      <c r="A12391">
        <v>-100.2490606882</v>
      </c>
      <c r="B12391">
        <v>65.121495171500001</v>
      </c>
    </row>
    <row r="12392" spans="1:2" x14ac:dyDescent="0.2">
      <c r="A12392">
        <v>-100.19173305370001</v>
      </c>
      <c r="B12392">
        <v>64.938069384200006</v>
      </c>
    </row>
    <row r="12393" spans="1:2" x14ac:dyDescent="0.2">
      <c r="A12393">
        <v>-100.1351798341</v>
      </c>
      <c r="B12393">
        <v>64.754610419800002</v>
      </c>
    </row>
    <row r="12394" spans="1:2" x14ac:dyDescent="0.2">
      <c r="A12394">
        <v>-100.0793855303</v>
      </c>
      <c r="B12394">
        <v>64.571120604399994</v>
      </c>
    </row>
    <row r="12395" spans="1:2" x14ac:dyDescent="0.2">
      <c r="A12395">
        <v>-100.0243350519</v>
      </c>
      <c r="B12395">
        <v>64.3876022412</v>
      </c>
    </row>
    <row r="12396" spans="1:2" x14ac:dyDescent="0.2">
      <c r="A12396">
        <v>-99.970013703700005</v>
      </c>
      <c r="B12396">
        <v>64.204057611600007</v>
      </c>
    </row>
    <row r="12397" spans="1:2" x14ac:dyDescent="0.2">
      <c r="A12397">
        <v>-99.916407172999996</v>
      </c>
      <c r="B12397">
        <v>64.020488975199996</v>
      </c>
    </row>
    <row r="12398" spans="1:2" x14ac:dyDescent="0.2">
      <c r="A12398">
        <v>-99.863501517200007</v>
      </c>
      <c r="B12398">
        <v>63.836898570300001</v>
      </c>
    </row>
    <row r="12399" spans="1:2" x14ac:dyDescent="0.2">
      <c r="A12399">
        <v>-99.811283152000001</v>
      </c>
      <c r="B12399">
        <v>63.653288614499999</v>
      </c>
    </row>
    <row r="12400" spans="1:2" x14ac:dyDescent="0.2">
      <c r="A12400">
        <v>-99.759738840099999</v>
      </c>
      <c r="B12400">
        <v>63.469661305000002</v>
      </c>
    </row>
    <row r="12401" spans="1:2" x14ac:dyDescent="0.2">
      <c r="A12401">
        <v>-99.708855680300005</v>
      </c>
      <c r="B12401">
        <v>63.286018819100001</v>
      </c>
    </row>
    <row r="12402" spans="1:2" x14ac:dyDescent="0.2">
      <c r="A12402">
        <v>-99.658621096800005</v>
      </c>
      <c r="B12402">
        <v>63.102363314599998</v>
      </c>
    </row>
    <row r="12403" spans="1:2" x14ac:dyDescent="0.2">
      <c r="A12403">
        <v>-99.609022829099999</v>
      </c>
      <c r="B12403">
        <v>62.918696929900001</v>
      </c>
    </row>
    <row r="12404" spans="1:2" x14ac:dyDescent="0.2">
      <c r="A12404">
        <v>-99.560048922099995</v>
      </c>
      <c r="B12404">
        <v>62.735021784799997</v>
      </c>
    </row>
    <row r="12405" spans="1:2" x14ac:dyDescent="0.2">
      <c r="A12405">
        <v>-99.511687717300006</v>
      </c>
      <c r="B12405">
        <v>62.551339980500003</v>
      </c>
    </row>
    <row r="12406" spans="1:2" x14ac:dyDescent="0.2">
      <c r="A12406">
        <v>-99.463927842700002</v>
      </c>
      <c r="B12406">
        <v>62.367653600099999</v>
      </c>
    </row>
    <row r="12407" spans="1:2" x14ac:dyDescent="0.2">
      <c r="A12407">
        <v>-99.416758205099995</v>
      </c>
      <c r="B12407">
        <v>62.183964708700003</v>
      </c>
    </row>
    <row r="12408" spans="1:2" x14ac:dyDescent="0.2">
      <c r="A12408">
        <v>-99.370167980999994</v>
      </c>
      <c r="B12408">
        <v>62.000275354400003</v>
      </c>
    </row>
    <row r="12409" spans="1:2" x14ac:dyDescent="0.2">
      <c r="A12409">
        <v>-99.324146608700005</v>
      </c>
      <c r="B12409">
        <v>61.816587567600003</v>
      </c>
    </row>
    <row r="12410" spans="1:2" x14ac:dyDescent="0.2">
      <c r="A12410">
        <v>-99.278683780500003</v>
      </c>
      <c r="B12410">
        <v>61.632903362</v>
      </c>
    </row>
    <row r="12411" spans="1:2" x14ac:dyDescent="0.2">
      <c r="A12411">
        <v>-99.233769434999999</v>
      </c>
      <c r="B12411">
        <v>61.4492247349</v>
      </c>
    </row>
    <row r="12412" spans="1:2" x14ac:dyDescent="0.2">
      <c r="A12412">
        <v>-99.189393750099995</v>
      </c>
      <c r="B12412">
        <v>61.265553666899997</v>
      </c>
    </row>
    <row r="12413" spans="1:2" x14ac:dyDescent="0.2">
      <c r="A12413">
        <v>-99.145547135699999</v>
      </c>
      <c r="B12413">
        <v>61.081892122799999</v>
      </c>
    </row>
    <row r="12414" spans="1:2" x14ac:dyDescent="0.2">
      <c r="A12414">
        <v>-99.102220227000004</v>
      </c>
      <c r="B12414">
        <v>60.8982420516</v>
      </c>
    </row>
    <row r="12415" spans="1:2" x14ac:dyDescent="0.2">
      <c r="A12415">
        <v>-99.059403877999998</v>
      </c>
      <c r="B12415">
        <v>60.714605386499997</v>
      </c>
    </row>
    <row r="12416" spans="1:2" x14ac:dyDescent="0.2">
      <c r="A12416">
        <v>-99.017089155099995</v>
      </c>
      <c r="B12416">
        <v>60.530984045799997</v>
      </c>
    </row>
    <row r="12417" spans="1:2" x14ac:dyDescent="0.2">
      <c r="A12417">
        <v>-98.9752673311</v>
      </c>
      <c r="B12417">
        <v>60.347379932400003</v>
      </c>
    </row>
    <row r="12418" spans="1:2" x14ac:dyDescent="0.2">
      <c r="A12418">
        <v>-98.933929879000004</v>
      </c>
      <c r="B12418">
        <v>60.163794934400002</v>
      </c>
    </row>
    <row r="12419" spans="1:2" x14ac:dyDescent="0.2">
      <c r="A12419">
        <v>-98.893068467000006</v>
      </c>
      <c r="B12419">
        <v>59.980230925299999</v>
      </c>
    </row>
    <row r="12420" spans="1:2" x14ac:dyDescent="0.2">
      <c r="A12420">
        <v>-98.852674952000001</v>
      </c>
      <c r="B12420">
        <v>59.7966897644</v>
      </c>
    </row>
    <row r="12421" spans="1:2" x14ac:dyDescent="0.2">
      <c r="A12421">
        <v>-98.812741375200005</v>
      </c>
      <c r="B12421">
        <v>59.613173296399999</v>
      </c>
    </row>
    <row r="12422" spans="1:2" x14ac:dyDescent="0.2">
      <c r="A12422">
        <v>-98.773259956399997</v>
      </c>
      <c r="B12422">
        <v>59.429683352300003</v>
      </c>
    </row>
    <row r="12423" spans="1:2" x14ac:dyDescent="0.2">
      <c r="A12423">
        <v>-98.7342230892</v>
      </c>
      <c r="B12423">
        <v>59.246221749100002</v>
      </c>
    </row>
    <row r="12424" spans="1:2" x14ac:dyDescent="0.2">
      <c r="A12424">
        <v>-98.695623336300002</v>
      </c>
      <c r="B12424">
        <v>59.062790290300001</v>
      </c>
    </row>
    <row r="12425" spans="1:2" x14ac:dyDescent="0.2">
      <c r="A12425">
        <v>-98.657453424699995</v>
      </c>
      <c r="B12425">
        <v>58.879390765799997</v>
      </c>
    </row>
    <row r="12426" spans="1:2" x14ac:dyDescent="0.2">
      <c r="A12426">
        <v>-98.619706241100005</v>
      </c>
      <c r="B12426">
        <v>58.696024952400002</v>
      </c>
    </row>
    <row r="12427" spans="1:2" x14ac:dyDescent="0.2">
      <c r="A12427">
        <v>-98.582374827899997</v>
      </c>
      <c r="B12427">
        <v>58.512694613699999</v>
      </c>
    </row>
    <row r="12428" spans="1:2" x14ac:dyDescent="0.2">
      <c r="A12428">
        <v>-98.545452378600004</v>
      </c>
      <c r="B12428">
        <v>58.329401500300001</v>
      </c>
    </row>
    <row r="12429" spans="1:2" x14ac:dyDescent="0.2">
      <c r="A12429">
        <v>-98.508932234200003</v>
      </c>
      <c r="B12429">
        <v>58.146147350200003</v>
      </c>
    </row>
    <row r="12430" spans="1:2" x14ac:dyDescent="0.2">
      <c r="A12430">
        <v>-98.472807878599994</v>
      </c>
      <c r="B12430">
        <v>57.962933888599999</v>
      </c>
    </row>
    <row r="12431" spans="1:2" x14ac:dyDescent="0.2">
      <c r="A12431">
        <v>-98.437072935399996</v>
      </c>
      <c r="B12431">
        <v>57.779762828199999</v>
      </c>
    </row>
    <row r="12432" spans="1:2" x14ac:dyDescent="0.2">
      <c r="A12432">
        <v>-98.401721163999994</v>
      </c>
      <c r="B12432">
        <v>57.5966358696</v>
      </c>
    </row>
    <row r="12433" spans="1:2" x14ac:dyDescent="0.2">
      <c r="A12433">
        <v>-98.366746455699996</v>
      </c>
      <c r="B12433">
        <v>57.413554701099997</v>
      </c>
    </row>
    <row r="12434" spans="1:2" x14ac:dyDescent="0.2">
      <c r="A12434">
        <v>-98.332142830699993</v>
      </c>
      <c r="B12434">
        <v>57.230520998800003</v>
      </c>
    </row>
    <row r="12435" spans="1:2" x14ac:dyDescent="0.2">
      <c r="A12435">
        <v>-98.297904434599999</v>
      </c>
      <c r="B12435">
        <v>57.047536426999997</v>
      </c>
    </row>
    <row r="12436" spans="1:2" x14ac:dyDescent="0.2">
      <c r="A12436">
        <v>-98.2640255349</v>
      </c>
      <c r="B12436">
        <v>56.864602638299999</v>
      </c>
    </row>
    <row r="12437" spans="1:2" x14ac:dyDescent="0.2">
      <c r="A12437">
        <v>-98.230500518100001</v>
      </c>
      <c r="B12437">
        <v>56.681721273500003</v>
      </c>
    </row>
    <row r="12438" spans="1:2" x14ac:dyDescent="0.2">
      <c r="A12438">
        <v>-98.197323886800007</v>
      </c>
      <c r="B12438">
        <v>56.498893961900002</v>
      </c>
    </row>
    <row r="12439" spans="1:2" x14ac:dyDescent="0.2">
      <c r="A12439">
        <v>-98.164490256099995</v>
      </c>
      <c r="B12439">
        <v>56.316122321400002</v>
      </c>
    </row>
    <row r="12440" spans="1:2" x14ac:dyDescent="0.2">
      <c r="A12440">
        <v>-98.131994351399996</v>
      </c>
      <c r="B12440">
        <v>56.133407958600003</v>
      </c>
    </row>
    <row r="12441" spans="1:2" x14ac:dyDescent="0.2">
      <c r="A12441">
        <v>-98.099831005400006</v>
      </c>
      <c r="B12441">
        <v>55.950752468799998</v>
      </c>
    </row>
    <row r="12442" spans="1:2" x14ac:dyDescent="0.2">
      <c r="A12442">
        <v>-98.067995155199995</v>
      </c>
      <c r="B12442">
        <v>55.768157436300001</v>
      </c>
    </row>
    <row r="12443" spans="1:2" x14ac:dyDescent="0.2">
      <c r="A12443">
        <v>-98.036481839800004</v>
      </c>
      <c r="B12443">
        <v>55.585624434499998</v>
      </c>
    </row>
    <row r="12444" spans="1:2" x14ac:dyDescent="0.2">
      <c r="A12444">
        <v>-98.005286197700002</v>
      </c>
      <c r="B12444">
        <v>55.403155025700002</v>
      </c>
    </row>
    <row r="12445" spans="1:2" x14ac:dyDescent="0.2">
      <c r="A12445">
        <v>-97.974403464399998</v>
      </c>
      <c r="B12445">
        <v>55.220750761600002</v>
      </c>
    </row>
    <row r="12446" spans="1:2" x14ac:dyDescent="0.2">
      <c r="A12446">
        <v>-97.943828969500004</v>
      </c>
      <c r="B12446">
        <v>55.038413183099998</v>
      </c>
    </row>
    <row r="12447" spans="1:2" x14ac:dyDescent="0.2">
      <c r="A12447">
        <v>-97.913558135299994</v>
      </c>
      <c r="B12447">
        <v>54.856143820600003</v>
      </c>
    </row>
    <row r="12448" spans="1:2" x14ac:dyDescent="0.2">
      <c r="A12448">
        <v>-97.883586473799994</v>
      </c>
      <c r="B12448">
        <v>54.673944193899999</v>
      </c>
    </row>
    <row r="12449" spans="1:2" x14ac:dyDescent="0.2">
      <c r="A12449">
        <v>-97.853909584600004</v>
      </c>
      <c r="B12449">
        <v>54.491815812399999</v>
      </c>
    </row>
    <row r="12450" spans="1:2" x14ac:dyDescent="0.2">
      <c r="A12450">
        <v>-97.824523153200005</v>
      </c>
      <c r="B12450">
        <v>54.309760175199997</v>
      </c>
    </row>
    <row r="12451" spans="1:2" x14ac:dyDescent="0.2">
      <c r="A12451">
        <v>-97.795422948400002</v>
      </c>
      <c r="B12451">
        <v>54.127778771300001</v>
      </c>
    </row>
    <row r="12452" spans="1:2" x14ac:dyDescent="0.2">
      <c r="A12452">
        <v>-97.766604820799998</v>
      </c>
      <c r="B12452">
        <v>53.9458730793</v>
      </c>
    </row>
    <row r="12453" spans="1:2" x14ac:dyDescent="0.2">
      <c r="A12453">
        <v>-97.738064700300001</v>
      </c>
      <c r="B12453">
        <v>53.764044567799999</v>
      </c>
    </row>
    <row r="12454" spans="1:2" x14ac:dyDescent="0.2">
      <c r="A12454">
        <v>-97.709798594800006</v>
      </c>
      <c r="B12454">
        <v>53.582294695400002</v>
      </c>
    </row>
    <row r="12455" spans="1:2" x14ac:dyDescent="0.2">
      <c r="A12455">
        <v>-97.681802587899995</v>
      </c>
      <c r="B12455">
        <v>53.400624910799998</v>
      </c>
    </row>
    <row r="12456" spans="1:2" x14ac:dyDescent="0.2">
      <c r="A12456">
        <v>-97.654072837100003</v>
      </c>
      <c r="B12456">
        <v>53.219036652900002</v>
      </c>
    </row>
    <row r="12457" spans="1:2" x14ac:dyDescent="0.2">
      <c r="A12457">
        <v>-97.626605572700001</v>
      </c>
      <c r="B12457">
        <v>53.037531350599998</v>
      </c>
    </row>
    <row r="12458" spans="1:2" x14ac:dyDescent="0.2">
      <c r="A12458">
        <v>-97.599397095100002</v>
      </c>
      <c r="B12458">
        <v>52.856110423200001</v>
      </c>
    </row>
    <row r="12459" spans="1:2" x14ac:dyDescent="0.2">
      <c r="A12459">
        <v>-97.572443774199996</v>
      </c>
      <c r="B12459">
        <v>52.6747752805</v>
      </c>
    </row>
    <row r="12460" spans="1:2" x14ac:dyDescent="0.2">
      <c r="A12460">
        <v>-97.545742046900003</v>
      </c>
      <c r="B12460">
        <v>52.4935273225</v>
      </c>
    </row>
    <row r="12461" spans="1:2" x14ac:dyDescent="0.2">
      <c r="A12461">
        <v>-97.519288416199998</v>
      </c>
      <c r="B12461">
        <v>52.312367939700003</v>
      </c>
    </row>
    <row r="12462" spans="1:2" x14ac:dyDescent="0.2">
      <c r="A12462">
        <v>-97.4930794494</v>
      </c>
      <c r="B12462">
        <v>52.131298513399997</v>
      </c>
    </row>
    <row r="12463" spans="1:2" x14ac:dyDescent="0.2">
      <c r="A12463">
        <v>-97.467111776500005</v>
      </c>
      <c r="B12463">
        <v>51.950320415100002</v>
      </c>
    </row>
    <row r="12464" spans="1:2" x14ac:dyDescent="0.2">
      <c r="A12464">
        <v>-97.441382089200005</v>
      </c>
      <c r="B12464">
        <v>51.769435007299997</v>
      </c>
    </row>
    <row r="12465" spans="1:2" x14ac:dyDescent="0.2">
      <c r="A12465">
        <v>-97.415887139199995</v>
      </c>
      <c r="B12465">
        <v>51.588643643099999</v>
      </c>
    </row>
    <row r="12466" spans="1:2" x14ac:dyDescent="0.2">
      <c r="A12466">
        <v>-97.390623736600006</v>
      </c>
      <c r="B12466">
        <v>51.407947666200002</v>
      </c>
    </row>
    <row r="12467" spans="1:2" x14ac:dyDescent="0.2">
      <c r="A12467">
        <v>-97.365588749400004</v>
      </c>
      <c r="B12467">
        <v>51.227348411599998</v>
      </c>
    </row>
    <row r="12468" spans="1:2" x14ac:dyDescent="0.2">
      <c r="A12468">
        <v>-97.340779101199999</v>
      </c>
      <c r="B12468">
        <v>51.046847204599999</v>
      </c>
    </row>
    <row r="12469" spans="1:2" x14ac:dyDescent="0.2">
      <c r="A12469">
        <v>-97.316191770700001</v>
      </c>
      <c r="B12469">
        <v>50.866445361899999</v>
      </c>
    </row>
    <row r="12470" spans="1:2" x14ac:dyDescent="0.2">
      <c r="A12470">
        <v>-97.291823790400002</v>
      </c>
      <c r="B12470">
        <v>50.686144191099999</v>
      </c>
    </row>
    <row r="12471" spans="1:2" x14ac:dyDescent="0.2">
      <c r="A12471">
        <v>-97.267672244799996</v>
      </c>
      <c r="B12471">
        <v>50.5059449906</v>
      </c>
    </row>
    <row r="12472" spans="1:2" x14ac:dyDescent="0.2">
      <c r="A12472">
        <v>-97.243734270199994</v>
      </c>
      <c r="B12472">
        <v>50.325849050099997</v>
      </c>
    </row>
    <row r="12473" spans="1:2" x14ac:dyDescent="0.2">
      <c r="A12473">
        <v>-97.2200070528</v>
      </c>
      <c r="B12473">
        <v>50.145857650499998</v>
      </c>
    </row>
    <row r="12474" spans="1:2" x14ac:dyDescent="0.2">
      <c r="A12474">
        <v>-97.1964878279</v>
      </c>
      <c r="B12474">
        <v>49.965972063700001</v>
      </c>
    </row>
    <row r="12475" spans="1:2" x14ac:dyDescent="0.2">
      <c r="A12475">
        <v>-97.173173879000004</v>
      </c>
      <c r="B12475">
        <v>49.786193552999997</v>
      </c>
    </row>
    <row r="12476" spans="1:2" x14ac:dyDescent="0.2">
      <c r="A12476">
        <v>-97.1500625364</v>
      </c>
      <c r="B12476">
        <v>49.606523372799998</v>
      </c>
    </row>
    <row r="12477" spans="1:2" x14ac:dyDescent="0.2">
      <c r="A12477">
        <v>-97.127151176500007</v>
      </c>
      <c r="B12477">
        <v>49.426962768999999</v>
      </c>
    </row>
    <row r="12478" spans="1:2" x14ac:dyDescent="0.2">
      <c r="A12478">
        <v>-97.104437220700007</v>
      </c>
      <c r="B12478">
        <v>49.247512978800003</v>
      </c>
    </row>
    <row r="12479" spans="1:2" x14ac:dyDescent="0.2">
      <c r="A12479">
        <v>-97.081918134399999</v>
      </c>
      <c r="B12479">
        <v>49.068175230800001</v>
      </c>
    </row>
    <row r="12480" spans="1:2" x14ac:dyDescent="0.2">
      <c r="A12480">
        <v>-105.3841998568</v>
      </c>
      <c r="B12480">
        <v>75.997844745999998</v>
      </c>
    </row>
    <row r="12481" spans="1:2" x14ac:dyDescent="0.2">
      <c r="A12481">
        <v>-105.2290113591</v>
      </c>
      <c r="B12481">
        <v>75.821642133200001</v>
      </c>
    </row>
    <row r="12482" spans="1:2" x14ac:dyDescent="0.2">
      <c r="A12482">
        <v>-105.0772948888</v>
      </c>
      <c r="B12482">
        <v>75.645193966999997</v>
      </c>
    </row>
    <row r="12483" spans="1:2" x14ac:dyDescent="0.2">
      <c r="A12483">
        <v>-104.7838286154</v>
      </c>
      <c r="B12483">
        <v>75.291584751000002</v>
      </c>
    </row>
    <row r="12484" spans="1:2" x14ac:dyDescent="0.2">
      <c r="A12484">
        <v>-104.6418659205</v>
      </c>
      <c r="B12484">
        <v>75.114435207200003</v>
      </c>
    </row>
    <row r="12485" spans="1:2" x14ac:dyDescent="0.2">
      <c r="A12485">
        <v>-104.50294898510001</v>
      </c>
      <c r="B12485">
        <v>74.937063135599999</v>
      </c>
    </row>
    <row r="12486" spans="1:2" x14ac:dyDescent="0.2">
      <c r="A12486">
        <v>-103.0422406651</v>
      </c>
      <c r="B12486">
        <v>72.793087541000006</v>
      </c>
    </row>
    <row r="12487" spans="1:2" x14ac:dyDescent="0.2">
      <c r="A12487">
        <v>-102.9354602536</v>
      </c>
      <c r="B12487">
        <v>72.613271919300004</v>
      </c>
    </row>
    <row r="12488" spans="1:2" x14ac:dyDescent="0.2">
      <c r="A12488">
        <v>-101.7957211187</v>
      </c>
      <c r="B12488">
        <v>70.4443372203</v>
      </c>
    </row>
    <row r="12489" spans="1:2" x14ac:dyDescent="0.2">
      <c r="A12489">
        <v>-101.7111634023</v>
      </c>
      <c r="B12489">
        <v>70.262774075400003</v>
      </c>
    </row>
    <row r="12490" spans="1:2" x14ac:dyDescent="0.2">
      <c r="A12490">
        <v>-101.6280225129</v>
      </c>
      <c r="B12490">
        <v>70.081100954700005</v>
      </c>
    </row>
    <row r="12491" spans="1:2" x14ac:dyDescent="0.2">
      <c r="A12491">
        <v>-101.5462634136</v>
      </c>
      <c r="B12491">
        <v>69.899321083000004</v>
      </c>
    </row>
    <row r="12492" spans="1:2" x14ac:dyDescent="0.2">
      <c r="A12492">
        <v>-101.465852204</v>
      </c>
      <c r="B12492">
        <v>69.717437638899995</v>
      </c>
    </row>
    <row r="12493" spans="1:2" x14ac:dyDescent="0.2">
      <c r="A12493">
        <v>-101.3867560753</v>
      </c>
      <c r="B12493">
        <v>69.535453755500001</v>
      </c>
    </row>
    <row r="12494" spans="1:2" x14ac:dyDescent="0.2">
      <c r="A12494">
        <v>-101.3089432667</v>
      </c>
      <c r="B12494">
        <v>69.353372521899999</v>
      </c>
    </row>
    <row r="12495" spans="1:2" x14ac:dyDescent="0.2">
      <c r="A12495">
        <v>-101.2323830245</v>
      </c>
      <c r="B12495">
        <v>69.171196984999995</v>
      </c>
    </row>
    <row r="12496" spans="1:2" x14ac:dyDescent="0.2">
      <c r="A12496">
        <v>-101.0099244501</v>
      </c>
      <c r="B12496">
        <v>68.624134410300002</v>
      </c>
    </row>
    <row r="12497" spans="1:2" x14ac:dyDescent="0.2">
      <c r="A12497">
        <v>-100.93808573690001</v>
      </c>
      <c r="B12497">
        <v>68.441611320700005</v>
      </c>
    </row>
    <row r="12498" spans="1:2" x14ac:dyDescent="0.2">
      <c r="A12498">
        <v>-100.8673596119</v>
      </c>
      <c r="B12498">
        <v>68.2590085665</v>
      </c>
    </row>
    <row r="12499" spans="1:2" x14ac:dyDescent="0.2">
      <c r="A12499">
        <v>-100.72914398490001</v>
      </c>
      <c r="B12499">
        <v>67.893575296400002</v>
      </c>
    </row>
    <row r="12500" spans="1:2" x14ac:dyDescent="0.2">
      <c r="A12500">
        <v>-100.66160580099999</v>
      </c>
      <c r="B12500">
        <v>67.710750310799995</v>
      </c>
    </row>
    <row r="12501" spans="1:2" x14ac:dyDescent="0.2">
      <c r="A12501">
        <v>-100.5950827856</v>
      </c>
      <c r="B12501">
        <v>67.527856723100001</v>
      </c>
    </row>
    <row r="12502" spans="1:2" x14ac:dyDescent="0.2">
      <c r="A12502">
        <v>-100.5295523631</v>
      </c>
      <c r="B12502">
        <v>67.344897217099998</v>
      </c>
    </row>
    <row r="12503" spans="1:2" x14ac:dyDescent="0.2">
      <c r="A12503">
        <v>-100.4649926183</v>
      </c>
      <c r="B12503">
        <v>67.161874445300001</v>
      </c>
    </row>
    <row r="12504" spans="1:2" x14ac:dyDescent="0.2">
      <c r="A12504">
        <v>-100.4013822726</v>
      </c>
      <c r="B12504">
        <v>66.978791030099998</v>
      </c>
    </row>
    <row r="12505" spans="1:2" x14ac:dyDescent="0.2">
      <c r="A12505">
        <v>-100.3387006607</v>
      </c>
      <c r="B12505">
        <v>66.795649564300007</v>
      </c>
    </row>
    <row r="12506" spans="1:2" x14ac:dyDescent="0.2">
      <c r="A12506">
        <v>-100.2769277094</v>
      </c>
      <c r="B12506">
        <v>66.612452612200002</v>
      </c>
    </row>
    <row r="12507" spans="1:2" x14ac:dyDescent="0.2">
      <c r="A12507">
        <v>-100.2160439165</v>
      </c>
      <c r="B12507">
        <v>66.429202709799995</v>
      </c>
    </row>
    <row r="12508" spans="1:2" x14ac:dyDescent="0.2">
      <c r="A12508">
        <v>-100.1560303306</v>
      </c>
      <c r="B12508">
        <v>66.245902365999996</v>
      </c>
    </row>
    <row r="12509" spans="1:2" x14ac:dyDescent="0.2">
      <c r="A12509">
        <v>-100.0968685318</v>
      </c>
      <c r="B12509">
        <v>66.062554062999993</v>
      </c>
    </row>
    <row r="12510" spans="1:2" x14ac:dyDescent="0.2">
      <c r="A12510">
        <v>-100.0385406139</v>
      </c>
      <c r="B12510">
        <v>65.879160256800006</v>
      </c>
    </row>
    <row r="12511" spans="1:2" x14ac:dyDescent="0.2">
      <c r="A12511">
        <v>-99.981029165999999</v>
      </c>
      <c r="B12511">
        <v>65.695723378400004</v>
      </c>
    </row>
    <row r="12512" spans="1:2" x14ac:dyDescent="0.2">
      <c r="A12512">
        <v>-99.924317255999995</v>
      </c>
      <c r="B12512">
        <v>65.512245833500003</v>
      </c>
    </row>
    <row r="12513" spans="1:2" x14ac:dyDescent="0.2">
      <c r="A12513">
        <v>-99.8683884143</v>
      </c>
      <c r="B12513">
        <v>65.328730003900006</v>
      </c>
    </row>
    <row r="12514" spans="1:2" x14ac:dyDescent="0.2">
      <c r="A12514">
        <v>-99.813226618100003</v>
      </c>
      <c r="B12514">
        <v>65.145178247499999</v>
      </c>
    </row>
    <row r="12515" spans="1:2" x14ac:dyDescent="0.2">
      <c r="A12515">
        <v>-99.758816276499999</v>
      </c>
      <c r="B12515">
        <v>64.961592899199999</v>
      </c>
    </row>
    <row r="12516" spans="1:2" x14ac:dyDescent="0.2">
      <c r="A12516">
        <v>-99.7051422161</v>
      </c>
      <c r="B12516">
        <v>64.777976271200004</v>
      </c>
    </row>
    <row r="12517" spans="1:2" x14ac:dyDescent="0.2">
      <c r="A12517">
        <v>-99.652189667299993</v>
      </c>
      <c r="B12517">
        <v>64.594330653399993</v>
      </c>
    </row>
    <row r="12518" spans="1:2" x14ac:dyDescent="0.2">
      <c r="A12518">
        <v>-99.599944250700005</v>
      </c>
      <c r="B12518">
        <v>64.410658314100004</v>
      </c>
    </row>
    <row r="12519" spans="1:2" x14ac:dyDescent="0.2">
      <c r="A12519">
        <v>-99.548391964800004</v>
      </c>
      <c r="B12519">
        <v>64.226961500300007</v>
      </c>
    </row>
    <row r="12520" spans="1:2" x14ac:dyDescent="0.2">
      <c r="A12520">
        <v>-99.497519173399994</v>
      </c>
      <c r="B12520">
        <v>64.043242438299998</v>
      </c>
    </row>
    <row r="12521" spans="1:2" x14ac:dyDescent="0.2">
      <c r="A12521">
        <v>-99.447312593999996</v>
      </c>
      <c r="B12521">
        <v>63.859503334000003</v>
      </c>
    </row>
    <row r="12522" spans="1:2" x14ac:dyDescent="0.2">
      <c r="A12522">
        <v>-99.397759286300001</v>
      </c>
      <c r="B12522">
        <v>63.675746373300001</v>
      </c>
    </row>
    <row r="12523" spans="1:2" x14ac:dyDescent="0.2">
      <c r="A12523">
        <v>-99.348846641500003</v>
      </c>
      <c r="B12523">
        <v>63.491973722399997</v>
      </c>
    </row>
    <row r="12524" spans="1:2" x14ac:dyDescent="0.2">
      <c r="A12524">
        <v>-99.300562371799998</v>
      </c>
      <c r="B12524">
        <v>63.308187528399998</v>
      </c>
    </row>
    <row r="12525" spans="1:2" x14ac:dyDescent="0.2">
      <c r="A12525">
        <v>-99.252894499899995</v>
      </c>
      <c r="B12525">
        <v>63.124389919800002</v>
      </c>
    </row>
    <row r="12526" spans="1:2" x14ac:dyDescent="0.2">
      <c r="A12526">
        <v>-99.205831349899995</v>
      </c>
      <c r="B12526">
        <v>62.940583006200001</v>
      </c>
    </row>
    <row r="12527" spans="1:2" x14ac:dyDescent="0.2">
      <c r="A12527">
        <v>-99.159361537500004</v>
      </c>
      <c r="B12527">
        <v>62.756768879299997</v>
      </c>
    </row>
    <row r="12528" spans="1:2" x14ac:dyDescent="0.2">
      <c r="A12528">
        <v>-99.113473960999997</v>
      </c>
      <c r="B12528">
        <v>62.5729496131</v>
      </c>
    </row>
    <row r="12529" spans="1:2" x14ac:dyDescent="0.2">
      <c r="A12529">
        <v>-99.068157792999997</v>
      </c>
      <c r="B12529">
        <v>62.389127263900001</v>
      </c>
    </row>
    <row r="12530" spans="1:2" x14ac:dyDescent="0.2">
      <c r="A12530">
        <v>-99.023402471599994</v>
      </c>
      <c r="B12530">
        <v>62.205303870999998</v>
      </c>
    </row>
    <row r="12531" spans="1:2" x14ac:dyDescent="0.2">
      <c r="A12531">
        <v>-98.979197692400007</v>
      </c>
      <c r="B12531">
        <v>62.0214814566</v>
      </c>
    </row>
    <row r="12532" spans="1:2" x14ac:dyDescent="0.2">
      <c r="A12532">
        <v>-98.935533401200004</v>
      </c>
      <c r="B12532">
        <v>61.8376620266</v>
      </c>
    </row>
    <row r="12533" spans="1:2" x14ac:dyDescent="0.2">
      <c r="A12533">
        <v>-98.892399785699993</v>
      </c>
      <c r="B12533">
        <v>61.653847570400004</v>
      </c>
    </row>
    <row r="12534" spans="1:2" x14ac:dyDescent="0.2">
      <c r="A12534">
        <v>-98.849787269000004</v>
      </c>
      <c r="B12534">
        <v>61.470040061299997</v>
      </c>
    </row>
    <row r="12535" spans="1:2" x14ac:dyDescent="0.2">
      <c r="A12535">
        <v>-98.807686502099997</v>
      </c>
      <c r="B12535">
        <v>61.286241457099997</v>
      </c>
    </row>
    <row r="12536" spans="1:2" x14ac:dyDescent="0.2">
      <c r="A12536">
        <v>-98.766088357800001</v>
      </c>
      <c r="B12536">
        <v>61.102453699800002</v>
      </c>
    </row>
    <row r="12537" spans="1:2" x14ac:dyDescent="0.2">
      <c r="A12537">
        <v>-98.724983923400004</v>
      </c>
      <c r="B12537">
        <v>60.918678716300001</v>
      </c>
    </row>
    <row r="12538" spans="1:2" x14ac:dyDescent="0.2">
      <c r="A12538">
        <v>-98.684364495200001</v>
      </c>
      <c r="B12538">
        <v>60.734918418200003</v>
      </c>
    </row>
    <row r="12539" spans="1:2" x14ac:dyDescent="0.2">
      <c r="A12539">
        <v>-98.644221571800003</v>
      </c>
      <c r="B12539">
        <v>60.551174702600001</v>
      </c>
    </row>
    <row r="12540" spans="1:2" x14ac:dyDescent="0.2">
      <c r="A12540">
        <v>-98.604546848799998</v>
      </c>
      <c r="B12540">
        <v>60.367449451799999</v>
      </c>
    </row>
    <row r="12541" spans="1:2" x14ac:dyDescent="0.2">
      <c r="A12541">
        <v>-98.565332212800001</v>
      </c>
      <c r="B12541">
        <v>60.183744533700001</v>
      </c>
    </row>
    <row r="12542" spans="1:2" x14ac:dyDescent="0.2">
      <c r="A12542">
        <v>-98.526569736200003</v>
      </c>
      <c r="B12542">
        <v>60.000061802200001</v>
      </c>
    </row>
    <row r="12543" spans="1:2" x14ac:dyDescent="0.2">
      <c r="A12543">
        <v>-98.488251671800001</v>
      </c>
      <c r="B12543">
        <v>59.816403096999998</v>
      </c>
    </row>
    <row r="12544" spans="1:2" x14ac:dyDescent="0.2">
      <c r="A12544">
        <v>-98.450370447799997</v>
      </c>
      <c r="B12544">
        <v>59.632770244200003</v>
      </c>
    </row>
    <row r="12545" spans="1:2" x14ac:dyDescent="0.2">
      <c r="A12545">
        <v>-98.412918662500005</v>
      </c>
      <c r="B12545">
        <v>59.4491650561</v>
      </c>
    </row>
    <row r="12546" spans="1:2" x14ac:dyDescent="0.2">
      <c r="A12546">
        <v>-98.3758890804</v>
      </c>
      <c r="B12546">
        <v>59.265589331800001</v>
      </c>
    </row>
    <row r="12547" spans="1:2" x14ac:dyDescent="0.2">
      <c r="A12547">
        <v>-98.3392746265</v>
      </c>
      <c r="B12547">
        <v>59.082044857100001</v>
      </c>
    </row>
    <row r="12548" spans="1:2" x14ac:dyDescent="0.2">
      <c r="A12548">
        <v>-98.303068382999996</v>
      </c>
      <c r="B12548">
        <v>58.8985334045</v>
      </c>
    </row>
    <row r="12549" spans="1:2" x14ac:dyDescent="0.2">
      <c r="A12549">
        <v>-98.267263584099993</v>
      </c>
      <c r="B12549">
        <v>58.715056734000001</v>
      </c>
    </row>
    <row r="12550" spans="1:2" x14ac:dyDescent="0.2">
      <c r="A12550">
        <v>-98.2318536123</v>
      </c>
      <c r="B12550">
        <v>58.531616592500001</v>
      </c>
    </row>
    <row r="12551" spans="1:2" x14ac:dyDescent="0.2">
      <c r="A12551">
        <v>-98.196831994099995</v>
      </c>
      <c r="B12551">
        <v>58.348214714500003</v>
      </c>
    </row>
    <row r="12552" spans="1:2" x14ac:dyDescent="0.2">
      <c r="A12552">
        <v>-98.162192396600005</v>
      </c>
      <c r="B12552">
        <v>58.164852822</v>
      </c>
    </row>
    <row r="12553" spans="1:2" x14ac:dyDescent="0.2">
      <c r="A12553">
        <v>-98.127928623100004</v>
      </c>
      <c r="B12553">
        <v>57.981532624700002</v>
      </c>
    </row>
    <row r="12554" spans="1:2" x14ac:dyDescent="0.2">
      <c r="A12554">
        <v>-98.094034609900007</v>
      </c>
      <c r="B12554">
        <v>57.798255820199998</v>
      </c>
    </row>
    <row r="12555" spans="1:2" x14ac:dyDescent="0.2">
      <c r="A12555">
        <v>-98.060504422700006</v>
      </c>
      <c r="B12555">
        <v>57.615024094100001</v>
      </c>
    </row>
    <row r="12556" spans="1:2" x14ac:dyDescent="0.2">
      <c r="A12556">
        <v>-98.027332252899996</v>
      </c>
      <c r="B12556">
        <v>57.431839120100001</v>
      </c>
    </row>
    <row r="12557" spans="1:2" x14ac:dyDescent="0.2">
      <c r="A12557">
        <v>-97.994512414699997</v>
      </c>
      <c r="B12557">
        <v>57.248702559999998</v>
      </c>
    </row>
    <row r="12558" spans="1:2" x14ac:dyDescent="0.2">
      <c r="A12558">
        <v>-97.962039341700006</v>
      </c>
      <c r="B12558">
        <v>57.065616064099999</v>
      </c>
    </row>
    <row r="12559" spans="1:2" x14ac:dyDescent="0.2">
      <c r="A12559">
        <v>-97.929907583599999</v>
      </c>
      <c r="B12559">
        <v>56.882581271299998</v>
      </c>
    </row>
    <row r="12560" spans="1:2" x14ac:dyDescent="0.2">
      <c r="A12560">
        <v>-97.898111803500001</v>
      </c>
      <c r="B12560">
        <v>56.699599808999999</v>
      </c>
    </row>
    <row r="12561" spans="1:2" x14ac:dyDescent="0.2">
      <c r="A12561">
        <v>-97.866646774800003</v>
      </c>
      <c r="B12561">
        <v>56.5166732932</v>
      </c>
    </row>
    <row r="12562" spans="1:2" x14ac:dyDescent="0.2">
      <c r="A12562">
        <v>-97.835507378599999</v>
      </c>
      <c r="B12562">
        <v>56.3338033291</v>
      </c>
    </row>
    <row r="12563" spans="1:2" x14ac:dyDescent="0.2">
      <c r="A12563">
        <v>-97.804688600600002</v>
      </c>
      <c r="B12563">
        <v>56.150991510399997</v>
      </c>
    </row>
    <row r="12564" spans="1:2" x14ac:dyDescent="0.2">
      <c r="A12564">
        <v>-97.7741855286</v>
      </c>
      <c r="B12564">
        <v>55.9682394202</v>
      </c>
    </row>
    <row r="12565" spans="1:2" x14ac:dyDescent="0.2">
      <c r="A12565">
        <v>-97.743993349999997</v>
      </c>
      <c r="B12565">
        <v>55.785548630699999</v>
      </c>
    </row>
    <row r="12566" spans="1:2" x14ac:dyDescent="0.2">
      <c r="A12566">
        <v>-97.714107349499997</v>
      </c>
      <c r="B12566">
        <v>55.602920703099997</v>
      </c>
    </row>
    <row r="12567" spans="1:2" x14ac:dyDescent="0.2">
      <c r="A12567">
        <v>-97.684522905899996</v>
      </c>
      <c r="B12567">
        <v>55.420357188300002</v>
      </c>
    </row>
    <row r="12568" spans="1:2" x14ac:dyDescent="0.2">
      <c r="A12568">
        <v>-97.655235490699994</v>
      </c>
      <c r="B12568">
        <v>55.237859626400002</v>
      </c>
    </row>
    <row r="12569" spans="1:2" x14ac:dyDescent="0.2">
      <c r="A12569">
        <v>-97.626240665200001</v>
      </c>
      <c r="B12569">
        <v>55.055429547099997</v>
      </c>
    </row>
    <row r="12570" spans="1:2" x14ac:dyDescent="0.2">
      <c r="A12570">
        <v>-97.597534078500004</v>
      </c>
      <c r="B12570">
        <v>54.873068469700002</v>
      </c>
    </row>
    <row r="12571" spans="1:2" x14ac:dyDescent="0.2">
      <c r="A12571">
        <v>-97.569111465199995</v>
      </c>
      <c r="B12571">
        <v>54.690777903399997</v>
      </c>
    </row>
    <row r="12572" spans="1:2" x14ac:dyDescent="0.2">
      <c r="A12572">
        <v>-97.540968643599996</v>
      </c>
      <c r="B12572">
        <v>54.508559347000002</v>
      </c>
    </row>
    <row r="12573" spans="1:2" x14ac:dyDescent="0.2">
      <c r="A12573">
        <v>-97.513101513400002</v>
      </c>
      <c r="B12573">
        <v>54.326414289100001</v>
      </c>
    </row>
    <row r="12574" spans="1:2" x14ac:dyDescent="0.2">
      <c r="A12574">
        <v>-97.485506053799995</v>
      </c>
      <c r="B12574">
        <v>54.1443442084</v>
      </c>
    </row>
    <row r="12575" spans="1:2" x14ac:dyDescent="0.2">
      <c r="A12575">
        <v>-97.4581783215</v>
      </c>
      <c r="B12575">
        <v>53.962350573599998</v>
      </c>
    </row>
    <row r="12576" spans="1:2" x14ac:dyDescent="0.2">
      <c r="A12576">
        <v>-97.431114449199995</v>
      </c>
      <c r="B12576">
        <v>53.780434843599998</v>
      </c>
    </row>
    <row r="12577" spans="1:2" x14ac:dyDescent="0.2">
      <c r="A12577">
        <v>-97.404310643499997</v>
      </c>
      <c r="B12577">
        <v>53.598598467199999</v>
      </c>
    </row>
    <row r="12578" spans="1:2" x14ac:dyDescent="0.2">
      <c r="A12578">
        <v>-97.377763182899997</v>
      </c>
      <c r="B12578">
        <v>53.416842883699999</v>
      </c>
    </row>
    <row r="12579" spans="1:2" x14ac:dyDescent="0.2">
      <c r="A12579">
        <v>-97.3514684166</v>
      </c>
      <c r="B12579">
        <v>53.235169522699998</v>
      </c>
    </row>
    <row r="12580" spans="1:2" x14ac:dyDescent="0.2">
      <c r="A12580">
        <v>-97.325422762800002</v>
      </c>
      <c r="B12580">
        <v>53.053579804100004</v>
      </c>
    </row>
    <row r="12581" spans="1:2" x14ac:dyDescent="0.2">
      <c r="A12581">
        <v>-97.299622706600005</v>
      </c>
      <c r="B12581">
        <v>52.872075138200003</v>
      </c>
    </row>
    <row r="12582" spans="1:2" x14ac:dyDescent="0.2">
      <c r="A12582">
        <v>-97.274064798799998</v>
      </c>
      <c r="B12582">
        <v>52.690656926000003</v>
      </c>
    </row>
    <row r="12583" spans="1:2" x14ac:dyDescent="0.2">
      <c r="A12583">
        <v>-97.248745654499999</v>
      </c>
      <c r="B12583">
        <v>52.509326558799998</v>
      </c>
    </row>
    <row r="12584" spans="1:2" x14ac:dyDescent="0.2">
      <c r="A12584">
        <v>-97.223661951400004</v>
      </c>
      <c r="B12584">
        <v>52.328085418900002</v>
      </c>
    </row>
    <row r="12585" spans="1:2" x14ac:dyDescent="0.2">
      <c r="A12585">
        <v>-97.198810428300007</v>
      </c>
      <c r="B12585">
        <v>52.146934879</v>
      </c>
    </row>
    <row r="12586" spans="1:2" x14ac:dyDescent="0.2">
      <c r="A12586">
        <v>-97.174187883800002</v>
      </c>
      <c r="B12586">
        <v>51.965876302600002</v>
      </c>
    </row>
    <row r="12587" spans="1:2" x14ac:dyDescent="0.2">
      <c r="A12587">
        <v>-97.149791175199994</v>
      </c>
      <c r="B12587">
        <v>51.784911044099999</v>
      </c>
    </row>
    <row r="12588" spans="1:2" x14ac:dyDescent="0.2">
      <c r="A12588">
        <v>-97.125617216600006</v>
      </c>
      <c r="B12588">
        <v>51.604040448799999</v>
      </c>
    </row>
    <row r="12589" spans="1:2" x14ac:dyDescent="0.2">
      <c r="A12589">
        <v>-97.101662978099995</v>
      </c>
      <c r="B12589">
        <v>51.423265852699998</v>
      </c>
    </row>
    <row r="12590" spans="1:2" x14ac:dyDescent="0.2">
      <c r="A12590">
        <v>-97.0779254845</v>
      </c>
      <c r="B12590">
        <v>51.242588583</v>
      </c>
    </row>
    <row r="12591" spans="1:2" x14ac:dyDescent="0.2">
      <c r="A12591">
        <v>-97.054401813599995</v>
      </c>
      <c r="B12591">
        <v>51.062009957900003</v>
      </c>
    </row>
    <row r="12592" spans="1:2" x14ac:dyDescent="0.2">
      <c r="A12592">
        <v>-97.031089095699997</v>
      </c>
      <c r="B12592">
        <v>50.8815312865</v>
      </c>
    </row>
    <row r="12593" spans="1:2" x14ac:dyDescent="0.2">
      <c r="A12593">
        <v>-97.007984511999993</v>
      </c>
      <c r="B12593">
        <v>50.701153869099997</v>
      </c>
    </row>
    <row r="12594" spans="1:2" x14ac:dyDescent="0.2">
      <c r="A12594">
        <v>-96.985085293699996</v>
      </c>
      <c r="B12594">
        <v>50.520878997300002</v>
      </c>
    </row>
    <row r="12595" spans="1:2" x14ac:dyDescent="0.2">
      <c r="A12595">
        <v>-96.962388720500002</v>
      </c>
      <c r="B12595">
        <v>50.340707953799999</v>
      </c>
    </row>
    <row r="12596" spans="1:2" x14ac:dyDescent="0.2">
      <c r="A12596">
        <v>-96.939892119999996</v>
      </c>
      <c r="B12596">
        <v>50.160642012499999</v>
      </c>
    </row>
    <row r="12597" spans="1:2" x14ac:dyDescent="0.2">
      <c r="A12597">
        <v>-96.917592866700005</v>
      </c>
      <c r="B12597">
        <v>49.980682438700001</v>
      </c>
    </row>
    <row r="12598" spans="1:2" x14ac:dyDescent="0.2">
      <c r="A12598">
        <v>-96.895488380399996</v>
      </c>
      <c r="B12598">
        <v>49.800830488999999</v>
      </c>
    </row>
    <row r="12599" spans="1:2" x14ac:dyDescent="0.2">
      <c r="A12599">
        <v>-96.873576125900001</v>
      </c>
      <c r="B12599">
        <v>49.621087411399998</v>
      </c>
    </row>
    <row r="12600" spans="1:2" x14ac:dyDescent="0.2">
      <c r="A12600">
        <v>-96.851853611400003</v>
      </c>
      <c r="B12600">
        <v>49.441454445399998</v>
      </c>
    </row>
    <row r="12601" spans="1:2" x14ac:dyDescent="0.2">
      <c r="A12601">
        <v>-96.830318388099997</v>
      </c>
      <c r="B12601">
        <v>49.261932821899997</v>
      </c>
    </row>
    <row r="12602" spans="1:2" x14ac:dyDescent="0.2">
      <c r="A12602">
        <v>-96.808968049200004</v>
      </c>
      <c r="B12602">
        <v>49.082523763300003</v>
      </c>
    </row>
    <row r="12603" spans="1:2" x14ac:dyDescent="0.2">
      <c r="A12603">
        <v>-106.3377462303</v>
      </c>
      <c r="B12603">
        <v>77.786259667099998</v>
      </c>
    </row>
    <row r="12604" spans="1:2" x14ac:dyDescent="0.2">
      <c r="A12604">
        <v>-106.1501336554</v>
      </c>
      <c r="B12604">
        <v>77.612401390399995</v>
      </c>
    </row>
    <row r="12605" spans="1:2" x14ac:dyDescent="0.2">
      <c r="A12605">
        <v>-105.9672445129</v>
      </c>
      <c r="B12605">
        <v>77.438238116199997</v>
      </c>
    </row>
    <row r="12606" spans="1:2" x14ac:dyDescent="0.2">
      <c r="A12606">
        <v>-105.7889055541</v>
      </c>
      <c r="B12606">
        <v>77.263777520900007</v>
      </c>
    </row>
    <row r="12607" spans="1:2" x14ac:dyDescent="0.2">
      <c r="A12607">
        <v>-104.8057033278</v>
      </c>
      <c r="B12607">
        <v>76.211171250800007</v>
      </c>
    </row>
    <row r="12608" spans="1:2" x14ac:dyDescent="0.2">
      <c r="A12608">
        <v>-104.65499992789999</v>
      </c>
      <c r="B12608">
        <v>76.034825592800004</v>
      </c>
    </row>
    <row r="12609" spans="1:2" x14ac:dyDescent="0.2">
      <c r="A12609">
        <v>-104.2229849596</v>
      </c>
      <c r="B12609">
        <v>75.504350286800005</v>
      </c>
    </row>
    <row r="12610" spans="1:2" x14ac:dyDescent="0.2">
      <c r="A12610">
        <v>-104.0853149651</v>
      </c>
      <c r="B12610">
        <v>75.327064891899994</v>
      </c>
    </row>
    <row r="12611" spans="1:2" x14ac:dyDescent="0.2">
      <c r="A12611">
        <v>-103.9506423127</v>
      </c>
      <c r="B12611">
        <v>75.149558563799999</v>
      </c>
    </row>
    <row r="12612" spans="1:2" x14ac:dyDescent="0.2">
      <c r="A12612">
        <v>-103.8188713385</v>
      </c>
      <c r="B12612">
        <v>74.971836626499993</v>
      </c>
    </row>
    <row r="12613" spans="1:2" x14ac:dyDescent="0.2">
      <c r="A12613">
        <v>-102.53715309099999</v>
      </c>
      <c r="B12613">
        <v>73.004070470599999</v>
      </c>
    </row>
    <row r="12614" spans="1:2" x14ac:dyDescent="0.2">
      <c r="A12614">
        <v>-102.4340082439</v>
      </c>
      <c r="B12614">
        <v>72.824135106100002</v>
      </c>
    </row>
    <row r="12615" spans="1:2" x14ac:dyDescent="0.2">
      <c r="A12615">
        <v>-102.33282051729999</v>
      </c>
      <c r="B12615">
        <v>72.644043496799995</v>
      </c>
    </row>
    <row r="12616" spans="1:2" x14ac:dyDescent="0.2">
      <c r="A12616">
        <v>-102.2335352297</v>
      </c>
      <c r="B12616">
        <v>72.463799593299996</v>
      </c>
    </row>
    <row r="12617" spans="1:2" x14ac:dyDescent="0.2">
      <c r="A12617">
        <v>-102.1360996993</v>
      </c>
      <c r="B12617">
        <v>72.283407274400005</v>
      </c>
    </row>
    <row r="12618" spans="1:2" x14ac:dyDescent="0.2">
      <c r="A12618">
        <v>-101.2531546028</v>
      </c>
      <c r="B12618">
        <v>70.472128250500006</v>
      </c>
    </row>
    <row r="12619" spans="1:2" x14ac:dyDescent="0.2">
      <c r="A12619">
        <v>-101.173080227</v>
      </c>
      <c r="B12619">
        <v>70.2903412653</v>
      </c>
    </row>
    <row r="12620" spans="1:2" x14ac:dyDescent="0.2">
      <c r="A12620">
        <v>-101.0943509757</v>
      </c>
      <c r="B12620">
        <v>70.108447662700002</v>
      </c>
    </row>
    <row r="12621" spans="1:2" x14ac:dyDescent="0.2">
      <c r="A12621">
        <v>-101.0169334725</v>
      </c>
      <c r="B12621">
        <v>69.926450588999998</v>
      </c>
    </row>
    <row r="12622" spans="1:2" x14ac:dyDescent="0.2">
      <c r="A12622">
        <v>-100.9407954285</v>
      </c>
      <c r="B12622">
        <v>69.744353146099996</v>
      </c>
    </row>
    <row r="12623" spans="1:2" x14ac:dyDescent="0.2">
      <c r="A12623">
        <v>-100.8659055984</v>
      </c>
      <c r="B12623">
        <v>69.562158393199994</v>
      </c>
    </row>
    <row r="12624" spans="1:2" x14ac:dyDescent="0.2">
      <c r="A12624">
        <v>-100.79223373950001</v>
      </c>
      <c r="B12624">
        <v>69.379869347699994</v>
      </c>
    </row>
    <row r="12625" spans="1:2" x14ac:dyDescent="0.2">
      <c r="A12625">
        <v>-100.6484277399</v>
      </c>
      <c r="B12625">
        <v>69.015020248599996</v>
      </c>
    </row>
    <row r="12626" spans="1:2" x14ac:dyDescent="0.2">
      <c r="A12626">
        <v>-100.5782377778</v>
      </c>
      <c r="B12626">
        <v>68.832466033100005</v>
      </c>
    </row>
    <row r="12627" spans="1:2" x14ac:dyDescent="0.2">
      <c r="A12627">
        <v>-100.5091540737</v>
      </c>
      <c r="B12627">
        <v>68.649829203300001</v>
      </c>
    </row>
    <row r="12628" spans="1:2" x14ac:dyDescent="0.2">
      <c r="A12628">
        <v>-100.441150838</v>
      </c>
      <c r="B12628">
        <v>68.467112586599995</v>
      </c>
    </row>
    <row r="12629" spans="1:2" x14ac:dyDescent="0.2">
      <c r="A12629">
        <v>-100.3742030714</v>
      </c>
      <c r="B12629">
        <v>68.284318975399998</v>
      </c>
    </row>
    <row r="12630" spans="1:2" x14ac:dyDescent="0.2">
      <c r="A12630">
        <v>-100.2433777235</v>
      </c>
      <c r="B12630">
        <v>67.918511770600006</v>
      </c>
    </row>
    <row r="12631" spans="1:2" x14ac:dyDescent="0.2">
      <c r="A12631">
        <v>-100.17945383439999</v>
      </c>
      <c r="B12631">
        <v>67.735503596100003</v>
      </c>
    </row>
    <row r="12632" spans="1:2" x14ac:dyDescent="0.2">
      <c r="A12632">
        <v>-100.11649274529999</v>
      </c>
      <c r="B12632">
        <v>67.552429267199997</v>
      </c>
    </row>
    <row r="12633" spans="1:2" x14ac:dyDescent="0.2">
      <c r="A12633">
        <v>-100.0544729874</v>
      </c>
      <c r="B12633">
        <v>67.369291415600003</v>
      </c>
    </row>
    <row r="12634" spans="1:2" x14ac:dyDescent="0.2">
      <c r="A12634">
        <v>-99.993373721899999</v>
      </c>
      <c r="B12634">
        <v>67.186092643799995</v>
      </c>
    </row>
    <row r="12635" spans="1:2" x14ac:dyDescent="0.2">
      <c r="A12635">
        <v>-99.933174717200004</v>
      </c>
      <c r="B12635">
        <v>67.002835525199998</v>
      </c>
    </row>
    <row r="12636" spans="1:2" x14ac:dyDescent="0.2">
      <c r="A12636">
        <v>-99.8738563271</v>
      </c>
      <c r="B12636">
        <v>66.819522605200007</v>
      </c>
    </row>
    <row r="12637" spans="1:2" x14ac:dyDescent="0.2">
      <c r="A12637">
        <v>-99.815399470000003</v>
      </c>
      <c r="B12637">
        <v>66.636156401899996</v>
      </c>
    </row>
    <row r="12638" spans="1:2" x14ac:dyDescent="0.2">
      <c r="A12638">
        <v>-99.757785608600003</v>
      </c>
      <c r="B12638">
        <v>66.452739406299997</v>
      </c>
    </row>
    <row r="12639" spans="1:2" x14ac:dyDescent="0.2">
      <c r="A12639">
        <v>-99.7009967308</v>
      </c>
      <c r="B12639">
        <v>66.269274083599996</v>
      </c>
    </row>
    <row r="12640" spans="1:2" x14ac:dyDescent="0.2">
      <c r="A12640">
        <v>-99.645015331799996</v>
      </c>
      <c r="B12640">
        <v>66.085762873500002</v>
      </c>
    </row>
    <row r="12641" spans="1:2" x14ac:dyDescent="0.2">
      <c r="A12641">
        <v>-99.589824395700006</v>
      </c>
      <c r="B12641">
        <v>65.902208190699994</v>
      </c>
    </row>
    <row r="12642" spans="1:2" x14ac:dyDescent="0.2">
      <c r="A12642">
        <v>-99.535407379099993</v>
      </c>
      <c r="B12642">
        <v>65.718612425800004</v>
      </c>
    </row>
    <row r="12643" spans="1:2" x14ac:dyDescent="0.2">
      <c r="A12643">
        <v>-99.481748194800005</v>
      </c>
      <c r="B12643">
        <v>65.5349779453</v>
      </c>
    </row>
    <row r="12644" spans="1:2" x14ac:dyDescent="0.2">
      <c r="A12644">
        <v>-99.428831196399997</v>
      </c>
      <c r="B12644">
        <v>65.351307092900001</v>
      </c>
    </row>
    <row r="12645" spans="1:2" x14ac:dyDescent="0.2">
      <c r="A12645">
        <v>-99.376641163000002</v>
      </c>
      <c r="B12645">
        <v>65.1676021894</v>
      </c>
    </row>
    <row r="12646" spans="1:2" x14ac:dyDescent="0.2">
      <c r="A12646">
        <v>-99.325163285299993</v>
      </c>
      <c r="B12646">
        <v>64.983865533300005</v>
      </c>
    </row>
    <row r="12647" spans="1:2" x14ac:dyDescent="0.2">
      <c r="A12647">
        <v>-99.274383151699993</v>
      </c>
      <c r="B12647">
        <v>64.800099401599994</v>
      </c>
    </row>
    <row r="12648" spans="1:2" x14ac:dyDescent="0.2">
      <c r="A12648">
        <v>-99.224286734900005</v>
      </c>
      <c r="B12648">
        <v>64.616306049900004</v>
      </c>
    </row>
    <row r="12649" spans="1:2" x14ac:dyDescent="0.2">
      <c r="A12649">
        <v>-99.174860379699993</v>
      </c>
      <c r="B12649">
        <v>64.432487712899999</v>
      </c>
    </row>
    <row r="12650" spans="1:2" x14ac:dyDescent="0.2">
      <c r="A12650">
        <v>-99.126090790299997</v>
      </c>
      <c r="B12650">
        <v>64.248646605100006</v>
      </c>
    </row>
    <row r="12651" spans="1:2" x14ac:dyDescent="0.2">
      <c r="A12651">
        <v>-99.077965018800001</v>
      </c>
      <c r="B12651">
        <v>64.064784920999998</v>
      </c>
    </row>
    <row r="12652" spans="1:2" x14ac:dyDescent="0.2">
      <c r="A12652">
        <v>-99.0304704542</v>
      </c>
      <c r="B12652">
        <v>63.880904835300001</v>
      </c>
    </row>
    <row r="12653" spans="1:2" x14ac:dyDescent="0.2">
      <c r="A12653">
        <v>-98.983594811200007</v>
      </c>
      <c r="B12653">
        <v>63.697008503799999</v>
      </c>
    </row>
    <row r="12654" spans="1:2" x14ac:dyDescent="0.2">
      <c r="A12654">
        <v>-98.937326119800005</v>
      </c>
      <c r="B12654">
        <v>63.513098063199998</v>
      </c>
    </row>
    <row r="12655" spans="1:2" x14ac:dyDescent="0.2">
      <c r="A12655">
        <v>-98.891652715500001</v>
      </c>
      <c r="B12655">
        <v>63.329175632000002</v>
      </c>
    </row>
    <row r="12656" spans="1:2" x14ac:dyDescent="0.2">
      <c r="A12656">
        <v>-98.846563229799997</v>
      </c>
      <c r="B12656">
        <v>63.145243310200001</v>
      </c>
    </row>
    <row r="12657" spans="1:2" x14ac:dyDescent="0.2">
      <c r="A12657">
        <v>-98.802046580300001</v>
      </c>
      <c r="B12657">
        <v>62.961303180500003</v>
      </c>
    </row>
    <row r="12658" spans="1:2" x14ac:dyDescent="0.2">
      <c r="A12658">
        <v>-98.758091962400002</v>
      </c>
      <c r="B12658">
        <v>62.777357307700001</v>
      </c>
    </row>
    <row r="12659" spans="1:2" x14ac:dyDescent="0.2">
      <c r="A12659">
        <v>-98.714688840500003</v>
      </c>
      <c r="B12659">
        <v>62.593407739600003</v>
      </c>
    </row>
    <row r="12660" spans="1:2" x14ac:dyDescent="0.2">
      <c r="A12660">
        <v>-98.671826939599995</v>
      </c>
      <c r="B12660">
        <v>62.4094565073</v>
      </c>
    </row>
    <row r="12661" spans="1:2" x14ac:dyDescent="0.2">
      <c r="A12661">
        <v>-98.629496237300003</v>
      </c>
      <c r="B12661">
        <v>62.225505624999997</v>
      </c>
    </row>
    <row r="12662" spans="1:2" x14ac:dyDescent="0.2">
      <c r="A12662">
        <v>-98.587686956400006</v>
      </c>
      <c r="B12662">
        <v>62.0415570909</v>
      </c>
    </row>
    <row r="12663" spans="1:2" x14ac:dyDescent="0.2">
      <c r="A12663">
        <v>-98.546389557099999</v>
      </c>
      <c r="B12663">
        <v>61.857612887000002</v>
      </c>
    </row>
    <row r="12664" spans="1:2" x14ac:dyDescent="0.2">
      <c r="A12664">
        <v>-98.5055947301</v>
      </c>
      <c r="B12664">
        <v>61.673674979700003</v>
      </c>
    </row>
    <row r="12665" spans="1:2" x14ac:dyDescent="0.2">
      <c r="A12665">
        <v>-98.465293389899998</v>
      </c>
      <c r="B12665">
        <v>61.489745319900003</v>
      </c>
    </row>
    <row r="12666" spans="1:2" x14ac:dyDescent="0.2">
      <c r="A12666">
        <v>-98.425476667500007</v>
      </c>
      <c r="B12666">
        <v>61.305825842899999</v>
      </c>
    </row>
    <row r="12667" spans="1:2" x14ac:dyDescent="0.2">
      <c r="A12667">
        <v>-98.386135904699998</v>
      </c>
      <c r="B12667">
        <v>61.121918469500002</v>
      </c>
    </row>
    <row r="12668" spans="1:2" x14ac:dyDescent="0.2">
      <c r="A12668">
        <v>-98.347262647500003</v>
      </c>
      <c r="B12668">
        <v>60.938025105299999</v>
      </c>
    </row>
    <row r="12669" spans="1:2" x14ac:dyDescent="0.2">
      <c r="A12669">
        <v>-98.308848640299999</v>
      </c>
      <c r="B12669">
        <v>60.754147641599999</v>
      </c>
    </row>
    <row r="12670" spans="1:2" x14ac:dyDescent="0.2">
      <c r="A12670">
        <v>-98.270885819900002</v>
      </c>
      <c r="B12670">
        <v>60.5702879551</v>
      </c>
    </row>
    <row r="12671" spans="1:2" x14ac:dyDescent="0.2">
      <c r="A12671">
        <v>-98.233366310299999</v>
      </c>
      <c r="B12671">
        <v>60.386447908599997</v>
      </c>
    </row>
    <row r="12672" spans="1:2" x14ac:dyDescent="0.2">
      <c r="A12672">
        <v>-98.196282417199996</v>
      </c>
      <c r="B12672">
        <v>60.202629350700001</v>
      </c>
    </row>
    <row r="12673" spans="1:2" x14ac:dyDescent="0.2">
      <c r="A12673">
        <v>-98.159626622499999</v>
      </c>
      <c r="B12673">
        <v>60.018834116500003</v>
      </c>
    </row>
    <row r="12674" spans="1:2" x14ac:dyDescent="0.2">
      <c r="A12674">
        <v>-98.1233915798</v>
      </c>
      <c r="B12674">
        <v>59.835064027400001</v>
      </c>
    </row>
    <row r="12675" spans="1:2" x14ac:dyDescent="0.2">
      <c r="A12675">
        <v>-98.0875701091</v>
      </c>
      <c r="B12675">
        <v>59.651320891300003</v>
      </c>
    </row>
    <row r="12676" spans="1:2" x14ac:dyDescent="0.2">
      <c r="A12676">
        <v>-98.052155192399994</v>
      </c>
      <c r="B12676">
        <v>59.467606503299997</v>
      </c>
    </row>
    <row r="12677" spans="1:2" x14ac:dyDescent="0.2">
      <c r="A12677">
        <v>-98.017139969200002</v>
      </c>
      <c r="B12677">
        <v>59.283922644999997</v>
      </c>
    </row>
    <row r="12678" spans="1:2" x14ac:dyDescent="0.2">
      <c r="A12678">
        <v>-97.982517731800002</v>
      </c>
      <c r="B12678">
        <v>59.100271085300001</v>
      </c>
    </row>
    <row r="12679" spans="1:2" x14ac:dyDescent="0.2">
      <c r="A12679">
        <v>-97.948281921499998</v>
      </c>
      <c r="B12679">
        <v>58.916653580599998</v>
      </c>
    </row>
    <row r="12680" spans="1:2" x14ac:dyDescent="0.2">
      <c r="A12680">
        <v>-97.914426124100004</v>
      </c>
      <c r="B12680">
        <v>58.733071874499998</v>
      </c>
    </row>
    <row r="12681" spans="1:2" x14ac:dyDescent="0.2">
      <c r="A12681">
        <v>-97.880944066300003</v>
      </c>
      <c r="B12681">
        <v>58.549527698200002</v>
      </c>
    </row>
    <row r="12682" spans="1:2" x14ac:dyDescent="0.2">
      <c r="A12682">
        <v>-97.847829611700007</v>
      </c>
      <c r="B12682">
        <v>58.366022770800001</v>
      </c>
    </row>
    <row r="12683" spans="1:2" x14ac:dyDescent="0.2">
      <c r="A12683">
        <v>-97.815076757100002</v>
      </c>
      <c r="B12683">
        <v>58.182558799200002</v>
      </c>
    </row>
    <row r="12684" spans="1:2" x14ac:dyDescent="0.2">
      <c r="A12684">
        <v>-97.782679628799997</v>
      </c>
      <c r="B12684">
        <v>57.999137478400002</v>
      </c>
    </row>
    <row r="12685" spans="1:2" x14ac:dyDescent="0.2">
      <c r="A12685">
        <v>-97.750632479399997</v>
      </c>
      <c r="B12685">
        <v>57.815760491299997</v>
      </c>
    </row>
    <row r="12686" spans="1:2" x14ac:dyDescent="0.2">
      <c r="A12686">
        <v>-97.718929684299994</v>
      </c>
      <c r="B12686">
        <v>57.6324295095</v>
      </c>
    </row>
    <row r="12687" spans="1:2" x14ac:dyDescent="0.2">
      <c r="A12687">
        <v>-97.687565738399996</v>
      </c>
      <c r="B12687">
        <v>57.449146192699999</v>
      </c>
    </row>
    <row r="12688" spans="1:2" x14ac:dyDescent="0.2">
      <c r="A12688">
        <v>-97.656535253000001</v>
      </c>
      <c r="B12688">
        <v>57.2659121891</v>
      </c>
    </row>
    <row r="12689" spans="1:2" x14ac:dyDescent="0.2">
      <c r="A12689">
        <v>-97.625832952699994</v>
      </c>
      <c r="B12689">
        <v>57.082729135900003</v>
      </c>
    </row>
    <row r="12690" spans="1:2" x14ac:dyDescent="0.2">
      <c r="A12690">
        <v>-97.595453672600001</v>
      </c>
      <c r="B12690">
        <v>56.8995986587</v>
      </c>
    </row>
    <row r="12691" spans="1:2" x14ac:dyDescent="0.2">
      <c r="A12691">
        <v>-97.565392355300006</v>
      </c>
      <c r="B12691">
        <v>56.716522372199996</v>
      </c>
    </row>
    <row r="12692" spans="1:2" x14ac:dyDescent="0.2">
      <c r="A12692">
        <v>-97.535644047900007</v>
      </c>
      <c r="B12692">
        <v>56.533501880000003</v>
      </c>
    </row>
    <row r="12693" spans="1:2" x14ac:dyDescent="0.2">
      <c r="A12693">
        <v>-97.506203900000003</v>
      </c>
      <c r="B12693">
        <v>56.3505387748</v>
      </c>
    </row>
    <row r="12694" spans="1:2" x14ac:dyDescent="0.2">
      <c r="A12694">
        <v>-97.477067160199994</v>
      </c>
      <c r="B12694">
        <v>56.167634638499997</v>
      </c>
    </row>
    <row r="12695" spans="1:2" x14ac:dyDescent="0.2">
      <c r="A12695">
        <v>-97.448229174399998</v>
      </c>
      <c r="B12695">
        <v>55.984791042300003</v>
      </c>
    </row>
    <row r="12696" spans="1:2" x14ac:dyDescent="0.2">
      <c r="A12696">
        <v>-97.419685382799997</v>
      </c>
      <c r="B12696">
        <v>55.802009546800001</v>
      </c>
    </row>
    <row r="12697" spans="1:2" x14ac:dyDescent="0.2">
      <c r="A12697">
        <v>-97.391431317499993</v>
      </c>
      <c r="B12697">
        <v>55.619291701999998</v>
      </c>
    </row>
    <row r="12698" spans="1:2" x14ac:dyDescent="0.2">
      <c r="A12698">
        <v>-97.363462600700004</v>
      </c>
      <c r="B12698">
        <v>55.436639047500002</v>
      </c>
    </row>
    <row r="12699" spans="1:2" x14ac:dyDescent="0.2">
      <c r="A12699">
        <v>-97.335774942</v>
      </c>
      <c r="B12699">
        <v>55.254053112699999</v>
      </c>
    </row>
    <row r="12700" spans="1:2" x14ac:dyDescent="0.2">
      <c r="A12700">
        <v>-97.308364136400002</v>
      </c>
      <c r="B12700">
        <v>55.0715354166</v>
      </c>
    </row>
    <row r="12701" spans="1:2" x14ac:dyDescent="0.2">
      <c r="A12701">
        <v>-97.281226062100004</v>
      </c>
      <c r="B12701">
        <v>54.889087468100001</v>
      </c>
    </row>
    <row r="12702" spans="1:2" x14ac:dyDescent="0.2">
      <c r="A12702">
        <v>-97.254356678600004</v>
      </c>
      <c r="B12702">
        <v>54.706710765899999</v>
      </c>
    </row>
    <row r="12703" spans="1:2" x14ac:dyDescent="0.2">
      <c r="A12703">
        <v>-97.227752024599994</v>
      </c>
      <c r="B12703">
        <v>54.524406798800001</v>
      </c>
    </row>
    <row r="12704" spans="1:2" x14ac:dyDescent="0.2">
      <c r="A12704">
        <v>-97.201408216000004</v>
      </c>
      <c r="B12704">
        <v>54.342177045699998</v>
      </c>
    </row>
    <row r="12705" spans="1:2" x14ac:dyDescent="0.2">
      <c r="A12705">
        <v>-97.175321444299996</v>
      </c>
      <c r="B12705">
        <v>54.160022975499999</v>
      </c>
    </row>
    <row r="12706" spans="1:2" x14ac:dyDescent="0.2">
      <c r="A12706">
        <v>-97.149487974600007</v>
      </c>
      <c r="B12706">
        <v>53.977946047400003</v>
      </c>
    </row>
    <row r="12707" spans="1:2" x14ac:dyDescent="0.2">
      <c r="A12707">
        <v>-97.123904143700003</v>
      </c>
      <c r="B12707">
        <v>53.7959477108</v>
      </c>
    </row>
    <row r="12708" spans="1:2" x14ac:dyDescent="0.2">
      <c r="A12708">
        <v>-97.098566358699998</v>
      </c>
      <c r="B12708">
        <v>53.614029405700002</v>
      </c>
    </row>
    <row r="12709" spans="1:2" x14ac:dyDescent="0.2">
      <c r="A12709">
        <v>-97.073471095000002</v>
      </c>
      <c r="B12709">
        <v>53.432192562200001</v>
      </c>
    </row>
    <row r="12710" spans="1:2" x14ac:dyDescent="0.2">
      <c r="A12710">
        <v>-97.048614894899998</v>
      </c>
      <c r="B12710">
        <v>53.250438601100001</v>
      </c>
    </row>
    <row r="12711" spans="1:2" x14ac:dyDescent="0.2">
      <c r="A12711">
        <v>-97.0239943662</v>
      </c>
      <c r="B12711">
        <v>53.068768933599998</v>
      </c>
    </row>
    <row r="12712" spans="1:2" x14ac:dyDescent="0.2">
      <c r="A12712">
        <v>-96.999606180200004</v>
      </c>
      <c r="B12712">
        <v>52.887184961599999</v>
      </c>
    </row>
    <row r="12713" spans="1:2" x14ac:dyDescent="0.2">
      <c r="A12713">
        <v>-96.975447070300007</v>
      </c>
      <c r="B12713">
        <v>52.705688077700003</v>
      </c>
    </row>
    <row r="12714" spans="1:2" x14ac:dyDescent="0.2">
      <c r="A12714">
        <v>-96.951513831200003</v>
      </c>
      <c r="B12714">
        <v>52.524279665100003</v>
      </c>
    </row>
    <row r="12715" spans="1:2" x14ac:dyDescent="0.2">
      <c r="A12715">
        <v>-96.927803316500004</v>
      </c>
      <c r="B12715">
        <v>52.342961097900002</v>
      </c>
    </row>
    <row r="12716" spans="1:2" x14ac:dyDescent="0.2">
      <c r="A12716">
        <v>-96.904312438199995</v>
      </c>
      <c r="B12716">
        <v>52.161733741100001</v>
      </c>
    </row>
    <row r="12717" spans="1:2" x14ac:dyDescent="0.2">
      <c r="A12717">
        <v>-96.881038164900005</v>
      </c>
      <c r="B12717">
        <v>51.980598950299999</v>
      </c>
    </row>
    <row r="12718" spans="1:2" x14ac:dyDescent="0.2">
      <c r="A12718">
        <v>-96.857977520399999</v>
      </c>
      <c r="B12718">
        <v>51.799558072400004</v>
      </c>
    </row>
    <row r="12719" spans="1:2" x14ac:dyDescent="0.2">
      <c r="A12719">
        <v>-96.835127583000002</v>
      </c>
      <c r="B12719">
        <v>51.618612445099998</v>
      </c>
    </row>
    <row r="12720" spans="1:2" x14ac:dyDescent="0.2">
      <c r="A12720">
        <v>-96.812485483700002</v>
      </c>
      <c r="B12720">
        <v>51.437763397300003</v>
      </c>
    </row>
    <row r="12721" spans="1:2" x14ac:dyDescent="0.2">
      <c r="A12721">
        <v>-96.7900484054</v>
      </c>
      <c r="B12721">
        <v>51.257012248700001</v>
      </c>
    </row>
    <row r="12722" spans="1:2" x14ac:dyDescent="0.2">
      <c r="A12722">
        <v>-96.767813581499993</v>
      </c>
      <c r="B12722">
        <v>51.0763603105</v>
      </c>
    </row>
    <row r="12723" spans="1:2" x14ac:dyDescent="0.2">
      <c r="A12723">
        <v>-96.745778294800004</v>
      </c>
      <c r="B12723">
        <v>50.895808884899999</v>
      </c>
    </row>
    <row r="12724" spans="1:2" x14ac:dyDescent="0.2">
      <c r="A12724">
        <v>-96.723939876499998</v>
      </c>
      <c r="B12724">
        <v>50.715359265399997</v>
      </c>
    </row>
    <row r="12725" spans="1:2" x14ac:dyDescent="0.2">
      <c r="A12725">
        <v>-96.702295705300003</v>
      </c>
      <c r="B12725">
        <v>50.535012736699997</v>
      </c>
    </row>
    <row r="12726" spans="1:2" x14ac:dyDescent="0.2">
      <c r="A12726">
        <v>-96.6808432057</v>
      </c>
      <c r="B12726">
        <v>50.354770575000003</v>
      </c>
    </row>
    <row r="12727" spans="1:2" x14ac:dyDescent="0.2">
      <c r="A12727">
        <v>-96.659579847800003</v>
      </c>
      <c r="B12727">
        <v>50.174634047700003</v>
      </c>
    </row>
    <row r="12728" spans="1:2" x14ac:dyDescent="0.2">
      <c r="A12728">
        <v>-96.638503145900003</v>
      </c>
      <c r="B12728">
        <v>49.994604413799998</v>
      </c>
    </row>
    <row r="12729" spans="1:2" x14ac:dyDescent="0.2">
      <c r="A12729">
        <v>-96.617610657399993</v>
      </c>
      <c r="B12729">
        <v>49.814682923500001</v>
      </c>
    </row>
    <row r="12730" spans="1:2" x14ac:dyDescent="0.2">
      <c r="A12730">
        <v>-96.596899982400004</v>
      </c>
      <c r="B12730">
        <v>49.634870818700001</v>
      </c>
    </row>
    <row r="12731" spans="1:2" x14ac:dyDescent="0.2">
      <c r="A12731">
        <v>-96.576368762000001</v>
      </c>
      <c r="B12731">
        <v>49.455169332899999</v>
      </c>
    </row>
    <row r="12732" spans="1:2" x14ac:dyDescent="0.2">
      <c r="A12732">
        <v>-96.556014678099999</v>
      </c>
      <c r="B12732">
        <v>49.275579690900003</v>
      </c>
    </row>
    <row r="12733" spans="1:2" x14ac:dyDescent="0.2">
      <c r="A12733">
        <v>-96.535835452300006</v>
      </c>
      <c r="B12733">
        <v>49.096103109300003</v>
      </c>
    </row>
    <row r="12734" spans="1:2" x14ac:dyDescent="0.2">
      <c r="A12734">
        <v>-96.515828845000001</v>
      </c>
      <c r="B12734">
        <v>48.916740796299997</v>
      </c>
    </row>
    <row r="12735" spans="1:2" x14ac:dyDescent="0.2">
      <c r="A12735">
        <v>-105.514518376</v>
      </c>
      <c r="B12735">
        <v>77.8253462869</v>
      </c>
    </row>
    <row r="12736" spans="1:2" x14ac:dyDescent="0.2">
      <c r="A12736">
        <v>-105.3369065987</v>
      </c>
      <c r="B12736">
        <v>77.651031020000005</v>
      </c>
    </row>
    <row r="12737" spans="1:2" x14ac:dyDescent="0.2">
      <c r="A12737">
        <v>-105.1637915713</v>
      </c>
      <c r="B12737">
        <v>77.476421186500005</v>
      </c>
    </row>
    <row r="12738" spans="1:2" x14ac:dyDescent="0.2">
      <c r="A12738">
        <v>-104.9950071264</v>
      </c>
      <c r="B12738">
        <v>77.301524105699997</v>
      </c>
    </row>
    <row r="12739" spans="1:2" x14ac:dyDescent="0.2">
      <c r="A12739">
        <v>-104.8303950634</v>
      </c>
      <c r="B12739">
        <v>77.126346871899997</v>
      </c>
    </row>
    <row r="12740" spans="1:2" x14ac:dyDescent="0.2">
      <c r="A12740">
        <v>-104.36012112260001</v>
      </c>
      <c r="B12740">
        <v>76.599202058800003</v>
      </c>
    </row>
    <row r="12741" spans="1:2" x14ac:dyDescent="0.2">
      <c r="A12741">
        <v>-104.2107603028</v>
      </c>
      <c r="B12741">
        <v>76.422971046399994</v>
      </c>
    </row>
    <row r="12742" spans="1:2" x14ac:dyDescent="0.2">
      <c r="A12742">
        <v>-104.0648851605</v>
      </c>
      <c r="B12742">
        <v>76.246492357899996</v>
      </c>
    </row>
    <row r="12743" spans="1:2" x14ac:dyDescent="0.2">
      <c r="A12743">
        <v>-103.9223765661</v>
      </c>
      <c r="B12743">
        <v>76.069771956899999</v>
      </c>
    </row>
    <row r="12744" spans="1:2" x14ac:dyDescent="0.2">
      <c r="A12744">
        <v>-103.78312069010001</v>
      </c>
      <c r="B12744">
        <v>75.892815648600006</v>
      </c>
    </row>
    <row r="12745" spans="1:2" x14ac:dyDescent="0.2">
      <c r="A12745">
        <v>-103.6470087161</v>
      </c>
      <c r="B12745">
        <v>75.715629088399993</v>
      </c>
    </row>
    <row r="12746" spans="1:2" x14ac:dyDescent="0.2">
      <c r="A12746">
        <v>-103.2565176893</v>
      </c>
      <c r="B12746">
        <v>75.1827423342</v>
      </c>
    </row>
    <row r="12747" spans="1:2" x14ac:dyDescent="0.2">
      <c r="A12747">
        <v>-102.02051499629999</v>
      </c>
      <c r="B12747">
        <v>73.213702552499996</v>
      </c>
    </row>
    <row r="12748" spans="1:2" x14ac:dyDescent="0.2">
      <c r="A12748">
        <v>-101.92121315510001</v>
      </c>
      <c r="B12748">
        <v>73.033656809199996</v>
      </c>
    </row>
    <row r="12749" spans="1:2" x14ac:dyDescent="0.2">
      <c r="A12749">
        <v>-101.823819051</v>
      </c>
      <c r="B12749">
        <v>72.853455475600001</v>
      </c>
    </row>
    <row r="12750" spans="1:2" x14ac:dyDescent="0.2">
      <c r="A12750">
        <v>-101.7282786753</v>
      </c>
      <c r="B12750">
        <v>72.673102451600002</v>
      </c>
    </row>
    <row r="12751" spans="1:2" x14ac:dyDescent="0.2">
      <c r="A12751">
        <v>-101.6345400221</v>
      </c>
      <c r="B12751">
        <v>72.492601567099996</v>
      </c>
    </row>
    <row r="12752" spans="1:2" x14ac:dyDescent="0.2">
      <c r="A12752">
        <v>-101.5425529975</v>
      </c>
      <c r="B12752">
        <v>72.311956584599997</v>
      </c>
    </row>
    <row r="12753" spans="1:2" x14ac:dyDescent="0.2">
      <c r="A12753">
        <v>-101.452269333</v>
      </c>
      <c r="B12753">
        <v>72.131171201499996</v>
      </c>
    </row>
    <row r="12754" spans="1:2" x14ac:dyDescent="0.2">
      <c r="A12754">
        <v>-100.86427070880001</v>
      </c>
      <c r="B12754">
        <v>70.862040259899999</v>
      </c>
    </row>
    <row r="12755" spans="1:2" x14ac:dyDescent="0.2">
      <c r="A12755">
        <v>-100.7860702219</v>
      </c>
      <c r="B12755">
        <v>70.680257696799998</v>
      </c>
    </row>
    <row r="12756" spans="1:2" x14ac:dyDescent="0.2">
      <c r="A12756">
        <v>-100.7092086496</v>
      </c>
      <c r="B12756">
        <v>70.498365434299998</v>
      </c>
    </row>
    <row r="12757" spans="1:2" x14ac:dyDescent="0.2">
      <c r="A12757">
        <v>-100.6336521161</v>
      </c>
      <c r="B12757">
        <v>70.316366630999994</v>
      </c>
    </row>
    <row r="12758" spans="1:2" x14ac:dyDescent="0.2">
      <c r="A12758">
        <v>-100.5593678717</v>
      </c>
      <c r="B12758">
        <v>70.134264401199999</v>
      </c>
    </row>
    <row r="12759" spans="1:2" x14ac:dyDescent="0.2">
      <c r="A12759">
        <v>-100.20595793130001</v>
      </c>
      <c r="B12759">
        <v>69.222307897799993</v>
      </c>
    </row>
    <row r="12760" spans="1:2" x14ac:dyDescent="0.2">
      <c r="A12760">
        <v>-100.13867719</v>
      </c>
      <c r="B12760">
        <v>69.039648175799996</v>
      </c>
    </row>
    <row r="12761" spans="1:2" x14ac:dyDescent="0.2">
      <c r="A12761">
        <v>-100.07246740950001</v>
      </c>
      <c r="B12761">
        <v>68.856905686800005</v>
      </c>
    </row>
    <row r="12762" spans="1:2" x14ac:dyDescent="0.2">
      <c r="A12762">
        <v>-100.00730336079999</v>
      </c>
      <c r="B12762">
        <v>68.674083233299996</v>
      </c>
    </row>
    <row r="12763" spans="1:2" x14ac:dyDescent="0.2">
      <c r="A12763">
        <v>-99.943160596699997</v>
      </c>
      <c r="B12763">
        <v>68.491183583700007</v>
      </c>
    </row>
    <row r="12764" spans="1:2" x14ac:dyDescent="0.2">
      <c r="A12764">
        <v>-99.880015422300005</v>
      </c>
      <c r="B12764">
        <v>68.3082094735</v>
      </c>
    </row>
    <row r="12765" spans="1:2" x14ac:dyDescent="0.2">
      <c r="A12765">
        <v>-99.756626652600005</v>
      </c>
      <c r="B12765">
        <v>67.942048652400004</v>
      </c>
    </row>
    <row r="12766" spans="1:2" x14ac:dyDescent="0.2">
      <c r="A12766">
        <v>-99.696339176799995</v>
      </c>
      <c r="B12766">
        <v>67.758867254699993</v>
      </c>
    </row>
    <row r="12767" spans="1:2" x14ac:dyDescent="0.2">
      <c r="A12767">
        <v>-99.636961478900005</v>
      </c>
      <c r="B12767">
        <v>67.575622024300003</v>
      </c>
    </row>
    <row r="12768" spans="1:2" x14ac:dyDescent="0.2">
      <c r="A12768">
        <v>-99.578473220500001</v>
      </c>
      <c r="B12768">
        <v>67.392315543799995</v>
      </c>
    </row>
    <row r="12769" spans="1:2" x14ac:dyDescent="0.2">
      <c r="A12769">
        <v>-99.520854662199994</v>
      </c>
      <c r="B12769">
        <v>67.208950367699998</v>
      </c>
    </row>
    <row r="12770" spans="1:2" x14ac:dyDescent="0.2">
      <c r="A12770">
        <v>-99.464086641199998</v>
      </c>
      <c r="B12770">
        <v>67.025529022900002</v>
      </c>
    </row>
    <row r="12771" spans="1:2" x14ac:dyDescent="0.2">
      <c r="A12771">
        <v>-99.408150551399999</v>
      </c>
      <c r="B12771">
        <v>66.842054009700007</v>
      </c>
    </row>
    <row r="12772" spans="1:2" x14ac:dyDescent="0.2">
      <c r="A12772">
        <v>-99.353028322399993</v>
      </c>
      <c r="B12772">
        <v>66.658527801999995</v>
      </c>
    </row>
    <row r="12773" spans="1:2" x14ac:dyDescent="0.2">
      <c r="A12773">
        <v>-99.298702401300005</v>
      </c>
      <c r="B12773">
        <v>66.474952848200004</v>
      </c>
    </row>
    <row r="12774" spans="1:2" x14ac:dyDescent="0.2">
      <c r="A12774">
        <v>-99.245155733999994</v>
      </c>
      <c r="B12774">
        <v>66.291331571900002</v>
      </c>
    </row>
    <row r="12775" spans="1:2" x14ac:dyDescent="0.2">
      <c r="A12775">
        <v>-99.192371747600006</v>
      </c>
      <c r="B12775">
        <v>66.107666372200001</v>
      </c>
    </row>
    <row r="12776" spans="1:2" x14ac:dyDescent="0.2">
      <c r="A12776">
        <v>-99.1403343339</v>
      </c>
      <c r="B12776">
        <v>65.9239596245</v>
      </c>
    </row>
    <row r="12777" spans="1:2" x14ac:dyDescent="0.2">
      <c r="A12777">
        <v>-99.089027833200007</v>
      </c>
      <c r="B12777">
        <v>65.740213681</v>
      </c>
    </row>
    <row r="12778" spans="1:2" x14ac:dyDescent="0.2">
      <c r="A12778">
        <v>-99.038437018699994</v>
      </c>
      <c r="B12778">
        <v>65.556430871200007</v>
      </c>
    </row>
    <row r="12779" spans="1:2" x14ac:dyDescent="0.2">
      <c r="A12779">
        <v>-98.988547081899995</v>
      </c>
      <c r="B12779">
        <v>65.372613502199997</v>
      </c>
    </row>
    <row r="12780" spans="1:2" x14ac:dyDescent="0.2">
      <c r="A12780">
        <v>-98.939343618400002</v>
      </c>
      <c r="B12780">
        <v>65.188763859399998</v>
      </c>
    </row>
    <row r="12781" spans="1:2" x14ac:dyDescent="0.2">
      <c r="A12781">
        <v>-98.8908126141</v>
      </c>
      <c r="B12781">
        <v>65.004884207100005</v>
      </c>
    </row>
    <row r="12782" spans="1:2" x14ac:dyDescent="0.2">
      <c r="A12782">
        <v>-98.842940432299997</v>
      </c>
      <c r="B12782">
        <v>64.820976788600007</v>
      </c>
    </row>
    <row r="12783" spans="1:2" x14ac:dyDescent="0.2">
      <c r="A12783">
        <v>-98.795713800900003</v>
      </c>
      <c r="B12783">
        <v>64.637043826899998</v>
      </c>
    </row>
    <row r="12784" spans="1:2" x14ac:dyDescent="0.2">
      <c r="A12784">
        <v>-98.749119800900004</v>
      </c>
      <c r="B12784">
        <v>64.453087524899999</v>
      </c>
    </row>
    <row r="12785" spans="1:2" x14ac:dyDescent="0.2">
      <c r="A12785">
        <v>-98.703145853899997</v>
      </c>
      <c r="B12785">
        <v>64.269110065999996</v>
      </c>
    </row>
    <row r="12786" spans="1:2" x14ac:dyDescent="0.2">
      <c r="A12786">
        <v>-98.657779711700002</v>
      </c>
      <c r="B12786">
        <v>64.085113614500003</v>
      </c>
    </row>
    <row r="12787" spans="1:2" x14ac:dyDescent="0.2">
      <c r="A12787">
        <v>-98.613009445499998</v>
      </c>
      <c r="B12787">
        <v>63.901100315699999</v>
      </c>
    </row>
    <row r="12788" spans="1:2" x14ac:dyDescent="0.2">
      <c r="A12788">
        <v>-98.568823435300004</v>
      </c>
      <c r="B12788">
        <v>63.7170722965</v>
      </c>
    </row>
    <row r="12789" spans="1:2" x14ac:dyDescent="0.2">
      <c r="A12789">
        <v>-98.525210360100004</v>
      </c>
      <c r="B12789">
        <v>63.533031665800003</v>
      </c>
    </row>
    <row r="12790" spans="1:2" x14ac:dyDescent="0.2">
      <c r="A12790">
        <v>-98.482159188500006</v>
      </c>
      <c r="B12790">
        <v>63.348980514499999</v>
      </c>
    </row>
    <row r="12791" spans="1:2" x14ac:dyDescent="0.2">
      <c r="A12791">
        <v>-98.439659169600006</v>
      </c>
      <c r="B12791">
        <v>63.164920916200003</v>
      </c>
    </row>
    <row r="12792" spans="1:2" x14ac:dyDescent="0.2">
      <c r="A12792">
        <v>-98.397699823899998</v>
      </c>
      <c r="B12792">
        <v>62.980854927499998</v>
      </c>
    </row>
    <row r="12793" spans="1:2" x14ac:dyDescent="0.2">
      <c r="A12793">
        <v>-98.356270934899996</v>
      </c>
      <c r="B12793">
        <v>62.796784587799998</v>
      </c>
    </row>
    <row r="12794" spans="1:2" x14ac:dyDescent="0.2">
      <c r="A12794">
        <v>-98.315362541300004</v>
      </c>
      <c r="B12794">
        <v>62.612711920199999</v>
      </c>
    </row>
    <row r="12795" spans="1:2" x14ac:dyDescent="0.2">
      <c r="A12795">
        <v>-98.274964928399996</v>
      </c>
      <c r="B12795">
        <v>62.428638931599998</v>
      </c>
    </row>
    <row r="12796" spans="1:2" x14ac:dyDescent="0.2">
      <c r="A12796">
        <v>-98.235068621300002</v>
      </c>
      <c r="B12796">
        <v>62.244567612700003</v>
      </c>
    </row>
    <row r="12797" spans="1:2" x14ac:dyDescent="0.2">
      <c r="A12797">
        <v>-98.195664377100002</v>
      </c>
      <c r="B12797">
        <v>62.060499938600003</v>
      </c>
    </row>
    <row r="12798" spans="1:2" x14ac:dyDescent="0.2">
      <c r="A12798">
        <v>-98.156743177799996</v>
      </c>
      <c r="B12798">
        <v>61.876437868799997</v>
      </c>
    </row>
    <row r="12799" spans="1:2" x14ac:dyDescent="0.2">
      <c r="A12799">
        <v>-98.118296224100007</v>
      </c>
      <c r="B12799">
        <v>61.692383347800003</v>
      </c>
    </row>
    <row r="12800" spans="1:2" x14ac:dyDescent="0.2">
      <c r="A12800">
        <v>-98.080314928000007</v>
      </c>
      <c r="B12800">
        <v>61.508338304900001</v>
      </c>
    </row>
    <row r="12801" spans="1:2" x14ac:dyDescent="0.2">
      <c r="A12801">
        <v>-98.042790907400004</v>
      </c>
      <c r="B12801">
        <v>61.324304654800002</v>
      </c>
    </row>
    <row r="12802" spans="1:2" x14ac:dyDescent="0.2">
      <c r="A12802">
        <v>-98.005715979100003</v>
      </c>
      <c r="B12802">
        <v>61.140284297500003</v>
      </c>
    </row>
    <row r="12803" spans="1:2" x14ac:dyDescent="0.2">
      <c r="A12803">
        <v>-97.969082153800002</v>
      </c>
      <c r="B12803">
        <v>60.956279118799998</v>
      </c>
    </row>
    <row r="12804" spans="1:2" x14ac:dyDescent="0.2">
      <c r="A12804">
        <v>-97.932881629700006</v>
      </c>
      <c r="B12804">
        <v>60.772290990400002</v>
      </c>
    </row>
    <row r="12805" spans="1:2" x14ac:dyDescent="0.2">
      <c r="A12805">
        <v>-97.897106787499993</v>
      </c>
      <c r="B12805">
        <v>60.588321769899999</v>
      </c>
    </row>
    <row r="12806" spans="1:2" x14ac:dyDescent="0.2">
      <c r="A12806">
        <v>-97.861750184900004</v>
      </c>
      <c r="B12806">
        <v>60.404373301500002</v>
      </c>
    </row>
    <row r="12807" spans="1:2" x14ac:dyDescent="0.2">
      <c r="A12807">
        <v>-97.826804551699993</v>
      </c>
      <c r="B12807">
        <v>60.220447415499997</v>
      </c>
    </row>
    <row r="12808" spans="1:2" x14ac:dyDescent="0.2">
      <c r="A12808">
        <v>-97.792262784599998</v>
      </c>
      <c r="B12808">
        <v>60.036545929200003</v>
      </c>
    </row>
    <row r="12809" spans="1:2" x14ac:dyDescent="0.2">
      <c r="A12809">
        <v>-97.758117942699997</v>
      </c>
      <c r="B12809">
        <v>59.852670646500002</v>
      </c>
    </row>
    <row r="12810" spans="1:2" x14ac:dyDescent="0.2">
      <c r="A12810">
        <v>-97.724363242600006</v>
      </c>
      <c r="B12810">
        <v>59.668823358499999</v>
      </c>
    </row>
    <row r="12811" spans="1:2" x14ac:dyDescent="0.2">
      <c r="A12811">
        <v>-97.690992054399999</v>
      </c>
      <c r="B12811">
        <v>59.4850058432</v>
      </c>
    </row>
    <row r="12812" spans="1:2" x14ac:dyDescent="0.2">
      <c r="A12812">
        <v>-97.657997897000001</v>
      </c>
      <c r="B12812">
        <v>59.3012198662</v>
      </c>
    </row>
    <row r="12813" spans="1:2" x14ac:dyDescent="0.2">
      <c r="A12813">
        <v>-97.625374434199998</v>
      </c>
      <c r="B12813">
        <v>59.117467180399998</v>
      </c>
    </row>
    <row r="12814" spans="1:2" x14ac:dyDescent="0.2">
      <c r="A12814">
        <v>-97.593115470499995</v>
      </c>
      <c r="B12814">
        <v>58.933749526500002</v>
      </c>
    </row>
    <row r="12815" spans="1:2" x14ac:dyDescent="0.2">
      <c r="A12815">
        <v>-97.561214947300002</v>
      </c>
      <c r="B12815">
        <v>58.750068632900003</v>
      </c>
    </row>
    <row r="12816" spans="1:2" x14ac:dyDescent="0.2">
      <c r="A12816">
        <v>-97.529666939500004</v>
      </c>
      <c r="B12816">
        <v>58.566426215900002</v>
      </c>
    </row>
    <row r="12817" spans="1:2" x14ac:dyDescent="0.2">
      <c r="A12817">
        <v>-97.498465651000004</v>
      </c>
      <c r="B12817">
        <v>58.382823979800001</v>
      </c>
    </row>
    <row r="12818" spans="1:2" x14ac:dyDescent="0.2">
      <c r="A12818">
        <v>-97.467605412300003</v>
      </c>
      <c r="B12818">
        <v>58.199263617299998</v>
      </c>
    </row>
    <row r="12819" spans="1:2" x14ac:dyDescent="0.2">
      <c r="A12819">
        <v>-97.437080676099995</v>
      </c>
      <c r="B12819">
        <v>58.015746809299998</v>
      </c>
    </row>
    <row r="12820" spans="1:2" x14ac:dyDescent="0.2">
      <c r="A12820">
        <v>-97.406886014600005</v>
      </c>
      <c r="B12820">
        <v>57.8322752252</v>
      </c>
    </row>
    <row r="12821" spans="1:2" x14ac:dyDescent="0.2">
      <c r="A12821">
        <v>-97.377016116199997</v>
      </c>
      <c r="B12821">
        <v>57.648850522799997</v>
      </c>
    </row>
    <row r="12822" spans="1:2" x14ac:dyDescent="0.2">
      <c r="A12822">
        <v>-97.347465782399993</v>
      </c>
      <c r="B12822">
        <v>57.465474348900003</v>
      </c>
    </row>
    <row r="12823" spans="1:2" x14ac:dyDescent="0.2">
      <c r="A12823">
        <v>-97.318229924600004</v>
      </c>
      <c r="B12823">
        <v>57.282148338900001</v>
      </c>
    </row>
    <row r="12824" spans="1:2" x14ac:dyDescent="0.2">
      <c r="A12824">
        <v>-97.289303561599993</v>
      </c>
      <c r="B12824">
        <v>57.098874117100003</v>
      </c>
    </row>
    <row r="12825" spans="1:2" x14ac:dyDescent="0.2">
      <c r="A12825">
        <v>-97.260681816399995</v>
      </c>
      <c r="B12825">
        <v>56.915653296899997</v>
      </c>
    </row>
    <row r="12826" spans="1:2" x14ac:dyDescent="0.2">
      <c r="A12826">
        <v>-97.232359914</v>
      </c>
      <c r="B12826">
        <v>56.732487480800003</v>
      </c>
    </row>
    <row r="12827" spans="1:2" x14ac:dyDescent="0.2">
      <c r="A12827">
        <v>-97.204333178200002</v>
      </c>
      <c r="B12827">
        <v>56.549378260700003</v>
      </c>
    </row>
    <row r="12828" spans="1:2" x14ac:dyDescent="0.2">
      <c r="A12828">
        <v>-97.176597029299998</v>
      </c>
      <c r="B12828">
        <v>56.3663272175</v>
      </c>
    </row>
    <row r="12829" spans="1:2" x14ac:dyDescent="0.2">
      <c r="A12829">
        <v>-97.1491469817</v>
      </c>
      <c r="B12829">
        <v>56.183335921699999</v>
      </c>
    </row>
    <row r="12830" spans="1:2" x14ac:dyDescent="0.2">
      <c r="A12830">
        <v>-97.121978641499993</v>
      </c>
      <c r="B12830">
        <v>56.000405933499998</v>
      </c>
    </row>
    <row r="12831" spans="1:2" x14ac:dyDescent="0.2">
      <c r="A12831">
        <v>-97.095087703999994</v>
      </c>
      <c r="B12831">
        <v>55.8175388023</v>
      </c>
    </row>
    <row r="12832" spans="1:2" x14ac:dyDescent="0.2">
      <c r="A12832">
        <v>-97.068469951599994</v>
      </c>
      <c r="B12832">
        <v>55.634736067600002</v>
      </c>
    </row>
    <row r="12833" spans="1:2" x14ac:dyDescent="0.2">
      <c r="A12833">
        <v>-97.042121251699996</v>
      </c>
      <c r="B12833">
        <v>55.451999258500003</v>
      </c>
    </row>
    <row r="12834" spans="1:2" x14ac:dyDescent="0.2">
      <c r="A12834">
        <v>-97.016037554199997</v>
      </c>
      <c r="B12834">
        <v>55.269329894000002</v>
      </c>
    </row>
    <row r="12835" spans="1:2" x14ac:dyDescent="0.2">
      <c r="A12835">
        <v>-96.990214889800001</v>
      </c>
      <c r="B12835">
        <v>55.086729482899997</v>
      </c>
    </row>
    <row r="12836" spans="1:2" x14ac:dyDescent="0.2">
      <c r="A12836">
        <v>-96.9646493682</v>
      </c>
      <c r="B12836">
        <v>54.904199524200003</v>
      </c>
    </row>
    <row r="12837" spans="1:2" x14ac:dyDescent="0.2">
      <c r="A12837">
        <v>-96.939337175399999</v>
      </c>
      <c r="B12837">
        <v>54.721741507099999</v>
      </c>
    </row>
    <row r="12838" spans="1:2" x14ac:dyDescent="0.2">
      <c r="A12838">
        <v>-96.914274572599993</v>
      </c>
      <c r="B12838">
        <v>54.539356910599999</v>
      </c>
    </row>
    <row r="12839" spans="1:2" x14ac:dyDescent="0.2">
      <c r="A12839">
        <v>-96.889457894000003</v>
      </c>
      <c r="B12839">
        <v>54.357047204399997</v>
      </c>
    </row>
    <row r="12840" spans="1:2" x14ac:dyDescent="0.2">
      <c r="A12840">
        <v>-96.864883544899996</v>
      </c>
      <c r="B12840">
        <v>54.174813848100001</v>
      </c>
    </row>
    <row r="12841" spans="1:2" x14ac:dyDescent="0.2">
      <c r="A12841">
        <v>-96.840548000499993</v>
      </c>
      <c r="B12841">
        <v>53.992658292100003</v>
      </c>
    </row>
    <row r="12842" spans="1:2" x14ac:dyDescent="0.2">
      <c r="A12842">
        <v>-96.816447803700001</v>
      </c>
      <c r="B12842">
        <v>53.810581976800002</v>
      </c>
    </row>
    <row r="12843" spans="1:2" x14ac:dyDescent="0.2">
      <c r="A12843">
        <v>-96.7925795636</v>
      </c>
      <c r="B12843">
        <v>53.628586333599998</v>
      </c>
    </row>
    <row r="12844" spans="1:2" x14ac:dyDescent="0.2">
      <c r="A12844">
        <v>-96.768939954199993</v>
      </c>
      <c r="B12844">
        <v>53.446672784</v>
      </c>
    </row>
    <row r="12845" spans="1:2" x14ac:dyDescent="0.2">
      <c r="A12845">
        <v>-96.745525712599999</v>
      </c>
      <c r="B12845">
        <v>53.264842740500001</v>
      </c>
    </row>
    <row r="12846" spans="1:2" x14ac:dyDescent="0.2">
      <c r="A12846">
        <v>-96.722333637399998</v>
      </c>
      <c r="B12846">
        <v>53.083097606199999</v>
      </c>
    </row>
    <row r="12847" spans="1:2" x14ac:dyDescent="0.2">
      <c r="A12847">
        <v>-96.699360587599998</v>
      </c>
      <c r="B12847">
        <v>52.901438774900001</v>
      </c>
    </row>
    <row r="12848" spans="1:2" x14ac:dyDescent="0.2">
      <c r="A12848">
        <v>-96.676603481100003</v>
      </c>
      <c r="B12848">
        <v>52.719867631200003</v>
      </c>
    </row>
    <row r="12849" spans="1:2" x14ac:dyDescent="0.2">
      <c r="A12849">
        <v>-96.654059293000003</v>
      </c>
      <c r="B12849">
        <v>52.538385550800001</v>
      </c>
    </row>
    <row r="12850" spans="1:2" x14ac:dyDescent="0.2">
      <c r="A12850">
        <v>-96.6317250548</v>
      </c>
      <c r="B12850">
        <v>52.356993899899997</v>
      </c>
    </row>
    <row r="12851" spans="1:2" x14ac:dyDescent="0.2">
      <c r="A12851">
        <v>-96.609597852500002</v>
      </c>
      <c r="B12851">
        <v>52.175694036199999</v>
      </c>
    </row>
    <row r="12852" spans="1:2" x14ac:dyDescent="0.2">
      <c r="A12852">
        <v>-96.587674825999997</v>
      </c>
      <c r="B12852">
        <v>51.994487307999997</v>
      </c>
    </row>
    <row r="12853" spans="1:2" x14ac:dyDescent="0.2">
      <c r="A12853">
        <v>-96.565953167399996</v>
      </c>
      <c r="B12853">
        <v>51.8133750549</v>
      </c>
    </row>
    <row r="12854" spans="1:2" x14ac:dyDescent="0.2">
      <c r="A12854">
        <v>-96.544430119899999</v>
      </c>
      <c r="B12854">
        <v>51.632358607500002</v>
      </c>
    </row>
    <row r="12855" spans="1:2" x14ac:dyDescent="0.2">
      <c r="A12855">
        <v>-96.523102976800004</v>
      </c>
      <c r="B12855">
        <v>51.4514392878</v>
      </c>
    </row>
    <row r="12856" spans="1:2" x14ac:dyDescent="0.2">
      <c r="A12856">
        <v>-96.5019690803</v>
      </c>
      <c r="B12856">
        <v>51.270618408700003</v>
      </c>
    </row>
    <row r="12857" spans="1:2" x14ac:dyDescent="0.2">
      <c r="A12857">
        <v>-96.481025820300005</v>
      </c>
      <c r="B12857">
        <v>51.089897274599998</v>
      </c>
    </row>
    <row r="12858" spans="1:2" x14ac:dyDescent="0.2">
      <c r="A12858">
        <v>-96.460270633299999</v>
      </c>
      <c r="B12858">
        <v>50.909277181199997</v>
      </c>
    </row>
    <row r="12859" spans="1:2" x14ac:dyDescent="0.2">
      <c r="A12859">
        <v>-96.439701001800003</v>
      </c>
      <c r="B12859">
        <v>50.728759415500001</v>
      </c>
    </row>
    <row r="12860" spans="1:2" x14ac:dyDescent="0.2">
      <c r="A12860">
        <v>-96.419314452699993</v>
      </c>
      <c r="B12860">
        <v>50.548345255999998</v>
      </c>
    </row>
    <row r="12861" spans="1:2" x14ac:dyDescent="0.2">
      <c r="A12861">
        <v>-96.399108556599998</v>
      </c>
      <c r="B12861">
        <v>50.3680359723</v>
      </c>
    </row>
    <row r="12862" spans="1:2" x14ac:dyDescent="0.2">
      <c r="A12862">
        <v>-96.3790809268</v>
      </c>
      <c r="B12862">
        <v>50.187832825900003</v>
      </c>
    </row>
    <row r="12863" spans="1:2" x14ac:dyDescent="0.2">
      <c r="A12863">
        <v>-96.359229218600007</v>
      </c>
      <c r="B12863">
        <v>50.007737069699999</v>
      </c>
    </row>
    <row r="12864" spans="1:2" x14ac:dyDescent="0.2">
      <c r="A12864">
        <v>-96.339551127999997</v>
      </c>
      <c r="B12864">
        <v>49.827749947999997</v>
      </c>
    </row>
    <row r="12865" spans="1:2" x14ac:dyDescent="0.2">
      <c r="A12865">
        <v>-96.320044390899994</v>
      </c>
      <c r="B12865">
        <v>49.647872696900002</v>
      </c>
    </row>
    <row r="12866" spans="1:2" x14ac:dyDescent="0.2">
      <c r="A12866">
        <v>-96.300706782600002</v>
      </c>
      <c r="B12866">
        <v>49.468106543899999</v>
      </c>
    </row>
    <row r="12867" spans="1:2" x14ac:dyDescent="0.2">
      <c r="A12867">
        <v>-96.281536116500007</v>
      </c>
      <c r="B12867">
        <v>49.288452708500003</v>
      </c>
    </row>
    <row r="12868" spans="1:2" x14ac:dyDescent="0.2">
      <c r="A12868">
        <v>-96.262530243399993</v>
      </c>
      <c r="B12868">
        <v>49.108912401600001</v>
      </c>
    </row>
    <row r="12869" spans="1:2" x14ac:dyDescent="0.2">
      <c r="A12869">
        <v>-96.243687050899993</v>
      </c>
      <c r="B12869">
        <v>48.929486826000002</v>
      </c>
    </row>
    <row r="12870" spans="1:2" x14ac:dyDescent="0.2">
      <c r="A12870">
        <v>-105.99317551</v>
      </c>
      <c r="B12870">
        <v>79.076795021899997</v>
      </c>
    </row>
    <row r="12871" spans="1:2" x14ac:dyDescent="0.2">
      <c r="A12871">
        <v>-105.4024509579</v>
      </c>
      <c r="B12871">
        <v>78.558161756399997</v>
      </c>
    </row>
    <row r="12872" spans="1:2" x14ac:dyDescent="0.2">
      <c r="A12872">
        <v>-105.2162109975</v>
      </c>
      <c r="B12872">
        <v>78.384626468799993</v>
      </c>
    </row>
    <row r="12873" spans="1:2" x14ac:dyDescent="0.2">
      <c r="A12873">
        <v>-104.19693756629999</v>
      </c>
      <c r="B12873">
        <v>77.337072110199998</v>
      </c>
    </row>
    <row r="12874" spans="1:2" x14ac:dyDescent="0.2">
      <c r="A12874">
        <v>-104.04181786229999</v>
      </c>
      <c r="B12874">
        <v>77.161490972300001</v>
      </c>
    </row>
    <row r="12875" spans="1:2" x14ac:dyDescent="0.2">
      <c r="A12875">
        <v>-103.8905065637</v>
      </c>
      <c r="B12875">
        <v>76.985645536800007</v>
      </c>
    </row>
    <row r="12876" spans="1:2" x14ac:dyDescent="0.2">
      <c r="A12876">
        <v>-103.5987679866</v>
      </c>
      <c r="B12876">
        <v>76.633187102400001</v>
      </c>
    </row>
    <row r="12877" spans="1:2" x14ac:dyDescent="0.2">
      <c r="A12877">
        <v>-103.4580857582</v>
      </c>
      <c r="B12877">
        <v>76.456586328399993</v>
      </c>
    </row>
    <row r="12878" spans="1:2" x14ac:dyDescent="0.2">
      <c r="A12878">
        <v>-103.32070132840001</v>
      </c>
      <c r="B12878">
        <v>76.279745724199998</v>
      </c>
    </row>
    <row r="12879" spans="1:2" x14ac:dyDescent="0.2">
      <c r="A12879">
        <v>-103.1865013207</v>
      </c>
      <c r="B12879">
        <v>76.102671000399994</v>
      </c>
    </row>
    <row r="12880" spans="1:2" x14ac:dyDescent="0.2">
      <c r="A12880">
        <v>-103.0553774407</v>
      </c>
      <c r="B12880">
        <v>75.925367720300002</v>
      </c>
    </row>
    <row r="12881" spans="1:2" x14ac:dyDescent="0.2">
      <c r="A12881">
        <v>-102.9272261978</v>
      </c>
      <c r="B12881">
        <v>75.747841307200005</v>
      </c>
    </row>
    <row r="12882" spans="1:2" x14ac:dyDescent="0.2">
      <c r="A12882">
        <v>-102.8019486443</v>
      </c>
      <c r="B12882">
        <v>75.570097050200005</v>
      </c>
    </row>
    <row r="12883" spans="1:2" x14ac:dyDescent="0.2">
      <c r="A12883">
        <v>-101.5891454803</v>
      </c>
      <c r="B12883">
        <v>73.601927845399999</v>
      </c>
    </row>
    <row r="12884" spans="1:2" x14ac:dyDescent="0.2">
      <c r="A12884">
        <v>-101.49199614840001</v>
      </c>
      <c r="B12884">
        <v>73.421940627300003</v>
      </c>
    </row>
    <row r="12885" spans="1:2" x14ac:dyDescent="0.2">
      <c r="A12885">
        <v>-101.39675467879999</v>
      </c>
      <c r="B12885">
        <v>73.241794487299998</v>
      </c>
    </row>
    <row r="12886" spans="1:2" x14ac:dyDescent="0.2">
      <c r="A12886">
        <v>-101.30336583170001</v>
      </c>
      <c r="B12886">
        <v>73.061493345399995</v>
      </c>
    </row>
    <row r="12887" spans="1:2" x14ac:dyDescent="0.2">
      <c r="A12887">
        <v>-101.2117764635</v>
      </c>
      <c r="B12887">
        <v>72.881041050500002</v>
      </c>
    </row>
    <row r="12888" spans="1:2" x14ac:dyDescent="0.2">
      <c r="A12888">
        <v>-101.12193542919999</v>
      </c>
      <c r="B12888">
        <v>72.700441383300003</v>
      </c>
    </row>
    <row r="12889" spans="1:2" x14ac:dyDescent="0.2">
      <c r="A12889">
        <v>-101.03379348999999</v>
      </c>
      <c r="B12889">
        <v>72.519698058700001</v>
      </c>
    </row>
    <row r="12890" spans="1:2" x14ac:dyDescent="0.2">
      <c r="A12890">
        <v>-100.9473032261</v>
      </c>
      <c r="B12890">
        <v>72.338814728000003</v>
      </c>
    </row>
    <row r="12891" spans="1:2" x14ac:dyDescent="0.2">
      <c r="A12891">
        <v>-100.8624189538</v>
      </c>
      <c r="B12891">
        <v>72.157794981600006</v>
      </c>
    </row>
    <row r="12892" spans="1:2" x14ac:dyDescent="0.2">
      <c r="A12892">
        <v>-100.3096897093</v>
      </c>
      <c r="B12892">
        <v>70.887126806400005</v>
      </c>
    </row>
    <row r="12893" spans="1:2" x14ac:dyDescent="0.2">
      <c r="A12893">
        <v>-100.2361931121</v>
      </c>
      <c r="B12893">
        <v>70.705138312800003</v>
      </c>
    </row>
    <row r="12894" spans="1:2" x14ac:dyDescent="0.2">
      <c r="A12894">
        <v>-100.1639578451</v>
      </c>
      <c r="B12894">
        <v>70.523043289200004</v>
      </c>
    </row>
    <row r="12895" spans="1:2" x14ac:dyDescent="0.2">
      <c r="A12895">
        <v>-100.0929518961</v>
      </c>
      <c r="B12895">
        <v>70.340844817999994</v>
      </c>
    </row>
    <row r="12896" spans="1:2" x14ac:dyDescent="0.2">
      <c r="A12896">
        <v>-99.691068428799994</v>
      </c>
      <c r="B12896">
        <v>69.245649051000001</v>
      </c>
    </row>
    <row r="12897" spans="1:2" x14ac:dyDescent="0.2">
      <c r="A12897">
        <v>-99.627855814900002</v>
      </c>
      <c r="B12897">
        <v>69.0628093678</v>
      </c>
    </row>
    <row r="12898" spans="1:2" x14ac:dyDescent="0.2">
      <c r="A12898">
        <v>-99.565651439800007</v>
      </c>
      <c r="B12898">
        <v>68.879889480000003</v>
      </c>
    </row>
    <row r="12899" spans="1:2" x14ac:dyDescent="0.2">
      <c r="A12899">
        <v>-99.444172886299995</v>
      </c>
      <c r="B12899">
        <v>68.513820038299997</v>
      </c>
    </row>
    <row r="12900" spans="1:2" x14ac:dyDescent="0.2">
      <c r="A12900">
        <v>-99.384853271099999</v>
      </c>
      <c r="B12900">
        <v>68.330675878299999</v>
      </c>
    </row>
    <row r="12901" spans="1:2" x14ac:dyDescent="0.2">
      <c r="A12901">
        <v>-99.268944951400002</v>
      </c>
      <c r="B12901">
        <v>67.964181933800006</v>
      </c>
    </row>
    <row r="12902" spans="1:2" x14ac:dyDescent="0.2">
      <c r="A12902">
        <v>-99.212314844900007</v>
      </c>
      <c r="B12902">
        <v>67.780837361899998</v>
      </c>
    </row>
    <row r="12903" spans="1:2" x14ac:dyDescent="0.2">
      <c r="A12903">
        <v>-99.156540872700006</v>
      </c>
      <c r="B12903">
        <v>67.597431150999995</v>
      </c>
    </row>
    <row r="12904" spans="1:2" x14ac:dyDescent="0.2">
      <c r="A12904">
        <v>-99.1016038498</v>
      </c>
      <c r="B12904">
        <v>67.413965837099994</v>
      </c>
    </row>
    <row r="12905" spans="1:2" x14ac:dyDescent="0.2">
      <c r="A12905">
        <v>-99.047485157699995</v>
      </c>
      <c r="B12905">
        <v>67.230443929100005</v>
      </c>
    </row>
    <row r="12906" spans="1:2" x14ac:dyDescent="0.2">
      <c r="A12906">
        <v>-98.994166723600003</v>
      </c>
      <c r="B12906">
        <v>67.046867910000003</v>
      </c>
    </row>
    <row r="12907" spans="1:2" x14ac:dyDescent="0.2">
      <c r="A12907">
        <v>-98.941631000900003</v>
      </c>
      <c r="B12907">
        <v>66.863240236899998</v>
      </c>
    </row>
    <row r="12908" spans="1:2" x14ac:dyDescent="0.2">
      <c r="A12908">
        <v>-98.889860949999999</v>
      </c>
      <c r="B12908">
        <v>66.679563342199998</v>
      </c>
    </row>
    <row r="12909" spans="1:2" x14ac:dyDescent="0.2">
      <c r="A12909">
        <v>-98.838840020500001</v>
      </c>
      <c r="B12909">
        <v>66.495839633800003</v>
      </c>
    </row>
    <row r="12910" spans="1:2" x14ac:dyDescent="0.2">
      <c r="A12910">
        <v>-98.788552133600007</v>
      </c>
      <c r="B12910">
        <v>66.312071495799998</v>
      </c>
    </row>
    <row r="12911" spans="1:2" x14ac:dyDescent="0.2">
      <c r="A12911">
        <v>-98.738981665400004</v>
      </c>
      <c r="B12911">
        <v>66.128261288900006</v>
      </c>
    </row>
    <row r="12912" spans="1:2" x14ac:dyDescent="0.2">
      <c r="A12912">
        <v>-98.690113431399993</v>
      </c>
      <c r="B12912">
        <v>65.944411351400007</v>
      </c>
    </row>
    <row r="12913" spans="1:2" x14ac:dyDescent="0.2">
      <c r="A12913">
        <v>-98.641932670900005</v>
      </c>
      <c r="B12913">
        <v>65.760523999</v>
      </c>
    </row>
    <row r="12914" spans="1:2" x14ac:dyDescent="0.2">
      <c r="A12914">
        <v>-98.594425032299995</v>
      </c>
      <c r="B12914">
        <v>65.576601525800001</v>
      </c>
    </row>
    <row r="12915" spans="1:2" x14ac:dyDescent="0.2">
      <c r="A12915">
        <v>-98.547576559299998</v>
      </c>
      <c r="B12915">
        <v>65.392646204599998</v>
      </c>
    </row>
    <row r="12916" spans="1:2" x14ac:dyDescent="0.2">
      <c r="A12916">
        <v>-98.501373677499998</v>
      </c>
      <c r="B12916">
        <v>65.208660287499995</v>
      </c>
    </row>
    <row r="12917" spans="1:2" x14ac:dyDescent="0.2">
      <c r="A12917">
        <v>-98.455803181199997</v>
      </c>
      <c r="B12917">
        <v>65.024646005999998</v>
      </c>
    </row>
    <row r="12918" spans="1:2" x14ac:dyDescent="0.2">
      <c r="A12918">
        <v>-98.410852221100001</v>
      </c>
      <c r="B12918">
        <v>64.840605571599994</v>
      </c>
    </row>
    <row r="12919" spans="1:2" x14ac:dyDescent="0.2">
      <c r="A12919">
        <v>-98.366508292600003</v>
      </c>
      <c r="B12919">
        <v>64.656541176499999</v>
      </c>
    </row>
    <row r="12920" spans="1:2" x14ac:dyDescent="0.2">
      <c r="A12920">
        <v>-98.322759223899993</v>
      </c>
      <c r="B12920">
        <v>64.472454993400007</v>
      </c>
    </row>
    <row r="12921" spans="1:2" x14ac:dyDescent="0.2">
      <c r="A12921">
        <v>-98.279593165799994</v>
      </c>
      <c r="B12921">
        <v>64.288349176400004</v>
      </c>
    </row>
    <row r="12922" spans="1:2" x14ac:dyDescent="0.2">
      <c r="A12922">
        <v>-98.236998580199995</v>
      </c>
      <c r="B12922">
        <v>64.104225861100005</v>
      </c>
    </row>
    <row r="12923" spans="1:2" x14ac:dyDescent="0.2">
      <c r="A12923">
        <v>-98.194964230699995</v>
      </c>
      <c r="B12923">
        <v>63.920087164900004</v>
      </c>
    </row>
    <row r="12924" spans="1:2" x14ac:dyDescent="0.2">
      <c r="A12924">
        <v>-98.153479172600001</v>
      </c>
      <c r="B12924">
        <v>63.735935187599999</v>
      </c>
    </row>
    <row r="12925" spans="1:2" x14ac:dyDescent="0.2">
      <c r="A12925">
        <v>-98.112532743499997</v>
      </c>
      <c r="B12925">
        <v>63.551772011499999</v>
      </c>
    </row>
    <row r="12926" spans="1:2" x14ac:dyDescent="0.2">
      <c r="A12926">
        <v>-98.072114554199999</v>
      </c>
      <c r="B12926">
        <v>63.367599701700001</v>
      </c>
    </row>
    <row r="12927" spans="1:2" x14ac:dyDescent="0.2">
      <c r="A12927">
        <v>-98.032214480099995</v>
      </c>
      <c r="B12927">
        <v>63.1834203067</v>
      </c>
    </row>
    <row r="12928" spans="1:2" x14ac:dyDescent="0.2">
      <c r="A12928">
        <v>-97.992822653100006</v>
      </c>
      <c r="B12928">
        <v>62.999235858200002</v>
      </c>
    </row>
    <row r="12929" spans="1:2" x14ac:dyDescent="0.2">
      <c r="A12929">
        <v>-97.953929453300006</v>
      </c>
      <c r="B12929">
        <v>62.815048371899998</v>
      </c>
    </row>
    <row r="12930" spans="1:2" x14ac:dyDescent="0.2">
      <c r="A12930">
        <v>-97.915525501000005</v>
      </c>
      <c r="B12930">
        <v>62.630859847300002</v>
      </c>
    </row>
    <row r="12931" spans="1:2" x14ac:dyDescent="0.2">
      <c r="A12931">
        <v>-97.877601650100004</v>
      </c>
      <c r="B12931">
        <v>62.446672268500002</v>
      </c>
    </row>
    <row r="12932" spans="1:2" x14ac:dyDescent="0.2">
      <c r="A12932">
        <v>-97.840148979999995</v>
      </c>
      <c r="B12932">
        <v>62.262487603899999</v>
      </c>
    </row>
    <row r="12933" spans="1:2" x14ac:dyDescent="0.2">
      <c r="A12933">
        <v>-97.803158789099996</v>
      </c>
      <c r="B12933">
        <v>62.0783078069</v>
      </c>
    </row>
    <row r="12934" spans="1:2" x14ac:dyDescent="0.2">
      <c r="A12934">
        <v>-97.766622588399997</v>
      </c>
      <c r="B12934">
        <v>61.894134815699999</v>
      </c>
    </row>
    <row r="12935" spans="1:2" x14ac:dyDescent="0.2">
      <c r="A12935">
        <v>-97.730532094500006</v>
      </c>
      <c r="B12935">
        <v>61.709970554000002</v>
      </c>
    </row>
    <row r="12936" spans="1:2" x14ac:dyDescent="0.2">
      <c r="A12936">
        <v>-97.694879224000005</v>
      </c>
      <c r="B12936">
        <v>61.525816930799998</v>
      </c>
    </row>
    <row r="12937" spans="1:2" x14ac:dyDescent="0.2">
      <c r="A12937">
        <v>-97.659656087100004</v>
      </c>
      <c r="B12937">
        <v>61.341675841099999</v>
      </c>
    </row>
    <row r="12938" spans="1:2" x14ac:dyDescent="0.2">
      <c r="A12938">
        <v>-97.6248549819</v>
      </c>
      <c r="B12938">
        <v>61.157549165600003</v>
      </c>
    </row>
    <row r="12939" spans="1:2" x14ac:dyDescent="0.2">
      <c r="A12939">
        <v>-97.590468389199998</v>
      </c>
      <c r="B12939">
        <v>60.9734387711</v>
      </c>
    </row>
    <row r="12940" spans="1:2" x14ac:dyDescent="0.2">
      <c r="A12940">
        <v>-97.556488966700002</v>
      </c>
      <c r="B12940">
        <v>60.789346510800002</v>
      </c>
    </row>
    <row r="12941" spans="1:2" x14ac:dyDescent="0.2">
      <c r="A12941">
        <v>-97.522909544100003</v>
      </c>
      <c r="B12941">
        <v>60.605274224399999</v>
      </c>
    </row>
    <row r="12942" spans="1:2" x14ac:dyDescent="0.2">
      <c r="A12942">
        <v>-97.489723118000001</v>
      </c>
      <c r="B12942">
        <v>60.4212237383</v>
      </c>
    </row>
    <row r="12943" spans="1:2" x14ac:dyDescent="0.2">
      <c r="A12943">
        <v>-97.456922847200005</v>
      </c>
      <c r="B12943">
        <v>60.237196865800001</v>
      </c>
    </row>
    <row r="12944" spans="1:2" x14ac:dyDescent="0.2">
      <c r="A12944">
        <v>-97.424502047900006</v>
      </c>
      <c r="B12944">
        <v>60.053195407099999</v>
      </c>
    </row>
    <row r="12945" spans="1:2" x14ac:dyDescent="0.2">
      <c r="A12945">
        <v>-97.392454189299997</v>
      </c>
      <c r="B12945">
        <v>59.8692211499</v>
      </c>
    </row>
    <row r="12946" spans="1:2" x14ac:dyDescent="0.2">
      <c r="A12946">
        <v>-97.360772889100005</v>
      </c>
      <c r="B12946">
        <v>59.6852758689</v>
      </c>
    </row>
    <row r="12947" spans="1:2" x14ac:dyDescent="0.2">
      <c r="A12947">
        <v>-97.329451909699998</v>
      </c>
      <c r="B12947">
        <v>59.501361326500003</v>
      </c>
    </row>
    <row r="12948" spans="1:2" x14ac:dyDescent="0.2">
      <c r="A12948">
        <v>-97.2984851537</v>
      </c>
      <c r="B12948">
        <v>59.317479272900002</v>
      </c>
    </row>
    <row r="12949" spans="1:2" x14ac:dyDescent="0.2">
      <c r="A12949">
        <v>-97.267866660199999</v>
      </c>
      <c r="B12949">
        <v>59.133631446000003</v>
      </c>
    </row>
    <row r="12950" spans="1:2" x14ac:dyDescent="0.2">
      <c r="A12950">
        <v>-97.237590600999994</v>
      </c>
      <c r="B12950">
        <v>58.949819571500001</v>
      </c>
    </row>
    <row r="12951" spans="1:2" x14ac:dyDescent="0.2">
      <c r="A12951">
        <v>-97.207651276899995</v>
      </c>
      <c r="B12951">
        <v>58.7660453636</v>
      </c>
    </row>
    <row r="12952" spans="1:2" x14ac:dyDescent="0.2">
      <c r="A12952">
        <v>-97.178043114100007</v>
      </c>
      <c r="B12952">
        <v>58.5823105244</v>
      </c>
    </row>
    <row r="12953" spans="1:2" x14ac:dyDescent="0.2">
      <c r="A12953">
        <v>-97.148760661099999</v>
      </c>
      <c r="B12953">
        <v>58.398616744400002</v>
      </c>
    </row>
    <row r="12954" spans="1:2" x14ac:dyDescent="0.2">
      <c r="A12954">
        <v>-97.119798584799995</v>
      </c>
      <c r="B12954">
        <v>58.214965702800001</v>
      </c>
    </row>
    <row r="12955" spans="1:2" x14ac:dyDescent="0.2">
      <c r="A12955">
        <v>-97.091151667999995</v>
      </c>
      <c r="B12955">
        <v>58.031359067300002</v>
      </c>
    </row>
    <row r="12956" spans="1:2" x14ac:dyDescent="0.2">
      <c r="A12956">
        <v>-97.062814805499997</v>
      </c>
      <c r="B12956">
        <v>57.847798494199999</v>
      </c>
    </row>
    <row r="12957" spans="1:2" x14ac:dyDescent="0.2">
      <c r="A12957">
        <v>-97.034783001899996</v>
      </c>
      <c r="B12957">
        <v>57.6642856287</v>
      </c>
    </row>
    <row r="12958" spans="1:2" x14ac:dyDescent="0.2">
      <c r="A12958">
        <v>-97.007051368099994</v>
      </c>
      <c r="B12958">
        <v>57.480822105199998</v>
      </c>
    </row>
    <row r="12959" spans="1:2" x14ac:dyDescent="0.2">
      <c r="A12959">
        <v>-96.979615118699996</v>
      </c>
      <c r="B12959">
        <v>57.297409546899999</v>
      </c>
    </row>
    <row r="12960" spans="1:2" x14ac:dyDescent="0.2">
      <c r="A12960">
        <v>-96.952469569399994</v>
      </c>
      <c r="B12960">
        <v>57.114049566200002</v>
      </c>
    </row>
    <row r="12961" spans="1:2" x14ac:dyDescent="0.2">
      <c r="A12961">
        <v>-96.925610133999996</v>
      </c>
      <c r="B12961">
        <v>56.930743764799999</v>
      </c>
    </row>
    <row r="12962" spans="1:2" x14ac:dyDescent="0.2">
      <c r="A12962">
        <v>-96.899032322300002</v>
      </c>
      <c r="B12962">
        <v>56.747493733900001</v>
      </c>
    </row>
    <row r="12963" spans="1:2" x14ac:dyDescent="0.2">
      <c r="A12963">
        <v>-96.872731737199999</v>
      </c>
      <c r="B12963">
        <v>56.564301053900003</v>
      </c>
    </row>
    <row r="12964" spans="1:2" x14ac:dyDescent="0.2">
      <c r="A12964">
        <v>-96.846704072600005</v>
      </c>
      <c r="B12964">
        <v>56.381167294999997</v>
      </c>
    </row>
    <row r="12965" spans="1:2" x14ac:dyDescent="0.2">
      <c r="A12965">
        <v>-96.820945110699995</v>
      </c>
      <c r="B12965">
        <v>56.198094017000003</v>
      </c>
    </row>
    <row r="12966" spans="1:2" x14ac:dyDescent="0.2">
      <c r="A12966">
        <v>-96.795450720399998</v>
      </c>
      <c r="B12966">
        <v>56.015082769199999</v>
      </c>
    </row>
    <row r="12967" spans="1:2" x14ac:dyDescent="0.2">
      <c r="A12967">
        <v>-96.770216854300003</v>
      </c>
      <c r="B12967">
        <v>55.8321350911</v>
      </c>
    </row>
    <row r="12968" spans="1:2" x14ac:dyDescent="0.2">
      <c r="A12968">
        <v>-96.745239547099999</v>
      </c>
      <c r="B12968">
        <v>55.6492525118</v>
      </c>
    </row>
    <row r="12969" spans="1:2" x14ac:dyDescent="0.2">
      <c r="A12969">
        <v>-96.720514913599999</v>
      </c>
      <c r="B12969">
        <v>55.466436550499999</v>
      </c>
    </row>
    <row r="12970" spans="1:2" x14ac:dyDescent="0.2">
      <c r="A12970">
        <v>-96.696039146199993</v>
      </c>
      <c r="B12970">
        <v>55.283688716500002</v>
      </c>
    </row>
    <row r="12971" spans="1:2" x14ac:dyDescent="0.2">
      <c r="A12971">
        <v>-96.671808513399995</v>
      </c>
      <c r="B12971">
        <v>55.101010509200002</v>
      </c>
    </row>
    <row r="12972" spans="1:2" x14ac:dyDescent="0.2">
      <c r="A12972">
        <v>-96.647819357800003</v>
      </c>
      <c r="B12972">
        <v>54.918403418099999</v>
      </c>
    </row>
    <row r="12973" spans="1:2" x14ac:dyDescent="0.2">
      <c r="A12973">
        <v>-96.624068094400002</v>
      </c>
      <c r="B12973">
        <v>54.7358689231</v>
      </c>
    </row>
    <row r="12974" spans="1:2" x14ac:dyDescent="0.2">
      <c r="A12974">
        <v>-96.600551208400006</v>
      </c>
      <c r="B12974">
        <v>54.553408494499998</v>
      </c>
    </row>
    <row r="12975" spans="1:2" x14ac:dyDescent="0.2">
      <c r="A12975">
        <v>-96.577265253899995</v>
      </c>
      <c r="B12975">
        <v>54.371023592999997</v>
      </c>
    </row>
    <row r="12976" spans="1:2" x14ac:dyDescent="0.2">
      <c r="A12976">
        <v>-96.554206852199997</v>
      </c>
      <c r="B12976">
        <v>54.188715669600001</v>
      </c>
    </row>
    <row r="12977" spans="1:2" x14ac:dyDescent="0.2">
      <c r="A12977">
        <v>-96.531372689899996</v>
      </c>
      <c r="B12977">
        <v>54.006486166099997</v>
      </c>
    </row>
    <row r="12978" spans="1:2" x14ac:dyDescent="0.2">
      <c r="A12978">
        <v>-96.5087595177</v>
      </c>
      <c r="B12978">
        <v>53.824336514700001</v>
      </c>
    </row>
    <row r="12979" spans="1:2" x14ac:dyDescent="0.2">
      <c r="A12979">
        <v>-96.486364148500002</v>
      </c>
      <c r="B12979">
        <v>53.6422681385</v>
      </c>
    </row>
    <row r="12980" spans="1:2" x14ac:dyDescent="0.2">
      <c r="A12980">
        <v>-96.464183456100002</v>
      </c>
      <c r="B12980">
        <v>53.460282451200001</v>
      </c>
    </row>
    <row r="12981" spans="1:2" x14ac:dyDescent="0.2">
      <c r="A12981">
        <v>-96.442214373799999</v>
      </c>
      <c r="B12981">
        <v>53.278380857199998</v>
      </c>
    </row>
    <row r="12982" spans="1:2" x14ac:dyDescent="0.2">
      <c r="A12982">
        <v>-96.420453892899999</v>
      </c>
      <c r="B12982">
        <v>53.096564751899997</v>
      </c>
    </row>
    <row r="12983" spans="1:2" x14ac:dyDescent="0.2">
      <c r="A12983">
        <v>-96.398899061500003</v>
      </c>
      <c r="B12983">
        <v>52.914835521699999</v>
      </c>
    </row>
    <row r="12984" spans="1:2" x14ac:dyDescent="0.2">
      <c r="A12984">
        <v>-96.377546982799998</v>
      </c>
      <c r="B12984">
        <v>52.7331945436</v>
      </c>
    </row>
    <row r="12985" spans="1:2" x14ac:dyDescent="0.2">
      <c r="A12985">
        <v>-96.356394814200002</v>
      </c>
      <c r="B12985">
        <v>52.551643185899998</v>
      </c>
    </row>
    <row r="12986" spans="1:2" x14ac:dyDescent="0.2">
      <c r="A12986">
        <v>-96.335439765900006</v>
      </c>
      <c r="B12986">
        <v>52.370182807900001</v>
      </c>
    </row>
    <row r="12987" spans="1:2" x14ac:dyDescent="0.2">
      <c r="A12987">
        <v>-96.314679099700001</v>
      </c>
      <c r="B12987">
        <v>52.188814759899998</v>
      </c>
    </row>
    <row r="12988" spans="1:2" x14ac:dyDescent="0.2">
      <c r="A12988">
        <v>-96.294110127799996</v>
      </c>
      <c r="B12988">
        <v>52.007540383600002</v>
      </c>
    </row>
    <row r="12989" spans="1:2" x14ac:dyDescent="0.2">
      <c r="A12989">
        <v>-96.273730211499995</v>
      </c>
      <c r="B12989">
        <v>51.826361011700001</v>
      </c>
    </row>
    <row r="12990" spans="1:2" x14ac:dyDescent="0.2">
      <c r="A12990">
        <v>-96.253536760499998</v>
      </c>
      <c r="B12990">
        <v>51.645277968099997</v>
      </c>
    </row>
    <row r="12991" spans="1:2" x14ac:dyDescent="0.2">
      <c r="A12991">
        <v>-96.233527231300002</v>
      </c>
      <c r="B12991">
        <v>51.464292568300003</v>
      </c>
    </row>
    <row r="12992" spans="1:2" x14ac:dyDescent="0.2">
      <c r="A12992">
        <v>-96.213699126500003</v>
      </c>
      <c r="B12992">
        <v>51.2834061187</v>
      </c>
    </row>
    <row r="12993" spans="1:2" x14ac:dyDescent="0.2">
      <c r="A12993">
        <v>-96.194049993500002</v>
      </c>
      <c r="B12993">
        <v>51.102619917399998</v>
      </c>
    </row>
    <row r="12994" spans="1:2" x14ac:dyDescent="0.2">
      <c r="A12994">
        <v>-96.174577423900004</v>
      </c>
      <c r="B12994">
        <v>50.921935253900003</v>
      </c>
    </row>
    <row r="12995" spans="1:2" x14ac:dyDescent="0.2">
      <c r="A12995">
        <v>-96.155279051999997</v>
      </c>
      <c r="B12995">
        <v>50.7413534091</v>
      </c>
    </row>
    <row r="12996" spans="1:2" x14ac:dyDescent="0.2">
      <c r="A12996">
        <v>-96.136152554199995</v>
      </c>
      <c r="B12996">
        <v>50.560875655399997</v>
      </c>
    </row>
    <row r="12997" spans="1:2" x14ac:dyDescent="0.2">
      <c r="A12997">
        <v>-96.117195648000006</v>
      </c>
      <c r="B12997">
        <v>50.380503256700003</v>
      </c>
    </row>
    <row r="12998" spans="1:2" x14ac:dyDescent="0.2">
      <c r="A12998">
        <v>-96.098406091100003</v>
      </c>
      <c r="B12998">
        <v>50.200237468600001</v>
      </c>
    </row>
    <row r="12999" spans="1:2" x14ac:dyDescent="0.2">
      <c r="A12999">
        <v>-96.079781680500005</v>
      </c>
      <c r="B12999">
        <v>50.020079538300003</v>
      </c>
    </row>
    <row r="13000" spans="1:2" x14ac:dyDescent="0.2">
      <c r="A13000">
        <v>-96.061320251500007</v>
      </c>
      <c r="B13000">
        <v>49.840030704500002</v>
      </c>
    </row>
    <row r="13001" spans="1:2" x14ac:dyDescent="0.2">
      <c r="A13001">
        <v>-96.043019677199993</v>
      </c>
      <c r="B13001">
        <v>49.660092197799997</v>
      </c>
    </row>
    <row r="13002" spans="1:2" x14ac:dyDescent="0.2">
      <c r="A13002">
        <v>-96.024877867399994</v>
      </c>
      <c r="B13002">
        <v>49.480265240400001</v>
      </c>
    </row>
    <row r="13003" spans="1:2" x14ac:dyDescent="0.2">
      <c r="A13003">
        <v>-96.006892767899998</v>
      </c>
      <c r="B13003">
        <v>49.300551046400003</v>
      </c>
    </row>
    <row r="13004" spans="1:2" x14ac:dyDescent="0.2">
      <c r="A13004">
        <v>-95.9890623597</v>
      </c>
      <c r="B13004">
        <v>49.120950821500003</v>
      </c>
    </row>
    <row r="13005" spans="1:2" x14ac:dyDescent="0.2">
      <c r="A13005">
        <v>-95.9713846585</v>
      </c>
      <c r="B13005">
        <v>48.941465763300002</v>
      </c>
    </row>
    <row r="13006" spans="1:2" x14ac:dyDescent="0.2">
      <c r="A13006">
        <v>-105.4781131739</v>
      </c>
      <c r="B13006">
        <v>79.459508837399994</v>
      </c>
    </row>
    <row r="13007" spans="1:2" x14ac:dyDescent="0.2">
      <c r="A13007">
        <v>-105.276604556</v>
      </c>
      <c r="B13007">
        <v>79.287165883499995</v>
      </c>
    </row>
    <row r="13008" spans="1:2" x14ac:dyDescent="0.2">
      <c r="A13008">
        <v>-105.08089043149999</v>
      </c>
      <c r="B13008">
        <v>79.114477244699998</v>
      </c>
    </row>
    <row r="13009" spans="1:2" x14ac:dyDescent="0.2">
      <c r="A13009">
        <v>-104.89072795849999</v>
      </c>
      <c r="B13009">
        <v>78.941451893999997</v>
      </c>
    </row>
    <row r="13010" spans="1:2" x14ac:dyDescent="0.2">
      <c r="A13010">
        <v>-104.7058874815</v>
      </c>
      <c r="B13010">
        <v>78.768098481699994</v>
      </c>
    </row>
    <row r="13011" spans="1:2" x14ac:dyDescent="0.2">
      <c r="A13011">
        <v>-104.52615166210001</v>
      </c>
      <c r="B13011">
        <v>78.594425353600002</v>
      </c>
    </row>
    <row r="13012" spans="1:2" x14ac:dyDescent="0.2">
      <c r="A13012">
        <v>-104.351314676</v>
      </c>
      <c r="B13012">
        <v>78.420440569199997</v>
      </c>
    </row>
    <row r="13013" spans="1:2" x14ac:dyDescent="0.2">
      <c r="A13013">
        <v>-104.1811814711</v>
      </c>
      <c r="B13013">
        <v>78.246151917299997</v>
      </c>
    </row>
    <row r="13014" spans="1:2" x14ac:dyDescent="0.2">
      <c r="A13014">
        <v>-102.702114311</v>
      </c>
      <c r="B13014">
        <v>76.488100062900003</v>
      </c>
    </row>
    <row r="13015" spans="1:2" x14ac:dyDescent="0.2">
      <c r="A13015">
        <v>-102.57333392060001</v>
      </c>
      <c r="B13015">
        <v>76.310918760800007</v>
      </c>
    </row>
    <row r="13016" spans="1:2" x14ac:dyDescent="0.2">
      <c r="A13016">
        <v>-102.44755074770001</v>
      </c>
      <c r="B13016">
        <v>76.133510535200003</v>
      </c>
    </row>
    <row r="13017" spans="1:2" x14ac:dyDescent="0.2">
      <c r="A13017">
        <v>-102.3246623111</v>
      </c>
      <c r="B13017">
        <v>75.955880717900001</v>
      </c>
    </row>
    <row r="13018" spans="1:2" x14ac:dyDescent="0.2">
      <c r="A13018">
        <v>-102.2045707062</v>
      </c>
      <c r="B13018">
        <v>75.778034510400005</v>
      </c>
    </row>
    <row r="13019" spans="1:2" x14ac:dyDescent="0.2">
      <c r="A13019">
        <v>-102.087182355</v>
      </c>
      <c r="B13019">
        <v>75.599976989400005</v>
      </c>
    </row>
    <row r="13020" spans="1:2" x14ac:dyDescent="0.2">
      <c r="A13020">
        <v>-101.04405643849999</v>
      </c>
      <c r="B13020">
        <v>73.808817604799998</v>
      </c>
    </row>
    <row r="13021" spans="1:2" x14ac:dyDescent="0.2">
      <c r="A13021">
        <v>-100.9512575177</v>
      </c>
      <c r="B13021">
        <v>73.628740068900001</v>
      </c>
    </row>
    <row r="13022" spans="1:2" x14ac:dyDescent="0.2">
      <c r="A13022">
        <v>-100.8603041177</v>
      </c>
      <c r="B13022">
        <v>73.448504171600007</v>
      </c>
    </row>
    <row r="13023" spans="1:2" x14ac:dyDescent="0.2">
      <c r="A13023">
        <v>-100.77114208819999</v>
      </c>
      <c r="B13023">
        <v>73.268113780099995</v>
      </c>
    </row>
    <row r="13024" spans="1:2" x14ac:dyDescent="0.2">
      <c r="A13024">
        <v>-100.6837193625</v>
      </c>
      <c r="B13024">
        <v>73.087572692500004</v>
      </c>
    </row>
    <row r="13025" spans="1:2" x14ac:dyDescent="0.2">
      <c r="A13025">
        <v>-100.5979858597</v>
      </c>
      <c r="B13025">
        <v>72.906884640200005</v>
      </c>
    </row>
    <row r="13026" spans="1:2" x14ac:dyDescent="0.2">
      <c r="A13026">
        <v>-100.513893391</v>
      </c>
      <c r="B13026">
        <v>72.726053290500005</v>
      </c>
    </row>
    <row r="13027" spans="1:2" x14ac:dyDescent="0.2">
      <c r="A13027">
        <v>-100.431395572</v>
      </c>
      <c r="B13027">
        <v>72.545082249000004</v>
      </c>
    </row>
    <row r="13028" spans="1:2" x14ac:dyDescent="0.2">
      <c r="A13028">
        <v>-100.35044773929999</v>
      </c>
      <c r="B13028">
        <v>72.363975061800005</v>
      </c>
    </row>
    <row r="13029" spans="1:2" x14ac:dyDescent="0.2">
      <c r="A13029">
        <v>-100.27100687239999</v>
      </c>
      <c r="B13029">
        <v>72.182735217200005</v>
      </c>
    </row>
    <row r="13030" spans="1:2" x14ac:dyDescent="0.2">
      <c r="A13030">
        <v>-100.1930315188</v>
      </c>
      <c r="B13030">
        <v>72.001366148599999</v>
      </c>
    </row>
    <row r="13031" spans="1:2" x14ac:dyDescent="0.2">
      <c r="A13031">
        <v>-100.1164817236</v>
      </c>
      <c r="B13031">
        <v>71.819871235299999</v>
      </c>
    </row>
    <row r="13032" spans="1:2" x14ac:dyDescent="0.2">
      <c r="A13032">
        <v>-99.1751462358</v>
      </c>
      <c r="B13032">
        <v>69.267508040199999</v>
      </c>
    </row>
    <row r="13033" spans="1:2" x14ac:dyDescent="0.2">
      <c r="A13033">
        <v>-99.1160263294</v>
      </c>
      <c r="B13033">
        <v>69.084499515700003</v>
      </c>
    </row>
    <row r="13034" spans="1:2" x14ac:dyDescent="0.2">
      <c r="A13034">
        <v>-99.057851169700001</v>
      </c>
      <c r="B13034">
        <v>68.901413198200004</v>
      </c>
    </row>
    <row r="13035" spans="1:2" x14ac:dyDescent="0.2">
      <c r="A13035">
        <v>-99.000598385399996</v>
      </c>
      <c r="B13035">
        <v>68.718251778500004</v>
      </c>
    </row>
    <row r="13036" spans="1:2" x14ac:dyDescent="0.2">
      <c r="A13036">
        <v>-98.944246303</v>
      </c>
      <c r="B13036">
        <v>68.535017916399994</v>
      </c>
    </row>
    <row r="13037" spans="1:2" x14ac:dyDescent="0.2">
      <c r="A13037">
        <v>-98.888773920099993</v>
      </c>
      <c r="B13037">
        <v>68.351714242100002</v>
      </c>
    </row>
    <row r="13038" spans="1:2" x14ac:dyDescent="0.2">
      <c r="A13038">
        <v>-98.834160879400002</v>
      </c>
      <c r="B13038">
        <v>68.168343356600005</v>
      </c>
    </row>
    <row r="13039" spans="1:2" x14ac:dyDescent="0.2">
      <c r="A13039">
        <v>-98.780387444499993</v>
      </c>
      <c r="B13039">
        <v>67.984907832299996</v>
      </c>
    </row>
    <row r="13040" spans="1:2" x14ac:dyDescent="0.2">
      <c r="A13040">
        <v>-98.727434476499994</v>
      </c>
      <c r="B13040">
        <v>67.801410214399993</v>
      </c>
    </row>
    <row r="13041" spans="1:2" x14ac:dyDescent="0.2">
      <c r="A13041">
        <v>-98.675283411500004</v>
      </c>
      <c r="B13041">
        <v>67.617853021000002</v>
      </c>
    </row>
    <row r="13042" spans="1:2" x14ac:dyDescent="0.2">
      <c r="A13042">
        <v>-98.6239162392</v>
      </c>
      <c r="B13042">
        <v>67.434238743700007</v>
      </c>
    </row>
    <row r="13043" spans="1:2" x14ac:dyDescent="0.2">
      <c r="A13043">
        <v>-98.573315482799998</v>
      </c>
      <c r="B13043">
        <v>67.250569848799998</v>
      </c>
    </row>
    <row r="13044" spans="1:2" x14ac:dyDescent="0.2">
      <c r="A13044">
        <v>-98.523464179000001</v>
      </c>
      <c r="B13044">
        <v>67.066848777600001</v>
      </c>
    </row>
    <row r="13045" spans="1:2" x14ac:dyDescent="0.2">
      <c r="A13045">
        <v>-98.47434586</v>
      </c>
      <c r="B13045">
        <v>66.883077946699999</v>
      </c>
    </row>
    <row r="13046" spans="1:2" x14ac:dyDescent="0.2">
      <c r="A13046">
        <v>-98.425944534899998</v>
      </c>
      <c r="B13046">
        <v>66.699259749099994</v>
      </c>
    </row>
    <row r="13047" spans="1:2" x14ac:dyDescent="0.2">
      <c r="A13047">
        <v>-98.378244672999998</v>
      </c>
      <c r="B13047">
        <v>66.515396554600002</v>
      </c>
    </row>
    <row r="13048" spans="1:2" x14ac:dyDescent="0.2">
      <c r="A13048">
        <v>-98.331231187499995</v>
      </c>
      <c r="B13048">
        <v>66.331490709999997</v>
      </c>
    </row>
    <row r="13049" spans="1:2" x14ac:dyDescent="0.2">
      <c r="A13049">
        <v>-98.284889419699994</v>
      </c>
      <c r="B13049">
        <v>66.147544539899997</v>
      </c>
    </row>
    <row r="13050" spans="1:2" x14ac:dyDescent="0.2">
      <c r="A13050">
        <v>-98.239205123700003</v>
      </c>
      <c r="B13050">
        <v>65.963560347200001</v>
      </c>
    </row>
    <row r="13051" spans="1:2" x14ac:dyDescent="0.2">
      <c r="A13051">
        <v>-98.194164452400003</v>
      </c>
      <c r="B13051">
        <v>65.779540413700005</v>
      </c>
    </row>
    <row r="13052" spans="1:2" x14ac:dyDescent="0.2">
      <c r="A13052">
        <v>-98.149753943700006</v>
      </c>
      <c r="B13052">
        <v>65.595486999900004</v>
      </c>
    </row>
    <row r="13053" spans="1:2" x14ac:dyDescent="0.2">
      <c r="A13053">
        <v>-98.105960507000006</v>
      </c>
      <c r="B13053">
        <v>65.411402346499997</v>
      </c>
    </row>
    <row r="13054" spans="1:2" x14ac:dyDescent="0.2">
      <c r="A13054">
        <v>-98.062771410600007</v>
      </c>
      <c r="B13054">
        <v>65.2272886736</v>
      </c>
    </row>
    <row r="13055" spans="1:2" x14ac:dyDescent="0.2">
      <c r="A13055">
        <v>-98.020174269500004</v>
      </c>
      <c r="B13055">
        <v>65.043148182199999</v>
      </c>
    </row>
    <row r="13056" spans="1:2" x14ac:dyDescent="0.2">
      <c r="A13056">
        <v>-97.978157034000006</v>
      </c>
      <c r="B13056">
        <v>64.858983054000007</v>
      </c>
    </row>
    <row r="13057" spans="1:2" x14ac:dyDescent="0.2">
      <c r="A13057">
        <v>-97.936707977899999</v>
      </c>
      <c r="B13057">
        <v>64.674795451799994</v>
      </c>
    </row>
    <row r="13058" spans="1:2" x14ac:dyDescent="0.2">
      <c r="A13058">
        <v>-97.895815688400006</v>
      </c>
      <c r="B13058">
        <v>64.490587520099993</v>
      </c>
    </row>
    <row r="13059" spans="1:2" x14ac:dyDescent="0.2">
      <c r="A13059">
        <v>-97.855469055300006</v>
      </c>
      <c r="B13059">
        <v>64.306361385200006</v>
      </c>
    </row>
    <row r="13060" spans="1:2" x14ac:dyDescent="0.2">
      <c r="A13060">
        <v>-97.8156572611</v>
      </c>
      <c r="B13060">
        <v>64.122119155700005</v>
      </c>
    </row>
    <row r="13061" spans="1:2" x14ac:dyDescent="0.2">
      <c r="A13061">
        <v>-97.776369771600002</v>
      </c>
      <c r="B13061">
        <v>63.937862922900003</v>
      </c>
    </row>
    <row r="13062" spans="1:2" x14ac:dyDescent="0.2">
      <c r="A13062">
        <v>-97.737596326599999</v>
      </c>
      <c r="B13062">
        <v>63.7535947609</v>
      </c>
    </row>
    <row r="13063" spans="1:2" x14ac:dyDescent="0.2">
      <c r="A13063">
        <v>-97.699326931200005</v>
      </c>
      <c r="B13063">
        <v>63.569316727100002</v>
      </c>
    </row>
    <row r="13064" spans="1:2" x14ac:dyDescent="0.2">
      <c r="A13064">
        <v>-97.661551847200002</v>
      </c>
      <c r="B13064">
        <v>63.385030862100002</v>
      </c>
    </row>
    <row r="13065" spans="1:2" x14ac:dyDescent="0.2">
      <c r="A13065">
        <v>-97.624261584899998</v>
      </c>
      <c r="B13065">
        <v>63.200739190699998</v>
      </c>
    </row>
    <row r="13066" spans="1:2" x14ac:dyDescent="0.2">
      <c r="A13066">
        <v>-97.587446895400006</v>
      </c>
      <c r="B13066">
        <v>63.016443721500004</v>
      </c>
    </row>
    <row r="13067" spans="1:2" x14ac:dyDescent="0.2">
      <c r="A13067">
        <v>-97.551098762799995</v>
      </c>
      <c r="B13067">
        <v>62.832146447500001</v>
      </c>
    </row>
    <row r="13068" spans="1:2" x14ac:dyDescent="0.2">
      <c r="A13068">
        <v>-97.515208397199999</v>
      </c>
      <c r="B13068">
        <v>62.647849346400001</v>
      </c>
    </row>
    <row r="13069" spans="1:2" x14ac:dyDescent="0.2">
      <c r="A13069">
        <v>-97.479767227500005</v>
      </c>
      <c r="B13069">
        <v>62.4635543805</v>
      </c>
    </row>
    <row r="13070" spans="1:2" x14ac:dyDescent="0.2">
      <c r="A13070">
        <v>-97.444766894699995</v>
      </c>
      <c r="B13070">
        <v>62.279263497400002</v>
      </c>
    </row>
    <row r="13071" spans="1:2" x14ac:dyDescent="0.2">
      <c r="A13071">
        <v>-97.410199245300007</v>
      </c>
      <c r="B13071">
        <v>62.094978629800003</v>
      </c>
    </row>
    <row r="13072" spans="1:2" x14ac:dyDescent="0.2">
      <c r="A13072">
        <v>-97.3760563254</v>
      </c>
      <c r="B13072">
        <v>61.9107016962</v>
      </c>
    </row>
    <row r="13073" spans="1:2" x14ac:dyDescent="0.2">
      <c r="A13073">
        <v>-97.342330373899998</v>
      </c>
      <c r="B13073">
        <v>61.726434600499999</v>
      </c>
    </row>
    <row r="13074" spans="1:2" x14ac:dyDescent="0.2">
      <c r="A13074">
        <v>-97.309013817799993</v>
      </c>
      <c r="B13074">
        <v>61.542179232800002</v>
      </c>
    </row>
    <row r="13075" spans="1:2" x14ac:dyDescent="0.2">
      <c r="A13075">
        <v>-97.276099265400006</v>
      </c>
      <c r="B13075">
        <v>61.357937469299998</v>
      </c>
    </row>
    <row r="13076" spans="1:2" x14ac:dyDescent="0.2">
      <c r="A13076">
        <v>-97.243579501699998</v>
      </c>
      <c r="B13076">
        <v>61.173711172499999</v>
      </c>
    </row>
    <row r="13077" spans="1:2" x14ac:dyDescent="0.2">
      <c r="A13077">
        <v>-97.211447483000001</v>
      </c>
      <c r="B13077">
        <v>60.989502191600003</v>
      </c>
    </row>
    <row r="13078" spans="1:2" x14ac:dyDescent="0.2">
      <c r="A13078">
        <v>-97.179696331499997</v>
      </c>
      <c r="B13078">
        <v>60.805312362400002</v>
      </c>
    </row>
    <row r="13079" spans="1:2" x14ac:dyDescent="0.2">
      <c r="A13079">
        <v>-97.148319331099998</v>
      </c>
      <c r="B13079">
        <v>60.621143507600003</v>
      </c>
    </row>
    <row r="13080" spans="1:2" x14ac:dyDescent="0.2">
      <c r="A13080">
        <v>-97.117309922000004</v>
      </c>
      <c r="B13080">
        <v>60.4369974369</v>
      </c>
    </row>
    <row r="13081" spans="1:2" x14ac:dyDescent="0.2">
      <c r="A13081">
        <v>-97.086661696700006</v>
      </c>
      <c r="B13081">
        <v>60.252875947500002</v>
      </c>
    </row>
    <row r="13082" spans="1:2" x14ac:dyDescent="0.2">
      <c r="A13082">
        <v>-97.056368395199996</v>
      </c>
      <c r="B13082">
        <v>60.068780823799997</v>
      </c>
    </row>
    <row r="13083" spans="1:2" x14ac:dyDescent="0.2">
      <c r="A13083">
        <v>-97.026423901399994</v>
      </c>
      <c r="B13083">
        <v>59.8847138378</v>
      </c>
    </row>
    <row r="13084" spans="1:2" x14ac:dyDescent="0.2">
      <c r="A13084">
        <v>-96.996822238299998</v>
      </c>
      <c r="B13084">
        <v>59.700676749300001</v>
      </c>
    </row>
    <row r="13085" spans="1:2" x14ac:dyDescent="0.2">
      <c r="A13085">
        <v>-96.967557564399996</v>
      </c>
      <c r="B13085">
        <v>59.516671305800003</v>
      </c>
    </row>
    <row r="13086" spans="1:2" x14ac:dyDescent="0.2">
      <c r="A13086">
        <v>-96.938624170099999</v>
      </c>
      <c r="B13086">
        <v>59.332699242899999</v>
      </c>
    </row>
    <row r="13087" spans="1:2" x14ac:dyDescent="0.2">
      <c r="A13087">
        <v>-96.910016473499994</v>
      </c>
      <c r="B13087">
        <v>59.1487622844</v>
      </c>
    </row>
    <row r="13088" spans="1:2" x14ac:dyDescent="0.2">
      <c r="A13088">
        <v>-96.881729017400005</v>
      </c>
      <c r="B13088">
        <v>58.964862142299999</v>
      </c>
    </row>
    <row r="13089" spans="1:2" x14ac:dyDescent="0.2">
      <c r="A13089">
        <v>-96.853756465399997</v>
      </c>
      <c r="B13089">
        <v>58.781000517000003</v>
      </c>
    </row>
    <row r="13090" spans="1:2" x14ac:dyDescent="0.2">
      <c r="A13090">
        <v>-96.8260935988</v>
      </c>
      <c r="B13090">
        <v>58.5971790973</v>
      </c>
    </row>
    <row r="13091" spans="1:2" x14ac:dyDescent="0.2">
      <c r="A13091">
        <v>-96.798735313600005</v>
      </c>
      <c r="B13091">
        <v>58.413399560999999</v>
      </c>
    </row>
    <row r="13092" spans="1:2" x14ac:dyDescent="0.2">
      <c r="A13092">
        <v>-96.771676616700006</v>
      </c>
      <c r="B13092">
        <v>58.2296635744</v>
      </c>
    </row>
    <row r="13093" spans="1:2" x14ac:dyDescent="0.2">
      <c r="A13093">
        <v>-96.744912623700003</v>
      </c>
      <c r="B13093">
        <v>58.045972792599997</v>
      </c>
    </row>
    <row r="13094" spans="1:2" x14ac:dyDescent="0.2">
      <c r="A13094">
        <v>-96.718438555299997</v>
      </c>
      <c r="B13094">
        <v>57.862328859999998</v>
      </c>
    </row>
    <row r="13095" spans="1:2" x14ac:dyDescent="0.2">
      <c r="A13095">
        <v>-96.692249735100006</v>
      </c>
      <c r="B13095">
        <v>57.678733409800003</v>
      </c>
    </row>
    <row r="13096" spans="1:2" x14ac:dyDescent="0.2">
      <c r="A13096">
        <v>-96.666341586200005</v>
      </c>
      <c r="B13096">
        <v>57.495188064700002</v>
      </c>
    </row>
    <row r="13097" spans="1:2" x14ac:dyDescent="0.2">
      <c r="A13097">
        <v>-96.640709629200003</v>
      </c>
      <c r="B13097">
        <v>57.311694436400003</v>
      </c>
    </row>
    <row r="13098" spans="1:2" x14ac:dyDescent="0.2">
      <c r="A13098">
        <v>-96.615349479200006</v>
      </c>
      <c r="B13098">
        <v>57.128254126100003</v>
      </c>
    </row>
    <row r="13099" spans="1:2" x14ac:dyDescent="0.2">
      <c r="A13099">
        <v>-96.590256843500001</v>
      </c>
      <c r="B13099">
        <v>56.944868724800003</v>
      </c>
    </row>
    <row r="13100" spans="1:2" x14ac:dyDescent="0.2">
      <c r="A13100">
        <v>-96.565427519099998</v>
      </c>
      <c r="B13100">
        <v>56.761539812599999</v>
      </c>
    </row>
    <row r="13101" spans="1:2" x14ac:dyDescent="0.2">
      <c r="A13101">
        <v>-96.540857390499994</v>
      </c>
      <c r="B13101">
        <v>56.578268959500001</v>
      </c>
    </row>
    <row r="13102" spans="1:2" x14ac:dyDescent="0.2">
      <c r="A13102">
        <v>-96.516542427399997</v>
      </c>
      <c r="B13102">
        <v>56.395057725500003</v>
      </c>
    </row>
    <row r="13103" spans="1:2" x14ac:dyDescent="0.2">
      <c r="A13103">
        <v>-96.492478682300003</v>
      </c>
      <c r="B13103">
        <v>56.211907660199998</v>
      </c>
    </row>
    <row r="13104" spans="1:2" x14ac:dyDescent="0.2">
      <c r="A13104">
        <v>-96.468662288700003</v>
      </c>
      <c r="B13104">
        <v>56.028820303000003</v>
      </c>
    </row>
    <row r="13105" spans="1:2" x14ac:dyDescent="0.2">
      <c r="A13105">
        <v>-96.4450894589</v>
      </c>
      <c r="B13105">
        <v>55.8457971837</v>
      </c>
    </row>
    <row r="13106" spans="1:2" x14ac:dyDescent="0.2">
      <c r="A13106">
        <v>-96.421756482099994</v>
      </c>
      <c r="B13106">
        <v>55.6628398219</v>
      </c>
    </row>
    <row r="13107" spans="1:2" x14ac:dyDescent="0.2">
      <c r="A13107">
        <v>-96.398659722100007</v>
      </c>
      <c r="B13107">
        <v>55.479949727399998</v>
      </c>
    </row>
    <row r="13108" spans="1:2" x14ac:dyDescent="0.2">
      <c r="A13108">
        <v>-96.375795615900003</v>
      </c>
      <c r="B13108">
        <v>55.2971284005</v>
      </c>
    </row>
    <row r="13109" spans="1:2" x14ac:dyDescent="0.2">
      <c r="A13109">
        <v>-96.353160671799998</v>
      </c>
      <c r="B13109">
        <v>55.114377331500002</v>
      </c>
    </row>
    <row r="13110" spans="1:2" x14ac:dyDescent="0.2">
      <c r="A13110">
        <v>-96.330751467200002</v>
      </c>
      <c r="B13110">
        <v>54.931698001299999</v>
      </c>
    </row>
    <row r="13111" spans="1:2" x14ac:dyDescent="0.2">
      <c r="A13111">
        <v>-96.308564647400004</v>
      </c>
      <c r="B13111">
        <v>54.7490918811</v>
      </c>
    </row>
    <row r="13112" spans="1:2" x14ac:dyDescent="0.2">
      <c r="A13112">
        <v>-96.286596923800005</v>
      </c>
      <c r="B13112">
        <v>54.566560432599999</v>
      </c>
    </row>
    <row r="13113" spans="1:2" x14ac:dyDescent="0.2">
      <c r="A13113">
        <v>-96.264845072</v>
      </c>
      <c r="B13113">
        <v>54.384105108299998</v>
      </c>
    </row>
    <row r="13114" spans="1:2" x14ac:dyDescent="0.2">
      <c r="A13114">
        <v>-96.243305930700004</v>
      </c>
      <c r="B13114">
        <v>54.201727351199999</v>
      </c>
    </row>
    <row r="13115" spans="1:2" x14ac:dyDescent="0.2">
      <c r="A13115">
        <v>-96.221976399699997</v>
      </c>
      <c r="B13115">
        <v>54.019428595000001</v>
      </c>
    </row>
    <row r="13116" spans="1:2" x14ac:dyDescent="0.2">
      <c r="A13116">
        <v>-96.200853438899998</v>
      </c>
      <c r="B13116">
        <v>53.837210264100001</v>
      </c>
    </row>
    <row r="13117" spans="1:2" x14ac:dyDescent="0.2">
      <c r="A13117">
        <v>-96.179934066399994</v>
      </c>
      <c r="B13117">
        <v>53.6550737739</v>
      </c>
    </row>
    <row r="13118" spans="1:2" x14ac:dyDescent="0.2">
      <c r="A13118">
        <v>-96.159215357500003</v>
      </c>
      <c r="B13118">
        <v>53.473020530600003</v>
      </c>
    </row>
    <row r="13119" spans="1:2" x14ac:dyDescent="0.2">
      <c r="A13119">
        <v>-96.138694443000006</v>
      </c>
      <c r="B13119">
        <v>53.291051931200002</v>
      </c>
    </row>
    <row r="13120" spans="1:2" x14ac:dyDescent="0.2">
      <c r="A13120">
        <v>-96.118368508299994</v>
      </c>
      <c r="B13120">
        <v>53.109169363900001</v>
      </c>
    </row>
    <row r="13121" spans="1:2" x14ac:dyDescent="0.2">
      <c r="A13121">
        <v>-96.098234791600007</v>
      </c>
      <c r="B13121">
        <v>52.9273742078</v>
      </c>
    </row>
    <row r="13122" spans="1:2" x14ac:dyDescent="0.2">
      <c r="A13122">
        <v>-96.078290583099999</v>
      </c>
      <c r="B13122">
        <v>52.745667833100001</v>
      </c>
    </row>
    <row r="13123" spans="1:2" x14ac:dyDescent="0.2">
      <c r="A13123">
        <v>-96.058533223599994</v>
      </c>
      <c r="B13123">
        <v>52.564051601199999</v>
      </c>
    </row>
    <row r="13124" spans="1:2" x14ac:dyDescent="0.2">
      <c r="A13124">
        <v>-96.038960103400001</v>
      </c>
      <c r="B13124">
        <v>52.382526864600003</v>
      </c>
    </row>
    <row r="13125" spans="1:2" x14ac:dyDescent="0.2">
      <c r="A13125">
        <v>-96.019568660900006</v>
      </c>
      <c r="B13125">
        <v>52.201094967099998</v>
      </c>
    </row>
    <row r="13126" spans="1:2" x14ac:dyDescent="0.2">
      <c r="A13126">
        <v>-96.000356381900005</v>
      </c>
      <c r="B13126">
        <v>52.019757243800001</v>
      </c>
    </row>
    <row r="13127" spans="1:2" x14ac:dyDescent="0.2">
      <c r="A13127">
        <v>-95.981320798300004</v>
      </c>
      <c r="B13127">
        <v>51.838515020999999</v>
      </c>
    </row>
    <row r="13128" spans="1:2" x14ac:dyDescent="0.2">
      <c r="A13128">
        <v>-95.962459487000004</v>
      </c>
      <c r="B13128">
        <v>51.657369616499999</v>
      </c>
    </row>
    <row r="13129" spans="1:2" x14ac:dyDescent="0.2">
      <c r="A13129">
        <v>-95.943770068899994</v>
      </c>
      <c r="B13129">
        <v>51.476322339299998</v>
      </c>
    </row>
    <row r="13130" spans="1:2" x14ac:dyDescent="0.2">
      <c r="A13130">
        <v>-95.925250208099996</v>
      </c>
      <c r="B13130">
        <v>51.295374490199997</v>
      </c>
    </row>
    <row r="13131" spans="1:2" x14ac:dyDescent="0.2">
      <c r="A13131">
        <v>-95.906897610599998</v>
      </c>
      <c r="B13131">
        <v>51.114527361100002</v>
      </c>
    </row>
    <row r="13132" spans="1:2" x14ac:dyDescent="0.2">
      <c r="A13132">
        <v>-95.8887100237</v>
      </c>
      <c r="B13132">
        <v>50.933782235800003</v>
      </c>
    </row>
    <row r="13133" spans="1:2" x14ac:dyDescent="0.2">
      <c r="A13133">
        <v>-95.870685234899994</v>
      </c>
      <c r="B13133">
        <v>50.7531403893</v>
      </c>
    </row>
    <row r="13134" spans="1:2" x14ac:dyDescent="0.2">
      <c r="A13134">
        <v>-95.852821070800005</v>
      </c>
      <c r="B13134">
        <v>50.572603088500003</v>
      </c>
    </row>
    <row r="13135" spans="1:2" x14ac:dyDescent="0.2">
      <c r="A13135">
        <v>-95.835115396700004</v>
      </c>
      <c r="B13135">
        <v>50.3921715918</v>
      </c>
    </row>
    <row r="13136" spans="1:2" x14ac:dyDescent="0.2">
      <c r="A13136">
        <v>-95.817566115600002</v>
      </c>
      <c r="B13136">
        <v>50.211847149199997</v>
      </c>
    </row>
    <row r="13137" spans="1:2" x14ac:dyDescent="0.2">
      <c r="A13137">
        <v>-95.8001711669</v>
      </c>
      <c r="B13137">
        <v>50.031631002700003</v>
      </c>
    </row>
    <row r="13138" spans="1:2" x14ac:dyDescent="0.2">
      <c r="A13138">
        <v>-95.782928526399999</v>
      </c>
      <c r="B13138">
        <v>49.851524385799998</v>
      </c>
    </row>
    <row r="13139" spans="1:2" x14ac:dyDescent="0.2">
      <c r="A13139">
        <v>-95.765836204899998</v>
      </c>
      <c r="B13139">
        <v>49.671528523799999</v>
      </c>
    </row>
    <row r="13140" spans="1:2" x14ac:dyDescent="0.2">
      <c r="A13140">
        <v>-95.748892247699999</v>
      </c>
      <c r="B13140">
        <v>49.491644633999996</v>
      </c>
    </row>
    <row r="13141" spans="1:2" x14ac:dyDescent="0.2">
      <c r="A13141">
        <v>-95.732094733599993</v>
      </c>
      <c r="B13141">
        <v>49.311873925199997</v>
      </c>
    </row>
    <row r="13142" spans="1:2" x14ac:dyDescent="0.2">
      <c r="A13142">
        <v>-95.715441774799999</v>
      </c>
      <c r="B13142">
        <v>49.132217598499999</v>
      </c>
    </row>
    <row r="13143" spans="1:2" x14ac:dyDescent="0.2">
      <c r="A13143">
        <v>-95.698931515400005</v>
      </c>
      <c r="B13143">
        <v>48.952676846599999</v>
      </c>
    </row>
    <row r="13144" spans="1:2" x14ac:dyDescent="0.2">
      <c r="A13144">
        <v>-104.34590359729999</v>
      </c>
      <c r="B13144">
        <v>79.322818849000001</v>
      </c>
    </row>
    <row r="13145" spans="1:2" x14ac:dyDescent="0.2">
      <c r="A13145">
        <v>-104.1630558973</v>
      </c>
      <c r="B13145">
        <v>79.149662565</v>
      </c>
    </row>
    <row r="13146" spans="1:2" x14ac:dyDescent="0.2">
      <c r="A13146">
        <v>-103.98542496349999</v>
      </c>
      <c r="B13146">
        <v>78.976181699400001</v>
      </c>
    </row>
    <row r="13147" spans="1:2" x14ac:dyDescent="0.2">
      <c r="A13147">
        <v>-103.8127933351</v>
      </c>
      <c r="B13147">
        <v>78.802384430800004</v>
      </c>
    </row>
    <row r="13148" spans="1:2" x14ac:dyDescent="0.2">
      <c r="A13148">
        <v>-103.6449553269</v>
      </c>
      <c r="B13148">
        <v>78.628278657600006</v>
      </c>
    </row>
    <row r="13149" spans="1:2" x14ac:dyDescent="0.2">
      <c r="A13149">
        <v>-103.4817162527</v>
      </c>
      <c r="B13149">
        <v>78.453872013799995</v>
      </c>
    </row>
    <row r="13150" spans="1:2" x14ac:dyDescent="0.2">
      <c r="A13150">
        <v>-103.3228917088</v>
      </c>
      <c r="B13150">
        <v>78.2791718836</v>
      </c>
    </row>
    <row r="13151" spans="1:2" x14ac:dyDescent="0.2">
      <c r="A13151">
        <v>-103.16830691139999</v>
      </c>
      <c r="B13151">
        <v>78.104185415800004</v>
      </c>
    </row>
    <row r="13152" spans="1:2" x14ac:dyDescent="0.2">
      <c r="A13152">
        <v>-102.8712018943</v>
      </c>
      <c r="B13152">
        <v>77.753380959200001</v>
      </c>
    </row>
    <row r="13153" spans="1:2" x14ac:dyDescent="0.2">
      <c r="A13153">
        <v>-101.9430391751</v>
      </c>
      <c r="B13153">
        <v>76.517499953500007</v>
      </c>
    </row>
    <row r="13154" spans="1:2" x14ac:dyDescent="0.2">
      <c r="A13154">
        <v>-101.8229701021</v>
      </c>
      <c r="B13154">
        <v>76.3399995698</v>
      </c>
    </row>
    <row r="13155" spans="1:2" x14ac:dyDescent="0.2">
      <c r="A13155">
        <v>-101.70570620079999</v>
      </c>
      <c r="B13155">
        <v>76.1622790447</v>
      </c>
    </row>
    <row r="13156" spans="1:2" x14ac:dyDescent="0.2">
      <c r="A13156">
        <v>-101.5911510704</v>
      </c>
      <c r="B13156">
        <v>75.984343490000001</v>
      </c>
    </row>
    <row r="13157" spans="1:2" x14ac:dyDescent="0.2">
      <c r="A13157">
        <v>-101.47921264270001</v>
      </c>
      <c r="B13157">
        <v>75.806197896399993</v>
      </c>
    </row>
    <row r="13158" spans="1:2" x14ac:dyDescent="0.2">
      <c r="A13158">
        <v>-101.369802943</v>
      </c>
      <c r="B13158">
        <v>75.627847138999996</v>
      </c>
    </row>
    <row r="13159" spans="1:2" x14ac:dyDescent="0.2">
      <c r="A13159">
        <v>-101.26283786720001</v>
      </c>
      <c r="B13159">
        <v>75.449295981899994</v>
      </c>
    </row>
    <row r="13160" spans="1:2" x14ac:dyDescent="0.2">
      <c r="A13160">
        <v>-100.486154543</v>
      </c>
      <c r="B13160">
        <v>74.014211145800004</v>
      </c>
    </row>
    <row r="13161" spans="1:2" x14ac:dyDescent="0.2">
      <c r="A13161">
        <v>-100.3979512858</v>
      </c>
      <c r="B13161">
        <v>73.834054728599995</v>
      </c>
    </row>
    <row r="13162" spans="1:2" x14ac:dyDescent="0.2">
      <c r="A13162">
        <v>-100.3115243988</v>
      </c>
      <c r="B13162">
        <v>73.6537404133</v>
      </c>
    </row>
    <row r="13163" spans="1:2" x14ac:dyDescent="0.2">
      <c r="A13163">
        <v>-100.2268210639</v>
      </c>
      <c r="B13163">
        <v>73.473272014700001</v>
      </c>
    </row>
    <row r="13164" spans="1:2" x14ac:dyDescent="0.2">
      <c r="A13164">
        <v>-100.1437905243</v>
      </c>
      <c r="B13164">
        <v>73.292653280099998</v>
      </c>
    </row>
    <row r="13165" spans="1:2" x14ac:dyDescent="0.2">
      <c r="A13165">
        <v>-100.06238398559999</v>
      </c>
      <c r="B13165">
        <v>73.111887892400006</v>
      </c>
    </row>
    <row r="13166" spans="1:2" x14ac:dyDescent="0.2">
      <c r="A13166">
        <v>-99.982554522300006</v>
      </c>
      <c r="B13166">
        <v>72.930979472100006</v>
      </c>
    </row>
    <row r="13167" spans="1:2" x14ac:dyDescent="0.2">
      <c r="A13167">
        <v>-99.904256989800004</v>
      </c>
      <c r="B13167">
        <v>72.749931579399998</v>
      </c>
    </row>
    <row r="13168" spans="1:2" x14ac:dyDescent="0.2">
      <c r="A13168">
        <v>-99.827447941100004</v>
      </c>
      <c r="B13168">
        <v>72.568747716800004</v>
      </c>
    </row>
    <row r="13169" spans="1:2" x14ac:dyDescent="0.2">
      <c r="A13169">
        <v>-99.752085548099998</v>
      </c>
      <c r="B13169">
        <v>72.387431331000002</v>
      </c>
    </row>
    <row r="13170" spans="1:2" x14ac:dyDescent="0.2">
      <c r="A13170">
        <v>-99.678129527400003</v>
      </c>
      <c r="B13170">
        <v>72.205985814300007</v>
      </c>
    </row>
    <row r="13171" spans="1:2" x14ac:dyDescent="0.2">
      <c r="A13171">
        <v>-99.605541070000001</v>
      </c>
      <c r="B13171">
        <v>72.024414507499998</v>
      </c>
    </row>
    <row r="13172" spans="1:2" x14ac:dyDescent="0.2">
      <c r="A13172">
        <v>-99.534282774800005</v>
      </c>
      <c r="B13172">
        <v>71.842720700599997</v>
      </c>
    </row>
    <row r="13173" spans="1:2" x14ac:dyDescent="0.2">
      <c r="A13173">
        <v>-99.464318585399994</v>
      </c>
      <c r="B13173">
        <v>71.660907635200005</v>
      </c>
    </row>
    <row r="13174" spans="1:2" x14ac:dyDescent="0.2">
      <c r="A13174">
        <v>-99.395613731099999</v>
      </c>
      <c r="B13174">
        <v>71.478978505900002</v>
      </c>
    </row>
    <row r="13175" spans="1:2" x14ac:dyDescent="0.2">
      <c r="A13175">
        <v>-99.328134669500002</v>
      </c>
      <c r="B13175">
        <v>71.296936461499996</v>
      </c>
    </row>
    <row r="13176" spans="1:2" x14ac:dyDescent="0.2">
      <c r="A13176">
        <v>-98.770993150999999</v>
      </c>
      <c r="B13176">
        <v>69.653975719100004</v>
      </c>
    </row>
    <row r="13177" spans="1:2" x14ac:dyDescent="0.2">
      <c r="A13177">
        <v>-98.714162539699998</v>
      </c>
      <c r="B13177">
        <v>69.470968673599998</v>
      </c>
    </row>
    <row r="13178" spans="1:2" x14ac:dyDescent="0.2">
      <c r="A13178">
        <v>-98.658256324700005</v>
      </c>
      <c r="B13178">
        <v>69.287880723599997</v>
      </c>
    </row>
    <row r="13179" spans="1:2" x14ac:dyDescent="0.2">
      <c r="A13179">
        <v>-98.603252218199998</v>
      </c>
      <c r="B13179">
        <v>69.104714569400002</v>
      </c>
    </row>
    <row r="13180" spans="1:2" x14ac:dyDescent="0.2">
      <c r="A13180">
        <v>-98.549128640500001</v>
      </c>
      <c r="B13180">
        <v>68.921472880400003</v>
      </c>
    </row>
    <row r="13181" spans="1:2" x14ac:dyDescent="0.2">
      <c r="A13181">
        <v>-98.495864692300003</v>
      </c>
      <c r="B13181">
        <v>68.7381582963</v>
      </c>
    </row>
    <row r="13182" spans="1:2" x14ac:dyDescent="0.2">
      <c r="A13182">
        <v>-98.443440127800002</v>
      </c>
      <c r="B13182">
        <v>68.554773427399994</v>
      </c>
    </row>
    <row r="13183" spans="1:2" x14ac:dyDescent="0.2">
      <c r="A13183">
        <v>-98.391835330199996</v>
      </c>
      <c r="B13183">
        <v>68.371320855799993</v>
      </c>
    </row>
    <row r="13184" spans="1:2" x14ac:dyDescent="0.2">
      <c r="A13184">
        <v>-98.341031286900005</v>
      </c>
      <c r="B13184">
        <v>68.187803135699994</v>
      </c>
    </row>
    <row r="13185" spans="1:2" x14ac:dyDescent="0.2">
      <c r="A13185">
        <v>-98.291009566499994</v>
      </c>
      <c r="B13185">
        <v>68.004222794499995</v>
      </c>
    </row>
    <row r="13186" spans="1:2" x14ac:dyDescent="0.2">
      <c r="A13186">
        <v>-98.2417522975</v>
      </c>
      <c r="B13186">
        <v>67.820582333299996</v>
      </c>
    </row>
    <row r="13187" spans="1:2" x14ac:dyDescent="0.2">
      <c r="A13187">
        <v>-98.193242146399996</v>
      </c>
      <c r="B13187">
        <v>67.636884227400003</v>
      </c>
    </row>
    <row r="13188" spans="1:2" x14ac:dyDescent="0.2">
      <c r="A13188">
        <v>-98.145462298400005</v>
      </c>
      <c r="B13188">
        <v>67.453130927299995</v>
      </c>
    </row>
    <row r="13189" spans="1:2" x14ac:dyDescent="0.2">
      <c r="A13189">
        <v>-98.098396437700004</v>
      </c>
      <c r="B13189">
        <v>67.269324858800005</v>
      </c>
    </row>
    <row r="13190" spans="1:2" x14ac:dyDescent="0.2">
      <c r="A13190">
        <v>-98.052028729300005</v>
      </c>
      <c r="B13190">
        <v>67.085468424200002</v>
      </c>
    </row>
    <row r="13191" spans="1:2" x14ac:dyDescent="0.2">
      <c r="A13191">
        <v>-98.006343801900002</v>
      </c>
      <c r="B13191">
        <v>66.901564002100002</v>
      </c>
    </row>
    <row r="13192" spans="1:2" x14ac:dyDescent="0.2">
      <c r="A13192">
        <v>-97.961326730400003</v>
      </c>
      <c r="B13192">
        <v>66.717613948700006</v>
      </c>
    </row>
    <row r="13193" spans="1:2" x14ac:dyDescent="0.2">
      <c r="A13193">
        <v>-97.916963020400004</v>
      </c>
      <c r="B13193">
        <v>66.533620597600006</v>
      </c>
    </row>
    <row r="13194" spans="1:2" x14ac:dyDescent="0.2">
      <c r="A13194">
        <v>-97.873238592800007</v>
      </c>
      <c r="B13194">
        <v>66.349586260899997</v>
      </c>
    </row>
    <row r="13195" spans="1:2" x14ac:dyDescent="0.2">
      <c r="A13195">
        <v>-97.830139768500004</v>
      </c>
      <c r="B13195">
        <v>66.165513229300004</v>
      </c>
    </row>
    <row r="13196" spans="1:2" x14ac:dyDescent="0.2">
      <c r="A13196">
        <v>-97.787653255199999</v>
      </c>
      <c r="B13196">
        <v>65.981403772700006</v>
      </c>
    </row>
    <row r="13197" spans="1:2" x14ac:dyDescent="0.2">
      <c r="A13197">
        <v>-97.745766133299995</v>
      </c>
      <c r="B13197">
        <v>65.797260140600002</v>
      </c>
    </row>
    <row r="13198" spans="1:2" x14ac:dyDescent="0.2">
      <c r="A13198">
        <v>-97.704465843099996</v>
      </c>
      <c r="B13198">
        <v>65.613084562500006</v>
      </c>
    </row>
    <row r="13199" spans="1:2" x14ac:dyDescent="0.2">
      <c r="A13199">
        <v>-97.663740172199994</v>
      </c>
      <c r="B13199">
        <v>65.428879248300007</v>
      </c>
    </row>
    <row r="13200" spans="1:2" x14ac:dyDescent="0.2">
      <c r="A13200">
        <v>-97.623577244100005</v>
      </c>
      <c r="B13200">
        <v>65.244646388999996</v>
      </c>
    </row>
    <row r="13201" spans="1:2" x14ac:dyDescent="0.2">
      <c r="A13201">
        <v>-97.583965506200002</v>
      </c>
      <c r="B13201">
        <v>65.060388156499997</v>
      </c>
    </row>
    <row r="13202" spans="1:2" x14ac:dyDescent="0.2">
      <c r="A13202">
        <v>-97.544893719499996</v>
      </c>
      <c r="B13202">
        <v>64.876106704400001</v>
      </c>
    </row>
    <row r="13203" spans="1:2" x14ac:dyDescent="0.2">
      <c r="A13203">
        <v>-97.506350947200005</v>
      </c>
      <c r="B13203">
        <v>64.691804168299996</v>
      </c>
    </row>
    <row r="13204" spans="1:2" x14ac:dyDescent="0.2">
      <c r="A13204">
        <v>-97.468326545400004</v>
      </c>
      <c r="B13204">
        <v>64.507482666000001</v>
      </c>
    </row>
    <row r="13205" spans="1:2" x14ac:dyDescent="0.2">
      <c r="A13205">
        <v>-97.430810153099998</v>
      </c>
      <c r="B13205">
        <v>64.323144297900001</v>
      </c>
    </row>
    <row r="13206" spans="1:2" x14ac:dyDescent="0.2">
      <c r="A13206">
        <v>-97.393791683000003</v>
      </c>
      <c r="B13206">
        <v>64.138791147399999</v>
      </c>
    </row>
    <row r="13207" spans="1:2" x14ac:dyDescent="0.2">
      <c r="A13207">
        <v>-97.357261312099993</v>
      </c>
      <c r="B13207">
        <v>63.954425281100001</v>
      </c>
    </row>
    <row r="13208" spans="1:2" x14ac:dyDescent="0.2">
      <c r="A13208">
        <v>-97.321209473699994</v>
      </c>
      <c r="B13208">
        <v>63.770048749099999</v>
      </c>
    </row>
    <row r="13209" spans="1:2" x14ac:dyDescent="0.2">
      <c r="A13209">
        <v>-97.285626848899994</v>
      </c>
      <c r="B13209">
        <v>63.585663585200003</v>
      </c>
    </row>
    <row r="13210" spans="1:2" x14ac:dyDescent="0.2">
      <c r="A13210">
        <v>-97.250504358599997</v>
      </c>
      <c r="B13210">
        <v>63.401271807599997</v>
      </c>
    </row>
    <row r="13211" spans="1:2" x14ac:dyDescent="0.2">
      <c r="A13211">
        <v>-97.215833155799999</v>
      </c>
      <c r="B13211">
        <v>63.216875418599997</v>
      </c>
    </row>
    <row r="13212" spans="1:2" x14ac:dyDescent="0.2">
      <c r="A13212">
        <v>-97.1816046183</v>
      </c>
      <c r="B13212">
        <v>63.032476405200001</v>
      </c>
    </row>
    <row r="13213" spans="1:2" x14ac:dyDescent="0.2">
      <c r="A13213">
        <v>-97.147810341799996</v>
      </c>
      <c r="B13213">
        <v>62.848076739100001</v>
      </c>
    </row>
    <row r="13214" spans="1:2" x14ac:dyDescent="0.2">
      <c r="A13214">
        <v>-97.114442132799994</v>
      </c>
      <c r="B13214">
        <v>62.663678377399997</v>
      </c>
    </row>
    <row r="13215" spans="1:2" x14ac:dyDescent="0.2">
      <c r="A13215">
        <v>-97.081492002299996</v>
      </c>
      <c r="B13215">
        <v>62.479283262400003</v>
      </c>
    </row>
    <row r="13216" spans="1:2" x14ac:dyDescent="0.2">
      <c r="A13216">
        <v>-97.048952159199999</v>
      </c>
      <c r="B13216">
        <v>62.294893321799996</v>
      </c>
    </row>
    <row r="13217" spans="1:2" x14ac:dyDescent="0.2">
      <c r="A13217">
        <v>-97.016815004400001</v>
      </c>
      <c r="B13217">
        <v>62.110510469399998</v>
      </c>
    </row>
    <row r="13218" spans="1:2" x14ac:dyDescent="0.2">
      <c r="A13218">
        <v>-96.985073125</v>
      </c>
      <c r="B13218">
        <v>61.926136604600003</v>
      </c>
    </row>
    <row r="13219" spans="1:2" x14ac:dyDescent="0.2">
      <c r="A13219">
        <v>-96.953719288399995</v>
      </c>
      <c r="B13219">
        <v>61.741773613299998</v>
      </c>
    </row>
    <row r="13220" spans="1:2" x14ac:dyDescent="0.2">
      <c r="A13220">
        <v>-96.922746437200004</v>
      </c>
      <c r="B13220">
        <v>61.557423367699997</v>
      </c>
    </row>
    <row r="13221" spans="1:2" x14ac:dyDescent="0.2">
      <c r="A13221">
        <v>-96.892147683499999</v>
      </c>
      <c r="B13221">
        <v>61.373087726400001</v>
      </c>
    </row>
    <row r="13222" spans="1:2" x14ac:dyDescent="0.2">
      <c r="A13222">
        <v>-96.861916304299996</v>
      </c>
      <c r="B13222">
        <v>61.188768535100003</v>
      </c>
    </row>
    <row r="13223" spans="1:2" x14ac:dyDescent="0.2">
      <c r="A13223">
        <v>-96.832045736400005</v>
      </c>
      <c r="B13223">
        <v>61.004467626199997</v>
      </c>
    </row>
    <row r="13224" spans="1:2" x14ac:dyDescent="0.2">
      <c r="A13224">
        <v>-96.802529571500003</v>
      </c>
      <c r="B13224">
        <v>60.820186819299998</v>
      </c>
    </row>
    <row r="13225" spans="1:2" x14ac:dyDescent="0.2">
      <c r="A13225">
        <v>-96.773361552200001</v>
      </c>
      <c r="B13225">
        <v>60.635927921099999</v>
      </c>
    </row>
    <row r="13226" spans="1:2" x14ac:dyDescent="0.2">
      <c r="A13226">
        <v>-96.744535566899998</v>
      </c>
      <c r="B13226">
        <v>60.451692725999997</v>
      </c>
    </row>
    <row r="13227" spans="1:2" x14ac:dyDescent="0.2">
      <c r="A13227">
        <v>-96.7160456461</v>
      </c>
      <c r="B13227">
        <v>60.267483015800003</v>
      </c>
    </row>
    <row r="13228" spans="1:2" x14ac:dyDescent="0.2">
      <c r="A13228">
        <v>-96.687885958199999</v>
      </c>
      <c r="B13228">
        <v>60.083300560200001</v>
      </c>
    </row>
    <row r="13229" spans="1:2" x14ac:dyDescent="0.2">
      <c r="A13229">
        <v>-96.660050805500006</v>
      </c>
      <c r="B13229">
        <v>59.8991471167</v>
      </c>
    </row>
    <row r="13230" spans="1:2" x14ac:dyDescent="0.2">
      <c r="A13230">
        <v>-96.632534620100003</v>
      </c>
      <c r="B13230">
        <v>59.7150244308</v>
      </c>
    </row>
    <row r="13231" spans="1:2" x14ac:dyDescent="0.2">
      <c r="A13231">
        <v>-96.605331960900003</v>
      </c>
      <c r="B13231">
        <v>59.530934236299998</v>
      </c>
    </row>
    <row r="13232" spans="1:2" x14ac:dyDescent="0.2">
      <c r="A13232">
        <v>-96.578437509400004</v>
      </c>
      <c r="B13232">
        <v>59.346878255199996</v>
      </c>
    </row>
    <row r="13233" spans="1:2" x14ac:dyDescent="0.2">
      <c r="A13233">
        <v>-96.551846066500005</v>
      </c>
      <c r="B13233">
        <v>59.162858198000002</v>
      </c>
    </row>
    <row r="13234" spans="1:2" x14ac:dyDescent="0.2">
      <c r="A13234">
        <v>-96.5255525492</v>
      </c>
      <c r="B13234">
        <v>58.978875763700003</v>
      </c>
    </row>
    <row r="13235" spans="1:2" x14ac:dyDescent="0.2">
      <c r="A13235">
        <v>-96.499551987499999</v>
      </c>
      <c r="B13235">
        <v>58.794932640100001</v>
      </c>
    </row>
    <row r="13236" spans="1:2" x14ac:dyDescent="0.2">
      <c r="A13236">
        <v>-96.4738395209</v>
      </c>
      <c r="B13236">
        <v>58.611030503599999</v>
      </c>
    </row>
    <row r="13237" spans="1:2" x14ac:dyDescent="0.2">
      <c r="A13237">
        <v>-96.448410395799996</v>
      </c>
      <c r="B13237">
        <v>58.427171019799999</v>
      </c>
    </row>
    <row r="13238" spans="1:2" x14ac:dyDescent="0.2">
      <c r="A13238">
        <v>-96.423259962299994</v>
      </c>
      <c r="B13238">
        <v>58.243355843000003</v>
      </c>
    </row>
    <row r="13239" spans="1:2" x14ac:dyDescent="0.2">
      <c r="A13239">
        <v>-96.398383671800005</v>
      </c>
      <c r="B13239">
        <v>58.059586616899999</v>
      </c>
    </row>
    <row r="13240" spans="1:2" x14ac:dyDescent="0.2">
      <c r="A13240">
        <v>-96.373777073699998</v>
      </c>
      <c r="B13240">
        <v>57.875864974300001</v>
      </c>
    </row>
    <row r="13241" spans="1:2" x14ac:dyDescent="0.2">
      <c r="A13241">
        <v>-96.349435812999999</v>
      </c>
      <c r="B13241">
        <v>57.692192537499999</v>
      </c>
    </row>
    <row r="13242" spans="1:2" x14ac:dyDescent="0.2">
      <c r="A13242">
        <v>-96.325355628200001</v>
      </c>
      <c r="B13242">
        <v>57.508570917900002</v>
      </c>
    </row>
    <row r="13243" spans="1:2" x14ac:dyDescent="0.2">
      <c r="A13243">
        <v>-96.301532348099997</v>
      </c>
      <c r="B13243">
        <v>57.325001716800003</v>
      </c>
    </row>
    <row r="13244" spans="1:2" x14ac:dyDescent="0.2">
      <c r="A13244">
        <v>-96.277961889699995</v>
      </c>
      <c r="B13244">
        <v>57.141486524900003</v>
      </c>
    </row>
    <row r="13245" spans="1:2" x14ac:dyDescent="0.2">
      <c r="A13245">
        <v>-96.254640256299993</v>
      </c>
      <c r="B13245">
        <v>56.958026922800002</v>
      </c>
    </row>
    <row r="13246" spans="1:2" x14ac:dyDescent="0.2">
      <c r="A13246">
        <v>-96.231563534399996</v>
      </c>
      <c r="B13246">
        <v>56.774624480699998</v>
      </c>
    </row>
    <row r="13247" spans="1:2" x14ac:dyDescent="0.2">
      <c r="A13247">
        <v>-96.208727892300004</v>
      </c>
      <c r="B13247">
        <v>56.591280758800004</v>
      </c>
    </row>
    <row r="13248" spans="1:2" x14ac:dyDescent="0.2">
      <c r="A13248">
        <v>-96.186129577599999</v>
      </c>
      <c r="B13248">
        <v>56.407997307300001</v>
      </c>
    </row>
    <row r="13249" spans="1:2" x14ac:dyDescent="0.2">
      <c r="A13249">
        <v>-96.163764915399994</v>
      </c>
      <c r="B13249">
        <v>56.224775666399999</v>
      </c>
    </row>
    <row r="13250" spans="1:2" x14ac:dyDescent="0.2">
      <c r="A13250">
        <v>-96.141630305999996</v>
      </c>
      <c r="B13250">
        <v>56.041617366300002</v>
      </c>
    </row>
    <row r="13251" spans="1:2" x14ac:dyDescent="0.2">
      <c r="A13251">
        <v>-96.119722223099998</v>
      </c>
      <c r="B13251">
        <v>55.858523927699999</v>
      </c>
    </row>
    <row r="13252" spans="1:2" x14ac:dyDescent="0.2">
      <c r="A13252">
        <v>-96.0980372123</v>
      </c>
      <c r="B13252">
        <v>55.675496861299997</v>
      </c>
    </row>
    <row r="13253" spans="1:2" x14ac:dyDescent="0.2">
      <c r="A13253">
        <v>-96.076571888499998</v>
      </c>
      <c r="B13253">
        <v>55.492537668300002</v>
      </c>
    </row>
    <row r="13254" spans="1:2" x14ac:dyDescent="0.2">
      <c r="A13254">
        <v>-96.055322935199996</v>
      </c>
      <c r="B13254">
        <v>55.3096478402</v>
      </c>
    </row>
    <row r="13255" spans="1:2" x14ac:dyDescent="0.2">
      <c r="A13255">
        <v>-96.034287101800004</v>
      </c>
      <c r="B13255">
        <v>55.126828859200003</v>
      </c>
    </row>
    <row r="13256" spans="1:2" x14ac:dyDescent="0.2">
      <c r="A13256">
        <v>-96.0134612027</v>
      </c>
      <c r="B13256">
        <v>54.944082197699998</v>
      </c>
    </row>
    <row r="13257" spans="1:2" x14ac:dyDescent="0.2">
      <c r="A13257">
        <v>-95.992842115000002</v>
      </c>
      <c r="B13257">
        <v>54.761409319099997</v>
      </c>
    </row>
    <row r="13258" spans="1:2" x14ac:dyDescent="0.2">
      <c r="A13258">
        <v>-95.972426777799996</v>
      </c>
      <c r="B13258">
        <v>54.578811677200001</v>
      </c>
    </row>
    <row r="13259" spans="1:2" x14ac:dyDescent="0.2">
      <c r="A13259">
        <v>-95.952212189899996</v>
      </c>
      <c r="B13259">
        <v>54.396290716599999</v>
      </c>
    </row>
    <row r="13260" spans="1:2" x14ac:dyDescent="0.2">
      <c r="A13260">
        <v>-95.932195408699997</v>
      </c>
      <c r="B13260">
        <v>54.213847872800002</v>
      </c>
    </row>
    <row r="13261" spans="1:2" x14ac:dyDescent="0.2">
      <c r="A13261">
        <v>-95.912373549099996</v>
      </c>
      <c r="B13261">
        <v>54.031484571900002</v>
      </c>
    </row>
    <row r="13262" spans="1:2" x14ac:dyDescent="0.2">
      <c r="A13262">
        <v>-95.892743781199997</v>
      </c>
      <c r="B13262">
        <v>53.849202231299998</v>
      </c>
    </row>
    <row r="13263" spans="1:2" x14ac:dyDescent="0.2">
      <c r="A13263">
        <v>-95.873303329999999</v>
      </c>
      <c r="B13263">
        <v>53.667002259</v>
      </c>
    </row>
    <row r="13264" spans="1:2" x14ac:dyDescent="0.2">
      <c r="A13264">
        <v>-95.854049473499998</v>
      </c>
      <c r="B13264">
        <v>53.484886054100002</v>
      </c>
    </row>
    <row r="13265" spans="1:2" x14ac:dyDescent="0.2">
      <c r="A13265">
        <v>-95.834979541400003</v>
      </c>
      <c r="B13265">
        <v>53.302855006800002</v>
      </c>
    </row>
    <row r="13266" spans="1:2" x14ac:dyDescent="0.2">
      <c r="A13266">
        <v>-95.816090914200004</v>
      </c>
      <c r="B13266">
        <v>53.120910498599997</v>
      </c>
    </row>
    <row r="13267" spans="1:2" x14ac:dyDescent="0.2">
      <c r="A13267">
        <v>-95.797381021999996</v>
      </c>
      <c r="B13267">
        <v>52.939053901800001</v>
      </c>
    </row>
    <row r="13268" spans="1:2" x14ac:dyDescent="0.2">
      <c r="A13268">
        <v>-95.778847342700004</v>
      </c>
      <c r="B13268">
        <v>52.757286580200002</v>
      </c>
    </row>
    <row r="13269" spans="1:2" x14ac:dyDescent="0.2">
      <c r="A13269">
        <v>-95.760487401899994</v>
      </c>
      <c r="B13269">
        <v>52.575609888599999</v>
      </c>
    </row>
    <row r="13270" spans="1:2" x14ac:dyDescent="0.2">
      <c r="A13270">
        <v>-95.742298770900007</v>
      </c>
      <c r="B13270">
        <v>52.394025173400003</v>
      </c>
    </row>
    <row r="13271" spans="1:2" x14ac:dyDescent="0.2">
      <c r="A13271">
        <v>-95.724279066199998</v>
      </c>
      <c r="B13271">
        <v>52.212533772199997</v>
      </c>
    </row>
    <row r="13272" spans="1:2" x14ac:dyDescent="0.2">
      <c r="A13272">
        <v>-95.706425948200007</v>
      </c>
      <c r="B13272">
        <v>52.0311370139</v>
      </c>
    </row>
    <row r="13273" spans="1:2" x14ac:dyDescent="0.2">
      <c r="A13273">
        <v>-95.688737120100001</v>
      </c>
      <c r="B13273">
        <v>51.849836218999997</v>
      </c>
    </row>
    <row r="13274" spans="1:2" x14ac:dyDescent="0.2">
      <c r="A13274">
        <v>-95.671210327400004</v>
      </c>
      <c r="B13274">
        <v>51.668632699299998</v>
      </c>
    </row>
    <row r="13275" spans="1:2" x14ac:dyDescent="0.2">
      <c r="A13275">
        <v>-95.653843356199999</v>
      </c>
      <c r="B13275">
        <v>51.487527758200002</v>
      </c>
    </row>
    <row r="13276" spans="1:2" x14ac:dyDescent="0.2">
      <c r="A13276">
        <v>-95.636634033199996</v>
      </c>
      <c r="B13276">
        <v>51.306522690800001</v>
      </c>
    </row>
    <row r="13277" spans="1:2" x14ac:dyDescent="0.2">
      <c r="A13277">
        <v>-95.6195802238</v>
      </c>
      <c r="B13277">
        <v>51.1256187834</v>
      </c>
    </row>
    <row r="13278" spans="1:2" x14ac:dyDescent="0.2">
      <c r="A13278">
        <v>-95.602679832099994</v>
      </c>
      <c r="B13278">
        <v>50.944817314399998</v>
      </c>
    </row>
    <row r="13279" spans="1:2" x14ac:dyDescent="0.2">
      <c r="A13279">
        <v>-95.585930799300002</v>
      </c>
      <c r="B13279">
        <v>50.764119553500002</v>
      </c>
    </row>
    <row r="13280" spans="1:2" x14ac:dyDescent="0.2">
      <c r="A13280">
        <v>-95.569331103600007</v>
      </c>
      <c r="B13280">
        <v>50.583526762200002</v>
      </c>
    </row>
    <row r="13281" spans="1:2" x14ac:dyDescent="0.2">
      <c r="A13281">
        <v>-95.552878758700004</v>
      </c>
      <c r="B13281">
        <v>50.403040193899997</v>
      </c>
    </row>
    <row r="13282" spans="1:2" x14ac:dyDescent="0.2">
      <c r="A13282">
        <v>-95.536571813500004</v>
      </c>
      <c r="B13282">
        <v>50.222661093500001</v>
      </c>
    </row>
    <row r="13283" spans="1:2" x14ac:dyDescent="0.2">
      <c r="A13283">
        <v>-95.520408351100002</v>
      </c>
      <c r="B13283">
        <v>50.042390697899997</v>
      </c>
    </row>
    <row r="13284" spans="1:2" x14ac:dyDescent="0.2">
      <c r="A13284">
        <v>-95.504386488199998</v>
      </c>
      <c r="B13284">
        <v>49.862230235799998</v>
      </c>
    </row>
    <row r="13285" spans="1:2" x14ac:dyDescent="0.2">
      <c r="A13285">
        <v>-95.488504374000001</v>
      </c>
      <c r="B13285">
        <v>49.682180927600001</v>
      </c>
    </row>
    <row r="13286" spans="1:2" x14ac:dyDescent="0.2">
      <c r="A13286">
        <v>-95.472760190200006</v>
      </c>
      <c r="B13286">
        <v>49.502243985900002</v>
      </c>
    </row>
    <row r="13287" spans="1:2" x14ac:dyDescent="0.2">
      <c r="A13287">
        <v>-95.457152149600006</v>
      </c>
      <c r="B13287">
        <v>49.322420614899997</v>
      </c>
    </row>
    <row r="13288" spans="1:2" x14ac:dyDescent="0.2">
      <c r="A13288">
        <v>-95.441678495700003</v>
      </c>
      <c r="B13288">
        <v>49.142712011100002</v>
      </c>
    </row>
    <row r="13289" spans="1:2" x14ac:dyDescent="0.2">
      <c r="A13289">
        <v>-95.426337502199999</v>
      </c>
      <c r="B13289">
        <v>48.963119362599997</v>
      </c>
    </row>
    <row r="13290" spans="1:2" x14ac:dyDescent="0.2">
      <c r="A13290">
        <v>-103.409758047</v>
      </c>
      <c r="B13290">
        <v>79.355923911600001</v>
      </c>
    </row>
    <row r="13291" spans="1:2" x14ac:dyDescent="0.2">
      <c r="A13291">
        <v>-103.240006698</v>
      </c>
      <c r="B13291">
        <v>79.182330972200006</v>
      </c>
    </row>
    <row r="13292" spans="1:2" x14ac:dyDescent="0.2">
      <c r="A13292">
        <v>-103.0751246239</v>
      </c>
      <c r="B13292">
        <v>79.008424878400007</v>
      </c>
    </row>
    <row r="13293" spans="1:2" x14ac:dyDescent="0.2">
      <c r="A13293">
        <v>-102.9149073999</v>
      </c>
      <c r="B13293">
        <v>78.834213359299994</v>
      </c>
    </row>
    <row r="13294" spans="1:2" x14ac:dyDescent="0.2">
      <c r="A13294">
        <v>-102.7591617698</v>
      </c>
      <c r="B13294">
        <v>78.659703886900004</v>
      </c>
    </row>
    <row r="13295" spans="1:2" x14ac:dyDescent="0.2">
      <c r="A13295">
        <v>-102.6077049013</v>
      </c>
      <c r="B13295">
        <v>78.484903690099998</v>
      </c>
    </row>
    <row r="13296" spans="1:2" x14ac:dyDescent="0.2">
      <c r="A13296">
        <v>-102.4603637001</v>
      </c>
      <c r="B13296">
        <v>78.309819768599993</v>
      </c>
    </row>
    <row r="13297" spans="1:2" x14ac:dyDescent="0.2">
      <c r="A13297">
        <v>-102.3169741759</v>
      </c>
      <c r="B13297">
        <v>78.134458905499997</v>
      </c>
    </row>
    <row r="13298" spans="1:2" x14ac:dyDescent="0.2">
      <c r="A13298">
        <v>-102.1773808575</v>
      </c>
      <c r="B13298">
        <v>77.958827678700004</v>
      </c>
    </row>
    <row r="13299" spans="1:2" x14ac:dyDescent="0.2">
      <c r="A13299">
        <v>-102.04143625170001</v>
      </c>
      <c r="B13299">
        <v>77.782932471899997</v>
      </c>
    </row>
    <row r="13300" spans="1:2" x14ac:dyDescent="0.2">
      <c r="A13300">
        <v>-101.9090003429</v>
      </c>
      <c r="B13300">
        <v>77.606779484800001</v>
      </c>
    </row>
    <row r="13301" spans="1:2" x14ac:dyDescent="0.2">
      <c r="A13301">
        <v>-101.411780022</v>
      </c>
      <c r="B13301">
        <v>76.899707801900007</v>
      </c>
    </row>
    <row r="13302" spans="1:2" x14ac:dyDescent="0.2">
      <c r="A13302">
        <v>-101.2950184203</v>
      </c>
      <c r="B13302">
        <v>76.722353098599996</v>
      </c>
    </row>
    <row r="13303" spans="1:2" x14ac:dyDescent="0.2">
      <c r="A13303">
        <v>-101.1810586886</v>
      </c>
      <c r="B13303">
        <v>76.544774438499999</v>
      </c>
    </row>
    <row r="13304" spans="1:2" x14ac:dyDescent="0.2">
      <c r="A13304">
        <v>-101.0698018761</v>
      </c>
      <c r="B13304">
        <v>76.366976966799996</v>
      </c>
    </row>
    <row r="13305" spans="1:2" x14ac:dyDescent="0.2">
      <c r="A13305">
        <v>-100.9611536045</v>
      </c>
      <c r="B13305">
        <v>76.188965705300006</v>
      </c>
    </row>
    <row r="13306" spans="1:2" x14ac:dyDescent="0.2">
      <c r="A13306">
        <v>-100.8550238089</v>
      </c>
      <c r="B13306">
        <v>76.0107455582</v>
      </c>
    </row>
    <row r="13307" spans="1:2" x14ac:dyDescent="0.2">
      <c r="A13307">
        <v>-100.7513264957</v>
      </c>
      <c r="B13307">
        <v>75.832321317500003</v>
      </c>
    </row>
    <row r="13308" spans="1:2" x14ac:dyDescent="0.2">
      <c r="A13308">
        <v>-100.64997951700001</v>
      </c>
      <c r="B13308">
        <v>75.653697667900005</v>
      </c>
    </row>
    <row r="13309" spans="1:2" x14ac:dyDescent="0.2">
      <c r="A13309">
        <v>-100.5509043589</v>
      </c>
      <c r="B13309">
        <v>75.474879191400007</v>
      </c>
    </row>
    <row r="13310" spans="1:2" x14ac:dyDescent="0.2">
      <c r="A13310">
        <v>-100.45402594470001</v>
      </c>
      <c r="B13310">
        <v>75.295870371800007</v>
      </c>
    </row>
    <row r="13311" spans="1:2" x14ac:dyDescent="0.2">
      <c r="A13311">
        <v>-100.35927244929999</v>
      </c>
      <c r="B13311">
        <v>75.116675598900002</v>
      </c>
    </row>
    <row r="13312" spans="1:2" x14ac:dyDescent="0.2">
      <c r="A13312">
        <v>-100.2665751267</v>
      </c>
      <c r="B13312">
        <v>74.937299172600007</v>
      </c>
    </row>
    <row r="13313" spans="1:2" x14ac:dyDescent="0.2">
      <c r="A13313">
        <v>-99.831720891299994</v>
      </c>
      <c r="B13313">
        <v>74.037836880100002</v>
      </c>
    </row>
    <row r="13314" spans="1:2" x14ac:dyDescent="0.2">
      <c r="A13314">
        <v>-99.750070123699999</v>
      </c>
      <c r="B13314">
        <v>73.8574562302</v>
      </c>
    </row>
    <row r="13315" spans="1:2" x14ac:dyDescent="0.2">
      <c r="A13315">
        <v>-99.670068071200006</v>
      </c>
      <c r="B13315">
        <v>73.676921792900004</v>
      </c>
    </row>
    <row r="13316" spans="1:2" x14ac:dyDescent="0.2">
      <c r="A13316">
        <v>-99.591665541699996</v>
      </c>
      <c r="B13316">
        <v>73.496237266099996</v>
      </c>
    </row>
    <row r="13317" spans="1:2" x14ac:dyDescent="0.2">
      <c r="A13317">
        <v>-99.514815270900002</v>
      </c>
      <c r="B13317">
        <v>73.315406284900007</v>
      </c>
    </row>
    <row r="13318" spans="1:2" x14ac:dyDescent="0.2">
      <c r="A13318">
        <v>-99.4394718299</v>
      </c>
      <c r="B13318">
        <v>73.134432424099998</v>
      </c>
    </row>
    <row r="13319" spans="1:2" x14ac:dyDescent="0.2">
      <c r="A13319">
        <v>-99.365591537</v>
      </c>
      <c r="B13319">
        <v>72.953319199800006</v>
      </c>
    </row>
    <row r="13320" spans="1:2" x14ac:dyDescent="0.2">
      <c r="A13320">
        <v>-99.293132374600006</v>
      </c>
      <c r="B13320">
        <v>72.772070072100007</v>
      </c>
    </row>
    <row r="13321" spans="1:2" x14ac:dyDescent="0.2">
      <c r="A13321">
        <v>-99.222053911900005</v>
      </c>
      <c r="B13321">
        <v>72.5906884467</v>
      </c>
    </row>
    <row r="13322" spans="1:2" x14ac:dyDescent="0.2">
      <c r="A13322">
        <v>-99.152317230199998</v>
      </c>
      <c r="B13322">
        <v>72.409177676799999</v>
      </c>
    </row>
    <row r="13323" spans="1:2" x14ac:dyDescent="0.2">
      <c r="A13323">
        <v>-99.083884853699999</v>
      </c>
      <c r="B13323">
        <v>72.227541065200001</v>
      </c>
    </row>
    <row r="13324" spans="1:2" x14ac:dyDescent="0.2">
      <c r="A13324">
        <v>-99.016720683200006</v>
      </c>
      <c r="B13324">
        <v>72.045781865500004</v>
      </c>
    </row>
    <row r="13325" spans="1:2" x14ac:dyDescent="0.2">
      <c r="A13325">
        <v>-98.950789934100001</v>
      </c>
      <c r="B13325">
        <v>71.863903284299994</v>
      </c>
    </row>
    <row r="13326" spans="1:2" x14ac:dyDescent="0.2">
      <c r="A13326">
        <v>-98.886059077100001</v>
      </c>
      <c r="B13326">
        <v>71.681908482200001</v>
      </c>
    </row>
    <row r="13327" spans="1:2" x14ac:dyDescent="0.2">
      <c r="A13327">
        <v>-98.822495782199994</v>
      </c>
      <c r="B13327">
        <v>71.499800575699993</v>
      </c>
    </row>
    <row r="13328" spans="1:2" x14ac:dyDescent="0.2">
      <c r="A13328">
        <v>-98.760068866200001</v>
      </c>
      <c r="B13328">
        <v>71.317582638399998</v>
      </c>
    </row>
    <row r="13329" spans="1:2" x14ac:dyDescent="0.2">
      <c r="A13329">
        <v>-98.298162069599996</v>
      </c>
      <c r="B13329">
        <v>69.8562337404</v>
      </c>
    </row>
    <row r="13330" spans="1:2" x14ac:dyDescent="0.2">
      <c r="A13330">
        <v>-98.244725575199993</v>
      </c>
      <c r="B13330">
        <v>69.673157391499998</v>
      </c>
    </row>
    <row r="13331" spans="1:2" x14ac:dyDescent="0.2">
      <c r="A13331">
        <v>-98.192166819799994</v>
      </c>
      <c r="B13331">
        <v>69.489999660699993</v>
      </c>
    </row>
    <row r="13332" spans="1:2" x14ac:dyDescent="0.2">
      <c r="A13332">
        <v>-98.140464423099999</v>
      </c>
      <c r="B13332">
        <v>69.306763227600001</v>
      </c>
    </row>
    <row r="13333" spans="1:2" x14ac:dyDescent="0.2">
      <c r="A13333">
        <v>-98.089597691600005</v>
      </c>
      <c r="B13333">
        <v>69.123450741499994</v>
      </c>
    </row>
    <row r="13334" spans="1:2" x14ac:dyDescent="0.2">
      <c r="A13334">
        <v>-98.039546590900002</v>
      </c>
      <c r="B13334">
        <v>68.940064822799997</v>
      </c>
    </row>
    <row r="13335" spans="1:2" x14ac:dyDescent="0.2">
      <c r="A13335">
        <v>-97.990291720000002</v>
      </c>
      <c r="B13335">
        <v>68.756608063300007</v>
      </c>
    </row>
    <row r="13336" spans="1:2" x14ac:dyDescent="0.2">
      <c r="A13336">
        <v>-97.941814286500005</v>
      </c>
      <c r="B13336">
        <v>68.573083027099997</v>
      </c>
    </row>
    <row r="13337" spans="1:2" x14ac:dyDescent="0.2">
      <c r="A13337">
        <v>-97.894096082999994</v>
      </c>
      <c r="B13337">
        <v>68.389492251299998</v>
      </c>
    </row>
    <row r="13338" spans="1:2" x14ac:dyDescent="0.2">
      <c r="A13338">
        <v>-97.847119464499997</v>
      </c>
      <c r="B13338">
        <v>68.205838246699997</v>
      </c>
    </row>
    <row r="13339" spans="1:2" x14ac:dyDescent="0.2">
      <c r="A13339">
        <v>-97.800867327000006</v>
      </c>
      <c r="B13339">
        <v>68.022123498300004</v>
      </c>
    </row>
    <row r="13340" spans="1:2" x14ac:dyDescent="0.2">
      <c r="A13340">
        <v>-97.755323086900006</v>
      </c>
      <c r="B13340">
        <v>67.838350466199998</v>
      </c>
    </row>
    <row r="13341" spans="1:2" x14ac:dyDescent="0.2">
      <c r="A13341">
        <v>-97.710470661599999</v>
      </c>
      <c r="B13341">
        <v>67.654521586100003</v>
      </c>
    </row>
    <row r="13342" spans="1:2" x14ac:dyDescent="0.2">
      <c r="A13342">
        <v>-97.666294450500004</v>
      </c>
      <c r="B13342">
        <v>67.470639269499998</v>
      </c>
    </row>
    <row r="13343" spans="1:2" x14ac:dyDescent="0.2">
      <c r="A13343">
        <v>-97.622779317300001</v>
      </c>
      <c r="B13343">
        <v>67.286705904900003</v>
      </c>
    </row>
    <row r="13344" spans="1:2" x14ac:dyDescent="0.2">
      <c r="A13344">
        <v>-97.579910573099994</v>
      </c>
      <c r="B13344">
        <v>67.102723857800001</v>
      </c>
    </row>
    <row r="13345" spans="1:2" x14ac:dyDescent="0.2">
      <c r="A13345">
        <v>-97.537673959599999</v>
      </c>
      <c r="B13345">
        <v>66.918695471800007</v>
      </c>
    </row>
    <row r="13346" spans="1:2" x14ac:dyDescent="0.2">
      <c r="A13346">
        <v>-97.496055633599994</v>
      </c>
      <c r="B13346">
        <v>66.734623068199994</v>
      </c>
    </row>
    <row r="13347" spans="1:2" x14ac:dyDescent="0.2">
      <c r="A13347">
        <v>-97.455042152299995</v>
      </c>
      <c r="B13347">
        <v>66.550508947500006</v>
      </c>
    </row>
    <row r="13348" spans="1:2" x14ac:dyDescent="0.2">
      <c r="A13348">
        <v>-97.414620458900004</v>
      </c>
      <c r="B13348">
        <v>66.366355389000006</v>
      </c>
    </row>
    <row r="13349" spans="1:2" x14ac:dyDescent="0.2">
      <c r="A13349">
        <v>-97.374777868500004</v>
      </c>
      <c r="B13349">
        <v>66.182164651799994</v>
      </c>
    </row>
    <row r="13350" spans="1:2" x14ac:dyDescent="0.2">
      <c r="A13350">
        <v>-97.335502055399999</v>
      </c>
      <c r="B13350">
        <v>65.997938975099999</v>
      </c>
    </row>
    <row r="13351" spans="1:2" x14ac:dyDescent="0.2">
      <c r="A13351">
        <v>-97.296781040499994</v>
      </c>
      <c r="B13351">
        <v>65.813680578299994</v>
      </c>
    </row>
    <row r="13352" spans="1:2" x14ac:dyDescent="0.2">
      <c r="A13352">
        <v>-97.258603178900003</v>
      </c>
      <c r="B13352">
        <v>65.629391662000003</v>
      </c>
    </row>
    <row r="13353" spans="1:2" x14ac:dyDescent="0.2">
      <c r="A13353">
        <v>-97.220957148599993</v>
      </c>
      <c r="B13353">
        <v>65.445074407600003</v>
      </c>
    </row>
    <row r="13354" spans="1:2" x14ac:dyDescent="0.2">
      <c r="A13354">
        <v>-97.183831939499996</v>
      </c>
      <c r="B13354">
        <v>65.260730978500007</v>
      </c>
    </row>
    <row r="13355" spans="1:2" x14ac:dyDescent="0.2">
      <c r="A13355">
        <v>-97.147216842399999</v>
      </c>
      <c r="B13355">
        <v>65.076363519699996</v>
      </c>
    </row>
    <row r="13356" spans="1:2" x14ac:dyDescent="0.2">
      <c r="A13356">
        <v>-97.111101439199999</v>
      </c>
      <c r="B13356">
        <v>64.891974158699995</v>
      </c>
    </row>
    <row r="13357" spans="1:2" x14ac:dyDescent="0.2">
      <c r="A13357">
        <v>-97.075475592999993</v>
      </c>
      <c r="B13357">
        <v>64.707565005700005</v>
      </c>
    </row>
    <row r="13358" spans="1:2" x14ac:dyDescent="0.2">
      <c r="A13358">
        <v>-97.040329438399993</v>
      </c>
      <c r="B13358">
        <v>64.523138153600001</v>
      </c>
    </row>
    <row r="13359" spans="1:2" x14ac:dyDescent="0.2">
      <c r="A13359">
        <v>-97.005653373000001</v>
      </c>
      <c r="B13359">
        <v>64.338695678700006</v>
      </c>
    </row>
    <row r="13360" spans="1:2" x14ac:dyDescent="0.2">
      <c r="A13360">
        <v>-96.9714380482</v>
      </c>
      <c r="B13360">
        <v>64.1542396408</v>
      </c>
    </row>
    <row r="13361" spans="1:2" x14ac:dyDescent="0.2">
      <c r="A13361">
        <v>-96.937674361299997</v>
      </c>
      <c r="B13361">
        <v>63.969772083599999</v>
      </c>
    </row>
    <row r="13362" spans="1:2" x14ac:dyDescent="0.2">
      <c r="A13362">
        <v>-96.904353447199995</v>
      </c>
      <c r="B13362">
        <v>63.785295034800001</v>
      </c>
    </row>
    <row r="13363" spans="1:2" x14ac:dyDescent="0.2">
      <c r="A13363">
        <v>-96.871466670900006</v>
      </c>
      <c r="B13363">
        <v>63.600810506499997</v>
      </c>
    </row>
    <row r="13364" spans="1:2" x14ac:dyDescent="0.2">
      <c r="A13364">
        <v>-96.839005619999995</v>
      </c>
      <c r="B13364">
        <v>63.416320495500003</v>
      </c>
    </row>
    <row r="13365" spans="1:2" x14ac:dyDescent="0.2">
      <c r="A13365">
        <v>-96.806962097500005</v>
      </c>
      <c r="B13365">
        <v>63.2318269835</v>
      </c>
    </row>
    <row r="13366" spans="1:2" x14ac:dyDescent="0.2">
      <c r="A13366">
        <v>-96.775328115400001</v>
      </c>
      <c r="B13366">
        <v>63.047331937199999</v>
      </c>
    </row>
    <row r="13367" spans="1:2" x14ac:dyDescent="0.2">
      <c r="A13367">
        <v>-96.744095887300006</v>
      </c>
      <c r="B13367">
        <v>62.862837308800003</v>
      </c>
    </row>
    <row r="13368" spans="1:2" x14ac:dyDescent="0.2">
      <c r="A13368">
        <v>-96.713257823000006</v>
      </c>
      <c r="B13368">
        <v>62.678345035900001</v>
      </c>
    </row>
    <row r="13369" spans="1:2" x14ac:dyDescent="0.2">
      <c r="A13369">
        <v>-96.682806521700002</v>
      </c>
      <c r="B13369">
        <v>62.493857042199998</v>
      </c>
    </row>
    <row r="13370" spans="1:2" x14ac:dyDescent="0.2">
      <c r="A13370">
        <v>-96.652734766400002</v>
      </c>
      <c r="B13370">
        <v>62.309375237099999</v>
      </c>
    </row>
    <row r="13371" spans="1:2" x14ac:dyDescent="0.2">
      <c r="A13371">
        <v>-96.623035518199998</v>
      </c>
      <c r="B13371">
        <v>62.124901516400001</v>
      </c>
    </row>
    <row r="13372" spans="1:2" x14ac:dyDescent="0.2">
      <c r="A13372">
        <v>-96.593701910899995</v>
      </c>
      <c r="B13372">
        <v>61.940437762199998</v>
      </c>
    </row>
    <row r="13373" spans="1:2" x14ac:dyDescent="0.2">
      <c r="A13373">
        <v>-96.5647272458</v>
      </c>
      <c r="B13373">
        <v>61.755985843300003</v>
      </c>
    </row>
    <row r="13374" spans="1:2" x14ac:dyDescent="0.2">
      <c r="A13374">
        <v>-96.536104986400005</v>
      </c>
      <c r="B13374">
        <v>61.571547615299998</v>
      </c>
    </row>
    <row r="13375" spans="1:2" x14ac:dyDescent="0.2">
      <c r="A13375">
        <v>-96.507828753699997</v>
      </c>
      <c r="B13375">
        <v>61.387124920700003</v>
      </c>
    </row>
    <row r="13376" spans="1:2" x14ac:dyDescent="0.2">
      <c r="A13376">
        <v>-96.479892321500003</v>
      </c>
      <c r="B13376">
        <v>61.202719589099999</v>
      </c>
    </row>
    <row r="13377" spans="1:2" x14ac:dyDescent="0.2">
      <c r="A13377">
        <v>-96.452289611799998</v>
      </c>
      <c r="B13377">
        <v>61.018333437599999</v>
      </c>
    </row>
    <row r="13378" spans="1:2" x14ac:dyDescent="0.2">
      <c r="A13378">
        <v>-96.425014690400005</v>
      </c>
      <c r="B13378">
        <v>60.833968270500002</v>
      </c>
    </row>
    <row r="13379" spans="1:2" x14ac:dyDescent="0.2">
      <c r="A13379">
        <v>-96.398061762899999</v>
      </c>
      <c r="B13379">
        <v>60.6496258799</v>
      </c>
    </row>
    <row r="13380" spans="1:2" x14ac:dyDescent="0.2">
      <c r="A13380">
        <v>-96.371425170199998</v>
      </c>
      <c r="B13380">
        <v>60.465308045599997</v>
      </c>
    </row>
    <row r="13381" spans="1:2" x14ac:dyDescent="0.2">
      <c r="A13381">
        <v>-96.345099384999997</v>
      </c>
      <c r="B13381">
        <v>60.281016535500001</v>
      </c>
    </row>
    <row r="13382" spans="1:2" x14ac:dyDescent="0.2">
      <c r="A13382">
        <v>-96.319079007799999</v>
      </c>
      <c r="B13382">
        <v>60.096753105300003</v>
      </c>
    </row>
    <row r="13383" spans="1:2" x14ac:dyDescent="0.2">
      <c r="A13383">
        <v>-96.293358763100002</v>
      </c>
      <c r="B13383">
        <v>59.9125194991</v>
      </c>
    </row>
    <row r="13384" spans="1:2" x14ac:dyDescent="0.2">
      <c r="A13384">
        <v>-96.267933496300003</v>
      </c>
      <c r="B13384">
        <v>59.728317449199999</v>
      </c>
    </row>
    <row r="13385" spans="1:2" x14ac:dyDescent="0.2">
      <c r="A13385">
        <v>-96.242798169599993</v>
      </c>
      <c r="B13385">
        <v>59.544148676500001</v>
      </c>
    </row>
    <row r="13386" spans="1:2" x14ac:dyDescent="0.2">
      <c r="A13386">
        <v>-96.217947859399999</v>
      </c>
      <c r="B13386">
        <v>59.360014890400002</v>
      </c>
    </row>
    <row r="13387" spans="1:2" x14ac:dyDescent="0.2">
      <c r="A13387">
        <v>-96.1933777526</v>
      </c>
      <c r="B13387">
        <v>59.175917789000003</v>
      </c>
    </row>
    <row r="13388" spans="1:2" x14ac:dyDescent="0.2">
      <c r="A13388">
        <v>-96.169083143799995</v>
      </c>
      <c r="B13388">
        <v>58.991859059399999</v>
      </c>
    </row>
    <row r="13389" spans="1:2" x14ac:dyDescent="0.2">
      <c r="A13389">
        <v>-96.1450594322</v>
      </c>
      <c r="B13389">
        <v>58.807840377399998</v>
      </c>
    </row>
    <row r="13390" spans="1:2" x14ac:dyDescent="0.2">
      <c r="A13390">
        <v>-96.121302118700001</v>
      </c>
      <c r="B13390">
        <v>58.6238634081</v>
      </c>
    </row>
    <row r="13391" spans="1:2" x14ac:dyDescent="0.2">
      <c r="A13391">
        <v>-96.097806803099999</v>
      </c>
      <c r="B13391">
        <v>58.4399298055</v>
      </c>
    </row>
    <row r="13392" spans="1:2" x14ac:dyDescent="0.2">
      <c r="A13392">
        <v>-96.074569181499996</v>
      </c>
      <c r="B13392">
        <v>58.256041213000003</v>
      </c>
    </row>
    <row r="13393" spans="1:2" x14ac:dyDescent="0.2">
      <c r="A13393">
        <v>-96.051585043499998</v>
      </c>
      <c r="B13393">
        <v>58.072199263599998</v>
      </c>
    </row>
    <row r="13394" spans="1:2" x14ac:dyDescent="0.2">
      <c r="A13394">
        <v>-96.028850270000007</v>
      </c>
      <c r="B13394">
        <v>57.888405579299999</v>
      </c>
    </row>
    <row r="13395" spans="1:2" x14ac:dyDescent="0.2">
      <c r="A13395">
        <v>-96.006360830299997</v>
      </c>
      <c r="B13395">
        <v>57.704661772000001</v>
      </c>
    </row>
    <row r="13396" spans="1:2" x14ac:dyDescent="0.2">
      <c r="A13396">
        <v>-95.984112780299995</v>
      </c>
      <c r="B13396">
        <v>57.520969443299997</v>
      </c>
    </row>
    <row r="13397" spans="1:2" x14ac:dyDescent="0.2">
      <c r="A13397">
        <v>-95.962102259399998</v>
      </c>
      <c r="B13397">
        <v>57.337330184199999</v>
      </c>
    </row>
    <row r="13398" spans="1:2" x14ac:dyDescent="0.2">
      <c r="A13398">
        <v>-95.940325489299994</v>
      </c>
      <c r="B13398">
        <v>57.153745575800002</v>
      </c>
    </row>
    <row r="13399" spans="1:2" x14ac:dyDescent="0.2">
      <c r="A13399">
        <v>-95.918778771000007</v>
      </c>
      <c r="B13399">
        <v>56.9702171892</v>
      </c>
    </row>
    <row r="13400" spans="1:2" x14ac:dyDescent="0.2">
      <c r="A13400">
        <v>-95.897458482999994</v>
      </c>
      <c r="B13400">
        <v>56.7867465852</v>
      </c>
    </row>
    <row r="13401" spans="1:2" x14ac:dyDescent="0.2">
      <c r="A13401">
        <v>-95.876361079399999</v>
      </c>
      <c r="B13401">
        <v>56.603335314900001</v>
      </c>
    </row>
    <row r="13402" spans="1:2" x14ac:dyDescent="0.2">
      <c r="A13402">
        <v>-95.855483088</v>
      </c>
      <c r="B13402">
        <v>56.419984919500003</v>
      </c>
    </row>
    <row r="13403" spans="1:2" x14ac:dyDescent="0.2">
      <c r="A13403">
        <v>-95.834821108</v>
      </c>
      <c r="B13403">
        <v>56.236696930299999</v>
      </c>
    </row>
    <row r="13404" spans="1:2" x14ac:dyDescent="0.2">
      <c r="A13404">
        <v>-95.814371808600001</v>
      </c>
      <c r="B13404">
        <v>56.0534728692</v>
      </c>
    </row>
    <row r="13405" spans="1:2" x14ac:dyDescent="0.2">
      <c r="A13405">
        <v>-95.794131926999995</v>
      </c>
      <c r="B13405">
        <v>55.870314248299998</v>
      </c>
    </row>
    <row r="13406" spans="1:2" x14ac:dyDescent="0.2">
      <c r="A13406">
        <v>-95.774098266600006</v>
      </c>
      <c r="B13406">
        <v>55.687222570000003</v>
      </c>
    </row>
    <row r="13407" spans="1:2" x14ac:dyDescent="0.2">
      <c r="A13407">
        <v>-95.754267695699994</v>
      </c>
      <c r="B13407">
        <v>55.504199327400002</v>
      </c>
    </row>
    <row r="13408" spans="1:2" x14ac:dyDescent="0.2">
      <c r="A13408">
        <v>-95.734637145400001</v>
      </c>
      <c r="B13408">
        <v>55.321246004199999</v>
      </c>
    </row>
    <row r="13409" spans="1:2" x14ac:dyDescent="0.2">
      <c r="A13409">
        <v>-95.715203608300001</v>
      </c>
      <c r="B13409">
        <v>55.138364074599998</v>
      </c>
    </row>
    <row r="13410" spans="1:2" x14ac:dyDescent="0.2">
      <c r="A13410">
        <v>-95.695964136900002</v>
      </c>
      <c r="B13410">
        <v>54.955555003599997</v>
      </c>
    </row>
    <row r="13411" spans="1:2" x14ac:dyDescent="0.2">
      <c r="A13411">
        <v>-95.676915842200003</v>
      </c>
      <c r="B13411">
        <v>54.772820246999999</v>
      </c>
    </row>
    <row r="13412" spans="1:2" x14ac:dyDescent="0.2">
      <c r="A13412">
        <v>-95.658055892199997</v>
      </c>
      <c r="B13412">
        <v>54.590161251200001</v>
      </c>
    </row>
    <row r="13413" spans="1:2" x14ac:dyDescent="0.2">
      <c r="A13413">
        <v>-95.6393815104</v>
      </c>
      <c r="B13413">
        <v>54.407579453700002</v>
      </c>
    </row>
    <row r="13414" spans="1:2" x14ac:dyDescent="0.2">
      <c r="A13414">
        <v>-95.620889974700006</v>
      </c>
      <c r="B13414">
        <v>54.225076282899998</v>
      </c>
    </row>
    <row r="13415" spans="1:2" x14ac:dyDescent="0.2">
      <c r="A13415">
        <v>-95.602578615699997</v>
      </c>
      <c r="B13415">
        <v>54.042653158</v>
      </c>
    </row>
    <row r="13416" spans="1:2" x14ac:dyDescent="0.2">
      <c r="A13416">
        <v>-95.584444815699996</v>
      </c>
      <c r="B13416">
        <v>53.860311489600001</v>
      </c>
    </row>
    <row r="13417" spans="1:2" x14ac:dyDescent="0.2">
      <c r="A13417">
        <v>-95.566486007699993</v>
      </c>
      <c r="B13417">
        <v>53.678052678900002</v>
      </c>
    </row>
    <row r="13418" spans="1:2" x14ac:dyDescent="0.2">
      <c r="A13418">
        <v>-95.548699673399994</v>
      </c>
      <c r="B13418">
        <v>53.4958781188</v>
      </c>
    </row>
    <row r="13419" spans="1:2" x14ac:dyDescent="0.2">
      <c r="A13419">
        <v>-95.531083343099993</v>
      </c>
      <c r="B13419">
        <v>53.313789192800002</v>
      </c>
    </row>
    <row r="13420" spans="1:2" x14ac:dyDescent="0.2">
      <c r="A13420">
        <v>-95.513634593399999</v>
      </c>
      <c r="B13420">
        <v>53.131787276099999</v>
      </c>
    </row>
    <row r="13421" spans="1:2" x14ac:dyDescent="0.2">
      <c r="A13421">
        <v>-95.496351047100006</v>
      </c>
      <c r="B13421">
        <v>52.949873734999997</v>
      </c>
    </row>
    <row r="13422" spans="1:2" x14ac:dyDescent="0.2">
      <c r="A13422">
        <v>-95.479230371599996</v>
      </c>
      <c r="B13422">
        <v>52.768049927100002</v>
      </c>
    </row>
    <row r="13423" spans="1:2" x14ac:dyDescent="0.2">
      <c r="A13423">
        <v>-95.462270277800002</v>
      </c>
      <c r="B13423">
        <v>52.586317201299998</v>
      </c>
    </row>
    <row r="13424" spans="1:2" x14ac:dyDescent="0.2">
      <c r="A13424">
        <v>-95.445468519499997</v>
      </c>
      <c r="B13424">
        <v>52.4046768981</v>
      </c>
    </row>
    <row r="13425" spans="1:2" x14ac:dyDescent="0.2">
      <c r="A13425">
        <v>-95.428822892100001</v>
      </c>
      <c r="B13425">
        <v>52.223130349400002</v>
      </c>
    </row>
    <row r="13426" spans="1:2" x14ac:dyDescent="0.2">
      <c r="A13426">
        <v>-95.412331231400003</v>
      </c>
      <c r="B13426">
        <v>52.041678878500001</v>
      </c>
    </row>
    <row r="13427" spans="1:2" x14ac:dyDescent="0.2">
      <c r="A13427">
        <v>-95.395991413399997</v>
      </c>
      <c r="B13427">
        <v>51.860323800300002</v>
      </c>
    </row>
    <row r="13428" spans="1:2" x14ac:dyDescent="0.2">
      <c r="A13428">
        <v>-95.379801352800001</v>
      </c>
      <c r="B13428">
        <v>51.679066421199998</v>
      </c>
    </row>
    <row r="13429" spans="1:2" x14ac:dyDescent="0.2">
      <c r="A13429">
        <v>-95.363759002099997</v>
      </c>
      <c r="B13429">
        <v>51.4979080393</v>
      </c>
    </row>
    <row r="13430" spans="1:2" x14ac:dyDescent="0.2">
      <c r="A13430">
        <v>-95.347862351000003</v>
      </c>
      <c r="B13430">
        <v>51.316849944300003</v>
      </c>
    </row>
    <row r="13431" spans="1:2" x14ac:dyDescent="0.2">
      <c r="A13431">
        <v>-95.332109425699997</v>
      </c>
      <c r="B13431">
        <v>51.135893417600002</v>
      </c>
    </row>
    <row r="13432" spans="1:2" x14ac:dyDescent="0.2">
      <c r="A13432">
        <v>-95.316498287599998</v>
      </c>
      <c r="B13432">
        <v>50.955039732300001</v>
      </c>
    </row>
    <row r="13433" spans="1:2" x14ac:dyDescent="0.2">
      <c r="A13433">
        <v>-95.301027032799993</v>
      </c>
      <c r="B13433">
        <v>50.774290153300001</v>
      </c>
    </row>
    <row r="13434" spans="1:2" x14ac:dyDescent="0.2">
      <c r="A13434">
        <v>-95.285693791400007</v>
      </c>
      <c r="B13434">
        <v>50.593645937200002</v>
      </c>
    </row>
    <row r="13435" spans="1:2" x14ac:dyDescent="0.2">
      <c r="A13435">
        <v>-95.270496726700003</v>
      </c>
      <c r="B13435">
        <v>50.413108332500002</v>
      </c>
    </row>
    <row r="13436" spans="1:2" x14ac:dyDescent="0.2">
      <c r="A13436">
        <v>-95.255434034199993</v>
      </c>
      <c r="B13436">
        <v>50.232678579500003</v>
      </c>
    </row>
    <row r="13437" spans="1:2" x14ac:dyDescent="0.2">
      <c r="A13437">
        <v>-95.240503941300005</v>
      </c>
      <c r="B13437">
        <v>50.052357910399998</v>
      </c>
    </row>
    <row r="13438" spans="1:2" x14ac:dyDescent="0.2">
      <c r="A13438">
        <v>-95.225704706399995</v>
      </c>
      <c r="B13438">
        <v>49.872147549399998</v>
      </c>
    </row>
    <row r="13439" spans="1:2" x14ac:dyDescent="0.2">
      <c r="A13439">
        <v>-95.211034617999999</v>
      </c>
      <c r="B13439">
        <v>49.692048712400002</v>
      </c>
    </row>
    <row r="13440" spans="1:2" x14ac:dyDescent="0.2">
      <c r="A13440">
        <v>-95.196491994699997</v>
      </c>
      <c r="B13440">
        <v>49.512062607600001</v>
      </c>
    </row>
    <row r="13441" spans="1:2" x14ac:dyDescent="0.2">
      <c r="A13441">
        <v>-95.182075183799995</v>
      </c>
      <c r="B13441">
        <v>49.332190434799998</v>
      </c>
    </row>
    <row r="13442" spans="1:2" x14ac:dyDescent="0.2">
      <c r="A13442">
        <v>-95.167782561099997</v>
      </c>
      <c r="B13442">
        <v>49.152433386399998</v>
      </c>
    </row>
    <row r="13443" spans="1:2" x14ac:dyDescent="0.2">
      <c r="A13443">
        <v>-95.153612530299995</v>
      </c>
      <c r="B13443">
        <v>48.972792646199999</v>
      </c>
    </row>
    <row r="13444" spans="1:2" x14ac:dyDescent="0.2">
      <c r="A13444">
        <v>-102.31209021799999</v>
      </c>
      <c r="B13444">
        <v>79.212463682700005</v>
      </c>
    </row>
    <row r="13445" spans="1:2" x14ac:dyDescent="0.2">
      <c r="A13445">
        <v>-102.16016129400001</v>
      </c>
      <c r="B13445">
        <v>79.038163389000005</v>
      </c>
    </row>
    <row r="13446" spans="1:2" x14ac:dyDescent="0.2">
      <c r="A13446">
        <v>-102.0125516066</v>
      </c>
      <c r="B13446">
        <v>78.863567928099997</v>
      </c>
    </row>
    <row r="13447" spans="1:2" x14ac:dyDescent="0.2">
      <c r="A13447">
        <v>-101.86908107239999</v>
      </c>
      <c r="B13447">
        <v>78.688684369100002</v>
      </c>
    </row>
    <row r="13448" spans="1:2" x14ac:dyDescent="0.2">
      <c r="A13448">
        <v>-101.7295793987</v>
      </c>
      <c r="B13448">
        <v>78.513519558900001</v>
      </c>
    </row>
    <row r="13449" spans="1:2" x14ac:dyDescent="0.2">
      <c r="A13449">
        <v>-101.5938854331</v>
      </c>
      <c r="B13449">
        <v>78.3380801343</v>
      </c>
    </row>
    <row r="13450" spans="1:2" x14ac:dyDescent="0.2">
      <c r="A13450">
        <v>-101.4618465632</v>
      </c>
      <c r="B13450">
        <v>78.162372533699994</v>
      </c>
    </row>
    <row r="13451" spans="1:2" x14ac:dyDescent="0.2">
      <c r="A13451">
        <v>-101.3333181628</v>
      </c>
      <c r="B13451">
        <v>77.986403007500002</v>
      </c>
    </row>
    <row r="13452" spans="1:2" x14ac:dyDescent="0.2">
      <c r="A13452">
        <v>-101.20816308009999</v>
      </c>
      <c r="B13452">
        <v>77.810177628000005</v>
      </c>
    </row>
    <row r="13453" spans="1:2" x14ac:dyDescent="0.2">
      <c r="A13453">
        <v>-101.08625116490001</v>
      </c>
      <c r="B13453">
        <v>77.633702298399996</v>
      </c>
    </row>
    <row r="13454" spans="1:2" x14ac:dyDescent="0.2">
      <c r="A13454">
        <v>-100.5212213699</v>
      </c>
      <c r="B13454">
        <v>76.747772222099996</v>
      </c>
    </row>
    <row r="13455" spans="1:2" x14ac:dyDescent="0.2">
      <c r="A13455">
        <v>-100.4163760446</v>
      </c>
      <c r="B13455">
        <v>76.569912713299999</v>
      </c>
    </row>
    <row r="13456" spans="1:2" x14ac:dyDescent="0.2">
      <c r="A13456">
        <v>-100.31402582769999</v>
      </c>
      <c r="B13456">
        <v>76.391840501900006</v>
      </c>
    </row>
    <row r="13457" spans="1:2" x14ac:dyDescent="0.2">
      <c r="A13457">
        <v>-100.21408321049999</v>
      </c>
      <c r="B13457">
        <v>76.213560406400006</v>
      </c>
    </row>
    <row r="13458" spans="1:2" x14ac:dyDescent="0.2">
      <c r="A13458">
        <v>-100.11646470549999</v>
      </c>
      <c r="B13458">
        <v>76.035077136699996</v>
      </c>
    </row>
    <row r="13459" spans="1:2" x14ac:dyDescent="0.2">
      <c r="A13459">
        <v>-100.0210906197</v>
      </c>
      <c r="B13459">
        <v>75.856395298600006</v>
      </c>
    </row>
    <row r="13460" spans="1:2" x14ac:dyDescent="0.2">
      <c r="A13460">
        <v>-99.927884842699996</v>
      </c>
      <c r="B13460">
        <v>75.677519398599998</v>
      </c>
    </row>
    <row r="13461" spans="1:2" x14ac:dyDescent="0.2">
      <c r="A13461">
        <v>-99.836774648599999</v>
      </c>
      <c r="B13461">
        <v>75.498453848400004</v>
      </c>
    </row>
    <row r="13462" spans="1:2" x14ac:dyDescent="0.2">
      <c r="A13462">
        <v>-99.747690510799998</v>
      </c>
      <c r="B13462">
        <v>75.319202968499994</v>
      </c>
    </row>
    <row r="13463" spans="1:2" x14ac:dyDescent="0.2">
      <c r="A13463">
        <v>-99.660565929200004</v>
      </c>
      <c r="B13463">
        <v>75.139770992099997</v>
      </c>
    </row>
    <row r="13464" spans="1:2" x14ac:dyDescent="0.2">
      <c r="A13464">
        <v>-99.575337267999998</v>
      </c>
      <c r="B13464">
        <v>74.960162068900004</v>
      </c>
    </row>
    <row r="13465" spans="1:2" x14ac:dyDescent="0.2">
      <c r="A13465">
        <v>-99.252201119999995</v>
      </c>
      <c r="B13465">
        <v>74.240037161399997</v>
      </c>
    </row>
    <row r="13466" spans="1:2" x14ac:dyDescent="0.2">
      <c r="A13466">
        <v>-99.1755876605</v>
      </c>
      <c r="B13466">
        <v>74.059603051600007</v>
      </c>
    </row>
    <row r="13467" spans="1:2" x14ac:dyDescent="0.2">
      <c r="A13467">
        <v>-99.100540584200004</v>
      </c>
      <c r="B13467">
        <v>73.8790153156</v>
      </c>
    </row>
    <row r="13468" spans="1:2" x14ac:dyDescent="0.2">
      <c r="A13468">
        <v>-99.027012541900007</v>
      </c>
      <c r="B13468">
        <v>73.698277603600005</v>
      </c>
    </row>
    <row r="13469" spans="1:2" x14ac:dyDescent="0.2">
      <c r="A13469">
        <v>-98.954958066299994</v>
      </c>
      <c r="B13469">
        <v>73.517393504899999</v>
      </c>
    </row>
    <row r="13470" spans="1:2" x14ac:dyDescent="0.2">
      <c r="A13470">
        <v>-98.884333478800002</v>
      </c>
      <c r="B13470">
        <v>73.336366549800005</v>
      </c>
    </row>
    <row r="13471" spans="1:2" x14ac:dyDescent="0.2">
      <c r="A13471">
        <v>-98.815096803599999</v>
      </c>
      <c r="B13471">
        <v>73.155200212400004</v>
      </c>
    </row>
    <row r="13472" spans="1:2" x14ac:dyDescent="0.2">
      <c r="A13472">
        <v>-98.747207685199996</v>
      </c>
      <c r="B13472">
        <v>72.973897911700007</v>
      </c>
    </row>
    <row r="13473" spans="1:2" x14ac:dyDescent="0.2">
      <c r="A13473">
        <v>-98.680627311799995</v>
      </c>
      <c r="B13473">
        <v>72.792463014399999</v>
      </c>
    </row>
    <row r="13474" spans="1:2" x14ac:dyDescent="0.2">
      <c r="A13474">
        <v>-98.615318341999995</v>
      </c>
      <c r="B13474">
        <v>72.610898836199993</v>
      </c>
    </row>
    <row r="13475" spans="1:2" x14ac:dyDescent="0.2">
      <c r="A13475">
        <v>-98.551244836400002</v>
      </c>
      <c r="B13475">
        <v>72.429208643500004</v>
      </c>
    </row>
    <row r="13476" spans="1:2" x14ac:dyDescent="0.2">
      <c r="A13476">
        <v>-98.4883721928</v>
      </c>
      <c r="B13476">
        <v>72.247395655299997</v>
      </c>
    </row>
    <row r="13477" spans="1:2" x14ac:dyDescent="0.2">
      <c r="A13477">
        <v>-98.426667084100004</v>
      </c>
      <c r="B13477">
        <v>72.065463044500007</v>
      </c>
    </row>
    <row r="13478" spans="1:2" x14ac:dyDescent="0.2">
      <c r="A13478">
        <v>-98.366097401299996</v>
      </c>
      <c r="B13478">
        <v>71.883413939899995</v>
      </c>
    </row>
    <row r="13479" spans="1:2" x14ac:dyDescent="0.2">
      <c r="A13479">
        <v>-98.306632197599995</v>
      </c>
      <c r="B13479">
        <v>71.701251426900001</v>
      </c>
    </row>
    <row r="13480" spans="1:2" x14ac:dyDescent="0.2">
      <c r="A13480">
        <v>-98.248241637299998</v>
      </c>
      <c r="B13480">
        <v>71.518978549400003</v>
      </c>
    </row>
    <row r="13481" spans="1:2" x14ac:dyDescent="0.2">
      <c r="A13481">
        <v>-98.190896945700004</v>
      </c>
      <c r="B13481">
        <v>71.336598310900001</v>
      </c>
    </row>
    <row r="13482" spans="1:2" x14ac:dyDescent="0.2">
      <c r="A13482">
        <v>-97.766653245300006</v>
      </c>
      <c r="B13482">
        <v>69.8740394493</v>
      </c>
    </row>
    <row r="13483" spans="1:2" x14ac:dyDescent="0.2">
      <c r="A13483">
        <v>-97.717580379599994</v>
      </c>
      <c r="B13483">
        <v>69.690822036200004</v>
      </c>
    </row>
    <row r="13484" spans="1:2" x14ac:dyDescent="0.2">
      <c r="A13484">
        <v>-97.669314855400003</v>
      </c>
      <c r="B13484">
        <v>69.507525326099994</v>
      </c>
    </row>
    <row r="13485" spans="1:2" x14ac:dyDescent="0.2">
      <c r="A13485">
        <v>-97.621836966199993</v>
      </c>
      <c r="B13485">
        <v>69.324151950100003</v>
      </c>
    </row>
    <row r="13486" spans="1:2" x14ac:dyDescent="0.2">
      <c r="A13486">
        <v>-97.5751276397</v>
      </c>
      <c r="B13486">
        <v>69.140704510299997</v>
      </c>
    </row>
    <row r="13487" spans="1:2" x14ac:dyDescent="0.2">
      <c r="A13487">
        <v>-97.529168412800004</v>
      </c>
      <c r="B13487">
        <v>68.957185581499999</v>
      </c>
    </row>
    <row r="13488" spans="1:2" x14ac:dyDescent="0.2">
      <c r="A13488">
        <v>-97.483941407800003</v>
      </c>
      <c r="B13488">
        <v>68.773597711199997</v>
      </c>
    </row>
    <row r="13489" spans="1:2" x14ac:dyDescent="0.2">
      <c r="A13489">
        <v>-97.439429309000005</v>
      </c>
      <c r="B13489">
        <v>68.589943420500006</v>
      </c>
    </row>
    <row r="13490" spans="1:2" x14ac:dyDescent="0.2">
      <c r="A13490">
        <v>-97.395615340999996</v>
      </c>
      <c r="B13490">
        <v>68.406225204899997</v>
      </c>
    </row>
    <row r="13491" spans="1:2" x14ac:dyDescent="0.2">
      <c r="A13491">
        <v>-97.352483247899997</v>
      </c>
      <c r="B13491">
        <v>68.222445534900004</v>
      </c>
    </row>
    <row r="13492" spans="1:2" x14ac:dyDescent="0.2">
      <c r="A13492">
        <v>-97.310017273400007</v>
      </c>
      <c r="B13492">
        <v>68.038606856200005</v>
      </c>
    </row>
    <row r="13493" spans="1:2" x14ac:dyDescent="0.2">
      <c r="A13493">
        <v>-97.268202141800003</v>
      </c>
      <c r="B13493">
        <v>67.854711590899996</v>
      </c>
    </row>
    <row r="13494" spans="1:2" x14ac:dyDescent="0.2">
      <c r="A13494">
        <v>-97.227023039800002</v>
      </c>
      <c r="B13494">
        <v>67.670762137799997</v>
      </c>
    </row>
    <row r="13495" spans="1:2" x14ac:dyDescent="0.2">
      <c r="A13495">
        <v>-97.186465599000002</v>
      </c>
      <c r="B13495">
        <v>67.4867608725</v>
      </c>
    </row>
    <row r="13496" spans="1:2" x14ac:dyDescent="0.2">
      <c r="A13496">
        <v>-97.146515879899994</v>
      </c>
      <c r="B13496">
        <v>67.302710148800003</v>
      </c>
    </row>
    <row r="13497" spans="1:2" x14ac:dyDescent="0.2">
      <c r="A13497">
        <v>-97.1071603555</v>
      </c>
      <c r="B13497">
        <v>67.118612298399995</v>
      </c>
    </row>
    <row r="13498" spans="1:2" x14ac:dyDescent="0.2">
      <c r="A13498">
        <v>-97.068385896300001</v>
      </c>
      <c r="B13498">
        <v>66.934469631900001</v>
      </c>
    </row>
    <row r="13499" spans="1:2" x14ac:dyDescent="0.2">
      <c r="A13499">
        <v>-97.030179756300001</v>
      </c>
      <c r="B13499">
        <v>66.750284438899996</v>
      </c>
    </row>
    <row r="13500" spans="1:2" x14ac:dyDescent="0.2">
      <c r="A13500">
        <v>-96.992529558399994</v>
      </c>
      <c r="B13500">
        <v>66.566058988600005</v>
      </c>
    </row>
    <row r="13501" spans="1:2" x14ac:dyDescent="0.2">
      <c r="A13501">
        <v>-96.955423281799995</v>
      </c>
      <c r="B13501">
        <v>66.3817955305</v>
      </c>
    </row>
    <row r="13502" spans="1:2" x14ac:dyDescent="0.2">
      <c r="A13502">
        <v>-96.918849248900003</v>
      </c>
      <c r="B13502">
        <v>66.197496294100006</v>
      </c>
    </row>
    <row r="13503" spans="1:2" x14ac:dyDescent="0.2">
      <c r="A13503">
        <v>-96.882796113200001</v>
      </c>
      <c r="B13503">
        <v>66.013163490300002</v>
      </c>
    </row>
    <row r="13504" spans="1:2" x14ac:dyDescent="0.2">
      <c r="A13504">
        <v>-96.8472528482</v>
      </c>
      <c r="B13504">
        <v>65.828799310600004</v>
      </c>
    </row>
    <row r="13505" spans="1:2" x14ac:dyDescent="0.2">
      <c r="A13505">
        <v>-96.812208735400006</v>
      </c>
      <c r="B13505">
        <v>65.644405928599994</v>
      </c>
    </row>
    <row r="13506" spans="1:2" x14ac:dyDescent="0.2">
      <c r="A13506">
        <v>-96.777653354099996</v>
      </c>
      <c r="B13506">
        <v>65.459985499699997</v>
      </c>
    </row>
    <row r="13507" spans="1:2" x14ac:dyDescent="0.2">
      <c r="A13507">
        <v>-96.743576571299997</v>
      </c>
      <c r="B13507">
        <v>65.275540161500004</v>
      </c>
    </row>
    <row r="13508" spans="1:2" x14ac:dyDescent="0.2">
      <c r="A13508">
        <v>-96.709968531399994</v>
      </c>
      <c r="B13508">
        <v>65.091072034299998</v>
      </c>
    </row>
    <row r="13509" spans="1:2" x14ac:dyDescent="0.2">
      <c r="A13509">
        <v>-96.676819647299993</v>
      </c>
      <c r="B13509">
        <v>64.906583221299996</v>
      </c>
    </row>
    <row r="13510" spans="1:2" x14ac:dyDescent="0.2">
      <c r="A13510">
        <v>-96.644120590900002</v>
      </c>
      <c r="B13510">
        <v>64.722075809200007</v>
      </c>
    </row>
    <row r="13511" spans="1:2" x14ac:dyDescent="0.2">
      <c r="A13511">
        <v>-96.611862284699995</v>
      </c>
      <c r="B13511">
        <v>64.537551867800005</v>
      </c>
    </row>
    <row r="13512" spans="1:2" x14ac:dyDescent="0.2">
      <c r="A13512">
        <v>-96.580035893200005</v>
      </c>
      <c r="B13512">
        <v>64.353013451199999</v>
      </c>
    </row>
    <row r="13513" spans="1:2" x14ac:dyDescent="0.2">
      <c r="A13513">
        <v>-96.548632815199994</v>
      </c>
      <c r="B13513">
        <v>64.168462597300007</v>
      </c>
    </row>
    <row r="13514" spans="1:2" x14ac:dyDescent="0.2">
      <c r="A13514">
        <v>-96.517644676100005</v>
      </c>
      <c r="B13514">
        <v>63.9839013287</v>
      </c>
    </row>
    <row r="13515" spans="1:2" x14ac:dyDescent="0.2">
      <c r="A13515">
        <v>-96.487063320000004</v>
      </c>
      <c r="B13515">
        <v>63.799331652299998</v>
      </c>
    </row>
    <row r="13516" spans="1:2" x14ac:dyDescent="0.2">
      <c r="A13516">
        <v>-96.456880803399997</v>
      </c>
      <c r="B13516">
        <v>63.614755559999999</v>
      </c>
    </row>
    <row r="13517" spans="1:2" x14ac:dyDescent="0.2">
      <c r="A13517">
        <v>-96.427089387600006</v>
      </c>
      <c r="B13517">
        <v>63.430175029200001</v>
      </c>
    </row>
    <row r="13518" spans="1:2" x14ac:dyDescent="0.2">
      <c r="A13518">
        <v>-96.397681532700005</v>
      </c>
      <c r="B13518">
        <v>63.245592022099999</v>
      </c>
    </row>
    <row r="13519" spans="1:2" x14ac:dyDescent="0.2">
      <c r="A13519">
        <v>-96.368649890900002</v>
      </c>
      <c r="B13519">
        <v>63.0610084869</v>
      </c>
    </row>
    <row r="13520" spans="1:2" x14ac:dyDescent="0.2">
      <c r="A13520">
        <v>-96.339987300700002</v>
      </c>
      <c r="B13520">
        <v>62.876426357600003</v>
      </c>
    </row>
    <row r="13521" spans="1:2" x14ac:dyDescent="0.2">
      <c r="A13521">
        <v>-96.311686780800002</v>
      </c>
      <c r="B13521">
        <v>62.691847553899997</v>
      </c>
    </row>
    <row r="13522" spans="1:2" x14ac:dyDescent="0.2">
      <c r="A13522">
        <v>-96.283741524700005</v>
      </c>
      <c r="B13522">
        <v>62.507273982199997</v>
      </c>
    </row>
    <row r="13523" spans="1:2" x14ac:dyDescent="0.2">
      <c r="A13523">
        <v>-96.256144895199995</v>
      </c>
      <c r="B13523">
        <v>62.322707534999999</v>
      </c>
    </row>
    <row r="13524" spans="1:2" x14ac:dyDescent="0.2">
      <c r="A13524">
        <v>-96.228890418899994</v>
      </c>
      <c r="B13524">
        <v>62.138150091500002</v>
      </c>
    </row>
    <row r="13525" spans="1:2" x14ac:dyDescent="0.2">
      <c r="A13525">
        <v>-96.201971781799998</v>
      </c>
      <c r="B13525">
        <v>61.953603517799998</v>
      </c>
    </row>
    <row r="13526" spans="1:2" x14ac:dyDescent="0.2">
      <c r="A13526">
        <v>-96.175382823800007</v>
      </c>
      <c r="B13526">
        <v>61.769069666900002</v>
      </c>
    </row>
    <row r="13527" spans="1:2" x14ac:dyDescent="0.2">
      <c r="A13527">
        <v>-96.149117534400006</v>
      </c>
      <c r="B13527">
        <v>61.584550379100001</v>
      </c>
    </row>
    <row r="13528" spans="1:2" x14ac:dyDescent="0.2">
      <c r="A13528">
        <v>-96.123170048199995</v>
      </c>
      <c r="B13528">
        <v>61.4000474817</v>
      </c>
    </row>
    <row r="13529" spans="1:2" x14ac:dyDescent="0.2">
      <c r="A13529">
        <v>-96.097534640199996</v>
      </c>
      <c r="B13529">
        <v>61.215562789800003</v>
      </c>
    </row>
    <row r="13530" spans="1:2" x14ac:dyDescent="0.2">
      <c r="A13530">
        <v>-96.072205722099994</v>
      </c>
      <c r="B13530">
        <v>61.031098106100004</v>
      </c>
    </row>
    <row r="13531" spans="1:2" x14ac:dyDescent="0.2">
      <c r="A13531">
        <v>-96.047177837999996</v>
      </c>
      <c r="B13531">
        <v>60.846655221100001</v>
      </c>
    </row>
    <row r="13532" spans="1:2" x14ac:dyDescent="0.2">
      <c r="A13532">
        <v>-96.022445660599999</v>
      </c>
      <c r="B13532">
        <v>60.662235913000004</v>
      </c>
    </row>
    <row r="13533" spans="1:2" x14ac:dyDescent="0.2">
      <c r="A13533">
        <v>-95.998003987299995</v>
      </c>
      <c r="B13533">
        <v>60.4778419485</v>
      </c>
    </row>
    <row r="13534" spans="1:2" x14ac:dyDescent="0.2">
      <c r="A13534">
        <v>-95.973847736600007</v>
      </c>
      <c r="B13534">
        <v>60.293475082199997</v>
      </c>
    </row>
    <row r="13535" spans="1:2" x14ac:dyDescent="0.2">
      <c r="A13535">
        <v>-95.9499719449</v>
      </c>
      <c r="B13535">
        <v>60.109137057200002</v>
      </c>
    </row>
    <row r="13536" spans="1:2" x14ac:dyDescent="0.2">
      <c r="A13536">
        <v>-95.926371762599999</v>
      </c>
      <c r="B13536">
        <v>59.924829605100001</v>
      </c>
    </row>
    <row r="13537" spans="1:2" x14ac:dyDescent="0.2">
      <c r="A13537">
        <v>-95.903042451199994</v>
      </c>
      <c r="B13537">
        <v>59.740554445999997</v>
      </c>
    </row>
    <row r="13538" spans="1:2" x14ac:dyDescent="0.2">
      <c r="A13538">
        <v>-95.879979380199998</v>
      </c>
      <c r="B13538">
        <v>59.5563132889</v>
      </c>
    </row>
    <row r="13539" spans="1:2" x14ac:dyDescent="0.2">
      <c r="A13539">
        <v>-95.857178023900005</v>
      </c>
      <c r="B13539">
        <v>59.372107831599997</v>
      </c>
    </row>
    <row r="13540" spans="1:2" x14ac:dyDescent="0.2">
      <c r="A13540">
        <v>-95.8346339581</v>
      </c>
      <c r="B13540">
        <v>59.187939760799999</v>
      </c>
    </row>
    <row r="13541" spans="1:2" x14ac:dyDescent="0.2">
      <c r="A13541">
        <v>-95.812342858199997</v>
      </c>
      <c r="B13541">
        <v>59.003810752299998</v>
      </c>
    </row>
    <row r="13542" spans="1:2" x14ac:dyDescent="0.2">
      <c r="A13542">
        <v>-95.790300495400004</v>
      </c>
      <c r="B13542">
        <v>58.819722471200002</v>
      </c>
    </row>
    <row r="13543" spans="1:2" x14ac:dyDescent="0.2">
      <c r="A13543">
        <v>-95.768502734600006</v>
      </c>
      <c r="B13543">
        <v>58.635676571799998</v>
      </c>
    </row>
    <row r="13544" spans="1:2" x14ac:dyDescent="0.2">
      <c r="A13544">
        <v>-95.746945531999998</v>
      </c>
      <c r="B13544">
        <v>58.4516746977</v>
      </c>
    </row>
    <row r="13545" spans="1:2" x14ac:dyDescent="0.2">
      <c r="A13545">
        <v>-95.725624932100004</v>
      </c>
      <c r="B13545">
        <v>58.267718482200003</v>
      </c>
    </row>
    <row r="13546" spans="1:2" x14ac:dyDescent="0.2">
      <c r="A13546">
        <v>-95.704537065500006</v>
      </c>
      <c r="B13546">
        <v>58.0838095481</v>
      </c>
    </row>
    <row r="13547" spans="1:2" x14ac:dyDescent="0.2">
      <c r="A13547">
        <v>-95.683678146800005</v>
      </c>
      <c r="B13547">
        <v>57.899949507899997</v>
      </c>
    </row>
    <row r="13548" spans="1:2" x14ac:dyDescent="0.2">
      <c r="A13548">
        <v>-95.663044472099998</v>
      </c>
      <c r="B13548">
        <v>57.7161399636</v>
      </c>
    </row>
    <row r="13549" spans="1:2" x14ac:dyDescent="0.2">
      <c r="A13549">
        <v>-95.642632416699996</v>
      </c>
      <c r="B13549">
        <v>57.532382507599998</v>
      </c>
    </row>
    <row r="13550" spans="1:2" x14ac:dyDescent="0.2">
      <c r="A13550">
        <v>-95.622438433400006</v>
      </c>
      <c r="B13550">
        <v>57.348678721699997</v>
      </c>
    </row>
    <row r="13551" spans="1:2" x14ac:dyDescent="0.2">
      <c r="A13551">
        <v>-95.602459050099995</v>
      </c>
      <c r="B13551">
        <v>57.165030178099997</v>
      </c>
    </row>
    <row r="13552" spans="1:2" x14ac:dyDescent="0.2">
      <c r="A13552">
        <v>-95.582690867899998</v>
      </c>
      <c r="B13552">
        <v>56.9814384389</v>
      </c>
    </row>
    <row r="13553" spans="1:2" x14ac:dyDescent="0.2">
      <c r="A13553">
        <v>-95.563130559399994</v>
      </c>
      <c r="B13553">
        <v>56.797905056399998</v>
      </c>
    </row>
    <row r="13554" spans="1:2" x14ac:dyDescent="0.2">
      <c r="A13554">
        <v>-95.5437748664</v>
      </c>
      <c r="B13554">
        <v>56.614431573200001</v>
      </c>
    </row>
    <row r="13555" spans="1:2" x14ac:dyDescent="0.2">
      <c r="A13555">
        <v>-95.524620598599995</v>
      </c>
      <c r="B13555">
        <v>56.431019522299998</v>
      </c>
    </row>
    <row r="13556" spans="1:2" x14ac:dyDescent="0.2">
      <c r="A13556">
        <v>-95.505664631399995</v>
      </c>
      <c r="B13556">
        <v>56.247670426900001</v>
      </c>
    </row>
    <row r="13557" spans="1:2" x14ac:dyDescent="0.2">
      <c r="A13557">
        <v>-95.486903904499997</v>
      </c>
      <c r="B13557">
        <v>56.064385800899998</v>
      </c>
    </row>
    <row r="13558" spans="1:2" x14ac:dyDescent="0.2">
      <c r="A13558">
        <v>-95.468335420299994</v>
      </c>
      <c r="B13558">
        <v>55.881167148499998</v>
      </c>
    </row>
    <row r="13559" spans="1:2" x14ac:dyDescent="0.2">
      <c r="A13559">
        <v>-95.449956242100001</v>
      </c>
      <c r="B13559">
        <v>55.6980159648</v>
      </c>
    </row>
    <row r="13560" spans="1:2" x14ac:dyDescent="0.2">
      <c r="A13560">
        <v>-95.431763492499996</v>
      </c>
      <c r="B13560">
        <v>55.514933735100001</v>
      </c>
    </row>
    <row r="13561" spans="1:2" x14ac:dyDescent="0.2">
      <c r="A13561">
        <v>-95.413754352300003</v>
      </c>
      <c r="B13561">
        <v>55.331921935899999</v>
      </c>
    </row>
    <row r="13562" spans="1:2" x14ac:dyDescent="0.2">
      <c r="A13562">
        <v>-95.395926058699999</v>
      </c>
      <c r="B13562">
        <v>55.148982034299998</v>
      </c>
    </row>
    <row r="13563" spans="1:2" x14ac:dyDescent="0.2">
      <c r="A13563">
        <v>-95.378275903900004</v>
      </c>
      <c r="B13563">
        <v>54.966115488100002</v>
      </c>
    </row>
    <row r="13564" spans="1:2" x14ac:dyDescent="0.2">
      <c r="A13564">
        <v>-95.360801233999993</v>
      </c>
      <c r="B13564">
        <v>54.783323746199997</v>
      </c>
    </row>
    <row r="13565" spans="1:2" x14ac:dyDescent="0.2">
      <c r="A13565">
        <v>-95.343499447499994</v>
      </c>
      <c r="B13565">
        <v>54.6006082484</v>
      </c>
    </row>
    <row r="13566" spans="1:2" x14ac:dyDescent="0.2">
      <c r="A13566">
        <v>-95.326367993800005</v>
      </c>
      <c r="B13566">
        <v>54.4179704254</v>
      </c>
    </row>
    <row r="13567" spans="1:2" x14ac:dyDescent="0.2">
      <c r="A13567">
        <v>-95.309404372499998</v>
      </c>
      <c r="B13567">
        <v>54.235411699099998</v>
      </c>
    </row>
    <row r="13568" spans="1:2" x14ac:dyDescent="0.2">
      <c r="A13568">
        <v>-95.292606131499994</v>
      </c>
      <c r="B13568">
        <v>54.0529334824</v>
      </c>
    </row>
    <row r="13569" spans="1:2" x14ac:dyDescent="0.2">
      <c r="A13569">
        <v>-95.275970866600005</v>
      </c>
      <c r="B13569">
        <v>53.870537179499998</v>
      </c>
    </row>
    <row r="13570" spans="1:2" x14ac:dyDescent="0.2">
      <c r="A13570">
        <v>-95.259496219499994</v>
      </c>
      <c r="B13570">
        <v>53.688224185599999</v>
      </c>
    </row>
    <row r="13571" spans="1:2" x14ac:dyDescent="0.2">
      <c r="A13571">
        <v>-95.243179877399996</v>
      </c>
      <c r="B13571">
        <v>53.505995887399997</v>
      </c>
    </row>
    <row r="13572" spans="1:2" x14ac:dyDescent="0.2">
      <c r="A13572">
        <v>-95.227019571599996</v>
      </c>
      <c r="B13572">
        <v>53.323853662700003</v>
      </c>
    </row>
    <row r="13573" spans="1:2" x14ac:dyDescent="0.2">
      <c r="A13573">
        <v>-95.211013076599997</v>
      </c>
      <c r="B13573">
        <v>53.1417988806</v>
      </c>
    </row>
    <row r="13574" spans="1:2" x14ac:dyDescent="0.2">
      <c r="A13574">
        <v>-95.195158208799995</v>
      </c>
      <c r="B13574">
        <v>52.9598329019</v>
      </c>
    </row>
    <row r="13575" spans="1:2" x14ac:dyDescent="0.2">
      <c r="A13575">
        <v>-95.179452825699997</v>
      </c>
      <c r="B13575">
        <v>52.777957078500002</v>
      </c>
    </row>
    <row r="13576" spans="1:2" x14ac:dyDescent="0.2">
      <c r="A13576">
        <v>-95.163894825200003</v>
      </c>
      <c r="B13576">
        <v>52.596172754000001</v>
      </c>
    </row>
    <row r="13577" spans="1:2" x14ac:dyDescent="0.2">
      <c r="A13577">
        <v>-95.148482144100001</v>
      </c>
      <c r="B13577">
        <v>52.414481263299997</v>
      </c>
    </row>
    <row r="13578" spans="1:2" x14ac:dyDescent="0.2">
      <c r="A13578">
        <v>-95.133212757699994</v>
      </c>
      <c r="B13578">
        <v>52.232883933099998</v>
      </c>
    </row>
    <row r="13579" spans="1:2" x14ac:dyDescent="0.2">
      <c r="A13579">
        <v>-95.118084678499997</v>
      </c>
      <c r="B13579">
        <v>52.0513820814</v>
      </c>
    </row>
    <row r="13580" spans="1:2" x14ac:dyDescent="0.2">
      <c r="A13580">
        <v>-95.103095955800001</v>
      </c>
      <c r="B13580">
        <v>51.869977018</v>
      </c>
    </row>
    <row r="13581" spans="1:2" x14ac:dyDescent="0.2">
      <c r="A13581">
        <v>-95.088244674500004</v>
      </c>
      <c r="B13581">
        <v>51.6886700445</v>
      </c>
    </row>
    <row r="13582" spans="1:2" x14ac:dyDescent="0.2">
      <c r="A13582">
        <v>-95.0735289542</v>
      </c>
      <c r="B13582">
        <v>51.507462453899997</v>
      </c>
    </row>
    <row r="13583" spans="1:2" x14ac:dyDescent="0.2">
      <c r="A13583">
        <v>-95.058946949000003</v>
      </c>
      <c r="B13583">
        <v>51.326355530999997</v>
      </c>
    </row>
    <row r="13584" spans="1:2" x14ac:dyDescent="0.2">
      <c r="A13584">
        <v>-95.044496846100003</v>
      </c>
      <c r="B13584">
        <v>51.145350552700002</v>
      </c>
    </row>
    <row r="13585" spans="1:2" x14ac:dyDescent="0.2">
      <c r="A13585">
        <v>-95.030176865300007</v>
      </c>
      <c r="B13585">
        <v>50.964448787199998</v>
      </c>
    </row>
    <row r="13586" spans="1:2" x14ac:dyDescent="0.2">
      <c r="A13586">
        <v>-95.015985258399994</v>
      </c>
      <c r="B13586">
        <v>50.783651494899999</v>
      </c>
    </row>
    <row r="13587" spans="1:2" x14ac:dyDescent="0.2">
      <c r="A13587">
        <v>-95.001920307999995</v>
      </c>
      <c r="B13587">
        <v>50.602959927900002</v>
      </c>
    </row>
    <row r="13588" spans="1:2" x14ac:dyDescent="0.2">
      <c r="A13588">
        <v>-94.987980327700001</v>
      </c>
      <c r="B13588">
        <v>50.4223753303</v>
      </c>
    </row>
    <row r="13589" spans="1:2" x14ac:dyDescent="0.2">
      <c r="A13589">
        <v>-94.974163660499997</v>
      </c>
      <c r="B13589">
        <v>50.241898937899997</v>
      </c>
    </row>
    <row r="13590" spans="1:2" x14ac:dyDescent="0.2">
      <c r="A13590">
        <v>-94.960468678699996</v>
      </c>
      <c r="B13590">
        <v>50.0615319789</v>
      </c>
    </row>
    <row r="13591" spans="1:2" x14ac:dyDescent="0.2">
      <c r="A13591">
        <v>-94.946893782900005</v>
      </c>
      <c r="B13591">
        <v>49.881275672999998</v>
      </c>
    </row>
    <row r="13592" spans="1:2" x14ac:dyDescent="0.2">
      <c r="A13592">
        <v>-94.933437401899994</v>
      </c>
      <c r="B13592">
        <v>49.7011312323</v>
      </c>
    </row>
    <row r="13593" spans="1:2" x14ac:dyDescent="0.2">
      <c r="A13593">
        <v>-94.9200979915</v>
      </c>
      <c r="B13593">
        <v>49.521099860600003</v>
      </c>
    </row>
    <row r="13594" spans="1:2" x14ac:dyDescent="0.2">
      <c r="A13594">
        <v>-94.906874034400005</v>
      </c>
      <c r="B13594">
        <v>49.341182754000002</v>
      </c>
    </row>
    <row r="13595" spans="1:2" x14ac:dyDescent="0.2">
      <c r="A13595">
        <v>-94.893764039199993</v>
      </c>
      <c r="B13595">
        <v>49.1613811008</v>
      </c>
    </row>
    <row r="13596" spans="1:2" x14ac:dyDescent="0.2">
      <c r="A13596">
        <v>-101.2408804752</v>
      </c>
      <c r="B13596">
        <v>79.065380426100006</v>
      </c>
    </row>
    <row r="13597" spans="1:2" x14ac:dyDescent="0.2">
      <c r="A13597">
        <v>-101.1060582906</v>
      </c>
      <c r="B13597">
        <v>78.890431992299995</v>
      </c>
    </row>
    <row r="13598" spans="1:2" x14ac:dyDescent="0.2">
      <c r="A13598">
        <v>-100.97503303649999</v>
      </c>
      <c r="B13598">
        <v>78.715204585400002</v>
      </c>
    </row>
    <row r="13599" spans="1:2" x14ac:dyDescent="0.2">
      <c r="A13599">
        <v>-100.84764761</v>
      </c>
      <c r="B13599">
        <v>78.539704694999998</v>
      </c>
    </row>
    <row r="13600" spans="1:2" x14ac:dyDescent="0.2">
      <c r="A13600">
        <v>-100.7237534002</v>
      </c>
      <c r="B13600">
        <v>78.363938619199999</v>
      </c>
    </row>
    <row r="13601" spans="1:2" x14ac:dyDescent="0.2">
      <c r="A13601">
        <v>-100.6032097257</v>
      </c>
      <c r="B13601">
        <v>78.187912474599997</v>
      </c>
    </row>
    <row r="13602" spans="1:2" x14ac:dyDescent="0.2">
      <c r="A13602">
        <v>-100.4858833163</v>
      </c>
      <c r="B13602">
        <v>78.011632206100003</v>
      </c>
    </row>
    <row r="13603" spans="1:2" x14ac:dyDescent="0.2">
      <c r="A13603">
        <v>-100.3716478342</v>
      </c>
      <c r="B13603">
        <v>77.835103595199996</v>
      </c>
    </row>
    <row r="13604" spans="1:2" x14ac:dyDescent="0.2">
      <c r="A13604">
        <v>-99.744838190999999</v>
      </c>
      <c r="B13604">
        <v>76.771021954899993</v>
      </c>
    </row>
    <row r="13605" spans="1:2" x14ac:dyDescent="0.2">
      <c r="A13605">
        <v>-99.649199002299994</v>
      </c>
      <c r="B13605">
        <v>76.592904751899994</v>
      </c>
    </row>
    <row r="13606" spans="1:2" x14ac:dyDescent="0.2">
      <c r="A13606">
        <v>-99.555842849399994</v>
      </c>
      <c r="B13606">
        <v>76.414580480400005</v>
      </c>
    </row>
    <row r="13607" spans="1:2" x14ac:dyDescent="0.2">
      <c r="A13607">
        <v>-99.464689336199996</v>
      </c>
      <c r="B13607">
        <v>76.236053769999998</v>
      </c>
    </row>
    <row r="13608" spans="1:2" x14ac:dyDescent="0.2">
      <c r="A13608">
        <v>-99.375661779400005</v>
      </c>
      <c r="B13608">
        <v>76.057329150000001</v>
      </c>
    </row>
    <row r="13609" spans="1:2" x14ac:dyDescent="0.2">
      <c r="A13609">
        <v>-99.288686998599999</v>
      </c>
      <c r="B13609">
        <v>75.878411053700006</v>
      </c>
    </row>
    <row r="13610" spans="1:2" x14ac:dyDescent="0.2">
      <c r="A13610">
        <v>-99.203695118499994</v>
      </c>
      <c r="B13610">
        <v>75.699303822700003</v>
      </c>
    </row>
    <row r="13611" spans="1:2" x14ac:dyDescent="0.2">
      <c r="A13611">
        <v>-99.120619386000001</v>
      </c>
      <c r="B13611">
        <v>75.520011710199995</v>
      </c>
    </row>
    <row r="13612" spans="1:2" x14ac:dyDescent="0.2">
      <c r="A13612">
        <v>-99.0393959978</v>
      </c>
      <c r="B13612">
        <v>75.340538885599997</v>
      </c>
    </row>
    <row r="13613" spans="1:2" x14ac:dyDescent="0.2">
      <c r="A13613">
        <v>-98.959963940600005</v>
      </c>
      <c r="B13613">
        <v>75.160889437099996</v>
      </c>
    </row>
    <row r="13614" spans="1:2" x14ac:dyDescent="0.2">
      <c r="A13614">
        <v>-98.882264840399998</v>
      </c>
      <c r="B13614">
        <v>74.9810673753</v>
      </c>
    </row>
    <row r="13615" spans="1:2" x14ac:dyDescent="0.2">
      <c r="A13615">
        <v>-98.587715282700003</v>
      </c>
      <c r="B13615">
        <v>74.260130662899996</v>
      </c>
    </row>
    <row r="13616" spans="1:2" x14ac:dyDescent="0.2">
      <c r="A13616">
        <v>-98.517888376399995</v>
      </c>
      <c r="B13616">
        <v>74.079503187300006</v>
      </c>
    </row>
    <row r="13617" spans="1:2" x14ac:dyDescent="0.2">
      <c r="A13617">
        <v>-98.449492323900003</v>
      </c>
      <c r="B13617">
        <v>73.898725695500005</v>
      </c>
    </row>
    <row r="13618" spans="1:2" x14ac:dyDescent="0.2">
      <c r="A13618">
        <v>-98.3824837441</v>
      </c>
      <c r="B13618">
        <v>73.717801733000002</v>
      </c>
    </row>
    <row r="13619" spans="1:2" x14ac:dyDescent="0.2">
      <c r="A13619">
        <v>-98.316820986300002</v>
      </c>
      <c r="B13619">
        <v>73.5367347886</v>
      </c>
    </row>
    <row r="13620" spans="1:2" x14ac:dyDescent="0.2">
      <c r="A13620">
        <v>-98.252464044500002</v>
      </c>
      <c r="B13620">
        <v>73.355528296000003</v>
      </c>
    </row>
    <row r="13621" spans="1:2" x14ac:dyDescent="0.2">
      <c r="A13621">
        <v>-98.189374477499996</v>
      </c>
      <c r="B13621">
        <v>73.174185636100006</v>
      </c>
    </row>
    <row r="13622" spans="1:2" x14ac:dyDescent="0.2">
      <c r="A13622">
        <v>-98.1275153335</v>
      </c>
      <c r="B13622">
        <v>72.992710138500001</v>
      </c>
    </row>
    <row r="13623" spans="1:2" x14ac:dyDescent="0.2">
      <c r="A13623">
        <v>-98.066851078799999</v>
      </c>
      <c r="B13623">
        <v>72.811105083399994</v>
      </c>
    </row>
    <row r="13624" spans="1:2" x14ac:dyDescent="0.2">
      <c r="A13624">
        <v>-98.007347530499999</v>
      </c>
      <c r="B13624">
        <v>72.629373703400006</v>
      </c>
    </row>
    <row r="13625" spans="1:2" x14ac:dyDescent="0.2">
      <c r="A13625">
        <v>-97.948971793400005</v>
      </c>
      <c r="B13625">
        <v>72.447519185000004</v>
      </c>
    </row>
    <row r="13626" spans="1:2" x14ac:dyDescent="0.2">
      <c r="A13626">
        <v>-97.891692199700003</v>
      </c>
      <c r="B13626">
        <v>72.265544669700006</v>
      </c>
    </row>
    <row r="13627" spans="1:2" x14ac:dyDescent="0.2">
      <c r="A13627">
        <v>-97.835478253000005</v>
      </c>
      <c r="B13627">
        <v>72.083453256300004</v>
      </c>
    </row>
    <row r="13628" spans="1:2" x14ac:dyDescent="0.2">
      <c r="A13628">
        <v>-97.7803005743</v>
      </c>
      <c r="B13628">
        <v>71.901248001400006</v>
      </c>
    </row>
    <row r="13629" spans="1:2" x14ac:dyDescent="0.2">
      <c r="A13629">
        <v>-97.726130851700006</v>
      </c>
      <c r="B13629">
        <v>71.718931921199996</v>
      </c>
    </row>
    <row r="13630" spans="1:2" x14ac:dyDescent="0.2">
      <c r="A13630">
        <v>-97.672941792499998</v>
      </c>
      <c r="B13630">
        <v>71.536507992699995</v>
      </c>
    </row>
    <row r="13631" spans="1:2" x14ac:dyDescent="0.2">
      <c r="A13631">
        <v>-97.234316826500006</v>
      </c>
      <c r="B13631">
        <v>69.890312690200005</v>
      </c>
    </row>
    <row r="13632" spans="1:2" x14ac:dyDescent="0.2">
      <c r="A13632">
        <v>-97.189627952500004</v>
      </c>
      <c r="B13632">
        <v>69.706966170100003</v>
      </c>
    </row>
    <row r="13633" spans="1:2" x14ac:dyDescent="0.2">
      <c r="A13633">
        <v>-97.145675361900004</v>
      </c>
      <c r="B13633">
        <v>69.523542266099994</v>
      </c>
    </row>
    <row r="13634" spans="1:2" x14ac:dyDescent="0.2">
      <c r="A13634">
        <v>-97.102441048100005</v>
      </c>
      <c r="B13634">
        <v>69.340043564200002</v>
      </c>
    </row>
    <row r="13635" spans="1:2" x14ac:dyDescent="0.2">
      <c r="A13635">
        <v>-97.0599075855</v>
      </c>
      <c r="B13635">
        <v>69.156472623400006</v>
      </c>
    </row>
    <row r="13636" spans="1:2" x14ac:dyDescent="0.2">
      <c r="A13636">
        <v>-97.018058106599995</v>
      </c>
      <c r="B13636">
        <v>68.9728319763</v>
      </c>
    </row>
    <row r="13637" spans="1:2" x14ac:dyDescent="0.2">
      <c r="A13637">
        <v>-96.976876279500004</v>
      </c>
      <c r="B13637">
        <v>68.789124129599998</v>
      </c>
    </row>
    <row r="13638" spans="1:2" x14ac:dyDescent="0.2">
      <c r="A13638">
        <v>-96.936346287199996</v>
      </c>
      <c r="B13638">
        <v>68.605351565199996</v>
      </c>
    </row>
    <row r="13639" spans="1:2" x14ac:dyDescent="0.2">
      <c r="A13639">
        <v>-96.896452807200006</v>
      </c>
      <c r="B13639">
        <v>68.421516740100003</v>
      </c>
    </row>
    <row r="13640" spans="1:2" x14ac:dyDescent="0.2">
      <c r="A13640">
        <v>-96.857180992699995</v>
      </c>
      <c r="B13640">
        <v>68.237622087600002</v>
      </c>
    </row>
    <row r="13641" spans="1:2" x14ac:dyDescent="0.2">
      <c r="A13641">
        <v>-96.818516454100006</v>
      </c>
      <c r="B13641">
        <v>68.053670017499996</v>
      </c>
    </row>
    <row r="13642" spans="1:2" x14ac:dyDescent="0.2">
      <c r="A13642">
        <v>-96.780445241400002</v>
      </c>
      <c r="B13642">
        <v>67.869662916899998</v>
      </c>
    </row>
    <row r="13643" spans="1:2" x14ac:dyDescent="0.2">
      <c r="A13643">
        <v>-96.742953828099999</v>
      </c>
      <c r="B13643">
        <v>67.685603150600002</v>
      </c>
    </row>
    <row r="13644" spans="1:2" x14ac:dyDescent="0.2">
      <c r="A13644">
        <v>-96.7060290947</v>
      </c>
      <c r="B13644">
        <v>67.501493061299996</v>
      </c>
    </row>
    <row r="13645" spans="1:2" x14ac:dyDescent="0.2">
      <c r="A13645">
        <v>-96.669658314000003</v>
      </c>
      <c r="B13645">
        <v>67.317334970800005</v>
      </c>
    </row>
    <row r="13646" spans="1:2" x14ac:dyDescent="0.2">
      <c r="A13646">
        <v>-96.633829136299994</v>
      </c>
      <c r="B13646">
        <v>67.133131179800003</v>
      </c>
    </row>
    <row r="13647" spans="1:2" x14ac:dyDescent="0.2">
      <c r="A13647">
        <v>-96.598529575599997</v>
      </c>
      <c r="B13647">
        <v>66.948883968499999</v>
      </c>
    </row>
    <row r="13648" spans="1:2" x14ac:dyDescent="0.2">
      <c r="A13648">
        <v>-96.563747996199993</v>
      </c>
      <c r="B13648">
        <v>66.764595597400003</v>
      </c>
    </row>
    <row r="13649" spans="1:2" x14ac:dyDescent="0.2">
      <c r="A13649">
        <v>-96.529473100499999</v>
      </c>
      <c r="B13649">
        <v>66.580268307099999</v>
      </c>
    </row>
    <row r="13650" spans="1:2" x14ac:dyDescent="0.2">
      <c r="A13650">
        <v>-96.495693916199997</v>
      </c>
      <c r="B13650">
        <v>66.395904319400003</v>
      </c>
    </row>
    <row r="13651" spans="1:2" x14ac:dyDescent="0.2">
      <c r="A13651">
        <v>-96.462399785100004</v>
      </c>
      <c r="B13651">
        <v>66.211505837000004</v>
      </c>
    </row>
    <row r="13652" spans="1:2" x14ac:dyDescent="0.2">
      <c r="A13652">
        <v>-96.4295803519</v>
      </c>
      <c r="B13652">
        <v>66.027075044300005</v>
      </c>
    </row>
    <row r="13653" spans="1:2" x14ac:dyDescent="0.2">
      <c r="A13653">
        <v>-96.397225553300004</v>
      </c>
      <c r="B13653">
        <v>65.842614107700001</v>
      </c>
    </row>
    <row r="13654" spans="1:2" x14ac:dyDescent="0.2">
      <c r="A13654">
        <v>-96.365325608099994</v>
      </c>
      <c r="B13654">
        <v>65.658125175699993</v>
      </c>
    </row>
    <row r="13655" spans="1:2" x14ac:dyDescent="0.2">
      <c r="A13655">
        <v>-96.333871007400006</v>
      </c>
      <c r="B13655">
        <v>65.473610379799993</v>
      </c>
    </row>
    <row r="13656" spans="1:2" x14ac:dyDescent="0.2">
      <c r="A13656">
        <v>-96.302852504800001</v>
      </c>
      <c r="B13656">
        <v>65.2890718341</v>
      </c>
    </row>
    <row r="13657" spans="1:2" x14ac:dyDescent="0.2">
      <c r="A13657">
        <v>-96.272261107899993</v>
      </c>
      <c r="B13657">
        <v>65.104511635999998</v>
      </c>
    </row>
    <row r="13658" spans="1:2" x14ac:dyDescent="0.2">
      <c r="A13658">
        <v>-96.242088069499999</v>
      </c>
      <c r="B13658">
        <v>64.919931866599995</v>
      </c>
    </row>
    <row r="13659" spans="1:2" x14ac:dyDescent="0.2">
      <c r="A13659">
        <v>-96.212324879099995</v>
      </c>
      <c r="B13659">
        <v>64.735334590700006</v>
      </c>
    </row>
    <row r="13660" spans="1:2" x14ac:dyDescent="0.2">
      <c r="A13660">
        <v>-96.182963255199994</v>
      </c>
      <c r="B13660">
        <v>64.550721857400006</v>
      </c>
    </row>
    <row r="13661" spans="1:2" x14ac:dyDescent="0.2">
      <c r="A13661">
        <v>-96.153995137500004</v>
      </c>
      <c r="B13661">
        <v>64.366095700000002</v>
      </c>
    </row>
    <row r="13662" spans="1:2" x14ac:dyDescent="0.2">
      <c r="A13662">
        <v>-96.125412679899995</v>
      </c>
      <c r="B13662">
        <v>64.181458136499998</v>
      </c>
    </row>
    <row r="13663" spans="1:2" x14ac:dyDescent="0.2">
      <c r="A13663">
        <v>-96.097208242999997</v>
      </c>
      <c r="B13663">
        <v>63.996811169899999</v>
      </c>
    </row>
    <row r="13664" spans="1:2" x14ac:dyDescent="0.2">
      <c r="A13664">
        <v>-96.069374387600007</v>
      </c>
      <c r="B13664">
        <v>63.812156788300001</v>
      </c>
    </row>
    <row r="13665" spans="1:2" x14ac:dyDescent="0.2">
      <c r="A13665">
        <v>-96.041903868199995</v>
      </c>
      <c r="B13665">
        <v>63.627496964999999</v>
      </c>
    </row>
    <row r="13666" spans="1:2" x14ac:dyDescent="0.2">
      <c r="A13666">
        <v>-96.014789626500004</v>
      </c>
      <c r="B13666">
        <v>63.4428336593</v>
      </c>
    </row>
    <row r="13667" spans="1:2" x14ac:dyDescent="0.2">
      <c r="A13667">
        <v>-95.988024785799993</v>
      </c>
      <c r="B13667">
        <v>63.2581688159</v>
      </c>
    </row>
    <row r="13668" spans="1:2" x14ac:dyDescent="0.2">
      <c r="A13668">
        <v>-95.961602644999999</v>
      </c>
      <c r="B13668">
        <v>63.0735043659</v>
      </c>
    </row>
    <row r="13669" spans="1:2" x14ac:dyDescent="0.2">
      <c r="A13669">
        <v>-95.935516672899993</v>
      </c>
      <c r="B13669">
        <v>62.8888422263</v>
      </c>
    </row>
    <row r="13670" spans="1:2" x14ac:dyDescent="0.2">
      <c r="A13670">
        <v>-95.909760503100003</v>
      </c>
      <c r="B13670">
        <v>62.704184300900003</v>
      </c>
    </row>
    <row r="13671" spans="1:2" x14ac:dyDescent="0.2">
      <c r="A13671">
        <v>-95.884327928600001</v>
      </c>
      <c r="B13671">
        <v>62.519532479900001</v>
      </c>
    </row>
    <row r="13672" spans="1:2" x14ac:dyDescent="0.2">
      <c r="A13672">
        <v>-95.859212897199995</v>
      </c>
      <c r="B13672">
        <v>62.334888640300001</v>
      </c>
    </row>
    <row r="13673" spans="1:2" x14ac:dyDescent="0.2">
      <c r="A13673">
        <v>-95.834409506200004</v>
      </c>
      <c r="B13673">
        <v>62.150254646299999</v>
      </c>
    </row>
    <row r="13674" spans="1:2" x14ac:dyDescent="0.2">
      <c r="A13674">
        <v>-95.809911998499999</v>
      </c>
      <c r="B13674">
        <v>61.965632349000003</v>
      </c>
    </row>
    <row r="13675" spans="1:2" x14ac:dyDescent="0.2">
      <c r="A13675">
        <v>-95.785714757299999</v>
      </c>
      <c r="B13675">
        <v>61.781023587100002</v>
      </c>
    </row>
    <row r="13676" spans="1:2" x14ac:dyDescent="0.2">
      <c r="A13676">
        <v>-95.761812302799996</v>
      </c>
      <c r="B13676">
        <v>61.596430186699997</v>
      </c>
    </row>
    <row r="13677" spans="1:2" x14ac:dyDescent="0.2">
      <c r="A13677">
        <v>-95.738199287100002</v>
      </c>
      <c r="B13677">
        <v>61.4118539615</v>
      </c>
    </row>
    <row r="13678" spans="1:2" x14ac:dyDescent="0.2">
      <c r="A13678">
        <v>-95.714870490999999</v>
      </c>
      <c r="B13678">
        <v>61.227296713100003</v>
      </c>
    </row>
    <row r="13679" spans="1:2" x14ac:dyDescent="0.2">
      <c r="A13679">
        <v>-95.6918208198</v>
      </c>
      <c r="B13679">
        <v>61.042760230900001</v>
      </c>
    </row>
    <row r="13680" spans="1:2" x14ac:dyDescent="0.2">
      <c r="A13680">
        <v>-95.669045299800004</v>
      </c>
      <c r="B13680">
        <v>60.858246292799997</v>
      </c>
    </row>
    <row r="13681" spans="1:2" x14ac:dyDescent="0.2">
      <c r="A13681">
        <v>-95.646539074499998</v>
      </c>
      <c r="B13681">
        <v>60.673756664400003</v>
      </c>
    </row>
    <row r="13682" spans="1:2" x14ac:dyDescent="0.2">
      <c r="A13682">
        <v>-95.6242974014</v>
      </c>
      <c r="B13682">
        <v>60.489293100099999</v>
      </c>
    </row>
    <row r="13683" spans="1:2" x14ac:dyDescent="0.2">
      <c r="A13683">
        <v>-95.602315648399994</v>
      </c>
      <c r="B13683">
        <v>60.304857342600002</v>
      </c>
    </row>
    <row r="13684" spans="1:2" x14ac:dyDescent="0.2">
      <c r="A13684">
        <v>-95.580589290999995</v>
      </c>
      <c r="B13684">
        <v>60.120451123300001</v>
      </c>
    </row>
    <row r="13685" spans="1:2" x14ac:dyDescent="0.2">
      <c r="A13685">
        <v>-95.559113909000004</v>
      </c>
      <c r="B13685">
        <v>59.936076162399999</v>
      </c>
    </row>
    <row r="13686" spans="1:2" x14ac:dyDescent="0.2">
      <c r="A13686">
        <v>-95.537885183200004</v>
      </c>
      <c r="B13686">
        <v>59.751734168799999</v>
      </c>
    </row>
    <row r="13687" spans="1:2" x14ac:dyDescent="0.2">
      <c r="A13687">
        <v>-95.516898893299995</v>
      </c>
      <c r="B13687">
        <v>59.5674268406</v>
      </c>
    </row>
    <row r="13688" spans="1:2" x14ac:dyDescent="0.2">
      <c r="A13688">
        <v>-95.496150914200001</v>
      </c>
      <c r="B13688">
        <v>59.383155864899997</v>
      </c>
    </row>
    <row r="13689" spans="1:2" x14ac:dyDescent="0.2">
      <c r="A13689">
        <v>-95.475637214000002</v>
      </c>
      <c r="B13689">
        <v>59.198922917899999</v>
      </c>
    </row>
    <row r="13690" spans="1:2" x14ac:dyDescent="0.2">
      <c r="A13690">
        <v>-95.455353850999998</v>
      </c>
      <c r="B13690">
        <v>59.014729665300003</v>
      </c>
    </row>
    <row r="13691" spans="1:2" x14ac:dyDescent="0.2">
      <c r="A13691">
        <v>-95.435296971599996</v>
      </c>
      <c r="B13691">
        <v>58.830577762200001</v>
      </c>
    </row>
    <row r="13692" spans="1:2" x14ac:dyDescent="0.2">
      <c r="A13692">
        <v>-95.415462807200001</v>
      </c>
      <c r="B13692">
        <v>58.646468853000002</v>
      </c>
    </row>
    <row r="13693" spans="1:2" x14ac:dyDescent="0.2">
      <c r="A13693">
        <v>-95.395847672599999</v>
      </c>
      <c r="B13693">
        <v>58.4624045718</v>
      </c>
    </row>
    <row r="13694" spans="1:2" x14ac:dyDescent="0.2">
      <c r="A13694">
        <v>-95.376447963299995</v>
      </c>
      <c r="B13694">
        <v>58.278386542699998</v>
      </c>
    </row>
    <row r="13695" spans="1:2" x14ac:dyDescent="0.2">
      <c r="A13695">
        <v>-95.357260153200002</v>
      </c>
      <c r="B13695">
        <v>58.094416379000002</v>
      </c>
    </row>
    <row r="13696" spans="1:2" x14ac:dyDescent="0.2">
      <c r="A13696">
        <v>-95.338280792899994</v>
      </c>
      <c r="B13696">
        <v>57.910495684499999</v>
      </c>
    </row>
    <row r="13697" spans="1:2" x14ac:dyDescent="0.2">
      <c r="A13697">
        <v>-95.319506507300005</v>
      </c>
      <c r="B13697">
        <v>57.726626052500002</v>
      </c>
    </row>
    <row r="13698" spans="1:2" x14ac:dyDescent="0.2">
      <c r="A13698">
        <v>-95.300933993499996</v>
      </c>
      <c r="B13698">
        <v>57.542809066499998</v>
      </c>
    </row>
    <row r="13699" spans="1:2" x14ac:dyDescent="0.2">
      <c r="A13699">
        <v>-95.282560019499996</v>
      </c>
      <c r="B13699">
        <v>57.359046300099997</v>
      </c>
    </row>
    <row r="13700" spans="1:2" x14ac:dyDescent="0.2">
      <c r="A13700">
        <v>-95.264381421600007</v>
      </c>
      <c r="B13700">
        <v>57.175339317199999</v>
      </c>
    </row>
    <row r="13701" spans="1:2" x14ac:dyDescent="0.2">
      <c r="A13701">
        <v>-95.246395102899996</v>
      </c>
      <c r="B13701">
        <v>56.991689671899998</v>
      </c>
    </row>
    <row r="13702" spans="1:2" x14ac:dyDescent="0.2">
      <c r="A13702">
        <v>-95.228598031600001</v>
      </c>
      <c r="B13702">
        <v>56.8080989085</v>
      </c>
    </row>
    <row r="13703" spans="1:2" x14ac:dyDescent="0.2">
      <c r="A13703">
        <v>-95.210987239299996</v>
      </c>
      <c r="B13703">
        <v>56.624568562</v>
      </c>
    </row>
    <row r="13704" spans="1:2" x14ac:dyDescent="0.2">
      <c r="A13704">
        <v>-95.193559819300006</v>
      </c>
      <c r="B13704">
        <v>56.441100157699999</v>
      </c>
    </row>
    <row r="13705" spans="1:2" x14ac:dyDescent="0.2">
      <c r="A13705">
        <v>-95.176312924800001</v>
      </c>
      <c r="B13705">
        <v>56.257695211399998</v>
      </c>
    </row>
    <row r="13706" spans="1:2" x14ac:dyDescent="0.2">
      <c r="A13706">
        <v>-95.159243767999996</v>
      </c>
      <c r="B13706">
        <v>56.074355229699997</v>
      </c>
    </row>
    <row r="13707" spans="1:2" x14ac:dyDescent="0.2">
      <c r="A13707">
        <v>-95.142349617600004</v>
      </c>
      <c r="B13707">
        <v>55.891081709799998</v>
      </c>
    </row>
    <row r="13708" spans="1:2" x14ac:dyDescent="0.2">
      <c r="A13708">
        <v>-95.125627798500005</v>
      </c>
      <c r="B13708">
        <v>55.707876139600003</v>
      </c>
    </row>
    <row r="13709" spans="1:2" x14ac:dyDescent="0.2">
      <c r="A13709">
        <v>-95.109075689299999</v>
      </c>
      <c r="B13709">
        <v>55.524739997799998</v>
      </c>
    </row>
    <row r="13710" spans="1:2" x14ac:dyDescent="0.2">
      <c r="A13710">
        <v>-95.092690721799997</v>
      </c>
      <c r="B13710">
        <v>55.341674754000003</v>
      </c>
    </row>
    <row r="13711" spans="1:2" x14ac:dyDescent="0.2">
      <c r="A13711">
        <v>-95.076470379100002</v>
      </c>
      <c r="B13711">
        <v>55.1586818687</v>
      </c>
    </row>
    <row r="13712" spans="1:2" x14ac:dyDescent="0.2">
      <c r="A13712">
        <v>-95.060412194700007</v>
      </c>
      <c r="B13712">
        <v>54.975762793500003</v>
      </c>
    </row>
    <row r="13713" spans="1:2" x14ac:dyDescent="0.2">
      <c r="A13713">
        <v>-95.044513750999997</v>
      </c>
      <c r="B13713">
        <v>54.792918970599999</v>
      </c>
    </row>
    <row r="13714" spans="1:2" x14ac:dyDescent="0.2">
      <c r="A13714">
        <v>-95.028772678199999</v>
      </c>
      <c r="B13714">
        <v>54.610151833899998</v>
      </c>
    </row>
    <row r="13715" spans="1:2" x14ac:dyDescent="0.2">
      <c r="A13715">
        <v>-95.013186653000005</v>
      </c>
      <c r="B13715">
        <v>54.4274628079</v>
      </c>
    </row>
    <row r="13716" spans="1:2" x14ac:dyDescent="0.2">
      <c r="A13716">
        <v>-94.997753397799997</v>
      </c>
      <c r="B13716">
        <v>54.244853308499998</v>
      </c>
    </row>
    <row r="13717" spans="1:2" x14ac:dyDescent="0.2">
      <c r="A13717">
        <v>-94.982470679200006</v>
      </c>
      <c r="B13717">
        <v>54.062324742900003</v>
      </c>
    </row>
    <row r="13718" spans="1:2" x14ac:dyDescent="0.2">
      <c r="A13718">
        <v>-94.967336307099998</v>
      </c>
      <c r="B13718">
        <v>53.879878509299999</v>
      </c>
    </row>
    <row r="13719" spans="1:2" x14ac:dyDescent="0.2">
      <c r="A13719">
        <v>-94.952348133599997</v>
      </c>
      <c r="B13719">
        <v>53.6975159976</v>
      </c>
    </row>
    <row r="13720" spans="1:2" x14ac:dyDescent="0.2">
      <c r="A13720">
        <v>-94.937504052199998</v>
      </c>
      <c r="B13720">
        <v>53.515238588599999</v>
      </c>
    </row>
    <row r="13721" spans="1:2" x14ac:dyDescent="0.2">
      <c r="A13721">
        <v>-94.922801996499999</v>
      </c>
      <c r="B13721">
        <v>53.3330476549</v>
      </c>
    </row>
    <row r="13722" spans="1:2" x14ac:dyDescent="0.2">
      <c r="A13722">
        <v>-94.908239939500007</v>
      </c>
      <c r="B13722">
        <v>53.150944560399999</v>
      </c>
    </row>
    <row r="13723" spans="1:2" x14ac:dyDescent="0.2">
      <c r="A13723">
        <v>-94.893815892299997</v>
      </c>
      <c r="B13723">
        <v>52.968930660399998</v>
      </c>
    </row>
    <row r="13724" spans="1:2" x14ac:dyDescent="0.2">
      <c r="A13724">
        <v>-94.879527903899998</v>
      </c>
      <c r="B13724">
        <v>52.787007301899997</v>
      </c>
    </row>
    <row r="13725" spans="1:2" x14ac:dyDescent="0.2">
      <c r="A13725">
        <v>-94.865374059499999</v>
      </c>
      <c r="B13725">
        <v>52.605175823300002</v>
      </c>
    </row>
    <row r="13726" spans="1:2" x14ac:dyDescent="0.2">
      <c r="A13726">
        <v>-94.851352480299994</v>
      </c>
      <c r="B13726">
        <v>52.423437554700001</v>
      </c>
    </row>
    <row r="13727" spans="1:2" x14ac:dyDescent="0.2">
      <c r="A13727">
        <v>-94.837461322099998</v>
      </c>
      <c r="B13727">
        <v>52.241793817800001</v>
      </c>
    </row>
    <row r="13728" spans="1:2" x14ac:dyDescent="0.2">
      <c r="A13728">
        <v>-94.823698775099999</v>
      </c>
      <c r="B13728">
        <v>52.060245925899999</v>
      </c>
    </row>
    <row r="13729" spans="1:2" x14ac:dyDescent="0.2">
      <c r="A13729">
        <v>-94.810063062699996</v>
      </c>
      <c r="B13729">
        <v>51.878795184300003</v>
      </c>
    </row>
    <row r="13730" spans="1:2" x14ac:dyDescent="0.2">
      <c r="A13730">
        <v>-94.796552440699998</v>
      </c>
      <c r="B13730">
        <v>51.6974428897</v>
      </c>
    </row>
    <row r="13731" spans="1:2" x14ac:dyDescent="0.2">
      <c r="A13731">
        <v>-94.783165196900001</v>
      </c>
      <c r="B13731">
        <v>51.516190330900002</v>
      </c>
    </row>
    <row r="13732" spans="1:2" x14ac:dyDescent="0.2">
      <c r="A13732">
        <v>-94.769899650200003</v>
      </c>
      <c r="B13732">
        <v>51.3350387881</v>
      </c>
    </row>
    <row r="13733" spans="1:2" x14ac:dyDescent="0.2">
      <c r="A13733">
        <v>-94.756754149700001</v>
      </c>
      <c r="B13733">
        <v>51.153989533800001</v>
      </c>
    </row>
    <row r="13734" spans="1:2" x14ac:dyDescent="0.2">
      <c r="A13734">
        <v>-94.743727074500001</v>
      </c>
      <c r="B13734">
        <v>50.973043832099997</v>
      </c>
    </row>
    <row r="13735" spans="1:2" x14ac:dyDescent="0.2">
      <c r="A13735">
        <v>-94.730816832299993</v>
      </c>
      <c r="B13735">
        <v>50.792202939100001</v>
      </c>
    </row>
    <row r="13736" spans="1:2" x14ac:dyDescent="0.2">
      <c r="A13736">
        <v>-94.7180218596</v>
      </c>
      <c r="B13736">
        <v>50.611468102800004</v>
      </c>
    </row>
    <row r="13737" spans="1:2" x14ac:dyDescent="0.2">
      <c r="A13737">
        <v>-94.705340620499996</v>
      </c>
      <c r="B13737">
        <v>50.4308405632</v>
      </c>
    </row>
    <row r="13738" spans="1:2" x14ac:dyDescent="0.2">
      <c r="A13738">
        <v>-94.692771606199997</v>
      </c>
      <c r="B13738">
        <v>50.250321552199999</v>
      </c>
    </row>
    <row r="13739" spans="1:2" x14ac:dyDescent="0.2">
      <c r="A13739">
        <v>-94.680313334499999</v>
      </c>
      <c r="B13739">
        <v>50.069912293999998</v>
      </c>
    </row>
    <row r="13740" spans="1:2" x14ac:dyDescent="0.2">
      <c r="A13740">
        <v>-94.667964349299993</v>
      </c>
      <c r="B13740">
        <v>49.889614004599999</v>
      </c>
    </row>
    <row r="13741" spans="1:2" x14ac:dyDescent="0.2">
      <c r="A13741">
        <v>-94.655723219600006</v>
      </c>
      <c r="B13741">
        <v>49.709427892100003</v>
      </c>
    </row>
    <row r="13742" spans="1:2" x14ac:dyDescent="0.2">
      <c r="A13742">
        <v>-94.643588539500001</v>
      </c>
      <c r="B13742">
        <v>49.529355156900003</v>
      </c>
    </row>
    <row r="13743" spans="1:2" x14ac:dyDescent="0.2">
      <c r="A13743">
        <v>-94.631558927300006</v>
      </c>
      <c r="B13743">
        <v>49.349396991200003</v>
      </c>
    </row>
    <row r="13744" spans="1:2" x14ac:dyDescent="0.2">
      <c r="A13744">
        <v>-94.619633025200002</v>
      </c>
      <c r="B13744">
        <v>49.169554579699998</v>
      </c>
    </row>
    <row r="13745" spans="1:2" x14ac:dyDescent="0.2">
      <c r="A13745">
        <v>-94.607809498600005</v>
      </c>
      <c r="B13745">
        <v>48.9898290991</v>
      </c>
    </row>
    <row r="13746" spans="1:2" x14ac:dyDescent="0.2">
      <c r="A13746">
        <v>-94.596087035799997</v>
      </c>
      <c r="B13746">
        <v>48.810221718400001</v>
      </c>
    </row>
    <row r="13747" spans="1:2" x14ac:dyDescent="0.2">
      <c r="A13747">
        <v>-94.584464347099996</v>
      </c>
      <c r="B13747">
        <v>48.630733598799999</v>
      </c>
    </row>
    <row r="13748" spans="1:2" x14ac:dyDescent="0.2">
      <c r="A13748">
        <v>-100.1957695596</v>
      </c>
      <c r="B13748">
        <v>78.914790645899998</v>
      </c>
    </row>
    <row r="13749" spans="1:2" x14ac:dyDescent="0.2">
      <c r="A13749">
        <v>-100.07734658690001</v>
      </c>
      <c r="B13749">
        <v>78.739250212000002</v>
      </c>
    </row>
    <row r="13750" spans="1:2" x14ac:dyDescent="0.2">
      <c r="A13750">
        <v>-99.962225924999998</v>
      </c>
      <c r="B13750">
        <v>78.563445326999997</v>
      </c>
    </row>
    <row r="13751" spans="1:2" x14ac:dyDescent="0.2">
      <c r="A13751">
        <v>-99.850272066000002</v>
      </c>
      <c r="B13751">
        <v>78.387381975899999</v>
      </c>
    </row>
    <row r="13752" spans="1:2" x14ac:dyDescent="0.2">
      <c r="A13752">
        <v>-99.741356777500002</v>
      </c>
      <c r="B13752">
        <v>78.211065978299999</v>
      </c>
    </row>
    <row r="13753" spans="1:2" x14ac:dyDescent="0.2">
      <c r="A13753">
        <v>-99.635358623299993</v>
      </c>
      <c r="B13753">
        <v>78.034502996900002</v>
      </c>
    </row>
    <row r="13754" spans="1:2" x14ac:dyDescent="0.2">
      <c r="A13754">
        <v>-99.532162521199993</v>
      </c>
      <c r="B13754">
        <v>77.857698545600002</v>
      </c>
    </row>
    <row r="13755" spans="1:2" x14ac:dyDescent="0.2">
      <c r="A13755">
        <v>-98.879739580299997</v>
      </c>
      <c r="B13755">
        <v>76.613741327100001</v>
      </c>
    </row>
    <row r="13756" spans="1:2" x14ac:dyDescent="0.2">
      <c r="A13756">
        <v>-98.795457850099993</v>
      </c>
      <c r="B13756">
        <v>76.435187981400006</v>
      </c>
    </row>
    <row r="13757" spans="1:2" x14ac:dyDescent="0.2">
      <c r="A13757">
        <v>-98.713170088599995</v>
      </c>
      <c r="B13757">
        <v>76.256437167900003</v>
      </c>
    </row>
    <row r="13758" spans="1:2" x14ac:dyDescent="0.2">
      <c r="A13758">
        <v>-98.632806628099999</v>
      </c>
      <c r="B13758">
        <v>76.077493250100005</v>
      </c>
    </row>
    <row r="13759" spans="1:2" x14ac:dyDescent="0.2">
      <c r="A13759">
        <v>-98.554300996699993</v>
      </c>
      <c r="B13759">
        <v>75.898360502900005</v>
      </c>
    </row>
    <row r="13760" spans="1:2" x14ac:dyDescent="0.2">
      <c r="A13760">
        <v>-98.477589738199995</v>
      </c>
      <c r="B13760">
        <v>75.719043116199998</v>
      </c>
    </row>
    <row r="13761" spans="1:2" x14ac:dyDescent="0.2">
      <c r="A13761">
        <v>-98.402612243600004</v>
      </c>
      <c r="B13761">
        <v>75.539545198499994</v>
      </c>
    </row>
    <row r="13762" spans="1:2" x14ac:dyDescent="0.2">
      <c r="A13762">
        <v>-98.329310593399995</v>
      </c>
      <c r="B13762">
        <v>75.359870779999994</v>
      </c>
    </row>
    <row r="13763" spans="1:2" x14ac:dyDescent="0.2">
      <c r="A13763">
        <v>-98.257629411099998</v>
      </c>
      <c r="B13763">
        <v>75.180023816100004</v>
      </c>
    </row>
    <row r="13764" spans="1:2" x14ac:dyDescent="0.2">
      <c r="A13764">
        <v>-98.187515725099999</v>
      </c>
      <c r="B13764">
        <v>75.000008190200006</v>
      </c>
    </row>
    <row r="13765" spans="1:2" x14ac:dyDescent="0.2">
      <c r="A13765">
        <v>-98.118918840500001</v>
      </c>
      <c r="B13765">
        <v>74.819827716099994</v>
      </c>
    </row>
    <row r="13766" spans="1:2" x14ac:dyDescent="0.2">
      <c r="A13766">
        <v>-97.986083360699993</v>
      </c>
      <c r="B13766">
        <v>74.458987149699993</v>
      </c>
    </row>
    <row r="13767" spans="1:2" x14ac:dyDescent="0.2">
      <c r="A13767">
        <v>-97.8587585418</v>
      </c>
      <c r="B13767">
        <v>74.097531342300002</v>
      </c>
    </row>
    <row r="13768" spans="1:2" x14ac:dyDescent="0.2">
      <c r="A13768">
        <v>-97.797056878999996</v>
      </c>
      <c r="B13768">
        <v>73.916581594299998</v>
      </c>
    </row>
    <row r="13769" spans="1:2" x14ac:dyDescent="0.2">
      <c r="A13769">
        <v>-97.736609398400006</v>
      </c>
      <c r="B13769">
        <v>73.735488568400001</v>
      </c>
    </row>
    <row r="13770" spans="1:2" x14ac:dyDescent="0.2">
      <c r="A13770">
        <v>-97.677378351000002</v>
      </c>
      <c r="B13770">
        <v>73.554255661400006</v>
      </c>
    </row>
    <row r="13771" spans="1:2" x14ac:dyDescent="0.2">
      <c r="A13771">
        <v>-97.619327483399999</v>
      </c>
      <c r="B13771">
        <v>73.3728862185</v>
      </c>
    </row>
    <row r="13772" spans="1:2" x14ac:dyDescent="0.2">
      <c r="A13772">
        <v>-97.562421964600006</v>
      </c>
      <c r="B13772">
        <v>73.191383535499995</v>
      </c>
    </row>
    <row r="13773" spans="1:2" x14ac:dyDescent="0.2">
      <c r="A13773">
        <v>-97.506628317600004</v>
      </c>
      <c r="B13773">
        <v>73.0097508602</v>
      </c>
    </row>
    <row r="13774" spans="1:2" x14ac:dyDescent="0.2">
      <c r="A13774">
        <v>-97.451914353899994</v>
      </c>
      <c r="B13774">
        <v>72.827991393900007</v>
      </c>
    </row>
    <row r="13775" spans="1:2" x14ac:dyDescent="0.2">
      <c r="A13775">
        <v>-97.398249112499997</v>
      </c>
      <c r="B13775">
        <v>72.646108293200001</v>
      </c>
    </row>
    <row r="13776" spans="1:2" x14ac:dyDescent="0.2">
      <c r="A13776">
        <v>-97.3456028019</v>
      </c>
      <c r="B13776">
        <v>72.464104671300007</v>
      </c>
    </row>
    <row r="13777" spans="1:2" x14ac:dyDescent="0.2">
      <c r="A13777">
        <v>-97.293946745900001</v>
      </c>
      <c r="B13777">
        <v>72.281983599399993</v>
      </c>
    </row>
    <row r="13778" spans="1:2" x14ac:dyDescent="0.2">
      <c r="A13778">
        <v>-97.243253331600002</v>
      </c>
      <c r="B13778">
        <v>72.099748108</v>
      </c>
    </row>
    <row r="13779" spans="1:2" x14ac:dyDescent="0.2">
      <c r="A13779">
        <v>-97.193495960999996</v>
      </c>
      <c r="B13779">
        <v>71.917401188400007</v>
      </c>
    </row>
    <row r="13780" spans="1:2" x14ac:dyDescent="0.2">
      <c r="A13780">
        <v>-97.1446490047</v>
      </c>
      <c r="B13780">
        <v>71.7349457933</v>
      </c>
    </row>
    <row r="13781" spans="1:2" x14ac:dyDescent="0.2">
      <c r="A13781">
        <v>-97.096687758399995</v>
      </c>
      <c r="B13781">
        <v>71.552384838699993</v>
      </c>
    </row>
    <row r="13782" spans="1:2" x14ac:dyDescent="0.2">
      <c r="A13782">
        <v>-97.049588401700007</v>
      </c>
      <c r="B13782">
        <v>71.369721204499996</v>
      </c>
    </row>
    <row r="13783" spans="1:2" x14ac:dyDescent="0.2">
      <c r="A13783">
        <v>-97.0033279588</v>
      </c>
      <c r="B13783">
        <v>71.186957735899995</v>
      </c>
    </row>
    <row r="13784" spans="1:2" x14ac:dyDescent="0.2">
      <c r="A13784">
        <v>-96.783859922100007</v>
      </c>
      <c r="B13784">
        <v>70.271740133899996</v>
      </c>
    </row>
    <row r="13785" spans="1:2" x14ac:dyDescent="0.2">
      <c r="A13785">
        <v>-96.742193342799993</v>
      </c>
      <c r="B13785">
        <v>70.088435572899996</v>
      </c>
    </row>
    <row r="13786" spans="1:2" x14ac:dyDescent="0.2">
      <c r="A13786">
        <v>-96.660939342999995</v>
      </c>
      <c r="B13786">
        <v>69.721586601200002</v>
      </c>
    </row>
    <row r="13787" spans="1:2" x14ac:dyDescent="0.2">
      <c r="A13787">
        <v>-96.6213176885</v>
      </c>
      <c r="B13787">
        <v>69.538047361300002</v>
      </c>
    </row>
    <row r="13788" spans="1:2" x14ac:dyDescent="0.2">
      <c r="A13788">
        <v>-96.582344371700003</v>
      </c>
      <c r="B13788">
        <v>69.354435021100002</v>
      </c>
    </row>
    <row r="13789" spans="1:2" x14ac:dyDescent="0.2">
      <c r="A13789">
        <v>-96.544003637000003</v>
      </c>
      <c r="B13789">
        <v>69.170752100200005</v>
      </c>
    </row>
    <row r="13790" spans="1:2" x14ac:dyDescent="0.2">
      <c r="A13790">
        <v>-96.506280234299993</v>
      </c>
      <c r="B13790">
        <v>68.987001092900002</v>
      </c>
    </row>
    <row r="13791" spans="1:2" x14ac:dyDescent="0.2">
      <c r="A13791">
        <v>-96.469159398800002</v>
      </c>
      <c r="B13791">
        <v>68.803184468799998</v>
      </c>
    </row>
    <row r="13792" spans="1:2" x14ac:dyDescent="0.2">
      <c r="A13792">
        <v>-96.4326268322</v>
      </c>
      <c r="B13792">
        <v>68.619304673599999</v>
      </c>
    </row>
    <row r="13793" spans="1:2" x14ac:dyDescent="0.2">
      <c r="A13793">
        <v>-96.396668684199994</v>
      </c>
      <c r="B13793">
        <v>68.435364129700005</v>
      </c>
    </row>
    <row r="13794" spans="1:2" x14ac:dyDescent="0.2">
      <c r="A13794">
        <v>-96.361271535</v>
      </c>
      <c r="B13794">
        <v>68.251365236400005</v>
      </c>
    </row>
    <row r="13795" spans="1:2" x14ac:dyDescent="0.2">
      <c r="A13795">
        <v>-96.326422379199997</v>
      </c>
      <c r="B13795">
        <v>68.067310370800001</v>
      </c>
    </row>
    <row r="13796" spans="1:2" x14ac:dyDescent="0.2">
      <c r="A13796">
        <v>-96.292108609500005</v>
      </c>
      <c r="B13796">
        <v>67.883201888100004</v>
      </c>
    </row>
    <row r="13797" spans="1:2" x14ac:dyDescent="0.2">
      <c r="A13797">
        <v>-96.258318001800006</v>
      </c>
      <c r="B13797">
        <v>67.699042122099996</v>
      </c>
    </row>
    <row r="13798" spans="1:2" x14ac:dyDescent="0.2">
      <c r="A13798">
        <v>-96.225038700699997</v>
      </c>
      <c r="B13798">
        <v>67.514833385599999</v>
      </c>
    </row>
    <row r="13799" spans="1:2" x14ac:dyDescent="0.2">
      <c r="A13799">
        <v>-96.192259205799999</v>
      </c>
      <c r="B13799">
        <v>67.330577971300002</v>
      </c>
    </row>
    <row r="13800" spans="1:2" x14ac:dyDescent="0.2">
      <c r="A13800">
        <v>-96.159968358599997</v>
      </c>
      <c r="B13800">
        <v>67.146278151600001</v>
      </c>
    </row>
    <row r="13801" spans="1:2" x14ac:dyDescent="0.2">
      <c r="A13801">
        <v>-96.128155329600006</v>
      </c>
      <c r="B13801">
        <v>66.961936179199995</v>
      </c>
    </row>
    <row r="13802" spans="1:2" x14ac:dyDescent="0.2">
      <c r="A13802">
        <v>-96.096809606799994</v>
      </c>
      <c r="B13802">
        <v>66.777554287800001</v>
      </c>
    </row>
    <row r="13803" spans="1:2" x14ac:dyDescent="0.2">
      <c r="A13803">
        <v>-96.065920983500007</v>
      </c>
      <c r="B13803">
        <v>66.5931346924</v>
      </c>
    </row>
    <row r="13804" spans="1:2" x14ac:dyDescent="0.2">
      <c r="A13804">
        <v>-96.035479547899996</v>
      </c>
      <c r="B13804">
        <v>66.408679589200005</v>
      </c>
    </row>
    <row r="13805" spans="1:2" x14ac:dyDescent="0.2">
      <c r="A13805">
        <v>-96.005475672299994</v>
      </c>
      <c r="B13805">
        <v>66.2241911566</v>
      </c>
    </row>
    <row r="13806" spans="1:2" x14ac:dyDescent="0.2">
      <c r="A13806">
        <v>-95.975900002800003</v>
      </c>
      <c r="B13806">
        <v>66.0396715551</v>
      </c>
    </row>
    <row r="13807" spans="1:2" x14ac:dyDescent="0.2">
      <c r="A13807">
        <v>-95.946743450300005</v>
      </c>
      <c r="B13807">
        <v>65.855122927899998</v>
      </c>
    </row>
    <row r="13808" spans="1:2" x14ac:dyDescent="0.2">
      <c r="A13808">
        <v>-95.917997180300006</v>
      </c>
      <c r="B13808">
        <v>65.670547401199997</v>
      </c>
    </row>
    <row r="13809" spans="1:2" x14ac:dyDescent="0.2">
      <c r="A13809">
        <v>-95.889652604800006</v>
      </c>
      <c r="B13809">
        <v>65.485947084299994</v>
      </c>
    </row>
    <row r="13810" spans="1:2" x14ac:dyDescent="0.2">
      <c r="A13810">
        <v>-95.861701373499997</v>
      </c>
      <c r="B13810">
        <v>65.301324070000007</v>
      </c>
    </row>
    <row r="13811" spans="1:2" x14ac:dyDescent="0.2">
      <c r="A13811">
        <v>-95.834135365500003</v>
      </c>
      <c r="B13811">
        <v>65.116680435000006</v>
      </c>
    </row>
    <row r="13812" spans="1:2" x14ac:dyDescent="0.2">
      <c r="A13812">
        <v>-95.8069466818</v>
      </c>
      <c r="B13812">
        <v>64.932018240199994</v>
      </c>
    </row>
    <row r="13813" spans="1:2" x14ac:dyDescent="0.2">
      <c r="A13813">
        <v>-95.780127637600003</v>
      </c>
      <c r="B13813">
        <v>64.747339530700003</v>
      </c>
    </row>
    <row r="13814" spans="1:2" x14ac:dyDescent="0.2">
      <c r="A13814">
        <v>-95.753670755000002</v>
      </c>
      <c r="B13814">
        <v>64.562646336399993</v>
      </c>
    </row>
    <row r="13815" spans="1:2" x14ac:dyDescent="0.2">
      <c r="A13815">
        <v>-95.727568756300002</v>
      </c>
      <c r="B13815">
        <v>64.377940671900006</v>
      </c>
    </row>
    <row r="13816" spans="1:2" x14ac:dyDescent="0.2">
      <c r="A13816">
        <v>-95.701814557299997</v>
      </c>
      <c r="B13816">
        <v>64.193224537099994</v>
      </c>
    </row>
    <row r="13817" spans="1:2" x14ac:dyDescent="0.2">
      <c r="A13817">
        <v>-95.676401260800006</v>
      </c>
      <c r="B13817">
        <v>64.0084999173</v>
      </c>
    </row>
    <row r="13818" spans="1:2" x14ac:dyDescent="0.2">
      <c r="A13818">
        <v>-95.651322150499993</v>
      </c>
      <c r="B13818">
        <v>63.823768783200002</v>
      </c>
    </row>
    <row r="13819" spans="1:2" x14ac:dyDescent="0.2">
      <c r="A13819">
        <v>-95.626570685299995</v>
      </c>
      <c r="B13819">
        <v>63.639033091500004</v>
      </c>
    </row>
    <row r="13820" spans="1:2" x14ac:dyDescent="0.2">
      <c r="A13820">
        <v>-95.602140493600004</v>
      </c>
      <c r="B13820">
        <v>63.4542947849</v>
      </c>
    </row>
    <row r="13821" spans="1:2" x14ac:dyDescent="0.2">
      <c r="A13821">
        <v>-95.578025367400002</v>
      </c>
      <c r="B13821">
        <v>63.269555792200002</v>
      </c>
    </row>
    <row r="13822" spans="1:2" x14ac:dyDescent="0.2">
      <c r="A13822">
        <v>-95.5542192578</v>
      </c>
      <c r="B13822">
        <v>63.084818028900003</v>
      </c>
    </row>
    <row r="13823" spans="1:2" x14ac:dyDescent="0.2">
      <c r="A13823">
        <v>-95.530716269400003</v>
      </c>
      <c r="B13823">
        <v>62.900083396900001</v>
      </c>
    </row>
    <row r="13824" spans="1:2" x14ac:dyDescent="0.2">
      <c r="A13824">
        <v>-95.507510655700003</v>
      </c>
      <c r="B13824">
        <v>62.715353784900003</v>
      </c>
    </row>
    <row r="13825" spans="1:2" x14ac:dyDescent="0.2">
      <c r="A13825">
        <v>-95.484596814400007</v>
      </c>
      <c r="B13825">
        <v>62.5306310689</v>
      </c>
    </row>
    <row r="13826" spans="1:2" x14ac:dyDescent="0.2">
      <c r="A13826">
        <v>-95.461969282799998</v>
      </c>
      <c r="B13826">
        <v>62.345917111699997</v>
      </c>
    </row>
    <row r="13827" spans="1:2" x14ac:dyDescent="0.2">
      <c r="A13827">
        <v>-95.439622733799993</v>
      </c>
      <c r="B13827">
        <v>62.161213763699998</v>
      </c>
    </row>
    <row r="13828" spans="1:2" x14ac:dyDescent="0.2">
      <c r="A13828">
        <v>-95.4175519713</v>
      </c>
      <c r="B13828">
        <v>61.976522862700001</v>
      </c>
    </row>
    <row r="13829" spans="1:2" x14ac:dyDescent="0.2">
      <c r="A13829">
        <v>-95.395751926399996</v>
      </c>
      <c r="B13829">
        <v>61.791846234099999</v>
      </c>
    </row>
    <row r="13830" spans="1:2" x14ac:dyDescent="0.2">
      <c r="A13830">
        <v>-95.374217653599999</v>
      </c>
      <c r="B13830">
        <v>61.607185691200002</v>
      </c>
    </row>
    <row r="13831" spans="1:2" x14ac:dyDescent="0.2">
      <c r="A13831">
        <v>-95.352944327100005</v>
      </c>
      <c r="B13831">
        <v>61.422543035399997</v>
      </c>
    </row>
    <row r="13832" spans="1:2" x14ac:dyDescent="0.2">
      <c r="A13832">
        <v>-95.331927237000002</v>
      </c>
      <c r="B13832">
        <v>61.237920055799997</v>
      </c>
    </row>
    <row r="13833" spans="1:2" x14ac:dyDescent="0.2">
      <c r="A13833">
        <v>-95.311161785899998</v>
      </c>
      <c r="B13833">
        <v>61.053318530200002</v>
      </c>
    </row>
    <row r="13834" spans="1:2" x14ac:dyDescent="0.2">
      <c r="A13834">
        <v>-95.290643485900006</v>
      </c>
      <c r="B13834">
        <v>60.868740224500002</v>
      </c>
    </row>
    <row r="13835" spans="1:2" x14ac:dyDescent="0.2">
      <c r="A13835">
        <v>-95.270367954600005</v>
      </c>
      <c r="B13835">
        <v>60.684186893300001</v>
      </c>
    </row>
    <row r="13836" spans="1:2" x14ac:dyDescent="0.2">
      <c r="A13836">
        <v>-95.250330913100001</v>
      </c>
      <c r="B13836">
        <v>60.4996602796</v>
      </c>
    </row>
    <row r="13837" spans="1:2" x14ac:dyDescent="0.2">
      <c r="A13837">
        <v>-95.230528181899999</v>
      </c>
      <c r="B13837">
        <v>60.315162115299998</v>
      </c>
    </row>
    <row r="13838" spans="1:2" x14ac:dyDescent="0.2">
      <c r="A13838">
        <v>-95.210955678700003</v>
      </c>
      <c r="B13838">
        <v>60.130694121300003</v>
      </c>
    </row>
    <row r="13839" spans="1:2" x14ac:dyDescent="0.2">
      <c r="A13839">
        <v>-95.191609415499997</v>
      </c>
      <c r="B13839">
        <v>59.946258007200001</v>
      </c>
    </row>
    <row r="13840" spans="1:2" x14ac:dyDescent="0.2">
      <c r="A13840">
        <v>-95.172485495499998</v>
      </c>
      <c r="B13840">
        <v>59.761855472000001</v>
      </c>
    </row>
    <row r="13841" spans="1:2" x14ac:dyDescent="0.2">
      <c r="A13841">
        <v>-95.153580110999997</v>
      </c>
      <c r="B13841">
        <v>59.5774882037</v>
      </c>
    </row>
    <row r="13842" spans="1:2" x14ac:dyDescent="0.2">
      <c r="A13842">
        <v>-95.134889540700001</v>
      </c>
      <c r="B13842">
        <v>59.3931578798</v>
      </c>
    </row>
    <row r="13843" spans="1:2" x14ac:dyDescent="0.2">
      <c r="A13843">
        <v>-95.1164101472</v>
      </c>
      <c r="B13843">
        <v>59.208866166999996</v>
      </c>
    </row>
    <row r="13844" spans="1:2" x14ac:dyDescent="0.2">
      <c r="A13844">
        <v>-95.098138374599998</v>
      </c>
      <c r="B13844">
        <v>59.024614721699997</v>
      </c>
    </row>
    <row r="13845" spans="1:2" x14ac:dyDescent="0.2">
      <c r="A13845">
        <v>-95.080070746499999</v>
      </c>
      <c r="B13845">
        <v>58.840405189899997</v>
      </c>
    </row>
    <row r="13846" spans="1:2" x14ac:dyDescent="0.2">
      <c r="A13846">
        <v>-95.062203863500002</v>
      </c>
      <c r="B13846">
        <v>58.656239207200002</v>
      </c>
    </row>
    <row r="13847" spans="1:2" x14ac:dyDescent="0.2">
      <c r="A13847">
        <v>-95.044534401099995</v>
      </c>
      <c r="B13847">
        <v>58.472118399000003</v>
      </c>
    </row>
    <row r="13848" spans="1:2" x14ac:dyDescent="0.2">
      <c r="A13848">
        <v>-95.027059108000003</v>
      </c>
      <c r="B13848">
        <v>58.288044380800002</v>
      </c>
    </row>
    <row r="13849" spans="1:2" x14ac:dyDescent="0.2">
      <c r="A13849">
        <v>-95.009774803599996</v>
      </c>
      <c r="B13849">
        <v>58.1040187579</v>
      </c>
    </row>
    <row r="13850" spans="1:2" x14ac:dyDescent="0.2">
      <c r="A13850">
        <v>-94.992678376499995</v>
      </c>
      <c r="B13850">
        <v>57.920043125500001</v>
      </c>
    </row>
    <row r="13851" spans="1:2" x14ac:dyDescent="0.2">
      <c r="A13851">
        <v>-94.975766782299999</v>
      </c>
      <c r="B13851">
        <v>57.736119069200001</v>
      </c>
    </row>
    <row r="13852" spans="1:2" x14ac:dyDescent="0.2">
      <c r="A13852">
        <v>-94.959037042099993</v>
      </c>
      <c r="B13852">
        <v>57.552248164700003</v>
      </c>
    </row>
    <row r="13853" spans="1:2" x14ac:dyDescent="0.2">
      <c r="A13853">
        <v>-94.942486240700006</v>
      </c>
      <c r="B13853">
        <v>57.368431977999997</v>
      </c>
    </row>
    <row r="13854" spans="1:2" x14ac:dyDescent="0.2">
      <c r="A13854">
        <v>-94.926111524700005</v>
      </c>
      <c r="B13854">
        <v>57.184672065400001</v>
      </c>
    </row>
    <row r="13855" spans="1:2" x14ac:dyDescent="0.2">
      <c r="A13855">
        <v>-94.909910100900007</v>
      </c>
      <c r="B13855">
        <v>57.000969973700002</v>
      </c>
    </row>
    <row r="13856" spans="1:2" x14ac:dyDescent="0.2">
      <c r="A13856">
        <v>-94.893879235</v>
      </c>
      <c r="B13856">
        <v>56.817327240099999</v>
      </c>
    </row>
    <row r="13857" spans="1:2" x14ac:dyDescent="0.2">
      <c r="A13857">
        <v>-94.8780162499</v>
      </c>
      <c r="B13857">
        <v>56.633745392500003</v>
      </c>
    </row>
    <row r="13858" spans="1:2" x14ac:dyDescent="0.2">
      <c r="A13858">
        <v>-94.862318524100004</v>
      </c>
      <c r="B13858">
        <v>56.4502259494</v>
      </c>
    </row>
    <row r="13859" spans="1:2" x14ac:dyDescent="0.2">
      <c r="A13859">
        <v>-94.846783490199996</v>
      </c>
      <c r="B13859">
        <v>56.266770419899999</v>
      </c>
    </row>
    <row r="13860" spans="1:2" x14ac:dyDescent="0.2">
      <c r="A13860">
        <v>-94.831408634100001</v>
      </c>
      <c r="B13860">
        <v>56.083380303799999</v>
      </c>
    </row>
    <row r="13861" spans="1:2" x14ac:dyDescent="0.2">
      <c r="A13861">
        <v>-94.816191492800002</v>
      </c>
      <c r="B13861">
        <v>55.900057091999997</v>
      </c>
    </row>
    <row r="13862" spans="1:2" x14ac:dyDescent="0.2">
      <c r="A13862">
        <v>-94.801129653700002</v>
      </c>
      <c r="B13862">
        <v>55.716802266000002</v>
      </c>
    </row>
    <row r="13863" spans="1:2" x14ac:dyDescent="0.2">
      <c r="A13863">
        <v>-94.786220753099997</v>
      </c>
      <c r="B13863">
        <v>55.533617298300001</v>
      </c>
    </row>
    <row r="13864" spans="1:2" x14ac:dyDescent="0.2">
      <c r="A13864">
        <v>-94.771462474900005</v>
      </c>
      <c r="B13864">
        <v>55.3505036524</v>
      </c>
    </row>
    <row r="13865" spans="1:2" x14ac:dyDescent="0.2">
      <c r="A13865">
        <v>-94.756852549499996</v>
      </c>
      <c r="B13865">
        <v>55.167462782900003</v>
      </c>
    </row>
    <row r="13866" spans="1:2" x14ac:dyDescent="0.2">
      <c r="A13866">
        <v>-94.742388752899998</v>
      </c>
      <c r="B13866">
        <v>54.984496135299999</v>
      </c>
    </row>
    <row r="13867" spans="1:2" x14ac:dyDescent="0.2">
      <c r="A13867">
        <v>-94.728068904899999</v>
      </c>
      <c r="B13867">
        <v>54.8016051464</v>
      </c>
    </row>
    <row r="13868" spans="1:2" x14ac:dyDescent="0.2">
      <c r="A13868">
        <v>-94.713890868799993</v>
      </c>
      <c r="B13868">
        <v>54.618791244199997</v>
      </c>
    </row>
    <row r="13869" spans="1:2" x14ac:dyDescent="0.2">
      <c r="A13869">
        <v>-94.699852549699997</v>
      </c>
      <c r="B13869">
        <v>54.436055847799999</v>
      </c>
    </row>
    <row r="13870" spans="1:2" x14ac:dyDescent="0.2">
      <c r="A13870">
        <v>-94.685951893799995</v>
      </c>
      <c r="B13870">
        <v>54.253400367799998</v>
      </c>
    </row>
    <row r="13871" spans="1:2" x14ac:dyDescent="0.2">
      <c r="A13871">
        <v>-94.672186887400002</v>
      </c>
      <c r="B13871">
        <v>54.070826205800003</v>
      </c>
    </row>
    <row r="13872" spans="1:2" x14ac:dyDescent="0.2">
      <c r="A13872">
        <v>-94.658555555800007</v>
      </c>
      <c r="B13872">
        <v>53.888334755099997</v>
      </c>
    </row>
    <row r="13873" spans="1:2" x14ac:dyDescent="0.2">
      <c r="A13873">
        <v>-94.645055962399994</v>
      </c>
      <c r="B13873">
        <v>53.705927400199997</v>
      </c>
    </row>
    <row r="13874" spans="1:2" x14ac:dyDescent="0.2">
      <c r="A13874">
        <v>-94.631686207900003</v>
      </c>
      <c r="B13874">
        <v>53.523605517100002</v>
      </c>
    </row>
    <row r="13875" spans="1:2" x14ac:dyDescent="0.2">
      <c r="A13875">
        <v>-94.618444429099995</v>
      </c>
      <c r="B13875">
        <v>53.341370473399998</v>
      </c>
    </row>
    <row r="13876" spans="1:2" x14ac:dyDescent="0.2">
      <c r="A13876">
        <v>-94.605328798599999</v>
      </c>
      <c r="B13876">
        <v>53.159223628200003</v>
      </c>
    </row>
    <row r="13877" spans="1:2" x14ac:dyDescent="0.2">
      <c r="A13877">
        <v>-94.592337523300003</v>
      </c>
      <c r="B13877">
        <v>52.977166332099998</v>
      </c>
    </row>
    <row r="13878" spans="1:2" x14ac:dyDescent="0.2">
      <c r="A13878">
        <v>-94.579468844000004</v>
      </c>
      <c r="B13878">
        <v>52.795199927299997</v>
      </c>
    </row>
    <row r="13879" spans="1:2" x14ac:dyDescent="0.2">
      <c r="A13879">
        <v>-94.566721034599993</v>
      </c>
      <c r="B13879">
        <v>52.613325747799998</v>
      </c>
    </row>
    <row r="13880" spans="1:2" x14ac:dyDescent="0.2">
      <c r="A13880">
        <v>-94.554092401000005</v>
      </c>
      <c r="B13880">
        <v>52.431545119100001</v>
      </c>
    </row>
    <row r="13881" spans="1:2" x14ac:dyDescent="0.2">
      <c r="A13881">
        <v>-94.541581280900004</v>
      </c>
      <c r="B13881">
        <v>52.249859358599998</v>
      </c>
    </row>
    <row r="13882" spans="1:2" x14ac:dyDescent="0.2">
      <c r="A13882">
        <v>-94.529186042600003</v>
      </c>
      <c r="B13882">
        <v>52.068269775300003</v>
      </c>
    </row>
    <row r="13883" spans="1:2" x14ac:dyDescent="0.2">
      <c r="A13883">
        <v>-94.516905084300006</v>
      </c>
      <c r="B13883">
        <v>51.886777670100003</v>
      </c>
    </row>
    <row r="13884" spans="1:2" x14ac:dyDescent="0.2">
      <c r="A13884">
        <v>-94.504736833899997</v>
      </c>
      <c r="B13884">
        <v>51.705384335700003</v>
      </c>
    </row>
    <row r="13885" spans="1:2" x14ac:dyDescent="0.2">
      <c r="A13885">
        <v>-94.492679747599993</v>
      </c>
      <c r="B13885">
        <v>51.524091056700001</v>
      </c>
    </row>
    <row r="13886" spans="1:2" x14ac:dyDescent="0.2">
      <c r="A13886">
        <v>-94.480732310099995</v>
      </c>
      <c r="B13886">
        <v>51.342899109400001</v>
      </c>
    </row>
    <row r="13887" spans="1:2" x14ac:dyDescent="0.2">
      <c r="A13887">
        <v>-94.468893033000001</v>
      </c>
      <c r="B13887">
        <v>51.161809762300003</v>
      </c>
    </row>
    <row r="13888" spans="1:2" x14ac:dyDescent="0.2">
      <c r="A13888">
        <v>-94.457160455199997</v>
      </c>
      <c r="B13888">
        <v>50.9808242756</v>
      </c>
    </row>
    <row r="13889" spans="1:2" x14ac:dyDescent="0.2">
      <c r="A13889">
        <v>-94.445533141400006</v>
      </c>
      <c r="B13889">
        <v>50.799943901600003</v>
      </c>
    </row>
    <row r="13890" spans="1:2" x14ac:dyDescent="0.2">
      <c r="A13890">
        <v>-94.434009682199999</v>
      </c>
      <c r="B13890">
        <v>50.619169884599998</v>
      </c>
    </row>
    <row r="13891" spans="1:2" x14ac:dyDescent="0.2">
      <c r="A13891">
        <v>-94.422588692900007</v>
      </c>
      <c r="B13891">
        <v>50.4385034608</v>
      </c>
    </row>
    <row r="13892" spans="1:2" x14ac:dyDescent="0.2">
      <c r="A13892">
        <v>-94.411268813600003</v>
      </c>
      <c r="B13892">
        <v>50.257945858799999</v>
      </c>
    </row>
    <row r="13893" spans="1:2" x14ac:dyDescent="0.2">
      <c r="A13893">
        <v>-94.400048708300005</v>
      </c>
      <c r="B13893">
        <v>50.077498298899997</v>
      </c>
    </row>
    <row r="13894" spans="1:2" x14ac:dyDescent="0.2">
      <c r="A13894">
        <v>-94.388927064200004</v>
      </c>
      <c r="B13894">
        <v>49.897161993799998</v>
      </c>
    </row>
    <row r="13895" spans="1:2" x14ac:dyDescent="0.2">
      <c r="A13895">
        <v>-94.377902591700007</v>
      </c>
      <c r="B13895">
        <v>49.716938148200001</v>
      </c>
    </row>
    <row r="13896" spans="1:2" x14ac:dyDescent="0.2">
      <c r="A13896">
        <v>-94.366974023400005</v>
      </c>
      <c r="B13896">
        <v>49.536827958899998</v>
      </c>
    </row>
    <row r="13897" spans="1:2" x14ac:dyDescent="0.2">
      <c r="A13897">
        <v>-94.356140113999999</v>
      </c>
      <c r="B13897">
        <v>49.356832615099997</v>
      </c>
    </row>
    <row r="13898" spans="1:2" x14ac:dyDescent="0.2">
      <c r="A13898">
        <v>-94.345399639500002</v>
      </c>
      <c r="B13898">
        <v>49.176953298100003</v>
      </c>
    </row>
    <row r="13899" spans="1:2" x14ac:dyDescent="0.2">
      <c r="A13899">
        <v>-94.334751397100007</v>
      </c>
      <c r="B13899">
        <v>48.997191181399998</v>
      </c>
    </row>
    <row r="13900" spans="1:2" x14ac:dyDescent="0.2">
      <c r="A13900">
        <v>-94.324194204299999</v>
      </c>
      <c r="B13900">
        <v>48.817547430799998</v>
      </c>
    </row>
    <row r="13901" spans="1:2" x14ac:dyDescent="0.2">
      <c r="A13901">
        <v>-94.313726898900001</v>
      </c>
      <c r="B13901">
        <v>48.638023204600003</v>
      </c>
    </row>
    <row r="13902" spans="1:2" x14ac:dyDescent="0.2">
      <c r="A13902">
        <v>-100.1164349684</v>
      </c>
      <c r="B13902">
        <v>80.159669468000004</v>
      </c>
    </row>
    <row r="13903" spans="1:2" x14ac:dyDescent="0.2">
      <c r="A13903">
        <v>-99.985981991599999</v>
      </c>
      <c r="B13903">
        <v>79.985821739200006</v>
      </c>
    </row>
    <row r="13904" spans="1:2" x14ac:dyDescent="0.2">
      <c r="A13904">
        <v>-99.859569072599996</v>
      </c>
      <c r="B13904">
        <v>79.811671952300003</v>
      </c>
    </row>
    <row r="13905" spans="1:2" x14ac:dyDescent="0.2">
      <c r="A13905">
        <v>-99.073638648599996</v>
      </c>
      <c r="B13905">
        <v>78.584728873800003</v>
      </c>
    </row>
    <row r="13906" spans="1:2" x14ac:dyDescent="0.2">
      <c r="A13906">
        <v>-98.876587753199999</v>
      </c>
      <c r="B13906">
        <v>78.231821402500003</v>
      </c>
    </row>
    <row r="13907" spans="1:2" x14ac:dyDescent="0.2">
      <c r="A13907">
        <v>-98.782032868300007</v>
      </c>
      <c r="B13907">
        <v>78.0550041722</v>
      </c>
    </row>
    <row r="13908" spans="1:2" x14ac:dyDescent="0.2">
      <c r="A13908">
        <v>-98.689985219600004</v>
      </c>
      <c r="B13908">
        <v>77.877951683899994</v>
      </c>
    </row>
    <row r="13909" spans="1:2" x14ac:dyDescent="0.2">
      <c r="A13909">
        <v>-98.108213731099994</v>
      </c>
      <c r="B13909">
        <v>76.632414029000003</v>
      </c>
    </row>
    <row r="13910" spans="1:2" x14ac:dyDescent="0.2">
      <c r="A13910">
        <v>-98.033079446399995</v>
      </c>
      <c r="B13910">
        <v>76.453654875699996</v>
      </c>
    </row>
    <row r="13911" spans="1:2" x14ac:dyDescent="0.2">
      <c r="A13911">
        <v>-97.959727072500002</v>
      </c>
      <c r="B13911">
        <v>76.274702739099993</v>
      </c>
    </row>
    <row r="13912" spans="1:2" x14ac:dyDescent="0.2">
      <c r="A13912">
        <v>-97.888094149899999</v>
      </c>
      <c r="B13912">
        <v>76.095561832200005</v>
      </c>
    </row>
    <row r="13913" spans="1:2" x14ac:dyDescent="0.2">
      <c r="A13913">
        <v>-97.8181210961</v>
      </c>
      <c r="B13913">
        <v>75.916236286399993</v>
      </c>
    </row>
    <row r="13914" spans="1:2" x14ac:dyDescent="0.2">
      <c r="A13914">
        <v>-97.749751042100002</v>
      </c>
      <c r="B13914">
        <v>75.736730154100002</v>
      </c>
    </row>
    <row r="13915" spans="1:2" x14ac:dyDescent="0.2">
      <c r="A13915">
        <v>-97.682929680300006</v>
      </c>
      <c r="B13915">
        <v>75.557047412399996</v>
      </c>
    </row>
    <row r="13916" spans="1:2" x14ac:dyDescent="0.2">
      <c r="A13916">
        <v>-97.617605121899999</v>
      </c>
      <c r="B13916">
        <v>75.377191965999998</v>
      </c>
    </row>
    <row r="13917" spans="1:2" x14ac:dyDescent="0.2">
      <c r="A13917">
        <v>-97.553727764499996</v>
      </c>
      <c r="B13917">
        <v>75.197167649600004</v>
      </c>
    </row>
    <row r="13918" spans="1:2" x14ac:dyDescent="0.2">
      <c r="A13918">
        <v>-97.491250167700002</v>
      </c>
      <c r="B13918">
        <v>75.016978231300001</v>
      </c>
    </row>
    <row r="13919" spans="1:2" x14ac:dyDescent="0.2">
      <c r="A13919">
        <v>-97.370314614400002</v>
      </c>
      <c r="B13919">
        <v>74.656118840600001</v>
      </c>
    </row>
    <row r="13920" spans="1:2" x14ac:dyDescent="0.2">
      <c r="A13920">
        <v>-97.3117715777</v>
      </c>
      <c r="B13920">
        <v>74.475456091500007</v>
      </c>
    </row>
    <row r="13921" spans="1:2" x14ac:dyDescent="0.2">
      <c r="A13921">
        <v>-97.143367513900003</v>
      </c>
      <c r="B13921">
        <v>73.932577758999997</v>
      </c>
    </row>
    <row r="13922" spans="1:2" x14ac:dyDescent="0.2">
      <c r="A13922">
        <v>-97.089518868699997</v>
      </c>
      <c r="B13922">
        <v>73.751333005500001</v>
      </c>
    </row>
    <row r="13923" spans="1:2" x14ac:dyDescent="0.2">
      <c r="A13923">
        <v>-97.036755772999996</v>
      </c>
      <c r="B13923">
        <v>73.569951161899994</v>
      </c>
    </row>
    <row r="13924" spans="1:2" x14ac:dyDescent="0.2">
      <c r="A13924">
        <v>-96.985045798900003</v>
      </c>
      <c r="B13924">
        <v>73.388435493599999</v>
      </c>
    </row>
    <row r="13925" spans="1:2" x14ac:dyDescent="0.2">
      <c r="A13925">
        <v>-96.934357794700006</v>
      </c>
      <c r="B13925">
        <v>73.206789219499996</v>
      </c>
    </row>
    <row r="13926" spans="1:2" x14ac:dyDescent="0.2">
      <c r="A13926">
        <v>-96.884661823000002</v>
      </c>
      <c r="B13926">
        <v>73.025015513300005</v>
      </c>
    </row>
    <row r="13927" spans="1:2" x14ac:dyDescent="0.2">
      <c r="A13927">
        <v>-96.835929101600001</v>
      </c>
      <c r="B13927">
        <v>72.843117505099997</v>
      </c>
    </row>
    <row r="13928" spans="1:2" x14ac:dyDescent="0.2">
      <c r="A13928">
        <v>-96.788131949299995</v>
      </c>
      <c r="B13928">
        <v>72.661098283100003</v>
      </c>
    </row>
    <row r="13929" spans="1:2" x14ac:dyDescent="0.2">
      <c r="A13929">
        <v>-96.741243733000005</v>
      </c>
      <c r="B13929">
        <v>72.4789608942</v>
      </c>
    </row>
    <row r="13930" spans="1:2" x14ac:dyDescent="0.2">
      <c r="A13930">
        <v>-96.695238819300002</v>
      </c>
      <c r="B13930">
        <v>72.296708346100004</v>
      </c>
    </row>
    <row r="13931" spans="1:2" x14ac:dyDescent="0.2">
      <c r="A13931">
        <v>-96.6500925279</v>
      </c>
      <c r="B13931">
        <v>72.114343607899997</v>
      </c>
    </row>
    <row r="13932" spans="1:2" x14ac:dyDescent="0.2">
      <c r="A13932">
        <v>-96.605781087500006</v>
      </c>
      <c r="B13932">
        <v>71.931869611500005</v>
      </c>
    </row>
    <row r="13933" spans="1:2" x14ac:dyDescent="0.2">
      <c r="A13933">
        <v>-96.5622815949</v>
      </c>
      <c r="B13933">
        <v>71.749289252699995</v>
      </c>
    </row>
    <row r="13934" spans="1:2" x14ac:dyDescent="0.2">
      <c r="A13934">
        <v>-96.477630946399998</v>
      </c>
      <c r="B13934">
        <v>71.383820857200007</v>
      </c>
    </row>
    <row r="13935" spans="1:2" x14ac:dyDescent="0.2">
      <c r="A13935">
        <v>-96.436437980999997</v>
      </c>
      <c r="B13935">
        <v>71.200938440900003</v>
      </c>
    </row>
    <row r="13936" spans="1:2" x14ac:dyDescent="0.2">
      <c r="A13936">
        <v>-96.395973276199996</v>
      </c>
      <c r="B13936">
        <v>71.017960905199999</v>
      </c>
    </row>
    <row r="13937" spans="1:2" x14ac:dyDescent="0.2">
      <c r="A13937">
        <v>-96.356217720399997</v>
      </c>
      <c r="B13937">
        <v>70.834890980200001</v>
      </c>
    </row>
    <row r="13938" spans="1:2" x14ac:dyDescent="0.2">
      <c r="A13938">
        <v>-96.317152863800004</v>
      </c>
      <c r="B13938">
        <v>70.651731366099995</v>
      </c>
    </row>
    <row r="13939" spans="1:2" x14ac:dyDescent="0.2">
      <c r="A13939">
        <v>-96.278760890399994</v>
      </c>
      <c r="B13939">
        <v>70.4684847332</v>
      </c>
    </row>
    <row r="13940" spans="1:2" x14ac:dyDescent="0.2">
      <c r="A13940">
        <v>-96.241024590400002</v>
      </c>
      <c r="B13940">
        <v>70.285153723199997</v>
      </c>
    </row>
    <row r="13941" spans="1:2" x14ac:dyDescent="0.2">
      <c r="A13941">
        <v>-96.203927335200007</v>
      </c>
      <c r="B13941">
        <v>70.101740949700002</v>
      </c>
    </row>
    <row r="13942" spans="1:2" x14ac:dyDescent="0.2">
      <c r="A13942">
        <v>-96.167453052799999</v>
      </c>
      <c r="B13942">
        <v>69.918248998999999</v>
      </c>
    </row>
    <row r="13943" spans="1:2" x14ac:dyDescent="0.2">
      <c r="A13943">
        <v>-96.131586204900003</v>
      </c>
      <c r="B13943">
        <v>69.734680431000001</v>
      </c>
    </row>
    <row r="13944" spans="1:2" x14ac:dyDescent="0.2">
      <c r="A13944">
        <v>-96.096311764999996</v>
      </c>
      <c r="B13944">
        <v>69.551037779400005</v>
      </c>
    </row>
    <row r="13945" spans="1:2" x14ac:dyDescent="0.2">
      <c r="A13945">
        <v>-96.061615197400002</v>
      </c>
      <c r="B13945">
        <v>69.367323552800002</v>
      </c>
    </row>
    <row r="13946" spans="1:2" x14ac:dyDescent="0.2">
      <c r="A13946">
        <v>-96.027482437399996</v>
      </c>
      <c r="B13946">
        <v>69.183540234999995</v>
      </c>
    </row>
    <row r="13947" spans="1:2" x14ac:dyDescent="0.2">
      <c r="A13947">
        <v>-95.993899872399993</v>
      </c>
      <c r="B13947">
        <v>68.9996902858</v>
      </c>
    </row>
    <row r="13948" spans="1:2" x14ac:dyDescent="0.2">
      <c r="A13948">
        <v>-95.960854323899994</v>
      </c>
      <c r="B13948">
        <v>68.815776141499995</v>
      </c>
    </row>
    <row r="13949" spans="1:2" x14ac:dyDescent="0.2">
      <c r="A13949">
        <v>-95.928333030499999</v>
      </c>
      <c r="B13949">
        <v>68.631800215499993</v>
      </c>
    </row>
    <row r="13950" spans="1:2" x14ac:dyDescent="0.2">
      <c r="A13950">
        <v>-95.896323631300007</v>
      </c>
      <c r="B13950">
        <v>68.447764898499997</v>
      </c>
    </row>
    <row r="13951" spans="1:2" x14ac:dyDescent="0.2">
      <c r="A13951">
        <v>-95.864814150300006</v>
      </c>
      <c r="B13951">
        <v>68.263672559499994</v>
      </c>
    </row>
    <row r="13952" spans="1:2" x14ac:dyDescent="0.2">
      <c r="A13952">
        <v>-95.833792982199995</v>
      </c>
      <c r="B13952">
        <v>68.079525545999999</v>
      </c>
    </row>
    <row r="13953" spans="1:2" x14ac:dyDescent="0.2">
      <c r="A13953">
        <v>-95.803248877100003</v>
      </c>
      <c r="B13953">
        <v>67.895326184699996</v>
      </c>
    </row>
    <row r="13954" spans="1:2" x14ac:dyDescent="0.2">
      <c r="A13954">
        <v>-95.773170927999999</v>
      </c>
      <c r="B13954">
        <v>67.711076781399996</v>
      </c>
    </row>
    <row r="13955" spans="1:2" x14ac:dyDescent="0.2">
      <c r="A13955">
        <v>-95.743548557300002</v>
      </c>
      <c r="B13955">
        <v>67.526779622099994</v>
      </c>
    </row>
    <row r="13956" spans="1:2" x14ac:dyDescent="0.2">
      <c r="A13956">
        <v>-95.714371504799999</v>
      </c>
      <c r="B13956">
        <v>67.342436973000005</v>
      </c>
    </row>
    <row r="13957" spans="1:2" x14ac:dyDescent="0.2">
      <c r="A13957">
        <v>-95.685629815400006</v>
      </c>
      <c r="B13957">
        <v>67.158051081300002</v>
      </c>
    </row>
    <row r="13958" spans="1:2" x14ac:dyDescent="0.2">
      <c r="A13958">
        <v>-95.657313828499994</v>
      </c>
      <c r="B13958">
        <v>66.973624174899996</v>
      </c>
    </row>
    <row r="13959" spans="1:2" x14ac:dyDescent="0.2">
      <c r="A13959">
        <v>-95.629414166800004</v>
      </c>
      <c r="B13959">
        <v>66.789158463600003</v>
      </c>
    </row>
    <row r="13960" spans="1:2" x14ac:dyDescent="0.2">
      <c r="A13960">
        <v>-95.601921726100002</v>
      </c>
      <c r="B13960">
        <v>66.604656138799996</v>
      </c>
    </row>
    <row r="13961" spans="1:2" x14ac:dyDescent="0.2">
      <c r="A13961">
        <v>-95.574827665300006</v>
      </c>
      <c r="B13961">
        <v>66.420119374199999</v>
      </c>
    </row>
    <row r="13962" spans="1:2" x14ac:dyDescent="0.2">
      <c r="A13962">
        <v>-95.548123397200001</v>
      </c>
      <c r="B13962">
        <v>66.235550326199998</v>
      </c>
    </row>
    <row r="13963" spans="1:2" x14ac:dyDescent="0.2">
      <c r="A13963">
        <v>-95.521800579499995</v>
      </c>
      <c r="B13963">
        <v>66.0509511339</v>
      </c>
    </row>
    <row r="13964" spans="1:2" x14ac:dyDescent="0.2">
      <c r="A13964">
        <v>-95.495851105699998</v>
      </c>
      <c r="B13964">
        <v>65.866323919500005</v>
      </c>
    </row>
    <row r="13965" spans="1:2" x14ac:dyDescent="0.2">
      <c r="A13965">
        <v>-95.470267097499999</v>
      </c>
      <c r="B13965">
        <v>65.681670788999995</v>
      </c>
    </row>
    <row r="13966" spans="1:2" x14ac:dyDescent="0.2">
      <c r="A13966">
        <v>-95.4450408963</v>
      </c>
      <c r="B13966">
        <v>65.496993831899999</v>
      </c>
    </row>
    <row r="13967" spans="1:2" x14ac:dyDescent="0.2">
      <c r="A13967">
        <v>-95.420165055699997</v>
      </c>
      <c r="B13967">
        <v>65.312295121999995</v>
      </c>
    </row>
    <row r="13968" spans="1:2" x14ac:dyDescent="0.2">
      <c r="A13968">
        <v>-95.395632334400005</v>
      </c>
      <c r="B13968">
        <v>65.1275767172</v>
      </c>
    </row>
    <row r="13969" spans="1:2" x14ac:dyDescent="0.2">
      <c r="A13969">
        <v>-95.371435689199998</v>
      </c>
      <c r="B13969">
        <v>64.942840660300007</v>
      </c>
    </row>
    <row r="13970" spans="1:2" x14ac:dyDescent="0.2">
      <c r="A13970">
        <v>-95.3475682678</v>
      </c>
      <c r="B13970">
        <v>64.7580889786</v>
      </c>
    </row>
    <row r="13971" spans="1:2" x14ac:dyDescent="0.2">
      <c r="A13971">
        <v>-95.324023403200002</v>
      </c>
      <c r="B13971">
        <v>64.573323684800002</v>
      </c>
    </row>
    <row r="13972" spans="1:2" x14ac:dyDescent="0.2">
      <c r="A13972">
        <v>-95.300794606599993</v>
      </c>
      <c r="B13972">
        <v>64.388546776799998</v>
      </c>
    </row>
    <row r="13973" spans="1:2" x14ac:dyDescent="0.2">
      <c r="A13973">
        <v>-95.277875562299997</v>
      </c>
      <c r="B13973">
        <v>64.203760238200005</v>
      </c>
    </row>
    <row r="13974" spans="1:2" x14ac:dyDescent="0.2">
      <c r="A13974">
        <v>-95.255260121399999</v>
      </c>
      <c r="B13974">
        <v>64.018966038100004</v>
      </c>
    </row>
    <row r="13975" spans="1:2" x14ac:dyDescent="0.2">
      <c r="A13975">
        <v>-95.232942296499999</v>
      </c>
      <c r="B13975">
        <v>63.834166132</v>
      </c>
    </row>
    <row r="13976" spans="1:2" x14ac:dyDescent="0.2">
      <c r="A13976">
        <v>-95.210916256499999</v>
      </c>
      <c r="B13976">
        <v>63.649362461400003</v>
      </c>
    </row>
    <row r="13977" spans="1:2" x14ac:dyDescent="0.2">
      <c r="A13977">
        <v>-95.1891763215</v>
      </c>
      <c r="B13977">
        <v>63.464556954199999</v>
      </c>
    </row>
    <row r="13978" spans="1:2" x14ac:dyDescent="0.2">
      <c r="A13978">
        <v>-95.167716958</v>
      </c>
      <c r="B13978">
        <v>63.2797515249</v>
      </c>
    </row>
    <row r="13979" spans="1:2" x14ac:dyDescent="0.2">
      <c r="A13979">
        <v>-95.146532774199997</v>
      </c>
      <c r="B13979">
        <v>63.094948074800001</v>
      </c>
    </row>
    <row r="13980" spans="1:2" x14ac:dyDescent="0.2">
      <c r="A13980">
        <v>-95.125618515200003</v>
      </c>
      <c r="B13980">
        <v>62.910148492399998</v>
      </c>
    </row>
    <row r="13981" spans="1:2" x14ac:dyDescent="0.2">
      <c r="A13981">
        <v>-95.104969059200002</v>
      </c>
      <c r="B13981">
        <v>62.725354653099998</v>
      </c>
    </row>
    <row r="13982" spans="1:2" x14ac:dyDescent="0.2">
      <c r="A13982">
        <v>-95.084579413</v>
      </c>
      <c r="B13982">
        <v>62.5405684196</v>
      </c>
    </row>
    <row r="13983" spans="1:2" x14ac:dyDescent="0.2">
      <c r="A13983">
        <v>-95.064444707899995</v>
      </c>
      <c r="B13983">
        <v>62.355791642299998</v>
      </c>
    </row>
    <row r="13984" spans="1:2" x14ac:dyDescent="0.2">
      <c r="A13984">
        <v>-95.044560196099994</v>
      </c>
      <c r="B13984">
        <v>62.171026159199997</v>
      </c>
    </row>
    <row r="13985" spans="1:2" x14ac:dyDescent="0.2">
      <c r="A13985">
        <v>-95.024921246999995</v>
      </c>
      <c r="B13985">
        <v>61.986273795800003</v>
      </c>
    </row>
    <row r="13986" spans="1:2" x14ac:dyDescent="0.2">
      <c r="A13986">
        <v>-95.005523343199997</v>
      </c>
      <c r="B13986">
        <v>61.801536366000001</v>
      </c>
    </row>
    <row r="13987" spans="1:2" x14ac:dyDescent="0.2">
      <c r="A13987">
        <v>-94.986362077500004</v>
      </c>
      <c r="B13987">
        <v>61.616815671499999</v>
      </c>
    </row>
    <row r="13988" spans="1:2" x14ac:dyDescent="0.2">
      <c r="A13988">
        <v>-94.967433149499996</v>
      </c>
      <c r="B13988">
        <v>61.432113502299998</v>
      </c>
    </row>
    <row r="13989" spans="1:2" x14ac:dyDescent="0.2">
      <c r="A13989">
        <v>-94.948732362100003</v>
      </c>
      <c r="B13989">
        <v>61.247431636899996</v>
      </c>
    </row>
    <row r="13990" spans="1:2" x14ac:dyDescent="0.2">
      <c r="A13990">
        <v>-94.930255618700002</v>
      </c>
      <c r="B13990">
        <v>61.062771841999997</v>
      </c>
    </row>
    <row r="13991" spans="1:2" x14ac:dyDescent="0.2">
      <c r="A13991">
        <v>-94.911998920200006</v>
      </c>
      <c r="B13991">
        <v>60.878135873300003</v>
      </c>
    </row>
    <row r="13992" spans="1:2" x14ac:dyDescent="0.2">
      <c r="A13992">
        <v>-94.893958361800003</v>
      </c>
      <c r="B13992">
        <v>60.693525475100003</v>
      </c>
    </row>
    <row r="13993" spans="1:2" x14ac:dyDescent="0.2">
      <c r="A13993">
        <v>-94.876130130700005</v>
      </c>
      <c r="B13993">
        <v>60.508942380400001</v>
      </c>
    </row>
    <row r="13994" spans="1:2" x14ac:dyDescent="0.2">
      <c r="A13994">
        <v>-94.858510503100007</v>
      </c>
      <c r="B13994">
        <v>60.3243883114</v>
      </c>
    </row>
    <row r="13995" spans="1:2" x14ac:dyDescent="0.2">
      <c r="A13995">
        <v>-94.841095841799998</v>
      </c>
      <c r="B13995">
        <v>60.1398649793</v>
      </c>
    </row>
    <row r="13996" spans="1:2" x14ac:dyDescent="0.2">
      <c r="A13996">
        <v>-94.823882593500002</v>
      </c>
      <c r="B13996">
        <v>59.955374084600003</v>
      </c>
    </row>
    <row r="13997" spans="1:2" x14ac:dyDescent="0.2">
      <c r="A13997">
        <v>-94.806867286499994</v>
      </c>
      <c r="B13997">
        <v>59.7709173171</v>
      </c>
    </row>
    <row r="13998" spans="1:2" x14ac:dyDescent="0.2">
      <c r="A13998">
        <v>-94.7900465285</v>
      </c>
      <c r="B13998">
        <v>59.586496355999998</v>
      </c>
    </row>
    <row r="13999" spans="1:2" x14ac:dyDescent="0.2">
      <c r="A13999">
        <v>-94.773417003999995</v>
      </c>
      <c r="B13999">
        <v>59.4021128698</v>
      </c>
    </row>
    <row r="14000" spans="1:2" x14ac:dyDescent="0.2">
      <c r="A14000">
        <v>-94.756975472700006</v>
      </c>
      <c r="B14000">
        <v>59.217768517000003</v>
      </c>
    </row>
    <row r="14001" spans="1:2" x14ac:dyDescent="0.2">
      <c r="A14001">
        <v>-94.740718766699999</v>
      </c>
      <c r="B14001">
        <v>59.033464945600002</v>
      </c>
    </row>
    <row r="14002" spans="1:2" x14ac:dyDescent="0.2">
      <c r="A14002">
        <v>-94.724643788899996</v>
      </c>
      <c r="B14002">
        <v>58.849203793299999</v>
      </c>
    </row>
    <row r="14003" spans="1:2" x14ac:dyDescent="0.2">
      <c r="A14003">
        <v>-94.708747511300004</v>
      </c>
      <c r="B14003">
        <v>58.664986687899997</v>
      </c>
    </row>
    <row r="14004" spans="1:2" x14ac:dyDescent="0.2">
      <c r="A14004">
        <v>-94.693026972200002</v>
      </c>
      <c r="B14004">
        <v>58.480815247000002</v>
      </c>
    </row>
    <row r="14005" spans="1:2" x14ac:dyDescent="0.2">
      <c r="A14005">
        <v>-94.677479275500005</v>
      </c>
      <c r="B14005">
        <v>58.2966910783</v>
      </c>
    </row>
    <row r="14006" spans="1:2" x14ac:dyDescent="0.2">
      <c r="A14006">
        <v>-94.662101587899997</v>
      </c>
      <c r="B14006">
        <v>58.1126157797</v>
      </c>
    </row>
    <row r="14007" spans="1:2" x14ac:dyDescent="0.2">
      <c r="A14007">
        <v>-94.646891137899999</v>
      </c>
      <c r="B14007">
        <v>57.928590939300001</v>
      </c>
    </row>
    <row r="14008" spans="1:2" x14ac:dyDescent="0.2">
      <c r="A14008">
        <v>-94.631845213899993</v>
      </c>
      <c r="B14008">
        <v>57.744618135400003</v>
      </c>
    </row>
    <row r="14009" spans="1:2" x14ac:dyDescent="0.2">
      <c r="A14009">
        <v>-94.616961162300001</v>
      </c>
      <c r="B14009">
        <v>57.5606989367</v>
      </c>
    </row>
    <row r="14010" spans="1:2" x14ac:dyDescent="0.2">
      <c r="A14010">
        <v>-94.602236386599998</v>
      </c>
      <c r="B14010">
        <v>57.376834902299997</v>
      </c>
    </row>
    <row r="14011" spans="1:2" x14ac:dyDescent="0.2">
      <c r="A14011">
        <v>-94.587668345300003</v>
      </c>
      <c r="B14011">
        <v>57.193027581800003</v>
      </c>
    </row>
    <row r="14012" spans="1:2" x14ac:dyDescent="0.2">
      <c r="A14012">
        <v>-94.573254550499996</v>
      </c>
      <c r="B14012">
        <v>57.0092785155</v>
      </c>
    </row>
    <row r="14013" spans="1:2" x14ac:dyDescent="0.2">
      <c r="A14013">
        <v>-94.558992567000004</v>
      </c>
      <c r="B14013">
        <v>56.825589234200002</v>
      </c>
    </row>
    <row r="14014" spans="1:2" x14ac:dyDescent="0.2">
      <c r="A14014">
        <v>-94.544880010300005</v>
      </c>
      <c r="B14014">
        <v>56.6419612595</v>
      </c>
    </row>
    <row r="14015" spans="1:2" x14ac:dyDescent="0.2">
      <c r="A14015">
        <v>-94.530914545599998</v>
      </c>
      <c r="B14015">
        <v>56.4583961035</v>
      </c>
    </row>
    <row r="14016" spans="1:2" x14ac:dyDescent="0.2">
      <c r="A14016">
        <v>-94.517093886500007</v>
      </c>
      <c r="B14016">
        <v>56.2748952695</v>
      </c>
    </row>
    <row r="14017" spans="1:2" x14ac:dyDescent="0.2">
      <c r="A14017">
        <v>-94.503415793800002</v>
      </c>
      <c r="B14017">
        <v>56.091460251299999</v>
      </c>
    </row>
    <row r="14018" spans="1:2" x14ac:dyDescent="0.2">
      <c r="A14018">
        <v>-94.489878074000003</v>
      </c>
      <c r="B14018">
        <v>55.908092533999998</v>
      </c>
    </row>
    <row r="14019" spans="1:2" x14ac:dyDescent="0.2">
      <c r="A14019">
        <v>-94.476478578499993</v>
      </c>
      <c r="B14019">
        <v>55.724793593299999</v>
      </c>
    </row>
    <row r="14020" spans="1:2" x14ac:dyDescent="0.2">
      <c r="A14020">
        <v>-94.463215202200004</v>
      </c>
      <c r="B14020">
        <v>55.541564896300002</v>
      </c>
    </row>
    <row r="14021" spans="1:2" x14ac:dyDescent="0.2">
      <c r="A14021">
        <v>-94.450085882600007</v>
      </c>
      <c r="B14021">
        <v>55.358407900899998</v>
      </c>
    </row>
    <row r="14022" spans="1:2" x14ac:dyDescent="0.2">
      <c r="A14022">
        <v>-94.437088598599999</v>
      </c>
      <c r="B14022">
        <v>55.175324056299999</v>
      </c>
    </row>
    <row r="14023" spans="1:2" x14ac:dyDescent="0.2">
      <c r="A14023">
        <v>-94.424221369500003</v>
      </c>
      <c r="B14023">
        <v>54.992314802999999</v>
      </c>
    </row>
    <row r="14024" spans="1:2" x14ac:dyDescent="0.2">
      <c r="A14024">
        <v>-94.411482254000006</v>
      </c>
      <c r="B14024">
        <v>54.809381572500001</v>
      </c>
    </row>
    <row r="14025" spans="1:2" x14ac:dyDescent="0.2">
      <c r="A14025">
        <v>-94.398869349199998</v>
      </c>
      <c r="B14025">
        <v>54.626525787600002</v>
      </c>
    </row>
    <row r="14026" spans="1:2" x14ac:dyDescent="0.2">
      <c r="A14026">
        <v>-94.386380789699999</v>
      </c>
      <c r="B14026">
        <v>54.443748862699998</v>
      </c>
    </row>
    <row r="14027" spans="1:2" x14ac:dyDescent="0.2">
      <c r="A14027">
        <v>-94.3740147468</v>
      </c>
      <c r="B14027">
        <v>54.261052203399998</v>
      </c>
    </row>
    <row r="14028" spans="1:2" x14ac:dyDescent="0.2">
      <c r="A14028">
        <v>-94.3617694271</v>
      </c>
      <c r="B14028">
        <v>54.0784372066</v>
      </c>
    </row>
    <row r="14029" spans="1:2" x14ac:dyDescent="0.2">
      <c r="A14029">
        <v>-94.349643072500001</v>
      </c>
      <c r="B14029">
        <v>53.895905260799999</v>
      </c>
    </row>
    <row r="14030" spans="1:2" x14ac:dyDescent="0.2">
      <c r="A14030">
        <v>-94.337633958400005</v>
      </c>
      <c r="B14030">
        <v>53.713457746099998</v>
      </c>
    </row>
    <row r="14031" spans="1:2" x14ac:dyDescent="0.2">
      <c r="A14031">
        <v>-94.3257403936</v>
      </c>
      <c r="B14031">
        <v>53.531096033899999</v>
      </c>
    </row>
    <row r="14032" spans="1:2" x14ac:dyDescent="0.2">
      <c r="A14032">
        <v>-94.313960719299999</v>
      </c>
      <c r="B14032">
        <v>53.348821487499997</v>
      </c>
    </row>
    <row r="14033" spans="1:2" x14ac:dyDescent="0.2">
      <c r="A14033">
        <v>-94.302293308200007</v>
      </c>
      <c r="B14033">
        <v>53.166635461399999</v>
      </c>
    </row>
    <row r="14034" spans="1:2" x14ac:dyDescent="0.2">
      <c r="A14034">
        <v>-94.290736563699994</v>
      </c>
      <c r="B14034">
        <v>52.984539302199998</v>
      </c>
    </row>
    <row r="14035" spans="1:2" x14ac:dyDescent="0.2">
      <c r="A14035">
        <v>-94.279288919699994</v>
      </c>
      <c r="B14035">
        <v>52.8025343479</v>
      </c>
    </row>
    <row r="14036" spans="1:2" x14ac:dyDescent="0.2">
      <c r="A14036">
        <v>-94.267948838999999</v>
      </c>
      <c r="B14036">
        <v>52.620621928299997</v>
      </c>
    </row>
    <row r="14037" spans="1:2" x14ac:dyDescent="0.2">
      <c r="A14037">
        <v>-94.256714813499997</v>
      </c>
      <c r="B14037">
        <v>52.438803364999998</v>
      </c>
    </row>
    <row r="14038" spans="1:2" x14ac:dyDescent="0.2">
      <c r="A14038">
        <v>-94.245585363000004</v>
      </c>
      <c r="B14038">
        <v>52.257079971300001</v>
      </c>
    </row>
    <row r="14039" spans="1:2" x14ac:dyDescent="0.2">
      <c r="A14039">
        <v>-94.2345590348</v>
      </c>
      <c r="B14039">
        <v>52.075453052599997</v>
      </c>
    </row>
    <row r="14040" spans="1:2" x14ac:dyDescent="0.2">
      <c r="A14040">
        <v>-94.223634402900004</v>
      </c>
      <c r="B14040">
        <v>51.893923905699999</v>
      </c>
    </row>
    <row r="14041" spans="1:2" x14ac:dyDescent="0.2">
      <c r="A14041">
        <v>-94.212810067500001</v>
      </c>
      <c r="B14041">
        <v>51.712493819800002</v>
      </c>
    </row>
    <row r="14042" spans="1:2" x14ac:dyDescent="0.2">
      <c r="A14042">
        <v>-94.202084654199993</v>
      </c>
      <c r="B14042">
        <v>51.531164075600003</v>
      </c>
    </row>
    <row r="14043" spans="1:2" x14ac:dyDescent="0.2">
      <c r="A14043">
        <v>-94.191456813800002</v>
      </c>
      <c r="B14043">
        <v>51.349935946000002</v>
      </c>
    </row>
    <row r="14044" spans="1:2" x14ac:dyDescent="0.2">
      <c r="A14044">
        <v>-94.180925221500004</v>
      </c>
      <c r="B14044">
        <v>51.168810695799998</v>
      </c>
    </row>
    <row r="14045" spans="1:2" x14ac:dyDescent="0.2">
      <c r="A14045">
        <v>-94.1704885762</v>
      </c>
      <c r="B14045">
        <v>50.987789581900003</v>
      </c>
    </row>
    <row r="14046" spans="1:2" x14ac:dyDescent="0.2">
      <c r="A14046">
        <v>-94.160145600199996</v>
      </c>
      <c r="B14046">
        <v>50.806873853100001</v>
      </c>
    </row>
    <row r="14047" spans="1:2" x14ac:dyDescent="0.2">
      <c r="A14047">
        <v>-94.149895038799997</v>
      </c>
      <c r="B14047">
        <v>50.626064750300003</v>
      </c>
    </row>
    <row r="14048" spans="1:2" x14ac:dyDescent="0.2">
      <c r="A14048">
        <v>-94.139735659300001</v>
      </c>
      <c r="B14048">
        <v>50.445363506600003</v>
      </c>
    </row>
    <row r="14049" spans="1:2" x14ac:dyDescent="0.2">
      <c r="A14049">
        <v>-94.129666251000003</v>
      </c>
      <c r="B14049">
        <v>50.264771347100002</v>
      </c>
    </row>
    <row r="14050" spans="1:2" x14ac:dyDescent="0.2">
      <c r="A14050">
        <v>-94.119685624499994</v>
      </c>
      <c r="B14050">
        <v>50.084289489100001</v>
      </c>
    </row>
    <row r="14051" spans="1:2" x14ac:dyDescent="0.2">
      <c r="A14051">
        <v>-94.109792611299994</v>
      </c>
      <c r="B14051">
        <v>49.903919142100001</v>
      </c>
    </row>
    <row r="14052" spans="1:2" x14ac:dyDescent="0.2">
      <c r="A14052">
        <v>-94.099986063200006</v>
      </c>
      <c r="B14052">
        <v>49.723661507599999</v>
      </c>
    </row>
    <row r="14053" spans="1:2" x14ac:dyDescent="0.2">
      <c r="A14053">
        <v>-94.090264852100006</v>
      </c>
      <c r="B14053">
        <v>49.543517779699997</v>
      </c>
    </row>
    <row r="14054" spans="1:2" x14ac:dyDescent="0.2">
      <c r="A14054">
        <v>-94.080627869300002</v>
      </c>
      <c r="B14054">
        <v>49.363489144500001</v>
      </c>
    </row>
    <row r="14055" spans="1:2" x14ac:dyDescent="0.2">
      <c r="A14055">
        <v>-94.071074025300007</v>
      </c>
      <c r="B14055">
        <v>49.183576780199999</v>
      </c>
    </row>
    <row r="14056" spans="1:2" x14ac:dyDescent="0.2">
      <c r="A14056">
        <v>-94.061602249299995</v>
      </c>
      <c r="B14056">
        <v>49.003781857600003</v>
      </c>
    </row>
    <row r="14057" spans="1:2" x14ac:dyDescent="0.2">
      <c r="A14057">
        <v>-94.052211488699996</v>
      </c>
      <c r="B14057">
        <v>48.824105539800001</v>
      </c>
    </row>
    <row r="14058" spans="1:2" x14ac:dyDescent="0.2">
      <c r="A14058">
        <v>-94.042900708999994</v>
      </c>
      <c r="B14058">
        <v>48.644548982000003</v>
      </c>
    </row>
    <row r="14059" spans="1:2" x14ac:dyDescent="0.2">
      <c r="A14059">
        <v>-99.098268051399998</v>
      </c>
      <c r="B14059">
        <v>80.180932753099995</v>
      </c>
    </row>
    <row r="14060" spans="1:2" x14ac:dyDescent="0.2">
      <c r="A14060">
        <v>-98.983623714499998</v>
      </c>
      <c r="B14060">
        <v>80.006781328299994</v>
      </c>
    </row>
    <row r="14061" spans="1:2" x14ac:dyDescent="0.2">
      <c r="A14061">
        <v>-98.872543135800001</v>
      </c>
      <c r="B14061">
        <v>79.8323365814</v>
      </c>
    </row>
    <row r="14062" spans="1:2" x14ac:dyDescent="0.2">
      <c r="A14062">
        <v>-98.764863334599994</v>
      </c>
      <c r="B14062">
        <v>79.6576051495</v>
      </c>
    </row>
    <row r="14063" spans="1:2" x14ac:dyDescent="0.2">
      <c r="A14063">
        <v>-98.272415831000004</v>
      </c>
      <c r="B14063">
        <v>78.779866610900001</v>
      </c>
    </row>
    <row r="14064" spans="1:2" x14ac:dyDescent="0.2">
      <c r="A14064">
        <v>-98.182217347399998</v>
      </c>
      <c r="B14064">
        <v>78.603543978600001</v>
      </c>
    </row>
    <row r="14065" spans="1:2" x14ac:dyDescent="0.2">
      <c r="A14065">
        <v>-98.094515727499996</v>
      </c>
      <c r="B14065">
        <v>78.426976087300005</v>
      </c>
    </row>
    <row r="14066" spans="1:2" x14ac:dyDescent="0.2">
      <c r="A14066">
        <v>-98.009209029900006</v>
      </c>
      <c r="B14066">
        <v>78.250168243100006</v>
      </c>
    </row>
    <row r="14067" spans="1:2" x14ac:dyDescent="0.2">
      <c r="A14067">
        <v>-97.926200771400005</v>
      </c>
      <c r="B14067">
        <v>78.073125621599999</v>
      </c>
    </row>
    <row r="14068" spans="1:2" x14ac:dyDescent="0.2">
      <c r="A14068">
        <v>-97.845399567100003</v>
      </c>
      <c r="B14068">
        <v>77.895853274299995</v>
      </c>
    </row>
    <row r="14069" spans="1:2" x14ac:dyDescent="0.2">
      <c r="A14069">
        <v>-97.471618103400004</v>
      </c>
      <c r="B14069">
        <v>77.006214455600002</v>
      </c>
    </row>
    <row r="14070" spans="1:2" x14ac:dyDescent="0.2">
      <c r="A14070">
        <v>-97.402386938500001</v>
      </c>
      <c r="B14070">
        <v>76.8276635669</v>
      </c>
    </row>
    <row r="14071" spans="1:2" x14ac:dyDescent="0.2">
      <c r="A14071">
        <v>-97.334840999400001</v>
      </c>
      <c r="B14071">
        <v>76.648915282100006</v>
      </c>
    </row>
    <row r="14072" spans="1:2" x14ac:dyDescent="0.2">
      <c r="A14072">
        <v>-97.268919640299998</v>
      </c>
      <c r="B14072">
        <v>76.4699738419</v>
      </c>
    </row>
    <row r="14073" spans="1:2" x14ac:dyDescent="0.2">
      <c r="A14073">
        <v>-97.204565084099997</v>
      </c>
      <c r="B14073">
        <v>76.290843404699999</v>
      </c>
    </row>
    <row r="14074" spans="1:2" x14ac:dyDescent="0.2">
      <c r="A14074">
        <v>-97.141722254800001</v>
      </c>
      <c r="B14074">
        <v>76.111528049300006</v>
      </c>
    </row>
    <row r="14075" spans="1:2" x14ac:dyDescent="0.2">
      <c r="A14075">
        <v>-97.020364056899993</v>
      </c>
      <c r="B14075">
        <v>75.752358522899996</v>
      </c>
    </row>
    <row r="14076" spans="1:2" x14ac:dyDescent="0.2">
      <c r="A14076">
        <v>-96.961750694299994</v>
      </c>
      <c r="B14076">
        <v>75.572512141700003</v>
      </c>
    </row>
    <row r="14077" spans="1:2" x14ac:dyDescent="0.2">
      <c r="A14077">
        <v>-96.904452809399999</v>
      </c>
      <c r="B14077">
        <v>75.392496427300003</v>
      </c>
    </row>
    <row r="14078" spans="1:2" x14ac:dyDescent="0.2">
      <c r="A14078">
        <v>-96.848426697999997</v>
      </c>
      <c r="B14078">
        <v>75.212315107400002</v>
      </c>
    </row>
    <row r="14079" spans="1:2" x14ac:dyDescent="0.2">
      <c r="A14079">
        <v>-96.793630566800005</v>
      </c>
      <c r="B14079">
        <v>75.031971846900007</v>
      </c>
    </row>
    <row r="14080" spans="1:2" x14ac:dyDescent="0.2">
      <c r="A14080">
        <v>-96.7400244305</v>
      </c>
      <c r="B14080">
        <v>74.851470250800006</v>
      </c>
    </row>
    <row r="14081" spans="1:2" x14ac:dyDescent="0.2">
      <c r="A14081">
        <v>-96.261732261199995</v>
      </c>
      <c r="B14081">
        <v>73.038499996200002</v>
      </c>
    </row>
    <row r="14082" spans="1:2" x14ac:dyDescent="0.2">
      <c r="A14082">
        <v>-96.177106016500005</v>
      </c>
      <c r="B14082">
        <v>72.674339789200005</v>
      </c>
    </row>
    <row r="14083" spans="1:2" x14ac:dyDescent="0.2">
      <c r="A14083">
        <v>-96.136001520299999</v>
      </c>
      <c r="B14083">
        <v>72.492084072799997</v>
      </c>
    </row>
    <row r="14084" spans="1:2" x14ac:dyDescent="0.2">
      <c r="A14084">
        <v>-95.941687728399998</v>
      </c>
      <c r="B14084">
        <v>71.579166334899995</v>
      </c>
    </row>
    <row r="14085" spans="1:2" x14ac:dyDescent="0.2">
      <c r="A14085">
        <v>-95.904925547800005</v>
      </c>
      <c r="B14085">
        <v>71.396274877099998</v>
      </c>
    </row>
    <row r="14086" spans="1:2" x14ac:dyDescent="0.2">
      <c r="A14086">
        <v>-95.868819857999995</v>
      </c>
      <c r="B14086">
        <v>71.213287269399999</v>
      </c>
    </row>
    <row r="14087" spans="1:2" x14ac:dyDescent="0.2">
      <c r="A14087">
        <v>-95.833353251999995</v>
      </c>
      <c r="B14087">
        <v>71.030206229100003</v>
      </c>
    </row>
    <row r="14088" spans="1:2" x14ac:dyDescent="0.2">
      <c r="A14088">
        <v>-95.798508932299995</v>
      </c>
      <c r="B14088">
        <v>70.847034444200006</v>
      </c>
    </row>
    <row r="14089" spans="1:2" x14ac:dyDescent="0.2">
      <c r="A14089">
        <v>-95.764270683899994</v>
      </c>
      <c r="B14089">
        <v>70.663774573400005</v>
      </c>
    </row>
    <row r="14090" spans="1:2" x14ac:dyDescent="0.2">
      <c r="A14090">
        <v>-95.730622849699998</v>
      </c>
      <c r="B14090">
        <v>70.480429247299995</v>
      </c>
    </row>
    <row r="14091" spans="1:2" x14ac:dyDescent="0.2">
      <c r="A14091">
        <v>-95.697550306799997</v>
      </c>
      <c r="B14091">
        <v>70.297001069299995</v>
      </c>
    </row>
    <row r="14092" spans="1:2" x14ac:dyDescent="0.2">
      <c r="A14092">
        <v>-95.665038443599997</v>
      </c>
      <c r="B14092">
        <v>70.113492615599995</v>
      </c>
    </row>
    <row r="14093" spans="1:2" x14ac:dyDescent="0.2">
      <c r="A14093">
        <v>-95.6330731388</v>
      </c>
      <c r="B14093">
        <v>69.929906436799996</v>
      </c>
    </row>
    <row r="14094" spans="1:2" x14ac:dyDescent="0.2">
      <c r="A14094">
        <v>-95.601640740600004</v>
      </c>
      <c r="B14094">
        <v>69.746245057600007</v>
      </c>
    </row>
    <row r="14095" spans="1:2" x14ac:dyDescent="0.2">
      <c r="A14095">
        <v>-95.570728047700001</v>
      </c>
      <c r="B14095">
        <v>69.562510978299997</v>
      </c>
    </row>
    <row r="14096" spans="1:2" x14ac:dyDescent="0.2">
      <c r="A14096">
        <v>-95.540322290899994</v>
      </c>
      <c r="B14096">
        <v>69.378706674699998</v>
      </c>
    </row>
    <row r="14097" spans="1:2" x14ac:dyDescent="0.2">
      <c r="A14097">
        <v>-95.510411115099998</v>
      </c>
      <c r="B14097">
        <v>69.194834599199993</v>
      </c>
    </row>
    <row r="14098" spans="1:2" x14ac:dyDescent="0.2">
      <c r="A14098">
        <v>-95.452025060699995</v>
      </c>
      <c r="B14098">
        <v>68.826896826199999</v>
      </c>
    </row>
    <row r="14099" spans="1:2" x14ac:dyDescent="0.2">
      <c r="A14099">
        <v>-95.423527398800005</v>
      </c>
      <c r="B14099">
        <v>68.642835919999996</v>
      </c>
    </row>
    <row r="14100" spans="1:2" x14ac:dyDescent="0.2">
      <c r="A14100">
        <v>-95.3954787216</v>
      </c>
      <c r="B14100">
        <v>68.458716825099998</v>
      </c>
    </row>
    <row r="14101" spans="1:2" x14ac:dyDescent="0.2">
      <c r="A14101">
        <v>-95.340686579000007</v>
      </c>
      <c r="B14101">
        <v>68.090313416499995</v>
      </c>
    </row>
    <row r="14102" spans="1:2" x14ac:dyDescent="0.2">
      <c r="A14102">
        <v>-95.313923043599999</v>
      </c>
      <c r="B14102">
        <v>67.906033725200004</v>
      </c>
    </row>
    <row r="14103" spans="1:2" x14ac:dyDescent="0.2">
      <c r="A14103">
        <v>-95.287568328600003</v>
      </c>
      <c r="B14103">
        <v>67.721705091000004</v>
      </c>
    </row>
    <row r="14104" spans="1:2" x14ac:dyDescent="0.2">
      <c r="A14104">
        <v>-95.261613146800002</v>
      </c>
      <c r="B14104">
        <v>67.537329775700002</v>
      </c>
    </row>
    <row r="14105" spans="1:2" x14ac:dyDescent="0.2">
      <c r="A14105">
        <v>-95.236048489500007</v>
      </c>
      <c r="B14105">
        <v>67.352910022499998</v>
      </c>
    </row>
    <row r="14106" spans="1:2" x14ac:dyDescent="0.2">
      <c r="A14106">
        <v>-95.210865616999996</v>
      </c>
      <c r="B14106">
        <v>67.168448055699997</v>
      </c>
    </row>
    <row r="14107" spans="1:2" x14ac:dyDescent="0.2">
      <c r="A14107">
        <v>-95.186056047799994</v>
      </c>
      <c r="B14107">
        <v>66.983946081599996</v>
      </c>
    </row>
    <row r="14108" spans="1:2" x14ac:dyDescent="0.2">
      <c r="A14108">
        <v>-95.1616115498</v>
      </c>
      <c r="B14108">
        <v>66.799406288499995</v>
      </c>
    </row>
    <row r="14109" spans="1:2" x14ac:dyDescent="0.2">
      <c r="A14109">
        <v>-95.137524131000006</v>
      </c>
      <c r="B14109">
        <v>66.614830847299999</v>
      </c>
    </row>
    <row r="14110" spans="1:2" x14ac:dyDescent="0.2">
      <c r="A14110">
        <v>-95.113786030699998</v>
      </c>
      <c r="B14110">
        <v>66.430221911399997</v>
      </c>
    </row>
    <row r="14111" spans="1:2" x14ac:dyDescent="0.2">
      <c r="A14111">
        <v>-95.090389711200004</v>
      </c>
      <c r="B14111">
        <v>66.245581617799999</v>
      </c>
    </row>
    <row r="14112" spans="1:2" x14ac:dyDescent="0.2">
      <c r="A14112">
        <v>-95.067327849999998</v>
      </c>
      <c r="B14112">
        <v>66.060912086399995</v>
      </c>
    </row>
    <row r="14113" spans="1:2" x14ac:dyDescent="0.2">
      <c r="A14113">
        <v>-95.044593332299996</v>
      </c>
      <c r="B14113">
        <v>65.876215421300003</v>
      </c>
    </row>
    <row r="14114" spans="1:2" x14ac:dyDescent="0.2">
      <c r="A14114">
        <v>-95.0221792432</v>
      </c>
      <c r="B14114">
        <v>65.691493710100005</v>
      </c>
    </row>
    <row r="14115" spans="1:2" x14ac:dyDescent="0.2">
      <c r="A14115">
        <v>-95.000078861299997</v>
      </c>
      <c r="B14115">
        <v>65.506749025199994</v>
      </c>
    </row>
    <row r="14116" spans="1:2" x14ac:dyDescent="0.2">
      <c r="A14116">
        <v>-94.978285651600004</v>
      </c>
      <c r="B14116">
        <v>65.321983423099994</v>
      </c>
    </row>
    <row r="14117" spans="1:2" x14ac:dyDescent="0.2">
      <c r="A14117">
        <v>-94.956793259299999</v>
      </c>
      <c r="B14117">
        <v>65.137198945400002</v>
      </c>
    </row>
    <row r="14118" spans="1:2" x14ac:dyDescent="0.2">
      <c r="A14118">
        <v>-94.935595503399995</v>
      </c>
      <c r="B14118">
        <v>64.952397618500001</v>
      </c>
    </row>
    <row r="14119" spans="1:2" x14ac:dyDescent="0.2">
      <c r="A14119">
        <v>-94.914686371100004</v>
      </c>
      <c r="B14119">
        <v>64.7675814543</v>
      </c>
    </row>
    <row r="14120" spans="1:2" x14ac:dyDescent="0.2">
      <c r="A14120">
        <v>-94.894060011999997</v>
      </c>
      <c r="B14120">
        <v>64.582752450100003</v>
      </c>
    </row>
    <row r="14121" spans="1:2" x14ac:dyDescent="0.2">
      <c r="A14121">
        <v>-94.873710732500001</v>
      </c>
      <c r="B14121">
        <v>64.397912589000001</v>
      </c>
    </row>
    <row r="14122" spans="1:2" x14ac:dyDescent="0.2">
      <c r="A14122">
        <v>-94.853632990899996</v>
      </c>
      <c r="B14122">
        <v>64.213063840000004</v>
      </c>
    </row>
    <row r="14123" spans="1:2" x14ac:dyDescent="0.2">
      <c r="A14123">
        <v>-94.833821392000004</v>
      </c>
      <c r="B14123">
        <v>64.028208158200002</v>
      </c>
    </row>
    <row r="14124" spans="1:2" x14ac:dyDescent="0.2">
      <c r="A14124">
        <v>-94.814270682699998</v>
      </c>
      <c r="B14124">
        <v>63.843347485400002</v>
      </c>
    </row>
    <row r="14125" spans="1:2" x14ac:dyDescent="0.2">
      <c r="A14125">
        <v>-94.794975746899993</v>
      </c>
      <c r="B14125">
        <v>63.6584837495</v>
      </c>
    </row>
    <row r="14126" spans="1:2" x14ac:dyDescent="0.2">
      <c r="A14126">
        <v>-94.775931601500005</v>
      </c>
      <c r="B14126">
        <v>63.473618865600002</v>
      </c>
    </row>
    <row r="14127" spans="1:2" x14ac:dyDescent="0.2">
      <c r="A14127">
        <v>-94.757133391899998</v>
      </c>
      <c r="B14127">
        <v>63.288754735300003</v>
      </c>
    </row>
    <row r="14128" spans="1:2" x14ac:dyDescent="0.2">
      <c r="A14128">
        <v>-94.738576387799995</v>
      </c>
      <c r="B14128">
        <v>63.103893247599999</v>
      </c>
    </row>
    <row r="14129" spans="1:2" x14ac:dyDescent="0.2">
      <c r="A14129">
        <v>-94.720255979499996</v>
      </c>
      <c r="B14129">
        <v>62.9190362788</v>
      </c>
    </row>
    <row r="14130" spans="1:2" x14ac:dyDescent="0.2">
      <c r="A14130">
        <v>-94.702167673800005</v>
      </c>
      <c r="B14130">
        <v>62.734185692600001</v>
      </c>
    </row>
    <row r="14131" spans="1:2" x14ac:dyDescent="0.2">
      <c r="A14131">
        <v>-94.684307090499999</v>
      </c>
      <c r="B14131">
        <v>62.549343340100002</v>
      </c>
    </row>
    <row r="14132" spans="1:2" x14ac:dyDescent="0.2">
      <c r="A14132">
        <v>-94.666669959100005</v>
      </c>
      <c r="B14132">
        <v>62.364511060600002</v>
      </c>
    </row>
    <row r="14133" spans="1:2" x14ac:dyDescent="0.2">
      <c r="A14133">
        <v>-94.649252114700005</v>
      </c>
      <c r="B14133">
        <v>62.179690680900002</v>
      </c>
    </row>
    <row r="14134" spans="1:2" x14ac:dyDescent="0.2">
      <c r="A14134">
        <v>-94.6320494956</v>
      </c>
      <c r="B14134">
        <v>61.994884016100002</v>
      </c>
    </row>
    <row r="14135" spans="1:2" x14ac:dyDescent="0.2">
      <c r="A14135">
        <v>-94.615058139599995</v>
      </c>
      <c r="B14135">
        <v>61.810092869599998</v>
      </c>
    </row>
    <row r="14136" spans="1:2" x14ac:dyDescent="0.2">
      <c r="A14136">
        <v>-94.598274181099995</v>
      </c>
      <c r="B14136">
        <v>61.625319032699998</v>
      </c>
    </row>
    <row r="14137" spans="1:2" x14ac:dyDescent="0.2">
      <c r="A14137">
        <v>-94.581693848100002</v>
      </c>
      <c r="B14137">
        <v>61.440564285800001</v>
      </c>
    </row>
    <row r="14138" spans="1:2" x14ac:dyDescent="0.2">
      <c r="A14138">
        <v>-94.565313459500004</v>
      </c>
      <c r="B14138">
        <v>61.255830397300002</v>
      </c>
    </row>
    <row r="14139" spans="1:2" x14ac:dyDescent="0.2">
      <c r="A14139">
        <v>-94.549129422500002</v>
      </c>
      <c r="B14139">
        <v>61.071119124799999</v>
      </c>
    </row>
    <row r="14140" spans="1:2" x14ac:dyDescent="0.2">
      <c r="A14140">
        <v>-94.533138229599999</v>
      </c>
      <c r="B14140">
        <v>60.886432214499997</v>
      </c>
    </row>
    <row r="14141" spans="1:2" x14ac:dyDescent="0.2">
      <c r="A14141">
        <v>-94.517336456400002</v>
      </c>
      <c r="B14141">
        <v>60.701771401599999</v>
      </c>
    </row>
    <row r="14142" spans="1:2" x14ac:dyDescent="0.2">
      <c r="A14142">
        <v>-94.501720759199998</v>
      </c>
      <c r="B14142">
        <v>60.517138410500003</v>
      </c>
    </row>
    <row r="14143" spans="1:2" x14ac:dyDescent="0.2">
      <c r="A14143">
        <v>-94.486287872099993</v>
      </c>
      <c r="B14143">
        <v>60.3325349546</v>
      </c>
    </row>
    <row r="14144" spans="1:2" x14ac:dyDescent="0.2">
      <c r="A14144">
        <v>-94.369038142400001</v>
      </c>
      <c r="B14144">
        <v>58.856972711099999</v>
      </c>
    </row>
    <row r="14145" spans="1:2" x14ac:dyDescent="0.2">
      <c r="A14145">
        <v>-94.355115431200005</v>
      </c>
      <c r="B14145">
        <v>58.672710446799996</v>
      </c>
    </row>
    <row r="14146" spans="1:2" x14ac:dyDescent="0.2">
      <c r="A14146">
        <v>-94.341346711599996</v>
      </c>
      <c r="B14146">
        <v>58.488494280099999</v>
      </c>
    </row>
    <row r="14147" spans="1:2" x14ac:dyDescent="0.2">
      <c r="A14147">
        <v>-94.327729443999999</v>
      </c>
      <c r="B14147">
        <v>58.304325812000002</v>
      </c>
    </row>
    <row r="14148" spans="1:2" x14ac:dyDescent="0.2">
      <c r="A14148">
        <v>-94.314261144499994</v>
      </c>
      <c r="B14148">
        <v>58.120206633899997</v>
      </c>
    </row>
    <row r="14149" spans="1:2" x14ac:dyDescent="0.2">
      <c r="A14149">
        <v>-94.300939383100001</v>
      </c>
      <c r="B14149">
        <v>57.936138327099997</v>
      </c>
    </row>
    <row r="14150" spans="1:2" x14ac:dyDescent="0.2">
      <c r="A14150">
        <v>-94.287761782399997</v>
      </c>
      <c r="B14150">
        <v>57.752122463900001</v>
      </c>
    </row>
    <row r="14151" spans="1:2" x14ac:dyDescent="0.2">
      <c r="A14151">
        <v>-94.274726015900001</v>
      </c>
      <c r="B14151">
        <v>57.568160606699998</v>
      </c>
    </row>
    <row r="14152" spans="1:2" x14ac:dyDescent="0.2">
      <c r="A14152">
        <v>-94.2618298071</v>
      </c>
      <c r="B14152">
        <v>57.384254308499997</v>
      </c>
    </row>
    <row r="14153" spans="1:2" x14ac:dyDescent="0.2">
      <c r="A14153">
        <v>-94.249070927999995</v>
      </c>
      <c r="B14153">
        <v>57.200405113199999</v>
      </c>
    </row>
    <row r="14154" spans="1:2" x14ac:dyDescent="0.2">
      <c r="A14154">
        <v>-94.236447197399997</v>
      </c>
      <c r="B14154">
        <v>57.016614554900002</v>
      </c>
    </row>
    <row r="14155" spans="1:2" x14ac:dyDescent="0.2">
      <c r="A14155">
        <v>-94.223956480499993</v>
      </c>
      <c r="B14155">
        <v>56.832884159000002</v>
      </c>
    </row>
    <row r="14156" spans="1:2" x14ac:dyDescent="0.2">
      <c r="A14156">
        <v>-94.211596686700005</v>
      </c>
      <c r="B14156">
        <v>56.649215441300001</v>
      </c>
    </row>
    <row r="14157" spans="1:2" x14ac:dyDescent="0.2">
      <c r="A14157">
        <v>-94.199365769400004</v>
      </c>
      <c r="B14157">
        <v>56.465609908600001</v>
      </c>
    </row>
    <row r="14158" spans="1:2" x14ac:dyDescent="0.2">
      <c r="A14158">
        <v>-94.187261724199999</v>
      </c>
      <c r="B14158">
        <v>56.282069058799998</v>
      </c>
    </row>
    <row r="14159" spans="1:2" x14ac:dyDescent="0.2">
      <c r="A14159">
        <v>-94.175282588000002</v>
      </c>
      <c r="B14159">
        <v>56.098594380500003</v>
      </c>
    </row>
    <row r="14160" spans="1:2" x14ac:dyDescent="0.2">
      <c r="A14160">
        <v>-94.163426438100004</v>
      </c>
      <c r="B14160">
        <v>55.915187353599997</v>
      </c>
    </row>
    <row r="14161" spans="1:2" x14ac:dyDescent="0.2">
      <c r="A14161">
        <v>-94.151691391</v>
      </c>
      <c r="B14161">
        <v>55.731849448799998</v>
      </c>
    </row>
    <row r="14162" spans="1:2" x14ac:dyDescent="0.2">
      <c r="A14162">
        <v>-94.140075601500001</v>
      </c>
      <c r="B14162">
        <v>55.548582128200003</v>
      </c>
    </row>
    <row r="14163" spans="1:2" x14ac:dyDescent="0.2">
      <c r="A14163">
        <v>-94.128577261399997</v>
      </c>
      <c r="B14163">
        <v>55.365386845000003</v>
      </c>
    </row>
    <row r="14164" spans="1:2" x14ac:dyDescent="0.2">
      <c r="A14164">
        <v>-94.117194599300007</v>
      </c>
      <c r="B14164">
        <v>55.182265043699999</v>
      </c>
    </row>
    <row r="14165" spans="1:2" x14ac:dyDescent="0.2">
      <c r="A14165">
        <v>-94.105925878899995</v>
      </c>
      <c r="B14165">
        <v>54.999218159900003</v>
      </c>
    </row>
    <row r="14166" spans="1:2" x14ac:dyDescent="0.2">
      <c r="A14166">
        <v>-94.094769398599993</v>
      </c>
      <c r="B14166">
        <v>54.816247620600002</v>
      </c>
    </row>
    <row r="14167" spans="1:2" x14ac:dyDescent="0.2">
      <c r="A14167">
        <v>-94.083723490400004</v>
      </c>
      <c r="B14167">
        <v>54.633354844400003</v>
      </c>
    </row>
    <row r="14168" spans="1:2" x14ac:dyDescent="0.2">
      <c r="A14168">
        <v>-94.072786519299996</v>
      </c>
      <c r="B14168">
        <v>54.450541241099998</v>
      </c>
    </row>
    <row r="14169" spans="1:2" x14ac:dyDescent="0.2">
      <c r="A14169">
        <v>-94.061956882199993</v>
      </c>
      <c r="B14169">
        <v>54.267808211899997</v>
      </c>
    </row>
    <row r="14170" spans="1:2" x14ac:dyDescent="0.2">
      <c r="A14170">
        <v>-94.051233007600004</v>
      </c>
      <c r="B14170">
        <v>54.085157149700002</v>
      </c>
    </row>
    <row r="14171" spans="1:2" x14ac:dyDescent="0.2">
      <c r="A14171">
        <v>-94.040613354100003</v>
      </c>
      <c r="B14171">
        <v>53.902589438900002</v>
      </c>
    </row>
    <row r="14172" spans="1:2" x14ac:dyDescent="0.2">
      <c r="A14172">
        <v>-94.030096410400006</v>
      </c>
      <c r="B14172">
        <v>53.720106455299998</v>
      </c>
    </row>
    <row r="14173" spans="1:2" x14ac:dyDescent="0.2">
      <c r="A14173">
        <v>-94.019680694200005</v>
      </c>
      <c r="B14173">
        <v>53.5377095666</v>
      </c>
    </row>
    <row r="14174" spans="1:2" x14ac:dyDescent="0.2">
      <c r="A14174">
        <v>-94.009364751500001</v>
      </c>
      <c r="B14174">
        <v>53.355400132</v>
      </c>
    </row>
    <row r="14175" spans="1:2" x14ac:dyDescent="0.2">
      <c r="A14175">
        <v>-93.999147156099994</v>
      </c>
      <c r="B14175">
        <v>53.1731795022</v>
      </c>
    </row>
    <row r="14176" spans="1:2" x14ac:dyDescent="0.2">
      <c r="A14176">
        <v>-93.989026508699993</v>
      </c>
      <c r="B14176">
        <v>52.9910490201</v>
      </c>
    </row>
    <row r="14177" spans="1:2" x14ac:dyDescent="0.2">
      <c r="A14177">
        <v>-93.979001436700003</v>
      </c>
      <c r="B14177">
        <v>52.809010020000002</v>
      </c>
    </row>
    <row r="14178" spans="1:2" x14ac:dyDescent="0.2">
      <c r="A14178">
        <v>-93.969070592799994</v>
      </c>
      <c r="B14178">
        <v>52.627063827999997</v>
      </c>
    </row>
    <row r="14179" spans="1:2" x14ac:dyDescent="0.2">
      <c r="A14179">
        <v>-93.959232655500003</v>
      </c>
      <c r="B14179">
        <v>52.445211762299998</v>
      </c>
    </row>
    <row r="14180" spans="1:2" x14ac:dyDescent="0.2">
      <c r="A14180">
        <v>-93.949486327299994</v>
      </c>
      <c r="B14180">
        <v>52.263455132700003</v>
      </c>
    </row>
    <row r="14181" spans="1:2" x14ac:dyDescent="0.2">
      <c r="A14181">
        <v>-93.9398303352</v>
      </c>
      <c r="B14181">
        <v>52.0817952409</v>
      </c>
    </row>
    <row r="14182" spans="1:2" x14ac:dyDescent="0.2">
      <c r="A14182">
        <v>-93.9302634294</v>
      </c>
      <c r="B14182">
        <v>51.900233380700001</v>
      </c>
    </row>
    <row r="14183" spans="1:2" x14ac:dyDescent="0.2">
      <c r="A14183">
        <v>-93.920784383099999</v>
      </c>
      <c r="B14183">
        <v>51.718770837699999</v>
      </c>
    </row>
    <row r="14184" spans="1:2" x14ac:dyDescent="0.2">
      <c r="A14184">
        <v>-93.911391992000006</v>
      </c>
      <c r="B14184">
        <v>51.537408889600002</v>
      </c>
    </row>
    <row r="14185" spans="1:2" x14ac:dyDescent="0.2">
      <c r="A14185">
        <v>-93.902085073600006</v>
      </c>
      <c r="B14185">
        <v>51.356148806</v>
      </c>
    </row>
    <row r="14186" spans="1:2" x14ac:dyDescent="0.2">
      <c r="A14186">
        <v>-93.892862466799997</v>
      </c>
      <c r="B14186">
        <v>51.174991848600001</v>
      </c>
    </row>
    <row r="14187" spans="1:2" x14ac:dyDescent="0.2">
      <c r="A14187">
        <v>-93.883723031599999</v>
      </c>
      <c r="B14187">
        <v>50.993939271099997</v>
      </c>
    </row>
    <row r="14188" spans="1:2" x14ac:dyDescent="0.2">
      <c r="A14188">
        <v>-93.874665648199993</v>
      </c>
      <c r="B14188">
        <v>50.812992319499998</v>
      </c>
    </row>
    <row r="14189" spans="1:2" x14ac:dyDescent="0.2">
      <c r="A14189">
        <v>-93.865689217099998</v>
      </c>
      <c r="B14189">
        <v>50.632152231600003</v>
      </c>
    </row>
    <row r="14190" spans="1:2" x14ac:dyDescent="0.2">
      <c r="A14190">
        <v>-93.856792658000003</v>
      </c>
      <c r="B14190">
        <v>50.451420237599997</v>
      </c>
    </row>
    <row r="14191" spans="1:2" x14ac:dyDescent="0.2">
      <c r="A14191">
        <v>-93.847974910000005</v>
      </c>
      <c r="B14191">
        <v>50.270797559800002</v>
      </c>
    </row>
    <row r="14192" spans="1:2" x14ac:dyDescent="0.2">
      <c r="A14192">
        <v>-93.839234930900005</v>
      </c>
      <c r="B14192">
        <v>50.090285412599997</v>
      </c>
    </row>
    <row r="14193" spans="1:2" x14ac:dyDescent="0.2">
      <c r="A14193">
        <v>-93.830571696600003</v>
      </c>
      <c r="B14193">
        <v>49.909885002800003</v>
      </c>
    </row>
    <row r="14194" spans="1:2" x14ac:dyDescent="0.2">
      <c r="A14194">
        <v>-93.821984201000006</v>
      </c>
      <c r="B14194">
        <v>49.729597529300001</v>
      </c>
    </row>
    <row r="14195" spans="1:2" x14ac:dyDescent="0.2">
      <c r="A14195">
        <v>-93.813471455599995</v>
      </c>
      <c r="B14195">
        <v>49.549424183299998</v>
      </c>
    </row>
    <row r="14196" spans="1:2" x14ac:dyDescent="0.2">
      <c r="A14196">
        <v>-93.805032488899997</v>
      </c>
      <c r="B14196">
        <v>49.369366148200001</v>
      </c>
    </row>
    <row r="14197" spans="1:2" x14ac:dyDescent="0.2">
      <c r="A14197">
        <v>-93.796666346099997</v>
      </c>
      <c r="B14197">
        <v>49.189424600000002</v>
      </c>
    </row>
    <row r="14198" spans="1:2" x14ac:dyDescent="0.2">
      <c r="A14198">
        <v>-93.788372088900005</v>
      </c>
      <c r="B14198">
        <v>49.009600706800001</v>
      </c>
    </row>
    <row r="14199" spans="1:2" x14ac:dyDescent="0.2">
      <c r="A14199">
        <v>-93.780148795200006</v>
      </c>
      <c r="B14199">
        <v>48.829895628999999</v>
      </c>
    </row>
    <row r="14200" spans="1:2" x14ac:dyDescent="0.2">
      <c r="A14200">
        <v>-93.771995558300006</v>
      </c>
      <c r="B14200">
        <v>48.650310519599998</v>
      </c>
    </row>
    <row r="14201" spans="1:2" x14ac:dyDescent="0.2">
      <c r="A14201">
        <v>-93.763911487000001</v>
      </c>
      <c r="B14201">
        <v>48.470846523799999</v>
      </c>
    </row>
    <row r="14202" spans="1:2" x14ac:dyDescent="0.2">
      <c r="A14202">
        <v>-97.789468276199997</v>
      </c>
      <c r="B14202">
        <v>79.675302966999993</v>
      </c>
    </row>
    <row r="14203" spans="1:2" x14ac:dyDescent="0.2">
      <c r="A14203">
        <v>-97.699621310200001</v>
      </c>
      <c r="B14203">
        <v>79.500048549499994</v>
      </c>
    </row>
    <row r="14204" spans="1:2" x14ac:dyDescent="0.2">
      <c r="A14204">
        <v>-97.612452200800007</v>
      </c>
      <c r="B14204">
        <v>79.324526837500002</v>
      </c>
    </row>
    <row r="14205" spans="1:2" x14ac:dyDescent="0.2">
      <c r="A14205">
        <v>-97.365868928599994</v>
      </c>
      <c r="B14205">
        <v>78.796415050700006</v>
      </c>
    </row>
    <row r="14206" spans="1:2" x14ac:dyDescent="0.2">
      <c r="A14206">
        <v>-97.288300156299997</v>
      </c>
      <c r="B14206">
        <v>78.619880539799993</v>
      </c>
    </row>
    <row r="14207" spans="1:2" x14ac:dyDescent="0.2">
      <c r="A14207">
        <v>-97.212884148399993</v>
      </c>
      <c r="B14207">
        <v>78.443106212299995</v>
      </c>
    </row>
    <row r="14208" spans="1:2" x14ac:dyDescent="0.2">
      <c r="A14208">
        <v>-97.139532716700003</v>
      </c>
      <c r="B14208">
        <v>78.266097160599998</v>
      </c>
    </row>
    <row r="14209" spans="1:2" x14ac:dyDescent="0.2">
      <c r="A14209">
        <v>-97.068162413899998</v>
      </c>
      <c r="B14209">
        <v>78.088858357999996</v>
      </c>
    </row>
    <row r="14210" spans="1:2" x14ac:dyDescent="0.2">
      <c r="A14210">
        <v>-96.998694220600001</v>
      </c>
      <c r="B14210">
        <v>77.911394663799996</v>
      </c>
    </row>
    <row r="14211" spans="1:2" x14ac:dyDescent="0.2">
      <c r="A14211">
        <v>-96.931053255500004</v>
      </c>
      <c r="B14211">
        <v>77.733710828300005</v>
      </c>
    </row>
    <row r="14212" spans="1:2" x14ac:dyDescent="0.2">
      <c r="A14212">
        <v>-96.677394508500001</v>
      </c>
      <c r="B14212">
        <v>77.020865548000003</v>
      </c>
    </row>
    <row r="14213" spans="1:2" x14ac:dyDescent="0.2">
      <c r="A14213">
        <v>-96.6178937209</v>
      </c>
      <c r="B14213">
        <v>76.842148787599996</v>
      </c>
    </row>
    <row r="14214" spans="1:2" x14ac:dyDescent="0.2">
      <c r="A14214">
        <v>-96.559844165399994</v>
      </c>
      <c r="B14214">
        <v>76.663238361400005</v>
      </c>
    </row>
    <row r="14215" spans="1:2" x14ac:dyDescent="0.2">
      <c r="A14215">
        <v>-96.503193481300002</v>
      </c>
      <c r="B14215">
        <v>76.484138381299999</v>
      </c>
    </row>
    <row r="14216" spans="1:2" x14ac:dyDescent="0.2">
      <c r="A14216">
        <v>-96.447891792799993</v>
      </c>
      <c r="B14216">
        <v>76.304852882099993</v>
      </c>
    </row>
    <row r="14217" spans="1:2" x14ac:dyDescent="0.2">
      <c r="A14217">
        <v>-96.289616225000003</v>
      </c>
      <c r="B14217">
        <v>75.765922532600001</v>
      </c>
    </row>
    <row r="14218" spans="1:2" x14ac:dyDescent="0.2">
      <c r="A14218">
        <v>-96.239256567400005</v>
      </c>
      <c r="B14218">
        <v>75.585933876699997</v>
      </c>
    </row>
    <row r="14219" spans="1:2" x14ac:dyDescent="0.2">
      <c r="A14219">
        <v>-96.190029041700001</v>
      </c>
      <c r="B14219">
        <v>75.405778827600003</v>
      </c>
    </row>
    <row r="14220" spans="1:2" x14ac:dyDescent="0.2">
      <c r="A14220">
        <v>-96.141895952300004</v>
      </c>
      <c r="B14220">
        <v>75.225461018600001</v>
      </c>
    </row>
    <row r="14221" spans="1:2" x14ac:dyDescent="0.2">
      <c r="A14221">
        <v>-96.094821256200007</v>
      </c>
      <c r="B14221">
        <v>75.044984025000005</v>
      </c>
    </row>
    <row r="14222" spans="1:2" x14ac:dyDescent="0.2">
      <c r="A14222">
        <v>-96.048770473499999</v>
      </c>
      <c r="B14222">
        <v>74.864351365299996</v>
      </c>
    </row>
    <row r="14223" spans="1:2" x14ac:dyDescent="0.2">
      <c r="A14223">
        <v>-96.003710604000005</v>
      </c>
      <c r="B14223">
        <v>74.683566503999998</v>
      </c>
    </row>
    <row r="14224" spans="1:2" x14ac:dyDescent="0.2">
      <c r="A14224">
        <v>-95.959610048399995</v>
      </c>
      <c r="B14224">
        <v>74.502632852900007</v>
      </c>
    </row>
    <row r="14225" spans="1:2" x14ac:dyDescent="0.2">
      <c r="A14225">
        <v>-95.792214030400004</v>
      </c>
      <c r="B14225">
        <v>73.777476850100001</v>
      </c>
    </row>
    <row r="14226" spans="1:2" x14ac:dyDescent="0.2">
      <c r="A14226">
        <v>-95.752480198200004</v>
      </c>
      <c r="B14226">
        <v>73.595848713300001</v>
      </c>
    </row>
    <row r="14227" spans="1:2" x14ac:dyDescent="0.2">
      <c r="A14227">
        <v>-95.713541695299995</v>
      </c>
      <c r="B14227">
        <v>73.414091251599999</v>
      </c>
    </row>
    <row r="14228" spans="1:2" x14ac:dyDescent="0.2">
      <c r="A14228">
        <v>-95.675374907000005</v>
      </c>
      <c r="B14228">
        <v>73.232207555399995</v>
      </c>
    </row>
    <row r="14229" spans="1:2" x14ac:dyDescent="0.2">
      <c r="A14229">
        <v>-95.637957143500003</v>
      </c>
      <c r="B14229">
        <v>73.050200675200003</v>
      </c>
    </row>
    <row r="14230" spans="1:2" x14ac:dyDescent="0.2">
      <c r="A14230">
        <v>-95.601266594699993</v>
      </c>
      <c r="B14230">
        <v>72.868073622500006</v>
      </c>
    </row>
    <row r="14231" spans="1:2" x14ac:dyDescent="0.2">
      <c r="A14231">
        <v>-95.565282288199995</v>
      </c>
      <c r="B14231">
        <v>72.685829370999997</v>
      </c>
    </row>
    <row r="14232" spans="1:2" x14ac:dyDescent="0.2">
      <c r="A14232">
        <v>-95.529984049600003</v>
      </c>
      <c r="B14232">
        <v>72.503470857699995</v>
      </c>
    </row>
    <row r="14233" spans="1:2" x14ac:dyDescent="0.2">
      <c r="A14233">
        <v>-95.495352464600003</v>
      </c>
      <c r="B14233">
        <v>72.321000984099996</v>
      </c>
    </row>
    <row r="14234" spans="1:2" x14ac:dyDescent="0.2">
      <c r="A14234">
        <v>-95.461368843900004</v>
      </c>
      <c r="B14234">
        <v>72.138422617100005</v>
      </c>
    </row>
    <row r="14235" spans="1:2" x14ac:dyDescent="0.2">
      <c r="A14235">
        <v>-95.428015189600004</v>
      </c>
      <c r="B14235">
        <v>71.955738590099998</v>
      </c>
    </row>
    <row r="14236" spans="1:2" x14ac:dyDescent="0.2">
      <c r="A14236">
        <v>-95.395274163600007</v>
      </c>
      <c r="B14236">
        <v>71.772951703900006</v>
      </c>
    </row>
    <row r="14237" spans="1:2" x14ac:dyDescent="0.2">
      <c r="A14237">
        <v>-95.363129057500004</v>
      </c>
      <c r="B14237">
        <v>71.590064727500007</v>
      </c>
    </row>
    <row r="14238" spans="1:2" x14ac:dyDescent="0.2">
      <c r="A14238">
        <v>-95.331563764500004</v>
      </c>
      <c r="B14238">
        <v>71.407080399199998</v>
      </c>
    </row>
    <row r="14239" spans="1:2" x14ac:dyDescent="0.2">
      <c r="A14239">
        <v>-95.300562752499999</v>
      </c>
      <c r="B14239">
        <v>71.224001427299996</v>
      </c>
    </row>
    <row r="14240" spans="1:2" x14ac:dyDescent="0.2">
      <c r="A14240">
        <v>-95.270111038799996</v>
      </c>
      <c r="B14240">
        <v>71.040830490700003</v>
      </c>
    </row>
    <row r="14241" spans="1:2" x14ac:dyDescent="0.2">
      <c r="A14241">
        <v>-95.240194165800006</v>
      </c>
      <c r="B14241">
        <v>70.857570240200005</v>
      </c>
    </row>
    <row r="14242" spans="1:2" x14ac:dyDescent="0.2">
      <c r="A14242">
        <v>-95.210798178600001</v>
      </c>
      <c r="B14242">
        <v>70.674223298699999</v>
      </c>
    </row>
    <row r="14243" spans="1:2" x14ac:dyDescent="0.2">
      <c r="A14243">
        <v>-95.181909602900006</v>
      </c>
      <c r="B14243">
        <v>70.490792262200003</v>
      </c>
    </row>
    <row r="14244" spans="1:2" x14ac:dyDescent="0.2">
      <c r="A14244">
        <v>-95.153515424999995</v>
      </c>
      <c r="B14244">
        <v>70.307279700300001</v>
      </c>
    </row>
    <row r="14245" spans="1:2" x14ac:dyDescent="0.2">
      <c r="A14245">
        <v>-95.125603072000004</v>
      </c>
      <c r="B14245">
        <v>70.123688157100005</v>
      </c>
    </row>
    <row r="14246" spans="1:2" x14ac:dyDescent="0.2">
      <c r="A14246">
        <v>-95.098160393200004</v>
      </c>
      <c r="B14246">
        <v>69.940020151599995</v>
      </c>
    </row>
    <row r="14247" spans="1:2" x14ac:dyDescent="0.2">
      <c r="A14247">
        <v>-95.071175643000004</v>
      </c>
      <c r="B14247">
        <v>69.756278178299993</v>
      </c>
    </row>
    <row r="14248" spans="1:2" x14ac:dyDescent="0.2">
      <c r="A14248">
        <v>-95.044637463499996</v>
      </c>
      <c r="B14248">
        <v>69.572464707999998</v>
      </c>
    </row>
    <row r="14249" spans="1:2" x14ac:dyDescent="0.2">
      <c r="A14249">
        <v>-94.942736015600005</v>
      </c>
      <c r="B14249">
        <v>68.836544468400007</v>
      </c>
    </row>
    <row r="14250" spans="1:2" x14ac:dyDescent="0.2">
      <c r="A14250">
        <v>-94.918272838600004</v>
      </c>
      <c r="B14250">
        <v>68.652409778000006</v>
      </c>
    </row>
    <row r="14251" spans="1:2" x14ac:dyDescent="0.2">
      <c r="A14251">
        <v>-94.847161828300003</v>
      </c>
      <c r="B14251">
        <v>68.099672100800007</v>
      </c>
    </row>
    <row r="14252" spans="1:2" x14ac:dyDescent="0.2">
      <c r="A14252">
        <v>-94.824188437800004</v>
      </c>
      <c r="B14252">
        <v>67.915322668300007</v>
      </c>
    </row>
    <row r="14253" spans="1:2" x14ac:dyDescent="0.2">
      <c r="A14253">
        <v>-94.801566242700005</v>
      </c>
      <c r="B14253">
        <v>67.730925248299997</v>
      </c>
    </row>
    <row r="14254" spans="1:2" x14ac:dyDescent="0.2">
      <c r="A14254">
        <v>-94.779287256399996</v>
      </c>
      <c r="B14254">
        <v>67.546482081799994</v>
      </c>
    </row>
    <row r="14255" spans="1:2" x14ac:dyDescent="0.2">
      <c r="A14255">
        <v>-94.757343732699994</v>
      </c>
      <c r="B14255">
        <v>67.361995391500002</v>
      </c>
    </row>
    <row r="14256" spans="1:2" x14ac:dyDescent="0.2">
      <c r="A14256">
        <v>-94.735728156700006</v>
      </c>
      <c r="B14256">
        <v>67.177467382399996</v>
      </c>
    </row>
    <row r="14257" spans="1:2" x14ac:dyDescent="0.2">
      <c r="A14257">
        <v>-94.714433235800001</v>
      </c>
      <c r="B14257">
        <v>66.992900241499996</v>
      </c>
    </row>
    <row r="14258" spans="1:2" x14ac:dyDescent="0.2">
      <c r="A14258">
        <v>-94.693451892200002</v>
      </c>
      <c r="B14258">
        <v>66.808296138599999</v>
      </c>
    </row>
    <row r="14259" spans="1:2" x14ac:dyDescent="0.2">
      <c r="A14259">
        <v>-94.672777254699994</v>
      </c>
      <c r="B14259">
        <v>66.623657226500001</v>
      </c>
    </row>
    <row r="14260" spans="1:2" x14ac:dyDescent="0.2">
      <c r="A14260">
        <v>-94.652402651100005</v>
      </c>
      <c r="B14260">
        <v>66.438985641299993</v>
      </c>
    </row>
    <row r="14261" spans="1:2" x14ac:dyDescent="0.2">
      <c r="A14261">
        <v>-94.632321601300006</v>
      </c>
      <c r="B14261">
        <v>66.254283502700005</v>
      </c>
    </row>
    <row r="14262" spans="1:2" x14ac:dyDescent="0.2">
      <c r="A14262">
        <v>-94.612527810499998</v>
      </c>
      <c r="B14262">
        <v>66.069552914400006</v>
      </c>
    </row>
    <row r="14263" spans="1:2" x14ac:dyDescent="0.2">
      <c r="A14263">
        <v>-94.593015162399993</v>
      </c>
      <c r="B14263">
        <v>65.884795964199995</v>
      </c>
    </row>
    <row r="14264" spans="1:2" x14ac:dyDescent="0.2">
      <c r="A14264">
        <v>-94.573777712799995</v>
      </c>
      <c r="B14264">
        <v>65.700014724200003</v>
      </c>
    </row>
    <row r="14265" spans="1:2" x14ac:dyDescent="0.2">
      <c r="A14265">
        <v>-94.554809684199995</v>
      </c>
      <c r="B14265">
        <v>65.515211251400004</v>
      </c>
    </row>
    <row r="14266" spans="1:2" x14ac:dyDescent="0.2">
      <c r="A14266">
        <v>-94.536105459200002</v>
      </c>
      <c r="B14266">
        <v>65.330387587600001</v>
      </c>
    </row>
    <row r="14267" spans="1:2" x14ac:dyDescent="0.2">
      <c r="A14267">
        <v>-94.517659575600007</v>
      </c>
      <c r="B14267">
        <v>65.145545760000005</v>
      </c>
    </row>
    <row r="14268" spans="1:2" x14ac:dyDescent="0.2">
      <c r="A14268">
        <v>-94.499466721000005</v>
      </c>
      <c r="B14268">
        <v>64.960687781100006</v>
      </c>
    </row>
    <row r="14269" spans="1:2" x14ac:dyDescent="0.2">
      <c r="A14269">
        <v>-94.481521727399993</v>
      </c>
      <c r="B14269">
        <v>64.775815648999995</v>
      </c>
    </row>
    <row r="14270" spans="1:2" x14ac:dyDescent="0.2">
      <c r="A14270">
        <v>-94.463819566500007</v>
      </c>
      <c r="B14270">
        <v>64.590931347799994</v>
      </c>
    </row>
    <row r="14271" spans="1:2" x14ac:dyDescent="0.2">
      <c r="A14271">
        <v>-94.446355345100002</v>
      </c>
      <c r="B14271">
        <v>64.406036847600006</v>
      </c>
    </row>
    <row r="14272" spans="1:2" x14ac:dyDescent="0.2">
      <c r="A14272">
        <v>-94.429124300400005</v>
      </c>
      <c r="B14272">
        <v>64.221134104900003</v>
      </c>
    </row>
    <row r="14273" spans="1:2" x14ac:dyDescent="0.2">
      <c r="A14273">
        <v>-94.412121795999994</v>
      </c>
      <c r="B14273">
        <v>64.036225062499994</v>
      </c>
    </row>
    <row r="14274" spans="1:2" x14ac:dyDescent="0.2">
      <c r="A14274">
        <v>-94.395343317499993</v>
      </c>
      <c r="B14274">
        <v>63.851311650100001</v>
      </c>
    </row>
    <row r="14275" spans="1:2" x14ac:dyDescent="0.2">
      <c r="A14275">
        <v>-94.378784468399999</v>
      </c>
      <c r="B14275">
        <v>63.666395784099997</v>
      </c>
    </row>
    <row r="14276" spans="1:2" x14ac:dyDescent="0.2">
      <c r="A14276">
        <v>-94.362440966500003</v>
      </c>
      <c r="B14276">
        <v>63.481479368199999</v>
      </c>
    </row>
    <row r="14277" spans="1:2" x14ac:dyDescent="0.2">
      <c r="A14277">
        <v>-94.346308640299995</v>
      </c>
      <c r="B14277">
        <v>63.296564292900001</v>
      </c>
    </row>
    <row r="14278" spans="1:2" x14ac:dyDescent="0.2">
      <c r="A14278">
        <v>-94.330383425099996</v>
      </c>
      <c r="B14278">
        <v>63.111652436599996</v>
      </c>
    </row>
    <row r="14279" spans="1:2" x14ac:dyDescent="0.2">
      <c r="A14279">
        <v>-94.314661360000002</v>
      </c>
      <c r="B14279">
        <v>62.926745664800002</v>
      </c>
    </row>
    <row r="14280" spans="1:2" x14ac:dyDescent="0.2">
      <c r="A14280">
        <v>-94.299138584100007</v>
      </c>
      <c r="B14280">
        <v>62.741845831100001</v>
      </c>
    </row>
    <row r="14281" spans="1:2" x14ac:dyDescent="0.2">
      <c r="A14281">
        <v>-94.283811334000006</v>
      </c>
      <c r="B14281">
        <v>62.556954776600001</v>
      </c>
    </row>
    <row r="14282" spans="1:2" x14ac:dyDescent="0.2">
      <c r="A14282">
        <v>-94.268675940199998</v>
      </c>
      <c r="B14282">
        <v>62.372074330700002</v>
      </c>
    </row>
    <row r="14283" spans="1:2" x14ac:dyDescent="0.2">
      <c r="A14283">
        <v>-94.253728824600003</v>
      </c>
      <c r="B14283">
        <v>62.187206310900002</v>
      </c>
    </row>
    <row r="14284" spans="1:2" x14ac:dyDescent="0.2">
      <c r="A14284">
        <v>-94.238966497299998</v>
      </c>
      <c r="B14284">
        <v>62.002352522800003</v>
      </c>
    </row>
    <row r="14285" spans="1:2" x14ac:dyDescent="0.2">
      <c r="A14285">
        <v>-94.224385554199998</v>
      </c>
      <c r="B14285">
        <v>61.8175147607</v>
      </c>
    </row>
    <row r="14286" spans="1:2" x14ac:dyDescent="0.2">
      <c r="A14286">
        <v>-94.209982674299994</v>
      </c>
      <c r="B14286">
        <v>61.6326948074</v>
      </c>
    </row>
    <row r="14287" spans="1:2" x14ac:dyDescent="0.2">
      <c r="A14287">
        <v>-94.195754616800002</v>
      </c>
      <c r="B14287">
        <v>61.4478944341</v>
      </c>
    </row>
    <row r="14288" spans="1:2" x14ac:dyDescent="0.2">
      <c r="A14288">
        <v>-94.181698219599994</v>
      </c>
      <c r="B14288">
        <v>61.263115401299999</v>
      </c>
    </row>
    <row r="14289" spans="1:2" x14ac:dyDescent="0.2">
      <c r="A14289">
        <v>-94.167810395900005</v>
      </c>
      <c r="B14289">
        <v>61.078359458000001</v>
      </c>
    </row>
    <row r="14290" spans="1:2" x14ac:dyDescent="0.2">
      <c r="A14290">
        <v>-94.154088132699997</v>
      </c>
      <c r="B14290">
        <v>60.8936283424</v>
      </c>
    </row>
    <row r="14291" spans="1:2" x14ac:dyDescent="0.2">
      <c r="A14291">
        <v>-94.140528488300006</v>
      </c>
      <c r="B14291">
        <v>60.708923781999999</v>
      </c>
    </row>
    <row r="14292" spans="1:2" x14ac:dyDescent="0.2">
      <c r="A14292">
        <v>-94.013275917499996</v>
      </c>
      <c r="B14292">
        <v>58.863711182099998</v>
      </c>
    </row>
    <row r="14293" spans="1:2" x14ac:dyDescent="0.2">
      <c r="A14293">
        <v>-94.001329369100006</v>
      </c>
      <c r="B14293">
        <v>58.6794097342</v>
      </c>
    </row>
    <row r="14294" spans="1:2" x14ac:dyDescent="0.2">
      <c r="A14294">
        <v>-93.9895150081</v>
      </c>
      <c r="B14294">
        <v>58.495154759999998</v>
      </c>
    </row>
    <row r="14295" spans="1:2" x14ac:dyDescent="0.2">
      <c r="A14295">
        <v>-93.977830653500007</v>
      </c>
      <c r="B14295">
        <v>58.310947854600002</v>
      </c>
    </row>
    <row r="14296" spans="1:2" x14ac:dyDescent="0.2">
      <c r="A14296">
        <v>-93.966274171899997</v>
      </c>
      <c r="B14296">
        <v>58.1267906036</v>
      </c>
    </row>
    <row r="14297" spans="1:2" x14ac:dyDescent="0.2">
      <c r="A14297">
        <v>-93.954843476299999</v>
      </c>
      <c r="B14297">
        <v>57.942684583000002</v>
      </c>
    </row>
    <row r="14298" spans="1:2" x14ac:dyDescent="0.2">
      <c r="A14298">
        <v>-93.943536524899997</v>
      </c>
      <c r="B14298">
        <v>57.758631359200002</v>
      </c>
    </row>
    <row r="14299" spans="1:2" x14ac:dyDescent="0.2">
      <c r="A14299">
        <v>-93.932351319800006</v>
      </c>
      <c r="B14299">
        <v>57.574632489400003</v>
      </c>
    </row>
    <row r="14300" spans="1:2" x14ac:dyDescent="0.2">
      <c r="A14300">
        <v>-93.921285905900007</v>
      </c>
      <c r="B14300">
        <v>57.390689521299997</v>
      </c>
    </row>
    <row r="14301" spans="1:2" x14ac:dyDescent="0.2">
      <c r="A14301">
        <v>-93.9103383697</v>
      </c>
      <c r="B14301">
        <v>57.206803993599998</v>
      </c>
    </row>
    <row r="14302" spans="1:2" x14ac:dyDescent="0.2">
      <c r="A14302">
        <v>-93.899506838199997</v>
      </c>
      <c r="B14302">
        <v>57.022977435599998</v>
      </c>
    </row>
    <row r="14303" spans="1:2" x14ac:dyDescent="0.2">
      <c r="A14303">
        <v>-93.888789477900005</v>
      </c>
      <c r="B14303">
        <v>56.839211367399997</v>
      </c>
    </row>
    <row r="14304" spans="1:2" x14ac:dyDescent="0.2">
      <c r="A14304">
        <v>-93.878184493800006</v>
      </c>
      <c r="B14304">
        <v>56.6555073002</v>
      </c>
    </row>
    <row r="14305" spans="1:2" x14ac:dyDescent="0.2">
      <c r="A14305">
        <v>-93.867690128000007</v>
      </c>
      <c r="B14305">
        <v>56.471866736000003</v>
      </c>
    </row>
    <row r="14306" spans="1:2" x14ac:dyDescent="0.2">
      <c r="A14306">
        <v>-93.857304659500002</v>
      </c>
      <c r="B14306">
        <v>56.288291168000001</v>
      </c>
    </row>
    <row r="14307" spans="1:2" x14ac:dyDescent="0.2">
      <c r="A14307">
        <v>-93.847026402500006</v>
      </c>
      <c r="B14307">
        <v>56.104782080299998</v>
      </c>
    </row>
    <row r="14308" spans="1:2" x14ac:dyDescent="0.2">
      <c r="A14308">
        <v>-93.836853705899998</v>
      </c>
      <c r="B14308">
        <v>55.921340948199997</v>
      </c>
    </row>
    <row r="14309" spans="1:2" x14ac:dyDescent="0.2">
      <c r="A14309">
        <v>-93.826784952300002</v>
      </c>
      <c r="B14309">
        <v>55.737969238200002</v>
      </c>
    </row>
    <row r="14310" spans="1:2" x14ac:dyDescent="0.2">
      <c r="A14310">
        <v>-93.816818557299996</v>
      </c>
      <c r="B14310">
        <v>55.5546684081</v>
      </c>
    </row>
    <row r="14311" spans="1:2" x14ac:dyDescent="0.2">
      <c r="A14311">
        <v>-93.806952968299996</v>
      </c>
      <c r="B14311">
        <v>55.371439906799999</v>
      </c>
    </row>
    <row r="14312" spans="1:2" x14ac:dyDescent="0.2">
      <c r="A14312">
        <v>-93.797186664099996</v>
      </c>
      <c r="B14312">
        <v>55.188285174599997</v>
      </c>
    </row>
    <row r="14313" spans="1:2" x14ac:dyDescent="0.2">
      <c r="A14313">
        <v>-93.787518153799994</v>
      </c>
      <c r="B14313">
        <v>55.005205643300002</v>
      </c>
    </row>
    <row r="14314" spans="1:2" x14ac:dyDescent="0.2">
      <c r="A14314">
        <v>-93.777945976500007</v>
      </c>
      <c r="B14314">
        <v>54.822202735899999</v>
      </c>
    </row>
    <row r="14315" spans="1:2" x14ac:dyDescent="0.2">
      <c r="A14315">
        <v>-93.768468699799996</v>
      </c>
      <c r="B14315">
        <v>54.639277866999997</v>
      </c>
    </row>
    <row r="14316" spans="1:2" x14ac:dyDescent="0.2">
      <c r="A14316">
        <v>-93.759084919900005</v>
      </c>
      <c r="B14316">
        <v>54.456432442599997</v>
      </c>
    </row>
    <row r="14317" spans="1:2" x14ac:dyDescent="0.2">
      <c r="A14317">
        <v>-93.749793260399997</v>
      </c>
      <c r="B14317">
        <v>54.273667860300002</v>
      </c>
    </row>
    <row r="14318" spans="1:2" x14ac:dyDescent="0.2">
      <c r="A14318">
        <v>-93.740592371800005</v>
      </c>
      <c r="B14318">
        <v>54.090985509200003</v>
      </c>
    </row>
    <row r="14319" spans="1:2" x14ac:dyDescent="0.2">
      <c r="A14319">
        <v>-93.731480930800004</v>
      </c>
      <c r="B14319">
        <v>53.908386770200003</v>
      </c>
    </row>
    <row r="14320" spans="1:2" x14ac:dyDescent="0.2">
      <c r="A14320">
        <v>-93.722457639699996</v>
      </c>
      <c r="B14320">
        <v>53.725873015600001</v>
      </c>
    </row>
    <row r="14321" spans="1:2" x14ac:dyDescent="0.2">
      <c r="A14321">
        <v>-93.713521225899996</v>
      </c>
      <c r="B14321">
        <v>53.543445609400003</v>
      </c>
    </row>
    <row r="14322" spans="1:2" x14ac:dyDescent="0.2">
      <c r="A14322">
        <v>-93.704670440900003</v>
      </c>
      <c r="B14322">
        <v>53.361105907700001</v>
      </c>
    </row>
    <row r="14323" spans="1:2" x14ac:dyDescent="0.2">
      <c r="A14323">
        <v>-93.695904060299995</v>
      </c>
      <c r="B14323">
        <v>53.178855257899997</v>
      </c>
    </row>
    <row r="14324" spans="1:2" x14ac:dyDescent="0.2">
      <c r="A14324">
        <v>-93.687220882700004</v>
      </c>
      <c r="B14324">
        <v>52.996694999299997</v>
      </c>
    </row>
    <row r="14325" spans="1:2" x14ac:dyDescent="0.2">
      <c r="A14325">
        <v>-93.678619729600001</v>
      </c>
      <c r="B14325">
        <v>52.814626463300002</v>
      </c>
    </row>
    <row r="14326" spans="1:2" x14ac:dyDescent="0.2">
      <c r="A14326">
        <v>-93.670099444399995</v>
      </c>
      <c r="B14326">
        <v>52.6326509728</v>
      </c>
    </row>
    <row r="14327" spans="1:2" x14ac:dyDescent="0.2">
      <c r="A14327">
        <v>-93.661658892199995</v>
      </c>
      <c r="B14327">
        <v>52.4507698428</v>
      </c>
    </row>
    <row r="14328" spans="1:2" x14ac:dyDescent="0.2">
      <c r="A14328">
        <v>-93.653296959499997</v>
      </c>
      <c r="B14328">
        <v>52.268984380200003</v>
      </c>
    </row>
    <row r="14329" spans="1:2" x14ac:dyDescent="0.2">
      <c r="A14329">
        <v>-93.645012553000001</v>
      </c>
      <c r="B14329">
        <v>52.0872958836</v>
      </c>
    </row>
    <row r="14330" spans="1:2" x14ac:dyDescent="0.2">
      <c r="A14330">
        <v>-93.636804600000005</v>
      </c>
      <c r="B14330">
        <v>51.905705644100003</v>
      </c>
    </row>
    <row r="14331" spans="1:2" x14ac:dyDescent="0.2">
      <c r="A14331">
        <v>-93.628672047199998</v>
      </c>
      <c r="B14331">
        <v>51.7242149442</v>
      </c>
    </row>
    <row r="14332" spans="1:2" x14ac:dyDescent="0.2">
      <c r="A14332">
        <v>-93.620613860600002</v>
      </c>
      <c r="B14332">
        <v>51.542825058799998</v>
      </c>
    </row>
    <row r="14333" spans="1:2" x14ac:dyDescent="0.2">
      <c r="A14333">
        <v>-93.612629025100006</v>
      </c>
      <c r="B14333">
        <v>51.3615372549</v>
      </c>
    </row>
    <row r="14334" spans="1:2" x14ac:dyDescent="0.2">
      <c r="A14334">
        <v>-93.604716543999999</v>
      </c>
      <c r="B14334">
        <v>51.180352791399997</v>
      </c>
    </row>
    <row r="14335" spans="1:2" x14ac:dyDescent="0.2">
      <c r="A14335">
        <v>-93.596875438500007</v>
      </c>
      <c r="B14335">
        <v>50.999272919299997</v>
      </c>
    </row>
    <row r="14336" spans="1:2" x14ac:dyDescent="0.2">
      <c r="A14336">
        <v>-93.589104747299999</v>
      </c>
      <c r="B14336">
        <v>50.818298881899999</v>
      </c>
    </row>
    <row r="14337" spans="1:2" x14ac:dyDescent="0.2">
      <c r="A14337">
        <v>-93.581403526499997</v>
      </c>
      <c r="B14337">
        <v>50.637431914700002</v>
      </c>
    </row>
    <row r="14338" spans="1:2" x14ac:dyDescent="0.2">
      <c r="A14338">
        <v>-93.573770848699994</v>
      </c>
      <c r="B14338">
        <v>50.456673245099999</v>
      </c>
    </row>
    <row r="14339" spans="1:2" x14ac:dyDescent="0.2">
      <c r="A14339">
        <v>-93.566205803299994</v>
      </c>
      <c r="B14339">
        <v>50.276024092999997</v>
      </c>
    </row>
    <row r="14340" spans="1:2" x14ac:dyDescent="0.2">
      <c r="A14340">
        <v>-93.5587074954</v>
      </c>
      <c r="B14340">
        <v>50.095485670400002</v>
      </c>
    </row>
    <row r="14341" spans="1:2" x14ac:dyDescent="0.2">
      <c r="A14341">
        <v>-93.551275046100002</v>
      </c>
      <c r="B14341">
        <v>49.9150591816</v>
      </c>
    </row>
    <row r="14342" spans="1:2" x14ac:dyDescent="0.2">
      <c r="A14342">
        <v>-93.543907591600004</v>
      </c>
      <c r="B14342">
        <v>49.734745823200001</v>
      </c>
    </row>
    <row r="14343" spans="1:2" x14ac:dyDescent="0.2">
      <c r="A14343">
        <v>-93.536604283200006</v>
      </c>
      <c r="B14343">
        <v>49.554546784199999</v>
      </c>
    </row>
    <row r="14344" spans="1:2" x14ac:dyDescent="0.2">
      <c r="A14344">
        <v>-93.529364287199996</v>
      </c>
      <c r="B14344">
        <v>49.374463245599998</v>
      </c>
    </row>
    <row r="14345" spans="1:2" x14ac:dyDescent="0.2">
      <c r="A14345">
        <v>-93.522186783899997</v>
      </c>
      <c r="B14345">
        <v>49.194496381199997</v>
      </c>
    </row>
    <row r="14346" spans="1:2" x14ac:dyDescent="0.2">
      <c r="A14346">
        <v>-93.5150709678</v>
      </c>
      <c r="B14346">
        <v>49.014647356700003</v>
      </c>
    </row>
    <row r="14347" spans="1:2" x14ac:dyDescent="0.2">
      <c r="A14347">
        <v>-93.508016047400005</v>
      </c>
      <c r="B14347">
        <v>48.834917330700002</v>
      </c>
    </row>
    <row r="14348" spans="1:2" x14ac:dyDescent="0.2">
      <c r="A14348">
        <v>-93.501021244300006</v>
      </c>
      <c r="B14348">
        <v>48.655307453799999</v>
      </c>
    </row>
    <row r="14349" spans="1:2" x14ac:dyDescent="0.2">
      <c r="A14349">
        <v>-93.494085793699995</v>
      </c>
      <c r="B14349">
        <v>48.475818869199998</v>
      </c>
    </row>
    <row r="14350" spans="1:2" x14ac:dyDescent="0.2">
      <c r="A14350">
        <v>-97.136475286299998</v>
      </c>
      <c r="B14350">
        <v>80.389420536599999</v>
      </c>
    </row>
    <row r="14351" spans="1:2" x14ac:dyDescent="0.2">
      <c r="A14351">
        <v>-97.051237678700005</v>
      </c>
      <c r="B14351">
        <v>80.215064534700005</v>
      </c>
    </row>
    <row r="14352" spans="1:2" x14ac:dyDescent="0.2">
      <c r="A14352">
        <v>-96.968707745000003</v>
      </c>
      <c r="B14352">
        <v>80.0404232251</v>
      </c>
    </row>
    <row r="14353" spans="1:2" x14ac:dyDescent="0.2">
      <c r="A14353">
        <v>-96.888758748800001</v>
      </c>
      <c r="B14353">
        <v>79.865502792900003</v>
      </c>
    </row>
    <row r="14354" spans="1:2" x14ac:dyDescent="0.2">
      <c r="A14354">
        <v>-96.811271725699996</v>
      </c>
      <c r="B14354">
        <v>79.690309250200002</v>
      </c>
    </row>
    <row r="14355" spans="1:2" x14ac:dyDescent="0.2">
      <c r="A14355">
        <v>-96.392231046800006</v>
      </c>
      <c r="B14355">
        <v>78.633729739499998</v>
      </c>
    </row>
    <row r="14356" spans="1:2" x14ac:dyDescent="0.2">
      <c r="A14356">
        <v>-96.329188782700001</v>
      </c>
      <c r="B14356">
        <v>78.456780004999999</v>
      </c>
    </row>
    <row r="14357" spans="1:2" x14ac:dyDescent="0.2">
      <c r="A14357">
        <v>-96.267876011699997</v>
      </c>
      <c r="B14357">
        <v>78.279600005199995</v>
      </c>
    </row>
    <row r="14358" spans="1:2" x14ac:dyDescent="0.2">
      <c r="A14358">
        <v>-96.208222636200006</v>
      </c>
      <c r="B14358">
        <v>78.102194539999999</v>
      </c>
    </row>
    <row r="14359" spans="1:2" x14ac:dyDescent="0.2">
      <c r="A14359">
        <v>-96.150162290599994</v>
      </c>
      <c r="B14359">
        <v>77.924568304000005</v>
      </c>
    </row>
    <row r="14360" spans="1:2" x14ac:dyDescent="0.2">
      <c r="A14360">
        <v>-96.093632096299999</v>
      </c>
      <c r="B14360">
        <v>77.746725891599993</v>
      </c>
    </row>
    <row r="14361" spans="1:2" x14ac:dyDescent="0.2">
      <c r="A14361">
        <v>-96.038572436500004</v>
      </c>
      <c r="B14361">
        <v>77.568671801199997</v>
      </c>
    </row>
    <row r="14362" spans="1:2" x14ac:dyDescent="0.2">
      <c r="A14362">
        <v>-95.984926747299994</v>
      </c>
      <c r="B14362">
        <v>77.3904104394</v>
      </c>
    </row>
    <row r="14363" spans="1:2" x14ac:dyDescent="0.2">
      <c r="A14363">
        <v>-95.932641324800002</v>
      </c>
      <c r="B14363">
        <v>77.211946124799994</v>
      </c>
    </row>
    <row r="14364" spans="1:2" x14ac:dyDescent="0.2">
      <c r="A14364">
        <v>-95.881665147700005</v>
      </c>
      <c r="B14364">
        <v>77.0332830917</v>
      </c>
    </row>
    <row r="14365" spans="1:2" x14ac:dyDescent="0.2">
      <c r="A14365">
        <v>-95.831949710900005</v>
      </c>
      <c r="B14365">
        <v>76.854425493500003</v>
      </c>
    </row>
    <row r="14366" spans="1:2" x14ac:dyDescent="0.2">
      <c r="A14366">
        <v>-95.783448873599994</v>
      </c>
      <c r="B14366">
        <v>76.675377406099997</v>
      </c>
    </row>
    <row r="14367" spans="1:2" x14ac:dyDescent="0.2">
      <c r="A14367">
        <v>-95.736118716500002</v>
      </c>
      <c r="B14367">
        <v>76.496142830799997</v>
      </c>
    </row>
    <row r="14368" spans="1:2" x14ac:dyDescent="0.2">
      <c r="A14368">
        <v>-95.689917409900005</v>
      </c>
      <c r="B14368">
        <v>76.316725697300001</v>
      </c>
    </row>
    <row r="14369" spans="1:2" x14ac:dyDescent="0.2">
      <c r="A14369">
        <v>-95.600743750800007</v>
      </c>
      <c r="B14369">
        <v>75.957359132799994</v>
      </c>
    </row>
    <row r="14370" spans="1:2" x14ac:dyDescent="0.2">
      <c r="A14370">
        <v>-95.557697125499999</v>
      </c>
      <c r="B14370">
        <v>75.777417227300006</v>
      </c>
    </row>
    <row r="14371" spans="1:2" x14ac:dyDescent="0.2">
      <c r="A14371">
        <v>-95.515630599700003</v>
      </c>
      <c r="B14371">
        <v>75.597307819500003</v>
      </c>
    </row>
    <row r="14372" spans="1:2" x14ac:dyDescent="0.2">
      <c r="A14372">
        <v>-95.474511113000005</v>
      </c>
      <c r="B14372">
        <v>75.417034519599994</v>
      </c>
    </row>
    <row r="14373" spans="1:2" x14ac:dyDescent="0.2">
      <c r="A14373">
        <v>-95.434307073799999</v>
      </c>
      <c r="B14373">
        <v>75.236600880899999</v>
      </c>
    </row>
    <row r="14374" spans="1:2" x14ac:dyDescent="0.2">
      <c r="A14374">
        <v>-95.394988278499994</v>
      </c>
      <c r="B14374">
        <v>75.056010401699993</v>
      </c>
    </row>
    <row r="14375" spans="1:2" x14ac:dyDescent="0.2">
      <c r="A14375">
        <v>-95.356525836599999</v>
      </c>
      <c r="B14375">
        <v>74.875266526999994</v>
      </c>
    </row>
    <row r="14376" spans="1:2" x14ac:dyDescent="0.2">
      <c r="A14376">
        <v>-95.318892100200003</v>
      </c>
      <c r="B14376">
        <v>74.694372650800005</v>
      </c>
    </row>
    <row r="14377" spans="1:2" x14ac:dyDescent="0.2">
      <c r="A14377">
        <v>-95.282060597200001</v>
      </c>
      <c r="B14377">
        <v>74.513332117199994</v>
      </c>
    </row>
    <row r="14378" spans="1:2" x14ac:dyDescent="0.2">
      <c r="A14378">
        <v>-95.210703919899998</v>
      </c>
      <c r="B14378">
        <v>74.150824217299999</v>
      </c>
    </row>
    <row r="14379" spans="1:2" x14ac:dyDescent="0.2">
      <c r="A14379">
        <v>-95.176131146200007</v>
      </c>
      <c r="B14379">
        <v>73.969363306399998</v>
      </c>
    </row>
    <row r="14380" spans="1:2" x14ac:dyDescent="0.2">
      <c r="A14380">
        <v>-95.142265302200002</v>
      </c>
      <c r="B14380">
        <v>73.787768651600004</v>
      </c>
    </row>
    <row r="14381" spans="1:2" x14ac:dyDescent="0.2">
      <c r="A14381">
        <v>-95.109084943400006</v>
      </c>
      <c r="B14381">
        <v>73.606043373000006</v>
      </c>
    </row>
    <row r="14382" spans="1:2" x14ac:dyDescent="0.2">
      <c r="A14382">
        <v>-95.076569483300005</v>
      </c>
      <c r="B14382">
        <v>73.424190549599999</v>
      </c>
    </row>
    <row r="14383" spans="1:2" x14ac:dyDescent="0.2">
      <c r="A14383">
        <v>-95.0446991508</v>
      </c>
      <c r="B14383">
        <v>73.242213221200004</v>
      </c>
    </row>
    <row r="14384" spans="1:2" x14ac:dyDescent="0.2">
      <c r="A14384">
        <v>-95.013454950600007</v>
      </c>
      <c r="B14384">
        <v>73.060114389199995</v>
      </c>
    </row>
    <row r="14385" spans="1:2" x14ac:dyDescent="0.2">
      <c r="A14385">
        <v>-94.982818624999993</v>
      </c>
      <c r="B14385">
        <v>72.877897017899997</v>
      </c>
    </row>
    <row r="14386" spans="1:2" x14ac:dyDescent="0.2">
      <c r="A14386">
        <v>-94.952772618799997</v>
      </c>
      <c r="B14386">
        <v>72.695564035700002</v>
      </c>
    </row>
    <row r="14387" spans="1:2" x14ac:dyDescent="0.2">
      <c r="A14387">
        <v>-94.923300045999994</v>
      </c>
      <c r="B14387">
        <v>72.513118335900003</v>
      </c>
    </row>
    <row r="14388" spans="1:2" x14ac:dyDescent="0.2">
      <c r="A14388">
        <v>-94.894384657900005</v>
      </c>
      <c r="B14388">
        <v>72.330562777899999</v>
      </c>
    </row>
    <row r="14389" spans="1:2" x14ac:dyDescent="0.2">
      <c r="A14389">
        <v>-94.866010813599999</v>
      </c>
      <c r="B14389">
        <v>72.147900188099996</v>
      </c>
    </row>
    <row r="14390" spans="1:2" x14ac:dyDescent="0.2">
      <c r="A14390">
        <v>-94.838163451699998</v>
      </c>
      <c r="B14390">
        <v>71.965133360600007</v>
      </c>
    </row>
    <row r="14391" spans="1:2" x14ac:dyDescent="0.2">
      <c r="A14391">
        <v>-94.810828063800002</v>
      </c>
      <c r="B14391">
        <v>71.782265058600004</v>
      </c>
    </row>
    <row r="14392" spans="1:2" x14ac:dyDescent="0.2">
      <c r="A14392">
        <v>-94.783990669299996</v>
      </c>
      <c r="B14392">
        <v>71.599298014799999</v>
      </c>
    </row>
    <row r="14393" spans="1:2" x14ac:dyDescent="0.2">
      <c r="A14393">
        <v>-94.757637791799993</v>
      </c>
      <c r="B14393">
        <v>71.4162349323</v>
      </c>
    </row>
    <row r="14394" spans="1:2" x14ac:dyDescent="0.2">
      <c r="A14394">
        <v>-94.731756436400005</v>
      </c>
      <c r="B14394">
        <v>71.233078485500002</v>
      </c>
    </row>
    <row r="14395" spans="1:2" x14ac:dyDescent="0.2">
      <c r="A14395">
        <v>-94.7063340686</v>
      </c>
      <c r="B14395">
        <v>71.049831320699994</v>
      </c>
    </row>
    <row r="14396" spans="1:2" x14ac:dyDescent="0.2">
      <c r="A14396">
        <v>-94.681358593699997</v>
      </c>
      <c r="B14396">
        <v>70.866496057000006</v>
      </c>
    </row>
    <row r="14397" spans="1:2" x14ac:dyDescent="0.2">
      <c r="A14397">
        <v>-94.656818338400001</v>
      </c>
      <c r="B14397">
        <v>70.683075286800005</v>
      </c>
    </row>
    <row r="14398" spans="1:2" x14ac:dyDescent="0.2">
      <c r="A14398">
        <v>-94.632702031799994</v>
      </c>
      <c r="B14398">
        <v>70.499571576600005</v>
      </c>
    </row>
    <row r="14399" spans="1:2" x14ac:dyDescent="0.2">
      <c r="A14399">
        <v>-94.608998788799994</v>
      </c>
      <c r="B14399">
        <v>70.315987467599996</v>
      </c>
    </row>
    <row r="14400" spans="1:2" x14ac:dyDescent="0.2">
      <c r="A14400">
        <v>-94.5856980935</v>
      </c>
      <c r="B14400">
        <v>70.132325476099993</v>
      </c>
    </row>
    <row r="14401" spans="1:2" x14ac:dyDescent="0.2">
      <c r="A14401">
        <v>-94.5627897838</v>
      </c>
      <c r="B14401">
        <v>69.948588094499996</v>
      </c>
    </row>
    <row r="14402" spans="1:2" x14ac:dyDescent="0.2">
      <c r="A14402">
        <v>-94.540264036500005</v>
      </c>
      <c r="B14402">
        <v>69.764777791599997</v>
      </c>
    </row>
    <row r="14403" spans="1:2" x14ac:dyDescent="0.2">
      <c r="A14403">
        <v>-94.518111353500004</v>
      </c>
      <c r="B14403">
        <v>69.580897013200001</v>
      </c>
    </row>
    <row r="14404" spans="1:2" x14ac:dyDescent="0.2">
      <c r="A14404">
        <v>-94.496322548199998</v>
      </c>
      <c r="B14404">
        <v>69.396948182399996</v>
      </c>
    </row>
    <row r="14405" spans="1:2" x14ac:dyDescent="0.2">
      <c r="A14405">
        <v>-94.474888733100002</v>
      </c>
      <c r="B14405">
        <v>69.212933700799994</v>
      </c>
    </row>
    <row r="14406" spans="1:2" x14ac:dyDescent="0.2">
      <c r="A14406">
        <v>-94.453801307700004</v>
      </c>
      <c r="B14406">
        <v>69.028855948</v>
      </c>
    </row>
    <row r="14407" spans="1:2" x14ac:dyDescent="0.2">
      <c r="A14407">
        <v>-94.433051946899994</v>
      </c>
      <c r="B14407">
        <v>68.844717282800005</v>
      </c>
    </row>
    <row r="14408" spans="1:2" x14ac:dyDescent="0.2">
      <c r="A14408">
        <v>-94.412632590000001</v>
      </c>
      <c r="B14408">
        <v>68.660520043600002</v>
      </c>
    </row>
    <row r="14409" spans="1:2" x14ac:dyDescent="0.2">
      <c r="A14409">
        <v>-94.392535430600006</v>
      </c>
      <c r="B14409">
        <v>68.476266548300003</v>
      </c>
    </row>
    <row r="14410" spans="1:2" x14ac:dyDescent="0.2">
      <c r="A14410">
        <v>-94.372752906399995</v>
      </c>
      <c r="B14410">
        <v>68.291959095400003</v>
      </c>
    </row>
    <row r="14411" spans="1:2" x14ac:dyDescent="0.2">
      <c r="A14411">
        <v>-94.353277689600006</v>
      </c>
      <c r="B14411">
        <v>68.1075999639</v>
      </c>
    </row>
    <row r="14412" spans="1:2" x14ac:dyDescent="0.2">
      <c r="A14412">
        <v>-94.334102678400001</v>
      </c>
      <c r="B14412">
        <v>67.923191414000001</v>
      </c>
    </row>
    <row r="14413" spans="1:2" x14ac:dyDescent="0.2">
      <c r="A14413">
        <v>-94.315220987800004</v>
      </c>
      <c r="B14413">
        <v>67.738735687200005</v>
      </c>
    </row>
    <row r="14414" spans="1:2" x14ac:dyDescent="0.2">
      <c r="A14414">
        <v>-94.296625941900004</v>
      </c>
      <c r="B14414">
        <v>67.554235007000003</v>
      </c>
    </row>
    <row r="14415" spans="1:2" x14ac:dyDescent="0.2">
      <c r="A14415">
        <v>-94.278311065400004</v>
      </c>
      <c r="B14415">
        <v>67.369691579000005</v>
      </c>
    </row>
    <row r="14416" spans="1:2" x14ac:dyDescent="0.2">
      <c r="A14416">
        <v>-94.260270076899999</v>
      </c>
      <c r="B14416">
        <v>67.185107591199994</v>
      </c>
    </row>
    <row r="14417" spans="1:2" x14ac:dyDescent="0.2">
      <c r="A14417">
        <v>-94.242496880999994</v>
      </c>
      <c r="B14417">
        <v>67.000485214400001</v>
      </c>
    </row>
    <row r="14418" spans="1:2" x14ac:dyDescent="0.2">
      <c r="A14418">
        <v>-94.224985561799997</v>
      </c>
      <c r="B14418">
        <v>66.815826602900003</v>
      </c>
    </row>
    <row r="14419" spans="1:2" x14ac:dyDescent="0.2">
      <c r="A14419">
        <v>-94.207730376399994</v>
      </c>
      <c r="B14419">
        <v>66.631133894100003</v>
      </c>
    </row>
    <row r="14420" spans="1:2" x14ac:dyDescent="0.2">
      <c r="A14420">
        <v>-94.1907257485</v>
      </c>
      <c r="B14420">
        <v>66.446409209099997</v>
      </c>
    </row>
    <row r="14421" spans="1:2" x14ac:dyDescent="0.2">
      <c r="A14421">
        <v>-94.173966262299999</v>
      </c>
      <c r="B14421">
        <v>66.261654653400001</v>
      </c>
    </row>
    <row r="14422" spans="1:2" x14ac:dyDescent="0.2">
      <c r="A14422">
        <v>-94.157446657199998</v>
      </c>
      <c r="B14422">
        <v>66.076872316399999</v>
      </c>
    </row>
    <row r="14423" spans="1:2" x14ac:dyDescent="0.2">
      <c r="A14423">
        <v>-94.141161821599994</v>
      </c>
      <c r="B14423">
        <v>65.892064272200003</v>
      </c>
    </row>
    <row r="14424" spans="1:2" x14ac:dyDescent="0.2">
      <c r="A14424">
        <v>-94.125106788300002</v>
      </c>
      <c r="B14424">
        <v>65.707232579899994</v>
      </c>
    </row>
    <row r="14425" spans="1:2" x14ac:dyDescent="0.2">
      <c r="A14425">
        <v>-94.109276729100003</v>
      </c>
      <c r="B14425">
        <v>65.522379283399999</v>
      </c>
    </row>
    <row r="14426" spans="1:2" x14ac:dyDescent="0.2">
      <c r="A14426">
        <v>-94.093666950200003</v>
      </c>
      <c r="B14426">
        <v>65.337506411999996</v>
      </c>
    </row>
    <row r="14427" spans="1:2" x14ac:dyDescent="0.2">
      <c r="A14427">
        <v>-94.078272887200001</v>
      </c>
      <c r="B14427">
        <v>65.152615980600004</v>
      </c>
    </row>
    <row r="14428" spans="1:2" x14ac:dyDescent="0.2">
      <c r="A14428">
        <v>-94.063090101</v>
      </c>
      <c r="B14428">
        <v>64.967709989799999</v>
      </c>
    </row>
    <row r="14429" spans="1:2" x14ac:dyDescent="0.2">
      <c r="A14429">
        <v>-94.048114273500005</v>
      </c>
      <c r="B14429">
        <v>64.782790426199995</v>
      </c>
    </row>
    <row r="14430" spans="1:2" x14ac:dyDescent="0.2">
      <c r="A14430">
        <v>-94.033341203199996</v>
      </c>
      <c r="B14430">
        <v>64.597859262499995</v>
      </c>
    </row>
    <row r="14431" spans="1:2" x14ac:dyDescent="0.2">
      <c r="A14431">
        <v>-94.018766801799998</v>
      </c>
      <c r="B14431">
        <v>64.412918457900005</v>
      </c>
    </row>
    <row r="14432" spans="1:2" x14ac:dyDescent="0.2">
      <c r="A14432">
        <v>-94.004387089999994</v>
      </c>
      <c r="B14432">
        <v>64.227969958100005</v>
      </c>
    </row>
    <row r="14433" spans="1:2" x14ac:dyDescent="0.2">
      <c r="A14433">
        <v>-93.9901981939</v>
      </c>
      <c r="B14433">
        <v>64.043015695700007</v>
      </c>
    </row>
    <row r="14434" spans="1:2" x14ac:dyDescent="0.2">
      <c r="A14434">
        <v>-93.976196341900007</v>
      </c>
      <c r="B14434">
        <v>63.858057590000001</v>
      </c>
    </row>
    <row r="14435" spans="1:2" x14ac:dyDescent="0.2">
      <c r="A14435">
        <v>-93.962377860999993</v>
      </c>
      <c r="B14435">
        <v>63.673097547700003</v>
      </c>
    </row>
    <row r="14436" spans="1:2" x14ac:dyDescent="0.2">
      <c r="A14436">
        <v>-93.948739173700005</v>
      </c>
      <c r="B14436">
        <v>63.488137462700003</v>
      </c>
    </row>
    <row r="14437" spans="1:2" x14ac:dyDescent="0.2">
      <c r="A14437">
        <v>-93.935276794999993</v>
      </c>
      <c r="B14437">
        <v>63.303179216300002</v>
      </c>
    </row>
    <row r="14438" spans="1:2" x14ac:dyDescent="0.2">
      <c r="A14438">
        <v>-93.921987329199993</v>
      </c>
      <c r="B14438">
        <v>63.118224677500002</v>
      </c>
    </row>
    <row r="14439" spans="1:2" x14ac:dyDescent="0.2">
      <c r="A14439">
        <v>-93.908867467299999</v>
      </c>
      <c r="B14439">
        <v>62.933275703100001</v>
      </c>
    </row>
    <row r="14440" spans="1:2" x14ac:dyDescent="0.2">
      <c r="A14440">
        <v>-93.895913984299995</v>
      </c>
      <c r="B14440">
        <v>62.748334137699999</v>
      </c>
    </row>
    <row r="14441" spans="1:2" x14ac:dyDescent="0.2">
      <c r="A14441">
        <v>-93.883123736300007</v>
      </c>
      <c r="B14441">
        <v>62.563401814199999</v>
      </c>
    </row>
    <row r="14442" spans="1:2" x14ac:dyDescent="0.2">
      <c r="A14442">
        <v>-93.870493658000001</v>
      </c>
      <c r="B14442">
        <v>62.378480553499998</v>
      </c>
    </row>
    <row r="14443" spans="1:2" x14ac:dyDescent="0.2">
      <c r="A14443">
        <v>-93.858020760499997</v>
      </c>
      <c r="B14443">
        <v>62.193572165100001</v>
      </c>
    </row>
    <row r="14444" spans="1:2" x14ac:dyDescent="0.2">
      <c r="A14444">
        <v>-93.845702128699998</v>
      </c>
      <c r="B14444">
        <v>62.008678446799998</v>
      </c>
    </row>
    <row r="14445" spans="1:2" x14ac:dyDescent="0.2">
      <c r="A14445">
        <v>-93.833534919200005</v>
      </c>
      <c r="B14445">
        <v>61.823801185100002</v>
      </c>
    </row>
    <row r="14446" spans="1:2" x14ac:dyDescent="0.2">
      <c r="A14446">
        <v>-93.821516357799993</v>
      </c>
      <c r="B14446">
        <v>61.638942155199999</v>
      </c>
    </row>
    <row r="14447" spans="1:2" x14ac:dyDescent="0.2">
      <c r="A14447">
        <v>-93.809643738099993</v>
      </c>
      <c r="B14447">
        <v>61.454103121199999</v>
      </c>
    </row>
    <row r="14448" spans="1:2" x14ac:dyDescent="0.2">
      <c r="A14448">
        <v>-93.797914418399998</v>
      </c>
      <c r="B14448">
        <v>61.269285836100003</v>
      </c>
    </row>
    <row r="14449" spans="1:2" x14ac:dyDescent="0.2">
      <c r="A14449">
        <v>-93.786325820800002</v>
      </c>
      <c r="B14449">
        <v>61.084492042199997</v>
      </c>
    </row>
    <row r="14450" spans="1:2" x14ac:dyDescent="0.2">
      <c r="A14450">
        <v>-93.657379283400005</v>
      </c>
      <c r="B14450">
        <v>58.8694185457</v>
      </c>
    </row>
    <row r="14451" spans="1:2" x14ac:dyDescent="0.2">
      <c r="A14451">
        <v>-93.647411127599995</v>
      </c>
      <c r="B14451">
        <v>58.685083899399999</v>
      </c>
    </row>
    <row r="14452" spans="1:2" x14ac:dyDescent="0.2">
      <c r="A14452">
        <v>-93.637553306100003</v>
      </c>
      <c r="B14452">
        <v>58.5007960457</v>
      </c>
    </row>
    <row r="14453" spans="1:2" x14ac:dyDescent="0.2">
      <c r="A14453">
        <v>-93.627803997699999</v>
      </c>
      <c r="B14453">
        <v>58.316556574700002</v>
      </c>
    </row>
    <row r="14454" spans="1:2" x14ac:dyDescent="0.2">
      <c r="A14454">
        <v>-93.618161420700005</v>
      </c>
      <c r="B14454">
        <v>58.132367067099999</v>
      </c>
    </row>
    <row r="14455" spans="1:2" x14ac:dyDescent="0.2">
      <c r="A14455">
        <v>-93.608623832500001</v>
      </c>
      <c r="B14455">
        <v>57.948229093999998</v>
      </c>
    </row>
    <row r="14456" spans="1:2" x14ac:dyDescent="0.2">
      <c r="A14456">
        <v>-93.5991895282</v>
      </c>
      <c r="B14456">
        <v>57.7641442173</v>
      </c>
    </row>
    <row r="14457" spans="1:2" x14ac:dyDescent="0.2">
      <c r="A14457">
        <v>-93.589856839500001</v>
      </c>
      <c r="B14457">
        <v>57.580113989700003</v>
      </c>
    </row>
    <row r="14458" spans="1:2" x14ac:dyDescent="0.2">
      <c r="A14458">
        <v>-93.580624133800001</v>
      </c>
      <c r="B14458">
        <v>57.396139954299997</v>
      </c>
    </row>
    <row r="14459" spans="1:2" x14ac:dyDescent="0.2">
      <c r="A14459">
        <v>-93.571489813300005</v>
      </c>
      <c r="B14459">
        <v>57.212223645500003</v>
      </c>
    </row>
    <row r="14460" spans="1:2" x14ac:dyDescent="0.2">
      <c r="A14460">
        <v>-93.562452314200002</v>
      </c>
      <c r="B14460">
        <v>57.028366588099999</v>
      </c>
    </row>
    <row r="14461" spans="1:2" x14ac:dyDescent="0.2">
      <c r="A14461">
        <v>-93.553510105599997</v>
      </c>
      <c r="B14461">
        <v>56.844570298299999</v>
      </c>
    </row>
    <row r="14462" spans="1:2" x14ac:dyDescent="0.2">
      <c r="A14462">
        <v>-93.544661688399998</v>
      </c>
      <c r="B14462">
        <v>56.660836283000002</v>
      </c>
    </row>
    <row r="14463" spans="1:2" x14ac:dyDescent="0.2">
      <c r="A14463">
        <v>-93.535905595299994</v>
      </c>
      <c r="B14463">
        <v>56.477166040199997</v>
      </c>
    </row>
    <row r="14464" spans="1:2" x14ac:dyDescent="0.2">
      <c r="A14464">
        <v>-93.527240388999999</v>
      </c>
      <c r="B14464">
        <v>56.293561059200002</v>
      </c>
    </row>
    <row r="14465" spans="1:2" x14ac:dyDescent="0.2">
      <c r="A14465">
        <v>-93.518664662099994</v>
      </c>
      <c r="B14465">
        <v>56.110022820200001</v>
      </c>
    </row>
    <row r="14466" spans="1:2" x14ac:dyDescent="0.2">
      <c r="A14466">
        <v>-93.510177036000002</v>
      </c>
      <c r="B14466">
        <v>55.926552794800003</v>
      </c>
    </row>
    <row r="14467" spans="1:2" x14ac:dyDescent="0.2">
      <c r="A14467">
        <v>-93.501776160399999</v>
      </c>
      <c r="B14467">
        <v>55.7431524458</v>
      </c>
    </row>
    <row r="14468" spans="1:2" x14ac:dyDescent="0.2">
      <c r="A14468">
        <v>-93.493460712200005</v>
      </c>
      <c r="B14468">
        <v>55.559823227099997</v>
      </c>
    </row>
    <row r="14469" spans="1:2" x14ac:dyDescent="0.2">
      <c r="A14469">
        <v>-93.485229395399998</v>
      </c>
      <c r="B14469">
        <v>55.376566584400003</v>
      </c>
    </row>
    <row r="14470" spans="1:2" x14ac:dyDescent="0.2">
      <c r="A14470">
        <v>-93.477080939800004</v>
      </c>
      <c r="B14470">
        <v>55.193383954300003</v>
      </c>
    </row>
    <row r="14471" spans="1:2" x14ac:dyDescent="0.2">
      <c r="A14471">
        <v>-93.469014100799996</v>
      </c>
      <c r="B14471">
        <v>55.010276765199997</v>
      </c>
    </row>
    <row r="14472" spans="1:2" x14ac:dyDescent="0.2">
      <c r="A14472">
        <v>-93.461027658399999</v>
      </c>
      <c r="B14472">
        <v>54.827246436700001</v>
      </c>
    </row>
    <row r="14473" spans="1:2" x14ac:dyDescent="0.2">
      <c r="A14473">
        <v>-93.453120417099996</v>
      </c>
      <c r="B14473">
        <v>54.644294380200002</v>
      </c>
    </row>
    <row r="14474" spans="1:2" x14ac:dyDescent="0.2">
      <c r="A14474">
        <v>-93.445291204599997</v>
      </c>
      <c r="B14474">
        <v>54.461421998500001</v>
      </c>
    </row>
    <row r="14475" spans="1:2" x14ac:dyDescent="0.2">
      <c r="A14475">
        <v>-93.437538872000005</v>
      </c>
      <c r="B14475">
        <v>54.278630685899998</v>
      </c>
    </row>
    <row r="14476" spans="1:2" x14ac:dyDescent="0.2">
      <c r="A14476">
        <v>-93.429862292600006</v>
      </c>
      <c r="B14476">
        <v>54.095921828500003</v>
      </c>
    </row>
    <row r="14477" spans="1:2" x14ac:dyDescent="0.2">
      <c r="A14477">
        <v>-93.422260361699998</v>
      </c>
      <c r="B14477">
        <v>53.9132968041</v>
      </c>
    </row>
    <row r="14478" spans="1:2" x14ac:dyDescent="0.2">
      <c r="A14478">
        <v>-93.414731995899999</v>
      </c>
      <c r="B14478">
        <v>53.730756982000003</v>
      </c>
    </row>
    <row r="14479" spans="1:2" x14ac:dyDescent="0.2">
      <c r="A14479">
        <v>-93.407276132600003</v>
      </c>
      <c r="B14479">
        <v>53.548303723499998</v>
      </c>
    </row>
    <row r="14480" spans="1:2" x14ac:dyDescent="0.2">
      <c r="A14480">
        <v>-93.399891729900006</v>
      </c>
      <c r="B14480">
        <v>53.365938381500001</v>
      </c>
    </row>
    <row r="14481" spans="1:2" x14ac:dyDescent="0.2">
      <c r="A14481">
        <v>-93.392577765300004</v>
      </c>
      <c r="B14481">
        <v>53.1836623007</v>
      </c>
    </row>
    <row r="14482" spans="1:2" x14ac:dyDescent="0.2">
      <c r="A14482">
        <v>-93.385333235999994</v>
      </c>
      <c r="B14482">
        <v>53.001476817700002</v>
      </c>
    </row>
    <row r="14483" spans="1:2" x14ac:dyDescent="0.2">
      <c r="A14483">
        <v>-93.378157158199997</v>
      </c>
      <c r="B14483">
        <v>52.8193832611</v>
      </c>
    </row>
    <row r="14484" spans="1:2" x14ac:dyDescent="0.2">
      <c r="A14484">
        <v>-93.371048566300004</v>
      </c>
      <c r="B14484">
        <v>52.637382951100001</v>
      </c>
    </row>
    <row r="14485" spans="1:2" x14ac:dyDescent="0.2">
      <c r="A14485">
        <v>-93.364006513000007</v>
      </c>
      <c r="B14485">
        <v>52.455477200200001</v>
      </c>
    </row>
    <row r="14486" spans="1:2" x14ac:dyDescent="0.2">
      <c r="A14486">
        <v>-93.357030068699999</v>
      </c>
      <c r="B14486">
        <v>52.273667312699999</v>
      </c>
    </row>
    <row r="14487" spans="1:2" x14ac:dyDescent="0.2">
      <c r="A14487">
        <v>-93.350118320799993</v>
      </c>
      <c r="B14487">
        <v>52.091954584699998</v>
      </c>
    </row>
    <row r="14488" spans="1:2" x14ac:dyDescent="0.2">
      <c r="A14488">
        <v>-93.343270373699994</v>
      </c>
      <c r="B14488">
        <v>51.910340304599998</v>
      </c>
    </row>
    <row r="14489" spans="1:2" x14ac:dyDescent="0.2">
      <c r="A14489">
        <v>-93.3364853482</v>
      </c>
      <c r="B14489">
        <v>51.728825752799999</v>
      </c>
    </row>
    <row r="14490" spans="1:2" x14ac:dyDescent="0.2">
      <c r="A14490">
        <v>-93.329762381199998</v>
      </c>
      <c r="B14490">
        <v>51.547412201699998</v>
      </c>
    </row>
    <row r="14491" spans="1:2" x14ac:dyDescent="0.2">
      <c r="A14491">
        <v>-93.3231006253</v>
      </c>
      <c r="B14491">
        <v>51.366100915799997</v>
      </c>
    </row>
    <row r="14492" spans="1:2" x14ac:dyDescent="0.2">
      <c r="A14492">
        <v>-93.316499248599996</v>
      </c>
      <c r="B14492">
        <v>51.184893151799997</v>
      </c>
    </row>
    <row r="14493" spans="1:2" x14ac:dyDescent="0.2">
      <c r="A14493">
        <v>-93.309957433799994</v>
      </c>
      <c r="B14493">
        <v>51.003790158500003</v>
      </c>
    </row>
    <row r="14494" spans="1:2" x14ac:dyDescent="0.2">
      <c r="A14494">
        <v>-93.303474378800004</v>
      </c>
      <c r="B14494">
        <v>50.822793177000001</v>
      </c>
    </row>
    <row r="14495" spans="1:2" x14ac:dyDescent="0.2">
      <c r="A14495">
        <v>-93.297049295500003</v>
      </c>
      <c r="B14495">
        <v>50.6419034404</v>
      </c>
    </row>
    <row r="14496" spans="1:2" x14ac:dyDescent="0.2">
      <c r="A14496">
        <v>-93.290681409900003</v>
      </c>
      <c r="B14496">
        <v>50.4611221742</v>
      </c>
    </row>
    <row r="14497" spans="1:2" x14ac:dyDescent="0.2">
      <c r="A14497">
        <v>-93.284369961699994</v>
      </c>
      <c r="B14497">
        <v>50.280450596100003</v>
      </c>
    </row>
    <row r="14498" spans="1:2" x14ac:dyDescent="0.2">
      <c r="A14498">
        <v>-93.278114204000005</v>
      </c>
      <c r="B14498">
        <v>50.099889916000002</v>
      </c>
    </row>
    <row r="14499" spans="1:2" x14ac:dyDescent="0.2">
      <c r="A14499">
        <v>-93.271913403200003</v>
      </c>
      <c r="B14499">
        <v>49.919441336200002</v>
      </c>
    </row>
    <row r="14500" spans="1:2" x14ac:dyDescent="0.2">
      <c r="A14500">
        <v>-93.265766838299996</v>
      </c>
      <c r="B14500">
        <v>49.739106051299999</v>
      </c>
    </row>
    <row r="14501" spans="1:2" x14ac:dyDescent="0.2">
      <c r="A14501">
        <v>-93.259673801000005</v>
      </c>
      <c r="B14501">
        <v>49.558885248199999</v>
      </c>
    </row>
    <row r="14502" spans="1:2" x14ac:dyDescent="0.2">
      <c r="A14502">
        <v>-93.2536335952</v>
      </c>
      <c r="B14502">
        <v>49.378780106199997</v>
      </c>
    </row>
    <row r="14503" spans="1:2" x14ac:dyDescent="0.2">
      <c r="A14503">
        <v>-93.247645536700006</v>
      </c>
      <c r="B14503">
        <v>49.1987917971</v>
      </c>
    </row>
    <row r="14504" spans="1:2" x14ac:dyDescent="0.2">
      <c r="A14504">
        <v>-93.241708953400007</v>
      </c>
      <c r="B14504">
        <v>49.018921484800003</v>
      </c>
    </row>
    <row r="14505" spans="1:2" x14ac:dyDescent="0.2">
      <c r="A14505">
        <v>-93.235823184400004</v>
      </c>
      <c r="B14505">
        <v>48.839170325799998</v>
      </c>
    </row>
    <row r="14506" spans="1:2" x14ac:dyDescent="0.2">
      <c r="A14506">
        <v>-93.229987580200003</v>
      </c>
      <c r="B14506">
        <v>48.659539469199999</v>
      </c>
    </row>
    <row r="14507" spans="1:2" x14ac:dyDescent="0.2">
      <c r="A14507">
        <v>-96.235737085599993</v>
      </c>
      <c r="B14507">
        <v>80.750685850799997</v>
      </c>
    </row>
    <row r="14508" spans="1:2" x14ac:dyDescent="0.2">
      <c r="A14508">
        <v>-96.162592813700002</v>
      </c>
      <c r="B14508">
        <v>80.576716840200007</v>
      </c>
    </row>
    <row r="14509" spans="1:2" x14ac:dyDescent="0.2">
      <c r="A14509">
        <v>-96.091853744100007</v>
      </c>
      <c r="B14509">
        <v>80.402455809299994</v>
      </c>
    </row>
    <row r="14510" spans="1:2" x14ac:dyDescent="0.2">
      <c r="A14510">
        <v>-96.023403327099999</v>
      </c>
      <c r="B14510">
        <v>80.227909029900005</v>
      </c>
    </row>
    <row r="14511" spans="1:2" x14ac:dyDescent="0.2">
      <c r="A14511">
        <v>-95.9571324132</v>
      </c>
      <c r="B14511">
        <v>80.053082598299994</v>
      </c>
    </row>
    <row r="14512" spans="1:2" x14ac:dyDescent="0.2">
      <c r="A14512">
        <v>-95.892938676</v>
      </c>
      <c r="B14512">
        <v>79.877982444500006</v>
      </c>
    </row>
    <row r="14513" spans="1:2" x14ac:dyDescent="0.2">
      <c r="A14513">
        <v>-95.830726087399995</v>
      </c>
      <c r="B14513">
        <v>79.702614340799997</v>
      </c>
    </row>
    <row r="14514" spans="1:2" x14ac:dyDescent="0.2">
      <c r="A14514">
        <v>-95.770404441599993</v>
      </c>
      <c r="B14514">
        <v>79.526983910200002</v>
      </c>
    </row>
    <row r="14515" spans="1:2" x14ac:dyDescent="0.2">
      <c r="A14515">
        <v>-95.711888920500002</v>
      </c>
      <c r="B14515">
        <v>79.351096632999997</v>
      </c>
    </row>
    <row r="14516" spans="1:2" x14ac:dyDescent="0.2">
      <c r="A14516">
        <v>-95.443764589500006</v>
      </c>
      <c r="B14516">
        <v>78.4679902484</v>
      </c>
    </row>
    <row r="14517" spans="1:2" x14ac:dyDescent="0.2">
      <c r="A14517">
        <v>-95.394560532599996</v>
      </c>
      <c r="B14517">
        <v>78.290669837999999</v>
      </c>
    </row>
    <row r="14518" spans="1:2" x14ac:dyDescent="0.2">
      <c r="A14518">
        <v>-95.346690409299995</v>
      </c>
      <c r="B14518">
        <v>78.113127492299995</v>
      </c>
    </row>
    <row r="14519" spans="1:2" x14ac:dyDescent="0.2">
      <c r="A14519">
        <v>-95.300100752199995</v>
      </c>
      <c r="B14519">
        <v>77.935367769999999</v>
      </c>
    </row>
    <row r="14520" spans="1:2" x14ac:dyDescent="0.2">
      <c r="A14520">
        <v>-95.254740911100001</v>
      </c>
      <c r="B14520">
        <v>77.757395136400007</v>
      </c>
    </row>
    <row r="14521" spans="1:2" x14ac:dyDescent="0.2">
      <c r="A14521">
        <v>-95.210562869900002</v>
      </c>
      <c r="B14521">
        <v>77.579213967200005</v>
      </c>
    </row>
    <row r="14522" spans="1:2" x14ac:dyDescent="0.2">
      <c r="A14522">
        <v>-95.167521077900005</v>
      </c>
      <c r="B14522">
        <v>77.400828552700006</v>
      </c>
    </row>
    <row r="14523" spans="1:2" x14ac:dyDescent="0.2">
      <c r="A14523">
        <v>-95.125572293499999</v>
      </c>
      <c r="B14523">
        <v>77.222243100599997</v>
      </c>
    </row>
    <row r="14524" spans="1:2" x14ac:dyDescent="0.2">
      <c r="A14524">
        <v>-95.084675439899996</v>
      </c>
      <c r="B14524">
        <v>77.043461739799994</v>
      </c>
    </row>
    <row r="14525" spans="1:2" x14ac:dyDescent="0.2">
      <c r="A14525">
        <v>-95.044791471500005</v>
      </c>
      <c r="B14525">
        <v>76.864488523399999</v>
      </c>
    </row>
    <row r="14526" spans="1:2" x14ac:dyDescent="0.2">
      <c r="A14526">
        <v>-95.005883249799993</v>
      </c>
      <c r="B14526">
        <v>76.685327431800005</v>
      </c>
    </row>
    <row r="14527" spans="1:2" x14ac:dyDescent="0.2">
      <c r="A14527">
        <v>-94.967915428699996</v>
      </c>
      <c r="B14527">
        <v>76.505982375000002</v>
      </c>
    </row>
    <row r="14528" spans="1:2" x14ac:dyDescent="0.2">
      <c r="A14528">
        <v>-94.930854347600004</v>
      </c>
      <c r="B14528">
        <v>76.326457195900005</v>
      </c>
    </row>
    <row r="14529" spans="1:2" x14ac:dyDescent="0.2">
      <c r="A14529">
        <v>-94.894667932199994</v>
      </c>
      <c r="B14529">
        <v>76.146755672500007</v>
      </c>
    </row>
    <row r="14530" spans="1:2" x14ac:dyDescent="0.2">
      <c r="A14530">
        <v>-94.859325602200002</v>
      </c>
      <c r="B14530">
        <v>75.966881520100003</v>
      </c>
    </row>
    <row r="14531" spans="1:2" x14ac:dyDescent="0.2">
      <c r="A14531">
        <v>-94.824798185399999</v>
      </c>
      <c r="B14531">
        <v>75.786838394100002</v>
      </c>
    </row>
    <row r="14532" spans="1:2" x14ac:dyDescent="0.2">
      <c r="A14532">
        <v>-94.791057837599993</v>
      </c>
      <c r="B14532">
        <v>75.606629891699995</v>
      </c>
    </row>
    <row r="14533" spans="1:2" x14ac:dyDescent="0.2">
      <c r="A14533">
        <v>-94.758077968199999</v>
      </c>
      <c r="B14533">
        <v>75.426259553899996</v>
      </c>
    </row>
    <row r="14534" spans="1:2" x14ac:dyDescent="0.2">
      <c r="A14534">
        <v>-94.7258331699</v>
      </c>
      <c r="B14534">
        <v>75.245730867999995</v>
      </c>
    </row>
    <row r="14535" spans="1:2" x14ac:dyDescent="0.2">
      <c r="A14535">
        <v>-94.694299154299998</v>
      </c>
      <c r="B14535">
        <v>75.065047268800001</v>
      </c>
    </row>
    <row r="14536" spans="1:2" x14ac:dyDescent="0.2">
      <c r="A14536">
        <v>-94.663452690400007</v>
      </c>
      <c r="B14536">
        <v>74.884212140900004</v>
      </c>
    </row>
    <row r="14537" spans="1:2" x14ac:dyDescent="0.2">
      <c r="A14537">
        <v>-94.633271548400003</v>
      </c>
      <c r="B14537">
        <v>74.703228820000007</v>
      </c>
    </row>
    <row r="14538" spans="1:2" x14ac:dyDescent="0.2">
      <c r="A14538">
        <v>-94.546511669500006</v>
      </c>
      <c r="B14538">
        <v>74.159422358100002</v>
      </c>
    </row>
    <row r="14539" spans="1:2" x14ac:dyDescent="0.2">
      <c r="A14539">
        <v>-94.5187877348</v>
      </c>
      <c r="B14539">
        <v>73.977878701999998</v>
      </c>
    </row>
    <row r="14540" spans="1:2" x14ac:dyDescent="0.2">
      <c r="A14540">
        <v>-94.491631231699998</v>
      </c>
      <c r="B14540">
        <v>73.796202853799997</v>
      </c>
    </row>
    <row r="14541" spans="1:2" x14ac:dyDescent="0.2">
      <c r="A14541">
        <v>-94.465024925700007</v>
      </c>
      <c r="B14541">
        <v>73.614397888200003</v>
      </c>
    </row>
    <row r="14542" spans="1:2" x14ac:dyDescent="0.2">
      <c r="A14542">
        <v>-94.438952272799995</v>
      </c>
      <c r="B14542">
        <v>73.4324668406</v>
      </c>
    </row>
    <row r="14543" spans="1:2" x14ac:dyDescent="0.2">
      <c r="A14543">
        <v>-94.413397385400003</v>
      </c>
      <c r="B14543">
        <v>73.250412708799999</v>
      </c>
    </row>
    <row r="14544" spans="1:2" x14ac:dyDescent="0.2">
      <c r="A14544">
        <v>-94.388345000200005</v>
      </c>
      <c r="B14544">
        <v>73.068238453899994</v>
      </c>
    </row>
    <row r="14545" spans="1:2" x14ac:dyDescent="0.2">
      <c r="A14545">
        <v>-94.3637804472</v>
      </c>
      <c r="B14545">
        <v>72.8859470015</v>
      </c>
    </row>
    <row r="14546" spans="1:2" x14ac:dyDescent="0.2">
      <c r="A14546">
        <v>-94.339689622199998</v>
      </c>
      <c r="B14546">
        <v>72.703541242499995</v>
      </c>
    </row>
    <row r="14547" spans="1:2" x14ac:dyDescent="0.2">
      <c r="A14547">
        <v>-94.316058959000003</v>
      </c>
      <c r="B14547">
        <v>72.521024034299998</v>
      </c>
    </row>
    <row r="14548" spans="1:2" x14ac:dyDescent="0.2">
      <c r="A14548">
        <v>-94.292875404100002</v>
      </c>
      <c r="B14548">
        <v>72.338398201700002</v>
      </c>
    </row>
    <row r="14549" spans="1:2" x14ac:dyDescent="0.2">
      <c r="A14549">
        <v>-94.2701263931</v>
      </c>
      <c r="B14549">
        <v>72.155666537499997</v>
      </c>
    </row>
    <row r="14550" spans="1:2" x14ac:dyDescent="0.2">
      <c r="A14550">
        <v>-94.247799827700007</v>
      </c>
      <c r="B14550">
        <v>71.972831803999995</v>
      </c>
    </row>
    <row r="14551" spans="1:2" x14ac:dyDescent="0.2">
      <c r="A14551">
        <v>-94.225884054399998</v>
      </c>
      <c r="B14551">
        <v>71.789896733099994</v>
      </c>
    </row>
    <row r="14552" spans="1:2" x14ac:dyDescent="0.2">
      <c r="A14552">
        <v>-94.204367844299995</v>
      </c>
      <c r="B14552">
        <v>71.606864027599997</v>
      </c>
    </row>
    <row r="14553" spans="1:2" x14ac:dyDescent="0.2">
      <c r="A14553">
        <v>-94.1832403736</v>
      </c>
      <c r="B14553">
        <v>71.423736361799996</v>
      </c>
    </row>
    <row r="14554" spans="1:2" x14ac:dyDescent="0.2">
      <c r="A14554">
        <v>-94.162491205999999</v>
      </c>
      <c r="B14554">
        <v>71.240516382300001</v>
      </c>
    </row>
    <row r="14555" spans="1:2" x14ac:dyDescent="0.2">
      <c r="A14555">
        <v>-94.1421102754</v>
      </c>
      <c r="B14555">
        <v>71.057206708300001</v>
      </c>
    </row>
    <row r="14556" spans="1:2" x14ac:dyDescent="0.2">
      <c r="A14556">
        <v>-94.122087869300003</v>
      </c>
      <c r="B14556">
        <v>70.873809933100006</v>
      </c>
    </row>
    <row r="14557" spans="1:2" x14ac:dyDescent="0.2">
      <c r="A14557">
        <v>-94.102414613700006</v>
      </c>
      <c r="B14557">
        <v>70.690328623799999</v>
      </c>
    </row>
    <row r="14558" spans="1:2" x14ac:dyDescent="0.2">
      <c r="A14558">
        <v>-94.083081458600006</v>
      </c>
      <c r="B14558">
        <v>70.506765322800007</v>
      </c>
    </row>
    <row r="14559" spans="1:2" x14ac:dyDescent="0.2">
      <c r="A14559">
        <v>-94.064079663800001</v>
      </c>
      <c r="B14559">
        <v>70.323122547699995</v>
      </c>
    </row>
    <row r="14560" spans="1:2" x14ac:dyDescent="0.2">
      <c r="A14560">
        <v>-94.045400786000002</v>
      </c>
      <c r="B14560">
        <v>70.139402792300004</v>
      </c>
    </row>
    <row r="14561" spans="1:2" x14ac:dyDescent="0.2">
      <c r="A14561">
        <v>-94.027036666100003</v>
      </c>
      <c r="B14561">
        <v>69.955608526999995</v>
      </c>
    </row>
    <row r="14562" spans="1:2" x14ac:dyDescent="0.2">
      <c r="A14562">
        <v>-94.008979417700004</v>
      </c>
      <c r="B14562">
        <v>69.771742199299993</v>
      </c>
    </row>
    <row r="14563" spans="1:2" x14ac:dyDescent="0.2">
      <c r="A14563">
        <v>-93.991221415499993</v>
      </c>
      <c r="B14563">
        <v>69.587806234599995</v>
      </c>
    </row>
    <row r="14564" spans="1:2" x14ac:dyDescent="0.2">
      <c r="A14564">
        <v>-93.973755284399999</v>
      </c>
      <c r="B14564">
        <v>69.403803036100001</v>
      </c>
    </row>
    <row r="14565" spans="1:2" x14ac:dyDescent="0.2">
      <c r="A14565">
        <v>-93.956573890100003</v>
      </c>
      <c r="B14565">
        <v>69.219734985900004</v>
      </c>
    </row>
    <row r="14566" spans="1:2" x14ac:dyDescent="0.2">
      <c r="A14566">
        <v>-93.939670328399998</v>
      </c>
      <c r="B14566">
        <v>69.035604445299995</v>
      </c>
    </row>
    <row r="14567" spans="1:2" x14ac:dyDescent="0.2">
      <c r="A14567">
        <v>-93.923037916599995</v>
      </c>
      <c r="B14567">
        <v>68.851413754899994</v>
      </c>
    </row>
    <row r="14568" spans="1:2" x14ac:dyDescent="0.2">
      <c r="A14568">
        <v>-93.906670184700005</v>
      </c>
      <c r="B14568">
        <v>68.667165235599995</v>
      </c>
    </row>
    <row r="14569" spans="1:2" x14ac:dyDescent="0.2">
      <c r="A14569">
        <v>-93.8905608667</v>
      </c>
      <c r="B14569">
        <v>68.482861188399994</v>
      </c>
    </row>
    <row r="14570" spans="1:2" x14ac:dyDescent="0.2">
      <c r="A14570">
        <v>-93.874703892599996</v>
      </c>
      <c r="B14570">
        <v>68.2985038952</v>
      </c>
    </row>
    <row r="14571" spans="1:2" x14ac:dyDescent="0.2">
      <c r="A14571">
        <v>-93.859093381400001</v>
      </c>
      <c r="B14571">
        <v>68.1140956192</v>
      </c>
    </row>
    <row r="14572" spans="1:2" x14ac:dyDescent="0.2">
      <c r="A14572">
        <v>-93.843723632999996</v>
      </c>
      <c r="B14572">
        <v>67.929638605099996</v>
      </c>
    </row>
    <row r="14573" spans="1:2" x14ac:dyDescent="0.2">
      <c r="A14573">
        <v>-93.828589121799993</v>
      </c>
      <c r="B14573">
        <v>67.745135079500002</v>
      </c>
    </row>
    <row r="14574" spans="1:2" x14ac:dyDescent="0.2">
      <c r="A14574">
        <v>-93.81368449</v>
      </c>
      <c r="B14574">
        <v>67.560587251100003</v>
      </c>
    </row>
    <row r="14575" spans="1:2" x14ac:dyDescent="0.2">
      <c r="A14575">
        <v>-93.799004541200006</v>
      </c>
      <c r="B14575">
        <v>67.375997311500001</v>
      </c>
    </row>
    <row r="14576" spans="1:2" x14ac:dyDescent="0.2">
      <c r="A14576">
        <v>-93.784544234400002</v>
      </c>
      <c r="B14576">
        <v>67.191367434900002</v>
      </c>
    </row>
    <row r="14577" spans="1:2" x14ac:dyDescent="0.2">
      <c r="A14577">
        <v>-93.770298678200007</v>
      </c>
      <c r="B14577">
        <v>67.006699779100003</v>
      </c>
    </row>
    <row r="14578" spans="1:2" x14ac:dyDescent="0.2">
      <c r="A14578">
        <v>-93.756263125299995</v>
      </c>
      <c r="B14578">
        <v>66.821996485</v>
      </c>
    </row>
    <row r="14579" spans="1:2" x14ac:dyDescent="0.2">
      <c r="A14579">
        <v>-93.742432967400006</v>
      </c>
      <c r="B14579">
        <v>66.637259677700001</v>
      </c>
    </row>
    <row r="14580" spans="1:2" x14ac:dyDescent="0.2">
      <c r="A14580">
        <v>-93.728803729899994</v>
      </c>
      <c r="B14580">
        <v>66.452491466200001</v>
      </c>
    </row>
    <row r="14581" spans="1:2" x14ac:dyDescent="0.2">
      <c r="A14581">
        <v>-93.715371067199996</v>
      </c>
      <c r="B14581">
        <v>66.267693943699996</v>
      </c>
    </row>
    <row r="14582" spans="1:2" x14ac:dyDescent="0.2">
      <c r="A14582">
        <v>-93.702130758199999</v>
      </c>
      <c r="B14582">
        <v>66.082869188499998</v>
      </c>
    </row>
    <row r="14583" spans="1:2" x14ac:dyDescent="0.2">
      <c r="A14583">
        <v>-93.689078701599996</v>
      </c>
      <c r="B14583">
        <v>65.8980192633</v>
      </c>
    </row>
    <row r="14584" spans="1:2" x14ac:dyDescent="0.2">
      <c r="A14584">
        <v>-93.676210912000002</v>
      </c>
      <c r="B14584">
        <v>65.713146216200002</v>
      </c>
    </row>
    <row r="14585" spans="1:2" x14ac:dyDescent="0.2">
      <c r="A14585">
        <v>-93.663523515500003</v>
      </c>
      <c r="B14585">
        <v>65.5282520807</v>
      </c>
    </row>
    <row r="14586" spans="1:2" x14ac:dyDescent="0.2">
      <c r="A14586">
        <v>-93.651012746199996</v>
      </c>
      <c r="B14586">
        <v>65.343338875599997</v>
      </c>
    </row>
    <row r="14587" spans="1:2" x14ac:dyDescent="0.2">
      <c r="A14587">
        <v>-93.638674942099996</v>
      </c>
      <c r="B14587">
        <v>65.158408605899993</v>
      </c>
    </row>
    <row r="14588" spans="1:2" x14ac:dyDescent="0.2">
      <c r="A14588">
        <v>-93.626506541799998</v>
      </c>
      <c r="B14588">
        <v>64.973463262300001</v>
      </c>
    </row>
    <row r="14589" spans="1:2" x14ac:dyDescent="0.2">
      <c r="A14589">
        <v>-93.614504081099994</v>
      </c>
      <c r="B14589">
        <v>64.788504821900005</v>
      </c>
    </row>
    <row r="14590" spans="1:2" x14ac:dyDescent="0.2">
      <c r="A14590">
        <v>-93.6026641893</v>
      </c>
      <c r="B14590">
        <v>64.603535248300005</v>
      </c>
    </row>
    <row r="14591" spans="1:2" x14ac:dyDescent="0.2">
      <c r="A14591">
        <v>-93.590983586600004</v>
      </c>
      <c r="B14591">
        <v>64.418556491499999</v>
      </c>
    </row>
    <row r="14592" spans="1:2" x14ac:dyDescent="0.2">
      <c r="A14592">
        <v>-93.579459080700005</v>
      </c>
      <c r="B14592">
        <v>64.233570488400005</v>
      </c>
    </row>
    <row r="14593" spans="1:2" x14ac:dyDescent="0.2">
      <c r="A14593">
        <v>-93.568087564099997</v>
      </c>
      <c r="B14593">
        <v>64.048579163200003</v>
      </c>
    </row>
    <row r="14594" spans="1:2" x14ac:dyDescent="0.2">
      <c r="A14594">
        <v>-93.556866011099999</v>
      </c>
      <c r="B14594">
        <v>63.863584426800003</v>
      </c>
    </row>
    <row r="14595" spans="1:2" x14ac:dyDescent="0.2">
      <c r="A14595">
        <v>-93.545791475399994</v>
      </c>
      <c r="B14595">
        <v>63.6785881777</v>
      </c>
    </row>
    <row r="14596" spans="1:2" x14ac:dyDescent="0.2">
      <c r="A14596">
        <v>-93.534861087300001</v>
      </c>
      <c r="B14596">
        <v>63.493592301900001</v>
      </c>
    </row>
    <row r="14597" spans="1:2" x14ac:dyDescent="0.2">
      <c r="A14597">
        <v>-93.524072051100006</v>
      </c>
      <c r="B14597">
        <v>63.308598673100001</v>
      </c>
    </row>
    <row r="14598" spans="1:2" x14ac:dyDescent="0.2">
      <c r="A14598">
        <v>-93.513421643200004</v>
      </c>
      <c r="B14598">
        <v>63.123609152699999</v>
      </c>
    </row>
    <row r="14599" spans="1:2" x14ac:dyDescent="0.2">
      <c r="A14599">
        <v>-93.502907209400007</v>
      </c>
      <c r="B14599">
        <v>62.938625590199997</v>
      </c>
    </row>
    <row r="14600" spans="1:2" x14ac:dyDescent="0.2">
      <c r="A14600">
        <v>-93.492526162800004</v>
      </c>
      <c r="B14600">
        <v>62.753649823099998</v>
      </c>
    </row>
    <row r="14601" spans="1:2" x14ac:dyDescent="0.2">
      <c r="A14601">
        <v>-93.482275981599997</v>
      </c>
      <c r="B14601">
        <v>62.568683677199999</v>
      </c>
    </row>
    <row r="14602" spans="1:2" x14ac:dyDescent="0.2">
      <c r="A14602">
        <v>-93.472154207299994</v>
      </c>
      <c r="B14602">
        <v>62.383728966699998</v>
      </c>
    </row>
    <row r="14603" spans="1:2" x14ac:dyDescent="0.2">
      <c r="A14603">
        <v>-93.4621584426</v>
      </c>
      <c r="B14603">
        <v>62.198787494299999</v>
      </c>
    </row>
    <row r="14604" spans="1:2" x14ac:dyDescent="0.2">
      <c r="A14604">
        <v>-93.452286349399998</v>
      </c>
      <c r="B14604">
        <v>62.013861051500001</v>
      </c>
    </row>
    <row r="14605" spans="1:2" x14ac:dyDescent="0.2">
      <c r="A14605">
        <v>-93.442535647100001</v>
      </c>
      <c r="B14605">
        <v>61.828951418400003</v>
      </c>
    </row>
    <row r="14606" spans="1:2" x14ac:dyDescent="0.2">
      <c r="A14606">
        <v>-93.432904110799996</v>
      </c>
      <c r="B14606">
        <v>61.6440603641</v>
      </c>
    </row>
    <row r="14607" spans="1:2" x14ac:dyDescent="0.2">
      <c r="A14607">
        <v>-93.423389569700007</v>
      </c>
      <c r="B14607">
        <v>61.459189646600002</v>
      </c>
    </row>
    <row r="14608" spans="1:2" x14ac:dyDescent="0.2">
      <c r="A14608">
        <v>-93.301370459699996</v>
      </c>
      <c r="B14608">
        <v>58.8740942417</v>
      </c>
    </row>
    <row r="14609" spans="1:2" x14ac:dyDescent="0.2">
      <c r="A14609">
        <v>-93.293382558700003</v>
      </c>
      <c r="B14609">
        <v>58.689732390899998</v>
      </c>
    </row>
    <row r="14610" spans="1:2" x14ac:dyDescent="0.2">
      <c r="A14610">
        <v>-93.285483097899998</v>
      </c>
      <c r="B14610">
        <v>58.505417594000001</v>
      </c>
    </row>
    <row r="14611" spans="1:2" x14ac:dyDescent="0.2">
      <c r="A14611">
        <v>-93.277670616799995</v>
      </c>
      <c r="B14611">
        <v>58.321151437200001</v>
      </c>
    </row>
    <row r="14612" spans="1:2" x14ac:dyDescent="0.2">
      <c r="A14612">
        <v>-93.269943686999994</v>
      </c>
      <c r="B14612">
        <v>58.136935497000003</v>
      </c>
    </row>
    <row r="14613" spans="1:2" x14ac:dyDescent="0.2">
      <c r="A14613">
        <v>-93.262300911099999</v>
      </c>
      <c r="B14613">
        <v>57.9527713409</v>
      </c>
    </row>
    <row r="14614" spans="1:2" x14ac:dyDescent="0.2">
      <c r="A14614">
        <v>-93.254740921999996</v>
      </c>
      <c r="B14614">
        <v>57.768660526799998</v>
      </c>
    </row>
    <row r="14615" spans="1:2" x14ac:dyDescent="0.2">
      <c r="A14615">
        <v>-93.247262381900001</v>
      </c>
      <c r="B14615">
        <v>57.584604603400003</v>
      </c>
    </row>
    <row r="14616" spans="1:2" x14ac:dyDescent="0.2">
      <c r="A14616">
        <v>-93.239863982000003</v>
      </c>
      <c r="B14616">
        <v>57.400605110599997</v>
      </c>
    </row>
    <row r="14617" spans="1:2" x14ac:dyDescent="0.2">
      <c r="A14617">
        <v>-93.232544441100003</v>
      </c>
      <c r="B14617">
        <v>57.216663578899997</v>
      </c>
    </row>
    <row r="14618" spans="1:2" x14ac:dyDescent="0.2">
      <c r="A14618">
        <v>-93.225302505200005</v>
      </c>
      <c r="B14618">
        <v>57.032781529700003</v>
      </c>
    </row>
    <row r="14619" spans="1:2" x14ac:dyDescent="0.2">
      <c r="A14619">
        <v>-93.218136946800001</v>
      </c>
      <c r="B14619">
        <v>56.848960475699997</v>
      </c>
    </row>
    <row r="14620" spans="1:2" x14ac:dyDescent="0.2">
      <c r="A14620">
        <v>-93.211046564200004</v>
      </c>
      <c r="B14620">
        <v>56.665201920500003</v>
      </c>
    </row>
    <row r="14621" spans="1:2" x14ac:dyDescent="0.2">
      <c r="A14621">
        <v>-93.204030180700002</v>
      </c>
      <c r="B14621">
        <v>56.481507358800002</v>
      </c>
    </row>
    <row r="14622" spans="1:2" x14ac:dyDescent="0.2">
      <c r="A14622">
        <v>-93.197086643999995</v>
      </c>
      <c r="B14622">
        <v>56.297878276500001</v>
      </c>
    </row>
    <row r="14623" spans="1:2" x14ac:dyDescent="0.2">
      <c r="A14623">
        <v>-93.190214825599995</v>
      </c>
      <c r="B14623">
        <v>56.114316150900002</v>
      </c>
    </row>
    <row r="14624" spans="1:2" x14ac:dyDescent="0.2">
      <c r="A14624">
        <v>-93.183413620300001</v>
      </c>
      <c r="B14624">
        <v>55.930822450199997</v>
      </c>
    </row>
    <row r="14625" spans="1:2" x14ac:dyDescent="0.2">
      <c r="A14625">
        <v>-93.176681945400006</v>
      </c>
      <c r="B14625">
        <v>55.747398634299998</v>
      </c>
    </row>
    <row r="14626" spans="1:2" x14ac:dyDescent="0.2">
      <c r="A14626">
        <v>-93.170018740299994</v>
      </c>
      <c r="B14626">
        <v>55.564046154300001</v>
      </c>
    </row>
    <row r="14627" spans="1:2" x14ac:dyDescent="0.2">
      <c r="A14627">
        <v>-93.163422965600006</v>
      </c>
      <c r="B14627">
        <v>55.3807664526</v>
      </c>
    </row>
    <row r="14628" spans="1:2" x14ac:dyDescent="0.2">
      <c r="A14628">
        <v>-93.156893603100002</v>
      </c>
      <c r="B14628">
        <v>55.197560963299999</v>
      </c>
    </row>
    <row r="14629" spans="1:2" x14ac:dyDescent="0.2">
      <c r="A14629">
        <v>-93.150429654999996</v>
      </c>
      <c r="B14629">
        <v>55.014431111699999</v>
      </c>
    </row>
    <row r="14630" spans="1:2" x14ac:dyDescent="0.2">
      <c r="A14630">
        <v>-93.1440301433</v>
      </c>
      <c r="B14630">
        <v>54.8313783149</v>
      </c>
    </row>
    <row r="14631" spans="1:2" x14ac:dyDescent="0.2">
      <c r="A14631">
        <v>-93.137694109199998</v>
      </c>
      <c r="B14631">
        <v>54.648403981400001</v>
      </c>
    </row>
    <row r="14632" spans="1:2" x14ac:dyDescent="0.2">
      <c r="A14632">
        <v>-93.131420613299994</v>
      </c>
      <c r="B14632">
        <v>54.465509511400001</v>
      </c>
    </row>
    <row r="14633" spans="1:2" x14ac:dyDescent="0.2">
      <c r="A14633">
        <v>-93.125208734099999</v>
      </c>
      <c r="B14633">
        <v>54.282696296700003</v>
      </c>
    </row>
    <row r="14634" spans="1:2" x14ac:dyDescent="0.2">
      <c r="A14634">
        <v>-93.119057568599999</v>
      </c>
      <c r="B14634">
        <v>54.0999657208</v>
      </c>
    </row>
    <row r="14635" spans="1:2" x14ac:dyDescent="0.2">
      <c r="A14635">
        <v>-93.112966231000001</v>
      </c>
      <c r="B14635">
        <v>53.9173191589</v>
      </c>
    </row>
    <row r="14636" spans="1:2" x14ac:dyDescent="0.2">
      <c r="A14636">
        <v>-93.106933852799997</v>
      </c>
      <c r="B14636">
        <v>53.734757977999998</v>
      </c>
    </row>
    <row r="14637" spans="1:2" x14ac:dyDescent="0.2">
      <c r="A14637">
        <v>-93.100959582300007</v>
      </c>
      <c r="B14637">
        <v>53.552283536899999</v>
      </c>
    </row>
    <row r="14638" spans="1:2" x14ac:dyDescent="0.2">
      <c r="A14638">
        <v>-93.095042583899996</v>
      </c>
      <c r="B14638">
        <v>53.369897186199999</v>
      </c>
    </row>
    <row r="14639" spans="1:2" x14ac:dyDescent="0.2">
      <c r="A14639">
        <v>-93.089182038100006</v>
      </c>
      <c r="B14639">
        <v>53.187600268300002</v>
      </c>
    </row>
    <row r="14640" spans="1:2" x14ac:dyDescent="0.2">
      <c r="A14640">
        <v>-93.083377141</v>
      </c>
      <c r="B14640">
        <v>53.005394117500003</v>
      </c>
    </row>
    <row r="14641" spans="1:2" x14ac:dyDescent="0.2">
      <c r="A14641">
        <v>-93.077627103799998</v>
      </c>
      <c r="B14641">
        <v>52.823280060099997</v>
      </c>
    </row>
    <row r="14642" spans="1:2" x14ac:dyDescent="0.2">
      <c r="A14642">
        <v>-93.071931152600001</v>
      </c>
      <c r="B14642">
        <v>52.641259414300002</v>
      </c>
    </row>
    <row r="14643" spans="1:2" x14ac:dyDescent="0.2">
      <c r="A14643">
        <v>-93.066288527799998</v>
      </c>
      <c r="B14643">
        <v>52.459333490299997</v>
      </c>
    </row>
    <row r="14644" spans="1:2" x14ac:dyDescent="0.2">
      <c r="A14644">
        <v>-93.060698484300005</v>
      </c>
      <c r="B14644">
        <v>52.277503590199998</v>
      </c>
    </row>
    <row r="14645" spans="1:2" x14ac:dyDescent="0.2">
      <c r="A14645">
        <v>-93.055160290499998</v>
      </c>
      <c r="B14645">
        <v>52.095771008299998</v>
      </c>
    </row>
    <row r="14646" spans="1:2" x14ac:dyDescent="0.2">
      <c r="A14646">
        <v>-93.049673228399996</v>
      </c>
      <c r="B14646">
        <v>51.914137030799999</v>
      </c>
    </row>
    <row r="14647" spans="1:2" x14ac:dyDescent="0.2">
      <c r="A14647">
        <v>-93.044236593299999</v>
      </c>
      <c r="B14647">
        <v>51.732602936100001</v>
      </c>
    </row>
    <row r="14648" spans="1:2" x14ac:dyDescent="0.2">
      <c r="A14648">
        <v>-93.038849693200007</v>
      </c>
      <c r="B14648">
        <v>51.551169994699997</v>
      </c>
    </row>
    <row r="14649" spans="1:2" x14ac:dyDescent="0.2">
      <c r="A14649">
        <v>-93.033511849000007</v>
      </c>
      <c r="B14649">
        <v>51.369839469200002</v>
      </c>
    </row>
    <row r="14650" spans="1:2" x14ac:dyDescent="0.2">
      <c r="A14650">
        <v>-93.028222393500002</v>
      </c>
      <c r="B14650">
        <v>51.188612614299998</v>
      </c>
    </row>
    <row r="14651" spans="1:2" x14ac:dyDescent="0.2">
      <c r="A14651">
        <v>-93.022980671900001</v>
      </c>
      <c r="B14651">
        <v>51.007490677100002</v>
      </c>
    </row>
    <row r="14652" spans="1:2" x14ac:dyDescent="0.2">
      <c r="A14652">
        <v>-93.017786040999994</v>
      </c>
      <c r="B14652">
        <v>50.826474896699999</v>
      </c>
    </row>
    <row r="14653" spans="1:2" x14ac:dyDescent="0.2">
      <c r="A14653">
        <v>-93.012637869100004</v>
      </c>
      <c r="B14653">
        <v>50.645566504599998</v>
      </c>
    </row>
    <row r="14654" spans="1:2" x14ac:dyDescent="0.2">
      <c r="A14654">
        <v>-93.007535535800002</v>
      </c>
      <c r="B14654">
        <v>50.4647667244</v>
      </c>
    </row>
    <row r="14655" spans="1:2" x14ac:dyDescent="0.2">
      <c r="A14655">
        <v>-93.002478431599997</v>
      </c>
      <c r="B14655">
        <v>50.284076772100001</v>
      </c>
    </row>
    <row r="14656" spans="1:2" x14ac:dyDescent="0.2">
      <c r="A14656">
        <v>-92.997465957900005</v>
      </c>
      <c r="B14656">
        <v>50.103497855900002</v>
      </c>
    </row>
    <row r="14657" spans="1:2" x14ac:dyDescent="0.2">
      <c r="A14657">
        <v>-92.992497526500003</v>
      </c>
      <c r="B14657">
        <v>49.923031176499997</v>
      </c>
    </row>
    <row r="14658" spans="1:2" x14ac:dyDescent="0.2">
      <c r="A14658">
        <v>-92.987572559599997</v>
      </c>
      <c r="B14658">
        <v>49.742677926799999</v>
      </c>
    </row>
    <row r="14659" spans="1:2" x14ac:dyDescent="0.2">
      <c r="A14659">
        <v>-92.982690489299998</v>
      </c>
      <c r="B14659">
        <v>49.562439292100002</v>
      </c>
    </row>
    <row r="14660" spans="1:2" x14ac:dyDescent="0.2">
      <c r="A14660">
        <v>-92.977850757699997</v>
      </c>
      <c r="B14660">
        <v>49.382316450200001</v>
      </c>
    </row>
    <row r="14661" spans="1:2" x14ac:dyDescent="0.2">
      <c r="A14661">
        <v>-92.973052816399999</v>
      </c>
      <c r="B14661">
        <v>49.2023105711</v>
      </c>
    </row>
    <row r="14662" spans="1:2" x14ac:dyDescent="0.2">
      <c r="A14662">
        <v>-92.968296126499993</v>
      </c>
      <c r="B14662">
        <v>49.022422817399999</v>
      </c>
    </row>
    <row r="14663" spans="1:2" x14ac:dyDescent="0.2">
      <c r="A14663">
        <v>-92.963580158499994</v>
      </c>
      <c r="B14663">
        <v>48.842654344099998</v>
      </c>
    </row>
    <row r="14664" spans="1:2" x14ac:dyDescent="0.2">
      <c r="A14664">
        <v>-92.958904391600001</v>
      </c>
      <c r="B14664">
        <v>48.663006298600003</v>
      </c>
    </row>
    <row r="14665" spans="1:2" x14ac:dyDescent="0.2">
      <c r="A14665">
        <v>-92.954268314000004</v>
      </c>
      <c r="B14665">
        <v>48.483479821000003</v>
      </c>
    </row>
    <row r="14666" spans="1:2" x14ac:dyDescent="0.2">
      <c r="A14666">
        <v>-95.269345281</v>
      </c>
      <c r="B14666">
        <v>81.108533585200007</v>
      </c>
    </row>
    <row r="14667" spans="1:2" x14ac:dyDescent="0.2">
      <c r="A14667">
        <v>-95.210328684000004</v>
      </c>
      <c r="B14667">
        <v>80.934999056500004</v>
      </c>
    </row>
    <row r="14668" spans="1:2" x14ac:dyDescent="0.2">
      <c r="A14668">
        <v>-95.153322580700006</v>
      </c>
      <c r="B14668">
        <v>80.761164776000001</v>
      </c>
    </row>
    <row r="14669" spans="1:2" x14ac:dyDescent="0.2">
      <c r="A14669">
        <v>-95.098226042799993</v>
      </c>
      <c r="B14669">
        <v>80.587037137099998</v>
      </c>
    </row>
    <row r="14670" spans="1:2" x14ac:dyDescent="0.2">
      <c r="A14670">
        <v>-95.044944780999998</v>
      </c>
      <c r="B14670">
        <v>80.412622353700002</v>
      </c>
    </row>
    <row r="14671" spans="1:2" x14ac:dyDescent="0.2">
      <c r="A14671">
        <v>-94.993390607999999</v>
      </c>
      <c r="B14671">
        <v>80.237926469900003</v>
      </c>
    </row>
    <row r="14672" spans="1:2" x14ac:dyDescent="0.2">
      <c r="A14672">
        <v>-94.943480953299996</v>
      </c>
      <c r="B14672">
        <v>80.062955368100006</v>
      </c>
    </row>
    <row r="14673" spans="1:2" x14ac:dyDescent="0.2">
      <c r="A14673">
        <v>-94.895138423600002</v>
      </c>
      <c r="B14673">
        <v>79.887714777699998</v>
      </c>
    </row>
    <row r="14674" spans="1:2" x14ac:dyDescent="0.2">
      <c r="A14674">
        <v>-94.8482904034</v>
      </c>
      <c r="B14674">
        <v>79.712210282499996</v>
      </c>
    </row>
    <row r="14675" spans="1:2" x14ac:dyDescent="0.2">
      <c r="A14675">
        <v>-94.802868691900002</v>
      </c>
      <c r="B14675">
        <v>79.536447327700003</v>
      </c>
    </row>
    <row r="14676" spans="1:2" x14ac:dyDescent="0.2">
      <c r="A14676">
        <v>-94.758809173200007</v>
      </c>
      <c r="B14676">
        <v>79.360431226499998</v>
      </c>
    </row>
    <row r="14677" spans="1:2" x14ac:dyDescent="0.2">
      <c r="A14677">
        <v>-94.716051515100006</v>
      </c>
      <c r="B14677">
        <v>79.184167166400002</v>
      </c>
    </row>
    <row r="14678" spans="1:2" x14ac:dyDescent="0.2">
      <c r="A14678">
        <v>-94.674538893900007</v>
      </c>
      <c r="B14678">
        <v>79.007660215200005</v>
      </c>
    </row>
    <row r="14679" spans="1:2" x14ac:dyDescent="0.2">
      <c r="A14679">
        <v>-94.556950517900006</v>
      </c>
      <c r="B14679">
        <v>78.476731003699996</v>
      </c>
    </row>
    <row r="14680" spans="1:2" x14ac:dyDescent="0.2">
      <c r="A14680">
        <v>-94.519911622099997</v>
      </c>
      <c r="B14680">
        <v>78.299300949499994</v>
      </c>
    </row>
    <row r="14681" spans="1:2" x14ac:dyDescent="0.2">
      <c r="A14681">
        <v>-94.483878185199998</v>
      </c>
      <c r="B14681">
        <v>78.121651723200003</v>
      </c>
    </row>
    <row r="14682" spans="1:2" x14ac:dyDescent="0.2">
      <c r="A14682">
        <v>-94.414668336399998</v>
      </c>
      <c r="B14682">
        <v>77.765713473600002</v>
      </c>
    </row>
    <row r="14683" spans="1:2" x14ac:dyDescent="0.2">
      <c r="A14683">
        <v>-94.381417438699998</v>
      </c>
      <c r="B14683">
        <v>77.587433094000005</v>
      </c>
    </row>
    <row r="14684" spans="1:2" x14ac:dyDescent="0.2">
      <c r="A14684">
        <v>-94.349022761499995</v>
      </c>
      <c r="B14684">
        <v>77.408950836399995</v>
      </c>
    </row>
    <row r="14685" spans="1:2" x14ac:dyDescent="0.2">
      <c r="A14685">
        <v>-94.286673164700005</v>
      </c>
      <c r="B14685">
        <v>77.051397096100004</v>
      </c>
    </row>
    <row r="14686" spans="1:2" x14ac:dyDescent="0.2">
      <c r="A14686">
        <v>-94.256657783899996</v>
      </c>
      <c r="B14686">
        <v>76.872333634100002</v>
      </c>
    </row>
    <row r="14687" spans="1:2" x14ac:dyDescent="0.2">
      <c r="A14687">
        <v>-94.227377506099998</v>
      </c>
      <c r="B14687">
        <v>76.693084341100004</v>
      </c>
    </row>
    <row r="14688" spans="1:2" x14ac:dyDescent="0.2">
      <c r="A14688">
        <v>-94.198805665199998</v>
      </c>
      <c r="B14688">
        <v>76.513653055600003</v>
      </c>
    </row>
    <row r="14689" spans="1:2" x14ac:dyDescent="0.2">
      <c r="A14689">
        <v>-94.170916868500001</v>
      </c>
      <c r="B14689">
        <v>76.334043552599994</v>
      </c>
    </row>
    <row r="14690" spans="1:2" x14ac:dyDescent="0.2">
      <c r="A14690">
        <v>-94.117092761600006</v>
      </c>
      <c r="B14690">
        <v>75.974304685800007</v>
      </c>
    </row>
    <row r="14691" spans="1:2" x14ac:dyDescent="0.2">
      <c r="A14691">
        <v>-94.091112385000002</v>
      </c>
      <c r="B14691">
        <v>75.7941825714</v>
      </c>
    </row>
    <row r="14692" spans="1:2" x14ac:dyDescent="0.2">
      <c r="A14692">
        <v>-94.065724794399998</v>
      </c>
      <c r="B14692">
        <v>75.613896742400001</v>
      </c>
    </row>
    <row r="14693" spans="1:2" x14ac:dyDescent="0.2">
      <c r="A14693">
        <v>-94.040909938499993</v>
      </c>
      <c r="B14693">
        <v>75.433450685599993</v>
      </c>
    </row>
    <row r="14694" spans="1:2" x14ac:dyDescent="0.2">
      <c r="A14694">
        <v>-94.016648659599994</v>
      </c>
      <c r="B14694">
        <v>75.252847836499996</v>
      </c>
    </row>
    <row r="14695" spans="1:2" x14ac:dyDescent="0.2">
      <c r="A14695">
        <v>-93.992922644900005</v>
      </c>
      <c r="B14695">
        <v>75.072091580199995</v>
      </c>
    </row>
    <row r="14696" spans="1:2" x14ac:dyDescent="0.2">
      <c r="A14696">
        <v>-93.969714380200003</v>
      </c>
      <c r="B14696">
        <v>74.891185253900005</v>
      </c>
    </row>
    <row r="14697" spans="1:2" x14ac:dyDescent="0.2">
      <c r="A14697">
        <v>-93.947007106800001</v>
      </c>
      <c r="B14697">
        <v>74.710132147799996</v>
      </c>
    </row>
    <row r="14698" spans="1:2" x14ac:dyDescent="0.2">
      <c r="A14698">
        <v>-93.881734153599993</v>
      </c>
      <c r="B14698">
        <v>74.166124382500001</v>
      </c>
    </row>
    <row r="14699" spans="1:2" x14ac:dyDescent="0.2">
      <c r="A14699">
        <v>-93.860877012800003</v>
      </c>
      <c r="B14699">
        <v>73.984516175400003</v>
      </c>
    </row>
    <row r="14700" spans="1:2" x14ac:dyDescent="0.2">
      <c r="A14700">
        <v>-93.840447079100002</v>
      </c>
      <c r="B14700">
        <v>73.802776988399998</v>
      </c>
    </row>
    <row r="14701" spans="1:2" x14ac:dyDescent="0.2">
      <c r="A14701">
        <v>-93.820431364100003</v>
      </c>
      <c r="B14701">
        <v>73.620909860699996</v>
      </c>
    </row>
    <row r="14702" spans="1:2" x14ac:dyDescent="0.2">
      <c r="A14702">
        <v>-93.800817400699998</v>
      </c>
      <c r="B14702">
        <v>73.438917793599998</v>
      </c>
    </row>
    <row r="14703" spans="1:2" x14ac:dyDescent="0.2">
      <c r="A14703">
        <v>-93.781593216900006</v>
      </c>
      <c r="B14703">
        <v>73.256803751999996</v>
      </c>
    </row>
    <row r="14704" spans="1:2" x14ac:dyDescent="0.2">
      <c r="A14704">
        <v>-93.762747311499993</v>
      </c>
      <c r="B14704">
        <v>73.074570665600007</v>
      </c>
    </row>
    <row r="14705" spans="1:2" x14ac:dyDescent="0.2">
      <c r="A14705">
        <v>-93.744268631200001</v>
      </c>
      <c r="B14705">
        <v>72.892221429499997</v>
      </c>
    </row>
    <row r="14706" spans="1:2" x14ac:dyDescent="0.2">
      <c r="A14706">
        <v>-93.726146549299997</v>
      </c>
      <c r="B14706">
        <v>72.709758905399994</v>
      </c>
    </row>
    <row r="14707" spans="1:2" x14ac:dyDescent="0.2">
      <c r="A14707">
        <v>-93.708370844900003</v>
      </c>
      <c r="B14707">
        <v>72.527185922599998</v>
      </c>
    </row>
    <row r="14708" spans="1:2" x14ac:dyDescent="0.2">
      <c r="A14708">
        <v>-93.690931684000006</v>
      </c>
      <c r="B14708">
        <v>72.3445052788</v>
      </c>
    </row>
    <row r="14709" spans="1:2" x14ac:dyDescent="0.2">
      <c r="A14709">
        <v>-93.673819601100007</v>
      </c>
      <c r="B14709">
        <v>72.161719740799995</v>
      </c>
    </row>
    <row r="14710" spans="1:2" x14ac:dyDescent="0.2">
      <c r="A14710">
        <v>-93.640540549600004</v>
      </c>
      <c r="B14710">
        <v>71.795844900700004</v>
      </c>
    </row>
    <row r="14711" spans="1:2" x14ac:dyDescent="0.2">
      <c r="A14711">
        <v>-93.624356344299997</v>
      </c>
      <c r="B14711">
        <v>71.612760985899996</v>
      </c>
    </row>
    <row r="14712" spans="1:2" x14ac:dyDescent="0.2">
      <c r="A14712">
        <v>-93.608464713900005</v>
      </c>
      <c r="B14712">
        <v>71.429582952600001</v>
      </c>
    </row>
    <row r="14713" spans="1:2" x14ac:dyDescent="0.2">
      <c r="A14713">
        <v>-93.592857797700006</v>
      </c>
      <c r="B14713">
        <v>71.246313425699995</v>
      </c>
    </row>
    <row r="14714" spans="1:2" x14ac:dyDescent="0.2">
      <c r="A14714">
        <v>-93.577528014099997</v>
      </c>
      <c r="B14714">
        <v>71.062955003499994</v>
      </c>
    </row>
    <row r="14715" spans="1:2" x14ac:dyDescent="0.2">
      <c r="A14715">
        <v>-93.562468048200003</v>
      </c>
      <c r="B14715">
        <v>70.879510258799996</v>
      </c>
    </row>
    <row r="14716" spans="1:2" x14ac:dyDescent="0.2">
      <c r="A14716">
        <v>-93.5476708403</v>
      </c>
      <c r="B14716">
        <v>70.695981739199993</v>
      </c>
    </row>
    <row r="14717" spans="1:2" x14ac:dyDescent="0.2">
      <c r="A14717">
        <v>-93.533129574599997</v>
      </c>
      <c r="B14717">
        <v>70.512371967999997</v>
      </c>
    </row>
    <row r="14718" spans="1:2" x14ac:dyDescent="0.2">
      <c r="A14718">
        <v>-93.518837669199996</v>
      </c>
      <c r="B14718">
        <v>70.328683444600003</v>
      </c>
    </row>
    <row r="14719" spans="1:2" x14ac:dyDescent="0.2">
      <c r="A14719">
        <v>-93.504788765900003</v>
      </c>
      <c r="B14719">
        <v>70.144918645100006</v>
      </c>
    </row>
    <row r="14720" spans="1:2" x14ac:dyDescent="0.2">
      <c r="A14720">
        <v>-93.490976720500001</v>
      </c>
      <c r="B14720">
        <v>69.961080022600001</v>
      </c>
    </row>
    <row r="14721" spans="1:2" x14ac:dyDescent="0.2">
      <c r="A14721">
        <v>-93.477395594599997</v>
      </c>
      <c r="B14721">
        <v>69.777170008200002</v>
      </c>
    </row>
    <row r="14722" spans="1:2" x14ac:dyDescent="0.2">
      <c r="A14722">
        <v>-93.464039646200007</v>
      </c>
      <c r="B14722">
        <v>69.593191011000002</v>
      </c>
    </row>
    <row r="14723" spans="1:2" x14ac:dyDescent="0.2">
      <c r="A14723">
        <v>-93.450903322499997</v>
      </c>
      <c r="B14723">
        <v>69.409145418999998</v>
      </c>
    </row>
    <row r="14724" spans="1:2" x14ac:dyDescent="0.2">
      <c r="A14724">
        <v>-93.437981251300002</v>
      </c>
      <c r="B14724">
        <v>69.225035599099996</v>
      </c>
    </row>
    <row r="14725" spans="1:2" x14ac:dyDescent="0.2">
      <c r="A14725">
        <v>-93.425268234499995</v>
      </c>
      <c r="B14725">
        <v>69.040863897999998</v>
      </c>
    </row>
    <row r="14726" spans="1:2" x14ac:dyDescent="0.2">
      <c r="A14726">
        <v>-93.412759240499994</v>
      </c>
      <c r="B14726">
        <v>68.856632642299999</v>
      </c>
    </row>
    <row r="14727" spans="1:2" x14ac:dyDescent="0.2">
      <c r="A14727">
        <v>-93.400449398199996</v>
      </c>
      <c r="B14727">
        <v>68.672344139000003</v>
      </c>
    </row>
    <row r="14728" spans="1:2" x14ac:dyDescent="0.2">
      <c r="A14728">
        <v>-93.388333990099994</v>
      </c>
      <c r="B14728">
        <v>68.4880006761</v>
      </c>
    </row>
    <row r="14729" spans="1:2" x14ac:dyDescent="0.2">
      <c r="A14729">
        <v>-93.376408446400006</v>
      </c>
      <c r="B14729">
        <v>68.303604522599997</v>
      </c>
    </row>
    <row r="14730" spans="1:2" x14ac:dyDescent="0.2">
      <c r="A14730">
        <v>-93.3646683395</v>
      </c>
      <c r="B14730">
        <v>68.1191579292</v>
      </c>
    </row>
    <row r="14731" spans="1:2" x14ac:dyDescent="0.2">
      <c r="A14731">
        <v>-93.353109378400006</v>
      </c>
      <c r="B14731">
        <v>67.934663128500006</v>
      </c>
    </row>
    <row r="14732" spans="1:2" x14ac:dyDescent="0.2">
      <c r="A14732">
        <v>-93.3417274034</v>
      </c>
      <c r="B14732">
        <v>67.750122335399993</v>
      </c>
    </row>
    <row r="14733" spans="1:2" x14ac:dyDescent="0.2">
      <c r="A14733">
        <v>-93.330518381199994</v>
      </c>
      <c r="B14733">
        <v>67.565537747199997</v>
      </c>
    </row>
    <row r="14734" spans="1:2" x14ac:dyDescent="0.2">
      <c r="A14734">
        <v>-93.319478399999994</v>
      </c>
      <c r="B14734">
        <v>67.380911544599996</v>
      </c>
    </row>
    <row r="14735" spans="1:2" x14ac:dyDescent="0.2">
      <c r="A14735">
        <v>-93.3086036654</v>
      </c>
      <c r="B14735">
        <v>67.196245891000004</v>
      </c>
    </row>
    <row r="14736" spans="1:2" x14ac:dyDescent="0.2">
      <c r="A14736">
        <v>-93.297890495199994</v>
      </c>
      <c r="B14736">
        <v>67.011542933699999</v>
      </c>
    </row>
    <row r="14737" spans="1:2" x14ac:dyDescent="0.2">
      <c r="A14737">
        <v>-93.2873353162</v>
      </c>
      <c r="B14737">
        <v>66.826804803599998</v>
      </c>
    </row>
    <row r="14738" spans="1:2" x14ac:dyDescent="0.2">
      <c r="A14738">
        <v>-93.2769346595</v>
      </c>
      <c r="B14738">
        <v>66.642033616000006</v>
      </c>
    </row>
    <row r="14739" spans="1:2" x14ac:dyDescent="0.2">
      <c r="A14739">
        <v>-93.266685157200001</v>
      </c>
      <c r="B14739">
        <v>66.4572314702</v>
      </c>
    </row>
    <row r="14740" spans="1:2" x14ac:dyDescent="0.2">
      <c r="A14740">
        <v>-93.256583538499996</v>
      </c>
      <c r="B14740">
        <v>66.272400450399999</v>
      </c>
    </row>
    <row r="14741" spans="1:2" x14ac:dyDescent="0.2">
      <c r="A14741">
        <v>-93.246626626099996</v>
      </c>
      <c r="B14741">
        <v>66.087542625699996</v>
      </c>
    </row>
    <row r="14742" spans="1:2" x14ac:dyDescent="0.2">
      <c r="A14742">
        <v>-93.236811333299997</v>
      </c>
      <c r="B14742">
        <v>65.902660050099996</v>
      </c>
    </row>
    <row r="14743" spans="1:2" x14ac:dyDescent="0.2">
      <c r="A14743">
        <v>-93.227134660499999</v>
      </c>
      <c r="B14743">
        <v>65.717754763200006</v>
      </c>
    </row>
    <row r="14744" spans="1:2" x14ac:dyDescent="0.2">
      <c r="A14744">
        <v>-93.217593691999994</v>
      </c>
      <c r="B14744">
        <v>65.532828790099998</v>
      </c>
    </row>
    <row r="14745" spans="1:2" x14ac:dyDescent="0.2">
      <c r="A14745">
        <v>-93.208185593600007</v>
      </c>
      <c r="B14745">
        <v>65.347884141700007</v>
      </c>
    </row>
    <row r="14746" spans="1:2" x14ac:dyDescent="0.2">
      <c r="A14746">
        <v>-93.198907609299994</v>
      </c>
      <c r="B14746">
        <v>65.162922815000002</v>
      </c>
    </row>
    <row r="14747" spans="1:2" x14ac:dyDescent="0.2">
      <c r="A14747">
        <v>-93.189757058699996</v>
      </c>
      <c r="B14747">
        <v>64.977946793300006</v>
      </c>
    </row>
    <row r="14748" spans="1:2" x14ac:dyDescent="0.2">
      <c r="A14748">
        <v>-93.180731334800001</v>
      </c>
      <c r="B14748">
        <v>64.792958045999995</v>
      </c>
    </row>
    <row r="14749" spans="1:2" x14ac:dyDescent="0.2">
      <c r="A14749">
        <v>-93.171827900899999</v>
      </c>
      <c r="B14749">
        <v>64.607958529599998</v>
      </c>
    </row>
    <row r="14750" spans="1:2" x14ac:dyDescent="0.2">
      <c r="A14750">
        <v>-93.163044288699993</v>
      </c>
      <c r="B14750">
        <v>64.4229501871</v>
      </c>
    </row>
    <row r="14751" spans="1:2" x14ac:dyDescent="0.2">
      <c r="A14751">
        <v>-93.1543780959</v>
      </c>
      <c r="B14751">
        <v>64.2379349486</v>
      </c>
    </row>
    <row r="14752" spans="1:2" x14ac:dyDescent="0.2">
      <c r="A14752">
        <v>-93.145826983899994</v>
      </c>
      <c r="B14752">
        <v>64.052914731399994</v>
      </c>
    </row>
    <row r="14753" spans="1:2" x14ac:dyDescent="0.2">
      <c r="A14753">
        <v>-93.137388675899999</v>
      </c>
      <c r="B14753">
        <v>63.867891440000001</v>
      </c>
    </row>
    <row r="14754" spans="1:2" x14ac:dyDescent="0.2">
      <c r="A14754">
        <v>-93.129060954699995</v>
      </c>
      <c r="B14754">
        <v>63.682866966699997</v>
      </c>
    </row>
    <row r="14755" spans="1:2" x14ac:dyDescent="0.2">
      <c r="A14755">
        <v>-93.120841660799996</v>
      </c>
      <c r="B14755">
        <v>63.497843191199998</v>
      </c>
    </row>
    <row r="14756" spans="1:2" x14ac:dyDescent="0.2">
      <c r="A14756">
        <v>-93.112728690500006</v>
      </c>
      <c r="B14756">
        <v>63.312821981100001</v>
      </c>
    </row>
    <row r="14757" spans="1:2" x14ac:dyDescent="0.2">
      <c r="A14757">
        <v>-93.1047199944</v>
      </c>
      <c r="B14757">
        <v>63.127805191999997</v>
      </c>
    </row>
    <row r="14758" spans="1:2" x14ac:dyDescent="0.2">
      <c r="A14758">
        <v>-93.096813575200002</v>
      </c>
      <c r="B14758">
        <v>62.942794667699999</v>
      </c>
    </row>
    <row r="14759" spans="1:2" x14ac:dyDescent="0.2">
      <c r="A14759">
        <v>-93.089007486200003</v>
      </c>
      <c r="B14759">
        <v>62.757792240100002</v>
      </c>
    </row>
    <row r="14760" spans="1:2" x14ac:dyDescent="0.2">
      <c r="A14760">
        <v>-93.081299830099994</v>
      </c>
      <c r="B14760">
        <v>62.5727997296</v>
      </c>
    </row>
    <row r="14761" spans="1:2" x14ac:dyDescent="0.2">
      <c r="A14761">
        <v>-93.073688756899998</v>
      </c>
      <c r="B14761">
        <v>62.387818945100001</v>
      </c>
    </row>
    <row r="14762" spans="1:2" x14ac:dyDescent="0.2">
      <c r="A14762">
        <v>-93.066172462799997</v>
      </c>
      <c r="B14762">
        <v>62.202851684099997</v>
      </c>
    </row>
    <row r="14763" spans="1:2" x14ac:dyDescent="0.2">
      <c r="A14763">
        <v>-93.058749188500002</v>
      </c>
      <c r="B14763">
        <v>62.017899733</v>
      </c>
    </row>
    <row r="14764" spans="1:2" x14ac:dyDescent="0.2">
      <c r="A14764">
        <v>-93.051417217999997</v>
      </c>
      <c r="B14764">
        <v>61.832964866899999</v>
      </c>
    </row>
    <row r="14765" spans="1:2" x14ac:dyDescent="0.2">
      <c r="A14765">
        <v>-92.933325915099999</v>
      </c>
      <c r="B14765">
        <v>58.509018959700001</v>
      </c>
    </row>
    <row r="14766" spans="1:2" x14ac:dyDescent="0.2">
      <c r="A14766">
        <v>-92.927451689799994</v>
      </c>
      <c r="B14766">
        <v>58.324732003500003</v>
      </c>
    </row>
    <row r="14767" spans="1:2" x14ac:dyDescent="0.2">
      <c r="A14767">
        <v>-92.921641804399997</v>
      </c>
      <c r="B14767">
        <v>58.140495461500002</v>
      </c>
    </row>
    <row r="14768" spans="1:2" x14ac:dyDescent="0.2">
      <c r="A14768">
        <v>-92.915895207800006</v>
      </c>
      <c r="B14768">
        <v>57.956310897999998</v>
      </c>
    </row>
    <row r="14769" spans="1:2" x14ac:dyDescent="0.2">
      <c r="A14769">
        <v>-92.910210871299995</v>
      </c>
      <c r="B14769">
        <v>57.772179868000002</v>
      </c>
    </row>
    <row r="14770" spans="1:2" x14ac:dyDescent="0.2">
      <c r="A14770">
        <v>-92.904587788900002</v>
      </c>
      <c r="B14770">
        <v>57.588103917399998</v>
      </c>
    </row>
    <row r="14771" spans="1:2" x14ac:dyDescent="0.2">
      <c r="A14771">
        <v>-92.899024975800003</v>
      </c>
      <c r="B14771">
        <v>57.404084582999999</v>
      </c>
    </row>
    <row r="14772" spans="1:2" x14ac:dyDescent="0.2">
      <c r="A14772">
        <v>-92.893521468200007</v>
      </c>
      <c r="B14772">
        <v>57.2201233925</v>
      </c>
    </row>
    <row r="14773" spans="1:2" x14ac:dyDescent="0.2">
      <c r="A14773">
        <v>-92.888076322900005</v>
      </c>
      <c r="B14773">
        <v>57.036221864799998</v>
      </c>
    </row>
    <row r="14774" spans="1:2" x14ac:dyDescent="0.2">
      <c r="A14774">
        <v>-92.882688616500005</v>
      </c>
      <c r="B14774">
        <v>56.852381509799997</v>
      </c>
    </row>
    <row r="14775" spans="1:2" x14ac:dyDescent="0.2">
      <c r="A14775">
        <v>-92.877357445000001</v>
      </c>
      <c r="B14775">
        <v>56.668603828400002</v>
      </c>
    </row>
    <row r="14776" spans="1:2" x14ac:dyDescent="0.2">
      <c r="A14776">
        <v>-92.8720819232</v>
      </c>
      <c r="B14776">
        <v>56.484890312799998</v>
      </c>
    </row>
    <row r="14777" spans="1:2" x14ac:dyDescent="0.2">
      <c r="A14777">
        <v>-92.866861184499996</v>
      </c>
      <c r="B14777">
        <v>56.301242446300002</v>
      </c>
    </row>
    <row r="14778" spans="1:2" x14ac:dyDescent="0.2">
      <c r="A14778">
        <v>-92.861694379799999</v>
      </c>
      <c r="B14778">
        <v>56.117661703800003</v>
      </c>
    </row>
    <row r="14779" spans="1:2" x14ac:dyDescent="0.2">
      <c r="A14779">
        <v>-92.856580677899998</v>
      </c>
      <c r="B14779">
        <v>55.934149551099999</v>
      </c>
    </row>
    <row r="14780" spans="1:2" x14ac:dyDescent="0.2">
      <c r="A14780">
        <v>-92.851519264299995</v>
      </c>
      <c r="B14780">
        <v>55.750707445700002</v>
      </c>
    </row>
    <row r="14781" spans="1:2" x14ac:dyDescent="0.2">
      <c r="A14781">
        <v>-92.846509341200004</v>
      </c>
      <c r="B14781">
        <v>55.567336836199999</v>
      </c>
    </row>
    <row r="14782" spans="1:2" x14ac:dyDescent="0.2">
      <c r="A14782">
        <v>-92.841550126900003</v>
      </c>
      <c r="B14782">
        <v>55.384039163099999</v>
      </c>
    </row>
    <row r="14783" spans="1:2" x14ac:dyDescent="0.2">
      <c r="A14783">
        <v>-92.836640855400006</v>
      </c>
      <c r="B14783">
        <v>55.200815857800002</v>
      </c>
    </row>
    <row r="14784" spans="1:2" x14ac:dyDescent="0.2">
      <c r="A14784">
        <v>-92.831780776200006</v>
      </c>
      <c r="B14784">
        <v>55.017668343799997</v>
      </c>
    </row>
    <row r="14785" spans="1:2" x14ac:dyDescent="0.2">
      <c r="A14785">
        <v>-92.826969153500002</v>
      </c>
      <c r="B14785">
        <v>54.834598035900001</v>
      </c>
    </row>
    <row r="14786" spans="1:2" x14ac:dyDescent="0.2">
      <c r="A14786">
        <v>-92.822205266400005</v>
      </c>
      <c r="B14786">
        <v>54.651606340500003</v>
      </c>
    </row>
    <row r="14787" spans="1:2" x14ac:dyDescent="0.2">
      <c r="A14787">
        <v>-92.817488408100004</v>
      </c>
      <c r="B14787">
        <v>54.468694655699998</v>
      </c>
    </row>
    <row r="14788" spans="1:2" x14ac:dyDescent="0.2">
      <c r="A14788">
        <v>-92.812817885599998</v>
      </c>
      <c r="B14788">
        <v>54.285864371400002</v>
      </c>
    </row>
    <row r="14789" spans="1:2" x14ac:dyDescent="0.2">
      <c r="A14789">
        <v>-92.808193019499996</v>
      </c>
      <c r="B14789">
        <v>54.103116868900003</v>
      </c>
    </row>
    <row r="14790" spans="1:2" x14ac:dyDescent="0.2">
      <c r="A14790">
        <v>-92.803613143700005</v>
      </c>
      <c r="B14790">
        <v>53.920453521699997</v>
      </c>
    </row>
    <row r="14791" spans="1:2" x14ac:dyDescent="0.2">
      <c r="A14791">
        <v>-92.799077604800004</v>
      </c>
      <c r="B14791">
        <v>53.737875694700001</v>
      </c>
    </row>
    <row r="14792" spans="1:2" x14ac:dyDescent="0.2">
      <c r="A14792">
        <v>-92.794585762400004</v>
      </c>
      <c r="B14792">
        <v>53.555384744900003</v>
      </c>
    </row>
    <row r="14793" spans="1:2" x14ac:dyDescent="0.2">
      <c r="A14793">
        <v>-92.790136987799997</v>
      </c>
      <c r="B14793">
        <v>53.372982020999999</v>
      </c>
    </row>
    <row r="14794" spans="1:2" x14ac:dyDescent="0.2">
      <c r="A14794">
        <v>-92.785730664799999</v>
      </c>
      <c r="B14794">
        <v>53.190668863699997</v>
      </c>
    </row>
    <row r="14795" spans="1:2" x14ac:dyDescent="0.2">
      <c r="A14795">
        <v>-92.781366188600003</v>
      </c>
      <c r="B14795">
        <v>53.008446605499998</v>
      </c>
    </row>
    <row r="14796" spans="1:2" x14ac:dyDescent="0.2">
      <c r="A14796">
        <v>-92.777042965899994</v>
      </c>
      <c r="B14796">
        <v>52.826316571</v>
      </c>
    </row>
    <row r="14797" spans="1:2" x14ac:dyDescent="0.2">
      <c r="A14797">
        <v>-92.772760414700002</v>
      </c>
      <c r="B14797">
        <v>52.644280076500003</v>
      </c>
    </row>
    <row r="14798" spans="1:2" x14ac:dyDescent="0.2">
      <c r="A14798">
        <v>-92.768517963700006</v>
      </c>
      <c r="B14798">
        <v>52.462338430800003</v>
      </c>
    </row>
    <row r="14799" spans="1:2" x14ac:dyDescent="0.2">
      <c r="A14799">
        <v>-92.764315052399994</v>
      </c>
      <c r="B14799">
        <v>52.280492934100003</v>
      </c>
    </row>
    <row r="14800" spans="1:2" x14ac:dyDescent="0.2">
      <c r="A14800">
        <v>-92.760151130599994</v>
      </c>
      <c r="B14800">
        <v>52.0987448793</v>
      </c>
    </row>
    <row r="14801" spans="1:2" x14ac:dyDescent="0.2">
      <c r="A14801">
        <v>-92.756025658300004</v>
      </c>
      <c r="B14801">
        <v>51.917095550900001</v>
      </c>
    </row>
    <row r="14802" spans="1:2" x14ac:dyDescent="0.2">
      <c r="A14802">
        <v>-92.751938105400001</v>
      </c>
      <c r="B14802">
        <v>51.7355462258</v>
      </c>
    </row>
    <row r="14803" spans="1:2" x14ac:dyDescent="0.2">
      <c r="A14803">
        <v>-92.747887951500005</v>
      </c>
      <c r="B14803">
        <v>51.554098172899998</v>
      </c>
    </row>
    <row r="14804" spans="1:2" x14ac:dyDescent="0.2">
      <c r="A14804">
        <v>-92.743874685799994</v>
      </c>
      <c r="B14804">
        <v>51.372752653299997</v>
      </c>
    </row>
    <row r="14805" spans="1:2" x14ac:dyDescent="0.2">
      <c r="A14805">
        <v>-92.739897806499997</v>
      </c>
      <c r="B14805">
        <v>51.191510920399999</v>
      </c>
    </row>
    <row r="14806" spans="1:2" x14ac:dyDescent="0.2">
      <c r="A14806">
        <v>-92.735956821200006</v>
      </c>
      <c r="B14806">
        <v>51.010374219600003</v>
      </c>
    </row>
    <row r="14807" spans="1:2" x14ac:dyDescent="0.2">
      <c r="A14807">
        <v>-92.732051245999997</v>
      </c>
      <c r="B14807">
        <v>50.829343788800003</v>
      </c>
    </row>
    <row r="14808" spans="1:2" x14ac:dyDescent="0.2">
      <c r="A14808">
        <v>-92.728180605999995</v>
      </c>
      <c r="B14808">
        <v>50.648420858000001</v>
      </c>
    </row>
    <row r="14809" spans="1:2" x14ac:dyDescent="0.2">
      <c r="A14809">
        <v>-92.724344434399995</v>
      </c>
      <c r="B14809">
        <v>50.467606649300002</v>
      </c>
    </row>
    <row r="14810" spans="1:2" x14ac:dyDescent="0.2">
      <c r="A14810">
        <v>-92.720542272900005</v>
      </c>
      <c r="B14810">
        <v>50.286902377600001</v>
      </c>
    </row>
    <row r="14811" spans="1:2" x14ac:dyDescent="0.2">
      <c r="A14811">
        <v>-92.716773671200002</v>
      </c>
      <c r="B14811">
        <v>50.106309249699997</v>
      </c>
    </row>
    <row r="14812" spans="1:2" x14ac:dyDescent="0.2">
      <c r="A14812">
        <v>-92.713038187099997</v>
      </c>
      <c r="B14812">
        <v>49.925828465000002</v>
      </c>
    </row>
    <row r="14813" spans="1:2" x14ac:dyDescent="0.2">
      <c r="A14813">
        <v>-92.709335385900005</v>
      </c>
      <c r="B14813">
        <v>49.745461214999999</v>
      </c>
    </row>
    <row r="14814" spans="1:2" x14ac:dyDescent="0.2">
      <c r="A14814">
        <v>-92.705664840500006</v>
      </c>
      <c r="B14814">
        <v>49.565208683800002</v>
      </c>
    </row>
    <row r="14815" spans="1:2" x14ac:dyDescent="0.2">
      <c r="A14815">
        <v>-92.702026131400004</v>
      </c>
      <c r="B14815">
        <v>49.385072047999998</v>
      </c>
    </row>
    <row r="14816" spans="1:2" x14ac:dyDescent="0.2">
      <c r="A14816">
        <v>-92.698418846099997</v>
      </c>
      <c r="B14816">
        <v>49.205052476500001</v>
      </c>
    </row>
    <row r="14817" spans="1:2" x14ac:dyDescent="0.2">
      <c r="A14817">
        <v>-92.694842579400003</v>
      </c>
      <c r="B14817">
        <v>49.025151130499999</v>
      </c>
    </row>
    <row r="14818" spans="1:2" x14ac:dyDescent="0.2">
      <c r="A14818">
        <v>-92.691296932900002</v>
      </c>
      <c r="B14818">
        <v>48.845369163900003</v>
      </c>
    </row>
    <row r="14819" spans="1:2" x14ac:dyDescent="0.2">
      <c r="A14819">
        <v>-92.687781515099999</v>
      </c>
      <c r="B14819">
        <v>48.665707722999997</v>
      </c>
    </row>
    <row r="14820" spans="1:2" x14ac:dyDescent="0.2">
      <c r="A14820">
        <v>-92.684295941000002</v>
      </c>
      <c r="B14820">
        <v>48.486167946800002</v>
      </c>
    </row>
    <row r="14821" spans="1:2" x14ac:dyDescent="0.2">
      <c r="A14821">
        <v>-94.187836325399999</v>
      </c>
      <c r="B14821">
        <v>81.289641242100004</v>
      </c>
    </row>
    <row r="14822" spans="1:2" x14ac:dyDescent="0.2">
      <c r="A14822">
        <v>-94.146824895600005</v>
      </c>
      <c r="B14822">
        <v>81.116287461499994</v>
      </c>
    </row>
    <row r="14823" spans="1:2" x14ac:dyDescent="0.2">
      <c r="A14823">
        <v>-94.107236931200006</v>
      </c>
      <c r="B14823">
        <v>80.9426314217</v>
      </c>
    </row>
    <row r="14824" spans="1:2" x14ac:dyDescent="0.2">
      <c r="A14824">
        <v>-94.068999615199999</v>
      </c>
      <c r="B14824">
        <v>80.768679504900007</v>
      </c>
    </row>
    <row r="14825" spans="1:2" x14ac:dyDescent="0.2">
      <c r="A14825">
        <v>-94.032045011600005</v>
      </c>
      <c r="B14825">
        <v>80.594437916999993</v>
      </c>
    </row>
    <row r="14826" spans="1:2" x14ac:dyDescent="0.2">
      <c r="A14826">
        <v>-93.996309663999995</v>
      </c>
      <c r="B14826">
        <v>80.419912696099999</v>
      </c>
    </row>
    <row r="14827" spans="1:2" x14ac:dyDescent="0.2">
      <c r="A14827">
        <v>-93.9617342321</v>
      </c>
      <c r="B14827">
        <v>80.245109721700004</v>
      </c>
    </row>
    <row r="14828" spans="1:2" x14ac:dyDescent="0.2">
      <c r="A14828">
        <v>-93.928263163699995</v>
      </c>
      <c r="B14828">
        <v>80.070034722000003</v>
      </c>
    </row>
    <row r="14829" spans="1:2" x14ac:dyDescent="0.2">
      <c r="A14829">
        <v>-93.895844396800001</v>
      </c>
      <c r="B14829">
        <v>79.894693281399995</v>
      </c>
    </row>
    <row r="14830" spans="1:2" x14ac:dyDescent="0.2">
      <c r="A14830">
        <v>-93.864429090499996</v>
      </c>
      <c r="B14830">
        <v>79.719090847299995</v>
      </c>
    </row>
    <row r="14831" spans="1:2" x14ac:dyDescent="0.2">
      <c r="A14831">
        <v>-93.833971379199994</v>
      </c>
      <c r="B14831">
        <v>79.543232736899995</v>
      </c>
    </row>
    <row r="14832" spans="1:2" x14ac:dyDescent="0.2">
      <c r="A14832">
        <v>-93.8044281496</v>
      </c>
      <c r="B14832">
        <v>79.367124142600005</v>
      </c>
    </row>
    <row r="14833" spans="1:2" x14ac:dyDescent="0.2">
      <c r="A14833">
        <v>-93.775758837599994</v>
      </c>
      <c r="B14833">
        <v>79.190770138199994</v>
      </c>
    </row>
    <row r="14834" spans="1:2" x14ac:dyDescent="0.2">
      <c r="A14834">
        <v>-93.747925242600004</v>
      </c>
      <c r="B14834">
        <v>79.014175683999994</v>
      </c>
    </row>
    <row r="14835" spans="1:2" x14ac:dyDescent="0.2">
      <c r="A14835">
        <v>-93.720891357599996</v>
      </c>
      <c r="B14835">
        <v>78.837345631800005</v>
      </c>
    </row>
    <row r="14836" spans="1:2" x14ac:dyDescent="0.2">
      <c r="A14836">
        <v>-93.6946232146</v>
      </c>
      <c r="B14836">
        <v>78.660284729599994</v>
      </c>
    </row>
    <row r="14837" spans="1:2" x14ac:dyDescent="0.2">
      <c r="A14837">
        <v>-93.573705469900005</v>
      </c>
      <c r="B14837">
        <v>77.771676924800005</v>
      </c>
    </row>
    <row r="14838" spans="1:2" x14ac:dyDescent="0.2">
      <c r="A14838">
        <v>-93.551416077599995</v>
      </c>
      <c r="B14838">
        <v>77.593325348999997</v>
      </c>
    </row>
    <row r="14839" spans="1:2" x14ac:dyDescent="0.2">
      <c r="A14839">
        <v>-93.529701132499994</v>
      </c>
      <c r="B14839">
        <v>77.414773596800003</v>
      </c>
    </row>
    <row r="14840" spans="1:2" x14ac:dyDescent="0.2">
      <c r="A14840">
        <v>-93.467789218700005</v>
      </c>
      <c r="B14840">
        <v>76.877957509799998</v>
      </c>
    </row>
    <row r="14841" spans="1:2" x14ac:dyDescent="0.2">
      <c r="A14841">
        <v>-93.448163537799999</v>
      </c>
      <c r="B14841">
        <v>76.698644932299999</v>
      </c>
    </row>
    <row r="14842" spans="1:2" x14ac:dyDescent="0.2">
      <c r="A14842">
        <v>-93.429013057000006</v>
      </c>
      <c r="B14842">
        <v>76.519151780000001</v>
      </c>
    </row>
    <row r="14843" spans="1:2" x14ac:dyDescent="0.2">
      <c r="A14843">
        <v>-93.410320726999998</v>
      </c>
      <c r="B14843">
        <v>76.339481778500001</v>
      </c>
    </row>
    <row r="14844" spans="1:2" x14ac:dyDescent="0.2">
      <c r="A14844">
        <v>-93.323188472400005</v>
      </c>
      <c r="B14844">
        <v>75.438605380300004</v>
      </c>
    </row>
    <row r="14845" spans="1:2" x14ac:dyDescent="0.2">
      <c r="A14845">
        <v>-93.306929018100007</v>
      </c>
      <c r="B14845">
        <v>75.257949331299997</v>
      </c>
    </row>
    <row r="14846" spans="1:2" x14ac:dyDescent="0.2">
      <c r="A14846">
        <v>-93.291028511500002</v>
      </c>
      <c r="B14846">
        <v>75.077140956899996</v>
      </c>
    </row>
    <row r="14847" spans="1:2" x14ac:dyDescent="0.2">
      <c r="A14847">
        <v>-93.275475197800006</v>
      </c>
      <c r="B14847">
        <v>74.896183559999997</v>
      </c>
    </row>
    <row r="14848" spans="1:2" x14ac:dyDescent="0.2">
      <c r="A14848">
        <v>-93.260257830100002</v>
      </c>
      <c r="B14848">
        <v>74.7150803981</v>
      </c>
    </row>
    <row r="14849" spans="1:2" x14ac:dyDescent="0.2">
      <c r="A14849">
        <v>-93.216515990000005</v>
      </c>
      <c r="B14849">
        <v>74.170928247199996</v>
      </c>
    </row>
    <row r="14850" spans="1:2" x14ac:dyDescent="0.2">
      <c r="A14850">
        <v>-93.2025391751</v>
      </c>
      <c r="B14850">
        <v>73.989273742600005</v>
      </c>
    </row>
    <row r="14851" spans="1:2" x14ac:dyDescent="0.2">
      <c r="A14851">
        <v>-93.188848794500004</v>
      </c>
      <c r="B14851">
        <v>73.807489128499995</v>
      </c>
    </row>
    <row r="14852" spans="1:2" x14ac:dyDescent="0.2">
      <c r="A14852">
        <v>-93.1754361335</v>
      </c>
      <c r="B14852">
        <v>73.625577418399999</v>
      </c>
    </row>
    <row r="14853" spans="1:2" x14ac:dyDescent="0.2">
      <c r="A14853">
        <v>-93.162292827599998</v>
      </c>
      <c r="B14853">
        <v>73.443541589099993</v>
      </c>
    </row>
    <row r="14854" spans="1:2" x14ac:dyDescent="0.2">
      <c r="A14854">
        <v>-93.149410844599998</v>
      </c>
      <c r="B14854">
        <v>73.261384582000005</v>
      </c>
    </row>
    <row r="14855" spans="1:2" x14ac:dyDescent="0.2">
      <c r="A14855">
        <v>-93.136782468600003</v>
      </c>
      <c r="B14855">
        <v>73.079109304100001</v>
      </c>
    </row>
    <row r="14856" spans="1:2" x14ac:dyDescent="0.2">
      <c r="A14856">
        <v>-93.124400284499998</v>
      </c>
      <c r="B14856">
        <v>72.896718628599999</v>
      </c>
    </row>
    <row r="14857" spans="1:2" x14ac:dyDescent="0.2">
      <c r="A14857">
        <v>-93.112257163400002</v>
      </c>
      <c r="B14857">
        <v>72.714215396300006</v>
      </c>
    </row>
    <row r="14858" spans="1:2" x14ac:dyDescent="0.2">
      <c r="A14858">
        <v>-93.033404386499996</v>
      </c>
      <c r="B14858">
        <v>71.433773350500005</v>
      </c>
    </row>
    <row r="14859" spans="1:2" x14ac:dyDescent="0.2">
      <c r="A14859">
        <v>-93.022947301299993</v>
      </c>
      <c r="B14859">
        <v>71.250468295499999</v>
      </c>
    </row>
    <row r="14860" spans="1:2" x14ac:dyDescent="0.2">
      <c r="A14860">
        <v>-93.012675977599997</v>
      </c>
      <c r="B14860">
        <v>71.067074918599999</v>
      </c>
    </row>
    <row r="14861" spans="1:2" x14ac:dyDescent="0.2">
      <c r="A14861">
        <v>-93.002585509900001</v>
      </c>
      <c r="B14861">
        <v>70.883595778100002</v>
      </c>
    </row>
    <row r="14862" spans="1:2" x14ac:dyDescent="0.2">
      <c r="A14862">
        <v>-92.992671163400004</v>
      </c>
      <c r="B14862">
        <v>70.700033407500001</v>
      </c>
    </row>
    <row r="14863" spans="1:2" x14ac:dyDescent="0.2">
      <c r="A14863">
        <v>-92.982928367599996</v>
      </c>
      <c r="B14863">
        <v>70.516390316400006</v>
      </c>
    </row>
    <row r="14864" spans="1:2" x14ac:dyDescent="0.2">
      <c r="A14864">
        <v>-92.973352708299998</v>
      </c>
      <c r="B14864">
        <v>70.332668991000006</v>
      </c>
    </row>
    <row r="14865" spans="1:2" x14ac:dyDescent="0.2">
      <c r="A14865">
        <v>-92.963939921900007</v>
      </c>
      <c r="B14865">
        <v>70.148871894699994</v>
      </c>
    </row>
    <row r="14866" spans="1:2" x14ac:dyDescent="0.2">
      <c r="A14866">
        <v>-92.954685888300006</v>
      </c>
      <c r="B14866">
        <v>69.965001468400004</v>
      </c>
    </row>
    <row r="14867" spans="1:2" x14ac:dyDescent="0.2">
      <c r="A14867">
        <v>-92.945586625299995</v>
      </c>
      <c r="B14867">
        <v>69.781060131199993</v>
      </c>
    </row>
    <row r="14868" spans="1:2" x14ac:dyDescent="0.2">
      <c r="A14868">
        <v>-92.936638282600001</v>
      </c>
      <c r="B14868">
        <v>69.597050280700003</v>
      </c>
    </row>
    <row r="14869" spans="1:2" x14ac:dyDescent="0.2">
      <c r="A14869">
        <v>-92.927837136799994</v>
      </c>
      <c r="B14869">
        <v>69.412974293700003</v>
      </c>
    </row>
    <row r="14870" spans="1:2" x14ac:dyDescent="0.2">
      <c r="A14870">
        <v>-92.919179585899997</v>
      </c>
      <c r="B14870">
        <v>69.228834526300005</v>
      </c>
    </row>
    <row r="14871" spans="1:2" x14ac:dyDescent="0.2">
      <c r="A14871">
        <v>-92.910662144300005</v>
      </c>
      <c r="B14871">
        <v>69.044633314799995</v>
      </c>
    </row>
    <row r="14872" spans="1:2" x14ac:dyDescent="0.2">
      <c r="A14872">
        <v>-92.902281438499998</v>
      </c>
      <c r="B14872">
        <v>68.860372975700002</v>
      </c>
    </row>
    <row r="14873" spans="1:2" x14ac:dyDescent="0.2">
      <c r="A14873">
        <v>-92.894034202300006</v>
      </c>
      <c r="B14873">
        <v>68.676055806099995</v>
      </c>
    </row>
    <row r="14874" spans="1:2" x14ac:dyDescent="0.2">
      <c r="A14874">
        <v>-92.885917272699999</v>
      </c>
      <c r="B14874">
        <v>68.491684084499994</v>
      </c>
    </row>
    <row r="14875" spans="1:2" x14ac:dyDescent="0.2">
      <c r="A14875">
        <v>-92.877927585999998</v>
      </c>
      <c r="B14875">
        <v>68.307260070799998</v>
      </c>
    </row>
    <row r="14876" spans="1:2" x14ac:dyDescent="0.2">
      <c r="A14876">
        <v>-92.870062173600004</v>
      </c>
      <c r="B14876">
        <v>68.122786006599995</v>
      </c>
    </row>
    <row r="14877" spans="1:2" x14ac:dyDescent="0.2">
      <c r="A14877">
        <v>-92.862318158700006</v>
      </c>
      <c r="B14877">
        <v>67.938264115899997</v>
      </c>
    </row>
    <row r="14878" spans="1:2" x14ac:dyDescent="0.2">
      <c r="A14878">
        <v>-92.854692752399998</v>
      </c>
      <c r="B14878">
        <v>67.753696605100004</v>
      </c>
    </row>
    <row r="14879" spans="1:2" x14ac:dyDescent="0.2">
      <c r="A14879">
        <v>-92.847183250699999</v>
      </c>
      <c r="B14879">
        <v>67.569085663500005</v>
      </c>
    </row>
    <row r="14880" spans="1:2" x14ac:dyDescent="0.2">
      <c r="A14880">
        <v>-92.839787031200004</v>
      </c>
      <c r="B14880">
        <v>67.384433463700006</v>
      </c>
    </row>
    <row r="14881" spans="1:2" x14ac:dyDescent="0.2">
      <c r="A14881">
        <v>-92.832501549900002</v>
      </c>
      <c r="B14881">
        <v>67.1997421616</v>
      </c>
    </row>
    <row r="14882" spans="1:2" x14ac:dyDescent="0.2">
      <c r="A14882">
        <v>-92.825324338499996</v>
      </c>
      <c r="B14882">
        <v>67.015013896900001</v>
      </c>
    </row>
    <row r="14883" spans="1:2" x14ac:dyDescent="0.2">
      <c r="A14883">
        <v>-92.818253001499997</v>
      </c>
      <c r="B14883">
        <v>66.830250793299996</v>
      </c>
    </row>
    <row r="14884" spans="1:2" x14ac:dyDescent="0.2">
      <c r="A14884">
        <v>-92.811285213399998</v>
      </c>
      <c r="B14884">
        <v>66.645454958900004</v>
      </c>
    </row>
    <row r="14885" spans="1:2" x14ac:dyDescent="0.2">
      <c r="A14885">
        <v>-92.804418716599997</v>
      </c>
      <c r="B14885">
        <v>66.460628486499999</v>
      </c>
    </row>
    <row r="14886" spans="1:2" x14ac:dyDescent="0.2">
      <c r="A14886">
        <v>-92.7976513184</v>
      </c>
      <c r="B14886">
        <v>66.275773453300005</v>
      </c>
    </row>
    <row r="14887" spans="1:2" x14ac:dyDescent="0.2">
      <c r="A14887">
        <v>-92.790980888899995</v>
      </c>
      <c r="B14887">
        <v>66.090891921999997</v>
      </c>
    </row>
    <row r="14888" spans="1:2" x14ac:dyDescent="0.2">
      <c r="A14888">
        <v>-92.784405359100006</v>
      </c>
      <c r="B14888">
        <v>65.905985940500003</v>
      </c>
    </row>
    <row r="14889" spans="1:2" x14ac:dyDescent="0.2">
      <c r="A14889">
        <v>-92.777922718100001</v>
      </c>
      <c r="B14889">
        <v>65.721057542099999</v>
      </c>
    </row>
    <row r="14890" spans="1:2" x14ac:dyDescent="0.2">
      <c r="A14890">
        <v>-92.771531011500002</v>
      </c>
      <c r="B14890">
        <v>65.536108746099998</v>
      </c>
    </row>
    <row r="14891" spans="1:2" x14ac:dyDescent="0.2">
      <c r="A14891">
        <v>-92.7652283396</v>
      </c>
      <c r="B14891">
        <v>65.3511415575</v>
      </c>
    </row>
    <row r="14892" spans="1:2" x14ac:dyDescent="0.2">
      <c r="A14892">
        <v>-92.759012854900007</v>
      </c>
      <c r="B14892">
        <v>65.166157967800004</v>
      </c>
    </row>
    <row r="14893" spans="1:2" x14ac:dyDescent="0.2">
      <c r="A14893">
        <v>-92.752882760899993</v>
      </c>
      <c r="B14893">
        <v>64.981159954500001</v>
      </c>
    </row>
    <row r="14894" spans="1:2" x14ac:dyDescent="0.2">
      <c r="A14894">
        <v>-92.746836309900004</v>
      </c>
      <c r="B14894">
        <v>64.796149482199993</v>
      </c>
    </row>
    <row r="14895" spans="1:2" x14ac:dyDescent="0.2">
      <c r="A14895">
        <v>-92.740871801699996</v>
      </c>
      <c r="B14895">
        <v>64.611128501699994</v>
      </c>
    </row>
    <row r="14896" spans="1:2" x14ac:dyDescent="0.2">
      <c r="A14896">
        <v>-92.734987582000002</v>
      </c>
      <c r="B14896">
        <v>64.426098951300006</v>
      </c>
    </row>
    <row r="14897" spans="1:2" x14ac:dyDescent="0.2">
      <c r="A14897">
        <v>-92.729182040400005</v>
      </c>
      <c r="B14897">
        <v>64.241062755900003</v>
      </c>
    </row>
    <row r="14898" spans="1:2" x14ac:dyDescent="0.2">
      <c r="A14898">
        <v>-92.7234536096</v>
      </c>
      <c r="B14898">
        <v>64.056021828300004</v>
      </c>
    </row>
    <row r="14899" spans="1:2" x14ac:dyDescent="0.2">
      <c r="A14899">
        <v>-92.717800763499994</v>
      </c>
      <c r="B14899">
        <v>63.870978068200003</v>
      </c>
    </row>
    <row r="14900" spans="1:2" x14ac:dyDescent="0.2">
      <c r="A14900">
        <v>-92.712222015999998</v>
      </c>
      <c r="B14900">
        <v>63.6859333632</v>
      </c>
    </row>
    <row r="14901" spans="1:2" x14ac:dyDescent="0.2">
      <c r="A14901">
        <v>-92.706715919600001</v>
      </c>
      <c r="B14901">
        <v>63.5008895888</v>
      </c>
    </row>
    <row r="14902" spans="1:2" x14ac:dyDescent="0.2">
      <c r="A14902">
        <v>-92.701281064599996</v>
      </c>
      <c r="B14902">
        <v>63.3158486082</v>
      </c>
    </row>
    <row r="14903" spans="1:2" x14ac:dyDescent="0.2">
      <c r="A14903">
        <v>-92.695916077199996</v>
      </c>
      <c r="B14903">
        <v>63.1308122728</v>
      </c>
    </row>
    <row r="14904" spans="1:2" x14ac:dyDescent="0.2">
      <c r="A14904">
        <v>-92.6906196188</v>
      </c>
      <c r="B14904">
        <v>62.945782422199997</v>
      </c>
    </row>
    <row r="14905" spans="1:2" x14ac:dyDescent="0.2">
      <c r="A14905">
        <v>-92.685390384800002</v>
      </c>
      <c r="B14905">
        <v>62.7607608844</v>
      </c>
    </row>
    <row r="14906" spans="1:2" x14ac:dyDescent="0.2">
      <c r="A14906">
        <v>-92.6802271034</v>
      </c>
      <c r="B14906">
        <v>62.575749475800002</v>
      </c>
    </row>
    <row r="14907" spans="1:2" x14ac:dyDescent="0.2">
      <c r="A14907">
        <v>-92.675128534999999</v>
      </c>
      <c r="B14907">
        <v>62.390750001599997</v>
      </c>
    </row>
    <row r="14908" spans="1:2" x14ac:dyDescent="0.2">
      <c r="A14908">
        <v>-92.670093470400005</v>
      </c>
      <c r="B14908">
        <v>62.2057642555</v>
      </c>
    </row>
    <row r="14909" spans="1:2" x14ac:dyDescent="0.2">
      <c r="A14909">
        <v>-92.665120730699996</v>
      </c>
      <c r="B14909">
        <v>62.020794020300002</v>
      </c>
    </row>
    <row r="14910" spans="1:2" x14ac:dyDescent="0.2">
      <c r="A14910">
        <v>-92.660209165799998</v>
      </c>
      <c r="B14910">
        <v>61.835841067700002</v>
      </c>
    </row>
    <row r="14911" spans="1:2" x14ac:dyDescent="0.2">
      <c r="A14911">
        <v>-92.565619570300001</v>
      </c>
      <c r="B14911">
        <v>57.7747019141</v>
      </c>
    </row>
    <row r="14912" spans="1:2" x14ac:dyDescent="0.2">
      <c r="A14912">
        <v>-92.561852930100002</v>
      </c>
      <c r="B14912">
        <v>57.590611609299998</v>
      </c>
    </row>
    <row r="14913" spans="1:2" x14ac:dyDescent="0.2">
      <c r="A14913">
        <v>-92.558126667400003</v>
      </c>
      <c r="B14913">
        <v>57.406578053899999</v>
      </c>
    </row>
    <row r="14914" spans="1:2" x14ac:dyDescent="0.2">
      <c r="A14914">
        <v>-92.554440136300002</v>
      </c>
      <c r="B14914">
        <v>57.2226027735</v>
      </c>
    </row>
    <row r="14915" spans="1:2" x14ac:dyDescent="0.2">
      <c r="A14915">
        <v>-92.550792704900005</v>
      </c>
      <c r="B14915">
        <v>57.038687285100004</v>
      </c>
    </row>
    <row r="14916" spans="1:2" x14ac:dyDescent="0.2">
      <c r="A14916">
        <v>-92.547183754399995</v>
      </c>
      <c r="B14916">
        <v>56.854833096599997</v>
      </c>
    </row>
    <row r="14917" spans="1:2" x14ac:dyDescent="0.2">
      <c r="A14917">
        <v>-92.543612679099994</v>
      </c>
      <c r="B14917">
        <v>56.671041707000001</v>
      </c>
    </row>
    <row r="14918" spans="1:2" x14ac:dyDescent="0.2">
      <c r="A14918">
        <v>-92.5400788858</v>
      </c>
      <c r="B14918">
        <v>56.487314606699996</v>
      </c>
    </row>
    <row r="14919" spans="1:2" x14ac:dyDescent="0.2">
      <c r="A14919">
        <v>-92.536581793699995</v>
      </c>
      <c r="B14919">
        <v>56.303653277400002</v>
      </c>
    </row>
    <row r="14920" spans="1:2" x14ac:dyDescent="0.2">
      <c r="A14920">
        <v>-92.533120834100004</v>
      </c>
      <c r="B14920">
        <v>56.120059191800003</v>
      </c>
    </row>
    <row r="14921" spans="1:2" x14ac:dyDescent="0.2">
      <c r="A14921">
        <v>-92.529695450000006</v>
      </c>
      <c r="B14921">
        <v>55.936533814299999</v>
      </c>
    </row>
    <row r="14922" spans="1:2" x14ac:dyDescent="0.2">
      <c r="A14922">
        <v>-92.526305095500007</v>
      </c>
      <c r="B14922">
        <v>55.753078600499997</v>
      </c>
    </row>
    <row r="14923" spans="1:2" x14ac:dyDescent="0.2">
      <c r="A14923">
        <v>-92.522949236000002</v>
      </c>
      <c r="B14923">
        <v>55.569694997600003</v>
      </c>
    </row>
    <row r="14924" spans="1:2" x14ac:dyDescent="0.2">
      <c r="A14924">
        <v>-92.519627348</v>
      </c>
      <c r="B14924">
        <v>55.386384444000001</v>
      </c>
    </row>
    <row r="14925" spans="1:2" x14ac:dyDescent="0.2">
      <c r="A14925">
        <v>-92.516338918000002</v>
      </c>
      <c r="B14925">
        <v>55.203148370000001</v>
      </c>
    </row>
    <row r="14926" spans="1:2" x14ac:dyDescent="0.2">
      <c r="A14926">
        <v>-92.513083443200003</v>
      </c>
      <c r="B14926">
        <v>55.019988197300002</v>
      </c>
    </row>
    <row r="14927" spans="1:2" x14ac:dyDescent="0.2">
      <c r="A14927">
        <v>-92.5098604306</v>
      </c>
      <c r="B14927">
        <v>54.836905339099999</v>
      </c>
    </row>
    <row r="14928" spans="1:2" x14ac:dyDescent="0.2">
      <c r="A14928">
        <v>-92.5066693972</v>
      </c>
      <c r="B14928">
        <v>54.653901200299998</v>
      </c>
    </row>
    <row r="14929" spans="1:2" x14ac:dyDescent="0.2">
      <c r="A14929">
        <v>-92.503509869300004</v>
      </c>
      <c r="B14929">
        <v>54.4709771777</v>
      </c>
    </row>
    <row r="14930" spans="1:2" x14ac:dyDescent="0.2">
      <c r="A14930">
        <v>-92.500381382699999</v>
      </c>
      <c r="B14930">
        <v>54.288134659500002</v>
      </c>
    </row>
    <row r="14931" spans="1:2" x14ac:dyDescent="0.2">
      <c r="A14931">
        <v>-92.497283482200004</v>
      </c>
      <c r="B14931">
        <v>54.105375025800001</v>
      </c>
    </row>
    <row r="14932" spans="1:2" x14ac:dyDescent="0.2">
      <c r="A14932">
        <v>-92.494215721399996</v>
      </c>
      <c r="B14932">
        <v>53.9226996485</v>
      </c>
    </row>
    <row r="14933" spans="1:2" x14ac:dyDescent="0.2">
      <c r="A14933">
        <v>-92.491177662599995</v>
      </c>
      <c r="B14933">
        <v>53.740109891400003</v>
      </c>
    </row>
    <row r="14934" spans="1:2" x14ac:dyDescent="0.2">
      <c r="A14934">
        <v>-92.488168876499998</v>
      </c>
      <c r="B14934">
        <v>53.557607109899998</v>
      </c>
    </row>
    <row r="14935" spans="1:2" x14ac:dyDescent="0.2">
      <c r="A14935">
        <v>-92.485188942199997</v>
      </c>
      <c r="B14935">
        <v>53.375192651500001</v>
      </c>
    </row>
    <row r="14936" spans="1:2" x14ac:dyDescent="0.2">
      <c r="A14936">
        <v>-92.482237446499994</v>
      </c>
      <c r="B14936">
        <v>53.192867855499998</v>
      </c>
    </row>
    <row r="14937" spans="1:2" x14ac:dyDescent="0.2">
      <c r="A14937">
        <v>-92.479313984399994</v>
      </c>
      <c r="B14937">
        <v>53.010634053300002</v>
      </c>
    </row>
    <row r="14938" spans="1:2" x14ac:dyDescent="0.2">
      <c r="A14938">
        <v>-92.476418158399994</v>
      </c>
      <c r="B14938">
        <v>52.828492568100003</v>
      </c>
    </row>
    <row r="14939" spans="1:2" x14ac:dyDescent="0.2">
      <c r="A14939">
        <v>-92.473549578399997</v>
      </c>
      <c r="B14939">
        <v>52.646444715199998</v>
      </c>
    </row>
    <row r="14940" spans="1:2" x14ac:dyDescent="0.2">
      <c r="A14940">
        <v>-92.470707861700006</v>
      </c>
      <c r="B14940">
        <v>52.464491801800001</v>
      </c>
    </row>
    <row r="14941" spans="1:2" x14ac:dyDescent="0.2">
      <c r="A14941">
        <v>-92.4678926327</v>
      </c>
      <c r="B14941">
        <v>52.282635127399999</v>
      </c>
    </row>
    <row r="14942" spans="1:2" x14ac:dyDescent="0.2">
      <c r="A14942">
        <v>-92.465103522899994</v>
      </c>
      <c r="B14942">
        <v>52.1008759833</v>
      </c>
    </row>
    <row r="14943" spans="1:2" x14ac:dyDescent="0.2">
      <c r="A14943">
        <v>-92.462340170399997</v>
      </c>
      <c r="B14943">
        <v>51.919215653199998</v>
      </c>
    </row>
    <row r="14944" spans="1:2" x14ac:dyDescent="0.2">
      <c r="A14944">
        <v>-92.459602219999994</v>
      </c>
      <c r="B14944">
        <v>51.737655412700001</v>
      </c>
    </row>
    <row r="14945" spans="1:2" x14ac:dyDescent="0.2">
      <c r="A14945">
        <v>-92.456889323200002</v>
      </c>
      <c r="B14945">
        <v>51.556196529700003</v>
      </c>
    </row>
    <row r="14946" spans="1:2" x14ac:dyDescent="0.2">
      <c r="A14946">
        <v>-92.454201137599995</v>
      </c>
      <c r="B14946">
        <v>51.374840264200003</v>
      </c>
    </row>
    <row r="14947" spans="1:2" x14ac:dyDescent="0.2">
      <c r="A14947">
        <v>-92.451537327099999</v>
      </c>
      <c r="B14947">
        <v>51.193587868500003</v>
      </c>
    </row>
    <row r="14948" spans="1:2" x14ac:dyDescent="0.2">
      <c r="A14948">
        <v>-92.448897561799996</v>
      </c>
      <c r="B14948">
        <v>51.012440587</v>
      </c>
    </row>
    <row r="14949" spans="1:2" x14ac:dyDescent="0.2">
      <c r="A14949">
        <v>-92.446281517399996</v>
      </c>
      <c r="B14949">
        <v>50.831399656599999</v>
      </c>
    </row>
    <row r="14950" spans="1:2" x14ac:dyDescent="0.2">
      <c r="A14950">
        <v>-92.443688875700005</v>
      </c>
      <c r="B14950">
        <v>50.650466306200002</v>
      </c>
    </row>
    <row r="14951" spans="1:2" x14ac:dyDescent="0.2">
      <c r="A14951">
        <v>-92.441119324200002</v>
      </c>
      <c r="B14951">
        <v>50.4696417571</v>
      </c>
    </row>
    <row r="14952" spans="1:2" x14ac:dyDescent="0.2">
      <c r="A14952">
        <v>-92.438572555600004</v>
      </c>
      <c r="B14952">
        <v>50.288927223000002</v>
      </c>
    </row>
    <row r="14953" spans="1:2" x14ac:dyDescent="0.2">
      <c r="A14953">
        <v>-92.436048268299999</v>
      </c>
      <c r="B14953">
        <v>50.108323910000003</v>
      </c>
    </row>
    <row r="14954" spans="1:2" x14ac:dyDescent="0.2">
      <c r="A14954">
        <v>-92.433546165999999</v>
      </c>
      <c r="B14954">
        <v>49.927833016299999</v>
      </c>
    </row>
    <row r="14955" spans="1:2" x14ac:dyDescent="0.2">
      <c r="A14955">
        <v>-92.431065957499996</v>
      </c>
      <c r="B14955">
        <v>49.747455732699997</v>
      </c>
    </row>
    <row r="14956" spans="1:2" x14ac:dyDescent="0.2">
      <c r="A14956">
        <v>-92.428607356699999</v>
      </c>
      <c r="B14956">
        <v>49.567193242499997</v>
      </c>
    </row>
    <row r="14957" spans="1:2" x14ac:dyDescent="0.2">
      <c r="A14957">
        <v>-92.426170082400006</v>
      </c>
      <c r="B14957">
        <v>49.387046720999997</v>
      </c>
    </row>
    <row r="14958" spans="1:2" x14ac:dyDescent="0.2">
      <c r="A14958">
        <v>-92.423753858400005</v>
      </c>
      <c r="B14958">
        <v>49.207017336500002</v>
      </c>
    </row>
    <row r="14959" spans="1:2" x14ac:dyDescent="0.2">
      <c r="A14959">
        <v>-92.421358413199997</v>
      </c>
      <c r="B14959">
        <v>49.027106249399999</v>
      </c>
    </row>
    <row r="14960" spans="1:2" x14ac:dyDescent="0.2">
      <c r="A14960">
        <v>-92.418983479800005</v>
      </c>
      <c r="B14960">
        <v>48.847314612700004</v>
      </c>
    </row>
    <row r="14961" spans="1:2" x14ac:dyDescent="0.2">
      <c r="A14961">
        <v>-92.416628795899996</v>
      </c>
      <c r="B14961">
        <v>48.667643571799999</v>
      </c>
    </row>
    <row r="14962" spans="1:2" x14ac:dyDescent="0.2">
      <c r="A14962">
        <v>-92.414294103700001</v>
      </c>
      <c r="B14962">
        <v>48.488094264799997</v>
      </c>
    </row>
    <row r="14963" spans="1:2" x14ac:dyDescent="0.2">
      <c r="A14963">
        <v>-92.4119791496</v>
      </c>
      <c r="B14963">
        <v>48.308667822300002</v>
      </c>
    </row>
    <row r="14964" spans="1:2" x14ac:dyDescent="0.2">
      <c r="A14964">
        <v>-93.065263719800001</v>
      </c>
      <c r="B14964">
        <v>81.467530316799994</v>
      </c>
    </row>
    <row r="14965" spans="1:2" x14ac:dyDescent="0.2">
      <c r="A14965">
        <v>-93.043691476399999</v>
      </c>
      <c r="B14965">
        <v>81.294406710199993</v>
      </c>
    </row>
    <row r="14966" spans="1:2" x14ac:dyDescent="0.2">
      <c r="A14966">
        <v>-93.022881931200004</v>
      </c>
      <c r="B14966">
        <v>81.120976879599993</v>
      </c>
    </row>
    <row r="14967" spans="1:2" x14ac:dyDescent="0.2">
      <c r="A14967">
        <v>-93.002795342599995</v>
      </c>
      <c r="B14967">
        <v>80.947247262499999</v>
      </c>
    </row>
    <row r="14968" spans="1:2" x14ac:dyDescent="0.2">
      <c r="A14968">
        <v>-92.983394682699995</v>
      </c>
      <c r="B14968">
        <v>80.773224119100007</v>
      </c>
    </row>
    <row r="14969" spans="1:2" x14ac:dyDescent="0.2">
      <c r="A14969">
        <v>-92.964645409400006</v>
      </c>
      <c r="B14969">
        <v>80.598913541100003</v>
      </c>
    </row>
    <row r="14970" spans="1:2" x14ac:dyDescent="0.2">
      <c r="A14970">
        <v>-92.9465152617</v>
      </c>
      <c r="B14970">
        <v>80.4243214599</v>
      </c>
    </row>
    <row r="14971" spans="1:2" x14ac:dyDescent="0.2">
      <c r="A14971">
        <v>-92.928974073899994</v>
      </c>
      <c r="B14971">
        <v>80.249453654899995</v>
      </c>
    </row>
    <row r="14972" spans="1:2" x14ac:dyDescent="0.2">
      <c r="A14972">
        <v>-92.911993608499998</v>
      </c>
      <c r="B14972">
        <v>80.074315760600001</v>
      </c>
    </row>
    <row r="14973" spans="1:2" x14ac:dyDescent="0.2">
      <c r="A14973">
        <v>-92.895547404799999</v>
      </c>
      <c r="B14973">
        <v>79.898913273100007</v>
      </c>
    </row>
    <row r="14974" spans="1:2" x14ac:dyDescent="0.2">
      <c r="A14974">
        <v>-92.879610640899998</v>
      </c>
      <c r="B14974">
        <v>79.723251557200001</v>
      </c>
    </row>
    <row r="14975" spans="1:2" x14ac:dyDescent="0.2">
      <c r="A14975">
        <v>-92.864160009000003</v>
      </c>
      <c r="B14975">
        <v>79.547335852200007</v>
      </c>
    </row>
    <row r="14976" spans="1:2" x14ac:dyDescent="0.2">
      <c r="A14976">
        <v>-92.849173601800004</v>
      </c>
      <c r="B14976">
        <v>79.371171277100004</v>
      </c>
    </row>
    <row r="14977" spans="1:2" x14ac:dyDescent="0.2">
      <c r="A14977">
        <v>-92.834630808399993</v>
      </c>
      <c r="B14977">
        <v>79.194762836699994</v>
      </c>
    </row>
    <row r="14978" spans="1:2" x14ac:dyDescent="0.2">
      <c r="A14978">
        <v>-92.820512220599994</v>
      </c>
      <c r="B14978">
        <v>79.018115426099996</v>
      </c>
    </row>
    <row r="14979" spans="1:2" x14ac:dyDescent="0.2">
      <c r="A14979">
        <v>-92.806799545600001</v>
      </c>
      <c r="B14979">
        <v>78.841233835500006</v>
      </c>
    </row>
    <row r="14980" spans="1:2" x14ac:dyDescent="0.2">
      <c r="A14980">
        <v>-92.793475527599995</v>
      </c>
      <c r="B14980">
        <v>78.664122754900006</v>
      </c>
    </row>
    <row r="14981" spans="1:2" x14ac:dyDescent="0.2">
      <c r="A14981">
        <v>-92.780523875200004</v>
      </c>
      <c r="B14981">
        <v>78.486786777999995</v>
      </c>
    </row>
    <row r="14982" spans="1:2" x14ac:dyDescent="0.2">
      <c r="A14982">
        <v>-92.767929194700002</v>
      </c>
      <c r="B14982">
        <v>78.309230406200001</v>
      </c>
    </row>
    <row r="14983" spans="1:2" x14ac:dyDescent="0.2">
      <c r="A14983">
        <v>-92.732145270700002</v>
      </c>
      <c r="B14983">
        <v>77.775282631899998</v>
      </c>
    </row>
    <row r="14984" spans="1:2" x14ac:dyDescent="0.2">
      <c r="A14984">
        <v>-92.720840465099997</v>
      </c>
      <c r="B14984">
        <v>77.596887979399995</v>
      </c>
    </row>
    <row r="14985" spans="1:2" x14ac:dyDescent="0.2">
      <c r="A14985">
        <v>-92.668474511900001</v>
      </c>
      <c r="B14985">
        <v>76.702006906500003</v>
      </c>
    </row>
    <row r="14986" spans="1:2" x14ac:dyDescent="0.2">
      <c r="A14986">
        <v>-92.658762432200007</v>
      </c>
      <c r="B14986">
        <v>76.5224763274</v>
      </c>
    </row>
    <row r="14987" spans="1:2" x14ac:dyDescent="0.2">
      <c r="A14987">
        <v>-92.649282804600006</v>
      </c>
      <c r="B14987">
        <v>76.342769727700002</v>
      </c>
    </row>
    <row r="14988" spans="1:2" x14ac:dyDescent="0.2">
      <c r="A14988">
        <v>-92.6400273828</v>
      </c>
      <c r="B14988">
        <v>76.1628907451</v>
      </c>
    </row>
    <row r="14989" spans="1:2" x14ac:dyDescent="0.2">
      <c r="A14989">
        <v>-92.630988305800003</v>
      </c>
      <c r="B14989">
        <v>75.982842961499998</v>
      </c>
    </row>
    <row r="14990" spans="1:2" x14ac:dyDescent="0.2">
      <c r="A14990">
        <v>-92.622158076299996</v>
      </c>
      <c r="B14990">
        <v>75.802629904200003</v>
      </c>
    </row>
    <row r="14991" spans="1:2" x14ac:dyDescent="0.2">
      <c r="A14991">
        <v>-92.613529538999998</v>
      </c>
      <c r="B14991">
        <v>75.622255048400007</v>
      </c>
    </row>
    <row r="14992" spans="1:2" x14ac:dyDescent="0.2">
      <c r="A14992">
        <v>-92.605095861999999</v>
      </c>
      <c r="B14992">
        <v>75.441721818600001</v>
      </c>
    </row>
    <row r="14993" spans="1:2" x14ac:dyDescent="0.2">
      <c r="A14993">
        <v>-92.596850518400004</v>
      </c>
      <c r="B14993">
        <v>75.2610335902</v>
      </c>
    </row>
    <row r="14994" spans="1:2" x14ac:dyDescent="0.2">
      <c r="A14994">
        <v>-92.588787269600004</v>
      </c>
      <c r="B14994">
        <v>75.080193691299996</v>
      </c>
    </row>
    <row r="14995" spans="1:2" x14ac:dyDescent="0.2">
      <c r="A14995">
        <v>-92.551002373900005</v>
      </c>
      <c r="B14995">
        <v>74.173832485999995</v>
      </c>
    </row>
    <row r="14996" spans="1:2" x14ac:dyDescent="0.2">
      <c r="A14996">
        <v>-92.543914964699994</v>
      </c>
      <c r="B14996">
        <v>73.992149979999994</v>
      </c>
    </row>
    <row r="14997" spans="1:2" x14ac:dyDescent="0.2">
      <c r="A14997">
        <v>-92.536972848600001</v>
      </c>
      <c r="B14997">
        <v>73.810337891299994</v>
      </c>
    </row>
    <row r="14998" spans="1:2" x14ac:dyDescent="0.2">
      <c r="A14998">
        <v>-92.530171603300005</v>
      </c>
      <c r="B14998">
        <v>73.628399217699993</v>
      </c>
    </row>
    <row r="14999" spans="1:2" x14ac:dyDescent="0.2">
      <c r="A14999">
        <v>-92.523506984199997</v>
      </c>
      <c r="B14999">
        <v>73.446336921400004</v>
      </c>
    </row>
    <row r="15000" spans="1:2" x14ac:dyDescent="0.2">
      <c r="A15000">
        <v>-92.516974915399999</v>
      </c>
      <c r="B15000">
        <v>73.264153929499997</v>
      </c>
    </row>
    <row r="15001" spans="1:2" x14ac:dyDescent="0.2">
      <c r="A15001">
        <v>-92.510571481599996</v>
      </c>
      <c r="B15001">
        <v>73.081853135000003</v>
      </c>
    </row>
    <row r="15002" spans="1:2" x14ac:dyDescent="0.2">
      <c r="A15002">
        <v>-92.504292920300003</v>
      </c>
      <c r="B15002">
        <v>72.899437398200007</v>
      </c>
    </row>
    <row r="15003" spans="1:2" x14ac:dyDescent="0.2">
      <c r="A15003">
        <v>-92.498135614099994</v>
      </c>
      <c r="B15003">
        <v>72.716909547</v>
      </c>
    </row>
    <row r="15004" spans="1:2" x14ac:dyDescent="0.2">
      <c r="A15004">
        <v>-92.437499962100006</v>
      </c>
      <c r="B15004">
        <v>70.702482749699996</v>
      </c>
    </row>
    <row r="15005" spans="1:2" x14ac:dyDescent="0.2">
      <c r="A15005">
        <v>-92.432560048900001</v>
      </c>
      <c r="B15005">
        <v>70.518819510100002</v>
      </c>
    </row>
    <row r="15006" spans="1:2" x14ac:dyDescent="0.2">
      <c r="A15006">
        <v>-92.427704898599998</v>
      </c>
      <c r="B15006">
        <v>70.335078349499994</v>
      </c>
    </row>
    <row r="15007" spans="1:2" x14ac:dyDescent="0.2">
      <c r="A15007">
        <v>-92.422932348100005</v>
      </c>
      <c r="B15007">
        <v>70.151261723700003</v>
      </c>
    </row>
    <row r="15008" spans="1:2" x14ac:dyDescent="0.2">
      <c r="A15008">
        <v>-92.4182403075</v>
      </c>
      <c r="B15008">
        <v>69.967372066099998</v>
      </c>
    </row>
    <row r="15009" spans="1:2" x14ac:dyDescent="0.2">
      <c r="A15009">
        <v>-92.413626756699998</v>
      </c>
      <c r="B15009">
        <v>69.783411788600006</v>
      </c>
    </row>
    <row r="15010" spans="1:2" x14ac:dyDescent="0.2">
      <c r="A15010">
        <v>-92.409089742399999</v>
      </c>
      <c r="B15010">
        <v>69.599383281800002</v>
      </c>
    </row>
    <row r="15011" spans="1:2" x14ac:dyDescent="0.2">
      <c r="A15011">
        <v>-92.404627375800004</v>
      </c>
      <c r="B15011">
        <v>69.415288915700003</v>
      </c>
    </row>
    <row r="15012" spans="1:2" x14ac:dyDescent="0.2">
      <c r="A15012">
        <v>-92.400237829800005</v>
      </c>
      <c r="B15012">
        <v>69.231131040099996</v>
      </c>
    </row>
    <row r="15013" spans="1:2" x14ac:dyDescent="0.2">
      <c r="A15013">
        <v>-92.395919336299997</v>
      </c>
      <c r="B15013">
        <v>69.046911984700003</v>
      </c>
    </row>
    <row r="15014" spans="1:2" x14ac:dyDescent="0.2">
      <c r="A15014">
        <v>-92.391670184000006</v>
      </c>
      <c r="B15014">
        <v>68.862634059900003</v>
      </c>
    </row>
    <row r="15015" spans="1:2" x14ac:dyDescent="0.2">
      <c r="A15015">
        <v>-92.387488716099995</v>
      </c>
      <c r="B15015">
        <v>68.678299557100004</v>
      </c>
    </row>
    <row r="15016" spans="1:2" x14ac:dyDescent="0.2">
      <c r="A15016">
        <v>-92.383373328399998</v>
      </c>
      <c r="B15016">
        <v>68.493910748800005</v>
      </c>
    </row>
    <row r="15017" spans="1:2" x14ac:dyDescent="0.2">
      <c r="A15017">
        <v>-92.379322466600001</v>
      </c>
      <c r="B15017">
        <v>68.309469889300004</v>
      </c>
    </row>
    <row r="15018" spans="1:2" x14ac:dyDescent="0.2">
      <c r="A15018">
        <v>-92.375334624999994</v>
      </c>
      <c r="B15018">
        <v>68.124979214999996</v>
      </c>
    </row>
    <row r="15019" spans="1:2" x14ac:dyDescent="0.2">
      <c r="A15019">
        <v>-92.371408344499997</v>
      </c>
      <c r="B15019">
        <v>67.940440944499997</v>
      </c>
    </row>
    <row r="15020" spans="1:2" x14ac:dyDescent="0.2">
      <c r="A15020">
        <v>-92.367542210300002</v>
      </c>
      <c r="B15020">
        <v>67.755857279099999</v>
      </c>
    </row>
    <row r="15021" spans="1:2" x14ac:dyDescent="0.2">
      <c r="A15021">
        <v>-92.363734851100006</v>
      </c>
      <c r="B15021">
        <v>67.571230403300007</v>
      </c>
    </row>
    <row r="15022" spans="1:2" x14ac:dyDescent="0.2">
      <c r="A15022">
        <v>-92.359984936700002</v>
      </c>
      <c r="B15022">
        <v>67.386562484699994</v>
      </c>
    </row>
    <row r="15023" spans="1:2" x14ac:dyDescent="0.2">
      <c r="A15023">
        <v>-92.356291176599996</v>
      </c>
      <c r="B15023">
        <v>67.201855674699999</v>
      </c>
    </row>
    <row r="15024" spans="1:2" x14ac:dyDescent="0.2">
      <c r="A15024">
        <v>-92.352652319100002</v>
      </c>
      <c r="B15024">
        <v>67.017112108399999</v>
      </c>
    </row>
    <row r="15025" spans="1:2" x14ac:dyDescent="0.2">
      <c r="A15025">
        <v>-92.349067149099994</v>
      </c>
      <c r="B15025">
        <v>66.832333905200002</v>
      </c>
    </row>
    <row r="15026" spans="1:2" x14ac:dyDescent="0.2">
      <c r="A15026">
        <v>-92.345534486999995</v>
      </c>
      <c r="B15026">
        <v>66.647523168899994</v>
      </c>
    </row>
    <row r="15027" spans="1:2" x14ac:dyDescent="0.2">
      <c r="A15027">
        <v>-92.342053187900007</v>
      </c>
      <c r="B15027">
        <v>66.462681988</v>
      </c>
    </row>
    <row r="15028" spans="1:2" x14ac:dyDescent="0.2">
      <c r="A15028">
        <v>-92.338622139600005</v>
      </c>
      <c r="B15028">
        <v>66.277812435900003</v>
      </c>
    </row>
    <row r="15029" spans="1:2" x14ac:dyDescent="0.2">
      <c r="A15029">
        <v>-92.335240261899997</v>
      </c>
      <c r="B15029">
        <v>66.092916571299995</v>
      </c>
    </row>
    <row r="15030" spans="1:2" x14ac:dyDescent="0.2">
      <c r="A15030">
        <v>-92.331906505399999</v>
      </c>
      <c r="B15030">
        <v>65.907996438300003</v>
      </c>
    </row>
    <row r="15031" spans="1:2" x14ac:dyDescent="0.2">
      <c r="A15031">
        <v>-92.328619850300001</v>
      </c>
      <c r="B15031">
        <v>65.723054066499998</v>
      </c>
    </row>
    <row r="15032" spans="1:2" x14ac:dyDescent="0.2">
      <c r="A15032">
        <v>-92.325379305300004</v>
      </c>
      <c r="B15032">
        <v>65.538091471599998</v>
      </c>
    </row>
    <row r="15033" spans="1:2" x14ac:dyDescent="0.2">
      <c r="A15033">
        <v>-92.322183906800007</v>
      </c>
      <c r="B15033">
        <v>65.353110655099997</v>
      </c>
    </row>
    <row r="15034" spans="1:2" x14ac:dyDescent="0.2">
      <c r="A15034">
        <v>-92.319032718100004</v>
      </c>
      <c r="B15034">
        <v>65.168113605000002</v>
      </c>
    </row>
    <row r="15035" spans="1:2" x14ac:dyDescent="0.2">
      <c r="A15035">
        <v>-92.315924827800004</v>
      </c>
      <c r="B15035">
        <v>64.983102295799995</v>
      </c>
    </row>
    <row r="15036" spans="1:2" x14ac:dyDescent="0.2">
      <c r="A15036">
        <v>-92.312859349700005</v>
      </c>
      <c r="B15036">
        <v>64.798078688399997</v>
      </c>
    </row>
    <row r="15037" spans="1:2" x14ac:dyDescent="0.2">
      <c r="A15037">
        <v>-92.309835421499997</v>
      </c>
      <c r="B15037">
        <v>64.613044731000002</v>
      </c>
    </row>
    <row r="15038" spans="1:2" x14ac:dyDescent="0.2">
      <c r="A15038">
        <v>-92.306852204199998</v>
      </c>
      <c r="B15038">
        <v>64.428002358300006</v>
      </c>
    </row>
    <row r="15039" spans="1:2" x14ac:dyDescent="0.2">
      <c r="A15039">
        <v>-92.3039088811</v>
      </c>
      <c r="B15039">
        <v>64.242953492699996</v>
      </c>
    </row>
    <row r="15040" spans="1:2" x14ac:dyDescent="0.2">
      <c r="A15040">
        <v>-92.3010046574</v>
      </c>
      <c r="B15040">
        <v>64.057900043700002</v>
      </c>
    </row>
    <row r="15041" spans="1:2" x14ac:dyDescent="0.2">
      <c r="A15041">
        <v>-92.298138758999997</v>
      </c>
      <c r="B15041">
        <v>63.872843908500002</v>
      </c>
    </row>
    <row r="15042" spans="1:2" x14ac:dyDescent="0.2">
      <c r="A15042">
        <v>-92.295310432299999</v>
      </c>
      <c r="B15042">
        <v>63.687786971800001</v>
      </c>
    </row>
    <row r="15043" spans="1:2" x14ac:dyDescent="0.2">
      <c r="A15043">
        <v>-92.292518943199994</v>
      </c>
      <c r="B15043">
        <v>63.502731106299997</v>
      </c>
    </row>
    <row r="15044" spans="1:2" x14ac:dyDescent="0.2">
      <c r="A15044">
        <v>-92.2897635769</v>
      </c>
      <c r="B15044">
        <v>63.317678172800001</v>
      </c>
    </row>
    <row r="15045" spans="1:2" x14ac:dyDescent="0.2">
      <c r="A15045">
        <v>-92.287043636600004</v>
      </c>
      <c r="B15045">
        <v>63.132630020100002</v>
      </c>
    </row>
    <row r="15046" spans="1:2" x14ac:dyDescent="0.2">
      <c r="A15046">
        <v>-92.284358443499997</v>
      </c>
      <c r="B15046">
        <v>62.947588485300003</v>
      </c>
    </row>
    <row r="15047" spans="1:2" x14ac:dyDescent="0.2">
      <c r="A15047">
        <v>-92.281707335899995</v>
      </c>
      <c r="B15047">
        <v>62.762555393900001</v>
      </c>
    </row>
    <row r="15048" spans="1:2" x14ac:dyDescent="0.2">
      <c r="A15048">
        <v>-92.279089669000001</v>
      </c>
      <c r="B15048">
        <v>62.577532560100003</v>
      </c>
    </row>
    <row r="15049" spans="1:2" x14ac:dyDescent="0.2">
      <c r="A15049">
        <v>-92.276504814099994</v>
      </c>
      <c r="B15049">
        <v>62.3925217866</v>
      </c>
    </row>
    <row r="15050" spans="1:2" x14ac:dyDescent="0.2">
      <c r="A15050">
        <v>-92.273952157899998</v>
      </c>
      <c r="B15050">
        <v>62.207524865000003</v>
      </c>
    </row>
    <row r="15051" spans="1:2" x14ac:dyDescent="0.2">
      <c r="A15051">
        <v>-92.213470608199998</v>
      </c>
      <c r="B15051">
        <v>57.040177569400001</v>
      </c>
    </row>
    <row r="15052" spans="1:2" x14ac:dyDescent="0.2">
      <c r="A15052">
        <v>-92.211641019300004</v>
      </c>
      <c r="B15052">
        <v>56.856315018099998</v>
      </c>
    </row>
    <row r="15053" spans="1:2" x14ac:dyDescent="0.2">
      <c r="A15053">
        <v>-92.209830633199999</v>
      </c>
      <c r="B15053">
        <v>56.672515341599997</v>
      </c>
    </row>
    <row r="15054" spans="1:2" x14ac:dyDescent="0.2">
      <c r="A15054">
        <v>-92.208039149000001</v>
      </c>
      <c r="B15054">
        <v>56.488780028999997</v>
      </c>
    </row>
    <row r="15055" spans="1:2" x14ac:dyDescent="0.2">
      <c r="A15055">
        <v>-92.206266272400001</v>
      </c>
      <c r="B15055">
        <v>56.305110560899998</v>
      </c>
    </row>
    <row r="15056" spans="1:2" x14ac:dyDescent="0.2">
      <c r="A15056">
        <v>-92.204511714999995</v>
      </c>
      <c r="B15056">
        <v>56.121508409100002</v>
      </c>
    </row>
    <row r="15057" spans="1:2" x14ac:dyDescent="0.2">
      <c r="A15057">
        <v>-92.202775194099999</v>
      </c>
      <c r="B15057">
        <v>55.937975036799997</v>
      </c>
    </row>
    <row r="15058" spans="1:2" x14ac:dyDescent="0.2">
      <c r="A15058">
        <v>-92.201056433299996</v>
      </c>
      <c r="B15058">
        <v>55.754511898700002</v>
      </c>
    </row>
    <row r="15059" spans="1:2" x14ac:dyDescent="0.2">
      <c r="A15059">
        <v>-92.199355161300005</v>
      </c>
      <c r="B15059">
        <v>55.571120440800001</v>
      </c>
    </row>
    <row r="15060" spans="1:2" x14ac:dyDescent="0.2">
      <c r="A15060">
        <v>-92.197671112600005</v>
      </c>
      <c r="B15060">
        <v>55.387802100800002</v>
      </c>
    </row>
    <row r="15061" spans="1:2" x14ac:dyDescent="0.2">
      <c r="A15061">
        <v>-92.196004027000001</v>
      </c>
      <c r="B15061">
        <v>55.204558307799999</v>
      </c>
    </row>
    <row r="15062" spans="1:2" x14ac:dyDescent="0.2">
      <c r="A15062">
        <v>-92.194353649500002</v>
      </c>
      <c r="B15062">
        <v>55.021390482500003</v>
      </c>
    </row>
    <row r="15063" spans="1:2" x14ac:dyDescent="0.2">
      <c r="A15063">
        <v>-92.192719730199997</v>
      </c>
      <c r="B15063">
        <v>54.838300037400003</v>
      </c>
    </row>
    <row r="15064" spans="1:2" x14ac:dyDescent="0.2">
      <c r="A15064">
        <v>-92.191102024000003</v>
      </c>
      <c r="B15064">
        <v>54.655288376400001</v>
      </c>
    </row>
    <row r="15065" spans="1:2" x14ac:dyDescent="0.2">
      <c r="A15065">
        <v>-92.189500290799998</v>
      </c>
      <c r="B15065">
        <v>54.472356895300003</v>
      </c>
    </row>
    <row r="15066" spans="1:2" x14ac:dyDescent="0.2">
      <c r="A15066">
        <v>-92.187914295300004</v>
      </c>
      <c r="B15066">
        <v>54.289506981499997</v>
      </c>
    </row>
    <row r="15067" spans="1:2" x14ac:dyDescent="0.2">
      <c r="A15067">
        <v>-92.186343806699995</v>
      </c>
      <c r="B15067">
        <v>54.106740014300001</v>
      </c>
    </row>
    <row r="15068" spans="1:2" x14ac:dyDescent="0.2">
      <c r="A15068">
        <v>-92.184788598500006</v>
      </c>
      <c r="B15068">
        <v>53.924057364699998</v>
      </c>
    </row>
    <row r="15069" spans="1:2" x14ac:dyDescent="0.2">
      <c r="A15069">
        <v>-92.183248449000004</v>
      </c>
      <c r="B15069">
        <v>53.741460395499999</v>
      </c>
    </row>
    <row r="15070" spans="1:2" x14ac:dyDescent="0.2">
      <c r="A15070">
        <v>-92.181723140299994</v>
      </c>
      <c r="B15070">
        <v>53.558950461599999</v>
      </c>
    </row>
    <row r="15071" spans="1:2" x14ac:dyDescent="0.2">
      <c r="A15071">
        <v>-92.180212459200007</v>
      </c>
      <c r="B15071">
        <v>53.376528909500003</v>
      </c>
    </row>
    <row r="15072" spans="1:2" x14ac:dyDescent="0.2">
      <c r="A15072">
        <v>-92.178716195999996</v>
      </c>
      <c r="B15072">
        <v>53.194197077799998</v>
      </c>
    </row>
    <row r="15073" spans="1:2" x14ac:dyDescent="0.2">
      <c r="A15073">
        <v>-92.177234145499995</v>
      </c>
      <c r="B15073">
        <v>53.011956297099999</v>
      </c>
    </row>
    <row r="15074" spans="1:2" x14ac:dyDescent="0.2">
      <c r="A15074">
        <v>-92.175766105999998</v>
      </c>
      <c r="B15074">
        <v>52.829807889800001</v>
      </c>
    </row>
    <row r="15075" spans="1:2" x14ac:dyDescent="0.2">
      <c r="A15075">
        <v>-92.174311879900003</v>
      </c>
      <c r="B15075">
        <v>52.647753170500003</v>
      </c>
    </row>
    <row r="15076" spans="1:2" x14ac:dyDescent="0.2">
      <c r="A15076">
        <v>-92.172871272999998</v>
      </c>
      <c r="B15076">
        <v>52.465793445700001</v>
      </c>
    </row>
    <row r="15077" spans="1:2" x14ac:dyDescent="0.2">
      <c r="A15077">
        <v>-92.171444094999998</v>
      </c>
      <c r="B15077">
        <v>52.283930014200003</v>
      </c>
    </row>
    <row r="15078" spans="1:2" x14ac:dyDescent="0.2">
      <c r="A15078">
        <v>-92.170030158900005</v>
      </c>
      <c r="B15078">
        <v>52.102164166599998</v>
      </c>
    </row>
    <row r="15079" spans="1:2" x14ac:dyDescent="0.2">
      <c r="A15079">
        <v>-92.168629281400001</v>
      </c>
      <c r="B15079">
        <v>51.920497185899997</v>
      </c>
    </row>
    <row r="15080" spans="1:2" x14ac:dyDescent="0.2">
      <c r="A15080">
        <v>-92.167241282199996</v>
      </c>
      <c r="B15080">
        <v>51.738930346899998</v>
      </c>
    </row>
    <row r="15081" spans="1:2" x14ac:dyDescent="0.2">
      <c r="A15081">
        <v>-92.165865984700005</v>
      </c>
      <c r="B15081">
        <v>51.557464916999997</v>
      </c>
    </row>
    <row r="15082" spans="1:2" x14ac:dyDescent="0.2">
      <c r="A15082">
        <v>-92.164503215300002</v>
      </c>
      <c r="B15082">
        <v>51.3761021555</v>
      </c>
    </row>
    <row r="15083" spans="1:2" x14ac:dyDescent="0.2">
      <c r="A15083">
        <v>-92.163152803599999</v>
      </c>
      <c r="B15083">
        <v>51.194843314099998</v>
      </c>
    </row>
    <row r="15084" spans="1:2" x14ac:dyDescent="0.2">
      <c r="A15084">
        <v>-92.161814582299996</v>
      </c>
      <c r="B15084">
        <v>51.013689636599999</v>
      </c>
    </row>
    <row r="15085" spans="1:2" x14ac:dyDescent="0.2">
      <c r="A15085">
        <v>-92.160488387000001</v>
      </c>
      <c r="B15085">
        <v>50.832642358999998</v>
      </c>
    </row>
    <row r="15086" spans="1:2" x14ac:dyDescent="0.2">
      <c r="A15086">
        <v>-92.159174056400005</v>
      </c>
      <c r="B15086">
        <v>50.6517027099</v>
      </c>
    </row>
    <row r="15087" spans="1:2" x14ac:dyDescent="0.2">
      <c r="A15087">
        <v>-92.157871431900006</v>
      </c>
      <c r="B15087">
        <v>50.47087191</v>
      </c>
    </row>
    <row r="15088" spans="1:2" x14ac:dyDescent="0.2">
      <c r="A15088">
        <v>-92.156580357799996</v>
      </c>
      <c r="B15088">
        <v>50.290151172400002</v>
      </c>
    </row>
    <row r="15089" spans="1:2" x14ac:dyDescent="0.2">
      <c r="A15089">
        <v>-92.155300681300005</v>
      </c>
      <c r="B15089">
        <v>50.109541702400001</v>
      </c>
    </row>
    <row r="15090" spans="1:2" x14ac:dyDescent="0.2">
      <c r="A15090">
        <v>-92.154032251999993</v>
      </c>
      <c r="B15090">
        <v>49.929044697800002</v>
      </c>
    </row>
    <row r="15091" spans="1:2" x14ac:dyDescent="0.2">
      <c r="A15091">
        <v>-92.152774922299997</v>
      </c>
      <c r="B15091">
        <v>49.748661348900001</v>
      </c>
    </row>
    <row r="15092" spans="1:2" x14ac:dyDescent="0.2">
      <c r="A15092">
        <v>-92.1515285471</v>
      </c>
      <c r="B15092">
        <v>49.568392838299999</v>
      </c>
    </row>
    <row r="15093" spans="1:2" x14ac:dyDescent="0.2">
      <c r="A15093">
        <v>-92.150292984000004</v>
      </c>
      <c r="B15093">
        <v>49.388240340999999</v>
      </c>
    </row>
    <row r="15094" spans="1:2" x14ac:dyDescent="0.2">
      <c r="A15094">
        <v>-92.149068092799993</v>
      </c>
      <c r="B15094">
        <v>49.208205024599998</v>
      </c>
    </row>
    <row r="15095" spans="1:2" x14ac:dyDescent="0.2">
      <c r="A15095">
        <v>-92.1478537359</v>
      </c>
      <c r="B15095">
        <v>49.028288048900002</v>
      </c>
    </row>
    <row r="15096" spans="1:2" x14ac:dyDescent="0.2">
      <c r="A15096">
        <v>-92.146649777899995</v>
      </c>
      <c r="B15096">
        <v>48.848490566599999</v>
      </c>
    </row>
    <row r="15097" spans="1:2" x14ac:dyDescent="0.2">
      <c r="A15097">
        <v>-92.145456085800006</v>
      </c>
      <c r="B15097">
        <v>48.668813722599999</v>
      </c>
    </row>
    <row r="15098" spans="1:2" x14ac:dyDescent="0.2">
      <c r="A15098">
        <v>-92.144272529000006</v>
      </c>
      <c r="B15098">
        <v>48.489258654300002</v>
      </c>
    </row>
    <row r="15099" spans="1:2" x14ac:dyDescent="0.2">
      <c r="A15099">
        <v>-92.143098978799998</v>
      </c>
      <c r="B15099">
        <v>48.309826491999999</v>
      </c>
    </row>
    <row r="15100" spans="1:2" x14ac:dyDescent="0.2">
      <c r="A15100">
        <v>-91.900618004600005</v>
      </c>
      <c r="B15100">
        <v>81.814563986500005</v>
      </c>
    </row>
    <row r="15101" spans="1:2" x14ac:dyDescent="0.2">
      <c r="A15101">
        <v>-91.899983983400006</v>
      </c>
      <c r="B15101">
        <v>81.642043740399998</v>
      </c>
    </row>
    <row r="15102" spans="1:2" x14ac:dyDescent="0.2">
      <c r="A15102">
        <v>-91.899373208</v>
      </c>
      <c r="B15102">
        <v>81.4692048255</v>
      </c>
    </row>
    <row r="15103" spans="1:2" x14ac:dyDescent="0.2">
      <c r="A15103">
        <v>-91.898784423099997</v>
      </c>
      <c r="B15103">
        <v>81.296054012100001</v>
      </c>
    </row>
    <row r="15104" spans="1:2" x14ac:dyDescent="0.2">
      <c r="A15104">
        <v>-91.898216461900006</v>
      </c>
      <c r="B15104">
        <v>81.122597876100002</v>
      </c>
    </row>
    <row r="15105" spans="1:2" x14ac:dyDescent="0.2">
      <c r="A15105">
        <v>-91.897668238999998</v>
      </c>
      <c r="B15105">
        <v>80.948842809799999</v>
      </c>
    </row>
    <row r="15106" spans="1:2" x14ac:dyDescent="0.2">
      <c r="A15106">
        <v>-91.897138743100001</v>
      </c>
      <c r="B15106">
        <v>80.774795030999996</v>
      </c>
    </row>
    <row r="15107" spans="1:2" x14ac:dyDescent="0.2">
      <c r="A15107">
        <v>-91.896627030600001</v>
      </c>
      <c r="B15107">
        <v>80.600460591800001</v>
      </c>
    </row>
    <row r="15108" spans="1:2" x14ac:dyDescent="0.2">
      <c r="A15108">
        <v>-91.896132220400006</v>
      </c>
      <c r="B15108">
        <v>80.425845386800006</v>
      </c>
    </row>
    <row r="15109" spans="1:2" x14ac:dyDescent="0.2">
      <c r="A15109">
        <v>-91.895653488799994</v>
      </c>
      <c r="B15109">
        <v>80.250955160499998</v>
      </c>
    </row>
    <row r="15110" spans="1:2" x14ac:dyDescent="0.2">
      <c r="A15110">
        <v>-91.895190064600001</v>
      </c>
      <c r="B15110">
        <v>80.075795514899994</v>
      </c>
    </row>
    <row r="15111" spans="1:2" x14ac:dyDescent="0.2">
      <c r="A15111">
        <v>-91.894741225000004</v>
      </c>
      <c r="B15111">
        <v>79.900371915799994</v>
      </c>
    </row>
    <row r="15112" spans="1:2" x14ac:dyDescent="0.2">
      <c r="A15112">
        <v>-91.894306292400003</v>
      </c>
      <c r="B15112">
        <v>79.724689699199999</v>
      </c>
    </row>
    <row r="15113" spans="1:2" x14ac:dyDescent="0.2">
      <c r="A15113">
        <v>-91.893884630200006</v>
      </c>
      <c r="B15113">
        <v>79.548754077200002</v>
      </c>
    </row>
    <row r="15114" spans="1:2" x14ac:dyDescent="0.2">
      <c r="A15114">
        <v>-91.893475640199995</v>
      </c>
      <c r="B15114">
        <v>79.372570143800004</v>
      </c>
    </row>
    <row r="15115" spans="1:2" x14ac:dyDescent="0.2">
      <c r="A15115">
        <v>-91.8930787595</v>
      </c>
      <c r="B15115">
        <v>79.196142879600004</v>
      </c>
    </row>
    <row r="15116" spans="1:2" x14ac:dyDescent="0.2">
      <c r="A15116">
        <v>-91.892693458400004</v>
      </c>
      <c r="B15116">
        <v>79.019477157099999</v>
      </c>
    </row>
    <row r="15117" spans="1:2" x14ac:dyDescent="0.2">
      <c r="A15117">
        <v>-91.892319237099997</v>
      </c>
      <c r="B15117">
        <v>78.842577745400007</v>
      </c>
    </row>
    <row r="15118" spans="1:2" x14ac:dyDescent="0.2">
      <c r="A15118">
        <v>-91.891955624700003</v>
      </c>
      <c r="B15118">
        <v>78.665449314200004</v>
      </c>
    </row>
    <row r="15119" spans="1:2" x14ac:dyDescent="0.2">
      <c r="A15119">
        <v>-91.891602176199996</v>
      </c>
      <c r="B15119">
        <v>78.488096438200003</v>
      </c>
    </row>
    <row r="15120" spans="1:2" x14ac:dyDescent="0.2">
      <c r="A15120">
        <v>-91.891258471499995</v>
      </c>
      <c r="B15120">
        <v>78.310523600899998</v>
      </c>
    </row>
    <row r="15121" spans="1:2" x14ac:dyDescent="0.2">
      <c r="A15121">
        <v>-91.890924112999997</v>
      </c>
      <c r="B15121">
        <v>78.132735198299997</v>
      </c>
    </row>
    <row r="15122" spans="1:2" x14ac:dyDescent="0.2">
      <c r="A15122">
        <v>-91.888544450799998</v>
      </c>
      <c r="B15122">
        <v>76.703168871900004</v>
      </c>
    </row>
    <row r="15123" spans="1:2" x14ac:dyDescent="0.2">
      <c r="A15123">
        <v>-91.888279423599997</v>
      </c>
      <c r="B15123">
        <v>76.523625353599996</v>
      </c>
    </row>
    <row r="15124" spans="1:2" x14ac:dyDescent="0.2">
      <c r="A15124">
        <v>-91.8880207407</v>
      </c>
      <c r="B15124">
        <v>76.343906101200005</v>
      </c>
    </row>
    <row r="15125" spans="1:2" x14ac:dyDescent="0.2">
      <c r="A15125">
        <v>-91.887768176799995</v>
      </c>
      <c r="B15125">
        <v>76.164014742800006</v>
      </c>
    </row>
    <row r="15126" spans="1:2" x14ac:dyDescent="0.2">
      <c r="A15126">
        <v>-91.887521517500005</v>
      </c>
      <c r="B15126">
        <v>75.983954850700002</v>
      </c>
    </row>
    <row r="15127" spans="1:2" x14ac:dyDescent="0.2">
      <c r="A15127">
        <v>-91.887280558</v>
      </c>
      <c r="B15127">
        <v>75.8037299434</v>
      </c>
    </row>
    <row r="15128" spans="1:2" x14ac:dyDescent="0.2">
      <c r="A15128">
        <v>-91.887045103099993</v>
      </c>
      <c r="B15128">
        <v>75.623343487599996</v>
      </c>
    </row>
    <row r="15129" spans="1:2" x14ac:dyDescent="0.2">
      <c r="A15129">
        <v>-91.886814966299994</v>
      </c>
      <c r="B15129">
        <v>75.442798899500005</v>
      </c>
    </row>
    <row r="15130" spans="1:2" x14ac:dyDescent="0.2">
      <c r="A15130">
        <v>-91.886589969300005</v>
      </c>
      <c r="B15130">
        <v>75.262099546800002</v>
      </c>
    </row>
    <row r="15131" spans="1:2" x14ac:dyDescent="0.2">
      <c r="A15131">
        <v>-91.886369942000002</v>
      </c>
      <c r="B15131">
        <v>75.081248749899999</v>
      </c>
    </row>
    <row r="15132" spans="1:2" x14ac:dyDescent="0.2">
      <c r="A15132">
        <v>-91.886154721400004</v>
      </c>
      <c r="B15132">
        <v>74.900249783899994</v>
      </c>
    </row>
    <row r="15133" spans="1:2" x14ac:dyDescent="0.2">
      <c r="A15133">
        <v>-91.885944151700002</v>
      </c>
      <c r="B15133">
        <v>74.719105879699995</v>
      </c>
    </row>
    <row r="15134" spans="1:2" x14ac:dyDescent="0.2">
      <c r="A15134">
        <v>-91.885145492199996</v>
      </c>
      <c r="B15134">
        <v>73.993144026099998</v>
      </c>
    </row>
    <row r="15135" spans="1:2" x14ac:dyDescent="0.2">
      <c r="A15135">
        <v>-91.884956061400004</v>
      </c>
      <c r="B15135">
        <v>73.811322439899996</v>
      </c>
    </row>
    <row r="15136" spans="1:2" x14ac:dyDescent="0.2">
      <c r="A15136">
        <v>-91.884770474999996</v>
      </c>
      <c r="B15136">
        <v>73.629374445799996</v>
      </c>
    </row>
    <row r="15137" spans="1:2" x14ac:dyDescent="0.2">
      <c r="A15137">
        <v>-91.884588617099993</v>
      </c>
      <c r="B15137">
        <v>73.447303000600002</v>
      </c>
    </row>
    <row r="15138" spans="1:2" x14ac:dyDescent="0.2">
      <c r="A15138">
        <v>-91.8844103765</v>
      </c>
      <c r="B15138">
        <v>73.265111026400007</v>
      </c>
    </row>
    <row r="15139" spans="1:2" x14ac:dyDescent="0.2">
      <c r="A15139">
        <v>-91.884235646400001</v>
      </c>
      <c r="B15139">
        <v>73.082801411600002</v>
      </c>
    </row>
    <row r="15140" spans="1:2" x14ac:dyDescent="0.2">
      <c r="A15140">
        <v>-91.884064323900006</v>
      </c>
      <c r="B15140">
        <v>72.900377011900005</v>
      </c>
    </row>
    <row r="15141" spans="1:2" x14ac:dyDescent="0.2">
      <c r="A15141">
        <v>-91.883896310500006</v>
      </c>
      <c r="B15141">
        <v>72.717840650900001</v>
      </c>
    </row>
    <row r="15142" spans="1:2" x14ac:dyDescent="0.2">
      <c r="A15142">
        <v>-91.882106980000003</v>
      </c>
      <c r="B15142">
        <v>70.519659030200003</v>
      </c>
    </row>
    <row r="15143" spans="1:2" x14ac:dyDescent="0.2">
      <c r="A15143">
        <v>-91.881974501100004</v>
      </c>
      <c r="B15143">
        <v>70.335911013800001</v>
      </c>
    </row>
    <row r="15144" spans="1:2" x14ac:dyDescent="0.2">
      <c r="A15144">
        <v>-91.881844276199999</v>
      </c>
      <c r="B15144">
        <v>70.152087637700006</v>
      </c>
    </row>
    <row r="15145" spans="1:2" x14ac:dyDescent="0.2">
      <c r="A15145">
        <v>-91.881716248199993</v>
      </c>
      <c r="B15145">
        <v>69.968191332900005</v>
      </c>
    </row>
    <row r="15146" spans="1:2" x14ac:dyDescent="0.2">
      <c r="A15146">
        <v>-91.881590362200001</v>
      </c>
      <c r="B15146">
        <v>69.784224508799994</v>
      </c>
    </row>
    <row r="15147" spans="1:2" x14ac:dyDescent="0.2">
      <c r="A15147">
        <v>-91.881466564600004</v>
      </c>
      <c r="B15147">
        <v>69.600189553700005</v>
      </c>
    </row>
    <row r="15148" spans="1:2" x14ac:dyDescent="0.2">
      <c r="A15148">
        <v>-91.881344804099996</v>
      </c>
      <c r="B15148">
        <v>69.416088835099998</v>
      </c>
    </row>
    <row r="15149" spans="1:2" x14ac:dyDescent="0.2">
      <c r="A15149">
        <v>-91.881225030699994</v>
      </c>
      <c r="B15149">
        <v>69.231924700600004</v>
      </c>
    </row>
    <row r="15150" spans="1:2" x14ac:dyDescent="0.2">
      <c r="A15150">
        <v>-91.881107196100004</v>
      </c>
      <c r="B15150">
        <v>69.047699477699993</v>
      </c>
    </row>
    <row r="15151" spans="1:2" x14ac:dyDescent="0.2">
      <c r="A15151">
        <v>-91.880991253800005</v>
      </c>
      <c r="B15151">
        <v>68.863415474700005</v>
      </c>
    </row>
    <row r="15152" spans="1:2" x14ac:dyDescent="0.2">
      <c r="A15152">
        <v>-91.880877158399997</v>
      </c>
      <c r="B15152">
        <v>68.679074980899998</v>
      </c>
    </row>
    <row r="15153" spans="1:2" x14ac:dyDescent="0.2">
      <c r="A15153">
        <v>-91.880764866099994</v>
      </c>
      <c r="B15153">
        <v>68.494680266800003</v>
      </c>
    </row>
    <row r="15154" spans="1:2" x14ac:dyDescent="0.2">
      <c r="A15154">
        <v>-91.880654334699997</v>
      </c>
      <c r="B15154">
        <v>68.310233584900004</v>
      </c>
    </row>
    <row r="15155" spans="1:2" x14ac:dyDescent="0.2">
      <c r="A15155">
        <v>-91.880545522899993</v>
      </c>
      <c r="B15155">
        <v>68.125737169600001</v>
      </c>
    </row>
    <row r="15156" spans="1:2" x14ac:dyDescent="0.2">
      <c r="A15156">
        <v>-91.880438390999998</v>
      </c>
      <c r="B15156">
        <v>67.941193237700006</v>
      </c>
    </row>
    <row r="15157" spans="1:2" x14ac:dyDescent="0.2">
      <c r="A15157">
        <v>-91.880332900300004</v>
      </c>
      <c r="B15157">
        <v>67.756603988799995</v>
      </c>
    </row>
    <row r="15158" spans="1:2" x14ac:dyDescent="0.2">
      <c r="A15158">
        <v>-91.880229013399997</v>
      </c>
      <c r="B15158">
        <v>67.5719716057</v>
      </c>
    </row>
    <row r="15159" spans="1:2" x14ac:dyDescent="0.2">
      <c r="A15159">
        <v>-91.880126694099999</v>
      </c>
      <c r="B15159">
        <v>67.387298254300006</v>
      </c>
    </row>
    <row r="15160" spans="1:2" x14ac:dyDescent="0.2">
      <c r="A15160">
        <v>-91.880025907100006</v>
      </c>
      <c r="B15160">
        <v>67.202586084299995</v>
      </c>
    </row>
    <row r="15161" spans="1:2" x14ac:dyDescent="0.2">
      <c r="A15161">
        <v>-91.879926618200003</v>
      </c>
      <c r="B15161">
        <v>67.017837229400001</v>
      </c>
    </row>
    <row r="15162" spans="1:2" x14ac:dyDescent="0.2">
      <c r="A15162">
        <v>-91.879828794299996</v>
      </c>
      <c r="B15162">
        <v>66.833053807400006</v>
      </c>
    </row>
    <row r="15163" spans="1:2" x14ac:dyDescent="0.2">
      <c r="A15163">
        <v>-91.879732403199995</v>
      </c>
      <c r="B15163">
        <v>66.648237920599996</v>
      </c>
    </row>
    <row r="15164" spans="1:2" x14ac:dyDescent="0.2">
      <c r="A15164">
        <v>-91.879637413699996</v>
      </c>
      <c r="B15164">
        <v>66.463391656100001</v>
      </c>
    </row>
    <row r="15165" spans="1:2" x14ac:dyDescent="0.2">
      <c r="A15165">
        <v>-91.879543795299995</v>
      </c>
      <c r="B15165">
        <v>66.278517085999994</v>
      </c>
    </row>
    <row r="15166" spans="1:2" x14ac:dyDescent="0.2">
      <c r="A15166">
        <v>-91.879451518699994</v>
      </c>
      <c r="B15166">
        <v>66.093616267499996</v>
      </c>
    </row>
    <row r="15167" spans="1:2" x14ac:dyDescent="0.2">
      <c r="A15167">
        <v>-91.879360555199995</v>
      </c>
      <c r="B15167">
        <v>65.9086912434</v>
      </c>
    </row>
    <row r="15168" spans="1:2" x14ac:dyDescent="0.2">
      <c r="A15168">
        <v>-91.879270876899994</v>
      </c>
      <c r="B15168">
        <v>65.723744042099995</v>
      </c>
    </row>
    <row r="15169" spans="1:2" x14ac:dyDescent="0.2">
      <c r="A15169">
        <v>-91.879182456799995</v>
      </c>
      <c r="B15169">
        <v>65.538776678000005</v>
      </c>
    </row>
    <row r="15170" spans="1:2" x14ac:dyDescent="0.2">
      <c r="A15170">
        <v>-91.879095268699999</v>
      </c>
      <c r="B15170">
        <v>65.353791151500005</v>
      </c>
    </row>
    <row r="15171" spans="1:2" x14ac:dyDescent="0.2">
      <c r="A15171">
        <v>-91.879009286900001</v>
      </c>
      <c r="B15171">
        <v>65.168789449299993</v>
      </c>
    </row>
    <row r="15172" spans="1:2" x14ac:dyDescent="0.2">
      <c r="A15172">
        <v>-91.878924486499997</v>
      </c>
      <c r="B15172">
        <v>64.9837735447</v>
      </c>
    </row>
    <row r="15173" spans="1:2" x14ac:dyDescent="0.2">
      <c r="A15173">
        <v>-91.878840843500001</v>
      </c>
      <c r="B15173">
        <v>64.798745397700003</v>
      </c>
    </row>
    <row r="15174" spans="1:2" x14ac:dyDescent="0.2">
      <c r="A15174">
        <v>-91.878758334300002</v>
      </c>
      <c r="B15174">
        <v>64.6137069551</v>
      </c>
    </row>
    <row r="15175" spans="1:2" x14ac:dyDescent="0.2">
      <c r="A15175">
        <v>-91.878676935900003</v>
      </c>
      <c r="B15175">
        <v>64.428660150900001</v>
      </c>
    </row>
    <row r="15176" spans="1:2" x14ac:dyDescent="0.2">
      <c r="A15176">
        <v>-91.878596626000004</v>
      </c>
      <c r="B15176">
        <v>64.2436069062</v>
      </c>
    </row>
    <row r="15177" spans="1:2" x14ac:dyDescent="0.2">
      <c r="A15177">
        <v>-91.878517383100004</v>
      </c>
      <c r="B15177">
        <v>64.058549129699998</v>
      </c>
    </row>
    <row r="15178" spans="1:2" x14ac:dyDescent="0.2">
      <c r="A15178">
        <v>-91.878439185999994</v>
      </c>
      <c r="B15178">
        <v>63.873488717400001</v>
      </c>
    </row>
    <row r="15179" spans="1:2" x14ac:dyDescent="0.2">
      <c r="A15179">
        <v>-91.878362014000004</v>
      </c>
      <c r="B15179">
        <v>63.688427553300002</v>
      </c>
    </row>
    <row r="15180" spans="1:2" x14ac:dyDescent="0.2">
      <c r="A15180">
        <v>-91.878285847200004</v>
      </c>
      <c r="B15180">
        <v>63.503367509100002</v>
      </c>
    </row>
    <row r="15181" spans="1:2" x14ac:dyDescent="0.2">
      <c r="A15181">
        <v>-91.878210666100003</v>
      </c>
      <c r="B15181">
        <v>63.3183104445</v>
      </c>
    </row>
    <row r="15182" spans="1:2" x14ac:dyDescent="0.2">
      <c r="A15182">
        <v>-91.878136451700001</v>
      </c>
      <c r="B15182">
        <v>63.133258207600001</v>
      </c>
    </row>
    <row r="15183" spans="1:2" x14ac:dyDescent="0.2">
      <c r="A15183">
        <v>-91.878063185399995</v>
      </c>
      <c r="B15183">
        <v>62.948212634599997</v>
      </c>
    </row>
    <row r="15184" spans="1:2" x14ac:dyDescent="0.2">
      <c r="A15184">
        <v>-91.877990849100001</v>
      </c>
      <c r="B15184">
        <v>62.763175550100001</v>
      </c>
    </row>
    <row r="15185" spans="1:2" x14ac:dyDescent="0.2">
      <c r="A15185">
        <v>-91.877919425300007</v>
      </c>
      <c r="B15185">
        <v>62.578148767599998</v>
      </c>
    </row>
    <row r="15186" spans="1:2" x14ac:dyDescent="0.2">
      <c r="A15186">
        <v>-91.877848896900005</v>
      </c>
      <c r="B15186">
        <v>62.393134089</v>
      </c>
    </row>
    <row r="15187" spans="1:2" x14ac:dyDescent="0.2">
      <c r="A15187">
        <v>-91.876129002699997</v>
      </c>
      <c r="B15187">
        <v>57.040692584200002</v>
      </c>
    </row>
    <row r="15188" spans="1:2" x14ac:dyDescent="0.2">
      <c r="A15188">
        <v>-91.876079082499999</v>
      </c>
      <c r="B15188">
        <v>56.856827142699998</v>
      </c>
    </row>
    <row r="15189" spans="1:2" x14ac:dyDescent="0.2">
      <c r="A15189">
        <v>-91.876029686300001</v>
      </c>
      <c r="B15189">
        <v>56.673024602200002</v>
      </c>
    </row>
    <row r="15190" spans="1:2" x14ac:dyDescent="0.2">
      <c r="A15190">
        <v>-91.875980805799998</v>
      </c>
      <c r="B15190">
        <v>56.489286451399998</v>
      </c>
    </row>
    <row r="15191" spans="1:2" x14ac:dyDescent="0.2">
      <c r="A15191">
        <v>-91.875932433000003</v>
      </c>
      <c r="B15191">
        <v>56.305614170600002</v>
      </c>
    </row>
    <row r="15192" spans="1:2" x14ac:dyDescent="0.2">
      <c r="A15192">
        <v>-91.875884560100005</v>
      </c>
      <c r="B15192">
        <v>56.122009231200003</v>
      </c>
    </row>
    <row r="15193" spans="1:2" x14ac:dyDescent="0.2">
      <c r="A15193">
        <v>-91.875837179300007</v>
      </c>
      <c r="B15193">
        <v>55.938473095900001</v>
      </c>
    </row>
    <row r="15194" spans="1:2" x14ac:dyDescent="0.2">
      <c r="A15194">
        <v>-91.875790283100002</v>
      </c>
      <c r="B15194">
        <v>55.755007219200003</v>
      </c>
    </row>
    <row r="15195" spans="1:2" x14ac:dyDescent="0.2">
      <c r="A15195">
        <v>-91.875743864100002</v>
      </c>
      <c r="B15195">
        <v>55.571613046700001</v>
      </c>
    </row>
    <row r="15196" spans="1:2" x14ac:dyDescent="0.2">
      <c r="A15196">
        <v>-91.875697915100005</v>
      </c>
      <c r="B15196">
        <v>55.388292015700003</v>
      </c>
    </row>
    <row r="15197" spans="1:2" x14ac:dyDescent="0.2">
      <c r="A15197">
        <v>-91.875652428899997</v>
      </c>
      <c r="B15197">
        <v>55.205045554999998</v>
      </c>
    </row>
    <row r="15198" spans="1:2" x14ac:dyDescent="0.2">
      <c r="A15198">
        <v>-91.875607398599996</v>
      </c>
      <c r="B15198">
        <v>55.0218750851</v>
      </c>
    </row>
    <row r="15199" spans="1:2" x14ac:dyDescent="0.2">
      <c r="A15199">
        <v>-91.875562817299993</v>
      </c>
      <c r="B15199">
        <v>54.838782018000003</v>
      </c>
    </row>
    <row r="15200" spans="1:2" x14ac:dyDescent="0.2">
      <c r="A15200">
        <v>-91.875518678500001</v>
      </c>
      <c r="B15200">
        <v>54.655767757299998</v>
      </c>
    </row>
    <row r="15201" spans="1:2" x14ac:dyDescent="0.2">
      <c r="A15201">
        <v>-91.875474975499998</v>
      </c>
      <c r="B15201">
        <v>54.472833698599999</v>
      </c>
    </row>
    <row r="15202" spans="1:2" x14ac:dyDescent="0.2">
      <c r="A15202">
        <v>-91.875431701899998</v>
      </c>
      <c r="B15202">
        <v>54.289981228899997</v>
      </c>
    </row>
    <row r="15203" spans="1:2" x14ac:dyDescent="0.2">
      <c r="A15203">
        <v>-91.875388851400004</v>
      </c>
      <c r="B15203">
        <v>54.107211727299998</v>
      </c>
    </row>
    <row r="15204" spans="1:2" x14ac:dyDescent="0.2">
      <c r="A15204">
        <v>-91.875346417800003</v>
      </c>
      <c r="B15204">
        <v>53.924526564399997</v>
      </c>
    </row>
    <row r="15205" spans="1:2" x14ac:dyDescent="0.2">
      <c r="A15205">
        <v>-91.875304395100002</v>
      </c>
      <c r="B15205">
        <v>53.741927102799998</v>
      </c>
    </row>
    <row r="15206" spans="1:2" x14ac:dyDescent="0.2">
      <c r="A15206">
        <v>-91.875262777399996</v>
      </c>
      <c r="B15206">
        <v>53.559414697000001</v>
      </c>
    </row>
    <row r="15207" spans="1:2" x14ac:dyDescent="0.2">
      <c r="A15207">
        <v>-91.875221558800007</v>
      </c>
      <c r="B15207">
        <v>53.376990693400003</v>
      </c>
    </row>
    <row r="15208" spans="1:2" x14ac:dyDescent="0.2">
      <c r="A15208">
        <v>-91.875180733500002</v>
      </c>
      <c r="B15208">
        <v>53.194656430199998</v>
      </c>
    </row>
    <row r="15209" spans="1:2" x14ac:dyDescent="0.2">
      <c r="A15209">
        <v>-91.8751402961</v>
      </c>
      <c r="B15209">
        <v>53.012413237799997</v>
      </c>
    </row>
    <row r="15210" spans="1:2" x14ac:dyDescent="0.2">
      <c r="A15210">
        <v>-91.875100240999998</v>
      </c>
      <c r="B15210">
        <v>52.830262438299997</v>
      </c>
    </row>
    <row r="15211" spans="1:2" x14ac:dyDescent="0.2">
      <c r="A15211">
        <v>-91.875060562800002</v>
      </c>
      <c r="B15211">
        <v>52.648205345999997</v>
      </c>
    </row>
    <row r="15212" spans="1:2" x14ac:dyDescent="0.2">
      <c r="A15212">
        <v>-91.8750212562</v>
      </c>
      <c r="B15212">
        <v>52.466243267300001</v>
      </c>
    </row>
    <row r="15213" spans="1:2" x14ac:dyDescent="0.2">
      <c r="A15213">
        <v>-91.874982316000001</v>
      </c>
      <c r="B15213">
        <v>52.284377500600002</v>
      </c>
    </row>
    <row r="15214" spans="1:2" x14ac:dyDescent="0.2">
      <c r="A15214">
        <v>-91.874943737099997</v>
      </c>
      <c r="B15214">
        <v>52.102609336299999</v>
      </c>
    </row>
    <row r="15215" spans="1:2" x14ac:dyDescent="0.2">
      <c r="A15215">
        <v>-91.8749055145</v>
      </c>
      <c r="B15215">
        <v>51.920940057099997</v>
      </c>
    </row>
    <row r="15216" spans="1:2" x14ac:dyDescent="0.2">
      <c r="A15216">
        <v>-91.874867643300007</v>
      </c>
      <c r="B15216">
        <v>51.739370937799997</v>
      </c>
    </row>
    <row r="15217" spans="1:2" x14ac:dyDescent="0.2">
      <c r="A15217">
        <v>-91.874830118700004</v>
      </c>
      <c r="B15217">
        <v>51.557903245399999</v>
      </c>
    </row>
    <row r="15218" spans="1:2" x14ac:dyDescent="0.2">
      <c r="A15218">
        <v>-91.874792935900004</v>
      </c>
      <c r="B15218">
        <v>51.376538238999998</v>
      </c>
    </row>
    <row r="15219" spans="1:2" x14ac:dyDescent="0.2">
      <c r="A15219">
        <v>-91.874756090299996</v>
      </c>
      <c r="B15219">
        <v>51.195277169900002</v>
      </c>
    </row>
    <row r="15220" spans="1:2" x14ac:dyDescent="0.2">
      <c r="A15220">
        <v>-91.874719577299999</v>
      </c>
      <c r="B15220">
        <v>51.014121281900003</v>
      </c>
    </row>
    <row r="15221" spans="1:2" x14ac:dyDescent="0.2">
      <c r="A15221">
        <v>-91.874683392400001</v>
      </c>
      <c r="B15221">
        <v>50.833071810900002</v>
      </c>
    </row>
    <row r="15222" spans="1:2" x14ac:dyDescent="0.2">
      <c r="A15222">
        <v>-91.874647531299999</v>
      </c>
      <c r="B15222">
        <v>50.652129985099997</v>
      </c>
    </row>
    <row r="15223" spans="1:2" x14ac:dyDescent="0.2">
      <c r="A15223">
        <v>-91.874611989599998</v>
      </c>
      <c r="B15223">
        <v>50.471297024899997</v>
      </c>
    </row>
    <row r="15224" spans="1:2" x14ac:dyDescent="0.2">
      <c r="A15224">
        <v>-91.874576762999993</v>
      </c>
      <c r="B15224">
        <v>50.290574143400001</v>
      </c>
    </row>
    <row r="15225" spans="1:2" x14ac:dyDescent="0.2">
      <c r="A15225">
        <v>-91.874541847499998</v>
      </c>
      <c r="B15225">
        <v>50.109962545599998</v>
      </c>
    </row>
    <row r="15226" spans="1:2" x14ac:dyDescent="0.2">
      <c r="A15226">
        <v>-91.874507238800007</v>
      </c>
      <c r="B15226">
        <v>49.929463429199998</v>
      </c>
    </row>
    <row r="15227" spans="1:2" x14ac:dyDescent="0.2">
      <c r="A15227">
        <v>-91.874472932900005</v>
      </c>
      <c r="B15227">
        <v>49.749077984199999</v>
      </c>
    </row>
    <row r="15228" spans="1:2" x14ac:dyDescent="0.2">
      <c r="A15228">
        <v>-91.874438925999996</v>
      </c>
      <c r="B15228">
        <v>49.568807393</v>
      </c>
    </row>
    <row r="15229" spans="1:2" x14ac:dyDescent="0.2">
      <c r="A15229">
        <v>-91.874405214000006</v>
      </c>
      <c r="B15229">
        <v>49.388652830600002</v>
      </c>
    </row>
    <row r="15230" spans="1:2" x14ac:dyDescent="0.2">
      <c r="A15230">
        <v>-91.8743717933</v>
      </c>
      <c r="B15230">
        <v>49.208615464099999</v>
      </c>
    </row>
    <row r="15231" spans="1:2" x14ac:dyDescent="0.2">
      <c r="A15231">
        <v>-91.874338660000006</v>
      </c>
      <c r="B15231">
        <v>49.028696453499997</v>
      </c>
    </row>
    <row r="15232" spans="1:2" x14ac:dyDescent="0.2">
      <c r="A15232">
        <v>-91.874305810400003</v>
      </c>
      <c r="B15232">
        <v>48.848896950899999</v>
      </c>
    </row>
    <row r="15233" spans="1:2" x14ac:dyDescent="0.2">
      <c r="A15233">
        <v>-91.874273240899996</v>
      </c>
      <c r="B15233">
        <v>48.669218101399998</v>
      </c>
    </row>
    <row r="15234" spans="1:2" x14ac:dyDescent="0.2">
      <c r="A15234">
        <v>-91.874240947999994</v>
      </c>
      <c r="B15234">
        <v>48.489661042100003</v>
      </c>
    </row>
    <row r="15235" spans="1:2" x14ac:dyDescent="0.2">
      <c r="A15235">
        <v>-91.874208928100003</v>
      </c>
      <c r="B15235">
        <v>48.310226903100002</v>
      </c>
    </row>
    <row r="15236" spans="1:2" x14ac:dyDescent="0.2">
      <c r="A15236">
        <v>-91.874177177799993</v>
      </c>
      <c r="B15236">
        <v>48.1309168067</v>
      </c>
    </row>
    <row r="15237" spans="1:2" x14ac:dyDescent="0.2">
      <c r="A15237">
        <v>-90.667526928000001</v>
      </c>
      <c r="B15237">
        <v>81.985183727399999</v>
      </c>
    </row>
    <row r="15238" spans="1:2" x14ac:dyDescent="0.2">
      <c r="A15238">
        <v>-90.690341044999997</v>
      </c>
      <c r="B15238">
        <v>81.813016132800001</v>
      </c>
    </row>
    <row r="15239" spans="1:2" x14ac:dyDescent="0.2">
      <c r="A15239">
        <v>-90.712303367499999</v>
      </c>
      <c r="B15239">
        <v>81.6405219488</v>
      </c>
    </row>
    <row r="15240" spans="1:2" x14ac:dyDescent="0.2">
      <c r="A15240">
        <v>-90.733460720599993</v>
      </c>
      <c r="B15240">
        <v>81.467708200399997</v>
      </c>
    </row>
    <row r="15241" spans="1:2" x14ac:dyDescent="0.2">
      <c r="A15241">
        <v>-90.753856559400006</v>
      </c>
      <c r="B15241">
        <v>81.294581703999995</v>
      </c>
    </row>
    <row r="15242" spans="1:2" x14ac:dyDescent="0.2">
      <c r="A15242">
        <v>-90.773531266600003</v>
      </c>
      <c r="B15242">
        <v>81.121149079399999</v>
      </c>
    </row>
    <row r="15243" spans="1:2" x14ac:dyDescent="0.2">
      <c r="A15243">
        <v>-90.792522419799994</v>
      </c>
      <c r="B15243">
        <v>80.947416759199996</v>
      </c>
    </row>
    <row r="15244" spans="1:2" x14ac:dyDescent="0.2">
      <c r="A15244">
        <v>-90.810865030299993</v>
      </c>
      <c r="B15244">
        <v>80.773390999100002</v>
      </c>
    </row>
    <row r="15245" spans="1:2" x14ac:dyDescent="0.2">
      <c r="A15245">
        <v>-90.828591758800002</v>
      </c>
      <c r="B15245">
        <v>80.5990778866</v>
      </c>
    </row>
    <row r="15246" spans="1:2" x14ac:dyDescent="0.2">
      <c r="A15246">
        <v>-90.845733109400001</v>
      </c>
      <c r="B15246">
        <v>80.424483349300004</v>
      </c>
    </row>
    <row r="15247" spans="1:2" x14ac:dyDescent="0.2">
      <c r="A15247">
        <v>-90.862317604500006</v>
      </c>
      <c r="B15247">
        <v>80.249613162700001</v>
      </c>
    </row>
    <row r="15248" spans="1:2" x14ac:dyDescent="0.2">
      <c r="A15248">
        <v>-90.878371943299996</v>
      </c>
      <c r="B15248">
        <v>80.074472958000001</v>
      </c>
    </row>
    <row r="15249" spans="1:2" x14ac:dyDescent="0.2">
      <c r="A15249">
        <v>-90.893921145199997</v>
      </c>
      <c r="B15249">
        <v>79.899068228000004</v>
      </c>
    </row>
    <row r="15250" spans="1:2" x14ac:dyDescent="0.2">
      <c r="A15250">
        <v>-90.908988679800004</v>
      </c>
      <c r="B15250">
        <v>79.723404334600005</v>
      </c>
    </row>
    <row r="15251" spans="1:2" x14ac:dyDescent="0.2">
      <c r="A15251">
        <v>-90.923596584999999</v>
      </c>
      <c r="B15251">
        <v>79.547486513899997</v>
      </c>
    </row>
    <row r="15252" spans="1:2" x14ac:dyDescent="0.2">
      <c r="A15252">
        <v>-90.937765574599993</v>
      </c>
      <c r="B15252">
        <v>79.371319882600005</v>
      </c>
    </row>
    <row r="15253" spans="1:2" x14ac:dyDescent="0.2">
      <c r="A15253">
        <v>-90.951515136300003</v>
      </c>
      <c r="B15253">
        <v>79.194909442699995</v>
      </c>
    </row>
    <row r="15254" spans="1:2" x14ac:dyDescent="0.2">
      <c r="A15254">
        <v>-90.964863620900005</v>
      </c>
      <c r="B15254">
        <v>79.0182600869</v>
      </c>
    </row>
    <row r="15255" spans="1:2" x14ac:dyDescent="0.2">
      <c r="A15255">
        <v>-90.977828324200004</v>
      </c>
      <c r="B15255">
        <v>78.841376603300006</v>
      </c>
    </row>
    <row r="15256" spans="1:2" x14ac:dyDescent="0.2">
      <c r="A15256">
        <v>-90.990425561799995</v>
      </c>
      <c r="B15256">
        <v>78.664263679699999</v>
      </c>
    </row>
    <row r="15257" spans="1:2" x14ac:dyDescent="0.2">
      <c r="A15257">
        <v>-91.002670737399995</v>
      </c>
      <c r="B15257">
        <v>78.486925907699998</v>
      </c>
    </row>
    <row r="15258" spans="1:2" x14ac:dyDescent="0.2">
      <c r="A15258">
        <v>-91.014578405500004</v>
      </c>
      <c r="B15258">
        <v>78.309367786899998</v>
      </c>
    </row>
    <row r="15259" spans="1:2" x14ac:dyDescent="0.2">
      <c r="A15259">
        <v>-91.026162329599998</v>
      </c>
      <c r="B15259">
        <v>78.131593728599995</v>
      </c>
    </row>
    <row r="15260" spans="1:2" x14ac:dyDescent="0.2">
      <c r="A15260">
        <v>-91.059098485600003</v>
      </c>
      <c r="B15260">
        <v>77.597018789399996</v>
      </c>
    </row>
    <row r="15261" spans="1:2" x14ac:dyDescent="0.2">
      <c r="A15261">
        <v>-91.069511011200007</v>
      </c>
      <c r="B15261">
        <v>77.418423446899993</v>
      </c>
    </row>
    <row r="15262" spans="1:2" x14ac:dyDescent="0.2">
      <c r="A15262">
        <v>-91.079658456800004</v>
      </c>
      <c r="B15262">
        <v>77.239633015400003</v>
      </c>
    </row>
    <row r="15263" spans="1:2" x14ac:dyDescent="0.2">
      <c r="A15263">
        <v>-91.089550817299994</v>
      </c>
      <c r="B15263">
        <v>77.060651444399994</v>
      </c>
    </row>
    <row r="15264" spans="1:2" x14ac:dyDescent="0.2">
      <c r="A15264">
        <v>-91.108607811200002</v>
      </c>
      <c r="B15264">
        <v>76.702130347299999</v>
      </c>
    </row>
    <row r="15265" spans="1:2" x14ac:dyDescent="0.2">
      <c r="A15265">
        <v>-91.117790072600002</v>
      </c>
      <c r="B15265">
        <v>76.522598393600006</v>
      </c>
    </row>
    <row r="15266" spans="1:2" x14ac:dyDescent="0.2">
      <c r="A15266">
        <v>-91.126752559300002</v>
      </c>
      <c r="B15266">
        <v>76.342890449799995</v>
      </c>
    </row>
    <row r="15267" spans="1:2" x14ac:dyDescent="0.2">
      <c r="A15267">
        <v>-91.135503068000006</v>
      </c>
      <c r="B15267">
        <v>76.163010152599995</v>
      </c>
    </row>
    <row r="15268" spans="1:2" x14ac:dyDescent="0.2">
      <c r="A15268">
        <v>-91.144049030800005</v>
      </c>
      <c r="B15268">
        <v>75.982961082700001</v>
      </c>
    </row>
    <row r="15269" spans="1:2" x14ac:dyDescent="0.2">
      <c r="A15269">
        <v>-91.152397536699993</v>
      </c>
      <c r="B15269">
        <v>75.802746766699997</v>
      </c>
    </row>
    <row r="15270" spans="1:2" x14ac:dyDescent="0.2">
      <c r="A15270">
        <v>-91.160555350500005</v>
      </c>
      <c r="B15270">
        <v>75.622370678600006</v>
      </c>
    </row>
    <row r="15271" spans="1:2" x14ac:dyDescent="0.2">
      <c r="A15271">
        <v>-91.168528931899999</v>
      </c>
      <c r="B15271">
        <v>75.441836242299999</v>
      </c>
    </row>
    <row r="15272" spans="1:2" x14ac:dyDescent="0.2">
      <c r="A15272">
        <v>-91.176324451799999</v>
      </c>
      <c r="B15272">
        <v>75.261146832099996</v>
      </c>
    </row>
    <row r="15273" spans="1:2" x14ac:dyDescent="0.2">
      <c r="A15273">
        <v>-91.183947808699997</v>
      </c>
      <c r="B15273">
        <v>75.080305775499994</v>
      </c>
    </row>
    <row r="15274" spans="1:2" x14ac:dyDescent="0.2">
      <c r="A15274">
        <v>-91.191404643400006</v>
      </c>
      <c r="B15274">
        <v>74.899316353700002</v>
      </c>
    </row>
    <row r="15275" spans="1:2" x14ac:dyDescent="0.2">
      <c r="A15275">
        <v>-91.198700352900005</v>
      </c>
      <c r="B15275">
        <v>74.718181803799993</v>
      </c>
    </row>
    <row r="15276" spans="1:2" x14ac:dyDescent="0.2">
      <c r="A15276">
        <v>-91.205840103599996</v>
      </c>
      <c r="B15276">
        <v>74.536905319699997</v>
      </c>
    </row>
    <row r="15277" spans="1:2" x14ac:dyDescent="0.2">
      <c r="A15277">
        <v>-91.226372055599995</v>
      </c>
      <c r="B15277">
        <v>73.9922555829</v>
      </c>
    </row>
    <row r="15278" spans="1:2" x14ac:dyDescent="0.2">
      <c r="A15278">
        <v>-91.232935430699996</v>
      </c>
      <c r="B15278">
        <v>73.810442485199999</v>
      </c>
    </row>
    <row r="15279" spans="1:2" x14ac:dyDescent="0.2">
      <c r="A15279">
        <v>-91.239365618999997</v>
      </c>
      <c r="B15279">
        <v>73.628502821599994</v>
      </c>
    </row>
    <row r="15280" spans="1:2" x14ac:dyDescent="0.2">
      <c r="A15280">
        <v>-91.245666633499994</v>
      </c>
      <c r="B15280">
        <v>73.446439553399998</v>
      </c>
    </row>
    <row r="15281" spans="1:2" x14ac:dyDescent="0.2">
      <c r="A15281">
        <v>-91.251842327999995</v>
      </c>
      <c r="B15281">
        <v>73.264255607199999</v>
      </c>
    </row>
    <row r="15282" spans="1:2" x14ac:dyDescent="0.2">
      <c r="A15282">
        <v>-91.257896404099995</v>
      </c>
      <c r="B15282">
        <v>73.081953875799996</v>
      </c>
    </row>
    <row r="15283" spans="1:2" x14ac:dyDescent="0.2">
      <c r="A15283">
        <v>-91.336241849900006</v>
      </c>
      <c r="B15283">
        <v>70.335166808599993</v>
      </c>
    </row>
    <row r="15284" spans="1:2" x14ac:dyDescent="0.2">
      <c r="A15284">
        <v>-91.340754007499996</v>
      </c>
      <c r="B15284">
        <v>70.151349465699994</v>
      </c>
    </row>
    <row r="15285" spans="1:2" x14ac:dyDescent="0.2">
      <c r="A15285">
        <v>-91.345190047399996</v>
      </c>
      <c r="B15285">
        <v>69.967459101900005</v>
      </c>
    </row>
    <row r="15286" spans="1:2" x14ac:dyDescent="0.2">
      <c r="A15286">
        <v>-91.349551879399996</v>
      </c>
      <c r="B15286">
        <v>69.783498128900007</v>
      </c>
    </row>
    <row r="15287" spans="1:2" x14ac:dyDescent="0.2">
      <c r="A15287">
        <v>-91.3538413502</v>
      </c>
      <c r="B15287">
        <v>69.599468937099999</v>
      </c>
    </row>
    <row r="15288" spans="1:2" x14ac:dyDescent="0.2">
      <c r="A15288">
        <v>-91.358060245499999</v>
      </c>
      <c r="B15288">
        <v>69.415373896199995</v>
      </c>
    </row>
    <row r="15289" spans="1:2" x14ac:dyDescent="0.2">
      <c r="A15289">
        <v>-91.362210292900002</v>
      </c>
      <c r="B15289">
        <v>69.2312153556</v>
      </c>
    </row>
    <row r="15290" spans="1:2" x14ac:dyDescent="0.2">
      <c r="A15290">
        <v>-91.366293163999998</v>
      </c>
      <c r="B15290">
        <v>69.046995645099997</v>
      </c>
    </row>
    <row r="15291" spans="1:2" x14ac:dyDescent="0.2">
      <c r="A15291">
        <v>-91.3703104768</v>
      </c>
      <c r="B15291">
        <v>68.862717074599999</v>
      </c>
    </row>
    <row r="15292" spans="1:2" x14ac:dyDescent="0.2">
      <c r="A15292">
        <v>-91.374263797599994</v>
      </c>
      <c r="B15292">
        <v>68.678381935299996</v>
      </c>
    </row>
    <row r="15293" spans="1:2" x14ac:dyDescent="0.2">
      <c r="A15293">
        <v>-91.378154643299993</v>
      </c>
      <c r="B15293">
        <v>68.493992499599997</v>
      </c>
    </row>
    <row r="15294" spans="1:2" x14ac:dyDescent="0.2">
      <c r="A15294">
        <v>-91.381984483300002</v>
      </c>
      <c r="B15294">
        <v>68.309551021600001</v>
      </c>
    </row>
    <row r="15295" spans="1:2" x14ac:dyDescent="0.2">
      <c r="A15295">
        <v>-91.385754741100001</v>
      </c>
      <c r="B15295">
        <v>68.125059737399994</v>
      </c>
    </row>
    <row r="15296" spans="1:2" x14ac:dyDescent="0.2">
      <c r="A15296">
        <v>-91.389466796400001</v>
      </c>
      <c r="B15296">
        <v>67.940520865400003</v>
      </c>
    </row>
    <row r="15297" spans="1:2" x14ac:dyDescent="0.2">
      <c r="A15297">
        <v>-91.393121986599994</v>
      </c>
      <c r="B15297">
        <v>67.755936606899994</v>
      </c>
    </row>
    <row r="15298" spans="1:2" x14ac:dyDescent="0.2">
      <c r="A15298">
        <v>-91.3967216084</v>
      </c>
      <c r="B15298">
        <v>67.571309146000004</v>
      </c>
    </row>
    <row r="15299" spans="1:2" x14ac:dyDescent="0.2">
      <c r="A15299">
        <v>-91.400266919399996</v>
      </c>
      <c r="B15299">
        <v>67.386640650299995</v>
      </c>
    </row>
    <row r="15300" spans="1:2" x14ac:dyDescent="0.2">
      <c r="A15300">
        <v>-91.403759139499996</v>
      </c>
      <c r="B15300">
        <v>67.2019332709</v>
      </c>
    </row>
    <row r="15301" spans="1:2" x14ac:dyDescent="0.2">
      <c r="A15301">
        <v>-91.407199452399993</v>
      </c>
      <c r="B15301">
        <v>67.017189142700005</v>
      </c>
    </row>
    <row r="15302" spans="1:2" x14ac:dyDescent="0.2">
      <c r="A15302">
        <v>-91.410589006899997</v>
      </c>
      <c r="B15302">
        <v>66.832410385100005</v>
      </c>
    </row>
    <row r="15303" spans="1:2" x14ac:dyDescent="0.2">
      <c r="A15303">
        <v>-91.413928917999996</v>
      </c>
      <c r="B15303">
        <v>66.647599101599994</v>
      </c>
    </row>
    <row r="15304" spans="1:2" x14ac:dyDescent="0.2">
      <c r="A15304">
        <v>-91.417220268400001</v>
      </c>
      <c r="B15304">
        <v>66.462757380699998</v>
      </c>
    </row>
    <row r="15305" spans="1:2" x14ac:dyDescent="0.2">
      <c r="A15305">
        <v>-91.420464109400001</v>
      </c>
      <c r="B15305">
        <v>66.277887295599996</v>
      </c>
    </row>
    <row r="15306" spans="1:2" x14ac:dyDescent="0.2">
      <c r="A15306">
        <v>-91.423661462499993</v>
      </c>
      <c r="B15306">
        <v>66.092990904700002</v>
      </c>
    </row>
    <row r="15307" spans="1:2" x14ac:dyDescent="0.2">
      <c r="A15307">
        <v>-91.426813319800004</v>
      </c>
      <c r="B15307">
        <v>65.908070252100003</v>
      </c>
    </row>
    <row r="15308" spans="1:2" x14ac:dyDescent="0.2">
      <c r="A15308">
        <v>-91.429920645500005</v>
      </c>
      <c r="B15308">
        <v>65.723127367299995</v>
      </c>
    </row>
    <row r="15309" spans="1:2" x14ac:dyDescent="0.2">
      <c r="A15309">
        <v>-91.432984376600004</v>
      </c>
      <c r="B15309">
        <v>65.538164265600003</v>
      </c>
    </row>
    <row r="15310" spans="1:2" x14ac:dyDescent="0.2">
      <c r="A15310">
        <v>-91.436005424300006</v>
      </c>
      <c r="B15310">
        <v>65.353182948799997</v>
      </c>
    </row>
    <row r="15311" spans="1:2" x14ac:dyDescent="0.2">
      <c r="A15311">
        <v>-91.438984674300002</v>
      </c>
      <c r="B15311">
        <v>65.168185404499994</v>
      </c>
    </row>
    <row r="15312" spans="1:2" x14ac:dyDescent="0.2">
      <c r="A15312">
        <v>-91.441922988100004</v>
      </c>
      <c r="B15312">
        <v>64.983173607099999</v>
      </c>
    </row>
    <row r="15313" spans="1:2" x14ac:dyDescent="0.2">
      <c r="A15313">
        <v>-91.444821203700002</v>
      </c>
      <c r="B15313">
        <v>64.798149517499994</v>
      </c>
    </row>
    <row r="15314" spans="1:2" x14ac:dyDescent="0.2">
      <c r="A15314">
        <v>-91.447680136200006</v>
      </c>
      <c r="B15314">
        <v>64.613115083500006</v>
      </c>
    </row>
    <row r="15315" spans="1:2" x14ac:dyDescent="0.2">
      <c r="A15315">
        <v>-91.450500579000007</v>
      </c>
      <c r="B15315">
        <v>64.428072240099993</v>
      </c>
    </row>
    <row r="15316" spans="1:2" x14ac:dyDescent="0.2">
      <c r="A15316">
        <v>-91.453283304099998</v>
      </c>
      <c r="B15316">
        <v>64.243022909299995</v>
      </c>
    </row>
    <row r="15317" spans="1:2" x14ac:dyDescent="0.2">
      <c r="A15317">
        <v>-91.456029063200006</v>
      </c>
      <c r="B15317">
        <v>64.057969000499995</v>
      </c>
    </row>
    <row r="15318" spans="1:2" x14ac:dyDescent="0.2">
      <c r="A15318">
        <v>-91.458738587900001</v>
      </c>
      <c r="B15318">
        <v>63.8729124109</v>
      </c>
    </row>
    <row r="15319" spans="1:2" x14ac:dyDescent="0.2">
      <c r="A15319">
        <v>-91.461412590699993</v>
      </c>
      <c r="B15319">
        <v>63.687855025099999</v>
      </c>
    </row>
    <row r="15320" spans="1:2" x14ac:dyDescent="0.2">
      <c r="A15320">
        <v>-91.464051765700006</v>
      </c>
      <c r="B15320">
        <v>63.502798715799997</v>
      </c>
    </row>
    <row r="15321" spans="1:2" x14ac:dyDescent="0.2">
      <c r="A15321">
        <v>-91.466656788799995</v>
      </c>
      <c r="B15321">
        <v>63.317745343399999</v>
      </c>
    </row>
    <row r="15322" spans="1:2" x14ac:dyDescent="0.2">
      <c r="A15322">
        <v>-91.469228318700004</v>
      </c>
      <c r="B15322">
        <v>63.132696756800001</v>
      </c>
    </row>
    <row r="15323" spans="1:2" x14ac:dyDescent="0.2">
      <c r="A15323">
        <v>-91.471766997299994</v>
      </c>
      <c r="B15323">
        <v>62.947654792999998</v>
      </c>
    </row>
    <row r="15324" spans="1:2" x14ac:dyDescent="0.2">
      <c r="A15324">
        <v>-91.474273449899997</v>
      </c>
      <c r="B15324">
        <v>62.762621277400001</v>
      </c>
    </row>
    <row r="15325" spans="1:2" x14ac:dyDescent="0.2">
      <c r="A15325">
        <v>-91.476748286399996</v>
      </c>
      <c r="B15325">
        <v>62.577598024099998</v>
      </c>
    </row>
    <row r="15326" spans="1:2" x14ac:dyDescent="0.2">
      <c r="A15326">
        <v>-91.537038662599997</v>
      </c>
      <c r="B15326">
        <v>57.224156521099999</v>
      </c>
    </row>
    <row r="15327" spans="1:2" x14ac:dyDescent="0.2">
      <c r="A15327">
        <v>-91.538786864900004</v>
      </c>
      <c r="B15327">
        <v>57.040232283100003</v>
      </c>
    </row>
    <row r="15328" spans="1:2" x14ac:dyDescent="0.2">
      <c r="A15328">
        <v>-91.540516621799995</v>
      </c>
      <c r="B15328">
        <v>56.8563694248</v>
      </c>
    </row>
    <row r="15329" spans="1:2" x14ac:dyDescent="0.2">
      <c r="A15329">
        <v>-91.542228223699993</v>
      </c>
      <c r="B15329">
        <v>56.672569443999997</v>
      </c>
    </row>
    <row r="15330" spans="1:2" x14ac:dyDescent="0.2">
      <c r="A15330">
        <v>-91.5439219549</v>
      </c>
      <c r="B15330">
        <v>56.488833829900003</v>
      </c>
    </row>
    <row r="15331" spans="1:2" x14ac:dyDescent="0.2">
      <c r="A15331">
        <v>-91.545598093799995</v>
      </c>
      <c r="B15331">
        <v>56.305164062899998</v>
      </c>
    </row>
    <row r="15332" spans="1:2" x14ac:dyDescent="0.2">
      <c r="A15332">
        <v>-91.5472569131</v>
      </c>
      <c r="B15332">
        <v>56.121561614999997</v>
      </c>
    </row>
    <row r="15333" spans="1:2" x14ac:dyDescent="0.2">
      <c r="A15333">
        <v>-91.548898679900006</v>
      </c>
      <c r="B15333">
        <v>55.938027949199999</v>
      </c>
    </row>
    <row r="15334" spans="1:2" x14ac:dyDescent="0.2">
      <c r="A15334">
        <v>-91.550523655800006</v>
      </c>
      <c r="B15334">
        <v>55.754564520099997</v>
      </c>
    </row>
    <row r="15335" spans="1:2" x14ac:dyDescent="0.2">
      <c r="A15335">
        <v>-91.552132096999998</v>
      </c>
      <c r="B15335">
        <v>55.571172773900003</v>
      </c>
    </row>
    <row r="15336" spans="1:2" x14ac:dyDescent="0.2">
      <c r="A15336">
        <v>-91.553724254700001</v>
      </c>
      <c r="B15336">
        <v>55.387854148000002</v>
      </c>
    </row>
    <row r="15337" spans="1:2" x14ac:dyDescent="0.2">
      <c r="A15337">
        <v>-91.5553003749</v>
      </c>
      <c r="B15337">
        <v>55.204610071600001</v>
      </c>
    </row>
    <row r="15338" spans="1:2" x14ac:dyDescent="0.2">
      <c r="A15338">
        <v>-91.556860698600005</v>
      </c>
      <c r="B15338">
        <v>55.021441965400001</v>
      </c>
    </row>
    <row r="15339" spans="1:2" x14ac:dyDescent="0.2">
      <c r="A15339">
        <v>-91.558405462099998</v>
      </c>
      <c r="B15339">
        <v>54.838351241700003</v>
      </c>
    </row>
    <row r="15340" spans="1:2" x14ac:dyDescent="0.2">
      <c r="A15340">
        <v>-91.559934897199994</v>
      </c>
      <c r="B15340">
        <v>54.655339304500004</v>
      </c>
    </row>
    <row r="15341" spans="1:2" x14ac:dyDescent="0.2">
      <c r="A15341">
        <v>-91.561449230700006</v>
      </c>
      <c r="B15341">
        <v>54.472407549499998</v>
      </c>
    </row>
    <row r="15342" spans="1:2" x14ac:dyDescent="0.2">
      <c r="A15342">
        <v>-91.5629486853</v>
      </c>
      <c r="B15342">
        <v>54.2895573642</v>
      </c>
    </row>
    <row r="15343" spans="1:2" x14ac:dyDescent="0.2">
      <c r="A15343">
        <v>-91.564433479100003</v>
      </c>
      <c r="B15343">
        <v>54.106790127799997</v>
      </c>
    </row>
    <row r="15344" spans="1:2" x14ac:dyDescent="0.2">
      <c r="A15344">
        <v>-91.5659038262</v>
      </c>
      <c r="B15344">
        <v>53.924107211100001</v>
      </c>
    </row>
    <row r="15345" spans="1:2" x14ac:dyDescent="0.2">
      <c r="A15345">
        <v>-91.567359936299994</v>
      </c>
      <c r="B15345">
        <v>53.741509977200003</v>
      </c>
    </row>
    <row r="15346" spans="1:2" x14ac:dyDescent="0.2">
      <c r="A15346">
        <v>-91.568802015299994</v>
      </c>
      <c r="B15346">
        <v>53.558999780699999</v>
      </c>
    </row>
    <row r="15347" spans="1:2" x14ac:dyDescent="0.2">
      <c r="A15347">
        <v>-91.570230265000006</v>
      </c>
      <c r="B15347">
        <v>53.376577968100001</v>
      </c>
    </row>
    <row r="15348" spans="1:2" x14ac:dyDescent="0.2">
      <c r="A15348">
        <v>-91.571644883299996</v>
      </c>
      <c r="B15348">
        <v>53.1942458782</v>
      </c>
    </row>
    <row r="15349" spans="1:2" x14ac:dyDescent="0.2">
      <c r="A15349">
        <v>-91.573046064500005</v>
      </c>
      <c r="B15349">
        <v>53.012004841200003</v>
      </c>
    </row>
    <row r="15350" spans="1:2" x14ac:dyDescent="0.2">
      <c r="A15350">
        <v>-91.574433999099995</v>
      </c>
      <c r="B15350">
        <v>52.829856179799997</v>
      </c>
    </row>
    <row r="15351" spans="1:2" x14ac:dyDescent="0.2">
      <c r="A15351">
        <v>-91.575808874100005</v>
      </c>
      <c r="B15351">
        <v>52.647801208399997</v>
      </c>
    </row>
    <row r="15352" spans="1:2" x14ac:dyDescent="0.2">
      <c r="A15352">
        <v>-91.577170872899998</v>
      </c>
      <c r="B15352">
        <v>52.465841233600003</v>
      </c>
    </row>
    <row r="15353" spans="1:2" x14ac:dyDescent="0.2">
      <c r="A15353">
        <v>-91.578520175600005</v>
      </c>
      <c r="B15353">
        <v>52.283977553900002</v>
      </c>
    </row>
    <row r="15354" spans="1:2" x14ac:dyDescent="0.2">
      <c r="A15354">
        <v>-91.579856958899995</v>
      </c>
      <c r="B15354">
        <v>52.102211460200003</v>
      </c>
    </row>
    <row r="15355" spans="1:2" x14ac:dyDescent="0.2">
      <c r="A15355">
        <v>-91.581181396199995</v>
      </c>
      <c r="B15355">
        <v>51.9205442353</v>
      </c>
    </row>
    <row r="15356" spans="1:2" x14ac:dyDescent="0.2">
      <c r="A15356">
        <v>-91.582493657800001</v>
      </c>
      <c r="B15356">
        <v>51.738977154099999</v>
      </c>
    </row>
    <row r="15357" spans="1:2" x14ac:dyDescent="0.2">
      <c r="A15357">
        <v>-91.583793910799997</v>
      </c>
      <c r="B15357">
        <v>51.557511483799999</v>
      </c>
    </row>
    <row r="15358" spans="1:2" x14ac:dyDescent="0.2">
      <c r="A15358">
        <v>-91.5850823193</v>
      </c>
      <c r="B15358">
        <v>51.376148483900003</v>
      </c>
    </row>
    <row r="15359" spans="1:2" x14ac:dyDescent="0.2">
      <c r="A15359">
        <v>-91.586359044299996</v>
      </c>
      <c r="B15359">
        <v>51.194889405799998</v>
      </c>
    </row>
    <row r="15360" spans="1:2" x14ac:dyDescent="0.2">
      <c r="A15360">
        <v>-91.587624244099999</v>
      </c>
      <c r="B15360">
        <v>51.013735493399999</v>
      </c>
    </row>
    <row r="15361" spans="1:2" x14ac:dyDescent="0.2">
      <c r="A15361">
        <v>-91.588878074099995</v>
      </c>
      <c r="B15361">
        <v>50.832687982800003</v>
      </c>
    </row>
    <row r="15362" spans="1:2" x14ac:dyDescent="0.2">
      <c r="A15362">
        <v>-91.590120686899994</v>
      </c>
      <c r="B15362">
        <v>50.651748102500001</v>
      </c>
    </row>
    <row r="15363" spans="1:2" x14ac:dyDescent="0.2">
      <c r="A15363">
        <v>-91.591352232199995</v>
      </c>
      <c r="B15363">
        <v>50.470917073099997</v>
      </c>
    </row>
    <row r="15364" spans="1:2" x14ac:dyDescent="0.2">
      <c r="A15364">
        <v>-91.592572857299999</v>
      </c>
      <c r="B15364">
        <v>50.290196107699998</v>
      </c>
    </row>
    <row r="15365" spans="1:2" x14ac:dyDescent="0.2">
      <c r="A15365">
        <v>-91.593782706799999</v>
      </c>
      <c r="B15365">
        <v>50.109586411599999</v>
      </c>
    </row>
    <row r="15366" spans="1:2" x14ac:dyDescent="0.2">
      <c r="A15366">
        <v>-91.594981922700001</v>
      </c>
      <c r="B15366">
        <v>49.929089182699997</v>
      </c>
    </row>
    <row r="15367" spans="1:2" x14ac:dyDescent="0.2">
      <c r="A15367">
        <v>-91.596170644699995</v>
      </c>
      <c r="B15367">
        <v>49.7487056111</v>
      </c>
    </row>
    <row r="15368" spans="1:2" x14ac:dyDescent="0.2">
      <c r="A15368">
        <v>-91.597349009799998</v>
      </c>
      <c r="B15368">
        <v>49.568436879499998</v>
      </c>
    </row>
    <row r="15369" spans="1:2" x14ac:dyDescent="0.2">
      <c r="A15369">
        <v>-91.598517152900001</v>
      </c>
      <c r="B15369">
        <v>49.388284162799998</v>
      </c>
    </row>
    <row r="15370" spans="1:2" x14ac:dyDescent="0.2">
      <c r="A15370">
        <v>-91.599675206399993</v>
      </c>
      <c r="B15370">
        <v>49.208248628600003</v>
      </c>
    </row>
    <row r="15371" spans="1:2" x14ac:dyDescent="0.2">
      <c r="A15371">
        <v>-91.600823300399995</v>
      </c>
      <c r="B15371">
        <v>49.028331436800002</v>
      </c>
    </row>
    <row r="15372" spans="1:2" x14ac:dyDescent="0.2">
      <c r="A15372">
        <v>-91.6019615628</v>
      </c>
      <c r="B15372">
        <v>48.848533739799997</v>
      </c>
    </row>
    <row r="15373" spans="1:2" x14ac:dyDescent="0.2">
      <c r="A15373">
        <v>-91.603090119499996</v>
      </c>
      <c r="B15373">
        <v>48.668856682700003</v>
      </c>
    </row>
    <row r="15374" spans="1:2" x14ac:dyDescent="0.2">
      <c r="A15374">
        <v>-91.604209093999998</v>
      </c>
      <c r="B15374">
        <v>48.489301402899997</v>
      </c>
    </row>
    <row r="15375" spans="1:2" x14ac:dyDescent="0.2">
      <c r="A15375">
        <v>-91.605318607800001</v>
      </c>
      <c r="B15375">
        <v>48.309869030599998</v>
      </c>
    </row>
    <row r="15376" spans="1:2" x14ac:dyDescent="0.2">
      <c r="A15376">
        <v>-91.606418780499993</v>
      </c>
      <c r="B15376">
        <v>48.130560688300001</v>
      </c>
    </row>
    <row r="15377" spans="1:2" x14ac:dyDescent="0.2">
      <c r="A15377">
        <v>-89.434678876000007</v>
      </c>
      <c r="B15377">
        <v>81.980273559799997</v>
      </c>
    </row>
    <row r="15378" spans="1:2" x14ac:dyDescent="0.2">
      <c r="A15378">
        <v>-89.4809152638</v>
      </c>
      <c r="B15378">
        <v>81.808190113799995</v>
      </c>
    </row>
    <row r="15379" spans="1:2" x14ac:dyDescent="0.2">
      <c r="A15379">
        <v>-89.5254271604</v>
      </c>
      <c r="B15379">
        <v>81.635777133800005</v>
      </c>
    </row>
    <row r="15380" spans="1:2" x14ac:dyDescent="0.2">
      <c r="A15380">
        <v>-89.568309236399998</v>
      </c>
      <c r="B15380">
        <v>81.463041800799999</v>
      </c>
    </row>
    <row r="15381" spans="1:2" x14ac:dyDescent="0.2">
      <c r="A15381">
        <v>-89.609649360299997</v>
      </c>
      <c r="B15381">
        <v>81.2899910764</v>
      </c>
    </row>
    <row r="15382" spans="1:2" x14ac:dyDescent="0.2">
      <c r="A15382">
        <v>-89.649529198500005</v>
      </c>
      <c r="B15382">
        <v>81.116631715400004</v>
      </c>
    </row>
    <row r="15383" spans="1:2" x14ac:dyDescent="0.2">
      <c r="A15383">
        <v>-89.688024752100006</v>
      </c>
      <c r="B15383">
        <v>80.942970276500006</v>
      </c>
    </row>
    <row r="15384" spans="1:2" x14ac:dyDescent="0.2">
      <c r="A15384">
        <v>-89.725206840699997</v>
      </c>
      <c r="B15384">
        <v>80.769013133100003</v>
      </c>
    </row>
    <row r="15385" spans="1:2" x14ac:dyDescent="0.2">
      <c r="A15385">
        <v>-89.761141535299998</v>
      </c>
      <c r="B15385">
        <v>80.594766482400004</v>
      </c>
    </row>
    <row r="15386" spans="1:2" x14ac:dyDescent="0.2">
      <c r="A15386">
        <v>-89.795890550400003</v>
      </c>
      <c r="B15386">
        <v>80.420236355100002</v>
      </c>
    </row>
    <row r="15387" spans="1:2" x14ac:dyDescent="0.2">
      <c r="A15387">
        <v>-89.829511596800003</v>
      </c>
      <c r="B15387">
        <v>80.245428623099997</v>
      </c>
    </row>
    <row r="15388" spans="1:2" x14ac:dyDescent="0.2">
      <c r="A15388">
        <v>-89.862058700999995</v>
      </c>
      <c r="B15388">
        <v>80.070349007700003</v>
      </c>
    </row>
    <row r="15389" spans="1:2" x14ac:dyDescent="0.2">
      <c r="A15389">
        <v>-89.893582494499995</v>
      </c>
      <c r="B15389">
        <v>79.895003087000006</v>
      </c>
    </row>
    <row r="15390" spans="1:2" x14ac:dyDescent="0.2">
      <c r="A15390">
        <v>-89.924130476299993</v>
      </c>
      <c r="B15390">
        <v>79.719396302299998</v>
      </c>
    </row>
    <row r="15391" spans="1:2" x14ac:dyDescent="0.2">
      <c r="A15391">
        <v>-89.953747251400003</v>
      </c>
      <c r="B15391">
        <v>79.543533964999995</v>
      </c>
    </row>
    <row r="15392" spans="1:2" x14ac:dyDescent="0.2">
      <c r="A15392">
        <v>-89.982474747799998</v>
      </c>
      <c r="B15392">
        <v>79.367421262199997</v>
      </c>
    </row>
    <row r="15393" spans="1:2" x14ac:dyDescent="0.2">
      <c r="A15393">
        <v>-90.010352414500005</v>
      </c>
      <c r="B15393">
        <v>79.191063262599997</v>
      </c>
    </row>
    <row r="15394" spans="1:2" x14ac:dyDescent="0.2">
      <c r="A15394">
        <v>-90.037417401400006</v>
      </c>
      <c r="B15394">
        <v>79.014464921699997</v>
      </c>
    </row>
    <row r="15395" spans="1:2" x14ac:dyDescent="0.2">
      <c r="A15395">
        <v>-90.063704725199997</v>
      </c>
      <c r="B15395">
        <v>78.837631086900004</v>
      </c>
    </row>
    <row r="15396" spans="1:2" x14ac:dyDescent="0.2">
      <c r="A15396">
        <v>-90.089247419700001</v>
      </c>
      <c r="B15396">
        <v>78.660566501800005</v>
      </c>
    </row>
    <row r="15397" spans="1:2" x14ac:dyDescent="0.2">
      <c r="A15397">
        <v>-90.114076674200007</v>
      </c>
      <c r="B15397">
        <v>78.483275811200002</v>
      </c>
    </row>
    <row r="15398" spans="1:2" x14ac:dyDescent="0.2">
      <c r="A15398">
        <v>-90.138221960699994</v>
      </c>
      <c r="B15398">
        <v>78.305763564900005</v>
      </c>
    </row>
    <row r="15399" spans="1:2" x14ac:dyDescent="0.2">
      <c r="A15399">
        <v>-90.161711150399995</v>
      </c>
      <c r="B15399">
        <v>78.1280342214</v>
      </c>
    </row>
    <row r="15400" spans="1:2" x14ac:dyDescent="0.2">
      <c r="A15400">
        <v>-90.228499028900004</v>
      </c>
      <c r="B15400">
        <v>77.593586907900004</v>
      </c>
    </row>
    <row r="15401" spans="1:2" x14ac:dyDescent="0.2">
      <c r="A15401">
        <v>-90.249614104100004</v>
      </c>
      <c r="B15401">
        <v>77.4150320695</v>
      </c>
    </row>
    <row r="15402" spans="1:2" x14ac:dyDescent="0.2">
      <c r="A15402">
        <v>-90.270191895500005</v>
      </c>
      <c r="B15402">
        <v>77.236281185799996</v>
      </c>
    </row>
    <row r="15403" spans="1:2" x14ac:dyDescent="0.2">
      <c r="A15403">
        <v>-90.309815604600004</v>
      </c>
      <c r="B15403">
        <v>76.878207150400002</v>
      </c>
    </row>
    <row r="15404" spans="1:2" x14ac:dyDescent="0.2">
      <c r="A15404">
        <v>-90.328899061599998</v>
      </c>
      <c r="B15404">
        <v>76.698891762700001</v>
      </c>
    </row>
    <row r="15405" spans="1:2" x14ac:dyDescent="0.2">
      <c r="A15405">
        <v>-90.347520431999996</v>
      </c>
      <c r="B15405">
        <v>76.519395863100002</v>
      </c>
    </row>
    <row r="15406" spans="1:2" x14ac:dyDescent="0.2">
      <c r="A15406">
        <v>-90.365696295399999</v>
      </c>
      <c r="B15406">
        <v>76.339723175100005</v>
      </c>
    </row>
    <row r="15407" spans="1:2" x14ac:dyDescent="0.2">
      <c r="A15407">
        <v>-90.383442447799993</v>
      </c>
      <c r="B15407">
        <v>76.159877362800003</v>
      </c>
    </row>
    <row r="15408" spans="1:2" x14ac:dyDescent="0.2">
      <c r="A15408">
        <v>-90.400773947199994</v>
      </c>
      <c r="B15408">
        <v>75.979862032900002</v>
      </c>
    </row>
    <row r="15409" spans="1:2" x14ac:dyDescent="0.2">
      <c r="A15409">
        <v>-90.417705156400004</v>
      </c>
      <c r="B15409">
        <v>75.799680737000003</v>
      </c>
    </row>
    <row r="15410" spans="1:2" x14ac:dyDescent="0.2">
      <c r="A15410">
        <v>-90.434249782400002</v>
      </c>
      <c r="B15410">
        <v>75.619336972900001</v>
      </c>
    </row>
    <row r="15411" spans="1:2" x14ac:dyDescent="0.2">
      <c r="A15411">
        <v>-90.450420913599999</v>
      </c>
      <c r="B15411">
        <v>75.438834187099999</v>
      </c>
    </row>
    <row r="15412" spans="1:2" x14ac:dyDescent="0.2">
      <c r="A15412">
        <v>-90.466231054399998</v>
      </c>
      <c r="B15412">
        <v>75.2581757759</v>
      </c>
    </row>
    <row r="15413" spans="1:2" x14ac:dyDescent="0.2">
      <c r="A15413">
        <v>-90.481692157099999</v>
      </c>
      <c r="B15413">
        <v>75.077365087399997</v>
      </c>
    </row>
    <row r="15414" spans="1:2" x14ac:dyDescent="0.2">
      <c r="A15414">
        <v>-90.496815652199999</v>
      </c>
      <c r="B15414">
        <v>74.896405422900003</v>
      </c>
    </row>
    <row r="15415" spans="1:2" x14ac:dyDescent="0.2">
      <c r="A15415">
        <v>-90.511612476600007</v>
      </c>
      <c r="B15415">
        <v>74.715300038500004</v>
      </c>
    </row>
    <row r="15416" spans="1:2" x14ac:dyDescent="0.2">
      <c r="A15416">
        <v>-90.526093099899995</v>
      </c>
      <c r="B15416">
        <v>74.534052146400001</v>
      </c>
    </row>
    <row r="15417" spans="1:2" x14ac:dyDescent="0.2">
      <c r="A15417">
        <v>-90.567735957500005</v>
      </c>
      <c r="B15417">
        <v>73.989484916699993</v>
      </c>
    </row>
    <row r="15418" spans="1:2" x14ac:dyDescent="0.2">
      <c r="A15418">
        <v>-90.581047958900001</v>
      </c>
      <c r="B15418">
        <v>73.807698285699999</v>
      </c>
    </row>
    <row r="15419" spans="1:2" x14ac:dyDescent="0.2">
      <c r="A15419">
        <v>-90.594089909999994</v>
      </c>
      <c r="B15419">
        <v>73.625784596200006</v>
      </c>
    </row>
    <row r="15420" spans="1:2" x14ac:dyDescent="0.2">
      <c r="A15420">
        <v>-90.606869944799996</v>
      </c>
      <c r="B15420">
        <v>73.443746824000002</v>
      </c>
    </row>
    <row r="15421" spans="1:2" x14ac:dyDescent="0.2">
      <c r="A15421">
        <v>-90.799739845700003</v>
      </c>
      <c r="B15421">
        <v>70.149047360400004</v>
      </c>
    </row>
    <row r="15422" spans="1:2" x14ac:dyDescent="0.2">
      <c r="A15422">
        <v>-90.817585747799995</v>
      </c>
      <c r="B15422">
        <v>69.781232794499999</v>
      </c>
    </row>
    <row r="15423" spans="1:2" x14ac:dyDescent="0.2">
      <c r="A15423">
        <v>-90.826286701399994</v>
      </c>
      <c r="B15423">
        <v>69.597221574399995</v>
      </c>
    </row>
    <row r="15424" spans="1:2" x14ac:dyDescent="0.2">
      <c r="A15424">
        <v>-90.834844525500003</v>
      </c>
      <c r="B15424">
        <v>69.413144238000001</v>
      </c>
    </row>
    <row r="15425" spans="1:2" x14ac:dyDescent="0.2">
      <c r="A15425">
        <v>-90.8432627225</v>
      </c>
      <c r="B15425">
        <v>69.229003141199996</v>
      </c>
    </row>
    <row r="15426" spans="1:2" x14ac:dyDescent="0.2">
      <c r="A15426">
        <v>-90.851544681700005</v>
      </c>
      <c r="B15426">
        <v>69.044800619699998</v>
      </c>
    </row>
    <row r="15427" spans="1:2" x14ac:dyDescent="0.2">
      <c r="A15427">
        <v>-90.8596936836</v>
      </c>
      <c r="B15427">
        <v>68.8605389895</v>
      </c>
    </row>
    <row r="15428" spans="1:2" x14ac:dyDescent="0.2">
      <c r="A15428">
        <v>-90.867712904000001</v>
      </c>
      <c r="B15428">
        <v>68.676220547400007</v>
      </c>
    </row>
    <row r="15429" spans="1:2" x14ac:dyDescent="0.2">
      <c r="A15429">
        <v>-90.875605418700005</v>
      </c>
      <c r="B15429">
        <v>68.491847571400001</v>
      </c>
    </row>
    <row r="15430" spans="1:2" x14ac:dyDescent="0.2">
      <c r="A15430">
        <v>-90.883374206799999</v>
      </c>
      <c r="B15430">
        <v>68.307422320900002</v>
      </c>
    </row>
    <row r="15431" spans="1:2" x14ac:dyDescent="0.2">
      <c r="A15431">
        <v>-90.891022154799998</v>
      </c>
      <c r="B15431">
        <v>68.122947037200007</v>
      </c>
    </row>
    <row r="15432" spans="1:2" x14ac:dyDescent="0.2">
      <c r="A15432">
        <v>-90.898552060200004</v>
      </c>
      <c r="B15432">
        <v>67.938423943999993</v>
      </c>
    </row>
    <row r="15433" spans="1:2" x14ac:dyDescent="0.2">
      <c r="A15433">
        <v>-90.905966634799995</v>
      </c>
      <c r="B15433">
        <v>67.753855247100006</v>
      </c>
    </row>
    <row r="15434" spans="1:2" x14ac:dyDescent="0.2">
      <c r="A15434">
        <v>-90.9132685079</v>
      </c>
      <c r="B15434">
        <v>67.569243135799994</v>
      </c>
    </row>
    <row r="15435" spans="1:2" x14ac:dyDescent="0.2">
      <c r="A15435">
        <v>-90.920460229499994</v>
      </c>
      <c r="B15435">
        <v>67.384589781900004</v>
      </c>
    </row>
    <row r="15436" spans="1:2" x14ac:dyDescent="0.2">
      <c r="A15436">
        <v>-90.927544273400002</v>
      </c>
      <c r="B15436">
        <v>67.199897341300002</v>
      </c>
    </row>
    <row r="15437" spans="1:2" x14ac:dyDescent="0.2">
      <c r="A15437">
        <v>-90.934523039599995</v>
      </c>
      <c r="B15437">
        <v>67.015167953100004</v>
      </c>
    </row>
    <row r="15438" spans="1:2" x14ac:dyDescent="0.2">
      <c r="A15438">
        <v>-90.941398857500005</v>
      </c>
      <c r="B15438">
        <v>66.830403740999998</v>
      </c>
    </row>
    <row r="15439" spans="1:2" x14ac:dyDescent="0.2">
      <c r="A15439">
        <v>-90.948173988299999</v>
      </c>
      <c r="B15439">
        <v>66.645606812599993</v>
      </c>
    </row>
    <row r="15440" spans="1:2" x14ac:dyDescent="0.2">
      <c r="A15440">
        <v>-90.954850627300004</v>
      </c>
      <c r="B15440">
        <v>66.460779260199999</v>
      </c>
    </row>
    <row r="15441" spans="1:2" x14ac:dyDescent="0.2">
      <c r="A15441">
        <v>-90.961430906700002</v>
      </c>
      <c r="B15441">
        <v>66.275923161099996</v>
      </c>
    </row>
    <row r="15442" spans="1:2" x14ac:dyDescent="0.2">
      <c r="A15442">
        <v>-90.967916897500004</v>
      </c>
      <c r="B15442">
        <v>66.091040577499996</v>
      </c>
    </row>
    <row r="15443" spans="1:2" x14ac:dyDescent="0.2">
      <c r="A15443">
        <v>-90.974310611500002</v>
      </c>
      <c r="B15443">
        <v>65.906133557000004</v>
      </c>
    </row>
    <row r="15444" spans="1:2" x14ac:dyDescent="0.2">
      <c r="A15444">
        <v>-90.980614004200007</v>
      </c>
      <c r="B15444">
        <v>65.721204132799997</v>
      </c>
    </row>
    <row r="15445" spans="1:2" x14ac:dyDescent="0.2">
      <c r="A15445">
        <v>-90.986828975700007</v>
      </c>
      <c r="B15445">
        <v>65.536254323600005</v>
      </c>
    </row>
    <row r="15446" spans="1:2" x14ac:dyDescent="0.2">
      <c r="A15446">
        <v>-90.992957373500005</v>
      </c>
      <c r="B15446">
        <v>65.3512861345</v>
      </c>
    </row>
    <row r="15447" spans="1:2" x14ac:dyDescent="0.2">
      <c r="A15447">
        <v>-90.999000993999999</v>
      </c>
      <c r="B15447">
        <v>65.166301556500002</v>
      </c>
    </row>
    <row r="15448" spans="1:2" x14ac:dyDescent="0.2">
      <c r="A15448">
        <v>-91.004961584200004</v>
      </c>
      <c r="B15448">
        <v>64.981302567100002</v>
      </c>
    </row>
    <row r="15449" spans="1:2" x14ac:dyDescent="0.2">
      <c r="A15449">
        <v>-91.0108408432</v>
      </c>
      <c r="B15449">
        <v>64.796291130399993</v>
      </c>
    </row>
    <row r="15450" spans="1:2" x14ac:dyDescent="0.2">
      <c r="A15450">
        <v>-91.016640424299993</v>
      </c>
      <c r="B15450">
        <v>64.611269197200002</v>
      </c>
    </row>
    <row r="15451" spans="1:2" x14ac:dyDescent="0.2">
      <c r="A15451">
        <v>-91.022361936400003</v>
      </c>
      <c r="B15451">
        <v>64.426238705299994</v>
      </c>
    </row>
    <row r="15452" spans="1:2" x14ac:dyDescent="0.2">
      <c r="A15452">
        <v>-91.028006945000001</v>
      </c>
      <c r="B15452">
        <v>64.241201579800006</v>
      </c>
    </row>
    <row r="15453" spans="1:2" x14ac:dyDescent="0.2">
      <c r="A15453">
        <v>-91.033576974400006</v>
      </c>
      <c r="B15453">
        <v>64.056159732799998</v>
      </c>
    </row>
    <row r="15454" spans="1:2" x14ac:dyDescent="0.2">
      <c r="A15454">
        <v>-91.039073508499996</v>
      </c>
      <c r="B15454">
        <v>63.871115064100003</v>
      </c>
    </row>
    <row r="15455" spans="1:2" x14ac:dyDescent="0.2">
      <c r="A15455">
        <v>-91.044497992199993</v>
      </c>
      <c r="B15455">
        <v>63.686069461099997</v>
      </c>
    </row>
    <row r="15456" spans="1:2" x14ac:dyDescent="0.2">
      <c r="A15456">
        <v>-91.049851833000005</v>
      </c>
      <c r="B15456">
        <v>63.501024799</v>
      </c>
    </row>
    <row r="15457" spans="1:2" x14ac:dyDescent="0.2">
      <c r="A15457">
        <v>-91.0551364019</v>
      </c>
      <c r="B15457">
        <v>63.315982940799998</v>
      </c>
    </row>
    <row r="15458" spans="1:2" x14ac:dyDescent="0.2">
      <c r="A15458">
        <v>-91.060353034499997</v>
      </c>
      <c r="B15458">
        <v>63.130945737799998</v>
      </c>
    </row>
    <row r="15459" spans="1:2" x14ac:dyDescent="0.2">
      <c r="A15459">
        <v>-91.065503032400002</v>
      </c>
      <c r="B15459">
        <v>62.945915029299996</v>
      </c>
    </row>
    <row r="15460" spans="1:2" x14ac:dyDescent="0.2">
      <c r="A15460">
        <v>-91.070587664300007</v>
      </c>
      <c r="B15460">
        <v>62.760892643200002</v>
      </c>
    </row>
    <row r="15461" spans="1:2" x14ac:dyDescent="0.2">
      <c r="A15461">
        <v>-91.075608166699993</v>
      </c>
      <c r="B15461">
        <v>62.575880395799999</v>
      </c>
    </row>
    <row r="15462" spans="1:2" x14ac:dyDescent="0.2">
      <c r="A15462">
        <v>-91.197916610899995</v>
      </c>
      <c r="B15462">
        <v>57.2227128157</v>
      </c>
    </row>
    <row r="15463" spans="1:2" x14ac:dyDescent="0.2">
      <c r="A15463">
        <v>-91.201463171499995</v>
      </c>
      <c r="B15463">
        <v>57.0387967076</v>
      </c>
    </row>
    <row r="15464" spans="1:2" x14ac:dyDescent="0.2">
      <c r="A15464">
        <v>-91.204972315099994</v>
      </c>
      <c r="B15464">
        <v>56.854941904999997</v>
      </c>
    </row>
    <row r="15465" spans="1:2" x14ac:dyDescent="0.2">
      <c r="A15465">
        <v>-91.208444630800003</v>
      </c>
      <c r="B15465">
        <v>56.671149907</v>
      </c>
    </row>
    <row r="15466" spans="1:2" x14ac:dyDescent="0.2">
      <c r="A15466">
        <v>-91.211880695199994</v>
      </c>
      <c r="B15466">
        <v>56.487422203800001</v>
      </c>
    </row>
    <row r="15467" spans="1:2" x14ac:dyDescent="0.2">
      <c r="A15467">
        <v>-91.215281073200003</v>
      </c>
      <c r="B15467">
        <v>56.3037602769</v>
      </c>
    </row>
    <row r="15468" spans="1:2" x14ac:dyDescent="0.2">
      <c r="A15468">
        <v>-91.218646317700006</v>
      </c>
      <c r="B15468">
        <v>56.120165599099998</v>
      </c>
    </row>
    <row r="15469" spans="1:2" x14ac:dyDescent="0.2">
      <c r="A15469">
        <v>-91.221976970599997</v>
      </c>
      <c r="B15469">
        <v>55.936639634599999</v>
      </c>
    </row>
    <row r="15470" spans="1:2" x14ac:dyDescent="0.2">
      <c r="A15470">
        <v>-91.225273562300004</v>
      </c>
      <c r="B15470">
        <v>55.753183839000002</v>
      </c>
    </row>
    <row r="15471" spans="1:2" x14ac:dyDescent="0.2">
      <c r="A15471">
        <v>-91.228536612699997</v>
      </c>
      <c r="B15471">
        <v>55.569799659300003</v>
      </c>
    </row>
    <row r="15472" spans="1:2" x14ac:dyDescent="0.2">
      <c r="A15472">
        <v>-91.231766630999999</v>
      </c>
      <c r="B15472">
        <v>55.386488534100003</v>
      </c>
    </row>
    <row r="15473" spans="1:2" x14ac:dyDescent="0.2">
      <c r="A15473">
        <v>-91.234964116499995</v>
      </c>
      <c r="B15473">
        <v>55.203251893299999</v>
      </c>
    </row>
    <row r="15474" spans="1:2" x14ac:dyDescent="0.2">
      <c r="A15474">
        <v>-91.238129557899995</v>
      </c>
      <c r="B15474">
        <v>55.020091158699998</v>
      </c>
    </row>
    <row r="15475" spans="1:2" x14ac:dyDescent="0.2">
      <c r="A15475">
        <v>-91.241263434700002</v>
      </c>
      <c r="B15475">
        <v>54.837007743500003</v>
      </c>
    </row>
    <row r="15476" spans="1:2" x14ac:dyDescent="0.2">
      <c r="A15476">
        <v>-91.2443662166</v>
      </c>
      <c r="B15476">
        <v>54.6540030524</v>
      </c>
    </row>
    <row r="15477" spans="1:2" x14ac:dyDescent="0.2">
      <c r="A15477">
        <v>-91.247438364199994</v>
      </c>
      <c r="B15477">
        <v>54.471078482099998</v>
      </c>
    </row>
    <row r="15478" spans="1:2" x14ac:dyDescent="0.2">
      <c r="A15478">
        <v>-91.250480328699993</v>
      </c>
      <c r="B15478">
        <v>54.288235420900001</v>
      </c>
    </row>
    <row r="15479" spans="1:2" x14ac:dyDescent="0.2">
      <c r="A15479">
        <v>-91.253492553000001</v>
      </c>
      <c r="B15479">
        <v>54.105475248799998</v>
      </c>
    </row>
    <row r="15480" spans="1:2" x14ac:dyDescent="0.2">
      <c r="A15480">
        <v>-91.2564754709</v>
      </c>
      <c r="B15480">
        <v>53.922799337599997</v>
      </c>
    </row>
    <row r="15481" spans="1:2" x14ac:dyDescent="0.2">
      <c r="A15481">
        <v>-91.259429508099998</v>
      </c>
      <c r="B15481">
        <v>53.740209050899999</v>
      </c>
    </row>
    <row r="15482" spans="1:2" x14ac:dyDescent="0.2">
      <c r="A15482">
        <v>-91.262355081899997</v>
      </c>
      <c r="B15482">
        <v>53.557705744300002</v>
      </c>
    </row>
    <row r="15483" spans="1:2" x14ac:dyDescent="0.2">
      <c r="A15483">
        <v>-91.265252601900002</v>
      </c>
      <c r="B15483">
        <v>53.375290765099997</v>
      </c>
    </row>
    <row r="15484" spans="1:2" x14ac:dyDescent="0.2">
      <c r="A15484">
        <v>-91.2681224695</v>
      </c>
      <c r="B15484">
        <v>53.192965452499998</v>
      </c>
    </row>
    <row r="15485" spans="1:2" x14ac:dyDescent="0.2">
      <c r="A15485">
        <v>-91.270965078800003</v>
      </c>
      <c r="B15485">
        <v>53.010731137900002</v>
      </c>
    </row>
    <row r="15486" spans="1:2" x14ac:dyDescent="0.2">
      <c r="A15486">
        <v>-91.273780816200002</v>
      </c>
      <c r="B15486">
        <v>52.8285891445</v>
      </c>
    </row>
    <row r="15487" spans="1:2" x14ac:dyDescent="0.2">
      <c r="A15487">
        <v>-91.276570060899999</v>
      </c>
      <c r="B15487">
        <v>52.646540787399999</v>
      </c>
    </row>
    <row r="15488" spans="1:2" x14ac:dyDescent="0.2">
      <c r="A15488">
        <v>-91.279333185200002</v>
      </c>
      <c r="B15488">
        <v>52.464587373900002</v>
      </c>
    </row>
    <row r="15489" spans="1:2" x14ac:dyDescent="0.2">
      <c r="A15489">
        <v>-91.282070554100002</v>
      </c>
      <c r="B15489">
        <v>52.2827302034</v>
      </c>
    </row>
    <row r="15490" spans="1:2" x14ac:dyDescent="0.2">
      <c r="A15490">
        <v>-91.284782526200004</v>
      </c>
      <c r="B15490">
        <v>52.100970567099999</v>
      </c>
    </row>
    <row r="15491" spans="1:2" x14ac:dyDescent="0.2">
      <c r="A15491">
        <v>-91.287469453200003</v>
      </c>
      <c r="B15491">
        <v>51.919309748700002</v>
      </c>
    </row>
    <row r="15492" spans="1:2" x14ac:dyDescent="0.2">
      <c r="A15492">
        <v>-91.290131680399995</v>
      </c>
      <c r="B15492">
        <v>51.737749023699998</v>
      </c>
    </row>
    <row r="15493" spans="1:2" x14ac:dyDescent="0.2">
      <c r="A15493">
        <v>-91.292769546900004</v>
      </c>
      <c r="B15493">
        <v>51.556289659999997</v>
      </c>
    </row>
    <row r="15494" spans="1:2" x14ac:dyDescent="0.2">
      <c r="A15494">
        <v>-91.295383385600005</v>
      </c>
      <c r="B15494">
        <v>51.374932917599999</v>
      </c>
    </row>
    <row r="15495" spans="1:2" x14ac:dyDescent="0.2">
      <c r="A15495">
        <v>-91.297973523099998</v>
      </c>
      <c r="B15495">
        <v>51.193680048600001</v>
      </c>
    </row>
    <row r="15496" spans="1:2" x14ac:dyDescent="0.2">
      <c r="A15496">
        <v>-91.3005402804</v>
      </c>
      <c r="B15496">
        <v>51.012532297600004</v>
      </c>
    </row>
    <row r="15497" spans="1:2" x14ac:dyDescent="0.2">
      <c r="A15497">
        <v>-91.303083972699994</v>
      </c>
      <c r="B15497">
        <v>50.831490901099997</v>
      </c>
    </row>
    <row r="15498" spans="1:2" x14ac:dyDescent="0.2">
      <c r="A15498">
        <v>-91.305604909400003</v>
      </c>
      <c r="B15498">
        <v>50.650557088200003</v>
      </c>
    </row>
    <row r="15499" spans="1:2" x14ac:dyDescent="0.2">
      <c r="A15499">
        <v>-91.308103394499994</v>
      </c>
      <c r="B15499">
        <v>50.469732080199996</v>
      </c>
    </row>
    <row r="15500" spans="1:2" x14ac:dyDescent="0.2">
      <c r="A15500">
        <v>-91.310579726699999</v>
      </c>
      <c r="B15500">
        <v>50.2890170907</v>
      </c>
    </row>
    <row r="15501" spans="1:2" x14ac:dyDescent="0.2">
      <c r="A15501">
        <v>-91.313034199200004</v>
      </c>
      <c r="B15501">
        <v>50.108413325500003</v>
      </c>
    </row>
    <row r="15502" spans="1:2" x14ac:dyDescent="0.2">
      <c r="A15502">
        <v>-91.315467100199996</v>
      </c>
      <c r="B15502">
        <v>49.927921983200001</v>
      </c>
    </row>
    <row r="15503" spans="1:2" x14ac:dyDescent="0.2">
      <c r="A15503">
        <v>-91.317878712899997</v>
      </c>
      <c r="B15503">
        <v>49.747544254300003</v>
      </c>
    </row>
    <row r="15504" spans="1:2" x14ac:dyDescent="0.2">
      <c r="A15504">
        <v>-91.320269315299996</v>
      </c>
      <c r="B15504">
        <v>49.567281321999999</v>
      </c>
    </row>
    <row r="15505" spans="1:2" x14ac:dyDescent="0.2">
      <c r="A15505">
        <v>-91.322639181</v>
      </c>
      <c r="B15505">
        <v>49.387134361800001</v>
      </c>
    </row>
    <row r="15506" spans="1:2" x14ac:dyDescent="0.2">
      <c r="A15506">
        <v>-91.324988578599999</v>
      </c>
      <c r="B15506">
        <v>49.207104541699998</v>
      </c>
    </row>
    <row r="15507" spans="1:2" x14ac:dyDescent="0.2">
      <c r="A15507">
        <v>-91.327317771899999</v>
      </c>
      <c r="B15507">
        <v>49.027193022200002</v>
      </c>
    </row>
    <row r="15508" spans="1:2" x14ac:dyDescent="0.2">
      <c r="A15508">
        <v>-91.329627020700002</v>
      </c>
      <c r="B15508">
        <v>48.8474009563</v>
      </c>
    </row>
    <row r="15509" spans="1:2" x14ac:dyDescent="0.2">
      <c r="A15509">
        <v>-91.331916579899996</v>
      </c>
      <c r="B15509">
        <v>48.667729489400003</v>
      </c>
    </row>
    <row r="15510" spans="1:2" x14ac:dyDescent="0.2">
      <c r="A15510">
        <v>-91.334186700299995</v>
      </c>
      <c r="B15510">
        <v>48.488179759399998</v>
      </c>
    </row>
    <row r="15511" spans="1:2" x14ac:dyDescent="0.2">
      <c r="A15511">
        <v>-91.336437628400006</v>
      </c>
      <c r="B15511">
        <v>48.308752896900003</v>
      </c>
    </row>
    <row r="15512" spans="1:2" x14ac:dyDescent="0.2">
      <c r="A15512">
        <v>-91.338669606500005</v>
      </c>
      <c r="B15512">
        <v>48.129450024999997</v>
      </c>
    </row>
    <row r="15513" spans="1:2" x14ac:dyDescent="0.2">
      <c r="A15513">
        <v>-88.131356713200006</v>
      </c>
      <c r="B15513">
        <v>82.143633339600001</v>
      </c>
    </row>
    <row r="15514" spans="1:2" x14ac:dyDescent="0.2">
      <c r="A15514">
        <v>-88.203656090899997</v>
      </c>
      <c r="B15514">
        <v>81.972033066199998</v>
      </c>
    </row>
    <row r="15515" spans="1:2" x14ac:dyDescent="0.2">
      <c r="A15515">
        <v>-88.273212730699996</v>
      </c>
      <c r="B15515">
        <v>81.800090641899999</v>
      </c>
    </row>
    <row r="15516" spans="1:2" x14ac:dyDescent="0.2">
      <c r="A15516">
        <v>-88.340179641999995</v>
      </c>
      <c r="B15516">
        <v>81.627813759600002</v>
      </c>
    </row>
    <row r="15517" spans="1:2" x14ac:dyDescent="0.2">
      <c r="A15517">
        <v>-88.404698672199999</v>
      </c>
      <c r="B15517">
        <v>81.455209860300002</v>
      </c>
    </row>
    <row r="15518" spans="1:2" x14ac:dyDescent="0.2">
      <c r="A15518">
        <v>-88.466901504600003</v>
      </c>
      <c r="B15518">
        <v>81.282286147899995</v>
      </c>
    </row>
    <row r="15519" spans="1:2" x14ac:dyDescent="0.2">
      <c r="A15519">
        <v>-88.526910552299995</v>
      </c>
      <c r="B15519">
        <v>81.109049602499994</v>
      </c>
    </row>
    <row r="15520" spans="1:2" x14ac:dyDescent="0.2">
      <c r="A15520">
        <v>-88.584839759399998</v>
      </c>
      <c r="B15520">
        <v>80.935506993000004</v>
      </c>
    </row>
    <row r="15521" spans="1:2" x14ac:dyDescent="0.2">
      <c r="A15521">
        <v>-88.640795319800006</v>
      </c>
      <c r="B15521">
        <v>80.761664889100004</v>
      </c>
    </row>
    <row r="15522" spans="1:2" x14ac:dyDescent="0.2">
      <c r="A15522">
        <v>-88.694876324899994</v>
      </c>
      <c r="B15522">
        <v>80.587529671799999</v>
      </c>
    </row>
    <row r="15523" spans="1:2" x14ac:dyDescent="0.2">
      <c r="A15523">
        <v>-88.747175346899994</v>
      </c>
      <c r="B15523">
        <v>80.413107543300001</v>
      </c>
    </row>
    <row r="15524" spans="1:2" x14ac:dyDescent="0.2">
      <c r="A15524">
        <v>-88.797778966300001</v>
      </c>
      <c r="B15524">
        <v>80.238404536700003</v>
      </c>
    </row>
    <row r="15525" spans="1:2" x14ac:dyDescent="0.2">
      <c r="A15525">
        <v>-88.846768247900002</v>
      </c>
      <c r="B15525">
        <v>80.063426524299999</v>
      </c>
    </row>
    <row r="15526" spans="1:2" x14ac:dyDescent="0.2">
      <c r="A15526">
        <v>-88.894219173600007</v>
      </c>
      <c r="B15526">
        <v>79.888179225800002</v>
      </c>
    </row>
    <row r="15527" spans="1:2" x14ac:dyDescent="0.2">
      <c r="A15527">
        <v>-88.940203033700001</v>
      </c>
      <c r="B15527">
        <v>79.712668216099999</v>
      </c>
    </row>
    <row r="15528" spans="1:2" x14ac:dyDescent="0.2">
      <c r="A15528">
        <v>-88.984786783700002</v>
      </c>
      <c r="B15528">
        <v>79.536898931600007</v>
      </c>
    </row>
    <row r="15529" spans="1:2" x14ac:dyDescent="0.2">
      <c r="A15529">
        <v>-89.028033368199999</v>
      </c>
      <c r="B15529">
        <v>79.360876677700006</v>
      </c>
    </row>
    <row r="15530" spans="1:2" x14ac:dyDescent="0.2">
      <c r="A15530">
        <v>-89.070002016999993</v>
      </c>
      <c r="B15530">
        <v>79.184606634399998</v>
      </c>
    </row>
    <row r="15531" spans="1:2" x14ac:dyDescent="0.2">
      <c r="A15531">
        <v>-89.110748514999997</v>
      </c>
      <c r="B15531">
        <v>79.008093862199999</v>
      </c>
    </row>
    <row r="15532" spans="1:2" x14ac:dyDescent="0.2">
      <c r="A15532">
        <v>-89.150325448499999</v>
      </c>
      <c r="B15532">
        <v>78.831343307400005</v>
      </c>
    </row>
    <row r="15533" spans="1:2" x14ac:dyDescent="0.2">
      <c r="A15533">
        <v>-89.188782431500002</v>
      </c>
      <c r="B15533">
        <v>78.654359807600002</v>
      </c>
    </row>
    <row r="15534" spans="1:2" x14ac:dyDescent="0.2">
      <c r="A15534">
        <v>-89.226166312399997</v>
      </c>
      <c r="B15534">
        <v>78.477148095999993</v>
      </c>
    </row>
    <row r="15535" spans="1:2" x14ac:dyDescent="0.2">
      <c r="A15535">
        <v>-89.262521364099996</v>
      </c>
      <c r="B15535">
        <v>78.299712806200006</v>
      </c>
    </row>
    <row r="15536" spans="1:2" x14ac:dyDescent="0.2">
      <c r="A15536">
        <v>-89.297889458399993</v>
      </c>
      <c r="B15536">
        <v>78.122058476299998</v>
      </c>
    </row>
    <row r="15537" spans="1:2" x14ac:dyDescent="0.2">
      <c r="A15537">
        <v>-89.398457981799993</v>
      </c>
      <c r="B15537">
        <v>77.587825279399993</v>
      </c>
    </row>
    <row r="15538" spans="1:2" x14ac:dyDescent="0.2">
      <c r="A15538">
        <v>-89.4302543023</v>
      </c>
      <c r="B15538">
        <v>77.409338398000003</v>
      </c>
    </row>
    <row r="15539" spans="1:2" x14ac:dyDescent="0.2">
      <c r="A15539">
        <v>-89.461242205299996</v>
      </c>
      <c r="B15539">
        <v>77.230653868499999</v>
      </c>
    </row>
    <row r="15540" spans="1:2" x14ac:dyDescent="0.2">
      <c r="A15540">
        <v>-89.520912969700007</v>
      </c>
      <c r="B15540">
        <v>76.872707962800007</v>
      </c>
    </row>
    <row r="15541" spans="1:2" x14ac:dyDescent="0.2">
      <c r="A15541">
        <v>-89.5496522599</v>
      </c>
      <c r="B15541">
        <v>76.693454458900007</v>
      </c>
    </row>
    <row r="15542" spans="1:2" x14ac:dyDescent="0.2">
      <c r="A15542">
        <v>-89.577696167799999</v>
      </c>
      <c r="B15542">
        <v>76.514019056899997</v>
      </c>
    </row>
    <row r="15543" spans="1:2" x14ac:dyDescent="0.2">
      <c r="A15543">
        <v>-89.605069619600002</v>
      </c>
      <c r="B15543">
        <v>76.334405528299996</v>
      </c>
    </row>
    <row r="15544" spans="1:2" x14ac:dyDescent="0.2">
      <c r="A15544">
        <v>-89.631796364799996</v>
      </c>
      <c r="B15544">
        <v>76.154617582900002</v>
      </c>
    </row>
    <row r="15545" spans="1:2" x14ac:dyDescent="0.2">
      <c r="A15545">
        <v>-89.657899044600001</v>
      </c>
      <c r="B15545">
        <v>75.974658871200006</v>
      </c>
    </row>
    <row r="15546" spans="1:2" x14ac:dyDescent="0.2">
      <c r="A15546">
        <v>-89.683399256200005</v>
      </c>
      <c r="B15546">
        <v>75.794532986299998</v>
      </c>
    </row>
    <row r="15547" spans="1:2" x14ac:dyDescent="0.2">
      <c r="A15547">
        <v>-89.708317611699997</v>
      </c>
      <c r="B15547">
        <v>75.614243466000005</v>
      </c>
    </row>
    <row r="15548" spans="1:2" x14ac:dyDescent="0.2">
      <c r="A15548">
        <v>-89.732673793900005</v>
      </c>
      <c r="B15548">
        <v>75.433793794799996</v>
      </c>
    </row>
    <row r="15549" spans="1:2" x14ac:dyDescent="0.2">
      <c r="A15549">
        <v>-89.756486608299994</v>
      </c>
      <c r="B15549">
        <v>75.2531874055</v>
      </c>
    </row>
    <row r="15550" spans="1:2" x14ac:dyDescent="0.2">
      <c r="A15550">
        <v>-89.779774030900001</v>
      </c>
      <c r="B15550">
        <v>75.072427681099995</v>
      </c>
    </row>
    <row r="15551" spans="1:2" x14ac:dyDescent="0.2">
      <c r="A15551">
        <v>-89.802553253900001</v>
      </c>
      <c r="B15551">
        <v>74.891517956399994</v>
      </c>
    </row>
    <row r="15552" spans="1:2" x14ac:dyDescent="0.2">
      <c r="A15552">
        <v>-89.824840727700007</v>
      </c>
      <c r="B15552">
        <v>74.710461519199995</v>
      </c>
    </row>
    <row r="15553" spans="1:2" x14ac:dyDescent="0.2">
      <c r="A15553">
        <v>-89.846652200500003</v>
      </c>
      <c r="B15553">
        <v>74.529261612699997</v>
      </c>
    </row>
    <row r="15554" spans="1:2" x14ac:dyDescent="0.2">
      <c r="A15554">
        <v>-89.909378324100004</v>
      </c>
      <c r="B15554">
        <v>73.984832857399994</v>
      </c>
    </row>
    <row r="15555" spans="1:2" x14ac:dyDescent="0.2">
      <c r="A15555">
        <v>-89.929430480600004</v>
      </c>
      <c r="B15555">
        <v>73.803090647399998</v>
      </c>
    </row>
    <row r="15556" spans="1:2" x14ac:dyDescent="0.2">
      <c r="A15556">
        <v>-90.059064098700006</v>
      </c>
      <c r="B15556">
        <v>72.527479906400004</v>
      </c>
    </row>
    <row r="15557" spans="1:2" x14ac:dyDescent="0.2">
      <c r="A15557">
        <v>-90.076180696500003</v>
      </c>
      <c r="B15557">
        <v>72.344796646700004</v>
      </c>
    </row>
    <row r="15558" spans="1:2" x14ac:dyDescent="0.2">
      <c r="A15558">
        <v>-90.092976256399993</v>
      </c>
      <c r="B15558">
        <v>72.162008537600002</v>
      </c>
    </row>
    <row r="15559" spans="1:2" x14ac:dyDescent="0.2">
      <c r="A15559">
        <v>-90.109459724199994</v>
      </c>
      <c r="B15559">
        <v>71.979118314700003</v>
      </c>
    </row>
    <row r="15560" spans="1:2" x14ac:dyDescent="0.2">
      <c r="A15560">
        <v>-90.125639716699993</v>
      </c>
      <c r="B15560">
        <v>71.796128684799996</v>
      </c>
    </row>
    <row r="15561" spans="1:2" x14ac:dyDescent="0.2">
      <c r="A15561">
        <v>-90.141524536199995</v>
      </c>
      <c r="B15561">
        <v>71.6130423261</v>
      </c>
    </row>
    <row r="15562" spans="1:2" x14ac:dyDescent="0.2">
      <c r="A15562">
        <v>-90.157122185099993</v>
      </c>
      <c r="B15562">
        <v>71.429861889099996</v>
      </c>
    </row>
    <row r="15563" spans="1:2" x14ac:dyDescent="0.2">
      <c r="A15563">
        <v>-90.258880027999993</v>
      </c>
      <c r="B15563">
        <v>70.145181798300001</v>
      </c>
    </row>
    <row r="15564" spans="1:2" x14ac:dyDescent="0.2">
      <c r="A15564">
        <v>-90.2988751627</v>
      </c>
      <c r="B15564">
        <v>69.593447909299996</v>
      </c>
    </row>
    <row r="15565" spans="1:2" x14ac:dyDescent="0.2">
      <c r="A15565">
        <v>-90.311768413600007</v>
      </c>
      <c r="B15565">
        <v>69.409400294299999</v>
      </c>
    </row>
    <row r="15566" spans="1:2" x14ac:dyDescent="0.2">
      <c r="A15566">
        <v>-90.324451371699993</v>
      </c>
      <c r="B15566">
        <v>69.225288481199996</v>
      </c>
    </row>
    <row r="15567" spans="1:2" x14ac:dyDescent="0.2">
      <c r="A15567">
        <v>-90.336929139299997</v>
      </c>
      <c r="B15567">
        <v>69.041114815900002</v>
      </c>
    </row>
    <row r="15568" spans="1:2" x14ac:dyDescent="0.2">
      <c r="A15568">
        <v>-90.349206655000003</v>
      </c>
      <c r="B15568">
        <v>68.856881624500005</v>
      </c>
    </row>
    <row r="15569" spans="1:2" x14ac:dyDescent="0.2">
      <c r="A15569">
        <v>-90.361288700100005</v>
      </c>
      <c r="B15569">
        <v>68.672591213299995</v>
      </c>
    </row>
    <row r="15570" spans="1:2" x14ac:dyDescent="0.2">
      <c r="A15570">
        <v>-90.373179905200004</v>
      </c>
      <c r="B15570">
        <v>68.488245869500005</v>
      </c>
    </row>
    <row r="15571" spans="1:2" x14ac:dyDescent="0.2">
      <c r="A15571">
        <v>-90.384884755399995</v>
      </c>
      <c r="B15571">
        <v>68.303847861700007</v>
      </c>
    </row>
    <row r="15572" spans="1:2" x14ac:dyDescent="0.2">
      <c r="A15572">
        <v>-90.396407596800003</v>
      </c>
      <c r="B15572">
        <v>68.119399439899993</v>
      </c>
    </row>
    <row r="15573" spans="1:2" x14ac:dyDescent="0.2">
      <c r="A15573">
        <v>-90.407752641100004</v>
      </c>
      <c r="B15573">
        <v>67.934902836099994</v>
      </c>
    </row>
    <row r="15574" spans="1:2" x14ac:dyDescent="0.2">
      <c r="A15574">
        <v>-90.418923971300003</v>
      </c>
      <c r="B15574">
        <v>67.750360264600005</v>
      </c>
    </row>
    <row r="15575" spans="1:2" x14ac:dyDescent="0.2">
      <c r="A15575">
        <v>-90.429925546199996</v>
      </c>
      <c r="B15575">
        <v>67.5657739225</v>
      </c>
    </row>
    <row r="15576" spans="1:2" x14ac:dyDescent="0.2">
      <c r="A15576">
        <v>-90.440761205200005</v>
      </c>
      <c r="B15576">
        <v>67.381145989499998</v>
      </c>
    </row>
    <row r="15577" spans="1:2" x14ac:dyDescent="0.2">
      <c r="A15577">
        <v>-90.451434673099996</v>
      </c>
      <c r="B15577">
        <v>67.196478628700007</v>
      </c>
    </row>
    <row r="15578" spans="1:2" x14ac:dyDescent="0.2">
      <c r="A15578">
        <v>-90.461949563600001</v>
      </c>
      <c r="B15578">
        <v>67.011773986999998</v>
      </c>
    </row>
    <row r="15579" spans="1:2" x14ac:dyDescent="0.2">
      <c r="A15579">
        <v>-90.472309384200003</v>
      </c>
      <c r="B15579">
        <v>66.827034194700005</v>
      </c>
    </row>
    <row r="15580" spans="1:2" x14ac:dyDescent="0.2">
      <c r="A15580">
        <v>-90.482517539699998</v>
      </c>
      <c r="B15580">
        <v>66.642261366599996</v>
      </c>
    </row>
    <row r="15581" spans="1:2" x14ac:dyDescent="0.2">
      <c r="A15581">
        <v>-90.492577335799993</v>
      </c>
      <c r="B15581">
        <v>66.457457601599998</v>
      </c>
    </row>
    <row r="15582" spans="1:2" x14ac:dyDescent="0.2">
      <c r="A15582">
        <v>-90.502491982899997</v>
      </c>
      <c r="B15582">
        <v>66.272624983499995</v>
      </c>
    </row>
    <row r="15583" spans="1:2" x14ac:dyDescent="0.2">
      <c r="A15583">
        <v>-90.512264599600002</v>
      </c>
      <c r="B15583">
        <v>66.087765580799996</v>
      </c>
    </row>
    <row r="15584" spans="1:2" x14ac:dyDescent="0.2">
      <c r="A15584">
        <v>-90.521898215600004</v>
      </c>
      <c r="B15584">
        <v>65.902881447300004</v>
      </c>
    </row>
    <row r="15585" spans="1:2" x14ac:dyDescent="0.2">
      <c r="A15585">
        <v>-90.531395775099995</v>
      </c>
      <c r="B15585">
        <v>65.717974622100002</v>
      </c>
    </row>
    <row r="15586" spans="1:2" x14ac:dyDescent="0.2">
      <c r="A15586">
        <v>-90.540760139900001</v>
      </c>
      <c r="B15586">
        <v>65.533047129899998</v>
      </c>
    </row>
    <row r="15587" spans="1:2" x14ac:dyDescent="0.2">
      <c r="A15587">
        <v>-90.549994091900004</v>
      </c>
      <c r="B15587">
        <v>65.348100981200005</v>
      </c>
    </row>
    <row r="15588" spans="1:2" x14ac:dyDescent="0.2">
      <c r="A15588">
        <v>-90.559100336200004</v>
      </c>
      <c r="B15588">
        <v>65.163138172700002</v>
      </c>
    </row>
    <row r="15589" spans="1:2" x14ac:dyDescent="0.2">
      <c r="A15589">
        <v>-90.568081503599998</v>
      </c>
      <c r="B15589">
        <v>64.978160687100001</v>
      </c>
    </row>
    <row r="15590" spans="1:2" x14ac:dyDescent="0.2">
      <c r="A15590">
        <v>-90.576940153099997</v>
      </c>
      <c r="B15590">
        <v>64.793170493800005</v>
      </c>
    </row>
    <row r="15591" spans="1:2" x14ac:dyDescent="0.2">
      <c r="A15591">
        <v>-90.585678774399994</v>
      </c>
      <c r="B15591">
        <v>64.608169548700005</v>
      </c>
    </row>
    <row r="15592" spans="1:2" x14ac:dyDescent="0.2">
      <c r="A15592">
        <v>-90.594299790199997</v>
      </c>
      <c r="B15592">
        <v>64.423159794599997</v>
      </c>
    </row>
    <row r="15593" spans="1:2" x14ac:dyDescent="0.2">
      <c r="A15593">
        <v>-90.602805558499995</v>
      </c>
      <c r="B15593">
        <v>64.238143161099998</v>
      </c>
    </row>
    <row r="15594" spans="1:2" x14ac:dyDescent="0.2">
      <c r="A15594">
        <v>-90.611198374500006</v>
      </c>
      <c r="B15594">
        <v>64.053121565400005</v>
      </c>
    </row>
    <row r="15595" spans="1:2" x14ac:dyDescent="0.2">
      <c r="A15595">
        <v>-90.619480473199999</v>
      </c>
      <c r="B15595">
        <v>63.868096911599999</v>
      </c>
    </row>
    <row r="15596" spans="1:2" x14ac:dyDescent="0.2">
      <c r="A15596">
        <v>-90.627654030599999</v>
      </c>
      <c r="B15596">
        <v>63.683071091599999</v>
      </c>
    </row>
    <row r="15597" spans="1:2" x14ac:dyDescent="0.2">
      <c r="A15597">
        <v>-90.635721166500005</v>
      </c>
      <c r="B15597">
        <v>63.498045984900003</v>
      </c>
    </row>
    <row r="15598" spans="1:2" x14ac:dyDescent="0.2">
      <c r="A15598">
        <v>-90.643683945500001</v>
      </c>
      <c r="B15598">
        <v>63.313023458899998</v>
      </c>
    </row>
    <row r="15599" spans="1:2" x14ac:dyDescent="0.2">
      <c r="A15599">
        <v>-90.651544379300006</v>
      </c>
      <c r="B15599">
        <v>63.128005368700002</v>
      </c>
    </row>
    <row r="15600" spans="1:2" x14ac:dyDescent="0.2">
      <c r="A15600">
        <v>-90.659304428300004</v>
      </c>
      <c r="B15600">
        <v>62.942993557999998</v>
      </c>
    </row>
    <row r="15601" spans="1:2" x14ac:dyDescent="0.2">
      <c r="A15601">
        <v>-90.858832575600005</v>
      </c>
      <c r="B15601">
        <v>57.220288443299999</v>
      </c>
    </row>
    <row r="15602" spans="1:2" x14ac:dyDescent="0.2">
      <c r="A15602">
        <v>-90.864176892800003</v>
      </c>
      <c r="B15602">
        <v>57.036385986299997</v>
      </c>
    </row>
    <row r="15603" spans="1:2" x14ac:dyDescent="0.2">
      <c r="A15603">
        <v>-90.869464834200002</v>
      </c>
      <c r="B15603">
        <v>56.852544710399997</v>
      </c>
    </row>
    <row r="15604" spans="1:2" x14ac:dyDescent="0.2">
      <c r="A15604">
        <v>-90.874697287100005</v>
      </c>
      <c r="B15604">
        <v>56.668766116500002</v>
      </c>
    </row>
    <row r="15605" spans="1:2" x14ac:dyDescent="0.2">
      <c r="A15605">
        <v>-90.879875120099996</v>
      </c>
      <c r="B15605">
        <v>56.485051696600003</v>
      </c>
    </row>
    <row r="15606" spans="1:2" x14ac:dyDescent="0.2">
      <c r="A15606">
        <v>-90.884999184099996</v>
      </c>
      <c r="B15606">
        <v>56.301402934000002</v>
      </c>
    </row>
    <row r="15607" spans="1:2" x14ac:dyDescent="0.2">
      <c r="A15607">
        <v>-90.890070312299997</v>
      </c>
      <c r="B15607">
        <v>56.117821303299998</v>
      </c>
    </row>
    <row r="15608" spans="1:2" x14ac:dyDescent="0.2">
      <c r="A15608">
        <v>-90.895089320500006</v>
      </c>
      <c r="B15608">
        <v>55.934308270300001</v>
      </c>
    </row>
    <row r="15609" spans="1:2" x14ac:dyDescent="0.2">
      <c r="A15609">
        <v>-90.900057008299996</v>
      </c>
      <c r="B15609">
        <v>55.750865292299999</v>
      </c>
    </row>
    <row r="15610" spans="1:2" x14ac:dyDescent="0.2">
      <c r="A15610">
        <v>-90.904974158599998</v>
      </c>
      <c r="B15610">
        <v>55.567493817900001</v>
      </c>
    </row>
    <row r="15611" spans="1:2" x14ac:dyDescent="0.2">
      <c r="A15611">
        <v>-90.909841538699993</v>
      </c>
      <c r="B15611">
        <v>55.384195287300003</v>
      </c>
    </row>
    <row r="15612" spans="1:2" x14ac:dyDescent="0.2">
      <c r="A15612">
        <v>-90.914659900399997</v>
      </c>
      <c r="B15612">
        <v>55.200971132100001</v>
      </c>
    </row>
    <row r="15613" spans="1:2" x14ac:dyDescent="0.2">
      <c r="A15613">
        <v>-90.919429980399997</v>
      </c>
      <c r="B15613">
        <v>55.017822775500001</v>
      </c>
    </row>
    <row r="15614" spans="1:2" x14ac:dyDescent="0.2">
      <c r="A15614">
        <v>-90.924152500700004</v>
      </c>
      <c r="B15614">
        <v>54.834751632200003</v>
      </c>
    </row>
    <row r="15615" spans="1:2" x14ac:dyDescent="0.2">
      <c r="A15615">
        <v>-90.928828168999999</v>
      </c>
      <c r="B15615">
        <v>54.6517591084</v>
      </c>
    </row>
    <row r="15616" spans="1:2" x14ac:dyDescent="0.2">
      <c r="A15616">
        <v>-90.933457679100002</v>
      </c>
      <c r="B15616">
        <v>54.468846602399999</v>
      </c>
    </row>
    <row r="15617" spans="1:2" x14ac:dyDescent="0.2">
      <c r="A15617">
        <v>-90.938041711099999</v>
      </c>
      <c r="B15617">
        <v>54.286015503599998</v>
      </c>
    </row>
    <row r="15618" spans="1:2" x14ac:dyDescent="0.2">
      <c r="A15618">
        <v>-90.942580931699993</v>
      </c>
      <c r="B15618">
        <v>54.103267193599997</v>
      </c>
    </row>
    <row r="15619" spans="1:2" x14ac:dyDescent="0.2">
      <c r="A15619">
        <v>-90.947075994900004</v>
      </c>
      <c r="B15619">
        <v>53.920603045599997</v>
      </c>
    </row>
    <row r="15620" spans="1:2" x14ac:dyDescent="0.2">
      <c r="A15620">
        <v>-90.951527541800004</v>
      </c>
      <c r="B15620">
        <v>53.738024424499997</v>
      </c>
    </row>
    <row r="15621" spans="1:2" x14ac:dyDescent="0.2">
      <c r="A15621">
        <v>-90.955936201200004</v>
      </c>
      <c r="B15621">
        <v>53.555532687099998</v>
      </c>
    </row>
    <row r="15622" spans="1:2" x14ac:dyDescent="0.2">
      <c r="A15622">
        <v>-90.960302589899996</v>
      </c>
      <c r="B15622">
        <v>53.373129182100001</v>
      </c>
    </row>
    <row r="15623" spans="1:2" x14ac:dyDescent="0.2">
      <c r="A15623">
        <v>-90.964627312900006</v>
      </c>
      <c r="B15623">
        <v>53.19081525</v>
      </c>
    </row>
    <row r="15624" spans="1:2" x14ac:dyDescent="0.2">
      <c r="A15624">
        <v>-90.968910963799999</v>
      </c>
      <c r="B15624">
        <v>53.008592223400001</v>
      </c>
    </row>
    <row r="15625" spans="1:2" x14ac:dyDescent="0.2">
      <c r="A15625">
        <v>-90.973154124700002</v>
      </c>
      <c r="B15625">
        <v>52.826461426599998</v>
      </c>
    </row>
    <row r="15626" spans="1:2" x14ac:dyDescent="0.2">
      <c r="A15626">
        <v>-90.977357367099998</v>
      </c>
      <c r="B15626">
        <v>52.644424176100003</v>
      </c>
    </row>
    <row r="15627" spans="1:2" x14ac:dyDescent="0.2">
      <c r="A15627">
        <v>-90.9815212516</v>
      </c>
      <c r="B15627">
        <v>52.462481780200001</v>
      </c>
    </row>
    <row r="15628" spans="1:2" x14ac:dyDescent="0.2">
      <c r="A15628">
        <v>-90.985646328399994</v>
      </c>
      <c r="B15628">
        <v>52.280635539499997</v>
      </c>
    </row>
    <row r="15629" spans="1:2" x14ac:dyDescent="0.2">
      <c r="A15629">
        <v>-90.989733137499996</v>
      </c>
      <c r="B15629">
        <v>52.0988867465</v>
      </c>
    </row>
    <row r="15630" spans="1:2" x14ac:dyDescent="0.2">
      <c r="A15630">
        <v>-90.993782208799999</v>
      </c>
      <c r="B15630">
        <v>51.917236685799999</v>
      </c>
    </row>
    <row r="15631" spans="1:2" x14ac:dyDescent="0.2">
      <c r="A15631">
        <v>-90.997794062799997</v>
      </c>
      <c r="B15631">
        <v>51.735686633999997</v>
      </c>
    </row>
    <row r="15632" spans="1:2" x14ac:dyDescent="0.2">
      <c r="A15632">
        <v>-91.001769210000006</v>
      </c>
      <c r="B15632">
        <v>51.554237860199997</v>
      </c>
    </row>
    <row r="15633" spans="1:2" x14ac:dyDescent="0.2">
      <c r="A15633">
        <v>-91.005708151999997</v>
      </c>
      <c r="B15633">
        <v>51.372891625299999</v>
      </c>
    </row>
    <row r="15634" spans="1:2" x14ac:dyDescent="0.2">
      <c r="A15634">
        <v>-91.009611381100001</v>
      </c>
      <c r="B15634">
        <v>51.191649182600003</v>
      </c>
    </row>
    <row r="15635" spans="1:2" x14ac:dyDescent="0.2">
      <c r="A15635">
        <v>-91.013479380800007</v>
      </c>
      <c r="B15635">
        <v>51.0105117775</v>
      </c>
    </row>
    <row r="15636" spans="1:2" x14ac:dyDescent="0.2">
      <c r="A15636">
        <v>-91.017312625800002</v>
      </c>
      <c r="B15636">
        <v>50.829480647799997</v>
      </c>
    </row>
    <row r="15637" spans="1:2" x14ac:dyDescent="0.2">
      <c r="A15637">
        <v>-91.0211115826</v>
      </c>
      <c r="B15637">
        <v>50.6485570233</v>
      </c>
    </row>
    <row r="15638" spans="1:2" x14ac:dyDescent="0.2">
      <c r="A15638">
        <v>-91.024876708999997</v>
      </c>
      <c r="B15638">
        <v>50.467742126399997</v>
      </c>
    </row>
    <row r="15639" spans="1:2" x14ac:dyDescent="0.2">
      <c r="A15639">
        <v>-91.028608454899995</v>
      </c>
      <c r="B15639">
        <v>50.287037171500003</v>
      </c>
    </row>
    <row r="15640" spans="1:2" x14ac:dyDescent="0.2">
      <c r="A15640">
        <v>-91.032307262299994</v>
      </c>
      <c r="B15640">
        <v>50.106443365600001</v>
      </c>
    </row>
    <row r="15641" spans="1:2" x14ac:dyDescent="0.2">
      <c r="A15641">
        <v>-91.035973565199996</v>
      </c>
      <c r="B15641">
        <v>49.925961907900003</v>
      </c>
    </row>
    <row r="15642" spans="1:2" x14ac:dyDescent="0.2">
      <c r="A15642">
        <v>-91.039607790399998</v>
      </c>
      <c r="B15642">
        <v>49.745593990000003</v>
      </c>
    </row>
    <row r="15643" spans="1:2" x14ac:dyDescent="0.2">
      <c r="A15643">
        <v>-91.043210356900005</v>
      </c>
      <c r="B15643">
        <v>49.565340795899999</v>
      </c>
    </row>
    <row r="15644" spans="1:2" x14ac:dyDescent="0.2">
      <c r="A15644">
        <v>-91.046781676500004</v>
      </c>
      <c r="B15644">
        <v>49.385203502000003</v>
      </c>
    </row>
    <row r="15645" spans="1:2" x14ac:dyDescent="0.2">
      <c r="A15645">
        <v>-91.050322154100002</v>
      </c>
      <c r="B15645">
        <v>49.2051832772</v>
      </c>
    </row>
    <row r="15646" spans="1:2" x14ac:dyDescent="0.2">
      <c r="A15646">
        <v>-91.053832187400005</v>
      </c>
      <c r="B15646">
        <v>49.025281282800002</v>
      </c>
    </row>
    <row r="15647" spans="1:2" x14ac:dyDescent="0.2">
      <c r="A15647">
        <v>-91.057312167399999</v>
      </c>
      <c r="B15647">
        <v>48.8454986725</v>
      </c>
    </row>
    <row r="15648" spans="1:2" x14ac:dyDescent="0.2">
      <c r="A15648">
        <v>-91.060762478399994</v>
      </c>
      <c r="B15648">
        <v>48.665836592600002</v>
      </c>
    </row>
    <row r="15649" spans="1:2" x14ac:dyDescent="0.2">
      <c r="A15649">
        <v>-91.064183498199995</v>
      </c>
      <c r="B15649">
        <v>48.486296181900002</v>
      </c>
    </row>
    <row r="15650" spans="1:2" x14ac:dyDescent="0.2">
      <c r="A15650">
        <v>-91.067575598199994</v>
      </c>
      <c r="B15650">
        <v>48.306878571600002</v>
      </c>
    </row>
    <row r="15651" spans="1:2" x14ac:dyDescent="0.2">
      <c r="A15651">
        <v>-91.070939143499999</v>
      </c>
      <c r="B15651">
        <v>48.127584885700003</v>
      </c>
    </row>
    <row r="15652" spans="1:2" x14ac:dyDescent="0.2">
      <c r="A15652">
        <v>-86.778767157100006</v>
      </c>
      <c r="B15652">
        <v>82.302903914300003</v>
      </c>
    </row>
    <row r="15653" spans="1:2" x14ac:dyDescent="0.2">
      <c r="A15653">
        <v>-86.879003350100007</v>
      </c>
      <c r="B15653">
        <v>82.131866142899995</v>
      </c>
    </row>
    <row r="15654" spans="1:2" x14ac:dyDescent="0.2">
      <c r="A15654">
        <v>-86.9753740007</v>
      </c>
      <c r="B15654">
        <v>81.960470579399995</v>
      </c>
    </row>
    <row r="15655" spans="1:2" x14ac:dyDescent="0.2">
      <c r="A15655">
        <v>-87.068098068799998</v>
      </c>
      <c r="B15655">
        <v>81.788725604000007</v>
      </c>
    </row>
    <row r="15656" spans="1:2" x14ac:dyDescent="0.2">
      <c r="A15656">
        <v>-87.157378313899997</v>
      </c>
      <c r="B15656">
        <v>81.616639298799996</v>
      </c>
    </row>
    <row r="15657" spans="1:2" x14ac:dyDescent="0.2">
      <c r="A15657">
        <v>-87.243402763299997</v>
      </c>
      <c r="B15657">
        <v>81.4442194664</v>
      </c>
    </row>
    <row r="15658" spans="1:2" x14ac:dyDescent="0.2">
      <c r="A15658">
        <v>-87.326346024100005</v>
      </c>
      <c r="B15658">
        <v>81.271473646900006</v>
      </c>
    </row>
    <row r="15659" spans="1:2" x14ac:dyDescent="0.2">
      <c r="A15659">
        <v>-87.4063704573</v>
      </c>
      <c r="B15659">
        <v>81.098409133999994</v>
      </c>
    </row>
    <row r="15660" spans="1:2" x14ac:dyDescent="0.2">
      <c r="A15660">
        <v>-87.483627231499995</v>
      </c>
      <c r="B15660">
        <v>80.925032989300007</v>
      </c>
    </row>
    <row r="15661" spans="1:2" x14ac:dyDescent="0.2">
      <c r="A15661">
        <v>-87.558257269400002</v>
      </c>
      <c r="B15661">
        <v>80.751352055599995</v>
      </c>
    </row>
    <row r="15662" spans="1:2" x14ac:dyDescent="0.2">
      <c r="A15662">
        <v>-87.630392100199998</v>
      </c>
      <c r="B15662">
        <v>80.577372969300001</v>
      </c>
    </row>
    <row r="15663" spans="1:2" x14ac:dyDescent="0.2">
      <c r="A15663">
        <v>-87.700154628099995</v>
      </c>
      <c r="B15663">
        <v>80.403102172100006</v>
      </c>
    </row>
    <row r="15664" spans="1:2" x14ac:dyDescent="0.2">
      <c r="A15664">
        <v>-87.767659827299994</v>
      </c>
      <c r="B15664">
        <v>80.228545921199995</v>
      </c>
    </row>
    <row r="15665" spans="1:2" x14ac:dyDescent="0.2">
      <c r="A15665">
        <v>-87.833015369899996</v>
      </c>
      <c r="B15665">
        <v>80.053710299299993</v>
      </c>
    </row>
    <row r="15666" spans="1:2" x14ac:dyDescent="0.2">
      <c r="A15666">
        <v>-87.8963221968</v>
      </c>
      <c r="B15666">
        <v>79.878601223900006</v>
      </c>
    </row>
    <row r="15667" spans="1:2" x14ac:dyDescent="0.2">
      <c r="A15667">
        <v>-87.957675033699999</v>
      </c>
      <c r="B15667">
        <v>79.703224455300003</v>
      </c>
    </row>
    <row r="15668" spans="1:2" x14ac:dyDescent="0.2">
      <c r="A15668">
        <v>-88.017162862899994</v>
      </c>
      <c r="B15668">
        <v>79.527585605100001</v>
      </c>
    </row>
    <row r="15669" spans="1:2" x14ac:dyDescent="0.2">
      <c r="A15669">
        <v>-88.074869350599997</v>
      </c>
      <c r="B15669">
        <v>79.351690143100001</v>
      </c>
    </row>
    <row r="15670" spans="1:2" x14ac:dyDescent="0.2">
      <c r="A15670">
        <v>-88.130873238000007</v>
      </c>
      <c r="B15670">
        <v>79.175543404699994</v>
      </c>
    </row>
    <row r="15671" spans="1:2" x14ac:dyDescent="0.2">
      <c r="A15671">
        <v>-88.185248698199999</v>
      </c>
      <c r="B15671">
        <v>78.999150596700005</v>
      </c>
    </row>
    <row r="15672" spans="1:2" x14ac:dyDescent="0.2">
      <c r="A15672">
        <v>-88.238065661899995</v>
      </c>
      <c r="B15672">
        <v>78.822516804000003</v>
      </c>
    </row>
    <row r="15673" spans="1:2" x14ac:dyDescent="0.2">
      <c r="A15673">
        <v>-88.289390116600003</v>
      </c>
      <c r="B15673">
        <v>78.645646994800003</v>
      </c>
    </row>
    <row r="15674" spans="1:2" x14ac:dyDescent="0.2">
      <c r="A15674">
        <v>-88.339284380099997</v>
      </c>
      <c r="B15674">
        <v>78.468546025899997</v>
      </c>
    </row>
    <row r="15675" spans="1:2" x14ac:dyDescent="0.2">
      <c r="A15675">
        <v>-88.387807351800006</v>
      </c>
      <c r="B15675">
        <v>78.291218648099999</v>
      </c>
    </row>
    <row r="15676" spans="1:2" x14ac:dyDescent="0.2">
      <c r="A15676">
        <v>-88.435014744100002</v>
      </c>
      <c r="B15676">
        <v>78.113669510500003</v>
      </c>
    </row>
    <row r="15677" spans="1:2" x14ac:dyDescent="0.2">
      <c r="A15677">
        <v>-88.480959294300007</v>
      </c>
      <c r="B15677">
        <v>77.935903164799996</v>
      </c>
    </row>
    <row r="15678" spans="1:2" x14ac:dyDescent="0.2">
      <c r="A15678">
        <v>-88.525690960800006</v>
      </c>
      <c r="B15678">
        <v>77.757924070100003</v>
      </c>
    </row>
    <row r="15679" spans="1:2" x14ac:dyDescent="0.2">
      <c r="A15679">
        <v>-88.569257103599995</v>
      </c>
      <c r="B15679">
        <v>77.579736596000004</v>
      </c>
    </row>
    <row r="15680" spans="1:2" x14ac:dyDescent="0.2">
      <c r="A15680">
        <v>-88.653070251800003</v>
      </c>
      <c r="B15680">
        <v>77.222753564800001</v>
      </c>
    </row>
    <row r="15681" spans="1:2" x14ac:dyDescent="0.2">
      <c r="A15681">
        <v>-88.693400422099998</v>
      </c>
      <c r="B15681">
        <v>77.0439663338</v>
      </c>
    </row>
    <row r="15682" spans="1:2" x14ac:dyDescent="0.2">
      <c r="A15682">
        <v>-88.732731672300005</v>
      </c>
      <c r="B15682">
        <v>76.864987381700004</v>
      </c>
    </row>
    <row r="15683" spans="1:2" x14ac:dyDescent="0.2">
      <c r="A15683">
        <v>-88.771100632200003</v>
      </c>
      <c r="B15683">
        <v>76.685820684199996</v>
      </c>
    </row>
    <row r="15684" spans="1:2" x14ac:dyDescent="0.2">
      <c r="A15684">
        <v>-88.808542163699997</v>
      </c>
      <c r="B15684">
        <v>76.506470146799998</v>
      </c>
    </row>
    <row r="15685" spans="1:2" x14ac:dyDescent="0.2">
      <c r="A15685">
        <v>-88.845089465800001</v>
      </c>
      <c r="B15685">
        <v>76.326939608100005</v>
      </c>
    </row>
    <row r="15686" spans="1:2" x14ac:dyDescent="0.2">
      <c r="A15686">
        <v>-88.880774173099994</v>
      </c>
      <c r="B15686">
        <v>76.147232841800005</v>
      </c>
    </row>
    <row r="15687" spans="1:2" x14ac:dyDescent="0.2">
      <c r="A15687">
        <v>-88.949675057299999</v>
      </c>
      <c r="B15687">
        <v>75.787305412899997</v>
      </c>
    </row>
    <row r="15688" spans="1:2" x14ac:dyDescent="0.2">
      <c r="A15688">
        <v>-88.982947468000006</v>
      </c>
      <c r="B15688">
        <v>75.607091995199994</v>
      </c>
    </row>
    <row r="15689" spans="1:2" x14ac:dyDescent="0.2">
      <c r="A15689">
        <v>-89.015469903899998</v>
      </c>
      <c r="B15689">
        <v>75.426716844400005</v>
      </c>
    </row>
    <row r="15690" spans="1:2" x14ac:dyDescent="0.2">
      <c r="A15690">
        <v>-89.047267423199997</v>
      </c>
      <c r="B15690">
        <v>75.246183444300001</v>
      </c>
    </row>
    <row r="15691" spans="1:2" x14ac:dyDescent="0.2">
      <c r="A15691">
        <v>-89.078363980700004</v>
      </c>
      <c r="B15691">
        <v>75.065495226600007</v>
      </c>
    </row>
    <row r="15692" spans="1:2" x14ac:dyDescent="0.2">
      <c r="A15692">
        <v>-89.108782487900001</v>
      </c>
      <c r="B15692">
        <v>74.884655572699998</v>
      </c>
    </row>
    <row r="15693" spans="1:2" x14ac:dyDescent="0.2">
      <c r="A15693">
        <v>-89.138544869</v>
      </c>
      <c r="B15693">
        <v>74.703667815700001</v>
      </c>
    </row>
    <row r="15694" spans="1:2" x14ac:dyDescent="0.2">
      <c r="A15694">
        <v>-89.167672113999998</v>
      </c>
      <c r="B15694">
        <v>74.522535241200003</v>
      </c>
    </row>
    <row r="15695" spans="1:2" x14ac:dyDescent="0.2">
      <c r="A15695">
        <v>-89.355367295099995</v>
      </c>
      <c r="B15695">
        <v>73.250819137899995</v>
      </c>
    </row>
    <row r="15696" spans="1:2" x14ac:dyDescent="0.2">
      <c r="A15696">
        <v>-89.380071858600004</v>
      </c>
      <c r="B15696">
        <v>73.068641142900006</v>
      </c>
    </row>
    <row r="15697" spans="1:2" x14ac:dyDescent="0.2">
      <c r="A15697">
        <v>-89.404295341999998</v>
      </c>
      <c r="B15697">
        <v>72.886346016900006</v>
      </c>
    </row>
    <row r="15698" spans="1:2" x14ac:dyDescent="0.2">
      <c r="A15698">
        <v>-89.428051655399997</v>
      </c>
      <c r="B15698">
        <v>72.703936648999999</v>
      </c>
    </row>
    <row r="15699" spans="1:2" x14ac:dyDescent="0.2">
      <c r="A15699">
        <v>-89.451354177699997</v>
      </c>
      <c r="B15699">
        <v>72.521415894900002</v>
      </c>
    </row>
    <row r="15700" spans="1:2" x14ac:dyDescent="0.2">
      <c r="A15700">
        <v>-89.474215782399995</v>
      </c>
      <c r="B15700">
        <v>72.338786577600004</v>
      </c>
    </row>
    <row r="15701" spans="1:2" x14ac:dyDescent="0.2">
      <c r="A15701">
        <v>-89.496648860600004</v>
      </c>
      <c r="B15701">
        <v>72.156051488299994</v>
      </c>
    </row>
    <row r="15702" spans="1:2" x14ac:dyDescent="0.2">
      <c r="A15702">
        <v>-89.518665343799995</v>
      </c>
      <c r="B15702">
        <v>71.973213387599998</v>
      </c>
    </row>
    <row r="15703" spans="1:2" x14ac:dyDescent="0.2">
      <c r="A15703">
        <v>-89.540276724600005</v>
      </c>
      <c r="B15703">
        <v>71.790275006000002</v>
      </c>
    </row>
    <row r="15704" spans="1:2" x14ac:dyDescent="0.2">
      <c r="A15704">
        <v>-89.561494077099994</v>
      </c>
      <c r="B15704">
        <v>71.607239044699995</v>
      </c>
    </row>
    <row r="15705" spans="1:2" x14ac:dyDescent="0.2">
      <c r="A15705">
        <v>-89.5823280754</v>
      </c>
      <c r="B15705">
        <v>71.424108176600001</v>
      </c>
    </row>
    <row r="15706" spans="1:2" x14ac:dyDescent="0.2">
      <c r="A15706">
        <v>-89.602789011799999</v>
      </c>
      <c r="B15706">
        <v>71.240885046800003</v>
      </c>
    </row>
    <row r="15707" spans="1:2" x14ac:dyDescent="0.2">
      <c r="A15707">
        <v>-89.622886813700006</v>
      </c>
      <c r="B15707">
        <v>71.0575722735</v>
      </c>
    </row>
    <row r="15708" spans="1:2" x14ac:dyDescent="0.2">
      <c r="A15708">
        <v>-89.642631059199999</v>
      </c>
      <c r="B15708">
        <v>70.874172448300001</v>
      </c>
    </row>
    <row r="15709" spans="1:2" x14ac:dyDescent="0.2">
      <c r="A15709">
        <v>-89.805845184299997</v>
      </c>
      <c r="B15709">
        <v>69.220072086599998</v>
      </c>
    </row>
    <row r="15710" spans="1:2" x14ac:dyDescent="0.2">
      <c r="A15710">
        <v>-89.822513822700003</v>
      </c>
      <c r="B15710">
        <v>69.035938928899995</v>
      </c>
    </row>
    <row r="15711" spans="1:2" x14ac:dyDescent="0.2">
      <c r="A15711">
        <v>-89.838915071800002</v>
      </c>
      <c r="B15711">
        <v>68.851745659200006</v>
      </c>
    </row>
    <row r="15712" spans="1:2" x14ac:dyDescent="0.2">
      <c r="A15712">
        <v>-89.855055312199994</v>
      </c>
      <c r="B15712">
        <v>68.667494597499996</v>
      </c>
    </row>
    <row r="15713" spans="1:2" x14ac:dyDescent="0.2">
      <c r="A15713">
        <v>-89.870940723199993</v>
      </c>
      <c r="B15713">
        <v>68.483188044000002</v>
      </c>
    </row>
    <row r="15714" spans="1:2" x14ac:dyDescent="0.2">
      <c r="A15714">
        <v>-89.886577290600002</v>
      </c>
      <c r="B15714">
        <v>68.298828279899993</v>
      </c>
    </row>
    <row r="15715" spans="1:2" x14ac:dyDescent="0.2">
      <c r="A15715">
        <v>-89.901970814400002</v>
      </c>
      <c r="B15715">
        <v>68.114417567499999</v>
      </c>
    </row>
    <row r="15716" spans="1:2" x14ac:dyDescent="0.2">
      <c r="A15716">
        <v>-89.917126915500006</v>
      </c>
      <c r="B15716">
        <v>67.929958150700003</v>
      </c>
    </row>
    <row r="15717" spans="1:2" x14ac:dyDescent="0.2">
      <c r="A15717">
        <v>-89.932051043200005</v>
      </c>
      <c r="B15717">
        <v>67.745452255399996</v>
      </c>
    </row>
    <row r="15718" spans="1:2" x14ac:dyDescent="0.2">
      <c r="A15718">
        <v>-89.946748481100002</v>
      </c>
      <c r="B15718">
        <v>67.560902089600006</v>
      </c>
    </row>
    <row r="15719" spans="1:2" x14ac:dyDescent="0.2">
      <c r="A15719">
        <v>-89.961224353700004</v>
      </c>
      <c r="B15719">
        <v>67.376309844199994</v>
      </c>
    </row>
    <row r="15720" spans="1:2" x14ac:dyDescent="0.2">
      <c r="A15720">
        <v>-89.975483632299998</v>
      </c>
      <c r="B15720">
        <v>67.191677692699997</v>
      </c>
    </row>
    <row r="15721" spans="1:2" x14ac:dyDescent="0.2">
      <c r="A15721">
        <v>-89.989531140400004</v>
      </c>
      <c r="B15721">
        <v>67.007007792099998</v>
      </c>
    </row>
    <row r="15722" spans="1:2" x14ac:dyDescent="0.2">
      <c r="A15722">
        <v>-90.0033715597</v>
      </c>
      <c r="B15722">
        <v>66.822302282999999</v>
      </c>
    </row>
    <row r="15723" spans="1:2" x14ac:dyDescent="0.2">
      <c r="A15723">
        <v>-90.017009434599998</v>
      </c>
      <c r="B15723">
        <v>66.637563289499994</v>
      </c>
    </row>
    <row r="15724" spans="1:2" x14ac:dyDescent="0.2">
      <c r="A15724">
        <v>-90.030449177899996</v>
      </c>
      <c r="B15724">
        <v>66.452792920099995</v>
      </c>
    </row>
    <row r="15725" spans="1:2" x14ac:dyDescent="0.2">
      <c r="A15725">
        <v>-90.043695074799999</v>
      </c>
      <c r="B15725">
        <v>66.267993267700007</v>
      </c>
    </row>
    <row r="15726" spans="1:2" x14ac:dyDescent="0.2">
      <c r="A15726">
        <v>-90.056751288200005</v>
      </c>
      <c r="B15726">
        <v>66.083166409599997</v>
      </c>
    </row>
    <row r="15727" spans="1:2" x14ac:dyDescent="0.2">
      <c r="A15727">
        <v>-90.069621862299996</v>
      </c>
      <c r="B15727">
        <v>65.898314408199994</v>
      </c>
    </row>
    <row r="15728" spans="1:2" x14ac:dyDescent="0.2">
      <c r="A15728">
        <v>-90.082310727600003</v>
      </c>
      <c r="B15728">
        <v>65.713439311100004</v>
      </c>
    </row>
    <row r="15729" spans="1:2" x14ac:dyDescent="0.2">
      <c r="A15729">
        <v>-90.094821704099999</v>
      </c>
      <c r="B15729">
        <v>65.528543150999994</v>
      </c>
    </row>
    <row r="15730" spans="1:2" x14ac:dyDescent="0.2">
      <c r="A15730">
        <v>-90.107158505599998</v>
      </c>
      <c r="B15730">
        <v>65.343627946500007</v>
      </c>
    </row>
    <row r="15731" spans="1:2" x14ac:dyDescent="0.2">
      <c r="A15731">
        <v>-90.1193247434</v>
      </c>
      <c r="B15731">
        <v>65.158695701900001</v>
      </c>
    </row>
    <row r="15732" spans="1:2" x14ac:dyDescent="0.2">
      <c r="A15732">
        <v>-90.131323929399997</v>
      </c>
      <c r="B15732">
        <v>64.973748407499997</v>
      </c>
    </row>
    <row r="15733" spans="1:2" x14ac:dyDescent="0.2">
      <c r="A15733">
        <v>-90.143159480099996</v>
      </c>
      <c r="B15733">
        <v>64.788788039899998</v>
      </c>
    </row>
    <row r="15734" spans="1:2" x14ac:dyDescent="0.2">
      <c r="A15734">
        <v>-90.154834719199997</v>
      </c>
      <c r="B15734">
        <v>64.603816562199995</v>
      </c>
    </row>
    <row r="15735" spans="1:2" x14ac:dyDescent="0.2">
      <c r="A15735">
        <v>-90.166352881199998</v>
      </c>
      <c r="B15735">
        <v>64.418835924000007</v>
      </c>
    </row>
    <row r="15736" spans="1:2" x14ac:dyDescent="0.2">
      <c r="A15736">
        <v>-90.177717114100005</v>
      </c>
      <c r="B15736">
        <v>64.233848061900005</v>
      </c>
    </row>
    <row r="15737" spans="1:2" x14ac:dyDescent="0.2">
      <c r="A15737">
        <v>-90.188930482299995</v>
      </c>
      <c r="B15737">
        <v>64.048854899399998</v>
      </c>
    </row>
    <row r="15738" spans="1:2" x14ac:dyDescent="0.2">
      <c r="A15738">
        <v>-90.199995969599996</v>
      </c>
      <c r="B15738">
        <v>63.863858347200001</v>
      </c>
    </row>
    <row r="15739" spans="1:2" x14ac:dyDescent="0.2">
      <c r="A15739">
        <v>-90.210916481500007</v>
      </c>
      <c r="B15739">
        <v>63.678860303299999</v>
      </c>
    </row>
    <row r="15740" spans="1:2" x14ac:dyDescent="0.2">
      <c r="A15740">
        <v>-90.221694847999999</v>
      </c>
      <c r="B15740">
        <v>63.493862653400001</v>
      </c>
    </row>
    <row r="15741" spans="1:2" x14ac:dyDescent="0.2">
      <c r="A15741">
        <v>-90.519805819200002</v>
      </c>
      <c r="B15741">
        <v>57.216883623299999</v>
      </c>
    </row>
    <row r="15742" spans="1:2" x14ac:dyDescent="0.2">
      <c r="A15742">
        <v>-90.526946986900001</v>
      </c>
      <c r="B15742">
        <v>57.033000335399997</v>
      </c>
    </row>
    <row r="15743" spans="1:2" x14ac:dyDescent="0.2">
      <c r="A15743">
        <v>-90.534012838799995</v>
      </c>
      <c r="B15743">
        <v>56.849178053999999</v>
      </c>
    </row>
    <row r="15744" spans="1:2" x14ac:dyDescent="0.2">
      <c r="A15744">
        <v>-90.541004560100006</v>
      </c>
      <c r="B15744">
        <v>56.665418282399997</v>
      </c>
    </row>
    <row r="15745" spans="1:2" x14ac:dyDescent="0.2">
      <c r="A15745">
        <v>-90.547923311100007</v>
      </c>
      <c r="B15745">
        <v>56.4817225153</v>
      </c>
    </row>
    <row r="15746" spans="1:2" x14ac:dyDescent="0.2">
      <c r="A15746">
        <v>-90.554770228099997</v>
      </c>
      <c r="B15746">
        <v>56.298092238499997</v>
      </c>
    </row>
    <row r="15747" spans="1:2" x14ac:dyDescent="0.2">
      <c r="A15747">
        <v>-90.561546423899998</v>
      </c>
      <c r="B15747">
        <v>56.1145289289</v>
      </c>
    </row>
    <row r="15748" spans="1:2" x14ac:dyDescent="0.2">
      <c r="A15748">
        <v>-90.568252988300003</v>
      </c>
      <c r="B15748">
        <v>55.931034054800001</v>
      </c>
    </row>
    <row r="15749" spans="1:2" x14ac:dyDescent="0.2">
      <c r="A15749">
        <v>-90.574890989099998</v>
      </c>
      <c r="B15749">
        <v>55.747609075699998</v>
      </c>
    </row>
    <row r="15750" spans="1:2" x14ac:dyDescent="0.2">
      <c r="A15750">
        <v>-90.581461472100003</v>
      </c>
      <c r="B15750">
        <v>55.564255442700002</v>
      </c>
    </row>
    <row r="15751" spans="1:2" x14ac:dyDescent="0.2">
      <c r="A15751">
        <v>-90.587965462200003</v>
      </c>
      <c r="B15751">
        <v>55.380974598199998</v>
      </c>
    </row>
    <row r="15752" spans="1:2" x14ac:dyDescent="0.2">
      <c r="A15752">
        <v>-90.5944039635</v>
      </c>
      <c r="B15752">
        <v>55.197767975799998</v>
      </c>
    </row>
    <row r="15753" spans="1:2" x14ac:dyDescent="0.2">
      <c r="A15753">
        <v>-90.600777960100004</v>
      </c>
      <c r="B15753">
        <v>55.014637000999997</v>
      </c>
    </row>
    <row r="15754" spans="1:2" x14ac:dyDescent="0.2">
      <c r="A15754">
        <v>-90.6070884162</v>
      </c>
      <c r="B15754">
        <v>54.831583090499997</v>
      </c>
    </row>
    <row r="15755" spans="1:2" x14ac:dyDescent="0.2">
      <c r="A15755">
        <v>-90.613336277299993</v>
      </c>
      <c r="B15755">
        <v>54.648607652899997</v>
      </c>
    </row>
    <row r="15756" spans="1:2" x14ac:dyDescent="0.2">
      <c r="A15756">
        <v>-90.619522469900005</v>
      </c>
      <c r="B15756">
        <v>54.465712088099998</v>
      </c>
    </row>
    <row r="15757" spans="1:2" x14ac:dyDescent="0.2">
      <c r="A15757">
        <v>-90.625647902599994</v>
      </c>
      <c r="B15757">
        <v>54.282897787800003</v>
      </c>
    </row>
    <row r="15758" spans="1:2" x14ac:dyDescent="0.2">
      <c r="A15758">
        <v>-90.631713465900006</v>
      </c>
      <c r="B15758">
        <v>54.100166135400002</v>
      </c>
    </row>
    <row r="15759" spans="1:2" x14ac:dyDescent="0.2">
      <c r="A15759">
        <v>-90.637720033199997</v>
      </c>
      <c r="B15759">
        <v>53.917518506</v>
      </c>
    </row>
    <row r="15760" spans="1:2" x14ac:dyDescent="0.2">
      <c r="A15760">
        <v>-90.643668460900003</v>
      </c>
      <c r="B15760">
        <v>53.734956266499999</v>
      </c>
    </row>
    <row r="15761" spans="1:2" x14ac:dyDescent="0.2">
      <c r="A15761">
        <v>-90.649559589199995</v>
      </c>
      <c r="B15761">
        <v>53.552480775500001</v>
      </c>
    </row>
    <row r="15762" spans="1:2" x14ac:dyDescent="0.2">
      <c r="A15762">
        <v>-90.655394241699994</v>
      </c>
      <c r="B15762">
        <v>53.370093383499999</v>
      </c>
    </row>
    <row r="15763" spans="1:2" x14ac:dyDescent="0.2">
      <c r="A15763">
        <v>-90.661173226599999</v>
      </c>
      <c r="B15763">
        <v>53.187795432800002</v>
      </c>
    </row>
    <row r="15764" spans="1:2" x14ac:dyDescent="0.2">
      <c r="A15764">
        <v>-90.666897336800005</v>
      </c>
      <c r="B15764">
        <v>53.005588257699998</v>
      </c>
    </row>
    <row r="15765" spans="1:2" x14ac:dyDescent="0.2">
      <c r="A15765">
        <v>-90.672567349999994</v>
      </c>
      <c r="B15765">
        <v>52.823473184199997</v>
      </c>
    </row>
    <row r="15766" spans="1:2" x14ac:dyDescent="0.2">
      <c r="A15766">
        <v>-90.678184029500002</v>
      </c>
      <c r="B15766">
        <v>52.641451530399998</v>
      </c>
    </row>
    <row r="15767" spans="1:2" x14ac:dyDescent="0.2">
      <c r="A15767">
        <v>-90.683748124100006</v>
      </c>
      <c r="B15767">
        <v>52.459524606599999</v>
      </c>
    </row>
    <row r="15768" spans="1:2" x14ac:dyDescent="0.2">
      <c r="A15768">
        <v>-90.689260368800007</v>
      </c>
      <c r="B15768">
        <v>52.277693714599998</v>
      </c>
    </row>
    <row r="15769" spans="1:2" x14ac:dyDescent="0.2">
      <c r="A15769">
        <v>-90.694721484900001</v>
      </c>
      <c r="B15769">
        <v>52.0959601486</v>
      </c>
    </row>
    <row r="15770" spans="1:2" x14ac:dyDescent="0.2">
      <c r="A15770">
        <v>-90.700132180400004</v>
      </c>
      <c r="B15770">
        <v>51.914325194900002</v>
      </c>
    </row>
    <row r="15771" spans="1:2" x14ac:dyDescent="0.2">
      <c r="A15771">
        <v>-90.705493150199999</v>
      </c>
      <c r="B15771">
        <v>51.732790131599998</v>
      </c>
    </row>
    <row r="15772" spans="1:2" x14ac:dyDescent="0.2">
      <c r="A15772">
        <v>-90.710805076699998</v>
      </c>
      <c r="B15772">
        <v>51.551356229100001</v>
      </c>
    </row>
    <row r="15773" spans="1:2" x14ac:dyDescent="0.2">
      <c r="A15773">
        <v>-90.716068629800006</v>
      </c>
      <c r="B15773">
        <v>51.370024749999999</v>
      </c>
    </row>
    <row r="15774" spans="1:2" x14ac:dyDescent="0.2">
      <c r="A15774">
        <v>-90.721284467000004</v>
      </c>
      <c r="B15774">
        <v>51.188796949</v>
      </c>
    </row>
    <row r="15775" spans="1:2" x14ac:dyDescent="0.2">
      <c r="A15775">
        <v>-90.726453234299996</v>
      </c>
      <c r="B15775">
        <v>51.0076740728</v>
      </c>
    </row>
    <row r="15776" spans="1:2" x14ac:dyDescent="0.2">
      <c r="A15776">
        <v>-90.731575566000004</v>
      </c>
      <c r="B15776">
        <v>50.826657360699997</v>
      </c>
    </row>
    <row r="15777" spans="1:2" x14ac:dyDescent="0.2">
      <c r="A15777">
        <v>-90.736652084799999</v>
      </c>
      <c r="B15777">
        <v>50.645748044000001</v>
      </c>
    </row>
    <row r="15778" spans="1:2" x14ac:dyDescent="0.2">
      <c r="A15778">
        <v>-90.741683402600003</v>
      </c>
      <c r="B15778">
        <v>50.464947346099997</v>
      </c>
    </row>
    <row r="15779" spans="1:2" x14ac:dyDescent="0.2">
      <c r="A15779">
        <v>-90.746670120399997</v>
      </c>
      <c r="B15779">
        <v>50.284256483100002</v>
      </c>
    </row>
    <row r="15780" spans="1:2" x14ac:dyDescent="0.2">
      <c r="A15780">
        <v>-90.751612828500001</v>
      </c>
      <c r="B15780">
        <v>50.103676663100003</v>
      </c>
    </row>
    <row r="15781" spans="1:2" x14ac:dyDescent="0.2">
      <c r="A15781">
        <v>-90.756512106900004</v>
      </c>
      <c r="B15781">
        <v>49.923209086699998</v>
      </c>
    </row>
    <row r="15782" spans="1:2" x14ac:dyDescent="0.2">
      <c r="A15782">
        <v>-90.761368525400002</v>
      </c>
      <c r="B15782">
        <v>49.742854946599998</v>
      </c>
    </row>
    <row r="15783" spans="1:2" x14ac:dyDescent="0.2">
      <c r="A15783">
        <v>-90.766182644099999</v>
      </c>
      <c r="B15783">
        <v>49.562615428100003</v>
      </c>
    </row>
    <row r="15784" spans="1:2" x14ac:dyDescent="0.2">
      <c r="A15784">
        <v>-90.770955013000005</v>
      </c>
      <c r="B15784">
        <v>49.382491708899998</v>
      </c>
    </row>
    <row r="15785" spans="1:2" x14ac:dyDescent="0.2">
      <c r="A15785">
        <v>-90.775686172799993</v>
      </c>
      <c r="B15785">
        <v>49.202484959000003</v>
      </c>
    </row>
    <row r="15786" spans="1:2" x14ac:dyDescent="0.2">
      <c r="A15786">
        <v>-90.780376654999998</v>
      </c>
      <c r="B15786">
        <v>49.0225963408</v>
      </c>
    </row>
    <row r="15787" spans="1:2" x14ac:dyDescent="0.2">
      <c r="A15787">
        <v>-90.785026982000005</v>
      </c>
      <c r="B15787">
        <v>48.842827009399997</v>
      </c>
    </row>
    <row r="15788" spans="1:2" x14ac:dyDescent="0.2">
      <c r="A15788">
        <v>-90.789637666999994</v>
      </c>
      <c r="B15788">
        <v>48.663178111999997</v>
      </c>
    </row>
    <row r="15789" spans="1:2" x14ac:dyDescent="0.2">
      <c r="A15789">
        <v>-90.794209214800006</v>
      </c>
      <c r="B15789">
        <v>48.483650788699997</v>
      </c>
    </row>
    <row r="15790" spans="1:2" x14ac:dyDescent="0.2">
      <c r="A15790">
        <v>-90.7987421216</v>
      </c>
      <c r="B15790">
        <v>48.304246171700001</v>
      </c>
    </row>
    <row r="15791" spans="1:2" x14ac:dyDescent="0.2">
      <c r="A15791">
        <v>-90.8032368752</v>
      </c>
      <c r="B15791">
        <v>48.124965386</v>
      </c>
    </row>
    <row r="15792" spans="1:2" x14ac:dyDescent="0.2">
      <c r="A15792">
        <v>-85.375357417299995</v>
      </c>
      <c r="B15792">
        <v>82.457884804000003</v>
      </c>
    </row>
    <row r="15793" spans="1:2" x14ac:dyDescent="0.2">
      <c r="A15793">
        <v>-85.505484080900004</v>
      </c>
      <c r="B15793">
        <v>82.2874962243</v>
      </c>
    </row>
    <row r="15794" spans="1:2" x14ac:dyDescent="0.2">
      <c r="A15794">
        <v>-85.630512560499994</v>
      </c>
      <c r="B15794">
        <v>82.116730779099996</v>
      </c>
    </row>
    <row r="15795" spans="1:2" x14ac:dyDescent="0.2">
      <c r="A15795">
        <v>-85.750735797700003</v>
      </c>
      <c r="B15795">
        <v>81.945597740699995</v>
      </c>
    </row>
    <row r="15796" spans="1:2" x14ac:dyDescent="0.2">
      <c r="A15796">
        <v>-85.866424778799995</v>
      </c>
      <c r="B15796">
        <v>81.774106020900007</v>
      </c>
    </row>
    <row r="15797" spans="1:2" x14ac:dyDescent="0.2">
      <c r="A15797">
        <v>-85.977830548499995</v>
      </c>
      <c r="B15797">
        <v>81.602264195499998</v>
      </c>
    </row>
    <row r="15798" spans="1:2" x14ac:dyDescent="0.2">
      <c r="A15798">
        <v>-86.085186005500006</v>
      </c>
      <c r="B15798">
        <v>81.430080525999998</v>
      </c>
    </row>
    <row r="15799" spans="1:2" x14ac:dyDescent="0.2">
      <c r="A15799">
        <v>-86.188707508700006</v>
      </c>
      <c r="B15799">
        <v>81.257562980100005</v>
      </c>
    </row>
    <row r="15800" spans="1:2" x14ac:dyDescent="0.2">
      <c r="A15800">
        <v>-86.288596316099998</v>
      </c>
      <c r="B15800">
        <v>81.084719250199996</v>
      </c>
    </row>
    <row r="15801" spans="1:2" x14ac:dyDescent="0.2">
      <c r="A15801">
        <v>-86.385039876500002</v>
      </c>
      <c r="B15801">
        <v>80.911556769499995</v>
      </c>
    </row>
    <row r="15802" spans="1:2" x14ac:dyDescent="0.2">
      <c r="A15802">
        <v>-86.478212990700001</v>
      </c>
      <c r="B15802">
        <v>80.738082728799995</v>
      </c>
    </row>
    <row r="15803" spans="1:2" x14ac:dyDescent="0.2">
      <c r="A15803">
        <v>-86.568278858499994</v>
      </c>
      <c r="B15803">
        <v>80.5643040896</v>
      </c>
    </row>
    <row r="15804" spans="1:2" x14ac:dyDescent="0.2">
      <c r="A15804">
        <v>-86.655390022899994</v>
      </c>
      <c r="B15804">
        <v>80.390227598300001</v>
      </c>
    </row>
    <row r="15805" spans="1:2" x14ac:dyDescent="0.2">
      <c r="A15805">
        <v>-86.739689224200006</v>
      </c>
      <c r="B15805">
        <v>80.215859797600004</v>
      </c>
    </row>
    <row r="15806" spans="1:2" x14ac:dyDescent="0.2">
      <c r="A15806">
        <v>-86.821310173399993</v>
      </c>
      <c r="B15806">
        <v>80.041207038600007</v>
      </c>
    </row>
    <row r="15807" spans="1:2" x14ac:dyDescent="0.2">
      <c r="A15807">
        <v>-86.900378253499994</v>
      </c>
      <c r="B15807">
        <v>79.866275490299998</v>
      </c>
    </row>
    <row r="15808" spans="1:2" x14ac:dyDescent="0.2">
      <c r="A15808">
        <v>-86.977011156700001</v>
      </c>
      <c r="B15808">
        <v>79.691071150100001</v>
      </c>
    </row>
    <row r="15809" spans="1:2" x14ac:dyDescent="0.2">
      <c r="A15809">
        <v>-87.051319463799999</v>
      </c>
      <c r="B15809">
        <v>79.515599852700007</v>
      </c>
    </row>
    <row r="15810" spans="1:2" x14ac:dyDescent="0.2">
      <c r="A15810">
        <v>-87.123407172699999</v>
      </c>
      <c r="B15810">
        <v>79.339867277799996</v>
      </c>
    </row>
    <row r="15811" spans="1:2" x14ac:dyDescent="0.2">
      <c r="A15811">
        <v>-87.193372180099999</v>
      </c>
      <c r="B15811">
        <v>79.163878959000002</v>
      </c>
    </row>
    <row r="15812" spans="1:2" x14ac:dyDescent="0.2">
      <c r="A15812">
        <v>-87.261306721300002</v>
      </c>
      <c r="B15812">
        <v>78.987640290200005</v>
      </c>
    </row>
    <row r="15813" spans="1:2" x14ac:dyDescent="0.2">
      <c r="A15813">
        <v>-87.327297773300003</v>
      </c>
      <c r="B15813">
        <v>78.811156532799998</v>
      </c>
    </row>
    <row r="15814" spans="1:2" x14ac:dyDescent="0.2">
      <c r="A15814">
        <v>-87.391427423799996</v>
      </c>
      <c r="B15814">
        <v>78.634432821999994</v>
      </c>
    </row>
    <row r="15815" spans="1:2" x14ac:dyDescent="0.2">
      <c r="A15815">
        <v>-87.453773208699999</v>
      </c>
      <c r="B15815">
        <v>78.457474172700003</v>
      </c>
    </row>
    <row r="15816" spans="1:2" x14ac:dyDescent="0.2">
      <c r="A15816">
        <v>-87.514408423700004</v>
      </c>
      <c r="B15816">
        <v>78.280285485199997</v>
      </c>
    </row>
    <row r="15817" spans="1:2" x14ac:dyDescent="0.2">
      <c r="A15817">
        <v>-87.573402409099998</v>
      </c>
      <c r="B15817">
        <v>78.102871550399996</v>
      </c>
    </row>
    <row r="15818" spans="1:2" x14ac:dyDescent="0.2">
      <c r="A15818">
        <v>-87.630820812899998</v>
      </c>
      <c r="B15818">
        <v>77.925237054500002</v>
      </c>
    </row>
    <row r="15819" spans="1:2" x14ac:dyDescent="0.2">
      <c r="A15819">
        <v>-87.686725833400004</v>
      </c>
      <c r="B15819">
        <v>77.747386584099999</v>
      </c>
    </row>
    <row r="15820" spans="1:2" x14ac:dyDescent="0.2">
      <c r="A15820">
        <v>-87.741176441700006</v>
      </c>
      <c r="B15820">
        <v>77.569324629899995</v>
      </c>
    </row>
    <row r="15821" spans="1:2" x14ac:dyDescent="0.2">
      <c r="A15821">
        <v>-87.794228588799996</v>
      </c>
      <c r="B15821">
        <v>77.391055591400004</v>
      </c>
    </row>
    <row r="15822" spans="1:2" x14ac:dyDescent="0.2">
      <c r="A15822">
        <v>-87.845935395799998</v>
      </c>
      <c r="B15822">
        <v>77.212583780200006</v>
      </c>
    </row>
    <row r="15823" spans="1:2" x14ac:dyDescent="0.2">
      <c r="A15823">
        <v>-87.896347330500006</v>
      </c>
      <c r="B15823">
        <v>77.033913424299996</v>
      </c>
    </row>
    <row r="15824" spans="1:2" x14ac:dyDescent="0.2">
      <c r="A15824">
        <v>-87.945512370800003</v>
      </c>
      <c r="B15824">
        <v>76.855048670800002</v>
      </c>
    </row>
    <row r="15825" spans="1:2" x14ac:dyDescent="0.2">
      <c r="A15825">
        <v>-87.993476156100002</v>
      </c>
      <c r="B15825">
        <v>76.675993589699999</v>
      </c>
    </row>
    <row r="15826" spans="1:2" x14ac:dyDescent="0.2">
      <c r="A15826">
        <v>-88.040282128300007</v>
      </c>
      <c r="B15826">
        <v>76.496752176599998</v>
      </c>
    </row>
    <row r="15827" spans="1:2" x14ac:dyDescent="0.2">
      <c r="A15827">
        <v>-88.085971661499997</v>
      </c>
      <c r="B15827">
        <v>76.317328355900003</v>
      </c>
    </row>
    <row r="15828" spans="1:2" x14ac:dyDescent="0.2">
      <c r="A15828">
        <v>-88.258327104599999</v>
      </c>
      <c r="B15828">
        <v>75.5978851367</v>
      </c>
    </row>
    <row r="15829" spans="1:2" x14ac:dyDescent="0.2">
      <c r="A15829">
        <v>-88.298990746800001</v>
      </c>
      <c r="B15829">
        <v>75.417605830400007</v>
      </c>
    </row>
    <row r="15830" spans="1:2" x14ac:dyDescent="0.2">
      <c r="A15830">
        <v>-88.338749026299993</v>
      </c>
      <c r="B15830">
        <v>75.237166308400006</v>
      </c>
    </row>
    <row r="15831" spans="1:2" x14ac:dyDescent="0.2">
      <c r="A15831">
        <v>-88.377631816499999</v>
      </c>
      <c r="B15831">
        <v>75.056570065100004</v>
      </c>
    </row>
    <row r="15832" spans="1:2" x14ac:dyDescent="0.2">
      <c r="A15832">
        <v>-88.415667692100001</v>
      </c>
      <c r="B15832">
        <v>74.875820541699994</v>
      </c>
    </row>
    <row r="15833" spans="1:2" x14ac:dyDescent="0.2">
      <c r="A15833">
        <v>-88.452883998999994</v>
      </c>
      <c r="B15833">
        <v>74.694921128700003</v>
      </c>
    </row>
    <row r="15834" spans="1:2" x14ac:dyDescent="0.2">
      <c r="A15834">
        <v>-88.489306919399993</v>
      </c>
      <c r="B15834">
        <v>74.513875166700004</v>
      </c>
    </row>
    <row r="15835" spans="1:2" x14ac:dyDescent="0.2">
      <c r="A15835">
        <v>-88.660363042200004</v>
      </c>
      <c r="B15835">
        <v>73.606560795899995</v>
      </c>
    </row>
    <row r="15836" spans="1:2" x14ac:dyDescent="0.2">
      <c r="A15836">
        <v>-88.692517555400002</v>
      </c>
      <c r="B15836">
        <v>73.424703129799994</v>
      </c>
    </row>
    <row r="15837" spans="1:2" x14ac:dyDescent="0.2">
      <c r="A15837">
        <v>-88.7240340667</v>
      </c>
      <c r="B15837">
        <v>73.242721046599996</v>
      </c>
    </row>
    <row r="15838" spans="1:2" x14ac:dyDescent="0.2">
      <c r="A15838">
        <v>-88.754931363099999</v>
      </c>
      <c r="B15838">
        <v>73.060617545200003</v>
      </c>
    </row>
    <row r="15839" spans="1:2" x14ac:dyDescent="0.2">
      <c r="A15839">
        <v>-88.785227501799994</v>
      </c>
      <c r="B15839">
        <v>72.878395587599996</v>
      </c>
    </row>
    <row r="15840" spans="1:2" x14ac:dyDescent="0.2">
      <c r="A15840">
        <v>-88.814939845200001</v>
      </c>
      <c r="B15840">
        <v>72.696058099699997</v>
      </c>
    </row>
    <row r="15841" spans="1:2" x14ac:dyDescent="0.2">
      <c r="A15841">
        <v>-88.844085093999993</v>
      </c>
      <c r="B15841">
        <v>72.513607972700001</v>
      </c>
    </row>
    <row r="15842" spans="1:2" x14ac:dyDescent="0.2">
      <c r="A15842">
        <v>-88.872679318199999</v>
      </c>
      <c r="B15842">
        <v>72.331048063799997</v>
      </c>
    </row>
    <row r="15843" spans="1:2" x14ac:dyDescent="0.2">
      <c r="A15843">
        <v>-88.900737986899998</v>
      </c>
      <c r="B15843">
        <v>72.148381197399999</v>
      </c>
    </row>
    <row r="15844" spans="1:2" x14ac:dyDescent="0.2">
      <c r="A15844">
        <v>-88.928275995999996</v>
      </c>
      <c r="B15844">
        <v>71.965610165599998</v>
      </c>
    </row>
    <row r="15845" spans="1:2" x14ac:dyDescent="0.2">
      <c r="A15845">
        <v>-88.955307694200002</v>
      </c>
      <c r="B15845">
        <v>71.782737729700003</v>
      </c>
    </row>
    <row r="15846" spans="1:2" x14ac:dyDescent="0.2">
      <c r="A15846">
        <v>-88.981846908400001</v>
      </c>
      <c r="B15846">
        <v>71.599766620400004</v>
      </c>
    </row>
    <row r="15847" spans="1:2" x14ac:dyDescent="0.2">
      <c r="A15847">
        <v>-89.007906966799993</v>
      </c>
      <c r="B15847">
        <v>71.416699539199996</v>
      </c>
    </row>
    <row r="15848" spans="1:2" x14ac:dyDescent="0.2">
      <c r="A15848">
        <v>-89.033500721099998</v>
      </c>
      <c r="B15848">
        <v>71.233539158699998</v>
      </c>
    </row>
    <row r="15849" spans="1:2" x14ac:dyDescent="0.2">
      <c r="A15849">
        <v>-89.058640568100003</v>
      </c>
      <c r="B15849">
        <v>71.050288123599998</v>
      </c>
    </row>
    <row r="15850" spans="1:2" x14ac:dyDescent="0.2">
      <c r="A15850">
        <v>-89.083338468999997</v>
      </c>
      <c r="B15850">
        <v>70.866949051299997</v>
      </c>
    </row>
    <row r="15851" spans="1:2" x14ac:dyDescent="0.2">
      <c r="A15851">
        <v>-89.107605968900003</v>
      </c>
      <c r="B15851">
        <v>70.683524532700005</v>
      </c>
    </row>
    <row r="15852" spans="1:2" x14ac:dyDescent="0.2">
      <c r="A15852">
        <v>-89.131454214399994</v>
      </c>
      <c r="B15852">
        <v>70.500017132699995</v>
      </c>
    </row>
    <row r="15853" spans="1:2" x14ac:dyDescent="0.2">
      <c r="A15853">
        <v>-89.287512939999999</v>
      </c>
      <c r="B15853">
        <v>69.213354955699998</v>
      </c>
    </row>
    <row r="15854" spans="1:2" x14ac:dyDescent="0.2">
      <c r="A15854">
        <v>-89.308365860500004</v>
      </c>
      <c r="B15854">
        <v>69.029273934200006</v>
      </c>
    </row>
    <row r="15855" spans="1:2" x14ac:dyDescent="0.2">
      <c r="A15855">
        <v>-89.328884463799994</v>
      </c>
      <c r="B15855">
        <v>68.845132047600003</v>
      </c>
    </row>
    <row r="15856" spans="1:2" x14ac:dyDescent="0.2">
      <c r="A15856">
        <v>-89.349076721399996</v>
      </c>
      <c r="B15856">
        <v>68.660931632900002</v>
      </c>
    </row>
    <row r="15857" spans="1:2" x14ac:dyDescent="0.2">
      <c r="A15857">
        <v>-89.368950353800003</v>
      </c>
      <c r="B15857">
        <v>68.476675007300003</v>
      </c>
    </row>
    <row r="15858" spans="1:2" x14ac:dyDescent="0.2">
      <c r="A15858">
        <v>-89.388512839699999</v>
      </c>
      <c r="B15858">
        <v>68.292364468200006</v>
      </c>
    </row>
    <row r="15859" spans="1:2" x14ac:dyDescent="0.2">
      <c r="A15859">
        <v>-89.407771425899995</v>
      </c>
      <c r="B15859">
        <v>68.108002293499993</v>
      </c>
    </row>
    <row r="15860" spans="1:2" x14ac:dyDescent="0.2">
      <c r="A15860">
        <v>-89.426733135800006</v>
      </c>
      <c r="B15860">
        <v>67.923590742499997</v>
      </c>
    </row>
    <row r="15861" spans="1:2" x14ac:dyDescent="0.2">
      <c r="A15861">
        <v>-89.445404778300002</v>
      </c>
      <c r="B15861">
        <v>67.739132055799999</v>
      </c>
    </row>
    <row r="15862" spans="1:2" x14ac:dyDescent="0.2">
      <c r="A15862">
        <v>-89.463792955800002</v>
      </c>
      <c r="B15862">
        <v>67.554628456000003</v>
      </c>
    </row>
    <row r="15863" spans="1:2" x14ac:dyDescent="0.2">
      <c r="A15863">
        <v>-89.481904071700001</v>
      </c>
      <c r="B15863">
        <v>67.370082147700003</v>
      </c>
    </row>
    <row r="15864" spans="1:2" x14ac:dyDescent="0.2">
      <c r="A15864">
        <v>-89.499744338200003</v>
      </c>
      <c r="B15864">
        <v>67.185495318199997</v>
      </c>
    </row>
    <row r="15865" spans="1:2" x14ac:dyDescent="0.2">
      <c r="A15865">
        <v>-89.517319783299996</v>
      </c>
      <c r="B15865">
        <v>67.000870137600003</v>
      </c>
    </row>
    <row r="15866" spans="1:2" x14ac:dyDescent="0.2">
      <c r="A15866">
        <v>-89.534636257399995</v>
      </c>
      <c r="B15866">
        <v>66.816208759000006</v>
      </c>
    </row>
    <row r="15867" spans="1:2" x14ac:dyDescent="0.2">
      <c r="A15867">
        <v>-89.551699439999993</v>
      </c>
      <c r="B15867">
        <v>66.631513319299998</v>
      </c>
    </row>
    <row r="15868" spans="1:2" x14ac:dyDescent="0.2">
      <c r="A15868">
        <v>-89.568514845799996</v>
      </c>
      <c r="B15868">
        <v>66.446785938900007</v>
      </c>
    </row>
    <row r="15869" spans="1:2" x14ac:dyDescent="0.2">
      <c r="A15869">
        <v>-89.585087830600003</v>
      </c>
      <c r="B15869">
        <v>66.262028722400004</v>
      </c>
    </row>
    <row r="15870" spans="1:2" x14ac:dyDescent="0.2">
      <c r="A15870">
        <v>-89.601423596900005</v>
      </c>
      <c r="B15870">
        <v>66.077243758500003</v>
      </c>
    </row>
    <row r="15871" spans="1:2" x14ac:dyDescent="0.2">
      <c r="A15871">
        <v>-89.617527199600005</v>
      </c>
      <c r="B15871">
        <v>65.892433120800007</v>
      </c>
    </row>
    <row r="15872" spans="1:2" x14ac:dyDescent="0.2">
      <c r="A15872">
        <v>-89.633403551100002</v>
      </c>
      <c r="B15872">
        <v>65.707598867499996</v>
      </c>
    </row>
    <row r="15873" spans="1:2" x14ac:dyDescent="0.2">
      <c r="A15873">
        <v>-89.649057426100001</v>
      </c>
      <c r="B15873">
        <v>65.5227430419</v>
      </c>
    </row>
    <row r="15874" spans="1:2" x14ac:dyDescent="0.2">
      <c r="A15874">
        <v>-89.664493466500005</v>
      </c>
      <c r="B15874">
        <v>65.3378676727</v>
      </c>
    </row>
    <row r="15875" spans="1:2" x14ac:dyDescent="0.2">
      <c r="A15875">
        <v>-89.679716186199997</v>
      </c>
      <c r="B15875">
        <v>65.152974774200004</v>
      </c>
    </row>
    <row r="15876" spans="1:2" x14ac:dyDescent="0.2">
      <c r="A15876">
        <v>-89.694729975200005</v>
      </c>
      <c r="B15876">
        <v>64.968066346300006</v>
      </c>
    </row>
    <row r="15877" spans="1:2" x14ac:dyDescent="0.2">
      <c r="A15877">
        <v>-89.709539103699996</v>
      </c>
      <c r="B15877">
        <v>64.783144375099994</v>
      </c>
    </row>
    <row r="15878" spans="1:2" x14ac:dyDescent="0.2">
      <c r="A15878">
        <v>-89.724147726699996</v>
      </c>
      <c r="B15878">
        <v>64.598210832800007</v>
      </c>
    </row>
    <row r="15879" spans="1:2" x14ac:dyDescent="0.2">
      <c r="A15879">
        <v>-89.738559887299999</v>
      </c>
      <c r="B15879">
        <v>64.413267677799993</v>
      </c>
    </row>
    <row r="15880" spans="1:2" x14ac:dyDescent="0.2">
      <c r="A15880">
        <v>-89.752779520800004</v>
      </c>
      <c r="B15880">
        <v>64.228316855499997</v>
      </c>
    </row>
    <row r="15881" spans="1:2" x14ac:dyDescent="0.2">
      <c r="A15881">
        <v>-89.766810457999995</v>
      </c>
      <c r="B15881">
        <v>64.043360297700005</v>
      </c>
    </row>
    <row r="15882" spans="1:2" x14ac:dyDescent="0.2">
      <c r="A15882">
        <v>-89.780656428900002</v>
      </c>
      <c r="B15882">
        <v>63.858399923500002</v>
      </c>
    </row>
    <row r="15883" spans="1:2" x14ac:dyDescent="0.2">
      <c r="A15883">
        <v>-90.180855584699998</v>
      </c>
      <c r="B15883">
        <v>57.212498663700003</v>
      </c>
    </row>
    <row r="15884" spans="1:2" x14ac:dyDescent="0.2">
      <c r="A15884">
        <v>-90.189792392399994</v>
      </c>
      <c r="B15884">
        <v>57.028640058500002</v>
      </c>
    </row>
    <row r="15885" spans="1:2" x14ac:dyDescent="0.2">
      <c r="A15885">
        <v>-90.198634969899999</v>
      </c>
      <c r="B15885">
        <v>56.8448422349</v>
      </c>
    </row>
    <row r="15886" spans="1:2" x14ac:dyDescent="0.2">
      <c r="A15886">
        <v>-90.207384799500005</v>
      </c>
      <c r="B15886">
        <v>56.661106699599998</v>
      </c>
    </row>
    <row r="15887" spans="1:2" x14ac:dyDescent="0.2">
      <c r="A15887">
        <v>-90.216043332300003</v>
      </c>
      <c r="B15887">
        <v>56.477434950700001</v>
      </c>
    </row>
    <row r="15888" spans="1:2" x14ac:dyDescent="0.2">
      <c r="A15888">
        <v>-90.224611989500005</v>
      </c>
      <c r="B15888">
        <v>56.293828476900003</v>
      </c>
    </row>
    <row r="15889" spans="1:2" x14ac:dyDescent="0.2">
      <c r="A15889">
        <v>-90.233092163099997</v>
      </c>
      <c r="B15889">
        <v>56.110288758499998</v>
      </c>
    </row>
    <row r="15890" spans="1:2" x14ac:dyDescent="0.2">
      <c r="A15890">
        <v>-90.241485216100003</v>
      </c>
      <c r="B15890">
        <v>55.926817266699999</v>
      </c>
    </row>
    <row r="15891" spans="1:2" x14ac:dyDescent="0.2">
      <c r="A15891">
        <v>-90.249792484099999</v>
      </c>
      <c r="B15891">
        <v>55.743415464199998</v>
      </c>
    </row>
    <row r="15892" spans="1:2" x14ac:dyDescent="0.2">
      <c r="A15892">
        <v>-90.258015275199995</v>
      </c>
      <c r="B15892">
        <v>55.560084804900001</v>
      </c>
    </row>
    <row r="15893" spans="1:2" x14ac:dyDescent="0.2">
      <c r="A15893">
        <v>-90.266154871200001</v>
      </c>
      <c r="B15893">
        <v>55.376826733900003</v>
      </c>
    </row>
    <row r="15894" spans="1:2" x14ac:dyDescent="0.2">
      <c r="A15894">
        <v>-90.274212528199996</v>
      </c>
      <c r="B15894">
        <v>55.193642687999997</v>
      </c>
    </row>
    <row r="15895" spans="1:2" x14ac:dyDescent="0.2">
      <c r="A15895">
        <v>-90.282189477000003</v>
      </c>
      <c r="B15895">
        <v>55.010534095200001</v>
      </c>
    </row>
    <row r="15896" spans="1:2" x14ac:dyDescent="0.2">
      <c r="A15896">
        <v>-90.290086923800004</v>
      </c>
      <c r="B15896">
        <v>54.827502375199998</v>
      </c>
    </row>
    <row r="15897" spans="1:2" x14ac:dyDescent="0.2">
      <c r="A15897">
        <v>-90.297906050999998</v>
      </c>
      <c r="B15897">
        <v>54.644548938900002</v>
      </c>
    </row>
    <row r="15898" spans="1:2" x14ac:dyDescent="0.2">
      <c r="A15898">
        <v>-90.305648017899998</v>
      </c>
      <c r="B15898">
        <v>54.461675189099999</v>
      </c>
    </row>
    <row r="15899" spans="1:2" x14ac:dyDescent="0.2">
      <c r="A15899">
        <v>-90.313313960499997</v>
      </c>
      <c r="B15899">
        <v>54.278882519900002</v>
      </c>
    </row>
    <row r="15900" spans="1:2" x14ac:dyDescent="0.2">
      <c r="A15900">
        <v>-90.320904993100001</v>
      </c>
      <c r="B15900">
        <v>54.096172317399997</v>
      </c>
    </row>
    <row r="15901" spans="1:2" x14ac:dyDescent="0.2">
      <c r="A15901">
        <v>-90.328422208199996</v>
      </c>
      <c r="B15901">
        <v>53.913545958999997</v>
      </c>
    </row>
    <row r="15902" spans="1:2" x14ac:dyDescent="0.2">
      <c r="A15902">
        <v>-90.335866676999999</v>
      </c>
      <c r="B15902">
        <v>53.731004814000002</v>
      </c>
    </row>
    <row r="15903" spans="1:2" x14ac:dyDescent="0.2">
      <c r="A15903">
        <v>-90.343239450200002</v>
      </c>
      <c r="B15903">
        <v>53.548550243400001</v>
      </c>
    </row>
    <row r="15904" spans="1:2" x14ac:dyDescent="0.2">
      <c r="A15904">
        <v>-90.350541558499998</v>
      </c>
      <c r="B15904">
        <v>53.366183600200003</v>
      </c>
    </row>
    <row r="15905" spans="1:2" x14ac:dyDescent="0.2">
      <c r="A15905">
        <v>-90.357774012600004</v>
      </c>
      <c r="B15905">
        <v>53.183906228799998</v>
      </c>
    </row>
    <row r="15906" spans="1:2" x14ac:dyDescent="0.2">
      <c r="A15906">
        <v>-90.3649378044</v>
      </c>
      <c r="B15906">
        <v>53.001719465699999</v>
      </c>
    </row>
    <row r="15907" spans="1:2" x14ac:dyDescent="0.2">
      <c r="A15907">
        <v>-90.372033906699997</v>
      </c>
      <c r="B15907">
        <v>52.819624639300002</v>
      </c>
    </row>
    <row r="15908" spans="1:2" x14ac:dyDescent="0.2">
      <c r="A15908">
        <v>-90.379063274399996</v>
      </c>
      <c r="B15908">
        <v>52.6376230698</v>
      </c>
    </row>
    <row r="15909" spans="1:2" x14ac:dyDescent="0.2">
      <c r="A15909">
        <v>-90.386026844200003</v>
      </c>
      <c r="B15909">
        <v>52.455716069399998</v>
      </c>
    </row>
    <row r="15910" spans="1:2" x14ac:dyDescent="0.2">
      <c r="A15910">
        <v>-90.392925535499998</v>
      </c>
      <c r="B15910">
        <v>52.2739049423</v>
      </c>
    </row>
    <row r="15911" spans="1:2" x14ac:dyDescent="0.2">
      <c r="A15911">
        <v>-90.399760250699998</v>
      </c>
      <c r="B15911">
        <v>52.092190984600002</v>
      </c>
    </row>
    <row r="15912" spans="1:2" x14ac:dyDescent="0.2">
      <c r="A15912">
        <v>-90.406531875400006</v>
      </c>
      <c r="B15912">
        <v>51.910575484500001</v>
      </c>
    </row>
    <row r="15913" spans="1:2" x14ac:dyDescent="0.2">
      <c r="A15913">
        <v>-90.413241279000005</v>
      </c>
      <c r="B15913">
        <v>51.729059722199999</v>
      </c>
    </row>
    <row r="15914" spans="1:2" x14ac:dyDescent="0.2">
      <c r="A15914">
        <v>-90.419889315000006</v>
      </c>
      <c r="B15914">
        <v>51.547644970100002</v>
      </c>
    </row>
    <row r="15915" spans="1:2" x14ac:dyDescent="0.2">
      <c r="A15915">
        <v>-90.426476821400001</v>
      </c>
      <c r="B15915">
        <v>51.3663324925</v>
      </c>
    </row>
    <row r="15916" spans="1:2" x14ac:dyDescent="0.2">
      <c r="A15916">
        <v>-90.433004620999995</v>
      </c>
      <c r="B15916">
        <v>51.185123546100002</v>
      </c>
    </row>
    <row r="15917" spans="1:2" x14ac:dyDescent="0.2">
      <c r="A15917">
        <v>-90.439473521699995</v>
      </c>
      <c r="B15917">
        <v>51.004019379399999</v>
      </c>
    </row>
    <row r="15918" spans="1:2" x14ac:dyDescent="0.2">
      <c r="A15918">
        <v>-90.445884316999994</v>
      </c>
      <c r="B15918">
        <v>50.8230212335</v>
      </c>
    </row>
    <row r="15919" spans="1:2" x14ac:dyDescent="0.2">
      <c r="A15919">
        <v>-90.4522377861</v>
      </c>
      <c r="B15919">
        <v>50.642130341399998</v>
      </c>
    </row>
    <row r="15920" spans="1:2" x14ac:dyDescent="0.2">
      <c r="A15920">
        <v>-90.458534694500003</v>
      </c>
      <c r="B15920">
        <v>50.461347928499997</v>
      </c>
    </row>
    <row r="15921" spans="1:2" x14ac:dyDescent="0.2">
      <c r="A15921">
        <v>-90.464775793800001</v>
      </c>
      <c r="B15921">
        <v>50.280675212299997</v>
      </c>
    </row>
    <row r="15922" spans="1:2" x14ac:dyDescent="0.2">
      <c r="A15922">
        <v>-90.470961822700005</v>
      </c>
      <c r="B15922">
        <v>50.100113402700003</v>
      </c>
    </row>
    <row r="15923" spans="1:2" x14ac:dyDescent="0.2">
      <c r="A15923">
        <v>-90.477093506700001</v>
      </c>
      <c r="B15923">
        <v>49.919663701799998</v>
      </c>
    </row>
    <row r="15924" spans="1:2" x14ac:dyDescent="0.2">
      <c r="A15924">
        <v>-90.483171558799995</v>
      </c>
      <c r="B15924">
        <v>49.739327304200003</v>
      </c>
    </row>
    <row r="15925" spans="1:2" x14ac:dyDescent="0.2">
      <c r="A15925">
        <v>-90.489196679399996</v>
      </c>
      <c r="B15925">
        <v>49.559105396600003</v>
      </c>
    </row>
    <row r="15926" spans="1:2" x14ac:dyDescent="0.2">
      <c r="A15926">
        <v>-90.495169556799993</v>
      </c>
      <c r="B15926">
        <v>49.378999158299997</v>
      </c>
    </row>
    <row r="15927" spans="1:2" x14ac:dyDescent="0.2">
      <c r="A15927">
        <v>-90.501090867599999</v>
      </c>
      <c r="B15927">
        <v>49.199009760899997</v>
      </c>
    </row>
    <row r="15928" spans="1:2" x14ac:dyDescent="0.2">
      <c r="A15928">
        <v>-90.506961276499993</v>
      </c>
      <c r="B15928">
        <v>49.019138368299998</v>
      </c>
    </row>
    <row r="15929" spans="1:2" x14ac:dyDescent="0.2">
      <c r="A15929">
        <v>-90.512781437000001</v>
      </c>
      <c r="B15929">
        <v>48.839386136900004</v>
      </c>
    </row>
    <row r="15930" spans="1:2" x14ac:dyDescent="0.2">
      <c r="A15930">
        <v>-90.518551991400003</v>
      </c>
      <c r="B15930">
        <v>48.659754215600003</v>
      </c>
    </row>
    <row r="15931" spans="1:2" x14ac:dyDescent="0.2">
      <c r="A15931">
        <v>-90.524273571099997</v>
      </c>
      <c r="B15931">
        <v>48.480243745800003</v>
      </c>
    </row>
    <row r="15932" spans="1:2" x14ac:dyDescent="0.2">
      <c r="A15932">
        <v>-90.529946796900006</v>
      </c>
      <c r="B15932">
        <v>48.300855861199999</v>
      </c>
    </row>
    <row r="15933" spans="1:2" x14ac:dyDescent="0.2">
      <c r="A15933">
        <v>-90.535572279099995</v>
      </c>
      <c r="B15933">
        <v>48.121591688099997</v>
      </c>
    </row>
    <row r="15934" spans="1:2" x14ac:dyDescent="0.2">
      <c r="A15934">
        <v>-84.081697111400004</v>
      </c>
      <c r="B15934">
        <v>82.438721778800002</v>
      </c>
    </row>
    <row r="15935" spans="1:2" x14ac:dyDescent="0.2">
      <c r="A15935">
        <v>-84.237295160499997</v>
      </c>
      <c r="B15935">
        <v>82.268677087399993</v>
      </c>
    </row>
    <row r="15936" spans="1:2" x14ac:dyDescent="0.2">
      <c r="A15936">
        <v>-84.386823361099999</v>
      </c>
      <c r="B15936">
        <v>82.098242987299997</v>
      </c>
    </row>
    <row r="15937" spans="1:2" x14ac:dyDescent="0.2">
      <c r="A15937">
        <v>-84.530628532999998</v>
      </c>
      <c r="B15937">
        <v>81.927429438499999</v>
      </c>
    </row>
    <row r="15938" spans="1:2" x14ac:dyDescent="0.2">
      <c r="A15938">
        <v>-84.669031681299998</v>
      </c>
      <c r="B15938">
        <v>81.756245990799997</v>
      </c>
    </row>
    <row r="15939" spans="1:2" x14ac:dyDescent="0.2">
      <c r="A15939">
        <v>-84.802330343899996</v>
      </c>
      <c r="B15939">
        <v>81.584701813099997</v>
      </c>
    </row>
    <row r="15940" spans="1:2" x14ac:dyDescent="0.2">
      <c r="A15940">
        <v>-84.930800688600002</v>
      </c>
      <c r="B15940">
        <v>81.412805718900003</v>
      </c>
    </row>
    <row r="15941" spans="1:2" x14ac:dyDescent="0.2">
      <c r="A15941">
        <v>-85.054699391</v>
      </c>
      <c r="B15941">
        <v>81.240566189899994</v>
      </c>
    </row>
    <row r="15942" spans="1:2" x14ac:dyDescent="0.2">
      <c r="A15942">
        <v>-85.174265317199996</v>
      </c>
      <c r="B15942">
        <v>81.067991398100006</v>
      </c>
    </row>
    <row r="15943" spans="1:2" x14ac:dyDescent="0.2">
      <c r="A15943">
        <v>-85.289721036900005</v>
      </c>
      <c r="B15943">
        <v>80.895089224900005</v>
      </c>
    </row>
    <row r="15944" spans="1:2" x14ac:dyDescent="0.2">
      <c r="A15944">
        <v>-85.401274184900004</v>
      </c>
      <c r="B15944">
        <v>80.721867279799994</v>
      </c>
    </row>
    <row r="15945" spans="1:2" x14ac:dyDescent="0.2">
      <c r="A15945">
        <v>-85.509118688699999</v>
      </c>
      <c r="B15945">
        <v>80.548332916500001</v>
      </c>
    </row>
    <row r="15946" spans="1:2" x14ac:dyDescent="0.2">
      <c r="A15946">
        <v>-85.613435877800001</v>
      </c>
      <c r="B15946">
        <v>80.374493248799993</v>
      </c>
    </row>
    <row r="15947" spans="1:2" x14ac:dyDescent="0.2">
      <c r="A15947">
        <v>-85.714395487000004</v>
      </c>
      <c r="B15947">
        <v>80.200355164300007</v>
      </c>
    </row>
    <row r="15948" spans="1:2" x14ac:dyDescent="0.2">
      <c r="A15948">
        <v>-85.812156565799995</v>
      </c>
      <c r="B15948">
        <v>80.025925337499999</v>
      </c>
    </row>
    <row r="15949" spans="1:2" x14ac:dyDescent="0.2">
      <c r="A15949">
        <v>-85.906868303500005</v>
      </c>
      <c r="B15949">
        <v>79.851210241800004</v>
      </c>
    </row>
    <row r="15950" spans="1:2" x14ac:dyDescent="0.2">
      <c r="A15950">
        <v>-85.998670779700007</v>
      </c>
      <c r="B15950">
        <v>79.676216160799996</v>
      </c>
    </row>
    <row r="15951" spans="1:2" x14ac:dyDescent="0.2">
      <c r="A15951">
        <v>-86.087695647100006</v>
      </c>
      <c r="B15951">
        <v>79.500949198599997</v>
      </c>
    </row>
    <row r="15952" spans="1:2" x14ac:dyDescent="0.2">
      <c r="A15952">
        <v>-86.174066753999995</v>
      </c>
      <c r="B15952">
        <v>79.325415289299997</v>
      </c>
    </row>
    <row r="15953" spans="1:2" x14ac:dyDescent="0.2">
      <c r="A15953">
        <v>-86.257900712799994</v>
      </c>
      <c r="B15953">
        <v>79.149620205800005</v>
      </c>
    </row>
    <row r="15954" spans="1:2" x14ac:dyDescent="0.2">
      <c r="A15954">
        <v>-86.339307419400001</v>
      </c>
      <c r="B15954">
        <v>78.973569568499997</v>
      </c>
    </row>
    <row r="15955" spans="1:2" x14ac:dyDescent="0.2">
      <c r="A15955">
        <v>-86.4183905286</v>
      </c>
      <c r="B15955">
        <v>78.797268852499997</v>
      </c>
    </row>
    <row r="15956" spans="1:2" x14ac:dyDescent="0.2">
      <c r="A15956">
        <v>-86.495247890300007</v>
      </c>
      <c r="B15956">
        <v>78.620723395200002</v>
      </c>
    </row>
    <row r="15957" spans="1:2" x14ac:dyDescent="0.2">
      <c r="A15957">
        <v>-86.569971948800003</v>
      </c>
      <c r="B15957">
        <v>78.443938403000004</v>
      </c>
    </row>
    <row r="15958" spans="1:2" x14ac:dyDescent="0.2">
      <c r="A15958">
        <v>-86.642650110299996</v>
      </c>
      <c r="B15958">
        <v>78.266918957399994</v>
      </c>
    </row>
    <row r="15959" spans="1:2" x14ac:dyDescent="0.2">
      <c r="A15959">
        <v>-86.713365081000006</v>
      </c>
      <c r="B15959">
        <v>78.089670021100005</v>
      </c>
    </row>
    <row r="15960" spans="1:2" x14ac:dyDescent="0.2">
      <c r="A15960">
        <v>-86.782195177800006</v>
      </c>
      <c r="B15960">
        <v>77.912196443200003</v>
      </c>
    </row>
    <row r="15961" spans="1:2" x14ac:dyDescent="0.2">
      <c r="A15961">
        <v>-86.849214615199998</v>
      </c>
      <c r="B15961">
        <v>77.734502965000004</v>
      </c>
    </row>
    <row r="15962" spans="1:2" x14ac:dyDescent="0.2">
      <c r="A15962">
        <v>-86.914493769900005</v>
      </c>
      <c r="B15962">
        <v>77.556594224099996</v>
      </c>
    </row>
    <row r="15963" spans="1:2" x14ac:dyDescent="0.2">
      <c r="A15963">
        <v>-86.978099425300002</v>
      </c>
      <c r="B15963">
        <v>77.378474759499994</v>
      </c>
    </row>
    <row r="15964" spans="1:2" x14ac:dyDescent="0.2">
      <c r="A15964">
        <v>-87.040094997400004</v>
      </c>
      <c r="B15964">
        <v>77.200149015899996</v>
      </c>
    </row>
    <row r="15965" spans="1:2" x14ac:dyDescent="0.2">
      <c r="A15965">
        <v>-87.100540743799996</v>
      </c>
      <c r="B15965">
        <v>77.021621347299998</v>
      </c>
    </row>
    <row r="15966" spans="1:2" x14ac:dyDescent="0.2">
      <c r="A15966">
        <v>-87.159493958100001</v>
      </c>
      <c r="B15966">
        <v>76.842896021399994</v>
      </c>
    </row>
    <row r="15967" spans="1:2" x14ac:dyDescent="0.2">
      <c r="A15967">
        <v>-87.217009149099994</v>
      </c>
      <c r="B15967">
        <v>76.663977222699998</v>
      </c>
    </row>
    <row r="15968" spans="1:2" x14ac:dyDescent="0.2">
      <c r="A15968">
        <v>-87.273138207700001</v>
      </c>
      <c r="B15968">
        <v>76.484869056199997</v>
      </c>
    </row>
    <row r="15969" spans="1:2" x14ac:dyDescent="0.2">
      <c r="A15969">
        <v>-87.327930562199995</v>
      </c>
      <c r="B15969">
        <v>76.305575550599997</v>
      </c>
    </row>
    <row r="15970" spans="1:2" x14ac:dyDescent="0.2">
      <c r="A15970">
        <v>-87.534643108599994</v>
      </c>
      <c r="B15970">
        <v>75.586626200300003</v>
      </c>
    </row>
    <row r="15971" spans="1:2" x14ac:dyDescent="0.2">
      <c r="A15971">
        <v>-87.583416723699997</v>
      </c>
      <c r="B15971">
        <v>75.406463957900002</v>
      </c>
    </row>
    <row r="15972" spans="1:2" x14ac:dyDescent="0.2">
      <c r="A15972">
        <v>-87.631105902300007</v>
      </c>
      <c r="B15972">
        <v>75.226139102900007</v>
      </c>
    </row>
    <row r="15973" spans="1:2" x14ac:dyDescent="0.2">
      <c r="A15973">
        <v>-87.677746361999993</v>
      </c>
      <c r="B15973">
        <v>75.045655205599999</v>
      </c>
    </row>
    <row r="15974" spans="1:2" x14ac:dyDescent="0.2">
      <c r="A15974">
        <v>-87.723372271299993</v>
      </c>
      <c r="B15974">
        <v>74.865015780199997</v>
      </c>
    </row>
    <row r="15975" spans="1:2" x14ac:dyDescent="0.2">
      <c r="A15975">
        <v>-87.768016332000002</v>
      </c>
      <c r="B15975">
        <v>74.684224286900005</v>
      </c>
    </row>
    <row r="15976" spans="1:2" x14ac:dyDescent="0.2">
      <c r="A15976">
        <v>-87.811709857699995</v>
      </c>
      <c r="B15976">
        <v>74.503284133400001</v>
      </c>
    </row>
    <row r="15977" spans="1:2" x14ac:dyDescent="0.2">
      <c r="A15977">
        <v>-87.977560230500004</v>
      </c>
      <c r="B15977">
        <v>73.778103340900003</v>
      </c>
    </row>
    <row r="15978" spans="1:2" x14ac:dyDescent="0.2">
      <c r="A15978">
        <v>-88.016927034000005</v>
      </c>
      <c r="B15978">
        <v>73.596469293799998</v>
      </c>
    </row>
    <row r="15979" spans="1:2" x14ac:dyDescent="0.2">
      <c r="A15979">
        <v>-88.055505800899994</v>
      </c>
      <c r="B15979">
        <v>73.414706030000005</v>
      </c>
    </row>
    <row r="15980" spans="1:2" x14ac:dyDescent="0.2">
      <c r="A15980">
        <v>-88.093319931500005</v>
      </c>
      <c r="B15980">
        <v>73.232816636899997</v>
      </c>
    </row>
    <row r="15981" spans="1:2" x14ac:dyDescent="0.2">
      <c r="A15981">
        <v>-88.130391909500005</v>
      </c>
      <c r="B15981">
        <v>73.050804161900004</v>
      </c>
    </row>
    <row r="15982" spans="1:2" x14ac:dyDescent="0.2">
      <c r="A15982">
        <v>-88.166743346700002</v>
      </c>
      <c r="B15982">
        <v>72.868671613700002</v>
      </c>
    </row>
    <row r="15983" spans="1:2" x14ac:dyDescent="0.2">
      <c r="A15983">
        <v>-88.202395024799998</v>
      </c>
      <c r="B15983">
        <v>72.686421963300006</v>
      </c>
    </row>
    <row r="15984" spans="1:2" x14ac:dyDescent="0.2">
      <c r="A15984">
        <v>-88.237366934700006</v>
      </c>
      <c r="B15984">
        <v>72.504058145000002</v>
      </c>
    </row>
    <row r="15985" spans="1:2" x14ac:dyDescent="0.2">
      <c r="A15985">
        <v>-88.271678313999999</v>
      </c>
      <c r="B15985">
        <v>72.321583057599995</v>
      </c>
    </row>
    <row r="15986" spans="1:2" x14ac:dyDescent="0.2">
      <c r="A15986">
        <v>-88.305347681800001</v>
      </c>
      <c r="B15986">
        <v>72.138999565800006</v>
      </c>
    </row>
    <row r="15987" spans="1:2" x14ac:dyDescent="0.2">
      <c r="A15987">
        <v>-88.338392872</v>
      </c>
      <c r="B15987">
        <v>71.956310500499995</v>
      </c>
    </row>
    <row r="15988" spans="1:2" x14ac:dyDescent="0.2">
      <c r="A15988">
        <v>-88.370831064800001</v>
      </c>
      <c r="B15988">
        <v>71.773518660099995</v>
      </c>
    </row>
    <row r="15989" spans="1:2" x14ac:dyDescent="0.2">
      <c r="A15989">
        <v>-88.402678816299996</v>
      </c>
      <c r="B15989">
        <v>71.590626811500002</v>
      </c>
    </row>
    <row r="15990" spans="1:2" x14ac:dyDescent="0.2">
      <c r="A15990">
        <v>-88.433952086299996</v>
      </c>
      <c r="B15990">
        <v>71.407637690900003</v>
      </c>
    </row>
    <row r="15991" spans="1:2" x14ac:dyDescent="0.2">
      <c r="A15991">
        <v>-88.464666265199995</v>
      </c>
      <c r="B15991">
        <v>71.224554004400005</v>
      </c>
    </row>
    <row r="15992" spans="1:2" x14ac:dyDescent="0.2">
      <c r="A15992">
        <v>-88.494836199100007</v>
      </c>
      <c r="B15992">
        <v>71.041378429199995</v>
      </c>
    </row>
    <row r="15993" spans="1:2" x14ac:dyDescent="0.2">
      <c r="A15993">
        <v>-88.524476213499995</v>
      </c>
      <c r="B15993">
        <v>70.858113613900002</v>
      </c>
    </row>
    <row r="15994" spans="1:2" x14ac:dyDescent="0.2">
      <c r="A15994">
        <v>-88.553600136</v>
      </c>
      <c r="B15994">
        <v>70.674762179599995</v>
      </c>
    </row>
    <row r="15995" spans="1:2" x14ac:dyDescent="0.2">
      <c r="A15995">
        <v>-88.5822213175</v>
      </c>
      <c r="B15995">
        <v>70.491326720499998</v>
      </c>
    </row>
    <row r="15996" spans="1:2" x14ac:dyDescent="0.2">
      <c r="A15996">
        <v>-88.769523200899997</v>
      </c>
      <c r="B15996">
        <v>69.2051383724</v>
      </c>
    </row>
    <row r="15997" spans="1:2" x14ac:dyDescent="0.2">
      <c r="A15997">
        <v>-88.794552171999996</v>
      </c>
      <c r="B15997">
        <v>69.021121086999997</v>
      </c>
    </row>
    <row r="15998" spans="1:2" x14ac:dyDescent="0.2">
      <c r="A15998">
        <v>-88.819180159499993</v>
      </c>
      <c r="B15998">
        <v>68.837042016699996</v>
      </c>
    </row>
    <row r="15999" spans="1:2" x14ac:dyDescent="0.2">
      <c r="A15999">
        <v>-88.843416715700002</v>
      </c>
      <c r="B15999">
        <v>68.652903519600002</v>
      </c>
    </row>
    <row r="16000" spans="1:2" x14ac:dyDescent="0.2">
      <c r="A16000">
        <v>-88.867271092199999</v>
      </c>
      <c r="B16000">
        <v>68.468707933100006</v>
      </c>
    </row>
    <row r="16001" spans="1:2" x14ac:dyDescent="0.2">
      <c r="A16001">
        <v>-88.890752251400002</v>
      </c>
      <c r="B16001">
        <v>68.284457574599998</v>
      </c>
    </row>
    <row r="16002" spans="1:2" x14ac:dyDescent="0.2">
      <c r="A16002">
        <v>-88.913868877900001</v>
      </c>
      <c r="B16002">
        <v>68.100154741200001</v>
      </c>
    </row>
    <row r="16003" spans="1:2" x14ac:dyDescent="0.2">
      <c r="A16003">
        <v>-88.936629389100005</v>
      </c>
      <c r="B16003">
        <v>67.915801710699995</v>
      </c>
    </row>
    <row r="16004" spans="1:2" x14ac:dyDescent="0.2">
      <c r="A16004">
        <v>-88.959041945500005</v>
      </c>
      <c r="B16004">
        <v>67.731400742000005</v>
      </c>
    </row>
    <row r="16005" spans="1:2" x14ac:dyDescent="0.2">
      <c r="A16005">
        <v>-88.981114460100002</v>
      </c>
      <c r="B16005">
        <v>67.546954075100004</v>
      </c>
    </row>
    <row r="16006" spans="1:2" x14ac:dyDescent="0.2">
      <c r="A16006">
        <v>-89.002854608299998</v>
      </c>
      <c r="B16006">
        <v>67.362463931600004</v>
      </c>
    </row>
    <row r="16007" spans="1:2" x14ac:dyDescent="0.2">
      <c r="A16007">
        <v>-89.024269836000002</v>
      </c>
      <c r="B16007">
        <v>67.177932515400002</v>
      </c>
    </row>
    <row r="16008" spans="1:2" x14ac:dyDescent="0.2">
      <c r="A16008">
        <v>-89.045367368599997</v>
      </c>
      <c r="B16008">
        <v>66.993362012600002</v>
      </c>
    </row>
    <row r="16009" spans="1:2" x14ac:dyDescent="0.2">
      <c r="A16009">
        <v>-89.066154219200001</v>
      </c>
      <c r="B16009">
        <v>66.808754592100001</v>
      </c>
    </row>
    <row r="16010" spans="1:2" x14ac:dyDescent="0.2">
      <c r="A16010">
        <v>-89.086637195799995</v>
      </c>
      <c r="B16010">
        <v>66.624112405700004</v>
      </c>
    </row>
    <row r="16011" spans="1:2" x14ac:dyDescent="0.2">
      <c r="A16011">
        <v>-89.106822909300007</v>
      </c>
      <c r="B16011">
        <v>66.439437588600001</v>
      </c>
    </row>
    <row r="16012" spans="1:2" x14ac:dyDescent="0.2">
      <c r="A16012">
        <v>-89.126717780099995</v>
      </c>
      <c r="B16012">
        <v>66.254732259700006</v>
      </c>
    </row>
    <row r="16013" spans="1:2" x14ac:dyDescent="0.2">
      <c r="A16013">
        <v>-89.146328045399997</v>
      </c>
      <c r="B16013">
        <v>66.069998521700001</v>
      </c>
    </row>
    <row r="16014" spans="1:2" x14ac:dyDescent="0.2">
      <c r="A16014">
        <v>-89.165659765200004</v>
      </c>
      <c r="B16014">
        <v>65.885238461499995</v>
      </c>
    </row>
    <row r="16015" spans="1:2" x14ac:dyDescent="0.2">
      <c r="A16015">
        <v>-89.184718829000005</v>
      </c>
      <c r="B16015">
        <v>65.700454150699997</v>
      </c>
    </row>
    <row r="16016" spans="1:2" x14ac:dyDescent="0.2">
      <c r="A16016">
        <v>-89.203510961299997</v>
      </c>
      <c r="B16016">
        <v>65.515647645300007</v>
      </c>
    </row>
    <row r="16017" spans="1:2" x14ac:dyDescent="0.2">
      <c r="A16017">
        <v>-89.222041727600001</v>
      </c>
      <c r="B16017">
        <v>65.330820986399999</v>
      </c>
    </row>
    <row r="16018" spans="1:2" x14ac:dyDescent="0.2">
      <c r="A16018">
        <v>-89.240316539999995</v>
      </c>
      <c r="B16018">
        <v>65.145976200500002</v>
      </c>
    </row>
    <row r="16019" spans="1:2" x14ac:dyDescent="0.2">
      <c r="A16019">
        <v>-89.258340662099997</v>
      </c>
      <c r="B16019">
        <v>64.961115299200003</v>
      </c>
    </row>
    <row r="16020" spans="1:2" x14ac:dyDescent="0.2">
      <c r="A16020">
        <v>-89.276119214299996</v>
      </c>
      <c r="B16020">
        <v>64.776240279999996</v>
      </c>
    </row>
    <row r="16021" spans="1:2" x14ac:dyDescent="0.2">
      <c r="A16021">
        <v>-89.2936571786</v>
      </c>
      <c r="B16021">
        <v>64.591353126399994</v>
      </c>
    </row>
    <row r="16022" spans="1:2" x14ac:dyDescent="0.2">
      <c r="A16022">
        <v>-89.310959403300004</v>
      </c>
      <c r="B16022">
        <v>64.406455807699999</v>
      </c>
    </row>
    <row r="16023" spans="1:2" x14ac:dyDescent="0.2">
      <c r="A16023">
        <v>-89.328030607000002</v>
      </c>
      <c r="B16023">
        <v>64.221550279799999</v>
      </c>
    </row>
    <row r="16024" spans="1:2" x14ac:dyDescent="0.2">
      <c r="A16024">
        <v>-89.344875383800002</v>
      </c>
      <c r="B16024">
        <v>64.036638484999997</v>
      </c>
    </row>
    <row r="16025" spans="1:2" x14ac:dyDescent="0.2">
      <c r="A16025">
        <v>-89.3614982064</v>
      </c>
      <c r="B16025">
        <v>63.851722352099998</v>
      </c>
    </row>
    <row r="16026" spans="1:2" x14ac:dyDescent="0.2">
      <c r="A16026">
        <v>-89.852732022799998</v>
      </c>
      <c r="B16026">
        <v>57.023305546099998</v>
      </c>
    </row>
    <row r="16027" spans="1:2" x14ac:dyDescent="0.2">
      <c r="A16027">
        <v>-89.863349843899996</v>
      </c>
      <c r="B16027">
        <v>56.839537638199999</v>
      </c>
    </row>
    <row r="16028" spans="1:2" x14ac:dyDescent="0.2">
      <c r="A16028">
        <v>-89.873856330500004</v>
      </c>
      <c r="B16028">
        <v>56.655831747800001</v>
      </c>
    </row>
    <row r="16029" spans="1:2" x14ac:dyDescent="0.2">
      <c r="A16029">
        <v>-89.884253224099993</v>
      </c>
      <c r="B16029">
        <v>56.472189376899998</v>
      </c>
    </row>
    <row r="16030" spans="1:2" x14ac:dyDescent="0.2">
      <c r="A16030">
        <v>-89.894542229899997</v>
      </c>
      <c r="B16030">
        <v>56.2886120183</v>
      </c>
    </row>
    <row r="16031" spans="1:2" x14ac:dyDescent="0.2">
      <c r="A16031">
        <v>-89.904725018099995</v>
      </c>
      <c r="B16031">
        <v>56.105101156000003</v>
      </c>
    </row>
    <row r="16032" spans="1:2" x14ac:dyDescent="0.2">
      <c r="A16032">
        <v>-89.914803224500005</v>
      </c>
      <c r="B16032">
        <v>55.921658264999998</v>
      </c>
    </row>
    <row r="16033" spans="1:2" x14ac:dyDescent="0.2">
      <c r="A16033">
        <v>-89.924778451500003</v>
      </c>
      <c r="B16033">
        <v>55.738284811500002</v>
      </c>
    </row>
    <row r="16034" spans="1:2" x14ac:dyDescent="0.2">
      <c r="A16034">
        <v>-89.934652268999997</v>
      </c>
      <c r="B16034">
        <v>55.554982253200002</v>
      </c>
    </row>
    <row r="16035" spans="1:2" x14ac:dyDescent="0.2">
      <c r="A16035">
        <v>-89.944426215099995</v>
      </c>
      <c r="B16035">
        <v>55.371752038700002</v>
      </c>
    </row>
    <row r="16036" spans="1:2" x14ac:dyDescent="0.2">
      <c r="A16036">
        <v>-89.954101797099995</v>
      </c>
      <c r="B16036">
        <v>55.188595608200004</v>
      </c>
    </row>
    <row r="16037" spans="1:2" x14ac:dyDescent="0.2">
      <c r="A16037">
        <v>-89.963680491800005</v>
      </c>
      <c r="B16037">
        <v>55.005514393200002</v>
      </c>
    </row>
    <row r="16038" spans="1:2" x14ac:dyDescent="0.2">
      <c r="A16038">
        <v>-89.973163747000001</v>
      </c>
      <c r="B16038">
        <v>54.8225098164</v>
      </c>
    </row>
    <row r="16039" spans="1:2" x14ac:dyDescent="0.2">
      <c r="A16039">
        <v>-89.982552981400005</v>
      </c>
      <c r="B16039">
        <v>54.639583292399998</v>
      </c>
    </row>
    <row r="16040" spans="1:2" x14ac:dyDescent="0.2">
      <c r="A16040">
        <v>-89.991849586200004</v>
      </c>
      <c r="B16040">
        <v>54.456736226899999</v>
      </c>
    </row>
    <row r="16041" spans="1:2" x14ac:dyDescent="0.2">
      <c r="A16041">
        <v>-90.001054924900004</v>
      </c>
      <c r="B16041">
        <v>54.273970017300002</v>
      </c>
    </row>
    <row r="16042" spans="1:2" x14ac:dyDescent="0.2">
      <c r="A16042">
        <v>-90.010170334500003</v>
      </c>
      <c r="B16042">
        <v>54.091286052599997</v>
      </c>
    </row>
    <row r="16043" spans="1:2" x14ac:dyDescent="0.2">
      <c r="A16043">
        <v>-90.019197125999995</v>
      </c>
      <c r="B16043">
        <v>53.908685713300002</v>
      </c>
    </row>
    <row r="16044" spans="1:2" x14ac:dyDescent="0.2">
      <c r="A16044">
        <v>-90.028136585200002</v>
      </c>
      <c r="B16044">
        <v>53.726170371800002</v>
      </c>
    </row>
    <row r="16045" spans="1:2" x14ac:dyDescent="0.2">
      <c r="A16045">
        <v>-90.036989973000004</v>
      </c>
      <c r="B16045">
        <v>53.543741391799998</v>
      </c>
    </row>
    <row r="16046" spans="1:2" x14ac:dyDescent="0.2">
      <c r="A16046">
        <v>-90.045758526100002</v>
      </c>
      <c r="B16046">
        <v>53.361400129099998</v>
      </c>
    </row>
    <row r="16047" spans="1:2" x14ac:dyDescent="0.2">
      <c r="A16047">
        <v>-90.054443457800005</v>
      </c>
      <c r="B16047">
        <v>53.179147931099997</v>
      </c>
    </row>
    <row r="16048" spans="1:2" x14ac:dyDescent="0.2">
      <c r="A16048">
        <v>-90.063045958199993</v>
      </c>
      <c r="B16048">
        <v>52.996986137</v>
      </c>
    </row>
    <row r="16049" spans="1:2" x14ac:dyDescent="0.2">
      <c r="A16049">
        <v>-90.071567195100002</v>
      </c>
      <c r="B16049">
        <v>52.814916077699998</v>
      </c>
    </row>
    <row r="16050" spans="1:2" x14ac:dyDescent="0.2">
      <c r="A16050">
        <v>-90.080008314300002</v>
      </c>
      <c r="B16050">
        <v>52.632939076200003</v>
      </c>
    </row>
    <row r="16051" spans="1:2" x14ac:dyDescent="0.2">
      <c r="A16051">
        <v>-90.088370440000006</v>
      </c>
      <c r="B16051">
        <v>52.451056447399999</v>
      </c>
    </row>
    <row r="16052" spans="1:2" x14ac:dyDescent="0.2">
      <c r="A16052">
        <v>-90.096654675699995</v>
      </c>
      <c r="B16052">
        <v>52.269269497700002</v>
      </c>
    </row>
    <row r="16053" spans="1:2" x14ac:dyDescent="0.2">
      <c r="A16053">
        <v>-90.104862104299997</v>
      </c>
      <c r="B16053">
        <v>52.087579525999999</v>
      </c>
    </row>
    <row r="16054" spans="1:2" x14ac:dyDescent="0.2">
      <c r="A16054">
        <v>-90.112993788799997</v>
      </c>
      <c r="B16054">
        <v>51.905987822900002</v>
      </c>
    </row>
    <row r="16055" spans="1:2" x14ac:dyDescent="0.2">
      <c r="A16055">
        <v>-90.121050772700002</v>
      </c>
      <c r="B16055">
        <v>51.724495670899998</v>
      </c>
    </row>
    <row r="16056" spans="1:2" x14ac:dyDescent="0.2">
      <c r="A16056">
        <v>-90.129034080300002</v>
      </c>
      <c r="B16056">
        <v>51.5431043448</v>
      </c>
    </row>
    <row r="16057" spans="1:2" x14ac:dyDescent="0.2">
      <c r="A16057">
        <v>-90.136944717299997</v>
      </c>
      <c r="B16057">
        <v>51.361815111299997</v>
      </c>
    </row>
    <row r="16058" spans="1:2" x14ac:dyDescent="0.2">
      <c r="A16058">
        <v>-90.144783671400006</v>
      </c>
      <c r="B16058">
        <v>51.180629229200001</v>
      </c>
    </row>
    <row r="16059" spans="1:2" x14ac:dyDescent="0.2">
      <c r="A16059">
        <v>-90.152551912199996</v>
      </c>
      <c r="B16059">
        <v>50.9995479496</v>
      </c>
    </row>
    <row r="16060" spans="1:2" x14ac:dyDescent="0.2">
      <c r="A16060">
        <v>-90.160250391999995</v>
      </c>
      <c r="B16060">
        <v>50.8185725154</v>
      </c>
    </row>
    <row r="16061" spans="1:2" x14ac:dyDescent="0.2">
      <c r="A16061">
        <v>-90.167880046099995</v>
      </c>
      <c r="B16061">
        <v>50.637704161899997</v>
      </c>
    </row>
    <row r="16062" spans="1:2" x14ac:dyDescent="0.2">
      <c r="A16062">
        <v>-90.175441793100006</v>
      </c>
      <c r="B16062">
        <v>50.456944116700001</v>
      </c>
    </row>
    <row r="16063" spans="1:2" x14ac:dyDescent="0.2">
      <c r="A16063">
        <v>-90.182936535500005</v>
      </c>
      <c r="B16063">
        <v>50.276293599299997</v>
      </c>
    </row>
    <row r="16064" spans="1:2" x14ac:dyDescent="0.2">
      <c r="A16064">
        <v>-90.190365159600006</v>
      </c>
      <c r="B16064">
        <v>50.095753821599999</v>
      </c>
    </row>
    <row r="16065" spans="1:2" x14ac:dyDescent="0.2">
      <c r="A16065">
        <v>-90.197728536400007</v>
      </c>
      <c r="B16065">
        <v>49.915325987999999</v>
      </c>
    </row>
    <row r="16066" spans="1:2" x14ac:dyDescent="0.2">
      <c r="A16066">
        <v>-90.205027521600002</v>
      </c>
      <c r="B16066">
        <v>49.735011294700001</v>
      </c>
    </row>
    <row r="16067" spans="1:2" x14ac:dyDescent="0.2">
      <c r="A16067">
        <v>-90.212262955900002</v>
      </c>
      <c r="B16067">
        <v>49.5548109307</v>
      </c>
    </row>
    <row r="16068" spans="1:2" x14ac:dyDescent="0.2">
      <c r="A16068">
        <v>-90.219435665500001</v>
      </c>
      <c r="B16068">
        <v>49.374726076899996</v>
      </c>
    </row>
    <row r="16069" spans="1:2" x14ac:dyDescent="0.2">
      <c r="A16069">
        <v>-90.226546462399995</v>
      </c>
      <c r="B16069">
        <v>49.194757906900001</v>
      </c>
    </row>
    <row r="16070" spans="1:2" x14ac:dyDescent="0.2">
      <c r="A16070">
        <v>-90.2335961446</v>
      </c>
      <c r="B16070">
        <v>49.0149075864</v>
      </c>
    </row>
    <row r="16071" spans="1:2" x14ac:dyDescent="0.2">
      <c r="A16071">
        <v>-90.2405854963</v>
      </c>
      <c r="B16071">
        <v>48.835176273800002</v>
      </c>
    </row>
    <row r="16072" spans="1:2" x14ac:dyDescent="0.2">
      <c r="A16072">
        <v>-90.247515288700001</v>
      </c>
      <c r="B16072">
        <v>48.655565119599999</v>
      </c>
    </row>
    <row r="16073" spans="1:2" x14ac:dyDescent="0.2">
      <c r="A16073">
        <v>-90.2543862797</v>
      </c>
      <c r="B16073">
        <v>48.476075266999999</v>
      </c>
    </row>
    <row r="16074" spans="1:2" x14ac:dyDescent="0.2">
      <c r="A16074">
        <v>-90.261199214200005</v>
      </c>
      <c r="B16074">
        <v>48.296707851500003</v>
      </c>
    </row>
    <row r="16075" spans="1:2" x14ac:dyDescent="0.2">
      <c r="A16075">
        <v>-90.267954824900002</v>
      </c>
      <c r="B16075">
        <v>48.117464001099997</v>
      </c>
    </row>
    <row r="16076" spans="1:2" x14ac:dyDescent="0.2">
      <c r="A16076">
        <v>-82.410290632599995</v>
      </c>
      <c r="B16076">
        <v>82.754131446800002</v>
      </c>
    </row>
    <row r="16077" spans="1:2" x14ac:dyDescent="0.2">
      <c r="A16077">
        <v>-82.606338494300005</v>
      </c>
      <c r="B16077">
        <v>82.585333017799996</v>
      </c>
    </row>
    <row r="16078" spans="1:2" x14ac:dyDescent="0.2">
      <c r="A16078">
        <v>-82.7944766982</v>
      </c>
      <c r="B16078">
        <v>82.416107498800002</v>
      </c>
    </row>
    <row r="16079" spans="1:2" x14ac:dyDescent="0.2">
      <c r="A16079">
        <v>-82.975171356399997</v>
      </c>
      <c r="B16079">
        <v>82.246466690399998</v>
      </c>
    </row>
    <row r="16080" spans="1:2" x14ac:dyDescent="0.2">
      <c r="A16080">
        <v>-83.148852895700003</v>
      </c>
      <c r="B16080">
        <v>82.076421849300004</v>
      </c>
    </row>
    <row r="16081" spans="1:2" x14ac:dyDescent="0.2">
      <c r="A16081">
        <v>-83.315919387799994</v>
      </c>
      <c r="B16081">
        <v>81.905983729200003</v>
      </c>
    </row>
    <row r="16082" spans="1:2" x14ac:dyDescent="0.2">
      <c r="A16082">
        <v>-83.476739514100004</v>
      </c>
      <c r="B16082">
        <v>81.7351626178</v>
      </c>
    </row>
    <row r="16083" spans="1:2" x14ac:dyDescent="0.2">
      <c r="A16083">
        <v>-83.631655213499997</v>
      </c>
      <c r="B16083">
        <v>81.563968369899996</v>
      </c>
    </row>
    <row r="16084" spans="1:2" x14ac:dyDescent="0.2">
      <c r="A16084">
        <v>-83.780984050699999</v>
      </c>
      <c r="B16084">
        <v>81.392410437699994</v>
      </c>
    </row>
    <row r="16085" spans="1:2" x14ac:dyDescent="0.2">
      <c r="A16085">
        <v>-83.925021337700002</v>
      </c>
      <c r="B16085">
        <v>81.220497899099996</v>
      </c>
    </row>
    <row r="16086" spans="1:2" x14ac:dyDescent="0.2">
      <c r="A16086">
        <v>-84.064042039399993</v>
      </c>
      <c r="B16086">
        <v>81.048239481899998</v>
      </c>
    </row>
    <row r="16087" spans="1:2" x14ac:dyDescent="0.2">
      <c r="A16087">
        <v>-84.198302487899994</v>
      </c>
      <c r="B16087">
        <v>80.875643587499994</v>
      </c>
    </row>
    <row r="16088" spans="1:2" x14ac:dyDescent="0.2">
      <c r="A16088">
        <v>-84.328041926500006</v>
      </c>
      <c r="B16088">
        <v>80.702718311699996</v>
      </c>
    </row>
    <row r="16089" spans="1:2" x14ac:dyDescent="0.2">
      <c r="A16089">
        <v>-84.453483903700004</v>
      </c>
      <c r="B16089">
        <v>80.529471463899995</v>
      </c>
    </row>
    <row r="16090" spans="1:2" x14ac:dyDescent="0.2">
      <c r="A16090">
        <v>-84.574837533999997</v>
      </c>
      <c r="B16090">
        <v>80.355910584900002</v>
      </c>
    </row>
    <row r="16091" spans="1:2" x14ac:dyDescent="0.2">
      <c r="A16091">
        <v>-84.692298639000001</v>
      </c>
      <c r="B16091">
        <v>80.182042963399994</v>
      </c>
    </row>
    <row r="16092" spans="1:2" x14ac:dyDescent="0.2">
      <c r="A16092">
        <v>-84.806050782699998</v>
      </c>
      <c r="B16092">
        <v>80.007875650499997</v>
      </c>
    </row>
    <row r="16093" spans="1:2" x14ac:dyDescent="0.2">
      <c r="A16093">
        <v>-84.916266212099998</v>
      </c>
      <c r="B16093">
        <v>79.833415473900004</v>
      </c>
    </row>
    <row r="16094" spans="1:2" x14ac:dyDescent="0.2">
      <c r="A16094">
        <v>-85.023106712399994</v>
      </c>
      <c r="B16094">
        <v>79.6586690508</v>
      </c>
    </row>
    <row r="16095" spans="1:2" x14ac:dyDescent="0.2">
      <c r="A16095">
        <v>-85.126724386199996</v>
      </c>
      <c r="B16095">
        <v>79.4836427993</v>
      </c>
    </row>
    <row r="16096" spans="1:2" x14ac:dyDescent="0.2">
      <c r="A16096">
        <v>-85.227262365200005</v>
      </c>
      <c r="B16096">
        <v>79.308342949700005</v>
      </c>
    </row>
    <row r="16097" spans="1:2" x14ac:dyDescent="0.2">
      <c r="A16097">
        <v>-85.3248554587</v>
      </c>
      <c r="B16097">
        <v>79.132775554600002</v>
      </c>
    </row>
    <row r="16098" spans="1:2" x14ac:dyDescent="0.2">
      <c r="A16098">
        <v>-85.419630748200007</v>
      </c>
      <c r="B16098">
        <v>78.956946498400001</v>
      </c>
    </row>
    <row r="16099" spans="1:2" x14ac:dyDescent="0.2">
      <c r="A16099">
        <v>-85.511708131500001</v>
      </c>
      <c r="B16099">
        <v>78.780861505900006</v>
      </c>
    </row>
    <row r="16100" spans="1:2" x14ac:dyDescent="0.2">
      <c r="A16100">
        <v>-85.601200821299997</v>
      </c>
      <c r="B16100">
        <v>78.604526150699996</v>
      </c>
    </row>
    <row r="16101" spans="1:2" x14ac:dyDescent="0.2">
      <c r="A16101">
        <v>-85.688215803199995</v>
      </c>
      <c r="B16101">
        <v>78.4279458627</v>
      </c>
    </row>
    <row r="16102" spans="1:2" x14ac:dyDescent="0.2">
      <c r="A16102">
        <v>-85.772854257000006</v>
      </c>
      <c r="B16102">
        <v>78.251125935199994</v>
      </c>
    </row>
    <row r="16103" spans="1:2" x14ac:dyDescent="0.2">
      <c r="A16103">
        <v>-85.855211943800001</v>
      </c>
      <c r="B16103">
        <v>78.074071531800001</v>
      </c>
    </row>
    <row r="16104" spans="1:2" x14ac:dyDescent="0.2">
      <c r="A16104">
        <v>-85.935379562899996</v>
      </c>
      <c r="B16104">
        <v>77.896787692299995</v>
      </c>
    </row>
    <row r="16105" spans="1:2" x14ac:dyDescent="0.2">
      <c r="A16105">
        <v>-86.013443081199995</v>
      </c>
      <c r="B16105">
        <v>77.719279338700005</v>
      </c>
    </row>
    <row r="16106" spans="1:2" x14ac:dyDescent="0.2">
      <c r="A16106">
        <v>-86.089484036599998</v>
      </c>
      <c r="B16106">
        <v>77.541551280700006</v>
      </c>
    </row>
    <row r="16107" spans="1:2" x14ac:dyDescent="0.2">
      <c r="A16107">
        <v>-86.163579819299997</v>
      </c>
      <c r="B16107">
        <v>77.3636082206</v>
      </c>
    </row>
    <row r="16108" spans="1:2" x14ac:dyDescent="0.2">
      <c r="A16108">
        <v>-86.235803930900005</v>
      </c>
      <c r="B16108">
        <v>77.185454758600002</v>
      </c>
    </row>
    <row r="16109" spans="1:2" x14ac:dyDescent="0.2">
      <c r="A16109">
        <v>-86.3062262256</v>
      </c>
      <c r="B16109">
        <v>77.007095396799997</v>
      </c>
    </row>
    <row r="16110" spans="1:2" x14ac:dyDescent="0.2">
      <c r="A16110">
        <v>-86.374913132900005</v>
      </c>
      <c r="B16110">
        <v>76.828534543700002</v>
      </c>
    </row>
    <row r="16111" spans="1:2" x14ac:dyDescent="0.2">
      <c r="A16111">
        <v>-86.441927864099995</v>
      </c>
      <c r="B16111">
        <v>76.649776518199999</v>
      </c>
    </row>
    <row r="16112" spans="1:2" x14ac:dyDescent="0.2">
      <c r="A16112">
        <v>-86.507330604900005</v>
      </c>
      <c r="B16112">
        <v>76.470825553400005</v>
      </c>
    </row>
    <row r="16113" spans="1:2" x14ac:dyDescent="0.2">
      <c r="A16113">
        <v>-86.571178693600004</v>
      </c>
      <c r="B16113">
        <v>76.2916858002</v>
      </c>
    </row>
    <row r="16114" spans="1:2" x14ac:dyDescent="0.2">
      <c r="A16114">
        <v>-86.812080616100005</v>
      </c>
      <c r="B16114">
        <v>75.573319223699997</v>
      </c>
    </row>
    <row r="16115" spans="1:2" x14ac:dyDescent="0.2">
      <c r="A16115">
        <v>-86.868926864200006</v>
      </c>
      <c r="B16115">
        <v>75.393295137099997</v>
      </c>
    </row>
    <row r="16116" spans="1:2" x14ac:dyDescent="0.2">
      <c r="A16116">
        <v>-86.924511239099999</v>
      </c>
      <c r="B16116">
        <v>75.213105615800004</v>
      </c>
    </row>
    <row r="16117" spans="1:2" x14ac:dyDescent="0.2">
      <c r="A16117">
        <v>-86.978875213799995</v>
      </c>
      <c r="B16117">
        <v>75.032754319199995</v>
      </c>
    </row>
    <row r="16118" spans="1:2" x14ac:dyDescent="0.2">
      <c r="A16118">
        <v>-87.032058467599995</v>
      </c>
      <c r="B16118">
        <v>74.8522448473</v>
      </c>
    </row>
    <row r="16119" spans="1:2" x14ac:dyDescent="0.2">
      <c r="A16119">
        <v>-87.084098980899995</v>
      </c>
      <c r="B16119">
        <v>74.671580742000003</v>
      </c>
    </row>
    <row r="16120" spans="1:2" x14ac:dyDescent="0.2">
      <c r="A16120">
        <v>-87.135033125500001</v>
      </c>
      <c r="B16120">
        <v>74.490765489699996</v>
      </c>
    </row>
    <row r="16121" spans="1:2" x14ac:dyDescent="0.2">
      <c r="A16121">
        <v>-87.328381719399999</v>
      </c>
      <c r="B16121">
        <v>73.766060897599999</v>
      </c>
    </row>
    <row r="16122" spans="1:2" x14ac:dyDescent="0.2">
      <c r="A16122">
        <v>-87.374278901799997</v>
      </c>
      <c r="B16122">
        <v>73.584540390399994</v>
      </c>
    </row>
    <row r="16123" spans="1:2" x14ac:dyDescent="0.2">
      <c r="A16123">
        <v>-87.419258530299999</v>
      </c>
      <c r="B16123">
        <v>73.402888589300005</v>
      </c>
    </row>
    <row r="16124" spans="1:2" x14ac:dyDescent="0.2">
      <c r="A16124">
        <v>-87.463347803800005</v>
      </c>
      <c r="B16124">
        <v>73.221108641100003</v>
      </c>
    </row>
    <row r="16125" spans="1:2" x14ac:dyDescent="0.2">
      <c r="A16125">
        <v>-87.506572858499993</v>
      </c>
      <c r="B16125">
        <v>73.039203650299996</v>
      </c>
    </row>
    <row r="16126" spans="1:2" x14ac:dyDescent="0.2">
      <c r="A16126">
        <v>-87.548958819000006</v>
      </c>
      <c r="B16126">
        <v>72.857176680500004</v>
      </c>
    </row>
    <row r="16127" spans="1:2" x14ac:dyDescent="0.2">
      <c r="A16127">
        <v>-87.590529846899997</v>
      </c>
      <c r="B16127">
        <v>72.6750307553</v>
      </c>
    </row>
    <row r="16128" spans="1:2" x14ac:dyDescent="0.2">
      <c r="A16128">
        <v>-87.631309186400003</v>
      </c>
      <c r="B16128">
        <v>72.4927688601</v>
      </c>
    </row>
    <row r="16129" spans="1:2" x14ac:dyDescent="0.2">
      <c r="A16129">
        <v>-87.671319207099998</v>
      </c>
      <c r="B16129">
        <v>72.310393942800005</v>
      </c>
    </row>
    <row r="16130" spans="1:2" x14ac:dyDescent="0.2">
      <c r="A16130">
        <v>-87.710581445200006</v>
      </c>
      <c r="B16130">
        <v>72.127908915099994</v>
      </c>
    </row>
    <row r="16131" spans="1:2" x14ac:dyDescent="0.2">
      <c r="A16131">
        <v>-87.749116641399993</v>
      </c>
      <c r="B16131">
        <v>71.945316653500001</v>
      </c>
    </row>
    <row r="16132" spans="1:2" x14ac:dyDescent="0.2">
      <c r="A16132">
        <v>-87.786944777499997</v>
      </c>
      <c r="B16132">
        <v>71.762620000499993</v>
      </c>
    </row>
    <row r="16133" spans="1:2" x14ac:dyDescent="0.2">
      <c r="A16133">
        <v>-87.824085110699997</v>
      </c>
      <c r="B16133">
        <v>71.579821765299997</v>
      </c>
    </row>
    <row r="16134" spans="1:2" x14ac:dyDescent="0.2">
      <c r="A16134">
        <v>-87.860556206200002</v>
      </c>
      <c r="B16134">
        <v>71.396924725000005</v>
      </c>
    </row>
    <row r="16135" spans="1:2" x14ac:dyDescent="0.2">
      <c r="A16135">
        <v>-87.896375967599994</v>
      </c>
      <c r="B16135">
        <v>71.213931625100003</v>
      </c>
    </row>
    <row r="16136" spans="1:2" x14ac:dyDescent="0.2">
      <c r="A16136">
        <v>-87.931561666799993</v>
      </c>
      <c r="B16136">
        <v>71.030845180900002</v>
      </c>
    </row>
    <row r="16137" spans="1:2" x14ac:dyDescent="0.2">
      <c r="A16137">
        <v>-87.966129970599994</v>
      </c>
      <c r="B16137">
        <v>70.847668077899996</v>
      </c>
    </row>
    <row r="16138" spans="1:2" x14ac:dyDescent="0.2">
      <c r="A16138">
        <v>-88.000096967900006</v>
      </c>
      <c r="B16138">
        <v>70.664402972800005</v>
      </c>
    </row>
    <row r="16139" spans="1:2" x14ac:dyDescent="0.2">
      <c r="A16139">
        <v>-88.033478193799994</v>
      </c>
      <c r="B16139">
        <v>70.481052494300002</v>
      </c>
    </row>
    <row r="16140" spans="1:2" x14ac:dyDescent="0.2">
      <c r="A16140">
        <v>-88.066288653599997</v>
      </c>
      <c r="B16140">
        <v>70.297619243400007</v>
      </c>
    </row>
    <row r="16141" spans="1:2" x14ac:dyDescent="0.2">
      <c r="A16141">
        <v>-88.281139414899997</v>
      </c>
      <c r="B16141">
        <v>69.011481920799994</v>
      </c>
    </row>
    <row r="16142" spans="1:2" x14ac:dyDescent="0.2">
      <c r="A16142">
        <v>-88.309867236399995</v>
      </c>
      <c r="B16142">
        <v>68.827477065899998</v>
      </c>
    </row>
    <row r="16143" spans="1:2" x14ac:dyDescent="0.2">
      <c r="A16143">
        <v>-88.338138841599999</v>
      </c>
      <c r="B16143">
        <v>68.643411723699998</v>
      </c>
    </row>
    <row r="16144" spans="1:2" x14ac:dyDescent="0.2">
      <c r="A16144">
        <v>-88.365965001600003</v>
      </c>
      <c r="B16144">
        <v>68.459288255600001</v>
      </c>
    </row>
    <row r="16145" spans="1:2" x14ac:dyDescent="0.2">
      <c r="A16145">
        <v>-88.393356151199995</v>
      </c>
      <c r="B16145">
        <v>68.275109002199997</v>
      </c>
    </row>
    <row r="16146" spans="1:2" x14ac:dyDescent="0.2">
      <c r="A16146">
        <v>-88.420322402300002</v>
      </c>
      <c r="B16146">
        <v>68.090876283399993</v>
      </c>
    </row>
    <row r="16147" spans="1:2" x14ac:dyDescent="0.2">
      <c r="A16147">
        <v>-88.446873556</v>
      </c>
      <c r="B16147">
        <v>67.906592399000004</v>
      </c>
    </row>
    <row r="16148" spans="1:2" x14ac:dyDescent="0.2">
      <c r="A16148">
        <v>-88.473019114600007</v>
      </c>
      <c r="B16148">
        <v>67.722259629000007</v>
      </c>
    </row>
    <row r="16149" spans="1:2" x14ac:dyDescent="0.2">
      <c r="A16149">
        <v>-88.498768292799994</v>
      </c>
      <c r="B16149">
        <v>67.537880234200003</v>
      </c>
    </row>
    <row r="16150" spans="1:2" x14ac:dyDescent="0.2">
      <c r="A16150">
        <v>-88.524130028599998</v>
      </c>
      <c r="B16150">
        <v>67.353456456399996</v>
      </c>
    </row>
    <row r="16151" spans="1:2" x14ac:dyDescent="0.2">
      <c r="A16151">
        <v>-88.549112993400001</v>
      </c>
      <c r="B16151">
        <v>67.168990518800001</v>
      </c>
    </row>
    <row r="16152" spans="1:2" x14ac:dyDescent="0.2">
      <c r="A16152">
        <v>-88.573725601999996</v>
      </c>
      <c r="B16152">
        <v>66.984484626500006</v>
      </c>
    </row>
    <row r="16153" spans="1:2" x14ac:dyDescent="0.2">
      <c r="A16153">
        <v>-88.597976022099999</v>
      </c>
      <c r="B16153">
        <v>66.799940966700007</v>
      </c>
    </row>
    <row r="16154" spans="1:2" x14ac:dyDescent="0.2">
      <c r="A16154">
        <v>-88.621872183099995</v>
      </c>
      <c r="B16154">
        <v>66.6153617091</v>
      </c>
    </row>
    <row r="16155" spans="1:2" x14ac:dyDescent="0.2">
      <c r="A16155">
        <v>-88.645421784800007</v>
      </c>
      <c r="B16155">
        <v>66.430749006400006</v>
      </c>
    </row>
    <row r="16156" spans="1:2" x14ac:dyDescent="0.2">
      <c r="A16156">
        <v>-88.668632305800003</v>
      </c>
      <c r="B16156">
        <v>66.246104994099994</v>
      </c>
    </row>
    <row r="16157" spans="1:2" x14ac:dyDescent="0.2">
      <c r="A16157">
        <v>-88.691511010900001</v>
      </c>
      <c r="B16157">
        <v>66.061431791499999</v>
      </c>
    </row>
    <row r="16158" spans="1:2" x14ac:dyDescent="0.2">
      <c r="A16158">
        <v>-88.714064959500007</v>
      </c>
      <c r="B16158">
        <v>65.876731501500004</v>
      </c>
    </row>
    <row r="16159" spans="1:2" x14ac:dyDescent="0.2">
      <c r="A16159">
        <v>-88.736301011899997</v>
      </c>
      <c r="B16159">
        <v>65.692006211000006</v>
      </c>
    </row>
    <row r="16160" spans="1:2" x14ac:dyDescent="0.2">
      <c r="A16160">
        <v>-88.758225836799994</v>
      </c>
      <c r="B16160">
        <v>65.507257991200007</v>
      </c>
    </row>
    <row r="16161" spans="1:2" x14ac:dyDescent="0.2">
      <c r="A16161">
        <v>-88.779845917900005</v>
      </c>
      <c r="B16161">
        <v>65.322488897900001</v>
      </c>
    </row>
    <row r="16162" spans="1:2" x14ac:dyDescent="0.2">
      <c r="A16162">
        <v>-88.801167560099998</v>
      </c>
      <c r="B16162">
        <v>65.137700971699999</v>
      </c>
    </row>
    <row r="16163" spans="1:2" x14ac:dyDescent="0.2">
      <c r="A16163">
        <v>-88.822196895800005</v>
      </c>
      <c r="B16163">
        <v>64.952896238299999</v>
      </c>
    </row>
    <row r="16164" spans="1:2" x14ac:dyDescent="0.2">
      <c r="A16164">
        <v>-88.842939890500006</v>
      </c>
      <c r="B16164">
        <v>64.768076708699994</v>
      </c>
    </row>
    <row r="16165" spans="1:2" x14ac:dyDescent="0.2">
      <c r="A16165">
        <v>-88.863402348700006</v>
      </c>
      <c r="B16165">
        <v>64.5832443794</v>
      </c>
    </row>
    <row r="16166" spans="1:2" x14ac:dyDescent="0.2">
      <c r="A16166">
        <v>-88.883589919200006</v>
      </c>
      <c r="B16166">
        <v>64.398401232799998</v>
      </c>
    </row>
    <row r="16167" spans="1:2" x14ac:dyDescent="0.2">
      <c r="A16167">
        <v>-88.903508100099998</v>
      </c>
      <c r="B16167">
        <v>64.213549237099997</v>
      </c>
    </row>
    <row r="16168" spans="1:2" x14ac:dyDescent="0.2">
      <c r="A16168">
        <v>-88.9231622442</v>
      </c>
      <c r="B16168">
        <v>64.028690346700003</v>
      </c>
    </row>
    <row r="16169" spans="1:2" x14ac:dyDescent="0.2">
      <c r="A16169">
        <v>-89.515784759900001</v>
      </c>
      <c r="B16169">
        <v>57.016997276200001</v>
      </c>
    </row>
    <row r="16170" spans="1:2" x14ac:dyDescent="0.2">
      <c r="A16170">
        <v>-89.528176046200002</v>
      </c>
      <c r="B16170">
        <v>56.833264734899998</v>
      </c>
    </row>
    <row r="16171" spans="1:2" x14ac:dyDescent="0.2">
      <c r="A16171">
        <v>-89.540437448600002</v>
      </c>
      <c r="B16171">
        <v>56.6495938913</v>
      </c>
    </row>
    <row r="16172" spans="1:2" x14ac:dyDescent="0.2">
      <c r="A16172">
        <v>-89.552570997800004</v>
      </c>
      <c r="B16172">
        <v>56.465986251799997</v>
      </c>
    </row>
    <row r="16173" spans="1:2" x14ac:dyDescent="0.2">
      <c r="A16173">
        <v>-89.564578682199993</v>
      </c>
      <c r="B16173">
        <v>56.282443313999998</v>
      </c>
    </row>
    <row r="16174" spans="1:2" x14ac:dyDescent="0.2">
      <c r="A16174">
        <v>-89.576462449399997</v>
      </c>
      <c r="B16174">
        <v>56.0989665663</v>
      </c>
    </row>
    <row r="16175" spans="1:2" x14ac:dyDescent="0.2">
      <c r="A16175">
        <v>-89.588224206800007</v>
      </c>
      <c r="B16175">
        <v>55.915557488200001</v>
      </c>
    </row>
    <row r="16176" spans="1:2" x14ac:dyDescent="0.2">
      <c r="A16176">
        <v>-89.599865823200005</v>
      </c>
      <c r="B16176">
        <v>55.732217550400001</v>
      </c>
    </row>
    <row r="16177" spans="1:2" x14ac:dyDescent="0.2">
      <c r="A16177">
        <v>-89.611389129100004</v>
      </c>
      <c r="B16177">
        <v>55.548948214500001</v>
      </c>
    </row>
    <row r="16178" spans="1:2" x14ac:dyDescent="0.2">
      <c r="A16178">
        <v>-89.622795918199998</v>
      </c>
      <c r="B16178">
        <v>55.365750933500003</v>
      </c>
    </row>
    <row r="16179" spans="1:2" x14ac:dyDescent="0.2">
      <c r="A16179">
        <v>-89.634087948200005</v>
      </c>
      <c r="B16179">
        <v>55.182627151600002</v>
      </c>
    </row>
    <row r="16180" spans="1:2" x14ac:dyDescent="0.2">
      <c r="A16180">
        <v>-89.645266941399996</v>
      </c>
      <c r="B16180">
        <v>54.999578304300002</v>
      </c>
    </row>
    <row r="16181" spans="1:2" x14ac:dyDescent="0.2">
      <c r="A16181">
        <v>-89.656334586100002</v>
      </c>
      <c r="B16181">
        <v>54.816605818399999</v>
      </c>
    </row>
    <row r="16182" spans="1:2" x14ac:dyDescent="0.2">
      <c r="A16182">
        <v>-89.667292536999994</v>
      </c>
      <c r="B16182">
        <v>54.633711112100002</v>
      </c>
    </row>
    <row r="16183" spans="1:2" x14ac:dyDescent="0.2">
      <c r="A16183">
        <v>-89.678142416200004</v>
      </c>
      <c r="B16183">
        <v>54.450895594899997</v>
      </c>
    </row>
    <row r="16184" spans="1:2" x14ac:dyDescent="0.2">
      <c r="A16184">
        <v>-89.688885814000002</v>
      </c>
      <c r="B16184">
        <v>54.268160668100002</v>
      </c>
    </row>
    <row r="16185" spans="1:2" x14ac:dyDescent="0.2">
      <c r="A16185">
        <v>-89.699524289600006</v>
      </c>
      <c r="B16185">
        <v>54.085507724099998</v>
      </c>
    </row>
    <row r="16186" spans="1:2" x14ac:dyDescent="0.2">
      <c r="A16186">
        <v>-89.710059372100005</v>
      </c>
      <c r="B16186">
        <v>53.902938147100002</v>
      </c>
    </row>
    <row r="16187" spans="1:2" x14ac:dyDescent="0.2">
      <c r="A16187">
        <v>-89.720492560899999</v>
      </c>
      <c r="B16187">
        <v>53.720453312899998</v>
      </c>
    </row>
    <row r="16188" spans="1:2" x14ac:dyDescent="0.2">
      <c r="A16188">
        <v>-89.730825326499996</v>
      </c>
      <c r="B16188">
        <v>53.538054588800001</v>
      </c>
    </row>
    <row r="16189" spans="1:2" x14ac:dyDescent="0.2">
      <c r="A16189">
        <v>-89.741059111400006</v>
      </c>
      <c r="B16189">
        <v>53.3557433338</v>
      </c>
    </row>
    <row r="16190" spans="1:2" x14ac:dyDescent="0.2">
      <c r="A16190">
        <v>-89.751195330499996</v>
      </c>
      <c r="B16190">
        <v>53.173520898600003</v>
      </c>
    </row>
    <row r="16191" spans="1:2" x14ac:dyDescent="0.2">
      <c r="A16191">
        <v>-89.761235372000002</v>
      </c>
      <c r="B16191">
        <v>52.991388625600003</v>
      </c>
    </row>
    <row r="16192" spans="1:2" x14ac:dyDescent="0.2">
      <c r="A16192">
        <v>-89.771180597799997</v>
      </c>
      <c r="B16192">
        <v>52.8093478491</v>
      </c>
    </row>
    <row r="16193" spans="1:2" x14ac:dyDescent="0.2">
      <c r="A16193">
        <v>-89.781032344099998</v>
      </c>
      <c r="B16193">
        <v>52.627399895000003</v>
      </c>
    </row>
    <row r="16194" spans="1:2" x14ac:dyDescent="0.2">
      <c r="A16194">
        <v>-89.790791922400004</v>
      </c>
      <c r="B16194">
        <v>52.4455460812</v>
      </c>
    </row>
    <row r="16195" spans="1:2" x14ac:dyDescent="0.2">
      <c r="A16195">
        <v>-89.800460619600003</v>
      </c>
      <c r="B16195">
        <v>52.263787717500001</v>
      </c>
    </row>
    <row r="16196" spans="1:2" x14ac:dyDescent="0.2">
      <c r="A16196">
        <v>-89.810039698699995</v>
      </c>
      <c r="B16196">
        <v>52.082126105299999</v>
      </c>
    </row>
    <row r="16197" spans="1:2" x14ac:dyDescent="0.2">
      <c r="A16197">
        <v>-89.8195303997</v>
      </c>
      <c r="B16197">
        <v>51.900562538199999</v>
      </c>
    </row>
    <row r="16198" spans="1:2" x14ac:dyDescent="0.2">
      <c r="A16198">
        <v>-89.828933939500004</v>
      </c>
      <c r="B16198">
        <v>51.719098301800003</v>
      </c>
    </row>
    <row r="16199" spans="1:2" x14ac:dyDescent="0.2">
      <c r="A16199">
        <v>-89.838251513000003</v>
      </c>
      <c r="B16199">
        <v>51.537734673400003</v>
      </c>
    </row>
    <row r="16200" spans="1:2" x14ac:dyDescent="0.2">
      <c r="A16200">
        <v>-89.847484293299999</v>
      </c>
      <c r="B16200">
        <v>51.356472922599998</v>
      </c>
    </row>
    <row r="16201" spans="1:2" x14ac:dyDescent="0.2">
      <c r="A16201">
        <v>-89.856633432199999</v>
      </c>
      <c r="B16201">
        <v>51.175314310899999</v>
      </c>
    </row>
    <row r="16202" spans="1:2" x14ac:dyDescent="0.2">
      <c r="A16202">
        <v>-89.865700060799995</v>
      </c>
      <c r="B16202">
        <v>50.994260091800001</v>
      </c>
    </row>
    <row r="16203" spans="1:2" x14ac:dyDescent="0.2">
      <c r="A16203">
        <v>-89.874685289799999</v>
      </c>
      <c r="B16203">
        <v>50.813311511099997</v>
      </c>
    </row>
    <row r="16204" spans="1:2" x14ac:dyDescent="0.2">
      <c r="A16204">
        <v>-89.8835902103</v>
      </c>
      <c r="B16204">
        <v>50.6324698066</v>
      </c>
    </row>
    <row r="16205" spans="1:2" x14ac:dyDescent="0.2">
      <c r="A16205">
        <v>-89.892415893800006</v>
      </c>
      <c r="B16205">
        <v>50.451736208200003</v>
      </c>
    </row>
    <row r="16206" spans="1:2" x14ac:dyDescent="0.2">
      <c r="A16206">
        <v>-89.901163392800001</v>
      </c>
      <c r="B16206">
        <v>50.271111938099999</v>
      </c>
    </row>
    <row r="16207" spans="1:2" x14ac:dyDescent="0.2">
      <c r="A16207">
        <v>-89.909833741300005</v>
      </c>
      <c r="B16207">
        <v>50.0905982106</v>
      </c>
    </row>
    <row r="16208" spans="1:2" x14ac:dyDescent="0.2">
      <c r="A16208">
        <v>-89.918427955300004</v>
      </c>
      <c r="B16208">
        <v>49.910196232300002</v>
      </c>
    </row>
    <row r="16209" spans="1:2" x14ac:dyDescent="0.2">
      <c r="A16209">
        <v>-89.926947032800001</v>
      </c>
      <c r="B16209">
        <v>49.729907201899998</v>
      </c>
    </row>
    <row r="16210" spans="1:2" x14ac:dyDescent="0.2">
      <c r="A16210">
        <v>-89.935391954699995</v>
      </c>
      <c r="B16210">
        <v>49.549732310499998</v>
      </c>
    </row>
    <row r="16211" spans="1:2" x14ac:dyDescent="0.2">
      <c r="A16211">
        <v>-89.943763684499999</v>
      </c>
      <c r="B16211">
        <v>49.369672741599999</v>
      </c>
    </row>
    <row r="16212" spans="1:2" x14ac:dyDescent="0.2">
      <c r="A16212">
        <v>-89.952063169599995</v>
      </c>
      <c r="B16212">
        <v>49.189729670699997</v>
      </c>
    </row>
    <row r="16213" spans="1:2" x14ac:dyDescent="0.2">
      <c r="A16213">
        <v>-89.960291340699996</v>
      </c>
      <c r="B16213">
        <v>49.009904265999999</v>
      </c>
    </row>
    <row r="16214" spans="1:2" x14ac:dyDescent="0.2">
      <c r="A16214">
        <v>-89.968449112900004</v>
      </c>
      <c r="B16214">
        <v>48.8301976877</v>
      </c>
    </row>
    <row r="16215" spans="1:2" x14ac:dyDescent="0.2">
      <c r="A16215">
        <v>-89.976537385399993</v>
      </c>
      <c r="B16215">
        <v>48.650611088600002</v>
      </c>
    </row>
    <row r="16216" spans="1:2" x14ac:dyDescent="0.2">
      <c r="A16216">
        <v>-89.984557042500001</v>
      </c>
      <c r="B16216">
        <v>48.471145613899999</v>
      </c>
    </row>
    <row r="16217" spans="1:2" x14ac:dyDescent="0.2">
      <c r="A16217">
        <v>-89.992508953200002</v>
      </c>
      <c r="B16217">
        <v>48.291802401200002</v>
      </c>
    </row>
    <row r="16218" spans="1:2" x14ac:dyDescent="0.2">
      <c r="A16218">
        <v>-90.000393972200001</v>
      </c>
      <c r="B16218">
        <v>48.112582580400002</v>
      </c>
    </row>
    <row r="16219" spans="1:2" x14ac:dyDescent="0.2">
      <c r="A16219">
        <v>-90.008212939800003</v>
      </c>
      <c r="B16219">
        <v>47.933487274199997</v>
      </c>
    </row>
    <row r="16220" spans="1:2" x14ac:dyDescent="0.2">
      <c r="A16220">
        <v>-80.8460406871</v>
      </c>
      <c r="B16220">
        <v>82.894952756199999</v>
      </c>
    </row>
    <row r="16221" spans="1:2" x14ac:dyDescent="0.2">
      <c r="A16221">
        <v>-81.078230223199995</v>
      </c>
      <c r="B16221">
        <v>82.727112181099997</v>
      </c>
    </row>
    <row r="16222" spans="1:2" x14ac:dyDescent="0.2">
      <c r="A16222">
        <v>-81.3009261431</v>
      </c>
      <c r="B16222">
        <v>82.558812410100003</v>
      </c>
    </row>
    <row r="16223" spans="1:2" x14ac:dyDescent="0.2">
      <c r="A16223">
        <v>-81.514693894900006</v>
      </c>
      <c r="B16223">
        <v>82.390066950199994</v>
      </c>
    </row>
    <row r="16224" spans="1:2" x14ac:dyDescent="0.2">
      <c r="A16224">
        <v>-81.720055288400005</v>
      </c>
      <c r="B16224">
        <v>82.220888636799998</v>
      </c>
    </row>
    <row r="16225" spans="1:2" x14ac:dyDescent="0.2">
      <c r="A16225">
        <v>-81.917492588200005</v>
      </c>
      <c r="B16225">
        <v>82.051289686299995</v>
      </c>
    </row>
    <row r="16226" spans="1:2" x14ac:dyDescent="0.2">
      <c r="A16226">
        <v>-82.107452159000005</v>
      </c>
      <c r="B16226">
        <v>81.881281743900004</v>
      </c>
    </row>
    <row r="16227" spans="1:2" x14ac:dyDescent="0.2">
      <c r="A16227">
        <v>-82.290347718000007</v>
      </c>
      <c r="B16227">
        <v>81.710875926200004</v>
      </c>
    </row>
    <row r="16228" spans="1:2" x14ac:dyDescent="0.2">
      <c r="A16228">
        <v>-82.466563242800007</v>
      </c>
      <c r="B16228">
        <v>81.540082859699993</v>
      </c>
    </row>
    <row r="16229" spans="1:2" x14ac:dyDescent="0.2">
      <c r="A16229">
        <v>-82.636455577199996</v>
      </c>
      <c r="B16229">
        <v>81.368912716400004</v>
      </c>
    </row>
    <row r="16230" spans="1:2" x14ac:dyDescent="0.2">
      <c r="A16230">
        <v>-82.800356768699999</v>
      </c>
      <c r="B16230">
        <v>81.197375245399996</v>
      </c>
    </row>
    <row r="16231" spans="1:2" x14ac:dyDescent="0.2">
      <c r="A16231">
        <v>-82.958576170900002</v>
      </c>
      <c r="B16231">
        <v>81.025479802000007</v>
      </c>
    </row>
    <row r="16232" spans="1:2" x14ac:dyDescent="0.2">
      <c r="A16232">
        <v>-83.111402336799998</v>
      </c>
      <c r="B16232">
        <v>80.853235374600004</v>
      </c>
    </row>
    <row r="16233" spans="1:2" x14ac:dyDescent="0.2">
      <c r="A16233">
        <v>-83.259104726999993</v>
      </c>
      <c r="B16233">
        <v>80.680650608500002</v>
      </c>
    </row>
    <row r="16234" spans="1:2" x14ac:dyDescent="0.2">
      <c r="A16234">
        <v>-83.401935253000005</v>
      </c>
      <c r="B16234">
        <v>80.507733828300005</v>
      </c>
    </row>
    <row r="16235" spans="1:2" x14ac:dyDescent="0.2">
      <c r="A16235">
        <v>-83.540129675100005</v>
      </c>
      <c r="B16235">
        <v>80.334493058099994</v>
      </c>
    </row>
    <row r="16236" spans="1:2" x14ac:dyDescent="0.2">
      <c r="A16236">
        <v>-83.673908868300003</v>
      </c>
      <c r="B16236">
        <v>80.160936040500005</v>
      </c>
    </row>
    <row r="16237" spans="1:2" x14ac:dyDescent="0.2">
      <c r="A16237">
        <v>-83.803479972600002</v>
      </c>
      <c r="B16237">
        <v>79.987070253599995</v>
      </c>
    </row>
    <row r="16238" spans="1:2" x14ac:dyDescent="0.2">
      <c r="A16238">
        <v>-83.929037438099996</v>
      </c>
      <c r="B16238">
        <v>79.812902926600003</v>
      </c>
    </row>
    <row r="16239" spans="1:2" x14ac:dyDescent="0.2">
      <c r="A16239">
        <v>-84.050763977800003</v>
      </c>
      <c r="B16239">
        <v>79.638441054899999</v>
      </c>
    </row>
    <row r="16240" spans="1:2" x14ac:dyDescent="0.2">
      <c r="A16240">
        <v>-84.1688314349</v>
      </c>
      <c r="B16240">
        <v>79.463691413199996</v>
      </c>
    </row>
    <row r="16241" spans="1:2" x14ac:dyDescent="0.2">
      <c r="A16241">
        <v>-84.283401575200003</v>
      </c>
      <c r="B16241">
        <v>79.288660568300003</v>
      </c>
    </row>
    <row r="16242" spans="1:2" x14ac:dyDescent="0.2">
      <c r="A16242">
        <v>-84.394626812400006</v>
      </c>
      <c r="B16242">
        <v>79.113354890400004</v>
      </c>
    </row>
    <row r="16243" spans="1:2" x14ac:dyDescent="0.2">
      <c r="A16243">
        <v>-84.502650870300002</v>
      </c>
      <c r="B16243">
        <v>78.937780563900006</v>
      </c>
    </row>
    <row r="16244" spans="1:2" x14ac:dyDescent="0.2">
      <c r="A16244">
        <v>-84.607609391099999</v>
      </c>
      <c r="B16244">
        <v>78.761943597699997</v>
      </c>
    </row>
    <row r="16245" spans="1:2" x14ac:dyDescent="0.2">
      <c r="A16245">
        <v>-84.709630493299997</v>
      </c>
      <c r="B16245">
        <v>78.585849833799998</v>
      </c>
    </row>
    <row r="16246" spans="1:2" x14ac:dyDescent="0.2">
      <c r="A16246">
        <v>-84.808835283500002</v>
      </c>
      <c r="B16246">
        <v>78.409504956800006</v>
      </c>
    </row>
    <row r="16247" spans="1:2" x14ac:dyDescent="0.2">
      <c r="A16247">
        <v>-84.905338327799996</v>
      </c>
      <c r="B16247">
        <v>78.232914501099998</v>
      </c>
    </row>
    <row r="16248" spans="1:2" x14ac:dyDescent="0.2">
      <c r="A16248">
        <v>-84.999248086099996</v>
      </c>
      <c r="B16248">
        <v>78.056083859099999</v>
      </c>
    </row>
    <row r="16249" spans="1:2" x14ac:dyDescent="0.2">
      <c r="A16249">
        <v>-85.090667311399997</v>
      </c>
      <c r="B16249">
        <v>77.879018287600005</v>
      </c>
    </row>
    <row r="16250" spans="1:2" x14ac:dyDescent="0.2">
      <c r="A16250">
        <v>-85.179693419299994</v>
      </c>
      <c r="B16250">
        <v>77.701722915000005</v>
      </c>
    </row>
    <row r="16251" spans="1:2" x14ac:dyDescent="0.2">
      <c r="A16251">
        <v>-85.266418828699997</v>
      </c>
      <c r="B16251">
        <v>77.524202747000004</v>
      </c>
    </row>
    <row r="16252" spans="1:2" x14ac:dyDescent="0.2">
      <c r="A16252">
        <v>-85.350931276699995</v>
      </c>
      <c r="B16252">
        <v>77.346462672200005</v>
      </c>
    </row>
    <row r="16253" spans="1:2" x14ac:dyDescent="0.2">
      <c r="A16253">
        <v>-85.4333141109</v>
      </c>
      <c r="B16253">
        <v>77.168507468300007</v>
      </c>
    </row>
    <row r="16254" spans="1:2" x14ac:dyDescent="0.2">
      <c r="A16254">
        <v>-85.513646558999994</v>
      </c>
      <c r="B16254">
        <v>76.990341806199993</v>
      </c>
    </row>
    <row r="16255" spans="1:2" x14ac:dyDescent="0.2">
      <c r="A16255">
        <v>-85.592003979699996</v>
      </c>
      <c r="B16255">
        <v>76.811970255299997</v>
      </c>
    </row>
    <row r="16256" spans="1:2" x14ac:dyDescent="0.2">
      <c r="A16256">
        <v>-85.668458095399998</v>
      </c>
      <c r="B16256">
        <v>76.633397287999998</v>
      </c>
    </row>
    <row r="16257" spans="1:2" x14ac:dyDescent="0.2">
      <c r="A16257">
        <v>-85.743077207900001</v>
      </c>
      <c r="B16257">
        <v>76.454627283799994</v>
      </c>
    </row>
    <row r="16258" spans="1:2" x14ac:dyDescent="0.2">
      <c r="A16258">
        <v>-85.815926399399999</v>
      </c>
      <c r="B16258">
        <v>76.275664532999997</v>
      </c>
    </row>
    <row r="16259" spans="1:2" x14ac:dyDescent="0.2">
      <c r="A16259">
        <v>-86.090823032700001</v>
      </c>
      <c r="B16259">
        <v>75.557968964899999</v>
      </c>
    </row>
    <row r="16260" spans="1:2" x14ac:dyDescent="0.2">
      <c r="A16260">
        <v>-86.1556985621</v>
      </c>
      <c r="B16260">
        <v>75.378103976199995</v>
      </c>
    </row>
    <row r="16261" spans="1:2" x14ac:dyDescent="0.2">
      <c r="A16261">
        <v>-86.219136676999995</v>
      </c>
      <c r="B16261">
        <v>75.198070311799995</v>
      </c>
    </row>
    <row r="16262" spans="1:2" x14ac:dyDescent="0.2">
      <c r="A16262">
        <v>-86.281184503800006</v>
      </c>
      <c r="B16262">
        <v>75.017871733299998</v>
      </c>
    </row>
    <row r="16263" spans="1:2" x14ac:dyDescent="0.2">
      <c r="A16263">
        <v>-86.341887136400004</v>
      </c>
      <c r="B16263">
        <v>74.837511938399999</v>
      </c>
    </row>
    <row r="16264" spans="1:2" x14ac:dyDescent="0.2">
      <c r="A16264">
        <v>-86.401287744399994</v>
      </c>
      <c r="B16264">
        <v>74.6569945631</v>
      </c>
    </row>
    <row r="16265" spans="1:2" x14ac:dyDescent="0.2">
      <c r="A16265">
        <v>-86.459427673899995</v>
      </c>
      <c r="B16265">
        <v>74.476323183600002</v>
      </c>
    </row>
    <row r="16266" spans="1:2" x14ac:dyDescent="0.2">
      <c r="A16266">
        <v>-86.626671462000004</v>
      </c>
      <c r="B16266">
        <v>73.933419936299998</v>
      </c>
    </row>
    <row r="16267" spans="1:2" x14ac:dyDescent="0.2">
      <c r="A16267">
        <v>-86.680148882599994</v>
      </c>
      <c r="B16267">
        <v>73.752167187300003</v>
      </c>
    </row>
    <row r="16268" spans="1:2" x14ac:dyDescent="0.2">
      <c r="A16268">
        <v>-86.732548137400002</v>
      </c>
      <c r="B16268">
        <v>73.570777495599998</v>
      </c>
    </row>
    <row r="16269" spans="1:2" x14ac:dyDescent="0.2">
      <c r="A16269">
        <v>-86.783901437500006</v>
      </c>
      <c r="B16269">
        <v>73.389254122300002</v>
      </c>
    </row>
    <row r="16270" spans="1:2" x14ac:dyDescent="0.2">
      <c r="A16270">
        <v>-86.834239726299998</v>
      </c>
      <c r="B16270">
        <v>73.207600282100003</v>
      </c>
    </row>
    <row r="16271" spans="1:2" x14ac:dyDescent="0.2">
      <c r="A16271">
        <v>-86.883592741100003</v>
      </c>
      <c r="B16271">
        <v>73.025819145</v>
      </c>
    </row>
    <row r="16272" spans="1:2" x14ac:dyDescent="0.2">
      <c r="A16272">
        <v>-86.931989071000004</v>
      </c>
      <c r="B16272">
        <v>72.843913837200006</v>
      </c>
    </row>
    <row r="16273" spans="1:2" x14ac:dyDescent="0.2">
      <c r="A16273">
        <v>-86.979456211799999</v>
      </c>
      <c r="B16273">
        <v>72.661887443200001</v>
      </c>
    </row>
    <row r="16274" spans="1:2" x14ac:dyDescent="0.2">
      <c r="A16274">
        <v>-87.026020617900002</v>
      </c>
      <c r="B16274">
        <v>72.479743006700005</v>
      </c>
    </row>
    <row r="16275" spans="1:2" x14ac:dyDescent="0.2">
      <c r="A16275">
        <v>-87.071707750499996</v>
      </c>
      <c r="B16275">
        <v>72.297483531699996</v>
      </c>
    </row>
    <row r="16276" spans="1:2" x14ac:dyDescent="0.2">
      <c r="A16276">
        <v>-87.116542124199995</v>
      </c>
      <c r="B16276">
        <v>72.115111984199999</v>
      </c>
    </row>
    <row r="16277" spans="1:2" x14ac:dyDescent="0.2">
      <c r="A16277">
        <v>-87.160547350200005</v>
      </c>
      <c r="B16277">
        <v>71.932631293</v>
      </c>
    </row>
    <row r="16278" spans="1:2" x14ac:dyDescent="0.2">
      <c r="A16278">
        <v>-87.203746177799999</v>
      </c>
      <c r="B16278">
        <v>71.750044350799996</v>
      </c>
    </row>
    <row r="16279" spans="1:2" x14ac:dyDescent="0.2">
      <c r="A16279">
        <v>-87.246160532800005</v>
      </c>
      <c r="B16279">
        <v>71.567354015700005</v>
      </c>
    </row>
    <row r="16280" spans="1:2" x14ac:dyDescent="0.2">
      <c r="A16280">
        <v>-87.287811554699999</v>
      </c>
      <c r="B16280">
        <v>71.3845631115</v>
      </c>
    </row>
    <row r="16281" spans="1:2" x14ac:dyDescent="0.2">
      <c r="A16281">
        <v>-87.328719631699997</v>
      </c>
      <c r="B16281">
        <v>71.201674429199997</v>
      </c>
    </row>
    <row r="16282" spans="1:2" x14ac:dyDescent="0.2">
      <c r="A16282">
        <v>-87.368904433300003</v>
      </c>
      <c r="B16282">
        <v>71.018690727800006</v>
      </c>
    </row>
    <row r="16283" spans="1:2" x14ac:dyDescent="0.2">
      <c r="A16283">
        <v>-87.408384941999998</v>
      </c>
      <c r="B16283">
        <v>70.835614735099995</v>
      </c>
    </row>
    <row r="16284" spans="1:2" x14ac:dyDescent="0.2">
      <c r="A16284">
        <v>-87.447179482899998</v>
      </c>
      <c r="B16284">
        <v>70.652449148700001</v>
      </c>
    </row>
    <row r="16285" spans="1:2" x14ac:dyDescent="0.2">
      <c r="A16285">
        <v>-87.485305751699997</v>
      </c>
      <c r="B16285">
        <v>70.469196636500001</v>
      </c>
    </row>
    <row r="16286" spans="1:2" x14ac:dyDescent="0.2">
      <c r="A16286">
        <v>-87.522780841699998</v>
      </c>
      <c r="B16286">
        <v>70.285859837999993</v>
      </c>
    </row>
    <row r="16287" spans="1:2" x14ac:dyDescent="0.2">
      <c r="A16287">
        <v>-87.559621269000004</v>
      </c>
      <c r="B16287">
        <v>70.102441364499995</v>
      </c>
    </row>
    <row r="16288" spans="1:2" x14ac:dyDescent="0.2">
      <c r="A16288">
        <v>-87.801010471200001</v>
      </c>
      <c r="B16288">
        <v>68.816438965299994</v>
      </c>
    </row>
    <row r="16289" spans="1:2" x14ac:dyDescent="0.2">
      <c r="A16289">
        <v>-87.833306356700007</v>
      </c>
      <c r="B16289">
        <v>68.632457976300003</v>
      </c>
    </row>
    <row r="16290" spans="1:2" x14ac:dyDescent="0.2">
      <c r="A16290">
        <v>-87.865093867499994</v>
      </c>
      <c r="B16290">
        <v>68.448417667900003</v>
      </c>
    </row>
    <row r="16291" spans="1:2" x14ac:dyDescent="0.2">
      <c r="A16291">
        <v>-87.896384897800004</v>
      </c>
      <c r="B16291">
        <v>68.264320407499994</v>
      </c>
    </row>
    <row r="16292" spans="1:2" x14ac:dyDescent="0.2">
      <c r="A16292">
        <v>-87.927190974300004</v>
      </c>
      <c r="B16292">
        <v>68.080168541099994</v>
      </c>
    </row>
    <row r="16293" spans="1:2" x14ac:dyDescent="0.2">
      <c r="A16293">
        <v>-87.987392618100003</v>
      </c>
      <c r="B16293">
        <v>67.711710269600005</v>
      </c>
    </row>
    <row r="16294" spans="1:2" x14ac:dyDescent="0.2">
      <c r="A16294">
        <v>-88.016809523600003</v>
      </c>
      <c r="B16294">
        <v>67.527408453700005</v>
      </c>
    </row>
    <row r="16295" spans="1:2" x14ac:dyDescent="0.2">
      <c r="A16295">
        <v>-88.045784177200005</v>
      </c>
      <c r="B16295">
        <v>67.343061210599998</v>
      </c>
    </row>
    <row r="16296" spans="1:2" x14ac:dyDescent="0.2">
      <c r="A16296">
        <v>-88.074326465699997</v>
      </c>
      <c r="B16296">
        <v>67.158670786100004</v>
      </c>
    </row>
    <row r="16297" spans="1:2" x14ac:dyDescent="0.2">
      <c r="A16297">
        <v>-88.102445984200003</v>
      </c>
      <c r="B16297">
        <v>66.974239406999999</v>
      </c>
    </row>
    <row r="16298" spans="1:2" x14ac:dyDescent="0.2">
      <c r="A16298">
        <v>-88.130152045800003</v>
      </c>
      <c r="B16298">
        <v>66.789769281600002</v>
      </c>
    </row>
    <row r="16299" spans="1:2" x14ac:dyDescent="0.2">
      <c r="A16299">
        <v>-88.157453692700003</v>
      </c>
      <c r="B16299">
        <v>66.605262600200007</v>
      </c>
    </row>
    <row r="16300" spans="1:2" x14ac:dyDescent="0.2">
      <c r="A16300">
        <v>-88.1843597055</v>
      </c>
      <c r="B16300">
        <v>66.420721535400006</v>
      </c>
    </row>
    <row r="16301" spans="1:2" x14ac:dyDescent="0.2">
      <c r="A16301">
        <v>-88.210878612800002</v>
      </c>
      <c r="B16301">
        <v>66.236148242100001</v>
      </c>
    </row>
    <row r="16302" spans="1:2" x14ac:dyDescent="0.2">
      <c r="A16302">
        <v>-88.237018699999993</v>
      </c>
      <c r="B16302">
        <v>66.051544858599996</v>
      </c>
    </row>
    <row r="16303" spans="1:2" x14ac:dyDescent="0.2">
      <c r="A16303">
        <v>-88.262788017999995</v>
      </c>
      <c r="B16303">
        <v>65.866913505900001</v>
      </c>
    </row>
    <row r="16304" spans="1:2" x14ac:dyDescent="0.2">
      <c r="A16304">
        <v>-88.288194391299996</v>
      </c>
      <c r="B16304">
        <v>65.682256288900007</v>
      </c>
    </row>
    <row r="16305" spans="1:2" x14ac:dyDescent="0.2">
      <c r="A16305">
        <v>-88.3132454263</v>
      </c>
      <c r="B16305">
        <v>65.497575296199997</v>
      </c>
    </row>
    <row r="16306" spans="1:2" x14ac:dyDescent="0.2">
      <c r="A16306">
        <v>-88.337948518299996</v>
      </c>
      <c r="B16306">
        <v>65.312872600299997</v>
      </c>
    </row>
    <row r="16307" spans="1:2" x14ac:dyDescent="0.2">
      <c r="A16307">
        <v>-88.362310859000004</v>
      </c>
      <c r="B16307">
        <v>65.128150258399998</v>
      </c>
    </row>
    <row r="16308" spans="1:2" x14ac:dyDescent="0.2">
      <c r="A16308">
        <v>-88.386339443599994</v>
      </c>
      <c r="B16308">
        <v>64.943410312200001</v>
      </c>
    </row>
    <row r="16309" spans="1:2" x14ac:dyDescent="0.2">
      <c r="A16309">
        <v>-88.410041077200006</v>
      </c>
      <c r="B16309">
        <v>64.758654788100003</v>
      </c>
    </row>
    <row r="16310" spans="1:2" x14ac:dyDescent="0.2">
      <c r="A16310">
        <v>-88.433422381400007</v>
      </c>
      <c r="B16310">
        <v>64.573885697799994</v>
      </c>
    </row>
    <row r="16311" spans="1:2" x14ac:dyDescent="0.2">
      <c r="A16311">
        <v>-88.456489800400007</v>
      </c>
      <c r="B16311">
        <v>64.389105038500006</v>
      </c>
    </row>
    <row r="16312" spans="1:2" x14ac:dyDescent="0.2">
      <c r="A16312">
        <v>-88.479249606600007</v>
      </c>
      <c r="B16312">
        <v>64.204314792800005</v>
      </c>
    </row>
    <row r="16313" spans="1:2" x14ac:dyDescent="0.2">
      <c r="A16313">
        <v>-88.501707906899995</v>
      </c>
      <c r="B16313">
        <v>64.019516929100007</v>
      </c>
    </row>
    <row r="16314" spans="1:2" x14ac:dyDescent="0.2">
      <c r="A16314">
        <v>-89.193132125100007</v>
      </c>
      <c r="B16314">
        <v>56.826024081600004</v>
      </c>
    </row>
    <row r="16315" spans="1:2" x14ac:dyDescent="0.2">
      <c r="A16315">
        <v>-89.207146412900002</v>
      </c>
      <c r="B16315">
        <v>56.642393678600001</v>
      </c>
    </row>
    <row r="16316" spans="1:2" x14ac:dyDescent="0.2">
      <c r="A16316">
        <v>-89.221014629400003</v>
      </c>
      <c r="B16316">
        <v>56.458826116200001</v>
      </c>
    </row>
    <row r="16317" spans="1:2" x14ac:dyDescent="0.2">
      <c r="A16317">
        <v>-89.2347390451</v>
      </c>
      <c r="B16317">
        <v>56.275322897199999</v>
      </c>
    </row>
    <row r="16318" spans="1:2" x14ac:dyDescent="0.2">
      <c r="A16318">
        <v>-89.248321883900005</v>
      </c>
      <c r="B16318">
        <v>56.0918855153</v>
      </c>
    </row>
    <row r="16319" spans="1:2" x14ac:dyDescent="0.2">
      <c r="A16319">
        <v>-89.261765323899994</v>
      </c>
      <c r="B16319">
        <v>55.908515455</v>
      </c>
    </row>
    <row r="16320" spans="1:2" x14ac:dyDescent="0.2">
      <c r="A16320">
        <v>-89.275071499099994</v>
      </c>
      <c r="B16320">
        <v>55.725214192099997</v>
      </c>
    </row>
    <row r="16321" spans="1:2" x14ac:dyDescent="0.2">
      <c r="A16321">
        <v>-89.288242499899994</v>
      </c>
      <c r="B16321">
        <v>55.541983193</v>
      </c>
    </row>
    <row r="16322" spans="1:2" x14ac:dyDescent="0.2">
      <c r="A16322">
        <v>-89.301280374599997</v>
      </c>
      <c r="B16322">
        <v>55.3588239157</v>
      </c>
    </row>
    <row r="16323" spans="1:2" x14ac:dyDescent="0.2">
      <c r="A16323">
        <v>-89.314187130299999</v>
      </c>
      <c r="B16323">
        <v>55.175737808900003</v>
      </c>
    </row>
    <row r="16324" spans="1:2" x14ac:dyDescent="0.2">
      <c r="A16324">
        <v>-89.326964734000001</v>
      </c>
      <c r="B16324">
        <v>54.9927263127</v>
      </c>
    </row>
    <row r="16325" spans="1:2" x14ac:dyDescent="0.2">
      <c r="A16325">
        <v>-89.339615113700006</v>
      </c>
      <c r="B16325">
        <v>54.809790858500001</v>
      </c>
    </row>
    <row r="16326" spans="1:2" x14ac:dyDescent="0.2">
      <c r="A16326">
        <v>-89.352140159000001</v>
      </c>
      <c r="B16326">
        <v>54.626932868899999</v>
      </c>
    </row>
    <row r="16327" spans="1:2" x14ac:dyDescent="0.2">
      <c r="A16327">
        <v>-89.364541722499993</v>
      </c>
      <c r="B16327">
        <v>54.444153757899997</v>
      </c>
    </row>
    <row r="16328" spans="1:2" x14ac:dyDescent="0.2">
      <c r="A16328">
        <v>-89.376821620200005</v>
      </c>
      <c r="B16328">
        <v>54.261454930799999</v>
      </c>
    </row>
    <row r="16329" spans="1:2" x14ac:dyDescent="0.2">
      <c r="A16329">
        <v>-89.388981633</v>
      </c>
      <c r="B16329">
        <v>54.078837784500003</v>
      </c>
    </row>
    <row r="16330" spans="1:2" x14ac:dyDescent="0.2">
      <c r="A16330">
        <v>-89.401023507199994</v>
      </c>
      <c r="B16330">
        <v>53.896303707000001</v>
      </c>
    </row>
    <row r="16331" spans="1:2" x14ac:dyDescent="0.2">
      <c r="A16331">
        <v>-89.412948955000005</v>
      </c>
      <c r="B16331">
        <v>53.713854078300002</v>
      </c>
    </row>
    <row r="16332" spans="1:2" x14ac:dyDescent="0.2">
      <c r="A16332">
        <v>-89.424759656199996</v>
      </c>
      <c r="B16332">
        <v>53.531490269499997</v>
      </c>
    </row>
    <row r="16333" spans="1:2" x14ac:dyDescent="0.2">
      <c r="A16333">
        <v>-89.436457258000004</v>
      </c>
      <c r="B16333">
        <v>53.349213643600002</v>
      </c>
    </row>
    <row r="16334" spans="1:2" x14ac:dyDescent="0.2">
      <c r="A16334">
        <v>-89.448043376499996</v>
      </c>
      <c r="B16334">
        <v>53.167025555099997</v>
      </c>
    </row>
    <row r="16335" spans="1:2" x14ac:dyDescent="0.2">
      <c r="A16335">
        <v>-89.459519597300002</v>
      </c>
      <c r="B16335">
        <v>52.984927350200003</v>
      </c>
    </row>
    <row r="16336" spans="1:2" x14ac:dyDescent="0.2">
      <c r="A16336">
        <v>-89.470887475599994</v>
      </c>
      <c r="B16336">
        <v>52.802920366599999</v>
      </c>
    </row>
    <row r="16337" spans="1:2" x14ac:dyDescent="0.2">
      <c r="A16337">
        <v>-89.482148537900002</v>
      </c>
      <c r="B16337">
        <v>52.621005934099998</v>
      </c>
    </row>
    <row r="16338" spans="1:2" x14ac:dyDescent="0.2">
      <c r="A16338">
        <v>-89.493304281899995</v>
      </c>
      <c r="B16338">
        <v>52.439185373900003</v>
      </c>
    </row>
    <row r="16339" spans="1:2" x14ac:dyDescent="0.2">
      <c r="A16339">
        <v>-89.504356177600002</v>
      </c>
      <c r="B16339">
        <v>52.257459999300004</v>
      </c>
    </row>
    <row r="16340" spans="1:2" x14ac:dyDescent="0.2">
      <c r="A16340">
        <v>-89.515305667600003</v>
      </c>
      <c r="B16340">
        <v>52.075831115200003</v>
      </c>
    </row>
    <row r="16341" spans="1:2" x14ac:dyDescent="0.2">
      <c r="A16341">
        <v>-89.526154168000005</v>
      </c>
      <c r="B16341">
        <v>51.894300018499997</v>
      </c>
    </row>
    <row r="16342" spans="1:2" x14ac:dyDescent="0.2">
      <c r="A16342">
        <v>-89.536903069100006</v>
      </c>
      <c r="B16342">
        <v>51.712867998</v>
      </c>
    </row>
    <row r="16343" spans="1:2" x14ac:dyDescent="0.2">
      <c r="A16343">
        <v>-89.547553735500003</v>
      </c>
      <c r="B16343">
        <v>51.531536334400002</v>
      </c>
    </row>
    <row r="16344" spans="1:2" x14ac:dyDescent="0.2">
      <c r="A16344">
        <v>-89.558107507200006</v>
      </c>
      <c r="B16344">
        <v>51.350306300200003</v>
      </c>
    </row>
    <row r="16345" spans="1:2" x14ac:dyDescent="0.2">
      <c r="A16345">
        <v>-89.568565699900006</v>
      </c>
      <c r="B16345">
        <v>51.169179160100001</v>
      </c>
    </row>
    <row r="16346" spans="1:2" x14ac:dyDescent="0.2">
      <c r="A16346">
        <v>-89.578929605599996</v>
      </c>
      <c r="B16346">
        <v>50.988156170899998</v>
      </c>
    </row>
    <row r="16347" spans="1:2" x14ac:dyDescent="0.2">
      <c r="A16347">
        <v>-89.589200493000007</v>
      </c>
      <c r="B16347">
        <v>50.807238581</v>
      </c>
    </row>
    <row r="16348" spans="1:2" x14ac:dyDescent="0.2">
      <c r="A16348">
        <v>-89.5993796084</v>
      </c>
      <c r="B16348">
        <v>50.626427631399999</v>
      </c>
    </row>
    <row r="16349" spans="1:2" x14ac:dyDescent="0.2">
      <c r="A16349">
        <v>-89.609468175800004</v>
      </c>
      <c r="B16349">
        <v>50.445724554800002</v>
      </c>
    </row>
    <row r="16350" spans="1:2" x14ac:dyDescent="0.2">
      <c r="A16350">
        <v>-89.619467397500003</v>
      </c>
      <c r="B16350">
        <v>50.265130576300002</v>
      </c>
    </row>
    <row r="16351" spans="1:2" x14ac:dyDescent="0.2">
      <c r="A16351">
        <v>-89.629378454700003</v>
      </c>
      <c r="B16351">
        <v>50.084646912899998</v>
      </c>
    </row>
    <row r="16352" spans="1:2" x14ac:dyDescent="0.2">
      <c r="A16352">
        <v>-89.639202507799993</v>
      </c>
      <c r="B16352">
        <v>49.904274774000001</v>
      </c>
    </row>
    <row r="16353" spans="1:2" x14ac:dyDescent="0.2">
      <c r="A16353">
        <v>-89.648940697</v>
      </c>
      <c r="B16353">
        <v>49.724015360999999</v>
      </c>
    </row>
    <row r="16354" spans="1:2" x14ac:dyDescent="0.2">
      <c r="A16354">
        <v>-89.658594142599995</v>
      </c>
      <c r="B16354">
        <v>49.543869867700003</v>
      </c>
    </row>
    <row r="16355" spans="1:2" x14ac:dyDescent="0.2">
      <c r="A16355">
        <v>-89.668163945700002</v>
      </c>
      <c r="B16355">
        <v>49.363839480099998</v>
      </c>
    </row>
    <row r="16356" spans="1:2" x14ac:dyDescent="0.2">
      <c r="A16356">
        <v>-89.6776511881</v>
      </c>
      <c r="B16356">
        <v>49.183925376300003</v>
      </c>
    </row>
    <row r="16357" spans="1:2" x14ac:dyDescent="0.2">
      <c r="A16357">
        <v>-89.687056933299999</v>
      </c>
      <c r="B16357">
        <v>49.004128727000001</v>
      </c>
    </row>
    <row r="16358" spans="1:2" x14ac:dyDescent="0.2">
      <c r="A16358">
        <v>-89.696382226500006</v>
      </c>
      <c r="B16358">
        <v>48.824450694900001</v>
      </c>
    </row>
    <row r="16359" spans="1:2" x14ac:dyDescent="0.2">
      <c r="A16359">
        <v>-89.705628095099996</v>
      </c>
      <c r="B16359">
        <v>48.644892435199999</v>
      </c>
    </row>
    <row r="16360" spans="1:2" x14ac:dyDescent="0.2">
      <c r="A16360">
        <v>-89.714795549100003</v>
      </c>
      <c r="B16360">
        <v>48.465455095599999</v>
      </c>
    </row>
    <row r="16361" spans="1:2" x14ac:dyDescent="0.2">
      <c r="A16361">
        <v>-89.723885581499999</v>
      </c>
      <c r="B16361">
        <v>48.2861398159</v>
      </c>
    </row>
    <row r="16362" spans="1:2" x14ac:dyDescent="0.2">
      <c r="A16362">
        <v>-89.732899168599999</v>
      </c>
      <c r="B16362">
        <v>48.106947728400002</v>
      </c>
    </row>
    <row r="16363" spans="1:2" x14ac:dyDescent="0.2">
      <c r="A16363">
        <v>-89.741837270299996</v>
      </c>
      <c r="B16363">
        <v>47.9278799581</v>
      </c>
    </row>
    <row r="16364" spans="1:2" x14ac:dyDescent="0.2">
      <c r="A16364">
        <v>-79.2258521487</v>
      </c>
      <c r="B16364">
        <v>83.030596309800003</v>
      </c>
    </row>
    <row r="16365" spans="1:2" x14ac:dyDescent="0.2">
      <c r="A16365">
        <v>-79.496352224700004</v>
      </c>
      <c r="B16365">
        <v>82.863833976400002</v>
      </c>
    </row>
    <row r="16366" spans="1:2" x14ac:dyDescent="0.2">
      <c r="A16366">
        <v>-79.755655405699997</v>
      </c>
      <c r="B16366">
        <v>82.6965750114</v>
      </c>
    </row>
    <row r="16367" spans="1:2" x14ac:dyDescent="0.2">
      <c r="A16367">
        <v>-80.004434701199997</v>
      </c>
      <c r="B16367">
        <v>82.528834970600002</v>
      </c>
    </row>
    <row r="16368" spans="1:2" x14ac:dyDescent="0.2">
      <c r="A16368">
        <v>-80.243310871399999</v>
      </c>
      <c r="B16368">
        <v>82.3606285826</v>
      </c>
    </row>
    <row r="16369" spans="1:2" x14ac:dyDescent="0.2">
      <c r="A16369">
        <v>-80.472857341500003</v>
      </c>
      <c r="B16369">
        <v>82.1919698162</v>
      </c>
    </row>
    <row r="16370" spans="1:2" x14ac:dyDescent="0.2">
      <c r="A16370">
        <v>-80.693604578000006</v>
      </c>
      <c r="B16370">
        <v>82.022871940599998</v>
      </c>
    </row>
    <row r="16371" spans="1:2" x14ac:dyDescent="0.2">
      <c r="A16371">
        <v>-80.906043994000001</v>
      </c>
      <c r="B16371">
        <v>81.853347579699999</v>
      </c>
    </row>
    <row r="16372" spans="1:2" x14ac:dyDescent="0.2">
      <c r="A16372">
        <v>-81.110631440999995</v>
      </c>
      <c r="B16372">
        <v>81.683408761500004</v>
      </c>
    </row>
    <row r="16373" spans="1:2" x14ac:dyDescent="0.2">
      <c r="A16373">
        <v>-81.307790336300002</v>
      </c>
      <c r="B16373">
        <v>81.513066962400003</v>
      </c>
    </row>
    <row r="16374" spans="1:2" x14ac:dyDescent="0.2">
      <c r="A16374">
        <v>-81.497914469999998</v>
      </c>
      <c r="B16374">
        <v>81.342333147000005</v>
      </c>
    </row>
    <row r="16375" spans="1:2" x14ac:dyDescent="0.2">
      <c r="A16375">
        <v>-81.681370527400006</v>
      </c>
      <c r="B16375">
        <v>81.171217805200001</v>
      </c>
    </row>
    <row r="16376" spans="1:2" x14ac:dyDescent="0.2">
      <c r="A16376">
        <v>-81.858500361200001</v>
      </c>
      <c r="B16376">
        <v>80.999730985499994</v>
      </c>
    </row>
    <row r="16377" spans="1:2" x14ac:dyDescent="0.2">
      <c r="A16377">
        <v>-82.029623040800004</v>
      </c>
      <c r="B16377">
        <v>80.827882324599997</v>
      </c>
    </row>
    <row r="16378" spans="1:2" x14ac:dyDescent="0.2">
      <c r="A16378">
        <v>-82.195036703200003</v>
      </c>
      <c r="B16378">
        <v>80.655681075900006</v>
      </c>
    </row>
    <row r="16379" spans="1:2" x14ac:dyDescent="0.2">
      <c r="A16379">
        <v>-82.355020228800001</v>
      </c>
      <c r="B16379">
        <v>80.483136134399999</v>
      </c>
    </row>
    <row r="16380" spans="1:2" x14ac:dyDescent="0.2">
      <c r="A16380">
        <v>-82.509834759</v>
      </c>
      <c r="B16380">
        <v>80.310256059799997</v>
      </c>
    </row>
    <row r="16381" spans="1:2" x14ac:dyDescent="0.2">
      <c r="A16381">
        <v>-82.659725074400001</v>
      </c>
      <c r="B16381">
        <v>80.137049098099993</v>
      </c>
    </row>
    <row r="16382" spans="1:2" x14ac:dyDescent="0.2">
      <c r="A16382">
        <v>-82.804920847099993</v>
      </c>
      <c r="B16382">
        <v>79.963523200899999</v>
      </c>
    </row>
    <row r="16383" spans="1:2" x14ac:dyDescent="0.2">
      <c r="A16383">
        <v>-82.945637780499993</v>
      </c>
      <c r="B16383">
        <v>79.789686043700002</v>
      </c>
    </row>
    <row r="16384" spans="1:2" x14ac:dyDescent="0.2">
      <c r="A16384">
        <v>-83.0820786484</v>
      </c>
      <c r="B16384">
        <v>79.615545041900006</v>
      </c>
    </row>
    <row r="16385" spans="1:2" x14ac:dyDescent="0.2">
      <c r="A16385">
        <v>-83.214434243100001</v>
      </c>
      <c r="B16385">
        <v>79.441107366799997</v>
      </c>
    </row>
    <row r="16386" spans="1:2" x14ac:dyDescent="0.2">
      <c r="A16386">
        <v>-83.342884241799993</v>
      </c>
      <c r="B16386">
        <v>79.2663799595</v>
      </c>
    </row>
    <row r="16387" spans="1:2" x14ac:dyDescent="0.2">
      <c r="A16387">
        <v>-83.467597999800006</v>
      </c>
      <c r="B16387">
        <v>79.091369543599995</v>
      </c>
    </row>
    <row r="16388" spans="1:2" x14ac:dyDescent="0.2">
      <c r="A16388">
        <v>-83.588735276600005</v>
      </c>
      <c r="B16388">
        <v>78.916082638000006</v>
      </c>
    </row>
    <row r="16389" spans="1:2" x14ac:dyDescent="0.2">
      <c r="A16389">
        <v>-83.706446901999996</v>
      </c>
      <c r="B16389">
        <v>78.740525567800006</v>
      </c>
    </row>
    <row r="16390" spans="1:2" x14ac:dyDescent="0.2">
      <c r="A16390">
        <v>-83.820875388399998</v>
      </c>
      <c r="B16390">
        <v>78.564704474699994</v>
      </c>
    </row>
    <row r="16391" spans="1:2" x14ac:dyDescent="0.2">
      <c r="A16391">
        <v>-83.932155492700005</v>
      </c>
      <c r="B16391">
        <v>78.388625327</v>
      </c>
    </row>
    <row r="16392" spans="1:2" x14ac:dyDescent="0.2">
      <c r="A16392">
        <v>-84.040414734500004</v>
      </c>
      <c r="B16392">
        <v>78.212293928299999</v>
      </c>
    </row>
    <row r="16393" spans="1:2" x14ac:dyDescent="0.2">
      <c r="A16393">
        <v>-84.145773872500001</v>
      </c>
      <c r="B16393">
        <v>78.035715926400002</v>
      </c>
    </row>
    <row r="16394" spans="1:2" x14ac:dyDescent="0.2">
      <c r="A16394">
        <v>-84.248347345300004</v>
      </c>
      <c r="B16394">
        <v>77.858896820699997</v>
      </c>
    </row>
    <row r="16395" spans="1:2" x14ac:dyDescent="0.2">
      <c r="A16395">
        <v>-84.348243676500005</v>
      </c>
      <c r="B16395">
        <v>77.681841969900006</v>
      </c>
    </row>
    <row r="16396" spans="1:2" x14ac:dyDescent="0.2">
      <c r="A16396">
        <v>-84.445565850999998</v>
      </c>
      <c r="B16396">
        <v>77.504556598799994</v>
      </c>
    </row>
    <row r="16397" spans="1:2" x14ac:dyDescent="0.2">
      <c r="A16397">
        <v>-84.540411661999997</v>
      </c>
      <c r="B16397">
        <v>77.327045804700006</v>
      </c>
    </row>
    <row r="16398" spans="1:2" x14ac:dyDescent="0.2">
      <c r="A16398">
        <v>-84.632874032700002</v>
      </c>
      <c r="B16398">
        <v>77.149314563399997</v>
      </c>
    </row>
    <row r="16399" spans="1:2" x14ac:dyDescent="0.2">
      <c r="A16399">
        <v>-84.723041314</v>
      </c>
      <c r="B16399">
        <v>76.971367734899999</v>
      </c>
    </row>
    <row r="16400" spans="1:2" x14ac:dyDescent="0.2">
      <c r="A16400">
        <v>-84.810997561999997</v>
      </c>
      <c r="B16400">
        <v>76.793210068899995</v>
      </c>
    </row>
    <row r="16401" spans="1:2" x14ac:dyDescent="0.2">
      <c r="A16401">
        <v>-84.896822793699997</v>
      </c>
      <c r="B16401">
        <v>76.614846209299998</v>
      </c>
    </row>
    <row r="16402" spans="1:2" x14ac:dyDescent="0.2">
      <c r="A16402">
        <v>-84.980593226699995</v>
      </c>
      <c r="B16402">
        <v>76.436280699500003</v>
      </c>
    </row>
    <row r="16403" spans="1:2" x14ac:dyDescent="0.2">
      <c r="A16403">
        <v>-85.062381500399994</v>
      </c>
      <c r="B16403">
        <v>76.257517986500005</v>
      </c>
    </row>
    <row r="16404" spans="1:2" x14ac:dyDescent="0.2">
      <c r="A16404">
        <v>-85.296530337999997</v>
      </c>
      <c r="B16404">
        <v>75.720089737199999</v>
      </c>
    </row>
    <row r="16405" spans="1:2" x14ac:dyDescent="0.2">
      <c r="A16405">
        <v>-85.371051760100002</v>
      </c>
      <c r="B16405">
        <v>75.540580893500007</v>
      </c>
    </row>
    <row r="16406" spans="1:2" x14ac:dyDescent="0.2">
      <c r="A16406">
        <v>-85.443907316899995</v>
      </c>
      <c r="B16406">
        <v>75.360895773199999</v>
      </c>
    </row>
    <row r="16407" spans="1:2" x14ac:dyDescent="0.2">
      <c r="A16407">
        <v>-85.515152064500001</v>
      </c>
      <c r="B16407">
        <v>75.181038324400006</v>
      </c>
    </row>
    <row r="16408" spans="1:2" x14ac:dyDescent="0.2">
      <c r="A16408">
        <v>-85.584838667300005</v>
      </c>
      <c r="B16408">
        <v>75.001012423700004</v>
      </c>
    </row>
    <row r="16409" spans="1:2" x14ac:dyDescent="0.2">
      <c r="A16409">
        <v>-85.653017526300005</v>
      </c>
      <c r="B16409">
        <v>74.820821878499999</v>
      </c>
    </row>
    <row r="16410" spans="1:2" x14ac:dyDescent="0.2">
      <c r="A16410">
        <v>-85.719736898500003</v>
      </c>
      <c r="B16410">
        <v>74.640470430099995</v>
      </c>
    </row>
    <row r="16411" spans="1:2" x14ac:dyDescent="0.2">
      <c r="A16411">
        <v>-85.785043009600003</v>
      </c>
      <c r="B16411">
        <v>74.459961755899997</v>
      </c>
    </row>
    <row r="16412" spans="1:2" x14ac:dyDescent="0.2">
      <c r="A16412">
        <v>-85.972915733799994</v>
      </c>
      <c r="B16412">
        <v>73.917528245499994</v>
      </c>
    </row>
    <row r="16413" spans="1:2" x14ac:dyDescent="0.2">
      <c r="A16413">
        <v>-86.032993989600001</v>
      </c>
      <c r="B16413">
        <v>73.736426247500006</v>
      </c>
    </row>
    <row r="16414" spans="1:2" x14ac:dyDescent="0.2">
      <c r="A16414">
        <v>-86.091863116400006</v>
      </c>
      <c r="B16414">
        <v>73.555184533299993</v>
      </c>
    </row>
    <row r="16415" spans="1:2" x14ac:dyDescent="0.2">
      <c r="A16415">
        <v>-86.149559155099993</v>
      </c>
      <c r="B16415">
        <v>73.373806443299998</v>
      </c>
    </row>
    <row r="16416" spans="1:2" x14ac:dyDescent="0.2">
      <c r="A16416">
        <v>-86.206116731700007</v>
      </c>
      <c r="B16416">
        <v>73.192295268799995</v>
      </c>
    </row>
    <row r="16417" spans="1:2" x14ac:dyDescent="0.2">
      <c r="A16417">
        <v>-86.261569126500007</v>
      </c>
      <c r="B16417">
        <v>73.010654253200002</v>
      </c>
    </row>
    <row r="16418" spans="1:2" x14ac:dyDescent="0.2">
      <c r="A16418">
        <v>-86.315948338499993</v>
      </c>
      <c r="B16418">
        <v>72.828886593600004</v>
      </c>
    </row>
    <row r="16419" spans="1:2" x14ac:dyDescent="0.2">
      <c r="A16419">
        <v>-86.369285146199999</v>
      </c>
      <c r="B16419">
        <v>72.646995442600002</v>
      </c>
    </row>
    <row r="16420" spans="1:2" x14ac:dyDescent="0.2">
      <c r="A16420">
        <v>-86.421609165099994</v>
      </c>
      <c r="B16420">
        <v>72.464983909400004</v>
      </c>
    </row>
    <row r="16421" spans="1:2" x14ac:dyDescent="0.2">
      <c r="A16421">
        <v>-86.472948902200002</v>
      </c>
      <c r="B16421">
        <v>72.282855061600003</v>
      </c>
    </row>
    <row r="16422" spans="1:2" x14ac:dyDescent="0.2">
      <c r="A16422">
        <v>-86.523331807100007</v>
      </c>
      <c r="B16422">
        <v>72.100611926100001</v>
      </c>
    </row>
    <row r="16423" spans="1:2" x14ac:dyDescent="0.2">
      <c r="A16423">
        <v>-86.572784320400004</v>
      </c>
      <c r="B16423">
        <v>71.918257490399995</v>
      </c>
    </row>
    <row r="16424" spans="1:2" x14ac:dyDescent="0.2">
      <c r="A16424">
        <v>-86.621331919599996</v>
      </c>
      <c r="B16424">
        <v>71.735794704100002</v>
      </c>
    </row>
    <row r="16425" spans="1:2" x14ac:dyDescent="0.2">
      <c r="A16425">
        <v>-86.668999162600002</v>
      </c>
      <c r="B16425">
        <v>71.553226480000006</v>
      </c>
    </row>
    <row r="16426" spans="1:2" x14ac:dyDescent="0.2">
      <c r="A16426">
        <v>-86.715809728500005</v>
      </c>
      <c r="B16426">
        <v>71.370555694700002</v>
      </c>
    </row>
    <row r="16427" spans="1:2" x14ac:dyDescent="0.2">
      <c r="A16427">
        <v>-86.761786456600007</v>
      </c>
      <c r="B16427">
        <v>71.187785190400007</v>
      </c>
    </row>
    <row r="16428" spans="1:2" x14ac:dyDescent="0.2">
      <c r="A16428">
        <v>-86.806951383200001</v>
      </c>
      <c r="B16428">
        <v>71.004917775199999</v>
      </c>
    </row>
    <row r="16429" spans="1:2" x14ac:dyDescent="0.2">
      <c r="A16429">
        <v>-86.851325776500005</v>
      </c>
      <c r="B16429">
        <v>70.821956224700003</v>
      </c>
    </row>
    <row r="16430" spans="1:2" x14ac:dyDescent="0.2">
      <c r="A16430">
        <v>-86.894930169600002</v>
      </c>
      <c r="B16430">
        <v>70.638903282300006</v>
      </c>
    </row>
    <row r="16431" spans="1:2" x14ac:dyDescent="0.2">
      <c r="A16431">
        <v>-86.937784392300003</v>
      </c>
      <c r="B16431">
        <v>70.455761660700006</v>
      </c>
    </row>
    <row r="16432" spans="1:2" x14ac:dyDescent="0.2">
      <c r="A16432">
        <v>-86.979907600399997</v>
      </c>
      <c r="B16432">
        <v>70.272534042199993</v>
      </c>
    </row>
    <row r="16433" spans="1:2" x14ac:dyDescent="0.2">
      <c r="A16433">
        <v>-87.021318304299996</v>
      </c>
      <c r="B16433">
        <v>70.089223079899995</v>
      </c>
    </row>
    <row r="16434" spans="1:2" x14ac:dyDescent="0.2">
      <c r="A16434">
        <v>-87.062034396100003</v>
      </c>
      <c r="B16434">
        <v>69.905831398199993</v>
      </c>
    </row>
    <row r="16435" spans="1:2" x14ac:dyDescent="0.2">
      <c r="A16435">
        <v>-87.399898539199995</v>
      </c>
      <c r="B16435">
        <v>68.252093699400007</v>
      </c>
    </row>
    <row r="16436" spans="1:2" x14ac:dyDescent="0.2">
      <c r="A16436">
        <v>-87.434533270399996</v>
      </c>
      <c r="B16436">
        <v>68.068033381999996</v>
      </c>
    </row>
    <row r="16437" spans="1:2" x14ac:dyDescent="0.2">
      <c r="A16437">
        <v>-87.535292955800003</v>
      </c>
      <c r="B16437">
        <v>67.515540485200006</v>
      </c>
    </row>
    <row r="16438" spans="1:2" x14ac:dyDescent="0.2">
      <c r="A16438">
        <v>-87.567870642000003</v>
      </c>
      <c r="B16438">
        <v>67.331279909599999</v>
      </c>
    </row>
    <row r="16439" spans="1:2" x14ac:dyDescent="0.2">
      <c r="A16439">
        <v>-87.599962661299998</v>
      </c>
      <c r="B16439">
        <v>67.146974997300006</v>
      </c>
    </row>
    <row r="16440" spans="1:2" x14ac:dyDescent="0.2">
      <c r="A16440">
        <v>-87.631579778000003</v>
      </c>
      <c r="B16440">
        <v>66.962627999700004</v>
      </c>
    </row>
    <row r="16441" spans="1:2" x14ac:dyDescent="0.2">
      <c r="A16441">
        <v>-87.662732440699997</v>
      </c>
      <c r="B16441">
        <v>66.778241148899994</v>
      </c>
    </row>
    <row r="16442" spans="1:2" x14ac:dyDescent="0.2">
      <c r="A16442">
        <v>-87.693430794400001</v>
      </c>
      <c r="B16442">
        <v>66.593816658500003</v>
      </c>
    </row>
    <row r="16443" spans="1:2" x14ac:dyDescent="0.2">
      <c r="A16443">
        <v>-87.723684691299994</v>
      </c>
      <c r="B16443">
        <v>66.409356723599998</v>
      </c>
    </row>
    <row r="16444" spans="1:2" x14ac:dyDescent="0.2">
      <c r="A16444">
        <v>-87.753503701</v>
      </c>
      <c r="B16444">
        <v>66.224863521000003</v>
      </c>
    </row>
    <row r="16445" spans="1:2" x14ac:dyDescent="0.2">
      <c r="A16445">
        <v>-87.782897120599998</v>
      </c>
      <c r="B16445">
        <v>66.040339210200003</v>
      </c>
    </row>
    <row r="16446" spans="1:2" x14ac:dyDescent="0.2">
      <c r="A16446">
        <v>-87.8118739847</v>
      </c>
      <c r="B16446">
        <v>65.855785933099995</v>
      </c>
    </row>
    <row r="16447" spans="1:2" x14ac:dyDescent="0.2">
      <c r="A16447">
        <v>-87.840443074099994</v>
      </c>
      <c r="B16447">
        <v>65.671205814499999</v>
      </c>
    </row>
    <row r="16448" spans="1:2" x14ac:dyDescent="0.2">
      <c r="A16448">
        <v>-87.868612924999994</v>
      </c>
      <c r="B16448">
        <v>65.486600962699995</v>
      </c>
    </row>
    <row r="16449" spans="1:2" x14ac:dyDescent="0.2">
      <c r="A16449">
        <v>-87.896391837199999</v>
      </c>
      <c r="B16449">
        <v>65.301973469399996</v>
      </c>
    </row>
    <row r="16450" spans="1:2" x14ac:dyDescent="0.2">
      <c r="A16450">
        <v>-87.923787882400006</v>
      </c>
      <c r="B16450">
        <v>65.117325410199996</v>
      </c>
    </row>
    <row r="16451" spans="1:2" x14ac:dyDescent="0.2">
      <c r="A16451">
        <v>-87.950808911899998</v>
      </c>
      <c r="B16451">
        <v>64.932658844800002</v>
      </c>
    </row>
    <row r="16452" spans="1:2" x14ac:dyDescent="0.2">
      <c r="A16452">
        <v>-87.977462563800003</v>
      </c>
      <c r="B16452">
        <v>64.747975817300002</v>
      </c>
    </row>
    <row r="16453" spans="1:2" x14ac:dyDescent="0.2">
      <c r="A16453">
        <v>-88.003756270899999</v>
      </c>
      <c r="B16453">
        <v>64.563278356599994</v>
      </c>
    </row>
    <row r="16454" spans="1:2" x14ac:dyDescent="0.2">
      <c r="A16454">
        <v>-88.029697266599996</v>
      </c>
      <c r="B16454">
        <v>64.378568476400005</v>
      </c>
    </row>
    <row r="16455" spans="1:2" x14ac:dyDescent="0.2">
      <c r="A16455">
        <v>-88.055292592300006</v>
      </c>
      <c r="B16455">
        <v>64.193848175599996</v>
      </c>
    </row>
    <row r="16456" spans="1:2" x14ac:dyDescent="0.2">
      <c r="A16456">
        <v>-88.8582365858</v>
      </c>
      <c r="B16456">
        <v>56.817816320399999</v>
      </c>
    </row>
    <row r="16457" spans="1:2" x14ac:dyDescent="0.2">
      <c r="A16457">
        <v>-88.874001440599997</v>
      </c>
      <c r="B16457">
        <v>56.634231742799997</v>
      </c>
    </row>
    <row r="16458" spans="1:2" x14ac:dyDescent="0.2">
      <c r="A16458">
        <v>-88.889602053999994</v>
      </c>
      <c r="B16458">
        <v>56.450709594099997</v>
      </c>
    </row>
    <row r="16459" spans="1:2" x14ac:dyDescent="0.2">
      <c r="A16459">
        <v>-88.905040977300004</v>
      </c>
      <c r="B16459">
        <v>56.267251383199998</v>
      </c>
    </row>
    <row r="16460" spans="1:2" x14ac:dyDescent="0.2">
      <c r="A16460">
        <v>-88.920320709600006</v>
      </c>
      <c r="B16460">
        <v>56.0838586096</v>
      </c>
    </row>
    <row r="16461" spans="1:2" x14ac:dyDescent="0.2">
      <c r="A16461">
        <v>-88.935443698699999</v>
      </c>
      <c r="B16461">
        <v>55.900532763599998</v>
      </c>
    </row>
    <row r="16462" spans="1:2" x14ac:dyDescent="0.2">
      <c r="A16462">
        <v>-88.9504123424</v>
      </c>
      <c r="B16462">
        <v>55.717275326600003</v>
      </c>
    </row>
    <row r="16463" spans="1:2" x14ac:dyDescent="0.2">
      <c r="A16463">
        <v>-88.96522899</v>
      </c>
      <c r="B16463">
        <v>55.534087770699998</v>
      </c>
    </row>
    <row r="16464" spans="1:2" x14ac:dyDescent="0.2">
      <c r="A16464">
        <v>-88.979895943200006</v>
      </c>
      <c r="B16464">
        <v>55.350971559100003</v>
      </c>
    </row>
    <row r="16465" spans="1:2" x14ac:dyDescent="0.2">
      <c r="A16465">
        <v>-88.994415457900004</v>
      </c>
      <c r="B16465">
        <v>55.167928146000001</v>
      </c>
    </row>
    <row r="16466" spans="1:2" x14ac:dyDescent="0.2">
      <c r="A16466">
        <v>-89.008789744400005</v>
      </c>
      <c r="B16466">
        <v>54.9849589767</v>
      </c>
    </row>
    <row r="16467" spans="1:2" x14ac:dyDescent="0.2">
      <c r="A16467">
        <v>-89.023020969399994</v>
      </c>
      <c r="B16467">
        <v>54.802065487699998</v>
      </c>
    </row>
    <row r="16468" spans="1:2" x14ac:dyDescent="0.2">
      <c r="A16468">
        <v>-89.037111256800003</v>
      </c>
      <c r="B16468">
        <v>54.6192491065</v>
      </c>
    </row>
    <row r="16469" spans="1:2" x14ac:dyDescent="0.2">
      <c r="A16469">
        <v>-89.051062688499997</v>
      </c>
      <c r="B16469">
        <v>54.436511252199999</v>
      </c>
    </row>
    <row r="16470" spans="1:2" x14ac:dyDescent="0.2">
      <c r="A16470">
        <v>-89.064877305600007</v>
      </c>
      <c r="B16470">
        <v>54.253853334799999</v>
      </c>
    </row>
    <row r="16471" spans="1:2" x14ac:dyDescent="0.2">
      <c r="A16471">
        <v>-89.078557109499997</v>
      </c>
      <c r="B16471">
        <v>54.071276755900001</v>
      </c>
    </row>
    <row r="16472" spans="1:2" x14ac:dyDescent="0.2">
      <c r="A16472">
        <v>-89.092104062900006</v>
      </c>
      <c r="B16472">
        <v>53.888782908300001</v>
      </c>
    </row>
    <row r="16473" spans="1:2" x14ac:dyDescent="0.2">
      <c r="A16473">
        <v>-89.105520090499994</v>
      </c>
      <c r="B16473">
        <v>53.706373176500001</v>
      </c>
    </row>
    <row r="16474" spans="1:2" x14ac:dyDescent="0.2">
      <c r="A16474">
        <v>-89.118807079899995</v>
      </c>
      <c r="B16474">
        <v>53.524048936</v>
      </c>
    </row>
    <row r="16475" spans="1:2" x14ac:dyDescent="0.2">
      <c r="A16475">
        <v>-89.131966882699999</v>
      </c>
      <c r="B16475">
        <v>53.3418115542</v>
      </c>
    </row>
    <row r="16476" spans="1:2" x14ac:dyDescent="0.2">
      <c r="A16476">
        <v>-89.145001315399995</v>
      </c>
      <c r="B16476">
        <v>53.159662389899999</v>
      </c>
    </row>
    <row r="16477" spans="1:2" x14ac:dyDescent="0.2">
      <c r="A16477">
        <v>-89.157912159999995</v>
      </c>
      <c r="B16477">
        <v>52.977602793499997</v>
      </c>
    </row>
    <row r="16478" spans="1:2" x14ac:dyDescent="0.2">
      <c r="A16478">
        <v>-89.170701164700006</v>
      </c>
      <c r="B16478">
        <v>52.795634106999998</v>
      </c>
    </row>
    <row r="16479" spans="1:2" x14ac:dyDescent="0.2">
      <c r="A16479">
        <v>-89.183370045299995</v>
      </c>
      <c r="B16479">
        <v>52.6137576641</v>
      </c>
    </row>
    <row r="16480" spans="1:2" x14ac:dyDescent="0.2">
      <c r="A16480">
        <v>-89.195920485299993</v>
      </c>
      <c r="B16480">
        <v>52.4319747901</v>
      </c>
    </row>
    <row r="16481" spans="1:2" x14ac:dyDescent="0.2">
      <c r="A16481">
        <v>-89.208354136799997</v>
      </c>
      <c r="B16481">
        <v>52.2502868021</v>
      </c>
    </row>
    <row r="16482" spans="1:2" x14ac:dyDescent="0.2">
      <c r="A16482">
        <v>-89.220672621600002</v>
      </c>
      <c r="B16482">
        <v>52.068695009000002</v>
      </c>
    </row>
    <row r="16483" spans="1:2" x14ac:dyDescent="0.2">
      <c r="A16483">
        <v>-89.232877531599996</v>
      </c>
      <c r="B16483">
        <v>51.887200711299997</v>
      </c>
    </row>
    <row r="16484" spans="1:2" x14ac:dyDescent="0.2">
      <c r="A16484">
        <v>-89.244970429199995</v>
      </c>
      <c r="B16484">
        <v>51.7058052016</v>
      </c>
    </row>
    <row r="16485" spans="1:2" x14ac:dyDescent="0.2">
      <c r="A16485">
        <v>-89.256952848699996</v>
      </c>
      <c r="B16485">
        <v>51.524509764199998</v>
      </c>
    </row>
    <row r="16486" spans="1:2" x14ac:dyDescent="0.2">
      <c r="A16486">
        <v>-89.268826296200004</v>
      </c>
      <c r="B16486">
        <v>51.343315675299998</v>
      </c>
    </row>
    <row r="16487" spans="1:2" x14ac:dyDescent="0.2">
      <c r="A16487">
        <v>-89.280592250799998</v>
      </c>
      <c r="B16487">
        <v>51.162224203000001</v>
      </c>
    </row>
    <row r="16488" spans="1:2" x14ac:dyDescent="0.2">
      <c r="A16488">
        <v>-89.292252164800004</v>
      </c>
      <c r="B16488">
        <v>50.981236607500001</v>
      </c>
    </row>
    <row r="16489" spans="1:2" x14ac:dyDescent="0.2">
      <c r="A16489">
        <v>-89.303807464599998</v>
      </c>
      <c r="B16489">
        <v>50.800354140899998</v>
      </c>
    </row>
    <row r="16490" spans="1:2" x14ac:dyDescent="0.2">
      <c r="A16490">
        <v>-89.315259550999997</v>
      </c>
      <c r="B16490">
        <v>50.619578047099999</v>
      </c>
    </row>
    <row r="16491" spans="1:2" x14ac:dyDescent="0.2">
      <c r="A16491">
        <v>-89.3266098</v>
      </c>
      <c r="B16491">
        <v>50.438909562399999</v>
      </c>
    </row>
    <row r="16492" spans="1:2" x14ac:dyDescent="0.2">
      <c r="A16492">
        <v>-89.3378595633</v>
      </c>
      <c r="B16492">
        <v>50.2583499148</v>
      </c>
    </row>
    <row r="16493" spans="1:2" x14ac:dyDescent="0.2">
      <c r="A16493">
        <v>-89.349010168700005</v>
      </c>
      <c r="B16493">
        <v>50.077900324799998</v>
      </c>
    </row>
    <row r="16494" spans="1:2" x14ac:dyDescent="0.2">
      <c r="A16494">
        <v>-89.360062920800004</v>
      </c>
      <c r="B16494">
        <v>49.897562004699999</v>
      </c>
    </row>
    <row r="16495" spans="1:2" x14ac:dyDescent="0.2">
      <c r="A16495">
        <v>-89.371019101399995</v>
      </c>
      <c r="B16495">
        <v>49.7173361591</v>
      </c>
    </row>
    <row r="16496" spans="1:2" x14ac:dyDescent="0.2">
      <c r="A16496">
        <v>-89.38187997</v>
      </c>
      <c r="B16496">
        <v>49.537223984599997</v>
      </c>
    </row>
    <row r="16497" spans="1:2" x14ac:dyDescent="0.2">
      <c r="A16497">
        <v>-89.392646764399998</v>
      </c>
      <c r="B16497">
        <v>49.357226670300001</v>
      </c>
    </row>
    <row r="16498" spans="1:2" x14ac:dyDescent="0.2">
      <c r="A16498">
        <v>-89.403320700799995</v>
      </c>
      <c r="B16498">
        <v>49.177345397099998</v>
      </c>
    </row>
    <row r="16499" spans="1:2" x14ac:dyDescent="0.2">
      <c r="A16499">
        <v>-89.413902974899997</v>
      </c>
      <c r="B16499">
        <v>48.9975813386</v>
      </c>
    </row>
    <row r="16500" spans="1:2" x14ac:dyDescent="0.2">
      <c r="A16500">
        <v>-89.424394761800002</v>
      </c>
      <c r="B16500">
        <v>48.817935660400003</v>
      </c>
    </row>
    <row r="16501" spans="1:2" x14ac:dyDescent="0.2">
      <c r="A16501">
        <v>-89.434797216500002</v>
      </c>
      <c r="B16501">
        <v>48.638409520300002</v>
      </c>
    </row>
    <row r="16502" spans="1:2" x14ac:dyDescent="0.2">
      <c r="A16502">
        <v>-89.445111474599997</v>
      </c>
      <c r="B16502">
        <v>48.459004068699997</v>
      </c>
    </row>
    <row r="16503" spans="1:2" x14ac:dyDescent="0.2">
      <c r="A16503">
        <v>-89.455338652500004</v>
      </c>
      <c r="B16503">
        <v>48.279720448200003</v>
      </c>
    </row>
    <row r="16504" spans="1:2" x14ac:dyDescent="0.2">
      <c r="A16504">
        <v>-89.465479847799998</v>
      </c>
      <c r="B16504">
        <v>48.1005597937</v>
      </c>
    </row>
    <row r="16505" spans="1:2" x14ac:dyDescent="0.2">
      <c r="A16505">
        <v>-89.475536139799999</v>
      </c>
      <c r="B16505">
        <v>47.921523232600002</v>
      </c>
    </row>
    <row r="16506" spans="1:2" x14ac:dyDescent="0.2">
      <c r="A16506">
        <v>-77.548886889900004</v>
      </c>
      <c r="B16506">
        <v>83.160820644599994</v>
      </c>
    </row>
    <row r="16507" spans="1:2" x14ac:dyDescent="0.2">
      <c r="A16507">
        <v>-77.859877491800006</v>
      </c>
      <c r="B16507">
        <v>82.995266194699994</v>
      </c>
    </row>
    <row r="16508" spans="1:2" x14ac:dyDescent="0.2">
      <c r="A16508">
        <v>-78.157851047099996</v>
      </c>
      <c r="B16508">
        <v>82.829171836100002</v>
      </c>
    </row>
    <row r="16509" spans="1:2" x14ac:dyDescent="0.2">
      <c r="A16509">
        <v>-78.443595782499997</v>
      </c>
      <c r="B16509">
        <v>82.662555550999997</v>
      </c>
    </row>
    <row r="16510" spans="1:2" x14ac:dyDescent="0.2">
      <c r="A16510">
        <v>-78.717838510199996</v>
      </c>
      <c r="B16510">
        <v>82.495434308499995</v>
      </c>
    </row>
    <row r="16511" spans="1:2" x14ac:dyDescent="0.2">
      <c r="A16511">
        <v>-78.981250401300002</v>
      </c>
      <c r="B16511">
        <v>82.327824148700003</v>
      </c>
    </row>
    <row r="16512" spans="1:2" x14ac:dyDescent="0.2">
      <c r="A16512">
        <v>-79.234452130899996</v>
      </c>
      <c r="B16512">
        <v>82.159740259000003</v>
      </c>
    </row>
    <row r="16513" spans="1:2" x14ac:dyDescent="0.2">
      <c r="A16513">
        <v>-79.478018471400006</v>
      </c>
      <c r="B16513">
        <v>81.991197042300001</v>
      </c>
    </row>
    <row r="16514" spans="1:2" x14ac:dyDescent="0.2">
      <c r="A16514">
        <v>-79.712482401200006</v>
      </c>
      <c r="B16514">
        <v>81.822208178400004</v>
      </c>
    </row>
    <row r="16515" spans="1:2" x14ac:dyDescent="0.2">
      <c r="A16515">
        <v>-79.938338785499994</v>
      </c>
      <c r="B16515">
        <v>81.6527866797</v>
      </c>
    </row>
    <row r="16516" spans="1:2" x14ac:dyDescent="0.2">
      <c r="A16516">
        <v>-80.156047681100006</v>
      </c>
      <c r="B16516">
        <v>81.482944941200003</v>
      </c>
    </row>
    <row r="16517" spans="1:2" x14ac:dyDescent="0.2">
      <c r="A16517">
        <v>-80.366037306500004</v>
      </c>
      <c r="B16517">
        <v>81.312694786400002</v>
      </c>
    </row>
    <row r="16518" spans="1:2" x14ac:dyDescent="0.2">
      <c r="A16518">
        <v>-80.5687067179</v>
      </c>
      <c r="B16518">
        <v>81.142047508199994</v>
      </c>
    </row>
    <row r="16519" spans="1:2" x14ac:dyDescent="0.2">
      <c r="A16519">
        <v>-80.764428222000006</v>
      </c>
      <c r="B16519">
        <v>80.971013906799996</v>
      </c>
    </row>
    <row r="16520" spans="1:2" x14ac:dyDescent="0.2">
      <c r="A16520">
        <v>-80.953549556699997</v>
      </c>
      <c r="B16520">
        <v>80.799604323899999</v>
      </c>
    </row>
    <row r="16521" spans="1:2" x14ac:dyDescent="0.2">
      <c r="A16521">
        <v>-81.136395863700002</v>
      </c>
      <c r="B16521">
        <v>80.627828674100002</v>
      </c>
    </row>
    <row r="16522" spans="1:2" x14ac:dyDescent="0.2">
      <c r="A16522">
        <v>-81.313271476500006</v>
      </c>
      <c r="B16522">
        <v>80.455696473000003</v>
      </c>
    </row>
    <row r="16523" spans="1:2" x14ac:dyDescent="0.2">
      <c r="A16523">
        <v>-81.484461542600002</v>
      </c>
      <c r="B16523">
        <v>80.283216864099998</v>
      </c>
    </row>
    <row r="16524" spans="1:2" x14ac:dyDescent="0.2">
      <c r="A16524">
        <v>-81.650233497800002</v>
      </c>
      <c r="B16524">
        <v>80.110398642199996</v>
      </c>
    </row>
    <row r="16525" spans="1:2" x14ac:dyDescent="0.2">
      <c r="A16525">
        <v>-81.810838408400002</v>
      </c>
      <c r="B16525">
        <v>79.937250275899999</v>
      </c>
    </row>
    <row r="16526" spans="1:2" x14ac:dyDescent="0.2">
      <c r="A16526">
        <v>-81.966512193699998</v>
      </c>
      <c r="B16526">
        <v>79.763779927599998</v>
      </c>
    </row>
    <row r="16527" spans="1:2" x14ac:dyDescent="0.2">
      <c r="A16527">
        <v>-82.117476741700003</v>
      </c>
      <c r="B16527">
        <v>79.589995472200002</v>
      </c>
    </row>
    <row r="16528" spans="1:2" x14ac:dyDescent="0.2">
      <c r="A16528">
        <v>-82.263940928699995</v>
      </c>
      <c r="B16528">
        <v>79.415904514700003</v>
      </c>
    </row>
    <row r="16529" spans="1:2" x14ac:dyDescent="0.2">
      <c r="A16529">
        <v>-82.406101551500001</v>
      </c>
      <c r="B16529">
        <v>79.2415144056</v>
      </c>
    </row>
    <row r="16530" spans="1:2" x14ac:dyDescent="0.2">
      <c r="A16530">
        <v>-82.544144181799993</v>
      </c>
      <c r="B16530">
        <v>79.066832255899996</v>
      </c>
    </row>
    <row r="16531" spans="1:2" x14ac:dyDescent="0.2">
      <c r="A16531">
        <v>-82.678243949299997</v>
      </c>
      <c r="B16531">
        <v>78.891864950799999</v>
      </c>
    </row>
    <row r="16532" spans="1:2" x14ac:dyDescent="0.2">
      <c r="A16532">
        <v>-82.808566260700005</v>
      </c>
      <c r="B16532">
        <v>78.716619162200004</v>
      </c>
    </row>
    <row r="16533" spans="1:2" x14ac:dyDescent="0.2">
      <c r="A16533">
        <v>-82.935267460399999</v>
      </c>
      <c r="B16533">
        <v>78.541101360499994</v>
      </c>
    </row>
    <row r="16534" spans="1:2" x14ac:dyDescent="0.2">
      <c r="A16534">
        <v>-83.058495438799994</v>
      </c>
      <c r="B16534">
        <v>78.3653178255</v>
      </c>
    </row>
    <row r="16535" spans="1:2" x14ac:dyDescent="0.2">
      <c r="A16535">
        <v>-83.178390192199998</v>
      </c>
      <c r="B16535">
        <v>78.189274656400002</v>
      </c>
    </row>
    <row r="16536" spans="1:2" x14ac:dyDescent="0.2">
      <c r="A16536">
        <v>-83.295084339499994</v>
      </c>
      <c r="B16536">
        <v>78.012977781700002</v>
      </c>
    </row>
    <row r="16537" spans="1:2" x14ac:dyDescent="0.2">
      <c r="A16537">
        <v>-83.408703598200006</v>
      </c>
      <c r="B16537">
        <v>77.836432967299999</v>
      </c>
    </row>
    <row r="16538" spans="1:2" x14ac:dyDescent="0.2">
      <c r="A16538">
        <v>-83.519367225699995</v>
      </c>
      <c r="B16538">
        <v>77.659645825400005</v>
      </c>
    </row>
    <row r="16539" spans="1:2" x14ac:dyDescent="0.2">
      <c r="A16539">
        <v>-83.6271884258</v>
      </c>
      <c r="B16539">
        <v>77.482621821799995</v>
      </c>
    </row>
    <row r="16540" spans="1:2" x14ac:dyDescent="0.2">
      <c r="A16540">
        <v>-83.732274726300005</v>
      </c>
      <c r="B16540">
        <v>77.305366283300003</v>
      </c>
    </row>
    <row r="16541" spans="1:2" x14ac:dyDescent="0.2">
      <c r="A16541">
        <v>-83.834728328300002</v>
      </c>
      <c r="B16541">
        <v>77.127884404200003</v>
      </c>
    </row>
    <row r="16542" spans="1:2" x14ac:dyDescent="0.2">
      <c r="A16542">
        <v>-83.934646430000001</v>
      </c>
      <c r="B16542">
        <v>76.950181252600004</v>
      </c>
    </row>
    <row r="16543" spans="1:2" x14ac:dyDescent="0.2">
      <c r="A16543">
        <v>-84.032121527599998</v>
      </c>
      <c r="B16543">
        <v>76.772261776700006</v>
      </c>
    </row>
    <row r="16544" spans="1:2" x14ac:dyDescent="0.2">
      <c r="A16544">
        <v>-84.127241694899993</v>
      </c>
      <c r="B16544">
        <v>76.594130809999996</v>
      </c>
    </row>
    <row r="16545" spans="1:2" x14ac:dyDescent="0.2">
      <c r="A16545">
        <v>-84.220090843199998</v>
      </c>
      <c r="B16545">
        <v>76.415793076300005</v>
      </c>
    </row>
    <row r="16546" spans="1:2" x14ac:dyDescent="0.2">
      <c r="A16546">
        <v>-84.310748962800005</v>
      </c>
      <c r="B16546">
        <v>76.237253195400001</v>
      </c>
    </row>
    <row r="16547" spans="1:2" x14ac:dyDescent="0.2">
      <c r="A16547">
        <v>-84.570322866799998</v>
      </c>
      <c r="B16547">
        <v>75.700465390800005</v>
      </c>
    </row>
    <row r="16548" spans="1:2" x14ac:dyDescent="0.2">
      <c r="A16548">
        <v>-84.652945931900007</v>
      </c>
      <c r="B16548">
        <v>75.5211611812</v>
      </c>
    </row>
    <row r="16549" spans="1:2" x14ac:dyDescent="0.2">
      <c r="A16549">
        <v>-84.733726482400002</v>
      </c>
      <c r="B16549">
        <v>75.341676506499994</v>
      </c>
    </row>
    <row r="16550" spans="1:2" x14ac:dyDescent="0.2">
      <c r="A16550">
        <v>-84.812725219599997</v>
      </c>
      <c r="B16550">
        <v>75.162015447200005</v>
      </c>
    </row>
    <row r="16551" spans="1:2" x14ac:dyDescent="0.2">
      <c r="A16551">
        <v>-84.890000217700006</v>
      </c>
      <c r="B16551">
        <v>74.982182006499997</v>
      </c>
    </row>
    <row r="16552" spans="1:2" x14ac:dyDescent="0.2">
      <c r="A16552">
        <v>-84.965607064599993</v>
      </c>
      <c r="B16552">
        <v>74.8021801135</v>
      </c>
    </row>
    <row r="16553" spans="1:2" x14ac:dyDescent="0.2">
      <c r="A16553">
        <v>-85.039598992799995</v>
      </c>
      <c r="B16553">
        <v>74.622013625999998</v>
      </c>
    </row>
    <row r="16554" spans="1:2" x14ac:dyDescent="0.2">
      <c r="A16554">
        <v>-85.112027002100007</v>
      </c>
      <c r="B16554">
        <v>74.441686333099994</v>
      </c>
    </row>
    <row r="16555" spans="1:2" x14ac:dyDescent="0.2">
      <c r="A16555">
        <v>-85.320406401699998</v>
      </c>
      <c r="B16555">
        <v>73.899776541400001</v>
      </c>
    </row>
    <row r="16556" spans="1:2" x14ac:dyDescent="0.2">
      <c r="A16556">
        <v>-85.387047977700007</v>
      </c>
      <c r="B16556">
        <v>73.718842638200002</v>
      </c>
    </row>
    <row r="16557" spans="1:2" x14ac:dyDescent="0.2">
      <c r="A16557">
        <v>-85.452350948100005</v>
      </c>
      <c r="B16557">
        <v>73.537765935099998</v>
      </c>
    </row>
    <row r="16558" spans="1:2" x14ac:dyDescent="0.2">
      <c r="A16558">
        <v>-85.516355110500001</v>
      </c>
      <c r="B16558">
        <v>73.356549860699999</v>
      </c>
    </row>
    <row r="16559" spans="1:2" x14ac:dyDescent="0.2">
      <c r="A16559">
        <v>-85.5790987054</v>
      </c>
      <c r="B16559">
        <v>73.175197790799999</v>
      </c>
    </row>
    <row r="16560" spans="1:2" x14ac:dyDescent="0.2">
      <c r="A16560">
        <v>-85.640618491500007</v>
      </c>
      <c r="B16560">
        <v>72.993713050300002</v>
      </c>
    </row>
    <row r="16561" spans="1:2" x14ac:dyDescent="0.2">
      <c r="A16561">
        <v>-85.700949816600001</v>
      </c>
      <c r="B16561">
        <v>72.812098914800004</v>
      </c>
    </row>
    <row r="16562" spans="1:2" x14ac:dyDescent="0.2">
      <c r="A16562">
        <v>-85.760126684599996</v>
      </c>
      <c r="B16562">
        <v>72.630358612500004</v>
      </c>
    </row>
    <row r="16563" spans="1:2" x14ac:dyDescent="0.2">
      <c r="A16563">
        <v>-85.818181817999999</v>
      </c>
      <c r="B16563">
        <v>72.448495325400003</v>
      </c>
    </row>
    <row r="16564" spans="1:2" x14ac:dyDescent="0.2">
      <c r="A16564">
        <v>-85.8751467182</v>
      </c>
      <c r="B16564">
        <v>72.266512191000004</v>
      </c>
    </row>
    <row r="16565" spans="1:2" x14ac:dyDescent="0.2">
      <c r="A16565">
        <v>-85.931051721200006</v>
      </c>
      <c r="B16565">
        <v>72.084412304099999</v>
      </c>
    </row>
    <row r="16566" spans="1:2" x14ac:dyDescent="0.2">
      <c r="A16566">
        <v>-85.9859260514</v>
      </c>
      <c r="B16566">
        <v>71.902198717399997</v>
      </c>
    </row>
    <row r="16567" spans="1:2" x14ac:dyDescent="0.2">
      <c r="A16567">
        <v>-86.039797871299996</v>
      </c>
      <c r="B16567">
        <v>71.719874443500004</v>
      </c>
    </row>
    <row r="16568" spans="1:2" x14ac:dyDescent="0.2">
      <c r="A16568">
        <v>-86.092694329699995</v>
      </c>
      <c r="B16568">
        <v>71.537442455800004</v>
      </c>
    </row>
    <row r="16569" spans="1:2" x14ac:dyDescent="0.2">
      <c r="A16569">
        <v>-86.1446416064</v>
      </c>
      <c r="B16569">
        <v>71.354905689700004</v>
      </c>
    </row>
    <row r="16570" spans="1:2" x14ac:dyDescent="0.2">
      <c r="A16570">
        <v>-86.1956649551</v>
      </c>
      <c r="B16570">
        <v>71.172267043900007</v>
      </c>
    </row>
    <row r="16571" spans="1:2" x14ac:dyDescent="0.2">
      <c r="A16571">
        <v>-86.245788743999995</v>
      </c>
      <c r="B16571">
        <v>70.989529381300002</v>
      </c>
    </row>
    <row r="16572" spans="1:2" x14ac:dyDescent="0.2">
      <c r="A16572">
        <v>-86.295036493799998</v>
      </c>
      <c r="B16572">
        <v>70.806695530300004</v>
      </c>
    </row>
    <row r="16573" spans="1:2" x14ac:dyDescent="0.2">
      <c r="A16573">
        <v>-86.343430914500004</v>
      </c>
      <c r="B16573">
        <v>70.623768285599994</v>
      </c>
    </row>
    <row r="16574" spans="1:2" x14ac:dyDescent="0.2">
      <c r="A16574">
        <v>-86.3909939399</v>
      </c>
      <c r="B16574">
        <v>70.440750409000003</v>
      </c>
    </row>
    <row r="16575" spans="1:2" x14ac:dyDescent="0.2">
      <c r="A16575">
        <v>-86.437746760099998</v>
      </c>
      <c r="B16575">
        <v>70.257644630800002</v>
      </c>
    </row>
    <row r="16576" spans="1:2" x14ac:dyDescent="0.2">
      <c r="A16576">
        <v>-86.483709852999993</v>
      </c>
      <c r="B16576">
        <v>70.074453650199999</v>
      </c>
    </row>
    <row r="16577" spans="1:2" x14ac:dyDescent="0.2">
      <c r="A16577">
        <v>-86.528903013900006</v>
      </c>
      <c r="B16577">
        <v>69.891180136399996</v>
      </c>
    </row>
    <row r="16578" spans="1:2" x14ac:dyDescent="0.2">
      <c r="A16578">
        <v>-86.903956770199997</v>
      </c>
      <c r="B16578">
        <v>68.238431036899996</v>
      </c>
    </row>
    <row r="16579" spans="1:2" x14ac:dyDescent="0.2">
      <c r="A16579">
        <v>-86.942407626999994</v>
      </c>
      <c r="B16579">
        <v>68.054472919099993</v>
      </c>
    </row>
    <row r="16580" spans="1:2" x14ac:dyDescent="0.2">
      <c r="A16580">
        <v>-86.980268397399996</v>
      </c>
      <c r="B16580">
        <v>67.8704598538</v>
      </c>
    </row>
    <row r="16581" spans="1:2" x14ac:dyDescent="0.2">
      <c r="A16581">
        <v>-87.017552535299998</v>
      </c>
      <c r="B16581">
        <v>67.686394203999996</v>
      </c>
    </row>
    <row r="16582" spans="1:2" x14ac:dyDescent="0.2">
      <c r="A16582">
        <v>-87.054273089600002</v>
      </c>
      <c r="B16582">
        <v>67.502278310899996</v>
      </c>
    </row>
    <row r="16583" spans="1:2" x14ac:dyDescent="0.2">
      <c r="A16583">
        <v>-87.090442719199999</v>
      </c>
      <c r="B16583">
        <v>67.318114494300005</v>
      </c>
    </row>
    <row r="16584" spans="1:2" x14ac:dyDescent="0.2">
      <c r="A16584">
        <v>-87.126073707100005</v>
      </c>
      <c r="B16584">
        <v>67.133905053299998</v>
      </c>
    </row>
    <row r="16585" spans="1:2" x14ac:dyDescent="0.2">
      <c r="A16585">
        <v>-87.161177975000001</v>
      </c>
      <c r="B16585">
        <v>66.949652266599998</v>
      </c>
    </row>
    <row r="16586" spans="1:2" x14ac:dyDescent="0.2">
      <c r="A16586">
        <v>-87.195767095700006</v>
      </c>
      <c r="B16586">
        <v>66.765358392899998</v>
      </c>
    </row>
    <row r="16587" spans="1:2" x14ac:dyDescent="0.2">
      <c r="A16587">
        <v>-87.229852305999998</v>
      </c>
      <c r="B16587">
        <v>66.581025671600003</v>
      </c>
    </row>
    <row r="16588" spans="1:2" x14ac:dyDescent="0.2">
      <c r="A16588">
        <v>-87.263444519000004</v>
      </c>
      <c r="B16588">
        <v>66.396656322799998</v>
      </c>
    </row>
    <row r="16589" spans="1:2" x14ac:dyDescent="0.2">
      <c r="A16589">
        <v>-87.296554335300002</v>
      </c>
      <c r="B16589">
        <v>66.212252547800006</v>
      </c>
    </row>
    <row r="16590" spans="1:2" x14ac:dyDescent="0.2">
      <c r="A16590">
        <v>-87.329192054399996</v>
      </c>
      <c r="B16590">
        <v>66.027816529600003</v>
      </c>
    </row>
    <row r="16591" spans="1:2" x14ac:dyDescent="0.2">
      <c r="A16591">
        <v>-87.361367685199994</v>
      </c>
      <c r="B16591">
        <v>65.843350433200001</v>
      </c>
    </row>
    <row r="16592" spans="1:2" x14ac:dyDescent="0.2">
      <c r="A16592">
        <v>-87.393090955999995</v>
      </c>
      <c r="B16592">
        <v>65.658856405999998</v>
      </c>
    </row>
    <row r="16593" spans="1:2" x14ac:dyDescent="0.2">
      <c r="A16593">
        <v>-87.424371324299997</v>
      </c>
      <c r="B16593">
        <v>65.474336577900004</v>
      </c>
    </row>
    <row r="16594" spans="1:2" x14ac:dyDescent="0.2">
      <c r="A16594">
        <v>-87.455217986400001</v>
      </c>
      <c r="B16594">
        <v>65.289793061899999</v>
      </c>
    </row>
    <row r="16595" spans="1:2" x14ac:dyDescent="0.2">
      <c r="A16595">
        <v>-87.485639886100003</v>
      </c>
      <c r="B16595">
        <v>65.105227954200004</v>
      </c>
    </row>
    <row r="16596" spans="1:2" x14ac:dyDescent="0.2">
      <c r="A16596">
        <v>-87.515645723299997</v>
      </c>
      <c r="B16596">
        <v>64.920643334600001</v>
      </c>
    </row>
    <row r="16597" spans="1:2" x14ac:dyDescent="0.2">
      <c r="A16597">
        <v>-87.545243962200004</v>
      </c>
      <c r="B16597">
        <v>64.736041266900003</v>
      </c>
    </row>
    <row r="16598" spans="1:2" x14ac:dyDescent="0.2">
      <c r="A16598">
        <v>-87.574442839599996</v>
      </c>
      <c r="B16598">
        <v>64.551423798900004</v>
      </c>
    </row>
    <row r="16599" spans="1:2" x14ac:dyDescent="0.2">
      <c r="A16599">
        <v>-88.523507884200001</v>
      </c>
      <c r="B16599">
        <v>56.8086421784</v>
      </c>
    </row>
    <row r="16600" spans="1:2" x14ac:dyDescent="0.2">
      <c r="A16600">
        <v>-88.541020700800004</v>
      </c>
      <c r="B16600">
        <v>56.625108800699998</v>
      </c>
    </row>
    <row r="16601" spans="1:2" x14ac:dyDescent="0.2">
      <c r="A16601">
        <v>-88.558351159799997</v>
      </c>
      <c r="B16601">
        <v>56.441637392300002</v>
      </c>
    </row>
    <row r="16602" spans="1:2" x14ac:dyDescent="0.2">
      <c r="A16602">
        <v>-88.575502091999994</v>
      </c>
      <c r="B16602">
        <v>56.258229468800003</v>
      </c>
    </row>
    <row r="16603" spans="1:2" x14ac:dyDescent="0.2">
      <c r="A16603">
        <v>-88.592476270299997</v>
      </c>
      <c r="B16603">
        <v>56.074886536299999</v>
      </c>
    </row>
    <row r="16604" spans="1:2" x14ac:dyDescent="0.2">
      <c r="A16604">
        <v>-88.609276410800007</v>
      </c>
      <c r="B16604">
        <v>55.8916100916</v>
      </c>
    </row>
    <row r="16605" spans="1:2" x14ac:dyDescent="0.2">
      <c r="A16605">
        <v>-88.625905173899994</v>
      </c>
      <c r="B16605">
        <v>55.7084016222</v>
      </c>
    </row>
    <row r="16606" spans="1:2" x14ac:dyDescent="0.2">
      <c r="A16606">
        <v>-88.642365166600001</v>
      </c>
      <c r="B16606">
        <v>55.525262606600002</v>
      </c>
    </row>
    <row r="16607" spans="1:2" x14ac:dyDescent="0.2">
      <c r="A16607">
        <v>-88.658658943000006</v>
      </c>
      <c r="B16607">
        <v>55.342194513899997</v>
      </c>
    </row>
    <row r="16608" spans="1:2" x14ac:dyDescent="0.2">
      <c r="A16608">
        <v>-88.674789006200001</v>
      </c>
      <c r="B16608">
        <v>55.159198804299997</v>
      </c>
    </row>
    <row r="16609" spans="1:2" x14ac:dyDescent="0.2">
      <c r="A16609">
        <v>-88.690757809000004</v>
      </c>
      <c r="B16609">
        <v>54.976276928899999</v>
      </c>
    </row>
    <row r="16610" spans="1:2" x14ac:dyDescent="0.2">
      <c r="A16610">
        <v>-88.706567755899997</v>
      </c>
      <c r="B16610">
        <v>54.793430329899998</v>
      </c>
    </row>
    <row r="16611" spans="1:2" x14ac:dyDescent="0.2">
      <c r="A16611">
        <v>-88.7222212036</v>
      </c>
      <c r="B16611">
        <v>54.6106604406</v>
      </c>
    </row>
    <row r="16612" spans="1:2" x14ac:dyDescent="0.2">
      <c r="A16612">
        <v>-88.737720462400006</v>
      </c>
      <c r="B16612">
        <v>54.4279686852</v>
      </c>
    </row>
    <row r="16613" spans="1:2" x14ac:dyDescent="0.2">
      <c r="A16613">
        <v>-88.753067797599996</v>
      </c>
      <c r="B16613">
        <v>54.245356479400002</v>
      </c>
    </row>
    <row r="16614" spans="1:2" x14ac:dyDescent="0.2">
      <c r="A16614">
        <v>-88.768265430300005</v>
      </c>
      <c r="B16614">
        <v>54.0628252299</v>
      </c>
    </row>
    <row r="16615" spans="1:2" x14ac:dyDescent="0.2">
      <c r="A16615">
        <v>-88.783315538400004</v>
      </c>
      <c r="B16615">
        <v>53.880376334899999</v>
      </c>
    </row>
    <row r="16616" spans="1:2" x14ac:dyDescent="0.2">
      <c r="A16616">
        <v>-88.798220258100002</v>
      </c>
      <c r="B16616">
        <v>53.698011183600002</v>
      </c>
    </row>
    <row r="16617" spans="1:2" x14ac:dyDescent="0.2">
      <c r="A16617">
        <v>-88.812981684199997</v>
      </c>
      <c r="B16617">
        <v>53.515731156900003</v>
      </c>
    </row>
    <row r="16618" spans="1:2" x14ac:dyDescent="0.2">
      <c r="A16618">
        <v>-88.827601871900001</v>
      </c>
      <c r="B16618">
        <v>53.333537626800002</v>
      </c>
    </row>
    <row r="16619" spans="1:2" x14ac:dyDescent="0.2">
      <c r="A16619">
        <v>-88.842082836900005</v>
      </c>
      <c r="B16619">
        <v>53.151431957100002</v>
      </c>
    </row>
    <row r="16620" spans="1:2" x14ac:dyDescent="0.2">
      <c r="A16620">
        <v>-88.856426557000006</v>
      </c>
      <c r="B16620">
        <v>52.969415502799997</v>
      </c>
    </row>
    <row r="16621" spans="1:2" x14ac:dyDescent="0.2">
      <c r="A16621">
        <v>-88.870634972700003</v>
      </c>
      <c r="B16621">
        <v>52.787489610500003</v>
      </c>
    </row>
    <row r="16622" spans="1:2" x14ac:dyDescent="0.2">
      <c r="A16622">
        <v>-88.884709988200001</v>
      </c>
      <c r="B16622">
        <v>52.6056556184</v>
      </c>
    </row>
    <row r="16623" spans="1:2" x14ac:dyDescent="0.2">
      <c r="A16623">
        <v>-88.898653471900005</v>
      </c>
      <c r="B16623">
        <v>52.423914856400003</v>
      </c>
    </row>
    <row r="16624" spans="1:2" x14ac:dyDescent="0.2">
      <c r="A16624">
        <v>-88.912467257800003</v>
      </c>
      <c r="B16624">
        <v>52.242268645899998</v>
      </c>
    </row>
    <row r="16625" spans="1:2" x14ac:dyDescent="0.2">
      <c r="A16625">
        <v>-88.926153145699999</v>
      </c>
      <c r="B16625">
        <v>52.060718299999998</v>
      </c>
    </row>
    <row r="16626" spans="1:2" x14ac:dyDescent="0.2">
      <c r="A16626">
        <v>-88.939712902599993</v>
      </c>
      <c r="B16626">
        <v>51.8792651236</v>
      </c>
    </row>
    <row r="16627" spans="1:2" x14ac:dyDescent="0.2">
      <c r="A16627">
        <v>-88.953148262799999</v>
      </c>
      <c r="B16627">
        <v>51.697910413400002</v>
      </c>
    </row>
    <row r="16628" spans="1:2" x14ac:dyDescent="0.2">
      <c r="A16628">
        <v>-88.966460929199997</v>
      </c>
      <c r="B16628">
        <v>51.516655457600002</v>
      </c>
    </row>
    <row r="16629" spans="1:2" x14ac:dyDescent="0.2">
      <c r="A16629">
        <v>-88.979652573699994</v>
      </c>
      <c r="B16629">
        <v>51.335501536499997</v>
      </c>
    </row>
    <row r="16630" spans="1:2" x14ac:dyDescent="0.2">
      <c r="A16630">
        <v>-88.992724837899999</v>
      </c>
      <c r="B16630">
        <v>51.154449922200001</v>
      </c>
    </row>
    <row r="16631" spans="1:2" x14ac:dyDescent="0.2">
      <c r="A16631">
        <v>-89.005679334099995</v>
      </c>
      <c r="B16631">
        <v>50.973501878699999</v>
      </c>
    </row>
    <row r="16632" spans="1:2" x14ac:dyDescent="0.2">
      <c r="A16632">
        <v>-89.018517645399996</v>
      </c>
      <c r="B16632">
        <v>50.792658661700003</v>
      </c>
    </row>
    <row r="16633" spans="1:2" x14ac:dyDescent="0.2">
      <c r="A16633">
        <v>-89.031241326900002</v>
      </c>
      <c r="B16633">
        <v>50.611921518999999</v>
      </c>
    </row>
    <row r="16634" spans="1:2" x14ac:dyDescent="0.2">
      <c r="A16634">
        <v>-89.043851906</v>
      </c>
      <c r="B16634">
        <v>50.431291690599998</v>
      </c>
    </row>
    <row r="16635" spans="1:2" x14ac:dyDescent="0.2">
      <c r="A16635">
        <v>-89.056350883099995</v>
      </c>
      <c r="B16635">
        <v>50.250770408100003</v>
      </c>
    </row>
    <row r="16636" spans="1:2" x14ac:dyDescent="0.2">
      <c r="A16636">
        <v>-89.068739732300003</v>
      </c>
      <c r="B16636">
        <v>50.070358895299997</v>
      </c>
    </row>
    <row r="16637" spans="1:2" x14ac:dyDescent="0.2">
      <c r="A16637">
        <v>-89.081019901700003</v>
      </c>
      <c r="B16637">
        <v>49.8900583681</v>
      </c>
    </row>
    <row r="16638" spans="1:2" x14ac:dyDescent="0.2">
      <c r="A16638">
        <v>-89.093192814199995</v>
      </c>
      <c r="B16638">
        <v>49.7098700345</v>
      </c>
    </row>
    <row r="16639" spans="1:2" x14ac:dyDescent="0.2">
      <c r="A16639">
        <v>-89.105259868100006</v>
      </c>
      <c r="B16639">
        <v>49.529795094500003</v>
      </c>
    </row>
    <row r="16640" spans="1:2" x14ac:dyDescent="0.2">
      <c r="A16640">
        <v>-89.117222437400002</v>
      </c>
      <c r="B16640">
        <v>49.349834740399999</v>
      </c>
    </row>
    <row r="16641" spans="1:2" x14ac:dyDescent="0.2">
      <c r="A16641">
        <v>-89.129081872499995</v>
      </c>
      <c r="B16641">
        <v>49.169990156499999</v>
      </c>
    </row>
    <row r="16642" spans="1:2" x14ac:dyDescent="0.2">
      <c r="A16642">
        <v>-89.140839500499993</v>
      </c>
      <c r="B16642">
        <v>48.990262519399998</v>
      </c>
    </row>
    <row r="16643" spans="1:2" x14ac:dyDescent="0.2">
      <c r="A16643">
        <v>-89.152496626000001</v>
      </c>
      <c r="B16643">
        <v>48.810652997799998</v>
      </c>
    </row>
    <row r="16644" spans="1:2" x14ac:dyDescent="0.2">
      <c r="A16644">
        <v>-89.164054531299996</v>
      </c>
      <c r="B16644">
        <v>48.631162752800002</v>
      </c>
    </row>
    <row r="16645" spans="1:2" x14ac:dyDescent="0.2">
      <c r="A16645">
        <v>-89.175514477199997</v>
      </c>
      <c r="B16645">
        <v>48.451792937599997</v>
      </c>
    </row>
    <row r="16646" spans="1:2" x14ac:dyDescent="0.2">
      <c r="A16646">
        <v>-89.186877702999993</v>
      </c>
      <c r="B16646">
        <v>48.272544697900003</v>
      </c>
    </row>
    <row r="16647" spans="1:2" x14ac:dyDescent="0.2">
      <c r="A16647">
        <v>-89.198145427300005</v>
      </c>
      <c r="B16647">
        <v>48.093419171400001</v>
      </c>
    </row>
    <row r="16648" spans="1:2" x14ac:dyDescent="0.2">
      <c r="A16648">
        <v>-76.1682100588</v>
      </c>
      <c r="B16648">
        <v>83.121170524899995</v>
      </c>
    </row>
    <row r="16649" spans="1:2" x14ac:dyDescent="0.2">
      <c r="A16649">
        <v>-76.506908586700007</v>
      </c>
      <c r="B16649">
        <v>82.956373490299995</v>
      </c>
    </row>
    <row r="16650" spans="1:2" x14ac:dyDescent="0.2">
      <c r="A16650">
        <v>-76.831568473399997</v>
      </c>
      <c r="B16650">
        <v>82.791007740699996</v>
      </c>
    </row>
    <row r="16651" spans="1:2" x14ac:dyDescent="0.2">
      <c r="A16651">
        <v>-77.1430289109</v>
      </c>
      <c r="B16651">
        <v>82.625092863199995</v>
      </c>
    </row>
    <row r="16652" spans="1:2" x14ac:dyDescent="0.2">
      <c r="A16652">
        <v>-77.442064755100006</v>
      </c>
      <c r="B16652">
        <v>82.458647317300006</v>
      </c>
    </row>
    <row r="16653" spans="1:2" x14ac:dyDescent="0.2">
      <c r="A16653">
        <v>-77.729392455799996</v>
      </c>
      <c r="B16653">
        <v>82.2916885291</v>
      </c>
    </row>
    <row r="16654" spans="1:2" x14ac:dyDescent="0.2">
      <c r="A16654">
        <v>-78.005675355500003</v>
      </c>
      <c r="B16654">
        <v>82.124232976200005</v>
      </c>
    </row>
    <row r="16655" spans="1:2" x14ac:dyDescent="0.2">
      <c r="A16655">
        <v>-78.271528433900002</v>
      </c>
      <c r="B16655">
        <v>81.956296263900001</v>
      </c>
    </row>
    <row r="16656" spans="1:2" x14ac:dyDescent="0.2">
      <c r="A16656">
        <v>-78.527522561500007</v>
      </c>
      <c r="B16656">
        <v>81.787893193499997</v>
      </c>
    </row>
    <row r="16657" spans="1:2" x14ac:dyDescent="0.2">
      <c r="A16657">
        <v>-78.774188320700006</v>
      </c>
      <c r="B16657">
        <v>81.619037824700001</v>
      </c>
    </row>
    <row r="16658" spans="1:2" x14ac:dyDescent="0.2">
      <c r="A16658">
        <v>-79.012019442799996</v>
      </c>
      <c r="B16658">
        <v>81.449743531699994</v>
      </c>
    </row>
    <row r="16659" spans="1:2" x14ac:dyDescent="0.2">
      <c r="A16659">
        <v>-79.241475905300007</v>
      </c>
      <c r="B16659">
        <v>81.280023053899995</v>
      </c>
    </row>
    <row r="16660" spans="1:2" x14ac:dyDescent="0.2">
      <c r="A16660">
        <v>-79.462986726500006</v>
      </c>
      <c r="B16660">
        <v>81.109888542299998</v>
      </c>
    </row>
    <row r="16661" spans="1:2" x14ac:dyDescent="0.2">
      <c r="A16661">
        <v>-79.676952491199998</v>
      </c>
      <c r="B16661">
        <v>80.939351601300004</v>
      </c>
    </row>
    <row r="16662" spans="1:2" x14ac:dyDescent="0.2">
      <c r="A16662">
        <v>-79.883747636699994</v>
      </c>
      <c r="B16662">
        <v>80.768423327400001</v>
      </c>
    </row>
    <row r="16663" spans="1:2" x14ac:dyDescent="0.2">
      <c r="A16663">
        <v>-80.083722524899997</v>
      </c>
      <c r="B16663">
        <v>80.597114343900003</v>
      </c>
    </row>
    <row r="16664" spans="1:2" x14ac:dyDescent="0.2">
      <c r="A16664">
        <v>-80.2772053228</v>
      </c>
      <c r="B16664">
        <v>80.425434832899995</v>
      </c>
    </row>
    <row r="16665" spans="1:2" x14ac:dyDescent="0.2">
      <c r="A16665">
        <v>-80.464503711999996</v>
      </c>
      <c r="B16665">
        <v>80.253394564600001</v>
      </c>
    </row>
    <row r="16666" spans="1:2" x14ac:dyDescent="0.2">
      <c r="A16666">
        <v>-80.645906444299996</v>
      </c>
      <c r="B16666">
        <v>80.081002924200007</v>
      </c>
    </row>
    <row r="16667" spans="1:2" x14ac:dyDescent="0.2">
      <c r="A16667">
        <v>-80.821684759199997</v>
      </c>
      <c r="B16667">
        <v>79.908268936599995</v>
      </c>
    </row>
    <row r="16668" spans="1:2" x14ac:dyDescent="0.2">
      <c r="A16668">
        <v>-80.992093678000003</v>
      </c>
      <c r="B16668">
        <v>79.735201288900001</v>
      </c>
    </row>
    <row r="16669" spans="1:2" x14ac:dyDescent="0.2">
      <c r="A16669">
        <v>-81.157373185099999</v>
      </c>
      <c r="B16669">
        <v>79.5618083512</v>
      </c>
    </row>
    <row r="16670" spans="1:2" x14ac:dyDescent="0.2">
      <c r="A16670">
        <v>-81.317749309600003</v>
      </c>
      <c r="B16670">
        <v>79.388098196300007</v>
      </c>
    </row>
    <row r="16671" spans="1:2" x14ac:dyDescent="0.2">
      <c r="A16671">
        <v>-81.473435115100003</v>
      </c>
      <c r="B16671">
        <v>79.214078616899997</v>
      </c>
    </row>
    <row r="16672" spans="1:2" x14ac:dyDescent="0.2">
      <c r="A16672">
        <v>-81.624631607699996</v>
      </c>
      <c r="B16672">
        <v>79.039757142599996</v>
      </c>
    </row>
    <row r="16673" spans="1:2" x14ac:dyDescent="0.2">
      <c r="A16673">
        <v>-81.771528569300003</v>
      </c>
      <c r="B16673">
        <v>78.865141054399999</v>
      </c>
    </row>
    <row r="16674" spans="1:2" x14ac:dyDescent="0.2">
      <c r="A16674">
        <v>-81.914305323299999</v>
      </c>
      <c r="B16674">
        <v>78.690237399699996</v>
      </c>
    </row>
    <row r="16675" spans="1:2" x14ac:dyDescent="0.2">
      <c r="A16675">
        <v>-82.0531314391</v>
      </c>
      <c r="B16675">
        <v>78.515053004600006</v>
      </c>
    </row>
    <row r="16676" spans="1:2" x14ac:dyDescent="0.2">
      <c r="A16676">
        <v>-82.188167381300005</v>
      </c>
      <c r="B16676">
        <v>78.339594486300001</v>
      </c>
    </row>
    <row r="16677" spans="1:2" x14ac:dyDescent="0.2">
      <c r="A16677">
        <v>-82.319565107100004</v>
      </c>
      <c r="B16677">
        <v>78.163868264499996</v>
      </c>
    </row>
    <row r="16678" spans="1:2" x14ac:dyDescent="0.2">
      <c r="A16678">
        <v>-82.447468619099993</v>
      </c>
      <c r="B16678">
        <v>77.987880571900007</v>
      </c>
    </row>
    <row r="16679" spans="1:2" x14ac:dyDescent="0.2">
      <c r="A16679">
        <v>-82.572014474499994</v>
      </c>
      <c r="B16679">
        <v>77.811637463799997</v>
      </c>
    </row>
    <row r="16680" spans="1:2" x14ac:dyDescent="0.2">
      <c r="A16680">
        <v>-82.693332256999994</v>
      </c>
      <c r="B16680">
        <v>77.635144827399998</v>
      </c>
    </row>
    <row r="16681" spans="1:2" x14ac:dyDescent="0.2">
      <c r="A16681">
        <v>-82.811545013</v>
      </c>
      <c r="B16681">
        <v>77.458408390399995</v>
      </c>
    </row>
    <row r="16682" spans="1:2" x14ac:dyDescent="0.2">
      <c r="A16682">
        <v>-82.926769656100007</v>
      </c>
      <c r="B16682">
        <v>77.281433728699994</v>
      </c>
    </row>
    <row r="16683" spans="1:2" x14ac:dyDescent="0.2">
      <c r="A16683">
        <v>-83.039117341199997</v>
      </c>
      <c r="B16683">
        <v>77.104226274300004</v>
      </c>
    </row>
    <row r="16684" spans="1:2" x14ac:dyDescent="0.2">
      <c r="A16684">
        <v>-83.148693813400001</v>
      </c>
      <c r="B16684">
        <v>76.926791321699994</v>
      </c>
    </row>
    <row r="16685" spans="1:2" x14ac:dyDescent="0.2">
      <c r="A16685">
        <v>-83.255599730200004</v>
      </c>
      <c r="B16685">
        <v>76.749134034899996</v>
      </c>
    </row>
    <row r="16686" spans="1:2" x14ac:dyDescent="0.2">
      <c r="A16686">
        <v>-83.359930962199996</v>
      </c>
      <c r="B16686">
        <v>76.571259453600007</v>
      </c>
    </row>
    <row r="16687" spans="1:2" x14ac:dyDescent="0.2">
      <c r="A16687">
        <v>-83.461778873</v>
      </c>
      <c r="B16687">
        <v>76.393172498499993</v>
      </c>
    </row>
    <row r="16688" spans="1:2" x14ac:dyDescent="0.2">
      <c r="A16688">
        <v>-83.753274041699996</v>
      </c>
      <c r="B16688">
        <v>75.857684929200005</v>
      </c>
    </row>
    <row r="16689" spans="1:2" x14ac:dyDescent="0.2">
      <c r="A16689">
        <v>-83.846020898299997</v>
      </c>
      <c r="B16689">
        <v>75.678795495499998</v>
      </c>
    </row>
    <row r="16690" spans="1:2" x14ac:dyDescent="0.2">
      <c r="A16690">
        <v>-83.936682155699998</v>
      </c>
      <c r="B16690">
        <v>75.49971669</v>
      </c>
    </row>
    <row r="16691" spans="1:2" x14ac:dyDescent="0.2">
      <c r="A16691">
        <v>-84.025327023900005</v>
      </c>
      <c r="B16691">
        <v>75.320452824399993</v>
      </c>
    </row>
    <row r="16692" spans="1:2" x14ac:dyDescent="0.2">
      <c r="A16692">
        <v>-84.112021699400003</v>
      </c>
      <c r="B16692">
        <v>75.141008123399999</v>
      </c>
    </row>
    <row r="16693" spans="1:2" x14ac:dyDescent="0.2">
      <c r="A16693">
        <v>-84.196829526800002</v>
      </c>
      <c r="B16693">
        <v>74.961386728799994</v>
      </c>
    </row>
    <row r="16694" spans="1:2" x14ac:dyDescent="0.2">
      <c r="A16694">
        <v>-84.279811149899999</v>
      </c>
      <c r="B16694">
        <v>74.781592702200001</v>
      </c>
    </row>
    <row r="16695" spans="1:2" x14ac:dyDescent="0.2">
      <c r="A16695">
        <v>-84.361024653399994</v>
      </c>
      <c r="B16695">
        <v>74.601630028599999</v>
      </c>
    </row>
    <row r="16696" spans="1:2" x14ac:dyDescent="0.2">
      <c r="A16696">
        <v>-84.440525696099996</v>
      </c>
      <c r="B16696">
        <v>74.421502619600005</v>
      </c>
    </row>
    <row r="16697" spans="1:2" x14ac:dyDescent="0.2">
      <c r="A16697">
        <v>-84.742440298700004</v>
      </c>
      <c r="B16697">
        <v>73.699421435000005</v>
      </c>
    </row>
    <row r="16698" spans="1:2" x14ac:dyDescent="0.2">
      <c r="A16698">
        <v>-84.814137328399994</v>
      </c>
      <c r="B16698">
        <v>73.518526634500006</v>
      </c>
    </row>
    <row r="16699" spans="1:2" x14ac:dyDescent="0.2">
      <c r="A16699">
        <v>-84.884411386500005</v>
      </c>
      <c r="B16699">
        <v>73.3374891709</v>
      </c>
    </row>
    <row r="16700" spans="1:2" x14ac:dyDescent="0.2">
      <c r="A16700">
        <v>-84.953304252699994</v>
      </c>
      <c r="B16700">
        <v>73.156312512900001</v>
      </c>
    </row>
    <row r="16701" spans="1:2" x14ac:dyDescent="0.2">
      <c r="A16701">
        <v>-85.020856093500001</v>
      </c>
      <c r="B16701">
        <v>72.975000074299999</v>
      </c>
    </row>
    <row r="16702" spans="1:2" x14ac:dyDescent="0.2">
      <c r="A16702">
        <v>-85.087105538599999</v>
      </c>
      <c r="B16702">
        <v>72.7935552167</v>
      </c>
    </row>
    <row r="16703" spans="1:2" x14ac:dyDescent="0.2">
      <c r="A16703">
        <v>-85.152089754000002</v>
      </c>
      <c r="B16703">
        <v>72.611981251000003</v>
      </c>
    </row>
    <row r="16704" spans="1:2" x14ac:dyDescent="0.2">
      <c r="A16704">
        <v>-85.215844509999997</v>
      </c>
      <c r="B16704">
        <v>72.430281438799994</v>
      </c>
    </row>
    <row r="16705" spans="1:2" x14ac:dyDescent="0.2">
      <c r="A16705">
        <v>-85.278404245900006</v>
      </c>
      <c r="B16705">
        <v>72.248458994800004</v>
      </c>
    </row>
    <row r="16706" spans="1:2" x14ac:dyDescent="0.2">
      <c r="A16706">
        <v>-85.339802131300004</v>
      </c>
      <c r="B16706">
        <v>72.066517087500003</v>
      </c>
    </row>
    <row r="16707" spans="1:2" x14ac:dyDescent="0.2">
      <c r="A16707">
        <v>-85.400070123700004</v>
      </c>
      <c r="B16707">
        <v>71.884458841400004</v>
      </c>
    </row>
    <row r="16708" spans="1:2" x14ac:dyDescent="0.2">
      <c r="A16708">
        <v>-85.459239023099997</v>
      </c>
      <c r="B16708">
        <v>71.702287337900003</v>
      </c>
    </row>
    <row r="16709" spans="1:2" x14ac:dyDescent="0.2">
      <c r="A16709">
        <v>-85.517338524099998</v>
      </c>
      <c r="B16709">
        <v>71.520005617099997</v>
      </c>
    </row>
    <row r="16710" spans="1:2" x14ac:dyDescent="0.2">
      <c r="A16710">
        <v>-85.574397264699996</v>
      </c>
      <c r="B16710">
        <v>71.3376166786</v>
      </c>
    </row>
    <row r="16711" spans="1:2" x14ac:dyDescent="0.2">
      <c r="A16711">
        <v>-85.630442872399996</v>
      </c>
      <c r="B16711">
        <v>71.155123483300002</v>
      </c>
    </row>
    <row r="16712" spans="1:2" x14ac:dyDescent="0.2">
      <c r="A16712">
        <v>-85.685502008699999</v>
      </c>
      <c r="B16712">
        <v>70.972528953999998</v>
      </c>
    </row>
    <row r="16713" spans="1:2" x14ac:dyDescent="0.2">
      <c r="A16713">
        <v>-85.739600410899996</v>
      </c>
      <c r="B16713">
        <v>70.789835977199999</v>
      </c>
    </row>
    <row r="16714" spans="1:2" x14ac:dyDescent="0.2">
      <c r="A16714">
        <v>-85.792762930999999</v>
      </c>
      <c r="B16714">
        <v>70.607047403500005</v>
      </c>
    </row>
    <row r="16715" spans="1:2" x14ac:dyDescent="0.2">
      <c r="A16715">
        <v>-85.845013574000006</v>
      </c>
      <c r="B16715">
        <v>70.424166048999993</v>
      </c>
    </row>
    <row r="16716" spans="1:2" x14ac:dyDescent="0.2">
      <c r="A16716">
        <v>-85.896375533400004</v>
      </c>
      <c r="B16716">
        <v>70.241194696400001</v>
      </c>
    </row>
    <row r="16717" spans="1:2" x14ac:dyDescent="0.2">
      <c r="A16717">
        <v>-85.946871224800006</v>
      </c>
      <c r="B16717">
        <v>70.058136095600005</v>
      </c>
    </row>
    <row r="16718" spans="1:2" x14ac:dyDescent="0.2">
      <c r="A16718">
        <v>-86.408618889600007</v>
      </c>
      <c r="B16718">
        <v>68.223334828099993</v>
      </c>
    </row>
    <row r="16719" spans="1:2" x14ac:dyDescent="0.2">
      <c r="A16719">
        <v>-86.450871999900002</v>
      </c>
      <c r="B16719">
        <v>68.039489508800003</v>
      </c>
    </row>
    <row r="16720" spans="1:2" x14ac:dyDescent="0.2">
      <c r="A16720">
        <v>-86.492477482200002</v>
      </c>
      <c r="B16720">
        <v>67.855587693800004</v>
      </c>
    </row>
    <row r="16721" spans="1:2" x14ac:dyDescent="0.2">
      <c r="A16721">
        <v>-86.5334500779</v>
      </c>
      <c r="B16721">
        <v>67.6716317801</v>
      </c>
    </row>
    <row r="16722" spans="1:2" x14ac:dyDescent="0.2">
      <c r="A16722">
        <v>-86.573804085600003</v>
      </c>
      <c r="B16722">
        <v>67.487624141300003</v>
      </c>
    </row>
    <row r="16723" spans="1:2" x14ac:dyDescent="0.2">
      <c r="A16723">
        <v>-86.613553377599999</v>
      </c>
      <c r="B16723">
        <v>67.303567129399994</v>
      </c>
    </row>
    <row r="16724" spans="1:2" x14ac:dyDescent="0.2">
      <c r="A16724">
        <v>-86.652711414899997</v>
      </c>
      <c r="B16724">
        <v>67.1194630743</v>
      </c>
    </row>
    <row r="16725" spans="1:2" x14ac:dyDescent="0.2">
      <c r="A16725">
        <v>-86.691291263300002</v>
      </c>
      <c r="B16725">
        <v>66.935314284699999</v>
      </c>
    </row>
    <row r="16726" spans="1:2" x14ac:dyDescent="0.2">
      <c r="A16726">
        <v>-86.729305607000001</v>
      </c>
      <c r="B16726">
        <v>66.751123048599993</v>
      </c>
    </row>
    <row r="16727" spans="1:2" x14ac:dyDescent="0.2">
      <c r="A16727">
        <v>-86.766766762800003</v>
      </c>
      <c r="B16727">
        <v>66.566891633500006</v>
      </c>
    </row>
    <row r="16728" spans="1:2" x14ac:dyDescent="0.2">
      <c r="A16728">
        <v>-86.803686693000003</v>
      </c>
      <c r="B16728">
        <v>66.382622287299995</v>
      </c>
    </row>
    <row r="16729" spans="1:2" x14ac:dyDescent="0.2">
      <c r="A16729">
        <v>-86.840077018399995</v>
      </c>
      <c r="B16729">
        <v>66.198317238000001</v>
      </c>
    </row>
    <row r="16730" spans="1:2" x14ac:dyDescent="0.2">
      <c r="A16730">
        <v>-86.875949029899999</v>
      </c>
      <c r="B16730">
        <v>66.0139786947</v>
      </c>
    </row>
    <row r="16731" spans="1:2" x14ac:dyDescent="0.2">
      <c r="A16731">
        <v>-86.911313700700006</v>
      </c>
      <c r="B16731">
        <v>65.829608847700001</v>
      </c>
    </row>
    <row r="16732" spans="1:2" x14ac:dyDescent="0.2">
      <c r="A16732">
        <v>-86.946181696699995</v>
      </c>
      <c r="B16732">
        <v>65.6452098691</v>
      </c>
    </row>
    <row r="16733" spans="1:2" x14ac:dyDescent="0.2">
      <c r="A16733">
        <v>-86.980563387800004</v>
      </c>
      <c r="B16733">
        <v>65.460783912699995</v>
      </c>
    </row>
    <row r="16734" spans="1:2" x14ac:dyDescent="0.2">
      <c r="A16734">
        <v>-87.014468857400004</v>
      </c>
      <c r="B16734">
        <v>65.276333114899998</v>
      </c>
    </row>
    <row r="16735" spans="1:2" x14ac:dyDescent="0.2">
      <c r="A16735">
        <v>-87.047907913000003</v>
      </c>
      <c r="B16735">
        <v>65.091859594599995</v>
      </c>
    </row>
    <row r="16736" spans="1:2" x14ac:dyDescent="0.2">
      <c r="A16736">
        <v>-87.080890094899999</v>
      </c>
      <c r="B16736">
        <v>64.907365453899999</v>
      </c>
    </row>
    <row r="16737" spans="1:2" x14ac:dyDescent="0.2">
      <c r="A16737">
        <v>-87.113424685499993</v>
      </c>
      <c r="B16737">
        <v>64.7228527778</v>
      </c>
    </row>
    <row r="16738" spans="1:2" x14ac:dyDescent="0.2">
      <c r="A16738">
        <v>-87.269691657500005</v>
      </c>
      <c r="B16738">
        <v>63.800083219000001</v>
      </c>
    </row>
    <row r="16739" spans="1:2" x14ac:dyDescent="0.2">
      <c r="A16739">
        <v>-87.299722232700006</v>
      </c>
      <c r="B16739">
        <v>63.615502221900002</v>
      </c>
    </row>
    <row r="16740" spans="1:2" x14ac:dyDescent="0.2">
      <c r="A16740">
        <v>-88.208222308700002</v>
      </c>
      <c r="B16740">
        <v>56.615025652900002</v>
      </c>
    </row>
    <row r="16741" spans="1:2" x14ac:dyDescent="0.2">
      <c r="A16741">
        <v>-88.227279782500005</v>
      </c>
      <c r="B16741">
        <v>56.431610300099997</v>
      </c>
    </row>
    <row r="16742" spans="1:2" x14ac:dyDescent="0.2">
      <c r="A16742">
        <v>-88.246139951200007</v>
      </c>
      <c r="B16742">
        <v>56.2482579323</v>
      </c>
    </row>
    <row r="16743" spans="1:2" x14ac:dyDescent="0.2">
      <c r="A16743">
        <v>-88.264805859800006</v>
      </c>
      <c r="B16743">
        <v>56.064970062900002</v>
      </c>
    </row>
    <row r="16744" spans="1:2" x14ac:dyDescent="0.2">
      <c r="A16744">
        <v>-88.283280491100001</v>
      </c>
      <c r="B16744">
        <v>55.881748195699998</v>
      </c>
    </row>
    <row r="16745" spans="1:2" x14ac:dyDescent="0.2">
      <c r="A16745">
        <v>-88.301566767200001</v>
      </c>
      <c r="B16745">
        <v>55.6985938252</v>
      </c>
    </row>
    <row r="16746" spans="1:2" x14ac:dyDescent="0.2">
      <c r="A16746">
        <v>-88.319667550999995</v>
      </c>
      <c r="B16746">
        <v>55.515508436700003</v>
      </c>
    </row>
    <row r="16747" spans="1:2" x14ac:dyDescent="0.2">
      <c r="A16747">
        <v>-88.337585647799997</v>
      </c>
      <c r="B16747">
        <v>55.332493505999999</v>
      </c>
    </row>
    <row r="16748" spans="1:2" x14ac:dyDescent="0.2">
      <c r="A16748">
        <v>-88.3553238067</v>
      </c>
      <c r="B16748">
        <v>55.149550499900002</v>
      </c>
    </row>
    <row r="16749" spans="1:2" x14ac:dyDescent="0.2">
      <c r="A16749">
        <v>-88.372884721800006</v>
      </c>
      <c r="B16749">
        <v>54.966680875800002</v>
      </c>
    </row>
    <row r="16750" spans="1:2" x14ac:dyDescent="0.2">
      <c r="A16750">
        <v>-88.390271033900007</v>
      </c>
      <c r="B16750">
        <v>54.7838860823</v>
      </c>
    </row>
    <row r="16751" spans="1:2" x14ac:dyDescent="0.2">
      <c r="A16751">
        <v>-88.4074853316</v>
      </c>
      <c r="B16751">
        <v>54.601167558699998</v>
      </c>
    </row>
    <row r="16752" spans="1:2" x14ac:dyDescent="0.2">
      <c r="A16752">
        <v>-88.424530152599999</v>
      </c>
      <c r="B16752">
        <v>54.418526735500002</v>
      </c>
    </row>
    <row r="16753" spans="1:2" x14ac:dyDescent="0.2">
      <c r="A16753">
        <v>-88.441407984999998</v>
      </c>
      <c r="B16753">
        <v>54.235965034199999</v>
      </c>
    </row>
    <row r="16754" spans="1:2" x14ac:dyDescent="0.2">
      <c r="A16754">
        <v>-88.458121268499994</v>
      </c>
      <c r="B16754">
        <v>54.053483867300002</v>
      </c>
    </row>
    <row r="16755" spans="1:2" x14ac:dyDescent="0.2">
      <c r="A16755">
        <v>-88.474672395599995</v>
      </c>
      <c r="B16755">
        <v>53.871084638699998</v>
      </c>
    </row>
    <row r="16756" spans="1:2" x14ac:dyDescent="0.2">
      <c r="A16756">
        <v>-88.491063712499994</v>
      </c>
      <c r="B16756">
        <v>53.688768743399997</v>
      </c>
    </row>
    <row r="16757" spans="1:2" x14ac:dyDescent="0.2">
      <c r="A16757">
        <v>-88.507297520600005</v>
      </c>
      <c r="B16757">
        <v>53.506537567499997</v>
      </c>
    </row>
    <row r="16758" spans="1:2" x14ac:dyDescent="0.2">
      <c r="A16758">
        <v>-88.5233760773</v>
      </c>
      <c r="B16758">
        <v>53.324392488599997</v>
      </c>
    </row>
    <row r="16759" spans="1:2" x14ac:dyDescent="0.2">
      <c r="A16759">
        <v>-88.539301597000005</v>
      </c>
      <c r="B16759">
        <v>53.142334875700001</v>
      </c>
    </row>
    <row r="16760" spans="1:2" x14ac:dyDescent="0.2">
      <c r="A16760">
        <v>-88.555076252399999</v>
      </c>
      <c r="B16760">
        <v>52.960366088999997</v>
      </c>
    </row>
    <row r="16761" spans="1:2" x14ac:dyDescent="0.2">
      <c r="A16761">
        <v>-88.570702175099996</v>
      </c>
      <c r="B16761">
        <v>52.778487480199999</v>
      </c>
    </row>
    <row r="16762" spans="1:2" x14ac:dyDescent="0.2">
      <c r="A16762">
        <v>-88.586181456999995</v>
      </c>
      <c r="B16762">
        <v>52.596700392599999</v>
      </c>
    </row>
    <row r="16763" spans="1:2" x14ac:dyDescent="0.2">
      <c r="A16763">
        <v>-88.601516150799995</v>
      </c>
      <c r="B16763">
        <v>52.415006160899999</v>
      </c>
    </row>
    <row r="16764" spans="1:2" x14ac:dyDescent="0.2">
      <c r="A16764">
        <v>-88.616708271099995</v>
      </c>
      <c r="B16764">
        <v>52.233406111400001</v>
      </c>
    </row>
    <row r="16765" spans="1:2" x14ac:dyDescent="0.2">
      <c r="A16765">
        <v>-88.631759795500002</v>
      </c>
      <c r="B16765">
        <v>52.051901561900003</v>
      </c>
    </row>
    <row r="16766" spans="1:2" x14ac:dyDescent="0.2">
      <c r="A16766">
        <v>-88.646672664999997</v>
      </c>
      <c r="B16766">
        <v>51.870493822</v>
      </c>
    </row>
    <row r="16767" spans="1:2" x14ac:dyDescent="0.2">
      <c r="A16767">
        <v>-88.661448785100006</v>
      </c>
      <c r="B16767">
        <v>51.689184192699997</v>
      </c>
    </row>
    <row r="16768" spans="1:2" x14ac:dyDescent="0.2">
      <c r="A16768">
        <v>-88.676090026699995</v>
      </c>
      <c r="B16768">
        <v>51.5079739671</v>
      </c>
    </row>
    <row r="16769" spans="1:2" x14ac:dyDescent="0.2">
      <c r="A16769">
        <v>-88.690598226500001</v>
      </c>
      <c r="B16769">
        <v>51.326864429700002</v>
      </c>
    </row>
    <row r="16770" spans="1:2" x14ac:dyDescent="0.2">
      <c r="A16770">
        <v>-88.704975188399999</v>
      </c>
      <c r="B16770">
        <v>51.145856856800002</v>
      </c>
    </row>
    <row r="16771" spans="1:2" x14ac:dyDescent="0.2">
      <c r="A16771">
        <v>-88.719222683500007</v>
      </c>
      <c r="B16771">
        <v>50.964952516799997</v>
      </c>
    </row>
    <row r="16772" spans="1:2" x14ac:dyDescent="0.2">
      <c r="A16772">
        <v>-88.733342451400006</v>
      </c>
      <c r="B16772">
        <v>50.784152669599997</v>
      </c>
    </row>
    <row r="16773" spans="1:2" x14ac:dyDescent="0.2">
      <c r="A16773">
        <v>-88.747336200600003</v>
      </c>
      <c r="B16773">
        <v>50.603458567099999</v>
      </c>
    </row>
    <row r="16774" spans="1:2" x14ac:dyDescent="0.2">
      <c r="A16774">
        <v>-88.761205609499996</v>
      </c>
      <c r="B16774">
        <v>50.422871453200003</v>
      </c>
    </row>
    <row r="16775" spans="1:2" x14ac:dyDescent="0.2">
      <c r="A16775">
        <v>-88.774952326499999</v>
      </c>
      <c r="B16775">
        <v>50.242392563499997</v>
      </c>
    </row>
    <row r="16776" spans="1:2" x14ac:dyDescent="0.2">
      <c r="A16776">
        <v>-88.788577971400002</v>
      </c>
      <c r="B16776">
        <v>50.062023125800003</v>
      </c>
    </row>
    <row r="16777" spans="1:2" x14ac:dyDescent="0.2">
      <c r="A16777">
        <v>-88.802084135200005</v>
      </c>
      <c r="B16777">
        <v>49.8817643597</v>
      </c>
    </row>
    <row r="16778" spans="1:2" x14ac:dyDescent="0.2">
      <c r="A16778">
        <v>-88.815472381600003</v>
      </c>
      <c r="B16778">
        <v>49.701617477100001</v>
      </c>
    </row>
    <row r="16779" spans="1:2" x14ac:dyDescent="0.2">
      <c r="A16779">
        <v>-88.828744246900001</v>
      </c>
      <c r="B16779">
        <v>49.521583681499997</v>
      </c>
    </row>
    <row r="16780" spans="1:2" x14ac:dyDescent="0.2">
      <c r="A16780">
        <v>-88.8419012409</v>
      </c>
      <c r="B16780">
        <v>49.341664168999998</v>
      </c>
    </row>
    <row r="16781" spans="1:2" x14ac:dyDescent="0.2">
      <c r="A16781">
        <v>-88.854944847400006</v>
      </c>
      <c r="B16781">
        <v>49.161860127300002</v>
      </c>
    </row>
    <row r="16782" spans="1:2" x14ac:dyDescent="0.2">
      <c r="A16782">
        <v>-88.867876524799996</v>
      </c>
      <c r="B16782">
        <v>48.982172736599999</v>
      </c>
    </row>
    <row r="16783" spans="1:2" x14ac:dyDescent="0.2">
      <c r="A16783">
        <v>-88.880697706700005</v>
      </c>
      <c r="B16783">
        <v>48.802603169199998</v>
      </c>
    </row>
    <row r="16784" spans="1:2" x14ac:dyDescent="0.2">
      <c r="A16784">
        <v>-88.893409802099995</v>
      </c>
      <c r="B16784">
        <v>48.623152589299998</v>
      </c>
    </row>
    <row r="16785" spans="1:2" x14ac:dyDescent="0.2">
      <c r="A16785">
        <v>-88.906014196399994</v>
      </c>
      <c r="B16785">
        <v>48.443822153699998</v>
      </c>
    </row>
    <row r="16786" spans="1:2" x14ac:dyDescent="0.2">
      <c r="A16786">
        <v>-88.918512251600006</v>
      </c>
      <c r="B16786">
        <v>48.264613011199998</v>
      </c>
    </row>
    <row r="16787" spans="1:2" x14ac:dyDescent="0.2">
      <c r="A16787">
        <v>-74.802468994199998</v>
      </c>
      <c r="B16787">
        <v>83.077945580800005</v>
      </c>
    </row>
    <row r="16788" spans="1:2" x14ac:dyDescent="0.2">
      <c r="A16788">
        <v>-75.167966514900002</v>
      </c>
      <c r="B16788">
        <v>82.913965672200007</v>
      </c>
    </row>
    <row r="16789" spans="1:2" x14ac:dyDescent="0.2">
      <c r="A16789">
        <v>-75.518474646300007</v>
      </c>
      <c r="B16789">
        <v>82.749386473000001</v>
      </c>
    </row>
    <row r="16790" spans="1:2" x14ac:dyDescent="0.2">
      <c r="A16790">
        <v>-75.854876915600002</v>
      </c>
      <c r="B16790">
        <v>82.584229235500004</v>
      </c>
    </row>
    <row r="16791" spans="1:2" x14ac:dyDescent="0.2">
      <c r="A16791">
        <v>-76.177990307800002</v>
      </c>
      <c r="B16791">
        <v>82.418513969299994</v>
      </c>
    </row>
    <row r="16792" spans="1:2" x14ac:dyDescent="0.2">
      <c r="A16792">
        <v>-76.488571264200004</v>
      </c>
      <c r="B16792">
        <v>82.252259545499996</v>
      </c>
    </row>
    <row r="16793" spans="1:2" x14ac:dyDescent="0.2">
      <c r="A16793">
        <v>-76.787321061900002</v>
      </c>
      <c r="B16793">
        <v>82.085483789199998</v>
      </c>
    </row>
    <row r="16794" spans="1:2" x14ac:dyDescent="0.2">
      <c r="A16794">
        <v>-77.074890643100005</v>
      </c>
      <c r="B16794">
        <v>81.918203563899993</v>
      </c>
    </row>
    <row r="16795" spans="1:2" x14ac:dyDescent="0.2">
      <c r="A16795">
        <v>-77.351884957899998</v>
      </c>
      <c r="B16795">
        <v>81.750434846999994</v>
      </c>
    </row>
    <row r="16796" spans="1:2" x14ac:dyDescent="0.2">
      <c r="A16796">
        <v>-77.618866875600006</v>
      </c>
      <c r="B16796">
        <v>81.582192797999994</v>
      </c>
    </row>
    <row r="16797" spans="1:2" x14ac:dyDescent="0.2">
      <c r="A16797">
        <v>-77.876360711700002</v>
      </c>
      <c r="B16797">
        <v>81.413491820999994</v>
      </c>
    </row>
    <row r="16798" spans="1:2" x14ac:dyDescent="0.2">
      <c r="A16798">
        <v>-78.124855413199995</v>
      </c>
      <c r="B16798">
        <v>81.244345620399997</v>
      </c>
    </row>
    <row r="16799" spans="1:2" x14ac:dyDescent="0.2">
      <c r="A16799">
        <v>-78.364807439800003</v>
      </c>
      <c r="B16799">
        <v>81.074767252200004</v>
      </c>
    </row>
    <row r="16800" spans="1:2" x14ac:dyDescent="0.2">
      <c r="A16800">
        <v>-78.596643372399996</v>
      </c>
      <c r="B16800">
        <v>80.904769170899996</v>
      </c>
    </row>
    <row r="16801" spans="1:2" x14ac:dyDescent="0.2">
      <c r="A16801">
        <v>-78.820762279700006</v>
      </c>
      <c r="B16801">
        <v>80.734363271000007</v>
      </c>
    </row>
    <row r="16802" spans="1:2" x14ac:dyDescent="0.2">
      <c r="A16802">
        <v>-79.037537866400001</v>
      </c>
      <c r="B16802">
        <v>80.563560926500003</v>
      </c>
    </row>
    <row r="16803" spans="1:2" x14ac:dyDescent="0.2">
      <c r="A16803">
        <v>-79.2473204267</v>
      </c>
      <c r="B16803">
        <v>80.392373026200005</v>
      </c>
    </row>
    <row r="16804" spans="1:2" x14ac:dyDescent="0.2">
      <c r="A16804">
        <v>-79.4504386232</v>
      </c>
      <c r="B16804">
        <v>80.220810005499999</v>
      </c>
    </row>
    <row r="16805" spans="1:2" x14ac:dyDescent="0.2">
      <c r="A16805">
        <v>-79.647201108199994</v>
      </c>
      <c r="B16805">
        <v>80.048881876899998</v>
      </c>
    </row>
    <row r="16806" spans="1:2" x14ac:dyDescent="0.2">
      <c r="A16806">
        <v>-79.837898002900005</v>
      </c>
      <c r="B16806">
        <v>79.876598256899996</v>
      </c>
    </row>
    <row r="16807" spans="1:2" x14ac:dyDescent="0.2">
      <c r="A16807">
        <v>-80.022802250500007</v>
      </c>
      <c r="B16807">
        <v>79.703968391199993</v>
      </c>
    </row>
    <row r="16808" spans="1:2" x14ac:dyDescent="0.2">
      <c r="A16808">
        <v>-80.202170852400002</v>
      </c>
      <c r="B16808">
        <v>79.531001177600004</v>
      </c>
    </row>
    <row r="16809" spans="1:2" x14ac:dyDescent="0.2">
      <c r="A16809">
        <v>-80.3762460019</v>
      </c>
      <c r="B16809">
        <v>79.357705187899995</v>
      </c>
    </row>
    <row r="16810" spans="1:2" x14ac:dyDescent="0.2">
      <c r="A16810">
        <v>-80.545256122699996</v>
      </c>
      <c r="B16810">
        <v>79.184088686699994</v>
      </c>
    </row>
    <row r="16811" spans="1:2" x14ac:dyDescent="0.2">
      <c r="A16811">
        <v>-80.709416823200002</v>
      </c>
      <c r="B16811">
        <v>79.010159650600002</v>
      </c>
    </row>
    <row r="16812" spans="1:2" x14ac:dyDescent="0.2">
      <c r="A16812">
        <v>-80.868931772799996</v>
      </c>
      <c r="B16812">
        <v>78.835925783999997</v>
      </c>
    </row>
    <row r="16813" spans="1:2" x14ac:dyDescent="0.2">
      <c r="A16813">
        <v>-81.023993507900002</v>
      </c>
      <c r="B16813">
        <v>78.661394535699998</v>
      </c>
    </row>
    <row r="16814" spans="1:2" x14ac:dyDescent="0.2">
      <c r="A16814">
        <v>-81.174784175100001</v>
      </c>
      <c r="B16814">
        <v>78.486573112599999</v>
      </c>
    </row>
    <row r="16815" spans="1:2" x14ac:dyDescent="0.2">
      <c r="A16815">
        <v>-81.321476215499999</v>
      </c>
      <c r="B16815">
        <v>78.3114684934</v>
      </c>
    </row>
    <row r="16816" spans="1:2" x14ac:dyDescent="0.2">
      <c r="A16816">
        <v>-81.464232996099994</v>
      </c>
      <c r="B16816">
        <v>78.136087441300006</v>
      </c>
    </row>
    <row r="16817" spans="1:2" x14ac:dyDescent="0.2">
      <c r="A16817">
        <v>-81.603209394000004</v>
      </c>
      <c r="B16817">
        <v>77.960436515200001</v>
      </c>
    </row>
    <row r="16818" spans="1:2" x14ac:dyDescent="0.2">
      <c r="A16818">
        <v>-81.738552334900007</v>
      </c>
      <c r="B16818">
        <v>77.784522081000006</v>
      </c>
    </row>
    <row r="16819" spans="1:2" x14ac:dyDescent="0.2">
      <c r="A16819">
        <v>-81.870401293399993</v>
      </c>
      <c r="B16819">
        <v>77.608350321100005</v>
      </c>
    </row>
    <row r="16820" spans="1:2" x14ac:dyDescent="0.2">
      <c r="A16820">
        <v>-81.998888754399999</v>
      </c>
      <c r="B16820">
        <v>77.431927244500002</v>
      </c>
    </row>
    <row r="16821" spans="1:2" x14ac:dyDescent="0.2">
      <c r="A16821">
        <v>-82.124140642599997</v>
      </c>
      <c r="B16821">
        <v>77.255258695099997</v>
      </c>
    </row>
    <row r="16822" spans="1:2" x14ac:dyDescent="0.2">
      <c r="A16822">
        <v>-82.246276719899996</v>
      </c>
      <c r="B16822">
        <v>77.078350360100004</v>
      </c>
    </row>
    <row r="16823" spans="1:2" x14ac:dyDescent="0.2">
      <c r="A16823">
        <v>-82.365410955000002</v>
      </c>
      <c r="B16823">
        <v>76.901207777799996</v>
      </c>
    </row>
    <row r="16824" spans="1:2" x14ac:dyDescent="0.2">
      <c r="A16824">
        <v>-82.481651866700005</v>
      </c>
      <c r="B16824">
        <v>76.723836344700004</v>
      </c>
    </row>
    <row r="16825" spans="1:2" x14ac:dyDescent="0.2">
      <c r="A16825">
        <v>-82.595102843500001</v>
      </c>
      <c r="B16825">
        <v>76.546241322100002</v>
      </c>
    </row>
    <row r="16826" spans="1:2" x14ac:dyDescent="0.2">
      <c r="A16826">
        <v>-82.705862440900006</v>
      </c>
      <c r="B16826">
        <v>76.368427842900005</v>
      </c>
    </row>
    <row r="16827" spans="1:2" x14ac:dyDescent="0.2">
      <c r="A16827">
        <v>-83.022911706800002</v>
      </c>
      <c r="B16827">
        <v>75.833726186199996</v>
      </c>
    </row>
    <row r="16828" spans="1:2" x14ac:dyDescent="0.2">
      <c r="A16828">
        <v>-83.123803998200003</v>
      </c>
      <c r="B16828">
        <v>75.655087836500002</v>
      </c>
    </row>
    <row r="16829" spans="1:2" x14ac:dyDescent="0.2">
      <c r="A16829">
        <v>-83.222434266899995</v>
      </c>
      <c r="B16829">
        <v>75.476254960800006</v>
      </c>
    </row>
    <row r="16830" spans="1:2" x14ac:dyDescent="0.2">
      <c r="A16830">
        <v>-83.318877283099994</v>
      </c>
      <c r="B16830">
        <v>75.297232033599997</v>
      </c>
    </row>
    <row r="16831" spans="1:2" x14ac:dyDescent="0.2">
      <c r="A16831">
        <v>-83.413204577599998</v>
      </c>
      <c r="B16831">
        <v>75.118023435599994</v>
      </c>
    </row>
    <row r="16832" spans="1:2" x14ac:dyDescent="0.2">
      <c r="A16832">
        <v>-83.505484613999997</v>
      </c>
      <c r="B16832">
        <v>74.938633457799995</v>
      </c>
    </row>
    <row r="16833" spans="1:2" x14ac:dyDescent="0.2">
      <c r="A16833">
        <v>-83.595782950499995</v>
      </c>
      <c r="B16833">
        <v>74.759066305399998</v>
      </c>
    </row>
    <row r="16834" spans="1:2" x14ac:dyDescent="0.2">
      <c r="A16834">
        <v>-83.684162391499996</v>
      </c>
      <c r="B16834">
        <v>74.579326101099994</v>
      </c>
    </row>
    <row r="16835" spans="1:2" x14ac:dyDescent="0.2">
      <c r="A16835">
        <v>-84.177346398099999</v>
      </c>
      <c r="B16835">
        <v>73.497472059700002</v>
      </c>
    </row>
    <row r="16836" spans="1:2" x14ac:dyDescent="0.2">
      <c r="A16836">
        <v>-84.253848585699998</v>
      </c>
      <c r="B16836">
        <v>73.316629652299994</v>
      </c>
    </row>
    <row r="16837" spans="1:2" x14ac:dyDescent="0.2">
      <c r="A16837">
        <v>-84.328850569599993</v>
      </c>
      <c r="B16837">
        <v>73.1356445686</v>
      </c>
    </row>
    <row r="16838" spans="1:2" x14ac:dyDescent="0.2">
      <c r="A16838">
        <v>-84.402395847099996</v>
      </c>
      <c r="B16838">
        <v>72.954520319500006</v>
      </c>
    </row>
    <row r="16839" spans="1:2" x14ac:dyDescent="0.2">
      <c r="A16839">
        <v>-84.474526257799994</v>
      </c>
      <c r="B16839">
        <v>72.7732603595</v>
      </c>
    </row>
    <row r="16840" spans="1:2" x14ac:dyDescent="0.2">
      <c r="A16840">
        <v>-84.545282061199998</v>
      </c>
      <c r="B16840">
        <v>72.591868089000002</v>
      </c>
    </row>
    <row r="16841" spans="1:2" x14ac:dyDescent="0.2">
      <c r="A16841">
        <v>-84.614702010599999</v>
      </c>
      <c r="B16841">
        <v>72.410346856299995</v>
      </c>
    </row>
    <row r="16842" spans="1:2" x14ac:dyDescent="0.2">
      <c r="A16842">
        <v>-84.682823422400006</v>
      </c>
      <c r="B16842">
        <v>72.2286999592</v>
      </c>
    </row>
    <row r="16843" spans="1:2" x14ac:dyDescent="0.2">
      <c r="A16843">
        <v>-84.7496822417</v>
      </c>
      <c r="B16843">
        <v>72.046930646700005</v>
      </c>
    </row>
    <row r="16844" spans="1:2" x14ac:dyDescent="0.2">
      <c r="A16844">
        <v>-84.815313104699996</v>
      </c>
      <c r="B16844">
        <v>71.865042120799998</v>
      </c>
    </row>
    <row r="16845" spans="1:2" x14ac:dyDescent="0.2">
      <c r="A16845">
        <v>-84.879749397300003</v>
      </c>
      <c r="B16845">
        <v>71.683037537900006</v>
      </c>
    </row>
    <row r="16846" spans="1:2" x14ac:dyDescent="0.2">
      <c r="A16846">
        <v>-84.943023310800001</v>
      </c>
      <c r="B16846">
        <v>71.500920010100003</v>
      </c>
    </row>
    <row r="16847" spans="1:2" x14ac:dyDescent="0.2">
      <c r="A16847">
        <v>-85.005165894800001</v>
      </c>
      <c r="B16847">
        <v>71.318692606900001</v>
      </c>
    </row>
    <row r="16848" spans="1:2" x14ac:dyDescent="0.2">
      <c r="A16848">
        <v>-85.066207106899995</v>
      </c>
      <c r="B16848">
        <v>71.136358356700001</v>
      </c>
    </row>
    <row r="16849" spans="1:2" x14ac:dyDescent="0.2">
      <c r="A16849">
        <v>-85.126175860299995</v>
      </c>
      <c r="B16849">
        <v>70.953920247400006</v>
      </c>
    </row>
    <row r="16850" spans="1:2" x14ac:dyDescent="0.2">
      <c r="A16850">
        <v>-85.185100068799997</v>
      </c>
      <c r="B16850">
        <v>70.771381228300001</v>
      </c>
    </row>
    <row r="16851" spans="1:2" x14ac:dyDescent="0.2">
      <c r="A16851">
        <v>-85.243006689200001</v>
      </c>
      <c r="B16851">
        <v>70.588744211000005</v>
      </c>
    </row>
    <row r="16852" spans="1:2" x14ac:dyDescent="0.2">
      <c r="A16852">
        <v>-85.2999217622</v>
      </c>
      <c r="B16852">
        <v>70.406012070499997</v>
      </c>
    </row>
    <row r="16853" spans="1:2" x14ac:dyDescent="0.2">
      <c r="A16853">
        <v>-85.355870450400005</v>
      </c>
      <c r="B16853">
        <v>70.223187646400007</v>
      </c>
    </row>
    <row r="16854" spans="1:2" x14ac:dyDescent="0.2">
      <c r="A16854">
        <v>-85.410877075100004</v>
      </c>
      <c r="B16854">
        <v>70.040273743699998</v>
      </c>
    </row>
    <row r="16855" spans="1:2" x14ac:dyDescent="0.2">
      <c r="A16855">
        <v>-85.464965151100003</v>
      </c>
      <c r="B16855">
        <v>69.857273133999996</v>
      </c>
    </row>
    <row r="16856" spans="1:2" x14ac:dyDescent="0.2">
      <c r="A16856">
        <v>-85.518157419800005</v>
      </c>
      <c r="B16856">
        <v>69.674188556399997</v>
      </c>
    </row>
    <row r="16857" spans="1:2" x14ac:dyDescent="0.2">
      <c r="A16857">
        <v>-85.570475880299995</v>
      </c>
      <c r="B16857">
        <v>69.491022718300002</v>
      </c>
    </row>
    <row r="16858" spans="1:2" x14ac:dyDescent="0.2">
      <c r="A16858">
        <v>-85.621941819699998</v>
      </c>
      <c r="B16858">
        <v>69.307778296500004</v>
      </c>
    </row>
    <row r="16859" spans="1:2" x14ac:dyDescent="0.2">
      <c r="A16859">
        <v>-85.672575841300002</v>
      </c>
      <c r="B16859">
        <v>69.124457937700001</v>
      </c>
    </row>
    <row r="16860" spans="1:2" x14ac:dyDescent="0.2">
      <c r="A16860">
        <v>-85.722397892000004</v>
      </c>
      <c r="B16860">
        <v>68.941064259599997</v>
      </c>
    </row>
    <row r="16861" spans="1:2" x14ac:dyDescent="0.2">
      <c r="A16861">
        <v>-85.771427287999998</v>
      </c>
      <c r="B16861">
        <v>68.757599851199998</v>
      </c>
    </row>
    <row r="16862" spans="1:2" x14ac:dyDescent="0.2">
      <c r="A16862">
        <v>-85.819682739399994</v>
      </c>
      <c r="B16862">
        <v>68.574067274399994</v>
      </c>
    </row>
    <row r="16863" spans="1:2" x14ac:dyDescent="0.2">
      <c r="A16863">
        <v>-85.867182373999995</v>
      </c>
      <c r="B16863">
        <v>68.390469063799998</v>
      </c>
    </row>
    <row r="16864" spans="1:2" x14ac:dyDescent="0.2">
      <c r="A16864">
        <v>-85.913943759299997</v>
      </c>
      <c r="B16864">
        <v>68.206807727699996</v>
      </c>
    </row>
    <row r="16865" spans="1:2" x14ac:dyDescent="0.2">
      <c r="A16865">
        <v>-85.959983924300005</v>
      </c>
      <c r="B16865">
        <v>68.023085749000003</v>
      </c>
    </row>
    <row r="16866" spans="1:2" x14ac:dyDescent="0.2">
      <c r="A16866">
        <v>-86.005319379599996</v>
      </c>
      <c r="B16866">
        <v>67.8393055855</v>
      </c>
    </row>
    <row r="16867" spans="1:2" x14ac:dyDescent="0.2">
      <c r="A16867">
        <v>-86.049966137300004</v>
      </c>
      <c r="B16867">
        <v>67.655469670700001</v>
      </c>
    </row>
    <row r="16868" spans="1:2" x14ac:dyDescent="0.2">
      <c r="A16868">
        <v>-86.093939729100001</v>
      </c>
      <c r="B16868">
        <v>67.471580414100004</v>
      </c>
    </row>
    <row r="16869" spans="1:2" x14ac:dyDescent="0.2">
      <c r="A16869">
        <v>-86.137255224599997</v>
      </c>
      <c r="B16869">
        <v>67.287640202199995</v>
      </c>
    </row>
    <row r="16870" spans="1:2" x14ac:dyDescent="0.2">
      <c r="A16870">
        <v>-86.179927248200002</v>
      </c>
      <c r="B16870">
        <v>67.103651398500006</v>
      </c>
    </row>
    <row r="16871" spans="1:2" x14ac:dyDescent="0.2">
      <c r="A16871">
        <v>-86.221969995099997</v>
      </c>
      <c r="B16871">
        <v>66.9196163445</v>
      </c>
    </row>
    <row r="16872" spans="1:2" x14ac:dyDescent="0.2">
      <c r="A16872">
        <v>-86.263397247300006</v>
      </c>
      <c r="B16872">
        <v>66.735537359999995</v>
      </c>
    </row>
    <row r="16873" spans="1:2" x14ac:dyDescent="0.2">
      <c r="A16873">
        <v>-86.304222388200003</v>
      </c>
      <c r="B16873">
        <v>66.551416743399997</v>
      </c>
    </row>
    <row r="16874" spans="1:2" x14ac:dyDescent="0.2">
      <c r="A16874">
        <v>-86.344458416999998</v>
      </c>
      <c r="B16874">
        <v>66.367256772399998</v>
      </c>
    </row>
    <row r="16875" spans="1:2" x14ac:dyDescent="0.2">
      <c r="A16875">
        <v>-86.384117962299996</v>
      </c>
      <c r="B16875">
        <v>66.183059704300007</v>
      </c>
    </row>
    <row r="16876" spans="1:2" x14ac:dyDescent="0.2">
      <c r="A16876">
        <v>-86.423213295099998</v>
      </c>
      <c r="B16876">
        <v>65.998827776699997</v>
      </c>
    </row>
    <row r="16877" spans="1:2" x14ac:dyDescent="0.2">
      <c r="A16877">
        <v>-86.461756341500006</v>
      </c>
      <c r="B16877">
        <v>65.814563207399999</v>
      </c>
    </row>
    <row r="16878" spans="1:2" x14ac:dyDescent="0.2">
      <c r="A16878">
        <v>-86.499758694799993</v>
      </c>
      <c r="B16878">
        <v>65.630268195300005</v>
      </c>
    </row>
    <row r="16879" spans="1:2" x14ac:dyDescent="0.2">
      <c r="A16879">
        <v>-86.537231626500002</v>
      </c>
      <c r="B16879">
        <v>65.445944920499997</v>
      </c>
    </row>
    <row r="16880" spans="1:2" x14ac:dyDescent="0.2">
      <c r="A16880">
        <v>-86.819210771100003</v>
      </c>
      <c r="B16880">
        <v>63.970596972000003</v>
      </c>
    </row>
    <row r="16881" spans="1:2" x14ac:dyDescent="0.2">
      <c r="A16881">
        <v>-86.8523782213</v>
      </c>
      <c r="B16881">
        <v>63.7861145177</v>
      </c>
    </row>
    <row r="16882" spans="1:2" x14ac:dyDescent="0.2">
      <c r="A16882">
        <v>-86.885113508200007</v>
      </c>
      <c r="B16882">
        <v>63.601624645900003</v>
      </c>
    </row>
    <row r="16883" spans="1:2" x14ac:dyDescent="0.2">
      <c r="A16883">
        <v>-87.896405699799999</v>
      </c>
      <c r="B16883">
        <v>56.4206291892</v>
      </c>
    </row>
    <row r="16884" spans="1:2" x14ac:dyDescent="0.2">
      <c r="A16884">
        <v>-87.916972060000006</v>
      </c>
      <c r="B16884">
        <v>56.237337633099997</v>
      </c>
    </row>
    <row r="16885" spans="1:2" x14ac:dyDescent="0.2">
      <c r="A16885">
        <v>-87.937326716399994</v>
      </c>
      <c r="B16885">
        <v>56.054110036700003</v>
      </c>
    </row>
    <row r="16886" spans="1:2" x14ac:dyDescent="0.2">
      <c r="A16886">
        <v>-87.957472916699999</v>
      </c>
      <c r="B16886">
        <v>55.870947911599998</v>
      </c>
    </row>
    <row r="16887" spans="1:2" x14ac:dyDescent="0.2">
      <c r="A16887">
        <v>-87.977413843099995</v>
      </c>
      <c r="B16887">
        <v>55.687852759800002</v>
      </c>
    </row>
    <row r="16888" spans="1:2" x14ac:dyDescent="0.2">
      <c r="A16888">
        <v>-87.997152612999997</v>
      </c>
      <c r="B16888">
        <v>55.504826073899999</v>
      </c>
    </row>
    <row r="16889" spans="1:2" x14ac:dyDescent="0.2">
      <c r="A16889">
        <v>-88.016692281399997</v>
      </c>
      <c r="B16889">
        <v>55.321869337300001</v>
      </c>
    </row>
    <row r="16890" spans="1:2" x14ac:dyDescent="0.2">
      <c r="A16890">
        <v>-88.036035842000004</v>
      </c>
      <c r="B16890">
        <v>55.138984023699997</v>
      </c>
    </row>
    <row r="16891" spans="1:2" x14ac:dyDescent="0.2">
      <c r="A16891">
        <v>-88.055186228799997</v>
      </c>
      <c r="B16891">
        <v>54.956171597599997</v>
      </c>
    </row>
    <row r="16892" spans="1:2" x14ac:dyDescent="0.2">
      <c r="A16892">
        <v>-88.0741463178</v>
      </c>
      <c r="B16892">
        <v>54.773433514499999</v>
      </c>
    </row>
    <row r="16893" spans="1:2" x14ac:dyDescent="0.2">
      <c r="A16893">
        <v>-88.092918928000003</v>
      </c>
      <c r="B16893">
        <v>54.590771220400001</v>
      </c>
    </row>
    <row r="16894" spans="1:2" x14ac:dyDescent="0.2">
      <c r="A16894">
        <v>-88.111506823300004</v>
      </c>
      <c r="B16894">
        <v>54.408186152500001</v>
      </c>
    </row>
    <row r="16895" spans="1:2" x14ac:dyDescent="0.2">
      <c r="A16895">
        <v>-88.129912713400003</v>
      </c>
      <c r="B16895">
        <v>54.2256797386</v>
      </c>
    </row>
    <row r="16896" spans="1:2" x14ac:dyDescent="0.2">
      <c r="A16896">
        <v>-88.1481392556</v>
      </c>
      <c r="B16896">
        <v>54.043253397800001</v>
      </c>
    </row>
    <row r="16897" spans="1:2" x14ac:dyDescent="0.2">
      <c r="A16897">
        <v>-88.166189055399997</v>
      </c>
      <c r="B16897">
        <v>53.860908539999997</v>
      </c>
    </row>
    <row r="16898" spans="1:2" x14ac:dyDescent="0.2">
      <c r="A16898">
        <v>-88.1840646685</v>
      </c>
      <c r="B16898">
        <v>53.678646566499999</v>
      </c>
    </row>
    <row r="16899" spans="1:2" x14ac:dyDescent="0.2">
      <c r="A16899">
        <v>-88.201768601300003</v>
      </c>
      <c r="B16899">
        <v>53.496468869300003</v>
      </c>
    </row>
    <row r="16900" spans="1:2" x14ac:dyDescent="0.2">
      <c r="A16900">
        <v>-88.219303312700006</v>
      </c>
      <c r="B16900">
        <v>53.314376832000001</v>
      </c>
    </row>
    <row r="16901" spans="1:2" x14ac:dyDescent="0.2">
      <c r="A16901">
        <v>-88.236671214699996</v>
      </c>
      <c r="B16901">
        <v>53.132371829199997</v>
      </c>
    </row>
    <row r="16902" spans="1:2" x14ac:dyDescent="0.2">
      <c r="A16902">
        <v>-88.253874673699997</v>
      </c>
      <c r="B16902">
        <v>52.950455226999999</v>
      </c>
    </row>
    <row r="16903" spans="1:2" x14ac:dyDescent="0.2">
      <c r="A16903">
        <v>-88.270916011799997</v>
      </c>
      <c r="B16903">
        <v>52.768628382599999</v>
      </c>
    </row>
    <row r="16904" spans="1:2" x14ac:dyDescent="0.2">
      <c r="A16904">
        <v>-88.287797507500002</v>
      </c>
      <c r="B16904">
        <v>52.586892644700001</v>
      </c>
    </row>
    <row r="16905" spans="1:2" x14ac:dyDescent="0.2">
      <c r="A16905">
        <v>-88.304521396799998</v>
      </c>
      <c r="B16905">
        <v>52.405249353400002</v>
      </c>
    </row>
    <row r="16906" spans="1:2" x14ac:dyDescent="0.2">
      <c r="A16906">
        <v>-88.321089874400002</v>
      </c>
      <c r="B16906">
        <v>52.223699840199998</v>
      </c>
    </row>
    <row r="16907" spans="1:2" x14ac:dyDescent="0.2">
      <c r="A16907">
        <v>-88.337505094299999</v>
      </c>
      <c r="B16907">
        <v>52.042245428199998</v>
      </c>
    </row>
    <row r="16908" spans="1:2" x14ac:dyDescent="0.2">
      <c r="A16908">
        <v>-88.353769170999996</v>
      </c>
      <c r="B16908">
        <v>51.860887431999998</v>
      </c>
    </row>
    <row r="16909" spans="1:2" x14ac:dyDescent="0.2">
      <c r="A16909">
        <v>-88.369884180300005</v>
      </c>
      <c r="B16909">
        <v>51.679627157699997</v>
      </c>
    </row>
    <row r="16910" spans="1:2" x14ac:dyDescent="0.2">
      <c r="A16910">
        <v>-88.385852160300004</v>
      </c>
      <c r="B16910">
        <v>51.498465903099998</v>
      </c>
    </row>
    <row r="16911" spans="1:2" x14ac:dyDescent="0.2">
      <c r="A16911">
        <v>-88.401675111900005</v>
      </c>
      <c r="B16911">
        <v>51.317404957599997</v>
      </c>
    </row>
    <row r="16912" spans="1:2" x14ac:dyDescent="0.2">
      <c r="A16912">
        <v>-88.417355000300006</v>
      </c>
      <c r="B16912">
        <v>51.136445602400002</v>
      </c>
    </row>
    <row r="16913" spans="1:2" x14ac:dyDescent="0.2">
      <c r="A16913">
        <v>-88.432893754899993</v>
      </c>
      <c r="B16913">
        <v>50.955589110299996</v>
      </c>
    </row>
    <row r="16914" spans="1:2" x14ac:dyDescent="0.2">
      <c r="A16914">
        <v>-88.448293270999997</v>
      </c>
      <c r="B16914">
        <v>50.774836745899997</v>
      </c>
    </row>
    <row r="16915" spans="1:2" x14ac:dyDescent="0.2">
      <c r="A16915">
        <v>-88.463555409899996</v>
      </c>
      <c r="B16915">
        <v>50.594189765599999</v>
      </c>
    </row>
    <row r="16916" spans="1:2" x14ac:dyDescent="0.2">
      <c r="A16916">
        <v>-88.478682000000006</v>
      </c>
      <c r="B16916">
        <v>50.413649417499997</v>
      </c>
    </row>
    <row r="16917" spans="1:2" x14ac:dyDescent="0.2">
      <c r="A16917">
        <v>-88.493674837499995</v>
      </c>
      <c r="B16917">
        <v>50.233216941800002</v>
      </c>
    </row>
    <row r="16918" spans="1:2" x14ac:dyDescent="0.2">
      <c r="A16918">
        <v>-88.508535686800002</v>
      </c>
      <c r="B16918">
        <v>50.0528935703</v>
      </c>
    </row>
    <row r="16919" spans="1:2" x14ac:dyDescent="0.2">
      <c r="A16919">
        <v>-88.523266281700003</v>
      </c>
      <c r="B16919">
        <v>49.872680527100002</v>
      </c>
    </row>
    <row r="16920" spans="1:2" x14ac:dyDescent="0.2">
      <c r="A16920">
        <v>-88.537868325700003</v>
      </c>
      <c r="B16920">
        <v>49.692579027800001</v>
      </c>
    </row>
    <row r="16921" spans="1:2" x14ac:dyDescent="0.2">
      <c r="A16921">
        <v>-88.552343492700004</v>
      </c>
      <c r="B16921">
        <v>49.512590280300003</v>
      </c>
    </row>
    <row r="16922" spans="1:2" x14ac:dyDescent="0.2">
      <c r="A16922">
        <v>-88.566693427600001</v>
      </c>
      <c r="B16922">
        <v>49.332715484399998</v>
      </c>
    </row>
    <row r="16923" spans="1:2" x14ac:dyDescent="0.2">
      <c r="A16923">
        <v>-88.580919747300001</v>
      </c>
      <c r="B16923">
        <v>49.152955831900002</v>
      </c>
    </row>
    <row r="16924" spans="1:2" x14ac:dyDescent="0.2">
      <c r="A16924">
        <v>-88.595024040699997</v>
      </c>
      <c r="B16924">
        <v>48.973312506699997</v>
      </c>
    </row>
    <row r="16925" spans="1:2" x14ac:dyDescent="0.2">
      <c r="A16925">
        <v>-88.609007869799996</v>
      </c>
      <c r="B16925">
        <v>48.793786684899999</v>
      </c>
    </row>
    <row r="16926" spans="1:2" x14ac:dyDescent="0.2">
      <c r="A16926">
        <v>-88.622872770100003</v>
      </c>
      <c r="B16926">
        <v>48.614379534599998</v>
      </c>
    </row>
    <row r="16927" spans="1:2" x14ac:dyDescent="0.2">
      <c r="A16927">
        <v>-88.636620250999997</v>
      </c>
      <c r="B16927">
        <v>48.435092215899999</v>
      </c>
    </row>
    <row r="16928" spans="1:2" x14ac:dyDescent="0.2">
      <c r="A16928">
        <v>-88.650251796500001</v>
      </c>
      <c r="B16928">
        <v>48.255925881400003</v>
      </c>
    </row>
    <row r="16929" spans="1:2" x14ac:dyDescent="0.2">
      <c r="A16929">
        <v>-73.044456753999995</v>
      </c>
      <c r="B16929">
        <v>83.193649859700002</v>
      </c>
    </row>
    <row r="16930" spans="1:2" x14ac:dyDescent="0.2">
      <c r="A16930">
        <v>-73.452660658499994</v>
      </c>
      <c r="B16930">
        <v>83.031199590599996</v>
      </c>
    </row>
    <row r="16931" spans="1:2" x14ac:dyDescent="0.2">
      <c r="A16931">
        <v>-73.844001647200002</v>
      </c>
      <c r="B16931">
        <v>82.868093468400005</v>
      </c>
    </row>
    <row r="16932" spans="1:2" x14ac:dyDescent="0.2">
      <c r="A16932">
        <v>-74.219475610100005</v>
      </c>
      <c r="B16932">
        <v>82.704355932799999</v>
      </c>
    </row>
    <row r="16933" spans="1:2" x14ac:dyDescent="0.2">
      <c r="A16933">
        <v>-74.580003724199997</v>
      </c>
      <c r="B16933">
        <v>82.540009942200001</v>
      </c>
    </row>
    <row r="16934" spans="1:2" x14ac:dyDescent="0.2">
      <c r="A16934">
        <v>-74.926439117300006</v>
      </c>
      <c r="B16934">
        <v>82.375077099199999</v>
      </c>
    </row>
    <row r="16935" spans="1:2" x14ac:dyDescent="0.2">
      <c r="A16935">
        <v>-75.2595728557</v>
      </c>
      <c r="B16935">
        <v>82.209577762500004</v>
      </c>
    </row>
    <row r="16936" spans="1:2" x14ac:dyDescent="0.2">
      <c r="A16936">
        <v>-75.580139331599995</v>
      </c>
      <c r="B16936">
        <v>82.043531148200003</v>
      </c>
    </row>
    <row r="16937" spans="1:2" x14ac:dyDescent="0.2">
      <c r="A16937">
        <v>-75.888821115799999</v>
      </c>
      <c r="B16937">
        <v>81.876955421199995</v>
      </c>
    </row>
    <row r="16938" spans="1:2" x14ac:dyDescent="0.2">
      <c r="A16938">
        <v>-76.186253335100005</v>
      </c>
      <c r="B16938">
        <v>81.709867777400007</v>
      </c>
    </row>
    <row r="16939" spans="1:2" x14ac:dyDescent="0.2">
      <c r="A16939">
        <v>-76.4730276258</v>
      </c>
      <c r="B16939">
        <v>81.542284518299994</v>
      </c>
    </row>
    <row r="16940" spans="1:2" x14ac:dyDescent="0.2">
      <c r="A16940">
        <v>-76.749695708000004</v>
      </c>
      <c r="B16940">
        <v>81.3742211191</v>
      </c>
    </row>
    <row r="16941" spans="1:2" x14ac:dyDescent="0.2">
      <c r="A16941">
        <v>-77.016772623099996</v>
      </c>
      <c r="B16941">
        <v>81.205692289699996</v>
      </c>
    </row>
    <row r="16942" spans="1:2" x14ac:dyDescent="0.2">
      <c r="A16942">
        <v>-77.274739667600002</v>
      </c>
      <c r="B16942">
        <v>81.036712030399997</v>
      </c>
    </row>
    <row r="16943" spans="1:2" x14ac:dyDescent="0.2">
      <c r="A16943">
        <v>-77.524047057000004</v>
      </c>
      <c r="B16943">
        <v>80.867293683499994</v>
      </c>
    </row>
    <row r="16944" spans="1:2" x14ac:dyDescent="0.2">
      <c r="A16944">
        <v>-77.765116346499994</v>
      </c>
      <c r="B16944">
        <v>80.6974499791</v>
      </c>
    </row>
    <row r="16945" spans="1:2" x14ac:dyDescent="0.2">
      <c r="A16945">
        <v>-77.998342633199996</v>
      </c>
      <c r="B16945">
        <v>80.527193077700005</v>
      </c>
    </row>
    <row r="16946" spans="1:2" x14ac:dyDescent="0.2">
      <c r="A16946">
        <v>-78.224096563100005</v>
      </c>
      <c r="B16946">
        <v>80.356534609099995</v>
      </c>
    </row>
    <row r="16947" spans="1:2" x14ac:dyDescent="0.2">
      <c r="A16947">
        <v>-78.442726161099998</v>
      </c>
      <c r="B16947">
        <v>80.185485707799998</v>
      </c>
    </row>
    <row r="16948" spans="1:2" x14ac:dyDescent="0.2">
      <c r="A16948">
        <v>-78.654558502300006</v>
      </c>
      <c r="B16948">
        <v>80.014057045800001</v>
      </c>
    </row>
    <row r="16949" spans="1:2" x14ac:dyDescent="0.2">
      <c r="A16949">
        <v>-78.859901239799996</v>
      </c>
      <c r="B16949">
        <v>79.842258862400001</v>
      </c>
    </row>
    <row r="16950" spans="1:2" x14ac:dyDescent="0.2">
      <c r="A16950">
        <v>-79.059044003300002</v>
      </c>
      <c r="B16950">
        <v>79.6701009919</v>
      </c>
    </row>
    <row r="16951" spans="1:2" x14ac:dyDescent="0.2">
      <c r="A16951">
        <v>-79.252259679700003</v>
      </c>
      <c r="B16951">
        <v>79.4975928888</v>
      </c>
    </row>
    <row r="16952" spans="1:2" x14ac:dyDescent="0.2">
      <c r="A16952">
        <v>-79.439805589000002</v>
      </c>
      <c r="B16952">
        <v>79.3247436515</v>
      </c>
    </row>
    <row r="16953" spans="1:2" x14ac:dyDescent="0.2">
      <c r="A16953">
        <v>-79.621924562700002</v>
      </c>
      <c r="B16953">
        <v>79.151562043699997</v>
      </c>
    </row>
    <row r="16954" spans="1:2" x14ac:dyDescent="0.2">
      <c r="A16954">
        <v>-79.798845936099994</v>
      </c>
      <c r="B16954">
        <v>78.978056514299993</v>
      </c>
    </row>
    <row r="16955" spans="1:2" x14ac:dyDescent="0.2">
      <c r="A16955">
        <v>-79.970786460599996</v>
      </c>
      <c r="B16955">
        <v>78.804235216099997</v>
      </c>
    </row>
    <row r="16956" spans="1:2" x14ac:dyDescent="0.2">
      <c r="A16956">
        <v>-80.137951144200002</v>
      </c>
      <c r="B16956">
        <v>78.630106023099998</v>
      </c>
    </row>
    <row r="16957" spans="1:2" x14ac:dyDescent="0.2">
      <c r="A16957">
        <v>-80.300534026999998</v>
      </c>
      <c r="B16957">
        <v>78.455676545800003</v>
      </c>
    </row>
    <row r="16958" spans="1:2" x14ac:dyDescent="0.2">
      <c r="A16958">
        <v>-80.458718895499999</v>
      </c>
      <c r="B16958">
        <v>78.280954146599996</v>
      </c>
    </row>
    <row r="16959" spans="1:2" x14ac:dyDescent="0.2">
      <c r="A16959">
        <v>-80.612679943900005</v>
      </c>
      <c r="B16959">
        <v>78.105945953000003</v>
      </c>
    </row>
    <row r="16960" spans="1:2" x14ac:dyDescent="0.2">
      <c r="A16960">
        <v>-80.762582384799998</v>
      </c>
      <c r="B16960">
        <v>77.930658870800002</v>
      </c>
    </row>
    <row r="16961" spans="1:2" x14ac:dyDescent="0.2">
      <c r="A16961">
        <v>-80.908583014000001</v>
      </c>
      <c r="B16961">
        <v>77.755099595600001</v>
      </c>
    </row>
    <row r="16962" spans="1:2" x14ac:dyDescent="0.2">
      <c r="A16962">
        <v>-81.050830734599998</v>
      </c>
      <c r="B16962">
        <v>77.579274624299998</v>
      </c>
    </row>
    <row r="16963" spans="1:2" x14ac:dyDescent="0.2">
      <c r="A16963">
        <v>-81.189467042199993</v>
      </c>
      <c r="B16963">
        <v>77.403190264800003</v>
      </c>
    </row>
    <row r="16964" spans="1:2" x14ac:dyDescent="0.2">
      <c r="A16964">
        <v>-81.324626475200006</v>
      </c>
      <c r="B16964">
        <v>77.226852646599994</v>
      </c>
    </row>
    <row r="16965" spans="1:2" x14ac:dyDescent="0.2">
      <c r="A16965">
        <v>-81.456437033100002</v>
      </c>
      <c r="B16965">
        <v>77.050267728899996</v>
      </c>
    </row>
    <row r="16966" spans="1:2" x14ac:dyDescent="0.2">
      <c r="A16966">
        <v>-81.585020565500002</v>
      </c>
      <c r="B16966">
        <v>76.873441309499995</v>
      </c>
    </row>
    <row r="16967" spans="1:2" x14ac:dyDescent="0.2">
      <c r="A16967">
        <v>-81.710493133300005</v>
      </c>
      <c r="B16967">
        <v>76.696379032899998</v>
      </c>
    </row>
    <row r="16968" spans="1:2" x14ac:dyDescent="0.2">
      <c r="A16968">
        <v>-81.8329653455</v>
      </c>
      <c r="B16968">
        <v>76.519086397199999</v>
      </c>
    </row>
    <row r="16969" spans="1:2" x14ac:dyDescent="0.2">
      <c r="A16969">
        <v>-81.952542672899995</v>
      </c>
      <c r="B16969">
        <v>76.3415687615</v>
      </c>
    </row>
    <row r="16970" spans="1:2" x14ac:dyDescent="0.2">
      <c r="A16970">
        <v>-82.294888985699998</v>
      </c>
      <c r="B16970">
        <v>75.807717491800005</v>
      </c>
    </row>
    <row r="16971" spans="1:2" x14ac:dyDescent="0.2">
      <c r="A16971">
        <v>-82.403848550600003</v>
      </c>
      <c r="B16971">
        <v>75.629350884000004</v>
      </c>
    </row>
    <row r="16972" spans="1:2" x14ac:dyDescent="0.2">
      <c r="A16972">
        <v>-82.510373090800002</v>
      </c>
      <c r="B16972">
        <v>75.450784199400005</v>
      </c>
    </row>
    <row r="16973" spans="1:2" x14ac:dyDescent="0.2">
      <c r="A16973">
        <v>-82.614542753099997</v>
      </c>
      <c r="B16973">
        <v>75.272022086500002</v>
      </c>
    </row>
    <row r="16974" spans="1:2" x14ac:dyDescent="0.2">
      <c r="A16974">
        <v>-82.716434229900003</v>
      </c>
      <c r="B16974">
        <v>75.093069092999997</v>
      </c>
    </row>
    <row r="16975" spans="1:2" x14ac:dyDescent="0.2">
      <c r="A16975">
        <v>-82.816120942400005</v>
      </c>
      <c r="B16975">
        <v>74.9139296699</v>
      </c>
    </row>
    <row r="16976" spans="1:2" x14ac:dyDescent="0.2">
      <c r="A16976">
        <v>-82.913673211700001</v>
      </c>
      <c r="B16976">
        <v>74.734608175999995</v>
      </c>
    </row>
    <row r="16977" spans="1:2" x14ac:dyDescent="0.2">
      <c r="A16977">
        <v>-83.009158419499997</v>
      </c>
      <c r="B16977">
        <v>74.555108881400002</v>
      </c>
    </row>
    <row r="16978" spans="1:2" x14ac:dyDescent="0.2">
      <c r="A16978">
        <v>-83.457749426500001</v>
      </c>
      <c r="B16978">
        <v>73.655089084799997</v>
      </c>
    </row>
    <row r="16979" spans="1:2" x14ac:dyDescent="0.2">
      <c r="A16979">
        <v>-83.542100604699996</v>
      </c>
      <c r="B16979">
        <v>73.474608126299998</v>
      </c>
    </row>
    <row r="16980" spans="1:2" x14ac:dyDescent="0.2">
      <c r="A16980">
        <v>-83.624785698699995</v>
      </c>
      <c r="B16980">
        <v>73.293977057099994</v>
      </c>
    </row>
    <row r="16981" spans="1:2" x14ac:dyDescent="0.2">
      <c r="A16981">
        <v>-83.705853316800003</v>
      </c>
      <c r="B16981">
        <v>73.113199553599998</v>
      </c>
    </row>
    <row r="16982" spans="1:2" x14ac:dyDescent="0.2">
      <c r="A16982">
        <v>-83.785350204500006</v>
      </c>
      <c r="B16982">
        <v>72.932279230399999</v>
      </c>
    </row>
    <row r="16983" spans="1:2" x14ac:dyDescent="0.2">
      <c r="A16983">
        <v>-83.863321333200005</v>
      </c>
      <c r="B16983">
        <v>72.751219641800006</v>
      </c>
    </row>
    <row r="16984" spans="1:2" x14ac:dyDescent="0.2">
      <c r="A16984">
        <v>-83.939809982900002</v>
      </c>
      <c r="B16984">
        <v>72.570024284900001</v>
      </c>
    </row>
    <row r="16985" spans="1:2" x14ac:dyDescent="0.2">
      <c r="A16985">
        <v>-84.014857820299994</v>
      </c>
      <c r="B16985">
        <v>72.388696600599999</v>
      </c>
    </row>
    <row r="16986" spans="1:2" x14ac:dyDescent="0.2">
      <c r="A16986">
        <v>-84.088504973100001</v>
      </c>
      <c r="B16986">
        <v>72.207239976500006</v>
      </c>
    </row>
    <row r="16987" spans="1:2" x14ac:dyDescent="0.2">
      <c r="A16987">
        <v>-84.160790100100002</v>
      </c>
      <c r="B16987">
        <v>72.025657747899999</v>
      </c>
    </row>
    <row r="16988" spans="1:2" x14ac:dyDescent="0.2">
      <c r="A16988">
        <v>-84.231750457100006</v>
      </c>
      <c r="B16988">
        <v>71.843953200300007</v>
      </c>
    </row>
    <row r="16989" spans="1:2" x14ac:dyDescent="0.2">
      <c r="A16989">
        <v>-84.301421960300004</v>
      </c>
      <c r="B16989">
        <v>71.662129570499999</v>
      </c>
    </row>
    <row r="16990" spans="1:2" x14ac:dyDescent="0.2">
      <c r="A16990">
        <v>-84.369839245199998</v>
      </c>
      <c r="B16990">
        <v>71.480190048500006</v>
      </c>
    </row>
    <row r="16991" spans="1:2" x14ac:dyDescent="0.2">
      <c r="A16991">
        <v>-84.437035722800005</v>
      </c>
      <c r="B16991">
        <v>71.298137778899999</v>
      </c>
    </row>
    <row r="16992" spans="1:2" x14ac:dyDescent="0.2">
      <c r="A16992">
        <v>-84.503043633499999</v>
      </c>
      <c r="B16992">
        <v>71.115975862400006</v>
      </c>
    </row>
    <row r="16993" spans="1:2" x14ac:dyDescent="0.2">
      <c r="A16993">
        <v>-84.5678940974</v>
      </c>
      <c r="B16993">
        <v>70.933707357299994</v>
      </c>
    </row>
    <row r="16994" spans="1:2" x14ac:dyDescent="0.2">
      <c r="A16994">
        <v>-84.6316171621</v>
      </c>
      <c r="B16994">
        <v>70.751335280600003</v>
      </c>
    </row>
    <row r="16995" spans="1:2" x14ac:dyDescent="0.2">
      <c r="A16995">
        <v>-84.694241848700003</v>
      </c>
      <c r="B16995">
        <v>70.5688626094</v>
      </c>
    </row>
    <row r="16996" spans="1:2" x14ac:dyDescent="0.2">
      <c r="A16996">
        <v>-84.755796195000002</v>
      </c>
      <c r="B16996">
        <v>70.386292282200003</v>
      </c>
    </row>
    <row r="16997" spans="1:2" x14ac:dyDescent="0.2">
      <c r="A16997">
        <v>-84.816307296399998</v>
      </c>
      <c r="B16997">
        <v>70.203627199799996</v>
      </c>
    </row>
    <row r="16998" spans="1:2" x14ac:dyDescent="0.2">
      <c r="A16998">
        <v>-84.875801345100001</v>
      </c>
      <c r="B16998">
        <v>70.020870226699998</v>
      </c>
    </row>
    <row r="16999" spans="1:2" x14ac:dyDescent="0.2">
      <c r="A16999">
        <v>-84.934303667400002</v>
      </c>
      <c r="B16999">
        <v>69.838024192000006</v>
      </c>
    </row>
    <row r="17000" spans="1:2" x14ac:dyDescent="0.2">
      <c r="A17000">
        <v>-84.991838759000004</v>
      </c>
      <c r="B17000">
        <v>69.6550918903</v>
      </c>
    </row>
    <row r="17001" spans="1:2" x14ac:dyDescent="0.2">
      <c r="A17001">
        <v>-85.048430318300007</v>
      </c>
      <c r="B17001">
        <v>69.472076083100006</v>
      </c>
    </row>
    <row r="17002" spans="1:2" x14ac:dyDescent="0.2">
      <c r="A17002">
        <v>-85.104101279100007</v>
      </c>
      <c r="B17002">
        <v>69.288979499199996</v>
      </c>
    </row>
    <row r="17003" spans="1:2" x14ac:dyDescent="0.2">
      <c r="A17003">
        <v>-85.158873840499993</v>
      </c>
      <c r="B17003">
        <v>69.105804836000004</v>
      </c>
    </row>
    <row r="17004" spans="1:2" x14ac:dyDescent="0.2">
      <c r="A17004">
        <v>-85.212769496199996</v>
      </c>
      <c r="B17004">
        <v>68.922554760200001</v>
      </c>
    </row>
    <row r="17005" spans="1:2" x14ac:dyDescent="0.2">
      <c r="A17005">
        <v>-85.265809062299994</v>
      </c>
      <c r="B17005">
        <v>68.739231908500003</v>
      </c>
    </row>
    <row r="17006" spans="1:2" x14ac:dyDescent="0.2">
      <c r="A17006">
        <v>-85.318012703500003</v>
      </c>
      <c r="B17006">
        <v>68.555838888699995</v>
      </c>
    </row>
    <row r="17007" spans="1:2" x14ac:dyDescent="0.2">
      <c r="A17007">
        <v>-85.369399958200006</v>
      </c>
      <c r="B17007">
        <v>68.372378280199996</v>
      </c>
    </row>
    <row r="17008" spans="1:2" x14ac:dyDescent="0.2">
      <c r="A17008">
        <v>-85.419989763000004</v>
      </c>
      <c r="B17008">
        <v>68.188852634699998</v>
      </c>
    </row>
    <row r="17009" spans="1:2" x14ac:dyDescent="0.2">
      <c r="A17009">
        <v>-85.469800475200003</v>
      </c>
      <c r="B17009">
        <v>68.005264477200001</v>
      </c>
    </row>
    <row r="17010" spans="1:2" x14ac:dyDescent="0.2">
      <c r="A17010">
        <v>-85.518849894799999</v>
      </c>
      <c r="B17010">
        <v>67.821616306199999</v>
      </c>
    </row>
    <row r="17011" spans="1:2" x14ac:dyDescent="0.2">
      <c r="A17011">
        <v>-85.567155285499993</v>
      </c>
      <c r="B17011">
        <v>67.637910595099996</v>
      </c>
    </row>
    <row r="17012" spans="1:2" x14ac:dyDescent="0.2">
      <c r="A17012">
        <v>-85.614733394599995</v>
      </c>
      <c r="B17012">
        <v>67.454149791700004</v>
      </c>
    </row>
    <row r="17013" spans="1:2" x14ac:dyDescent="0.2">
      <c r="A17013">
        <v>-85.661600472100005</v>
      </c>
      <c r="B17013">
        <v>67.270336319999998</v>
      </c>
    </row>
    <row r="17014" spans="1:2" x14ac:dyDescent="0.2">
      <c r="A17014">
        <v>-85.707772289199994</v>
      </c>
      <c r="B17014">
        <v>67.086472580000006</v>
      </c>
    </row>
    <row r="17015" spans="1:2" x14ac:dyDescent="0.2">
      <c r="A17015">
        <v>-85.7532641552</v>
      </c>
      <c r="B17015">
        <v>66.902560948200005</v>
      </c>
    </row>
    <row r="17016" spans="1:2" x14ac:dyDescent="0.2">
      <c r="A17016">
        <v>-85.798090934900003</v>
      </c>
      <c r="B17016">
        <v>66.718603778900004</v>
      </c>
    </row>
    <row r="17017" spans="1:2" x14ac:dyDescent="0.2">
      <c r="A17017">
        <v>-85.8422670641</v>
      </c>
      <c r="B17017">
        <v>66.534603403700004</v>
      </c>
    </row>
    <row r="17018" spans="1:2" x14ac:dyDescent="0.2">
      <c r="A17018">
        <v>-85.885806564999996</v>
      </c>
      <c r="B17018">
        <v>66.350562132899995</v>
      </c>
    </row>
    <row r="17019" spans="1:2" x14ac:dyDescent="0.2">
      <c r="A17019">
        <v>-85.928723061200003</v>
      </c>
      <c r="B17019">
        <v>66.166482255199995</v>
      </c>
    </row>
    <row r="17020" spans="1:2" x14ac:dyDescent="0.2">
      <c r="A17020">
        <v>-85.971029791099994</v>
      </c>
      <c r="B17020">
        <v>65.982366038899997</v>
      </c>
    </row>
    <row r="17021" spans="1:2" x14ac:dyDescent="0.2">
      <c r="A17021">
        <v>-86.012739621999998</v>
      </c>
      <c r="B17021">
        <v>65.798215731599996</v>
      </c>
    </row>
    <row r="17022" spans="1:2" x14ac:dyDescent="0.2">
      <c r="A17022">
        <v>-86.053865062699998</v>
      </c>
      <c r="B17022">
        <v>65.614033561200003</v>
      </c>
    </row>
    <row r="17023" spans="1:2" x14ac:dyDescent="0.2">
      <c r="A17023">
        <v>-86.094418275600006</v>
      </c>
      <c r="B17023">
        <v>65.429821736099996</v>
      </c>
    </row>
    <row r="17024" spans="1:2" x14ac:dyDescent="0.2">
      <c r="A17024">
        <v>-86.134411089099999</v>
      </c>
      <c r="B17024">
        <v>65.245582445300002</v>
      </c>
    </row>
    <row r="17025" spans="1:2" x14ac:dyDescent="0.2">
      <c r="A17025">
        <v>-86.173855008700002</v>
      </c>
      <c r="B17025">
        <v>65.061317859499994</v>
      </c>
    </row>
    <row r="17026" spans="1:2" x14ac:dyDescent="0.2">
      <c r="A17026">
        <v>-86.212761227900003</v>
      </c>
      <c r="B17026">
        <v>64.877030130700007</v>
      </c>
    </row>
    <row r="17027" spans="1:2" x14ac:dyDescent="0.2">
      <c r="A17027">
        <v>-86.251140638500004</v>
      </c>
      <c r="B17027">
        <v>64.692721392899998</v>
      </c>
    </row>
    <row r="17028" spans="1:2" x14ac:dyDescent="0.2">
      <c r="A17028">
        <v>-86.289003841099998</v>
      </c>
      <c r="B17028">
        <v>64.508393762500006</v>
      </c>
    </row>
    <row r="17029" spans="1:2" x14ac:dyDescent="0.2">
      <c r="A17029">
        <v>-86.326361154500006</v>
      </c>
      <c r="B17029">
        <v>64.324049338699993</v>
      </c>
    </row>
    <row r="17030" spans="1:2" x14ac:dyDescent="0.2">
      <c r="A17030">
        <v>-86.363222624700001</v>
      </c>
      <c r="B17030">
        <v>64.139690203200004</v>
      </c>
    </row>
    <row r="17031" spans="1:2" x14ac:dyDescent="0.2">
      <c r="A17031">
        <v>-86.399598034600004</v>
      </c>
      <c r="B17031">
        <v>63.955318421500003</v>
      </c>
    </row>
    <row r="17032" spans="1:2" x14ac:dyDescent="0.2">
      <c r="A17032">
        <v>-86.435496911599998</v>
      </c>
      <c r="B17032">
        <v>63.770936042300001</v>
      </c>
    </row>
    <row r="17033" spans="1:2" x14ac:dyDescent="0.2">
      <c r="A17033">
        <v>-86.470928536499997</v>
      </c>
      <c r="B17033">
        <v>63.5865450983</v>
      </c>
    </row>
    <row r="17034" spans="1:2" x14ac:dyDescent="0.2">
      <c r="A17034">
        <v>-87.588015861599999</v>
      </c>
      <c r="B17034">
        <v>56.2254695114</v>
      </c>
    </row>
    <row r="17035" spans="1:2" x14ac:dyDescent="0.2">
      <c r="A17035">
        <v>-87.610056017900007</v>
      </c>
      <c r="B17035">
        <v>56.042307384899999</v>
      </c>
    </row>
    <row r="17036" spans="1:2" x14ac:dyDescent="0.2">
      <c r="A17036">
        <v>-87.631870605700001</v>
      </c>
      <c r="B17036">
        <v>55.859210153500001</v>
      </c>
    </row>
    <row r="17037" spans="1:2" x14ac:dyDescent="0.2">
      <c r="A17037">
        <v>-87.653463064899995</v>
      </c>
      <c r="B17037">
        <v>55.676179327500002</v>
      </c>
    </row>
    <row r="17038" spans="1:2" x14ac:dyDescent="0.2">
      <c r="A17038">
        <v>-87.674836766400006</v>
      </c>
      <c r="B17038">
        <v>55.493216407600002</v>
      </c>
    </row>
    <row r="17039" spans="1:2" x14ac:dyDescent="0.2">
      <c r="A17039">
        <v>-87.695995012899999</v>
      </c>
      <c r="B17039">
        <v>55.310322884800001</v>
      </c>
    </row>
    <row r="17040" spans="1:2" x14ac:dyDescent="0.2">
      <c r="A17040">
        <v>-87.716941041400005</v>
      </c>
      <c r="B17040">
        <v>55.127500240899998</v>
      </c>
    </row>
    <row r="17041" spans="1:2" x14ac:dyDescent="0.2">
      <c r="A17041">
        <v>-87.737678024299996</v>
      </c>
      <c r="B17041">
        <v>54.9447499479</v>
      </c>
    </row>
    <row r="17042" spans="1:2" x14ac:dyDescent="0.2">
      <c r="A17042">
        <v>-87.7582090712</v>
      </c>
      <c r="B17042">
        <v>54.762073468700002</v>
      </c>
    </row>
    <row r="17043" spans="1:2" x14ac:dyDescent="0.2">
      <c r="A17043">
        <v>-87.778537230300003</v>
      </c>
      <c r="B17043">
        <v>54.579472256700001</v>
      </c>
    </row>
    <row r="17044" spans="1:2" x14ac:dyDescent="0.2">
      <c r="A17044">
        <v>-87.798665490299996</v>
      </c>
      <c r="B17044">
        <v>54.396947756000003</v>
      </c>
    </row>
    <row r="17045" spans="1:2" x14ac:dyDescent="0.2">
      <c r="A17045">
        <v>-87.818596781300002</v>
      </c>
      <c r="B17045">
        <v>54.2145014018</v>
      </c>
    </row>
    <row r="17046" spans="1:2" x14ac:dyDescent="0.2">
      <c r="A17046">
        <v>-87.838333976499996</v>
      </c>
      <c r="B17046">
        <v>54.032134619799997</v>
      </c>
    </row>
    <row r="17047" spans="1:2" x14ac:dyDescent="0.2">
      <c r="A17047">
        <v>-87.857879893800003</v>
      </c>
      <c r="B17047">
        <v>53.849848826799999</v>
      </c>
    </row>
    <row r="17048" spans="1:2" x14ac:dyDescent="0.2">
      <c r="A17048">
        <v>-87.877237296700002</v>
      </c>
      <c r="B17048">
        <v>53.667645430699999</v>
      </c>
    </row>
    <row r="17049" spans="1:2" x14ac:dyDescent="0.2">
      <c r="A17049">
        <v>-87.896408895700006</v>
      </c>
      <c r="B17049">
        <v>53.485525830100002</v>
      </c>
    </row>
    <row r="17050" spans="1:2" x14ac:dyDescent="0.2">
      <c r="A17050">
        <v>-87.915397349900005</v>
      </c>
      <c r="B17050">
        <v>53.3034914148</v>
      </c>
    </row>
    <row r="17051" spans="1:2" x14ac:dyDescent="0.2">
      <c r="A17051">
        <v>-87.934205267799996</v>
      </c>
      <c r="B17051">
        <v>53.121543565899998</v>
      </c>
    </row>
    <row r="17052" spans="1:2" x14ac:dyDescent="0.2">
      <c r="A17052">
        <v>-87.952835208799996</v>
      </c>
      <c r="B17052">
        <v>52.939683655499998</v>
      </c>
    </row>
    <row r="17053" spans="1:2" x14ac:dyDescent="0.2">
      <c r="A17053">
        <v>-87.971289683899997</v>
      </c>
      <c r="B17053">
        <v>52.757913046799999</v>
      </c>
    </row>
    <row r="17054" spans="1:2" x14ac:dyDescent="0.2">
      <c r="A17054">
        <v>-87.989571157499995</v>
      </c>
      <c r="B17054">
        <v>52.576233094599999</v>
      </c>
    </row>
    <row r="17055" spans="1:2" x14ac:dyDescent="0.2">
      <c r="A17055">
        <v>-88.007682047900005</v>
      </c>
      <c r="B17055">
        <v>52.394645144599998</v>
      </c>
    </row>
    <row r="17056" spans="1:2" x14ac:dyDescent="0.2">
      <c r="A17056">
        <v>-88.025624728799997</v>
      </c>
      <c r="B17056">
        <v>52.213150534299999</v>
      </c>
    </row>
    <row r="17057" spans="1:2" x14ac:dyDescent="0.2">
      <c r="A17057">
        <v>-88.043401529799993</v>
      </c>
      <c r="B17057">
        <v>52.031750592100003</v>
      </c>
    </row>
    <row r="17058" spans="1:2" x14ac:dyDescent="0.2">
      <c r="A17058">
        <v>-88.061014737999997</v>
      </c>
      <c r="B17058">
        <v>51.850446638299999</v>
      </c>
    </row>
    <row r="17059" spans="1:2" x14ac:dyDescent="0.2">
      <c r="A17059">
        <v>-88.078466598700004</v>
      </c>
      <c r="B17059">
        <v>51.669239984400001</v>
      </c>
    </row>
    <row r="17060" spans="1:2" x14ac:dyDescent="0.2">
      <c r="A17060">
        <v>-88.095759316200002</v>
      </c>
      <c r="B17060">
        <v>51.4881319335</v>
      </c>
    </row>
    <row r="17061" spans="1:2" x14ac:dyDescent="0.2">
      <c r="A17061">
        <v>-88.112895054800006</v>
      </c>
      <c r="B17061">
        <v>51.307123780200001</v>
      </c>
    </row>
    <row r="17062" spans="1:2" x14ac:dyDescent="0.2">
      <c r="A17062">
        <v>-88.129875940100007</v>
      </c>
      <c r="B17062">
        <v>51.126216810800003</v>
      </c>
    </row>
    <row r="17063" spans="1:2" x14ac:dyDescent="0.2">
      <c r="A17063">
        <v>-88.146704059200005</v>
      </c>
      <c r="B17063">
        <v>50.945412303099999</v>
      </c>
    </row>
    <row r="17064" spans="1:2" x14ac:dyDescent="0.2">
      <c r="A17064">
        <v>-88.163381462199993</v>
      </c>
      <c r="B17064">
        <v>50.764711526699998</v>
      </c>
    </row>
    <row r="17065" spans="1:2" x14ac:dyDescent="0.2">
      <c r="A17065">
        <v>-88.179910162499993</v>
      </c>
      <c r="B17065">
        <v>50.584115742900003</v>
      </c>
    </row>
    <row r="17066" spans="1:2" x14ac:dyDescent="0.2">
      <c r="A17066">
        <v>-88.196292137900002</v>
      </c>
      <c r="B17066">
        <v>50.4036262045</v>
      </c>
    </row>
    <row r="17067" spans="1:2" x14ac:dyDescent="0.2">
      <c r="A17067">
        <v>-88.212529331300004</v>
      </c>
      <c r="B17067">
        <v>50.223244156500002</v>
      </c>
    </row>
    <row r="17068" spans="1:2" x14ac:dyDescent="0.2">
      <c r="A17068">
        <v>-88.228623651700005</v>
      </c>
      <c r="B17068">
        <v>50.042970835299997</v>
      </c>
    </row>
    <row r="17069" spans="1:2" x14ac:dyDescent="0.2">
      <c r="A17069">
        <v>-88.244576974300003</v>
      </c>
      <c r="B17069">
        <v>49.862807469300002</v>
      </c>
    </row>
    <row r="17070" spans="1:2" x14ac:dyDescent="0.2">
      <c r="A17070">
        <v>-88.260391142000003</v>
      </c>
      <c r="B17070">
        <v>49.682755278800002</v>
      </c>
    </row>
    <row r="17071" spans="1:2" x14ac:dyDescent="0.2">
      <c r="A17071">
        <v>-88.276067965699994</v>
      </c>
      <c r="B17071">
        <v>49.502815476099997</v>
      </c>
    </row>
    <row r="17072" spans="1:2" x14ac:dyDescent="0.2">
      <c r="A17072">
        <v>-88.291609225000002</v>
      </c>
      <c r="B17072">
        <v>49.322989265099999</v>
      </c>
    </row>
    <row r="17073" spans="1:2" x14ac:dyDescent="0.2">
      <c r="A17073">
        <v>-88.307016668900005</v>
      </c>
      <c r="B17073">
        <v>49.143277842000003</v>
      </c>
    </row>
    <row r="17074" spans="1:2" x14ac:dyDescent="0.2">
      <c r="A17074">
        <v>-88.322292016399999</v>
      </c>
      <c r="B17074">
        <v>48.963682394899998</v>
      </c>
    </row>
    <row r="17075" spans="1:2" x14ac:dyDescent="0.2">
      <c r="A17075">
        <v>-88.337436957500003</v>
      </c>
      <c r="B17075">
        <v>48.784204103699999</v>
      </c>
    </row>
    <row r="17076" spans="1:2" x14ac:dyDescent="0.2">
      <c r="A17076">
        <v>-88.352453153300004</v>
      </c>
      <c r="B17076">
        <v>48.604844140799997</v>
      </c>
    </row>
    <row r="17077" spans="1:2" x14ac:dyDescent="0.2">
      <c r="A17077">
        <v>-88.367342236699997</v>
      </c>
      <c r="B17077">
        <v>48.425603670199997</v>
      </c>
    </row>
    <row r="17078" spans="1:2" x14ac:dyDescent="0.2">
      <c r="A17078">
        <v>-71.685814095599994</v>
      </c>
      <c r="B17078">
        <v>83.142477092299998</v>
      </c>
    </row>
    <row r="17079" spans="1:2" x14ac:dyDescent="0.2">
      <c r="A17079">
        <v>-72.119701572699995</v>
      </c>
      <c r="B17079">
        <v>82.980989401399995</v>
      </c>
    </row>
    <row r="17080" spans="1:2" x14ac:dyDescent="0.2">
      <c r="A17080">
        <v>-72.535891374299993</v>
      </c>
      <c r="B17080">
        <v>82.818810564000003</v>
      </c>
    </row>
    <row r="17081" spans="1:2" x14ac:dyDescent="0.2">
      <c r="A17081">
        <v>-72.935411099999996</v>
      </c>
      <c r="B17081">
        <v>82.655966867499998</v>
      </c>
    </row>
    <row r="17082" spans="1:2" x14ac:dyDescent="0.2">
      <c r="A17082">
        <v>-73.319212926899993</v>
      </c>
      <c r="B17082">
        <v>82.492482999200007</v>
      </c>
    </row>
    <row r="17083" spans="1:2" x14ac:dyDescent="0.2">
      <c r="A17083">
        <v>-73.688180150500003</v>
      </c>
      <c r="B17083">
        <v>82.328382179499997</v>
      </c>
    </row>
    <row r="17084" spans="1:2" x14ac:dyDescent="0.2">
      <c r="A17084">
        <v>-74.043133085999997</v>
      </c>
      <c r="B17084">
        <v>82.163686282499995</v>
      </c>
    </row>
    <row r="17085" spans="1:2" x14ac:dyDescent="0.2">
      <c r="A17085">
        <v>-74.384834397299997</v>
      </c>
      <c r="B17085">
        <v>81.998415944499996</v>
      </c>
    </row>
    <row r="17086" spans="1:2" x14ac:dyDescent="0.2">
      <c r="A17086">
        <v>-74.713993915399996</v>
      </c>
      <c r="B17086">
        <v>81.832590662100003</v>
      </c>
    </row>
    <row r="17087" spans="1:2" x14ac:dyDescent="0.2">
      <c r="A17087">
        <v>-75.031272997900004</v>
      </c>
      <c r="B17087">
        <v>81.666228880800006</v>
      </c>
    </row>
    <row r="17088" spans="1:2" x14ac:dyDescent="0.2">
      <c r="A17088">
        <v>-75.337288479600005</v>
      </c>
      <c r="B17088">
        <v>81.4993480758</v>
      </c>
    </row>
    <row r="17089" spans="1:2" x14ac:dyDescent="0.2">
      <c r="A17089">
        <v>-75.6326162549</v>
      </c>
      <c r="B17089">
        <v>81.331964825</v>
      </c>
    </row>
    <row r="17090" spans="1:2" x14ac:dyDescent="0.2">
      <c r="A17090">
        <v>-75.917794529999995</v>
      </c>
      <c r="B17090">
        <v>81.164094875000004</v>
      </c>
    </row>
    <row r="17091" spans="1:2" x14ac:dyDescent="0.2">
      <c r="A17091">
        <v>-76.193326779700001</v>
      </c>
      <c r="B17091">
        <v>80.995753202200007</v>
      </c>
    </row>
    <row r="17092" spans="1:2" x14ac:dyDescent="0.2">
      <c r="A17092">
        <v>-76.4596844374</v>
      </c>
      <c r="B17092">
        <v>80.826954067499997</v>
      </c>
    </row>
    <row r="17093" spans="1:2" x14ac:dyDescent="0.2">
      <c r="A17093">
        <v>-76.717309345800004</v>
      </c>
      <c r="B17093">
        <v>80.657711066700003</v>
      </c>
    </row>
    <row r="17094" spans="1:2" x14ac:dyDescent="0.2">
      <c r="A17094">
        <v>-76.966615991099999</v>
      </c>
      <c r="B17094">
        <v>80.488037176700004</v>
      </c>
    </row>
    <row r="17095" spans="1:2" x14ac:dyDescent="0.2">
      <c r="A17095">
        <v>-77.207993543800001</v>
      </c>
      <c r="B17095">
        <v>80.317944797600006</v>
      </c>
    </row>
    <row r="17096" spans="1:2" x14ac:dyDescent="0.2">
      <c r="A17096">
        <v>-77.441807722299998</v>
      </c>
      <c r="B17096">
        <v>80.147445791300001</v>
      </c>
    </row>
    <row r="17097" spans="1:2" x14ac:dyDescent="0.2">
      <c r="A17097">
        <v>-77.668402499300001</v>
      </c>
      <c r="B17097">
        <v>79.976551516800001</v>
      </c>
    </row>
    <row r="17098" spans="1:2" x14ac:dyDescent="0.2">
      <c r="A17098">
        <v>-77.888101663300006</v>
      </c>
      <c r="B17098">
        <v>79.805272863200003</v>
      </c>
    </row>
    <row r="17099" spans="1:2" x14ac:dyDescent="0.2">
      <c r="A17099">
        <v>-78.101210251099999</v>
      </c>
      <c r="B17099">
        <v>79.633620279400006</v>
      </c>
    </row>
    <row r="17100" spans="1:2" x14ac:dyDescent="0.2">
      <c r="A17100">
        <v>-78.308015861900003</v>
      </c>
      <c r="B17100">
        <v>79.461603801999999</v>
      </c>
    </row>
    <row r="17101" spans="1:2" x14ac:dyDescent="0.2">
      <c r="A17101">
        <v>-78.508789864500002</v>
      </c>
      <c r="B17101">
        <v>79.289233080299994</v>
      </c>
    </row>
    <row r="17102" spans="1:2" x14ac:dyDescent="0.2">
      <c r="A17102">
        <v>-78.703788507799999</v>
      </c>
      <c r="B17102">
        <v>79.116517400700005</v>
      </c>
    </row>
    <row r="17103" spans="1:2" x14ac:dyDescent="0.2">
      <c r="A17103">
        <v>-78.893253942599998</v>
      </c>
      <c r="B17103">
        <v>78.943465707499996</v>
      </c>
    </row>
    <row r="17104" spans="1:2" x14ac:dyDescent="0.2">
      <c r="A17104">
        <v>-79.077415162799994</v>
      </c>
      <c r="B17104">
        <v>78.770086624100003</v>
      </c>
    </row>
    <row r="17105" spans="1:2" x14ac:dyDescent="0.2">
      <c r="A17105">
        <v>-79.256488874200002</v>
      </c>
      <c r="B17105">
        <v>78.596388470700006</v>
      </c>
    </row>
    <row r="17106" spans="1:2" x14ac:dyDescent="0.2">
      <c r="A17106">
        <v>-79.4306802957</v>
      </c>
      <c r="B17106">
        <v>78.4223792823</v>
      </c>
    </row>
    <row r="17107" spans="1:2" x14ac:dyDescent="0.2">
      <c r="A17107">
        <v>-79.600183899800001</v>
      </c>
      <c r="B17107">
        <v>78.248066824700004</v>
      </c>
    </row>
    <row r="17108" spans="1:2" x14ac:dyDescent="0.2">
      <c r="A17108">
        <v>-79.765184097700001</v>
      </c>
      <c r="B17108">
        <v>78.073458609100001</v>
      </c>
    </row>
    <row r="17109" spans="1:2" x14ac:dyDescent="0.2">
      <c r="A17109">
        <v>-79.9258558728</v>
      </c>
      <c r="B17109">
        <v>77.898561906500007</v>
      </c>
    </row>
    <row r="17110" spans="1:2" x14ac:dyDescent="0.2">
      <c r="A17110">
        <v>-80.082365367999998</v>
      </c>
      <c r="B17110">
        <v>77.723383760399997</v>
      </c>
    </row>
    <row r="17111" spans="1:2" x14ac:dyDescent="0.2">
      <c r="A17111">
        <v>-80.234870430200004</v>
      </c>
      <c r="B17111">
        <v>77.547930998799998</v>
      </c>
    </row>
    <row r="17112" spans="1:2" x14ac:dyDescent="0.2">
      <c r="A17112">
        <v>-80.383521115600004</v>
      </c>
      <c r="B17112">
        <v>77.372210245900007</v>
      </c>
    </row>
    <row r="17113" spans="1:2" x14ac:dyDescent="0.2">
      <c r="A17113">
        <v>-80.528460158499996</v>
      </c>
      <c r="B17113">
        <v>77.196227932200003</v>
      </c>
    </row>
    <row r="17114" spans="1:2" x14ac:dyDescent="0.2">
      <c r="A17114">
        <v>-80.669823407899997</v>
      </c>
      <c r="B17114">
        <v>77.019990304499999</v>
      </c>
    </row>
    <row r="17115" spans="1:2" x14ac:dyDescent="0.2">
      <c r="A17115">
        <v>-80.807740232699999</v>
      </c>
      <c r="B17115">
        <v>76.843503435200006</v>
      </c>
    </row>
    <row r="17116" spans="1:2" x14ac:dyDescent="0.2">
      <c r="A17116">
        <v>-80.942333899600001</v>
      </c>
      <c r="B17116">
        <v>76.666773230900006</v>
      </c>
    </row>
    <row r="17117" spans="1:2" x14ac:dyDescent="0.2">
      <c r="A17117">
        <v>-81.073721925100003</v>
      </c>
      <c r="B17117">
        <v>76.489805440300003</v>
      </c>
    </row>
    <row r="17118" spans="1:2" x14ac:dyDescent="0.2">
      <c r="A17118">
        <v>-81.202016403000002</v>
      </c>
      <c r="B17118">
        <v>76.312605662099998</v>
      </c>
    </row>
    <row r="17119" spans="1:2" x14ac:dyDescent="0.2">
      <c r="A17119">
        <v>-81.3273243111</v>
      </c>
      <c r="B17119">
        <v>76.135179351999994</v>
      </c>
    </row>
    <row r="17120" spans="1:2" x14ac:dyDescent="0.2">
      <c r="A17120">
        <v>-81.569384442800001</v>
      </c>
      <c r="B17120">
        <v>75.779668283099994</v>
      </c>
    </row>
    <row r="17121" spans="1:2" x14ac:dyDescent="0.2">
      <c r="A17121">
        <v>-81.686327519800003</v>
      </c>
      <c r="B17121">
        <v>75.601593778600005</v>
      </c>
    </row>
    <row r="17122" spans="1:2" x14ac:dyDescent="0.2">
      <c r="A17122">
        <v>-81.800666217400007</v>
      </c>
      <c r="B17122">
        <v>75.423313262299999</v>
      </c>
    </row>
    <row r="17123" spans="1:2" x14ac:dyDescent="0.2">
      <c r="A17123">
        <v>-81.912485863599997</v>
      </c>
      <c r="B17123">
        <v>75.2448315675</v>
      </c>
    </row>
    <row r="17124" spans="1:2" x14ac:dyDescent="0.2">
      <c r="A17124">
        <v>-82.021868130200005</v>
      </c>
      <c r="B17124">
        <v>75.066153419100004</v>
      </c>
    </row>
    <row r="17125" spans="1:2" x14ac:dyDescent="0.2">
      <c r="A17125">
        <v>-82.128891224499995</v>
      </c>
      <c r="B17125">
        <v>74.887283438200001</v>
      </c>
    </row>
    <row r="17126" spans="1:2" x14ac:dyDescent="0.2">
      <c r="A17126">
        <v>-82.233630069900002</v>
      </c>
      <c r="B17126">
        <v>74.708226146800001</v>
      </c>
    </row>
    <row r="17127" spans="1:2" x14ac:dyDescent="0.2">
      <c r="A17127">
        <v>-82.336156474600003</v>
      </c>
      <c r="B17127">
        <v>74.528985971599994</v>
      </c>
    </row>
    <row r="17128" spans="1:2" x14ac:dyDescent="0.2">
      <c r="A17128">
        <v>-82.725473473299999</v>
      </c>
      <c r="B17128">
        <v>73.810281855599996</v>
      </c>
    </row>
    <row r="17129" spans="1:2" x14ac:dyDescent="0.2">
      <c r="A17129">
        <v>-82.817916389100006</v>
      </c>
      <c r="B17129">
        <v>73.630190599000002</v>
      </c>
    </row>
    <row r="17130" spans="1:2" x14ac:dyDescent="0.2">
      <c r="A17130">
        <v>-82.9085205696</v>
      </c>
      <c r="B17130">
        <v>73.449941228499995</v>
      </c>
    </row>
    <row r="17131" spans="1:2" x14ac:dyDescent="0.2">
      <c r="A17131">
        <v>-82.997339977600006</v>
      </c>
      <c r="B17131">
        <v>73.269537604199996</v>
      </c>
    </row>
    <row r="17132" spans="1:2" x14ac:dyDescent="0.2">
      <c r="A17132">
        <v>-83.084426498599996</v>
      </c>
      <c r="B17132">
        <v>73.088983517700001</v>
      </c>
    </row>
    <row r="17133" spans="1:2" x14ac:dyDescent="0.2">
      <c r="A17133">
        <v>-83.169830039000004</v>
      </c>
      <c r="B17133">
        <v>72.908282693800004</v>
      </c>
    </row>
    <row r="17134" spans="1:2" x14ac:dyDescent="0.2">
      <c r="A17134">
        <v>-83.253598619000002</v>
      </c>
      <c r="B17134">
        <v>72.727438793900006</v>
      </c>
    </row>
    <row r="17135" spans="1:2" x14ac:dyDescent="0.2">
      <c r="A17135">
        <v>-83.335778460599997</v>
      </c>
      <c r="B17135">
        <v>72.546455417399997</v>
      </c>
    </row>
    <row r="17136" spans="1:2" x14ac:dyDescent="0.2">
      <c r="A17136">
        <v>-83.4164140699</v>
      </c>
      <c r="B17136">
        <v>72.365336104700006</v>
      </c>
    </row>
    <row r="17137" spans="1:2" x14ac:dyDescent="0.2">
      <c r="A17137">
        <v>-83.495548316099999</v>
      </c>
      <c r="B17137">
        <v>72.184084338900007</v>
      </c>
    </row>
    <row r="17138" spans="1:2" x14ac:dyDescent="0.2">
      <c r="A17138">
        <v>-83.573222505100006</v>
      </c>
      <c r="B17138">
        <v>72.002703547500005</v>
      </c>
    </row>
    <row r="17139" spans="1:2" x14ac:dyDescent="0.2">
      <c r="A17139">
        <v>-83.649476449999995</v>
      </c>
      <c r="B17139">
        <v>71.821197105099998</v>
      </c>
    </row>
    <row r="17140" spans="1:2" x14ac:dyDescent="0.2">
      <c r="A17140">
        <v>-83.724348537799997</v>
      </c>
      <c r="B17140">
        <v>71.639568334499998</v>
      </c>
    </row>
    <row r="17141" spans="1:2" x14ac:dyDescent="0.2">
      <c r="A17141">
        <v>-83.797875791600006</v>
      </c>
      <c r="B17141">
        <v>71.457820508699996</v>
      </c>
    </row>
    <row r="17142" spans="1:2" x14ac:dyDescent="0.2">
      <c r="A17142">
        <v>-83.870093931100001</v>
      </c>
      <c r="B17142">
        <v>71.275956852600004</v>
      </c>
    </row>
    <row r="17143" spans="1:2" x14ac:dyDescent="0.2">
      <c r="A17143">
        <v>-83.941037428399994</v>
      </c>
      <c r="B17143">
        <v>71.093980544399997</v>
      </c>
    </row>
    <row r="17144" spans="1:2" x14ac:dyDescent="0.2">
      <c r="A17144">
        <v>-84.010739562500007</v>
      </c>
      <c r="B17144">
        <v>70.911894717300001</v>
      </c>
    </row>
    <row r="17145" spans="1:2" x14ac:dyDescent="0.2">
      <c r="A17145">
        <v>-84.079232469600001</v>
      </c>
      <c r="B17145">
        <v>70.729702460799999</v>
      </c>
    </row>
    <row r="17146" spans="1:2" x14ac:dyDescent="0.2">
      <c r="A17146">
        <v>-84.146547191600007</v>
      </c>
      <c r="B17146">
        <v>70.547406822100001</v>
      </c>
    </row>
    <row r="17147" spans="1:2" x14ac:dyDescent="0.2">
      <c r="A17147">
        <v>-84.212713722299995</v>
      </c>
      <c r="B17147">
        <v>70.365010807399997</v>
      </c>
    </row>
    <row r="17148" spans="1:2" x14ac:dyDescent="0.2">
      <c r="A17148">
        <v>-84.277761050899997</v>
      </c>
      <c r="B17148">
        <v>70.182517383299995</v>
      </c>
    </row>
    <row r="17149" spans="1:2" x14ac:dyDescent="0.2">
      <c r="A17149">
        <v>-84.341717203200005</v>
      </c>
      <c r="B17149">
        <v>69.999929477600006</v>
      </c>
    </row>
    <row r="17150" spans="1:2" x14ac:dyDescent="0.2">
      <c r="A17150">
        <v>-84.404609281800006</v>
      </c>
      <c r="B17150">
        <v>69.817249981000003</v>
      </c>
    </row>
    <row r="17151" spans="1:2" x14ac:dyDescent="0.2">
      <c r="A17151">
        <v>-84.466463502799996</v>
      </c>
      <c r="B17151">
        <v>69.634481747799995</v>
      </c>
    </row>
    <row r="17152" spans="1:2" x14ac:dyDescent="0.2">
      <c r="A17152">
        <v>-84.527305232499998</v>
      </c>
      <c r="B17152">
        <v>69.451627596899996</v>
      </c>
    </row>
    <row r="17153" spans="1:2" x14ac:dyDescent="0.2">
      <c r="A17153">
        <v>-84.587159020399994</v>
      </c>
      <c r="B17153">
        <v>69.268690313099995</v>
      </c>
    </row>
    <row r="17154" spans="1:2" x14ac:dyDescent="0.2">
      <c r="A17154">
        <v>-84.646048632399996</v>
      </c>
      <c r="B17154">
        <v>69.085672648100001</v>
      </c>
    </row>
    <row r="17155" spans="1:2" x14ac:dyDescent="0.2">
      <c r="A17155">
        <v>-84.703997081599994</v>
      </c>
      <c r="B17155">
        <v>68.902577320899994</v>
      </c>
    </row>
    <row r="17156" spans="1:2" x14ac:dyDescent="0.2">
      <c r="A17156">
        <v>-84.761026657299993</v>
      </c>
      <c r="B17156">
        <v>68.719407019200005</v>
      </c>
    </row>
    <row r="17157" spans="1:2" x14ac:dyDescent="0.2">
      <c r="A17157">
        <v>-84.817158953499998</v>
      </c>
      <c r="B17157">
        <v>68.536164400199993</v>
      </c>
    </row>
    <row r="17158" spans="1:2" x14ac:dyDescent="0.2">
      <c r="A17158">
        <v>-84.872414895800006</v>
      </c>
      <c r="B17158">
        <v>68.352852091100004</v>
      </c>
    </row>
    <row r="17159" spans="1:2" x14ac:dyDescent="0.2">
      <c r="A17159">
        <v>-84.926814766500001</v>
      </c>
      <c r="B17159">
        <v>68.169472690199996</v>
      </c>
    </row>
    <row r="17160" spans="1:2" x14ac:dyDescent="0.2">
      <c r="A17160">
        <v>-84.980378229300001</v>
      </c>
      <c r="B17160">
        <v>67.986028767500002</v>
      </c>
    </row>
    <row r="17161" spans="1:2" x14ac:dyDescent="0.2">
      <c r="A17161">
        <v>-85.033124352800002</v>
      </c>
      <c r="B17161">
        <v>67.802522865499995</v>
      </c>
    </row>
    <row r="17162" spans="1:2" x14ac:dyDescent="0.2">
      <c r="A17162">
        <v>-85.085071632400002</v>
      </c>
      <c r="B17162">
        <v>67.618957499700002</v>
      </c>
    </row>
    <row r="17163" spans="1:2" x14ac:dyDescent="0.2">
      <c r="A17163">
        <v>-85.136238011800003</v>
      </c>
      <c r="B17163">
        <v>67.435335159600001</v>
      </c>
    </row>
    <row r="17164" spans="1:2" x14ac:dyDescent="0.2">
      <c r="A17164">
        <v>-85.186640903300002</v>
      </c>
      <c r="B17164">
        <v>67.251658309000007</v>
      </c>
    </row>
    <row r="17165" spans="1:2" x14ac:dyDescent="0.2">
      <c r="A17165">
        <v>-85.236297207000007</v>
      </c>
      <c r="B17165">
        <v>67.067929386900005</v>
      </c>
    </row>
    <row r="17166" spans="1:2" x14ac:dyDescent="0.2">
      <c r="A17166">
        <v>-85.285223330199997</v>
      </c>
      <c r="B17166">
        <v>66.884150807799998</v>
      </c>
    </row>
    <row r="17167" spans="1:2" x14ac:dyDescent="0.2">
      <c r="A17167">
        <v>-85.333435203999997</v>
      </c>
      <c r="B17167">
        <v>66.700324962600007</v>
      </c>
    </row>
    <row r="17168" spans="1:2" x14ac:dyDescent="0.2">
      <c r="A17168">
        <v>-85.3809483016</v>
      </c>
      <c r="B17168">
        <v>66.516454218899995</v>
      </c>
    </row>
    <row r="17169" spans="1:2" x14ac:dyDescent="0.2">
      <c r="A17169">
        <v>-85.427777653700005</v>
      </c>
      <c r="B17169">
        <v>66.332540921499998</v>
      </c>
    </row>
    <row r="17170" spans="1:2" x14ac:dyDescent="0.2">
      <c r="A17170">
        <v>-85.519443126400006</v>
      </c>
      <c r="B17170">
        <v>65.964595934800002</v>
      </c>
    </row>
    <row r="17171" spans="1:2" x14ac:dyDescent="0.2">
      <c r="A17171">
        <v>-85.564307235200005</v>
      </c>
      <c r="B17171">
        <v>65.780568826199996</v>
      </c>
    </row>
    <row r="17172" spans="1:2" x14ac:dyDescent="0.2">
      <c r="A17172">
        <v>-85.608543602500006</v>
      </c>
      <c r="B17172">
        <v>65.596508326299997</v>
      </c>
    </row>
    <row r="17173" spans="1:2" x14ac:dyDescent="0.2">
      <c r="A17173">
        <v>-85.652165270200001</v>
      </c>
      <c r="B17173">
        <v>65.412416673899997</v>
      </c>
    </row>
    <row r="17174" spans="1:2" x14ac:dyDescent="0.2">
      <c r="A17174">
        <v>-85.695184922199999</v>
      </c>
      <c r="B17174">
        <v>65.228296087499999</v>
      </c>
    </row>
    <row r="17175" spans="1:2" x14ac:dyDescent="0.2">
      <c r="A17175">
        <v>-85.737614897</v>
      </c>
      <c r="B17175">
        <v>65.044148766299998</v>
      </c>
    </row>
    <row r="17176" spans="1:2" x14ac:dyDescent="0.2">
      <c r="A17176">
        <v>-85.779467199300001</v>
      </c>
      <c r="B17176">
        <v>64.859976890400006</v>
      </c>
    </row>
    <row r="17177" spans="1:2" x14ac:dyDescent="0.2">
      <c r="A17177">
        <v>-85.820753511199996</v>
      </c>
      <c r="B17177">
        <v>64.675782621099998</v>
      </c>
    </row>
    <row r="17178" spans="1:2" x14ac:dyDescent="0.2">
      <c r="A17178">
        <v>-85.861485202599994</v>
      </c>
      <c r="B17178">
        <v>64.491568101200002</v>
      </c>
    </row>
    <row r="17179" spans="1:2" x14ac:dyDescent="0.2">
      <c r="A17179">
        <v>-85.901673341999995</v>
      </c>
      <c r="B17179">
        <v>64.307335455699999</v>
      </c>
    </row>
    <row r="17180" spans="1:2" x14ac:dyDescent="0.2">
      <c r="A17180">
        <v>-85.941328706199997</v>
      </c>
      <c r="B17180">
        <v>64.123086791700004</v>
      </c>
    </row>
    <row r="17181" spans="1:2" x14ac:dyDescent="0.2">
      <c r="A17181">
        <v>-85.980461789700001</v>
      </c>
      <c r="B17181">
        <v>63.938824199000003</v>
      </c>
    </row>
    <row r="17182" spans="1:2" x14ac:dyDescent="0.2">
      <c r="A17182">
        <v>-86.019082814000001</v>
      </c>
      <c r="B17182">
        <v>63.754549750300001</v>
      </c>
    </row>
    <row r="17183" spans="1:2" x14ac:dyDescent="0.2">
      <c r="A17183">
        <v>-86.057201736300001</v>
      </c>
      <c r="B17183">
        <v>63.570265501599998</v>
      </c>
    </row>
    <row r="17184" spans="1:2" x14ac:dyDescent="0.2">
      <c r="A17184">
        <v>-87.283010876299997</v>
      </c>
      <c r="B17184">
        <v>56.029563113999998</v>
      </c>
    </row>
    <row r="17185" spans="1:2" x14ac:dyDescent="0.2">
      <c r="A17185">
        <v>-87.306490411499993</v>
      </c>
      <c r="B17185">
        <v>55.846535914100002</v>
      </c>
    </row>
    <row r="17186" spans="1:2" x14ac:dyDescent="0.2">
      <c r="A17186">
        <v>-87.329731033300007</v>
      </c>
      <c r="B17186">
        <v>55.663574507299998</v>
      </c>
    </row>
    <row r="17187" spans="1:2" x14ac:dyDescent="0.2">
      <c r="A17187">
        <v>-87.352736363600002</v>
      </c>
      <c r="B17187">
        <v>55.480680403100003</v>
      </c>
    </row>
    <row r="17188" spans="1:2" x14ac:dyDescent="0.2">
      <c r="A17188">
        <v>-87.375509951699996</v>
      </c>
      <c r="B17188">
        <v>55.297855101099998</v>
      </c>
    </row>
    <row r="17189" spans="1:2" x14ac:dyDescent="0.2">
      <c r="A17189">
        <v>-87.398055275999994</v>
      </c>
      <c r="B17189">
        <v>55.115100091099997</v>
      </c>
    </row>
    <row r="17190" spans="1:2" x14ac:dyDescent="0.2">
      <c r="A17190">
        <v>-87.420375745599998</v>
      </c>
      <c r="B17190">
        <v>54.932416853600003</v>
      </c>
    </row>
    <row r="17191" spans="1:2" x14ac:dyDescent="0.2">
      <c r="A17191">
        <v>-87.442474702300004</v>
      </c>
      <c r="B17191">
        <v>54.749806859300001</v>
      </c>
    </row>
    <row r="17192" spans="1:2" x14ac:dyDescent="0.2">
      <c r="A17192">
        <v>-87.464355422099999</v>
      </c>
      <c r="B17192">
        <v>54.567271569600003</v>
      </c>
    </row>
    <row r="17193" spans="1:2" x14ac:dyDescent="0.2">
      <c r="A17193">
        <v>-87.486021116800003</v>
      </c>
      <c r="B17193">
        <v>54.384812436300003</v>
      </c>
    </row>
    <row r="17194" spans="1:2" x14ac:dyDescent="0.2">
      <c r="A17194">
        <v>-87.507474935600001</v>
      </c>
      <c r="B17194">
        <v>54.202430902099998</v>
      </c>
    </row>
    <row r="17195" spans="1:2" x14ac:dyDescent="0.2">
      <c r="A17195">
        <v>-87.528719966400004</v>
      </c>
      <c r="B17195">
        <v>54.020128400200001</v>
      </c>
    </row>
    <row r="17196" spans="1:2" x14ac:dyDescent="0.2">
      <c r="A17196">
        <v>-87.549759237800004</v>
      </c>
      <c r="B17196">
        <v>53.837906354700003</v>
      </c>
    </row>
    <row r="17197" spans="1:2" x14ac:dyDescent="0.2">
      <c r="A17197">
        <v>-87.570595720100002</v>
      </c>
      <c r="B17197">
        <v>53.655766180500002</v>
      </c>
    </row>
    <row r="17198" spans="1:2" x14ac:dyDescent="0.2">
      <c r="A17198">
        <v>-87.591232326500005</v>
      </c>
      <c r="B17198">
        <v>53.473709283300003</v>
      </c>
    </row>
    <row r="17199" spans="1:2" x14ac:dyDescent="0.2">
      <c r="A17199">
        <v>-87.611671915200006</v>
      </c>
      <c r="B17199">
        <v>53.291737059900001</v>
      </c>
    </row>
    <row r="17200" spans="1:2" x14ac:dyDescent="0.2">
      <c r="A17200">
        <v>-87.631917290000004</v>
      </c>
      <c r="B17200">
        <v>53.109850897999998</v>
      </c>
    </row>
    <row r="17201" spans="1:2" x14ac:dyDescent="0.2">
      <c r="A17201">
        <v>-87.651971201699993</v>
      </c>
      <c r="B17201">
        <v>52.9280521763</v>
      </c>
    </row>
    <row r="17202" spans="1:2" x14ac:dyDescent="0.2">
      <c r="A17202">
        <v>-87.671836349800003</v>
      </c>
      <c r="B17202">
        <v>52.746342264600003</v>
      </c>
    </row>
    <row r="17203" spans="1:2" x14ac:dyDescent="0.2">
      <c r="A17203">
        <v>-87.691515383099997</v>
      </c>
      <c r="B17203">
        <v>52.564722523999997</v>
      </c>
    </row>
    <row r="17204" spans="1:2" x14ac:dyDescent="0.2">
      <c r="A17204">
        <v>-87.7110109013</v>
      </c>
      <c r="B17204">
        <v>52.383194306599997</v>
      </c>
    </row>
    <row r="17205" spans="1:2" x14ac:dyDescent="0.2">
      <c r="A17205">
        <v>-87.730325455799999</v>
      </c>
      <c r="B17205">
        <v>52.201758955899997</v>
      </c>
    </row>
    <row r="17206" spans="1:2" x14ac:dyDescent="0.2">
      <c r="A17206">
        <v>-87.749461551099998</v>
      </c>
      <c r="B17206">
        <v>52.020417806499999</v>
      </c>
    </row>
    <row r="17207" spans="1:2" x14ac:dyDescent="0.2">
      <c r="A17207">
        <v>-87.768421645900006</v>
      </c>
      <c r="B17207">
        <v>51.839172184500001</v>
      </c>
    </row>
    <row r="17208" spans="1:2" x14ac:dyDescent="0.2">
      <c r="A17208">
        <v>-87.787208153700007</v>
      </c>
      <c r="B17208">
        <v>51.658023407199998</v>
      </c>
    </row>
    <row r="17209" spans="1:2" x14ac:dyDescent="0.2">
      <c r="A17209">
        <v>-87.805823444300003</v>
      </c>
      <c r="B17209">
        <v>51.476972783599997</v>
      </c>
    </row>
    <row r="17210" spans="1:2" x14ac:dyDescent="0.2">
      <c r="A17210">
        <v>-87.824269844699998</v>
      </c>
      <c r="B17210">
        <v>51.296021613800001</v>
      </c>
    </row>
    <row r="17211" spans="1:2" x14ac:dyDescent="0.2">
      <c r="A17211">
        <v>-87.842549639799998</v>
      </c>
      <c r="B17211">
        <v>51.115171189599998</v>
      </c>
    </row>
    <row r="17212" spans="1:2" x14ac:dyDescent="0.2">
      <c r="A17212">
        <v>-87.860665073700005</v>
      </c>
      <c r="B17212">
        <v>50.934422794299998</v>
      </c>
    </row>
    <row r="17213" spans="1:2" x14ac:dyDescent="0.2">
      <c r="A17213">
        <v>-87.8786183502</v>
      </c>
      <c r="B17213">
        <v>50.753777702800001</v>
      </c>
    </row>
    <row r="17214" spans="1:2" x14ac:dyDescent="0.2">
      <c r="A17214">
        <v>-87.896411634200007</v>
      </c>
      <c r="B17214">
        <v>50.573237181499998</v>
      </c>
    </row>
    <row r="17215" spans="1:2" x14ac:dyDescent="0.2">
      <c r="A17215">
        <v>-87.914047052100003</v>
      </c>
      <c r="B17215">
        <v>50.392802488599997</v>
      </c>
    </row>
    <row r="17216" spans="1:2" x14ac:dyDescent="0.2">
      <c r="A17216">
        <v>-87.931526692800006</v>
      </c>
      <c r="B17216">
        <v>50.212474874000002</v>
      </c>
    </row>
    <row r="17217" spans="1:2" x14ac:dyDescent="0.2">
      <c r="A17217">
        <v>-87.948852608699994</v>
      </c>
      <c r="B17217">
        <v>50.032255579100003</v>
      </c>
    </row>
    <row r="17218" spans="1:2" x14ac:dyDescent="0.2">
      <c r="A17218">
        <v>-87.966026816400003</v>
      </c>
      <c r="B17218">
        <v>49.852145837099997</v>
      </c>
    </row>
    <row r="17219" spans="1:2" x14ac:dyDescent="0.2">
      <c r="A17219">
        <v>-87.983051297100005</v>
      </c>
      <c r="B17219">
        <v>49.672146873300001</v>
      </c>
    </row>
    <row r="17220" spans="1:2" x14ac:dyDescent="0.2">
      <c r="A17220">
        <v>-87.999927998100006</v>
      </c>
      <c r="B17220">
        <v>49.492259904500003</v>
      </c>
    </row>
    <row r="17221" spans="1:2" x14ac:dyDescent="0.2">
      <c r="A17221">
        <v>-88.016658832800005</v>
      </c>
      <c r="B17221">
        <v>49.312486139400001</v>
      </c>
    </row>
    <row r="17222" spans="1:2" x14ac:dyDescent="0.2">
      <c r="A17222">
        <v>-88.033245681899999</v>
      </c>
      <c r="B17222">
        <v>49.132826778599998</v>
      </c>
    </row>
    <row r="17223" spans="1:2" x14ac:dyDescent="0.2">
      <c r="A17223">
        <v>-88.049690393899994</v>
      </c>
      <c r="B17223">
        <v>48.9532830148</v>
      </c>
    </row>
    <row r="17224" spans="1:2" x14ac:dyDescent="0.2">
      <c r="A17224">
        <v>-88.065994785900003</v>
      </c>
      <c r="B17224">
        <v>48.773856032300003</v>
      </c>
    </row>
    <row r="17225" spans="1:2" x14ac:dyDescent="0.2">
      <c r="A17225">
        <v>-88.0821606441</v>
      </c>
      <c r="B17225">
        <v>48.594547007800003</v>
      </c>
    </row>
    <row r="17226" spans="1:2" x14ac:dyDescent="0.2">
      <c r="A17226">
        <v>-70.3459642933</v>
      </c>
      <c r="B17226">
        <v>83.087848362399995</v>
      </c>
    </row>
    <row r="17227" spans="1:2" x14ac:dyDescent="0.2">
      <c r="A17227">
        <v>-70.804426404699996</v>
      </c>
      <c r="B17227">
        <v>82.9273746004</v>
      </c>
    </row>
    <row r="17228" spans="1:2" x14ac:dyDescent="0.2">
      <c r="A17228">
        <v>-71.244438626700003</v>
      </c>
      <c r="B17228">
        <v>82.766173300999995</v>
      </c>
    </row>
    <row r="17229" spans="1:2" x14ac:dyDescent="0.2">
      <c r="A17229">
        <v>-71.667053026100007</v>
      </c>
      <c r="B17229">
        <v>82.604272598199998</v>
      </c>
    </row>
    <row r="17230" spans="1:2" x14ac:dyDescent="0.2">
      <c r="A17230">
        <v>-72.073246251900002</v>
      </c>
      <c r="B17230">
        <v>82.441698912199996</v>
      </c>
    </row>
    <row r="17231" spans="1:2" x14ac:dyDescent="0.2">
      <c r="A17231">
        <v>-72.463925877600005</v>
      </c>
      <c r="B17231">
        <v>82.278477090199999</v>
      </c>
    </row>
    <row r="17232" spans="1:2" x14ac:dyDescent="0.2">
      <c r="A17232">
        <v>-72.8399361476</v>
      </c>
      <c r="B17232">
        <v>82.114630534100002</v>
      </c>
    </row>
    <row r="17233" spans="1:2" x14ac:dyDescent="0.2">
      <c r="A17233">
        <v>-73.202063188899999</v>
      </c>
      <c r="B17233">
        <v>81.950181315999998</v>
      </c>
    </row>
    <row r="17234" spans="1:2" x14ac:dyDescent="0.2">
      <c r="A17234">
        <v>-73.551039740099995</v>
      </c>
      <c r="B17234">
        <v>81.785150281900002</v>
      </c>
    </row>
    <row r="17235" spans="1:2" x14ac:dyDescent="0.2">
      <c r="A17235">
        <v>-73.887549446999998</v>
      </c>
      <c r="B17235">
        <v>81.619557146899993</v>
      </c>
    </row>
    <row r="17236" spans="1:2" x14ac:dyDescent="0.2">
      <c r="A17236">
        <v>-74.212230766900007</v>
      </c>
      <c r="B17236">
        <v>81.453420580699998</v>
      </c>
    </row>
    <row r="17237" spans="1:2" x14ac:dyDescent="0.2">
      <c r="A17237">
        <v>-74.525680520799995</v>
      </c>
      <c r="B17237">
        <v>81.286758286099996</v>
      </c>
    </row>
    <row r="17238" spans="1:2" x14ac:dyDescent="0.2">
      <c r="A17238">
        <v>-74.828457128699995</v>
      </c>
      <c r="B17238">
        <v>81.119587069700003</v>
      </c>
    </row>
    <row r="17239" spans="1:2" x14ac:dyDescent="0.2">
      <c r="A17239">
        <v>-75.121083557899993</v>
      </c>
      <c r="B17239">
        <v>80.951922906700005</v>
      </c>
    </row>
    <row r="17240" spans="1:2" x14ac:dyDescent="0.2">
      <c r="A17240">
        <v>-75.404050013200006</v>
      </c>
      <c r="B17240">
        <v>80.783781000600001</v>
      </c>
    </row>
    <row r="17241" spans="1:2" x14ac:dyDescent="0.2">
      <c r="A17241">
        <v>-75.677816393499995</v>
      </c>
      <c r="B17241">
        <v>80.615175836500001</v>
      </c>
    </row>
    <row r="17242" spans="1:2" x14ac:dyDescent="0.2">
      <c r="A17242">
        <v>-75.942814537499999</v>
      </c>
      <c r="B17242">
        <v>80.446121231500001</v>
      </c>
    </row>
    <row r="17243" spans="1:2" x14ac:dyDescent="0.2">
      <c r="A17243">
        <v>-76.199450278200004</v>
      </c>
      <c r="B17243">
        <v>80.276630379300002</v>
      </c>
    </row>
    <row r="17244" spans="1:2" x14ac:dyDescent="0.2">
      <c r="A17244">
        <v>-76.448105324799997</v>
      </c>
      <c r="B17244">
        <v>80.106715892300002</v>
      </c>
    </row>
    <row r="17245" spans="1:2" x14ac:dyDescent="0.2">
      <c r="A17245">
        <v>-76.689138987299998</v>
      </c>
      <c r="B17245">
        <v>79.9363898398</v>
      </c>
    </row>
    <row r="17246" spans="1:2" x14ac:dyDescent="0.2">
      <c r="A17246">
        <v>-76.9228897598</v>
      </c>
      <c r="B17246">
        <v>79.765663782800004</v>
      </c>
    </row>
    <row r="17247" spans="1:2" x14ac:dyDescent="0.2">
      <c r="A17247">
        <v>-77.149676773699994</v>
      </c>
      <c r="B17247">
        <v>79.594548807099997</v>
      </c>
    </row>
    <row r="17248" spans="1:2" x14ac:dyDescent="0.2">
      <c r="A17248">
        <v>-77.369801134599996</v>
      </c>
      <c r="B17248">
        <v>79.423055552500003</v>
      </c>
    </row>
    <row r="17249" spans="1:2" x14ac:dyDescent="0.2">
      <c r="A17249">
        <v>-77.583547151800005</v>
      </c>
      <c r="B17249">
        <v>79.251194240800004</v>
      </c>
    </row>
    <row r="17250" spans="1:2" x14ac:dyDescent="0.2">
      <c r="A17250">
        <v>-77.791183470799993</v>
      </c>
      <c r="B17250">
        <v>79.078974701099995</v>
      </c>
    </row>
    <row r="17251" spans="1:2" x14ac:dyDescent="0.2">
      <c r="A17251">
        <v>-77.992964117300005</v>
      </c>
      <c r="B17251">
        <v>78.906406393500006</v>
      </c>
    </row>
    <row r="17252" spans="1:2" x14ac:dyDescent="0.2">
      <c r="A17252">
        <v>-78.189129460999993</v>
      </c>
      <c r="B17252">
        <v>78.733498430899999</v>
      </c>
    </row>
    <row r="17253" spans="1:2" x14ac:dyDescent="0.2">
      <c r="A17253">
        <v>-78.379907104500006</v>
      </c>
      <c r="B17253">
        <v>78.560259598900004</v>
      </c>
    </row>
    <row r="17254" spans="1:2" x14ac:dyDescent="0.2">
      <c r="A17254">
        <v>-78.565512706199996</v>
      </c>
      <c r="B17254">
        <v>78.3866983753</v>
      </c>
    </row>
    <row r="17255" spans="1:2" x14ac:dyDescent="0.2">
      <c r="A17255">
        <v>-78.746150740499999</v>
      </c>
      <c r="B17255">
        <v>78.212822946800003</v>
      </c>
    </row>
    <row r="17256" spans="1:2" x14ac:dyDescent="0.2">
      <c r="A17256">
        <v>-78.922015202099999</v>
      </c>
      <c r="B17256">
        <v>78.038641225600003</v>
      </c>
    </row>
    <row r="17257" spans="1:2" x14ac:dyDescent="0.2">
      <c r="A17257">
        <v>-79.093290259100002</v>
      </c>
      <c r="B17257">
        <v>77.864160864699997</v>
      </c>
    </row>
    <row r="17258" spans="1:2" x14ac:dyDescent="0.2">
      <c r="A17258">
        <v>-79.260150857499994</v>
      </c>
      <c r="B17258">
        <v>77.689389271300001</v>
      </c>
    </row>
    <row r="17259" spans="1:2" x14ac:dyDescent="0.2">
      <c r="A17259">
        <v>-79.422763283400002</v>
      </c>
      <c r="B17259">
        <v>77.514333620599999</v>
      </c>
    </row>
    <row r="17260" spans="1:2" x14ac:dyDescent="0.2">
      <c r="A17260">
        <v>-79.581285684700006</v>
      </c>
      <c r="B17260">
        <v>77.339000867600006</v>
      </c>
    </row>
    <row r="17261" spans="1:2" x14ac:dyDescent="0.2">
      <c r="A17261">
        <v>-79.735868556300005</v>
      </c>
      <c r="B17261">
        <v>77.163397758800002</v>
      </c>
    </row>
    <row r="17262" spans="1:2" x14ac:dyDescent="0.2">
      <c r="A17262">
        <v>-79.886655190900001</v>
      </c>
      <c r="B17262">
        <v>76.987530842499993</v>
      </c>
    </row>
    <row r="17263" spans="1:2" x14ac:dyDescent="0.2">
      <c r="A17263">
        <v>-80.033782099899994</v>
      </c>
      <c r="B17263">
        <v>76.811406479499993</v>
      </c>
    </row>
    <row r="17264" spans="1:2" x14ac:dyDescent="0.2">
      <c r="A17264">
        <v>-80.177379404299998</v>
      </c>
      <c r="B17264">
        <v>76.635030851699995</v>
      </c>
    </row>
    <row r="17265" spans="1:2" x14ac:dyDescent="0.2">
      <c r="A17265">
        <v>-80.317571200100005</v>
      </c>
      <c r="B17265">
        <v>76.458409971199998</v>
      </c>
    </row>
    <row r="17266" spans="1:2" x14ac:dyDescent="0.2">
      <c r="A17266">
        <v>-80.454475898400005</v>
      </c>
      <c r="B17266">
        <v>76.281549688699997</v>
      </c>
    </row>
    <row r="17267" spans="1:2" x14ac:dyDescent="0.2">
      <c r="A17267">
        <v>-80.588206544299993</v>
      </c>
      <c r="B17267">
        <v>76.104455700900004</v>
      </c>
    </row>
    <row r="17268" spans="1:2" x14ac:dyDescent="0.2">
      <c r="A17268">
        <v>-80.8465727894</v>
      </c>
      <c r="B17268">
        <v>75.7495886703</v>
      </c>
    </row>
    <row r="17269" spans="1:2" x14ac:dyDescent="0.2">
      <c r="A17269">
        <v>-80.971410225400007</v>
      </c>
      <c r="B17269">
        <v>75.571826314899994</v>
      </c>
    </row>
    <row r="17270" spans="1:2" x14ac:dyDescent="0.2">
      <c r="A17270">
        <v>-81.093477786199998</v>
      </c>
      <c r="B17270">
        <v>75.393851641699996</v>
      </c>
    </row>
    <row r="17271" spans="1:2" x14ac:dyDescent="0.2">
      <c r="A17271">
        <v>-81.212865776699999</v>
      </c>
      <c r="B17271">
        <v>75.215669678599994</v>
      </c>
    </row>
    <row r="17272" spans="1:2" x14ac:dyDescent="0.2">
      <c r="A17272">
        <v>-81.329660655699996</v>
      </c>
      <c r="B17272">
        <v>75.037285337599997</v>
      </c>
    </row>
    <row r="17273" spans="1:2" x14ac:dyDescent="0.2">
      <c r="A17273">
        <v>-81.443945236700003</v>
      </c>
      <c r="B17273">
        <v>74.858703419299999</v>
      </c>
    </row>
    <row r="17274" spans="1:2" x14ac:dyDescent="0.2">
      <c r="A17274">
        <v>-81.555798876200001</v>
      </c>
      <c r="B17274">
        <v>74.679928617900003</v>
      </c>
    </row>
    <row r="17275" spans="1:2" x14ac:dyDescent="0.2">
      <c r="A17275">
        <v>-81.665297650300005</v>
      </c>
      <c r="B17275">
        <v>74.500965526000002</v>
      </c>
    </row>
    <row r="17276" spans="1:2" x14ac:dyDescent="0.2">
      <c r="A17276">
        <v>-82.081159843699993</v>
      </c>
      <c r="B17276">
        <v>73.783318764599997</v>
      </c>
    </row>
    <row r="17277" spans="1:2" x14ac:dyDescent="0.2">
      <c r="A17277">
        <v>-82.179921723600003</v>
      </c>
      <c r="B17277">
        <v>73.603479824100006</v>
      </c>
    </row>
    <row r="17278" spans="1:2" x14ac:dyDescent="0.2">
      <c r="A17278">
        <v>-82.276724960899998</v>
      </c>
      <c r="B17278">
        <v>73.423478230599997</v>
      </c>
    </row>
    <row r="17279" spans="1:2" x14ac:dyDescent="0.2">
      <c r="A17279">
        <v>-82.371626813800006</v>
      </c>
      <c r="B17279">
        <v>73.243317970600003</v>
      </c>
    </row>
    <row r="17280" spans="1:2" x14ac:dyDescent="0.2">
      <c r="A17280">
        <v>-82.464682346800004</v>
      </c>
      <c r="B17280">
        <v>73.063002956999995</v>
      </c>
    </row>
    <row r="17281" spans="1:2" x14ac:dyDescent="0.2">
      <c r="A17281">
        <v>-82.555944534199995</v>
      </c>
      <c r="B17281">
        <v>72.882537032000002</v>
      </c>
    </row>
    <row r="17282" spans="1:2" x14ac:dyDescent="0.2">
      <c r="A17282">
        <v>-82.645464357500003</v>
      </c>
      <c r="B17282">
        <v>72.701923969899994</v>
      </c>
    </row>
    <row r="17283" spans="1:2" x14ac:dyDescent="0.2">
      <c r="A17283">
        <v>-82.733290897800003</v>
      </c>
      <c r="B17283">
        <v>72.521167479200003</v>
      </c>
    </row>
    <row r="17284" spans="1:2" x14ac:dyDescent="0.2">
      <c r="A17284">
        <v>-82.819471422399999</v>
      </c>
      <c r="B17284">
        <v>72.340271205199997</v>
      </c>
    </row>
    <row r="17285" spans="1:2" x14ac:dyDescent="0.2">
      <c r="A17285">
        <v>-82.904051467499997</v>
      </c>
      <c r="B17285">
        <v>72.159238732299997</v>
      </c>
    </row>
    <row r="17286" spans="1:2" x14ac:dyDescent="0.2">
      <c r="A17286">
        <v>-82.987074916400005</v>
      </c>
      <c r="B17286">
        <v>71.978073586099995</v>
      </c>
    </row>
    <row r="17287" spans="1:2" x14ac:dyDescent="0.2">
      <c r="A17287">
        <v>-83.068584072999997</v>
      </c>
      <c r="B17287">
        <v>71.796779235399995</v>
      </c>
    </row>
    <row r="17288" spans="1:2" x14ac:dyDescent="0.2">
      <c r="A17288">
        <v>-83.148619732</v>
      </c>
      <c r="B17288">
        <v>71.615359094499993</v>
      </c>
    </row>
    <row r="17289" spans="1:2" x14ac:dyDescent="0.2">
      <c r="A17289">
        <v>-83.227221244700004</v>
      </c>
      <c r="B17289">
        <v>71.433816524400001</v>
      </c>
    </row>
    <row r="17290" spans="1:2" x14ac:dyDescent="0.2">
      <c r="A17290">
        <v>-83.3044265825</v>
      </c>
      <c r="B17290">
        <v>71.252154835100001</v>
      </c>
    </row>
    <row r="17291" spans="1:2" x14ac:dyDescent="0.2">
      <c r="A17291">
        <v>-83.380272396199999</v>
      </c>
      <c r="B17291">
        <v>71.070377287300005</v>
      </c>
    </row>
    <row r="17292" spans="1:2" x14ac:dyDescent="0.2">
      <c r="A17292">
        <v>-83.454794072400006</v>
      </c>
      <c r="B17292">
        <v>70.888487093699993</v>
      </c>
    </row>
    <row r="17293" spans="1:2" x14ac:dyDescent="0.2">
      <c r="A17293">
        <v>-83.528025787499999</v>
      </c>
      <c r="B17293">
        <v>70.7064874207</v>
      </c>
    </row>
    <row r="17294" spans="1:2" x14ac:dyDescent="0.2">
      <c r="A17294">
        <v>-83.6000005585</v>
      </c>
      <c r="B17294">
        <v>70.524381390200006</v>
      </c>
    </row>
    <row r="17295" spans="1:2" x14ac:dyDescent="0.2">
      <c r="A17295">
        <v>-83.670750291399997</v>
      </c>
      <c r="B17295">
        <v>70.342172080200001</v>
      </c>
    </row>
    <row r="17296" spans="1:2" x14ac:dyDescent="0.2">
      <c r="A17296">
        <v>-83.740305827599997</v>
      </c>
      <c r="B17296">
        <v>70.159862527100003</v>
      </c>
    </row>
    <row r="17297" spans="1:2" x14ac:dyDescent="0.2">
      <c r="A17297">
        <v>-83.808696987399998</v>
      </c>
      <c r="B17297">
        <v>69.977455726299993</v>
      </c>
    </row>
    <row r="17298" spans="1:2" x14ac:dyDescent="0.2">
      <c r="A17298">
        <v>-83.875952611900004</v>
      </c>
      <c r="B17298">
        <v>69.794954633800003</v>
      </c>
    </row>
    <row r="17299" spans="1:2" x14ac:dyDescent="0.2">
      <c r="A17299">
        <v>-83.9421006022</v>
      </c>
      <c r="B17299">
        <v>69.612362167100002</v>
      </c>
    </row>
    <row r="17300" spans="1:2" x14ac:dyDescent="0.2">
      <c r="A17300">
        <v>-84.007167957799993</v>
      </c>
      <c r="B17300">
        <v>69.429681206699996</v>
      </c>
    </row>
    <row r="17301" spans="1:2" x14ac:dyDescent="0.2">
      <c r="A17301">
        <v>-84.071180811999994</v>
      </c>
      <c r="B17301">
        <v>69.246914596799996</v>
      </c>
    </row>
    <row r="17302" spans="1:2" x14ac:dyDescent="0.2">
      <c r="A17302">
        <v>-84.1341644667</v>
      </c>
      <c r="B17302">
        <v>69.064065146499999</v>
      </c>
    </row>
    <row r="17303" spans="1:2" x14ac:dyDescent="0.2">
      <c r="A17303">
        <v>-84.196143424499994</v>
      </c>
      <c r="B17303">
        <v>68.881135630900005</v>
      </c>
    </row>
    <row r="17304" spans="1:2" x14ac:dyDescent="0.2">
      <c r="A17304">
        <v>-84.257141420300002</v>
      </c>
      <c r="B17304">
        <v>68.698128791900004</v>
      </c>
    </row>
    <row r="17305" spans="1:2" x14ac:dyDescent="0.2">
      <c r="A17305">
        <v>-84.317181450500001</v>
      </c>
      <c r="B17305">
        <v>68.515047339099993</v>
      </c>
    </row>
    <row r="17306" spans="1:2" x14ac:dyDescent="0.2">
      <c r="A17306">
        <v>-84.376285801899996</v>
      </c>
      <c r="B17306">
        <v>68.331893950799994</v>
      </c>
    </row>
    <row r="17307" spans="1:2" x14ac:dyDescent="0.2">
      <c r="A17307">
        <v>-84.434476078599999</v>
      </c>
      <c r="B17307">
        <v>68.148671274700007</v>
      </c>
    </row>
    <row r="17308" spans="1:2" x14ac:dyDescent="0.2">
      <c r="A17308">
        <v>-84.491773227300001</v>
      </c>
      <c r="B17308">
        <v>67.965381928900001</v>
      </c>
    </row>
    <row r="17309" spans="1:2" x14ac:dyDescent="0.2">
      <c r="A17309">
        <v>-84.5481975629</v>
      </c>
      <c r="B17309">
        <v>67.782028502499998</v>
      </c>
    </row>
    <row r="17310" spans="1:2" x14ac:dyDescent="0.2">
      <c r="A17310">
        <v>-84.603768791099995</v>
      </c>
      <c r="B17310">
        <v>67.598613556299995</v>
      </c>
    </row>
    <row r="17311" spans="1:2" x14ac:dyDescent="0.2">
      <c r="A17311">
        <v>-84.6585060317</v>
      </c>
      <c r="B17311">
        <v>67.415139623599998</v>
      </c>
    </row>
    <row r="17312" spans="1:2" x14ac:dyDescent="0.2">
      <c r="A17312">
        <v>-84.7124278398</v>
      </c>
      <c r="B17312">
        <v>67.231609211199995</v>
      </c>
    </row>
    <row r="17313" spans="1:2" x14ac:dyDescent="0.2">
      <c r="A17313">
        <v>-84.765552226400004</v>
      </c>
      <c r="B17313">
        <v>67.048024799399997</v>
      </c>
    </row>
    <row r="17314" spans="1:2" x14ac:dyDescent="0.2">
      <c r="A17314">
        <v>-84.817896677999997</v>
      </c>
      <c r="B17314">
        <v>66.864388843200004</v>
      </c>
    </row>
    <row r="17315" spans="1:2" x14ac:dyDescent="0.2">
      <c r="A17315">
        <v>-84.869478175799998</v>
      </c>
      <c r="B17315">
        <v>66.680703772499996</v>
      </c>
    </row>
    <row r="17316" spans="1:2" x14ac:dyDescent="0.2">
      <c r="A17316">
        <v>-84.920313213699998</v>
      </c>
      <c r="B17316">
        <v>66.496971993100004</v>
      </c>
    </row>
    <row r="17317" spans="1:2" x14ac:dyDescent="0.2">
      <c r="A17317">
        <v>-84.970417815100006</v>
      </c>
      <c r="B17317">
        <v>66.313195886900004</v>
      </c>
    </row>
    <row r="17318" spans="1:2" x14ac:dyDescent="0.2">
      <c r="A17318">
        <v>-85.019807550099998</v>
      </c>
      <c r="B17318">
        <v>66.1293778127</v>
      </c>
    </row>
    <row r="17319" spans="1:2" x14ac:dyDescent="0.2">
      <c r="A17319">
        <v>-85.068497551099995</v>
      </c>
      <c r="B17319">
        <v>65.945520106499998</v>
      </c>
    </row>
    <row r="17320" spans="1:2" x14ac:dyDescent="0.2">
      <c r="A17320">
        <v>-85.116502527899996</v>
      </c>
      <c r="B17320">
        <v>65.761625082199998</v>
      </c>
    </row>
    <row r="17321" spans="1:2" x14ac:dyDescent="0.2">
      <c r="A17321">
        <v>-85.163836782499999</v>
      </c>
      <c r="B17321">
        <v>65.577695031900006</v>
      </c>
    </row>
    <row r="17322" spans="1:2" x14ac:dyDescent="0.2">
      <c r="A17322">
        <v>-85.210514222900002</v>
      </c>
      <c r="B17322">
        <v>65.393732226699996</v>
      </c>
    </row>
    <row r="17323" spans="1:2" x14ac:dyDescent="0.2">
      <c r="A17323">
        <v>-85.256548376799998</v>
      </c>
      <c r="B17323">
        <v>65.209738916600003</v>
      </c>
    </row>
    <row r="17324" spans="1:2" x14ac:dyDescent="0.2">
      <c r="A17324">
        <v>-85.301952404000005</v>
      </c>
      <c r="B17324">
        <v>65.025717331400003</v>
      </c>
    </row>
    <row r="17325" spans="1:2" x14ac:dyDescent="0.2">
      <c r="A17325">
        <v>-85.346739109300003</v>
      </c>
      <c r="B17325">
        <v>64.841669681100001</v>
      </c>
    </row>
    <row r="17326" spans="1:2" x14ac:dyDescent="0.2">
      <c r="A17326">
        <v>-85.390920953999995</v>
      </c>
      <c r="B17326">
        <v>64.657598155900004</v>
      </c>
    </row>
    <row r="17327" spans="1:2" x14ac:dyDescent="0.2">
      <c r="A17327">
        <v>-85.434510067399998</v>
      </c>
      <c r="B17327">
        <v>64.473504927099995</v>
      </c>
    </row>
    <row r="17328" spans="1:2" x14ac:dyDescent="0.2">
      <c r="A17328">
        <v>-85.4775182578</v>
      </c>
      <c r="B17328">
        <v>64.289392147100003</v>
      </c>
    </row>
    <row r="17329" spans="1:2" x14ac:dyDescent="0.2">
      <c r="A17329">
        <v>-85.519957023000003</v>
      </c>
      <c r="B17329">
        <v>64.105261949999999</v>
      </c>
    </row>
    <row r="17330" spans="1:2" x14ac:dyDescent="0.2">
      <c r="A17330">
        <v>-85.561837560100003</v>
      </c>
      <c r="B17330">
        <v>63.9211164516</v>
      </c>
    </row>
    <row r="17331" spans="1:2" x14ac:dyDescent="0.2">
      <c r="A17331">
        <v>-85.603170775799995</v>
      </c>
      <c r="B17331">
        <v>63.7369577503</v>
      </c>
    </row>
    <row r="17332" spans="1:2" x14ac:dyDescent="0.2">
      <c r="A17332">
        <v>-85.643967295400003</v>
      </c>
      <c r="B17332">
        <v>63.552787926800001</v>
      </c>
    </row>
    <row r="17333" spans="1:2" x14ac:dyDescent="0.2">
      <c r="A17333">
        <v>-85.684237471700001</v>
      </c>
      <c r="B17333">
        <v>63.368609045100001</v>
      </c>
    </row>
    <row r="17334" spans="1:2" x14ac:dyDescent="0.2">
      <c r="A17334">
        <v>-85.723991393800006</v>
      </c>
      <c r="B17334">
        <v>63.184423152000001</v>
      </c>
    </row>
    <row r="17335" spans="1:2" x14ac:dyDescent="0.2">
      <c r="A17335">
        <v>-86.981349118300002</v>
      </c>
      <c r="B17335">
        <v>55.832926263700003</v>
      </c>
    </row>
    <row r="17336" spans="1:2" x14ac:dyDescent="0.2">
      <c r="A17336">
        <v>-87.006234281000005</v>
      </c>
      <c r="B17336">
        <v>55.650039354999997</v>
      </c>
    </row>
    <row r="17337" spans="1:2" x14ac:dyDescent="0.2">
      <c r="A17337">
        <v>-87.030867691200001</v>
      </c>
      <c r="B17337">
        <v>55.4672191019</v>
      </c>
    </row>
    <row r="17338" spans="1:2" x14ac:dyDescent="0.2">
      <c r="A17338">
        <v>-87.055253142799998</v>
      </c>
      <c r="B17338">
        <v>55.284467013099999</v>
      </c>
    </row>
    <row r="17339" spans="1:2" x14ac:dyDescent="0.2">
      <c r="A17339">
        <v>-87.0793943539</v>
      </c>
      <c r="B17339">
        <v>55.101784587499999</v>
      </c>
    </row>
    <row r="17340" spans="1:2" x14ac:dyDescent="0.2">
      <c r="A17340">
        <v>-87.1032949688</v>
      </c>
      <c r="B17340">
        <v>54.919173314200002</v>
      </c>
    </row>
    <row r="17341" spans="1:2" x14ac:dyDescent="0.2">
      <c r="A17341">
        <v>-87.1269585597</v>
      </c>
      <c r="B17341">
        <v>54.736634672500003</v>
      </c>
    </row>
    <row r="17342" spans="1:2" x14ac:dyDescent="0.2">
      <c r="A17342">
        <v>-87.1503886287</v>
      </c>
      <c r="B17342">
        <v>54.554170132300001</v>
      </c>
    </row>
    <row r="17343" spans="1:2" x14ac:dyDescent="0.2">
      <c r="A17343">
        <v>-87.173588609099994</v>
      </c>
      <c r="B17343">
        <v>54.371781153599997</v>
      </c>
    </row>
    <row r="17344" spans="1:2" x14ac:dyDescent="0.2">
      <c r="A17344">
        <v>-87.1965618678</v>
      </c>
      <c r="B17344">
        <v>54.189469187199997</v>
      </c>
    </row>
    <row r="17345" spans="1:2" x14ac:dyDescent="0.2">
      <c r="A17345">
        <v>-87.219311706100001</v>
      </c>
      <c r="B17345">
        <v>54.007235674199997</v>
      </c>
    </row>
    <row r="17346" spans="1:2" x14ac:dyDescent="0.2">
      <c r="A17346">
        <v>-87.241841361599995</v>
      </c>
      <c r="B17346">
        <v>53.825082046600002</v>
      </c>
    </row>
    <row r="17347" spans="1:2" x14ac:dyDescent="0.2">
      <c r="A17347">
        <v>-87.264154009999999</v>
      </c>
      <c r="B17347">
        <v>53.643009726899997</v>
      </c>
    </row>
    <row r="17348" spans="1:2" x14ac:dyDescent="0.2">
      <c r="A17348">
        <v>-87.286252766100006</v>
      </c>
      <c r="B17348">
        <v>53.461020128299999</v>
      </c>
    </row>
    <row r="17349" spans="1:2" x14ac:dyDescent="0.2">
      <c r="A17349">
        <v>-87.308140685699996</v>
      </c>
      <c r="B17349">
        <v>53.279114654899999</v>
      </c>
    </row>
    <row r="17350" spans="1:2" x14ac:dyDescent="0.2">
      <c r="A17350">
        <v>-87.329820766500006</v>
      </c>
      <c r="B17350">
        <v>53.097294701700001</v>
      </c>
    </row>
    <row r="17351" spans="1:2" x14ac:dyDescent="0.2">
      <c r="A17351">
        <v>-87.351295949999994</v>
      </c>
      <c r="B17351">
        <v>52.915561654500003</v>
      </c>
    </row>
    <row r="17352" spans="1:2" x14ac:dyDescent="0.2">
      <c r="A17352">
        <v>-87.372569122399995</v>
      </c>
      <c r="B17352">
        <v>52.7339168902</v>
      </c>
    </row>
    <row r="17353" spans="1:2" x14ac:dyDescent="0.2">
      <c r="A17353">
        <v>-87.393643115900005</v>
      </c>
      <c r="B17353">
        <v>52.552361776399998</v>
      </c>
    </row>
    <row r="17354" spans="1:2" x14ac:dyDescent="0.2">
      <c r="A17354">
        <v>-87.4145207105</v>
      </c>
      <c r="B17354">
        <v>52.370897672200002</v>
      </c>
    </row>
    <row r="17355" spans="1:2" x14ac:dyDescent="0.2">
      <c r="A17355">
        <v>-87.435204634300007</v>
      </c>
      <c r="B17355">
        <v>52.1895259275</v>
      </c>
    </row>
    <row r="17356" spans="1:2" x14ac:dyDescent="0.2">
      <c r="A17356">
        <v>-87.455697565600005</v>
      </c>
      <c r="B17356">
        <v>52.008247883499997</v>
      </c>
    </row>
    <row r="17357" spans="1:2" x14ac:dyDescent="0.2">
      <c r="A17357">
        <v>-87.476002133400002</v>
      </c>
      <c r="B17357">
        <v>51.827064872599998</v>
      </c>
    </row>
    <row r="17358" spans="1:2" x14ac:dyDescent="0.2">
      <c r="A17358">
        <v>-87.496120918700001</v>
      </c>
      <c r="B17358">
        <v>51.645978218499998</v>
      </c>
    </row>
    <row r="17359" spans="1:2" x14ac:dyDescent="0.2">
      <c r="A17359">
        <v>-87.516056455799998</v>
      </c>
      <c r="B17359">
        <v>51.464989236000001</v>
      </c>
    </row>
    <row r="17360" spans="1:2" x14ac:dyDescent="0.2">
      <c r="A17360">
        <v>-87.535811233000004</v>
      </c>
      <c r="B17360">
        <v>51.284099231399999</v>
      </c>
    </row>
    <row r="17361" spans="1:2" x14ac:dyDescent="0.2">
      <c r="A17361">
        <v>-87.555387694100006</v>
      </c>
      <c r="B17361">
        <v>51.103309502499997</v>
      </c>
    </row>
    <row r="17362" spans="1:2" x14ac:dyDescent="0.2">
      <c r="A17362">
        <v>-87.574788238899998</v>
      </c>
      <c r="B17362">
        <v>50.922621338299997</v>
      </c>
    </row>
    <row r="17363" spans="1:2" x14ac:dyDescent="0.2">
      <c r="A17363">
        <v>-87.594015224399996</v>
      </c>
      <c r="B17363">
        <v>50.742036019399997</v>
      </c>
    </row>
    <row r="17364" spans="1:2" x14ac:dyDescent="0.2">
      <c r="A17364">
        <v>-87.613070965700004</v>
      </c>
      <c r="B17364">
        <v>50.561554817900003</v>
      </c>
    </row>
    <row r="17365" spans="1:2" x14ac:dyDescent="0.2">
      <c r="A17365">
        <v>-87.631957737199997</v>
      </c>
      <c r="B17365">
        <v>50.381178997399999</v>
      </c>
    </row>
    <row r="17366" spans="1:2" x14ac:dyDescent="0.2">
      <c r="A17366">
        <v>-87.6506777731</v>
      </c>
      <c r="B17366">
        <v>50.200909813199999</v>
      </c>
    </row>
    <row r="17367" spans="1:2" x14ac:dyDescent="0.2">
      <c r="A17367">
        <v>-87.669233268300005</v>
      </c>
      <c r="B17367">
        <v>50.020748512200001</v>
      </c>
    </row>
    <row r="17368" spans="1:2" x14ac:dyDescent="0.2">
      <c r="A17368">
        <v>-87.687626379700006</v>
      </c>
      <c r="B17368">
        <v>49.840696332699999</v>
      </c>
    </row>
    <row r="17369" spans="1:2" x14ac:dyDescent="0.2">
      <c r="A17369">
        <v>-87.705859226499996</v>
      </c>
      <c r="B17369">
        <v>49.660754505100002</v>
      </c>
    </row>
    <row r="17370" spans="1:2" x14ac:dyDescent="0.2">
      <c r="A17370">
        <v>-87.723933891300007</v>
      </c>
      <c r="B17370">
        <v>49.480924251300003</v>
      </c>
    </row>
    <row r="17371" spans="1:2" x14ac:dyDescent="0.2">
      <c r="A17371">
        <v>-87.741852420800001</v>
      </c>
      <c r="B17371">
        <v>49.301206784999998</v>
      </c>
    </row>
    <row r="17372" spans="1:2" x14ac:dyDescent="0.2">
      <c r="A17372">
        <v>-87.759616826699997</v>
      </c>
      <c r="B17372">
        <v>49.121603311699999</v>
      </c>
    </row>
    <row r="17373" spans="1:2" x14ac:dyDescent="0.2">
      <c r="A17373">
        <v>-87.777229086299997</v>
      </c>
      <c r="B17373">
        <v>48.942115028800004</v>
      </c>
    </row>
    <row r="17374" spans="1:2" x14ac:dyDescent="0.2">
      <c r="A17374">
        <v>-87.794691142999994</v>
      </c>
      <c r="B17374">
        <v>48.762743125500002</v>
      </c>
    </row>
    <row r="17375" spans="1:2" x14ac:dyDescent="0.2">
      <c r="A17375">
        <v>-69.025683864200005</v>
      </c>
      <c r="B17375">
        <v>83.029829207800006</v>
      </c>
    </row>
    <row r="17376" spans="1:2" x14ac:dyDescent="0.2">
      <c r="A17376">
        <v>-69.507587409799996</v>
      </c>
      <c r="B17376">
        <v>82.870417184999994</v>
      </c>
    </row>
    <row r="17377" spans="1:2" x14ac:dyDescent="0.2">
      <c r="A17377">
        <v>-69.9703711505</v>
      </c>
      <c r="B17377">
        <v>82.710240376399994</v>
      </c>
    </row>
    <row r="17378" spans="1:2" x14ac:dyDescent="0.2">
      <c r="A17378">
        <v>-70.415104629599995</v>
      </c>
      <c r="B17378">
        <v>82.549328742399993</v>
      </c>
    </row>
    <row r="17379" spans="1:2" x14ac:dyDescent="0.2">
      <c r="A17379">
        <v>-70.842782637200003</v>
      </c>
      <c r="B17379">
        <v>82.387710423000001</v>
      </c>
    </row>
    <row r="17380" spans="1:2" x14ac:dyDescent="0.2">
      <c r="A17380">
        <v>-71.254331287499994</v>
      </c>
      <c r="B17380">
        <v>82.225411885400007</v>
      </c>
    </row>
    <row r="17381" spans="1:2" x14ac:dyDescent="0.2">
      <c r="A17381">
        <v>-71.650613551999996</v>
      </c>
      <c r="B17381">
        <v>82.062458057599997</v>
      </c>
    </row>
    <row r="17382" spans="1:2" x14ac:dyDescent="0.2">
      <c r="A17382">
        <v>-72.032434299200006</v>
      </c>
      <c r="B17382">
        <v>81.898872449500004</v>
      </c>
    </row>
    <row r="17383" spans="1:2" x14ac:dyDescent="0.2">
      <c r="A17383">
        <v>-72.400544887600006</v>
      </c>
      <c r="B17383">
        <v>81.734677262700004</v>
      </c>
    </row>
    <row r="17384" spans="1:2" x14ac:dyDescent="0.2">
      <c r="A17384">
        <v>-72.755647352699995</v>
      </c>
      <c r="B17384">
        <v>81.569893490400005</v>
      </c>
    </row>
    <row r="17385" spans="1:2" x14ac:dyDescent="0.2">
      <c r="A17385">
        <v>-73.098398227800004</v>
      </c>
      <c r="B17385">
        <v>81.404541007800006</v>
      </c>
    </row>
    <row r="17386" spans="1:2" x14ac:dyDescent="0.2">
      <c r="A17386">
        <v>-73.4294120311</v>
      </c>
      <c r="B17386">
        <v>81.238638655499997</v>
      </c>
    </row>
    <row r="17387" spans="1:2" x14ac:dyDescent="0.2">
      <c r="A17387">
        <v>-73.749264452199995</v>
      </c>
      <c r="B17387">
        <v>81.072204314100006</v>
      </c>
    </row>
    <row r="17388" spans="1:2" x14ac:dyDescent="0.2">
      <c r="A17388">
        <v>-74.058495265000005</v>
      </c>
      <c r="B17388">
        <v>80.905254973699996</v>
      </c>
    </row>
    <row r="17389" spans="1:2" x14ac:dyDescent="0.2">
      <c r="A17389">
        <v>-74.357610992600002</v>
      </c>
      <c r="B17389">
        <v>80.737806796200005</v>
      </c>
    </row>
    <row r="17390" spans="1:2" x14ac:dyDescent="0.2">
      <c r="A17390">
        <v>-74.647087348100001</v>
      </c>
      <c r="B17390">
        <v>80.569875173599996</v>
      </c>
    </row>
    <row r="17391" spans="1:2" x14ac:dyDescent="0.2">
      <c r="A17391">
        <v>-74.927371470899999</v>
      </c>
      <c r="B17391">
        <v>80.401474780399994</v>
      </c>
    </row>
    <row r="17392" spans="1:2" x14ac:dyDescent="0.2">
      <c r="A17392">
        <v>-75.198883977600005</v>
      </c>
      <c r="B17392">
        <v>80.232619622000001</v>
      </c>
    </row>
    <row r="17393" spans="1:2" x14ac:dyDescent="0.2">
      <c r="A17393">
        <v>-75.462020845500007</v>
      </c>
      <c r="B17393">
        <v>80.063323079200003</v>
      </c>
    </row>
    <row r="17394" spans="1:2" x14ac:dyDescent="0.2">
      <c r="A17394">
        <v>-75.717155141500001</v>
      </c>
      <c r="B17394">
        <v>79.893597949500005</v>
      </c>
    </row>
    <row r="17395" spans="1:2" x14ac:dyDescent="0.2">
      <c r="A17395">
        <v>-75.964638613299996</v>
      </c>
      <c r="B17395">
        <v>79.723456484400003</v>
      </c>
    </row>
    <row r="17396" spans="1:2" x14ac:dyDescent="0.2">
      <c r="A17396">
        <v>-76.204803152599993</v>
      </c>
      <c r="B17396">
        <v>79.552910424100006</v>
      </c>
    </row>
    <row r="17397" spans="1:2" x14ac:dyDescent="0.2">
      <c r="A17397">
        <v>-76.437962142999993</v>
      </c>
      <c r="B17397">
        <v>79.381971029599995</v>
      </c>
    </row>
    <row r="17398" spans="1:2" x14ac:dyDescent="0.2">
      <c r="A17398">
        <v>-76.664411702999999</v>
      </c>
      <c r="B17398">
        <v>79.210649112699997</v>
      </c>
    </row>
    <row r="17399" spans="1:2" x14ac:dyDescent="0.2">
      <c r="A17399">
        <v>-76.884431832100006</v>
      </c>
      <c r="B17399">
        <v>79.038955062599996</v>
      </c>
    </row>
    <row r="17400" spans="1:2" x14ac:dyDescent="0.2">
      <c r="A17400">
        <v>-77.098287469100001</v>
      </c>
      <c r="B17400">
        <v>78.866898871900005</v>
      </c>
    </row>
    <row r="17401" spans="1:2" x14ac:dyDescent="0.2">
      <c r="A17401">
        <v>-77.306229470299996</v>
      </c>
      <c r="B17401">
        <v>78.694490159799997</v>
      </c>
    </row>
    <row r="17402" spans="1:2" x14ac:dyDescent="0.2">
      <c r="A17402">
        <v>-77.508495514399996</v>
      </c>
      <c r="B17402">
        <v>78.521738193700003</v>
      </c>
    </row>
    <row r="17403" spans="1:2" x14ac:dyDescent="0.2">
      <c r="A17403">
        <v>-77.705310939</v>
      </c>
      <c r="B17403">
        <v>78.348651909799997</v>
      </c>
    </row>
    <row r="17404" spans="1:2" x14ac:dyDescent="0.2">
      <c r="A17404">
        <v>-77.896889517199995</v>
      </c>
      <c r="B17404">
        <v>78.175239931500002</v>
      </c>
    </row>
    <row r="17405" spans="1:2" x14ac:dyDescent="0.2">
      <c r="A17405">
        <v>-78.083434175500003</v>
      </c>
      <c r="B17405">
        <v>78.001510587200002</v>
      </c>
    </row>
    <row r="17406" spans="1:2" x14ac:dyDescent="0.2">
      <c r="A17406">
        <v>-78.265137661799997</v>
      </c>
      <c r="B17406">
        <v>77.827471926200005</v>
      </c>
    </row>
    <row r="17407" spans="1:2" x14ac:dyDescent="0.2">
      <c r="A17407">
        <v>-78.442183164100001</v>
      </c>
      <c r="B17407">
        <v>77.653131734200002</v>
      </c>
    </row>
    <row r="17408" spans="1:2" x14ac:dyDescent="0.2">
      <c r="A17408">
        <v>-78.614744886500006</v>
      </c>
      <c r="B17408">
        <v>77.478497547200007</v>
      </c>
    </row>
    <row r="17409" spans="1:2" x14ac:dyDescent="0.2">
      <c r="A17409">
        <v>-78.782988584199998</v>
      </c>
      <c r="B17409">
        <v>77.303576664800005</v>
      </c>
    </row>
    <row r="17410" spans="1:2" x14ac:dyDescent="0.2">
      <c r="A17410">
        <v>-78.947072061399993</v>
      </c>
      <c r="B17410">
        <v>77.128376162500004</v>
      </c>
    </row>
    <row r="17411" spans="1:2" x14ac:dyDescent="0.2">
      <c r="A17411">
        <v>-79.1071456353</v>
      </c>
      <c r="B17411">
        <v>76.952902903199998</v>
      </c>
    </row>
    <row r="17412" spans="1:2" x14ac:dyDescent="0.2">
      <c r="A17412">
        <v>-79.263352568299993</v>
      </c>
      <c r="B17412">
        <v>76.777163548100006</v>
      </c>
    </row>
    <row r="17413" spans="1:2" x14ac:dyDescent="0.2">
      <c r="A17413">
        <v>-79.415829470999995</v>
      </c>
      <c r="B17413">
        <v>76.601164566500003</v>
      </c>
    </row>
    <row r="17414" spans="1:2" x14ac:dyDescent="0.2">
      <c r="A17414">
        <v>-79.564706678600004</v>
      </c>
      <c r="B17414">
        <v>76.4249122457</v>
      </c>
    </row>
    <row r="17415" spans="1:2" x14ac:dyDescent="0.2">
      <c r="A17415">
        <v>-79.710108602000005</v>
      </c>
      <c r="B17415">
        <v>76.248412699599996</v>
      </c>
    </row>
    <row r="17416" spans="1:2" x14ac:dyDescent="0.2">
      <c r="A17416">
        <v>-79.990956568100003</v>
      </c>
      <c r="B17416">
        <v>75.8946955694</v>
      </c>
    </row>
    <row r="17417" spans="1:2" x14ac:dyDescent="0.2">
      <c r="A17417">
        <v>-80.126624661799994</v>
      </c>
      <c r="B17417">
        <v>75.717489419000003</v>
      </c>
    </row>
    <row r="17418" spans="1:2" x14ac:dyDescent="0.2">
      <c r="A17418">
        <v>-80.259262130099998</v>
      </c>
      <c r="B17418">
        <v>75.540058924500002</v>
      </c>
    </row>
    <row r="17419" spans="1:2" x14ac:dyDescent="0.2">
      <c r="A17419">
        <v>-80.388968284800001</v>
      </c>
      <c r="B17419">
        <v>75.362409448600005</v>
      </c>
    </row>
    <row r="17420" spans="1:2" x14ac:dyDescent="0.2">
      <c r="A17420">
        <v>-80.515838193899995</v>
      </c>
      <c r="B17420">
        <v>75.184546223699996</v>
      </c>
    </row>
    <row r="17421" spans="1:2" x14ac:dyDescent="0.2">
      <c r="A17421">
        <v>-80.639962903200001</v>
      </c>
      <c r="B17421">
        <v>75.0064743577</v>
      </c>
    </row>
    <row r="17422" spans="1:2" x14ac:dyDescent="0.2">
      <c r="A17422">
        <v>-80.761429644000003</v>
      </c>
      <c r="B17422">
        <v>74.828198839500004</v>
      </c>
    </row>
    <row r="17423" spans="1:2" x14ac:dyDescent="0.2">
      <c r="A17423">
        <v>-80.880322029200002</v>
      </c>
      <c r="B17423">
        <v>74.649724544199998</v>
      </c>
    </row>
    <row r="17424" spans="1:2" x14ac:dyDescent="0.2">
      <c r="A17424">
        <v>-80.996720236599998</v>
      </c>
      <c r="B17424">
        <v>74.471056238100005</v>
      </c>
    </row>
    <row r="17425" spans="1:2" x14ac:dyDescent="0.2">
      <c r="A17425">
        <v>-81.438864014800004</v>
      </c>
      <c r="B17425">
        <v>73.754534665099996</v>
      </c>
    </row>
    <row r="17426" spans="1:2" x14ac:dyDescent="0.2">
      <c r="A17426">
        <v>-81.543885317100006</v>
      </c>
      <c r="B17426">
        <v>73.574964292000004</v>
      </c>
    </row>
    <row r="17427" spans="1:2" x14ac:dyDescent="0.2">
      <c r="A17427">
        <v>-81.646830371299998</v>
      </c>
      <c r="B17427">
        <v>73.395226457800007</v>
      </c>
    </row>
    <row r="17428" spans="1:2" x14ac:dyDescent="0.2">
      <c r="A17428">
        <v>-81.747759621599997</v>
      </c>
      <c r="B17428">
        <v>73.215325281999995</v>
      </c>
    </row>
    <row r="17429" spans="1:2" x14ac:dyDescent="0.2">
      <c r="A17429">
        <v>-81.846731208500003</v>
      </c>
      <c r="B17429">
        <v>73.035264805500006</v>
      </c>
    </row>
    <row r="17430" spans="1:2" x14ac:dyDescent="0.2">
      <c r="A17430">
        <v>-81.9438010768</v>
      </c>
      <c r="B17430">
        <v>72.855048994000001</v>
      </c>
    </row>
    <row r="17431" spans="1:2" x14ac:dyDescent="0.2">
      <c r="A17431">
        <v>-82.039023077099998</v>
      </c>
      <c r="B17431">
        <v>72.674681740699995</v>
      </c>
    </row>
    <row r="17432" spans="1:2" x14ac:dyDescent="0.2">
      <c r="A17432">
        <v>-82.132449062299997</v>
      </c>
      <c r="B17432">
        <v>72.494166868899995</v>
      </c>
    </row>
    <row r="17433" spans="1:2" x14ac:dyDescent="0.2">
      <c r="A17433">
        <v>-82.224128978799996</v>
      </c>
      <c r="B17433">
        <v>72.313508134599999</v>
      </c>
    </row>
    <row r="17434" spans="1:2" x14ac:dyDescent="0.2">
      <c r="A17434">
        <v>-82.314110951999993</v>
      </c>
      <c r="B17434">
        <v>72.132709229200003</v>
      </c>
    </row>
    <row r="17435" spans="1:2" x14ac:dyDescent="0.2">
      <c r="A17435">
        <v>-82.402441368599995</v>
      </c>
      <c r="B17435">
        <v>71.951773781399993</v>
      </c>
    </row>
    <row r="17436" spans="1:2" x14ac:dyDescent="0.2">
      <c r="A17436">
        <v>-82.489164953300005</v>
      </c>
      <c r="B17436">
        <v>71.770705359900006</v>
      </c>
    </row>
    <row r="17437" spans="1:2" x14ac:dyDescent="0.2">
      <c r="A17437">
        <v>-82.574324842400003</v>
      </c>
      <c r="B17437">
        <v>71.589507474800001</v>
      </c>
    </row>
    <row r="17438" spans="1:2" x14ac:dyDescent="0.2">
      <c r="A17438">
        <v>-82.657962652600006</v>
      </c>
      <c r="B17438">
        <v>71.408183580499994</v>
      </c>
    </row>
    <row r="17439" spans="1:2" x14ac:dyDescent="0.2">
      <c r="A17439">
        <v>-82.740118547600005</v>
      </c>
      <c r="B17439">
        <v>71.226737076800006</v>
      </c>
    </row>
    <row r="17440" spans="1:2" x14ac:dyDescent="0.2">
      <c r="A17440">
        <v>-82.820831299899993</v>
      </c>
      <c r="B17440">
        <v>71.045171311299995</v>
      </c>
    </row>
    <row r="17441" spans="1:2" x14ac:dyDescent="0.2">
      <c r="A17441">
        <v>-82.900138350299997</v>
      </c>
      <c r="B17441">
        <v>70.863489580700005</v>
      </c>
    </row>
    <row r="17442" spans="1:2" x14ac:dyDescent="0.2">
      <c r="A17442">
        <v>-82.978075864499999</v>
      </c>
      <c r="B17442">
        <v>70.681695132800002</v>
      </c>
    </row>
    <row r="17443" spans="1:2" x14ac:dyDescent="0.2">
      <c r="A17443">
        <v>-83.054678785899995</v>
      </c>
      <c r="B17443">
        <v>70.499791168100003</v>
      </c>
    </row>
    <row r="17444" spans="1:2" x14ac:dyDescent="0.2">
      <c r="A17444">
        <v>-83.129980887000002</v>
      </c>
      <c r="B17444">
        <v>70.317780840799998</v>
      </c>
    </row>
    <row r="17445" spans="1:2" x14ac:dyDescent="0.2">
      <c r="A17445">
        <v>-83.204014817499996</v>
      </c>
      <c r="B17445">
        <v>70.135667260999995</v>
      </c>
    </row>
    <row r="17446" spans="1:2" x14ac:dyDescent="0.2">
      <c r="A17446">
        <v>-83.276812150500007</v>
      </c>
      <c r="B17446">
        <v>69.9534534955</v>
      </c>
    </row>
    <row r="17447" spans="1:2" x14ac:dyDescent="0.2">
      <c r="A17447">
        <v>-83.348403425800001</v>
      </c>
      <c r="B17447">
        <v>69.771142569299997</v>
      </c>
    </row>
    <row r="17448" spans="1:2" x14ac:dyDescent="0.2">
      <c r="A17448">
        <v>-83.418818192000003</v>
      </c>
      <c r="B17448">
        <v>69.588737467000001</v>
      </c>
    </row>
    <row r="17449" spans="1:2" x14ac:dyDescent="0.2">
      <c r="A17449">
        <v>-83.488085045800005</v>
      </c>
      <c r="B17449">
        <v>69.406241133899996</v>
      </c>
    </row>
    <row r="17450" spans="1:2" x14ac:dyDescent="0.2">
      <c r="A17450">
        <v>-83.556231670100004</v>
      </c>
      <c r="B17450">
        <v>69.223656477099993</v>
      </c>
    </row>
    <row r="17451" spans="1:2" x14ac:dyDescent="0.2">
      <c r="A17451">
        <v>-83.623284870000006</v>
      </c>
      <c r="B17451">
        <v>69.040986366699997</v>
      </c>
    </row>
    <row r="17452" spans="1:2" x14ac:dyDescent="0.2">
      <c r="A17452">
        <v>-83.689270606600004</v>
      </c>
      <c r="B17452">
        <v>68.858233636999998</v>
      </c>
    </row>
    <row r="17453" spans="1:2" x14ac:dyDescent="0.2">
      <c r="A17453">
        <v>-83.754214030499995</v>
      </c>
      <c r="B17453">
        <v>68.675401087200001</v>
      </c>
    </row>
    <row r="17454" spans="1:2" x14ac:dyDescent="0.2">
      <c r="A17454">
        <v>-83.818139512399995</v>
      </c>
      <c r="B17454">
        <v>68.4924914825</v>
      </c>
    </row>
    <row r="17455" spans="1:2" x14ac:dyDescent="0.2">
      <c r="A17455">
        <v>-83.881070673400004</v>
      </c>
      <c r="B17455">
        <v>68.3095075552</v>
      </c>
    </row>
    <row r="17456" spans="1:2" x14ac:dyDescent="0.2">
      <c r="A17456">
        <v>-83.943030413200006</v>
      </c>
      <c r="B17456">
        <v>68.126452005399997</v>
      </c>
    </row>
    <row r="17457" spans="1:2" x14ac:dyDescent="0.2">
      <c r="A17457">
        <v>-84.004040937100001</v>
      </c>
      <c r="B17457">
        <v>67.943327502100004</v>
      </c>
    </row>
    <row r="17458" spans="1:2" x14ac:dyDescent="0.2">
      <c r="A17458">
        <v>-84.064123782500005</v>
      </c>
      <c r="B17458">
        <v>67.760136683699997</v>
      </c>
    </row>
    <row r="17459" spans="1:2" x14ac:dyDescent="0.2">
      <c r="A17459">
        <v>-84.123299843200002</v>
      </c>
      <c r="B17459">
        <v>67.576882158999993</v>
      </c>
    </row>
    <row r="17460" spans="1:2" x14ac:dyDescent="0.2">
      <c r="A17460">
        <v>-84.181589393500005</v>
      </c>
      <c r="B17460">
        <v>67.393566508099994</v>
      </c>
    </row>
    <row r="17461" spans="1:2" x14ac:dyDescent="0.2">
      <c r="A17461">
        <v>-84.239012110600001</v>
      </c>
      <c r="B17461">
        <v>67.210192282799994</v>
      </c>
    </row>
    <row r="17462" spans="1:2" x14ac:dyDescent="0.2">
      <c r="A17462">
        <v>-84.295587096399998</v>
      </c>
      <c r="B17462">
        <v>67.026762007399995</v>
      </c>
    </row>
    <row r="17463" spans="1:2" x14ac:dyDescent="0.2">
      <c r="A17463">
        <v>-84.351332898300001</v>
      </c>
      <c r="B17463">
        <v>66.843278179699993</v>
      </c>
    </row>
    <row r="17464" spans="1:2" x14ac:dyDescent="0.2">
      <c r="A17464">
        <v>-84.406267529299996</v>
      </c>
      <c r="B17464">
        <v>66.659743271300002</v>
      </c>
    </row>
    <row r="17465" spans="1:2" x14ac:dyDescent="0.2">
      <c r="A17465">
        <v>-84.460408486600002</v>
      </c>
      <c r="B17465">
        <v>66.476159728200003</v>
      </c>
    </row>
    <row r="17466" spans="1:2" x14ac:dyDescent="0.2">
      <c r="A17466">
        <v>-84.513772770000003</v>
      </c>
      <c r="B17466">
        <v>66.292529971799993</v>
      </c>
    </row>
    <row r="17467" spans="1:2" x14ac:dyDescent="0.2">
      <c r="A17467">
        <v>-84.5663768995</v>
      </c>
      <c r="B17467">
        <v>66.108856399000004</v>
      </c>
    </row>
    <row r="17468" spans="1:2" x14ac:dyDescent="0.2">
      <c r="A17468">
        <v>-84.618236932000002</v>
      </c>
      <c r="B17468">
        <v>65.925141382999996</v>
      </c>
    </row>
    <row r="17469" spans="1:2" x14ac:dyDescent="0.2">
      <c r="A17469">
        <v>-84.669368477299997</v>
      </c>
      <c r="B17469">
        <v>65.741387273900003</v>
      </c>
    </row>
    <row r="17470" spans="1:2" x14ac:dyDescent="0.2">
      <c r="A17470">
        <v>-84.719786713199994</v>
      </c>
      <c r="B17470">
        <v>65.557596399100007</v>
      </c>
    </row>
    <row r="17471" spans="1:2" x14ac:dyDescent="0.2">
      <c r="A17471">
        <v>-84.769506401000001</v>
      </c>
      <c r="B17471">
        <v>65.373771063800007</v>
      </c>
    </row>
    <row r="17472" spans="1:2" x14ac:dyDescent="0.2">
      <c r="A17472">
        <v>-84.818541898800007</v>
      </c>
      <c r="B17472">
        <v>65.1899135516</v>
      </c>
    </row>
    <row r="17473" spans="1:2" x14ac:dyDescent="0.2">
      <c r="A17473">
        <v>-84.866907175700007</v>
      </c>
      <c r="B17473">
        <v>65.0060261247</v>
      </c>
    </row>
    <row r="17474" spans="1:2" x14ac:dyDescent="0.2">
      <c r="A17474">
        <v>-84.914615824600006</v>
      </c>
      <c r="B17474">
        <v>64.822111024700007</v>
      </c>
    </row>
    <row r="17475" spans="1:2" x14ac:dyDescent="0.2">
      <c r="A17475">
        <v>-84.961681074699996</v>
      </c>
      <c r="B17475">
        <v>64.638170472799999</v>
      </c>
    </row>
    <row r="17476" spans="1:2" x14ac:dyDescent="0.2">
      <c r="A17476">
        <v>-85.008115803600006</v>
      </c>
      <c r="B17476">
        <v>64.454206670100007</v>
      </c>
    </row>
    <row r="17477" spans="1:2" x14ac:dyDescent="0.2">
      <c r="A17477">
        <v>-85.053932548899994</v>
      </c>
      <c r="B17477">
        <v>64.270221798400001</v>
      </c>
    </row>
    <row r="17478" spans="1:2" x14ac:dyDescent="0.2">
      <c r="A17478">
        <v>-85.099143519199998</v>
      </c>
      <c r="B17478">
        <v>64.086218020299995</v>
      </c>
    </row>
    <row r="17479" spans="1:2" x14ac:dyDescent="0.2">
      <c r="A17479">
        <v>-85.143760604899995</v>
      </c>
      <c r="B17479">
        <v>63.902197479500003</v>
      </c>
    </row>
    <row r="17480" spans="1:2" x14ac:dyDescent="0.2">
      <c r="A17480">
        <v>-85.187795388400005</v>
      </c>
      <c r="B17480">
        <v>63.718162301299998</v>
      </c>
    </row>
    <row r="17481" spans="1:2" x14ac:dyDescent="0.2">
      <c r="A17481">
        <v>-85.231259153899998</v>
      </c>
      <c r="B17481">
        <v>63.5341145931</v>
      </c>
    </row>
    <row r="17482" spans="1:2" x14ac:dyDescent="0.2">
      <c r="A17482">
        <v>-85.274162896999997</v>
      </c>
      <c r="B17482">
        <v>63.350056444400003</v>
      </c>
    </row>
    <row r="17483" spans="1:2" x14ac:dyDescent="0.2">
      <c r="A17483">
        <v>-85.316517333700006</v>
      </c>
      <c r="B17483">
        <v>63.165989927200002</v>
      </c>
    </row>
    <row r="17484" spans="1:2" x14ac:dyDescent="0.2">
      <c r="A17484">
        <v>-86.656463435800006</v>
      </c>
      <c r="B17484">
        <v>55.8183823504</v>
      </c>
    </row>
    <row r="17485" spans="1:2" x14ac:dyDescent="0.2">
      <c r="A17485">
        <v>-86.682989268200004</v>
      </c>
      <c r="B17485">
        <v>55.635575002800003</v>
      </c>
    </row>
    <row r="17486" spans="1:2" x14ac:dyDescent="0.2">
      <c r="A17486">
        <v>-86.709246964800002</v>
      </c>
      <c r="B17486">
        <v>55.452833620699998</v>
      </c>
    </row>
    <row r="17487" spans="1:2" x14ac:dyDescent="0.2">
      <c r="A17487">
        <v>-86.735240562200005</v>
      </c>
      <c r="B17487">
        <v>55.270159722599999</v>
      </c>
    </row>
    <row r="17488" spans="1:2" x14ac:dyDescent="0.2">
      <c r="A17488">
        <v>-86.760974016099993</v>
      </c>
      <c r="B17488">
        <v>55.087554816900003</v>
      </c>
    </row>
    <row r="17489" spans="1:2" x14ac:dyDescent="0.2">
      <c r="A17489">
        <v>-86.786451204299993</v>
      </c>
      <c r="B17489">
        <v>54.905020401900003</v>
      </c>
    </row>
    <row r="17490" spans="1:2" x14ac:dyDescent="0.2">
      <c r="A17490">
        <v>-86.811675927600007</v>
      </c>
      <c r="B17490">
        <v>54.7225579662</v>
      </c>
    </row>
    <row r="17491" spans="1:2" x14ac:dyDescent="0.2">
      <c r="A17491">
        <v>-86.836651912500002</v>
      </c>
      <c r="B17491">
        <v>54.5401689885</v>
      </c>
    </row>
    <row r="17492" spans="1:2" x14ac:dyDescent="0.2">
      <c r="A17492">
        <v>-86.861382812399995</v>
      </c>
      <c r="B17492">
        <v>54.357854937799999</v>
      </c>
    </row>
    <row r="17493" spans="1:2" x14ac:dyDescent="0.2">
      <c r="A17493">
        <v>-86.8858722099</v>
      </c>
      <c r="B17493">
        <v>54.175617273299999</v>
      </c>
    </row>
    <row r="17494" spans="1:2" x14ac:dyDescent="0.2">
      <c r="A17494">
        <v>-86.910123618</v>
      </c>
      <c r="B17494">
        <v>53.993457444900002</v>
      </c>
    </row>
    <row r="17495" spans="1:2" x14ac:dyDescent="0.2">
      <c r="A17495">
        <v>-86.934140482399997</v>
      </c>
      <c r="B17495">
        <v>53.8113768925</v>
      </c>
    </row>
    <row r="17496" spans="1:2" x14ac:dyDescent="0.2">
      <c r="A17496">
        <v>-86.957926182199998</v>
      </c>
      <c r="B17496">
        <v>53.629377046899997</v>
      </c>
    </row>
    <row r="17497" spans="1:2" x14ac:dyDescent="0.2">
      <c r="A17497">
        <v>-86.981484032599994</v>
      </c>
      <c r="B17497">
        <v>53.447459329399997</v>
      </c>
    </row>
    <row r="17498" spans="1:2" x14ac:dyDescent="0.2">
      <c r="A17498">
        <v>-87.004817285399994</v>
      </c>
      <c r="B17498">
        <v>53.265625151899997</v>
      </c>
    </row>
    <row r="17499" spans="1:2" x14ac:dyDescent="0.2">
      <c r="A17499">
        <v>-87.027929131199997</v>
      </c>
      <c r="B17499">
        <v>53.083875917100002</v>
      </c>
    </row>
    <row r="17500" spans="1:2" x14ac:dyDescent="0.2">
      <c r="A17500">
        <v>-87.050822700400005</v>
      </c>
      <c r="B17500">
        <v>52.902213018200001</v>
      </c>
    </row>
    <row r="17501" spans="1:2" x14ac:dyDescent="0.2">
      <c r="A17501">
        <v>-87.0735010649</v>
      </c>
      <c r="B17501">
        <v>52.720637839699997</v>
      </c>
    </row>
    <row r="17502" spans="1:2" x14ac:dyDescent="0.2">
      <c r="A17502">
        <v>-87.095967239199993</v>
      </c>
      <c r="B17502">
        <v>52.539151756499997</v>
      </c>
    </row>
    <row r="17503" spans="1:2" x14ac:dyDescent="0.2">
      <c r="A17503">
        <v>-87.118224182000006</v>
      </c>
      <c r="B17503">
        <v>52.357756134699997</v>
      </c>
    </row>
    <row r="17504" spans="1:2" x14ac:dyDescent="0.2">
      <c r="A17504">
        <v>-87.140274797299995</v>
      </c>
      <c r="B17504">
        <v>52.176452331299998</v>
      </c>
    </row>
    <row r="17505" spans="1:2" x14ac:dyDescent="0.2">
      <c r="A17505">
        <v>-87.162121935599998</v>
      </c>
      <c r="B17505">
        <v>51.995241694500002</v>
      </c>
    </row>
    <row r="17506" spans="1:2" x14ac:dyDescent="0.2">
      <c r="A17506">
        <v>-87.183768395399994</v>
      </c>
      <c r="B17506">
        <v>51.814125563200001</v>
      </c>
    </row>
    <row r="17507" spans="1:2" x14ac:dyDescent="0.2">
      <c r="A17507">
        <v>-87.205216924200002</v>
      </c>
      <c r="B17507">
        <v>51.633105268000001</v>
      </c>
    </row>
    <row r="17508" spans="1:2" x14ac:dyDescent="0.2">
      <c r="A17508">
        <v>-87.226470219500001</v>
      </c>
      <c r="B17508">
        <v>51.452182130099999</v>
      </c>
    </row>
    <row r="17509" spans="1:2" x14ac:dyDescent="0.2">
      <c r="A17509">
        <v>-87.247530930300002</v>
      </c>
      <c r="B17509">
        <v>51.271357462399997</v>
      </c>
    </row>
    <row r="17510" spans="1:2" x14ac:dyDescent="0.2">
      <c r="A17510">
        <v>-87.268401657699997</v>
      </c>
      <c r="B17510">
        <v>51.090632568700002</v>
      </c>
    </row>
    <row r="17511" spans="1:2" x14ac:dyDescent="0.2">
      <c r="A17511">
        <v>-87.289084956500005</v>
      </c>
      <c r="B17511">
        <v>50.910008744400002</v>
      </c>
    </row>
    <row r="17512" spans="1:2" x14ac:dyDescent="0.2">
      <c r="A17512">
        <v>-87.309583335900001</v>
      </c>
      <c r="B17512">
        <v>50.729487276199997</v>
      </c>
    </row>
    <row r="17513" spans="1:2" x14ac:dyDescent="0.2">
      <c r="A17513">
        <v>-87.3298992605</v>
      </c>
      <c r="B17513">
        <v>50.549069441999997</v>
      </c>
    </row>
    <row r="17514" spans="1:2" x14ac:dyDescent="0.2">
      <c r="A17514">
        <v>-87.350035151599997</v>
      </c>
      <c r="B17514">
        <v>50.368756511500003</v>
      </c>
    </row>
    <row r="17515" spans="1:2" x14ac:dyDescent="0.2">
      <c r="A17515">
        <v>-87.369993387600005</v>
      </c>
      <c r="B17515">
        <v>50.1885497456</v>
      </c>
    </row>
    <row r="17516" spans="1:2" x14ac:dyDescent="0.2">
      <c r="A17516">
        <v>-87.389776305500007</v>
      </c>
      <c r="B17516">
        <v>50.008450396900002</v>
      </c>
    </row>
    <row r="17517" spans="1:2" x14ac:dyDescent="0.2">
      <c r="A17517">
        <v>-87.409386201399997</v>
      </c>
      <c r="B17517">
        <v>49.828459709299999</v>
      </c>
    </row>
    <row r="17518" spans="1:2" x14ac:dyDescent="0.2">
      <c r="A17518">
        <v>-87.428825331799999</v>
      </c>
      <c r="B17518">
        <v>49.648578918699997</v>
      </c>
    </row>
    <row r="17519" spans="1:2" x14ac:dyDescent="0.2">
      <c r="A17519">
        <v>-87.448095913800003</v>
      </c>
      <c r="B17519">
        <v>49.4688092524</v>
      </c>
    </row>
    <row r="17520" spans="1:2" x14ac:dyDescent="0.2">
      <c r="A17520">
        <v>-87.467200126700007</v>
      </c>
      <c r="B17520">
        <v>49.289151929299997</v>
      </c>
    </row>
    <row r="17521" spans="1:2" x14ac:dyDescent="0.2">
      <c r="A17521">
        <v>-87.486140112300006</v>
      </c>
      <c r="B17521">
        <v>49.109608160199997</v>
      </c>
    </row>
    <row r="17522" spans="1:2" x14ac:dyDescent="0.2">
      <c r="A17522">
        <v>-87.5049179759</v>
      </c>
      <c r="B17522">
        <v>48.930179147499999</v>
      </c>
    </row>
    <row r="17523" spans="1:2" x14ac:dyDescent="0.2">
      <c r="A17523">
        <v>-87.523535786799997</v>
      </c>
      <c r="B17523">
        <v>48.750866085600002</v>
      </c>
    </row>
    <row r="17524" spans="1:2" x14ac:dyDescent="0.2">
      <c r="A17524">
        <v>-67.725659438400001</v>
      </c>
      <c r="B17524">
        <v>82.968487272000004</v>
      </c>
    </row>
    <row r="17525" spans="1:2" x14ac:dyDescent="0.2">
      <c r="A17525">
        <v>-68.229854666400001</v>
      </c>
      <c r="B17525">
        <v>82.810181236700004</v>
      </c>
    </row>
    <row r="17526" spans="1:2" x14ac:dyDescent="0.2">
      <c r="A17526">
        <v>-68.714341493700005</v>
      </c>
      <c r="B17526">
        <v>82.6510725423</v>
      </c>
    </row>
    <row r="17527" spans="1:2" x14ac:dyDescent="0.2">
      <c r="A17527">
        <v>-69.180200273599993</v>
      </c>
      <c r="B17527">
        <v>82.491192938099999</v>
      </c>
    </row>
    <row r="17528" spans="1:2" x14ac:dyDescent="0.2">
      <c r="A17528">
        <v>-69.628437869600006</v>
      </c>
      <c r="B17528">
        <v>82.330572255099995</v>
      </c>
    </row>
    <row r="17529" spans="1:2" x14ac:dyDescent="0.2">
      <c r="A17529">
        <v>-70.059993411799994</v>
      </c>
      <c r="B17529">
        <v>82.169238559099995</v>
      </c>
    </row>
    <row r="17530" spans="1:2" x14ac:dyDescent="0.2">
      <c r="A17530">
        <v>-70.4757435665</v>
      </c>
      <c r="B17530">
        <v>82.007218288600001</v>
      </c>
    </row>
    <row r="17531" spans="1:2" x14ac:dyDescent="0.2">
      <c r="A17531">
        <v>-70.8765073581</v>
      </c>
      <c r="B17531">
        <v>81.844536381599994</v>
      </c>
    </row>
    <row r="17532" spans="1:2" x14ac:dyDescent="0.2">
      <c r="A17532">
        <v>-71.263050583699993</v>
      </c>
      <c r="B17532">
        <v>81.681216389200003</v>
      </c>
    </row>
    <row r="17533" spans="1:2" x14ac:dyDescent="0.2">
      <c r="A17533">
        <v>-71.636089854299996</v>
      </c>
      <c r="B17533">
        <v>81.517280580999994</v>
      </c>
    </row>
    <row r="17534" spans="1:2" x14ac:dyDescent="0.2">
      <c r="A17534">
        <v>-71.996296296599994</v>
      </c>
      <c r="B17534">
        <v>81.352750039</v>
      </c>
    </row>
    <row r="17535" spans="1:2" x14ac:dyDescent="0.2">
      <c r="A17535">
        <v>-72.344298944499997</v>
      </c>
      <c r="B17535">
        <v>81.187644745300005</v>
      </c>
    </row>
    <row r="17536" spans="1:2" x14ac:dyDescent="0.2">
      <c r="A17536">
        <v>-72.680687848600002</v>
      </c>
      <c r="B17536">
        <v>81.021983660700002</v>
      </c>
    </row>
    <row r="17537" spans="1:2" x14ac:dyDescent="0.2">
      <c r="A17537">
        <v>-73.006016927800005</v>
      </c>
      <c r="B17537">
        <v>80.855784797799998</v>
      </c>
    </row>
    <row r="17538" spans="1:2" x14ac:dyDescent="0.2">
      <c r="A17538">
        <v>-73.320806586900005</v>
      </c>
      <c r="B17538">
        <v>80.689065286800002</v>
      </c>
    </row>
    <row r="17539" spans="1:2" x14ac:dyDescent="0.2">
      <c r="A17539">
        <v>-73.625546119700005</v>
      </c>
      <c r="B17539">
        <v>80.521841436800003</v>
      </c>
    </row>
    <row r="17540" spans="1:2" x14ac:dyDescent="0.2">
      <c r="A17540">
        <v>-73.920695917800003</v>
      </c>
      <c r="B17540">
        <v>80.354128791199997</v>
      </c>
    </row>
    <row r="17541" spans="1:2" x14ac:dyDescent="0.2">
      <c r="A17541">
        <v>-74.206689501499994</v>
      </c>
      <c r="B17541">
        <v>80.185942179500003</v>
      </c>
    </row>
    <row r="17542" spans="1:2" x14ac:dyDescent="0.2">
      <c r="A17542">
        <v>-74.483935388299997</v>
      </c>
      <c r="B17542">
        <v>80.017295764099998</v>
      </c>
    </row>
    <row r="17543" spans="1:2" x14ac:dyDescent="0.2">
      <c r="A17543">
        <v>-74.752818813900006</v>
      </c>
      <c r="B17543">
        <v>79.848203083900003</v>
      </c>
    </row>
    <row r="17544" spans="1:2" x14ac:dyDescent="0.2">
      <c r="A17544">
        <v>-75.013703317700006</v>
      </c>
      <c r="B17544">
        <v>79.678677094299999</v>
      </c>
    </row>
    <row r="17545" spans="1:2" x14ac:dyDescent="0.2">
      <c r="A17545">
        <v>-75.266932205299995</v>
      </c>
      <c r="B17545">
        <v>79.508730204200006</v>
      </c>
    </row>
    <row r="17546" spans="1:2" x14ac:dyDescent="0.2">
      <c r="A17546">
        <v>-75.512829897700001</v>
      </c>
      <c r="B17546">
        <v>79.338374309900004</v>
      </c>
    </row>
    <row r="17547" spans="1:2" x14ac:dyDescent="0.2">
      <c r="A17547">
        <v>-75.751703177300001</v>
      </c>
      <c r="B17547">
        <v>79.167620826800004</v>
      </c>
    </row>
    <row r="17548" spans="1:2" x14ac:dyDescent="0.2">
      <c r="A17548">
        <v>-75.983842340500004</v>
      </c>
      <c r="B17548">
        <v>78.996480718599997</v>
      </c>
    </row>
    <row r="17549" spans="1:2" x14ac:dyDescent="0.2">
      <c r="A17549">
        <v>-76.209522262099995</v>
      </c>
      <c r="B17549">
        <v>78.8249645243</v>
      </c>
    </row>
    <row r="17550" spans="1:2" x14ac:dyDescent="0.2">
      <c r="A17550">
        <v>-76.429003381800001</v>
      </c>
      <c r="B17550">
        <v>78.653082383300003</v>
      </c>
    </row>
    <row r="17551" spans="1:2" x14ac:dyDescent="0.2">
      <c r="A17551">
        <v>-76.642532617599997</v>
      </c>
      <c r="B17551">
        <v>78.480844058399995</v>
      </c>
    </row>
    <row r="17552" spans="1:2" x14ac:dyDescent="0.2">
      <c r="A17552">
        <v>-76.8503442122</v>
      </c>
      <c r="B17552">
        <v>78.308258957700005</v>
      </c>
    </row>
    <row r="17553" spans="1:2" x14ac:dyDescent="0.2">
      <c r="A17553">
        <v>-77.052660518500005</v>
      </c>
      <c r="B17553">
        <v>78.135336154800001</v>
      </c>
    </row>
    <row r="17554" spans="1:2" x14ac:dyDescent="0.2">
      <c r="A17554">
        <v>-77.249692728900001</v>
      </c>
      <c r="B17554">
        <v>77.962084406900004</v>
      </c>
    </row>
    <row r="17555" spans="1:2" x14ac:dyDescent="0.2">
      <c r="A17555">
        <v>-77.441641552199997</v>
      </c>
      <c r="B17555">
        <v>77.788512172899999</v>
      </c>
    </row>
    <row r="17556" spans="1:2" x14ac:dyDescent="0.2">
      <c r="A17556">
        <v>-77.628697843500007</v>
      </c>
      <c r="B17556">
        <v>77.614627629200001</v>
      </c>
    </row>
    <row r="17557" spans="1:2" x14ac:dyDescent="0.2">
      <c r="A17557">
        <v>-77.811043190199996</v>
      </c>
      <c r="B17557">
        <v>77.440438685000004</v>
      </c>
    </row>
    <row r="17558" spans="1:2" x14ac:dyDescent="0.2">
      <c r="A17558">
        <v>-78.162284294800003</v>
      </c>
      <c r="B17558">
        <v>77.091177979700007</v>
      </c>
    </row>
    <row r="17559" spans="1:2" x14ac:dyDescent="0.2">
      <c r="A17559">
        <v>-78.331501612699995</v>
      </c>
      <c r="B17559">
        <v>76.916120823599996</v>
      </c>
    </row>
    <row r="17560" spans="1:2" x14ac:dyDescent="0.2">
      <c r="A17560">
        <v>-78.496652021599999</v>
      </c>
      <c r="B17560">
        <v>76.740788500899995</v>
      </c>
    </row>
    <row r="17561" spans="1:2" x14ac:dyDescent="0.2">
      <c r="A17561">
        <v>-78.657878245999996</v>
      </c>
      <c r="B17561">
        <v>76.565187779400006</v>
      </c>
    </row>
    <row r="17562" spans="1:2" x14ac:dyDescent="0.2">
      <c r="A17562">
        <v>-78.815316509200002</v>
      </c>
      <c r="B17562">
        <v>76.389325231800001</v>
      </c>
    </row>
    <row r="17563" spans="1:2" x14ac:dyDescent="0.2">
      <c r="A17563">
        <v>-78.969096893699998</v>
      </c>
      <c r="B17563">
        <v>76.2132072454</v>
      </c>
    </row>
    <row r="17564" spans="1:2" x14ac:dyDescent="0.2">
      <c r="A17564">
        <v>-79.119343678099995</v>
      </c>
      <c r="B17564">
        <v>76.036840031300002</v>
      </c>
    </row>
    <row r="17565" spans="1:2" x14ac:dyDescent="0.2">
      <c r="A17565">
        <v>-79.266175652499996</v>
      </c>
      <c r="B17565">
        <v>75.860229632200003</v>
      </c>
    </row>
    <row r="17566" spans="1:2" x14ac:dyDescent="0.2">
      <c r="A17566">
        <v>-79.550044641300005</v>
      </c>
      <c r="B17566">
        <v>75.506302657600003</v>
      </c>
    </row>
    <row r="17567" spans="1:2" x14ac:dyDescent="0.2">
      <c r="A17567">
        <v>-79.687294358900004</v>
      </c>
      <c r="B17567">
        <v>75.328997396399998</v>
      </c>
    </row>
    <row r="17568" spans="1:2" x14ac:dyDescent="0.2">
      <c r="A17568">
        <v>-79.8215551758</v>
      </c>
      <c r="B17568">
        <v>75.151471592700005</v>
      </c>
    </row>
    <row r="17569" spans="1:2" x14ac:dyDescent="0.2">
      <c r="A17569">
        <v>-79.952922516300006</v>
      </c>
      <c r="B17569">
        <v>74.973730558900002</v>
      </c>
    </row>
    <row r="17570" spans="1:2" x14ac:dyDescent="0.2">
      <c r="A17570">
        <v>-80.081487834800001</v>
      </c>
      <c r="B17570">
        <v>74.795779480199997</v>
      </c>
    </row>
    <row r="17571" spans="1:2" x14ac:dyDescent="0.2">
      <c r="A17571">
        <v>-80.207338816700002</v>
      </c>
      <c r="B17571">
        <v>74.617623420699999</v>
      </c>
    </row>
    <row r="17572" spans="1:2" x14ac:dyDescent="0.2">
      <c r="A17572">
        <v>-80.798706872799997</v>
      </c>
      <c r="B17572">
        <v>73.723937778099994</v>
      </c>
    </row>
    <row r="17573" spans="1:2" x14ac:dyDescent="0.2">
      <c r="A17573">
        <v>-80.909924755800006</v>
      </c>
      <c r="B17573">
        <v>73.544651996699997</v>
      </c>
    </row>
    <row r="17574" spans="1:2" x14ac:dyDescent="0.2">
      <c r="A17574">
        <v>-81.018951201799993</v>
      </c>
      <c r="B17574">
        <v>73.365193685899996</v>
      </c>
    </row>
    <row r="17575" spans="1:2" x14ac:dyDescent="0.2">
      <c r="A17575">
        <v>-81.125849727000002</v>
      </c>
      <c r="B17575">
        <v>73.185567103899999</v>
      </c>
    </row>
    <row r="17576" spans="1:2" x14ac:dyDescent="0.2">
      <c r="A17576">
        <v>-81.2306814401</v>
      </c>
      <c r="B17576">
        <v>73.005776425999997</v>
      </c>
    </row>
    <row r="17577" spans="1:2" x14ac:dyDescent="0.2">
      <c r="A17577">
        <v>-81.333505154500003</v>
      </c>
      <c r="B17577">
        <v>72.825825747099998</v>
      </c>
    </row>
    <row r="17578" spans="1:2" x14ac:dyDescent="0.2">
      <c r="A17578">
        <v>-81.434377493900001</v>
      </c>
      <c r="B17578">
        <v>72.645719084999996</v>
      </c>
    </row>
    <row r="17579" spans="1:2" x14ac:dyDescent="0.2">
      <c r="A17579">
        <v>-81.533352992299996</v>
      </c>
      <c r="B17579">
        <v>72.4654603834</v>
      </c>
    </row>
    <row r="17580" spans="1:2" x14ac:dyDescent="0.2">
      <c r="A17580">
        <v>-81.630484188699995</v>
      </c>
      <c r="B17580">
        <v>72.285053514500007</v>
      </c>
    </row>
    <row r="17581" spans="1:2" x14ac:dyDescent="0.2">
      <c r="A17581">
        <v>-81.725821716300004</v>
      </c>
      <c r="B17581">
        <v>72.104502281799995</v>
      </c>
    </row>
    <row r="17582" spans="1:2" x14ac:dyDescent="0.2">
      <c r="A17582">
        <v>-81.819414387999998</v>
      </c>
      <c r="B17582">
        <v>71.923810422200006</v>
      </c>
    </row>
    <row r="17583" spans="1:2" x14ac:dyDescent="0.2">
      <c r="A17583">
        <v>-81.911309276300003</v>
      </c>
      <c r="B17583">
        <v>71.742981608999997</v>
      </c>
    </row>
    <row r="17584" spans="1:2" x14ac:dyDescent="0.2">
      <c r="A17584">
        <v>-82.001551789399997</v>
      </c>
      <c r="B17584">
        <v>71.5620194535</v>
      </c>
    </row>
    <row r="17585" spans="1:2" x14ac:dyDescent="0.2">
      <c r="A17585">
        <v>-82.090185743999996</v>
      </c>
      <c r="B17585">
        <v>71.380927507500004</v>
      </c>
    </row>
    <row r="17586" spans="1:2" x14ac:dyDescent="0.2">
      <c r="A17586">
        <v>-82.177253433399997</v>
      </c>
      <c r="B17586">
        <v>71.199709265500005</v>
      </c>
    </row>
    <row r="17587" spans="1:2" x14ac:dyDescent="0.2">
      <c r="A17587">
        <v>-82.262795692799997</v>
      </c>
      <c r="B17587">
        <v>71.018368166299993</v>
      </c>
    </row>
    <row r="17588" spans="1:2" x14ac:dyDescent="0.2">
      <c r="A17588">
        <v>-82.346851960999999</v>
      </c>
      <c r="B17588">
        <v>70.836907594899998</v>
      </c>
    </row>
    <row r="17589" spans="1:2" x14ac:dyDescent="0.2">
      <c r="A17589">
        <v>-82.429460339100004</v>
      </c>
      <c r="B17589">
        <v>70.655330884600005</v>
      </c>
    </row>
    <row r="17590" spans="1:2" x14ac:dyDescent="0.2">
      <c r="A17590">
        <v>-82.510657646499993</v>
      </c>
      <c r="B17590">
        <v>70.4736413185</v>
      </c>
    </row>
    <row r="17591" spans="1:2" x14ac:dyDescent="0.2">
      <c r="A17591">
        <v>-82.590479473800002</v>
      </c>
      <c r="B17591">
        <v>70.291842130999996</v>
      </c>
    </row>
    <row r="17592" spans="1:2" x14ac:dyDescent="0.2">
      <c r="A17592">
        <v>-82.668960233000007</v>
      </c>
      <c r="B17592">
        <v>70.109936509700006</v>
      </c>
    </row>
    <row r="17593" spans="1:2" x14ac:dyDescent="0.2">
      <c r="A17593">
        <v>-82.746133206099998</v>
      </c>
      <c r="B17593">
        <v>69.927927596299995</v>
      </c>
    </row>
    <row r="17594" spans="1:2" x14ac:dyDescent="0.2">
      <c r="A17594">
        <v>-82.822030590300002</v>
      </c>
      <c r="B17594">
        <v>69.745818488799998</v>
      </c>
    </row>
    <row r="17595" spans="1:2" x14ac:dyDescent="0.2">
      <c r="A17595">
        <v>-82.896683541800002</v>
      </c>
      <c r="B17595">
        <v>69.563612242199994</v>
      </c>
    </row>
    <row r="17596" spans="1:2" x14ac:dyDescent="0.2">
      <c r="A17596">
        <v>-82.970122216999997</v>
      </c>
      <c r="B17596">
        <v>69.381311869900003</v>
      </c>
    </row>
    <row r="17597" spans="1:2" x14ac:dyDescent="0.2">
      <c r="A17597">
        <v>-83.042375812200007</v>
      </c>
      <c r="B17597">
        <v>69.198920345499999</v>
      </c>
    </row>
    <row r="17598" spans="1:2" x14ac:dyDescent="0.2">
      <c r="A17598">
        <v>-83.113472601300003</v>
      </c>
      <c r="B17598">
        <v>69.016440603199996</v>
      </c>
    </row>
    <row r="17599" spans="1:2" x14ac:dyDescent="0.2">
      <c r="A17599">
        <v>-83.183439971499993</v>
      </c>
      <c r="B17599">
        <v>68.833875539499999</v>
      </c>
    </row>
    <row r="17600" spans="1:2" x14ac:dyDescent="0.2">
      <c r="A17600">
        <v>-83.252304457700006</v>
      </c>
      <c r="B17600">
        <v>68.651228013999997</v>
      </c>
    </row>
    <row r="17601" spans="1:2" x14ac:dyDescent="0.2">
      <c r="A17601">
        <v>-83.320091775099996</v>
      </c>
      <c r="B17601">
        <v>68.468500850599995</v>
      </c>
    </row>
    <row r="17602" spans="1:2" x14ac:dyDescent="0.2">
      <c r="A17602">
        <v>-83.3868268505</v>
      </c>
      <c r="B17602">
        <v>68.285696838500002</v>
      </c>
    </row>
    <row r="17603" spans="1:2" x14ac:dyDescent="0.2">
      <c r="A17603">
        <v>-83.452533852200006</v>
      </c>
      <c r="B17603">
        <v>68.102818733000007</v>
      </c>
    </row>
    <row r="17604" spans="1:2" x14ac:dyDescent="0.2">
      <c r="A17604">
        <v>-83.517236218199997</v>
      </c>
      <c r="B17604">
        <v>67.919869256599995</v>
      </c>
    </row>
    <row r="17605" spans="1:2" x14ac:dyDescent="0.2">
      <c r="A17605">
        <v>-83.580956683599993</v>
      </c>
      <c r="B17605">
        <v>67.736851099899994</v>
      </c>
    </row>
    <row r="17606" spans="1:2" x14ac:dyDescent="0.2">
      <c r="A17606">
        <v>-83.643717306400006</v>
      </c>
      <c r="B17606">
        <v>67.553766922299999</v>
      </c>
    </row>
    <row r="17607" spans="1:2" x14ac:dyDescent="0.2">
      <c r="A17607">
        <v>-83.705539492699998</v>
      </c>
      <c r="B17607">
        <v>67.370619352800006</v>
      </c>
    </row>
    <row r="17608" spans="1:2" x14ac:dyDescent="0.2">
      <c r="A17608">
        <v>-83.766444020199998</v>
      </c>
      <c r="B17608">
        <v>67.187410991099995</v>
      </c>
    </row>
    <row r="17609" spans="1:2" x14ac:dyDescent="0.2">
      <c r="A17609">
        <v>-83.826451061100002</v>
      </c>
      <c r="B17609">
        <v>67.004144408000002</v>
      </c>
    </row>
    <row r="17610" spans="1:2" x14ac:dyDescent="0.2">
      <c r="A17610">
        <v>-83.885580203700002</v>
      </c>
      <c r="B17610">
        <v>66.820822146300003</v>
      </c>
    </row>
    <row r="17611" spans="1:2" x14ac:dyDescent="0.2">
      <c r="A17611">
        <v>-83.943850473699996</v>
      </c>
      <c r="B17611">
        <v>66.637446721299995</v>
      </c>
    </row>
    <row r="17612" spans="1:2" x14ac:dyDescent="0.2">
      <c r="A17612">
        <v>-84.001280353300004</v>
      </c>
      <c r="B17612">
        <v>66.454020622000002</v>
      </c>
    </row>
    <row r="17613" spans="1:2" x14ac:dyDescent="0.2">
      <c r="A17613">
        <v>-84.057887801500002</v>
      </c>
      <c r="B17613">
        <v>66.270546310900002</v>
      </c>
    </row>
    <row r="17614" spans="1:2" x14ac:dyDescent="0.2">
      <c r="A17614">
        <v>-84.113690271400003</v>
      </c>
      <c r="B17614">
        <v>66.087026225399995</v>
      </c>
    </row>
    <row r="17615" spans="1:2" x14ac:dyDescent="0.2">
      <c r="A17615">
        <v>-84.1687047283</v>
      </c>
      <c r="B17615">
        <v>65.903462778100007</v>
      </c>
    </row>
    <row r="17616" spans="1:2" x14ac:dyDescent="0.2">
      <c r="A17616">
        <v>-84.222947666400003</v>
      </c>
      <c r="B17616">
        <v>65.719858357099994</v>
      </c>
    </row>
    <row r="17617" spans="1:2" x14ac:dyDescent="0.2">
      <c r="A17617">
        <v>-84.276435125099994</v>
      </c>
      <c r="B17617">
        <v>65.536215327199997</v>
      </c>
    </row>
    <row r="17618" spans="1:2" x14ac:dyDescent="0.2">
      <c r="A17618">
        <v>-84.329182704199994</v>
      </c>
      <c r="B17618">
        <v>65.352536029600003</v>
      </c>
    </row>
    <row r="17619" spans="1:2" x14ac:dyDescent="0.2">
      <c r="A17619">
        <v>-84.381205579099998</v>
      </c>
      <c r="B17619">
        <v>65.1688227832</v>
      </c>
    </row>
    <row r="17620" spans="1:2" x14ac:dyDescent="0.2">
      <c r="A17620">
        <v>-84.432518514899996</v>
      </c>
      <c r="B17620">
        <v>64.985077884600003</v>
      </c>
    </row>
    <row r="17621" spans="1:2" x14ac:dyDescent="0.2">
      <c r="A17621">
        <v>-84.483135880099994</v>
      </c>
      <c r="B17621">
        <v>64.801303608799998</v>
      </c>
    </row>
    <row r="17622" spans="1:2" x14ac:dyDescent="0.2">
      <c r="A17622">
        <v>-84.533071659800001</v>
      </c>
      <c r="B17622">
        <v>64.617502209500003</v>
      </c>
    </row>
    <row r="17623" spans="1:2" x14ac:dyDescent="0.2">
      <c r="A17623">
        <v>-84.582339468499995</v>
      </c>
      <c r="B17623">
        <v>64.433675919699994</v>
      </c>
    </row>
    <row r="17624" spans="1:2" x14ac:dyDescent="0.2">
      <c r="A17624">
        <v>-84.630952561800001</v>
      </c>
      <c r="B17624">
        <v>64.249826952000006</v>
      </c>
    </row>
    <row r="17625" spans="1:2" x14ac:dyDescent="0.2">
      <c r="A17625">
        <v>-84.678923848699995</v>
      </c>
      <c r="B17625">
        <v>64.065957499099994</v>
      </c>
    </row>
    <row r="17626" spans="1:2" x14ac:dyDescent="0.2">
      <c r="A17626">
        <v>-84.7262659023</v>
      </c>
      <c r="B17626">
        <v>63.882069734300003</v>
      </c>
    </row>
    <row r="17627" spans="1:2" x14ac:dyDescent="0.2">
      <c r="A17627">
        <v>-84.772990970899997</v>
      </c>
      <c r="B17627">
        <v>63.698165811300001</v>
      </c>
    </row>
    <row r="17628" spans="1:2" x14ac:dyDescent="0.2">
      <c r="A17628">
        <v>-84.819110988199995</v>
      </c>
      <c r="B17628">
        <v>63.514247865599998</v>
      </c>
    </row>
    <row r="17629" spans="1:2" x14ac:dyDescent="0.2">
      <c r="A17629">
        <v>-84.864637583399997</v>
      </c>
      <c r="B17629">
        <v>63.330318013800003</v>
      </c>
    </row>
    <row r="17630" spans="1:2" x14ac:dyDescent="0.2">
      <c r="A17630">
        <v>-84.909582090900003</v>
      </c>
      <c r="B17630">
        <v>63.146378354699998</v>
      </c>
    </row>
    <row r="17631" spans="1:2" x14ac:dyDescent="0.2">
      <c r="A17631">
        <v>-86.331849993700004</v>
      </c>
      <c r="B17631">
        <v>55.802905399399997</v>
      </c>
    </row>
    <row r="17632" spans="1:2" x14ac:dyDescent="0.2">
      <c r="A17632">
        <v>-86.360012377299995</v>
      </c>
      <c r="B17632">
        <v>55.620182659100003</v>
      </c>
    </row>
    <row r="17633" spans="1:2" x14ac:dyDescent="0.2">
      <c r="A17633">
        <v>-86.387890324300002</v>
      </c>
      <c r="B17633">
        <v>55.437525151499997</v>
      </c>
    </row>
    <row r="17634" spans="1:2" x14ac:dyDescent="0.2">
      <c r="A17634">
        <v>-86.415488111800002</v>
      </c>
      <c r="B17634">
        <v>55.254934405299998</v>
      </c>
    </row>
    <row r="17635" spans="1:2" x14ac:dyDescent="0.2">
      <c r="A17635">
        <v>-86.442809931400006</v>
      </c>
      <c r="B17635">
        <v>55.0724119391</v>
      </c>
    </row>
    <row r="17636" spans="1:2" x14ac:dyDescent="0.2">
      <c r="A17636">
        <v>-86.469859892200006</v>
      </c>
      <c r="B17636">
        <v>54.889959261000001</v>
      </c>
    </row>
    <row r="17637" spans="1:2" x14ac:dyDescent="0.2">
      <c r="A17637">
        <v>-86.496642021900001</v>
      </c>
      <c r="B17637">
        <v>54.707577869399998</v>
      </c>
    </row>
    <row r="17638" spans="1:2" x14ac:dyDescent="0.2">
      <c r="A17638">
        <v>-86.523160269399995</v>
      </c>
      <c r="B17638">
        <v>54.525269252299999</v>
      </c>
    </row>
    <row r="17639" spans="1:2" x14ac:dyDescent="0.2">
      <c r="A17639">
        <v>-86.549418506600006</v>
      </c>
      <c r="B17639">
        <v>54.343034888200002</v>
      </c>
    </row>
    <row r="17640" spans="1:2" x14ac:dyDescent="0.2">
      <c r="A17640">
        <v>-86.575420530000002</v>
      </c>
      <c r="B17640">
        <v>54.160876245499999</v>
      </c>
    </row>
    <row r="17641" spans="1:2" x14ac:dyDescent="0.2">
      <c r="A17641">
        <v>-86.601170062899996</v>
      </c>
      <c r="B17641">
        <v>53.9787947827</v>
      </c>
    </row>
    <row r="17642" spans="1:2" x14ac:dyDescent="0.2">
      <c r="A17642">
        <v>-86.626670756799996</v>
      </c>
      <c r="B17642">
        <v>53.796791949000003</v>
      </c>
    </row>
    <row r="17643" spans="1:2" x14ac:dyDescent="0.2">
      <c r="A17643">
        <v>-86.651926193500003</v>
      </c>
      <c r="B17643">
        <v>53.6148691836</v>
      </c>
    </row>
    <row r="17644" spans="1:2" x14ac:dyDescent="0.2">
      <c r="A17644">
        <v>-86.676939886400007</v>
      </c>
      <c r="B17644">
        <v>53.433027916299999</v>
      </c>
    </row>
    <row r="17645" spans="1:2" x14ac:dyDescent="0.2">
      <c r="A17645">
        <v>-86.701715282199999</v>
      </c>
      <c r="B17645">
        <v>53.2512695673</v>
      </c>
    </row>
    <row r="17646" spans="1:2" x14ac:dyDescent="0.2">
      <c r="A17646">
        <v>-86.726255762700006</v>
      </c>
      <c r="B17646">
        <v>53.069595547399999</v>
      </c>
    </row>
    <row r="17647" spans="1:2" x14ac:dyDescent="0.2">
      <c r="A17647">
        <v>-86.750564646000001</v>
      </c>
      <c r="B17647">
        <v>52.888007258000002</v>
      </c>
    </row>
    <row r="17648" spans="1:2" x14ac:dyDescent="0.2">
      <c r="A17648">
        <v>-86.774645188299999</v>
      </c>
      <c r="B17648">
        <v>52.7065060913</v>
      </c>
    </row>
    <row r="17649" spans="1:2" x14ac:dyDescent="0.2">
      <c r="A17649">
        <v>-86.798500584899998</v>
      </c>
      <c r="B17649">
        <v>52.525093429999998</v>
      </c>
    </row>
    <row r="17650" spans="1:2" x14ac:dyDescent="0.2">
      <c r="A17650">
        <v>-86.822133972100005</v>
      </c>
      <c r="B17650">
        <v>52.3437706478</v>
      </c>
    </row>
    <row r="17651" spans="1:2" x14ac:dyDescent="0.2">
      <c r="A17651">
        <v>-86.845548428399994</v>
      </c>
      <c r="B17651">
        <v>52.162539109100003</v>
      </c>
    </row>
    <row r="17652" spans="1:2" x14ac:dyDescent="0.2">
      <c r="A17652">
        <v>-86.868746975600004</v>
      </c>
      <c r="B17652">
        <v>51.981400169399997</v>
      </c>
    </row>
    <row r="17653" spans="1:2" x14ac:dyDescent="0.2">
      <c r="A17653">
        <v>-86.891732580300001</v>
      </c>
      <c r="B17653">
        <v>51.800355175</v>
      </c>
    </row>
    <row r="17654" spans="1:2" x14ac:dyDescent="0.2">
      <c r="A17654">
        <v>-86.914508155099995</v>
      </c>
      <c r="B17654">
        <v>51.619405463100001</v>
      </c>
    </row>
    <row r="17655" spans="1:2" x14ac:dyDescent="0.2">
      <c r="A17655">
        <v>-86.937076559999994</v>
      </c>
      <c r="B17655">
        <v>51.438552362300001</v>
      </c>
    </row>
    <row r="17656" spans="1:2" x14ac:dyDescent="0.2">
      <c r="A17656">
        <v>-86.959440603000004</v>
      </c>
      <c r="B17656">
        <v>51.257797191999998</v>
      </c>
    </row>
    <row r="17657" spans="1:2" x14ac:dyDescent="0.2">
      <c r="A17657">
        <v>-86.981603042200007</v>
      </c>
      <c r="B17657">
        <v>51.0771412629</v>
      </c>
    </row>
    <row r="17658" spans="1:2" x14ac:dyDescent="0.2">
      <c r="A17658">
        <v>-87.003566586000005</v>
      </c>
      <c r="B17658">
        <v>50.896585876800003</v>
      </c>
    </row>
    <row r="17659" spans="1:2" x14ac:dyDescent="0.2">
      <c r="A17659">
        <v>-87.025333894799999</v>
      </c>
      <c r="B17659">
        <v>50.716132326900002</v>
      </c>
    </row>
    <row r="17660" spans="1:2" x14ac:dyDescent="0.2">
      <c r="A17660">
        <v>-87.046907581799999</v>
      </c>
      <c r="B17660">
        <v>50.535781897500001</v>
      </c>
    </row>
    <row r="17661" spans="1:2" x14ac:dyDescent="0.2">
      <c r="A17661">
        <v>-87.068290214000001</v>
      </c>
      <c r="B17661">
        <v>50.355535864399997</v>
      </c>
    </row>
    <row r="17662" spans="1:2" x14ac:dyDescent="0.2">
      <c r="A17662">
        <v>-87.089484313400007</v>
      </c>
      <c r="B17662">
        <v>50.175395494699998</v>
      </c>
    </row>
    <row r="17663" spans="1:2" x14ac:dyDescent="0.2">
      <c r="A17663">
        <v>-87.1104923579</v>
      </c>
      <c r="B17663">
        <v>49.995362047100002</v>
      </c>
    </row>
    <row r="17664" spans="1:2" x14ac:dyDescent="0.2">
      <c r="A17664">
        <v>-87.131316782300004</v>
      </c>
      <c r="B17664">
        <v>49.8154367713</v>
      </c>
    </row>
    <row r="17665" spans="1:2" x14ac:dyDescent="0.2">
      <c r="A17665">
        <v>-87.151959978999997</v>
      </c>
      <c r="B17665">
        <v>49.635620909099998</v>
      </c>
    </row>
    <row r="17666" spans="1:2" x14ac:dyDescent="0.2">
      <c r="A17666">
        <v>-87.172424299300005</v>
      </c>
      <c r="B17666">
        <v>49.455915693400001</v>
      </c>
    </row>
    <row r="17667" spans="1:2" x14ac:dyDescent="0.2">
      <c r="A17667">
        <v>-87.192712053899996</v>
      </c>
      <c r="B17667">
        <v>49.276322348800001</v>
      </c>
    </row>
    <row r="17668" spans="1:2" x14ac:dyDescent="0.2">
      <c r="A17668">
        <v>-87.212825514000002</v>
      </c>
      <c r="B17668">
        <v>49.096842091699997</v>
      </c>
    </row>
    <row r="17669" spans="1:2" x14ac:dyDescent="0.2">
      <c r="A17669">
        <v>-87.232766912200006</v>
      </c>
      <c r="B17669">
        <v>48.917476129800001</v>
      </c>
    </row>
    <row r="17670" spans="1:2" x14ac:dyDescent="0.2">
      <c r="A17670">
        <v>-87.252538443000006</v>
      </c>
      <c r="B17670">
        <v>48.7382256629</v>
      </c>
    </row>
    <row r="17671" spans="1:2" x14ac:dyDescent="0.2">
      <c r="A17671">
        <v>-66.446489122800003</v>
      </c>
      <c r="B17671">
        <v>82.903891957599996</v>
      </c>
    </row>
    <row r="17672" spans="1:2" x14ac:dyDescent="0.2">
      <c r="A17672">
        <v>-66.971817043300007</v>
      </c>
      <c r="B17672">
        <v>82.746732600800001</v>
      </c>
    </row>
    <row r="17673" spans="1:2" x14ac:dyDescent="0.2">
      <c r="A17673">
        <v>-67.476927650500002</v>
      </c>
      <c r="B17673">
        <v>82.588732310099999</v>
      </c>
    </row>
    <row r="17674" spans="1:2" x14ac:dyDescent="0.2">
      <c r="A17674">
        <v>-67.962905826300002</v>
      </c>
      <c r="B17674">
        <v>82.429924570699995</v>
      </c>
    </row>
    <row r="17675" spans="1:2" x14ac:dyDescent="0.2">
      <c r="A17675">
        <v>-68.4307647575</v>
      </c>
      <c r="B17675">
        <v>82.270340861600005</v>
      </c>
    </row>
    <row r="17676" spans="1:2" x14ac:dyDescent="0.2">
      <c r="A17676">
        <v>-68.881451327999997</v>
      </c>
      <c r="B17676">
        <v>82.110010811799995</v>
      </c>
    </row>
    <row r="17677" spans="1:2" x14ac:dyDescent="0.2">
      <c r="A17677">
        <v>-69.3158510831</v>
      </c>
      <c r="B17677">
        <v>81.948962342800002</v>
      </c>
    </row>
    <row r="17678" spans="1:2" x14ac:dyDescent="0.2">
      <c r="A17678">
        <v>-69.734792794800001</v>
      </c>
      <c r="B17678">
        <v>81.787221798499999</v>
      </c>
    </row>
    <row r="17679" spans="1:2" x14ac:dyDescent="0.2">
      <c r="A17679">
        <v>-70.139052662699996</v>
      </c>
      <c r="B17679">
        <v>81.624814063700001</v>
      </c>
    </row>
    <row r="17680" spans="1:2" x14ac:dyDescent="0.2">
      <c r="A17680">
        <v>-70.529358176700001</v>
      </c>
      <c r="B17680">
        <v>81.461762671800003</v>
      </c>
    </row>
    <row r="17681" spans="1:2" x14ac:dyDescent="0.2">
      <c r="A17681">
        <v>-70.9063916697</v>
      </c>
      <c r="B17681">
        <v>81.298089903999994</v>
      </c>
    </row>
    <row r="17682" spans="1:2" x14ac:dyDescent="0.2">
      <c r="A17682">
        <v>-71.270793586300002</v>
      </c>
      <c r="B17682">
        <v>81.133816879199998</v>
      </c>
    </row>
    <row r="17683" spans="1:2" x14ac:dyDescent="0.2">
      <c r="A17683">
        <v>-71.623165490000005</v>
      </c>
      <c r="B17683">
        <v>80.968963636500007</v>
      </c>
    </row>
    <row r="17684" spans="1:2" x14ac:dyDescent="0.2">
      <c r="A17684">
        <v>-71.964072831099998</v>
      </c>
      <c r="B17684">
        <v>80.803549211399996</v>
      </c>
    </row>
    <row r="17685" spans="1:2" x14ac:dyDescent="0.2">
      <c r="A17685">
        <v>-72.294047495399994</v>
      </c>
      <c r="B17685">
        <v>80.637591705099993</v>
      </c>
    </row>
    <row r="17686" spans="1:2" x14ac:dyDescent="0.2">
      <c r="A17686">
        <v>-72.613590151899999</v>
      </c>
      <c r="B17686">
        <v>80.4711083479</v>
      </c>
    </row>
    <row r="17687" spans="1:2" x14ac:dyDescent="0.2">
      <c r="A17687">
        <v>-72.923172416200003</v>
      </c>
      <c r="B17687">
        <v>80.304115558099994</v>
      </c>
    </row>
    <row r="17688" spans="1:2" x14ac:dyDescent="0.2">
      <c r="A17688">
        <v>-73.223238845699996</v>
      </c>
      <c r="B17688">
        <v>80.136628996200002</v>
      </c>
    </row>
    <row r="17689" spans="1:2" x14ac:dyDescent="0.2">
      <c r="A17689">
        <v>-73.514208779699999</v>
      </c>
      <c r="B17689">
        <v>79.968663613800004</v>
      </c>
    </row>
    <row r="17690" spans="1:2" x14ac:dyDescent="0.2">
      <c r="A17690">
        <v>-73.796478038800004</v>
      </c>
      <c r="B17690">
        <v>79.800233700299998</v>
      </c>
    </row>
    <row r="17691" spans="1:2" x14ac:dyDescent="0.2">
      <c r="A17691">
        <v>-74.0704204938</v>
      </c>
      <c r="B17691">
        <v>79.631352924300003</v>
      </c>
    </row>
    <row r="17692" spans="1:2" x14ac:dyDescent="0.2">
      <c r="A17692">
        <v>-74.336389516300002</v>
      </c>
      <c r="B17692">
        <v>79.462034372999995</v>
      </c>
    </row>
    <row r="17693" spans="1:2" x14ac:dyDescent="0.2">
      <c r="A17693">
        <v>-74.594719319600003</v>
      </c>
      <c r="B17693">
        <v>79.292290588499995</v>
      </c>
    </row>
    <row r="17694" spans="1:2" x14ac:dyDescent="0.2">
      <c r="A17694">
        <v>-74.845726200100003</v>
      </c>
      <c r="B17694">
        <v>79.122133600699996</v>
      </c>
    </row>
    <row r="17695" spans="1:2" x14ac:dyDescent="0.2">
      <c r="A17695">
        <v>-75.089709686600003</v>
      </c>
      <c r="B17695">
        <v>78.9515749583</v>
      </c>
    </row>
    <row r="17696" spans="1:2" x14ac:dyDescent="0.2">
      <c r="A17696">
        <v>-75.326953605100002</v>
      </c>
      <c r="B17696">
        <v>78.780625757899998</v>
      </c>
    </row>
    <row r="17697" spans="1:2" x14ac:dyDescent="0.2">
      <c r="A17697">
        <v>-75.557727066400005</v>
      </c>
      <c r="B17697">
        <v>78.609296669900004</v>
      </c>
    </row>
    <row r="17698" spans="1:2" x14ac:dyDescent="0.2">
      <c r="A17698">
        <v>-75.782285381899996</v>
      </c>
      <c r="B17698">
        <v>78.437597963800002</v>
      </c>
    </row>
    <row r="17699" spans="1:2" x14ac:dyDescent="0.2">
      <c r="A17699">
        <v>-76.000870914900005</v>
      </c>
      <c r="B17699">
        <v>78.2655395309</v>
      </c>
    </row>
    <row r="17700" spans="1:2" x14ac:dyDescent="0.2">
      <c r="A17700">
        <v>-76.213713870000007</v>
      </c>
      <c r="B17700">
        <v>78.093130905400002</v>
      </c>
    </row>
    <row r="17701" spans="1:2" x14ac:dyDescent="0.2">
      <c r="A17701">
        <v>-76.421033028300002</v>
      </c>
      <c r="B17701">
        <v>77.920381284900003</v>
      </c>
    </row>
    <row r="17702" spans="1:2" x14ac:dyDescent="0.2">
      <c r="A17702">
        <v>-77.5599233521</v>
      </c>
      <c r="B17702">
        <v>76.877199688299996</v>
      </c>
    </row>
    <row r="17703" spans="1:2" x14ac:dyDescent="0.2">
      <c r="A17703">
        <v>-77.733874576700003</v>
      </c>
      <c r="B17703">
        <v>76.702295925100003</v>
      </c>
    </row>
    <row r="17704" spans="1:2" x14ac:dyDescent="0.2">
      <c r="A17704">
        <v>-77.903713959300006</v>
      </c>
      <c r="B17704">
        <v>76.527114601400001</v>
      </c>
    </row>
    <row r="17705" spans="1:2" x14ac:dyDescent="0.2">
      <c r="A17705">
        <v>-78.544695131400005</v>
      </c>
      <c r="B17705">
        <v>75.823748148000007</v>
      </c>
    </row>
    <row r="17706" spans="1:2" x14ac:dyDescent="0.2">
      <c r="A17706">
        <v>-79.268683523899995</v>
      </c>
      <c r="B17706">
        <v>74.939064574400007</v>
      </c>
    </row>
    <row r="17707" spans="1:2" x14ac:dyDescent="0.2">
      <c r="A17707">
        <v>-79.404259765999996</v>
      </c>
      <c r="B17707">
        <v>74.761455662399996</v>
      </c>
    </row>
    <row r="17708" spans="1:2" x14ac:dyDescent="0.2">
      <c r="A17708">
        <v>-80.160806767899999</v>
      </c>
      <c r="B17708">
        <v>73.691536787100006</v>
      </c>
    </row>
    <row r="17709" spans="1:2" x14ac:dyDescent="0.2">
      <c r="A17709">
        <v>-80.278155210700007</v>
      </c>
      <c r="B17709">
        <v>73.512551383900004</v>
      </c>
    </row>
    <row r="17710" spans="1:2" x14ac:dyDescent="0.2">
      <c r="A17710">
        <v>-80.393199552200002</v>
      </c>
      <c r="B17710">
        <v>73.333388130900005</v>
      </c>
    </row>
    <row r="17711" spans="1:2" x14ac:dyDescent="0.2">
      <c r="A17711">
        <v>-80.506006262100001</v>
      </c>
      <c r="B17711">
        <v>73.154051431400006</v>
      </c>
    </row>
    <row r="17712" spans="1:2" x14ac:dyDescent="0.2">
      <c r="A17712">
        <v>-80.616639305600003</v>
      </c>
      <c r="B17712">
        <v>72.974545600400006</v>
      </c>
    </row>
    <row r="17713" spans="1:2" x14ac:dyDescent="0.2">
      <c r="A17713">
        <v>-80.725160259099994</v>
      </c>
      <c r="B17713">
        <v>72.794874867600001</v>
      </c>
    </row>
    <row r="17714" spans="1:2" x14ac:dyDescent="0.2">
      <c r="A17714">
        <v>-80.831628419400005</v>
      </c>
      <c r="B17714">
        <v>72.615043381000007</v>
      </c>
    </row>
    <row r="17715" spans="1:2" x14ac:dyDescent="0.2">
      <c r="A17715">
        <v>-80.936100906999997</v>
      </c>
      <c r="B17715">
        <v>72.435055209699996</v>
      </c>
    </row>
    <row r="17716" spans="1:2" x14ac:dyDescent="0.2">
      <c r="A17716">
        <v>-81.038632763899997</v>
      </c>
      <c r="B17716">
        <v>72.254914347300002</v>
      </c>
    </row>
    <row r="17717" spans="1:2" x14ac:dyDescent="0.2">
      <c r="A17717">
        <v>-81.1392770466</v>
      </c>
      <c r="B17717">
        <v>72.074624714099997</v>
      </c>
    </row>
    <row r="17718" spans="1:2" x14ac:dyDescent="0.2">
      <c r="A17718">
        <v>-81.238084913700007</v>
      </c>
      <c r="B17718">
        <v>71.894190160400001</v>
      </c>
    </row>
    <row r="17719" spans="1:2" x14ac:dyDescent="0.2">
      <c r="A17719">
        <v>-81.335105709100006</v>
      </c>
      <c r="B17719">
        <v>71.713614468499998</v>
      </c>
    </row>
    <row r="17720" spans="1:2" x14ac:dyDescent="0.2">
      <c r="A17720">
        <v>-81.430387041200007</v>
      </c>
      <c r="B17720">
        <v>71.5329013554</v>
      </c>
    </row>
    <row r="17721" spans="1:2" x14ac:dyDescent="0.2">
      <c r="A17721">
        <v>-81.523974857699997</v>
      </c>
      <c r="B17721">
        <v>71.352054475100005</v>
      </c>
    </row>
    <row r="17722" spans="1:2" x14ac:dyDescent="0.2">
      <c r="A17722">
        <v>-81.615913516700004</v>
      </c>
      <c r="B17722">
        <v>71.1710774206</v>
      </c>
    </row>
    <row r="17723" spans="1:2" x14ac:dyDescent="0.2">
      <c r="A17723">
        <v>-81.706245854100004</v>
      </c>
      <c r="B17723">
        <v>70.989973726299993</v>
      </c>
    </row>
    <row r="17724" spans="1:2" x14ac:dyDescent="0.2">
      <c r="A17724">
        <v>-81.795013248100005</v>
      </c>
      <c r="B17724">
        <v>70.8087468696</v>
      </c>
    </row>
    <row r="17725" spans="1:2" x14ac:dyDescent="0.2">
      <c r="A17725">
        <v>-81.882255679699995</v>
      </c>
      <c r="B17725">
        <v>70.627400273399999</v>
      </c>
    </row>
    <row r="17726" spans="1:2" x14ac:dyDescent="0.2">
      <c r="A17726">
        <v>-81.968011790999995</v>
      </c>
      <c r="B17726">
        <v>70.445937306999994</v>
      </c>
    </row>
    <row r="17727" spans="1:2" x14ac:dyDescent="0.2">
      <c r="A17727">
        <v>-82.052318940199996</v>
      </c>
      <c r="B17727">
        <v>70.264361288999993</v>
      </c>
    </row>
    <row r="17728" spans="1:2" x14ac:dyDescent="0.2">
      <c r="A17728">
        <v>-82.135213253800003</v>
      </c>
      <c r="B17728">
        <v>70.082675487800003</v>
      </c>
    </row>
    <row r="17729" spans="1:2" x14ac:dyDescent="0.2">
      <c r="A17729">
        <v>-82.216729677100005</v>
      </c>
      <c r="B17729">
        <v>69.900883124000003</v>
      </c>
    </row>
    <row r="17730" spans="1:2" x14ac:dyDescent="0.2">
      <c r="A17730">
        <v>-82.296902020999994</v>
      </c>
      <c r="B17730">
        <v>69.718987371599994</v>
      </c>
    </row>
    <row r="17731" spans="1:2" x14ac:dyDescent="0.2">
      <c r="A17731">
        <v>-82.375763007900005</v>
      </c>
      <c r="B17731">
        <v>69.536991359500007</v>
      </c>
    </row>
    <row r="17732" spans="1:2" x14ac:dyDescent="0.2">
      <c r="A17732">
        <v>-82.453344314500001</v>
      </c>
      <c r="B17732">
        <v>69.354898172800006</v>
      </c>
    </row>
    <row r="17733" spans="1:2" x14ac:dyDescent="0.2">
      <c r="A17733">
        <v>-82.529676612700001</v>
      </c>
      <c r="B17733">
        <v>69.172710854399995</v>
      </c>
    </row>
    <row r="17734" spans="1:2" x14ac:dyDescent="0.2">
      <c r="A17734">
        <v>-82.604789609600004</v>
      </c>
      <c r="B17734">
        <v>68.990432405799993</v>
      </c>
    </row>
    <row r="17735" spans="1:2" x14ac:dyDescent="0.2">
      <c r="A17735">
        <v>-82.678712083899995</v>
      </c>
      <c r="B17735">
        <v>68.808065788799993</v>
      </c>
    </row>
    <row r="17736" spans="1:2" x14ac:dyDescent="0.2">
      <c r="A17736">
        <v>-82.751471922299999</v>
      </c>
      <c r="B17736">
        <v>68.625613926400007</v>
      </c>
    </row>
    <row r="17737" spans="1:2" x14ac:dyDescent="0.2">
      <c r="A17737">
        <v>-82.8230961533</v>
      </c>
      <c r="B17737">
        <v>68.443079703899997</v>
      </c>
    </row>
    <row r="17738" spans="1:2" x14ac:dyDescent="0.2">
      <c r="A17738">
        <v>-82.8936109797</v>
      </c>
      <c r="B17738">
        <v>68.260465970300004</v>
      </c>
    </row>
    <row r="17739" spans="1:2" x14ac:dyDescent="0.2">
      <c r="A17739">
        <v>-82.963041809900005</v>
      </c>
      <c r="B17739">
        <v>68.077775538699996</v>
      </c>
    </row>
    <row r="17740" spans="1:2" x14ac:dyDescent="0.2">
      <c r="A17740">
        <v>-83.031413287199996</v>
      </c>
      <c r="B17740">
        <v>67.895011187999998</v>
      </c>
    </row>
    <row r="17741" spans="1:2" x14ac:dyDescent="0.2">
      <c r="A17741">
        <v>-83.098749318499998</v>
      </c>
      <c r="B17741">
        <v>67.712175663400004</v>
      </c>
    </row>
    <row r="17742" spans="1:2" x14ac:dyDescent="0.2">
      <c r="A17742">
        <v>-83.165073101399997</v>
      </c>
      <c r="B17742">
        <v>67.529271677300002</v>
      </c>
    </row>
    <row r="17743" spans="1:2" x14ac:dyDescent="0.2">
      <c r="A17743">
        <v>-83.230407149800001</v>
      </c>
      <c r="B17743">
        <v>67.346301910400001</v>
      </c>
    </row>
    <row r="17744" spans="1:2" x14ac:dyDescent="0.2">
      <c r="A17744">
        <v>-83.294773319200004</v>
      </c>
      <c r="B17744">
        <v>67.163269012499995</v>
      </c>
    </row>
    <row r="17745" spans="1:2" x14ac:dyDescent="0.2">
      <c r="A17745">
        <v>-83.358192830199997</v>
      </c>
      <c r="B17745">
        <v>66.980175603099994</v>
      </c>
    </row>
    <row r="17746" spans="1:2" x14ac:dyDescent="0.2">
      <c r="A17746">
        <v>-83.420686291400003</v>
      </c>
      <c r="B17746">
        <v>66.797024272499996</v>
      </c>
    </row>
    <row r="17747" spans="1:2" x14ac:dyDescent="0.2">
      <c r="A17747">
        <v>-83.482273720899997</v>
      </c>
      <c r="B17747">
        <v>66.613817581899994</v>
      </c>
    </row>
    <row r="17748" spans="1:2" x14ac:dyDescent="0.2">
      <c r="A17748">
        <v>-83.542974567399995</v>
      </c>
      <c r="B17748">
        <v>66.430558065200003</v>
      </c>
    </row>
    <row r="17749" spans="1:2" x14ac:dyDescent="0.2">
      <c r="A17749">
        <v>-83.602807730099997</v>
      </c>
      <c r="B17749">
        <v>66.247248228499998</v>
      </c>
    </row>
    <row r="17750" spans="1:2" x14ac:dyDescent="0.2">
      <c r="A17750">
        <v>-83.661791577800003</v>
      </c>
      <c r="B17750">
        <v>66.063890551599997</v>
      </c>
    </row>
    <row r="17751" spans="1:2" x14ac:dyDescent="0.2">
      <c r="A17751">
        <v>-83.719943967500001</v>
      </c>
      <c r="B17751">
        <v>65.880487488399993</v>
      </c>
    </row>
    <row r="17752" spans="1:2" x14ac:dyDescent="0.2">
      <c r="A17752">
        <v>-83.777282261799996</v>
      </c>
      <c r="B17752">
        <v>65.697041467099993</v>
      </c>
    </row>
    <row r="17753" spans="1:2" x14ac:dyDescent="0.2">
      <c r="A17753">
        <v>-83.944579132399994</v>
      </c>
      <c r="B17753">
        <v>65.146469571799997</v>
      </c>
    </row>
    <row r="17754" spans="1:2" x14ac:dyDescent="0.2">
      <c r="A17754">
        <v>-83.998825360699996</v>
      </c>
      <c r="B17754">
        <v>64.9628755162</v>
      </c>
    </row>
    <row r="17755" spans="1:2" x14ac:dyDescent="0.2">
      <c r="A17755">
        <v>-84.052337459200004</v>
      </c>
      <c r="B17755">
        <v>64.779250284599996</v>
      </c>
    </row>
    <row r="17756" spans="1:2" x14ac:dyDescent="0.2">
      <c r="A17756">
        <v>-84.105130156300007</v>
      </c>
      <c r="B17756">
        <v>64.595596165000003</v>
      </c>
    </row>
    <row r="17757" spans="1:2" x14ac:dyDescent="0.2">
      <c r="A17757">
        <v>-84.157217790800004</v>
      </c>
      <c r="B17757">
        <v>64.411915423600007</v>
      </c>
    </row>
    <row r="17758" spans="1:2" x14ac:dyDescent="0.2">
      <c r="A17758">
        <v>-84.208614325300005</v>
      </c>
      <c r="B17758">
        <v>64.228210305700003</v>
      </c>
    </row>
    <row r="17759" spans="1:2" x14ac:dyDescent="0.2">
      <c r="A17759">
        <v>-84.259333357399996</v>
      </c>
      <c r="B17759">
        <v>64.044483035699997</v>
      </c>
    </row>
    <row r="17760" spans="1:2" x14ac:dyDescent="0.2">
      <c r="A17760">
        <v>-84.309388132400002</v>
      </c>
      <c r="B17760">
        <v>63.860735817699997</v>
      </c>
    </row>
    <row r="17761" spans="1:2" x14ac:dyDescent="0.2">
      <c r="A17761">
        <v>-84.358791554000007</v>
      </c>
      <c r="B17761">
        <v>63.676970835799999</v>
      </c>
    </row>
    <row r="17762" spans="1:2" x14ac:dyDescent="0.2">
      <c r="A17762">
        <v>-84.407556195500007</v>
      </c>
      <c r="B17762">
        <v>63.493190254600002</v>
      </c>
    </row>
    <row r="17763" spans="1:2" x14ac:dyDescent="0.2">
      <c r="A17763">
        <v>-84.4556943101</v>
      </c>
      <c r="B17763">
        <v>63.309396219699998</v>
      </c>
    </row>
    <row r="17764" spans="1:2" x14ac:dyDescent="0.2">
      <c r="A17764">
        <v>-86.037319908499995</v>
      </c>
      <c r="B17764">
        <v>55.603863607900003</v>
      </c>
    </row>
    <row r="17765" spans="1:2" x14ac:dyDescent="0.2">
      <c r="A17765">
        <v>-86.066813829300003</v>
      </c>
      <c r="B17765">
        <v>55.421294960700003</v>
      </c>
    </row>
    <row r="17766" spans="1:2" x14ac:dyDescent="0.2">
      <c r="A17766">
        <v>-86.0960116153</v>
      </c>
      <c r="B17766">
        <v>55.238792310599997</v>
      </c>
    </row>
    <row r="17767" spans="1:2" x14ac:dyDescent="0.2">
      <c r="A17767">
        <v>-86.124917692099999</v>
      </c>
      <c r="B17767">
        <v>55.056357186699998</v>
      </c>
    </row>
    <row r="17768" spans="1:2" x14ac:dyDescent="0.2">
      <c r="A17768">
        <v>-86.153536397899998</v>
      </c>
      <c r="B17768">
        <v>54.873991107599998</v>
      </c>
    </row>
    <row r="17769" spans="1:2" x14ac:dyDescent="0.2">
      <c r="A17769">
        <v>-86.181871985399994</v>
      </c>
      <c r="B17769">
        <v>54.691695581799998</v>
      </c>
    </row>
    <row r="17770" spans="1:2" x14ac:dyDescent="0.2">
      <c r="A17770">
        <v>-86.209928624100002</v>
      </c>
      <c r="B17770">
        <v>54.509472107599997</v>
      </c>
    </row>
    <row r="17771" spans="1:2" x14ac:dyDescent="0.2">
      <c r="A17771">
        <v>-86.237710402199994</v>
      </c>
      <c r="B17771">
        <v>54.327322173100001</v>
      </c>
    </row>
    <row r="17772" spans="1:2" x14ac:dyDescent="0.2">
      <c r="A17772">
        <v>-86.265221328699994</v>
      </c>
      <c r="B17772">
        <v>54.145247256399998</v>
      </c>
    </row>
    <row r="17773" spans="1:2" x14ac:dyDescent="0.2">
      <c r="A17773">
        <v>-86.292465335000003</v>
      </c>
      <c r="B17773">
        <v>53.963248825800001</v>
      </c>
    </row>
    <row r="17774" spans="1:2" x14ac:dyDescent="0.2">
      <c r="A17774">
        <v>-86.319446277200001</v>
      </c>
      <c r="B17774">
        <v>53.781328339300003</v>
      </c>
    </row>
    <row r="17775" spans="1:2" x14ac:dyDescent="0.2">
      <c r="A17775">
        <v>-86.346167937600001</v>
      </c>
      <c r="B17775">
        <v>53.599487245600002</v>
      </c>
    </row>
    <row r="17776" spans="1:2" x14ac:dyDescent="0.2">
      <c r="A17776">
        <v>-86.372634026399993</v>
      </c>
      <c r="B17776">
        <v>53.417726983199998</v>
      </c>
    </row>
    <row r="17777" spans="1:2" x14ac:dyDescent="0.2">
      <c r="A17777">
        <v>-86.398848183799998</v>
      </c>
      <c r="B17777">
        <v>53.236048981300002</v>
      </c>
    </row>
    <row r="17778" spans="1:2" x14ac:dyDescent="0.2">
      <c r="A17778">
        <v>-86.424813981100002</v>
      </c>
      <c r="B17778">
        <v>53.054454659199997</v>
      </c>
    </row>
    <row r="17779" spans="1:2" x14ac:dyDescent="0.2">
      <c r="A17779">
        <v>-86.450534922599999</v>
      </c>
      <c r="B17779">
        <v>52.872945426800001</v>
      </c>
    </row>
    <row r="17780" spans="1:2" x14ac:dyDescent="0.2">
      <c r="A17780">
        <v>-86.476014447400004</v>
      </c>
      <c r="B17780">
        <v>52.691522684600002</v>
      </c>
    </row>
    <row r="17781" spans="1:2" x14ac:dyDescent="0.2">
      <c r="A17781">
        <v>-86.501255930300005</v>
      </c>
      <c r="B17781">
        <v>52.510187823499997</v>
      </c>
    </row>
    <row r="17782" spans="1:2" x14ac:dyDescent="0.2">
      <c r="A17782">
        <v>-86.526262683799999</v>
      </c>
      <c r="B17782">
        <v>52.328942225299997</v>
      </c>
    </row>
    <row r="17783" spans="1:2" x14ac:dyDescent="0.2">
      <c r="A17783">
        <v>-86.551037959499993</v>
      </c>
      <c r="B17783">
        <v>52.147787262100003</v>
      </c>
    </row>
    <row r="17784" spans="1:2" x14ac:dyDescent="0.2">
      <c r="A17784">
        <v>-86.575584949100005</v>
      </c>
      <c r="B17784">
        <v>51.966724297200003</v>
      </c>
    </row>
    <row r="17785" spans="1:2" x14ac:dyDescent="0.2">
      <c r="A17785">
        <v>-86.599906786199995</v>
      </c>
      <c r="B17785">
        <v>51.785754684399997</v>
      </c>
    </row>
    <row r="17786" spans="1:2" x14ac:dyDescent="0.2">
      <c r="A17786">
        <v>-86.624006547500002</v>
      </c>
      <c r="B17786">
        <v>51.604879768499998</v>
      </c>
    </row>
    <row r="17787" spans="1:2" x14ac:dyDescent="0.2">
      <c r="A17787">
        <v>-86.647887253700006</v>
      </c>
      <c r="B17787">
        <v>51.424100885400001</v>
      </c>
    </row>
    <row r="17788" spans="1:2" x14ac:dyDescent="0.2">
      <c r="A17788">
        <v>-86.6715518715</v>
      </c>
      <c r="B17788">
        <v>51.243419361500003</v>
      </c>
    </row>
    <row r="17789" spans="1:2" x14ac:dyDescent="0.2">
      <c r="A17789">
        <v>-86.695003314100006</v>
      </c>
      <c r="B17789">
        <v>51.062836514799997</v>
      </c>
    </row>
    <row r="17790" spans="1:2" x14ac:dyDescent="0.2">
      <c r="A17790">
        <v>-86.7182444428</v>
      </c>
      <c r="B17790">
        <v>50.882353653999999</v>
      </c>
    </row>
    <row r="17791" spans="1:2" x14ac:dyDescent="0.2">
      <c r="A17791">
        <v>-86.741278067899998</v>
      </c>
      <c r="B17791">
        <v>50.701972079000001</v>
      </c>
    </row>
    <row r="17792" spans="1:2" x14ac:dyDescent="0.2">
      <c r="A17792">
        <v>-86.764106950300004</v>
      </c>
      <c r="B17792">
        <v>50.5216930809</v>
      </c>
    </row>
    <row r="17793" spans="1:2" x14ac:dyDescent="0.2">
      <c r="A17793">
        <v>-86.786733801799997</v>
      </c>
      <c r="B17793">
        <v>50.341517942099998</v>
      </c>
    </row>
    <row r="17794" spans="1:2" x14ac:dyDescent="0.2">
      <c r="A17794">
        <v>-86.809161286899993</v>
      </c>
      <c r="B17794">
        <v>50.161447936199998</v>
      </c>
    </row>
    <row r="17795" spans="1:2" x14ac:dyDescent="0.2">
      <c r="A17795">
        <v>-86.831392023500001</v>
      </c>
      <c r="B17795">
        <v>49.981484328000001</v>
      </c>
    </row>
    <row r="17796" spans="1:2" x14ac:dyDescent="0.2">
      <c r="A17796">
        <v>-86.853428584</v>
      </c>
      <c r="B17796">
        <v>49.8016283738</v>
      </c>
    </row>
    <row r="17797" spans="1:2" x14ac:dyDescent="0.2">
      <c r="A17797">
        <v>-86.875273496000005</v>
      </c>
      <c r="B17797">
        <v>49.621881321399997</v>
      </c>
    </row>
    <row r="17798" spans="1:2" x14ac:dyDescent="0.2">
      <c r="A17798">
        <v>-86.896929243900004</v>
      </c>
      <c r="B17798">
        <v>49.442244409600001</v>
      </c>
    </row>
    <row r="17799" spans="1:2" x14ac:dyDescent="0.2">
      <c r="A17799">
        <v>-86.918398269099995</v>
      </c>
      <c r="B17799">
        <v>49.2627188692</v>
      </c>
    </row>
    <row r="17800" spans="1:2" x14ac:dyDescent="0.2">
      <c r="A17800">
        <v>-86.939682971400003</v>
      </c>
      <c r="B17800">
        <v>49.083305922299999</v>
      </c>
    </row>
    <row r="17801" spans="1:2" x14ac:dyDescent="0.2">
      <c r="A17801">
        <v>-86.960785709700005</v>
      </c>
      <c r="B17801">
        <v>48.904006782400003</v>
      </c>
    </row>
    <row r="17802" spans="1:2" x14ac:dyDescent="0.2">
      <c r="A17802">
        <v>-86.981708803000004</v>
      </c>
      <c r="B17802">
        <v>48.724822654800001</v>
      </c>
    </row>
    <row r="17803" spans="1:2" x14ac:dyDescent="0.2">
      <c r="A17803">
        <v>-87.002454530999998</v>
      </c>
      <c r="B17803">
        <v>48.545754736399999</v>
      </c>
    </row>
    <row r="17804" spans="1:2" x14ac:dyDescent="0.2">
      <c r="A17804">
        <v>-65.188684584499995</v>
      </c>
      <c r="B17804">
        <v>82.836114089899993</v>
      </c>
    </row>
    <row r="17805" spans="1:2" x14ac:dyDescent="0.2">
      <c r="A17805">
        <v>-65.733983822200003</v>
      </c>
      <c r="B17805">
        <v>82.680138574799997</v>
      </c>
    </row>
    <row r="17806" spans="1:2" x14ac:dyDescent="0.2">
      <c r="A17806">
        <v>-66.258634302299996</v>
      </c>
      <c r="B17806">
        <v>82.523283661999997</v>
      </c>
    </row>
    <row r="17807" spans="1:2" x14ac:dyDescent="0.2">
      <c r="A17807">
        <v>-66.763719585299995</v>
      </c>
      <c r="B17807">
        <v>82.365584506100006</v>
      </c>
    </row>
    <row r="17808" spans="1:2" x14ac:dyDescent="0.2">
      <c r="A17808">
        <v>-67.250253793799999</v>
      </c>
      <c r="B17808">
        <v>82.207074177500004</v>
      </c>
    </row>
    <row r="17809" spans="1:2" x14ac:dyDescent="0.2">
      <c r="A17809">
        <v>-67.719186607899999</v>
      </c>
      <c r="B17809">
        <v>82.047783821400003</v>
      </c>
    </row>
    <row r="17810" spans="1:2" x14ac:dyDescent="0.2">
      <c r="A17810">
        <v>-68.171407890200001</v>
      </c>
      <c r="B17810">
        <v>81.887742802600002</v>
      </c>
    </row>
    <row r="17811" spans="1:2" x14ac:dyDescent="0.2">
      <c r="A17811">
        <v>-68.6077519655</v>
      </c>
      <c r="B17811">
        <v>81.726978839099999</v>
      </c>
    </row>
    <row r="17812" spans="1:2" x14ac:dyDescent="0.2">
      <c r="A17812">
        <v>-69.029001577499997</v>
      </c>
      <c r="B17812">
        <v>81.565518122300006</v>
      </c>
    </row>
    <row r="17813" spans="1:2" x14ac:dyDescent="0.2">
      <c r="A17813">
        <v>-69.435891545900006</v>
      </c>
      <c r="B17813">
        <v>81.403385428999997</v>
      </c>
    </row>
    <row r="17814" spans="1:2" x14ac:dyDescent="0.2">
      <c r="A17814">
        <v>-69.829112145699995</v>
      </c>
      <c r="B17814">
        <v>81.240604222200005</v>
      </c>
    </row>
    <row r="17815" spans="1:2" x14ac:dyDescent="0.2">
      <c r="A17815">
        <v>-70.209312228200005</v>
      </c>
      <c r="B17815">
        <v>81.077196745099997</v>
      </c>
    </row>
    <row r="17816" spans="1:2" x14ac:dyDescent="0.2">
      <c r="A17816">
        <v>-70.577102105400002</v>
      </c>
      <c r="B17816">
        <v>80.913184105699997</v>
      </c>
    </row>
    <row r="17817" spans="1:2" x14ac:dyDescent="0.2">
      <c r="A17817">
        <v>-70.933056213399993</v>
      </c>
      <c r="B17817">
        <v>80.748586356299995</v>
      </c>
    </row>
    <row r="17818" spans="1:2" x14ac:dyDescent="0.2">
      <c r="A17818">
        <v>-71.277715574200002</v>
      </c>
      <c r="B17818">
        <v>80.583422564599999</v>
      </c>
    </row>
    <row r="17819" spans="1:2" x14ac:dyDescent="0.2">
      <c r="A17819">
        <v>-71.611590070899993</v>
      </c>
      <c r="B17819">
        <v>80.4177108807</v>
      </c>
    </row>
    <row r="17820" spans="1:2" x14ac:dyDescent="0.2">
      <c r="A17820">
        <v>-71.935160550500001</v>
      </c>
      <c r="B17820">
        <v>80.251468598000002</v>
      </c>
    </row>
    <row r="17821" spans="1:2" x14ac:dyDescent="0.2">
      <c r="A17821">
        <v>-72.248880769099998</v>
      </c>
      <c r="B17821">
        <v>80.084712209299994</v>
      </c>
    </row>
    <row r="17822" spans="1:2" x14ac:dyDescent="0.2">
      <c r="A17822">
        <v>-72.553179190999998</v>
      </c>
      <c r="B17822">
        <v>79.917457459000005</v>
      </c>
    </row>
    <row r="17823" spans="1:2" x14ac:dyDescent="0.2">
      <c r="A17823">
        <v>-72.848460654199997</v>
      </c>
      <c r="B17823">
        <v>79.749719390600006</v>
      </c>
    </row>
    <row r="17824" spans="1:2" x14ac:dyDescent="0.2">
      <c r="A17824">
        <v>-73.135107912199999</v>
      </c>
      <c r="B17824">
        <v>79.581512391399997</v>
      </c>
    </row>
    <row r="17825" spans="1:2" x14ac:dyDescent="0.2">
      <c r="A17825">
        <v>-73.413483062799997</v>
      </c>
      <c r="B17825">
        <v>79.412850233100002</v>
      </c>
    </row>
    <row r="17826" spans="1:2" x14ac:dyDescent="0.2">
      <c r="A17826">
        <v>-73.946770001999994</v>
      </c>
      <c r="B17826">
        <v>79.0742126735</v>
      </c>
    </row>
    <row r="17827" spans="1:2" x14ac:dyDescent="0.2">
      <c r="A17827">
        <v>-74.450853107399993</v>
      </c>
      <c r="B17827">
        <v>78.733905947599993</v>
      </c>
    </row>
    <row r="17828" spans="1:2" x14ac:dyDescent="0.2">
      <c r="A17828">
        <v>-74.692663740200004</v>
      </c>
      <c r="B17828">
        <v>78.563155530200007</v>
      </c>
    </row>
    <row r="17829" spans="1:2" x14ac:dyDescent="0.2">
      <c r="A17829">
        <v>-74.928008903999995</v>
      </c>
      <c r="B17829">
        <v>78.392021597600007</v>
      </c>
    </row>
    <row r="17830" spans="1:2" x14ac:dyDescent="0.2">
      <c r="A17830">
        <v>-75.157138292900001</v>
      </c>
      <c r="B17830">
        <v>78.220514532899998</v>
      </c>
    </row>
    <row r="17831" spans="1:2" x14ac:dyDescent="0.2">
      <c r="A17831">
        <v>-75.380289229400006</v>
      </c>
      <c r="B17831">
        <v>78.048644340300001</v>
      </c>
    </row>
    <row r="17832" spans="1:2" x14ac:dyDescent="0.2">
      <c r="A17832">
        <v>-75.597687400699996</v>
      </c>
      <c r="B17832">
        <v>77.876420666000001</v>
      </c>
    </row>
    <row r="17833" spans="1:2" x14ac:dyDescent="0.2">
      <c r="A17833">
        <v>-79.525279401500001</v>
      </c>
      <c r="B17833">
        <v>73.657340826500004</v>
      </c>
    </row>
    <row r="17834" spans="1:2" x14ac:dyDescent="0.2">
      <c r="A17834">
        <v>-79.648689329500002</v>
      </c>
      <c r="B17834">
        <v>73.4786713389</v>
      </c>
    </row>
    <row r="17835" spans="1:2" x14ac:dyDescent="0.2">
      <c r="A17835">
        <v>-79.769685117099996</v>
      </c>
      <c r="B17835">
        <v>73.299818438299994</v>
      </c>
    </row>
    <row r="17836" spans="1:2" x14ac:dyDescent="0.2">
      <c r="A17836">
        <v>-79.888336065499999</v>
      </c>
      <c r="B17836">
        <v>73.1207866787</v>
      </c>
    </row>
    <row r="17837" spans="1:2" x14ac:dyDescent="0.2">
      <c r="A17837">
        <v>-80.004708881300004</v>
      </c>
      <c r="B17837">
        <v>72.9415805199</v>
      </c>
    </row>
    <row r="17838" spans="1:2" x14ac:dyDescent="0.2">
      <c r="A17838">
        <v>-80.118867794400003</v>
      </c>
      <c r="B17838">
        <v>72.762204331700005</v>
      </c>
    </row>
    <row r="17839" spans="1:2" x14ac:dyDescent="0.2">
      <c r="A17839">
        <v>-80.230874671400002</v>
      </c>
      <c r="B17839">
        <v>72.582662397199996</v>
      </c>
    </row>
    <row r="17840" spans="1:2" x14ac:dyDescent="0.2">
      <c r="A17840">
        <v>-80.340789121499995</v>
      </c>
      <c r="B17840">
        <v>72.402958916000003</v>
      </c>
    </row>
    <row r="17841" spans="1:2" x14ac:dyDescent="0.2">
      <c r="A17841">
        <v>-80.448668597199998</v>
      </c>
      <c r="B17841">
        <v>72.223098007600001</v>
      </c>
    </row>
    <row r="17842" spans="1:2" x14ac:dyDescent="0.2">
      <c r="A17842">
        <v>-80.554568490299999</v>
      </c>
      <c r="B17842">
        <v>72.043083714199994</v>
      </c>
    </row>
    <row r="17843" spans="1:2" x14ac:dyDescent="0.2">
      <c r="A17843">
        <v>-80.658542221800005</v>
      </c>
      <c r="B17843">
        <v>71.862920003499994</v>
      </c>
    </row>
    <row r="17844" spans="1:2" x14ac:dyDescent="0.2">
      <c r="A17844">
        <v>-80.7606413285</v>
      </c>
      <c r="B17844">
        <v>71.682610771499995</v>
      </c>
    </row>
    <row r="17845" spans="1:2" x14ac:dyDescent="0.2">
      <c r="A17845">
        <v>-80.860915543800004</v>
      </c>
      <c r="B17845">
        <v>71.502159845199998</v>
      </c>
    </row>
    <row r="17846" spans="1:2" x14ac:dyDescent="0.2">
      <c r="A17846">
        <v>-80.959412875300004</v>
      </c>
      <c r="B17846">
        <v>71.321570984800005</v>
      </c>
    </row>
    <row r="17847" spans="1:2" x14ac:dyDescent="0.2">
      <c r="A17847">
        <v>-81.056179678600003</v>
      </c>
      <c r="B17847">
        <v>71.140847886100005</v>
      </c>
    </row>
    <row r="17848" spans="1:2" x14ac:dyDescent="0.2">
      <c r="A17848">
        <v>-81.151260726199993</v>
      </c>
      <c r="B17848">
        <v>70.959994183000006</v>
      </c>
    </row>
    <row r="17849" spans="1:2" x14ac:dyDescent="0.2">
      <c r="A17849">
        <v>-81.244699274499993</v>
      </c>
      <c r="B17849">
        <v>70.779013449199994</v>
      </c>
    </row>
    <row r="17850" spans="1:2" x14ac:dyDescent="0.2">
      <c r="A17850">
        <v>-81.336537126699994</v>
      </c>
      <c r="B17850">
        <v>70.5979092006</v>
      </c>
    </row>
    <row r="17851" spans="1:2" x14ac:dyDescent="0.2">
      <c r="A17851">
        <v>-81.426814692500002</v>
      </c>
      <c r="B17851">
        <v>70.416684896999996</v>
      </c>
    </row>
    <row r="17852" spans="1:2" x14ac:dyDescent="0.2">
      <c r="A17852">
        <v>-81.515571045200005</v>
      </c>
      <c r="B17852">
        <v>70.235343943999993</v>
      </c>
    </row>
    <row r="17853" spans="1:2" x14ac:dyDescent="0.2">
      <c r="A17853">
        <v>-81.602843976100004</v>
      </c>
      <c r="B17853">
        <v>70.053889694999995</v>
      </c>
    </row>
    <row r="17854" spans="1:2" x14ac:dyDescent="0.2">
      <c r="A17854">
        <v>-81.688670045999999</v>
      </c>
      <c r="B17854">
        <v>69.872325452400005</v>
      </c>
    </row>
    <row r="17855" spans="1:2" x14ac:dyDescent="0.2">
      <c r="A17855">
        <v>-81.773084634599996</v>
      </c>
      <c r="B17855">
        <v>69.690654469899997</v>
      </c>
    </row>
    <row r="17856" spans="1:2" x14ac:dyDescent="0.2">
      <c r="A17856">
        <v>-81.856121987099996</v>
      </c>
      <c r="B17856">
        <v>69.508879953199994</v>
      </c>
    </row>
    <row r="17857" spans="1:2" x14ac:dyDescent="0.2">
      <c r="A17857">
        <v>-81.937815259399997</v>
      </c>
      <c r="B17857">
        <v>69.327005062300003</v>
      </c>
    </row>
    <row r="17858" spans="1:2" x14ac:dyDescent="0.2">
      <c r="A17858">
        <v>-82.018196560099994</v>
      </c>
      <c r="B17858">
        <v>69.1450329125</v>
      </c>
    </row>
    <row r="17859" spans="1:2" x14ac:dyDescent="0.2">
      <c r="A17859">
        <v>-82.097296991700006</v>
      </c>
      <c r="B17859">
        <v>68.962966575600007</v>
      </c>
    </row>
    <row r="17860" spans="1:2" x14ac:dyDescent="0.2">
      <c r="A17860">
        <v>-82.175146689100004</v>
      </c>
      <c r="B17860">
        <v>68.780809081499996</v>
      </c>
    </row>
    <row r="17861" spans="1:2" x14ac:dyDescent="0.2">
      <c r="A17861">
        <v>-82.251774856699996</v>
      </c>
      <c r="B17861">
        <v>68.598563419499996</v>
      </c>
    </row>
    <row r="17862" spans="1:2" x14ac:dyDescent="0.2">
      <c r="A17862">
        <v>-82.327209803599999</v>
      </c>
      <c r="B17862">
        <v>68.416232539199996</v>
      </c>
    </row>
    <row r="17863" spans="1:2" x14ac:dyDescent="0.2">
      <c r="A17863">
        <v>-82.401478977699995</v>
      </c>
      <c r="B17863">
        <v>68.233819351700006</v>
      </c>
    </row>
    <row r="17864" spans="1:2" x14ac:dyDescent="0.2">
      <c r="A17864">
        <v>-82.474608997700003</v>
      </c>
      <c r="B17864">
        <v>68.051326730900001</v>
      </c>
    </row>
    <row r="17865" spans="1:2" x14ac:dyDescent="0.2">
      <c r="A17865">
        <v>-82.546625684000006</v>
      </c>
      <c r="B17865">
        <v>67.868757514500004</v>
      </c>
    </row>
    <row r="17866" spans="1:2" x14ac:dyDescent="0.2">
      <c r="A17866">
        <v>-82.617554088099993</v>
      </c>
      <c r="B17866">
        <v>67.686114504700001</v>
      </c>
    </row>
    <row r="17867" spans="1:2" x14ac:dyDescent="0.2">
      <c r="A17867">
        <v>-82.687418520999998</v>
      </c>
      <c r="B17867">
        <v>67.503400469499994</v>
      </c>
    </row>
    <row r="17868" spans="1:2" x14ac:dyDescent="0.2">
      <c r="A17868">
        <v>-82.756242580000006</v>
      </c>
      <c r="B17868">
        <v>67.320618143600001</v>
      </c>
    </row>
    <row r="17869" spans="1:2" x14ac:dyDescent="0.2">
      <c r="A17869">
        <v>-82.824049174500004</v>
      </c>
      <c r="B17869">
        <v>67.137770229300003</v>
      </c>
    </row>
    <row r="17870" spans="1:2" x14ac:dyDescent="0.2">
      <c r="A17870">
        <v>-82.890860550900001</v>
      </c>
      <c r="B17870">
        <v>66.954859396900005</v>
      </c>
    </row>
    <row r="17871" spans="1:2" x14ac:dyDescent="0.2">
      <c r="A17871">
        <v>-82.956698316000001</v>
      </c>
      <c r="B17871">
        <v>66.771888286199996</v>
      </c>
    </row>
    <row r="17872" spans="1:2" x14ac:dyDescent="0.2">
      <c r="A17872">
        <v>-83.021583459699997</v>
      </c>
      <c r="B17872">
        <v>66.588859507099997</v>
      </c>
    </row>
    <row r="17873" spans="1:2" x14ac:dyDescent="0.2">
      <c r="A17873">
        <v>-83.085536376899995</v>
      </c>
      <c r="B17873">
        <v>66.4057756399</v>
      </c>
    </row>
    <row r="17874" spans="1:2" x14ac:dyDescent="0.2">
      <c r="A17874">
        <v>-83.148576888199997</v>
      </c>
      <c r="B17874">
        <v>66.222639236600003</v>
      </c>
    </row>
    <row r="17875" spans="1:2" x14ac:dyDescent="0.2">
      <c r="A17875">
        <v>-83.271997222600007</v>
      </c>
      <c r="B17875">
        <v>65.856218890999997</v>
      </c>
    </row>
    <row r="17876" spans="1:2" x14ac:dyDescent="0.2">
      <c r="A17876">
        <v>-83.332413990600003</v>
      </c>
      <c r="B17876">
        <v>65.672939916299995</v>
      </c>
    </row>
    <row r="17877" spans="1:2" x14ac:dyDescent="0.2">
      <c r="A17877">
        <v>-83.3919922786</v>
      </c>
      <c r="B17877">
        <v>65.489618341699995</v>
      </c>
    </row>
    <row r="17878" spans="1:2" x14ac:dyDescent="0.2">
      <c r="A17878">
        <v>-83.508701877199996</v>
      </c>
      <c r="B17878">
        <v>65.122857045900005</v>
      </c>
    </row>
    <row r="17879" spans="1:2" x14ac:dyDescent="0.2">
      <c r="A17879">
        <v>-83.565866269300003</v>
      </c>
      <c r="B17879">
        <v>64.939422089900006</v>
      </c>
    </row>
    <row r="17880" spans="1:2" x14ac:dyDescent="0.2">
      <c r="A17880">
        <v>-83.622258374899999</v>
      </c>
      <c r="B17880">
        <v>64.755954065699996</v>
      </c>
    </row>
    <row r="17881" spans="1:2" x14ac:dyDescent="0.2">
      <c r="A17881">
        <v>-83.677893652400002</v>
      </c>
      <c r="B17881">
        <v>64.572455297299996</v>
      </c>
    </row>
    <row r="17882" spans="1:2" x14ac:dyDescent="0.2">
      <c r="A17882">
        <v>-83.732787152699999</v>
      </c>
      <c r="B17882">
        <v>64.388928086000007</v>
      </c>
    </row>
    <row r="17883" spans="1:2" x14ac:dyDescent="0.2">
      <c r="A17883">
        <v>-83.786953532300004</v>
      </c>
      <c r="B17883">
        <v>64.205374711100006</v>
      </c>
    </row>
    <row r="17884" spans="1:2" x14ac:dyDescent="0.2">
      <c r="A17884">
        <v>-83.840407066300003</v>
      </c>
      <c r="B17884">
        <v>64.021797430199996</v>
      </c>
    </row>
    <row r="17885" spans="1:2" x14ac:dyDescent="0.2">
      <c r="A17885">
        <v>-83.893161660700002</v>
      </c>
      <c r="B17885">
        <v>63.838198480000003</v>
      </c>
    </row>
    <row r="17886" spans="1:2" x14ac:dyDescent="0.2">
      <c r="A17886">
        <v>-83.945230863800006</v>
      </c>
      <c r="B17886">
        <v>63.654580076099997</v>
      </c>
    </row>
    <row r="17887" spans="1:2" x14ac:dyDescent="0.2">
      <c r="A17887">
        <v>-85.714928074499994</v>
      </c>
      <c r="B17887">
        <v>55.586619208499997</v>
      </c>
    </row>
    <row r="17888" spans="1:2" x14ac:dyDescent="0.2">
      <c r="A17888">
        <v>-85.746033454100001</v>
      </c>
      <c r="B17888">
        <v>55.404144389300001</v>
      </c>
    </row>
    <row r="17889" spans="1:2" x14ac:dyDescent="0.2">
      <c r="A17889">
        <v>-85.776826813400007</v>
      </c>
      <c r="B17889">
        <v>55.221734761199997</v>
      </c>
    </row>
    <row r="17890" spans="1:2" x14ac:dyDescent="0.2">
      <c r="A17890">
        <v>-85.807312809699994</v>
      </c>
      <c r="B17890">
        <v>55.039391864499997</v>
      </c>
    </row>
    <row r="17891" spans="1:2" x14ac:dyDescent="0.2">
      <c r="A17891">
        <v>-85.837496008100004</v>
      </c>
      <c r="B17891">
        <v>54.857117229000004</v>
      </c>
    </row>
    <row r="17892" spans="1:2" x14ac:dyDescent="0.2">
      <c r="A17892">
        <v>-85.867380884300005</v>
      </c>
      <c r="B17892">
        <v>54.674912373799998</v>
      </c>
    </row>
    <row r="17893" spans="1:2" x14ac:dyDescent="0.2">
      <c r="A17893">
        <v>-85.896971826300003</v>
      </c>
      <c r="B17893">
        <v>54.492778807699999</v>
      </c>
    </row>
    <row r="17894" spans="1:2" x14ac:dyDescent="0.2">
      <c r="A17894">
        <v>-85.926273136700004</v>
      </c>
      <c r="B17894">
        <v>54.3107180294</v>
      </c>
    </row>
    <row r="17895" spans="1:2" x14ac:dyDescent="0.2">
      <c r="A17895">
        <v>-85.955289034900005</v>
      </c>
      <c r="B17895">
        <v>54.128731526999999</v>
      </c>
    </row>
    <row r="17896" spans="1:2" x14ac:dyDescent="0.2">
      <c r="A17896">
        <v>-85.9840236589</v>
      </c>
      <c r="B17896">
        <v>53.946820778599999</v>
      </c>
    </row>
    <row r="17897" spans="1:2" x14ac:dyDescent="0.2">
      <c r="A17897">
        <v>-86.012481067400003</v>
      </c>
      <c r="B17897">
        <v>53.764987252399997</v>
      </c>
    </row>
    <row r="17898" spans="1:2" x14ac:dyDescent="0.2">
      <c r="A17898">
        <v>-86.040665241400006</v>
      </c>
      <c r="B17898">
        <v>53.583232406400001</v>
      </c>
    </row>
    <row r="17899" spans="1:2" x14ac:dyDescent="0.2">
      <c r="A17899">
        <v>-86.068580086500006</v>
      </c>
      <c r="B17899">
        <v>53.401557688700002</v>
      </c>
    </row>
    <row r="17900" spans="1:2" x14ac:dyDescent="0.2">
      <c r="A17900">
        <v>-86.0962294343</v>
      </c>
      <c r="B17900">
        <v>53.219964537599999</v>
      </c>
    </row>
    <row r="17901" spans="1:2" x14ac:dyDescent="0.2">
      <c r="A17901">
        <v>-86.123617044200003</v>
      </c>
      <c r="B17901">
        <v>53.038454381599998</v>
      </c>
    </row>
    <row r="17902" spans="1:2" x14ac:dyDescent="0.2">
      <c r="A17902">
        <v>-86.150746605400002</v>
      </c>
      <c r="B17902">
        <v>52.857028639600003</v>
      </c>
    </row>
    <row r="17903" spans="1:2" x14ac:dyDescent="0.2">
      <c r="A17903">
        <v>-86.177621737899997</v>
      </c>
      <c r="B17903">
        <v>52.6756887206</v>
      </c>
    </row>
    <row r="17904" spans="1:2" x14ac:dyDescent="0.2">
      <c r="A17904">
        <v>-86.204245994800004</v>
      </c>
      <c r="B17904">
        <v>52.494436024199999</v>
      </c>
    </row>
    <row r="17905" spans="1:2" x14ac:dyDescent="0.2">
      <c r="A17905">
        <v>-86.230622863400001</v>
      </c>
      <c r="B17905">
        <v>52.313271940600004</v>
      </c>
    </row>
    <row r="17906" spans="1:2" x14ac:dyDescent="0.2">
      <c r="A17906">
        <v>-86.2567557669</v>
      </c>
      <c r="B17906">
        <v>52.132197850300003</v>
      </c>
    </row>
    <row r="17907" spans="1:2" x14ac:dyDescent="0.2">
      <c r="A17907">
        <v>-86.2826480656</v>
      </c>
      <c r="B17907">
        <v>51.951215124699999</v>
      </c>
    </row>
    <row r="17908" spans="1:2" x14ac:dyDescent="0.2">
      <c r="A17908">
        <v>-86.308303058800007</v>
      </c>
      <c r="B17908">
        <v>51.770325125600003</v>
      </c>
    </row>
    <row r="17909" spans="1:2" x14ac:dyDescent="0.2">
      <c r="A17909">
        <v>-86.333723985700004</v>
      </c>
      <c r="B17909">
        <v>51.589529205600002</v>
      </c>
    </row>
    <row r="17910" spans="1:2" x14ac:dyDescent="0.2">
      <c r="A17910">
        <v>-86.358914027099999</v>
      </c>
      <c r="B17910">
        <v>51.408828708199998</v>
      </c>
    </row>
    <row r="17911" spans="1:2" x14ac:dyDescent="0.2">
      <c r="A17911">
        <v>-86.383876306499999</v>
      </c>
      <c r="B17911">
        <v>51.228224967700001</v>
      </c>
    </row>
    <row r="17912" spans="1:2" x14ac:dyDescent="0.2">
      <c r="A17912">
        <v>-86.408613891399995</v>
      </c>
      <c r="B17912">
        <v>51.047719309199998</v>
      </c>
    </row>
    <row r="17913" spans="1:2" x14ac:dyDescent="0.2">
      <c r="A17913">
        <v>-86.433129794699994</v>
      </c>
      <c r="B17913">
        <v>50.8673130488</v>
      </c>
    </row>
    <row r="17914" spans="1:2" x14ac:dyDescent="0.2">
      <c r="A17914">
        <v>-86.457426975800004</v>
      </c>
      <c r="B17914">
        <v>50.687007493800003</v>
      </c>
    </row>
    <row r="17915" spans="1:2" x14ac:dyDescent="0.2">
      <c r="A17915">
        <v>-86.481508341700007</v>
      </c>
      <c r="B17915">
        <v>50.506803942099999</v>
      </c>
    </row>
    <row r="17916" spans="1:2" x14ac:dyDescent="0.2">
      <c r="A17916">
        <v>-86.505376748200007</v>
      </c>
      <c r="B17916">
        <v>50.326703683200002</v>
      </c>
    </row>
    <row r="17917" spans="1:2" x14ac:dyDescent="0.2">
      <c r="A17917">
        <v>-86.529035001300002</v>
      </c>
      <c r="B17917">
        <v>50.146707997299998</v>
      </c>
    </row>
    <row r="17918" spans="1:2" x14ac:dyDescent="0.2">
      <c r="A17918">
        <v>-86.552485857899995</v>
      </c>
      <c r="B17918">
        <v>49.966818156199999</v>
      </c>
    </row>
    <row r="17919" spans="1:2" x14ac:dyDescent="0.2">
      <c r="A17919">
        <v>-86.575732026699995</v>
      </c>
      <c r="B17919">
        <v>49.787035422599999</v>
      </c>
    </row>
    <row r="17920" spans="1:2" x14ac:dyDescent="0.2">
      <c r="A17920">
        <v>-86.598776170099995</v>
      </c>
      <c r="B17920">
        <v>49.6073610507</v>
      </c>
    </row>
    <row r="17921" spans="1:2" x14ac:dyDescent="0.2">
      <c r="A17921">
        <v>-86.6216209042</v>
      </c>
      <c r="B17921">
        <v>49.427796285900001</v>
      </c>
    </row>
    <row r="17922" spans="1:2" x14ac:dyDescent="0.2">
      <c r="A17922">
        <v>-86.644268800299997</v>
      </c>
      <c r="B17922">
        <v>49.248342365100001</v>
      </c>
    </row>
    <row r="17923" spans="1:2" x14ac:dyDescent="0.2">
      <c r="A17923">
        <v>-86.666722386100005</v>
      </c>
      <c r="B17923">
        <v>49.069000516499997</v>
      </c>
    </row>
    <row r="17924" spans="1:2" x14ac:dyDescent="0.2">
      <c r="A17924">
        <v>-86.688984145800006</v>
      </c>
      <c r="B17924">
        <v>48.889771959800001</v>
      </c>
    </row>
    <row r="17925" spans="1:2" x14ac:dyDescent="0.2">
      <c r="A17925">
        <v>-86.711056521900005</v>
      </c>
      <c r="B17925">
        <v>48.710657906199998</v>
      </c>
    </row>
    <row r="17926" spans="1:2" x14ac:dyDescent="0.2">
      <c r="A17926">
        <v>-63.952673763299998</v>
      </c>
      <c r="B17926">
        <v>82.765225594900002</v>
      </c>
    </row>
    <row r="17927" spans="1:2" x14ac:dyDescent="0.2">
      <c r="A17927">
        <v>-64.516786899099998</v>
      </c>
      <c r="B17927">
        <v>82.610467608899995</v>
      </c>
    </row>
    <row r="17928" spans="1:2" x14ac:dyDescent="0.2">
      <c r="A17928">
        <v>-65.059894589300001</v>
      </c>
      <c r="B17928">
        <v>82.454791772600004</v>
      </c>
    </row>
    <row r="17929" spans="1:2" x14ac:dyDescent="0.2">
      <c r="A17929">
        <v>-65.583073688499994</v>
      </c>
      <c r="B17929">
        <v>82.298234831000002</v>
      </c>
    </row>
    <row r="17930" spans="1:2" x14ac:dyDescent="0.2">
      <c r="A17930">
        <v>-66.087334264500001</v>
      </c>
      <c r="B17930">
        <v>82.140831378399994</v>
      </c>
    </row>
    <row r="17931" spans="1:2" x14ac:dyDescent="0.2">
      <c r="A17931">
        <v>-66.573624172099997</v>
      </c>
      <c r="B17931">
        <v>81.982614017800003</v>
      </c>
    </row>
    <row r="17932" spans="1:2" x14ac:dyDescent="0.2">
      <c r="A17932">
        <v>-67.042833315899998</v>
      </c>
      <c r="B17932">
        <v>81.823613508400001</v>
      </c>
    </row>
    <row r="17933" spans="1:2" x14ac:dyDescent="0.2">
      <c r="A17933">
        <v>-67.495797620000005</v>
      </c>
      <c r="B17933">
        <v>81.663858899499999</v>
      </c>
    </row>
    <row r="17934" spans="1:2" x14ac:dyDescent="0.2">
      <c r="A17934">
        <v>-67.933302718700006</v>
      </c>
      <c r="B17934">
        <v>81.503377654199994</v>
      </c>
    </row>
    <row r="17935" spans="1:2" x14ac:dyDescent="0.2">
      <c r="A17935">
        <v>-68.356087386499993</v>
      </c>
      <c r="B17935">
        <v>81.342195762299994</v>
      </c>
    </row>
    <row r="17936" spans="1:2" x14ac:dyDescent="0.2">
      <c r="A17936">
        <v>-68.764846721599994</v>
      </c>
      <c r="B17936">
        <v>81.180337844600004</v>
      </c>
    </row>
    <row r="17937" spans="1:2" x14ac:dyDescent="0.2">
      <c r="A17937">
        <v>-69.1602351019</v>
      </c>
      <c r="B17937">
        <v>81.017827247900001</v>
      </c>
    </row>
    <row r="17938" spans="1:2" x14ac:dyDescent="0.2">
      <c r="A17938">
        <v>-69.542868926300002</v>
      </c>
      <c r="B17938">
        <v>80.854686133100003</v>
      </c>
    </row>
    <row r="17939" spans="1:2" x14ac:dyDescent="0.2">
      <c r="A17939">
        <v>-69.913329157700005</v>
      </c>
      <c r="B17939">
        <v>80.690935555799996</v>
      </c>
    </row>
    <row r="17940" spans="1:2" x14ac:dyDescent="0.2">
      <c r="A17940">
        <v>-70.2721636821</v>
      </c>
      <c r="B17940">
        <v>80.526595540399995</v>
      </c>
    </row>
    <row r="17941" spans="1:2" x14ac:dyDescent="0.2">
      <c r="A17941">
        <v>-70.619889495699994</v>
      </c>
      <c r="B17941">
        <v>80.361685149500005</v>
      </c>
    </row>
    <row r="17942" spans="1:2" x14ac:dyDescent="0.2">
      <c r="A17942">
        <v>-70.956994734199995</v>
      </c>
      <c r="B17942">
        <v>80.1962225459</v>
      </c>
    </row>
    <row r="17943" spans="1:2" x14ac:dyDescent="0.2">
      <c r="A17943">
        <v>-71.283940554899999</v>
      </c>
      <c r="B17943">
        <v>80.030225051800002</v>
      </c>
    </row>
    <row r="17944" spans="1:2" x14ac:dyDescent="0.2">
      <c r="A17944">
        <v>-71.601162883499995</v>
      </c>
      <c r="B17944">
        <v>79.863709202300001</v>
      </c>
    </row>
    <row r="17945" spans="1:2" x14ac:dyDescent="0.2">
      <c r="A17945">
        <v>-71.909074035000003</v>
      </c>
      <c r="B17945">
        <v>79.696690795600006</v>
      </c>
    </row>
    <row r="17946" spans="1:2" x14ac:dyDescent="0.2">
      <c r="A17946">
        <v>-78.892237722000004</v>
      </c>
      <c r="B17946">
        <v>73.621359469300003</v>
      </c>
    </row>
    <row r="17947" spans="1:2" x14ac:dyDescent="0.2">
      <c r="A17947">
        <v>-79.021637135399999</v>
      </c>
      <c r="B17947">
        <v>73.4430211751</v>
      </c>
    </row>
    <row r="17948" spans="1:2" x14ac:dyDescent="0.2">
      <c r="A17948">
        <v>-79.148515088699995</v>
      </c>
      <c r="B17948">
        <v>73.264493671699995</v>
      </c>
    </row>
    <row r="17949" spans="1:2" x14ac:dyDescent="0.2">
      <c r="A17949">
        <v>-79.272943589199997</v>
      </c>
      <c r="B17949">
        <v>73.085781668199999</v>
      </c>
    </row>
    <row r="17950" spans="1:2" x14ac:dyDescent="0.2">
      <c r="A17950">
        <v>-79.394991965700001</v>
      </c>
      <c r="B17950">
        <v>72.9068897744</v>
      </c>
    </row>
    <row r="17951" spans="1:2" x14ac:dyDescent="0.2">
      <c r="A17951">
        <v>-79.514726989699994</v>
      </c>
      <c r="B17951">
        <v>72.727822505099994</v>
      </c>
    </row>
    <row r="17952" spans="1:2" x14ac:dyDescent="0.2">
      <c r="A17952">
        <v>-79.632212991100005</v>
      </c>
      <c r="B17952">
        <v>72.548584282899995</v>
      </c>
    </row>
    <row r="17953" spans="1:2" x14ac:dyDescent="0.2">
      <c r="A17953">
        <v>-79.747511966900007</v>
      </c>
      <c r="B17953">
        <v>72.3691794426</v>
      </c>
    </row>
    <row r="17954" spans="1:2" x14ac:dyDescent="0.2">
      <c r="A17954">
        <v>-79.860683684899996</v>
      </c>
      <c r="B17954">
        <v>72.189612234199998</v>
      </c>
    </row>
    <row r="17955" spans="1:2" x14ac:dyDescent="0.2">
      <c r="A17955">
        <v>-79.971785781400001</v>
      </c>
      <c r="B17955">
        <v>72.009886825699994</v>
      </c>
    </row>
    <row r="17956" spans="1:2" x14ac:dyDescent="0.2">
      <c r="A17956">
        <v>-80.080873854499998</v>
      </c>
      <c r="B17956">
        <v>71.830007306799999</v>
      </c>
    </row>
    <row r="17957" spans="1:2" x14ac:dyDescent="0.2">
      <c r="A17957">
        <v>-80.188001551799999</v>
      </c>
      <c r="B17957">
        <v>71.649977691399997</v>
      </c>
    </row>
    <row r="17958" spans="1:2" x14ac:dyDescent="0.2">
      <c r="A17958">
        <v>-80.293220654699994</v>
      </c>
      <c r="B17958">
        <v>71.469801920199998</v>
      </c>
    </row>
    <row r="17959" spans="1:2" x14ac:dyDescent="0.2">
      <c r="A17959">
        <v>-80.396581157699998</v>
      </c>
      <c r="B17959">
        <v>71.289483863800001</v>
      </c>
    </row>
    <row r="17960" spans="1:2" x14ac:dyDescent="0.2">
      <c r="A17960">
        <v>-80.498131343400004</v>
      </c>
      <c r="B17960">
        <v>71.109027324600007</v>
      </c>
    </row>
    <row r="17961" spans="1:2" x14ac:dyDescent="0.2">
      <c r="A17961">
        <v>-80.597917855299997</v>
      </c>
      <c r="B17961">
        <v>70.928436039600001</v>
      </c>
    </row>
    <row r="17962" spans="1:2" x14ac:dyDescent="0.2">
      <c r="A17962">
        <v>-80.695985764900001</v>
      </c>
      <c r="B17962">
        <v>70.747713682500006</v>
      </c>
    </row>
    <row r="17963" spans="1:2" x14ac:dyDescent="0.2">
      <c r="A17963">
        <v>-80.792378637499993</v>
      </c>
      <c r="B17963">
        <v>70.566863865900004</v>
      </c>
    </row>
    <row r="17964" spans="1:2" x14ac:dyDescent="0.2">
      <c r="A17964">
        <v>-80.887138593499998</v>
      </c>
      <c r="B17964">
        <v>70.385890143300003</v>
      </c>
    </row>
    <row r="17965" spans="1:2" x14ac:dyDescent="0.2">
      <c r="A17965">
        <v>-80.980306367099999</v>
      </c>
      <c r="B17965">
        <v>70.204796011200003</v>
      </c>
    </row>
    <row r="17966" spans="1:2" x14ac:dyDescent="0.2">
      <c r="A17966">
        <v>-81.071921362599994</v>
      </c>
      <c r="B17966">
        <v>70.023584910699995</v>
      </c>
    </row>
    <row r="17967" spans="1:2" x14ac:dyDescent="0.2">
      <c r="A17967">
        <v>-81.162021707299999</v>
      </c>
      <c r="B17967">
        <v>69.842260229700003</v>
      </c>
    </row>
    <row r="17968" spans="1:2" x14ac:dyDescent="0.2">
      <c r="A17968">
        <v>-81.250644302599994</v>
      </c>
      <c r="B17968">
        <v>69.660825304200003</v>
      </c>
    </row>
    <row r="17969" spans="1:2" x14ac:dyDescent="0.2">
      <c r="A17969">
        <v>-81.337824872100001</v>
      </c>
      <c r="B17969">
        <v>69.479283420300007</v>
      </c>
    </row>
    <row r="17970" spans="1:2" x14ac:dyDescent="0.2">
      <c r="A17970">
        <v>-81.423598008100001</v>
      </c>
      <c r="B17970">
        <v>69.2976378157</v>
      </c>
    </row>
    <row r="17971" spans="1:2" x14ac:dyDescent="0.2">
      <c r="A17971">
        <v>-81.507997215299994</v>
      </c>
      <c r="B17971">
        <v>69.115891680800004</v>
      </c>
    </row>
    <row r="17972" spans="1:2" x14ac:dyDescent="0.2">
      <c r="A17972">
        <v>-81.591054952999997</v>
      </c>
      <c r="B17972">
        <v>68.934048160800003</v>
      </c>
    </row>
    <row r="17973" spans="1:2" x14ac:dyDescent="0.2">
      <c r="A17973">
        <v>-81.672802675100002</v>
      </c>
      <c r="B17973">
        <v>68.752110356499998</v>
      </c>
    </row>
    <row r="17974" spans="1:2" x14ac:dyDescent="0.2">
      <c r="A17974">
        <v>-81.753270868200005</v>
      </c>
      <c r="B17974">
        <v>68.570081325999993</v>
      </c>
    </row>
    <row r="17975" spans="1:2" x14ac:dyDescent="0.2">
      <c r="A17975">
        <v>-81.832489088599999</v>
      </c>
      <c r="B17975">
        <v>68.387964085799993</v>
      </c>
    </row>
    <row r="17976" spans="1:2" x14ac:dyDescent="0.2">
      <c r="A17976">
        <v>-81.910485996800006</v>
      </c>
      <c r="B17976">
        <v>68.205761612100005</v>
      </c>
    </row>
    <row r="17977" spans="1:2" x14ac:dyDescent="0.2">
      <c r="A17977">
        <v>-81.987289391199994</v>
      </c>
      <c r="B17977">
        <v>68.023476841700003</v>
      </c>
    </row>
    <row r="17978" spans="1:2" x14ac:dyDescent="0.2">
      <c r="A17978">
        <v>-82.062926239500001</v>
      </c>
      <c r="B17978">
        <v>67.841112673599994</v>
      </c>
    </row>
    <row r="17979" spans="1:2" x14ac:dyDescent="0.2">
      <c r="A17979">
        <v>-82.137422709999996</v>
      </c>
      <c r="B17979">
        <v>67.658671969500006</v>
      </c>
    </row>
    <row r="17980" spans="1:2" x14ac:dyDescent="0.2">
      <c r="A17980">
        <v>-82.210804199999998</v>
      </c>
      <c r="B17980">
        <v>67.476157555499995</v>
      </c>
    </row>
    <row r="17981" spans="1:2" x14ac:dyDescent="0.2">
      <c r="A17981">
        <v>-82.283095364199994</v>
      </c>
      <c r="B17981">
        <v>67.293572222199998</v>
      </c>
    </row>
    <row r="17982" spans="1:2" x14ac:dyDescent="0.2">
      <c r="A17982">
        <v>-82.354320141499997</v>
      </c>
      <c r="B17982">
        <v>67.110918726700007</v>
      </c>
    </row>
    <row r="17983" spans="1:2" x14ac:dyDescent="0.2">
      <c r="A17983">
        <v>-82.424501780100002</v>
      </c>
      <c r="B17983">
        <v>66.928199792499996</v>
      </c>
    </row>
    <row r="17984" spans="1:2" x14ac:dyDescent="0.2">
      <c r="A17984">
        <v>-82.493662862700006</v>
      </c>
      <c r="B17984">
        <v>66.745418111199996</v>
      </c>
    </row>
    <row r="17985" spans="1:2" x14ac:dyDescent="0.2">
      <c r="A17985">
        <v>-82.561825329200005</v>
      </c>
      <c r="B17985">
        <v>66.562576342599996</v>
      </c>
    </row>
    <row r="17986" spans="1:2" x14ac:dyDescent="0.2">
      <c r="A17986">
        <v>-82.629010500000007</v>
      </c>
      <c r="B17986">
        <v>66.379677116300002</v>
      </c>
    </row>
    <row r="17987" spans="1:2" x14ac:dyDescent="0.2">
      <c r="A17987">
        <v>-82.695239096999998</v>
      </c>
      <c r="B17987">
        <v>66.196723031800005</v>
      </c>
    </row>
    <row r="17988" spans="1:2" x14ac:dyDescent="0.2">
      <c r="A17988">
        <v>-82.888384119199998</v>
      </c>
      <c r="B17988">
        <v>65.647557192299999</v>
      </c>
    </row>
    <row r="17989" spans="1:2" x14ac:dyDescent="0.2">
      <c r="A17989">
        <v>-83.073612715600007</v>
      </c>
      <c r="B17989">
        <v>65.097988499799996</v>
      </c>
    </row>
    <row r="17990" spans="1:2" x14ac:dyDescent="0.2">
      <c r="A17990">
        <v>-83.133679394300003</v>
      </c>
      <c r="B17990">
        <v>64.914720838799994</v>
      </c>
    </row>
    <row r="17991" spans="1:2" x14ac:dyDescent="0.2">
      <c r="A17991">
        <v>-83.192936050900002</v>
      </c>
      <c r="B17991">
        <v>64.731418125700003</v>
      </c>
    </row>
    <row r="17992" spans="1:2" x14ac:dyDescent="0.2">
      <c r="A17992">
        <v>-83.251398860199998</v>
      </c>
      <c r="B17992">
        <v>64.548082722100006</v>
      </c>
    </row>
    <row r="17993" spans="1:2" x14ac:dyDescent="0.2">
      <c r="A17993">
        <v>-83.309083571599999</v>
      </c>
      <c r="B17993">
        <v>64.3647169658</v>
      </c>
    </row>
    <row r="17994" spans="1:2" x14ac:dyDescent="0.2">
      <c r="A17994">
        <v>-83.366005523300004</v>
      </c>
      <c r="B17994">
        <v>64.181323171900004</v>
      </c>
    </row>
    <row r="17995" spans="1:2" x14ac:dyDescent="0.2">
      <c r="A17995">
        <v>-83.422179655299999</v>
      </c>
      <c r="B17995">
        <v>63.9979036326</v>
      </c>
    </row>
    <row r="17996" spans="1:2" x14ac:dyDescent="0.2">
      <c r="A17996">
        <v>-83.477620522600006</v>
      </c>
      <c r="B17996">
        <v>63.8144606185</v>
      </c>
    </row>
    <row r="17997" spans="1:2" x14ac:dyDescent="0.2">
      <c r="A17997">
        <v>-83.639683557599994</v>
      </c>
      <c r="B17997">
        <v>63.26401311</v>
      </c>
    </row>
    <row r="17998" spans="1:2" x14ac:dyDescent="0.2">
      <c r="A17998">
        <v>-83.744309838099994</v>
      </c>
      <c r="B17998">
        <v>62.896971403199998</v>
      </c>
    </row>
    <row r="17999" spans="1:2" x14ac:dyDescent="0.2">
      <c r="A17999">
        <v>-83.795636677399997</v>
      </c>
      <c r="B17999">
        <v>62.713434040400003</v>
      </c>
    </row>
    <row r="18000" spans="1:2" x14ac:dyDescent="0.2">
      <c r="A18000">
        <v>-83.846322320799999</v>
      </c>
      <c r="B18000">
        <v>62.529888515300001</v>
      </c>
    </row>
    <row r="18001" spans="1:2" x14ac:dyDescent="0.2">
      <c r="A18001">
        <v>-83.896378645699997</v>
      </c>
      <c r="B18001">
        <v>62.3463369372</v>
      </c>
    </row>
    <row r="18002" spans="1:2" x14ac:dyDescent="0.2">
      <c r="A18002">
        <v>-83.9458172394</v>
      </c>
      <c r="B18002">
        <v>62.162781397300002</v>
      </c>
    </row>
    <row r="18003" spans="1:2" x14ac:dyDescent="0.2">
      <c r="A18003">
        <v>-85.392852996100004</v>
      </c>
      <c r="B18003">
        <v>55.568450894900003</v>
      </c>
    </row>
    <row r="18004" spans="1:2" x14ac:dyDescent="0.2">
      <c r="A18004">
        <v>-85.425565083400002</v>
      </c>
      <c r="B18004">
        <v>55.386074851700002</v>
      </c>
    </row>
    <row r="18005" spans="1:2" x14ac:dyDescent="0.2">
      <c r="A18005">
        <v>-85.457949359300002</v>
      </c>
      <c r="B18005">
        <v>55.203763152500002</v>
      </c>
    </row>
    <row r="18006" spans="1:2" x14ac:dyDescent="0.2">
      <c r="A18006">
        <v>-85.490010710099995</v>
      </c>
      <c r="B18006">
        <v>55.0215173494</v>
      </c>
    </row>
    <row r="18007" spans="1:2" x14ac:dyDescent="0.2">
      <c r="A18007">
        <v>-85.521753926000002</v>
      </c>
      <c r="B18007">
        <v>54.839338983499999</v>
      </c>
    </row>
    <row r="18008" spans="1:2" x14ac:dyDescent="0.2">
      <c r="A18008">
        <v>-85.553183703100004</v>
      </c>
      <c r="B18008">
        <v>54.6572295856</v>
      </c>
    </row>
    <row r="18009" spans="1:2" x14ac:dyDescent="0.2">
      <c r="A18009">
        <v>-85.584304646099994</v>
      </c>
      <c r="B18009">
        <v>54.475190675299999</v>
      </c>
    </row>
    <row r="18010" spans="1:2" x14ac:dyDescent="0.2">
      <c r="A18010">
        <v>-85.615121269799999</v>
      </c>
      <c r="B18010">
        <v>54.2932237622</v>
      </c>
    </row>
    <row r="18011" spans="1:2" x14ac:dyDescent="0.2">
      <c r="A18011">
        <v>-85.6456380021</v>
      </c>
      <c r="B18011">
        <v>54.111330345100001</v>
      </c>
    </row>
    <row r="18012" spans="1:2" x14ac:dyDescent="0.2">
      <c r="A18012">
        <v>-85.675859185500002</v>
      </c>
      <c r="B18012">
        <v>53.929511912700001</v>
      </c>
    </row>
    <row r="18013" spans="1:2" x14ac:dyDescent="0.2">
      <c r="A18013">
        <v>-85.705789079400006</v>
      </c>
      <c r="B18013">
        <v>53.747769943199998</v>
      </c>
    </row>
    <row r="18014" spans="1:2" x14ac:dyDescent="0.2">
      <c r="A18014">
        <v>-85.735431861899997</v>
      </c>
      <c r="B18014">
        <v>53.566105904799997</v>
      </c>
    </row>
    <row r="18015" spans="1:2" x14ac:dyDescent="0.2">
      <c r="A18015">
        <v>-85.764791631899996</v>
      </c>
      <c r="B18015">
        <v>53.384521255599999</v>
      </c>
    </row>
    <row r="18016" spans="1:2" x14ac:dyDescent="0.2">
      <c r="A18016">
        <v>-85.793872410899993</v>
      </c>
      <c r="B18016">
        <v>53.203017443500002</v>
      </c>
    </row>
    <row r="18017" spans="1:2" x14ac:dyDescent="0.2">
      <c r="A18017">
        <v>-85.822678144799994</v>
      </c>
      <c r="B18017">
        <v>53.021595906500004</v>
      </c>
    </row>
    <row r="18018" spans="1:2" x14ac:dyDescent="0.2">
      <c r="A18018">
        <v>-85.851212705500004</v>
      </c>
      <c r="B18018">
        <v>52.840258072899999</v>
      </c>
    </row>
    <row r="18019" spans="1:2" x14ac:dyDescent="0.2">
      <c r="A18019">
        <v>-85.879479893099997</v>
      </c>
      <c r="B18019">
        <v>52.659005360899997</v>
      </c>
    </row>
    <row r="18020" spans="1:2" x14ac:dyDescent="0.2">
      <c r="A18020">
        <v>-85.907483436999996</v>
      </c>
      <c r="B18020">
        <v>52.477839179199997</v>
      </c>
    </row>
    <row r="18021" spans="1:2" x14ac:dyDescent="0.2">
      <c r="A18021">
        <v>-85.935226997800001</v>
      </c>
      <c r="B18021">
        <v>52.296760926700003</v>
      </c>
    </row>
    <row r="18022" spans="1:2" x14ac:dyDescent="0.2">
      <c r="A18022">
        <v>-85.962714168800005</v>
      </c>
      <c r="B18022">
        <v>52.115771992699997</v>
      </c>
    </row>
    <row r="18023" spans="1:2" x14ac:dyDescent="0.2">
      <c r="A18023">
        <v>-85.989948477699997</v>
      </c>
      <c r="B18023">
        <v>51.9348737571</v>
      </c>
    </row>
    <row r="18024" spans="1:2" x14ac:dyDescent="0.2">
      <c r="A18024">
        <v>-86.016933387899996</v>
      </c>
      <c r="B18024">
        <v>51.754067589999998</v>
      </c>
    </row>
    <row r="18025" spans="1:2" x14ac:dyDescent="0.2">
      <c r="A18025">
        <v>-86.043672299899995</v>
      </c>
      <c r="B18025">
        <v>51.573354852400001</v>
      </c>
    </row>
    <row r="18026" spans="1:2" x14ac:dyDescent="0.2">
      <c r="A18026">
        <v>-86.070168553200006</v>
      </c>
      <c r="B18026">
        <v>51.392736895799999</v>
      </c>
    </row>
    <row r="18027" spans="1:2" x14ac:dyDescent="0.2">
      <c r="A18027">
        <v>-86.096425426799996</v>
      </c>
      <c r="B18027">
        <v>51.2122150625</v>
      </c>
    </row>
    <row r="18028" spans="1:2" x14ac:dyDescent="0.2">
      <c r="A18028">
        <v>-86.122446141400005</v>
      </c>
      <c r="B18028">
        <v>51.031790685300003</v>
      </c>
    </row>
    <row r="18029" spans="1:2" x14ac:dyDescent="0.2">
      <c r="A18029">
        <v>-86.148233860199994</v>
      </c>
      <c r="B18029">
        <v>50.851465088200001</v>
      </c>
    </row>
    <row r="18030" spans="1:2" x14ac:dyDescent="0.2">
      <c r="A18030">
        <v>-86.173791690300007</v>
      </c>
      <c r="B18030">
        <v>50.671239585800002</v>
      </c>
    </row>
    <row r="18031" spans="1:2" x14ac:dyDescent="0.2">
      <c r="A18031">
        <v>-86.199122684000002</v>
      </c>
      <c r="B18031">
        <v>50.491115483500003</v>
      </c>
    </row>
    <row r="18032" spans="1:2" x14ac:dyDescent="0.2">
      <c r="A18032">
        <v>-86.224229840000007</v>
      </c>
      <c r="B18032">
        <v>50.311094078099998</v>
      </c>
    </row>
    <row r="18033" spans="1:2" x14ac:dyDescent="0.2">
      <c r="A18033">
        <v>-86.249116104400002</v>
      </c>
      <c r="B18033">
        <v>50.131176656999997</v>
      </c>
    </row>
    <row r="18034" spans="1:2" x14ac:dyDescent="0.2">
      <c r="A18034">
        <v>-86.273784371999994</v>
      </c>
      <c r="B18034">
        <v>49.951364498899999</v>
      </c>
    </row>
    <row r="18035" spans="1:2" x14ac:dyDescent="0.2">
      <c r="A18035">
        <v>-86.298237487400002</v>
      </c>
      <c r="B18035">
        <v>49.771658873600003</v>
      </c>
    </row>
    <row r="18036" spans="1:2" x14ac:dyDescent="0.2">
      <c r="A18036">
        <v>-86.322478245900001</v>
      </c>
      <c r="B18036">
        <v>49.592061041900003</v>
      </c>
    </row>
    <row r="18037" spans="1:2" x14ac:dyDescent="0.2">
      <c r="A18037">
        <v>-86.346509394999998</v>
      </c>
      <c r="B18037">
        <v>49.412572256099999</v>
      </c>
    </row>
    <row r="18038" spans="1:2" x14ac:dyDescent="0.2">
      <c r="A18038">
        <v>-86.370333634900007</v>
      </c>
      <c r="B18038">
        <v>49.233193759499997</v>
      </c>
    </row>
    <row r="18039" spans="1:2" x14ac:dyDescent="0.2">
      <c r="A18039">
        <v>-86.3939536197</v>
      </c>
      <c r="B18039">
        <v>49.0539267869</v>
      </c>
    </row>
    <row r="18040" spans="1:2" x14ac:dyDescent="0.2">
      <c r="A18040">
        <v>-86.4173719586</v>
      </c>
      <c r="B18040">
        <v>48.874772564200001</v>
      </c>
    </row>
    <row r="18041" spans="1:2" x14ac:dyDescent="0.2">
      <c r="A18041">
        <v>-86.440591216599998</v>
      </c>
      <c r="B18041">
        <v>48.695732309</v>
      </c>
    </row>
    <row r="18042" spans="1:2" x14ac:dyDescent="0.2">
      <c r="A18042">
        <v>-62.738804116099999</v>
      </c>
      <c r="B18042">
        <v>82.691299193299997</v>
      </c>
    </row>
    <row r="18043" spans="1:2" x14ac:dyDescent="0.2">
      <c r="A18043">
        <v>-63.3205834838</v>
      </c>
      <c r="B18043">
        <v>82.537789020100007</v>
      </c>
    </row>
    <row r="18044" spans="1:2" x14ac:dyDescent="0.2">
      <c r="A18044">
        <v>-63.881072345299998</v>
      </c>
      <c r="B18044">
        <v>82.383322741200004</v>
      </c>
    </row>
    <row r="18045" spans="1:2" x14ac:dyDescent="0.2">
      <c r="A18045">
        <v>-64.421335954499995</v>
      </c>
      <c r="B18045">
        <v>82.227938603400005</v>
      </c>
    </row>
    <row r="18046" spans="1:2" x14ac:dyDescent="0.2">
      <c r="A18046">
        <v>-64.942375753600004</v>
      </c>
      <c r="B18046">
        <v>82.071672647200003</v>
      </c>
    </row>
    <row r="18047" spans="1:2" x14ac:dyDescent="0.2">
      <c r="A18047">
        <v>-65.445133510999995</v>
      </c>
      <c r="B18047">
        <v>81.914558866099995</v>
      </c>
    </row>
    <row r="18048" spans="1:2" x14ac:dyDescent="0.2">
      <c r="A18048">
        <v>-65.930495206900005</v>
      </c>
      <c r="B18048">
        <v>81.756629354799998</v>
      </c>
    </row>
    <row r="18049" spans="1:2" x14ac:dyDescent="0.2">
      <c r="A18049">
        <v>-66.399294676500006</v>
      </c>
      <c r="B18049">
        <v>81.597914443600004</v>
      </c>
    </row>
    <row r="18050" spans="1:2" x14ac:dyDescent="0.2">
      <c r="A18050">
        <v>-66.852317018099995</v>
      </c>
      <c r="B18050">
        <v>81.438442823299994</v>
      </c>
    </row>
    <row r="18051" spans="1:2" x14ac:dyDescent="0.2">
      <c r="A18051">
        <v>-67.2903017788</v>
      </c>
      <c r="B18051">
        <v>81.278241659800003</v>
      </c>
    </row>
    <row r="18052" spans="1:2" x14ac:dyDescent="0.2">
      <c r="A18052">
        <v>-67.713945928100003</v>
      </c>
      <c r="B18052">
        <v>81.117336699099994</v>
      </c>
    </row>
    <row r="18053" spans="1:2" x14ac:dyDescent="0.2">
      <c r="A18053">
        <v>-68.123906630700006</v>
      </c>
      <c r="B18053">
        <v>80.955752364999995</v>
      </c>
    </row>
    <row r="18054" spans="1:2" x14ac:dyDescent="0.2">
      <c r="A18054">
        <v>-68.520803831899997</v>
      </c>
      <c r="B18054">
        <v>80.793511847800005</v>
      </c>
    </row>
    <row r="18055" spans="1:2" x14ac:dyDescent="0.2">
      <c r="A18055">
        <v>-68.9052226652</v>
      </c>
      <c r="B18055">
        <v>80.630637187700003</v>
      </c>
    </row>
    <row r="18056" spans="1:2" x14ac:dyDescent="0.2">
      <c r="A18056">
        <v>-69.277715694899996</v>
      </c>
      <c r="B18056">
        <v>80.467149350200003</v>
      </c>
    </row>
    <row r="18057" spans="1:2" x14ac:dyDescent="0.2">
      <c r="A18057">
        <v>-69.638805003200005</v>
      </c>
      <c r="B18057">
        <v>80.303068296899994</v>
      </c>
    </row>
    <row r="18058" spans="1:2" x14ac:dyDescent="0.2">
      <c r="A18058">
        <v>-69.988984133900004</v>
      </c>
      <c r="B18058">
        <v>80.138413050300002</v>
      </c>
    </row>
    <row r="18059" spans="1:2" x14ac:dyDescent="0.2">
      <c r="A18059">
        <v>-70.328719900799996</v>
      </c>
      <c r="B18059">
        <v>79.973201753699996</v>
      </c>
    </row>
    <row r="18060" spans="1:2" x14ac:dyDescent="0.2">
      <c r="A18060">
        <v>-70.658454071700007</v>
      </c>
      <c r="B18060">
        <v>79.807451727200004</v>
      </c>
    </row>
    <row r="18061" spans="1:2" x14ac:dyDescent="0.2">
      <c r="A18061">
        <v>-78.123774274799999</v>
      </c>
      <c r="B18061">
        <v>73.761394597399999</v>
      </c>
    </row>
    <row r="18062" spans="1:2" x14ac:dyDescent="0.2">
      <c r="A18062">
        <v>-78.261791826800007</v>
      </c>
      <c r="B18062">
        <v>73.583602713600001</v>
      </c>
    </row>
    <row r="18063" spans="1:2" x14ac:dyDescent="0.2">
      <c r="A18063">
        <v>-78.397105933700004</v>
      </c>
      <c r="B18063">
        <v>73.405610621899996</v>
      </c>
    </row>
    <row r="18064" spans="1:2" x14ac:dyDescent="0.2">
      <c r="A18064">
        <v>-78.529794066799994</v>
      </c>
      <c r="B18064">
        <v>73.227423300799998</v>
      </c>
    </row>
    <row r="18065" spans="1:2" x14ac:dyDescent="0.2">
      <c r="A18065">
        <v>-78.659930810999995</v>
      </c>
      <c r="B18065">
        <v>73.049045619500006</v>
      </c>
    </row>
    <row r="18066" spans="1:2" x14ac:dyDescent="0.2">
      <c r="A18066">
        <v>-78.787587995799996</v>
      </c>
      <c r="B18066">
        <v>72.870482342299994</v>
      </c>
    </row>
    <row r="18067" spans="1:2" x14ac:dyDescent="0.2">
      <c r="A18067">
        <v>-78.912834819099999</v>
      </c>
      <c r="B18067">
        <v>72.691738133000001</v>
      </c>
    </row>
    <row r="18068" spans="1:2" x14ac:dyDescent="0.2">
      <c r="A18068">
        <v>-79.035737964999996</v>
      </c>
      <c r="B18068">
        <v>72.512817558400002</v>
      </c>
    </row>
    <row r="18069" spans="1:2" x14ac:dyDescent="0.2">
      <c r="A18069">
        <v>-79.156361715200006</v>
      </c>
      <c r="B18069">
        <v>72.333725092700007</v>
      </c>
    </row>
    <row r="18070" spans="1:2" x14ac:dyDescent="0.2">
      <c r="A18070">
        <v>-79.274768054500001</v>
      </c>
      <c r="B18070">
        <v>72.154465120200001</v>
      </c>
    </row>
    <row r="18071" spans="1:2" x14ac:dyDescent="0.2">
      <c r="A18071">
        <v>-79.3910167712</v>
      </c>
      <c r="B18071">
        <v>71.975041939199997</v>
      </c>
    </row>
    <row r="18072" spans="1:2" x14ac:dyDescent="0.2">
      <c r="A18072">
        <v>-79.505165551800005</v>
      </c>
      <c r="B18072">
        <v>71.795459765100006</v>
      </c>
    </row>
    <row r="18073" spans="1:2" x14ac:dyDescent="0.2">
      <c r="A18073">
        <v>-79.617270071700005</v>
      </c>
      <c r="B18073">
        <v>71.615722733400005</v>
      </c>
    </row>
    <row r="18074" spans="1:2" x14ac:dyDescent="0.2">
      <c r="A18074">
        <v>-79.727384080600004</v>
      </c>
      <c r="B18074">
        <v>71.435834902600007</v>
      </c>
    </row>
    <row r="18075" spans="1:2" x14ac:dyDescent="0.2">
      <c r="A18075">
        <v>-79.835559484000001</v>
      </c>
      <c r="B18075">
        <v>71.255800257100006</v>
      </c>
    </row>
    <row r="18076" spans="1:2" x14ac:dyDescent="0.2">
      <c r="A18076">
        <v>-79.941846420499999</v>
      </c>
      <c r="B18076">
        <v>71.075622709599998</v>
      </c>
    </row>
    <row r="18077" spans="1:2" x14ac:dyDescent="0.2">
      <c r="A18077">
        <v>-80.046293335599998</v>
      </c>
      <c r="B18077">
        <v>70.895306103699994</v>
      </c>
    </row>
    <row r="18078" spans="1:2" x14ac:dyDescent="0.2">
      <c r="A18078">
        <v>-80.148947051600004</v>
      </c>
      <c r="B18078">
        <v>70.714854216700004</v>
      </c>
    </row>
    <row r="18079" spans="1:2" x14ac:dyDescent="0.2">
      <c r="A18079">
        <v>-80.249852834099997</v>
      </c>
      <c r="B18079">
        <v>70.534270761000002</v>
      </c>
    </row>
    <row r="18080" spans="1:2" x14ac:dyDescent="0.2">
      <c r="A18080">
        <v>-80.349054455200005</v>
      </c>
      <c r="B18080">
        <v>70.353559387199994</v>
      </c>
    </row>
    <row r="18081" spans="1:2" x14ac:dyDescent="0.2">
      <c r="A18081">
        <v>-80.446594254399997</v>
      </c>
      <c r="B18081">
        <v>70.172723685600005</v>
      </c>
    </row>
    <row r="18082" spans="1:2" x14ac:dyDescent="0.2">
      <c r="A18082">
        <v>-80.542513195599994</v>
      </c>
      <c r="B18082">
        <v>69.991767188699995</v>
      </c>
    </row>
    <row r="18083" spans="1:2" x14ac:dyDescent="0.2">
      <c r="A18083">
        <v>-80.636850921800004</v>
      </c>
      <c r="B18083">
        <v>69.810693372299994</v>
      </c>
    </row>
    <row r="18084" spans="1:2" x14ac:dyDescent="0.2">
      <c r="A18084">
        <v>-80.729645807799997</v>
      </c>
      <c r="B18084">
        <v>69.629505658300005</v>
      </c>
    </row>
    <row r="18085" spans="1:2" x14ac:dyDescent="0.2">
      <c r="A18085">
        <v>-80.999139172599996</v>
      </c>
      <c r="B18085">
        <v>69.085292568</v>
      </c>
    </row>
    <row r="18086" spans="1:2" x14ac:dyDescent="0.2">
      <c r="A18086">
        <v>-81.086122768899997</v>
      </c>
      <c r="B18086">
        <v>68.903682452400005</v>
      </c>
    </row>
    <row r="18087" spans="1:2" x14ac:dyDescent="0.2">
      <c r="A18087">
        <v>-81.171738034900002</v>
      </c>
      <c r="B18087">
        <v>68.721974790499999</v>
      </c>
    </row>
    <row r="18088" spans="1:2" x14ac:dyDescent="0.2">
      <c r="A18088">
        <v>-81.256016703300006</v>
      </c>
      <c r="B18088">
        <v>68.540172711799997</v>
      </c>
    </row>
    <row r="18089" spans="1:2" x14ac:dyDescent="0.2">
      <c r="A18089">
        <v>-81.580367044499994</v>
      </c>
      <c r="B18089">
        <v>67.812081318799997</v>
      </c>
    </row>
    <row r="18090" spans="1:2" x14ac:dyDescent="0.2">
      <c r="A18090">
        <v>-81.658406188499995</v>
      </c>
      <c r="B18090">
        <v>67.629852615499999</v>
      </c>
    </row>
    <row r="18091" spans="1:2" x14ac:dyDescent="0.2">
      <c r="A18091">
        <v>-81.735280085300005</v>
      </c>
      <c r="B18091">
        <v>67.447547399399994</v>
      </c>
    </row>
    <row r="18092" spans="1:2" x14ac:dyDescent="0.2">
      <c r="A18092">
        <v>-81.811014420399999</v>
      </c>
      <c r="B18092">
        <v>67.2651685198</v>
      </c>
    </row>
    <row r="18093" spans="1:2" x14ac:dyDescent="0.2">
      <c r="A18093">
        <v>-81.885634136099995</v>
      </c>
      <c r="B18093">
        <v>67.082718790200005</v>
      </c>
    </row>
    <row r="18094" spans="1:2" x14ac:dyDescent="0.2">
      <c r="A18094">
        <v>-81.959163458500001</v>
      </c>
      <c r="B18094">
        <v>66.900200989699997</v>
      </c>
    </row>
    <row r="18095" spans="1:2" x14ac:dyDescent="0.2">
      <c r="A18095">
        <v>-82.031625922100005</v>
      </c>
      <c r="B18095">
        <v>66.717617863399994</v>
      </c>
    </row>
    <row r="18096" spans="1:2" x14ac:dyDescent="0.2">
      <c r="A18096">
        <v>-82.575533109299997</v>
      </c>
      <c r="B18096">
        <v>65.254920075000001</v>
      </c>
    </row>
    <row r="18097" spans="1:2" x14ac:dyDescent="0.2">
      <c r="A18097">
        <v>-82.702302467999999</v>
      </c>
      <c r="B18097">
        <v>64.888775157200001</v>
      </c>
    </row>
    <row r="18098" spans="1:2" x14ac:dyDescent="0.2">
      <c r="A18098">
        <v>-82.764407503399994</v>
      </c>
      <c r="B18098">
        <v>64.705645796499994</v>
      </c>
    </row>
    <row r="18099" spans="1:2" x14ac:dyDescent="0.2">
      <c r="A18099">
        <v>-82.825682097200001</v>
      </c>
      <c r="B18099">
        <v>64.522481710400001</v>
      </c>
    </row>
    <row r="18100" spans="1:2" x14ac:dyDescent="0.2">
      <c r="A18100">
        <v>-82.886142683800003</v>
      </c>
      <c r="B18100">
        <v>64.339285274900007</v>
      </c>
    </row>
    <row r="18101" spans="1:2" x14ac:dyDescent="0.2">
      <c r="A18101">
        <v>-82.945805269600001</v>
      </c>
      <c r="B18101">
        <v>64.156058841999993</v>
      </c>
    </row>
    <row r="18102" spans="1:2" x14ac:dyDescent="0.2">
      <c r="A18102">
        <v>-83.004685447100002</v>
      </c>
      <c r="B18102">
        <v>63.972804740400001</v>
      </c>
    </row>
    <row r="18103" spans="1:2" x14ac:dyDescent="0.2">
      <c r="A18103">
        <v>-83.342360151899996</v>
      </c>
      <c r="B18103">
        <v>62.872826661600001</v>
      </c>
    </row>
    <row r="18104" spans="1:2" x14ac:dyDescent="0.2">
      <c r="A18104">
        <v>-83.396167922100005</v>
      </c>
      <c r="B18104">
        <v>62.6894422138</v>
      </c>
    </row>
    <row r="18105" spans="1:2" x14ac:dyDescent="0.2">
      <c r="A18105">
        <v>-83.449304599900003</v>
      </c>
      <c r="B18105">
        <v>62.506047939799998</v>
      </c>
    </row>
    <row r="18106" spans="1:2" x14ac:dyDescent="0.2">
      <c r="A18106">
        <v>-83.501782589699999</v>
      </c>
      <c r="B18106">
        <v>62.322645977900002</v>
      </c>
    </row>
    <row r="18107" spans="1:2" x14ac:dyDescent="0.2">
      <c r="A18107">
        <v>-83.553613993400006</v>
      </c>
      <c r="B18107">
        <v>62.1392384476</v>
      </c>
    </row>
    <row r="18108" spans="1:2" x14ac:dyDescent="0.2">
      <c r="A18108">
        <v>-85.105424507799995</v>
      </c>
      <c r="B18108">
        <v>55.367087835900001</v>
      </c>
    </row>
    <row r="18109" spans="1:2" x14ac:dyDescent="0.2">
      <c r="A18109">
        <v>-85.139394814100001</v>
      </c>
      <c r="B18109">
        <v>55.184878952399998</v>
      </c>
    </row>
    <row r="18110" spans="1:2" x14ac:dyDescent="0.2">
      <c r="A18110">
        <v>-85.173026729699998</v>
      </c>
      <c r="B18110">
        <v>55.002735089399998</v>
      </c>
    </row>
    <row r="18111" spans="1:2" x14ac:dyDescent="0.2">
      <c r="A18111">
        <v>-85.206325267300002</v>
      </c>
      <c r="B18111">
        <v>54.820657800100001</v>
      </c>
    </row>
    <row r="18112" spans="1:2" x14ac:dyDescent="0.2">
      <c r="A18112">
        <v>-85.239295341299993</v>
      </c>
      <c r="B18112">
        <v>54.638648627000002</v>
      </c>
    </row>
    <row r="18113" spans="1:2" x14ac:dyDescent="0.2">
      <c r="A18113">
        <v>-85.271941770500007</v>
      </c>
      <c r="B18113">
        <v>54.456709101500003</v>
      </c>
    </row>
    <row r="18114" spans="1:2" x14ac:dyDescent="0.2">
      <c r="A18114">
        <v>-85.304269280100002</v>
      </c>
      <c r="B18114">
        <v>54.274840744400002</v>
      </c>
    </row>
    <row r="18115" spans="1:2" x14ac:dyDescent="0.2">
      <c r="A18115">
        <v>-85.336282504300002</v>
      </c>
      <c r="B18115">
        <v>54.093045065799998</v>
      </c>
    </row>
    <row r="18116" spans="1:2" x14ac:dyDescent="0.2">
      <c r="A18116">
        <v>-85.367985988100003</v>
      </c>
      <c r="B18116">
        <v>53.9113235652</v>
      </c>
    </row>
    <row r="18117" spans="1:2" x14ac:dyDescent="0.2">
      <c r="A18117">
        <v>-85.399384189499997</v>
      </c>
      <c r="B18117">
        <v>53.729677731599999</v>
      </c>
    </row>
    <row r="18118" spans="1:2" x14ac:dyDescent="0.2">
      <c r="A18118">
        <v>-85.430481481900003</v>
      </c>
      <c r="B18118">
        <v>53.548109043799997</v>
      </c>
    </row>
    <row r="18119" spans="1:2" x14ac:dyDescent="0.2">
      <c r="A18119">
        <v>-85.461282155600003</v>
      </c>
      <c r="B18119">
        <v>53.366618970099999</v>
      </c>
    </row>
    <row r="18120" spans="1:2" x14ac:dyDescent="0.2">
      <c r="A18120">
        <v>-85.491790420300006</v>
      </c>
      <c r="B18120">
        <v>53.185208968799998</v>
      </c>
    </row>
    <row r="18121" spans="1:2" x14ac:dyDescent="0.2">
      <c r="A18121">
        <v>-85.522010406299998</v>
      </c>
      <c r="B18121">
        <v>53.003880487700002</v>
      </c>
    </row>
    <row r="18122" spans="1:2" x14ac:dyDescent="0.2">
      <c r="A18122">
        <v>-85.551946167099999</v>
      </c>
      <c r="B18122">
        <v>52.822634964800002</v>
      </c>
    </row>
    <row r="18123" spans="1:2" x14ac:dyDescent="0.2">
      <c r="A18123">
        <v>-85.581601680600002</v>
      </c>
      <c r="B18123">
        <v>52.641473828099997</v>
      </c>
    </row>
    <row r="18124" spans="1:2" x14ac:dyDescent="0.2">
      <c r="A18124">
        <v>-85.610980851099995</v>
      </c>
      <c r="B18124">
        <v>52.460398495699998</v>
      </c>
    </row>
    <row r="18125" spans="1:2" x14ac:dyDescent="0.2">
      <c r="A18125">
        <v>-85.640087510900003</v>
      </c>
      <c r="B18125">
        <v>52.279410375700003</v>
      </c>
    </row>
    <row r="18126" spans="1:2" x14ac:dyDescent="0.2">
      <c r="A18126">
        <v>-85.668925422100003</v>
      </c>
      <c r="B18126">
        <v>52.098510866600002</v>
      </c>
    </row>
    <row r="18127" spans="1:2" x14ac:dyDescent="0.2">
      <c r="A18127">
        <v>-85.697498277999998</v>
      </c>
      <c r="B18127">
        <v>51.917701356999999</v>
      </c>
    </row>
    <row r="18128" spans="1:2" x14ac:dyDescent="0.2">
      <c r="A18128">
        <v>-85.7258097048</v>
      </c>
      <c r="B18128">
        <v>51.736983226100001</v>
      </c>
    </row>
    <row r="18129" spans="1:2" x14ac:dyDescent="0.2">
      <c r="A18129">
        <v>-85.753863263</v>
      </c>
      <c r="B18129">
        <v>51.556357843400001</v>
      </c>
    </row>
    <row r="18130" spans="1:2" x14ac:dyDescent="0.2">
      <c r="A18130">
        <v>-85.781662449099997</v>
      </c>
      <c r="B18130">
        <v>51.375826568800001</v>
      </c>
    </row>
    <row r="18131" spans="1:2" x14ac:dyDescent="0.2">
      <c r="A18131">
        <v>-85.809210696600005</v>
      </c>
      <c r="B18131">
        <v>51.195390752999998</v>
      </c>
    </row>
    <row r="18132" spans="1:2" x14ac:dyDescent="0.2">
      <c r="A18132">
        <v>-85.836511377799994</v>
      </c>
      <c r="B18132">
        <v>51.015051737</v>
      </c>
    </row>
    <row r="18133" spans="1:2" x14ac:dyDescent="0.2">
      <c r="A18133">
        <v>-85.863567805100004</v>
      </c>
      <c r="B18133">
        <v>50.834810852700002</v>
      </c>
    </row>
    <row r="18134" spans="1:2" x14ac:dyDescent="0.2">
      <c r="A18134">
        <v>-85.890383232199994</v>
      </c>
      <c r="B18134">
        <v>50.654669422600001</v>
      </c>
    </row>
    <row r="18135" spans="1:2" x14ac:dyDescent="0.2">
      <c r="A18135">
        <v>-85.916960855400006</v>
      </c>
      <c r="B18135">
        <v>50.474628760100003</v>
      </c>
    </row>
    <row r="18136" spans="1:2" x14ac:dyDescent="0.2">
      <c r="A18136">
        <v>-85.943303814800004</v>
      </c>
      <c r="B18136">
        <v>50.294690169399999</v>
      </c>
    </row>
    <row r="18137" spans="1:2" x14ac:dyDescent="0.2">
      <c r="A18137">
        <v>-85.969415195899998</v>
      </c>
      <c r="B18137">
        <v>50.114854945399998</v>
      </c>
    </row>
    <row r="18138" spans="1:2" x14ac:dyDescent="0.2">
      <c r="A18138">
        <v>-85.995298030200004</v>
      </c>
      <c r="B18138">
        <v>49.935124374300003</v>
      </c>
    </row>
    <row r="18139" spans="1:2" x14ac:dyDescent="0.2">
      <c r="A18139">
        <v>-86.020955296799997</v>
      </c>
      <c r="B18139">
        <v>49.755499733100002</v>
      </c>
    </row>
    <row r="18140" spans="1:2" x14ac:dyDescent="0.2">
      <c r="A18140">
        <v>-86.0463899234</v>
      </c>
      <c r="B18140">
        <v>49.575982289700001</v>
      </c>
    </row>
    <row r="18141" spans="1:2" x14ac:dyDescent="0.2">
      <c r="A18141">
        <v>-86.071604787400005</v>
      </c>
      <c r="B18141">
        <v>49.396573303300002</v>
      </c>
    </row>
    <row r="18142" spans="1:2" x14ac:dyDescent="0.2">
      <c r="A18142">
        <v>-86.096602716899994</v>
      </c>
      <c r="B18142">
        <v>49.217274024200002</v>
      </c>
    </row>
    <row r="18143" spans="1:2" x14ac:dyDescent="0.2">
      <c r="A18143">
        <v>-86.121386491899997</v>
      </c>
      <c r="B18143">
        <v>49.038085693900001</v>
      </c>
    </row>
    <row r="18144" spans="1:2" x14ac:dyDescent="0.2">
      <c r="A18144">
        <v>-86.145958845199999</v>
      </c>
      <c r="B18144">
        <v>48.859009545100001</v>
      </c>
    </row>
    <row r="18145" spans="1:2" x14ac:dyDescent="0.2">
      <c r="A18145">
        <v>-86.170322463399998</v>
      </c>
      <c r="B18145">
        <v>48.680046801700001</v>
      </c>
    </row>
    <row r="18146" spans="1:2" x14ac:dyDescent="0.2">
      <c r="A18146">
        <v>-86.194479987799994</v>
      </c>
      <c r="B18146">
        <v>48.5011986791</v>
      </c>
    </row>
    <row r="18147" spans="1:2" x14ac:dyDescent="0.2">
      <c r="A18147">
        <v>-86.2184340158</v>
      </c>
      <c r="B18147">
        <v>48.322466384000002</v>
      </c>
    </row>
    <row r="18148" spans="1:2" x14ac:dyDescent="0.2">
      <c r="A18148">
        <v>-86.242187100899997</v>
      </c>
      <c r="B18148">
        <v>48.1438511144</v>
      </c>
    </row>
    <row r="18149" spans="1:2" x14ac:dyDescent="0.2">
      <c r="A18149">
        <v>-62.145659214299997</v>
      </c>
      <c r="B18149">
        <v>82.462172720799998</v>
      </c>
    </row>
    <row r="18150" spans="1:2" x14ac:dyDescent="0.2">
      <c r="A18150">
        <v>-62.722464725499997</v>
      </c>
      <c r="B18150">
        <v>82.308943337700001</v>
      </c>
    </row>
    <row r="18151" spans="1:2" x14ac:dyDescent="0.2">
      <c r="A18151">
        <v>-63.278812091799999</v>
      </c>
      <c r="B18151">
        <v>82.154759614</v>
      </c>
    </row>
    <row r="18152" spans="1:2" x14ac:dyDescent="0.2">
      <c r="A18152">
        <v>-63.815689993299998</v>
      </c>
      <c r="B18152">
        <v>81.999658950500006</v>
      </c>
    </row>
    <row r="18153" spans="1:2" x14ac:dyDescent="0.2">
      <c r="A18153">
        <v>-64.334030227</v>
      </c>
      <c r="B18153">
        <v>81.843676656100001</v>
      </c>
    </row>
    <row r="18154" spans="1:2" x14ac:dyDescent="0.2">
      <c r="A18154">
        <v>-64.834711207799998</v>
      </c>
      <c r="B18154">
        <v>81.686846094299995</v>
      </c>
    </row>
    <row r="18155" spans="1:2" x14ac:dyDescent="0.2">
      <c r="A18155">
        <v>-65.318561274999993</v>
      </c>
      <c r="B18155">
        <v>81.529198818500006</v>
      </c>
    </row>
    <row r="18156" spans="1:2" x14ac:dyDescent="0.2">
      <c r="A18156">
        <v>-65.786361807600002</v>
      </c>
      <c r="B18156">
        <v>81.370764696500004</v>
      </c>
    </row>
    <row r="18157" spans="1:2" x14ac:dyDescent="0.2">
      <c r="A18157">
        <v>-66.238850153800001</v>
      </c>
      <c r="B18157">
        <v>81.211572025600006</v>
      </c>
    </row>
    <row r="18158" spans="1:2" x14ac:dyDescent="0.2">
      <c r="A18158">
        <v>-66.676722382799994</v>
      </c>
      <c r="B18158">
        <v>81.051647638800006</v>
      </c>
    </row>
    <row r="18159" spans="1:2" x14ac:dyDescent="0.2">
      <c r="A18159">
        <v>-67.100635863500003</v>
      </c>
      <c r="B18159">
        <v>80.891017003200005</v>
      </c>
    </row>
    <row r="18160" spans="1:2" x14ac:dyDescent="0.2">
      <c r="A18160">
        <v>-67.511211681399999</v>
      </c>
      <c r="B18160">
        <v>80.729704310100004</v>
      </c>
    </row>
    <row r="18161" spans="1:2" x14ac:dyDescent="0.2">
      <c r="A18161">
        <v>-77.634048872700006</v>
      </c>
      <c r="B18161">
        <v>73.544080969700005</v>
      </c>
    </row>
    <row r="18162" spans="1:2" x14ac:dyDescent="0.2">
      <c r="A18162">
        <v>-77.775200224800003</v>
      </c>
      <c r="B18162">
        <v>73.366449811400003</v>
      </c>
    </row>
    <row r="18163" spans="1:2" x14ac:dyDescent="0.2">
      <c r="A18163">
        <v>-77.913623974700002</v>
      </c>
      <c r="B18163">
        <v>73.188617189599995</v>
      </c>
    </row>
    <row r="18164" spans="1:2" x14ac:dyDescent="0.2">
      <c r="A18164">
        <v>-78.049397153900003</v>
      </c>
      <c r="B18164">
        <v>73.010588137699997</v>
      </c>
    </row>
    <row r="18165" spans="1:2" x14ac:dyDescent="0.2">
      <c r="A18165">
        <v>-78.182593968600003</v>
      </c>
      <c r="B18165">
        <v>72.832367578700001</v>
      </c>
    </row>
    <row r="18166" spans="1:2" x14ac:dyDescent="0.2">
      <c r="A18166">
        <v>-78.313285925499997</v>
      </c>
      <c r="B18166">
        <v>72.653960329399993</v>
      </c>
    </row>
    <row r="18167" spans="1:2" x14ac:dyDescent="0.2">
      <c r="A18167">
        <v>-78.441541951800005</v>
      </c>
      <c r="B18167">
        <v>72.475371104999994</v>
      </c>
    </row>
    <row r="18168" spans="1:2" x14ac:dyDescent="0.2">
      <c r="A18168">
        <v>-78.567428508299997</v>
      </c>
      <c r="B18168">
        <v>72.296604522500004</v>
      </c>
    </row>
    <row r="18169" spans="1:2" x14ac:dyDescent="0.2">
      <c r="A18169">
        <v>-78.691009696600005</v>
      </c>
      <c r="B18169">
        <v>72.117665104599993</v>
      </c>
    </row>
    <row r="18170" spans="1:2" x14ac:dyDescent="0.2">
      <c r="A18170">
        <v>-78.812347361899995</v>
      </c>
      <c r="B18170">
        <v>71.938557283500003</v>
      </c>
    </row>
    <row r="18171" spans="1:2" x14ac:dyDescent="0.2">
      <c r="A18171">
        <v>-78.931501189100004</v>
      </c>
      <c r="B18171">
        <v>71.759285403999996</v>
      </c>
    </row>
    <row r="18172" spans="1:2" x14ac:dyDescent="0.2">
      <c r="A18172">
        <v>-79.048528795500005</v>
      </c>
      <c r="B18172">
        <v>71.579853726799996</v>
      </c>
    </row>
    <row r="18173" spans="1:2" x14ac:dyDescent="0.2">
      <c r="A18173">
        <v>-79.163485817700007</v>
      </c>
      <c r="B18173">
        <v>71.400266431600002</v>
      </c>
    </row>
    <row r="18174" spans="1:2" x14ac:dyDescent="0.2">
      <c r="A18174">
        <v>-79.276425994999997</v>
      </c>
      <c r="B18174">
        <v>71.2205276201</v>
      </c>
    </row>
    <row r="18175" spans="1:2" x14ac:dyDescent="0.2">
      <c r="A18175">
        <v>-79.387401248399996</v>
      </c>
      <c r="B18175">
        <v>71.040641318599995</v>
      </c>
    </row>
    <row r="18176" spans="1:2" x14ac:dyDescent="0.2">
      <c r="A18176">
        <v>-79.496461755699997</v>
      </c>
      <c r="B18176">
        <v>70.860611480800003</v>
      </c>
    </row>
    <row r="18177" spans="1:2" x14ac:dyDescent="0.2">
      <c r="A18177">
        <v>-79.603656023100001</v>
      </c>
      <c r="B18177">
        <v>70.680441990299997</v>
      </c>
    </row>
    <row r="18178" spans="1:2" x14ac:dyDescent="0.2">
      <c r="A18178">
        <v>-79.709030953099997</v>
      </c>
      <c r="B18178">
        <v>70.500136662900005</v>
      </c>
    </row>
    <row r="18179" spans="1:2" x14ac:dyDescent="0.2">
      <c r="A18179">
        <v>-79.812631909700002</v>
      </c>
      <c r="B18179">
        <v>70.319699249199999</v>
      </c>
    </row>
    <row r="18180" spans="1:2" x14ac:dyDescent="0.2">
      <c r="A18180">
        <v>-79.914502779800003</v>
      </c>
      <c r="B18180">
        <v>70.139133436500003</v>
      </c>
    </row>
    <row r="18181" spans="1:2" x14ac:dyDescent="0.2">
      <c r="A18181">
        <v>-80.014686032100002</v>
      </c>
      <c r="B18181">
        <v>69.958442851100003</v>
      </c>
    </row>
    <row r="18182" spans="1:2" x14ac:dyDescent="0.2">
      <c r="A18182">
        <v>-80.113222773499999</v>
      </c>
      <c r="B18182">
        <v>69.777631060199994</v>
      </c>
    </row>
    <row r="18183" spans="1:2" x14ac:dyDescent="0.2">
      <c r="A18183">
        <v>-80.210152802099998</v>
      </c>
      <c r="B18183">
        <v>69.596701573999994</v>
      </c>
    </row>
    <row r="18184" spans="1:2" x14ac:dyDescent="0.2">
      <c r="A18184">
        <v>-80.305514658700005</v>
      </c>
      <c r="B18184">
        <v>69.415657847199995</v>
      </c>
    </row>
    <row r="18185" spans="1:2" x14ac:dyDescent="0.2">
      <c r="A18185">
        <v>-81.1805547859</v>
      </c>
      <c r="B18185">
        <v>67.599661208300006</v>
      </c>
    </row>
    <row r="18186" spans="1:2" x14ac:dyDescent="0.2">
      <c r="A18186">
        <v>-81.260895408699994</v>
      </c>
      <c r="B18186">
        <v>67.417574669900006</v>
      </c>
    </row>
    <row r="18187" spans="1:2" x14ac:dyDescent="0.2">
      <c r="A18187">
        <v>-81.340047976500003</v>
      </c>
      <c r="B18187">
        <v>67.235411610400007</v>
      </c>
    </row>
    <row r="18188" spans="1:2" x14ac:dyDescent="0.2">
      <c r="A18188">
        <v>-81.418038409000005</v>
      </c>
      <c r="B18188">
        <v>67.053174902199999</v>
      </c>
    </row>
    <row r="18189" spans="1:2" x14ac:dyDescent="0.2">
      <c r="A18189">
        <v>-81.494891884400005</v>
      </c>
      <c r="B18189">
        <v>66.870867381500005</v>
      </c>
    </row>
    <row r="18190" spans="1:2" x14ac:dyDescent="0.2">
      <c r="A18190">
        <v>-82.336709323799994</v>
      </c>
      <c r="B18190">
        <v>64.678640566200002</v>
      </c>
    </row>
    <row r="18191" spans="1:2" x14ac:dyDescent="0.2">
      <c r="A18191">
        <v>-82.400779270200005</v>
      </c>
      <c r="B18191">
        <v>64.495655686899994</v>
      </c>
    </row>
    <row r="18192" spans="1:2" x14ac:dyDescent="0.2">
      <c r="A18192">
        <v>-82.463999727800001</v>
      </c>
      <c r="B18192">
        <v>64.312636375899999</v>
      </c>
    </row>
    <row r="18193" spans="1:2" x14ac:dyDescent="0.2">
      <c r="A18193">
        <v>-82.526387357700003</v>
      </c>
      <c r="B18193">
        <v>64.129585023900006</v>
      </c>
    </row>
    <row r="18194" spans="1:2" x14ac:dyDescent="0.2">
      <c r="A18194">
        <v>-82.587958391100003</v>
      </c>
      <c r="B18194">
        <v>63.946503997000001</v>
      </c>
    </row>
    <row r="18195" spans="1:2" x14ac:dyDescent="0.2">
      <c r="A18195">
        <v>-82.648728643400005</v>
      </c>
      <c r="B18195">
        <v>63.7633956377</v>
      </c>
    </row>
    <row r="18196" spans="1:2" x14ac:dyDescent="0.2">
      <c r="A18196">
        <v>-82.708713527200004</v>
      </c>
      <c r="B18196">
        <v>63.580262265000002</v>
      </c>
    </row>
    <row r="18197" spans="1:2" x14ac:dyDescent="0.2">
      <c r="A18197">
        <v>-82.884104310699996</v>
      </c>
      <c r="B18197">
        <v>63.030734916999997</v>
      </c>
    </row>
    <row r="18198" spans="1:2" x14ac:dyDescent="0.2">
      <c r="A18198">
        <v>-82.941094220300002</v>
      </c>
      <c r="B18198">
        <v>62.847524231199998</v>
      </c>
    </row>
    <row r="18199" spans="1:2" x14ac:dyDescent="0.2">
      <c r="A18199">
        <v>-82.997370207299994</v>
      </c>
      <c r="B18199">
        <v>62.664299794000001</v>
      </c>
    </row>
    <row r="18200" spans="1:2" x14ac:dyDescent="0.2">
      <c r="A18200">
        <v>-83.052945516899996</v>
      </c>
      <c r="B18200">
        <v>62.481063794100002</v>
      </c>
    </row>
    <row r="18201" spans="1:2" x14ac:dyDescent="0.2">
      <c r="A18201">
        <v>-83.107833070699996</v>
      </c>
      <c r="B18201">
        <v>62.297818400099999</v>
      </c>
    </row>
    <row r="18202" spans="1:2" x14ac:dyDescent="0.2">
      <c r="A18202">
        <v>-83.162045476800003</v>
      </c>
      <c r="B18202">
        <v>62.114565761000001</v>
      </c>
    </row>
    <row r="18203" spans="1:2" x14ac:dyDescent="0.2">
      <c r="A18203">
        <v>-84.785627418999994</v>
      </c>
      <c r="B18203">
        <v>55.347184902499997</v>
      </c>
    </row>
    <row r="18204" spans="1:2" x14ac:dyDescent="0.2">
      <c r="A18204">
        <v>-84.821178642899994</v>
      </c>
      <c r="B18204">
        <v>55.165083700499999</v>
      </c>
    </row>
    <row r="18205" spans="1:2" x14ac:dyDescent="0.2">
      <c r="A18205">
        <v>-84.856376111100005</v>
      </c>
      <c r="B18205">
        <v>54.983046603600002</v>
      </c>
    </row>
    <row r="18206" spans="1:2" x14ac:dyDescent="0.2">
      <c r="A18206">
        <v>-84.8912250562</v>
      </c>
      <c r="B18206">
        <v>54.801075177500003</v>
      </c>
    </row>
    <row r="18207" spans="1:2" x14ac:dyDescent="0.2">
      <c r="A18207">
        <v>-84.925730608699993</v>
      </c>
      <c r="B18207">
        <v>54.619170977099998</v>
      </c>
    </row>
    <row r="18208" spans="1:2" x14ac:dyDescent="0.2">
      <c r="A18208">
        <v>-84.959897799199993</v>
      </c>
      <c r="B18208">
        <v>54.437335545899998</v>
      </c>
    </row>
    <row r="18209" spans="1:2" x14ac:dyDescent="0.2">
      <c r="A18209">
        <v>-84.993731561100006</v>
      </c>
      <c r="B18209">
        <v>54.255570416399998</v>
      </c>
    </row>
    <row r="18210" spans="1:2" x14ac:dyDescent="0.2">
      <c r="A18210">
        <v>-85.0272367325</v>
      </c>
      <c r="B18210">
        <v>54.073877110600002</v>
      </c>
    </row>
    <row r="18211" spans="1:2" x14ac:dyDescent="0.2">
      <c r="A18211">
        <v>-85.060418058799996</v>
      </c>
      <c r="B18211">
        <v>53.892257139199998</v>
      </c>
    </row>
    <row r="18212" spans="1:2" x14ac:dyDescent="0.2">
      <c r="A18212">
        <v>-85.093280194900004</v>
      </c>
      <c r="B18212">
        <v>53.710712002599998</v>
      </c>
    </row>
    <row r="18213" spans="1:2" x14ac:dyDescent="0.2">
      <c r="A18213">
        <v>-85.125827707100001</v>
      </c>
      <c r="B18213">
        <v>53.529243190400003</v>
      </c>
    </row>
    <row r="18214" spans="1:2" x14ac:dyDescent="0.2">
      <c r="A18214">
        <v>-85.158065075400003</v>
      </c>
      <c r="B18214">
        <v>53.347852181900002</v>
      </c>
    </row>
    <row r="18215" spans="1:2" x14ac:dyDescent="0.2">
      <c r="A18215">
        <v>-85.189996695399998</v>
      </c>
      <c r="B18215">
        <v>53.166540445800003</v>
      </c>
    </row>
    <row r="18216" spans="1:2" x14ac:dyDescent="0.2">
      <c r="A18216">
        <v>-85.221626880599999</v>
      </c>
      <c r="B18216">
        <v>52.985309440499996</v>
      </c>
    </row>
    <row r="18217" spans="1:2" x14ac:dyDescent="0.2">
      <c r="A18217">
        <v>-85.252959863800001</v>
      </c>
      <c r="B18217">
        <v>52.804160614099999</v>
      </c>
    </row>
    <row r="18218" spans="1:2" x14ac:dyDescent="0.2">
      <c r="A18218">
        <v>-85.283999799100002</v>
      </c>
      <c r="B18218">
        <v>52.623095404700003</v>
      </c>
    </row>
    <row r="18219" spans="1:2" x14ac:dyDescent="0.2">
      <c r="A18219">
        <v>-85.314750764099998</v>
      </c>
      <c r="B18219">
        <v>52.442115240200003</v>
      </c>
    </row>
    <row r="18220" spans="1:2" x14ac:dyDescent="0.2">
      <c r="A18220">
        <v>-85.345216761200007</v>
      </c>
      <c r="B18220">
        <v>52.261221538299999</v>
      </c>
    </row>
    <row r="18221" spans="1:2" x14ac:dyDescent="0.2">
      <c r="A18221">
        <v>-85.375401719500005</v>
      </c>
      <c r="B18221">
        <v>52.080415707199997</v>
      </c>
    </row>
    <row r="18222" spans="1:2" x14ac:dyDescent="0.2">
      <c r="A18222">
        <v>-85.405309496499996</v>
      </c>
      <c r="B18222">
        <v>51.899699144700001</v>
      </c>
    </row>
    <row r="18223" spans="1:2" x14ac:dyDescent="0.2">
      <c r="A18223">
        <v>-85.434943879599999</v>
      </c>
      <c r="B18223">
        <v>51.719073239099998</v>
      </c>
    </row>
    <row r="18224" spans="1:2" x14ac:dyDescent="0.2">
      <c r="A18224">
        <v>-85.464308587900007</v>
      </c>
      <c r="B18224">
        <v>51.538539368999999</v>
      </c>
    </row>
    <row r="18225" spans="1:2" x14ac:dyDescent="0.2">
      <c r="A18225">
        <v>-85.493407273299994</v>
      </c>
      <c r="B18225">
        <v>51.358098903200002</v>
      </c>
    </row>
    <row r="18226" spans="1:2" x14ac:dyDescent="0.2">
      <c r="A18226">
        <v>-85.522243522599993</v>
      </c>
      <c r="B18226">
        <v>51.1777532009</v>
      </c>
    </row>
    <row r="18227" spans="1:2" x14ac:dyDescent="0.2">
      <c r="A18227">
        <v>-85.550820858400002</v>
      </c>
      <c r="B18227">
        <v>50.997503611799999</v>
      </c>
    </row>
    <row r="18228" spans="1:2" x14ac:dyDescent="0.2">
      <c r="A18228">
        <v>-85.579142740799995</v>
      </c>
      <c r="B18228">
        <v>50.817351476200002</v>
      </c>
    </row>
    <row r="18229" spans="1:2" x14ac:dyDescent="0.2">
      <c r="A18229">
        <v>-85.607212568700007</v>
      </c>
      <c r="B18229">
        <v>50.637298124799997</v>
      </c>
    </row>
    <row r="18230" spans="1:2" x14ac:dyDescent="0.2">
      <c r="A18230">
        <v>-85.635033681300001</v>
      </c>
      <c r="B18230">
        <v>50.457344878999997</v>
      </c>
    </row>
    <row r="18231" spans="1:2" x14ac:dyDescent="0.2">
      <c r="A18231">
        <v>-85.662609359100003</v>
      </c>
      <c r="B18231">
        <v>50.277493051100002</v>
      </c>
    </row>
    <row r="18232" spans="1:2" x14ac:dyDescent="0.2">
      <c r="A18232">
        <v>-85.689942825399996</v>
      </c>
      <c r="B18232">
        <v>50.097743943799998</v>
      </c>
    </row>
    <row r="18233" spans="1:2" x14ac:dyDescent="0.2">
      <c r="A18233">
        <v>-85.717037247500002</v>
      </c>
      <c r="B18233">
        <v>49.918098850900002</v>
      </c>
    </row>
    <row r="18234" spans="1:2" x14ac:dyDescent="0.2">
      <c r="A18234">
        <v>-85.743895737800003</v>
      </c>
      <c r="B18234">
        <v>49.738559057000003</v>
      </c>
    </row>
    <row r="18235" spans="1:2" x14ac:dyDescent="0.2">
      <c r="A18235">
        <v>-85.770521355300005</v>
      </c>
      <c r="B18235">
        <v>49.5591258376</v>
      </c>
    </row>
    <row r="18236" spans="1:2" x14ac:dyDescent="0.2">
      <c r="A18236">
        <v>-85.796917106199999</v>
      </c>
      <c r="B18236">
        <v>49.379800459099997</v>
      </c>
    </row>
    <row r="18237" spans="1:2" x14ac:dyDescent="0.2">
      <c r="A18237">
        <v>-85.823085945599999</v>
      </c>
      <c r="B18237">
        <v>49.200584178900002</v>
      </c>
    </row>
    <row r="18238" spans="1:2" x14ac:dyDescent="0.2">
      <c r="A18238">
        <v>-85.849030778200003</v>
      </c>
      <c r="B18238">
        <v>49.021478245600001</v>
      </c>
    </row>
    <row r="18239" spans="1:2" x14ac:dyDescent="0.2">
      <c r="A18239">
        <v>-85.874754459399995</v>
      </c>
      <c r="B18239">
        <v>48.842483898899999</v>
      </c>
    </row>
    <row r="18240" spans="1:2" x14ac:dyDescent="0.2">
      <c r="A18240">
        <v>-85.900259796499995</v>
      </c>
      <c r="B18240">
        <v>48.663602369700001</v>
      </c>
    </row>
    <row r="18241" spans="1:2" x14ac:dyDescent="0.2">
      <c r="A18241">
        <v>-85.925549549699994</v>
      </c>
      <c r="B18241">
        <v>48.484834879799998</v>
      </c>
    </row>
    <row r="18242" spans="1:2" x14ac:dyDescent="0.2">
      <c r="A18242">
        <v>-85.950626432899995</v>
      </c>
      <c r="B18242">
        <v>48.3061826426</v>
      </c>
    </row>
    <row r="18243" spans="1:2" x14ac:dyDescent="0.2">
      <c r="A18243">
        <v>-85.975493114900004</v>
      </c>
      <c r="B18243">
        <v>48.127646862799999</v>
      </c>
    </row>
    <row r="18244" spans="1:2" x14ac:dyDescent="0.2">
      <c r="A18244">
        <v>-86.000152219900002</v>
      </c>
      <c r="B18244">
        <v>47.949228736099997</v>
      </c>
    </row>
    <row r="18245" spans="1:2" x14ac:dyDescent="0.2">
      <c r="A18245">
        <v>-86.024606329199997</v>
      </c>
      <c r="B18245">
        <v>47.770929450099999</v>
      </c>
    </row>
    <row r="18246" spans="1:2" x14ac:dyDescent="0.2">
      <c r="A18246">
        <v>-60.992231609400001</v>
      </c>
      <c r="B18246">
        <v>82.383688965399998</v>
      </c>
    </row>
    <row r="18247" spans="1:2" x14ac:dyDescent="0.2">
      <c r="A18247">
        <v>-61.584305159300001</v>
      </c>
      <c r="B18247">
        <v>82.231720762799995</v>
      </c>
    </row>
    <row r="18248" spans="1:2" x14ac:dyDescent="0.2">
      <c r="A18248">
        <v>-62.155748218900001</v>
      </c>
      <c r="B18248">
        <v>82.078762159899995</v>
      </c>
    </row>
    <row r="18249" spans="1:2" x14ac:dyDescent="0.2">
      <c r="A18249">
        <v>-62.707533009099997</v>
      </c>
      <c r="B18249">
        <v>81.924851825600001</v>
      </c>
    </row>
    <row r="18250" spans="1:2" x14ac:dyDescent="0.2">
      <c r="A18250">
        <v>-63.2405778551</v>
      </c>
      <c r="B18250">
        <v>81.770026301900003</v>
      </c>
    </row>
    <row r="18251" spans="1:2" x14ac:dyDescent="0.2">
      <c r="A18251">
        <v>-64.253870074800005</v>
      </c>
      <c r="B18251">
        <v>81.457766077399995</v>
      </c>
    </row>
    <row r="18252" spans="1:2" x14ac:dyDescent="0.2">
      <c r="A18252">
        <v>-64.735711908100001</v>
      </c>
      <c r="B18252">
        <v>81.300395076100003</v>
      </c>
    </row>
    <row r="18253" spans="1:2" x14ac:dyDescent="0.2">
      <c r="A18253">
        <v>-65.202008200700007</v>
      </c>
      <c r="B18253">
        <v>81.142236523199998</v>
      </c>
    </row>
    <row r="18254" spans="1:2" x14ac:dyDescent="0.2">
      <c r="A18254">
        <v>-77.009112994500001</v>
      </c>
      <c r="B18254">
        <v>73.502805046800006</v>
      </c>
    </row>
    <row r="18255" spans="1:2" x14ac:dyDescent="0.2">
      <c r="A18255">
        <v>-77.156021625299999</v>
      </c>
      <c r="B18255">
        <v>73.325549265899994</v>
      </c>
    </row>
    <row r="18256" spans="1:2" x14ac:dyDescent="0.2">
      <c r="A18256">
        <v>-77.300103982699994</v>
      </c>
      <c r="B18256">
        <v>73.148085583699995</v>
      </c>
    </row>
    <row r="18257" spans="1:2" x14ac:dyDescent="0.2">
      <c r="A18257">
        <v>-77.441439411700003</v>
      </c>
      <c r="B18257">
        <v>72.970419201499993</v>
      </c>
    </row>
    <row r="18258" spans="1:2" x14ac:dyDescent="0.2">
      <c r="A18258">
        <v>-77.580104369300003</v>
      </c>
      <c r="B18258">
        <v>72.792555204500005</v>
      </c>
    </row>
    <row r="18259" spans="1:2" x14ac:dyDescent="0.2">
      <c r="A18259">
        <v>-77.716172551699998</v>
      </c>
      <c r="B18259">
        <v>72.614498566500004</v>
      </c>
    </row>
    <row r="18260" spans="1:2" x14ac:dyDescent="0.2">
      <c r="A18260">
        <v>-77.849715015599998</v>
      </c>
      <c r="B18260">
        <v>72.436254154099998</v>
      </c>
    </row>
    <row r="18261" spans="1:2" x14ac:dyDescent="0.2">
      <c r="A18261">
        <v>-77.980800293499996</v>
      </c>
      <c r="B18261">
        <v>72.257826731099996</v>
      </c>
    </row>
    <row r="18262" spans="1:2" x14ac:dyDescent="0.2">
      <c r="A18262">
        <v>-78.109494501900002</v>
      </c>
      <c r="B18262">
        <v>72.079220961999994</v>
      </c>
    </row>
    <row r="18263" spans="1:2" x14ac:dyDescent="0.2">
      <c r="A18263">
        <v>-78.235861446000001</v>
      </c>
      <c r="B18263">
        <v>71.900441416099994</v>
      </c>
    </row>
    <row r="18264" spans="1:2" x14ac:dyDescent="0.2">
      <c r="A18264">
        <v>-78.359962717299993</v>
      </c>
      <c r="B18264">
        <v>71.721492571100001</v>
      </c>
    </row>
    <row r="18265" spans="1:2" x14ac:dyDescent="0.2">
      <c r="A18265">
        <v>-78.481857787300001</v>
      </c>
      <c r="B18265">
        <v>71.542378816199999</v>
      </c>
    </row>
    <row r="18266" spans="1:2" x14ac:dyDescent="0.2">
      <c r="A18266">
        <v>-78.601604096599999</v>
      </c>
      <c r="B18266">
        <v>71.363104455499993</v>
      </c>
    </row>
    <row r="18267" spans="1:2" x14ac:dyDescent="0.2">
      <c r="A18267">
        <v>-78.719257139500002</v>
      </c>
      <c r="B18267">
        <v>71.183673710999997</v>
      </c>
    </row>
    <row r="18268" spans="1:2" x14ac:dyDescent="0.2">
      <c r="A18268">
        <v>-78.834870543899996</v>
      </c>
      <c r="B18268">
        <v>71.004090725899999</v>
      </c>
    </row>
    <row r="18269" spans="1:2" x14ac:dyDescent="0.2">
      <c r="A18269">
        <v>-78.948496148499999</v>
      </c>
      <c r="B18269">
        <v>70.824359566699997</v>
      </c>
    </row>
    <row r="18270" spans="1:2" x14ac:dyDescent="0.2">
      <c r="A18270">
        <v>-79.060184075500004</v>
      </c>
      <c r="B18270">
        <v>70.644484226700001</v>
      </c>
    </row>
    <row r="18271" spans="1:2" x14ac:dyDescent="0.2">
      <c r="A18271">
        <v>-79.169982799500005</v>
      </c>
      <c r="B18271">
        <v>70.464468627800002</v>
      </c>
    </row>
    <row r="18272" spans="1:2" x14ac:dyDescent="0.2">
      <c r="A18272">
        <v>-79.277939214499995</v>
      </c>
      <c r="B18272">
        <v>70.284316623500004</v>
      </c>
    </row>
    <row r="18273" spans="1:2" x14ac:dyDescent="0.2">
      <c r="A18273">
        <v>-79.384098695899993</v>
      </c>
      <c r="B18273">
        <v>70.104032000800004</v>
      </c>
    </row>
    <row r="18274" spans="1:2" x14ac:dyDescent="0.2">
      <c r="A18274">
        <v>-79.488505161600003</v>
      </c>
      <c r="B18274">
        <v>69.923618482799995</v>
      </c>
    </row>
    <row r="18275" spans="1:2" x14ac:dyDescent="0.2">
      <c r="A18275">
        <v>-79.591201128400002</v>
      </c>
      <c r="B18275">
        <v>69.7430797305</v>
      </c>
    </row>
    <row r="18276" spans="1:2" x14ac:dyDescent="0.2">
      <c r="A18276">
        <v>-79.692227767099993</v>
      </c>
      <c r="B18276">
        <v>69.562419345199999</v>
      </c>
    </row>
    <row r="18277" spans="1:2" x14ac:dyDescent="0.2">
      <c r="A18277">
        <v>-80.080420197899997</v>
      </c>
      <c r="B18277">
        <v>68.838631505500004</v>
      </c>
    </row>
    <row r="18278" spans="1:2" x14ac:dyDescent="0.2">
      <c r="A18278">
        <v>-81.909877661500005</v>
      </c>
      <c r="B18278">
        <v>64.650406076799996</v>
      </c>
    </row>
    <row r="18279" spans="1:2" x14ac:dyDescent="0.2">
      <c r="A18279">
        <v>-81.976725857999995</v>
      </c>
      <c r="B18279">
        <v>64.467608227599996</v>
      </c>
    </row>
    <row r="18280" spans="1:2" x14ac:dyDescent="0.2">
      <c r="A18280">
        <v>-82.042689527999997</v>
      </c>
      <c r="B18280">
        <v>64.284773780600005</v>
      </c>
    </row>
    <row r="18281" spans="1:2" x14ac:dyDescent="0.2">
      <c r="A18281">
        <v>-82.107785972800002</v>
      </c>
      <c r="B18281">
        <v>64.1019051663</v>
      </c>
    </row>
    <row r="18282" spans="1:2" x14ac:dyDescent="0.2">
      <c r="A18282">
        <v>-82.172032049099997</v>
      </c>
      <c r="B18282">
        <v>63.919004790099997</v>
      </c>
    </row>
    <row r="18283" spans="1:2" x14ac:dyDescent="0.2">
      <c r="A18283">
        <v>-82.235444182999998</v>
      </c>
      <c r="B18283">
        <v>63.736075032199999</v>
      </c>
    </row>
    <row r="18284" spans="1:2" x14ac:dyDescent="0.2">
      <c r="A18284">
        <v>-82.298038383700003</v>
      </c>
      <c r="B18284">
        <v>63.553118248700002</v>
      </c>
    </row>
    <row r="18285" spans="1:2" x14ac:dyDescent="0.2">
      <c r="A18285">
        <v>-82.481067491700003</v>
      </c>
      <c r="B18285">
        <v>63.004108953200003</v>
      </c>
    </row>
    <row r="18286" spans="1:2" x14ac:dyDescent="0.2">
      <c r="A18286">
        <v>-82.540542155599994</v>
      </c>
      <c r="B18286">
        <v>62.821067161400002</v>
      </c>
    </row>
    <row r="18287" spans="1:2" x14ac:dyDescent="0.2">
      <c r="A18287">
        <v>-82.599273115900004</v>
      </c>
      <c r="B18287">
        <v>62.638009778399997</v>
      </c>
    </row>
    <row r="18288" spans="1:2" x14ac:dyDescent="0.2">
      <c r="A18288">
        <v>-82.657274137200005</v>
      </c>
      <c r="B18288">
        <v>62.454939025100003</v>
      </c>
    </row>
    <row r="18289" spans="1:2" x14ac:dyDescent="0.2">
      <c r="A18289">
        <v>-82.714558648899995</v>
      </c>
      <c r="B18289">
        <v>62.271857101400002</v>
      </c>
    </row>
    <row r="18290" spans="1:2" x14ac:dyDescent="0.2">
      <c r="A18290">
        <v>-84.466189405700007</v>
      </c>
      <c r="B18290">
        <v>55.326367684499999</v>
      </c>
    </row>
    <row r="18291" spans="1:2" x14ac:dyDescent="0.2">
      <c r="A18291">
        <v>-84.503316210099996</v>
      </c>
      <c r="B18291">
        <v>55.1443790079</v>
      </c>
    </row>
    <row r="18292" spans="1:2" x14ac:dyDescent="0.2">
      <c r="A18292">
        <v>-84.540073998500006</v>
      </c>
      <c r="B18292">
        <v>54.962453481399997</v>
      </c>
    </row>
    <row r="18293" spans="1:2" x14ac:dyDescent="0.2">
      <c r="A18293">
        <v>-84.576468220999999</v>
      </c>
      <c r="B18293">
        <v>54.7805926841</v>
      </c>
    </row>
    <row r="18294" spans="1:2" x14ac:dyDescent="0.2">
      <c r="A18294">
        <v>-84.612504221799995</v>
      </c>
      <c r="B18294">
        <v>54.5987981834</v>
      </c>
    </row>
    <row r="18295" spans="1:2" x14ac:dyDescent="0.2">
      <c r="A18295">
        <v>-84.648187240799999</v>
      </c>
      <c r="B18295">
        <v>54.4170715355</v>
      </c>
    </row>
    <row r="18296" spans="1:2" x14ac:dyDescent="0.2">
      <c r="A18296">
        <v>-84.683522417099994</v>
      </c>
      <c r="B18296">
        <v>54.235414285399997</v>
      </c>
    </row>
    <row r="18297" spans="1:2" x14ac:dyDescent="0.2">
      <c r="A18297">
        <v>-84.718514790699999</v>
      </c>
      <c r="B18297">
        <v>54.053827966999997</v>
      </c>
    </row>
    <row r="18298" spans="1:2" x14ac:dyDescent="0.2">
      <c r="A18298">
        <v>-84.753169305100002</v>
      </c>
      <c r="B18298">
        <v>53.872314103000001</v>
      </c>
    </row>
    <row r="18299" spans="1:2" x14ac:dyDescent="0.2">
      <c r="A18299">
        <v>-84.787490809800005</v>
      </c>
      <c r="B18299">
        <v>53.6908742054</v>
      </c>
    </row>
    <row r="18300" spans="1:2" x14ac:dyDescent="0.2">
      <c r="A18300">
        <v>-84.821484062099998</v>
      </c>
      <c r="B18300">
        <v>53.509509775399998</v>
      </c>
    </row>
    <row r="18301" spans="1:2" x14ac:dyDescent="0.2">
      <c r="A18301">
        <v>-84.855153729500003</v>
      </c>
      <c r="B18301">
        <v>53.328222303399997</v>
      </c>
    </row>
    <row r="18302" spans="1:2" x14ac:dyDescent="0.2">
      <c r="A18302">
        <v>-84.888504392100003</v>
      </c>
      <c r="B18302">
        <v>53.1470132691</v>
      </c>
    </row>
    <row r="18303" spans="1:2" x14ac:dyDescent="0.2">
      <c r="A18303">
        <v>-84.921540543899994</v>
      </c>
      <c r="B18303">
        <v>52.965884141799997</v>
      </c>
    </row>
    <row r="18304" spans="1:2" x14ac:dyDescent="0.2">
      <c r="A18304">
        <v>-84.9542665954</v>
      </c>
      <c r="B18304">
        <v>52.784836380400002</v>
      </c>
    </row>
    <row r="18305" spans="1:2" x14ac:dyDescent="0.2">
      <c r="A18305">
        <v>-84.986686875399997</v>
      </c>
      <c r="B18305">
        <v>52.603871433199998</v>
      </c>
    </row>
    <row r="18306" spans="1:2" x14ac:dyDescent="0.2">
      <c r="A18306">
        <v>-85.018805632799996</v>
      </c>
      <c r="B18306">
        <v>52.422990738300001</v>
      </c>
    </row>
    <row r="18307" spans="1:2" x14ac:dyDescent="0.2">
      <c r="A18307">
        <v>-85.050627038299993</v>
      </c>
      <c r="B18307">
        <v>52.242195723899997</v>
      </c>
    </row>
    <row r="18308" spans="1:2" x14ac:dyDescent="0.2">
      <c r="A18308">
        <v>-85.082155186500003</v>
      </c>
      <c r="B18308">
        <v>52.061487807500001</v>
      </c>
    </row>
    <row r="18309" spans="1:2" x14ac:dyDescent="0.2">
      <c r="A18309">
        <v>-85.113394097400004</v>
      </c>
      <c r="B18309">
        <v>51.880868397100002</v>
      </c>
    </row>
    <row r="18310" spans="1:2" x14ac:dyDescent="0.2">
      <c r="A18310">
        <v>-85.144347718199995</v>
      </c>
      <c r="B18310">
        <v>51.700338890399998</v>
      </c>
    </row>
    <row r="18311" spans="1:2" x14ac:dyDescent="0.2">
      <c r="A18311">
        <v>-85.175019924599994</v>
      </c>
      <c r="B18311">
        <v>51.519900675300001</v>
      </c>
    </row>
    <row r="18312" spans="1:2" x14ac:dyDescent="0.2">
      <c r="A18312">
        <v>-85.205414523100004</v>
      </c>
      <c r="B18312">
        <v>51.339555129899999</v>
      </c>
    </row>
    <row r="18313" spans="1:2" x14ac:dyDescent="0.2">
      <c r="A18313">
        <v>-85.2355352517</v>
      </c>
      <c r="B18313">
        <v>51.159303622400003</v>
      </c>
    </row>
    <row r="18314" spans="1:2" x14ac:dyDescent="0.2">
      <c r="A18314">
        <v>-85.265385782199999</v>
      </c>
      <c r="B18314">
        <v>50.979147511400001</v>
      </c>
    </row>
    <row r="18315" spans="1:2" x14ac:dyDescent="0.2">
      <c r="A18315">
        <v>-85.294969720899999</v>
      </c>
      <c r="B18315">
        <v>50.799088145900001</v>
      </c>
    </row>
    <row r="18316" spans="1:2" x14ac:dyDescent="0.2">
      <c r="A18316">
        <v>-85.324290610899993</v>
      </c>
      <c r="B18316">
        <v>50.619126865200002</v>
      </c>
    </row>
    <row r="18317" spans="1:2" x14ac:dyDescent="0.2">
      <c r="A18317">
        <v>-85.353351932500004</v>
      </c>
      <c r="B18317">
        <v>50.439264999300001</v>
      </c>
    </row>
    <row r="18318" spans="1:2" x14ac:dyDescent="0.2">
      <c r="A18318">
        <v>-85.382157105499999</v>
      </c>
      <c r="B18318">
        <v>50.259503868499998</v>
      </c>
    </row>
    <row r="18319" spans="1:2" x14ac:dyDescent="0.2">
      <c r="A18319">
        <v>-85.410709490000002</v>
      </c>
      <c r="B18319">
        <v>50.079844784000002</v>
      </c>
    </row>
    <row r="18320" spans="1:2" x14ac:dyDescent="0.2">
      <c r="A18320">
        <v>-85.439012387600002</v>
      </c>
      <c r="B18320">
        <v>49.900289047400001</v>
      </c>
    </row>
    <row r="18321" spans="1:2" x14ac:dyDescent="0.2">
      <c r="A18321">
        <v>-85.467069042999995</v>
      </c>
      <c r="B18321">
        <v>49.720837951100002</v>
      </c>
    </row>
    <row r="18322" spans="1:2" x14ac:dyDescent="0.2">
      <c r="A18322">
        <v>-85.494882645199993</v>
      </c>
      <c r="B18322">
        <v>49.5414927785</v>
      </c>
    </row>
    <row r="18323" spans="1:2" x14ac:dyDescent="0.2">
      <c r="A18323">
        <v>-85.522456328199993</v>
      </c>
      <c r="B18323">
        <v>49.362254803600003</v>
      </c>
    </row>
    <row r="18324" spans="1:2" x14ac:dyDescent="0.2">
      <c r="A18324">
        <v>-85.549793172999998</v>
      </c>
      <c r="B18324">
        <v>49.183125291300001</v>
      </c>
    </row>
    <row r="18325" spans="1:2" x14ac:dyDescent="0.2">
      <c r="A18325">
        <v>-85.576896207700003</v>
      </c>
      <c r="B18325">
        <v>49.004105497600001</v>
      </c>
    </row>
    <row r="18326" spans="1:2" x14ac:dyDescent="0.2">
      <c r="A18326">
        <v>-85.603768409699995</v>
      </c>
      <c r="B18326">
        <v>48.825196669299999</v>
      </c>
    </row>
    <row r="18327" spans="1:2" x14ac:dyDescent="0.2">
      <c r="A18327">
        <v>-85.630412705799998</v>
      </c>
      <c r="B18327">
        <v>48.646400044400004</v>
      </c>
    </row>
    <row r="18328" spans="1:2" x14ac:dyDescent="0.2">
      <c r="A18328">
        <v>-85.656831973999999</v>
      </c>
      <c r="B18328">
        <v>48.467716852000002</v>
      </c>
    </row>
    <row r="18329" spans="1:2" x14ac:dyDescent="0.2">
      <c r="A18329">
        <v>-85.683029043999994</v>
      </c>
      <c r="B18329">
        <v>48.289148312099996</v>
      </c>
    </row>
    <row r="18330" spans="1:2" x14ac:dyDescent="0.2">
      <c r="A18330">
        <v>-85.709006698500005</v>
      </c>
      <c r="B18330">
        <v>48.110695636300001</v>
      </c>
    </row>
    <row r="18331" spans="1:2" x14ac:dyDescent="0.2">
      <c r="A18331">
        <v>-85.734767673899995</v>
      </c>
      <c r="B18331">
        <v>47.932360027100003</v>
      </c>
    </row>
    <row r="18332" spans="1:2" x14ac:dyDescent="0.2">
      <c r="A18332">
        <v>-85.760314661799995</v>
      </c>
      <c r="B18332">
        <v>47.754142678299999</v>
      </c>
    </row>
    <row r="18333" spans="1:2" x14ac:dyDescent="0.2">
      <c r="A18333">
        <v>-85.8107772197</v>
      </c>
      <c r="B18333">
        <v>47.398067494400003</v>
      </c>
    </row>
    <row r="18334" spans="1:2" x14ac:dyDescent="0.2">
      <c r="A18334">
        <v>-76.539668795599994</v>
      </c>
      <c r="B18334">
        <v>73.282919884400002</v>
      </c>
    </row>
    <row r="18335" spans="1:2" x14ac:dyDescent="0.2">
      <c r="A18335">
        <v>-76.689330437799995</v>
      </c>
      <c r="B18335">
        <v>73.105839097699999</v>
      </c>
    </row>
    <row r="18336" spans="1:2" x14ac:dyDescent="0.2">
      <c r="A18336">
        <v>-76.836151681000004</v>
      </c>
      <c r="B18336">
        <v>72.928549150799995</v>
      </c>
    </row>
    <row r="18337" spans="1:2" x14ac:dyDescent="0.2">
      <c r="A18337">
        <v>-76.980211105500004</v>
      </c>
      <c r="B18337">
        <v>72.751055294599993</v>
      </c>
    </row>
    <row r="18338" spans="1:2" x14ac:dyDescent="0.2">
      <c r="A18338">
        <v>-77.121584475600002</v>
      </c>
      <c r="B18338">
        <v>72.573362662799994</v>
      </c>
    </row>
    <row r="18339" spans="1:2" x14ac:dyDescent="0.2">
      <c r="A18339">
        <v>-77.260344863100002</v>
      </c>
      <c r="B18339">
        <v>72.395476277</v>
      </c>
    </row>
    <row r="18340" spans="1:2" x14ac:dyDescent="0.2">
      <c r="A18340">
        <v>-77.396562762800002</v>
      </c>
      <c r="B18340">
        <v>72.217401050600003</v>
      </c>
    </row>
    <row r="18341" spans="1:2" x14ac:dyDescent="0.2">
      <c r="A18341">
        <v>-77.530306202899993</v>
      </c>
      <c r="B18341">
        <v>72.039141793100001</v>
      </c>
    </row>
    <row r="18342" spans="1:2" x14ac:dyDescent="0.2">
      <c r="A18342">
        <v>-77.661640849899996</v>
      </c>
      <c r="B18342">
        <v>71.860703214200001</v>
      </c>
    </row>
    <row r="18343" spans="1:2" x14ac:dyDescent="0.2">
      <c r="A18343">
        <v>-77.790630108399995</v>
      </c>
      <c r="B18343">
        <v>71.682089927299998</v>
      </c>
    </row>
    <row r="18344" spans="1:2" x14ac:dyDescent="0.2">
      <c r="A18344">
        <v>-77.917335215500003</v>
      </c>
      <c r="B18344">
        <v>71.503306453099995</v>
      </c>
    </row>
    <row r="18345" spans="1:2" x14ac:dyDescent="0.2">
      <c r="A18345">
        <v>-78.041815331199999</v>
      </c>
      <c r="B18345">
        <v>71.324357223000007</v>
      </c>
    </row>
    <row r="18346" spans="1:2" x14ac:dyDescent="0.2">
      <c r="A18346">
        <v>-78.164127624200006</v>
      </c>
      <c r="B18346">
        <v>71.145246582499993</v>
      </c>
    </row>
    <row r="18347" spans="1:2" x14ac:dyDescent="0.2">
      <c r="A18347">
        <v>-78.284327353099997</v>
      </c>
      <c r="B18347">
        <v>70.965978794099996</v>
      </c>
    </row>
    <row r="18348" spans="1:2" x14ac:dyDescent="0.2">
      <c r="A18348">
        <v>-78.402467944700007</v>
      </c>
      <c r="B18348">
        <v>70.786558040399996</v>
      </c>
    </row>
    <row r="18349" spans="1:2" x14ac:dyDescent="0.2">
      <c r="A18349">
        <v>-78.518601067399999</v>
      </c>
      <c r="B18349">
        <v>70.606988426699999</v>
      </c>
    </row>
    <row r="18350" spans="1:2" x14ac:dyDescent="0.2">
      <c r="A18350">
        <v>-78.632776702200005</v>
      </c>
      <c r="B18350">
        <v>70.427273983899994</v>
      </c>
    </row>
    <row r="18351" spans="1:2" x14ac:dyDescent="0.2">
      <c r="A18351">
        <v>-78.745043209800002</v>
      </c>
      <c r="B18351">
        <v>70.247418670900004</v>
      </c>
    </row>
    <row r="18352" spans="1:2" x14ac:dyDescent="0.2">
      <c r="A18352">
        <v>-78.855447394500004</v>
      </c>
      <c r="B18352">
        <v>70.067426377199993</v>
      </c>
    </row>
    <row r="18353" spans="1:2" x14ac:dyDescent="0.2">
      <c r="A18353">
        <v>-78.964034565700004</v>
      </c>
      <c r="B18353">
        <v>69.887300925199995</v>
      </c>
    </row>
    <row r="18354" spans="1:2" x14ac:dyDescent="0.2">
      <c r="A18354">
        <v>-79.070848595800001</v>
      </c>
      <c r="B18354">
        <v>69.707046072200001</v>
      </c>
    </row>
    <row r="18355" spans="1:2" x14ac:dyDescent="0.2">
      <c r="A18355">
        <v>-79.381070162300006</v>
      </c>
      <c r="B18355">
        <v>69.165541752400003</v>
      </c>
    </row>
    <row r="18356" spans="1:2" x14ac:dyDescent="0.2">
      <c r="A18356">
        <v>-79.481203511399997</v>
      </c>
      <c r="B18356">
        <v>68.984805644700003</v>
      </c>
    </row>
    <row r="18357" spans="1:2" x14ac:dyDescent="0.2">
      <c r="A18357">
        <v>-79.579763391200004</v>
      </c>
      <c r="B18357">
        <v>68.803958021200003</v>
      </c>
    </row>
    <row r="18358" spans="1:2" x14ac:dyDescent="0.2">
      <c r="A18358">
        <v>-81.553556895900002</v>
      </c>
      <c r="B18358">
        <v>64.438343057899999</v>
      </c>
    </row>
    <row r="18359" spans="1:2" x14ac:dyDescent="0.2">
      <c r="A18359">
        <v>-81.622246479300003</v>
      </c>
      <c r="B18359">
        <v>64.255701147300002</v>
      </c>
    </row>
    <row r="18360" spans="1:2" x14ac:dyDescent="0.2">
      <c r="A18360">
        <v>-81.690034884599996</v>
      </c>
      <c r="B18360">
        <v>64.073022862599998</v>
      </c>
    </row>
    <row r="18361" spans="1:2" x14ac:dyDescent="0.2">
      <c r="A18361">
        <v>-81.756939579900006</v>
      </c>
      <c r="B18361">
        <v>63.890310649200003</v>
      </c>
    </row>
    <row r="18362" spans="1:2" x14ac:dyDescent="0.2">
      <c r="A18362">
        <v>-81.822977588599997</v>
      </c>
      <c r="B18362">
        <v>63.707566926600002</v>
      </c>
    </row>
    <row r="18363" spans="1:2" x14ac:dyDescent="0.2">
      <c r="A18363">
        <v>-81.888165503300002</v>
      </c>
      <c r="B18363">
        <v>63.524794089399997</v>
      </c>
    </row>
    <row r="18364" spans="1:2" x14ac:dyDescent="0.2">
      <c r="A18364">
        <v>-82.078788427000006</v>
      </c>
      <c r="B18364">
        <v>62.9763244675</v>
      </c>
    </row>
    <row r="18365" spans="1:2" x14ac:dyDescent="0.2">
      <c r="A18365">
        <v>-82.140733736800001</v>
      </c>
      <c r="B18365">
        <v>62.793458630700002</v>
      </c>
    </row>
    <row r="18366" spans="1:2" x14ac:dyDescent="0.2">
      <c r="A18366">
        <v>-82.201905907699995</v>
      </c>
      <c r="B18366">
        <v>62.610575291799996</v>
      </c>
    </row>
    <row r="18367" spans="1:2" x14ac:dyDescent="0.2">
      <c r="A18367">
        <v>-82.2623192131</v>
      </c>
      <c r="B18367">
        <v>62.427676705000003</v>
      </c>
    </row>
    <row r="18368" spans="1:2" x14ac:dyDescent="0.2">
      <c r="A18368">
        <v>-84.147125948999999</v>
      </c>
      <c r="B18368">
        <v>55.304637886499997</v>
      </c>
    </row>
    <row r="18369" spans="1:2" x14ac:dyDescent="0.2">
      <c r="A18369">
        <v>-84.185822775099993</v>
      </c>
      <c r="B18369">
        <v>55.122766556199998</v>
      </c>
    </row>
    <row r="18370" spans="1:2" x14ac:dyDescent="0.2">
      <c r="A18370">
        <v>-84.224135433900003</v>
      </c>
      <c r="B18370">
        <v>54.940957382299999</v>
      </c>
    </row>
    <row r="18371" spans="1:2" x14ac:dyDescent="0.2">
      <c r="A18371">
        <v>-84.262069590500005</v>
      </c>
      <c r="B18371">
        <v>54.7592119571</v>
      </c>
    </row>
    <row r="18372" spans="1:2" x14ac:dyDescent="0.2">
      <c r="A18372">
        <v>-84.299630799699997</v>
      </c>
      <c r="B18372">
        <v>54.577531861600001</v>
      </c>
    </row>
    <row r="18373" spans="1:2" x14ac:dyDescent="0.2">
      <c r="A18373">
        <v>-84.336824508700005</v>
      </c>
      <c r="B18373">
        <v>54.395918665000004</v>
      </c>
    </row>
    <row r="18374" spans="1:2" x14ac:dyDescent="0.2">
      <c r="A18374">
        <v>-84.373656059799998</v>
      </c>
      <c r="B18374">
        <v>54.214373925099999</v>
      </c>
    </row>
    <row r="18375" spans="1:2" x14ac:dyDescent="0.2">
      <c r="A18375">
        <v>-84.410130692300001</v>
      </c>
      <c r="B18375">
        <v>54.032899188199998</v>
      </c>
    </row>
    <row r="18376" spans="1:2" x14ac:dyDescent="0.2">
      <c r="A18376">
        <v>-84.446253545900007</v>
      </c>
      <c r="B18376">
        <v>53.851495989699998</v>
      </c>
    </row>
    <row r="18377" spans="1:2" x14ac:dyDescent="0.2">
      <c r="A18377">
        <v>-84.482029662100004</v>
      </c>
      <c r="B18377">
        <v>53.670165853500002</v>
      </c>
    </row>
    <row r="18378" spans="1:2" x14ac:dyDescent="0.2">
      <c r="A18378">
        <v>-84.517463987300005</v>
      </c>
      <c r="B18378">
        <v>53.488910292699998</v>
      </c>
    </row>
    <row r="18379" spans="1:2" x14ac:dyDescent="0.2">
      <c r="A18379">
        <v>-84.5525613744</v>
      </c>
      <c r="B18379">
        <v>53.307730809299997</v>
      </c>
    </row>
    <row r="18380" spans="1:2" x14ac:dyDescent="0.2">
      <c r="A18380">
        <v>-84.587326585499994</v>
      </c>
      <c r="B18380">
        <v>53.1266288948</v>
      </c>
    </row>
    <row r="18381" spans="1:2" x14ac:dyDescent="0.2">
      <c r="A18381">
        <v>-84.621764293699997</v>
      </c>
      <c r="B18381">
        <v>52.945606029399997</v>
      </c>
    </row>
    <row r="18382" spans="1:2" x14ac:dyDescent="0.2">
      <c r="A18382">
        <v>-84.655879085199999</v>
      </c>
      <c r="B18382">
        <v>52.764663683199998</v>
      </c>
    </row>
    <row r="18383" spans="1:2" x14ac:dyDescent="0.2">
      <c r="A18383">
        <v>-84.6896754614</v>
      </c>
      <c r="B18383">
        <v>52.583803315300003</v>
      </c>
    </row>
    <row r="18384" spans="1:2" x14ac:dyDescent="0.2">
      <c r="A18384">
        <v>-84.723157840599995</v>
      </c>
      <c r="B18384">
        <v>52.403026374600003</v>
      </c>
    </row>
    <row r="18385" spans="1:2" x14ac:dyDescent="0.2">
      <c r="A18385">
        <v>-84.7563305603</v>
      </c>
      <c r="B18385">
        <v>52.222334299499998</v>
      </c>
    </row>
    <row r="18386" spans="1:2" x14ac:dyDescent="0.2">
      <c r="A18386">
        <v>-84.789197878699994</v>
      </c>
      <c r="B18386">
        <v>52.041728518100001</v>
      </c>
    </row>
    <row r="18387" spans="1:2" x14ac:dyDescent="0.2">
      <c r="A18387">
        <v>-84.821763976699998</v>
      </c>
      <c r="B18387">
        <v>51.861210448199998</v>
      </c>
    </row>
    <row r="18388" spans="1:2" x14ac:dyDescent="0.2">
      <c r="A18388">
        <v>-84.854032959400001</v>
      </c>
      <c r="B18388">
        <v>51.680781497600002</v>
      </c>
    </row>
    <row r="18389" spans="1:2" x14ac:dyDescent="0.2">
      <c r="A18389">
        <v>-84.886008857999997</v>
      </c>
      <c r="B18389">
        <v>51.500443063799999</v>
      </c>
    </row>
    <row r="18390" spans="1:2" x14ac:dyDescent="0.2">
      <c r="A18390">
        <v>-84.917695631499996</v>
      </c>
      <c r="B18390">
        <v>51.320196534600001</v>
      </c>
    </row>
    <row r="18391" spans="1:2" x14ac:dyDescent="0.2">
      <c r="A18391">
        <v>-84.949097168199998</v>
      </c>
      <c r="B18391">
        <v>51.140043287600001</v>
      </c>
    </row>
    <row r="18392" spans="1:2" x14ac:dyDescent="0.2">
      <c r="A18392">
        <v>-84.980217287000002</v>
      </c>
      <c r="B18392">
        <v>50.959984690600002</v>
      </c>
    </row>
    <row r="18393" spans="1:2" x14ac:dyDescent="0.2">
      <c r="A18393">
        <v>-85.011059739499998</v>
      </c>
      <c r="B18393">
        <v>50.780022101699998</v>
      </c>
    </row>
    <row r="18394" spans="1:2" x14ac:dyDescent="0.2">
      <c r="A18394">
        <v>-85.041628211100004</v>
      </c>
      <c r="B18394">
        <v>50.600156869099997</v>
      </c>
    </row>
    <row r="18395" spans="1:2" x14ac:dyDescent="0.2">
      <c r="A18395">
        <v>-85.071926322400003</v>
      </c>
      <c r="B18395">
        <v>50.420390331599997</v>
      </c>
    </row>
    <row r="18396" spans="1:2" x14ac:dyDescent="0.2">
      <c r="A18396">
        <v>-85.101957630800001</v>
      </c>
      <c r="B18396">
        <v>50.240723818100001</v>
      </c>
    </row>
    <row r="18397" spans="1:2" x14ac:dyDescent="0.2">
      <c r="A18397">
        <v>-85.131725631899997</v>
      </c>
      <c r="B18397">
        <v>50.061158648300001</v>
      </c>
    </row>
    <row r="18398" spans="1:2" x14ac:dyDescent="0.2">
      <c r="A18398">
        <v>-85.161233760499996</v>
      </c>
      <c r="B18398">
        <v>49.881696132099997</v>
      </c>
    </row>
    <row r="18399" spans="1:2" x14ac:dyDescent="0.2">
      <c r="A18399">
        <v>-85.190485392400007</v>
      </c>
      <c r="B18399">
        <v>49.702337570200001</v>
      </c>
    </row>
    <row r="18400" spans="1:2" x14ac:dyDescent="0.2">
      <c r="A18400">
        <v>-85.219483845200003</v>
      </c>
      <c r="B18400">
        <v>49.523084253900002</v>
      </c>
    </row>
    <row r="18401" spans="1:2" x14ac:dyDescent="0.2">
      <c r="A18401">
        <v>-85.248232379900003</v>
      </c>
      <c r="B18401">
        <v>49.3439374652</v>
      </c>
    </row>
    <row r="18402" spans="1:2" x14ac:dyDescent="0.2">
      <c r="A18402">
        <v>-85.276734201699995</v>
      </c>
      <c r="B18402">
        <v>49.164898476799998</v>
      </c>
    </row>
    <row r="18403" spans="1:2" x14ac:dyDescent="0.2">
      <c r="A18403">
        <v>-85.304992461799998</v>
      </c>
      <c r="B18403">
        <v>48.985968552300001</v>
      </c>
    </row>
    <row r="18404" spans="1:2" x14ac:dyDescent="0.2">
      <c r="A18404">
        <v>-85.333010257699996</v>
      </c>
      <c r="B18404">
        <v>48.807148946200002</v>
      </c>
    </row>
    <row r="18405" spans="1:2" x14ac:dyDescent="0.2">
      <c r="A18405">
        <v>-85.360790635100003</v>
      </c>
      <c r="B18405">
        <v>48.628440903700003</v>
      </c>
    </row>
    <row r="18406" spans="1:2" x14ac:dyDescent="0.2">
      <c r="A18406">
        <v>-85.3883365887</v>
      </c>
      <c r="B18406">
        <v>48.449845661200001</v>
      </c>
    </row>
    <row r="18407" spans="1:2" x14ac:dyDescent="0.2">
      <c r="A18407">
        <v>-85.415651062899997</v>
      </c>
      <c r="B18407">
        <v>48.271364446100002</v>
      </c>
    </row>
    <row r="18408" spans="1:2" x14ac:dyDescent="0.2">
      <c r="A18408">
        <v>-85.442736953500003</v>
      </c>
      <c r="B18408">
        <v>48.092998476699997</v>
      </c>
    </row>
    <row r="18409" spans="1:2" x14ac:dyDescent="0.2">
      <c r="A18409">
        <v>-85.469597108200006</v>
      </c>
      <c r="B18409">
        <v>47.914748962700003</v>
      </c>
    </row>
    <row r="18410" spans="1:2" x14ac:dyDescent="0.2">
      <c r="A18410">
        <v>-85.496234327699995</v>
      </c>
      <c r="B18410">
        <v>47.736617104700002</v>
      </c>
    </row>
    <row r="18411" spans="1:2" x14ac:dyDescent="0.2">
      <c r="A18411">
        <v>-76.081396801099999</v>
      </c>
      <c r="B18411">
        <v>73.061888702100006</v>
      </c>
    </row>
    <row r="18412" spans="1:2" x14ac:dyDescent="0.2">
      <c r="A18412">
        <v>-76.233625300200003</v>
      </c>
      <c r="B18412">
        <v>72.884988674699997</v>
      </c>
    </row>
    <row r="18413" spans="1:2" x14ac:dyDescent="0.2">
      <c r="A18413">
        <v>-76.383003447199997</v>
      </c>
      <c r="B18413">
        <v>72.707878265900007</v>
      </c>
    </row>
    <row r="18414" spans="1:2" x14ac:dyDescent="0.2">
      <c r="A18414">
        <v>-76.529608952900006</v>
      </c>
      <c r="B18414">
        <v>72.530562772400003</v>
      </c>
    </row>
    <row r="18415" spans="1:2" x14ac:dyDescent="0.2">
      <c r="A18415">
        <v>-76.673516787599993</v>
      </c>
      <c r="B18415">
        <v>72.353047373500004</v>
      </c>
    </row>
    <row r="18416" spans="1:2" x14ac:dyDescent="0.2">
      <c r="A18416">
        <v>-76.814799298300002</v>
      </c>
      <c r="B18416">
        <v>72.175337135099994</v>
      </c>
    </row>
    <row r="18417" spans="1:2" x14ac:dyDescent="0.2">
      <c r="A18417">
        <v>-76.953526319999995</v>
      </c>
      <c r="B18417">
        <v>71.997437014599996</v>
      </c>
    </row>
    <row r="18418" spans="1:2" x14ac:dyDescent="0.2">
      <c r="A18418">
        <v>-77.089765281200002</v>
      </c>
      <c r="B18418">
        <v>71.819351864599994</v>
      </c>
    </row>
    <row r="18419" spans="1:2" x14ac:dyDescent="0.2">
      <c r="A18419">
        <v>-77.223581304700005</v>
      </c>
      <c r="B18419">
        <v>71.641086436899997</v>
      </c>
    </row>
    <row r="18420" spans="1:2" x14ac:dyDescent="0.2">
      <c r="A18420">
        <v>-77.355037303200007</v>
      </c>
      <c r="B18420">
        <v>71.4626453865</v>
      </c>
    </row>
    <row r="18421" spans="1:2" x14ac:dyDescent="0.2">
      <c r="A18421">
        <v>-77.484194070399994</v>
      </c>
      <c r="B18421">
        <v>71.284033274999999</v>
      </c>
    </row>
    <row r="18422" spans="1:2" x14ac:dyDescent="0.2">
      <c r="A18422">
        <v>-77.611110367699993</v>
      </c>
      <c r="B18422">
        <v>71.105254573600007</v>
      </c>
    </row>
    <row r="18423" spans="1:2" x14ac:dyDescent="0.2">
      <c r="A18423">
        <v>-77.735843006899998</v>
      </c>
      <c r="B18423">
        <v>70.926313667000002</v>
      </c>
    </row>
    <row r="18424" spans="1:2" x14ac:dyDescent="0.2">
      <c r="A18424">
        <v>-77.858446928500001</v>
      </c>
      <c r="B18424">
        <v>70.747214856100001</v>
      </c>
    </row>
    <row r="18425" spans="1:2" x14ac:dyDescent="0.2">
      <c r="A18425">
        <v>-77.978975277100005</v>
      </c>
      <c r="B18425">
        <v>70.567962361200003</v>
      </c>
    </row>
    <row r="18426" spans="1:2" x14ac:dyDescent="0.2">
      <c r="A18426">
        <v>-78.097479472700002</v>
      </c>
      <c r="B18426">
        <v>70.3885603242</v>
      </c>
    </row>
    <row r="18427" spans="1:2" x14ac:dyDescent="0.2">
      <c r="A18427">
        <v>-78.214009278800006</v>
      </c>
      <c r="B18427">
        <v>70.209012812300003</v>
      </c>
    </row>
    <row r="18428" spans="1:2" x14ac:dyDescent="0.2">
      <c r="A18428">
        <v>-78.328612867299995</v>
      </c>
      <c r="B18428">
        <v>70.029323819599995</v>
      </c>
    </row>
    <row r="18429" spans="1:2" x14ac:dyDescent="0.2">
      <c r="A18429">
        <v>-78.441336880799994</v>
      </c>
      <c r="B18429">
        <v>69.849497270000001</v>
      </c>
    </row>
    <row r="18430" spans="1:2" x14ac:dyDescent="0.2">
      <c r="A18430">
        <v>-78.552226491799999</v>
      </c>
      <c r="B18430">
        <v>69.669537019700002</v>
      </c>
    </row>
    <row r="18431" spans="1:2" x14ac:dyDescent="0.2">
      <c r="A18431">
        <v>-78.661325458700006</v>
      </c>
      <c r="B18431">
        <v>69.489446859099999</v>
      </c>
    </row>
    <row r="18432" spans="1:2" x14ac:dyDescent="0.2">
      <c r="A18432">
        <v>-78.768676180499995</v>
      </c>
      <c r="B18432">
        <v>69.309230514999996</v>
      </c>
    </row>
    <row r="18433" spans="1:2" x14ac:dyDescent="0.2">
      <c r="A18433">
        <v>-78.874319747900003</v>
      </c>
      <c r="B18433">
        <v>69.128891653099998</v>
      </c>
    </row>
    <row r="18434" spans="1:2" x14ac:dyDescent="0.2">
      <c r="A18434">
        <v>-78.9782959928</v>
      </c>
      <c r="B18434">
        <v>68.948433879299998</v>
      </c>
    </row>
    <row r="18435" spans="1:2" x14ac:dyDescent="0.2">
      <c r="A18435">
        <v>-79.080643534999993</v>
      </c>
      <c r="B18435">
        <v>68.767860741899995</v>
      </c>
    </row>
    <row r="18436" spans="1:2" x14ac:dyDescent="0.2">
      <c r="A18436">
        <v>-79.181399827999996</v>
      </c>
      <c r="B18436">
        <v>68.587175733500004</v>
      </c>
    </row>
    <row r="18437" spans="1:2" x14ac:dyDescent="0.2">
      <c r="A18437">
        <v>-79.280601201400003</v>
      </c>
      <c r="B18437">
        <v>68.406382292800004</v>
      </c>
    </row>
    <row r="18438" spans="1:2" x14ac:dyDescent="0.2">
      <c r="A18438">
        <v>-79.378282902199999</v>
      </c>
      <c r="B18438">
        <v>68.225483805799996</v>
      </c>
    </row>
    <row r="18439" spans="1:2" x14ac:dyDescent="0.2">
      <c r="A18439">
        <v>-81.202704531999998</v>
      </c>
      <c r="B18439">
        <v>64.225422279499995</v>
      </c>
    </row>
    <row r="18440" spans="1:2" x14ac:dyDescent="0.2">
      <c r="A18440">
        <v>-81.273167432299999</v>
      </c>
      <c r="B18440">
        <v>64.042941848400005</v>
      </c>
    </row>
    <row r="18441" spans="1:2" x14ac:dyDescent="0.2">
      <c r="A18441">
        <v>-81.342713725600007</v>
      </c>
      <c r="B18441">
        <v>63.860425243999998</v>
      </c>
    </row>
    <row r="18442" spans="1:2" x14ac:dyDescent="0.2">
      <c r="A18442">
        <v>-81.411361018600005</v>
      </c>
      <c r="B18442">
        <v>63.677874926400001</v>
      </c>
    </row>
    <row r="18443" spans="1:2" x14ac:dyDescent="0.2">
      <c r="A18443">
        <v>-81.479126474099999</v>
      </c>
      <c r="B18443">
        <v>63.495293329600003</v>
      </c>
    </row>
    <row r="18444" spans="1:2" x14ac:dyDescent="0.2">
      <c r="A18444">
        <v>-81.677297070600005</v>
      </c>
      <c r="B18444">
        <v>62.9473848226</v>
      </c>
    </row>
    <row r="18445" spans="1:2" x14ac:dyDescent="0.2">
      <c r="A18445">
        <v>-81.741698397500002</v>
      </c>
      <c r="B18445">
        <v>62.764701944700001</v>
      </c>
    </row>
    <row r="18446" spans="1:2" x14ac:dyDescent="0.2">
      <c r="A18446">
        <v>-83.828452418599994</v>
      </c>
      <c r="B18446">
        <v>55.281997284299997</v>
      </c>
    </row>
    <row r="18447" spans="1:2" x14ac:dyDescent="0.2">
      <c r="A18447">
        <v>-83.868713488699996</v>
      </c>
      <c r="B18447">
        <v>55.100248097600002</v>
      </c>
    </row>
    <row r="18448" spans="1:2" x14ac:dyDescent="0.2">
      <c r="A18448">
        <v>-83.908575353200007</v>
      </c>
      <c r="B18448">
        <v>54.918560034800002</v>
      </c>
    </row>
    <row r="18449" spans="1:2" x14ac:dyDescent="0.2">
      <c r="A18449">
        <v>-83.948043889299996</v>
      </c>
      <c r="B18449">
        <v>54.736934702500001</v>
      </c>
    </row>
    <row r="18450" spans="1:2" x14ac:dyDescent="0.2">
      <c r="A18450">
        <v>-83.987124860199998</v>
      </c>
      <c r="B18450">
        <v>54.555373695100002</v>
      </c>
    </row>
    <row r="18451" spans="1:2" x14ac:dyDescent="0.2">
      <c r="A18451">
        <v>-84.025823917599993</v>
      </c>
      <c r="B18451">
        <v>54.373878595500003</v>
      </c>
    </row>
    <row r="18452" spans="1:2" x14ac:dyDescent="0.2">
      <c r="A18452">
        <v>-84.064146604200005</v>
      </c>
      <c r="B18452">
        <v>54.192450974800003</v>
      </c>
    </row>
    <row r="18453" spans="1:2" x14ac:dyDescent="0.2">
      <c r="A18453">
        <v>-84.102098356599996</v>
      </c>
      <c r="B18453">
        <v>54.011092392499997</v>
      </c>
    </row>
    <row r="18454" spans="1:2" x14ac:dyDescent="0.2">
      <c r="A18454">
        <v>-84.139684508000002</v>
      </c>
      <c r="B18454">
        <v>53.829804396500002</v>
      </c>
    </row>
    <row r="18455" spans="1:2" x14ac:dyDescent="0.2">
      <c r="A18455">
        <v>-84.176910289899993</v>
      </c>
      <c r="B18455">
        <v>53.648588523500003</v>
      </c>
    </row>
    <row r="18456" spans="1:2" x14ac:dyDescent="0.2">
      <c r="A18456">
        <v>-84.2137808353</v>
      </c>
      <c r="B18456">
        <v>53.467446298799999</v>
      </c>
    </row>
    <row r="18457" spans="1:2" x14ac:dyDescent="0.2">
      <c r="A18457">
        <v>-84.250301180500003</v>
      </c>
      <c r="B18457">
        <v>53.2863792367</v>
      </c>
    </row>
    <row r="18458" spans="1:2" x14ac:dyDescent="0.2">
      <c r="A18458">
        <v>-84.286476267500007</v>
      </c>
      <c r="B18458">
        <v>53.105388840099998</v>
      </c>
    </row>
    <row r="18459" spans="1:2" x14ac:dyDescent="0.2">
      <c r="A18459">
        <v>-84.322310946200005</v>
      </c>
      <c r="B18459">
        <v>52.924476601499997</v>
      </c>
    </row>
    <row r="18460" spans="1:2" x14ac:dyDescent="0.2">
      <c r="A18460">
        <v>-84.357809976599995</v>
      </c>
      <c r="B18460">
        <v>52.743644001900002</v>
      </c>
    </row>
    <row r="18461" spans="1:2" x14ac:dyDescent="0.2">
      <c r="A18461">
        <v>-84.392978030699993</v>
      </c>
      <c r="B18461">
        <v>52.562892511999998</v>
      </c>
    </row>
    <row r="18462" spans="1:2" x14ac:dyDescent="0.2">
      <c r="A18462">
        <v>-84.427819694700005</v>
      </c>
      <c r="B18462">
        <v>52.382223591699997</v>
      </c>
    </row>
    <row r="18463" spans="1:2" x14ac:dyDescent="0.2">
      <c r="A18463">
        <v>-84.462339470700002</v>
      </c>
      <c r="B18463">
        <v>52.201638690099998</v>
      </c>
    </row>
    <row r="18464" spans="1:2" x14ac:dyDescent="0.2">
      <c r="A18464">
        <v>-84.496541778700006</v>
      </c>
      <c r="B18464">
        <v>52.021139246099999</v>
      </c>
    </row>
    <row r="18465" spans="1:2" x14ac:dyDescent="0.2">
      <c r="A18465">
        <v>-84.530430958899998</v>
      </c>
      <c r="B18465">
        <v>51.840726687900002</v>
      </c>
    </row>
    <row r="18466" spans="1:2" x14ac:dyDescent="0.2">
      <c r="A18466">
        <v>-84.564011272599998</v>
      </c>
      <c r="B18466">
        <v>51.660402433599998</v>
      </c>
    </row>
    <row r="18467" spans="1:2" x14ac:dyDescent="0.2">
      <c r="A18467">
        <v>-84.597286904800001</v>
      </c>
      <c r="B18467">
        <v>51.480167890899999</v>
      </c>
    </row>
    <row r="18468" spans="1:2" x14ac:dyDescent="0.2">
      <c r="A18468">
        <v>-84.630261965399995</v>
      </c>
      <c r="B18468">
        <v>51.300024457399999</v>
      </c>
    </row>
    <row r="18469" spans="1:2" x14ac:dyDescent="0.2">
      <c r="A18469">
        <v>-84.662940491200004</v>
      </c>
      <c r="B18469">
        <v>51.119973520400002</v>
      </c>
    </row>
    <row r="18470" spans="1:2" x14ac:dyDescent="0.2">
      <c r="A18470">
        <v>-84.695326447200003</v>
      </c>
      <c r="B18470">
        <v>50.940016457500001</v>
      </c>
    </row>
    <row r="18471" spans="1:2" x14ac:dyDescent="0.2">
      <c r="A18471">
        <v>-84.727423728299996</v>
      </c>
      <c r="B18471">
        <v>50.760154636000003</v>
      </c>
    </row>
    <row r="18472" spans="1:2" x14ac:dyDescent="0.2">
      <c r="A18472">
        <v>-84.759236161100006</v>
      </c>
      <c r="B18472">
        <v>50.580389413500001</v>
      </c>
    </row>
    <row r="18473" spans="1:2" x14ac:dyDescent="0.2">
      <c r="A18473">
        <v>-84.790767504800002</v>
      </c>
      <c r="B18473">
        <v>50.400722137899997</v>
      </c>
    </row>
    <row r="18474" spans="1:2" x14ac:dyDescent="0.2">
      <c r="A18474">
        <v>-84.822021453399998</v>
      </c>
      <c r="B18474">
        <v>50.221154147</v>
      </c>
    </row>
    <row r="18475" spans="1:2" x14ac:dyDescent="0.2">
      <c r="A18475">
        <v>-84.853001636299993</v>
      </c>
      <c r="B18475">
        <v>50.0416867693</v>
      </c>
    </row>
    <row r="18476" spans="1:2" x14ac:dyDescent="0.2">
      <c r="A18476">
        <v>-84.883711620499994</v>
      </c>
      <c r="B18476">
        <v>49.862321323300002</v>
      </c>
    </row>
    <row r="18477" spans="1:2" x14ac:dyDescent="0.2">
      <c r="A18477">
        <v>-84.914154911400004</v>
      </c>
      <c r="B18477">
        <v>49.683059118300001</v>
      </c>
    </row>
    <row r="18478" spans="1:2" x14ac:dyDescent="0.2">
      <c r="A18478">
        <v>-84.944334954200002</v>
      </c>
      <c r="B18478">
        <v>49.503901453899999</v>
      </c>
    </row>
    <row r="18479" spans="1:2" x14ac:dyDescent="0.2">
      <c r="A18479">
        <v>-84.974255135199996</v>
      </c>
      <c r="B18479">
        <v>49.3248496203</v>
      </c>
    </row>
    <row r="18480" spans="1:2" x14ac:dyDescent="0.2">
      <c r="A18480">
        <v>-85.003918783399996</v>
      </c>
      <c r="B18480">
        <v>49.145904898300003</v>
      </c>
    </row>
    <row r="18481" spans="1:2" x14ac:dyDescent="0.2">
      <c r="A18481">
        <v>-85.033329171199995</v>
      </c>
      <c r="B18481">
        <v>48.967068559499999</v>
      </c>
    </row>
    <row r="18482" spans="1:2" x14ac:dyDescent="0.2">
      <c r="A18482">
        <v>-85.062489515699994</v>
      </c>
      <c r="B18482">
        <v>48.788341866000003</v>
      </c>
    </row>
    <row r="18483" spans="1:2" x14ac:dyDescent="0.2">
      <c r="A18483">
        <v>-85.091402979999998</v>
      </c>
      <c r="B18483">
        <v>48.609726070999997</v>
      </c>
    </row>
    <row r="18484" spans="1:2" x14ac:dyDescent="0.2">
      <c r="A18484">
        <v>-85.120072674499994</v>
      </c>
      <c r="B18484">
        <v>48.431222418300003</v>
      </c>
    </row>
    <row r="18485" spans="1:2" x14ac:dyDescent="0.2">
      <c r="A18485">
        <v>-85.148501657500006</v>
      </c>
      <c r="B18485">
        <v>48.252832142800003</v>
      </c>
    </row>
    <row r="18486" spans="1:2" x14ac:dyDescent="0.2">
      <c r="A18486">
        <v>-85.176692936699993</v>
      </c>
      <c r="B18486">
        <v>48.074556470099999</v>
      </c>
    </row>
    <row r="18487" spans="1:2" x14ac:dyDescent="0.2">
      <c r="A18487">
        <v>-85.204649469900005</v>
      </c>
      <c r="B18487">
        <v>47.896396617000001</v>
      </c>
    </row>
    <row r="18488" spans="1:2" x14ac:dyDescent="0.2">
      <c r="A18488">
        <v>-75.788567973799999</v>
      </c>
      <c r="B18488">
        <v>72.663034865</v>
      </c>
    </row>
    <row r="18489" spans="1:2" x14ac:dyDescent="0.2">
      <c r="A18489">
        <v>-75.940330664100003</v>
      </c>
      <c r="B18489">
        <v>72.486109372900003</v>
      </c>
    </row>
    <row r="18490" spans="1:2" x14ac:dyDescent="0.2">
      <c r="A18490">
        <v>-76.089313617499997</v>
      </c>
      <c r="B18490">
        <v>72.308977661</v>
      </c>
    </row>
    <row r="18491" spans="1:2" x14ac:dyDescent="0.2">
      <c r="A18491">
        <v>-76.235590921899998</v>
      </c>
      <c r="B18491">
        <v>72.131644950500004</v>
      </c>
    </row>
    <row r="18492" spans="1:2" x14ac:dyDescent="0.2">
      <c r="A18492">
        <v>-76.379234113400003</v>
      </c>
      <c r="B18492">
        <v>71.954116348699998</v>
      </c>
    </row>
    <row r="18493" spans="1:2" x14ac:dyDescent="0.2">
      <c r="A18493">
        <v>-76.520312282000006</v>
      </c>
      <c r="B18493">
        <v>71.776396853799994</v>
      </c>
    </row>
    <row r="18494" spans="1:2" x14ac:dyDescent="0.2">
      <c r="A18494">
        <v>-76.658892172999998</v>
      </c>
      <c r="B18494">
        <v>71.5984913586</v>
      </c>
    </row>
    <row r="18495" spans="1:2" x14ac:dyDescent="0.2">
      <c r="A18495">
        <v>-76.795038283599993</v>
      </c>
      <c r="B18495">
        <v>71.420404654600006</v>
      </c>
    </row>
    <row r="18496" spans="1:2" x14ac:dyDescent="0.2">
      <c r="A18496">
        <v>-76.928812954600005</v>
      </c>
      <c r="B18496">
        <v>71.242141435600004</v>
      </c>
    </row>
    <row r="18497" spans="1:2" x14ac:dyDescent="0.2">
      <c r="A18497">
        <v>-77.060276457699999</v>
      </c>
      <c r="B18497">
        <v>71.063706301400003</v>
      </c>
    </row>
    <row r="18498" spans="1:2" x14ac:dyDescent="0.2">
      <c r="A18498">
        <v>-77.189487078900001</v>
      </c>
      <c r="B18498">
        <v>70.885103761099998</v>
      </c>
    </row>
    <row r="18499" spans="1:2" x14ac:dyDescent="0.2">
      <c r="A18499">
        <v>-77.316501197999997</v>
      </c>
      <c r="B18499">
        <v>70.706338236199997</v>
      </c>
    </row>
    <row r="18500" spans="1:2" x14ac:dyDescent="0.2">
      <c r="A18500">
        <v>-77.441373363899999</v>
      </c>
      <c r="B18500">
        <v>70.527414063899997</v>
      </c>
    </row>
    <row r="18501" spans="1:2" x14ac:dyDescent="0.2">
      <c r="A18501">
        <v>-77.564156367699994</v>
      </c>
      <c r="B18501">
        <v>70.348335500100006</v>
      </c>
    </row>
    <row r="18502" spans="1:2" x14ac:dyDescent="0.2">
      <c r="A18502">
        <v>-77.684901310499995</v>
      </c>
      <c r="B18502">
        <v>70.169106721700004</v>
      </c>
    </row>
    <row r="18503" spans="1:2" x14ac:dyDescent="0.2">
      <c r="A18503">
        <v>-77.803657670000007</v>
      </c>
      <c r="B18503">
        <v>69.989731829999997</v>
      </c>
    </row>
    <row r="18504" spans="1:2" x14ac:dyDescent="0.2">
      <c r="A18504">
        <v>-77.920473362999999</v>
      </c>
      <c r="B18504">
        <v>69.810214852800001</v>
      </c>
    </row>
    <row r="18505" spans="1:2" x14ac:dyDescent="0.2">
      <c r="A18505">
        <v>-78.035394805199999</v>
      </c>
      <c r="B18505">
        <v>69.630559746900005</v>
      </c>
    </row>
    <row r="18506" spans="1:2" x14ac:dyDescent="0.2">
      <c r="A18506">
        <v>-78.148466968600005</v>
      </c>
      <c r="B18506">
        <v>69.450770400600007</v>
      </c>
    </row>
    <row r="18507" spans="1:2" x14ac:dyDescent="0.2">
      <c r="A18507">
        <v>-78.259733436199994</v>
      </c>
      <c r="B18507">
        <v>69.270850636000006</v>
      </c>
    </row>
    <row r="18508" spans="1:2" x14ac:dyDescent="0.2">
      <c r="A18508">
        <v>-78.369236454200006</v>
      </c>
      <c r="B18508">
        <v>69.0908042107</v>
      </c>
    </row>
    <row r="18509" spans="1:2" x14ac:dyDescent="0.2">
      <c r="A18509">
        <v>-78.583114740900001</v>
      </c>
      <c r="B18509">
        <v>68.730346101099997</v>
      </c>
    </row>
    <row r="18510" spans="1:2" x14ac:dyDescent="0.2">
      <c r="A18510">
        <v>-78.687568257400002</v>
      </c>
      <c r="B18510">
        <v>68.549941629700001</v>
      </c>
    </row>
    <row r="18511" spans="1:2" x14ac:dyDescent="0.2">
      <c r="A18511">
        <v>-78.790414909700004</v>
      </c>
      <c r="B18511">
        <v>68.369424927200001</v>
      </c>
    </row>
    <row r="18512" spans="1:2" x14ac:dyDescent="0.2">
      <c r="A18512">
        <v>-78.891690967900004</v>
      </c>
      <c r="B18512">
        <v>68.188799459699993</v>
      </c>
    </row>
    <row r="18513" spans="1:2" x14ac:dyDescent="0.2">
      <c r="A18513">
        <v>-78.991431634999998</v>
      </c>
      <c r="B18513">
        <v>68.008068640600001</v>
      </c>
    </row>
    <row r="18514" spans="1:2" x14ac:dyDescent="0.2">
      <c r="A18514">
        <v>-80.784097177800007</v>
      </c>
      <c r="B18514">
        <v>64.193941122599995</v>
      </c>
    </row>
    <row r="18515" spans="1:2" x14ac:dyDescent="0.2">
      <c r="A18515">
        <v>-80.857216510599997</v>
      </c>
      <c r="B18515">
        <v>64.011665999499996</v>
      </c>
    </row>
    <row r="18516" spans="1:2" x14ac:dyDescent="0.2">
      <c r="A18516">
        <v>-80.929386797600003</v>
      </c>
      <c r="B18516">
        <v>63.8293523822</v>
      </c>
    </row>
    <row r="18517" spans="1:2" x14ac:dyDescent="0.2">
      <c r="A18517">
        <v>-81.0006262144</v>
      </c>
      <c r="B18517">
        <v>63.647002772699999</v>
      </c>
    </row>
    <row r="18518" spans="1:2" x14ac:dyDescent="0.2">
      <c r="A18518">
        <v>-81.070952480299994</v>
      </c>
      <c r="B18518">
        <v>63.464619645399999</v>
      </c>
    </row>
    <row r="18519" spans="1:2" x14ac:dyDescent="0.2">
      <c r="A18519">
        <v>-83.510184068100003</v>
      </c>
      <c r="B18519">
        <v>55.258447724100002</v>
      </c>
    </row>
    <row r="18520" spans="1:2" x14ac:dyDescent="0.2">
      <c r="A18520">
        <v>-83.552003388399996</v>
      </c>
      <c r="B18520">
        <v>55.076825453700003</v>
      </c>
    </row>
    <row r="18521" spans="1:2" x14ac:dyDescent="0.2">
      <c r="A18521">
        <v>-83.593408581700004</v>
      </c>
      <c r="B18521">
        <v>54.895263236600002</v>
      </c>
    </row>
    <row r="18522" spans="1:2" x14ac:dyDescent="0.2">
      <c r="A18522">
        <v>-83.634405734799998</v>
      </c>
      <c r="B18522">
        <v>54.713762693699998</v>
      </c>
    </row>
    <row r="18523" spans="1:2" x14ac:dyDescent="0.2">
      <c r="A18523">
        <v>-83.675000816199997</v>
      </c>
      <c r="B18523">
        <v>54.532325434100002</v>
      </c>
    </row>
    <row r="18524" spans="1:2" x14ac:dyDescent="0.2">
      <c r="A18524">
        <v>-83.715199679500003</v>
      </c>
      <c r="B18524">
        <v>54.350953054500003</v>
      </c>
    </row>
    <row r="18525" spans="1:2" x14ac:dyDescent="0.2">
      <c r="A18525">
        <v>-83.755008065400006</v>
      </c>
      <c r="B18525">
        <v>54.169647139699997</v>
      </c>
    </row>
    <row r="18526" spans="1:2" x14ac:dyDescent="0.2">
      <c r="A18526">
        <v>-83.794431605200003</v>
      </c>
      <c r="B18526">
        <v>53.988409262700003</v>
      </c>
    </row>
    <row r="18527" spans="1:2" x14ac:dyDescent="0.2">
      <c r="A18527">
        <v>-83.833475823100002</v>
      </c>
      <c r="B18527">
        <v>53.807240984800004</v>
      </c>
    </row>
    <row r="18528" spans="1:2" x14ac:dyDescent="0.2">
      <c r="A18528">
        <v>-83.872146138199994</v>
      </c>
      <c r="B18528">
        <v>53.626143855400002</v>
      </c>
    </row>
    <row r="18529" spans="1:2" x14ac:dyDescent="0.2">
      <c r="A18529">
        <v>-83.910447867800002</v>
      </c>
      <c r="B18529">
        <v>53.445119412799997</v>
      </c>
    </row>
    <row r="18530" spans="1:2" x14ac:dyDescent="0.2">
      <c r="A18530">
        <v>-83.948386229299999</v>
      </c>
      <c r="B18530">
        <v>53.264169183600004</v>
      </c>
    </row>
    <row r="18531" spans="1:2" x14ac:dyDescent="0.2">
      <c r="A18531">
        <v>-83.985966342599994</v>
      </c>
      <c r="B18531">
        <v>53.083294683299997</v>
      </c>
    </row>
    <row r="18532" spans="1:2" x14ac:dyDescent="0.2">
      <c r="A18532">
        <v>-84.023193232300002</v>
      </c>
      <c r="B18532">
        <v>52.902497416199999</v>
      </c>
    </row>
    <row r="18533" spans="1:2" x14ac:dyDescent="0.2">
      <c r="A18533">
        <v>-84.060071829999998</v>
      </c>
      <c r="B18533">
        <v>52.721778875299997</v>
      </c>
    </row>
    <row r="18534" spans="1:2" x14ac:dyDescent="0.2">
      <c r="A18534">
        <v>-84.096606976299995</v>
      </c>
      <c r="B18534">
        <v>52.541140542900003</v>
      </c>
    </row>
    <row r="18535" spans="1:2" x14ac:dyDescent="0.2">
      <c r="A18535">
        <v>-84.132803423200002</v>
      </c>
      <c r="B18535">
        <v>52.360583890299999</v>
      </c>
    </row>
    <row r="18536" spans="1:2" x14ac:dyDescent="0.2">
      <c r="A18536">
        <v>-84.168665835499993</v>
      </c>
      <c r="B18536">
        <v>52.1801103779</v>
      </c>
    </row>
    <row r="18537" spans="1:2" x14ac:dyDescent="0.2">
      <c r="A18537">
        <v>-84.204198793700002</v>
      </c>
      <c r="B18537">
        <v>51.999721455500001</v>
      </c>
    </row>
    <row r="18538" spans="1:2" x14ac:dyDescent="0.2">
      <c r="A18538">
        <v>-84.239406794700002</v>
      </c>
      <c r="B18538">
        <v>51.819418562300001</v>
      </c>
    </row>
    <row r="18539" spans="1:2" x14ac:dyDescent="0.2">
      <c r="A18539">
        <v>-84.274294254799997</v>
      </c>
      <c r="B18539">
        <v>51.639203127000002</v>
      </c>
    </row>
    <row r="18540" spans="1:2" x14ac:dyDescent="0.2">
      <c r="A18540">
        <v>-84.308865510800004</v>
      </c>
      <c r="B18540">
        <v>51.459076567700002</v>
      </c>
    </row>
    <row r="18541" spans="1:2" x14ac:dyDescent="0.2">
      <c r="A18541">
        <v>-84.343124822199997</v>
      </c>
      <c r="B18541">
        <v>51.279040292200001</v>
      </c>
    </row>
    <row r="18542" spans="1:2" x14ac:dyDescent="0.2">
      <c r="A18542">
        <v>-84.377076372299996</v>
      </c>
      <c r="B18542">
        <v>51.099095698100001</v>
      </c>
    </row>
    <row r="18543" spans="1:2" x14ac:dyDescent="0.2">
      <c r="A18543">
        <v>-84.410724270700001</v>
      </c>
      <c r="B18543">
        <v>50.919244172799999</v>
      </c>
    </row>
    <row r="18544" spans="1:2" x14ac:dyDescent="0.2">
      <c r="A18544">
        <v>-84.444072554300007</v>
      </c>
      <c r="B18544">
        <v>50.739487093400001</v>
      </c>
    </row>
    <row r="18545" spans="1:2" x14ac:dyDescent="0.2">
      <c r="A18545">
        <v>-84.477125189099993</v>
      </c>
      <c r="B18545">
        <v>50.559825827099999</v>
      </c>
    </row>
    <row r="18546" spans="1:2" x14ac:dyDescent="0.2">
      <c r="A18546">
        <v>-84.509886071799997</v>
      </c>
      <c r="B18546">
        <v>50.380261731099999</v>
      </c>
    </row>
    <row r="18547" spans="1:2" x14ac:dyDescent="0.2">
      <c r="A18547">
        <v>-84.542359031000004</v>
      </c>
      <c r="B18547">
        <v>50.200796152599999</v>
      </c>
    </row>
    <row r="18548" spans="1:2" x14ac:dyDescent="0.2">
      <c r="A18548">
        <v>-84.574547829300002</v>
      </c>
      <c r="B18548">
        <v>50.0214304291</v>
      </c>
    </row>
    <row r="18549" spans="1:2" x14ac:dyDescent="0.2">
      <c r="A18549">
        <v>-84.606456163900006</v>
      </c>
      <c r="B18549">
        <v>49.842165888300002</v>
      </c>
    </row>
    <row r="18550" spans="1:2" x14ac:dyDescent="0.2">
      <c r="A18550">
        <v>-84.638087668699995</v>
      </c>
      <c r="B18550">
        <v>49.663003847900001</v>
      </c>
    </row>
    <row r="18551" spans="1:2" x14ac:dyDescent="0.2">
      <c r="A18551">
        <v>-84.669445915200001</v>
      </c>
      <c r="B18551">
        <v>49.483945616500002</v>
      </c>
    </row>
    <row r="18552" spans="1:2" x14ac:dyDescent="0.2">
      <c r="A18552">
        <v>-84.700534414100005</v>
      </c>
      <c r="B18552">
        <v>49.3049924926</v>
      </c>
    </row>
    <row r="18553" spans="1:2" x14ac:dyDescent="0.2">
      <c r="A18553">
        <v>-84.731356616400006</v>
      </c>
      <c r="B18553">
        <v>49.1261457656</v>
      </c>
    </row>
    <row r="18554" spans="1:2" x14ac:dyDescent="0.2">
      <c r="A18554">
        <v>-84.761915914900001</v>
      </c>
      <c r="B18554">
        <v>48.947406715</v>
      </c>
    </row>
    <row r="18555" spans="1:2" x14ac:dyDescent="0.2">
      <c r="A18555">
        <v>-84.792215644899997</v>
      </c>
      <c r="B18555">
        <v>48.768776611299998</v>
      </c>
    </row>
    <row r="18556" spans="1:2" x14ac:dyDescent="0.2">
      <c r="A18556">
        <v>-84.822259086200006</v>
      </c>
      <c r="B18556">
        <v>48.590256715599999</v>
      </c>
    </row>
    <row r="18557" spans="1:2" x14ac:dyDescent="0.2">
      <c r="A18557">
        <v>-84.852049463399993</v>
      </c>
      <c r="B18557">
        <v>48.411848279399997</v>
      </c>
    </row>
    <row r="18558" spans="1:2" x14ac:dyDescent="0.2">
      <c r="A18558">
        <v>-84.881589947699993</v>
      </c>
      <c r="B18558">
        <v>48.2335525453</v>
      </c>
    </row>
    <row r="18559" spans="1:2" x14ac:dyDescent="0.2">
      <c r="A18559">
        <v>-84.910883657599996</v>
      </c>
      <c r="B18559">
        <v>48.0553707467</v>
      </c>
    </row>
    <row r="18560" spans="1:2" x14ac:dyDescent="0.2">
      <c r="A18560">
        <v>-84.939933660299999</v>
      </c>
      <c r="B18560">
        <v>47.877304107699999</v>
      </c>
    </row>
    <row r="18561" spans="1:2" x14ac:dyDescent="0.2">
      <c r="A18561">
        <v>-84.968742972499996</v>
      </c>
      <c r="B18561">
        <v>47.699353843499999</v>
      </c>
    </row>
    <row r="18562" spans="1:2" x14ac:dyDescent="0.2">
      <c r="A18562">
        <v>-84.997314561500005</v>
      </c>
      <c r="B18562">
        <v>47.521521160200002</v>
      </c>
    </row>
    <row r="18563" spans="1:2" x14ac:dyDescent="0.2">
      <c r="A18563">
        <v>-75.196988525999998</v>
      </c>
      <c r="B18563">
        <v>72.616536156199999</v>
      </c>
    </row>
    <row r="18564" spans="1:2" x14ac:dyDescent="0.2">
      <c r="A18564">
        <v>-75.353831668400005</v>
      </c>
      <c r="B18564">
        <v>72.4400132536</v>
      </c>
    </row>
    <row r="18565" spans="1:2" x14ac:dyDescent="0.2">
      <c r="A18565">
        <v>-75.507815671000003</v>
      </c>
      <c r="B18565">
        <v>72.263277663099998</v>
      </c>
    </row>
    <row r="18566" spans="1:2" x14ac:dyDescent="0.2">
      <c r="A18566">
        <v>-75.659016251099999</v>
      </c>
      <c r="B18566">
        <v>72.086334762899995</v>
      </c>
    </row>
    <row r="18567" spans="1:2" x14ac:dyDescent="0.2">
      <c r="A18567">
        <v>-75.807506539200006</v>
      </c>
      <c r="B18567">
        <v>71.909189812799994</v>
      </c>
    </row>
    <row r="18568" spans="1:2" x14ac:dyDescent="0.2">
      <c r="A18568">
        <v>-75.9533571857</v>
      </c>
      <c r="B18568">
        <v>71.731847958399996</v>
      </c>
    </row>
    <row r="18569" spans="1:2" x14ac:dyDescent="0.2">
      <c r="A18569">
        <v>-76.096636462299998</v>
      </c>
      <c r="B18569">
        <v>71.554314235500001</v>
      </c>
    </row>
    <row r="18570" spans="1:2" x14ac:dyDescent="0.2">
      <c r="A18570">
        <v>-76.237410358899993</v>
      </c>
      <c r="B18570">
        <v>71.376593574400005</v>
      </c>
    </row>
    <row r="18571" spans="1:2" x14ac:dyDescent="0.2">
      <c r="A18571">
        <v>-76.3757426759</v>
      </c>
      <c r="B18571">
        <v>71.198690803299996</v>
      </c>
    </row>
    <row r="18572" spans="1:2" x14ac:dyDescent="0.2">
      <c r="A18572">
        <v>-76.511695111999998</v>
      </c>
      <c r="B18572">
        <v>71.020610652399995</v>
      </c>
    </row>
    <row r="18573" spans="1:2" x14ac:dyDescent="0.2">
      <c r="A18573">
        <v>-76.645327348199999</v>
      </c>
      <c r="B18573">
        <v>70.842357757399995</v>
      </c>
    </row>
    <row r="18574" spans="1:2" x14ac:dyDescent="0.2">
      <c r="A18574">
        <v>-76.7766971275</v>
      </c>
      <c r="B18574">
        <v>70.663936662400005</v>
      </c>
    </row>
    <row r="18575" spans="1:2" x14ac:dyDescent="0.2">
      <c r="A18575">
        <v>-76.905860331499994</v>
      </c>
      <c r="B18575">
        <v>70.485351823800002</v>
      </c>
    </row>
    <row r="18576" spans="1:2" x14ac:dyDescent="0.2">
      <c r="A18576">
        <v>-77.032871052999994</v>
      </c>
      <c r="B18576">
        <v>70.306607612999997</v>
      </c>
    </row>
    <row r="18577" spans="1:2" x14ac:dyDescent="0.2">
      <c r="A18577">
        <v>-77.157781665399995</v>
      </c>
      <c r="B18577">
        <v>70.127708319199996</v>
      </c>
    </row>
    <row r="18578" spans="1:2" x14ac:dyDescent="0.2">
      <c r="A18578">
        <v>-77.280642889199996</v>
      </c>
      <c r="B18578">
        <v>69.948658152500002</v>
      </c>
    </row>
    <row r="18579" spans="1:2" x14ac:dyDescent="0.2">
      <c r="A18579">
        <v>-77.401503855399994</v>
      </c>
      <c r="B18579">
        <v>69.769461246500001</v>
      </c>
    </row>
    <row r="18580" spans="1:2" x14ac:dyDescent="0.2">
      <c r="A18580">
        <v>-77.520412166</v>
      </c>
      <c r="B18580">
        <v>69.590121660899996</v>
      </c>
    </row>
    <row r="18581" spans="1:2" x14ac:dyDescent="0.2">
      <c r="A18581">
        <v>-78.301799033999998</v>
      </c>
      <c r="B18581">
        <v>68.331076089999996</v>
      </c>
    </row>
    <row r="18582" spans="1:2" x14ac:dyDescent="0.2">
      <c r="A18582">
        <v>-78.4066342534</v>
      </c>
      <c r="B18582">
        <v>68.150733099999997</v>
      </c>
    </row>
    <row r="18583" spans="1:2" x14ac:dyDescent="0.2">
      <c r="A18583">
        <v>-80.442214556300002</v>
      </c>
      <c r="B18583">
        <v>63.979199329700002</v>
      </c>
    </row>
    <row r="18584" spans="1:2" x14ac:dyDescent="0.2">
      <c r="A18584">
        <v>-80.5169906637</v>
      </c>
      <c r="B18584">
        <v>63.7970960074</v>
      </c>
    </row>
    <row r="18585" spans="1:2" x14ac:dyDescent="0.2">
      <c r="A18585">
        <v>-80.590804487599996</v>
      </c>
      <c r="B18585">
        <v>63.614954340200001</v>
      </c>
    </row>
    <row r="18586" spans="1:2" x14ac:dyDescent="0.2">
      <c r="A18586">
        <v>-80.663674289300005</v>
      </c>
      <c r="B18586">
        <v>63.432776844700001</v>
      </c>
    </row>
    <row r="18587" spans="1:2" x14ac:dyDescent="0.2">
      <c r="A18587">
        <v>-83.192336031500005</v>
      </c>
      <c r="B18587">
        <v>55.233991122299997</v>
      </c>
    </row>
    <row r="18588" spans="1:2" x14ac:dyDescent="0.2">
      <c r="A18588">
        <v>-83.2357073947</v>
      </c>
      <c r="B18588">
        <v>55.052500515200002</v>
      </c>
    </row>
    <row r="18589" spans="1:2" x14ac:dyDescent="0.2">
      <c r="A18589">
        <v>-83.278649830800006</v>
      </c>
      <c r="B18589">
        <v>54.871068853099999</v>
      </c>
    </row>
    <row r="18590" spans="1:2" x14ac:dyDescent="0.2">
      <c r="A18590">
        <v>-83.321169632700006</v>
      </c>
      <c r="B18590">
        <v>54.689697772000002</v>
      </c>
    </row>
    <row r="18591" spans="1:2" x14ac:dyDescent="0.2">
      <c r="A18591">
        <v>-83.363272971800001</v>
      </c>
      <c r="B18591">
        <v>54.5083888956</v>
      </c>
    </row>
    <row r="18592" spans="1:2" x14ac:dyDescent="0.2">
      <c r="A18592">
        <v>-83.404965900299999</v>
      </c>
      <c r="B18592">
        <v>54.327143835199998</v>
      </c>
    </row>
    <row r="18593" spans="1:2" x14ac:dyDescent="0.2">
      <c r="A18593">
        <v>-83.446254354800004</v>
      </c>
      <c r="B18593">
        <v>54.145964189600001</v>
      </c>
    </row>
    <row r="18594" spans="1:2" x14ac:dyDescent="0.2">
      <c r="A18594">
        <v>-83.487144158500001</v>
      </c>
      <c r="B18594">
        <v>53.964851545800002</v>
      </c>
    </row>
    <row r="18595" spans="1:2" x14ac:dyDescent="0.2">
      <c r="A18595">
        <v>-83.527641023800001</v>
      </c>
      <c r="B18595">
        <v>53.7838074788</v>
      </c>
    </row>
    <row r="18596" spans="1:2" x14ac:dyDescent="0.2">
      <c r="A18596">
        <v>-83.567750555299995</v>
      </c>
      <c r="B18596">
        <v>53.602833551499998</v>
      </c>
    </row>
    <row r="18597" spans="1:2" x14ac:dyDescent="0.2">
      <c r="A18597">
        <v>-83.607478252199996</v>
      </c>
      <c r="B18597">
        <v>53.421931315199998</v>
      </c>
    </row>
    <row r="18598" spans="1:2" x14ac:dyDescent="0.2">
      <c r="A18598">
        <v>-83.6468295106</v>
      </c>
      <c r="B18598">
        <v>53.241102309600002</v>
      </c>
    </row>
    <row r="18599" spans="1:2" x14ac:dyDescent="0.2">
      <c r="A18599">
        <v>-83.685809625900006</v>
      </c>
      <c r="B18599">
        <v>53.060348062800003</v>
      </c>
    </row>
    <row r="18600" spans="1:2" x14ac:dyDescent="0.2">
      <c r="A18600">
        <v>-83.724423795299998</v>
      </c>
      <c r="B18600">
        <v>52.879670091400001</v>
      </c>
    </row>
    <row r="18601" spans="1:2" x14ac:dyDescent="0.2">
      <c r="A18601">
        <v>-83.762677119800003</v>
      </c>
      <c r="B18601">
        <v>52.699069901000001</v>
      </c>
    </row>
    <row r="18602" spans="1:2" x14ac:dyDescent="0.2">
      <c r="A18602">
        <v>-83.8005746069</v>
      </c>
      <c r="B18602">
        <v>52.518548985700001</v>
      </c>
    </row>
    <row r="18603" spans="1:2" x14ac:dyDescent="0.2">
      <c r="A18603">
        <v>-83.838121171899999</v>
      </c>
      <c r="B18603">
        <v>52.338108828599999</v>
      </c>
    </row>
    <row r="18604" spans="1:2" x14ac:dyDescent="0.2">
      <c r="A18604">
        <v>-83.875321640899998</v>
      </c>
      <c r="B18604">
        <v>52.157750901699998</v>
      </c>
    </row>
    <row r="18605" spans="1:2" x14ac:dyDescent="0.2">
      <c r="A18605">
        <v>-83.912180752099999</v>
      </c>
      <c r="B18605">
        <v>51.977476666400001</v>
      </c>
    </row>
    <row r="18606" spans="1:2" x14ac:dyDescent="0.2">
      <c r="A18606">
        <v>-83.948703158200004</v>
      </c>
      <c r="B18606">
        <v>51.797287572899997</v>
      </c>
    </row>
    <row r="18607" spans="1:2" x14ac:dyDescent="0.2">
      <c r="A18607">
        <v>-83.984893428199996</v>
      </c>
      <c r="B18607">
        <v>51.617185060799997</v>
      </c>
    </row>
    <row r="18608" spans="1:2" x14ac:dyDescent="0.2">
      <c r="A18608">
        <v>-84.020756048999999</v>
      </c>
      <c r="B18608">
        <v>51.437170559199998</v>
      </c>
    </row>
    <row r="18609" spans="1:2" x14ac:dyDescent="0.2">
      <c r="A18609">
        <v>-84.056295427699993</v>
      </c>
      <c r="B18609">
        <v>51.257245486599999</v>
      </c>
    </row>
    <row r="18610" spans="1:2" x14ac:dyDescent="0.2">
      <c r="A18610">
        <v>-84.091515893099995</v>
      </c>
      <c r="B18610">
        <v>51.077411250799997</v>
      </c>
    </row>
    <row r="18611" spans="1:2" x14ac:dyDescent="0.2">
      <c r="A18611">
        <v>-84.126421697300003</v>
      </c>
      <c r="B18611">
        <v>50.8976692496</v>
      </c>
    </row>
    <row r="18612" spans="1:2" x14ac:dyDescent="0.2">
      <c r="A18612">
        <v>-84.161017017600003</v>
      </c>
      <c r="B18612">
        <v>50.718020870099998</v>
      </c>
    </row>
    <row r="18613" spans="1:2" x14ac:dyDescent="0.2">
      <c r="A18613">
        <v>-84.195305958000006</v>
      </c>
      <c r="B18613">
        <v>50.5384674895</v>
      </c>
    </row>
    <row r="18614" spans="1:2" x14ac:dyDescent="0.2">
      <c r="A18614">
        <v>-84.229292551100002</v>
      </c>
      <c r="B18614">
        <v>50.3590104747</v>
      </c>
    </row>
    <row r="18615" spans="1:2" x14ac:dyDescent="0.2">
      <c r="A18615">
        <v>-84.2629807589</v>
      </c>
      <c r="B18615">
        <v>50.179651182500002</v>
      </c>
    </row>
    <row r="18616" spans="1:2" x14ac:dyDescent="0.2">
      <c r="A18616">
        <v>-84.296374475299999</v>
      </c>
      <c r="B18616">
        <v>50.000390959699999</v>
      </c>
    </row>
    <row r="18617" spans="1:2" x14ac:dyDescent="0.2">
      <c r="A18617">
        <v>-84.329477526700003</v>
      </c>
      <c r="B18617">
        <v>49.821231143200002</v>
      </c>
    </row>
    <row r="18618" spans="1:2" x14ac:dyDescent="0.2">
      <c r="A18618">
        <v>-84.362293674</v>
      </c>
      <c r="B18618">
        <v>49.642173060200001</v>
      </c>
    </row>
    <row r="18619" spans="1:2" x14ac:dyDescent="0.2">
      <c r="A18619">
        <v>-84.394826613899994</v>
      </c>
      <c r="B18619">
        <v>49.463218027800004</v>
      </c>
    </row>
    <row r="18620" spans="1:2" x14ac:dyDescent="0.2">
      <c r="A18620">
        <v>-84.427079979799998</v>
      </c>
      <c r="B18620">
        <v>49.284367353599997</v>
      </c>
    </row>
    <row r="18621" spans="1:2" x14ac:dyDescent="0.2">
      <c r="A18621">
        <v>-84.459057343799998</v>
      </c>
      <c r="B18621">
        <v>49.1056223354</v>
      </c>
    </row>
    <row r="18622" spans="1:2" x14ac:dyDescent="0.2">
      <c r="A18622">
        <v>-84.490762217599993</v>
      </c>
      <c r="B18622">
        <v>48.926984261400001</v>
      </c>
    </row>
    <row r="18623" spans="1:2" x14ac:dyDescent="0.2">
      <c r="A18623">
        <v>-84.522198053899999</v>
      </c>
      <c r="B18623">
        <v>48.748454410500003</v>
      </c>
    </row>
    <row r="18624" spans="1:2" x14ac:dyDescent="0.2">
      <c r="A18624">
        <v>-84.553368247400002</v>
      </c>
      <c r="B18624">
        <v>48.5700340518</v>
      </c>
    </row>
    <row r="18625" spans="1:2" x14ac:dyDescent="0.2">
      <c r="A18625">
        <v>-84.584276136400007</v>
      </c>
      <c r="B18625">
        <v>48.391724445100003</v>
      </c>
    </row>
    <row r="18626" spans="1:2" x14ac:dyDescent="0.2">
      <c r="A18626">
        <v>-84.614925003600007</v>
      </c>
      <c r="B18626">
        <v>48.213526840999997</v>
      </c>
    </row>
    <row r="18627" spans="1:2" x14ac:dyDescent="0.2">
      <c r="A18627">
        <v>-84.645318077400006</v>
      </c>
      <c r="B18627">
        <v>48.035442480599997</v>
      </c>
    </row>
    <row r="18628" spans="1:2" x14ac:dyDescent="0.2">
      <c r="A18628">
        <v>-84.675458533099999</v>
      </c>
      <c r="B18628">
        <v>47.857472595799997</v>
      </c>
    </row>
    <row r="18629" spans="1:2" x14ac:dyDescent="0.2">
      <c r="A18629">
        <v>-84.7053494938</v>
      </c>
      <c r="B18629">
        <v>47.6796184094</v>
      </c>
    </row>
    <row r="18630" spans="1:2" x14ac:dyDescent="0.2">
      <c r="A18630">
        <v>-84.734994031599996</v>
      </c>
      <c r="B18630">
        <v>47.501881134900003</v>
      </c>
    </row>
    <row r="18631" spans="1:2" x14ac:dyDescent="0.2">
      <c r="A18631">
        <v>-84.764395168500002</v>
      </c>
      <c r="B18631">
        <v>47.324261976800003</v>
      </c>
    </row>
    <row r="18632" spans="1:2" x14ac:dyDescent="0.2">
      <c r="A18632">
        <v>-84.793555877599999</v>
      </c>
      <c r="B18632">
        <v>47.146762130600003</v>
      </c>
    </row>
    <row r="18633" spans="1:2" x14ac:dyDescent="0.2">
      <c r="A18633">
        <v>-84.822479083999994</v>
      </c>
      <c r="B18633">
        <v>46.969382782799997</v>
      </c>
    </row>
    <row r="18634" spans="1:2" x14ac:dyDescent="0.2">
      <c r="A18634">
        <v>-84.8511676655</v>
      </c>
      <c r="B18634">
        <v>46.792125110999997</v>
      </c>
    </row>
    <row r="18635" spans="1:2" x14ac:dyDescent="0.2">
      <c r="A18635">
        <v>-84.879624453999995</v>
      </c>
      <c r="B18635">
        <v>46.614990283799997</v>
      </c>
    </row>
    <row r="18636" spans="1:2" x14ac:dyDescent="0.2">
      <c r="A18636">
        <v>-74.770191362999995</v>
      </c>
      <c r="B18636">
        <v>72.392285503799997</v>
      </c>
    </row>
    <row r="18637" spans="1:2" x14ac:dyDescent="0.2">
      <c r="A18637">
        <v>-74.929100715900006</v>
      </c>
      <c r="B18637">
        <v>72.215958197999996</v>
      </c>
    </row>
    <row r="18638" spans="1:2" x14ac:dyDescent="0.2">
      <c r="A18638">
        <v>-75.0851514589</v>
      </c>
      <c r="B18638">
        <v>72.039417128500006</v>
      </c>
    </row>
    <row r="18639" spans="1:2" x14ac:dyDescent="0.2">
      <c r="A18639">
        <v>-75.238418210299997</v>
      </c>
      <c r="B18639">
        <v>71.862667708999993</v>
      </c>
    </row>
    <row r="18640" spans="1:2" x14ac:dyDescent="0.2">
      <c r="A18640">
        <v>-75.388973079199999</v>
      </c>
      <c r="B18640">
        <v>71.685715234499995</v>
      </c>
    </row>
    <row r="18641" spans="1:2" x14ac:dyDescent="0.2">
      <c r="A18641">
        <v>-75.536885766899999</v>
      </c>
      <c r="B18641">
        <v>71.508564885799998</v>
      </c>
    </row>
    <row r="18642" spans="1:2" x14ac:dyDescent="0.2">
      <c r="A18642">
        <v>-75.6822236637</v>
      </c>
      <c r="B18642">
        <v>71.3312217334</v>
      </c>
    </row>
    <row r="18643" spans="1:2" x14ac:dyDescent="0.2">
      <c r="A18643">
        <v>-75.8250519419</v>
      </c>
      <c r="B18643">
        <v>71.153690741999995</v>
      </c>
    </row>
    <row r="18644" spans="1:2" x14ac:dyDescent="0.2">
      <c r="A18644">
        <v>-75.965433643300003</v>
      </c>
      <c r="B18644">
        <v>70.975976773900001</v>
      </c>
    </row>
    <row r="18645" spans="1:2" x14ac:dyDescent="0.2">
      <c r="A18645">
        <v>-76.103429764099999</v>
      </c>
      <c r="B18645">
        <v>70.7980845931</v>
      </c>
    </row>
    <row r="18646" spans="1:2" x14ac:dyDescent="0.2">
      <c r="A18646">
        <v>-76.239099334299993</v>
      </c>
      <c r="B18646">
        <v>70.620018868399995</v>
      </c>
    </row>
    <row r="18647" spans="1:2" x14ac:dyDescent="0.2">
      <c r="A18647">
        <v>-76.372499495200003</v>
      </c>
      <c r="B18647">
        <v>70.441784177000002</v>
      </c>
    </row>
    <row r="18648" spans="1:2" x14ac:dyDescent="0.2">
      <c r="A18648">
        <v>-76.503685571999995</v>
      </c>
      <c r="B18648">
        <v>70.263385007599993</v>
      </c>
    </row>
    <row r="18649" spans="1:2" x14ac:dyDescent="0.2">
      <c r="A18649">
        <v>-76.632711143999998</v>
      </c>
      <c r="B18649">
        <v>70.084825763500007</v>
      </c>
    </row>
    <row r="18650" spans="1:2" x14ac:dyDescent="0.2">
      <c r="A18650">
        <v>-76.759628111200001</v>
      </c>
      <c r="B18650">
        <v>69.906110765600005</v>
      </c>
    </row>
    <row r="18651" spans="1:2" x14ac:dyDescent="0.2">
      <c r="A18651">
        <v>-76.884486758400001</v>
      </c>
      <c r="B18651">
        <v>69.727244254799999</v>
      </c>
    </row>
    <row r="18652" spans="1:2" x14ac:dyDescent="0.2">
      <c r="A18652">
        <v>-77.007335815800005</v>
      </c>
      <c r="B18652">
        <v>69.548230395299996</v>
      </c>
    </row>
    <row r="18653" spans="1:2" x14ac:dyDescent="0.2">
      <c r="A18653">
        <v>-77.128222517500006</v>
      </c>
      <c r="B18653">
        <v>69.369073276699993</v>
      </c>
    </row>
    <row r="18654" spans="1:2" x14ac:dyDescent="0.2">
      <c r="A18654">
        <v>-77.247192657400007</v>
      </c>
      <c r="B18654">
        <v>69.189776916499994</v>
      </c>
    </row>
    <row r="18655" spans="1:2" x14ac:dyDescent="0.2">
      <c r="A18655">
        <v>-80.105556735299999</v>
      </c>
      <c r="B18655">
        <v>63.763660196499998</v>
      </c>
    </row>
    <row r="18656" spans="1:2" x14ac:dyDescent="0.2">
      <c r="A18656">
        <v>-82.829556101700007</v>
      </c>
      <c r="B18656">
        <v>55.390039822399999</v>
      </c>
    </row>
    <row r="18657" spans="1:2" x14ac:dyDescent="0.2">
      <c r="A18657">
        <v>-82.874923318399993</v>
      </c>
      <c r="B18657">
        <v>55.208629464300003</v>
      </c>
    </row>
    <row r="18658" spans="1:2" x14ac:dyDescent="0.2">
      <c r="A18658">
        <v>-82.919840307499996</v>
      </c>
      <c r="B18658">
        <v>55.027275241200002</v>
      </c>
    </row>
    <row r="18659" spans="1:2" x14ac:dyDescent="0.2">
      <c r="A18659">
        <v>-82.964313693799994</v>
      </c>
      <c r="B18659">
        <v>54.845978817599999</v>
      </c>
    </row>
    <row r="18660" spans="1:2" x14ac:dyDescent="0.2">
      <c r="A18660">
        <v>-83.008349973799994</v>
      </c>
      <c r="B18660">
        <v>54.664741845099996</v>
      </c>
    </row>
    <row r="18661" spans="1:2" x14ac:dyDescent="0.2">
      <c r="A18661">
        <v>-83.051955518400007</v>
      </c>
      <c r="B18661">
        <v>54.4835659624</v>
      </c>
    </row>
    <row r="18662" spans="1:2" x14ac:dyDescent="0.2">
      <c r="A18662">
        <v>-83.095136576399995</v>
      </c>
      <c r="B18662">
        <v>54.302452795599997</v>
      </c>
    </row>
    <row r="18663" spans="1:2" x14ac:dyDescent="0.2">
      <c r="A18663">
        <v>-83.137899276799999</v>
      </c>
      <c r="B18663">
        <v>54.121403958499997</v>
      </c>
    </row>
    <row r="18664" spans="1:2" x14ac:dyDescent="0.2">
      <c r="A18664">
        <v>-83.180249631999999</v>
      </c>
      <c r="B18664">
        <v>53.940421052300003</v>
      </c>
    </row>
    <row r="18665" spans="1:2" x14ac:dyDescent="0.2">
      <c r="A18665">
        <v>-83.222193540700005</v>
      </c>
      <c r="B18665">
        <v>53.759505665900001</v>
      </c>
    </row>
    <row r="18666" spans="1:2" x14ac:dyDescent="0.2">
      <c r="A18666">
        <v>-83.263736789899994</v>
      </c>
      <c r="B18666">
        <v>53.578659376200001</v>
      </c>
    </row>
    <row r="18667" spans="1:2" x14ac:dyDescent="0.2">
      <c r="A18667">
        <v>-83.304885058400004</v>
      </c>
      <c r="B18667">
        <v>53.397883747999998</v>
      </c>
    </row>
    <row r="18668" spans="1:2" x14ac:dyDescent="0.2">
      <c r="A18668">
        <v>-83.345643918600004</v>
      </c>
      <c r="B18668">
        <v>53.217180334399998</v>
      </c>
    </row>
    <row r="18669" spans="1:2" x14ac:dyDescent="0.2">
      <c r="A18669">
        <v>-83.386018839100004</v>
      </c>
      <c r="B18669">
        <v>53.036550676600001</v>
      </c>
    </row>
    <row r="18670" spans="1:2" x14ac:dyDescent="0.2">
      <c r="A18670">
        <v>-83.426015187399997</v>
      </c>
      <c r="B18670">
        <v>52.855996304100003</v>
      </c>
    </row>
    <row r="18671" spans="1:2" x14ac:dyDescent="0.2">
      <c r="A18671">
        <v>-83.465638232000003</v>
      </c>
      <c r="B18671">
        <v>52.675518734900002</v>
      </c>
    </row>
    <row r="18672" spans="1:2" x14ac:dyDescent="0.2">
      <c r="A18672">
        <v>-83.504893144500002</v>
      </c>
      <c r="B18672">
        <v>52.495119475700001</v>
      </c>
    </row>
    <row r="18673" spans="1:2" x14ac:dyDescent="0.2">
      <c r="A18673">
        <v>-83.543785002199996</v>
      </c>
      <c r="B18673">
        <v>52.314800021700002</v>
      </c>
    </row>
    <row r="18674" spans="1:2" x14ac:dyDescent="0.2">
      <c r="A18674">
        <v>-83.582318789799999</v>
      </c>
      <c r="B18674">
        <v>52.1345618569</v>
      </c>
    </row>
    <row r="18675" spans="1:2" x14ac:dyDescent="0.2">
      <c r="A18675">
        <v>-83.620499401800004</v>
      </c>
      <c r="B18675">
        <v>51.954406454400001</v>
      </c>
    </row>
    <row r="18676" spans="1:2" x14ac:dyDescent="0.2">
      <c r="A18676">
        <v>-83.658331644300006</v>
      </c>
      <c r="B18676">
        <v>51.774335276000002</v>
      </c>
    </row>
    <row r="18677" spans="1:2" x14ac:dyDescent="0.2">
      <c r="A18677">
        <v>-83.695820237299998</v>
      </c>
      <c r="B18677">
        <v>51.594349772800001</v>
      </c>
    </row>
    <row r="18678" spans="1:2" x14ac:dyDescent="0.2">
      <c r="A18678">
        <v>-83.732969816199997</v>
      </c>
      <c r="B18678">
        <v>51.414451384700001</v>
      </c>
    </row>
    <row r="18679" spans="1:2" x14ac:dyDescent="0.2">
      <c r="A18679">
        <v>-83.769784933899999</v>
      </c>
      <c r="B18679">
        <v>51.234641541400002</v>
      </c>
    </row>
    <row r="18680" spans="1:2" x14ac:dyDescent="0.2">
      <c r="A18680">
        <v>-83.806270062600007</v>
      </c>
      <c r="B18680">
        <v>51.054921661400002</v>
      </c>
    </row>
    <row r="18681" spans="1:2" x14ac:dyDescent="0.2">
      <c r="A18681">
        <v>-83.842429595499993</v>
      </c>
      <c r="B18681">
        <v>50.875293153100003</v>
      </c>
    </row>
    <row r="18682" spans="1:2" x14ac:dyDescent="0.2">
      <c r="A18682">
        <v>-83.878267848700006</v>
      </c>
      <c r="B18682">
        <v>50.695757413999999</v>
      </c>
    </row>
    <row r="18683" spans="1:2" x14ac:dyDescent="0.2">
      <c r="A18683">
        <v>-83.913789062700005</v>
      </c>
      <c r="B18683">
        <v>50.516315831500002</v>
      </c>
    </row>
    <row r="18684" spans="1:2" x14ac:dyDescent="0.2">
      <c r="A18684">
        <v>-83.948997404099998</v>
      </c>
      <c r="B18684">
        <v>50.336969782499999</v>
      </c>
    </row>
    <row r="18685" spans="1:2" x14ac:dyDescent="0.2">
      <c r="A18685">
        <v>-83.983896967099994</v>
      </c>
      <c r="B18685">
        <v>50.157720633700002</v>
      </c>
    </row>
    <row r="18686" spans="1:2" x14ac:dyDescent="0.2">
      <c r="A18686">
        <v>-84.018491775300006</v>
      </c>
      <c r="B18686">
        <v>49.978569741800001</v>
      </c>
    </row>
    <row r="18687" spans="1:2" x14ac:dyDescent="0.2">
      <c r="A18687">
        <v>-84.052785782900003</v>
      </c>
      <c r="B18687">
        <v>49.799518453099999</v>
      </c>
    </row>
    <row r="18688" spans="1:2" x14ac:dyDescent="0.2">
      <c r="A18688">
        <v>-84.086782876499996</v>
      </c>
      <c r="B18688">
        <v>49.620568104199997</v>
      </c>
    </row>
    <row r="18689" spans="1:2" x14ac:dyDescent="0.2">
      <c r="A18689">
        <v>-84.120486876200005</v>
      </c>
      <c r="B18689">
        <v>49.441720021400002</v>
      </c>
    </row>
    <row r="18690" spans="1:2" x14ac:dyDescent="0.2">
      <c r="A18690">
        <v>-84.153901537300001</v>
      </c>
      <c r="B18690">
        <v>49.2629755213</v>
      </c>
    </row>
    <row r="18691" spans="1:2" x14ac:dyDescent="0.2">
      <c r="A18691">
        <v>-84.187030551500001</v>
      </c>
      <c r="B18691">
        <v>49.084335910900002</v>
      </c>
    </row>
    <row r="18692" spans="1:2" x14ac:dyDescent="0.2">
      <c r="A18692">
        <v>-84.219877548300005</v>
      </c>
      <c r="B18692">
        <v>48.905802487000003</v>
      </c>
    </row>
    <row r="18693" spans="1:2" x14ac:dyDescent="0.2">
      <c r="A18693">
        <v>-84.252446096100002</v>
      </c>
      <c r="B18693">
        <v>48.727376537200001</v>
      </c>
    </row>
    <row r="18694" spans="1:2" x14ac:dyDescent="0.2">
      <c r="A18694">
        <v>-84.284739703900001</v>
      </c>
      <c r="B18694">
        <v>48.549059339000003</v>
      </c>
    </row>
    <row r="18695" spans="1:2" x14ac:dyDescent="0.2">
      <c r="A18695">
        <v>-84.316761822100005</v>
      </c>
      <c r="B18695">
        <v>48.370852160799998</v>
      </c>
    </row>
    <row r="18696" spans="1:2" x14ac:dyDescent="0.2">
      <c r="A18696">
        <v>-84.348515844000005</v>
      </c>
      <c r="B18696">
        <v>48.192756261200003</v>
      </c>
    </row>
    <row r="18697" spans="1:2" x14ac:dyDescent="0.2">
      <c r="A18697">
        <v>-84.380005106599995</v>
      </c>
      <c r="B18697">
        <v>48.0147728894</v>
      </c>
    </row>
    <row r="18698" spans="1:2" x14ac:dyDescent="0.2">
      <c r="A18698">
        <v>-84.411232892300006</v>
      </c>
      <c r="B18698">
        <v>47.8369032855</v>
      </c>
    </row>
    <row r="18699" spans="1:2" x14ac:dyDescent="0.2">
      <c r="A18699">
        <v>-84.442202429700004</v>
      </c>
      <c r="B18699">
        <v>47.659148679799998</v>
      </c>
    </row>
    <row r="18700" spans="1:2" x14ac:dyDescent="0.2">
      <c r="A18700">
        <v>-84.472916894400001</v>
      </c>
      <c r="B18700">
        <v>47.481510293699998</v>
      </c>
    </row>
    <row r="18701" spans="1:2" x14ac:dyDescent="0.2">
      <c r="A18701">
        <v>-84.503379410700006</v>
      </c>
      <c r="B18701">
        <v>47.303989339399998</v>
      </c>
    </row>
    <row r="18702" spans="1:2" x14ac:dyDescent="0.2">
      <c r="A18702">
        <v>-84.533593052200004</v>
      </c>
      <c r="B18702">
        <v>47.126587019799999</v>
      </c>
    </row>
    <row r="18703" spans="1:2" x14ac:dyDescent="0.2">
      <c r="A18703">
        <v>-84.563560842900003</v>
      </c>
      <c r="B18703">
        <v>46.949304528600003</v>
      </c>
    </row>
    <row r="18704" spans="1:2" x14ac:dyDescent="0.2">
      <c r="A18704">
        <v>-84.593285758299999</v>
      </c>
      <c r="B18704">
        <v>46.772143050700002</v>
      </c>
    </row>
    <row r="18705" spans="1:2" x14ac:dyDescent="0.2">
      <c r="A18705">
        <v>-84.622770726200002</v>
      </c>
      <c r="B18705">
        <v>46.595103762000001</v>
      </c>
    </row>
    <row r="18706" spans="1:2" x14ac:dyDescent="0.2">
      <c r="A18706">
        <v>-84.652018627900006</v>
      </c>
      <c r="B18706">
        <v>46.418187829099999</v>
      </c>
    </row>
    <row r="18707" spans="1:2" x14ac:dyDescent="0.2">
      <c r="A18707">
        <v>-74.353243935099997</v>
      </c>
      <c r="B18707">
        <v>72.167030366700004</v>
      </c>
    </row>
    <row r="18708" spans="1:2" x14ac:dyDescent="0.2">
      <c r="A18708">
        <v>-74.514070240099997</v>
      </c>
      <c r="B18708">
        <v>71.9909028812</v>
      </c>
    </row>
    <row r="18709" spans="1:2" x14ac:dyDescent="0.2">
      <c r="A18709">
        <v>-74.672041362800002</v>
      </c>
      <c r="B18709">
        <v>71.814560612899996</v>
      </c>
    </row>
    <row r="18710" spans="1:2" x14ac:dyDescent="0.2">
      <c r="A18710">
        <v>-74.827230768899994</v>
      </c>
      <c r="B18710">
        <v>71.638009007500003</v>
      </c>
    </row>
    <row r="18711" spans="1:2" x14ac:dyDescent="0.2">
      <c r="A18711">
        <v>-74.979709492599994</v>
      </c>
      <c r="B18711">
        <v>71.461253392100005</v>
      </c>
    </row>
    <row r="18712" spans="1:2" x14ac:dyDescent="0.2">
      <c r="A18712">
        <v>-75.129546232199999</v>
      </c>
      <c r="B18712">
        <v>71.284298979300004</v>
      </c>
    </row>
    <row r="18713" spans="1:2" x14ac:dyDescent="0.2">
      <c r="A18713">
        <v>-75.276807443699994</v>
      </c>
      <c r="B18713">
        <v>71.107150871499996</v>
      </c>
    </row>
    <row r="18714" spans="1:2" x14ac:dyDescent="0.2">
      <c r="A18714">
        <v>-75.421557427899998</v>
      </c>
      <c r="B18714">
        <v>70.9298140649</v>
      </c>
    </row>
    <row r="18715" spans="1:2" x14ac:dyDescent="0.2">
      <c r="A18715">
        <v>-75.563858415699997</v>
      </c>
      <c r="B18715">
        <v>70.752293453199997</v>
      </c>
    </row>
    <row r="18716" spans="1:2" x14ac:dyDescent="0.2">
      <c r="A18716">
        <v>-75.703770647900001</v>
      </c>
      <c r="B18716">
        <v>70.574593831399994</v>
      </c>
    </row>
    <row r="18717" spans="1:2" x14ac:dyDescent="0.2">
      <c r="A18717">
        <v>-75.841352451999995</v>
      </c>
      <c r="B18717">
        <v>70.396719899199994</v>
      </c>
    </row>
    <row r="18718" spans="1:2" x14ac:dyDescent="0.2">
      <c r="A18718">
        <v>-75.976660315900006</v>
      </c>
      <c r="B18718">
        <v>70.218676264199999</v>
      </c>
    </row>
    <row r="18719" spans="1:2" x14ac:dyDescent="0.2">
      <c r="A18719">
        <v>-76.109748958099999</v>
      </c>
      <c r="B18719">
        <v>70.040467445199994</v>
      </c>
    </row>
    <row r="18720" spans="1:2" x14ac:dyDescent="0.2">
      <c r="A18720">
        <v>-76.240671394399996</v>
      </c>
      <c r="B18720">
        <v>69.862097875399996</v>
      </c>
    </row>
    <row r="18721" spans="1:2" x14ac:dyDescent="0.2">
      <c r="A18721">
        <v>-76.369479002000006</v>
      </c>
      <c r="B18721">
        <v>69.683571904999994</v>
      </c>
    </row>
    <row r="18722" spans="1:2" x14ac:dyDescent="0.2">
      <c r="A18722">
        <v>-76.496221581300006</v>
      </c>
      <c r="B18722">
        <v>69.504893804000005</v>
      </c>
    </row>
    <row r="18723" spans="1:2" x14ac:dyDescent="0.2">
      <c r="A18723">
        <v>-76.620947414200003</v>
      </c>
      <c r="B18723">
        <v>69.326067765100007</v>
      </c>
    </row>
    <row r="18724" spans="1:2" x14ac:dyDescent="0.2">
      <c r="A18724">
        <v>-76.743703320099996</v>
      </c>
      <c r="B18724">
        <v>69.147097906200003</v>
      </c>
    </row>
    <row r="18725" spans="1:2" x14ac:dyDescent="0.2">
      <c r="A18725">
        <v>-76.864534709899999</v>
      </c>
      <c r="B18725">
        <v>68.967988272499994</v>
      </c>
    </row>
    <row r="18726" spans="1:2" x14ac:dyDescent="0.2">
      <c r="A18726">
        <v>-80.299274389999994</v>
      </c>
      <c r="B18726">
        <v>62.274417901200003</v>
      </c>
    </row>
    <row r="18727" spans="1:2" x14ac:dyDescent="0.2">
      <c r="A18727">
        <v>-80.370648818099994</v>
      </c>
      <c r="B18727">
        <v>62.092458741900003</v>
      </c>
    </row>
    <row r="18728" spans="1:2" x14ac:dyDescent="0.2">
      <c r="A18728">
        <v>-80.441157279999999</v>
      </c>
      <c r="B18728">
        <v>61.910478736000002</v>
      </c>
    </row>
    <row r="18729" spans="1:2" x14ac:dyDescent="0.2">
      <c r="A18729">
        <v>-82.557960811100003</v>
      </c>
      <c r="B18729">
        <v>55.182364804300001</v>
      </c>
    </row>
    <row r="18730" spans="1:2" x14ac:dyDescent="0.2">
      <c r="A18730">
        <v>-82.604416801699998</v>
      </c>
      <c r="B18730">
        <v>55.001151658600001</v>
      </c>
    </row>
    <row r="18731" spans="1:2" x14ac:dyDescent="0.2">
      <c r="A18731">
        <v>-82.650414642300007</v>
      </c>
      <c r="B18731">
        <v>54.819995130300001</v>
      </c>
    </row>
    <row r="18732" spans="1:2" x14ac:dyDescent="0.2">
      <c r="A18732">
        <v>-82.695961029700001</v>
      </c>
      <c r="B18732">
        <v>54.638896886700003</v>
      </c>
    </row>
    <row r="18733" spans="1:2" x14ac:dyDescent="0.2">
      <c r="A18733">
        <v>-82.741062531799997</v>
      </c>
      <c r="B18733">
        <v>54.4578585824</v>
      </c>
    </row>
    <row r="18734" spans="1:2" x14ac:dyDescent="0.2">
      <c r="A18734">
        <v>-82.785725590499993</v>
      </c>
      <c r="B18734">
        <v>54.276881858700001</v>
      </c>
    </row>
    <row r="18735" spans="1:2" x14ac:dyDescent="0.2">
      <c r="A18735">
        <v>-82.829956524799996</v>
      </c>
      <c r="B18735">
        <v>54.095968344500001</v>
      </c>
    </row>
    <row r="18736" spans="1:2" x14ac:dyDescent="0.2">
      <c r="A18736">
        <v>-82.873761533600003</v>
      </c>
      <c r="B18736">
        <v>53.9151196555</v>
      </c>
    </row>
    <row r="18737" spans="1:2" x14ac:dyDescent="0.2">
      <c r="A18737">
        <v>-82.917146698799996</v>
      </c>
      <c r="B18737">
        <v>53.734337395399997</v>
      </c>
    </row>
    <row r="18738" spans="1:2" x14ac:dyDescent="0.2">
      <c r="A18738">
        <v>-82.960117987700002</v>
      </c>
      <c r="B18738">
        <v>53.553623155300002</v>
      </c>
    </row>
    <row r="18739" spans="1:2" x14ac:dyDescent="0.2">
      <c r="A18739">
        <v>-83.002681255699997</v>
      </c>
      <c r="B18739">
        <v>53.372978514000003</v>
      </c>
    </row>
    <row r="18740" spans="1:2" x14ac:dyDescent="0.2">
      <c r="A18740">
        <v>-83.044842249300004</v>
      </c>
      <c r="B18740">
        <v>53.192405038099999</v>
      </c>
    </row>
    <row r="18741" spans="1:2" x14ac:dyDescent="0.2">
      <c r="A18741">
        <v>-83.086606607899995</v>
      </c>
      <c r="B18741">
        <v>53.011904282400003</v>
      </c>
    </row>
    <row r="18742" spans="1:2" x14ac:dyDescent="0.2">
      <c r="A18742">
        <v>-83.127979867099995</v>
      </c>
      <c r="B18742">
        <v>52.831477789600001</v>
      </c>
    </row>
    <row r="18743" spans="1:2" x14ac:dyDescent="0.2">
      <c r="A18743">
        <v>-83.168967460399998</v>
      </c>
      <c r="B18743">
        <v>52.651127090899998</v>
      </c>
    </row>
    <row r="18744" spans="1:2" x14ac:dyDescent="0.2">
      <c r="A18744">
        <v>-83.209574721600006</v>
      </c>
      <c r="B18744">
        <v>52.470853705499998</v>
      </c>
    </row>
    <row r="18745" spans="1:2" x14ac:dyDescent="0.2">
      <c r="A18745">
        <v>-83.249806887399998</v>
      </c>
      <c r="B18745">
        <v>52.290659141299997</v>
      </c>
    </row>
    <row r="18746" spans="1:2" x14ac:dyDescent="0.2">
      <c r="A18746">
        <v>-83.289669099500003</v>
      </c>
      <c r="B18746">
        <v>52.110544894699999</v>
      </c>
    </row>
    <row r="18747" spans="1:2" x14ac:dyDescent="0.2">
      <c r="A18747">
        <v>-83.329166406400006</v>
      </c>
      <c r="B18747">
        <v>51.9305124507</v>
      </c>
    </row>
    <row r="18748" spans="1:2" x14ac:dyDescent="0.2">
      <c r="A18748">
        <v>-83.368303765899995</v>
      </c>
      <c r="B18748">
        <v>51.7505632831</v>
      </c>
    </row>
    <row r="18749" spans="1:2" x14ac:dyDescent="0.2">
      <c r="A18749">
        <v>-83.407086046900005</v>
      </c>
      <c r="B18749">
        <v>51.570698854500002</v>
      </c>
    </row>
    <row r="18750" spans="1:2" x14ac:dyDescent="0.2">
      <c r="A18750">
        <v>-83.445518031199995</v>
      </c>
      <c r="B18750">
        <v>51.390920616599999</v>
      </c>
    </row>
    <row r="18751" spans="1:2" x14ac:dyDescent="0.2">
      <c r="A18751">
        <v>-83.483604415900004</v>
      </c>
      <c r="B18751">
        <v>51.211230010100003</v>
      </c>
    </row>
    <row r="18752" spans="1:2" x14ac:dyDescent="0.2">
      <c r="A18752">
        <v>-83.521349814900006</v>
      </c>
      <c r="B18752">
        <v>51.031628464900002</v>
      </c>
    </row>
    <row r="18753" spans="1:2" x14ac:dyDescent="0.2">
      <c r="A18753">
        <v>-83.558758760800004</v>
      </c>
      <c r="B18753">
        <v>50.852117399900003</v>
      </c>
    </row>
    <row r="18754" spans="1:2" x14ac:dyDescent="0.2">
      <c r="A18754">
        <v>-83.595835706800003</v>
      </c>
      <c r="B18754">
        <v>50.672698223700003</v>
      </c>
    </row>
    <row r="18755" spans="1:2" x14ac:dyDescent="0.2">
      <c r="A18755">
        <v>-83.632585027999994</v>
      </c>
      <c r="B18755">
        <v>50.493372334</v>
      </c>
    </row>
    <row r="18756" spans="1:2" x14ac:dyDescent="0.2">
      <c r="A18756">
        <v>-83.669011023600007</v>
      </c>
      <c r="B18756">
        <v>50.314141118199998</v>
      </c>
    </row>
    <row r="18757" spans="1:2" x14ac:dyDescent="0.2">
      <c r="A18757">
        <v>-83.705117918499994</v>
      </c>
      <c r="B18757">
        <v>50.135005953099999</v>
      </c>
    </row>
    <row r="18758" spans="1:2" x14ac:dyDescent="0.2">
      <c r="A18758">
        <v>-83.740909864499997</v>
      </c>
      <c r="B18758">
        <v>49.955968205300003</v>
      </c>
    </row>
    <row r="18759" spans="1:2" x14ac:dyDescent="0.2">
      <c r="A18759">
        <v>-83.776390942099994</v>
      </c>
      <c r="B18759">
        <v>49.777029231100002</v>
      </c>
    </row>
    <row r="18760" spans="1:2" x14ac:dyDescent="0.2">
      <c r="A18760">
        <v>-83.811565161900006</v>
      </c>
      <c r="B18760">
        <v>49.598190376700003</v>
      </c>
    </row>
    <row r="18761" spans="1:2" x14ac:dyDescent="0.2">
      <c r="A18761">
        <v>-83.846436466499995</v>
      </c>
      <c r="B18761">
        <v>49.419452977900001</v>
      </c>
    </row>
    <row r="18762" spans="1:2" x14ac:dyDescent="0.2">
      <c r="A18762">
        <v>-83.881008731400001</v>
      </c>
      <c r="B18762">
        <v>49.240818360900001</v>
      </c>
    </row>
    <row r="18763" spans="1:2" x14ac:dyDescent="0.2">
      <c r="A18763">
        <v>-83.915285766500006</v>
      </c>
      <c r="B18763">
        <v>49.062287841600003</v>
      </c>
    </row>
    <row r="18764" spans="1:2" x14ac:dyDescent="0.2">
      <c r="A18764">
        <v>-83.949271317899999</v>
      </c>
      <c r="B18764">
        <v>48.883862725999997</v>
      </c>
    </row>
    <row r="18765" spans="1:2" x14ac:dyDescent="0.2">
      <c r="A18765">
        <v>-83.982969068599999</v>
      </c>
      <c r="B18765">
        <v>48.705544310500002</v>
      </c>
    </row>
    <row r="18766" spans="1:2" x14ac:dyDescent="0.2">
      <c r="A18766">
        <v>-84.016382640499998</v>
      </c>
      <c r="B18766">
        <v>48.527333881600001</v>
      </c>
    </row>
    <row r="18767" spans="1:2" x14ac:dyDescent="0.2">
      <c r="A18767">
        <v>-84.049515594900001</v>
      </c>
      <c r="B18767">
        <v>48.349232716000003</v>
      </c>
    </row>
    <row r="18768" spans="1:2" x14ac:dyDescent="0.2">
      <c r="A18768">
        <v>-84.082371434400002</v>
      </c>
      <c r="B18768">
        <v>48.171242081000003</v>
      </c>
    </row>
    <row r="18769" spans="1:2" x14ac:dyDescent="0.2">
      <c r="A18769">
        <v>-84.114953603800004</v>
      </c>
      <c r="B18769">
        <v>47.993363234199997</v>
      </c>
    </row>
    <row r="18770" spans="1:2" x14ac:dyDescent="0.2">
      <c r="A18770">
        <v>-84.147265491200002</v>
      </c>
      <c r="B18770">
        <v>47.815597423600003</v>
      </c>
    </row>
    <row r="18771" spans="1:2" x14ac:dyDescent="0.2">
      <c r="A18771">
        <v>-84.179310429500006</v>
      </c>
      <c r="B18771">
        <v>47.637945887999997</v>
      </c>
    </row>
    <row r="18772" spans="1:2" x14ac:dyDescent="0.2">
      <c r="A18772">
        <v>-84.211091697200004</v>
      </c>
      <c r="B18772">
        <v>47.4604098565</v>
      </c>
    </row>
    <row r="18773" spans="1:2" x14ac:dyDescent="0.2">
      <c r="A18773">
        <v>-84.242612519399998</v>
      </c>
      <c r="B18773">
        <v>47.282990549099999</v>
      </c>
    </row>
    <row r="18774" spans="1:2" x14ac:dyDescent="0.2">
      <c r="A18774">
        <v>-84.273876069400004</v>
      </c>
      <c r="B18774">
        <v>47.1056891765</v>
      </c>
    </row>
    <row r="18775" spans="1:2" x14ac:dyDescent="0.2">
      <c r="A18775">
        <v>-84.304885469200002</v>
      </c>
      <c r="B18775">
        <v>46.928506939999998</v>
      </c>
    </row>
    <row r="18776" spans="1:2" x14ac:dyDescent="0.2">
      <c r="A18776">
        <v>-84.335643790800006</v>
      </c>
      <c r="B18776">
        <v>46.751445031999999</v>
      </c>
    </row>
    <row r="18777" spans="1:2" x14ac:dyDescent="0.2">
      <c r="A18777">
        <v>-84.366154057100005</v>
      </c>
      <c r="B18777">
        <v>46.574504635499999</v>
      </c>
    </row>
    <row r="18778" spans="1:2" x14ac:dyDescent="0.2">
      <c r="A18778">
        <v>-84.396419242899995</v>
      </c>
      <c r="B18778">
        <v>46.397686924699997</v>
      </c>
    </row>
    <row r="18779" spans="1:2" x14ac:dyDescent="0.2">
      <c r="A18779">
        <v>-73.945843781700006</v>
      </c>
      <c r="B18779">
        <v>71.9408031225</v>
      </c>
    </row>
    <row r="18780" spans="1:2" x14ac:dyDescent="0.2">
      <c r="A18780">
        <v>-74.108445826400001</v>
      </c>
      <c r="B18780">
        <v>71.764879363199995</v>
      </c>
    </row>
    <row r="18781" spans="1:2" x14ac:dyDescent="0.2">
      <c r="A18781">
        <v>-74.268198752100005</v>
      </c>
      <c r="B18781">
        <v>71.588739861600004</v>
      </c>
    </row>
    <row r="18782" spans="1:2" x14ac:dyDescent="0.2">
      <c r="A18782">
        <v>-74.425174828600007</v>
      </c>
      <c r="B18782">
        <v>71.412390092099997</v>
      </c>
    </row>
    <row r="18783" spans="1:2" x14ac:dyDescent="0.2">
      <c r="A18783">
        <v>-74.579443970100002</v>
      </c>
      <c r="B18783">
        <v>71.235835410700005</v>
      </c>
    </row>
    <row r="18784" spans="1:2" x14ac:dyDescent="0.2">
      <c r="A18784">
        <v>-74.7310738276</v>
      </c>
      <c r="B18784">
        <v>71.0590810586</v>
      </c>
    </row>
    <row r="18785" spans="1:2" x14ac:dyDescent="0.2">
      <c r="A18785">
        <v>-74.880129877399995</v>
      </c>
      <c r="B18785">
        <v>70.8821321673</v>
      </c>
    </row>
    <row r="18786" spans="1:2" x14ac:dyDescent="0.2">
      <c r="A18786">
        <v>-75.026675504300002</v>
      </c>
      <c r="B18786">
        <v>70.704993761500006</v>
      </c>
    </row>
    <row r="18787" spans="1:2" x14ac:dyDescent="0.2">
      <c r="A18787">
        <v>-75.170772083000003</v>
      </c>
      <c r="B18787">
        <v>70.527670763800003</v>
      </c>
    </row>
    <row r="18788" spans="1:2" x14ac:dyDescent="0.2">
      <c r="A18788">
        <v>-75.312479054099995</v>
      </c>
      <c r="B18788">
        <v>70.350167997400007</v>
      </c>
    </row>
    <row r="18789" spans="1:2" x14ac:dyDescent="0.2">
      <c r="A18789">
        <v>-75.451853998000004</v>
      </c>
      <c r="B18789">
        <v>70.1724901905</v>
      </c>
    </row>
    <row r="18790" spans="1:2" x14ac:dyDescent="0.2">
      <c r="A18790">
        <v>-75.588952705300002</v>
      </c>
      <c r="B18790">
        <v>69.994641978700002</v>
      </c>
    </row>
    <row r="18791" spans="1:2" x14ac:dyDescent="0.2">
      <c r="A18791">
        <v>-75.723829243300003</v>
      </c>
      <c r="B18791">
        <v>69.816627908900003</v>
      </c>
    </row>
    <row r="18792" spans="1:2" x14ac:dyDescent="0.2">
      <c r="A18792">
        <v>-75.856536020899995</v>
      </c>
      <c r="B18792">
        <v>69.638452441499993</v>
      </c>
    </row>
    <row r="18793" spans="1:2" x14ac:dyDescent="0.2">
      <c r="A18793">
        <v>-75.987123849699998</v>
      </c>
      <c r="B18793">
        <v>69.460119954199996</v>
      </c>
    </row>
    <row r="18794" spans="1:2" x14ac:dyDescent="0.2">
      <c r="A18794">
        <v>-76.115642003199994</v>
      </c>
      <c r="B18794">
        <v>69.281634744100003</v>
      </c>
    </row>
    <row r="18795" spans="1:2" x14ac:dyDescent="0.2">
      <c r="A18795">
        <v>-76.242138272800005</v>
      </c>
      <c r="B18795">
        <v>69.103001030499996</v>
      </c>
    </row>
    <row r="18796" spans="1:2" x14ac:dyDescent="0.2">
      <c r="A18796">
        <v>-76.366659021999993</v>
      </c>
      <c r="B18796">
        <v>68.924222957599994</v>
      </c>
    </row>
    <row r="18797" spans="1:2" x14ac:dyDescent="0.2">
      <c r="A18797">
        <v>-76.489249237999999</v>
      </c>
      <c r="B18797">
        <v>68.745304596699995</v>
      </c>
    </row>
    <row r="18798" spans="1:2" x14ac:dyDescent="0.2">
      <c r="A18798">
        <v>-76.728811432100002</v>
      </c>
      <c r="B18798">
        <v>68.387062946100002</v>
      </c>
    </row>
    <row r="18799" spans="1:2" x14ac:dyDescent="0.2">
      <c r="A18799">
        <v>-76.845866938399993</v>
      </c>
      <c r="B18799">
        <v>68.207747455700002</v>
      </c>
    </row>
    <row r="18800" spans="1:2" x14ac:dyDescent="0.2">
      <c r="A18800">
        <v>-76.961159056599996</v>
      </c>
      <c r="B18800">
        <v>68.028307279800003</v>
      </c>
    </row>
    <row r="18801" spans="1:2" x14ac:dyDescent="0.2">
      <c r="A18801">
        <v>-77.074726595100003</v>
      </c>
      <c r="B18801">
        <v>67.848746158799997</v>
      </c>
    </row>
    <row r="18802" spans="1:2" x14ac:dyDescent="0.2">
      <c r="A18802">
        <v>-77.186607253700004</v>
      </c>
      <c r="B18802">
        <v>67.669067772999995</v>
      </c>
    </row>
    <row r="18803" spans="1:2" x14ac:dyDescent="0.2">
      <c r="A18803">
        <v>-77.296837662599998</v>
      </c>
      <c r="B18803">
        <v>67.4892757442</v>
      </c>
    </row>
    <row r="18804" spans="1:2" x14ac:dyDescent="0.2">
      <c r="A18804">
        <v>-77.405453418600004</v>
      </c>
      <c r="B18804">
        <v>67.309373637600004</v>
      </c>
    </row>
    <row r="18805" spans="1:2" x14ac:dyDescent="0.2">
      <c r="A18805">
        <v>-79.8346251384</v>
      </c>
      <c r="B18805">
        <v>62.422125029699998</v>
      </c>
    </row>
    <row r="18806" spans="1:2" x14ac:dyDescent="0.2">
      <c r="A18806">
        <v>-79.909203042499996</v>
      </c>
      <c r="B18806">
        <v>62.240401577999997</v>
      </c>
    </row>
    <row r="18807" spans="1:2" x14ac:dyDescent="0.2">
      <c r="A18807">
        <v>-79.982872850800007</v>
      </c>
      <c r="B18807">
        <v>62.0586526644</v>
      </c>
    </row>
    <row r="18808" spans="1:2" x14ac:dyDescent="0.2">
      <c r="A18808">
        <v>-80.055650854999996</v>
      </c>
      <c r="B18808">
        <v>61.876880710199998</v>
      </c>
    </row>
    <row r="18809" spans="1:2" x14ac:dyDescent="0.2">
      <c r="A18809">
        <v>-80.127552963799999</v>
      </c>
      <c r="B18809">
        <v>61.6950881108</v>
      </c>
    </row>
    <row r="18810" spans="1:2" x14ac:dyDescent="0.2">
      <c r="A18810">
        <v>-82.241463260100005</v>
      </c>
      <c r="B18810">
        <v>55.155199264300002</v>
      </c>
    </row>
    <row r="18811" spans="1:2" x14ac:dyDescent="0.2">
      <c r="A18811">
        <v>-82.289451423700001</v>
      </c>
      <c r="B18811">
        <v>54.974131861399997</v>
      </c>
    </row>
    <row r="18812" spans="1:2" x14ac:dyDescent="0.2">
      <c r="A18812">
        <v>-82.336967022400003</v>
      </c>
      <c r="B18812">
        <v>54.793119857500002</v>
      </c>
    </row>
    <row r="18813" spans="1:2" x14ac:dyDescent="0.2">
      <c r="A18813">
        <v>-82.384016950000003</v>
      </c>
      <c r="B18813">
        <v>54.612164936399999</v>
      </c>
    </row>
    <row r="18814" spans="1:2" x14ac:dyDescent="0.2">
      <c r="A18814">
        <v>-82.430607968199993</v>
      </c>
      <c r="B18814">
        <v>54.431268768499997</v>
      </c>
    </row>
    <row r="18815" spans="1:2" x14ac:dyDescent="0.2">
      <c r="A18815">
        <v>-82.476746709099999</v>
      </c>
      <c r="B18815">
        <v>54.2504330111</v>
      </c>
    </row>
    <row r="18816" spans="1:2" x14ac:dyDescent="0.2">
      <c r="A18816">
        <v>-82.522439678799998</v>
      </c>
      <c r="B18816">
        <v>54.069659308299997</v>
      </c>
    </row>
    <row r="18817" spans="1:2" x14ac:dyDescent="0.2">
      <c r="A18817">
        <v>-82.567693259799995</v>
      </c>
      <c r="B18817">
        <v>53.888949291400003</v>
      </c>
    </row>
    <row r="18818" spans="1:2" x14ac:dyDescent="0.2">
      <c r="A18818">
        <v>-82.612513714599999</v>
      </c>
      <c r="B18818">
        <v>53.708304578499998</v>
      </c>
    </row>
    <row r="18819" spans="1:2" x14ac:dyDescent="0.2">
      <c r="A18819">
        <v>-82.656907188000005</v>
      </c>
      <c r="B18819">
        <v>53.527726775600001</v>
      </c>
    </row>
    <row r="18820" spans="1:2" x14ac:dyDescent="0.2">
      <c r="A18820">
        <v>-82.700879709700004</v>
      </c>
      <c r="B18820">
        <v>53.347217475800001</v>
      </c>
    </row>
    <row r="18821" spans="1:2" x14ac:dyDescent="0.2">
      <c r="A18821">
        <v>-82.744437197400003</v>
      </c>
      <c r="B18821">
        <v>53.166778259899999</v>
      </c>
    </row>
    <row r="18822" spans="1:2" x14ac:dyDescent="0.2">
      <c r="A18822">
        <v>-82.787585459300004</v>
      </c>
      <c r="B18822">
        <v>52.9864106964</v>
      </c>
    </row>
    <row r="18823" spans="1:2" x14ac:dyDescent="0.2">
      <c r="A18823">
        <v>-82.830330196299997</v>
      </c>
      <c r="B18823">
        <v>52.806116341799999</v>
      </c>
    </row>
    <row r="18824" spans="1:2" x14ac:dyDescent="0.2">
      <c r="A18824">
        <v>-82.872677004600007</v>
      </c>
      <c r="B18824">
        <v>52.625896740400002</v>
      </c>
    </row>
    <row r="18825" spans="1:2" x14ac:dyDescent="0.2">
      <c r="A18825">
        <v>-82.914631378199999</v>
      </c>
      <c r="B18825">
        <v>52.445753424700001</v>
      </c>
    </row>
    <row r="18826" spans="1:2" x14ac:dyDescent="0.2">
      <c r="A18826">
        <v>-82.956198710999999</v>
      </c>
      <c r="B18826">
        <v>52.265687915500003</v>
      </c>
    </row>
    <row r="18827" spans="1:2" x14ac:dyDescent="0.2">
      <c r="A18827">
        <v>-82.997384299299995</v>
      </c>
      <c r="B18827">
        <v>52.0857017218</v>
      </c>
    </row>
    <row r="18828" spans="1:2" x14ac:dyDescent="0.2">
      <c r="A18828">
        <v>-83.038193343800003</v>
      </c>
      <c r="B18828">
        <v>51.905796340999999</v>
      </c>
    </row>
    <row r="18829" spans="1:2" x14ac:dyDescent="0.2">
      <c r="A18829">
        <v>-83.078630951600005</v>
      </c>
      <c r="B18829">
        <v>51.725973259299998</v>
      </c>
    </row>
    <row r="18830" spans="1:2" x14ac:dyDescent="0.2">
      <c r="A18830">
        <v>-83.118702138800003</v>
      </c>
      <c r="B18830">
        <v>51.546233951200001</v>
      </c>
    </row>
    <row r="18831" spans="1:2" x14ac:dyDescent="0.2">
      <c r="A18831">
        <v>-83.158411831899997</v>
      </c>
      <c r="B18831">
        <v>51.366579880300002</v>
      </c>
    </row>
    <row r="18832" spans="1:2" x14ac:dyDescent="0.2">
      <c r="A18832">
        <v>-83.197764870100002</v>
      </c>
      <c r="B18832">
        <v>51.187012498800001</v>
      </c>
    </row>
    <row r="18833" spans="1:2" x14ac:dyDescent="0.2">
      <c r="A18833">
        <v>-83.236766007100002</v>
      </c>
      <c r="B18833">
        <v>51.007533248000001</v>
      </c>
    </row>
    <row r="18834" spans="1:2" x14ac:dyDescent="0.2">
      <c r="A18834">
        <v>-83.275419913199997</v>
      </c>
      <c r="B18834">
        <v>50.828143558199997</v>
      </c>
    </row>
    <row r="18835" spans="1:2" x14ac:dyDescent="0.2">
      <c r="A18835">
        <v>-83.313731176800005</v>
      </c>
      <c r="B18835">
        <v>50.648844848700001</v>
      </c>
    </row>
    <row r="18836" spans="1:2" x14ac:dyDescent="0.2">
      <c r="A18836">
        <v>-83.351704306299993</v>
      </c>
      <c r="B18836">
        <v>50.469638528300003</v>
      </c>
    </row>
    <row r="18837" spans="1:2" x14ac:dyDescent="0.2">
      <c r="A18837">
        <v>-83.389343731899999</v>
      </c>
      <c r="B18837">
        <v>50.290525994900001</v>
      </c>
    </row>
    <row r="18838" spans="1:2" x14ac:dyDescent="0.2">
      <c r="A18838">
        <v>-83.426653807099996</v>
      </c>
      <c r="B18838">
        <v>50.111508635900002</v>
      </c>
    </row>
    <row r="18839" spans="1:2" x14ac:dyDescent="0.2">
      <c r="A18839">
        <v>-83.463638810500001</v>
      </c>
      <c r="B18839">
        <v>49.932587828199999</v>
      </c>
    </row>
    <row r="18840" spans="1:2" x14ac:dyDescent="0.2">
      <c r="A18840">
        <v>-83.500302947500003</v>
      </c>
      <c r="B18840">
        <v>49.7537649382</v>
      </c>
    </row>
    <row r="18841" spans="1:2" x14ac:dyDescent="0.2">
      <c r="A18841">
        <v>-83.536650351500001</v>
      </c>
      <c r="B18841">
        <v>49.575041321900002</v>
      </c>
    </row>
    <row r="18842" spans="1:2" x14ac:dyDescent="0.2">
      <c r="A18842">
        <v>-83.572685085700002</v>
      </c>
      <c r="B18842">
        <v>49.396418325200003</v>
      </c>
    </row>
    <row r="18843" spans="1:2" x14ac:dyDescent="0.2">
      <c r="A18843">
        <v>-83.608411144499996</v>
      </c>
      <c r="B18843">
        <v>49.217897283600003</v>
      </c>
    </row>
    <row r="18844" spans="1:2" x14ac:dyDescent="0.2">
      <c r="A18844">
        <v>-83.643832454800005</v>
      </c>
      <c r="B18844">
        <v>49.039479522599997</v>
      </c>
    </row>
    <row r="18845" spans="1:2" x14ac:dyDescent="0.2">
      <c r="A18845">
        <v>-83.678952877900002</v>
      </c>
      <c r="B18845">
        <v>48.8611663577</v>
      </c>
    </row>
    <row r="18846" spans="1:2" x14ac:dyDescent="0.2">
      <c r="A18846">
        <v>-83.713776210099994</v>
      </c>
      <c r="B18846">
        <v>48.682959094300003</v>
      </c>
    </row>
    <row r="18847" spans="1:2" x14ac:dyDescent="0.2">
      <c r="A18847">
        <v>-83.748306184699999</v>
      </c>
      <c r="B18847">
        <v>48.504859027899997</v>
      </c>
    </row>
    <row r="18848" spans="1:2" x14ac:dyDescent="0.2">
      <c r="A18848">
        <v>-83.782546472899995</v>
      </c>
      <c r="B18848">
        <v>48.326867444100003</v>
      </c>
    </row>
    <row r="18849" spans="1:2" x14ac:dyDescent="0.2">
      <c r="A18849">
        <v>-83.816500685500003</v>
      </c>
      <c r="B18849">
        <v>48.148985619000001</v>
      </c>
    </row>
    <row r="18850" spans="1:2" x14ac:dyDescent="0.2">
      <c r="A18850">
        <v>-83.850172373600003</v>
      </c>
      <c r="B18850">
        <v>47.9712148188</v>
      </c>
    </row>
    <row r="18851" spans="1:2" x14ac:dyDescent="0.2">
      <c r="A18851">
        <v>-83.883565030200003</v>
      </c>
      <c r="B18851">
        <v>47.793556299800002</v>
      </c>
    </row>
    <row r="18852" spans="1:2" x14ac:dyDescent="0.2">
      <c r="A18852">
        <v>-83.916682091200002</v>
      </c>
      <c r="B18852">
        <v>47.616011309299999</v>
      </c>
    </row>
    <row r="18853" spans="1:2" x14ac:dyDescent="0.2">
      <c r="A18853">
        <v>-83.949526936699996</v>
      </c>
      <c r="B18853">
        <v>47.438581084500001</v>
      </c>
    </row>
    <row r="18854" spans="1:2" x14ac:dyDescent="0.2">
      <c r="A18854">
        <v>-83.982102891899999</v>
      </c>
      <c r="B18854">
        <v>47.261266853499997</v>
      </c>
    </row>
    <row r="18855" spans="1:2" x14ac:dyDescent="0.2">
      <c r="A18855">
        <v>-84.014413228500004</v>
      </c>
      <c r="B18855">
        <v>47.084069834799998</v>
      </c>
    </row>
    <row r="18856" spans="1:2" x14ac:dyDescent="0.2">
      <c r="A18856">
        <v>-84.046461165599993</v>
      </c>
      <c r="B18856">
        <v>46.9069912378</v>
      </c>
    </row>
    <row r="18857" spans="1:2" x14ac:dyDescent="0.2">
      <c r="A18857">
        <v>-84.078249870600004</v>
      </c>
      <c r="B18857">
        <v>46.730032262199998</v>
      </c>
    </row>
    <row r="18858" spans="1:2" x14ac:dyDescent="0.2">
      <c r="A18858">
        <v>-84.109782460600002</v>
      </c>
      <c r="B18858">
        <v>46.553194098900001</v>
      </c>
    </row>
    <row r="18859" spans="1:2" x14ac:dyDescent="0.2">
      <c r="A18859">
        <v>-84.141062003000002</v>
      </c>
      <c r="B18859">
        <v>46.376477929399996</v>
      </c>
    </row>
    <row r="18860" spans="1:2" x14ac:dyDescent="0.2">
      <c r="A18860">
        <v>-84.172091516699993</v>
      </c>
      <c r="B18860">
        <v>46.199884926099998</v>
      </c>
    </row>
    <row r="18861" spans="1:2" x14ac:dyDescent="0.2">
      <c r="A18861">
        <v>-73.547699000400002</v>
      </c>
      <c r="B18861">
        <v>71.713635050600004</v>
      </c>
    </row>
    <row r="18862" spans="1:2" x14ac:dyDescent="0.2">
      <c r="A18862">
        <v>-73.711943192199996</v>
      </c>
      <c r="B18862">
        <v>71.537918629299995</v>
      </c>
    </row>
    <row r="18863" spans="1:2" x14ac:dyDescent="0.2">
      <c r="A18863">
        <v>-73.873346722500003</v>
      </c>
      <c r="B18863">
        <v>71.361985568099996</v>
      </c>
    </row>
    <row r="18864" spans="1:2" x14ac:dyDescent="0.2">
      <c r="A18864">
        <v>-74.031980629299994</v>
      </c>
      <c r="B18864">
        <v>71.185841366999995</v>
      </c>
    </row>
    <row r="18865" spans="1:2" x14ac:dyDescent="0.2">
      <c r="A18865">
        <v>-74.187913671100006</v>
      </c>
      <c r="B18865">
        <v>71.009491407499993</v>
      </c>
    </row>
    <row r="18866" spans="1:2" x14ac:dyDescent="0.2">
      <c r="A18866">
        <v>-74.341212414599994</v>
      </c>
      <c r="B18866">
        <v>70.832940956900003</v>
      </c>
    </row>
    <row r="18867" spans="1:2" x14ac:dyDescent="0.2">
      <c r="A18867">
        <v>-74.491941319000006</v>
      </c>
      <c r="B18867">
        <v>70.656195172300002</v>
      </c>
    </row>
    <row r="18868" spans="1:2" x14ac:dyDescent="0.2">
      <c r="A18868">
        <v>-74.640162815599993</v>
      </c>
      <c r="B18868">
        <v>70.479259104600004</v>
      </c>
    </row>
    <row r="18869" spans="1:2" x14ac:dyDescent="0.2">
      <c r="A18869">
        <v>-74.785937384999997</v>
      </c>
      <c r="B18869">
        <v>70.3021377022</v>
      </c>
    </row>
    <row r="18870" spans="1:2" x14ac:dyDescent="0.2">
      <c r="A18870">
        <v>-74.929323629799995</v>
      </c>
      <c r="B18870">
        <v>70.124835814400001</v>
      </c>
    </row>
    <row r="18871" spans="1:2" x14ac:dyDescent="0.2">
      <c r="A18871">
        <v>-75.070378345400002</v>
      </c>
      <c r="B18871">
        <v>69.947358195099994</v>
      </c>
    </row>
    <row r="18872" spans="1:2" x14ac:dyDescent="0.2">
      <c r="A18872">
        <v>-75.209156586500001</v>
      </c>
      <c r="B18872">
        <v>69.769709505799995</v>
      </c>
    </row>
    <row r="18873" spans="1:2" x14ac:dyDescent="0.2">
      <c r="A18873">
        <v>-75.3457117321</v>
      </c>
      <c r="B18873">
        <v>69.5918943187</v>
      </c>
    </row>
    <row r="18874" spans="1:2" x14ac:dyDescent="0.2">
      <c r="A18874">
        <v>-75.480095546399994</v>
      </c>
      <c r="B18874">
        <v>69.413917119999994</v>
      </c>
    </row>
    <row r="18875" spans="1:2" x14ac:dyDescent="0.2">
      <c r="A18875">
        <v>-75.612358238100001</v>
      </c>
      <c r="B18875">
        <v>69.235782312400005</v>
      </c>
    </row>
    <row r="18876" spans="1:2" x14ac:dyDescent="0.2">
      <c r="A18876">
        <v>-75.742548516599996</v>
      </c>
      <c r="B18876">
        <v>69.057494218000002</v>
      </c>
    </row>
    <row r="18877" spans="1:2" x14ac:dyDescent="0.2">
      <c r="A18877">
        <v>-75.870713646400006</v>
      </c>
      <c r="B18877">
        <v>68.879057080899997</v>
      </c>
    </row>
    <row r="18878" spans="1:2" x14ac:dyDescent="0.2">
      <c r="A18878">
        <v>-75.996899498499999</v>
      </c>
      <c r="B18878">
        <v>68.700475069899994</v>
      </c>
    </row>
    <row r="18879" spans="1:2" x14ac:dyDescent="0.2">
      <c r="A18879">
        <v>-76.243510184000002</v>
      </c>
      <c r="B18879">
        <v>68.342892737200003</v>
      </c>
    </row>
    <row r="18880" spans="1:2" x14ac:dyDescent="0.2">
      <c r="A18880">
        <v>-76.3640202303</v>
      </c>
      <c r="B18880">
        <v>68.163900396800003</v>
      </c>
    </row>
    <row r="18881" spans="1:2" x14ac:dyDescent="0.2">
      <c r="A18881">
        <v>-76.482721514299996</v>
      </c>
      <c r="B18881">
        <v>67.984779148900003</v>
      </c>
    </row>
    <row r="18882" spans="1:2" x14ac:dyDescent="0.2">
      <c r="A18882">
        <v>-76.599653646199997</v>
      </c>
      <c r="B18882">
        <v>67.805532819000007</v>
      </c>
    </row>
    <row r="18883" spans="1:2" x14ac:dyDescent="0.2">
      <c r="A18883">
        <v>-76.7148551123</v>
      </c>
      <c r="B18883">
        <v>67.626165170299998</v>
      </c>
    </row>
    <row r="18884" spans="1:2" x14ac:dyDescent="0.2">
      <c r="A18884">
        <v>-76.828363313400004</v>
      </c>
      <c r="B18884">
        <v>67.446679905300002</v>
      </c>
    </row>
    <row r="18885" spans="1:2" x14ac:dyDescent="0.2">
      <c r="A18885">
        <v>-76.940214601999998</v>
      </c>
      <c r="B18885">
        <v>67.267080667900004</v>
      </c>
    </row>
    <row r="18886" spans="1:2" x14ac:dyDescent="0.2">
      <c r="A18886">
        <v>-78.165137521299997</v>
      </c>
      <c r="B18886">
        <v>65.104253247399996</v>
      </c>
    </row>
    <row r="18887" spans="1:2" x14ac:dyDescent="0.2">
      <c r="A18887">
        <v>-78.258339295599995</v>
      </c>
      <c r="B18887">
        <v>64.923480126699999</v>
      </c>
    </row>
    <row r="18888" spans="1:2" x14ac:dyDescent="0.2">
      <c r="A18888">
        <v>-78.350300684600001</v>
      </c>
      <c r="B18888">
        <v>64.742638742699995</v>
      </c>
    </row>
    <row r="18889" spans="1:2" x14ac:dyDescent="0.2">
      <c r="A18889">
        <v>-79.443156864000002</v>
      </c>
      <c r="B18889">
        <v>62.386777041099997</v>
      </c>
    </row>
    <row r="18890" spans="1:2" x14ac:dyDescent="0.2">
      <c r="A18890">
        <v>-79.520039725199993</v>
      </c>
      <c r="B18890">
        <v>62.205272566799998</v>
      </c>
    </row>
    <row r="18891" spans="1:2" x14ac:dyDescent="0.2">
      <c r="A18891">
        <v>-79.595988624</v>
      </c>
      <c r="B18891">
        <v>62.023740340000003</v>
      </c>
    </row>
    <row r="18892" spans="1:2" x14ac:dyDescent="0.2">
      <c r="A18892">
        <v>-79.671020263299994</v>
      </c>
      <c r="B18892">
        <v>61.8421828197</v>
      </c>
    </row>
    <row r="18893" spans="1:2" x14ac:dyDescent="0.2">
      <c r="A18893">
        <v>-79.745150955400007</v>
      </c>
      <c r="B18893">
        <v>61.6606024389</v>
      </c>
    </row>
    <row r="18894" spans="1:2" x14ac:dyDescent="0.2">
      <c r="A18894">
        <v>-79.818396633000006</v>
      </c>
      <c r="B18894">
        <v>61.479001604300002</v>
      </c>
    </row>
    <row r="18895" spans="1:2" x14ac:dyDescent="0.2">
      <c r="A18895">
        <v>-80.440236392200006</v>
      </c>
      <c r="B18895">
        <v>59.8440586352</v>
      </c>
    </row>
    <row r="18896" spans="1:2" x14ac:dyDescent="0.2">
      <c r="A18896">
        <v>-80.505432004599996</v>
      </c>
      <c r="B18896">
        <v>59.662380299699997</v>
      </c>
    </row>
    <row r="18897" spans="1:2" x14ac:dyDescent="0.2">
      <c r="A18897">
        <v>-80.569895662099995</v>
      </c>
      <c r="B18897">
        <v>59.480706416899999</v>
      </c>
    </row>
    <row r="18898" spans="1:2" x14ac:dyDescent="0.2">
      <c r="A18898">
        <v>-80.633639492300006</v>
      </c>
      <c r="B18898">
        <v>59.299039120000003</v>
      </c>
    </row>
    <row r="18899" spans="1:2" x14ac:dyDescent="0.2">
      <c r="A18899">
        <v>-80.6966753592</v>
      </c>
      <c r="B18899">
        <v>59.117380521800001</v>
      </c>
    </row>
    <row r="18900" spans="1:2" x14ac:dyDescent="0.2">
      <c r="A18900">
        <v>-80.759014870200005</v>
      </c>
      <c r="B18900">
        <v>58.9357327158</v>
      </c>
    </row>
    <row r="18901" spans="1:2" x14ac:dyDescent="0.2">
      <c r="A18901">
        <v>-80.941967636300006</v>
      </c>
      <c r="B18901">
        <v>58.390874692300002</v>
      </c>
    </row>
    <row r="18902" spans="1:2" x14ac:dyDescent="0.2">
      <c r="A18902">
        <v>-81.001632902200001</v>
      </c>
      <c r="B18902">
        <v>58.209290602499998</v>
      </c>
    </row>
    <row r="18903" spans="1:2" x14ac:dyDescent="0.2">
      <c r="A18903">
        <v>-82.215362201199994</v>
      </c>
      <c r="B18903">
        <v>54.0424788738</v>
      </c>
    </row>
    <row r="18904" spans="1:2" x14ac:dyDescent="0.2">
      <c r="A18904">
        <v>-82.262058092700002</v>
      </c>
      <c r="B18904">
        <v>53.861911957399997</v>
      </c>
    </row>
    <row r="18905" spans="1:2" x14ac:dyDescent="0.2">
      <c r="A18905">
        <v>-82.308307692900001</v>
      </c>
      <c r="B18905">
        <v>53.681409187299998</v>
      </c>
    </row>
    <row r="18906" spans="1:2" x14ac:dyDescent="0.2">
      <c r="A18906">
        <v>-82.354117321199993</v>
      </c>
      <c r="B18906">
        <v>53.500972184200002</v>
      </c>
    </row>
    <row r="18907" spans="1:2" x14ac:dyDescent="0.2">
      <c r="A18907">
        <v>-82.399493179299995</v>
      </c>
      <c r="B18907">
        <v>53.320602556099999</v>
      </c>
    </row>
    <row r="18908" spans="1:2" x14ac:dyDescent="0.2">
      <c r="A18908">
        <v>-82.4444413537</v>
      </c>
      <c r="B18908">
        <v>53.140301898099999</v>
      </c>
    </row>
    <row r="18909" spans="1:2" x14ac:dyDescent="0.2">
      <c r="A18909">
        <v>-82.488967818199995</v>
      </c>
      <c r="B18909">
        <v>52.960071793200001</v>
      </c>
    </row>
    <row r="18910" spans="1:2" x14ac:dyDescent="0.2">
      <c r="A18910">
        <v>-82.533078437100002</v>
      </c>
      <c r="B18910">
        <v>52.779913811599997</v>
      </c>
    </row>
    <row r="18911" spans="1:2" x14ac:dyDescent="0.2">
      <c r="A18911">
        <v>-82.576778966800006</v>
      </c>
      <c r="B18911">
        <v>52.599829511499998</v>
      </c>
    </row>
    <row r="18912" spans="1:2" x14ac:dyDescent="0.2">
      <c r="A18912">
        <v>-82.620075059200005</v>
      </c>
      <c r="B18912">
        <v>52.419820438899997</v>
      </c>
    </row>
    <row r="18913" spans="1:2" x14ac:dyDescent="0.2">
      <c r="A18913">
        <v>-82.662972263100002</v>
      </c>
      <c r="B18913">
        <v>52.239888127599997</v>
      </c>
    </row>
    <row r="18914" spans="1:2" x14ac:dyDescent="0.2">
      <c r="A18914">
        <v>-82.705476027299994</v>
      </c>
      <c r="B18914">
        <v>52.060034099799999</v>
      </c>
    </row>
    <row r="18915" spans="1:2" x14ac:dyDescent="0.2">
      <c r="A18915">
        <v>-82.747591702400001</v>
      </c>
      <c r="B18915">
        <v>51.880259865699998</v>
      </c>
    </row>
    <row r="18916" spans="1:2" x14ac:dyDescent="0.2">
      <c r="A18916">
        <v>-82.789324543099994</v>
      </c>
      <c r="B18916">
        <v>51.700566923899999</v>
      </c>
    </row>
    <row r="18917" spans="1:2" x14ac:dyDescent="0.2">
      <c r="A18917">
        <v>-82.830679710300004</v>
      </c>
      <c r="B18917">
        <v>51.520956761400001</v>
      </c>
    </row>
    <row r="18918" spans="1:2" x14ac:dyDescent="0.2">
      <c r="A18918">
        <v>-82.871662273300004</v>
      </c>
      <c r="B18918">
        <v>51.341430853799999</v>
      </c>
    </row>
    <row r="18919" spans="1:2" x14ac:dyDescent="0.2">
      <c r="A18919">
        <v>-82.912277211499998</v>
      </c>
      <c r="B18919">
        <v>51.161990665300003</v>
      </c>
    </row>
    <row r="18920" spans="1:2" x14ac:dyDescent="0.2">
      <c r="A18920">
        <v>-82.952529416700003</v>
      </c>
      <c r="B18920">
        <v>50.982637648999997</v>
      </c>
    </row>
    <row r="18921" spans="1:2" x14ac:dyDescent="0.2">
      <c r="A18921">
        <v>-82.992423694799996</v>
      </c>
      <c r="B18921">
        <v>50.803373246500001</v>
      </c>
    </row>
    <row r="18922" spans="1:2" x14ac:dyDescent="0.2">
      <c r="A18922">
        <v>-83.031964767900007</v>
      </c>
      <c r="B18922">
        <v>50.624198888599999</v>
      </c>
    </row>
    <row r="18923" spans="1:2" x14ac:dyDescent="0.2">
      <c r="A18923">
        <v>-83.071157275800005</v>
      </c>
      <c r="B18923">
        <v>50.445115995199998</v>
      </c>
    </row>
    <row r="18924" spans="1:2" x14ac:dyDescent="0.2">
      <c r="A18924">
        <v>-83.1100057779</v>
      </c>
      <c r="B18924">
        <v>50.266125975100003</v>
      </c>
    </row>
    <row r="18925" spans="1:2" x14ac:dyDescent="0.2">
      <c r="A18925">
        <v>-83.148514755099995</v>
      </c>
      <c r="B18925">
        <v>50.087230226499997</v>
      </c>
    </row>
    <row r="18926" spans="1:2" x14ac:dyDescent="0.2">
      <c r="A18926">
        <v>-83.186688610999994</v>
      </c>
      <c r="B18926">
        <v>49.9084301368</v>
      </c>
    </row>
    <row r="18927" spans="1:2" x14ac:dyDescent="0.2">
      <c r="A18927">
        <v>-83.224531674299996</v>
      </c>
      <c r="B18927">
        <v>49.729727082899998</v>
      </c>
    </row>
    <row r="18928" spans="1:2" x14ac:dyDescent="0.2">
      <c r="A18928">
        <v>-83.262048199399999</v>
      </c>
      <c r="B18928">
        <v>49.551122431099998</v>
      </c>
    </row>
    <row r="18929" spans="1:2" x14ac:dyDescent="0.2">
      <c r="A18929">
        <v>-83.2992423691</v>
      </c>
      <c r="B18929">
        <v>49.3726175372</v>
      </c>
    </row>
    <row r="18930" spans="1:2" x14ac:dyDescent="0.2">
      <c r="A18930">
        <v>-83.336118295000006</v>
      </c>
      <c r="B18930">
        <v>49.194213746700001</v>
      </c>
    </row>
    <row r="18931" spans="1:2" x14ac:dyDescent="0.2">
      <c r="A18931">
        <v>-83.372680019699999</v>
      </c>
      <c r="B18931">
        <v>49.015912394899999</v>
      </c>
    </row>
    <row r="18932" spans="1:2" x14ac:dyDescent="0.2">
      <c r="A18932">
        <v>-83.408931518200006</v>
      </c>
      <c r="B18932">
        <v>48.837714806699999</v>
      </c>
    </row>
    <row r="18933" spans="1:2" x14ac:dyDescent="0.2">
      <c r="A18933">
        <v>-83.444876698800002</v>
      </c>
      <c r="B18933">
        <v>48.659622296999999</v>
      </c>
    </row>
    <row r="18934" spans="1:2" x14ac:dyDescent="0.2">
      <c r="A18934">
        <v>-83.480519404999995</v>
      </c>
      <c r="B18934">
        <v>48.481636170599998</v>
      </c>
    </row>
    <row r="18935" spans="1:2" x14ac:dyDescent="0.2">
      <c r="A18935">
        <v>-83.515863416800002</v>
      </c>
      <c r="B18935">
        <v>48.303757722299999</v>
      </c>
    </row>
    <row r="18936" spans="1:2" x14ac:dyDescent="0.2">
      <c r="A18936">
        <v>-83.550912451499997</v>
      </c>
      <c r="B18936">
        <v>48.125988237100003</v>
      </c>
    </row>
    <row r="18937" spans="1:2" x14ac:dyDescent="0.2">
      <c r="A18937">
        <v>-83.585670165500005</v>
      </c>
      <c r="B18937">
        <v>47.948328989899998</v>
      </c>
    </row>
    <row r="18938" spans="1:2" x14ac:dyDescent="0.2">
      <c r="A18938">
        <v>-83.620140155399994</v>
      </c>
      <c r="B18938">
        <v>47.770781245999999</v>
      </c>
    </row>
    <row r="18939" spans="1:2" x14ac:dyDescent="0.2">
      <c r="A18939">
        <v>-83.654325959299996</v>
      </c>
      <c r="B18939">
        <v>47.593346260899999</v>
      </c>
    </row>
    <row r="18940" spans="1:2" x14ac:dyDescent="0.2">
      <c r="A18940">
        <v>-83.688231057400003</v>
      </c>
      <c r="B18940">
        <v>47.416025280500001</v>
      </c>
    </row>
    <row r="18941" spans="1:2" x14ac:dyDescent="0.2">
      <c r="A18941">
        <v>-83.721858874199995</v>
      </c>
      <c r="B18941">
        <v>47.238819540999998</v>
      </c>
    </row>
    <row r="18942" spans="1:2" x14ac:dyDescent="0.2">
      <c r="A18942">
        <v>-83.755212778599997</v>
      </c>
      <c r="B18942">
        <v>47.0617302693</v>
      </c>
    </row>
    <row r="18943" spans="1:2" x14ac:dyDescent="0.2">
      <c r="A18943">
        <v>-83.788296085599995</v>
      </c>
      <c r="B18943">
        <v>46.884758682499999</v>
      </c>
    </row>
    <row r="18944" spans="1:2" x14ac:dyDescent="0.2">
      <c r="A18944">
        <v>-83.821112057299999</v>
      </c>
      <c r="B18944">
        <v>46.707905988599997</v>
      </c>
    </row>
    <row r="18945" spans="1:2" x14ac:dyDescent="0.2">
      <c r="A18945">
        <v>-83.853663903599994</v>
      </c>
      <c r="B18945">
        <v>46.531173385999999</v>
      </c>
    </row>
    <row r="18946" spans="1:2" x14ac:dyDescent="0.2">
      <c r="A18946">
        <v>-83.885954783900004</v>
      </c>
      <c r="B18946">
        <v>46.354562063899998</v>
      </c>
    </row>
    <row r="18947" spans="1:2" x14ac:dyDescent="0.2">
      <c r="A18947">
        <v>-83.917987807299994</v>
      </c>
      <c r="B18947">
        <v>46.178073202199997</v>
      </c>
    </row>
    <row r="18948" spans="1:2" x14ac:dyDescent="0.2">
      <c r="A18948">
        <v>-83.949766034099994</v>
      </c>
      <c r="B18948">
        <v>46.001707971800002</v>
      </c>
    </row>
    <row r="18949" spans="1:2" x14ac:dyDescent="0.2">
      <c r="A18949">
        <v>-72.989865833600007</v>
      </c>
      <c r="B18949">
        <v>71.660839006700002</v>
      </c>
    </row>
    <row r="18950" spans="1:2" x14ac:dyDescent="0.2">
      <c r="A18950">
        <v>-73.158527898499997</v>
      </c>
      <c r="B18950">
        <v>71.485556380700004</v>
      </c>
    </row>
    <row r="18951" spans="1:2" x14ac:dyDescent="0.2">
      <c r="A18951">
        <v>-73.324287860300004</v>
      </c>
      <c r="B18951">
        <v>71.310050636499994</v>
      </c>
    </row>
    <row r="18952" spans="1:2" x14ac:dyDescent="0.2">
      <c r="A18952">
        <v>-73.487217788500004</v>
      </c>
      <c r="B18952">
        <v>71.1343274189</v>
      </c>
    </row>
    <row r="18953" spans="1:2" x14ac:dyDescent="0.2">
      <c r="A18953">
        <v>-73.647387461500003</v>
      </c>
      <c r="B18953">
        <v>70.958392250100005</v>
      </c>
    </row>
    <row r="18954" spans="1:2" x14ac:dyDescent="0.2">
      <c r="A18954">
        <v>-73.804864453099995</v>
      </c>
      <c r="B18954">
        <v>70.782250534100001</v>
      </c>
    </row>
    <row r="18955" spans="1:2" x14ac:dyDescent="0.2">
      <c r="A18955">
        <v>-73.9597142163</v>
      </c>
      <c r="B18955">
        <v>70.605907561199999</v>
      </c>
    </row>
    <row r="18956" spans="1:2" x14ac:dyDescent="0.2">
      <c r="A18956">
        <v>-74.112000162800001</v>
      </c>
      <c r="B18956">
        <v>70.429368511500002</v>
      </c>
    </row>
    <row r="18957" spans="1:2" x14ac:dyDescent="0.2">
      <c r="A18957">
        <v>-74.2617837393</v>
      </c>
      <c r="B18957">
        <v>70.252638459099998</v>
      </c>
    </row>
    <row r="18958" spans="1:2" x14ac:dyDescent="0.2">
      <c r="A18958">
        <v>-74.409124500900006</v>
      </c>
      <c r="B18958">
        <v>70.0757223759</v>
      </c>
    </row>
    <row r="18959" spans="1:2" x14ac:dyDescent="0.2">
      <c r="A18959">
        <v>-74.554080180499994</v>
      </c>
      <c r="B18959">
        <v>69.898625134499994</v>
      </c>
    </row>
    <row r="18960" spans="1:2" x14ac:dyDescent="0.2">
      <c r="A18960">
        <v>-74.696706756300003</v>
      </c>
      <c r="B18960">
        <v>69.721351512200002</v>
      </c>
    </row>
    <row r="18961" spans="1:2" x14ac:dyDescent="0.2">
      <c r="A18961">
        <v>-74.837058515500004</v>
      </c>
      <c r="B18961">
        <v>69.5439061939</v>
      </c>
    </row>
    <row r="18962" spans="1:2" x14ac:dyDescent="0.2">
      <c r="A18962">
        <v>-74.975188115999998</v>
      </c>
      <c r="B18962">
        <v>69.366293775299994</v>
      </c>
    </row>
    <row r="18963" spans="1:2" x14ac:dyDescent="0.2">
      <c r="A18963">
        <v>-75.111146645399998</v>
      </c>
      <c r="B18963">
        <v>69.188518765699996</v>
      </c>
    </row>
    <row r="18964" spans="1:2" x14ac:dyDescent="0.2">
      <c r="A18964">
        <v>-75.244983676999993</v>
      </c>
      <c r="B18964">
        <v>69.010585591099996</v>
      </c>
    </row>
    <row r="18965" spans="1:2" x14ac:dyDescent="0.2">
      <c r="A18965">
        <v>-75.3767473244</v>
      </c>
      <c r="B18965">
        <v>68.832498596600004</v>
      </c>
    </row>
    <row r="18966" spans="1:2" x14ac:dyDescent="0.2">
      <c r="A18966">
        <v>-75.506484293100002</v>
      </c>
      <c r="B18966">
        <v>68.654262049099998</v>
      </c>
    </row>
    <row r="18967" spans="1:2" x14ac:dyDescent="0.2">
      <c r="A18967">
        <v>-75.634239930099994</v>
      </c>
      <c r="B18967">
        <v>68.475880140000001</v>
      </c>
    </row>
    <row r="18968" spans="1:2" x14ac:dyDescent="0.2">
      <c r="A18968">
        <v>-75.760058271999995</v>
      </c>
      <c r="B18968">
        <v>68.297356987300006</v>
      </c>
    </row>
    <row r="18969" spans="1:2" x14ac:dyDescent="0.2">
      <c r="A18969">
        <v>-75.8839820906</v>
      </c>
      <c r="B18969">
        <v>68.118696638200007</v>
      </c>
    </row>
    <row r="18970" spans="1:2" x14ac:dyDescent="0.2">
      <c r="A18970">
        <v>-76.0060529366</v>
      </c>
      <c r="B18970">
        <v>67.939903071000003</v>
      </c>
    </row>
    <row r="18971" spans="1:2" x14ac:dyDescent="0.2">
      <c r="A18971">
        <v>-76.126311182199998</v>
      </c>
      <c r="B18971">
        <v>67.760980197199999</v>
      </c>
    </row>
    <row r="18972" spans="1:2" x14ac:dyDescent="0.2">
      <c r="A18972">
        <v>-76.244796061100004</v>
      </c>
      <c r="B18972">
        <v>67.581931863899996</v>
      </c>
    </row>
    <row r="18973" spans="1:2" x14ac:dyDescent="0.2">
      <c r="A18973">
        <v>-76.361545707900007</v>
      </c>
      <c r="B18973">
        <v>67.402761855400001</v>
      </c>
    </row>
    <row r="18974" spans="1:2" x14ac:dyDescent="0.2">
      <c r="A18974">
        <v>-76.476597194899995</v>
      </c>
      <c r="B18974">
        <v>67.223473895400005</v>
      </c>
    </row>
    <row r="18975" spans="1:2" x14ac:dyDescent="0.2">
      <c r="A18975">
        <v>-77.441278451800002</v>
      </c>
      <c r="B18975">
        <v>65.605160916399996</v>
      </c>
    </row>
    <row r="18976" spans="1:2" x14ac:dyDescent="0.2">
      <c r="A18976">
        <v>-77.541177599799994</v>
      </c>
      <c r="B18976">
        <v>65.424886058499993</v>
      </c>
    </row>
    <row r="18977" spans="1:2" x14ac:dyDescent="0.2">
      <c r="A18977">
        <v>-77.639725613699994</v>
      </c>
      <c r="B18977">
        <v>65.244530662900004</v>
      </c>
    </row>
    <row r="18978" spans="1:2" x14ac:dyDescent="0.2">
      <c r="A18978">
        <v>-77.736949256599999</v>
      </c>
      <c r="B18978">
        <v>65.064097845899994</v>
      </c>
    </row>
    <row r="18979" spans="1:2" x14ac:dyDescent="0.2">
      <c r="A18979">
        <v>-77.832874602100006</v>
      </c>
      <c r="B18979">
        <v>64.883590681499996</v>
      </c>
    </row>
    <row r="18980" spans="1:2" x14ac:dyDescent="0.2">
      <c r="A18980">
        <v>-77.927527055599995</v>
      </c>
      <c r="B18980">
        <v>64.703012202899998</v>
      </c>
    </row>
    <row r="18981" spans="1:2" x14ac:dyDescent="0.2">
      <c r="A18981">
        <v>-78.020931375399996</v>
      </c>
      <c r="B18981">
        <v>64.522365403400002</v>
      </c>
    </row>
    <row r="18982" spans="1:2" x14ac:dyDescent="0.2">
      <c r="A18982">
        <v>-78.113111692399997</v>
      </c>
      <c r="B18982">
        <v>64.341653237100005</v>
      </c>
    </row>
    <row r="18983" spans="1:2" x14ac:dyDescent="0.2">
      <c r="A18983">
        <v>-78.556456308500003</v>
      </c>
      <c r="B18983">
        <v>63.437212700800004</v>
      </c>
    </row>
    <row r="18984" spans="1:2" x14ac:dyDescent="0.2">
      <c r="A18984">
        <v>-79.1318103033</v>
      </c>
      <c r="B18984">
        <v>62.1690348777</v>
      </c>
    </row>
    <row r="18985" spans="1:2" x14ac:dyDescent="0.2">
      <c r="A18985">
        <v>-79.210021591399993</v>
      </c>
      <c r="B18985">
        <v>61.987725713499998</v>
      </c>
    </row>
    <row r="18986" spans="1:2" x14ac:dyDescent="0.2">
      <c r="A18986">
        <v>-79.287290555499993</v>
      </c>
      <c r="B18986">
        <v>61.806388945999998</v>
      </c>
    </row>
    <row r="18987" spans="1:2" x14ac:dyDescent="0.2">
      <c r="A18987">
        <v>-80.011644070599999</v>
      </c>
      <c r="B18987">
        <v>59.992033832300002</v>
      </c>
    </row>
    <row r="18988" spans="1:2" x14ac:dyDescent="0.2">
      <c r="A18988">
        <v>-80.079569946500001</v>
      </c>
      <c r="B18988">
        <v>59.810550873499999</v>
      </c>
    </row>
    <row r="18989" spans="1:2" x14ac:dyDescent="0.2">
      <c r="A18989">
        <v>-80.146730645700003</v>
      </c>
      <c r="B18989">
        <v>59.629068308800001</v>
      </c>
    </row>
    <row r="18990" spans="1:2" x14ac:dyDescent="0.2">
      <c r="A18990">
        <v>-80.213138877700004</v>
      </c>
      <c r="B18990">
        <v>59.447588321399998</v>
      </c>
    </row>
    <row r="18991" spans="1:2" x14ac:dyDescent="0.2">
      <c r="A18991">
        <v>-80.278807075800003</v>
      </c>
      <c r="B18991">
        <v>59.266113072800003</v>
      </c>
    </row>
    <row r="18992" spans="1:2" x14ac:dyDescent="0.2">
      <c r="A18992">
        <v>-80.407971763500001</v>
      </c>
      <c r="B18992">
        <v>58.903185336600004</v>
      </c>
    </row>
    <row r="18993" spans="1:2" x14ac:dyDescent="0.2">
      <c r="A18993">
        <v>-81.956869196699998</v>
      </c>
      <c r="B18993">
        <v>53.834009712499999</v>
      </c>
    </row>
    <row r="18994" spans="1:2" x14ac:dyDescent="0.2">
      <c r="A18994">
        <v>-82.0517612055</v>
      </c>
      <c r="B18994">
        <v>53.473361388000001</v>
      </c>
    </row>
    <row r="18995" spans="1:2" x14ac:dyDescent="0.2">
      <c r="A18995">
        <v>-82.098534314000005</v>
      </c>
      <c r="B18995">
        <v>53.293135736300002</v>
      </c>
    </row>
    <row r="18996" spans="1:2" x14ac:dyDescent="0.2">
      <c r="A18996">
        <v>-82.144867201300002</v>
      </c>
      <c r="B18996">
        <v>53.112977909599998</v>
      </c>
    </row>
    <row r="18997" spans="1:2" x14ac:dyDescent="0.2">
      <c r="A18997">
        <v>-82.190766004899999</v>
      </c>
      <c r="B18997">
        <v>52.9328895051</v>
      </c>
    </row>
    <row r="18998" spans="1:2" x14ac:dyDescent="0.2">
      <c r="A18998">
        <v>-82.236236749400007</v>
      </c>
      <c r="B18998">
        <v>52.752872107500004</v>
      </c>
    </row>
    <row r="18999" spans="1:2" x14ac:dyDescent="0.2">
      <c r="A18999">
        <v>-82.281285349399994</v>
      </c>
      <c r="B18999">
        <v>52.572927288999999</v>
      </c>
    </row>
    <row r="19000" spans="1:2" x14ac:dyDescent="0.2">
      <c r="A19000">
        <v>-82.325917611899996</v>
      </c>
      <c r="B19000">
        <v>52.393056609399999</v>
      </c>
    </row>
    <row r="19001" spans="1:2" x14ac:dyDescent="0.2">
      <c r="A19001">
        <v>-82.370139238600004</v>
      </c>
      <c r="B19001">
        <v>52.213261616300002</v>
      </c>
    </row>
    <row r="19002" spans="1:2" x14ac:dyDescent="0.2">
      <c r="A19002">
        <v>-82.413955828499994</v>
      </c>
      <c r="B19002">
        <v>52.033543844900002</v>
      </c>
    </row>
    <row r="19003" spans="1:2" x14ac:dyDescent="0.2">
      <c r="A19003">
        <v>-82.457372879900007</v>
      </c>
      <c r="B19003">
        <v>51.853904818700002</v>
      </c>
    </row>
    <row r="19004" spans="1:2" x14ac:dyDescent="0.2">
      <c r="A19004">
        <v>-82.500395792800006</v>
      </c>
      <c r="B19004">
        <v>51.674346049199997</v>
      </c>
    </row>
    <row r="19005" spans="1:2" x14ac:dyDescent="0.2">
      <c r="A19005">
        <v>-82.543029871200005</v>
      </c>
      <c r="B19005">
        <v>51.494869035999997</v>
      </c>
    </row>
    <row r="19006" spans="1:2" x14ac:dyDescent="0.2">
      <c r="A19006">
        <v>-82.585280324799996</v>
      </c>
      <c r="B19006">
        <v>51.315475267099998</v>
      </c>
    </row>
    <row r="19007" spans="1:2" x14ac:dyDescent="0.2">
      <c r="A19007">
        <v>-82.627152271499995</v>
      </c>
      <c r="B19007">
        <v>51.136166219099998</v>
      </c>
    </row>
    <row r="19008" spans="1:2" x14ac:dyDescent="0.2">
      <c r="A19008">
        <v>-82.668650739200004</v>
      </c>
      <c r="B19008">
        <v>50.956943356799997</v>
      </c>
    </row>
    <row r="19009" spans="1:2" x14ac:dyDescent="0.2">
      <c r="A19009">
        <v>-82.709780667800004</v>
      </c>
      <c r="B19009">
        <v>50.777808133900002</v>
      </c>
    </row>
    <row r="19010" spans="1:2" x14ac:dyDescent="0.2">
      <c r="A19010">
        <v>-82.750546910899999</v>
      </c>
      <c r="B19010">
        <v>50.5987619928</v>
      </c>
    </row>
    <row r="19011" spans="1:2" x14ac:dyDescent="0.2">
      <c r="A19011">
        <v>-82.790954237999998</v>
      </c>
      <c r="B19011">
        <v>50.419806364700001</v>
      </c>
    </row>
    <row r="19012" spans="1:2" x14ac:dyDescent="0.2">
      <c r="A19012">
        <v>-82.831007336200003</v>
      </c>
      <c r="B19012">
        <v>50.240942669799999</v>
      </c>
    </row>
    <row r="19013" spans="1:2" x14ac:dyDescent="0.2">
      <c r="A19013">
        <v>-82.870710811699993</v>
      </c>
      <c r="B19013">
        <v>50.0621723171</v>
      </c>
    </row>
    <row r="19014" spans="1:2" x14ac:dyDescent="0.2">
      <c r="A19014">
        <v>-82.910069191999995</v>
      </c>
      <c r="B19014">
        <v>49.883496705100001</v>
      </c>
    </row>
    <row r="19015" spans="1:2" x14ac:dyDescent="0.2">
      <c r="A19015">
        <v>-82.949086926999996</v>
      </c>
      <c r="B19015">
        <v>49.704917221199999</v>
      </c>
    </row>
    <row r="19016" spans="1:2" x14ac:dyDescent="0.2">
      <c r="A19016">
        <v>-82.987768391100005</v>
      </c>
      <c r="B19016">
        <v>49.526435242200002</v>
      </c>
    </row>
    <row r="19017" spans="1:2" x14ac:dyDescent="0.2">
      <c r="A19017">
        <v>-83.026117884599998</v>
      </c>
      <c r="B19017">
        <v>49.3480521344</v>
      </c>
    </row>
    <row r="19018" spans="1:2" x14ac:dyDescent="0.2">
      <c r="A19018">
        <v>-83.064139635299995</v>
      </c>
      <c r="B19018">
        <v>49.169769253299997</v>
      </c>
    </row>
    <row r="19019" spans="1:2" x14ac:dyDescent="0.2">
      <c r="A19019">
        <v>-83.101837799799995</v>
      </c>
      <c r="B19019">
        <v>48.991587944300001</v>
      </c>
    </row>
    <row r="19020" spans="1:2" x14ac:dyDescent="0.2">
      <c r="A19020">
        <v>-83.139216465499999</v>
      </c>
      <c r="B19020">
        <v>48.8135095421</v>
      </c>
    </row>
    <row r="19021" spans="1:2" x14ac:dyDescent="0.2">
      <c r="A19021">
        <v>-83.176279651200005</v>
      </c>
      <c r="B19021">
        <v>48.635535371300001</v>
      </c>
    </row>
    <row r="19022" spans="1:2" x14ac:dyDescent="0.2">
      <c r="A19022">
        <v>-83.213031309499996</v>
      </c>
      <c r="B19022">
        <v>48.457666746199997</v>
      </c>
    </row>
    <row r="19023" spans="1:2" x14ac:dyDescent="0.2">
      <c r="A19023">
        <v>-83.249475327499994</v>
      </c>
      <c r="B19023">
        <v>48.279904970899999</v>
      </c>
    </row>
    <row r="19024" spans="1:2" x14ac:dyDescent="0.2">
      <c r="A19024">
        <v>-83.285615528099996</v>
      </c>
      <c r="B19024">
        <v>48.102251339699997</v>
      </c>
    </row>
    <row r="19025" spans="1:2" x14ac:dyDescent="0.2">
      <c r="A19025">
        <v>-83.321455671699994</v>
      </c>
      <c r="B19025">
        <v>47.924707136599999</v>
      </c>
    </row>
    <row r="19026" spans="1:2" x14ac:dyDescent="0.2">
      <c r="A19026">
        <v>-83.356999457300006</v>
      </c>
      <c r="B19026">
        <v>47.747273635699997</v>
      </c>
    </row>
    <row r="19027" spans="1:2" x14ac:dyDescent="0.2">
      <c r="A19027">
        <v>-83.392250523599998</v>
      </c>
      <c r="B19027">
        <v>47.569952101399998</v>
      </c>
    </row>
    <row r="19028" spans="1:2" x14ac:dyDescent="0.2">
      <c r="A19028">
        <v>-83.427212450400006</v>
      </c>
      <c r="B19028">
        <v>47.392743788200001</v>
      </c>
    </row>
    <row r="19029" spans="1:2" x14ac:dyDescent="0.2">
      <c r="A19029">
        <v>-83.461888759900006</v>
      </c>
      <c r="B19029">
        <v>47.215649940900001</v>
      </c>
    </row>
    <row r="19030" spans="1:2" x14ac:dyDescent="0.2">
      <c r="A19030">
        <v>-83.496282917200006</v>
      </c>
      <c r="B19030">
        <v>47.038671794700001</v>
      </c>
    </row>
    <row r="19031" spans="1:2" x14ac:dyDescent="0.2">
      <c r="A19031">
        <v>-83.530398332299995</v>
      </c>
      <c r="B19031">
        <v>46.861810574899998</v>
      </c>
    </row>
    <row r="19032" spans="1:2" x14ac:dyDescent="0.2">
      <c r="A19032">
        <v>-83.564238360700003</v>
      </c>
      <c r="B19032">
        <v>46.685067497600002</v>
      </c>
    </row>
    <row r="19033" spans="1:2" x14ac:dyDescent="0.2">
      <c r="A19033">
        <v>-83.597806304499997</v>
      </c>
      <c r="B19033">
        <v>46.508443769400003</v>
      </c>
    </row>
    <row r="19034" spans="1:2" x14ac:dyDescent="0.2">
      <c r="A19034">
        <v>-83.631105413499995</v>
      </c>
      <c r="B19034">
        <v>46.331940587200002</v>
      </c>
    </row>
    <row r="19035" spans="1:2" x14ac:dyDescent="0.2">
      <c r="A19035">
        <v>-83.664138886399996</v>
      </c>
      <c r="B19035">
        <v>46.155559138699999</v>
      </c>
    </row>
    <row r="19036" spans="1:2" x14ac:dyDescent="0.2">
      <c r="A19036">
        <v>-72.435008809300001</v>
      </c>
      <c r="B19036">
        <v>71.606502792900002</v>
      </c>
    </row>
    <row r="19037" spans="1:2" x14ac:dyDescent="0.2">
      <c r="A19037">
        <v>-72.608014311000005</v>
      </c>
      <c r="B19037">
        <v>71.431664413199996</v>
      </c>
    </row>
    <row r="19038" spans="1:2" x14ac:dyDescent="0.2">
      <c r="A19038">
        <v>-72.7780586497</v>
      </c>
      <c r="B19038">
        <v>71.256596338400001</v>
      </c>
    </row>
    <row r="19039" spans="1:2" x14ac:dyDescent="0.2">
      <c r="A19039">
        <v>-72.9452148357</v>
      </c>
      <c r="B19039">
        <v>71.081304358599994</v>
      </c>
    </row>
    <row r="19040" spans="1:2" x14ac:dyDescent="0.2">
      <c r="A19040">
        <v>-73.109553579999996</v>
      </c>
      <c r="B19040">
        <v>70.905794137000001</v>
      </c>
    </row>
    <row r="19041" spans="1:2" x14ac:dyDescent="0.2">
      <c r="A19041">
        <v>-73.271143379999998</v>
      </c>
      <c r="B19041">
        <v>70.730071215099997</v>
      </c>
    </row>
    <row r="19042" spans="1:2" x14ac:dyDescent="0.2">
      <c r="A19042">
        <v>-73.430050602999998</v>
      </c>
      <c r="B19042">
        <v>70.554141016599999</v>
      </c>
    </row>
    <row r="19043" spans="1:2" x14ac:dyDescent="0.2">
      <c r="A19043">
        <v>-73.586339564599996</v>
      </c>
      <c r="B19043">
        <v>70.378008851700002</v>
      </c>
    </row>
    <row r="19044" spans="1:2" x14ac:dyDescent="0.2">
      <c r="A19044">
        <v>-73.740072604999995</v>
      </c>
      <c r="B19044">
        <v>70.201679920900006</v>
      </c>
    </row>
    <row r="19045" spans="1:2" x14ac:dyDescent="0.2">
      <c r="A19045">
        <v>-73.891310161500002</v>
      </c>
      <c r="B19045">
        <v>70.025159318899995</v>
      </c>
    </row>
    <row r="19046" spans="1:2" x14ac:dyDescent="0.2">
      <c r="A19046">
        <v>-74.0401108378</v>
      </c>
      <c r="B19046">
        <v>69.848452038100007</v>
      </c>
    </row>
    <row r="19047" spans="1:2" x14ac:dyDescent="0.2">
      <c r="A19047">
        <v>-74.186531471199999</v>
      </c>
      <c r="B19047">
        <v>69.671562972399997</v>
      </c>
    </row>
    <row r="19048" spans="1:2" x14ac:dyDescent="0.2">
      <c r="A19048">
        <v>-74.330627195800005</v>
      </c>
      <c r="B19048">
        <v>69.494496920000003</v>
      </c>
    </row>
    <row r="19049" spans="1:2" x14ac:dyDescent="0.2">
      <c r="A19049">
        <v>-74.4724515045</v>
      </c>
      <c r="B19049">
        <v>69.317258586999998</v>
      </c>
    </row>
    <row r="19050" spans="1:2" x14ac:dyDescent="0.2">
      <c r="A19050">
        <v>-74.612056307200007</v>
      </c>
      <c r="B19050">
        <v>69.139852590100006</v>
      </c>
    </row>
    <row r="19051" spans="1:2" x14ac:dyDescent="0.2">
      <c r="A19051">
        <v>-74.749491986999999</v>
      </c>
      <c r="B19051">
        <v>68.962283459899993</v>
      </c>
    </row>
    <row r="19052" spans="1:2" x14ac:dyDescent="0.2">
      <c r="A19052">
        <v>-74.884807455000001</v>
      </c>
      <c r="B19052">
        <v>68.784555643399997</v>
      </c>
    </row>
    <row r="19053" spans="1:2" x14ac:dyDescent="0.2">
      <c r="A19053">
        <v>-75.018050200900007</v>
      </c>
      <c r="B19053">
        <v>68.606673506800007</v>
      </c>
    </row>
    <row r="19054" spans="1:2" x14ac:dyDescent="0.2">
      <c r="A19054">
        <v>-75.149266343999997</v>
      </c>
      <c r="B19054">
        <v>68.428641338000006</v>
      </c>
    </row>
    <row r="19055" spans="1:2" x14ac:dyDescent="0.2">
      <c r="A19055">
        <v>-75.278500679999993</v>
      </c>
      <c r="B19055">
        <v>68.250463349300006</v>
      </c>
    </row>
    <row r="19056" spans="1:2" x14ac:dyDescent="0.2">
      <c r="A19056">
        <v>-75.405796726999995</v>
      </c>
      <c r="B19056">
        <v>68.072143679500002</v>
      </c>
    </row>
    <row r="19057" spans="1:2" x14ac:dyDescent="0.2">
      <c r="A19057">
        <v>-75.531196769800005</v>
      </c>
      <c r="B19057">
        <v>67.893686396199996</v>
      </c>
    </row>
    <row r="19058" spans="1:2" x14ac:dyDescent="0.2">
      <c r="A19058">
        <v>-75.654741901600005</v>
      </c>
      <c r="B19058">
        <v>67.715095497999997</v>
      </c>
    </row>
    <row r="19059" spans="1:2" x14ac:dyDescent="0.2">
      <c r="A19059">
        <v>-75.776472065199997</v>
      </c>
      <c r="B19059">
        <v>67.536374917000003</v>
      </c>
    </row>
    <row r="19060" spans="1:2" x14ac:dyDescent="0.2">
      <c r="A19060">
        <v>-75.8964260913</v>
      </c>
      <c r="B19060">
        <v>67.357528520000002</v>
      </c>
    </row>
    <row r="19061" spans="1:2" x14ac:dyDescent="0.2">
      <c r="A19061">
        <v>-76.014641736300007</v>
      </c>
      <c r="B19061">
        <v>67.178560111400003</v>
      </c>
    </row>
    <row r="19062" spans="1:2" x14ac:dyDescent="0.2">
      <c r="A19062">
        <v>-77.108793485999996</v>
      </c>
      <c r="B19062">
        <v>65.382960844799996</v>
      </c>
    </row>
    <row r="19063" spans="1:2" x14ac:dyDescent="0.2">
      <c r="A19063">
        <v>-77.210104979199997</v>
      </c>
      <c r="B19063">
        <v>65.202885121700007</v>
      </c>
    </row>
    <row r="19064" spans="1:2" x14ac:dyDescent="0.2">
      <c r="A19064">
        <v>-77.310059177900001</v>
      </c>
      <c r="B19064">
        <v>65.022728742300004</v>
      </c>
    </row>
    <row r="19065" spans="1:2" x14ac:dyDescent="0.2">
      <c r="A19065">
        <v>-77.408682692699998</v>
      </c>
      <c r="B19065">
        <v>64.8424948392</v>
      </c>
    </row>
    <row r="19066" spans="1:2" x14ac:dyDescent="0.2">
      <c r="A19066">
        <v>-77.506001455900005</v>
      </c>
      <c r="B19066">
        <v>64.662186502699996</v>
      </c>
    </row>
    <row r="19067" spans="1:2" x14ac:dyDescent="0.2">
      <c r="A19067">
        <v>-77.602040742599996</v>
      </c>
      <c r="B19067">
        <v>64.481806781700001</v>
      </c>
    </row>
    <row r="19068" spans="1:2" x14ac:dyDescent="0.2">
      <c r="A19068">
        <v>-77.696825191200006</v>
      </c>
      <c r="B19068">
        <v>64.301358684899995</v>
      </c>
    </row>
    <row r="19069" spans="1:2" x14ac:dyDescent="0.2">
      <c r="A19069">
        <v>-77.790378822600005</v>
      </c>
      <c r="B19069">
        <v>64.120845181799993</v>
      </c>
    </row>
    <row r="19070" spans="1:2" x14ac:dyDescent="0.2">
      <c r="A19070">
        <v>-77.882725059099997</v>
      </c>
      <c r="B19070">
        <v>63.940269203600003</v>
      </c>
    </row>
    <row r="19071" spans="1:2" x14ac:dyDescent="0.2">
      <c r="A19071">
        <v>-78.152745022900007</v>
      </c>
      <c r="B19071">
        <v>63.398195177300003</v>
      </c>
    </row>
    <row r="19072" spans="1:2" x14ac:dyDescent="0.2">
      <c r="A19072">
        <v>-78.240484556499993</v>
      </c>
      <c r="B19072">
        <v>63.2173978792</v>
      </c>
    </row>
    <row r="19073" spans="1:2" x14ac:dyDescent="0.2">
      <c r="A19073">
        <v>-79.649769836600001</v>
      </c>
      <c r="B19073">
        <v>59.957296017499999</v>
      </c>
    </row>
    <row r="19074" spans="1:2" x14ac:dyDescent="0.2">
      <c r="A19074">
        <v>-81.5525385352</v>
      </c>
      <c r="B19074">
        <v>54.165839816199998</v>
      </c>
    </row>
    <row r="19075" spans="1:2" x14ac:dyDescent="0.2">
      <c r="A19075">
        <v>-81.798015650500005</v>
      </c>
      <c r="B19075">
        <v>53.264819056599997</v>
      </c>
    </row>
    <row r="19076" spans="1:2" x14ac:dyDescent="0.2">
      <c r="A19076">
        <v>-81.845727113999999</v>
      </c>
      <c r="B19076">
        <v>53.084808308699998</v>
      </c>
    </row>
    <row r="19077" spans="1:2" x14ac:dyDescent="0.2">
      <c r="A19077">
        <v>-81.892992232400005</v>
      </c>
      <c r="B19077">
        <v>52.904865821400001</v>
      </c>
    </row>
    <row r="19078" spans="1:2" x14ac:dyDescent="0.2">
      <c r="A19078">
        <v>-81.939817188299997</v>
      </c>
      <c r="B19078">
        <v>52.724993194100001</v>
      </c>
    </row>
    <row r="19079" spans="1:2" x14ac:dyDescent="0.2">
      <c r="A19079">
        <v>-81.986208051999995</v>
      </c>
      <c r="B19079">
        <v>52.545192013300003</v>
      </c>
    </row>
    <row r="19080" spans="1:2" x14ac:dyDescent="0.2">
      <c r="A19080">
        <v>-82.032170783300003</v>
      </c>
      <c r="B19080">
        <v>52.365463853100003</v>
      </c>
    </row>
    <row r="19081" spans="1:2" x14ac:dyDescent="0.2">
      <c r="A19081">
        <v>-82.077711234199995</v>
      </c>
      <c r="B19081">
        <v>52.185810274700003</v>
      </c>
    </row>
    <row r="19082" spans="1:2" x14ac:dyDescent="0.2">
      <c r="A19082">
        <v>-82.122835151800004</v>
      </c>
      <c r="B19082">
        <v>52.006232827300003</v>
      </c>
    </row>
    <row r="19083" spans="1:2" x14ac:dyDescent="0.2">
      <c r="A19083">
        <v>-82.167548179799994</v>
      </c>
      <c r="B19083">
        <v>51.826733047600001</v>
      </c>
    </row>
    <row r="19084" spans="1:2" x14ac:dyDescent="0.2">
      <c r="A19084">
        <v>-82.211855861399997</v>
      </c>
      <c r="B19084">
        <v>51.647312460400002</v>
      </c>
    </row>
    <row r="19085" spans="1:2" x14ac:dyDescent="0.2">
      <c r="A19085">
        <v>-82.255763641399994</v>
      </c>
      <c r="B19085">
        <v>51.467972578299999</v>
      </c>
    </row>
    <row r="19086" spans="1:2" x14ac:dyDescent="0.2">
      <c r="A19086">
        <v>-82.299276868199996</v>
      </c>
      <c r="B19086">
        <v>51.288714902000002</v>
      </c>
    </row>
    <row r="19087" spans="1:2" x14ac:dyDescent="0.2">
      <c r="A19087">
        <v>-82.342400795900005</v>
      </c>
      <c r="B19087">
        <v>51.109540920500002</v>
      </c>
    </row>
    <row r="19088" spans="1:2" x14ac:dyDescent="0.2">
      <c r="A19088">
        <v>-82.385140586600002</v>
      </c>
      <c r="B19088">
        <v>50.930452111199997</v>
      </c>
    </row>
    <row r="19089" spans="1:2" x14ac:dyDescent="0.2">
      <c r="A19089">
        <v>-82.427501312100006</v>
      </c>
      <c r="B19089">
        <v>50.751449939600001</v>
      </c>
    </row>
    <row r="19090" spans="1:2" x14ac:dyDescent="0.2">
      <c r="A19090">
        <v>-82.469487955999995</v>
      </c>
      <c r="B19090">
        <v>50.5725358603</v>
      </c>
    </row>
    <row r="19091" spans="1:2" x14ac:dyDescent="0.2">
      <c r="A19091">
        <v>-82.511105415700001</v>
      </c>
      <c r="B19091">
        <v>50.393711315899999</v>
      </c>
    </row>
    <row r="19092" spans="1:2" x14ac:dyDescent="0.2">
      <c r="A19092">
        <v>-82.552358503899995</v>
      </c>
      <c r="B19092">
        <v>50.2149777383</v>
      </c>
    </row>
    <row r="19093" spans="1:2" x14ac:dyDescent="0.2">
      <c r="A19093">
        <v>-82.593251950799996</v>
      </c>
      <c r="B19093">
        <v>50.0363365479</v>
      </c>
    </row>
    <row r="19094" spans="1:2" x14ac:dyDescent="0.2">
      <c r="A19094">
        <v>-82.633790405599996</v>
      </c>
      <c r="B19094">
        <v>49.857789154099997</v>
      </c>
    </row>
    <row r="19095" spans="1:2" x14ac:dyDescent="0.2">
      <c r="A19095">
        <v>-82.673978438299997</v>
      </c>
      <c r="B19095">
        <v>49.679336955300002</v>
      </c>
    </row>
    <row r="19096" spans="1:2" x14ac:dyDescent="0.2">
      <c r="A19096">
        <v>-82.713820541299995</v>
      </c>
      <c r="B19096">
        <v>49.500981339299997</v>
      </c>
    </row>
    <row r="19097" spans="1:2" x14ac:dyDescent="0.2">
      <c r="A19097">
        <v>-82.753321131199996</v>
      </c>
      <c r="B19097">
        <v>49.322723682700001</v>
      </c>
    </row>
    <row r="19098" spans="1:2" x14ac:dyDescent="0.2">
      <c r="A19098">
        <v>-82.792484550200001</v>
      </c>
      <c r="B19098">
        <v>49.144565351700003</v>
      </c>
    </row>
    <row r="19099" spans="1:2" x14ac:dyDescent="0.2">
      <c r="A19099">
        <v>-82.8313150675</v>
      </c>
      <c r="B19099">
        <v>48.966507701600001</v>
      </c>
    </row>
    <row r="19100" spans="1:2" x14ac:dyDescent="0.2">
      <c r="A19100">
        <v>-82.8698168815</v>
      </c>
      <c r="B19100">
        <v>48.7885520775</v>
      </c>
    </row>
    <row r="19101" spans="1:2" x14ac:dyDescent="0.2">
      <c r="A19101">
        <v>-82.907994120200001</v>
      </c>
      <c r="B19101">
        <v>48.610699813700002</v>
      </c>
    </row>
    <row r="19102" spans="1:2" x14ac:dyDescent="0.2">
      <c r="A19102">
        <v>-82.945850843800002</v>
      </c>
      <c r="B19102">
        <v>48.432952234399998</v>
      </c>
    </row>
    <row r="19103" spans="1:2" x14ac:dyDescent="0.2">
      <c r="A19103">
        <v>-82.983391045100007</v>
      </c>
      <c r="B19103">
        <v>48.2553106533</v>
      </c>
    </row>
    <row r="19104" spans="1:2" x14ac:dyDescent="0.2">
      <c r="A19104">
        <v>-83.0206186514</v>
      </c>
      <c r="B19104">
        <v>48.077776374000003</v>
      </c>
    </row>
    <row r="19105" spans="1:2" x14ac:dyDescent="0.2">
      <c r="A19105">
        <v>-83.057537525900003</v>
      </c>
      <c r="B19105">
        <v>47.900350690000003</v>
      </c>
    </row>
    <row r="19106" spans="1:2" x14ac:dyDescent="0.2">
      <c r="A19106">
        <v>-83.094151468500002</v>
      </c>
      <c r="B19106">
        <v>47.723034884500002</v>
      </c>
    </row>
    <row r="19107" spans="1:2" x14ac:dyDescent="0.2">
      <c r="A19107">
        <v>-83.130464217699995</v>
      </c>
      <c r="B19107">
        <v>47.5458302308</v>
      </c>
    </row>
    <row r="19108" spans="1:2" x14ac:dyDescent="0.2">
      <c r="A19108">
        <v>-83.166479451499995</v>
      </c>
      <c r="B19108">
        <v>47.3687379924</v>
      </c>
    </row>
    <row r="19109" spans="1:2" x14ac:dyDescent="0.2">
      <c r="A19109">
        <v>-83.202200788300004</v>
      </c>
      <c r="B19109">
        <v>47.191759422799997</v>
      </c>
    </row>
    <row r="19110" spans="1:2" x14ac:dyDescent="0.2">
      <c r="A19110">
        <v>-83.237631788900003</v>
      </c>
      <c r="B19110">
        <v>47.014895765699997</v>
      </c>
    </row>
    <row r="19111" spans="1:2" x14ac:dyDescent="0.2">
      <c r="A19111">
        <v>-83.272775956800004</v>
      </c>
      <c r="B19111">
        <v>46.838148255</v>
      </c>
    </row>
    <row r="19112" spans="1:2" x14ac:dyDescent="0.2">
      <c r="A19112">
        <v>-83.307636740000007</v>
      </c>
      <c r="B19112">
        <v>46.661518115100002</v>
      </c>
    </row>
    <row r="19113" spans="1:2" x14ac:dyDescent="0.2">
      <c r="A19113">
        <v>-83.342217531499998</v>
      </c>
      <c r="B19113">
        <v>46.4850065607</v>
      </c>
    </row>
    <row r="19114" spans="1:2" x14ac:dyDescent="0.2">
      <c r="A19114">
        <v>-83.376521670900004</v>
      </c>
      <c r="B19114">
        <v>46.308614796900002</v>
      </c>
    </row>
    <row r="19115" spans="1:2" x14ac:dyDescent="0.2">
      <c r="A19115">
        <v>-83.410552445099995</v>
      </c>
      <c r="B19115">
        <v>46.132344019400001</v>
      </c>
    </row>
    <row r="19116" spans="1:2" x14ac:dyDescent="0.2">
      <c r="A19116">
        <v>-83.444313089600001</v>
      </c>
      <c r="B19116">
        <v>45.9561954144</v>
      </c>
    </row>
    <row r="19117" spans="1:2" x14ac:dyDescent="0.2">
      <c r="A19117">
        <v>-83.477806789100001</v>
      </c>
      <c r="B19117">
        <v>45.780170158799997</v>
      </c>
    </row>
    <row r="19118" spans="1:2" x14ac:dyDescent="0.2">
      <c r="A19118">
        <v>-71.883187934299997</v>
      </c>
      <c r="B19118">
        <v>71.550638189599994</v>
      </c>
    </row>
    <row r="19119" spans="1:2" x14ac:dyDescent="0.2">
      <c r="A19119">
        <v>-72.060461488399994</v>
      </c>
      <c r="B19119">
        <v>71.3762542403</v>
      </c>
    </row>
    <row r="19120" spans="1:2" x14ac:dyDescent="0.2">
      <c r="A19120">
        <v>-72.234717208600003</v>
      </c>
      <c r="B19120">
        <v>71.201633928500002</v>
      </c>
    </row>
    <row r="19121" spans="1:2" x14ac:dyDescent="0.2">
      <c r="A19121">
        <v>-72.406028956</v>
      </c>
      <c r="B19121">
        <v>71.026783189400007</v>
      </c>
    </row>
    <row r="19122" spans="1:2" x14ac:dyDescent="0.2">
      <c r="A19122">
        <v>-72.574468287599998</v>
      </c>
      <c r="B19122">
        <v>70.851707827599995</v>
      </c>
    </row>
    <row r="19123" spans="1:2" x14ac:dyDescent="0.2">
      <c r="A19123">
        <v>-72.740104542099999</v>
      </c>
      <c r="B19123">
        <v>70.676413522299995</v>
      </c>
    </row>
    <row r="19124" spans="1:2" x14ac:dyDescent="0.2">
      <c r="A19124">
        <v>-72.903004921800004</v>
      </c>
      <c r="B19124">
        <v>70.500905830899995</v>
      </c>
    </row>
    <row r="19125" spans="1:2" x14ac:dyDescent="0.2">
      <c r="A19125">
        <v>-73.063234570500001</v>
      </c>
      <c r="B19125">
        <v>70.325190193899999</v>
      </c>
    </row>
    <row r="19126" spans="1:2" x14ac:dyDescent="0.2">
      <c r="A19126">
        <v>-73.220856649200002</v>
      </c>
      <c r="B19126">
        <v>70.149271938799998</v>
      </c>
    </row>
    <row r="19127" spans="1:2" x14ac:dyDescent="0.2">
      <c r="A19127">
        <v>-73.375932407799993</v>
      </c>
      <c r="B19127">
        <v>69.973156283600005</v>
      </c>
    </row>
    <row r="19128" spans="1:2" x14ac:dyDescent="0.2">
      <c r="A19128">
        <v>-73.528521254400005</v>
      </c>
      <c r="B19128">
        <v>69.796848341</v>
      </c>
    </row>
    <row r="19129" spans="1:2" x14ac:dyDescent="0.2">
      <c r="A19129">
        <v>-73.678680821200004</v>
      </c>
      <c r="B19129">
        <v>69.620353121999997</v>
      </c>
    </row>
    <row r="19130" spans="1:2" x14ac:dyDescent="0.2">
      <c r="A19130">
        <v>-73.826467028400003</v>
      </c>
      <c r="B19130">
        <v>69.443675538600004</v>
      </c>
    </row>
    <row r="19131" spans="1:2" x14ac:dyDescent="0.2">
      <c r="A19131">
        <v>-73.971934144800002</v>
      </c>
      <c r="B19131">
        <v>69.266820407899999</v>
      </c>
    </row>
    <row r="19132" spans="1:2" x14ac:dyDescent="0.2">
      <c r="A19132">
        <v>-74.115134846299995</v>
      </c>
      <c r="B19132">
        <v>69.089792454900007</v>
      </c>
    </row>
    <row r="19133" spans="1:2" x14ac:dyDescent="0.2">
      <c r="A19133">
        <v>-74.256120272299995</v>
      </c>
      <c r="B19133">
        <v>68.912596315399995</v>
      </c>
    </row>
    <row r="19134" spans="1:2" x14ac:dyDescent="0.2">
      <c r="A19134">
        <v>-74.394940078900007</v>
      </c>
      <c r="B19134">
        <v>68.735236538899997</v>
      </c>
    </row>
    <row r="19135" spans="1:2" x14ac:dyDescent="0.2">
      <c r="A19135">
        <v>-74.531642491200003</v>
      </c>
      <c r="B19135">
        <v>68.557717591599996</v>
      </c>
    </row>
    <row r="19136" spans="1:2" x14ac:dyDescent="0.2">
      <c r="A19136">
        <v>-74.666274352299993</v>
      </c>
      <c r="B19136">
        <v>68.380043858799993</v>
      </c>
    </row>
    <row r="19137" spans="1:2" x14ac:dyDescent="0.2">
      <c r="A19137">
        <v>-74.798881171399998</v>
      </c>
      <c r="B19137">
        <v>68.202219647600003</v>
      </c>
    </row>
    <row r="19138" spans="1:2" x14ac:dyDescent="0.2">
      <c r="A19138">
        <v>-74.929507169199994</v>
      </c>
      <c r="B19138">
        <v>68.024249189200006</v>
      </c>
    </row>
    <row r="19139" spans="1:2" x14ac:dyDescent="0.2">
      <c r="A19139">
        <v>-75.058195322100005</v>
      </c>
      <c r="B19139">
        <v>67.846136641399994</v>
      </c>
    </row>
    <row r="19140" spans="1:2" x14ac:dyDescent="0.2">
      <c r="A19140">
        <v>-75.184987404099999</v>
      </c>
      <c r="B19140">
        <v>67.667886090899998</v>
      </c>
    </row>
    <row r="19141" spans="1:2" x14ac:dyDescent="0.2">
      <c r="A19141">
        <v>-75.309924027799994</v>
      </c>
      <c r="B19141">
        <v>67.489501555100006</v>
      </c>
    </row>
    <row r="19142" spans="1:2" x14ac:dyDescent="0.2">
      <c r="A19142">
        <v>-75.4330446827</v>
      </c>
      <c r="B19142">
        <v>67.310986984500005</v>
      </c>
    </row>
    <row r="19143" spans="1:2" x14ac:dyDescent="0.2">
      <c r="A19143">
        <v>-76.572328837599997</v>
      </c>
      <c r="B19143">
        <v>65.519514384900006</v>
      </c>
    </row>
    <row r="19144" spans="1:2" x14ac:dyDescent="0.2">
      <c r="A19144">
        <v>-76.677793856999998</v>
      </c>
      <c r="B19144">
        <v>65.339812870399996</v>
      </c>
    </row>
    <row r="19145" spans="1:2" x14ac:dyDescent="0.2">
      <c r="A19145">
        <v>-76.781841522700006</v>
      </c>
      <c r="B19145">
        <v>65.160024160399999</v>
      </c>
    </row>
    <row r="19146" spans="1:2" x14ac:dyDescent="0.2">
      <c r="A19146">
        <v>-76.8844996702</v>
      </c>
      <c r="B19146">
        <v>64.980151491900003</v>
      </c>
    </row>
    <row r="19147" spans="1:2" x14ac:dyDescent="0.2">
      <c r="A19147">
        <v>-76.985795425399999</v>
      </c>
      <c r="B19147">
        <v>64.800198056599996</v>
      </c>
    </row>
    <row r="19148" spans="1:2" x14ac:dyDescent="0.2">
      <c r="A19148">
        <v>-77.085755226399996</v>
      </c>
      <c r="B19148">
        <v>64.620167002700001</v>
      </c>
    </row>
    <row r="19149" spans="1:2" x14ac:dyDescent="0.2">
      <c r="A19149">
        <v>-77.184404845200007</v>
      </c>
      <c r="B19149">
        <v>64.440061435499999</v>
      </c>
    </row>
    <row r="19150" spans="1:2" x14ac:dyDescent="0.2">
      <c r="A19150">
        <v>-77.281769407599995</v>
      </c>
      <c r="B19150">
        <v>64.259884419000002</v>
      </c>
    </row>
    <row r="19151" spans="1:2" x14ac:dyDescent="0.2">
      <c r="A19151">
        <v>-77.377873413399996</v>
      </c>
      <c r="B19151">
        <v>64.079638976699997</v>
      </c>
    </row>
    <row r="19152" spans="1:2" x14ac:dyDescent="0.2">
      <c r="A19152">
        <v>-77.4727407548</v>
      </c>
      <c r="B19152">
        <v>63.899328092300003</v>
      </c>
    </row>
    <row r="19153" spans="1:2" x14ac:dyDescent="0.2">
      <c r="A19153">
        <v>-77.566394735399996</v>
      </c>
      <c r="B19153">
        <v>63.718954711499997</v>
      </c>
    </row>
    <row r="19154" spans="1:2" x14ac:dyDescent="0.2">
      <c r="A19154">
        <v>-77.6588580871</v>
      </c>
      <c r="B19154">
        <v>63.538521742100002</v>
      </c>
    </row>
    <row r="19155" spans="1:2" x14ac:dyDescent="0.2">
      <c r="A19155">
        <v>-77.750152988099998</v>
      </c>
      <c r="B19155">
        <v>63.358032055400002</v>
      </c>
    </row>
    <row r="19156" spans="1:2" x14ac:dyDescent="0.2">
      <c r="A19156">
        <v>-77.840301078400003</v>
      </c>
      <c r="B19156">
        <v>63.177488486800002</v>
      </c>
    </row>
    <row r="19157" spans="1:2" x14ac:dyDescent="0.2">
      <c r="A19157">
        <v>-77.929323476500002</v>
      </c>
      <c r="B19157">
        <v>62.996893837099996</v>
      </c>
    </row>
    <row r="19158" spans="1:2" x14ac:dyDescent="0.2">
      <c r="A19158">
        <v>-78.104073151799994</v>
      </c>
      <c r="B19158">
        <v>62.635562326699997</v>
      </c>
    </row>
    <row r="19159" spans="1:2" x14ac:dyDescent="0.2">
      <c r="A19159">
        <v>-78.189840192099993</v>
      </c>
      <c r="B19159">
        <v>62.454830899900003</v>
      </c>
    </row>
    <row r="19160" spans="1:2" x14ac:dyDescent="0.2">
      <c r="A19160">
        <v>-78.274561094199996</v>
      </c>
      <c r="B19160">
        <v>62.274059261300003</v>
      </c>
    </row>
    <row r="19161" spans="1:2" x14ac:dyDescent="0.2">
      <c r="A19161">
        <v>-78.358254587399998</v>
      </c>
      <c r="B19161">
        <v>62.0932500487</v>
      </c>
    </row>
    <row r="19162" spans="1:2" x14ac:dyDescent="0.2">
      <c r="A19162">
        <v>-81.140967787799994</v>
      </c>
      <c r="B19162">
        <v>54.496410257299999</v>
      </c>
    </row>
    <row r="19163" spans="1:2" x14ac:dyDescent="0.2">
      <c r="A19163">
        <v>-81.193448696399997</v>
      </c>
      <c r="B19163">
        <v>54.316127657700001</v>
      </c>
    </row>
    <row r="19164" spans="1:2" x14ac:dyDescent="0.2">
      <c r="A19164">
        <v>-81.497949610600003</v>
      </c>
      <c r="B19164">
        <v>53.2356546149</v>
      </c>
    </row>
    <row r="19165" spans="1:2" x14ac:dyDescent="0.2">
      <c r="A19165">
        <v>-81.547033352599996</v>
      </c>
      <c r="B19165">
        <v>53.055795167299998</v>
      </c>
    </row>
    <row r="19166" spans="1:2" x14ac:dyDescent="0.2">
      <c r="A19166">
        <v>-81.595658603399997</v>
      </c>
      <c r="B19166">
        <v>52.876002788299999</v>
      </c>
    </row>
    <row r="19167" spans="1:2" x14ac:dyDescent="0.2">
      <c r="A19167">
        <v>-81.6438317012</v>
      </c>
      <c r="B19167">
        <v>52.696279092099999</v>
      </c>
    </row>
    <row r="19168" spans="1:2" x14ac:dyDescent="0.2">
      <c r="A19168">
        <v>-81.691558869100007</v>
      </c>
      <c r="B19168">
        <v>52.516625680300002</v>
      </c>
    </row>
    <row r="19169" spans="1:2" x14ac:dyDescent="0.2">
      <c r="A19169">
        <v>-81.738846217299994</v>
      </c>
      <c r="B19169">
        <v>52.337044141100002</v>
      </c>
    </row>
    <row r="19170" spans="1:2" x14ac:dyDescent="0.2">
      <c r="A19170">
        <v>-81.785699746099993</v>
      </c>
      <c r="B19170">
        <v>52.157536050099999</v>
      </c>
    </row>
    <row r="19171" spans="1:2" x14ac:dyDescent="0.2">
      <c r="A19171">
        <v>-81.832125347800002</v>
      </c>
      <c r="B19171">
        <v>51.978102970499997</v>
      </c>
    </row>
    <row r="19172" spans="1:2" x14ac:dyDescent="0.2">
      <c r="A19172">
        <v>-81.8781288096</v>
      </c>
      <c r="B19172">
        <v>51.798746452700001</v>
      </c>
    </row>
    <row r="19173" spans="1:2" x14ac:dyDescent="0.2">
      <c r="A19173">
        <v>-81.923715815600005</v>
      </c>
      <c r="B19173">
        <v>51.619468034999997</v>
      </c>
    </row>
    <row r="19174" spans="1:2" x14ac:dyDescent="0.2">
      <c r="A19174">
        <v>-81.9688919492</v>
      </c>
      <c r="B19174">
        <v>51.440269243199999</v>
      </c>
    </row>
    <row r="19175" spans="1:2" x14ac:dyDescent="0.2">
      <c r="A19175">
        <v>-82.013662695299999</v>
      </c>
      <c r="B19175">
        <v>51.261151591199997</v>
      </c>
    </row>
    <row r="19176" spans="1:2" x14ac:dyDescent="0.2">
      <c r="A19176">
        <v>-82.058033442300001</v>
      </c>
      <c r="B19176">
        <v>51.082116580700003</v>
      </c>
    </row>
    <row r="19177" spans="1:2" x14ac:dyDescent="0.2">
      <c r="A19177">
        <v>-82.102009484500002</v>
      </c>
      <c r="B19177">
        <v>50.903165701600003</v>
      </c>
    </row>
    <row r="19178" spans="1:2" x14ac:dyDescent="0.2">
      <c r="A19178">
        <v>-82.145596023600007</v>
      </c>
      <c r="B19178">
        <v>50.724300432100002</v>
      </c>
    </row>
    <row r="19179" spans="1:2" x14ac:dyDescent="0.2">
      <c r="A19179">
        <v>-82.188798171399995</v>
      </c>
      <c r="B19179">
        <v>50.545522238700002</v>
      </c>
    </row>
    <row r="19180" spans="1:2" x14ac:dyDescent="0.2">
      <c r="A19180">
        <v>-82.231620950999996</v>
      </c>
      <c r="B19180">
        <v>50.366832576199997</v>
      </c>
    </row>
    <row r="19181" spans="1:2" x14ac:dyDescent="0.2">
      <c r="A19181">
        <v>-82.274069299399997</v>
      </c>
      <c r="B19181">
        <v>50.188232888000002</v>
      </c>
    </row>
    <row r="19182" spans="1:2" x14ac:dyDescent="0.2">
      <c r="A19182">
        <v>-82.316148068800004</v>
      </c>
      <c r="B19182">
        <v>50.009724606299997</v>
      </c>
    </row>
    <row r="19183" spans="1:2" x14ac:dyDescent="0.2">
      <c r="A19183">
        <v>-82.357862028400007</v>
      </c>
      <c r="B19183">
        <v>49.831309151900001</v>
      </c>
    </row>
    <row r="19184" spans="1:2" x14ac:dyDescent="0.2">
      <c r="A19184">
        <v>-82.399215866600002</v>
      </c>
      <c r="B19184">
        <v>49.652987934400002</v>
      </c>
    </row>
    <row r="19185" spans="1:2" x14ac:dyDescent="0.2">
      <c r="A19185">
        <v>-82.440214192300004</v>
      </c>
      <c r="B19185">
        <v>49.474762352500001</v>
      </c>
    </row>
    <row r="19186" spans="1:2" x14ac:dyDescent="0.2">
      <c r="A19186">
        <v>-82.480861536700004</v>
      </c>
      <c r="B19186">
        <v>49.296633793799998</v>
      </c>
    </row>
    <row r="19187" spans="1:2" x14ac:dyDescent="0.2">
      <c r="A19187">
        <v>-82.521162354699996</v>
      </c>
      <c r="B19187">
        <v>49.118603634999999</v>
      </c>
    </row>
    <row r="19188" spans="1:2" x14ac:dyDescent="0.2">
      <c r="A19188">
        <v>-82.5611210271</v>
      </c>
      <c r="B19188">
        <v>48.940673242099997</v>
      </c>
    </row>
    <row r="19189" spans="1:2" x14ac:dyDescent="0.2">
      <c r="A19189">
        <v>-82.600741861200007</v>
      </c>
      <c r="B19189">
        <v>48.762843970299997</v>
      </c>
    </row>
    <row r="19190" spans="1:2" x14ac:dyDescent="0.2">
      <c r="A19190">
        <v>-82.640029093300001</v>
      </c>
      <c r="B19190">
        <v>48.585117164300001</v>
      </c>
    </row>
    <row r="19191" spans="1:2" x14ac:dyDescent="0.2">
      <c r="A19191">
        <v>-82.678986889399994</v>
      </c>
      <c r="B19191">
        <v>48.4074941581</v>
      </c>
    </row>
    <row r="19192" spans="1:2" x14ac:dyDescent="0.2">
      <c r="A19192">
        <v>-82.717619346899994</v>
      </c>
      <c r="B19192">
        <v>48.229976275399999</v>
      </c>
    </row>
    <row r="19193" spans="1:2" x14ac:dyDescent="0.2">
      <c r="A19193">
        <v>-82.755930496100007</v>
      </c>
      <c r="B19193">
        <v>48.052564829399998</v>
      </c>
    </row>
    <row r="19194" spans="1:2" x14ac:dyDescent="0.2">
      <c r="A19194">
        <v>-82.793924301499999</v>
      </c>
      <c r="B19194">
        <v>47.875261123000001</v>
      </c>
    </row>
    <row r="19195" spans="1:2" x14ac:dyDescent="0.2">
      <c r="A19195">
        <v>-82.831604663099995</v>
      </c>
      <c r="B19195">
        <v>47.698066449000002</v>
      </c>
    </row>
    <row r="19196" spans="1:2" x14ac:dyDescent="0.2">
      <c r="A19196">
        <v>-82.868975417499996</v>
      </c>
      <c r="B19196">
        <v>47.520982089900002</v>
      </c>
    </row>
    <row r="19197" spans="1:2" x14ac:dyDescent="0.2">
      <c r="A19197">
        <v>-82.906040339699999</v>
      </c>
      <c r="B19197">
        <v>47.344009318200001</v>
      </c>
    </row>
    <row r="19198" spans="1:2" x14ac:dyDescent="0.2">
      <c r="A19198">
        <v>-82.942803143600003</v>
      </c>
      <c r="B19198">
        <v>47.167149396299997</v>
      </c>
    </row>
    <row r="19199" spans="1:2" x14ac:dyDescent="0.2">
      <c r="A19199">
        <v>-82.979267484000005</v>
      </c>
      <c r="B19199">
        <v>46.990403576799999</v>
      </c>
    </row>
    <row r="19200" spans="1:2" x14ac:dyDescent="0.2">
      <c r="A19200">
        <v>-83.015436957099993</v>
      </c>
      <c r="B19200">
        <v>46.813773102299997</v>
      </c>
    </row>
    <row r="19201" spans="1:2" x14ac:dyDescent="0.2">
      <c r="A19201">
        <v>-83.051315102000004</v>
      </c>
      <c r="B19201">
        <v>46.637259205699998</v>
      </c>
    </row>
    <row r="19202" spans="1:2" x14ac:dyDescent="0.2">
      <c r="A19202">
        <v>-83.086905401899998</v>
      </c>
      <c r="B19202">
        <v>46.4608631101</v>
      </c>
    </row>
    <row r="19203" spans="1:2" x14ac:dyDescent="0.2">
      <c r="A19203">
        <v>-83.122211284800002</v>
      </c>
      <c r="B19203">
        <v>46.2845860288</v>
      </c>
    </row>
    <row r="19204" spans="1:2" x14ac:dyDescent="0.2">
      <c r="A19204">
        <v>-83.157236125200001</v>
      </c>
      <c r="B19204">
        <v>46.108429165799997</v>
      </c>
    </row>
    <row r="19205" spans="1:2" x14ac:dyDescent="0.2">
      <c r="A19205">
        <v>-83.191983244300005</v>
      </c>
      <c r="B19205">
        <v>45.9323937152</v>
      </c>
    </row>
    <row r="19206" spans="1:2" x14ac:dyDescent="0.2">
      <c r="A19206">
        <v>-83.226455912000006</v>
      </c>
      <c r="B19206">
        <v>45.756480861900002</v>
      </c>
    </row>
    <row r="19207" spans="1:2" x14ac:dyDescent="0.2">
      <c r="A19207">
        <v>-71.334460732899998</v>
      </c>
      <c r="B19207">
        <v>71.493257185100006</v>
      </c>
    </row>
    <row r="19208" spans="1:2" x14ac:dyDescent="0.2">
      <c r="A19208">
        <v>-71.515926100900003</v>
      </c>
      <c r="B19208">
        <v>71.319337581499994</v>
      </c>
    </row>
    <row r="19209" spans="1:2" x14ac:dyDescent="0.2">
      <c r="A19209">
        <v>-71.694319356600005</v>
      </c>
      <c r="B19209">
        <v>71.145174865100003</v>
      </c>
    </row>
    <row r="19210" spans="1:2" x14ac:dyDescent="0.2">
      <c r="A19210">
        <v>-71.869715122299993</v>
      </c>
      <c r="B19210">
        <v>70.9707751161</v>
      </c>
    </row>
    <row r="19211" spans="1:2" x14ac:dyDescent="0.2">
      <c r="A19211">
        <v>-72.042185716199995</v>
      </c>
      <c r="B19211">
        <v>70.796144280600004</v>
      </c>
    </row>
    <row r="19212" spans="1:2" x14ac:dyDescent="0.2">
      <c r="A19212">
        <v>-72.211801236200003</v>
      </c>
      <c r="B19212">
        <v>70.621288175100005</v>
      </c>
    </row>
    <row r="19213" spans="1:2" x14ac:dyDescent="0.2">
      <c r="A19213">
        <v>-72.378629641200007</v>
      </c>
      <c r="B19213">
        <v>70.446212490999997</v>
      </c>
    </row>
    <row r="19214" spans="1:2" x14ac:dyDescent="0.2">
      <c r="A19214">
        <v>-72.542736828100004</v>
      </c>
      <c r="B19214">
        <v>70.270922799399997</v>
      </c>
    </row>
    <row r="19215" spans="1:2" x14ac:dyDescent="0.2">
      <c r="A19215">
        <v>-72.704186706599998</v>
      </c>
      <c r="B19215">
        <v>70.095424554499999</v>
      </c>
    </row>
    <row r="19216" spans="1:2" x14ac:dyDescent="0.2">
      <c r="A19216">
        <v>-72.863041270400004</v>
      </c>
      <c r="B19216">
        <v>69.919723098299997</v>
      </c>
    </row>
    <row r="19217" spans="1:2" x14ac:dyDescent="0.2">
      <c r="A19217">
        <v>-73.019360665400001</v>
      </c>
      <c r="B19217">
        <v>69.743823664100006</v>
      </c>
    </row>
    <row r="19218" spans="1:2" x14ac:dyDescent="0.2">
      <c r="A19218">
        <v>-73.173203255700003</v>
      </c>
      <c r="B19218">
        <v>69.567731379999998</v>
      </c>
    </row>
    <row r="19219" spans="1:2" x14ac:dyDescent="0.2">
      <c r="A19219">
        <v>-73.324625686299996</v>
      </c>
      <c r="B19219">
        <v>69.391451272500007</v>
      </c>
    </row>
    <row r="19220" spans="1:2" x14ac:dyDescent="0.2">
      <c r="A19220">
        <v>-73.473682943699998</v>
      </c>
      <c r="B19220">
        <v>69.214988270299997</v>
      </c>
    </row>
    <row r="19221" spans="1:2" x14ac:dyDescent="0.2">
      <c r="A19221">
        <v>-73.620428414000003</v>
      </c>
      <c r="B19221">
        <v>69.038347206699996</v>
      </c>
    </row>
    <row r="19222" spans="1:2" x14ac:dyDescent="0.2">
      <c r="A19222">
        <v>-73.764913938399999</v>
      </c>
      <c r="B19222">
        <v>68.861532823399997</v>
      </c>
    </row>
    <row r="19223" spans="1:2" x14ac:dyDescent="0.2">
      <c r="A19223">
        <v>-73.907189867100001</v>
      </c>
      <c r="B19223">
        <v>68.684549773000001</v>
      </c>
    </row>
    <row r="19224" spans="1:2" x14ac:dyDescent="0.2">
      <c r="A19224">
        <v>-74.047305110300002</v>
      </c>
      <c r="B19224">
        <v>68.507402622300006</v>
      </c>
    </row>
    <row r="19225" spans="1:2" x14ac:dyDescent="0.2">
      <c r="A19225">
        <v>-74.185307187899994</v>
      </c>
      <c r="B19225">
        <v>68.3300958544</v>
      </c>
    </row>
    <row r="19226" spans="1:2" x14ac:dyDescent="0.2">
      <c r="A19226">
        <v>-74.321242276600003</v>
      </c>
      <c r="B19226">
        <v>68.152633871999996</v>
      </c>
    </row>
    <row r="19227" spans="1:2" x14ac:dyDescent="0.2">
      <c r="A19227">
        <v>-74.455155255899996</v>
      </c>
      <c r="B19227">
        <v>67.975020999400002</v>
      </c>
    </row>
    <row r="19228" spans="1:2" x14ac:dyDescent="0.2">
      <c r="A19228">
        <v>-74.587089751600004</v>
      </c>
      <c r="B19228">
        <v>67.797261485199996</v>
      </c>
    </row>
    <row r="19229" spans="1:2" x14ac:dyDescent="0.2">
      <c r="A19229">
        <v>-76.248211459499998</v>
      </c>
      <c r="B19229">
        <v>65.295448028300001</v>
      </c>
    </row>
    <row r="19230" spans="1:2" x14ac:dyDescent="0.2">
      <c r="A19230">
        <v>-76.354967466199994</v>
      </c>
      <c r="B19230">
        <v>65.115953567199995</v>
      </c>
    </row>
    <row r="19231" spans="1:2" x14ac:dyDescent="0.2">
      <c r="A19231">
        <v>-76.460302440299998</v>
      </c>
      <c r="B19231">
        <v>64.936371780100004</v>
      </c>
    </row>
    <row r="19232" spans="1:2" x14ac:dyDescent="0.2">
      <c r="A19232">
        <v>-76.564244001099993</v>
      </c>
      <c r="B19232">
        <v>64.756705918799994</v>
      </c>
    </row>
    <row r="19233" spans="1:2" x14ac:dyDescent="0.2">
      <c r="A19233">
        <v>-76.666819071500001</v>
      </c>
      <c r="B19233">
        <v>64.576959189999997</v>
      </c>
    </row>
    <row r="19234" spans="1:2" x14ac:dyDescent="0.2">
      <c r="A19234">
        <v>-76.768053899700007</v>
      </c>
      <c r="B19234">
        <v>64.397134756400007</v>
      </c>
    </row>
    <row r="19235" spans="1:2" x14ac:dyDescent="0.2">
      <c r="A19235">
        <v>-76.867974079500001</v>
      </c>
      <c r="B19235">
        <v>64.217235737699994</v>
      </c>
    </row>
    <row r="19236" spans="1:2" x14ac:dyDescent="0.2">
      <c r="A19236">
        <v>-77.160093264300002</v>
      </c>
      <c r="B19236">
        <v>63.677121749900003</v>
      </c>
    </row>
    <row r="19237" spans="1:2" x14ac:dyDescent="0.2">
      <c r="A19237">
        <v>-77.254998382500006</v>
      </c>
      <c r="B19237">
        <v>63.496954769699997</v>
      </c>
    </row>
    <row r="19238" spans="1:2" x14ac:dyDescent="0.2">
      <c r="A19238">
        <v>-77.348707676900005</v>
      </c>
      <c r="B19238">
        <v>63.3167281976</v>
      </c>
    </row>
    <row r="19239" spans="1:2" x14ac:dyDescent="0.2">
      <c r="A19239">
        <v>-77.441243208200007</v>
      </c>
      <c r="B19239">
        <v>63.136444917799999</v>
      </c>
    </row>
    <row r="19240" spans="1:2" x14ac:dyDescent="0.2">
      <c r="A19240">
        <v>-77.712019983000005</v>
      </c>
      <c r="B19240">
        <v>62.595283139999999</v>
      </c>
    </row>
    <row r="19241" spans="1:2" x14ac:dyDescent="0.2">
      <c r="A19241">
        <v>-77.800070711499998</v>
      </c>
      <c r="B19241">
        <v>62.414801164700002</v>
      </c>
    </row>
    <row r="19242" spans="1:2" x14ac:dyDescent="0.2">
      <c r="A19242">
        <v>-77.887050342099997</v>
      </c>
      <c r="B19242">
        <v>62.234276379599997</v>
      </c>
    </row>
    <row r="19243" spans="1:2" x14ac:dyDescent="0.2">
      <c r="A19243">
        <v>-77.972977981499994</v>
      </c>
      <c r="B19243">
        <v>62.053711465299997</v>
      </c>
    </row>
    <row r="19244" spans="1:2" x14ac:dyDescent="0.2">
      <c r="A19244">
        <v>-78.057872291999999</v>
      </c>
      <c r="B19244">
        <v>61.8731090709</v>
      </c>
    </row>
    <row r="19245" spans="1:2" x14ac:dyDescent="0.2">
      <c r="A19245">
        <v>-78.1417515049</v>
      </c>
      <c r="B19245">
        <v>61.692471814900003</v>
      </c>
    </row>
    <row r="19246" spans="1:2" x14ac:dyDescent="0.2">
      <c r="A19246">
        <v>-78.546530490699993</v>
      </c>
      <c r="B19246">
        <v>60.788852200699999</v>
      </c>
    </row>
    <row r="19247" spans="1:2" x14ac:dyDescent="0.2">
      <c r="A19247">
        <v>-79.697012376900005</v>
      </c>
      <c r="B19247">
        <v>57.895380612899999</v>
      </c>
    </row>
    <row r="19248" spans="1:2" x14ac:dyDescent="0.2">
      <c r="A19248">
        <v>-79.7624337062</v>
      </c>
      <c r="B19248">
        <v>57.714584365199997</v>
      </c>
    </row>
    <row r="19249" spans="1:2" x14ac:dyDescent="0.2">
      <c r="A19249">
        <v>-79.827163792299999</v>
      </c>
      <c r="B19249">
        <v>57.533806333100003</v>
      </c>
    </row>
    <row r="19250" spans="1:2" x14ac:dyDescent="0.2">
      <c r="A19250">
        <v>-79.891213401200005</v>
      </c>
      <c r="B19250">
        <v>57.353048559500003</v>
      </c>
    </row>
    <row r="19251" spans="1:2" x14ac:dyDescent="0.2">
      <c r="A19251">
        <v>-80.017313158600004</v>
      </c>
      <c r="B19251">
        <v>56.991601864499998</v>
      </c>
    </row>
    <row r="19252" spans="1:2" x14ac:dyDescent="0.2">
      <c r="A19252">
        <v>-80.079383762700004</v>
      </c>
      <c r="B19252">
        <v>56.810916935400002</v>
      </c>
    </row>
    <row r="19253" spans="1:2" x14ac:dyDescent="0.2">
      <c r="A19253">
        <v>-81.198348498000001</v>
      </c>
      <c r="B19253">
        <v>53.205644566300002</v>
      </c>
    </row>
    <row r="19254" spans="1:2" x14ac:dyDescent="0.2">
      <c r="A19254">
        <v>-81.248798062700004</v>
      </c>
      <c r="B19254">
        <v>53.0259406136</v>
      </c>
    </row>
    <row r="19255" spans="1:2" x14ac:dyDescent="0.2">
      <c r="A19255">
        <v>-81.298777108099998</v>
      </c>
      <c r="B19255">
        <v>52.846302507499999</v>
      </c>
    </row>
    <row r="19256" spans="1:2" x14ac:dyDescent="0.2">
      <c r="A19256">
        <v>-81.397349487499994</v>
      </c>
      <c r="B19256">
        <v>52.487230340399996</v>
      </c>
    </row>
    <row r="19257" spans="1:2" x14ac:dyDescent="0.2">
      <c r="A19257">
        <v>-81.445955452899994</v>
      </c>
      <c r="B19257">
        <v>52.307799498900003</v>
      </c>
    </row>
    <row r="19258" spans="1:2" x14ac:dyDescent="0.2">
      <c r="A19258">
        <v>-81.494116167399994</v>
      </c>
      <c r="B19258">
        <v>52.128440943400001</v>
      </c>
    </row>
    <row r="19259" spans="1:2" x14ac:dyDescent="0.2">
      <c r="A19259">
        <v>-81.541837666500001</v>
      </c>
      <c r="B19259">
        <v>51.9491562511</v>
      </c>
    </row>
    <row r="19260" spans="1:2" x14ac:dyDescent="0.2">
      <c r="A19260">
        <v>-81.589125878399997</v>
      </c>
      <c r="B19260">
        <v>51.769946986800001</v>
      </c>
    </row>
    <row r="19261" spans="1:2" x14ac:dyDescent="0.2">
      <c r="A19261">
        <v>-81.635986625699999</v>
      </c>
      <c r="B19261">
        <v>51.590814702199999</v>
      </c>
    </row>
    <row r="19262" spans="1:2" x14ac:dyDescent="0.2">
      <c r="A19262">
        <v>-81.682425628499999</v>
      </c>
      <c r="B19262">
        <v>51.411760936999997</v>
      </c>
    </row>
    <row r="19263" spans="1:2" x14ac:dyDescent="0.2">
      <c r="A19263">
        <v>-81.728448505800003</v>
      </c>
      <c r="B19263">
        <v>51.232787218200002</v>
      </c>
    </row>
    <row r="19264" spans="1:2" x14ac:dyDescent="0.2">
      <c r="A19264">
        <v>-81.774060778299997</v>
      </c>
      <c r="B19264">
        <v>51.0538950607</v>
      </c>
    </row>
    <row r="19265" spans="1:2" x14ac:dyDescent="0.2">
      <c r="A19265">
        <v>-81.819267870299996</v>
      </c>
      <c r="B19265">
        <v>50.875085967399997</v>
      </c>
    </row>
    <row r="19266" spans="1:2" x14ac:dyDescent="0.2">
      <c r="A19266">
        <v>-81.864075111800005</v>
      </c>
      <c r="B19266">
        <v>50.696361428899998</v>
      </c>
    </row>
    <row r="19267" spans="1:2" x14ac:dyDescent="0.2">
      <c r="A19267">
        <v>-81.908487740400005</v>
      </c>
      <c r="B19267">
        <v>50.517722924399997</v>
      </c>
    </row>
    <row r="19268" spans="1:2" x14ac:dyDescent="0.2">
      <c r="A19268">
        <v>-81.9525109036</v>
      </c>
      <c r="B19268">
        <v>50.339171920799998</v>
      </c>
    </row>
    <row r="19269" spans="1:2" x14ac:dyDescent="0.2">
      <c r="A19269">
        <v>-81.996149660200004</v>
      </c>
      <c r="B19269">
        <v>50.160709873599998</v>
      </c>
    </row>
    <row r="19270" spans="1:2" x14ac:dyDescent="0.2">
      <c r="A19270">
        <v>-82.0394089829</v>
      </c>
      <c r="B19270">
        <v>49.982338226899998</v>
      </c>
    </row>
    <row r="19271" spans="1:2" x14ac:dyDescent="0.2">
      <c r="A19271">
        <v>-82.082293759400002</v>
      </c>
      <c r="B19271">
        <v>49.804058413100002</v>
      </c>
    </row>
    <row r="19272" spans="1:2" x14ac:dyDescent="0.2">
      <c r="A19272">
        <v>-82.124808794499998</v>
      </c>
      <c r="B19272">
        <v>49.625871853299998</v>
      </c>
    </row>
    <row r="19273" spans="1:2" x14ac:dyDescent="0.2">
      <c r="A19273">
        <v>-82.166958812000004</v>
      </c>
      <c r="B19273">
        <v>49.447779957400002</v>
      </c>
    </row>
    <row r="19274" spans="1:2" x14ac:dyDescent="0.2">
      <c r="A19274">
        <v>-82.208748455899993</v>
      </c>
      <c r="B19274">
        <v>49.269784124099999</v>
      </c>
    </row>
    <row r="19275" spans="1:2" x14ac:dyDescent="0.2">
      <c r="A19275">
        <v>-82.250182292900007</v>
      </c>
      <c r="B19275">
        <v>49.0918857411</v>
      </c>
    </row>
    <row r="19276" spans="1:2" x14ac:dyDescent="0.2">
      <c r="A19276">
        <v>-82.291264812899996</v>
      </c>
      <c r="B19276">
        <v>48.914086185000002</v>
      </c>
    </row>
    <row r="19277" spans="1:2" x14ac:dyDescent="0.2">
      <c r="A19277">
        <v>-82.332000431400004</v>
      </c>
      <c r="B19277">
        <v>48.736386821799996</v>
      </c>
    </row>
    <row r="19278" spans="1:2" x14ac:dyDescent="0.2">
      <c r="A19278">
        <v>-82.372393490999997</v>
      </c>
      <c r="B19278">
        <v>48.558789006300003</v>
      </c>
    </row>
    <row r="19279" spans="1:2" x14ac:dyDescent="0.2">
      <c r="A19279">
        <v>-82.412448262300003</v>
      </c>
      <c r="B19279">
        <v>48.381294083</v>
      </c>
    </row>
    <row r="19280" spans="1:2" x14ac:dyDescent="0.2">
      <c r="A19280">
        <v>-82.452168946</v>
      </c>
      <c r="B19280">
        <v>48.203903385499999</v>
      </c>
    </row>
    <row r="19281" spans="1:2" x14ac:dyDescent="0.2">
      <c r="A19281">
        <v>-82.491559673899999</v>
      </c>
      <c r="B19281">
        <v>48.026618236899999</v>
      </c>
    </row>
    <row r="19282" spans="1:2" x14ac:dyDescent="0.2">
      <c r="A19282">
        <v>-82.530624510600006</v>
      </c>
      <c r="B19282">
        <v>47.849439949999997</v>
      </c>
    </row>
    <row r="19283" spans="1:2" x14ac:dyDescent="0.2">
      <c r="A19283">
        <v>-82.569367454499996</v>
      </c>
      <c r="B19283">
        <v>47.672369826999997</v>
      </c>
    </row>
    <row r="19284" spans="1:2" x14ac:dyDescent="0.2">
      <c r="A19284">
        <v>-82.607792439500003</v>
      </c>
      <c r="B19284">
        <v>47.495409160000001</v>
      </c>
    </row>
    <row r="19285" spans="1:2" x14ac:dyDescent="0.2">
      <c r="A19285">
        <v>-82.645903336200007</v>
      </c>
      <c r="B19285">
        <v>47.318559230699996</v>
      </c>
    </row>
    <row r="19286" spans="1:2" x14ac:dyDescent="0.2">
      <c r="A19286">
        <v>-82.683703952800002</v>
      </c>
      <c r="B19286">
        <v>47.141821310799997</v>
      </c>
    </row>
    <row r="19287" spans="1:2" x14ac:dyDescent="0.2">
      <c r="A19287">
        <v>-82.721198036800004</v>
      </c>
      <c r="B19287">
        <v>46.965196661699999</v>
      </c>
    </row>
    <row r="19288" spans="1:2" x14ac:dyDescent="0.2">
      <c r="A19288">
        <v>-82.758389276100004</v>
      </c>
      <c r="B19288">
        <v>46.788686535099998</v>
      </c>
    </row>
    <row r="19289" spans="1:2" x14ac:dyDescent="0.2">
      <c r="A19289">
        <v>-82.795281299899997</v>
      </c>
      <c r="B19289">
        <v>46.612292172499998</v>
      </c>
    </row>
    <row r="19290" spans="1:2" x14ac:dyDescent="0.2">
      <c r="A19290">
        <v>-82.831877680199995</v>
      </c>
      <c r="B19290">
        <v>46.436014805600003</v>
      </c>
    </row>
    <row r="19291" spans="1:2" x14ac:dyDescent="0.2">
      <c r="A19291">
        <v>-82.868181932599995</v>
      </c>
      <c r="B19291">
        <v>46.259855656299997</v>
      </c>
    </row>
    <row r="19292" spans="1:2" x14ac:dyDescent="0.2">
      <c r="A19292">
        <v>-82.9041975178</v>
      </c>
      <c r="B19292">
        <v>46.083815936800001</v>
      </c>
    </row>
    <row r="19293" spans="1:2" x14ac:dyDescent="0.2">
      <c r="A19293">
        <v>-82.939927842100005</v>
      </c>
      <c r="B19293">
        <v>45.9078968496</v>
      </c>
    </row>
    <row r="19294" spans="1:2" x14ac:dyDescent="0.2">
      <c r="A19294">
        <v>-82.975376259200004</v>
      </c>
      <c r="B19294">
        <v>45.7320995874</v>
      </c>
    </row>
    <row r="19295" spans="1:2" x14ac:dyDescent="0.2">
      <c r="A19295">
        <v>-83.010546070299995</v>
      </c>
      <c r="B19295">
        <v>45.5564253338</v>
      </c>
    </row>
    <row r="19296" spans="1:2" x14ac:dyDescent="0.2">
      <c r="A19296">
        <v>-70.974462427099994</v>
      </c>
      <c r="B19296">
        <v>71.2609263513</v>
      </c>
    </row>
    <row r="19297" spans="1:2" x14ac:dyDescent="0.2">
      <c r="A19297">
        <v>-71.1569186105</v>
      </c>
      <c r="B19297">
        <v>71.087230800100002</v>
      </c>
    </row>
    <row r="19298" spans="1:2" x14ac:dyDescent="0.2">
      <c r="A19298">
        <v>-71.336326090599997</v>
      </c>
      <c r="B19298">
        <v>70.913291535499994</v>
      </c>
    </row>
    <row r="19299" spans="1:2" x14ac:dyDescent="0.2">
      <c r="A19299">
        <v>-71.512757862300006</v>
      </c>
      <c r="B19299">
        <v>70.739114644400004</v>
      </c>
    </row>
    <row r="19300" spans="1:2" x14ac:dyDescent="0.2">
      <c r="A19300">
        <v>-71.686284701899993</v>
      </c>
      <c r="B19300">
        <v>70.564706080899995</v>
      </c>
    </row>
    <row r="19301" spans="1:2" x14ac:dyDescent="0.2">
      <c r="A19301">
        <v>-71.856975247500003</v>
      </c>
      <c r="B19301">
        <v>70.390071670099999</v>
      </c>
    </row>
    <row r="19302" spans="1:2" x14ac:dyDescent="0.2">
      <c r="A19302">
        <v>-72.024896074699996</v>
      </c>
      <c r="B19302">
        <v>70.2152171133</v>
      </c>
    </row>
    <row r="19303" spans="1:2" x14ac:dyDescent="0.2">
      <c r="A19303">
        <v>-72.190111770800002</v>
      </c>
      <c r="B19303">
        <v>70.0401479919</v>
      </c>
    </row>
    <row r="19304" spans="1:2" x14ac:dyDescent="0.2">
      <c r="A19304">
        <v>-72.352685004700007</v>
      </c>
      <c r="B19304">
        <v>69.864869771599999</v>
      </c>
    </row>
    <row r="19305" spans="1:2" x14ac:dyDescent="0.2">
      <c r="A19305">
        <v>-72.512676594699997</v>
      </c>
      <c r="B19305">
        <v>69.689387806300005</v>
      </c>
    </row>
    <row r="19306" spans="1:2" x14ac:dyDescent="0.2">
      <c r="A19306">
        <v>-72.670145573599996</v>
      </c>
      <c r="B19306">
        <v>69.513707341599996</v>
      </c>
    </row>
    <row r="19307" spans="1:2" x14ac:dyDescent="0.2">
      <c r="A19307">
        <v>-72.825149250799996</v>
      </c>
      <c r="B19307">
        <v>69.337833518899998</v>
      </c>
    </row>
    <row r="19308" spans="1:2" x14ac:dyDescent="0.2">
      <c r="A19308">
        <v>-72.977743272400005</v>
      </c>
      <c r="B19308">
        <v>69.161771378099999</v>
      </c>
    </row>
    <row r="19309" spans="1:2" x14ac:dyDescent="0.2">
      <c r="A19309">
        <v>-73.127981679000001</v>
      </c>
      <c r="B19309">
        <v>68.985525861799999</v>
      </c>
    </row>
    <row r="19310" spans="1:2" x14ac:dyDescent="0.2">
      <c r="A19310">
        <v>-73.275916960399996</v>
      </c>
      <c r="B19310">
        <v>68.809101817599995</v>
      </c>
    </row>
    <row r="19311" spans="1:2" x14ac:dyDescent="0.2">
      <c r="A19311">
        <v>-73.421600108999996</v>
      </c>
      <c r="B19311">
        <v>68.632504001699999</v>
      </c>
    </row>
    <row r="19312" spans="1:2" x14ac:dyDescent="0.2">
      <c r="A19312">
        <v>-73.565080671299995</v>
      </c>
      <c r="B19312">
        <v>68.455737081699993</v>
      </c>
    </row>
    <row r="19313" spans="1:2" x14ac:dyDescent="0.2">
      <c r="A19313">
        <v>-73.706406796099998</v>
      </c>
      <c r="B19313">
        <v>68.278805639300003</v>
      </c>
    </row>
    <row r="19314" spans="1:2" x14ac:dyDescent="0.2">
      <c r="A19314">
        <v>-73.845625282399993</v>
      </c>
      <c r="B19314">
        <v>68.101714172800001</v>
      </c>
    </row>
    <row r="19315" spans="1:2" x14ac:dyDescent="0.2">
      <c r="A19315">
        <v>-73.982781624500007</v>
      </c>
      <c r="B19315">
        <v>67.924467100399994</v>
      </c>
    </row>
    <row r="19316" spans="1:2" x14ac:dyDescent="0.2">
      <c r="A19316">
        <v>-74.117920055400006</v>
      </c>
      <c r="B19316">
        <v>67.747068761799994</v>
      </c>
    </row>
    <row r="19317" spans="1:2" x14ac:dyDescent="0.2">
      <c r="A19317">
        <v>-75.709161649400002</v>
      </c>
      <c r="B19317">
        <v>65.428971309700003</v>
      </c>
    </row>
    <row r="19318" spans="1:2" x14ac:dyDescent="0.2">
      <c r="A19318">
        <v>-75.820078308399999</v>
      </c>
      <c r="B19318">
        <v>65.249872342100005</v>
      </c>
    </row>
    <row r="19319" spans="1:2" x14ac:dyDescent="0.2">
      <c r="A19319">
        <v>-75.929514322399996</v>
      </c>
      <c r="B19319">
        <v>65.070679258400006</v>
      </c>
    </row>
    <row r="19320" spans="1:2" x14ac:dyDescent="0.2">
      <c r="A19320">
        <v>-76.037498507799995</v>
      </c>
      <c r="B19320">
        <v>64.891395418800002</v>
      </c>
    </row>
    <row r="19321" spans="1:2" x14ac:dyDescent="0.2">
      <c r="A19321">
        <v>-76.144058954800002</v>
      </c>
      <c r="B19321">
        <v>64.712024135799993</v>
      </c>
    </row>
    <row r="19322" spans="1:2" x14ac:dyDescent="0.2">
      <c r="A19322">
        <v>-76.249223049799994</v>
      </c>
      <c r="B19322">
        <v>64.532568675199997</v>
      </c>
    </row>
    <row r="19323" spans="1:2" x14ac:dyDescent="0.2">
      <c r="A19323">
        <v>-76.353017496800007</v>
      </c>
      <c r="B19323">
        <v>64.353032257600006</v>
      </c>
    </row>
    <row r="19324" spans="1:2" x14ac:dyDescent="0.2">
      <c r="A19324">
        <v>-76.455468337799999</v>
      </c>
      <c r="B19324">
        <v>64.173418059400007</v>
      </c>
    </row>
    <row r="19325" spans="1:2" x14ac:dyDescent="0.2">
      <c r="A19325">
        <v>-76.755010129499993</v>
      </c>
      <c r="B19325">
        <v>63.634139905700003</v>
      </c>
    </row>
    <row r="19326" spans="1:2" x14ac:dyDescent="0.2">
      <c r="A19326">
        <v>-76.852334410799997</v>
      </c>
      <c r="B19326">
        <v>63.454245503999999</v>
      </c>
    </row>
    <row r="19327" spans="1:2" x14ac:dyDescent="0.2">
      <c r="A19327">
        <v>-77.321057397299995</v>
      </c>
      <c r="B19327">
        <v>62.553893768099996</v>
      </c>
    </row>
    <row r="19328" spans="1:2" x14ac:dyDescent="0.2">
      <c r="A19328">
        <v>-77.411372252600003</v>
      </c>
      <c r="B19328">
        <v>62.373667502399996</v>
      </c>
    </row>
    <row r="19329" spans="1:2" x14ac:dyDescent="0.2">
      <c r="A19329">
        <v>-77.500591507300001</v>
      </c>
      <c r="B19329">
        <v>62.193395776199999</v>
      </c>
    </row>
    <row r="19330" spans="1:2" x14ac:dyDescent="0.2">
      <c r="A19330">
        <v>-77.588734632400005</v>
      </c>
      <c r="B19330">
        <v>62.013081312899999</v>
      </c>
    </row>
    <row r="19331" spans="1:2" x14ac:dyDescent="0.2">
      <c r="A19331">
        <v>-77.675820648400006</v>
      </c>
      <c r="B19331">
        <v>61.832726804300002</v>
      </c>
    </row>
    <row r="19332" spans="1:2" x14ac:dyDescent="0.2">
      <c r="A19332">
        <v>-77.761868138400004</v>
      </c>
      <c r="B19332">
        <v>61.652334910100002</v>
      </c>
    </row>
    <row r="19333" spans="1:2" x14ac:dyDescent="0.2">
      <c r="A19333">
        <v>-77.846895259999997</v>
      </c>
      <c r="B19333">
        <v>61.471908259599999</v>
      </c>
    </row>
    <row r="19334" spans="1:2" x14ac:dyDescent="0.2">
      <c r="A19334">
        <v>-77.9309197571</v>
      </c>
      <c r="B19334">
        <v>61.291449451699997</v>
      </c>
    </row>
    <row r="19335" spans="1:2" x14ac:dyDescent="0.2">
      <c r="A19335">
        <v>-78.013958971899996</v>
      </c>
      <c r="B19335">
        <v>61.110961055799997</v>
      </c>
    </row>
    <row r="19336" spans="1:2" x14ac:dyDescent="0.2">
      <c r="A19336">
        <v>-78.096029855400005</v>
      </c>
      <c r="B19336">
        <v>60.930445612699998</v>
      </c>
    </row>
    <row r="19337" spans="1:2" x14ac:dyDescent="0.2">
      <c r="A19337">
        <v>-78.177148978800005</v>
      </c>
      <c r="B19337">
        <v>60.749905634500003</v>
      </c>
    </row>
    <row r="19338" spans="1:2" x14ac:dyDescent="0.2">
      <c r="A19338">
        <v>-78.866950770000003</v>
      </c>
      <c r="B19338">
        <v>59.124343013100003</v>
      </c>
    </row>
    <row r="19339" spans="1:2" x14ac:dyDescent="0.2">
      <c r="A19339">
        <v>-78.939387097999997</v>
      </c>
      <c r="B19339">
        <v>58.943690037700001</v>
      </c>
    </row>
    <row r="19340" spans="1:2" x14ac:dyDescent="0.2">
      <c r="A19340">
        <v>-79.011031610499998</v>
      </c>
      <c r="B19340">
        <v>58.763038451699998</v>
      </c>
    </row>
    <row r="19341" spans="1:2" x14ac:dyDescent="0.2">
      <c r="A19341">
        <v>-79.491409122999997</v>
      </c>
      <c r="B19341">
        <v>57.498699508800001</v>
      </c>
    </row>
    <row r="19342" spans="1:2" x14ac:dyDescent="0.2">
      <c r="A19342">
        <v>-79.557155883899995</v>
      </c>
      <c r="B19342">
        <v>57.318136944800003</v>
      </c>
    </row>
    <row r="19343" spans="1:2" x14ac:dyDescent="0.2">
      <c r="A19343">
        <v>-79.686601076399995</v>
      </c>
      <c r="B19343">
        <v>56.957075515600003</v>
      </c>
    </row>
    <row r="19344" spans="1:2" x14ac:dyDescent="0.2">
      <c r="A19344">
        <v>-79.750320407499999</v>
      </c>
      <c r="B19344">
        <v>56.776580690800003</v>
      </c>
    </row>
    <row r="19345" spans="1:2" x14ac:dyDescent="0.2">
      <c r="A19345">
        <v>-79.875803224400002</v>
      </c>
      <c r="B19345">
        <v>56.4156727827</v>
      </c>
    </row>
    <row r="19346" spans="1:2" x14ac:dyDescent="0.2">
      <c r="A19346">
        <v>-79.937586380400006</v>
      </c>
      <c r="B19346">
        <v>56.235263629499997</v>
      </c>
    </row>
    <row r="19347" spans="1:2" x14ac:dyDescent="0.2">
      <c r="A19347">
        <v>-79.998743490999999</v>
      </c>
      <c r="B19347">
        <v>56.054886934000002</v>
      </c>
    </row>
    <row r="19348" spans="1:2" x14ac:dyDescent="0.2">
      <c r="A19348">
        <v>-80.059283912400005</v>
      </c>
      <c r="B19348">
        <v>55.874544617300003</v>
      </c>
    </row>
    <row r="19349" spans="1:2" x14ac:dyDescent="0.2">
      <c r="A19349">
        <v>-80.119216817400002</v>
      </c>
      <c r="B19349">
        <v>55.694238583100002</v>
      </c>
    </row>
    <row r="19350" spans="1:2" x14ac:dyDescent="0.2">
      <c r="A19350">
        <v>-80.577853118700006</v>
      </c>
      <c r="B19350">
        <v>54.253319476500003</v>
      </c>
    </row>
    <row r="19351" spans="1:2" x14ac:dyDescent="0.2">
      <c r="A19351">
        <v>-80.899224495599995</v>
      </c>
      <c r="B19351">
        <v>53.174791122800002</v>
      </c>
    </row>
    <row r="19352" spans="1:2" x14ac:dyDescent="0.2">
      <c r="A19352">
        <v>-80.951033272100005</v>
      </c>
      <c r="B19352">
        <v>52.995246832100001</v>
      </c>
    </row>
    <row r="19353" spans="1:2" x14ac:dyDescent="0.2">
      <c r="A19353">
        <v>-81.002359621500005</v>
      </c>
      <c r="B19353">
        <v>52.815767136600002</v>
      </c>
    </row>
    <row r="19354" spans="1:2" x14ac:dyDescent="0.2">
      <c r="A19354">
        <v>-81.202971786199996</v>
      </c>
      <c r="B19354">
        <v>52.098527008200001</v>
      </c>
    </row>
    <row r="19355" spans="1:2" x14ac:dyDescent="0.2">
      <c r="A19355">
        <v>-81.251983255100001</v>
      </c>
      <c r="B19355">
        <v>51.919394698200001</v>
      </c>
    </row>
    <row r="19356" spans="1:2" x14ac:dyDescent="0.2">
      <c r="A19356">
        <v>-81.300550394499993</v>
      </c>
      <c r="B19356">
        <v>51.740336654300002</v>
      </c>
    </row>
    <row r="19357" spans="1:2" x14ac:dyDescent="0.2">
      <c r="A19357">
        <v>-81.348679163699998</v>
      </c>
      <c r="B19357">
        <v>51.561354442599999</v>
      </c>
    </row>
    <row r="19358" spans="1:2" x14ac:dyDescent="0.2">
      <c r="A19358">
        <v>-81.396375416799998</v>
      </c>
      <c r="B19358">
        <v>51.382449616499997</v>
      </c>
    </row>
    <row r="19359" spans="1:2" x14ac:dyDescent="0.2">
      <c r="A19359">
        <v>-81.443644904899998</v>
      </c>
      <c r="B19359">
        <v>51.203623716599999</v>
      </c>
    </row>
    <row r="19360" spans="1:2" x14ac:dyDescent="0.2">
      <c r="A19360">
        <v>-81.490493279000006</v>
      </c>
      <c r="B19360">
        <v>51.024878271399999</v>
      </c>
    </row>
    <row r="19361" spans="1:2" x14ac:dyDescent="0.2">
      <c r="A19361">
        <v>-81.536926091200002</v>
      </c>
      <c r="B19361">
        <v>50.846214796700004</v>
      </c>
    </row>
    <row r="19362" spans="1:2" x14ac:dyDescent="0.2">
      <c r="A19362">
        <v>-81.582948797699999</v>
      </c>
      <c r="B19362">
        <v>50.667634796199998</v>
      </c>
    </row>
    <row r="19363" spans="1:2" x14ac:dyDescent="0.2">
      <c r="A19363">
        <v>-81.6285667601</v>
      </c>
      <c r="B19363">
        <v>50.489139761600001</v>
      </c>
    </row>
    <row r="19364" spans="1:2" x14ac:dyDescent="0.2">
      <c r="A19364">
        <v>-81.673785248100003</v>
      </c>
      <c r="B19364">
        <v>50.310731172600001</v>
      </c>
    </row>
    <row r="19365" spans="1:2" x14ac:dyDescent="0.2">
      <c r="A19365">
        <v>-81.718609440899996</v>
      </c>
      <c r="B19365">
        <v>50.132410497000002</v>
      </c>
    </row>
    <row r="19366" spans="1:2" x14ac:dyDescent="0.2">
      <c r="A19366">
        <v>-81.763044429499999</v>
      </c>
      <c r="B19366">
        <v>49.954179190700003</v>
      </c>
    </row>
    <row r="19367" spans="1:2" x14ac:dyDescent="0.2">
      <c r="A19367">
        <v>-81.807095218200004</v>
      </c>
      <c r="B19367">
        <v>49.776038698199997</v>
      </c>
    </row>
    <row r="19368" spans="1:2" x14ac:dyDescent="0.2">
      <c r="A19368">
        <v>-81.850766726800003</v>
      </c>
      <c r="B19368">
        <v>49.597990452399998</v>
      </c>
    </row>
    <row r="19369" spans="1:2" x14ac:dyDescent="0.2">
      <c r="A19369">
        <v>-81.894063792099999</v>
      </c>
      <c r="B19369">
        <v>49.420035874500002</v>
      </c>
    </row>
    <row r="19370" spans="1:2" x14ac:dyDescent="0.2">
      <c r="A19370">
        <v>-81.936991169600006</v>
      </c>
      <c r="B19370">
        <v>49.242176374700001</v>
      </c>
    </row>
    <row r="19371" spans="1:2" x14ac:dyDescent="0.2">
      <c r="A19371">
        <v>-81.979553535500003</v>
      </c>
      <c r="B19371">
        <v>49.064413351799999</v>
      </c>
    </row>
    <row r="19372" spans="1:2" x14ac:dyDescent="0.2">
      <c r="A19372">
        <v>-82.021755487899995</v>
      </c>
      <c r="B19372">
        <v>48.886748193499997</v>
      </c>
    </row>
    <row r="19373" spans="1:2" x14ac:dyDescent="0.2">
      <c r="A19373">
        <v>-82.063601548700007</v>
      </c>
      <c r="B19373">
        <v>48.709182276299998</v>
      </c>
    </row>
    <row r="19374" spans="1:2" x14ac:dyDescent="0.2">
      <c r="A19374">
        <v>-82.105096165199996</v>
      </c>
      <c r="B19374">
        <v>48.531716965900003</v>
      </c>
    </row>
    <row r="19375" spans="1:2" x14ac:dyDescent="0.2">
      <c r="A19375">
        <v>-82.146243711500006</v>
      </c>
      <c r="B19375">
        <v>48.354353617000001</v>
      </c>
    </row>
    <row r="19376" spans="1:2" x14ac:dyDescent="0.2">
      <c r="A19376">
        <v>-82.187048489700004</v>
      </c>
      <c r="B19376">
        <v>48.177093573699999</v>
      </c>
    </row>
    <row r="19377" spans="1:2" x14ac:dyDescent="0.2">
      <c r="A19377">
        <v>-82.227514732000003</v>
      </c>
      <c r="B19377">
        <v>47.999938169300002</v>
      </c>
    </row>
    <row r="19378" spans="1:2" x14ac:dyDescent="0.2">
      <c r="A19378">
        <v>-82.267646601500005</v>
      </c>
      <c r="B19378">
        <v>47.8228887263</v>
      </c>
    </row>
    <row r="19379" spans="1:2" x14ac:dyDescent="0.2">
      <c r="A19379">
        <v>-82.307448194200006</v>
      </c>
      <c r="B19379">
        <v>47.6459465569</v>
      </c>
    </row>
    <row r="19380" spans="1:2" x14ac:dyDescent="0.2">
      <c r="A19380">
        <v>-82.346923539599999</v>
      </c>
      <c r="B19380">
        <v>47.469112962700002</v>
      </c>
    </row>
    <row r="19381" spans="1:2" x14ac:dyDescent="0.2">
      <c r="A19381">
        <v>-82.386076602499998</v>
      </c>
      <c r="B19381">
        <v>47.292389235199998</v>
      </c>
    </row>
    <row r="19382" spans="1:2" x14ac:dyDescent="0.2">
      <c r="A19382">
        <v>-82.424911284499998</v>
      </c>
      <c r="B19382">
        <v>47.115776655099999</v>
      </c>
    </row>
    <row r="19383" spans="1:2" x14ac:dyDescent="0.2">
      <c r="A19383">
        <v>-82.463431424600003</v>
      </c>
      <c r="B19383">
        <v>46.9392764933</v>
      </c>
    </row>
    <row r="19384" spans="1:2" x14ac:dyDescent="0.2">
      <c r="A19384">
        <v>-82.501640800999994</v>
      </c>
      <c r="B19384">
        <v>46.762890010500001</v>
      </c>
    </row>
    <row r="19385" spans="1:2" x14ac:dyDescent="0.2">
      <c r="A19385">
        <v>-82.539543132000006</v>
      </c>
      <c r="B19385">
        <v>46.586618457</v>
      </c>
    </row>
    <row r="19386" spans="1:2" x14ac:dyDescent="0.2">
      <c r="A19386">
        <v>-82.577142077100007</v>
      </c>
      <c r="B19386">
        <v>46.410463073499997</v>
      </c>
    </row>
    <row r="19387" spans="1:2" x14ac:dyDescent="0.2">
      <c r="A19387">
        <v>-82.614441238699996</v>
      </c>
      <c r="B19387">
        <v>46.234425090400002</v>
      </c>
    </row>
    <row r="19388" spans="1:2" x14ac:dyDescent="0.2">
      <c r="A19388">
        <v>-82.651444162399997</v>
      </c>
      <c r="B19388">
        <v>46.058505728599997</v>
      </c>
    </row>
    <row r="19389" spans="1:2" x14ac:dyDescent="0.2">
      <c r="A19389">
        <v>-82.6881543386</v>
      </c>
      <c r="B19389">
        <v>45.882706198800001</v>
      </c>
    </row>
    <row r="19390" spans="1:2" x14ac:dyDescent="0.2">
      <c r="A19390">
        <v>-82.724575203800001</v>
      </c>
      <c r="B19390">
        <v>45.707027702200001</v>
      </c>
    </row>
    <row r="19391" spans="1:2" x14ac:dyDescent="0.2">
      <c r="A19391">
        <v>-70.622566184099995</v>
      </c>
      <c r="B19391">
        <v>71.027813568200003</v>
      </c>
    </row>
    <row r="19392" spans="1:2" x14ac:dyDescent="0.2">
      <c r="A19392">
        <v>-70.805912397699998</v>
      </c>
      <c r="B19392">
        <v>70.854344025499998</v>
      </c>
    </row>
    <row r="19393" spans="1:2" x14ac:dyDescent="0.2">
      <c r="A19393">
        <v>-70.986234584000002</v>
      </c>
      <c r="B19393">
        <v>70.680630247799996</v>
      </c>
    </row>
    <row r="19394" spans="1:2" x14ac:dyDescent="0.2">
      <c r="A19394">
        <v>-71.163604118099997</v>
      </c>
      <c r="B19394">
        <v>70.506678325699994</v>
      </c>
    </row>
    <row r="19395" spans="1:2" x14ac:dyDescent="0.2">
      <c r="A19395">
        <v>-71.338090240599996</v>
      </c>
      <c r="B19395">
        <v>70.332494218199997</v>
      </c>
    </row>
    <row r="19396" spans="1:2" x14ac:dyDescent="0.2">
      <c r="A19396">
        <v>-71.509760132899999</v>
      </c>
      <c r="B19396">
        <v>70.158083756300002</v>
      </c>
    </row>
    <row r="19397" spans="1:2" x14ac:dyDescent="0.2">
      <c r="A19397">
        <v>-71.678678989000005</v>
      </c>
      <c r="B19397">
        <v>69.983452648400004</v>
      </c>
    </row>
    <row r="19398" spans="1:2" x14ac:dyDescent="0.2">
      <c r="A19398">
        <v>-71.844910085400002</v>
      </c>
      <c r="B19398">
        <v>69.808606483800006</v>
      </c>
    </row>
    <row r="19399" spans="1:2" x14ac:dyDescent="0.2">
      <c r="A19399">
        <v>-72.008514848100006</v>
      </c>
      <c r="B19399">
        <v>69.633550736800004</v>
      </c>
    </row>
    <row r="19400" spans="1:2" x14ac:dyDescent="0.2">
      <c r="A19400">
        <v>-72.169552916000001</v>
      </c>
      <c r="B19400">
        <v>69.458290770700003</v>
      </c>
    </row>
    <row r="19401" spans="1:2" x14ac:dyDescent="0.2">
      <c r="A19401">
        <v>-72.328082203099996</v>
      </c>
      <c r="B19401">
        <v>69.282831841299995</v>
      </c>
    </row>
    <row r="19402" spans="1:2" x14ac:dyDescent="0.2">
      <c r="A19402">
        <v>-72.484158957899993</v>
      </c>
      <c r="B19402">
        <v>69.107179100600007</v>
      </c>
    </row>
    <row r="19403" spans="1:2" x14ac:dyDescent="0.2">
      <c r="A19403">
        <v>-72.637837819699996</v>
      </c>
      <c r="B19403">
        <v>68.931337599900004</v>
      </c>
    </row>
    <row r="19404" spans="1:2" x14ac:dyDescent="0.2">
      <c r="A19404">
        <v>-72.789171874000004</v>
      </c>
      <c r="B19404">
        <v>68.755312293200006</v>
      </c>
    </row>
    <row r="19405" spans="1:2" x14ac:dyDescent="0.2">
      <c r="A19405">
        <v>-72.938212704600005</v>
      </c>
      <c r="B19405">
        <v>68.579108040600005</v>
      </c>
    </row>
    <row r="19406" spans="1:2" x14ac:dyDescent="0.2">
      <c r="A19406">
        <v>-73.085010444700004</v>
      </c>
      <c r="B19406">
        <v>68.402729610500003</v>
      </c>
    </row>
    <row r="19407" spans="1:2" x14ac:dyDescent="0.2">
      <c r="A19407">
        <v>-73.229613825399994</v>
      </c>
      <c r="B19407">
        <v>68.226181683500002</v>
      </c>
    </row>
    <row r="19408" spans="1:2" x14ac:dyDescent="0.2">
      <c r="A19408">
        <v>-73.372070222299996</v>
      </c>
      <c r="B19408">
        <v>68.049468854200001</v>
      </c>
    </row>
    <row r="19409" spans="1:2" x14ac:dyDescent="0.2">
      <c r="A19409">
        <v>-73.512425700899996</v>
      </c>
      <c r="B19409">
        <v>67.872595634600003</v>
      </c>
    </row>
    <row r="19410" spans="1:2" x14ac:dyDescent="0.2">
      <c r="A19410">
        <v>-73.650725059899997</v>
      </c>
      <c r="B19410">
        <v>67.695566456199998</v>
      </c>
    </row>
    <row r="19411" spans="1:2" x14ac:dyDescent="0.2">
      <c r="A19411">
        <v>-75.279827297400004</v>
      </c>
      <c r="B19411">
        <v>65.381878979099994</v>
      </c>
    </row>
    <row r="19412" spans="1:2" x14ac:dyDescent="0.2">
      <c r="A19412">
        <v>-75.393425677500005</v>
      </c>
      <c r="B19412">
        <v>65.203091961599995</v>
      </c>
    </row>
    <row r="19413" spans="1:2" x14ac:dyDescent="0.2">
      <c r="A19413">
        <v>-75.505512886299996</v>
      </c>
      <c r="B19413">
        <v>65.024207275500004</v>
      </c>
    </row>
    <row r="19414" spans="1:2" x14ac:dyDescent="0.2">
      <c r="A19414">
        <v>-75.616118196299993</v>
      </c>
      <c r="B19414">
        <v>64.845228343599999</v>
      </c>
    </row>
    <row r="19415" spans="1:2" x14ac:dyDescent="0.2">
      <c r="A19415">
        <v>-75.725270146599996</v>
      </c>
      <c r="B19415">
        <v>64.666158539600005</v>
      </c>
    </row>
    <row r="19416" spans="1:2" x14ac:dyDescent="0.2">
      <c r="A19416">
        <v>-75.832996565900004</v>
      </c>
      <c r="B19416">
        <v>64.487001189099999</v>
      </c>
    </row>
    <row r="19417" spans="1:2" x14ac:dyDescent="0.2">
      <c r="A19417">
        <v>-75.939324593099997</v>
      </c>
      <c r="B19417">
        <v>64.307759571299997</v>
      </c>
    </row>
    <row r="19418" spans="1:2" x14ac:dyDescent="0.2">
      <c r="A19418">
        <v>-76.450892998599997</v>
      </c>
      <c r="B19418">
        <v>63.410399116500002</v>
      </c>
    </row>
    <row r="19419" spans="1:2" x14ac:dyDescent="0.2">
      <c r="A19419">
        <v>-76.931210266999997</v>
      </c>
      <c r="B19419">
        <v>62.511398970800002</v>
      </c>
    </row>
    <row r="19420" spans="1:2" x14ac:dyDescent="0.2">
      <c r="A19420">
        <v>-77.023769317000003</v>
      </c>
      <c r="B19420">
        <v>62.331434596199998</v>
      </c>
    </row>
    <row r="19421" spans="1:2" x14ac:dyDescent="0.2">
      <c r="A19421">
        <v>-77.115208726999995</v>
      </c>
      <c r="B19421">
        <v>62.151422058599998</v>
      </c>
    </row>
    <row r="19422" spans="1:2" x14ac:dyDescent="0.2">
      <c r="A19422">
        <v>-77.205548319399995</v>
      </c>
      <c r="B19422">
        <v>61.971364125599997</v>
      </c>
    </row>
    <row r="19423" spans="1:2" x14ac:dyDescent="0.2">
      <c r="A19423">
        <v>-77.294807460000001</v>
      </c>
      <c r="B19423">
        <v>61.791263531600002</v>
      </c>
    </row>
    <row r="19424" spans="1:2" x14ac:dyDescent="0.2">
      <c r="A19424">
        <v>-77.383005071599996</v>
      </c>
      <c r="B19424">
        <v>61.611122978499999</v>
      </c>
    </row>
    <row r="19425" spans="1:2" x14ac:dyDescent="0.2">
      <c r="A19425">
        <v>-77.470159645500004</v>
      </c>
      <c r="B19425">
        <v>61.430945136399998</v>
      </c>
    </row>
    <row r="19426" spans="1:2" x14ac:dyDescent="0.2">
      <c r="A19426">
        <v>-77.556289254199996</v>
      </c>
      <c r="B19426">
        <v>61.250732644599999</v>
      </c>
    </row>
    <row r="19427" spans="1:2" x14ac:dyDescent="0.2">
      <c r="A19427">
        <v>-77.641411562399995</v>
      </c>
      <c r="B19427">
        <v>61.070488111800003</v>
      </c>
    </row>
    <row r="19428" spans="1:2" x14ac:dyDescent="0.2">
      <c r="A19428">
        <v>-77.725543838700005</v>
      </c>
      <c r="B19428">
        <v>60.890214117200003</v>
      </c>
    </row>
    <row r="19429" spans="1:2" x14ac:dyDescent="0.2">
      <c r="A19429">
        <v>-77.808702965999998</v>
      </c>
      <c r="B19429">
        <v>60.709913210800003</v>
      </c>
    </row>
    <row r="19430" spans="1:2" x14ac:dyDescent="0.2">
      <c r="A19430">
        <v>-77.890905452200002</v>
      </c>
      <c r="B19430">
        <v>60.529587914099999</v>
      </c>
    </row>
    <row r="19431" spans="1:2" x14ac:dyDescent="0.2">
      <c r="A19431">
        <v>-77.9721674404</v>
      </c>
      <c r="B19431">
        <v>60.349240720899999</v>
      </c>
    </row>
    <row r="19432" spans="1:2" x14ac:dyDescent="0.2">
      <c r="A19432">
        <v>-78.440849371900001</v>
      </c>
      <c r="B19432">
        <v>59.266834007200003</v>
      </c>
    </row>
    <row r="19433" spans="1:2" x14ac:dyDescent="0.2">
      <c r="A19433">
        <v>-78.515951224600002</v>
      </c>
      <c r="B19433">
        <v>59.086401134299997</v>
      </c>
    </row>
    <row r="19434" spans="1:2" x14ac:dyDescent="0.2">
      <c r="A19434">
        <v>-78.590229707899994</v>
      </c>
      <c r="B19434">
        <v>58.905965375299999</v>
      </c>
    </row>
    <row r="19435" spans="1:2" x14ac:dyDescent="0.2">
      <c r="A19435">
        <v>-78.663698089199997</v>
      </c>
      <c r="B19435">
        <v>58.725528996500003</v>
      </c>
    </row>
    <row r="19436" spans="1:2" x14ac:dyDescent="0.2">
      <c r="A19436">
        <v>-78.736369356300003</v>
      </c>
      <c r="B19436">
        <v>58.545094241199997</v>
      </c>
    </row>
    <row r="19437" spans="1:2" x14ac:dyDescent="0.2">
      <c r="A19437">
        <v>-79.156351485499997</v>
      </c>
      <c r="B19437">
        <v>57.462642649000003</v>
      </c>
    </row>
    <row r="19438" spans="1:2" x14ac:dyDescent="0.2">
      <c r="A19438">
        <v>-79.421912278199997</v>
      </c>
      <c r="B19438">
        <v>56.741313938200001</v>
      </c>
    </row>
    <row r="19439" spans="1:2" x14ac:dyDescent="0.2">
      <c r="A19439">
        <v>-79.486599439399996</v>
      </c>
      <c r="B19439">
        <v>56.561038942300002</v>
      </c>
    </row>
    <row r="19440" spans="1:2" x14ac:dyDescent="0.2">
      <c r="A19440">
        <v>-79.550625980600003</v>
      </c>
      <c r="B19440">
        <v>56.380790842300001</v>
      </c>
    </row>
    <row r="19441" spans="1:2" x14ac:dyDescent="0.2">
      <c r="A19441">
        <v>-79.614001842299999</v>
      </c>
      <c r="B19441">
        <v>56.200571617000001</v>
      </c>
    </row>
    <row r="19442" spans="1:2" x14ac:dyDescent="0.2">
      <c r="A19442">
        <v>-79.676736769399994</v>
      </c>
      <c r="B19442">
        <v>56.020383227400004</v>
      </c>
    </row>
    <row r="19443" spans="1:2" x14ac:dyDescent="0.2">
      <c r="A19443">
        <v>-79.738840315700003</v>
      </c>
      <c r="B19443">
        <v>55.840227616599996</v>
      </c>
    </row>
    <row r="19444" spans="1:2" x14ac:dyDescent="0.2">
      <c r="A19444">
        <v>-79.800321848400003</v>
      </c>
      <c r="B19444">
        <v>55.660106710199997</v>
      </c>
    </row>
    <row r="19445" spans="1:2" x14ac:dyDescent="0.2">
      <c r="A19445">
        <v>-79.861190552599993</v>
      </c>
      <c r="B19445">
        <v>55.480022416300002</v>
      </c>
    </row>
    <row r="19446" spans="1:2" x14ac:dyDescent="0.2">
      <c r="A19446">
        <v>-79.921455435699997</v>
      </c>
      <c r="B19446">
        <v>55.299976626199999</v>
      </c>
    </row>
    <row r="19447" spans="1:2" x14ac:dyDescent="0.2">
      <c r="A19447">
        <v>-80.653750888000005</v>
      </c>
      <c r="B19447">
        <v>52.963716062499998</v>
      </c>
    </row>
    <row r="19448" spans="1:2" x14ac:dyDescent="0.2">
      <c r="A19448">
        <v>-80.706417900800005</v>
      </c>
      <c r="B19448">
        <v>52.784398887499997</v>
      </c>
    </row>
    <row r="19449" spans="1:2" x14ac:dyDescent="0.2">
      <c r="A19449">
        <v>-80.758597490200003</v>
      </c>
      <c r="B19449">
        <v>52.605146688300003</v>
      </c>
    </row>
    <row r="19450" spans="1:2" x14ac:dyDescent="0.2">
      <c r="A19450">
        <v>-80.912277782700002</v>
      </c>
      <c r="B19450">
        <v>52.067796350800002</v>
      </c>
    </row>
    <row r="19451" spans="1:2" x14ac:dyDescent="0.2">
      <c r="A19451">
        <v>-80.962573155100003</v>
      </c>
      <c r="B19451">
        <v>51.888820392299998</v>
      </c>
    </row>
    <row r="19452" spans="1:2" x14ac:dyDescent="0.2">
      <c r="A19452">
        <v>-81.012413263400006</v>
      </c>
      <c r="B19452">
        <v>51.709917511</v>
      </c>
    </row>
    <row r="19453" spans="1:2" x14ac:dyDescent="0.2">
      <c r="A19453">
        <v>-81.061804200699996</v>
      </c>
      <c r="B19453">
        <v>51.531089287299999</v>
      </c>
    </row>
    <row r="19454" spans="1:2" x14ac:dyDescent="0.2">
      <c r="A19454">
        <v>-81.110751953100007</v>
      </c>
      <c r="B19454">
        <v>51.352337288699999</v>
      </c>
    </row>
    <row r="19455" spans="1:2" x14ac:dyDescent="0.2">
      <c r="A19455">
        <v>-81.159262401899994</v>
      </c>
      <c r="B19455">
        <v>51.173663069900002</v>
      </c>
    </row>
    <row r="19456" spans="1:2" x14ac:dyDescent="0.2">
      <c r="A19456">
        <v>-81.207341325499996</v>
      </c>
      <c r="B19456">
        <v>50.9950681726</v>
      </c>
    </row>
    <row r="19457" spans="1:2" x14ac:dyDescent="0.2">
      <c r="A19457">
        <v>-81.254994402299999</v>
      </c>
      <c r="B19457">
        <v>50.8165541264</v>
      </c>
    </row>
    <row r="19458" spans="1:2" x14ac:dyDescent="0.2">
      <c r="A19458">
        <v>-81.302227212299996</v>
      </c>
      <c r="B19458">
        <v>50.638122448099999</v>
      </c>
    </row>
    <row r="19459" spans="1:2" x14ac:dyDescent="0.2">
      <c r="A19459">
        <v>-81.349045239299997</v>
      </c>
      <c r="B19459">
        <v>50.459774642500001</v>
      </c>
    </row>
    <row r="19460" spans="1:2" x14ac:dyDescent="0.2">
      <c r="A19460">
        <v>-81.395453873099996</v>
      </c>
      <c r="B19460">
        <v>50.281512201799998</v>
      </c>
    </row>
    <row r="19461" spans="1:2" x14ac:dyDescent="0.2">
      <c r="A19461">
        <v>-81.441458411499994</v>
      </c>
      <c r="B19461">
        <v>50.103336606399999</v>
      </c>
    </row>
    <row r="19462" spans="1:2" x14ac:dyDescent="0.2">
      <c r="A19462">
        <v>-81.487064061799998</v>
      </c>
      <c r="B19462">
        <v>49.925249324799999</v>
      </c>
    </row>
    <row r="19463" spans="1:2" x14ac:dyDescent="0.2">
      <c r="A19463">
        <v>-81.532275943299993</v>
      </c>
      <c r="B19463">
        <v>49.7472518135</v>
      </c>
    </row>
    <row r="19464" spans="1:2" x14ac:dyDescent="0.2">
      <c r="A19464">
        <v>-81.577099088899999</v>
      </c>
      <c r="B19464">
        <v>49.5693455173</v>
      </c>
    </row>
    <row r="19465" spans="1:2" x14ac:dyDescent="0.2">
      <c r="A19465">
        <v>-81.621538446700001</v>
      </c>
      <c r="B19465">
        <v>49.391531869200001</v>
      </c>
    </row>
    <row r="19466" spans="1:2" x14ac:dyDescent="0.2">
      <c r="A19466">
        <v>-81.665598881899996</v>
      </c>
      <c r="B19466">
        <v>49.213812291000004</v>
      </c>
    </row>
    <row r="19467" spans="1:2" x14ac:dyDescent="0.2">
      <c r="A19467">
        <v>-81.709285178800002</v>
      </c>
      <c r="B19467">
        <v>49.036188192899999</v>
      </c>
    </row>
    <row r="19468" spans="1:2" x14ac:dyDescent="0.2">
      <c r="A19468">
        <v>-81.752602041900005</v>
      </c>
      <c r="B19468">
        <v>48.858660973699997</v>
      </c>
    </row>
    <row r="19469" spans="1:2" x14ac:dyDescent="0.2">
      <c r="A19469">
        <v>-81.795554098099998</v>
      </c>
      <c r="B19469">
        <v>48.681232021</v>
      </c>
    </row>
    <row r="19470" spans="1:2" x14ac:dyDescent="0.2">
      <c r="A19470">
        <v>-81.838145897800004</v>
      </c>
      <c r="B19470">
        <v>48.5039027113</v>
      </c>
    </row>
    <row r="19471" spans="1:2" x14ac:dyDescent="0.2">
      <c r="A19471">
        <v>-81.880381916900006</v>
      </c>
      <c r="B19471">
        <v>48.326674410099997</v>
      </c>
    </row>
    <row r="19472" spans="1:2" x14ac:dyDescent="0.2">
      <c r="A19472">
        <v>-81.9222665578</v>
      </c>
      <c r="B19472">
        <v>48.149548471899998</v>
      </c>
    </row>
    <row r="19473" spans="1:2" x14ac:dyDescent="0.2">
      <c r="A19473">
        <v>-81.9638041515</v>
      </c>
      <c r="B19473">
        <v>47.972526240199997</v>
      </c>
    </row>
    <row r="19474" spans="1:2" x14ac:dyDescent="0.2">
      <c r="A19474">
        <v>-82.004998958399995</v>
      </c>
      <c r="B19474">
        <v>47.795609048000003</v>
      </c>
    </row>
    <row r="19475" spans="1:2" x14ac:dyDescent="0.2">
      <c r="A19475">
        <v>-82.045855170400003</v>
      </c>
      <c r="B19475">
        <v>47.618798217299997</v>
      </c>
    </row>
    <row r="19476" spans="1:2" x14ac:dyDescent="0.2">
      <c r="A19476">
        <v>-82.086376911399995</v>
      </c>
      <c r="B19476">
        <v>47.442095059700002</v>
      </c>
    </row>
    <row r="19477" spans="1:2" x14ac:dyDescent="0.2">
      <c r="A19477">
        <v>-82.126568239500003</v>
      </c>
      <c r="B19477">
        <v>47.265500876200001</v>
      </c>
    </row>
    <row r="19478" spans="1:2" x14ac:dyDescent="0.2">
      <c r="A19478">
        <v>-82.166433147999996</v>
      </c>
      <c r="B19478">
        <v>47.089016957299997</v>
      </c>
    </row>
    <row r="19479" spans="1:2" x14ac:dyDescent="0.2">
      <c r="A19479">
        <v>-82.205975566199996</v>
      </c>
      <c r="B19479">
        <v>46.912644583199999</v>
      </c>
    </row>
    <row r="19480" spans="1:2" x14ac:dyDescent="0.2">
      <c r="A19480">
        <v>-82.245199361600001</v>
      </c>
      <c r="B19480">
        <v>46.736385023700002</v>
      </c>
    </row>
    <row r="19481" spans="1:2" x14ac:dyDescent="0.2">
      <c r="A19481">
        <v>-82.284108340200007</v>
      </c>
      <c r="B19481">
        <v>46.560239538600001</v>
      </c>
    </row>
    <row r="19482" spans="1:2" x14ac:dyDescent="0.2">
      <c r="A19482">
        <v>-82.322706248299994</v>
      </c>
      <c r="B19482">
        <v>46.384209377399998</v>
      </c>
    </row>
    <row r="19483" spans="1:2" x14ac:dyDescent="0.2">
      <c r="A19483">
        <v>-82.360996773400004</v>
      </c>
      <c r="B19483">
        <v>46.208295779300002</v>
      </c>
    </row>
    <row r="19484" spans="1:2" x14ac:dyDescent="0.2">
      <c r="A19484">
        <v>-82.398983545299998</v>
      </c>
      <c r="B19484">
        <v>46.032499973999997</v>
      </c>
    </row>
    <row r="19485" spans="1:2" x14ac:dyDescent="0.2">
      <c r="A19485">
        <v>-82.4366701374</v>
      </c>
      <c r="B19485">
        <v>45.856823180799999</v>
      </c>
    </row>
    <row r="19486" spans="1:2" x14ac:dyDescent="0.2">
      <c r="A19486">
        <v>-82.474060067799996</v>
      </c>
      <c r="B19486">
        <v>45.681266609399998</v>
      </c>
    </row>
    <row r="19487" spans="1:2" x14ac:dyDescent="0.2">
      <c r="A19487">
        <v>-83.132410023199995</v>
      </c>
      <c r="B19487">
        <v>42.370072588200003</v>
      </c>
    </row>
    <row r="19488" spans="1:2" x14ac:dyDescent="0.2">
      <c r="A19488">
        <v>-83.164528809800004</v>
      </c>
      <c r="B19488">
        <v>42.197159820400003</v>
      </c>
    </row>
    <row r="19489" spans="1:2" x14ac:dyDescent="0.2">
      <c r="A19489">
        <v>-83.196413698499995</v>
      </c>
      <c r="B19489">
        <v>42.024390504000003</v>
      </c>
    </row>
    <row r="19490" spans="1:2" x14ac:dyDescent="0.2">
      <c r="A19490">
        <v>-70.091310991100002</v>
      </c>
      <c r="B19490">
        <v>70.966935177400003</v>
      </c>
    </row>
    <row r="19491" spans="1:2" x14ac:dyDescent="0.2">
      <c r="A19491">
        <v>-70.278522363500002</v>
      </c>
      <c r="B19491">
        <v>70.793944336300001</v>
      </c>
    </row>
    <row r="19492" spans="1:2" x14ac:dyDescent="0.2">
      <c r="A19492">
        <v>-70.462663602099994</v>
      </c>
      <c r="B19492">
        <v>70.620702589900006</v>
      </c>
    </row>
    <row r="19493" spans="1:2" x14ac:dyDescent="0.2">
      <c r="A19493">
        <v>-70.643806602699996</v>
      </c>
      <c r="B19493">
        <v>70.447216165200004</v>
      </c>
    </row>
    <row r="19494" spans="1:2" x14ac:dyDescent="0.2">
      <c r="A19494">
        <v>-70.822021133099994</v>
      </c>
      <c r="B19494">
        <v>70.273491153600006</v>
      </c>
    </row>
    <row r="19495" spans="1:2" x14ac:dyDescent="0.2">
      <c r="A19495">
        <v>-70.997374907700006</v>
      </c>
      <c r="B19495">
        <v>70.099533516099996</v>
      </c>
    </row>
    <row r="19496" spans="1:2" x14ac:dyDescent="0.2">
      <c r="A19496">
        <v>-71.169933658299996</v>
      </c>
      <c r="B19496">
        <v>69.925349087200004</v>
      </c>
    </row>
    <row r="19497" spans="1:2" x14ac:dyDescent="0.2">
      <c r="A19497">
        <v>-71.339761202299997</v>
      </c>
      <c r="B19497">
        <v>69.750943579500003</v>
      </c>
    </row>
    <row r="19498" spans="1:2" x14ac:dyDescent="0.2">
      <c r="A19498">
        <v>-71.506919508699994</v>
      </c>
      <c r="B19498">
        <v>69.576322587600004</v>
      </c>
    </row>
    <row r="19499" spans="1:2" x14ac:dyDescent="0.2">
      <c r="A19499">
        <v>-71.671468761499995</v>
      </c>
      <c r="B19499">
        <v>69.401491592100001</v>
      </c>
    </row>
    <row r="19500" spans="1:2" x14ac:dyDescent="0.2">
      <c r="A19500">
        <v>-71.833467419900003</v>
      </c>
      <c r="B19500">
        <v>69.226455963299998</v>
      </c>
    </row>
    <row r="19501" spans="1:2" x14ac:dyDescent="0.2">
      <c r="A19501">
        <v>-71.9929722774</v>
      </c>
      <c r="B19501">
        <v>69.051220964899997</v>
      </c>
    </row>
    <row r="19502" spans="1:2" x14ac:dyDescent="0.2">
      <c r="A19502">
        <v>-72.150038517900001</v>
      </c>
      <c r="B19502">
        <v>68.875791757100004</v>
      </c>
    </row>
    <row r="19503" spans="1:2" x14ac:dyDescent="0.2">
      <c r="A19503">
        <v>-72.304719769499997</v>
      </c>
      <c r="B19503">
        <v>68.700173400300002</v>
      </c>
    </row>
    <row r="19504" spans="1:2" x14ac:dyDescent="0.2">
      <c r="A19504">
        <v>-72.457068156999995</v>
      </c>
      <c r="B19504">
        <v>68.524370858300003</v>
      </c>
    </row>
    <row r="19505" spans="1:2" x14ac:dyDescent="0.2">
      <c r="A19505">
        <v>-72.607134351799999</v>
      </c>
      <c r="B19505">
        <v>68.348389000899999</v>
      </c>
    </row>
    <row r="19506" spans="1:2" x14ac:dyDescent="0.2">
      <c r="A19506">
        <v>-72.754967620100004</v>
      </c>
      <c r="B19506">
        <v>68.172232607300003</v>
      </c>
    </row>
    <row r="19507" spans="1:2" x14ac:dyDescent="0.2">
      <c r="A19507">
        <v>-72.900615869399999</v>
      </c>
      <c r="B19507">
        <v>67.995906368799993</v>
      </c>
    </row>
    <row r="19508" spans="1:2" x14ac:dyDescent="0.2">
      <c r="A19508">
        <v>-73.044125692999998</v>
      </c>
      <c r="B19508">
        <v>67.819414891500003</v>
      </c>
    </row>
    <row r="19509" spans="1:2" x14ac:dyDescent="0.2">
      <c r="A19509">
        <v>-74.120411146699993</v>
      </c>
      <c r="B19509">
        <v>66.402061044299998</v>
      </c>
    </row>
    <row r="19510" spans="1:2" x14ac:dyDescent="0.2">
      <c r="A19510">
        <v>-74.246575095400004</v>
      </c>
      <c r="B19510">
        <v>66.224276840100003</v>
      </c>
    </row>
    <row r="19511" spans="1:2" x14ac:dyDescent="0.2">
      <c r="A19511">
        <v>-74.371002995599994</v>
      </c>
      <c r="B19511">
        <v>66.046369296799995</v>
      </c>
    </row>
    <row r="19512" spans="1:2" x14ac:dyDescent="0.2">
      <c r="A19512">
        <v>-74.734212529100006</v>
      </c>
      <c r="B19512">
        <v>65.511944541800005</v>
      </c>
    </row>
    <row r="19513" spans="1:2" x14ac:dyDescent="0.2">
      <c r="A19513">
        <v>-74.852034015200005</v>
      </c>
      <c r="B19513">
        <v>65.333581259300004</v>
      </c>
    </row>
    <row r="19514" spans="1:2" x14ac:dyDescent="0.2">
      <c r="A19514">
        <v>-74.968284091900003</v>
      </c>
      <c r="B19514">
        <v>65.155113159899997</v>
      </c>
    </row>
    <row r="19515" spans="1:2" x14ac:dyDescent="0.2">
      <c r="A19515">
        <v>-75.082993227000003</v>
      </c>
      <c r="B19515">
        <v>64.976543781399997</v>
      </c>
    </row>
    <row r="19516" spans="1:2" x14ac:dyDescent="0.2">
      <c r="A19516">
        <v>-75.1961911259</v>
      </c>
      <c r="B19516">
        <v>64.797876609900001</v>
      </c>
    </row>
    <row r="19517" spans="1:2" x14ac:dyDescent="0.2">
      <c r="A19517">
        <v>-75.307906754699999</v>
      </c>
      <c r="B19517">
        <v>64.619115080699999</v>
      </c>
    </row>
    <row r="19518" spans="1:2" x14ac:dyDescent="0.2">
      <c r="A19518">
        <v>-75.418168362599999</v>
      </c>
      <c r="B19518">
        <v>64.440262579899994</v>
      </c>
    </row>
    <row r="19519" spans="1:2" x14ac:dyDescent="0.2">
      <c r="A19519">
        <v>-75.527003503000003</v>
      </c>
      <c r="B19519">
        <v>64.261322445399998</v>
      </c>
    </row>
    <row r="19520" spans="1:2" x14ac:dyDescent="0.2">
      <c r="A19520">
        <v>-76.542502987899994</v>
      </c>
      <c r="B19520">
        <v>62.467803610300003</v>
      </c>
    </row>
    <row r="19521" spans="1:2" x14ac:dyDescent="0.2">
      <c r="A19521">
        <v>-76.637285943199998</v>
      </c>
      <c r="B19521">
        <v>62.288107229700003</v>
      </c>
    </row>
    <row r="19522" spans="1:2" x14ac:dyDescent="0.2">
      <c r="A19522">
        <v>-76.730925688499994</v>
      </c>
      <c r="B19522">
        <v>62.108359934299997</v>
      </c>
    </row>
    <row r="19523" spans="1:2" x14ac:dyDescent="0.2">
      <c r="A19523">
        <v>-76.823442384200007</v>
      </c>
      <c r="B19523">
        <v>61.928564536000003</v>
      </c>
    </row>
    <row r="19524" spans="1:2" x14ac:dyDescent="0.2">
      <c r="A19524">
        <v>-76.914855728899994</v>
      </c>
      <c r="B19524">
        <v>61.7487238123</v>
      </c>
    </row>
    <row r="19525" spans="1:2" x14ac:dyDescent="0.2">
      <c r="A19525">
        <v>-77.005184972500004</v>
      </c>
      <c r="B19525">
        <v>61.568840507700003</v>
      </c>
    </row>
    <row r="19526" spans="1:2" x14ac:dyDescent="0.2">
      <c r="A19526">
        <v>-77.094448928399999</v>
      </c>
      <c r="B19526">
        <v>61.388917333899997</v>
      </c>
    </row>
    <row r="19527" spans="1:2" x14ac:dyDescent="0.2">
      <c r="A19527">
        <v>-77.182665985699998</v>
      </c>
      <c r="B19527">
        <v>61.208956970800003</v>
      </c>
    </row>
    <row r="19528" spans="1:2" x14ac:dyDescent="0.2">
      <c r="A19528">
        <v>-77.269854120700003</v>
      </c>
      <c r="B19528">
        <v>61.028962067199998</v>
      </c>
    </row>
    <row r="19529" spans="1:2" x14ac:dyDescent="0.2">
      <c r="A19529">
        <v>-77.356030908500003</v>
      </c>
      <c r="B19529">
        <v>60.848935241</v>
      </c>
    </row>
    <row r="19530" spans="1:2" x14ac:dyDescent="0.2">
      <c r="A19530">
        <v>-77.441213533300001</v>
      </c>
      <c r="B19530">
        <v>60.6688790806</v>
      </c>
    </row>
    <row r="19531" spans="1:2" x14ac:dyDescent="0.2">
      <c r="A19531">
        <v>-77.525418799799994</v>
      </c>
      <c r="B19531">
        <v>60.488796145000002</v>
      </c>
    </row>
    <row r="19532" spans="1:2" x14ac:dyDescent="0.2">
      <c r="A19532">
        <v>-77.608663142500006</v>
      </c>
      <c r="B19532">
        <v>60.3086889645</v>
      </c>
    </row>
    <row r="19533" spans="1:2" x14ac:dyDescent="0.2">
      <c r="A19533">
        <v>-77.690962636699993</v>
      </c>
      <c r="B19533">
        <v>60.128560041500002</v>
      </c>
    </row>
    <row r="19534" spans="1:2" x14ac:dyDescent="0.2">
      <c r="A19534">
        <v>-77.772333006799997</v>
      </c>
      <c r="B19534">
        <v>59.948411850600003</v>
      </c>
    </row>
    <row r="19535" spans="1:2" x14ac:dyDescent="0.2">
      <c r="A19535">
        <v>-77.852789637000001</v>
      </c>
      <c r="B19535">
        <v>59.7682468398</v>
      </c>
    </row>
    <row r="19536" spans="1:2" x14ac:dyDescent="0.2">
      <c r="A19536">
        <v>-77.932347579099996</v>
      </c>
      <c r="B19536">
        <v>59.588067430499997</v>
      </c>
    </row>
    <row r="19537" spans="1:2" x14ac:dyDescent="0.2">
      <c r="A19537">
        <v>-78.011021561999996</v>
      </c>
      <c r="B19537">
        <v>59.407876018300001</v>
      </c>
    </row>
    <row r="19538" spans="1:2" x14ac:dyDescent="0.2">
      <c r="A19538">
        <v>-78.088825999999997</v>
      </c>
      <c r="B19538">
        <v>59.227674973399999</v>
      </c>
    </row>
    <row r="19539" spans="1:2" x14ac:dyDescent="0.2">
      <c r="A19539">
        <v>-78.165775000699995</v>
      </c>
      <c r="B19539">
        <v>59.047466641</v>
      </c>
    </row>
    <row r="19540" spans="1:2" x14ac:dyDescent="0.2">
      <c r="A19540">
        <v>-78.241882373400003</v>
      </c>
      <c r="B19540">
        <v>58.867253341900003</v>
      </c>
    </row>
    <row r="19541" spans="1:2" x14ac:dyDescent="0.2">
      <c r="A19541">
        <v>-78.317161636600005</v>
      </c>
      <c r="B19541">
        <v>58.687037373199999</v>
      </c>
    </row>
    <row r="19542" spans="1:2" x14ac:dyDescent="0.2">
      <c r="A19542">
        <v>-78.391626025199997</v>
      </c>
      <c r="B19542">
        <v>58.506821008000003</v>
      </c>
    </row>
    <row r="19543" spans="1:2" x14ac:dyDescent="0.2">
      <c r="A19543">
        <v>-78.752169145699995</v>
      </c>
      <c r="B19543">
        <v>57.605811209999999</v>
      </c>
    </row>
    <row r="19544" spans="1:2" x14ac:dyDescent="0.2">
      <c r="A19544">
        <v>-78.822007247399995</v>
      </c>
      <c r="B19544">
        <v>57.425638941999999</v>
      </c>
    </row>
    <row r="19545" spans="1:2" x14ac:dyDescent="0.2">
      <c r="A19545">
        <v>-78.959505928699997</v>
      </c>
      <c r="B19545">
        <v>57.065341184099999</v>
      </c>
    </row>
    <row r="19546" spans="1:2" x14ac:dyDescent="0.2">
      <c r="A19546">
        <v>-79.0941748762</v>
      </c>
      <c r="B19546">
        <v>56.7051196942</v>
      </c>
    </row>
    <row r="19547" spans="1:2" x14ac:dyDescent="0.2">
      <c r="A19547">
        <v>-79.160474986699995</v>
      </c>
      <c r="B19547">
        <v>56.525042687000003</v>
      </c>
    </row>
    <row r="19548" spans="1:2" x14ac:dyDescent="0.2">
      <c r="A19548">
        <v>-79.226099383600001</v>
      </c>
      <c r="B19548">
        <v>56.344990872899999</v>
      </c>
    </row>
    <row r="19549" spans="1:2" x14ac:dyDescent="0.2">
      <c r="A19549">
        <v>-79.291058206800002</v>
      </c>
      <c r="B19549">
        <v>56.164966254299998</v>
      </c>
    </row>
    <row r="19550" spans="1:2" x14ac:dyDescent="0.2">
      <c r="A19550">
        <v>-79.355361397500005</v>
      </c>
      <c r="B19550">
        <v>55.984970814900002</v>
      </c>
    </row>
    <row r="19551" spans="1:2" x14ac:dyDescent="0.2">
      <c r="A19551">
        <v>-79.419018702299994</v>
      </c>
      <c r="B19551">
        <v>55.805006520200003</v>
      </c>
    </row>
    <row r="19552" spans="1:2" x14ac:dyDescent="0.2">
      <c r="A19552">
        <v>-79.482039678099994</v>
      </c>
      <c r="B19552">
        <v>55.625075317799997</v>
      </c>
    </row>
    <row r="19553" spans="1:2" x14ac:dyDescent="0.2">
      <c r="A19553">
        <v>-79.544433697100004</v>
      </c>
      <c r="B19553">
        <v>55.4451791376</v>
      </c>
    </row>
    <row r="19554" spans="1:2" x14ac:dyDescent="0.2">
      <c r="A19554">
        <v>-79.727945046000002</v>
      </c>
      <c r="B19554">
        <v>54.905719767999997</v>
      </c>
    </row>
    <row r="19555" spans="1:2" x14ac:dyDescent="0.2">
      <c r="A19555">
        <v>-79.787921405299997</v>
      </c>
      <c r="B19555">
        <v>54.725982629400001</v>
      </c>
    </row>
    <row r="19556" spans="1:2" x14ac:dyDescent="0.2">
      <c r="A19556">
        <v>-79.847315040300003</v>
      </c>
      <c r="B19556">
        <v>54.546289905400002</v>
      </c>
    </row>
    <row r="19557" spans="1:2" x14ac:dyDescent="0.2">
      <c r="A19557">
        <v>-79.906134300100007</v>
      </c>
      <c r="B19557">
        <v>54.366643424800003</v>
      </c>
    </row>
    <row r="19558" spans="1:2" x14ac:dyDescent="0.2">
      <c r="A19558">
        <v>-80.022082312199998</v>
      </c>
      <c r="B19558">
        <v>54.0074964286</v>
      </c>
    </row>
    <row r="19559" spans="1:2" x14ac:dyDescent="0.2">
      <c r="A19559">
        <v>-80.079226993600003</v>
      </c>
      <c r="B19559">
        <v>53.827999491299998</v>
      </c>
    </row>
    <row r="19560" spans="1:2" x14ac:dyDescent="0.2">
      <c r="A19560">
        <v>-80.191896428500002</v>
      </c>
      <c r="B19560">
        <v>53.469167568400003</v>
      </c>
    </row>
    <row r="19561" spans="1:2" x14ac:dyDescent="0.2">
      <c r="A19561">
        <v>-80.247436243600006</v>
      </c>
      <c r="B19561">
        <v>53.289836069099998</v>
      </c>
    </row>
    <row r="19562" spans="1:2" x14ac:dyDescent="0.2">
      <c r="A19562">
        <v>-80.673618301100007</v>
      </c>
      <c r="B19562">
        <v>51.8574354657</v>
      </c>
    </row>
    <row r="19563" spans="1:2" x14ac:dyDescent="0.2">
      <c r="A19563">
        <v>-80.724725285299996</v>
      </c>
      <c r="B19563">
        <v>51.678691663499997</v>
      </c>
    </row>
    <row r="19564" spans="1:2" x14ac:dyDescent="0.2">
      <c r="A19564">
        <v>-80.775372405100001</v>
      </c>
      <c r="B19564">
        <v>51.5000213179</v>
      </c>
    </row>
    <row r="19565" spans="1:2" x14ac:dyDescent="0.2">
      <c r="A19565">
        <v>-80.825565776100007</v>
      </c>
      <c r="B19565">
        <v>51.321426010499998</v>
      </c>
    </row>
    <row r="19566" spans="1:2" x14ac:dyDescent="0.2">
      <c r="A19566">
        <v>-80.8753114071</v>
      </c>
      <c r="B19566">
        <v>51.142907310200002</v>
      </c>
    </row>
    <row r="19567" spans="1:2" x14ac:dyDescent="0.2">
      <c r="A19567">
        <v>-80.924615202499993</v>
      </c>
      <c r="B19567">
        <v>50.964466772900003</v>
      </c>
    </row>
    <row r="19568" spans="1:2" x14ac:dyDescent="0.2">
      <c r="A19568">
        <v>-80.973482964200002</v>
      </c>
      <c r="B19568">
        <v>50.786105941499997</v>
      </c>
    </row>
    <row r="19569" spans="1:2" x14ac:dyDescent="0.2">
      <c r="A19569">
        <v>-81.021920394199995</v>
      </c>
      <c r="B19569">
        <v>50.607826346499998</v>
      </c>
    </row>
    <row r="19570" spans="1:2" x14ac:dyDescent="0.2">
      <c r="A19570">
        <v>-81.069933096300005</v>
      </c>
      <c r="B19570">
        <v>50.429629505800001</v>
      </c>
    </row>
    <row r="19571" spans="1:2" x14ac:dyDescent="0.2">
      <c r="A19571">
        <v>-81.117526578699994</v>
      </c>
      <c r="B19571">
        <v>50.251516924699999</v>
      </c>
    </row>
    <row r="19572" spans="1:2" x14ac:dyDescent="0.2">
      <c r="A19572">
        <v>-81.164706255300004</v>
      </c>
      <c r="B19572">
        <v>50.073490096500002</v>
      </c>
    </row>
    <row r="19573" spans="1:2" x14ac:dyDescent="0.2">
      <c r="A19573">
        <v>-81.211477448500005</v>
      </c>
      <c r="B19573">
        <v>49.895550501999999</v>
      </c>
    </row>
    <row r="19574" spans="1:2" x14ac:dyDescent="0.2">
      <c r="A19574">
        <v>-81.257845390300005</v>
      </c>
      <c r="B19574">
        <v>49.717699610300002</v>
      </c>
    </row>
    <row r="19575" spans="1:2" x14ac:dyDescent="0.2">
      <c r="A19575">
        <v>-81.303815224999994</v>
      </c>
      <c r="B19575">
        <v>49.539938878199997</v>
      </c>
    </row>
    <row r="19576" spans="1:2" x14ac:dyDescent="0.2">
      <c r="A19576">
        <v>-81.349392010299994</v>
      </c>
      <c r="B19576">
        <v>49.362269751100001</v>
      </c>
    </row>
    <row r="19577" spans="1:2" x14ac:dyDescent="0.2">
      <c r="A19577">
        <v>-81.394580719399997</v>
      </c>
      <c r="B19577">
        <v>49.184693662199997</v>
      </c>
    </row>
    <row r="19578" spans="1:2" x14ac:dyDescent="0.2">
      <c r="A19578">
        <v>-81.4393862429</v>
      </c>
      <c r="B19578">
        <v>49.0072120333</v>
      </c>
    </row>
    <row r="19579" spans="1:2" x14ac:dyDescent="0.2">
      <c r="A19579">
        <v>-81.4838133903</v>
      </c>
      <c r="B19579">
        <v>48.8298262749</v>
      </c>
    </row>
    <row r="19580" spans="1:2" x14ac:dyDescent="0.2">
      <c r="A19580">
        <v>-81.527866891499997</v>
      </c>
      <c r="B19580">
        <v>48.652537785600003</v>
      </c>
    </row>
    <row r="19581" spans="1:2" x14ac:dyDescent="0.2">
      <c r="A19581">
        <v>-81.571551398899999</v>
      </c>
      <c r="B19581">
        <v>48.4753479532</v>
      </c>
    </row>
    <row r="19582" spans="1:2" x14ac:dyDescent="0.2">
      <c r="A19582">
        <v>-81.6148714885</v>
      </c>
      <c r="B19582">
        <v>48.298258153900001</v>
      </c>
    </row>
    <row r="19583" spans="1:2" x14ac:dyDescent="0.2">
      <c r="A19583">
        <v>-81.657831661499998</v>
      </c>
      <c r="B19583">
        <v>48.121269752899998</v>
      </c>
    </row>
    <row r="19584" spans="1:2" x14ac:dyDescent="0.2">
      <c r="A19584">
        <v>-81.700436346299995</v>
      </c>
      <c r="B19584">
        <v>47.944384104400001</v>
      </c>
    </row>
    <row r="19585" spans="1:2" x14ac:dyDescent="0.2">
      <c r="A19585">
        <v>-81.7426898991</v>
      </c>
      <c r="B19585">
        <v>47.7676025516</v>
      </c>
    </row>
    <row r="19586" spans="1:2" x14ac:dyDescent="0.2">
      <c r="A19586">
        <v>-81.784596606400001</v>
      </c>
      <c r="B19586">
        <v>47.590926426899998</v>
      </c>
    </row>
    <row r="19587" spans="1:2" x14ac:dyDescent="0.2">
      <c r="A19587">
        <v>-81.826160685299996</v>
      </c>
      <c r="B19587">
        <v>47.414357051899998</v>
      </c>
    </row>
    <row r="19588" spans="1:2" x14ac:dyDescent="0.2">
      <c r="A19588">
        <v>-81.867386285699993</v>
      </c>
      <c r="B19588">
        <v>47.237895737499997</v>
      </c>
    </row>
    <row r="19589" spans="1:2" x14ac:dyDescent="0.2">
      <c r="A19589">
        <v>-81.908277491199996</v>
      </c>
      <c r="B19589">
        <v>47.061543784000001</v>
      </c>
    </row>
    <row r="19590" spans="1:2" x14ac:dyDescent="0.2">
      <c r="A19590">
        <v>-81.948838320600004</v>
      </c>
      <c r="B19590">
        <v>46.885302481099998</v>
      </c>
    </row>
    <row r="19591" spans="1:2" x14ac:dyDescent="0.2">
      <c r="A19591">
        <v>-81.989072729</v>
      </c>
      <c r="B19591">
        <v>46.7091731083</v>
      </c>
    </row>
    <row r="19592" spans="1:2" x14ac:dyDescent="0.2">
      <c r="A19592">
        <v>-82.028984609199995</v>
      </c>
      <c r="B19592">
        <v>46.533156934499999</v>
      </c>
    </row>
    <row r="19593" spans="1:2" x14ac:dyDescent="0.2">
      <c r="A19593">
        <v>-82.068577792900001</v>
      </c>
      <c r="B19593">
        <v>46.357255218299997</v>
      </c>
    </row>
    <row r="19594" spans="1:2" x14ac:dyDescent="0.2">
      <c r="A19594">
        <v>-82.107856051799999</v>
      </c>
      <c r="B19594">
        <v>46.181469208199999</v>
      </c>
    </row>
    <row r="19595" spans="1:2" x14ac:dyDescent="0.2">
      <c r="A19595">
        <v>-82.146823098699997</v>
      </c>
      <c r="B19595">
        <v>46.005800142600002</v>
      </c>
    </row>
    <row r="19596" spans="1:2" x14ac:dyDescent="0.2">
      <c r="A19596">
        <v>-82.185482588900001</v>
      </c>
      <c r="B19596">
        <v>45.830249249700003</v>
      </c>
    </row>
    <row r="19597" spans="1:2" x14ac:dyDescent="0.2">
      <c r="A19597">
        <v>-82.223838121100002</v>
      </c>
      <c r="B19597">
        <v>45.654817747800003</v>
      </c>
    </row>
    <row r="19598" spans="1:2" x14ac:dyDescent="0.2">
      <c r="A19598">
        <v>-82.899247701199997</v>
      </c>
      <c r="B19598">
        <v>42.345852802800003</v>
      </c>
    </row>
    <row r="19599" spans="1:2" x14ac:dyDescent="0.2">
      <c r="A19599">
        <v>-82.932201490500006</v>
      </c>
      <c r="B19599">
        <v>42.173050120799999</v>
      </c>
    </row>
    <row r="19600" spans="1:2" x14ac:dyDescent="0.2">
      <c r="A19600">
        <v>-82.964915544799993</v>
      </c>
      <c r="B19600">
        <v>42.000390214600003</v>
      </c>
    </row>
    <row r="19601" spans="1:2" x14ac:dyDescent="0.2">
      <c r="A19601">
        <v>-69.563199651600002</v>
      </c>
      <c r="B19601">
        <v>70.904607798399994</v>
      </c>
    </row>
    <row r="19602" spans="1:2" x14ac:dyDescent="0.2">
      <c r="A19602">
        <v>-69.754202095799997</v>
      </c>
      <c r="B19602">
        <v>70.732104379999996</v>
      </c>
    </row>
    <row r="19603" spans="1:2" x14ac:dyDescent="0.2">
      <c r="A19603">
        <v>-69.942090503900005</v>
      </c>
      <c r="B19603">
        <v>70.559343331400001</v>
      </c>
    </row>
    <row r="19604" spans="1:2" x14ac:dyDescent="0.2">
      <c r="A19604">
        <v>-70.1269372151</v>
      </c>
      <c r="B19604">
        <v>70.386331014999996</v>
      </c>
    </row>
    <row r="19605" spans="1:2" x14ac:dyDescent="0.2">
      <c r="A19605">
        <v>-70.308812450900007</v>
      </c>
      <c r="B19605">
        <v>70.2130736541</v>
      </c>
    </row>
    <row r="19606" spans="1:2" x14ac:dyDescent="0.2">
      <c r="A19606">
        <v>-70.487784387600001</v>
      </c>
      <c r="B19606">
        <v>70.039577338399994</v>
      </c>
    </row>
    <row r="19607" spans="1:2" x14ac:dyDescent="0.2">
      <c r="A19607">
        <v>-70.663919226199994</v>
      </c>
      <c r="B19607">
        <v>69.865848028299993</v>
      </c>
    </row>
    <row r="19608" spans="1:2" x14ac:dyDescent="0.2">
      <c r="A19608">
        <v>-70.837281259199997</v>
      </c>
      <c r="B19608">
        <v>69.6918915591</v>
      </c>
    </row>
    <row r="19609" spans="1:2" x14ac:dyDescent="0.2">
      <c r="A19609">
        <v>-71.0079329358</v>
      </c>
      <c r="B19609">
        <v>69.517713645200004</v>
      </c>
    </row>
    <row r="19610" spans="1:2" x14ac:dyDescent="0.2">
      <c r="A19610">
        <v>-71.175934923699998</v>
      </c>
      <c r="B19610">
        <v>69.343319884099998</v>
      </c>
    </row>
    <row r="19611" spans="1:2" x14ac:dyDescent="0.2">
      <c r="A19611">
        <v>-71.341346169199994</v>
      </c>
      <c r="B19611">
        <v>69.168715760400005</v>
      </c>
    </row>
    <row r="19612" spans="1:2" x14ac:dyDescent="0.2">
      <c r="A19612">
        <v>-71.504223954799997</v>
      </c>
      <c r="B19612">
        <v>68.993906648999996</v>
      </c>
    </row>
    <row r="19613" spans="1:2" x14ac:dyDescent="0.2">
      <c r="A19613">
        <v>-71.664623954299998</v>
      </c>
      <c r="B19613">
        <v>68.818897819100002</v>
      </c>
    </row>
    <row r="19614" spans="1:2" x14ac:dyDescent="0.2">
      <c r="A19614">
        <v>-71.822600286899998</v>
      </c>
      <c r="B19614">
        <v>68.643694437199997</v>
      </c>
    </row>
    <row r="19615" spans="1:2" x14ac:dyDescent="0.2">
      <c r="A19615">
        <v>-71.978205568000007</v>
      </c>
      <c r="B19615">
        <v>68.468301570700007</v>
      </c>
    </row>
    <row r="19616" spans="1:2" x14ac:dyDescent="0.2">
      <c r="A19616">
        <v>-72.131490958900002</v>
      </c>
      <c r="B19616">
        <v>68.292724190599998</v>
      </c>
    </row>
    <row r="19617" spans="1:2" x14ac:dyDescent="0.2">
      <c r="A19617">
        <v>-72.282506214899996</v>
      </c>
      <c r="B19617">
        <v>68.116967175200003</v>
      </c>
    </row>
    <row r="19618" spans="1:2" x14ac:dyDescent="0.2">
      <c r="A19618">
        <v>-72.431299730299997</v>
      </c>
      <c r="B19618">
        <v>67.941035311999997</v>
      </c>
    </row>
    <row r="19619" spans="1:2" x14ac:dyDescent="0.2">
      <c r="A19619">
        <v>-72.577918583499994</v>
      </c>
      <c r="B19619">
        <v>67.764933301400006</v>
      </c>
    </row>
    <row r="19620" spans="1:2" x14ac:dyDescent="0.2">
      <c r="A19620">
        <v>-72.722408579000003</v>
      </c>
      <c r="B19620">
        <v>67.588665758800005</v>
      </c>
    </row>
    <row r="19621" spans="1:2" x14ac:dyDescent="0.2">
      <c r="A19621">
        <v>-73.414444745699996</v>
      </c>
      <c r="B19621">
        <v>66.705000982000001</v>
      </c>
    </row>
    <row r="19622" spans="1:2" x14ac:dyDescent="0.2">
      <c r="A19622">
        <v>-73.547057154599997</v>
      </c>
      <c r="B19622">
        <v>66.527832731800004</v>
      </c>
    </row>
    <row r="19623" spans="1:2" x14ac:dyDescent="0.2">
      <c r="A19623">
        <v>-73.677828941399994</v>
      </c>
      <c r="B19623">
        <v>66.350529085900007</v>
      </c>
    </row>
    <row r="19624" spans="1:2" x14ac:dyDescent="0.2">
      <c r="A19624">
        <v>-73.806797080099997</v>
      </c>
      <c r="B19624">
        <v>66.173094065699999</v>
      </c>
    </row>
    <row r="19625" spans="1:2" x14ac:dyDescent="0.2">
      <c r="A19625">
        <v>-73.933997590900006</v>
      </c>
      <c r="B19625">
        <v>65.995531627899993</v>
      </c>
    </row>
    <row r="19626" spans="1:2" x14ac:dyDescent="0.2">
      <c r="A19626">
        <v>-74.059465570200004</v>
      </c>
      <c r="B19626">
        <v>65.817845665700005</v>
      </c>
    </row>
    <row r="19627" spans="1:2" x14ac:dyDescent="0.2">
      <c r="A19627">
        <v>-74.183235218700005</v>
      </c>
      <c r="B19627">
        <v>65.6400400112</v>
      </c>
    </row>
    <row r="19628" spans="1:2" x14ac:dyDescent="0.2">
      <c r="A19628">
        <v>-74.305339868800004</v>
      </c>
      <c r="B19628">
        <v>65.462118436799997</v>
      </c>
    </row>
    <row r="19629" spans="1:2" x14ac:dyDescent="0.2">
      <c r="A19629">
        <v>-74.425812011399998</v>
      </c>
      <c r="B19629">
        <v>65.284084656900006</v>
      </c>
    </row>
    <row r="19630" spans="1:2" x14ac:dyDescent="0.2">
      <c r="A19630">
        <v>-74.544683320900006</v>
      </c>
      <c r="B19630">
        <v>65.105942329300007</v>
      </c>
    </row>
    <row r="19631" spans="1:2" x14ac:dyDescent="0.2">
      <c r="A19631">
        <v>-74.661984680700002</v>
      </c>
      <c r="B19631">
        <v>64.927695057199998</v>
      </c>
    </row>
    <row r="19632" spans="1:2" x14ac:dyDescent="0.2">
      <c r="A19632">
        <v>-74.777746206000003</v>
      </c>
      <c r="B19632">
        <v>64.749346389899998</v>
      </c>
    </row>
    <row r="19633" spans="1:2" x14ac:dyDescent="0.2">
      <c r="A19633">
        <v>-74.891997267799994</v>
      </c>
      <c r="B19633">
        <v>64.5708998251</v>
      </c>
    </row>
    <row r="19634" spans="1:2" x14ac:dyDescent="0.2">
      <c r="A19634">
        <v>-75.004766514300002</v>
      </c>
      <c r="B19634">
        <v>64.392358809399994</v>
      </c>
    </row>
    <row r="19635" spans="1:2" x14ac:dyDescent="0.2">
      <c r="A19635">
        <v>-75.116081892699995</v>
      </c>
      <c r="B19635">
        <v>64.213726740200002</v>
      </c>
    </row>
    <row r="19636" spans="1:2" x14ac:dyDescent="0.2">
      <c r="A19636">
        <v>-76.154959472599998</v>
      </c>
      <c r="B19636">
        <v>62.4231126484</v>
      </c>
    </row>
    <row r="19637" spans="1:2" x14ac:dyDescent="0.2">
      <c r="A19637">
        <v>-76.251945700099995</v>
      </c>
      <c r="B19637">
        <v>62.243690285699998</v>
      </c>
    </row>
    <row r="19638" spans="1:2" x14ac:dyDescent="0.2">
      <c r="A19638">
        <v>-76.347765622599994</v>
      </c>
      <c r="B19638">
        <v>62.064214208300001</v>
      </c>
    </row>
    <row r="19639" spans="1:2" x14ac:dyDescent="0.2">
      <c r="A19639">
        <v>-76.442439725100002</v>
      </c>
      <c r="B19639">
        <v>61.884687272800001</v>
      </c>
    </row>
    <row r="19640" spans="1:2" x14ac:dyDescent="0.2">
      <c r="A19640">
        <v>-76.535988026200002</v>
      </c>
      <c r="B19640">
        <v>61.7051123006</v>
      </c>
    </row>
    <row r="19641" spans="1:2" x14ac:dyDescent="0.2">
      <c r="A19641">
        <v>-76.628430090400002</v>
      </c>
      <c r="B19641">
        <v>61.525492079199999</v>
      </c>
    </row>
    <row r="19642" spans="1:2" x14ac:dyDescent="0.2">
      <c r="A19642">
        <v>-76.719785041099996</v>
      </c>
      <c r="B19642">
        <v>61.345829362300002</v>
      </c>
    </row>
    <row r="19643" spans="1:2" x14ac:dyDescent="0.2">
      <c r="A19643">
        <v>-76.810071572499993</v>
      </c>
      <c r="B19643">
        <v>61.166126870900001</v>
      </c>
    </row>
    <row r="19644" spans="1:2" x14ac:dyDescent="0.2">
      <c r="A19644">
        <v>-76.899307961199995</v>
      </c>
      <c r="B19644">
        <v>60.986387294099998</v>
      </c>
    </row>
    <row r="19645" spans="1:2" x14ac:dyDescent="0.2">
      <c r="A19645">
        <v>-76.987512077800005</v>
      </c>
      <c r="B19645">
        <v>60.806613289399998</v>
      </c>
    </row>
    <row r="19646" spans="1:2" x14ac:dyDescent="0.2">
      <c r="A19646">
        <v>-77.074701397499993</v>
      </c>
      <c r="B19646">
        <v>60.626807483699999</v>
      </c>
    </row>
    <row r="19647" spans="1:2" x14ac:dyDescent="0.2">
      <c r="A19647">
        <v>-77.160893010999999</v>
      </c>
      <c r="B19647">
        <v>60.446972473999999</v>
      </c>
    </row>
    <row r="19648" spans="1:2" x14ac:dyDescent="0.2">
      <c r="A19648">
        <v>-77.246103634999997</v>
      </c>
      <c r="B19648">
        <v>60.2671108276</v>
      </c>
    </row>
    <row r="19649" spans="1:2" x14ac:dyDescent="0.2">
      <c r="A19649">
        <v>-77.330349621600007</v>
      </c>
      <c r="B19649">
        <v>60.0872250834</v>
      </c>
    </row>
    <row r="19650" spans="1:2" x14ac:dyDescent="0.2">
      <c r="A19650">
        <v>-77.413646968400002</v>
      </c>
      <c r="B19650">
        <v>59.907317751599997</v>
      </c>
    </row>
    <row r="19651" spans="1:2" x14ac:dyDescent="0.2">
      <c r="A19651">
        <v>-77.496011327800005</v>
      </c>
      <c r="B19651">
        <v>59.727391314999998</v>
      </c>
    </row>
    <row r="19652" spans="1:2" x14ac:dyDescent="0.2">
      <c r="A19652">
        <v>-77.577458016099996</v>
      </c>
      <c r="B19652">
        <v>59.547448229399997</v>
      </c>
    </row>
    <row r="19653" spans="1:2" x14ac:dyDescent="0.2">
      <c r="A19653">
        <v>-77.658002022000005</v>
      </c>
      <c r="B19653">
        <v>59.367490923799998</v>
      </c>
    </row>
    <row r="19654" spans="1:2" x14ac:dyDescent="0.2">
      <c r="A19654">
        <v>-77.737658015600005</v>
      </c>
      <c r="B19654">
        <v>59.187521801199999</v>
      </c>
    </row>
    <row r="19655" spans="1:2" x14ac:dyDescent="0.2">
      <c r="A19655">
        <v>-77.816440356399994</v>
      </c>
      <c r="B19655">
        <v>59.007543239199997</v>
      </c>
    </row>
    <row r="19656" spans="1:2" x14ac:dyDescent="0.2">
      <c r="A19656">
        <v>-77.894363101300002</v>
      </c>
      <c r="B19656">
        <v>58.8275575901</v>
      </c>
    </row>
    <row r="19657" spans="1:2" x14ac:dyDescent="0.2">
      <c r="A19657">
        <v>-77.971440012399995</v>
      </c>
      <c r="B19657">
        <v>58.647567181900001</v>
      </c>
    </row>
    <row r="19658" spans="1:2" x14ac:dyDescent="0.2">
      <c r="A19658">
        <v>-78.047684564700006</v>
      </c>
      <c r="B19658">
        <v>58.467574318200001</v>
      </c>
    </row>
    <row r="19659" spans="1:2" x14ac:dyDescent="0.2">
      <c r="A19659">
        <v>-78.1231099532</v>
      </c>
      <c r="B19659">
        <v>58.287581279100003</v>
      </c>
    </row>
    <row r="19660" spans="1:2" x14ac:dyDescent="0.2">
      <c r="A19660">
        <v>-78.197729100100005</v>
      </c>
      <c r="B19660">
        <v>58.107590321300002</v>
      </c>
    </row>
    <row r="19661" spans="1:2" x14ac:dyDescent="0.2">
      <c r="A19661">
        <v>-78.4168743651</v>
      </c>
      <c r="B19661">
        <v>57.567652163399998</v>
      </c>
    </row>
    <row r="19662" spans="1:2" x14ac:dyDescent="0.2">
      <c r="A19662">
        <v>-78.488392549099999</v>
      </c>
      <c r="B19662">
        <v>57.387691647799997</v>
      </c>
    </row>
    <row r="19663" spans="1:2" x14ac:dyDescent="0.2">
      <c r="A19663">
        <v>-78.559165244799999</v>
      </c>
      <c r="B19663">
        <v>57.207744162700003</v>
      </c>
    </row>
    <row r="19664" spans="1:2" x14ac:dyDescent="0.2">
      <c r="A19664">
        <v>-78.629203875499996</v>
      </c>
      <c r="B19664">
        <v>57.0278118337</v>
      </c>
    </row>
    <row r="19665" spans="1:2" x14ac:dyDescent="0.2">
      <c r="A19665">
        <v>-78.698519635699995</v>
      </c>
      <c r="B19665">
        <v>56.847896765800002</v>
      </c>
    </row>
    <row r="19666" spans="1:2" x14ac:dyDescent="0.2">
      <c r="A19666">
        <v>-78.767123497100002</v>
      </c>
      <c r="B19666">
        <v>56.668001043799997</v>
      </c>
    </row>
    <row r="19667" spans="1:2" x14ac:dyDescent="0.2">
      <c r="A19667">
        <v>-78.835026213600003</v>
      </c>
      <c r="B19667">
        <v>56.488126732399998</v>
      </c>
    </row>
    <row r="19668" spans="1:2" x14ac:dyDescent="0.2">
      <c r="A19668">
        <v>-78.902238327000006</v>
      </c>
      <c r="B19668">
        <v>56.308275877</v>
      </c>
    </row>
    <row r="19669" spans="1:2" x14ac:dyDescent="0.2">
      <c r="A19669">
        <v>-78.968770171599999</v>
      </c>
      <c r="B19669">
        <v>56.1284505036</v>
      </c>
    </row>
    <row r="19670" spans="1:2" x14ac:dyDescent="0.2">
      <c r="A19670">
        <v>-79.034631879900004</v>
      </c>
      <c r="B19670">
        <v>55.948652619100002</v>
      </c>
    </row>
    <row r="19671" spans="1:2" x14ac:dyDescent="0.2">
      <c r="A19671">
        <v>-79.099833386900002</v>
      </c>
      <c r="B19671">
        <v>55.7688842118</v>
      </c>
    </row>
    <row r="19672" spans="1:2" x14ac:dyDescent="0.2">
      <c r="A19672">
        <v>-79.164384434799999</v>
      </c>
      <c r="B19672">
        <v>55.5891472518</v>
      </c>
    </row>
    <row r="19673" spans="1:2" x14ac:dyDescent="0.2">
      <c r="A19673">
        <v>-79.416272393499995</v>
      </c>
      <c r="B19673">
        <v>54.870552653499999</v>
      </c>
    </row>
    <row r="19674" spans="1:2" x14ac:dyDescent="0.2">
      <c r="A19674">
        <v>-79.477710852599998</v>
      </c>
      <c r="B19674">
        <v>54.691001853300001</v>
      </c>
    </row>
    <row r="19675" spans="1:2" x14ac:dyDescent="0.2">
      <c r="A19675">
        <v>-79.538553508999996</v>
      </c>
      <c r="B19675">
        <v>54.511493948599998</v>
      </c>
    </row>
    <row r="19676" spans="1:2" x14ac:dyDescent="0.2">
      <c r="A19676">
        <v>-79.598808878</v>
      </c>
      <c r="B19676">
        <v>54.332030787699999</v>
      </c>
    </row>
    <row r="19677" spans="1:2" x14ac:dyDescent="0.2">
      <c r="A19677">
        <v>-79.658485315199997</v>
      </c>
      <c r="B19677">
        <v>54.152614202700001</v>
      </c>
    </row>
    <row r="19678" spans="1:2" x14ac:dyDescent="0.2">
      <c r="A19678">
        <v>-79.7175910208</v>
      </c>
      <c r="B19678">
        <v>53.973246009699999</v>
      </c>
    </row>
    <row r="19679" spans="1:2" x14ac:dyDescent="0.2">
      <c r="A19679">
        <v>-79.776134042699994</v>
      </c>
      <c r="B19679">
        <v>53.793928008599998</v>
      </c>
    </row>
    <row r="19680" spans="1:2" x14ac:dyDescent="0.2">
      <c r="A19680">
        <v>-79.834122280200006</v>
      </c>
      <c r="B19680">
        <v>53.614661983600001</v>
      </c>
    </row>
    <row r="19681" spans="1:2" x14ac:dyDescent="0.2">
      <c r="A19681">
        <v>-79.891563487200003</v>
      </c>
      <c r="B19681">
        <v>53.435449703499998</v>
      </c>
    </row>
    <row r="19682" spans="1:2" x14ac:dyDescent="0.2">
      <c r="A19682">
        <v>-79.948465275399997</v>
      </c>
      <c r="B19682">
        <v>53.2562929216</v>
      </c>
    </row>
    <row r="19683" spans="1:2" x14ac:dyDescent="0.2">
      <c r="A19683">
        <v>-80.004835118100004</v>
      </c>
      <c r="B19683">
        <v>53.077193376300002</v>
      </c>
    </row>
    <row r="19684" spans="1:2" x14ac:dyDescent="0.2">
      <c r="A19684">
        <v>-80.225139805699996</v>
      </c>
      <c r="B19684">
        <v>52.361401806000003</v>
      </c>
    </row>
    <row r="19685" spans="1:2" x14ac:dyDescent="0.2">
      <c r="A19685">
        <v>-80.437497153600006</v>
      </c>
      <c r="B19685">
        <v>51.646661268599999</v>
      </c>
    </row>
    <row r="19686" spans="1:2" x14ac:dyDescent="0.2">
      <c r="A19686">
        <v>-80.489394340600001</v>
      </c>
      <c r="B19686">
        <v>51.468152665300003</v>
      </c>
    </row>
    <row r="19687" spans="1:2" x14ac:dyDescent="0.2">
      <c r="A19687">
        <v>-80.540827321600005</v>
      </c>
      <c r="B19687">
        <v>51.289717887599998</v>
      </c>
    </row>
    <row r="19688" spans="1:2" x14ac:dyDescent="0.2">
      <c r="A19688">
        <v>-80.591802231000003</v>
      </c>
      <c r="B19688">
        <v>51.111358518800003</v>
      </c>
    </row>
    <row r="19689" spans="1:2" x14ac:dyDescent="0.2">
      <c r="A19689">
        <v>-80.6423250964</v>
      </c>
      <c r="B19689">
        <v>50.933076128800003</v>
      </c>
    </row>
    <row r="19690" spans="1:2" x14ac:dyDescent="0.2">
      <c r="A19690">
        <v>-80.692401841500001</v>
      </c>
      <c r="B19690">
        <v>50.754872274599997</v>
      </c>
    </row>
    <row r="19691" spans="1:2" x14ac:dyDescent="0.2">
      <c r="A19691">
        <v>-80.7420382878</v>
      </c>
      <c r="B19691">
        <v>50.576748500299999</v>
      </c>
    </row>
    <row r="19692" spans="1:2" x14ac:dyDescent="0.2">
      <c r="A19692">
        <v>-80.791240157499999</v>
      </c>
      <c r="B19692">
        <v>50.398706337299998</v>
      </c>
    </row>
    <row r="19693" spans="1:2" x14ac:dyDescent="0.2">
      <c r="A19693">
        <v>-80.840013074500007</v>
      </c>
      <c r="B19693">
        <v>50.220747304200003</v>
      </c>
    </row>
    <row r="19694" spans="1:2" x14ac:dyDescent="0.2">
      <c r="A19694">
        <v>-80.888362567599998</v>
      </c>
      <c r="B19694">
        <v>50.0428729072</v>
      </c>
    </row>
    <row r="19695" spans="1:2" x14ac:dyDescent="0.2">
      <c r="A19695">
        <v>-80.936294071700004</v>
      </c>
      <c r="B19695">
        <v>49.865084640200003</v>
      </c>
    </row>
    <row r="19696" spans="1:2" x14ac:dyDescent="0.2">
      <c r="A19696">
        <v>-80.983812930200003</v>
      </c>
      <c r="B19696">
        <v>49.687383984599997</v>
      </c>
    </row>
    <row r="19697" spans="1:2" x14ac:dyDescent="0.2">
      <c r="A19697">
        <v>-81.030924396399996</v>
      </c>
      <c r="B19697">
        <v>49.509772409900002</v>
      </c>
    </row>
    <row r="19698" spans="1:2" x14ac:dyDescent="0.2">
      <c r="A19698">
        <v>-81.077633636200005</v>
      </c>
      <c r="B19698">
        <v>49.332251373399998</v>
      </c>
    </row>
    <row r="19699" spans="1:2" x14ac:dyDescent="0.2">
      <c r="A19699">
        <v>-81.123945728899997</v>
      </c>
      <c r="B19699">
        <v>49.154822320599997</v>
      </c>
    </row>
    <row r="19700" spans="1:2" x14ac:dyDescent="0.2">
      <c r="A19700">
        <v>-81.169865669900005</v>
      </c>
      <c r="B19700">
        <v>48.977486685000002</v>
      </c>
    </row>
    <row r="19701" spans="1:2" x14ac:dyDescent="0.2">
      <c r="A19701">
        <v>-81.215398371800006</v>
      </c>
      <c r="B19701">
        <v>48.800245888699997</v>
      </c>
    </row>
    <row r="19702" spans="1:2" x14ac:dyDescent="0.2">
      <c r="A19702">
        <v>-81.260548666099993</v>
      </c>
      <c r="B19702">
        <v>48.623101341999998</v>
      </c>
    </row>
    <row r="19703" spans="1:2" x14ac:dyDescent="0.2">
      <c r="A19703">
        <v>-81.3053213054</v>
      </c>
      <c r="B19703">
        <v>48.446054443599998</v>
      </c>
    </row>
    <row r="19704" spans="1:2" x14ac:dyDescent="0.2">
      <c r="A19704">
        <v>-81.349720964300005</v>
      </c>
      <c r="B19704">
        <v>48.269106581099997</v>
      </c>
    </row>
    <row r="19705" spans="1:2" x14ac:dyDescent="0.2">
      <c r="A19705">
        <v>-81.393752241599998</v>
      </c>
      <c r="B19705">
        <v>48.092259130499997</v>
      </c>
    </row>
    <row r="19706" spans="1:2" x14ac:dyDescent="0.2">
      <c r="A19706">
        <v>-81.437419661099995</v>
      </c>
      <c r="B19706">
        <v>47.915513456699998</v>
      </c>
    </row>
    <row r="19707" spans="1:2" x14ac:dyDescent="0.2">
      <c r="A19707">
        <v>-81.480727673999993</v>
      </c>
      <c r="B19707">
        <v>47.738870913699998</v>
      </c>
    </row>
    <row r="19708" spans="1:2" x14ac:dyDescent="0.2">
      <c r="A19708">
        <v>-81.523680659500002</v>
      </c>
      <c r="B19708">
        <v>47.562332844099998</v>
      </c>
    </row>
    <row r="19709" spans="1:2" x14ac:dyDescent="0.2">
      <c r="A19709">
        <v>-81.566282926699998</v>
      </c>
      <c r="B19709">
        <v>47.385900579800001</v>
      </c>
    </row>
    <row r="19710" spans="1:2" x14ac:dyDescent="0.2">
      <c r="A19710">
        <v>-81.608538715899996</v>
      </c>
      <c r="B19710">
        <v>47.2095754419</v>
      </c>
    </row>
    <row r="19711" spans="1:2" x14ac:dyDescent="0.2">
      <c r="A19711">
        <v>-81.650452199900002</v>
      </c>
      <c r="B19711">
        <v>47.033358740499999</v>
      </c>
    </row>
    <row r="19712" spans="1:2" x14ac:dyDescent="0.2">
      <c r="A19712">
        <v>-81.692027485500006</v>
      </c>
      <c r="B19712">
        <v>46.8572517753</v>
      </c>
    </row>
    <row r="19713" spans="1:2" x14ac:dyDescent="0.2">
      <c r="A19713">
        <v>-81.733268614300002</v>
      </c>
      <c r="B19713">
        <v>46.6812558353</v>
      </c>
    </row>
    <row r="19714" spans="1:2" x14ac:dyDescent="0.2">
      <c r="A19714">
        <v>-81.774179564700006</v>
      </c>
      <c r="B19714">
        <v>46.505372198899998</v>
      </c>
    </row>
    <row r="19715" spans="1:2" x14ac:dyDescent="0.2">
      <c r="A19715">
        <v>-81.8147642526</v>
      </c>
      <c r="B19715">
        <v>46.329602134200002</v>
      </c>
    </row>
    <row r="19716" spans="1:2" x14ac:dyDescent="0.2">
      <c r="A19716">
        <v>-81.855026532500005</v>
      </c>
      <c r="B19716">
        <v>46.153946898900003</v>
      </c>
    </row>
    <row r="19717" spans="1:2" x14ac:dyDescent="0.2">
      <c r="A19717">
        <v>-81.894970199499994</v>
      </c>
      <c r="B19717">
        <v>45.9784077403</v>
      </c>
    </row>
    <row r="19718" spans="1:2" x14ac:dyDescent="0.2">
      <c r="A19718">
        <v>-81.9345989893</v>
      </c>
      <c r="B19718">
        <v>45.802985895600003</v>
      </c>
    </row>
    <row r="19719" spans="1:2" x14ac:dyDescent="0.2">
      <c r="A19719">
        <v>-81.973916580199997</v>
      </c>
      <c r="B19719">
        <v>45.627682591999999</v>
      </c>
    </row>
    <row r="19720" spans="1:2" x14ac:dyDescent="0.2">
      <c r="A19720">
        <v>-82.012926593900005</v>
      </c>
      <c r="B19720">
        <v>45.4524990464</v>
      </c>
    </row>
    <row r="19721" spans="1:2" x14ac:dyDescent="0.2">
      <c r="A19721">
        <v>-82.528673402099997</v>
      </c>
      <c r="B19721">
        <v>43.013162146399999</v>
      </c>
    </row>
    <row r="19722" spans="1:2" x14ac:dyDescent="0.2">
      <c r="A19722">
        <v>-82.563468967800006</v>
      </c>
      <c r="B19722">
        <v>42.839914372000003</v>
      </c>
    </row>
    <row r="19723" spans="1:2" x14ac:dyDescent="0.2">
      <c r="A19723">
        <v>-82.598008014499996</v>
      </c>
      <c r="B19723">
        <v>42.666804512500001</v>
      </c>
    </row>
    <row r="19724" spans="1:2" x14ac:dyDescent="0.2">
      <c r="A19724">
        <v>-82.632293348399998</v>
      </c>
      <c r="B19724">
        <v>42.493833623599997</v>
      </c>
    </row>
    <row r="19725" spans="1:2" x14ac:dyDescent="0.2">
      <c r="A19725">
        <v>-82.666327734899994</v>
      </c>
      <c r="B19725">
        <v>42.321002751999998</v>
      </c>
    </row>
    <row r="19726" spans="1:2" x14ac:dyDescent="0.2">
      <c r="A19726">
        <v>-82.700113900100007</v>
      </c>
      <c r="B19726">
        <v>42.148312935500002</v>
      </c>
    </row>
    <row r="19727" spans="1:2" x14ac:dyDescent="0.2">
      <c r="A19727">
        <v>-82.733654530600006</v>
      </c>
      <c r="B19727">
        <v>41.975765203000002</v>
      </c>
    </row>
    <row r="19728" spans="1:2" x14ac:dyDescent="0.2">
      <c r="A19728">
        <v>-82.766952274900007</v>
      </c>
      <c r="B19728">
        <v>41.803360574599999</v>
      </c>
    </row>
    <row r="19729" spans="1:2" x14ac:dyDescent="0.2">
      <c r="A19729">
        <v>-82.800009743700002</v>
      </c>
      <c r="B19729">
        <v>41.631100061600002</v>
      </c>
    </row>
    <row r="19730" spans="1:2" x14ac:dyDescent="0.2">
      <c r="A19730">
        <v>-69.038276502100004</v>
      </c>
      <c r="B19730">
        <v>70.840843754700003</v>
      </c>
    </row>
    <row r="19731" spans="1:2" x14ac:dyDescent="0.2">
      <c r="A19731">
        <v>-69.232995498799994</v>
      </c>
      <c r="B19731">
        <v>70.668836221099994</v>
      </c>
    </row>
    <row r="19732" spans="1:2" x14ac:dyDescent="0.2">
      <c r="A19732">
        <v>-69.424558749599996</v>
      </c>
      <c r="B19732">
        <v>70.496564284800002</v>
      </c>
    </row>
    <row r="19733" spans="1:2" x14ac:dyDescent="0.2">
      <c r="A19733">
        <v>-69.613038962199994</v>
      </c>
      <c r="B19733">
        <v>70.324034442200002</v>
      </c>
    </row>
    <row r="19734" spans="1:2" x14ac:dyDescent="0.2">
      <c r="A19734">
        <v>-69.798506738699999</v>
      </c>
      <c r="B19734">
        <v>70.151253047599994</v>
      </c>
    </row>
    <row r="19735" spans="1:2" x14ac:dyDescent="0.2">
      <c r="A19735">
        <v>-69.981030647799997</v>
      </c>
      <c r="B19735">
        <v>69.978226318699996</v>
      </c>
    </row>
    <row r="19736" spans="1:2" x14ac:dyDescent="0.2">
      <c r="A19736">
        <v>-70.160677292399996</v>
      </c>
      <c r="B19736">
        <v>69.804960340799994</v>
      </c>
    </row>
    <row r="19737" spans="1:2" x14ac:dyDescent="0.2">
      <c r="A19737">
        <v>-70.337511375600002</v>
      </c>
      <c r="B19737">
        <v>69.631461071100006</v>
      </c>
    </row>
    <row r="19738" spans="1:2" x14ac:dyDescent="0.2">
      <c r="A19738">
        <v>-70.511595764600003</v>
      </c>
      <c r="B19738">
        <v>69.457734343400006</v>
      </c>
    </row>
    <row r="19739" spans="1:2" x14ac:dyDescent="0.2">
      <c r="A19739">
        <v>-70.682991551100002</v>
      </c>
      <c r="B19739">
        <v>69.283785871399999</v>
      </c>
    </row>
    <row r="19740" spans="1:2" x14ac:dyDescent="0.2">
      <c r="A19740">
        <v>-70.851758110600002</v>
      </c>
      <c r="B19740">
        <v>69.109621253300006</v>
      </c>
    </row>
    <row r="19741" spans="1:2" x14ac:dyDescent="0.2">
      <c r="A19741">
        <v>-71.017953159000001</v>
      </c>
      <c r="B19741">
        <v>68.935245975100003</v>
      </c>
    </row>
    <row r="19742" spans="1:2" x14ac:dyDescent="0.2">
      <c r="A19742">
        <v>-71.181632807200003</v>
      </c>
      <c r="B19742">
        <v>68.760665414499996</v>
      </c>
    </row>
    <row r="19743" spans="1:2" x14ac:dyDescent="0.2">
      <c r="A19743">
        <v>-71.342851613500002</v>
      </c>
      <c r="B19743">
        <v>68.585884843800002</v>
      </c>
    </row>
    <row r="19744" spans="1:2" x14ac:dyDescent="0.2">
      <c r="A19744">
        <v>-71.501662634699997</v>
      </c>
      <c r="B19744">
        <v>68.410909433800001</v>
      </c>
    </row>
    <row r="19745" spans="1:2" x14ac:dyDescent="0.2">
      <c r="A19745">
        <v>-71.658117474500003</v>
      </c>
      <c r="B19745">
        <v>68.235744256800004</v>
      </c>
    </row>
    <row r="19746" spans="1:2" x14ac:dyDescent="0.2">
      <c r="A19746">
        <v>-71.8122663308</v>
      </c>
      <c r="B19746">
        <v>68.060394289399994</v>
      </c>
    </row>
    <row r="19747" spans="1:2" x14ac:dyDescent="0.2">
      <c r="A19747">
        <v>-71.964158041199994</v>
      </c>
      <c r="B19747">
        <v>67.884864415899997</v>
      </c>
    </row>
    <row r="19748" spans="1:2" x14ac:dyDescent="0.2">
      <c r="A19748">
        <v>-72.113840126100001</v>
      </c>
      <c r="B19748">
        <v>67.709159430599996</v>
      </c>
    </row>
    <row r="19749" spans="1:2" x14ac:dyDescent="0.2">
      <c r="A19749">
        <v>-72.261358831600006</v>
      </c>
      <c r="B19749">
        <v>67.533284041100003</v>
      </c>
    </row>
    <row r="19750" spans="1:2" x14ac:dyDescent="0.2">
      <c r="A19750">
        <v>-72.406759169599994</v>
      </c>
      <c r="B19750">
        <v>67.357242870299999</v>
      </c>
    </row>
    <row r="19751" spans="1:2" x14ac:dyDescent="0.2">
      <c r="A19751">
        <v>-72.550084956800006</v>
      </c>
      <c r="B19751">
        <v>67.181040459499997</v>
      </c>
    </row>
    <row r="19752" spans="1:2" x14ac:dyDescent="0.2">
      <c r="A19752">
        <v>-72.691378853200007</v>
      </c>
      <c r="B19752">
        <v>67.004681270500001</v>
      </c>
    </row>
    <row r="19753" spans="1:2" x14ac:dyDescent="0.2">
      <c r="A19753">
        <v>-72.8306823976</v>
      </c>
      <c r="B19753">
        <v>66.828169687799999</v>
      </c>
    </row>
    <row r="19754" spans="1:2" x14ac:dyDescent="0.2">
      <c r="A19754">
        <v>-72.968036043400005</v>
      </c>
      <c r="B19754">
        <v>66.6515100214</v>
      </c>
    </row>
    <row r="19755" spans="1:2" x14ac:dyDescent="0.2">
      <c r="A19755">
        <v>-73.103479191900007</v>
      </c>
      <c r="B19755">
        <v>66.474706508300002</v>
      </c>
    </row>
    <row r="19756" spans="1:2" x14ac:dyDescent="0.2">
      <c r="A19756">
        <v>-73.237050225499999</v>
      </c>
      <c r="B19756">
        <v>66.297763315099999</v>
      </c>
    </row>
    <row r="19757" spans="1:2" x14ac:dyDescent="0.2">
      <c r="A19757">
        <v>-73.368786538500004</v>
      </c>
      <c r="B19757">
        <v>66.120684539699994</v>
      </c>
    </row>
    <row r="19758" spans="1:2" x14ac:dyDescent="0.2">
      <c r="A19758">
        <v>-73.498724568399993</v>
      </c>
      <c r="B19758">
        <v>65.943474213399995</v>
      </c>
    </row>
    <row r="19759" spans="1:2" x14ac:dyDescent="0.2">
      <c r="A19759">
        <v>-73.626899824299997</v>
      </c>
      <c r="B19759">
        <v>65.766136302800007</v>
      </c>
    </row>
    <row r="19760" spans="1:2" x14ac:dyDescent="0.2">
      <c r="A19760">
        <v>-73.753346915799995</v>
      </c>
      <c r="B19760">
        <v>65.588674711400003</v>
      </c>
    </row>
    <row r="19761" spans="1:2" x14ac:dyDescent="0.2">
      <c r="A19761">
        <v>-73.878099580200001</v>
      </c>
      <c r="B19761">
        <v>65.411093281299998</v>
      </c>
    </row>
    <row r="19762" spans="1:2" x14ac:dyDescent="0.2">
      <c r="A19762">
        <v>-74.001190708600006</v>
      </c>
      <c r="B19762">
        <v>65.2333957954</v>
      </c>
    </row>
    <row r="19763" spans="1:2" x14ac:dyDescent="0.2">
      <c r="A19763">
        <v>-74.122652371900003</v>
      </c>
      <c r="B19763">
        <v>65.055585978400003</v>
      </c>
    </row>
    <row r="19764" spans="1:2" x14ac:dyDescent="0.2">
      <c r="A19764">
        <v>-74.242515844600007</v>
      </c>
      <c r="B19764">
        <v>64.877667498500003</v>
      </c>
    </row>
    <row r="19765" spans="1:2" x14ac:dyDescent="0.2">
      <c r="A19765">
        <v>-74.360811629400004</v>
      </c>
      <c r="B19765">
        <v>64.699643969299999</v>
      </c>
    </row>
    <row r="19766" spans="1:2" x14ac:dyDescent="0.2">
      <c r="A19766">
        <v>-74.477569479400003</v>
      </c>
      <c r="B19766">
        <v>64.521518950599997</v>
      </c>
    </row>
    <row r="19767" spans="1:2" x14ac:dyDescent="0.2">
      <c r="A19767">
        <v>-74.592818420699999</v>
      </c>
      <c r="B19767">
        <v>64.343295950500007</v>
      </c>
    </row>
    <row r="19768" spans="1:2" x14ac:dyDescent="0.2">
      <c r="A19768">
        <v>-75.768603145300006</v>
      </c>
      <c r="B19768">
        <v>62.377331144800003</v>
      </c>
    </row>
    <row r="19769" spans="1:2" x14ac:dyDescent="0.2">
      <c r="A19769">
        <v>-75.867771682200001</v>
      </c>
      <c r="B19769">
        <v>62.198188743199999</v>
      </c>
    </row>
    <row r="19770" spans="1:2" x14ac:dyDescent="0.2">
      <c r="A19770">
        <v>-75.965751298900003</v>
      </c>
      <c r="B19770">
        <v>62.018989780699997</v>
      </c>
    </row>
    <row r="19771" spans="1:2" x14ac:dyDescent="0.2">
      <c r="A19771">
        <v>-76.062562791900007</v>
      </c>
      <c r="B19771">
        <v>61.839737159099997</v>
      </c>
    </row>
    <row r="19772" spans="1:2" x14ac:dyDescent="0.2">
      <c r="A19772">
        <v>-76.158226486700002</v>
      </c>
      <c r="B19772">
        <v>61.660433744199999</v>
      </c>
    </row>
    <row r="19773" spans="1:2" x14ac:dyDescent="0.2">
      <c r="A19773">
        <v>-76.252762250200007</v>
      </c>
      <c r="B19773">
        <v>61.481082366800003</v>
      </c>
    </row>
    <row r="19774" spans="1:2" x14ac:dyDescent="0.2">
      <c r="A19774">
        <v>-76.346189503600002</v>
      </c>
      <c r="B19774">
        <v>61.301685822899998</v>
      </c>
    </row>
    <row r="19775" spans="1:2" x14ac:dyDescent="0.2">
      <c r="A19775">
        <v>-76.438527234299997</v>
      </c>
      <c r="B19775">
        <v>61.1222468753</v>
      </c>
    </row>
    <row r="19776" spans="1:2" x14ac:dyDescent="0.2">
      <c r="A19776">
        <v>-76.529794008099998</v>
      </c>
      <c r="B19776">
        <v>60.942768253499999</v>
      </c>
    </row>
    <row r="19777" spans="1:2" x14ac:dyDescent="0.2">
      <c r="A19777">
        <v>-76.620007979899995</v>
      </c>
      <c r="B19777">
        <v>60.763252655199999</v>
      </c>
    </row>
    <row r="19778" spans="1:2" x14ac:dyDescent="0.2">
      <c r="A19778">
        <v>-76.709186905400003</v>
      </c>
      <c r="B19778">
        <v>60.5837027464</v>
      </c>
    </row>
    <row r="19779" spans="1:2" x14ac:dyDescent="0.2">
      <c r="A19779">
        <v>-76.797348151199998</v>
      </c>
      <c r="B19779">
        <v>60.404121162199999</v>
      </c>
    </row>
    <row r="19780" spans="1:2" x14ac:dyDescent="0.2">
      <c r="A19780">
        <v>-76.8845087057</v>
      </c>
      <c r="B19780">
        <v>60.224510507600002</v>
      </c>
    </row>
    <row r="19781" spans="1:2" x14ac:dyDescent="0.2">
      <c r="A19781">
        <v>-76.970685188700003</v>
      </c>
      <c r="B19781">
        <v>60.044873357999997</v>
      </c>
    </row>
    <row r="19782" spans="1:2" x14ac:dyDescent="0.2">
      <c r="A19782">
        <v>-77.055893861300007</v>
      </c>
      <c r="B19782">
        <v>59.865212259899998</v>
      </c>
    </row>
    <row r="19783" spans="1:2" x14ac:dyDescent="0.2">
      <c r="A19783">
        <v>-77.140150635200001</v>
      </c>
      <c r="B19783">
        <v>59.685529731400003</v>
      </c>
    </row>
    <row r="19784" spans="1:2" x14ac:dyDescent="0.2">
      <c r="A19784">
        <v>-77.223471082200007</v>
      </c>
      <c r="B19784">
        <v>59.505828262800001</v>
      </c>
    </row>
    <row r="19785" spans="1:2" x14ac:dyDescent="0.2">
      <c r="A19785">
        <v>-77.305870442499995</v>
      </c>
      <c r="B19785">
        <v>59.326110317100003</v>
      </c>
    </row>
    <row r="19786" spans="1:2" x14ac:dyDescent="0.2">
      <c r="A19786">
        <v>-77.387363633700005</v>
      </c>
      <c r="B19786">
        <v>59.146378330499999</v>
      </c>
    </row>
    <row r="19787" spans="1:2" x14ac:dyDescent="0.2">
      <c r="A19787">
        <v>-77.467965258899994</v>
      </c>
      <c r="B19787">
        <v>58.966634713300003</v>
      </c>
    </row>
    <row r="19788" spans="1:2" x14ac:dyDescent="0.2">
      <c r="A19788">
        <v>-77.547689615099998</v>
      </c>
      <c r="B19788">
        <v>58.786881849799997</v>
      </c>
    </row>
    <row r="19789" spans="1:2" x14ac:dyDescent="0.2">
      <c r="A19789">
        <v>-77.626550700500005</v>
      </c>
      <c r="B19789">
        <v>58.607122099199998</v>
      </c>
    </row>
    <row r="19790" spans="1:2" x14ac:dyDescent="0.2">
      <c r="A19790">
        <v>-77.704562222500002</v>
      </c>
      <c r="B19790">
        <v>58.427357796000003</v>
      </c>
    </row>
    <row r="19791" spans="1:2" x14ac:dyDescent="0.2">
      <c r="A19791">
        <v>-77.781737605100005</v>
      </c>
      <c r="B19791">
        <v>58.247591250399999</v>
      </c>
    </row>
    <row r="19792" spans="1:2" x14ac:dyDescent="0.2">
      <c r="A19792">
        <v>-78.155523299899997</v>
      </c>
      <c r="B19792">
        <v>57.348804096899997</v>
      </c>
    </row>
    <row r="19793" spans="1:2" x14ac:dyDescent="0.2">
      <c r="A19793">
        <v>-78.227948745600003</v>
      </c>
      <c r="B19793">
        <v>57.169071304900001</v>
      </c>
    </row>
    <row r="19794" spans="1:2" x14ac:dyDescent="0.2">
      <c r="A19794">
        <v>-78.299624655499997</v>
      </c>
      <c r="B19794">
        <v>56.989351797499999</v>
      </c>
    </row>
    <row r="19795" spans="1:2" x14ac:dyDescent="0.2">
      <c r="A19795">
        <v>-78.440773227500003</v>
      </c>
      <c r="B19795">
        <v>56.629961139300001</v>
      </c>
    </row>
    <row r="19796" spans="1:2" x14ac:dyDescent="0.2">
      <c r="A19796">
        <v>-78.510268009200004</v>
      </c>
      <c r="B19796">
        <v>56.450294188400001</v>
      </c>
    </row>
    <row r="19797" spans="1:2" x14ac:dyDescent="0.2">
      <c r="A19797">
        <v>-78.579057505400002</v>
      </c>
      <c r="B19797">
        <v>56.270648922699998</v>
      </c>
    </row>
    <row r="19798" spans="1:2" x14ac:dyDescent="0.2">
      <c r="A19798">
        <v>-78.647152239899995</v>
      </c>
      <c r="B19798">
        <v>56.091027392000001</v>
      </c>
    </row>
    <row r="19799" spans="1:2" x14ac:dyDescent="0.2">
      <c r="A19799">
        <v>-78.714562531699997</v>
      </c>
      <c r="B19799">
        <v>55.911431626899997</v>
      </c>
    </row>
    <row r="19800" spans="1:2" x14ac:dyDescent="0.2">
      <c r="A19800">
        <v>-78.781298499200005</v>
      </c>
      <c r="B19800">
        <v>55.731863638900002</v>
      </c>
    </row>
    <row r="19801" spans="1:2" x14ac:dyDescent="0.2">
      <c r="A19801">
        <v>-79.041694752300003</v>
      </c>
      <c r="B19801">
        <v>55.013909034199997</v>
      </c>
    </row>
    <row r="19802" spans="1:2" x14ac:dyDescent="0.2">
      <c r="A19802">
        <v>-79.105204194199999</v>
      </c>
      <c r="B19802">
        <v>54.834509454600003</v>
      </c>
    </row>
    <row r="19803" spans="1:2" x14ac:dyDescent="0.2">
      <c r="A19803">
        <v>-79.168096075400001</v>
      </c>
      <c r="B19803">
        <v>54.655149335300003</v>
      </c>
    </row>
    <row r="19804" spans="1:2" x14ac:dyDescent="0.2">
      <c r="A19804">
        <v>-79.230379238799998</v>
      </c>
      <c r="B19804">
        <v>54.475830561800002</v>
      </c>
    </row>
    <row r="19805" spans="1:2" x14ac:dyDescent="0.2">
      <c r="A19805">
        <v>-79.292062361500001</v>
      </c>
      <c r="B19805">
        <v>54.296555002600002</v>
      </c>
    </row>
    <row r="19806" spans="1:2" x14ac:dyDescent="0.2">
      <c r="A19806">
        <v>-79.353153958999997</v>
      </c>
      <c r="B19806">
        <v>54.117324509299998</v>
      </c>
    </row>
    <row r="19807" spans="1:2" x14ac:dyDescent="0.2">
      <c r="A19807">
        <v>-79.413662388299997</v>
      </c>
      <c r="B19807">
        <v>53.938140917299997</v>
      </c>
    </row>
    <row r="19808" spans="1:2" x14ac:dyDescent="0.2">
      <c r="A19808">
        <v>-79.532962401800006</v>
      </c>
      <c r="B19808">
        <v>53.579921696699998</v>
      </c>
    </row>
    <row r="19809" spans="1:2" x14ac:dyDescent="0.2">
      <c r="A19809">
        <v>-79.591769941400003</v>
      </c>
      <c r="B19809">
        <v>53.400889657999997</v>
      </c>
    </row>
    <row r="19810" spans="1:2" x14ac:dyDescent="0.2">
      <c r="A19810">
        <v>-79.650026230199998</v>
      </c>
      <c r="B19810">
        <v>53.2219117008</v>
      </c>
    </row>
    <row r="19811" spans="1:2" x14ac:dyDescent="0.2">
      <c r="A19811">
        <v>-79.707738886900003</v>
      </c>
      <c r="B19811">
        <v>53.042989581100002</v>
      </c>
    </row>
    <row r="19812" spans="1:2" x14ac:dyDescent="0.2">
      <c r="A19812">
        <v>-80.256546921099996</v>
      </c>
      <c r="B19812">
        <v>51.257215074500003</v>
      </c>
    </row>
    <row r="19813" spans="1:2" x14ac:dyDescent="0.2">
      <c r="A19813">
        <v>-80.308745081500007</v>
      </c>
      <c r="B19813">
        <v>51.079018824599999</v>
      </c>
    </row>
    <row r="19814" spans="1:2" x14ac:dyDescent="0.2">
      <c r="A19814">
        <v>-80.360481093700002</v>
      </c>
      <c r="B19814">
        <v>50.900898344399998</v>
      </c>
    </row>
    <row r="19815" spans="1:2" x14ac:dyDescent="0.2">
      <c r="A19815">
        <v>-80.411761000799999</v>
      </c>
      <c r="B19815">
        <v>50.722855205199998</v>
      </c>
    </row>
    <row r="19816" spans="1:2" x14ac:dyDescent="0.2">
      <c r="A19816">
        <v>-80.462590742000003</v>
      </c>
      <c r="B19816">
        <v>50.544890964899999</v>
      </c>
    </row>
    <row r="19817" spans="1:2" x14ac:dyDescent="0.2">
      <c r="A19817">
        <v>-80.512976155299995</v>
      </c>
      <c r="B19817">
        <v>50.367007168599997</v>
      </c>
    </row>
    <row r="19818" spans="1:2" x14ac:dyDescent="0.2">
      <c r="A19818">
        <v>-80.562922978800003</v>
      </c>
      <c r="B19818">
        <v>50.189205348500003</v>
      </c>
    </row>
    <row r="19819" spans="1:2" x14ac:dyDescent="0.2">
      <c r="A19819">
        <v>-80.612436853700004</v>
      </c>
      <c r="B19819">
        <v>50.011487023999997</v>
      </c>
    </row>
    <row r="19820" spans="1:2" x14ac:dyDescent="0.2">
      <c r="A19820">
        <v>-80.661523325700003</v>
      </c>
      <c r="B19820">
        <v>49.833853701999999</v>
      </c>
    </row>
    <row r="19821" spans="1:2" x14ac:dyDescent="0.2">
      <c r="A19821">
        <v>-80.710187847499995</v>
      </c>
      <c r="B19821">
        <v>49.656306876800002</v>
      </c>
    </row>
    <row r="19822" spans="1:2" x14ac:dyDescent="0.2">
      <c r="A19822">
        <v>-80.758435779999999</v>
      </c>
      <c r="B19822">
        <v>49.478848030499996</v>
      </c>
    </row>
    <row r="19823" spans="1:2" x14ac:dyDescent="0.2">
      <c r="A19823">
        <v>-80.806272394999993</v>
      </c>
      <c r="B19823">
        <v>49.3014786329</v>
      </c>
    </row>
    <row r="19824" spans="1:2" x14ac:dyDescent="0.2">
      <c r="A19824">
        <v>-80.853702876499995</v>
      </c>
      <c r="B19824">
        <v>49.124200141599999</v>
      </c>
    </row>
    <row r="19825" spans="1:2" x14ac:dyDescent="0.2">
      <c r="A19825">
        <v>-80.900732322600007</v>
      </c>
      <c r="B19825">
        <v>48.947014002400003</v>
      </c>
    </row>
    <row r="19826" spans="1:2" x14ac:dyDescent="0.2">
      <c r="A19826">
        <v>-80.947365747500001</v>
      </c>
      <c r="B19826">
        <v>48.769921648999997</v>
      </c>
    </row>
    <row r="19827" spans="1:2" x14ac:dyDescent="0.2">
      <c r="A19827">
        <v>-80.993608082799994</v>
      </c>
      <c r="B19827">
        <v>48.592924503399999</v>
      </c>
    </row>
    <row r="19828" spans="1:2" x14ac:dyDescent="0.2">
      <c r="A19828">
        <v>-81.039464179500001</v>
      </c>
      <c r="B19828">
        <v>48.416023975999998</v>
      </c>
    </row>
    <row r="19829" spans="1:2" x14ac:dyDescent="0.2">
      <c r="A19829">
        <v>-81.084938809500002</v>
      </c>
      <c r="B19829">
        <v>48.239221465299998</v>
      </c>
    </row>
    <row r="19830" spans="1:2" x14ac:dyDescent="0.2">
      <c r="A19830">
        <v>-81.130036667100001</v>
      </c>
      <c r="B19830">
        <v>48.062518358799998</v>
      </c>
    </row>
    <row r="19831" spans="1:2" x14ac:dyDescent="0.2">
      <c r="A19831">
        <v>-81.174762370799996</v>
      </c>
      <c r="B19831">
        <v>47.885916032200001</v>
      </c>
    </row>
    <row r="19832" spans="1:2" x14ac:dyDescent="0.2">
      <c r="A19832">
        <v>-81.219120464599996</v>
      </c>
      <c r="B19832">
        <v>47.709415850200003</v>
      </c>
    </row>
    <row r="19833" spans="1:2" x14ac:dyDescent="0.2">
      <c r="A19833">
        <v>-81.263115419399995</v>
      </c>
      <c r="B19833">
        <v>47.533019166199999</v>
      </c>
    </row>
    <row r="19834" spans="1:2" x14ac:dyDescent="0.2">
      <c r="A19834">
        <v>-81.306751634799994</v>
      </c>
      <c r="B19834">
        <v>47.356727322499999</v>
      </c>
    </row>
    <row r="19835" spans="1:2" x14ac:dyDescent="0.2">
      <c r="A19835">
        <v>-81.350033440299995</v>
      </c>
      <c r="B19835">
        <v>47.1805416503</v>
      </c>
    </row>
    <row r="19836" spans="1:2" x14ac:dyDescent="0.2">
      <c r="A19836">
        <v>-81.392965096400005</v>
      </c>
      <c r="B19836">
        <v>47.004463470099999</v>
      </c>
    </row>
    <row r="19837" spans="1:2" x14ac:dyDescent="0.2">
      <c r="A19837">
        <v>-81.435550796499996</v>
      </c>
      <c r="B19837">
        <v>46.828494091499998</v>
      </c>
    </row>
    <row r="19838" spans="1:2" x14ac:dyDescent="0.2">
      <c r="A19838">
        <v>-81.477794667699996</v>
      </c>
      <c r="B19838">
        <v>46.652634813200002</v>
      </c>
    </row>
    <row r="19839" spans="1:2" x14ac:dyDescent="0.2">
      <c r="A19839">
        <v>-81.519700772600004</v>
      </c>
      <c r="B19839">
        <v>46.476886923499997</v>
      </c>
    </row>
    <row r="19840" spans="1:2" x14ac:dyDescent="0.2">
      <c r="A19840">
        <v>-81.561273110000002</v>
      </c>
      <c r="B19840">
        <v>46.301251699799998</v>
      </c>
    </row>
    <row r="19841" spans="1:2" x14ac:dyDescent="0.2">
      <c r="A19841">
        <v>-81.602515616600002</v>
      </c>
      <c r="B19841">
        <v>46.125730409299997</v>
      </c>
    </row>
    <row r="19842" spans="1:2" x14ac:dyDescent="0.2">
      <c r="A19842">
        <v>-81.643432167699999</v>
      </c>
      <c r="B19842">
        <v>45.950324308600003</v>
      </c>
    </row>
    <row r="19843" spans="1:2" x14ac:dyDescent="0.2">
      <c r="A19843">
        <v>-81.684026579000005</v>
      </c>
      <c r="B19843">
        <v>45.775034644100003</v>
      </c>
    </row>
    <row r="19844" spans="1:2" x14ac:dyDescent="0.2">
      <c r="A19844">
        <v>-81.724302607300004</v>
      </c>
      <c r="B19844">
        <v>45.599862651700001</v>
      </c>
    </row>
    <row r="19845" spans="1:2" x14ac:dyDescent="0.2">
      <c r="A19845">
        <v>-81.764263951499998</v>
      </c>
      <c r="B19845">
        <v>45.424809557400003</v>
      </c>
    </row>
    <row r="19846" spans="1:2" x14ac:dyDescent="0.2">
      <c r="A19846">
        <v>-81.803914254199995</v>
      </c>
      <c r="B19846">
        <v>45.249876576799998</v>
      </c>
    </row>
    <row r="19847" spans="1:2" x14ac:dyDescent="0.2">
      <c r="A19847">
        <v>-82.256709760899994</v>
      </c>
      <c r="B19847">
        <v>43.1604786889</v>
      </c>
    </row>
    <row r="19848" spans="1:2" x14ac:dyDescent="0.2">
      <c r="A19848">
        <v>-82.292624089599997</v>
      </c>
      <c r="B19848">
        <v>42.987213336099998</v>
      </c>
    </row>
    <row r="19849" spans="1:2" x14ac:dyDescent="0.2">
      <c r="A19849">
        <v>-82.3282729875</v>
      </c>
      <c r="B19849">
        <v>42.814084091799998</v>
      </c>
    </row>
    <row r="19850" spans="1:2" x14ac:dyDescent="0.2">
      <c r="A19850">
        <v>-82.363659364399993</v>
      </c>
      <c r="B19850">
        <v>42.641092027799999</v>
      </c>
    </row>
    <row r="19851" spans="1:2" x14ac:dyDescent="0.2">
      <c r="A19851">
        <v>-82.398786087700003</v>
      </c>
      <c r="B19851">
        <v>42.468238206800002</v>
      </c>
    </row>
    <row r="19852" spans="1:2" x14ac:dyDescent="0.2">
      <c r="A19852">
        <v>-82.433655983600005</v>
      </c>
      <c r="B19852">
        <v>42.295523682199999</v>
      </c>
    </row>
    <row r="19853" spans="1:2" x14ac:dyDescent="0.2">
      <c r="A19853">
        <v>-82.468271837900005</v>
      </c>
      <c r="B19853">
        <v>42.122949498600001</v>
      </c>
    </row>
    <row r="19854" spans="1:2" x14ac:dyDescent="0.2">
      <c r="A19854">
        <v>-82.502636396300005</v>
      </c>
      <c r="B19854">
        <v>41.950516691499999</v>
      </c>
    </row>
    <row r="19855" spans="1:2" x14ac:dyDescent="0.2">
      <c r="A19855">
        <v>-82.536752365699996</v>
      </c>
      <c r="B19855">
        <v>41.778226287599999</v>
      </c>
    </row>
    <row r="19856" spans="1:2" x14ac:dyDescent="0.2">
      <c r="A19856">
        <v>-68.714944284400005</v>
      </c>
      <c r="B19856">
        <v>70.604152066899999</v>
      </c>
    </row>
    <row r="19857" spans="1:2" x14ac:dyDescent="0.2">
      <c r="A19857">
        <v>-68.910109683000002</v>
      </c>
      <c r="B19857">
        <v>70.432377404999997</v>
      </c>
    </row>
    <row r="19858" spans="1:2" x14ac:dyDescent="0.2">
      <c r="A19858">
        <v>-69.102152806199996</v>
      </c>
      <c r="B19858">
        <v>70.260338156100005</v>
      </c>
    </row>
    <row r="19859" spans="1:2" x14ac:dyDescent="0.2">
      <c r="A19859">
        <v>-69.291144566400007</v>
      </c>
      <c r="B19859">
        <v>70.088040804299993</v>
      </c>
    </row>
    <row r="19860" spans="1:2" x14ac:dyDescent="0.2">
      <c r="A19860">
        <v>-69.477153856000001</v>
      </c>
      <c r="B19860">
        <v>69.915491693999996</v>
      </c>
    </row>
    <row r="19861" spans="1:2" x14ac:dyDescent="0.2">
      <c r="A19861">
        <v>-69.660247613899998</v>
      </c>
      <c r="B19861">
        <v>69.742697034599999</v>
      </c>
    </row>
    <row r="19862" spans="1:2" x14ac:dyDescent="0.2">
      <c r="A19862">
        <v>-69.840490890599995</v>
      </c>
      <c r="B19862">
        <v>69.569662904300003</v>
      </c>
    </row>
    <row r="19863" spans="1:2" x14ac:dyDescent="0.2">
      <c r="A19863">
        <v>-70.017946909900004</v>
      </c>
      <c r="B19863">
        <v>69.396395255300007</v>
      </c>
    </row>
    <row r="19864" spans="1:2" x14ac:dyDescent="0.2">
      <c r="A19864">
        <v>-70.192677128900002</v>
      </c>
      <c r="B19864">
        <v>69.222899916900005</v>
      </c>
    </row>
    <row r="19865" spans="1:2" x14ac:dyDescent="0.2">
      <c r="A19865">
        <v>-70.364741295599998</v>
      </c>
      <c r="B19865">
        <v>69.049182600400002</v>
      </c>
    </row>
    <row r="19866" spans="1:2" x14ac:dyDescent="0.2">
      <c r="A19866">
        <v>-70.534197504800005</v>
      </c>
      <c r="B19866">
        <v>68.875248902199999</v>
      </c>
    </row>
    <row r="19867" spans="1:2" x14ac:dyDescent="0.2">
      <c r="A19867">
        <v>-70.701102251600005</v>
      </c>
      <c r="B19867">
        <v>68.701104307799994</v>
      </c>
    </row>
    <row r="19868" spans="1:2" x14ac:dyDescent="0.2">
      <c r="A19868">
        <v>-70.865510483099996</v>
      </c>
      <c r="B19868">
        <v>68.526754195099997</v>
      </c>
    </row>
    <row r="19869" spans="1:2" x14ac:dyDescent="0.2">
      <c r="A19869">
        <v>-71.027475648500001</v>
      </c>
      <c r="B19869">
        <v>68.352203837999994</v>
      </c>
    </row>
    <row r="19870" spans="1:2" x14ac:dyDescent="0.2">
      <c r="A19870">
        <v>-71.187049746699998</v>
      </c>
      <c r="B19870">
        <v>68.177458409400003</v>
      </c>
    </row>
    <row r="19871" spans="1:2" x14ac:dyDescent="0.2">
      <c r="A19871">
        <v>-71.344283373400003</v>
      </c>
      <c r="B19871">
        <v>68.002522984500004</v>
      </c>
    </row>
    <row r="19872" spans="1:2" x14ac:dyDescent="0.2">
      <c r="A19872">
        <v>-71.499225765099993</v>
      </c>
      <c r="B19872">
        <v>67.8274025435</v>
      </c>
    </row>
    <row r="19873" spans="1:2" x14ac:dyDescent="0.2">
      <c r="A19873">
        <v>-71.651924842699998</v>
      </c>
      <c r="B19873">
        <v>67.652101974999994</v>
      </c>
    </row>
    <row r="19874" spans="1:2" x14ac:dyDescent="0.2">
      <c r="A19874">
        <v>-71.802427252699999</v>
      </c>
      <c r="B19874">
        <v>67.476626078300001</v>
      </c>
    </row>
    <row r="19875" spans="1:2" x14ac:dyDescent="0.2">
      <c r="A19875">
        <v>-71.950778407900003</v>
      </c>
      <c r="B19875">
        <v>67.300979566400002</v>
      </c>
    </row>
    <row r="19876" spans="1:2" x14ac:dyDescent="0.2">
      <c r="A19876">
        <v>-72.097022525400007</v>
      </c>
      <c r="B19876">
        <v>67.125167067999996</v>
      </c>
    </row>
    <row r="19877" spans="1:2" x14ac:dyDescent="0.2">
      <c r="A19877">
        <v>-72.241202664400006</v>
      </c>
      <c r="B19877">
        <v>66.949193131000001</v>
      </c>
    </row>
    <row r="19878" spans="1:2" x14ac:dyDescent="0.2">
      <c r="A19878">
        <v>-72.383360762099997</v>
      </c>
      <c r="B19878">
        <v>66.773062223799997</v>
      </c>
    </row>
    <row r="19879" spans="1:2" x14ac:dyDescent="0.2">
      <c r="A19879">
        <v>-72.523537668499998</v>
      </c>
      <c r="B19879">
        <v>66.596778738200001</v>
      </c>
    </row>
    <row r="19880" spans="1:2" x14ac:dyDescent="0.2">
      <c r="A19880">
        <v>-72.661773179600004</v>
      </c>
      <c r="B19880">
        <v>66.420346991599999</v>
      </c>
    </row>
    <row r="19881" spans="1:2" x14ac:dyDescent="0.2">
      <c r="A19881">
        <v>-72.798106070399996</v>
      </c>
      <c r="B19881">
        <v>66.243771228900002</v>
      </c>
    </row>
    <row r="19882" spans="1:2" x14ac:dyDescent="0.2">
      <c r="A19882">
        <v>-72.932574125599999</v>
      </c>
      <c r="B19882">
        <v>66.067055624700004</v>
      </c>
    </row>
    <row r="19883" spans="1:2" x14ac:dyDescent="0.2">
      <c r="A19883">
        <v>-73.065214170000004</v>
      </c>
      <c r="B19883">
        <v>65.890204285199999</v>
      </c>
    </row>
    <row r="19884" spans="1:2" x14ac:dyDescent="0.2">
      <c r="A19884">
        <v>-73.196062097400002</v>
      </c>
      <c r="B19884">
        <v>65.713221250199993</v>
      </c>
    </row>
    <row r="19885" spans="1:2" x14ac:dyDescent="0.2">
      <c r="A19885">
        <v>-73.325152899100004</v>
      </c>
      <c r="B19885">
        <v>65.536110495000003</v>
      </c>
    </row>
    <row r="19886" spans="1:2" x14ac:dyDescent="0.2">
      <c r="A19886">
        <v>-73.452520690699998</v>
      </c>
      <c r="B19886">
        <v>65.358875932000004</v>
      </c>
    </row>
    <row r="19887" spans="1:2" x14ac:dyDescent="0.2">
      <c r="A19887">
        <v>-73.578198738500006</v>
      </c>
      <c r="B19887">
        <v>65.181521412199999</v>
      </c>
    </row>
    <row r="19888" spans="1:2" x14ac:dyDescent="0.2">
      <c r="A19888">
        <v>-73.702219484599993</v>
      </c>
      <c r="B19888">
        <v>65.004050727700005</v>
      </c>
    </row>
    <row r="19889" spans="1:2" x14ac:dyDescent="0.2">
      <c r="A19889">
        <v>-73.824614571699996</v>
      </c>
      <c r="B19889">
        <v>64.826467612200005</v>
      </c>
    </row>
    <row r="19890" spans="1:2" x14ac:dyDescent="0.2">
      <c r="A19890">
        <v>-73.9454148664</v>
      </c>
      <c r="B19890">
        <v>64.648775743399995</v>
      </c>
    </row>
    <row r="19891" spans="1:2" x14ac:dyDescent="0.2">
      <c r="A19891">
        <v>-74.064650482100006</v>
      </c>
      <c r="B19891">
        <v>64.470978744099995</v>
      </c>
    </row>
    <row r="19892" spans="1:2" x14ac:dyDescent="0.2">
      <c r="A19892">
        <v>-74.182350801400005</v>
      </c>
      <c r="B19892">
        <v>64.293080183399994</v>
      </c>
    </row>
    <row r="19893" spans="1:2" x14ac:dyDescent="0.2">
      <c r="A19893">
        <v>-75.383456936399995</v>
      </c>
      <c r="B19893">
        <v>62.330464254100001</v>
      </c>
    </row>
    <row r="19894" spans="1:2" x14ac:dyDescent="0.2">
      <c r="A19894">
        <v>-75.484786503699993</v>
      </c>
      <c r="B19894">
        <v>62.151607675100003</v>
      </c>
    </row>
    <row r="19895" spans="1:2" x14ac:dyDescent="0.2">
      <c r="A19895">
        <v>-75.584905020199997</v>
      </c>
      <c r="B19895">
        <v>61.972691644599998</v>
      </c>
    </row>
    <row r="19896" spans="1:2" x14ac:dyDescent="0.2">
      <c r="A19896">
        <v>-75.683833580599995</v>
      </c>
      <c r="B19896">
        <v>61.793719109999998</v>
      </c>
    </row>
    <row r="19897" spans="1:2" x14ac:dyDescent="0.2">
      <c r="A19897">
        <v>-75.781592804300004</v>
      </c>
      <c r="B19897">
        <v>61.614692981600001</v>
      </c>
    </row>
    <row r="19898" spans="1:2" x14ac:dyDescent="0.2">
      <c r="A19898">
        <v>-75.878202847899999</v>
      </c>
      <c r="B19898">
        <v>61.435616133899998</v>
      </c>
    </row>
    <row r="19899" spans="1:2" x14ac:dyDescent="0.2">
      <c r="A19899">
        <v>-75.973683418299998</v>
      </c>
      <c r="B19899">
        <v>61.2564914059</v>
      </c>
    </row>
    <row r="19900" spans="1:2" x14ac:dyDescent="0.2">
      <c r="A19900">
        <v>-76.0680537848</v>
      </c>
      <c r="B19900">
        <v>61.0773216021</v>
      </c>
    </row>
    <row r="19901" spans="1:2" x14ac:dyDescent="0.2">
      <c r="A19901">
        <v>-76.161332790299994</v>
      </c>
      <c r="B19901">
        <v>60.8981094934</v>
      </c>
    </row>
    <row r="19902" spans="1:2" x14ac:dyDescent="0.2">
      <c r="A19902">
        <v>-76.253538863599999</v>
      </c>
      <c r="B19902">
        <v>60.718857817599996</v>
      </c>
    </row>
    <row r="19903" spans="1:2" x14ac:dyDescent="0.2">
      <c r="A19903">
        <v>-76.344690029899994</v>
      </c>
      <c r="B19903">
        <v>60.539569280099997</v>
      </c>
    </row>
    <row r="19904" spans="1:2" x14ac:dyDescent="0.2">
      <c r="A19904">
        <v>-76.434803921400004</v>
      </c>
      <c r="B19904">
        <v>60.3602465548</v>
      </c>
    </row>
    <row r="19905" spans="1:2" x14ac:dyDescent="0.2">
      <c r="A19905">
        <v>-76.523897788200003</v>
      </c>
      <c r="B19905">
        <v>60.180892284599999</v>
      </c>
    </row>
    <row r="19906" spans="1:2" x14ac:dyDescent="0.2">
      <c r="A19906">
        <v>-76.611988508099998</v>
      </c>
      <c r="B19906">
        <v>60.0015090821</v>
      </c>
    </row>
    <row r="19907" spans="1:2" x14ac:dyDescent="0.2">
      <c r="A19907">
        <v>-76.699092596100002</v>
      </c>
      <c r="B19907">
        <v>59.822099530099997</v>
      </c>
    </row>
    <row r="19908" spans="1:2" x14ac:dyDescent="0.2">
      <c r="A19908">
        <v>-76.7852262145</v>
      </c>
      <c r="B19908">
        <v>59.642666182399999</v>
      </c>
    </row>
    <row r="19909" spans="1:2" x14ac:dyDescent="0.2">
      <c r="A19909">
        <v>-76.870405181300001</v>
      </c>
      <c r="B19909">
        <v>59.463211564200002</v>
      </c>
    </row>
    <row r="19910" spans="1:2" x14ac:dyDescent="0.2">
      <c r="A19910">
        <v>-76.954644979700007</v>
      </c>
      <c r="B19910">
        <v>59.283738173099998</v>
      </c>
    </row>
    <row r="19911" spans="1:2" x14ac:dyDescent="0.2">
      <c r="A19911">
        <v>-77.037960766599994</v>
      </c>
      <c r="B19911">
        <v>59.104248478700001</v>
      </c>
    </row>
    <row r="19912" spans="1:2" x14ac:dyDescent="0.2">
      <c r="A19912">
        <v>-77.120367380800005</v>
      </c>
      <c r="B19912">
        <v>58.924744924300001</v>
      </c>
    </row>
    <row r="19913" spans="1:2" x14ac:dyDescent="0.2">
      <c r="A19913">
        <v>-77.201879351200006</v>
      </c>
      <c r="B19913">
        <v>58.745229926699999</v>
      </c>
    </row>
    <row r="19914" spans="1:2" x14ac:dyDescent="0.2">
      <c r="A19914">
        <v>-77.282510904600002</v>
      </c>
      <c r="B19914">
        <v>58.565705876599999</v>
      </c>
    </row>
    <row r="19915" spans="1:2" x14ac:dyDescent="0.2">
      <c r="A19915">
        <v>-77.362275973699994</v>
      </c>
      <c r="B19915">
        <v>58.386175139800002</v>
      </c>
    </row>
    <row r="19916" spans="1:2" x14ac:dyDescent="0.2">
      <c r="A19916">
        <v>-77.441188203999999</v>
      </c>
      <c r="B19916">
        <v>58.206640056799998</v>
      </c>
    </row>
    <row r="19917" spans="1:2" x14ac:dyDescent="0.2">
      <c r="A19917">
        <v>-77.519260961499995</v>
      </c>
      <c r="B19917">
        <v>58.027102943899997</v>
      </c>
    </row>
    <row r="19918" spans="1:2" x14ac:dyDescent="0.2">
      <c r="A19918">
        <v>-77.970783537200006</v>
      </c>
      <c r="B19918">
        <v>56.949964382899999</v>
      </c>
    </row>
    <row r="19919" spans="1:2" x14ac:dyDescent="0.2">
      <c r="A19919">
        <v>-78.115138941699996</v>
      </c>
      <c r="B19919">
        <v>56.591003199399999</v>
      </c>
    </row>
    <row r="19920" spans="1:2" x14ac:dyDescent="0.2">
      <c r="A19920">
        <v>-78.186215055399998</v>
      </c>
      <c r="B19920">
        <v>56.411548230400001</v>
      </c>
    </row>
    <row r="19921" spans="1:2" x14ac:dyDescent="0.2">
      <c r="A19921">
        <v>-78.256571411199999</v>
      </c>
      <c r="B19921">
        <v>56.232113142800003</v>
      </c>
    </row>
    <row r="19922" spans="1:2" x14ac:dyDescent="0.2">
      <c r="A19922">
        <v>-78.7297865954</v>
      </c>
      <c r="B19922">
        <v>54.976795983499997</v>
      </c>
    </row>
    <row r="19923" spans="1:2" x14ac:dyDescent="0.2">
      <c r="A19923">
        <v>-78.794753527300003</v>
      </c>
      <c r="B19923">
        <v>54.797592991199998</v>
      </c>
    </row>
    <row r="19924" spans="1:2" x14ac:dyDescent="0.2">
      <c r="A19924">
        <v>-78.859089988299999</v>
      </c>
      <c r="B19924">
        <v>54.618427859100002</v>
      </c>
    </row>
    <row r="19925" spans="1:2" x14ac:dyDescent="0.2">
      <c r="A19925">
        <v>-78.922804982100004</v>
      </c>
      <c r="B19925">
        <v>54.4393024934</v>
      </c>
    </row>
    <row r="19926" spans="1:2" x14ac:dyDescent="0.2">
      <c r="A19926">
        <v>-78.985907343999997</v>
      </c>
      <c r="B19926">
        <v>54.260218782700001</v>
      </c>
    </row>
    <row r="19927" spans="1:2" x14ac:dyDescent="0.2">
      <c r="A19927">
        <v>-79.0484057452</v>
      </c>
      <c r="B19927">
        <v>54.081178598900003</v>
      </c>
    </row>
    <row r="19928" spans="1:2" x14ac:dyDescent="0.2">
      <c r="A19928">
        <v>-79.110308696199994</v>
      </c>
      <c r="B19928">
        <v>53.902183796599999</v>
      </c>
    </row>
    <row r="19929" spans="1:2" x14ac:dyDescent="0.2">
      <c r="A19929">
        <v>-79.171624550900006</v>
      </c>
      <c r="B19929">
        <v>53.723236214099998</v>
      </c>
    </row>
    <row r="19930" spans="1:2" x14ac:dyDescent="0.2">
      <c r="A19930">
        <v>-79.232361509499995</v>
      </c>
      <c r="B19930">
        <v>53.544337673299999</v>
      </c>
    </row>
    <row r="19931" spans="1:2" x14ac:dyDescent="0.2">
      <c r="A19931">
        <v>-79.292527622700007</v>
      </c>
      <c r="B19931">
        <v>53.3654899796</v>
      </c>
    </row>
    <row r="19932" spans="1:2" x14ac:dyDescent="0.2">
      <c r="A19932">
        <v>-79.527639569300007</v>
      </c>
      <c r="B19932">
        <v>52.650643234299999</v>
      </c>
    </row>
    <row r="19933" spans="1:2" x14ac:dyDescent="0.2">
      <c r="A19933">
        <v>-79.585067196300002</v>
      </c>
      <c r="B19933">
        <v>52.4720763089</v>
      </c>
    </row>
    <row r="19934" spans="1:2" x14ac:dyDescent="0.2">
      <c r="A19934">
        <v>-79.754225264499993</v>
      </c>
      <c r="B19934">
        <v>51.936750424899998</v>
      </c>
    </row>
    <row r="19935" spans="1:2" x14ac:dyDescent="0.2">
      <c r="A19935">
        <v>-79.972734799700007</v>
      </c>
      <c r="B19935">
        <v>51.2239197735</v>
      </c>
    </row>
    <row r="19936" spans="1:2" x14ac:dyDescent="0.2">
      <c r="A19936">
        <v>-80.026150062400006</v>
      </c>
      <c r="B19936">
        <v>51.045890404200001</v>
      </c>
    </row>
    <row r="19937" spans="1:2" x14ac:dyDescent="0.2">
      <c r="A19937">
        <v>-80.079093178799994</v>
      </c>
      <c r="B19937">
        <v>50.867935570999997</v>
      </c>
    </row>
    <row r="19938" spans="1:2" x14ac:dyDescent="0.2">
      <c r="A19938">
        <v>-80.131570308999997</v>
      </c>
      <c r="B19938">
        <v>50.690056859599999</v>
      </c>
    </row>
    <row r="19939" spans="1:2" x14ac:dyDescent="0.2">
      <c r="A19939">
        <v>-80.183587507699997</v>
      </c>
      <c r="B19939">
        <v>50.512255842000002</v>
      </c>
    </row>
    <row r="19940" spans="1:2" x14ac:dyDescent="0.2">
      <c r="A19940">
        <v>-80.235150726499995</v>
      </c>
      <c r="B19940">
        <v>50.334534077199997</v>
      </c>
    </row>
    <row r="19941" spans="1:2" x14ac:dyDescent="0.2">
      <c r="A19941">
        <v>-80.286265815799993</v>
      </c>
      <c r="B19941">
        <v>50.156893111199999</v>
      </c>
    </row>
    <row r="19942" spans="1:2" x14ac:dyDescent="0.2">
      <c r="A19942">
        <v>-80.336938527000001</v>
      </c>
      <c r="B19942">
        <v>49.979334476799998</v>
      </c>
    </row>
    <row r="19943" spans="1:2" x14ac:dyDescent="0.2">
      <c r="A19943">
        <v>-80.387174514799995</v>
      </c>
      <c r="B19943">
        <v>49.801859694299999</v>
      </c>
    </row>
    <row r="19944" spans="1:2" x14ac:dyDescent="0.2">
      <c r="A19944">
        <v>-80.436979339100006</v>
      </c>
      <c r="B19944">
        <v>49.624470271</v>
      </c>
    </row>
    <row r="19945" spans="1:2" x14ac:dyDescent="0.2">
      <c r="A19945">
        <v>-80.486358466499993</v>
      </c>
      <c r="B19945">
        <v>49.447167701799998</v>
      </c>
    </row>
    <row r="19946" spans="1:2" x14ac:dyDescent="0.2">
      <c r="A19946">
        <v>-80.535317273100006</v>
      </c>
      <c r="B19946">
        <v>49.269953469199997</v>
      </c>
    </row>
    <row r="19947" spans="1:2" x14ac:dyDescent="0.2">
      <c r="A19947">
        <v>-80.583861045399999</v>
      </c>
      <c r="B19947">
        <v>49.0928290433</v>
      </c>
    </row>
    <row r="19948" spans="1:2" x14ac:dyDescent="0.2">
      <c r="A19948">
        <v>-80.631994982899997</v>
      </c>
      <c r="B19948">
        <v>48.915795881999998</v>
      </c>
    </row>
    <row r="19949" spans="1:2" x14ac:dyDescent="0.2">
      <c r="A19949">
        <v>-80.679724199399999</v>
      </c>
      <c r="B19949">
        <v>48.738855431200001</v>
      </c>
    </row>
    <row r="19950" spans="1:2" x14ac:dyDescent="0.2">
      <c r="A19950">
        <v>-80.727053724900003</v>
      </c>
      <c r="B19950">
        <v>48.562009124600003</v>
      </c>
    </row>
    <row r="19951" spans="1:2" x14ac:dyDescent="0.2">
      <c r="A19951">
        <v>-80.773988507400006</v>
      </c>
      <c r="B19951">
        <v>48.385258384399997</v>
      </c>
    </row>
    <row r="19952" spans="1:2" x14ac:dyDescent="0.2">
      <c r="A19952">
        <v>-80.820533414300002</v>
      </c>
      <c r="B19952">
        <v>48.208604620700001</v>
      </c>
    </row>
    <row r="19953" spans="1:2" x14ac:dyDescent="0.2">
      <c r="A19953">
        <v>-80.8666932342</v>
      </c>
      <c r="B19953">
        <v>48.032049231999999</v>
      </c>
    </row>
    <row r="19954" spans="1:2" x14ac:dyDescent="0.2">
      <c r="A19954">
        <v>-80.912472678200004</v>
      </c>
      <c r="B19954">
        <v>47.855593605499998</v>
      </c>
    </row>
    <row r="19955" spans="1:2" x14ac:dyDescent="0.2">
      <c r="A19955">
        <v>-80.957876382099997</v>
      </c>
      <c r="B19955">
        <v>47.679239116700003</v>
      </c>
    </row>
    <row r="19956" spans="1:2" x14ac:dyDescent="0.2">
      <c r="A19956">
        <v>-81.002908907000005</v>
      </c>
      <c r="B19956">
        <v>47.502987129700003</v>
      </c>
    </row>
    <row r="19957" spans="1:2" x14ac:dyDescent="0.2">
      <c r="A19957">
        <v>-81.0475747415</v>
      </c>
      <c r="B19957">
        <v>47.326838997599999</v>
      </c>
    </row>
    <row r="19958" spans="1:2" x14ac:dyDescent="0.2">
      <c r="A19958">
        <v>-81.091878302699996</v>
      </c>
      <c r="B19958">
        <v>47.1507960621</v>
      </c>
    </row>
    <row r="19959" spans="1:2" x14ac:dyDescent="0.2">
      <c r="A19959">
        <v>-81.1358239379</v>
      </c>
      <c r="B19959">
        <v>46.974859653899998</v>
      </c>
    </row>
    <row r="19960" spans="1:2" x14ac:dyDescent="0.2">
      <c r="A19960">
        <v>-81.179415925499995</v>
      </c>
      <c r="B19960">
        <v>46.7990310928</v>
      </c>
    </row>
    <row r="19961" spans="1:2" x14ac:dyDescent="0.2">
      <c r="A19961">
        <v>-81.222658476899994</v>
      </c>
      <c r="B19961">
        <v>46.623311687499999</v>
      </c>
    </row>
    <row r="19962" spans="1:2" x14ac:dyDescent="0.2">
      <c r="A19962">
        <v>-81.265555737599996</v>
      </c>
      <c r="B19962">
        <v>46.4477027362</v>
      </c>
    </row>
    <row r="19963" spans="1:2" x14ac:dyDescent="0.2">
      <c r="A19963">
        <v>-81.308111788199994</v>
      </c>
      <c r="B19963">
        <v>46.272205526</v>
      </c>
    </row>
    <row r="19964" spans="1:2" x14ac:dyDescent="0.2">
      <c r="A19964">
        <v>-81.350330646000003</v>
      </c>
      <c r="B19964">
        <v>46.096821333599998</v>
      </c>
    </row>
    <row r="19965" spans="1:2" x14ac:dyDescent="0.2">
      <c r="A19965">
        <v>-81.392216266000005</v>
      </c>
      <c r="B19965">
        <v>45.921551425099999</v>
      </c>
    </row>
    <row r="19966" spans="1:2" x14ac:dyDescent="0.2">
      <c r="A19966">
        <v>-81.433772542300005</v>
      </c>
      <c r="B19966">
        <v>45.746397056100001</v>
      </c>
    </row>
    <row r="19967" spans="1:2" x14ac:dyDescent="0.2">
      <c r="A19967">
        <v>-81.4750033089</v>
      </c>
      <c r="B19967">
        <v>45.571359471699999</v>
      </c>
    </row>
    <row r="19968" spans="1:2" x14ac:dyDescent="0.2">
      <c r="A19968">
        <v>-81.515912341299995</v>
      </c>
      <c r="B19968">
        <v>45.3964399069</v>
      </c>
    </row>
    <row r="19969" spans="1:2" x14ac:dyDescent="0.2">
      <c r="A19969">
        <v>-81.556503357300002</v>
      </c>
      <c r="B19969">
        <v>45.221639586199998</v>
      </c>
    </row>
    <row r="19970" spans="1:2" x14ac:dyDescent="0.2">
      <c r="A19970">
        <v>-81.596780018100006</v>
      </c>
      <c r="B19970">
        <v>45.046959724099999</v>
      </c>
    </row>
    <row r="19971" spans="1:2" x14ac:dyDescent="0.2">
      <c r="A19971">
        <v>-81.793572310599998</v>
      </c>
      <c r="B19971">
        <v>44.175409092899997</v>
      </c>
    </row>
    <row r="19972" spans="1:2" x14ac:dyDescent="0.2">
      <c r="A19972">
        <v>-81.832036690300001</v>
      </c>
      <c r="B19972">
        <v>44.001476923799999</v>
      </c>
    </row>
    <row r="19973" spans="1:2" x14ac:dyDescent="0.2">
      <c r="A19973">
        <v>-81.983024187400005</v>
      </c>
      <c r="B19973">
        <v>43.307046357300003</v>
      </c>
    </row>
    <row r="19974" spans="1:2" x14ac:dyDescent="0.2">
      <c r="A19974">
        <v>-82.020069427500005</v>
      </c>
      <c r="B19974">
        <v>43.133768848899997</v>
      </c>
    </row>
    <row r="19975" spans="1:2" x14ac:dyDescent="0.2">
      <c r="A19975">
        <v>-82.056840200600007</v>
      </c>
      <c r="B19975">
        <v>42.960625602999997</v>
      </c>
    </row>
    <row r="19976" spans="1:2" x14ac:dyDescent="0.2">
      <c r="A19976">
        <v>-82.093339521399997</v>
      </c>
      <c r="B19976">
        <v>42.787617707800003</v>
      </c>
    </row>
    <row r="19977" spans="1:2" x14ac:dyDescent="0.2">
      <c r="A19977">
        <v>-82.129570361000006</v>
      </c>
      <c r="B19977">
        <v>42.614746242099997</v>
      </c>
    </row>
    <row r="19978" spans="1:2" x14ac:dyDescent="0.2">
      <c r="A19978">
        <v>-82.165535647599995</v>
      </c>
      <c r="B19978">
        <v>42.4420122756</v>
      </c>
    </row>
    <row r="19979" spans="1:2" x14ac:dyDescent="0.2">
      <c r="A19979">
        <v>-82.201238267299999</v>
      </c>
      <c r="B19979">
        <v>42.2694168688</v>
      </c>
    </row>
    <row r="19980" spans="1:2" x14ac:dyDescent="0.2">
      <c r="A19980">
        <v>-82.236681064999999</v>
      </c>
      <c r="B19980">
        <v>42.096961073199999</v>
      </c>
    </row>
    <row r="19981" spans="1:2" x14ac:dyDescent="0.2">
      <c r="A19981">
        <v>-68.200087987100005</v>
      </c>
      <c r="B19981">
        <v>70.538064257900004</v>
      </c>
    </row>
    <row r="19982" spans="1:2" x14ac:dyDescent="0.2">
      <c r="A19982">
        <v>-68.398782543600007</v>
      </c>
      <c r="B19982">
        <v>70.366794780299998</v>
      </c>
    </row>
    <row r="19983" spans="1:2" x14ac:dyDescent="0.2">
      <c r="A19983">
        <v>-68.594317676700001</v>
      </c>
      <c r="B19983">
        <v>70.195253999100004</v>
      </c>
    </row>
    <row r="19984" spans="1:2" x14ac:dyDescent="0.2">
      <c r="A19984">
        <v>-68.786764539399996</v>
      </c>
      <c r="B19984">
        <v>70.023448527100001</v>
      </c>
    </row>
    <row r="19985" spans="1:2" x14ac:dyDescent="0.2">
      <c r="A19985">
        <v>-68.976192280899994</v>
      </c>
      <c r="B19985">
        <v>69.851384834100003</v>
      </c>
    </row>
    <row r="19986" spans="1:2" x14ac:dyDescent="0.2">
      <c r="A19986">
        <v>-69.162668112199995</v>
      </c>
      <c r="B19986">
        <v>69.679069252000005</v>
      </c>
    </row>
    <row r="19987" spans="1:2" x14ac:dyDescent="0.2">
      <c r="A19987">
        <v>-69.346257368600007</v>
      </c>
      <c r="B19987">
        <v>69.5065079795</v>
      </c>
    </row>
    <row r="19988" spans="1:2" x14ac:dyDescent="0.2">
      <c r="A19988">
        <v>-69.527023570899999</v>
      </c>
      <c r="B19988">
        <v>69.333707085699999</v>
      </c>
    </row>
    <row r="19989" spans="1:2" x14ac:dyDescent="0.2">
      <c r="A19989">
        <v>-69.705028483500001</v>
      </c>
      <c r="B19989">
        <v>69.160672515100003</v>
      </c>
    </row>
    <row r="19990" spans="1:2" x14ac:dyDescent="0.2">
      <c r="A19990">
        <v>-69.880332171600003</v>
      </c>
      <c r="B19990">
        <v>68.987410090899999</v>
      </c>
    </row>
    <row r="19991" spans="1:2" x14ac:dyDescent="0.2">
      <c r="A19991">
        <v>-70.052993055100004</v>
      </c>
      <c r="B19991">
        <v>68.813925519199998</v>
      </c>
    </row>
    <row r="19992" spans="1:2" x14ac:dyDescent="0.2">
      <c r="A19992">
        <v>-70.223067961699996</v>
      </c>
      <c r="B19992">
        <v>68.640224392999997</v>
      </c>
    </row>
    <row r="19993" spans="1:2" x14ac:dyDescent="0.2">
      <c r="A19993">
        <v>-70.390612177400001</v>
      </c>
      <c r="B19993">
        <v>68.466312194899999</v>
      </c>
    </row>
    <row r="19994" spans="1:2" x14ac:dyDescent="0.2">
      <c r="A19994">
        <v>-70.555679495500002</v>
      </c>
      <c r="B19994">
        <v>68.292194301400002</v>
      </c>
    </row>
    <row r="19995" spans="1:2" x14ac:dyDescent="0.2">
      <c r="A19995">
        <v>-70.718322264099996</v>
      </c>
      <c r="B19995">
        <v>68.117875985599994</v>
      </c>
    </row>
    <row r="19996" spans="1:2" x14ac:dyDescent="0.2">
      <c r="A19996">
        <v>-70.878591431700002</v>
      </c>
      <c r="B19996">
        <v>67.9433624208</v>
      </c>
    </row>
    <row r="19997" spans="1:2" x14ac:dyDescent="0.2">
      <c r="A19997">
        <v>-71.036536590799997</v>
      </c>
      <c r="B19997">
        <v>67.7686586831</v>
      </c>
    </row>
    <row r="19998" spans="1:2" x14ac:dyDescent="0.2">
      <c r="A19998">
        <v>-71.192206021000004</v>
      </c>
      <c r="B19998">
        <v>67.593769754799993</v>
      </c>
    </row>
    <row r="19999" spans="1:2" x14ac:dyDescent="0.2">
      <c r="A19999">
        <v>-71.345646729500004</v>
      </c>
      <c r="B19999">
        <v>67.418700526799995</v>
      </c>
    </row>
    <row r="20000" spans="1:2" x14ac:dyDescent="0.2">
      <c r="A20000">
        <v>-71.496904490899993</v>
      </c>
      <c r="B20000">
        <v>67.243455801600007</v>
      </c>
    </row>
    <row r="20001" spans="1:2" x14ac:dyDescent="0.2">
      <c r="A20001">
        <v>-71.6460238855</v>
      </c>
      <c r="B20001">
        <v>67.068040295900005</v>
      </c>
    </row>
    <row r="20002" spans="1:2" x14ac:dyDescent="0.2">
      <c r="A20002">
        <v>-71.793048335799995</v>
      </c>
      <c r="B20002">
        <v>66.892458642899996</v>
      </c>
    </row>
    <row r="20003" spans="1:2" x14ac:dyDescent="0.2">
      <c r="A20003">
        <v>-71.938020142499994</v>
      </c>
      <c r="B20003">
        <v>66.716715394999994</v>
      </c>
    </row>
    <row r="20004" spans="1:2" x14ac:dyDescent="0.2">
      <c r="A20004">
        <v>-72.080980518600001</v>
      </c>
      <c r="B20004">
        <v>66.540815026000004</v>
      </c>
    </row>
    <row r="20005" spans="1:2" x14ac:dyDescent="0.2">
      <c r="A20005">
        <v>-72.221969622700001</v>
      </c>
      <c r="B20005">
        <v>66.364761933300002</v>
      </c>
    </row>
    <row r="20006" spans="1:2" x14ac:dyDescent="0.2">
      <c r="A20006">
        <v>-72.3610265911</v>
      </c>
      <c r="B20006">
        <v>66.188560440399996</v>
      </c>
    </row>
    <row r="20007" spans="1:2" x14ac:dyDescent="0.2">
      <c r="A20007">
        <v>-72.498189568399994</v>
      </c>
      <c r="B20007">
        <v>66.012214798499997</v>
      </c>
    </row>
    <row r="20008" spans="1:2" x14ac:dyDescent="0.2">
      <c r="A20008">
        <v>-72.633495737999993</v>
      </c>
      <c r="B20008">
        <v>65.835729188800002</v>
      </c>
    </row>
    <row r="20009" spans="1:2" x14ac:dyDescent="0.2">
      <c r="A20009">
        <v>-72.7669813503</v>
      </c>
      <c r="B20009">
        <v>65.659107724600005</v>
      </c>
    </row>
    <row r="20010" spans="1:2" x14ac:dyDescent="0.2">
      <c r="A20010">
        <v>-72.898681750899996</v>
      </c>
      <c r="B20010">
        <v>65.482354452799996</v>
      </c>
    </row>
    <row r="20011" spans="1:2" x14ac:dyDescent="0.2">
      <c r="A20011">
        <v>-73.028631407800006</v>
      </c>
      <c r="B20011">
        <v>65.305473355999993</v>
      </c>
    </row>
    <row r="20012" spans="1:2" x14ac:dyDescent="0.2">
      <c r="A20012">
        <v>-73.156863936799994</v>
      </c>
      <c r="B20012">
        <v>65.128468354299997</v>
      </c>
    </row>
    <row r="20013" spans="1:2" x14ac:dyDescent="0.2">
      <c r="A20013">
        <v>-73.283412127099993</v>
      </c>
      <c r="B20013">
        <v>64.951343306499993</v>
      </c>
    </row>
    <row r="20014" spans="1:2" x14ac:dyDescent="0.2">
      <c r="A20014">
        <v>-73.408307965700004</v>
      </c>
      <c r="B20014">
        <v>64.774102012499995</v>
      </c>
    </row>
    <row r="20015" spans="1:2" x14ac:dyDescent="0.2">
      <c r="A20015">
        <v>-73.531582660400005</v>
      </c>
      <c r="B20015">
        <v>64.596748214200005</v>
      </c>
    </row>
    <row r="20016" spans="1:2" x14ac:dyDescent="0.2">
      <c r="A20016">
        <v>-73.653266662999997</v>
      </c>
      <c r="B20016">
        <v>64.419285597400005</v>
      </c>
    </row>
    <row r="20017" spans="1:2" x14ac:dyDescent="0.2">
      <c r="A20017">
        <v>-73.773389691000006</v>
      </c>
      <c r="B20017">
        <v>64.241717792900005</v>
      </c>
    </row>
    <row r="20018" spans="1:2" x14ac:dyDescent="0.2">
      <c r="A20018">
        <v>-73.891980748899996</v>
      </c>
      <c r="B20018">
        <v>64.064048378400003</v>
      </c>
    </row>
    <row r="20019" spans="1:2" x14ac:dyDescent="0.2">
      <c r="A20019">
        <v>-74.681518807399996</v>
      </c>
      <c r="B20019">
        <v>62.817807326299999</v>
      </c>
    </row>
    <row r="20020" spans="1:2" x14ac:dyDescent="0.2">
      <c r="A20020">
        <v>-74.788819173199997</v>
      </c>
      <c r="B20020">
        <v>62.639447855599997</v>
      </c>
    </row>
    <row r="20021" spans="1:2" x14ac:dyDescent="0.2">
      <c r="A20021">
        <v>-74.999543278000004</v>
      </c>
      <c r="B20021">
        <v>62.282517223600003</v>
      </c>
    </row>
    <row r="20022" spans="1:2" x14ac:dyDescent="0.2">
      <c r="A20022">
        <v>-75.103012294400003</v>
      </c>
      <c r="B20022">
        <v>62.103952246399999</v>
      </c>
    </row>
    <row r="20023" spans="1:2" x14ac:dyDescent="0.2">
      <c r="A20023">
        <v>-75.205248618300004</v>
      </c>
      <c r="B20023">
        <v>61.9253248841</v>
      </c>
    </row>
    <row r="20024" spans="1:2" x14ac:dyDescent="0.2">
      <c r="A20024">
        <v>-75.306273629100005</v>
      </c>
      <c r="B20024">
        <v>61.746638130199997</v>
      </c>
    </row>
    <row r="20025" spans="1:2" x14ac:dyDescent="0.2">
      <c r="A20025">
        <v>-75.406108226900002</v>
      </c>
      <c r="B20025">
        <v>61.567894940000002</v>
      </c>
    </row>
    <row r="20026" spans="1:2" x14ac:dyDescent="0.2">
      <c r="A20026">
        <v>-75.504772845800005</v>
      </c>
      <c r="B20026">
        <v>61.3890982319</v>
      </c>
    </row>
    <row r="20027" spans="1:2" x14ac:dyDescent="0.2">
      <c r="A20027">
        <v>-75.602287466199996</v>
      </c>
      <c r="B20027">
        <v>61.210250888099999</v>
      </c>
    </row>
    <row r="20028" spans="1:2" x14ac:dyDescent="0.2">
      <c r="A20028">
        <v>-75.698671626999996</v>
      </c>
      <c r="B20028">
        <v>61.031355755500002</v>
      </c>
    </row>
    <row r="20029" spans="1:2" x14ac:dyDescent="0.2">
      <c r="A20029">
        <v>-75.793944437500002</v>
      </c>
      <c r="B20029">
        <v>60.852415646399997</v>
      </c>
    </row>
    <row r="20030" spans="1:2" x14ac:dyDescent="0.2">
      <c r="A20030">
        <v>-75.888124589</v>
      </c>
      <c r="B20030">
        <v>60.673433339200002</v>
      </c>
    </row>
    <row r="20031" spans="1:2" x14ac:dyDescent="0.2">
      <c r="A20031">
        <v>-75.981230365299993</v>
      </c>
      <c r="B20031">
        <v>60.494411579199998</v>
      </c>
    </row>
    <row r="20032" spans="1:2" x14ac:dyDescent="0.2">
      <c r="A20032">
        <v>-76.073279654199993</v>
      </c>
      <c r="B20032">
        <v>60.315353079099999</v>
      </c>
    </row>
    <row r="20033" spans="1:2" x14ac:dyDescent="0.2">
      <c r="A20033">
        <v>-76.164289957299999</v>
      </c>
      <c r="B20033">
        <v>60.136260520299999</v>
      </c>
    </row>
    <row r="20034" spans="1:2" x14ac:dyDescent="0.2">
      <c r="A20034">
        <v>-76.254278400399997</v>
      </c>
      <c r="B20034">
        <v>59.9571365527</v>
      </c>
    </row>
    <row r="20035" spans="1:2" x14ac:dyDescent="0.2">
      <c r="A20035">
        <v>-76.343261743400006</v>
      </c>
      <c r="B20035">
        <v>59.777983795899999</v>
      </c>
    </row>
    <row r="20036" spans="1:2" x14ac:dyDescent="0.2">
      <c r="A20036">
        <v>-76.431256389400005</v>
      </c>
      <c r="B20036">
        <v>59.598804839800003</v>
      </c>
    </row>
    <row r="20037" spans="1:2" x14ac:dyDescent="0.2">
      <c r="A20037">
        <v>-76.518278394299998</v>
      </c>
      <c r="B20037">
        <v>59.419602245100002</v>
      </c>
    </row>
    <row r="20038" spans="1:2" x14ac:dyDescent="0.2">
      <c r="A20038">
        <v>-76.604343475500002</v>
      </c>
      <c r="B20038">
        <v>59.2403785435</v>
      </c>
    </row>
    <row r="20039" spans="1:2" x14ac:dyDescent="0.2">
      <c r="A20039">
        <v>-76.689467020699993</v>
      </c>
      <c r="B20039">
        <v>59.061136239200003</v>
      </c>
    </row>
    <row r="20040" spans="1:2" x14ac:dyDescent="0.2">
      <c r="A20040">
        <v>-76.773664096199994</v>
      </c>
      <c r="B20040">
        <v>58.881877808500001</v>
      </c>
    </row>
    <row r="20041" spans="1:2" x14ac:dyDescent="0.2">
      <c r="A20041">
        <v>-76.856949455099993</v>
      </c>
      <c r="B20041">
        <v>58.7026057008</v>
      </c>
    </row>
    <row r="20042" spans="1:2" x14ac:dyDescent="0.2">
      <c r="A20042">
        <v>-76.939337545300006</v>
      </c>
      <c r="B20042">
        <v>58.523322339099998</v>
      </c>
    </row>
    <row r="20043" spans="1:2" x14ac:dyDescent="0.2">
      <c r="A20043">
        <v>-77.020842517000006</v>
      </c>
      <c r="B20043">
        <v>58.344030120399999</v>
      </c>
    </row>
    <row r="20044" spans="1:2" x14ac:dyDescent="0.2">
      <c r="A20044">
        <v>-77.101478230300003</v>
      </c>
      <c r="B20044">
        <v>58.164731416199999</v>
      </c>
    </row>
    <row r="20045" spans="1:2" x14ac:dyDescent="0.2">
      <c r="A20045">
        <v>-77.181258262599997</v>
      </c>
      <c r="B20045">
        <v>57.985428573100002</v>
      </c>
    </row>
    <row r="20046" spans="1:2" x14ac:dyDescent="0.2">
      <c r="A20046">
        <v>-77.862881823799995</v>
      </c>
      <c r="B20046">
        <v>56.3718920982</v>
      </c>
    </row>
    <row r="20047" spans="1:2" x14ac:dyDescent="0.2">
      <c r="A20047">
        <v>-77.934794331800006</v>
      </c>
      <c r="B20047">
        <v>56.192671734100003</v>
      </c>
    </row>
    <row r="20048" spans="1:2" x14ac:dyDescent="0.2">
      <c r="A20048">
        <v>-78.005983710500004</v>
      </c>
      <c r="B20048">
        <v>56.013471514199999</v>
      </c>
    </row>
    <row r="20049" spans="1:2" x14ac:dyDescent="0.2">
      <c r="A20049">
        <v>-78.351450265099999</v>
      </c>
      <c r="B20049">
        <v>55.117844638699999</v>
      </c>
    </row>
    <row r="20050" spans="1:2" x14ac:dyDescent="0.2">
      <c r="A20050">
        <v>-78.418518055600003</v>
      </c>
      <c r="B20050">
        <v>54.938808247200001</v>
      </c>
    </row>
    <row r="20051" spans="1:2" x14ac:dyDescent="0.2">
      <c r="A20051">
        <v>-78.484933302499996</v>
      </c>
      <c r="B20051">
        <v>54.759806141200002</v>
      </c>
    </row>
    <row r="20052" spans="1:2" x14ac:dyDescent="0.2">
      <c r="A20052">
        <v>-78.550705340600004</v>
      </c>
      <c r="B20052">
        <v>54.580840266000003</v>
      </c>
    </row>
    <row r="20053" spans="1:2" x14ac:dyDescent="0.2">
      <c r="A20053">
        <v>-78.615843330000004</v>
      </c>
      <c r="B20053">
        <v>54.401912548399999</v>
      </c>
    </row>
    <row r="20054" spans="1:2" x14ac:dyDescent="0.2">
      <c r="A20054">
        <v>-78.680356260500005</v>
      </c>
      <c r="B20054">
        <v>54.223024897899997</v>
      </c>
    </row>
    <row r="20055" spans="1:2" x14ac:dyDescent="0.2">
      <c r="A20055">
        <v>-78.744252955299999</v>
      </c>
      <c r="B20055">
        <v>54.044179206300001</v>
      </c>
    </row>
    <row r="20056" spans="1:2" x14ac:dyDescent="0.2">
      <c r="A20056">
        <v>-78.807542075000001</v>
      </c>
      <c r="B20056">
        <v>53.865377348300001</v>
      </c>
    </row>
    <row r="20057" spans="1:2" x14ac:dyDescent="0.2">
      <c r="A20057">
        <v>-78.870232120699995</v>
      </c>
      <c r="B20057">
        <v>53.686621181600003</v>
      </c>
    </row>
    <row r="20058" spans="1:2" x14ac:dyDescent="0.2">
      <c r="A20058">
        <v>-78.932331438399999</v>
      </c>
      <c r="B20058">
        <v>53.507912547099998</v>
      </c>
    </row>
    <row r="20059" spans="1:2" x14ac:dyDescent="0.2">
      <c r="A20059">
        <v>-78.993848221700006</v>
      </c>
      <c r="B20059">
        <v>53.329253269399999</v>
      </c>
    </row>
    <row r="20060" spans="1:2" x14ac:dyDescent="0.2">
      <c r="A20060">
        <v>-79.054790515799993</v>
      </c>
      <c r="B20060">
        <v>53.1506451566</v>
      </c>
    </row>
    <row r="20061" spans="1:2" x14ac:dyDescent="0.2">
      <c r="A20061">
        <v>-79.115166220399999</v>
      </c>
      <c r="B20061">
        <v>52.9720900007</v>
      </c>
    </row>
    <row r="20062" spans="1:2" x14ac:dyDescent="0.2">
      <c r="A20062">
        <v>-79.1749830933</v>
      </c>
      <c r="B20062">
        <v>52.793589578000002</v>
      </c>
    </row>
    <row r="20063" spans="1:2" x14ac:dyDescent="0.2">
      <c r="A20063">
        <v>-79.234248752900001</v>
      </c>
      <c r="B20063">
        <v>52.615145648899997</v>
      </c>
    </row>
    <row r="20064" spans="1:2" x14ac:dyDescent="0.2">
      <c r="A20064">
        <v>-79.292970682200007</v>
      </c>
      <c r="B20064">
        <v>52.4367599586</v>
      </c>
    </row>
    <row r="20065" spans="1:2" x14ac:dyDescent="0.2">
      <c r="A20065">
        <v>-79.351156230699999</v>
      </c>
      <c r="B20065">
        <v>52.258434236799999</v>
      </c>
    </row>
    <row r="20066" spans="1:2" x14ac:dyDescent="0.2">
      <c r="A20066">
        <v>-79.408812618100001</v>
      </c>
      <c r="B20066">
        <v>52.080170198300003</v>
      </c>
    </row>
    <row r="20067" spans="1:2" x14ac:dyDescent="0.2">
      <c r="A20067">
        <v>-79.465946936999998</v>
      </c>
      <c r="B20067">
        <v>51.901969542800003</v>
      </c>
    </row>
    <row r="20068" spans="1:2" x14ac:dyDescent="0.2">
      <c r="A20068">
        <v>-79.578677119000005</v>
      </c>
      <c r="B20068">
        <v>51.545765106399998</v>
      </c>
    </row>
    <row r="20069" spans="1:2" x14ac:dyDescent="0.2">
      <c r="A20069">
        <v>-79.634286555100005</v>
      </c>
      <c r="B20069">
        <v>51.367764652200002</v>
      </c>
    </row>
    <row r="20070" spans="1:2" x14ac:dyDescent="0.2">
      <c r="A20070">
        <v>-79.689401073900001</v>
      </c>
      <c r="B20070">
        <v>51.189834234499997</v>
      </c>
    </row>
    <row r="20071" spans="1:2" x14ac:dyDescent="0.2">
      <c r="A20071">
        <v>-79.744027171599996</v>
      </c>
      <c r="B20071">
        <v>51.011975481199997</v>
      </c>
    </row>
    <row r="20072" spans="1:2" x14ac:dyDescent="0.2">
      <c r="A20072">
        <v>-79.798171232399994</v>
      </c>
      <c r="B20072">
        <v>50.834190006299998</v>
      </c>
    </row>
    <row r="20073" spans="1:2" x14ac:dyDescent="0.2">
      <c r="A20073">
        <v>-79.851839531500005</v>
      </c>
      <c r="B20073">
        <v>50.656479409799999</v>
      </c>
    </row>
    <row r="20074" spans="1:2" x14ac:dyDescent="0.2">
      <c r="A20074">
        <v>-79.905038236600006</v>
      </c>
      <c r="B20074">
        <v>50.478845278500003</v>
      </c>
    </row>
    <row r="20075" spans="1:2" x14ac:dyDescent="0.2">
      <c r="A20075">
        <v>-79.957773410800002</v>
      </c>
      <c r="B20075">
        <v>50.3012891853</v>
      </c>
    </row>
    <row r="20076" spans="1:2" x14ac:dyDescent="0.2">
      <c r="A20076">
        <v>-80.010051014599995</v>
      </c>
      <c r="B20076">
        <v>50.123812690199998</v>
      </c>
    </row>
    <row r="20077" spans="1:2" x14ac:dyDescent="0.2">
      <c r="A20077">
        <v>-80.0618769079</v>
      </c>
      <c r="B20077">
        <v>49.9464173398</v>
      </c>
    </row>
    <row r="20078" spans="1:2" x14ac:dyDescent="0.2">
      <c r="A20078">
        <v>-80.113256852099994</v>
      </c>
      <c r="B20078">
        <v>49.769104667699999</v>
      </c>
    </row>
    <row r="20079" spans="1:2" x14ac:dyDescent="0.2">
      <c r="A20079">
        <v>-80.164196512299995</v>
      </c>
      <c r="B20079">
        <v>49.591876194599998</v>
      </c>
    </row>
    <row r="20080" spans="1:2" x14ac:dyDescent="0.2">
      <c r="A20080">
        <v>-80.214701459099999</v>
      </c>
      <c r="B20080">
        <v>49.414733428399998</v>
      </c>
    </row>
    <row r="20081" spans="1:2" x14ac:dyDescent="0.2">
      <c r="A20081">
        <v>-80.264777170800002</v>
      </c>
      <c r="B20081">
        <v>49.2376778645</v>
      </c>
    </row>
    <row r="20082" spans="1:2" x14ac:dyDescent="0.2">
      <c r="A20082">
        <v>-80.314429034900002</v>
      </c>
      <c r="B20082">
        <v>49.060710985500002</v>
      </c>
    </row>
    <row r="20083" spans="1:2" x14ac:dyDescent="0.2">
      <c r="A20083">
        <v>-80.3636623501</v>
      </c>
      <c r="B20083">
        <v>48.883834261899999</v>
      </c>
    </row>
    <row r="20084" spans="1:2" x14ac:dyDescent="0.2">
      <c r="A20084">
        <v>-80.412482328500005</v>
      </c>
      <c r="B20084">
        <v>48.7070491518</v>
      </c>
    </row>
    <row r="20085" spans="1:2" x14ac:dyDescent="0.2">
      <c r="A20085">
        <v>-80.460894096700002</v>
      </c>
      <c r="B20085">
        <v>48.530357101100002</v>
      </c>
    </row>
    <row r="20086" spans="1:2" x14ac:dyDescent="0.2">
      <c r="A20086">
        <v>-80.508902697799996</v>
      </c>
      <c r="B20086">
        <v>48.353759543499997</v>
      </c>
    </row>
    <row r="20087" spans="1:2" x14ac:dyDescent="0.2">
      <c r="A20087">
        <v>-80.556513093299998</v>
      </c>
      <c r="B20087">
        <v>48.177257901200001</v>
      </c>
    </row>
    <row r="20088" spans="1:2" x14ac:dyDescent="0.2">
      <c r="A20088">
        <v>-80.603730164300003</v>
      </c>
      <c r="B20088">
        <v>48.0008535841</v>
      </c>
    </row>
    <row r="20089" spans="1:2" x14ac:dyDescent="0.2">
      <c r="A20089">
        <v>-80.650558713500004</v>
      </c>
      <c r="B20089">
        <v>47.824547990500001</v>
      </c>
    </row>
    <row r="20090" spans="1:2" x14ac:dyDescent="0.2">
      <c r="A20090">
        <v>-80.697003466500007</v>
      </c>
      <c r="B20090">
        <v>47.648342507199999</v>
      </c>
    </row>
    <row r="20091" spans="1:2" x14ac:dyDescent="0.2">
      <c r="A20091">
        <v>-80.743069073200004</v>
      </c>
      <c r="B20091">
        <v>47.472238509500002</v>
      </c>
    </row>
    <row r="20092" spans="1:2" x14ac:dyDescent="0.2">
      <c r="A20092">
        <v>-80.788760109899997</v>
      </c>
      <c r="B20092">
        <v>47.296237361000003</v>
      </c>
    </row>
    <row r="20093" spans="1:2" x14ac:dyDescent="0.2">
      <c r="A20093">
        <v>-80.834081079900002</v>
      </c>
      <c r="B20093">
        <v>47.120340414200001</v>
      </c>
    </row>
    <row r="20094" spans="1:2" x14ac:dyDescent="0.2">
      <c r="A20094">
        <v>-80.879036415599998</v>
      </c>
      <c r="B20094">
        <v>46.944549010300001</v>
      </c>
    </row>
    <row r="20095" spans="1:2" x14ac:dyDescent="0.2">
      <c r="A20095">
        <v>-80.923630479699995</v>
      </c>
      <c r="B20095">
        <v>46.768864479400001</v>
      </c>
    </row>
    <row r="20096" spans="1:2" x14ac:dyDescent="0.2">
      <c r="A20096">
        <v>-80.967867566099997</v>
      </c>
      <c r="B20096">
        <v>46.593288140399999</v>
      </c>
    </row>
    <row r="20097" spans="1:2" x14ac:dyDescent="0.2">
      <c r="A20097">
        <v>-81.011751902100002</v>
      </c>
      <c r="B20097">
        <v>46.417821301399997</v>
      </c>
    </row>
    <row r="20098" spans="1:2" x14ac:dyDescent="0.2">
      <c r="A20098">
        <v>-81.055287648800004</v>
      </c>
      <c r="B20098">
        <v>46.242465259600003</v>
      </c>
    </row>
    <row r="20099" spans="1:2" x14ac:dyDescent="0.2">
      <c r="A20099">
        <v>-81.098478903</v>
      </c>
      <c r="B20099">
        <v>46.067221301399996</v>
      </c>
    </row>
    <row r="20100" spans="1:2" x14ac:dyDescent="0.2">
      <c r="A20100">
        <v>-81.141329698099995</v>
      </c>
      <c r="B20100">
        <v>45.892090702300003</v>
      </c>
    </row>
    <row r="20101" spans="1:2" x14ac:dyDescent="0.2">
      <c r="A20101">
        <v>-81.309406806400006</v>
      </c>
      <c r="B20101">
        <v>45.192727040999998</v>
      </c>
    </row>
    <row r="20102" spans="1:2" x14ac:dyDescent="0.2">
      <c r="A20102">
        <v>-81.350613674100003</v>
      </c>
      <c r="B20102">
        <v>45.0181820038</v>
      </c>
    </row>
    <row r="20103" spans="1:2" x14ac:dyDescent="0.2">
      <c r="A20103">
        <v>-81.391503019400005</v>
      </c>
      <c r="B20103">
        <v>44.843757759399999</v>
      </c>
    </row>
    <row r="20104" spans="1:2" x14ac:dyDescent="0.2">
      <c r="A20104">
        <v>-81.4320784648</v>
      </c>
      <c r="B20104">
        <v>44.669455510699997</v>
      </c>
    </row>
    <row r="20105" spans="1:2" x14ac:dyDescent="0.2">
      <c r="A20105">
        <v>-81.4723435784</v>
      </c>
      <c r="B20105">
        <v>44.495276450600002</v>
      </c>
    </row>
    <row r="20106" spans="1:2" x14ac:dyDescent="0.2">
      <c r="A20106">
        <v>-81.512301875000006</v>
      </c>
      <c r="B20106">
        <v>44.321221761899999</v>
      </c>
    </row>
    <row r="20107" spans="1:2" x14ac:dyDescent="0.2">
      <c r="A20107">
        <v>-81.551956817000004</v>
      </c>
      <c r="B20107">
        <v>44.147292617399998</v>
      </c>
    </row>
    <row r="20108" spans="1:2" x14ac:dyDescent="0.2">
      <c r="A20108">
        <v>-81.591311815400005</v>
      </c>
      <c r="B20108">
        <v>43.973490179999999</v>
      </c>
    </row>
    <row r="20109" spans="1:2" x14ac:dyDescent="0.2">
      <c r="A20109">
        <v>-81.630370230699995</v>
      </c>
      <c r="B20109">
        <v>43.799815602999999</v>
      </c>
    </row>
    <row r="20110" spans="1:2" x14ac:dyDescent="0.2">
      <c r="A20110">
        <v>-81.669135373700001</v>
      </c>
      <c r="B20110">
        <v>43.626270029799997</v>
      </c>
    </row>
    <row r="20111" spans="1:2" x14ac:dyDescent="0.2">
      <c r="A20111">
        <v>-81.707610506699993</v>
      </c>
      <c r="B20111">
        <v>43.452854594000001</v>
      </c>
    </row>
    <row r="20112" spans="1:2" x14ac:dyDescent="0.2">
      <c r="A20112">
        <v>-81.745798844199996</v>
      </c>
      <c r="B20112">
        <v>43.279570419700001</v>
      </c>
    </row>
    <row r="20113" spans="1:2" x14ac:dyDescent="0.2">
      <c r="A20113">
        <v>-81.783703553699993</v>
      </c>
      <c r="B20113">
        <v>43.106418621400003</v>
      </c>
    </row>
    <row r="20114" spans="1:2" x14ac:dyDescent="0.2">
      <c r="A20114">
        <v>-81.821327756599999</v>
      </c>
      <c r="B20114">
        <v>42.933400304099997</v>
      </c>
    </row>
    <row r="20115" spans="1:2" x14ac:dyDescent="0.2">
      <c r="A20115">
        <v>-81.858674529300004</v>
      </c>
      <c r="B20115">
        <v>42.760516563499998</v>
      </c>
    </row>
    <row r="20116" spans="1:2" x14ac:dyDescent="0.2">
      <c r="A20116">
        <v>-81.895746903499997</v>
      </c>
      <c r="B20116">
        <v>42.587768485700003</v>
      </c>
    </row>
    <row r="20117" spans="1:2" x14ac:dyDescent="0.2">
      <c r="A20117">
        <v>-81.932547867400004</v>
      </c>
      <c r="B20117">
        <v>42.415157147499997</v>
      </c>
    </row>
    <row r="20118" spans="1:2" x14ac:dyDescent="0.2">
      <c r="A20118">
        <v>-81.969080366300005</v>
      </c>
      <c r="B20118">
        <v>42.242683616599997</v>
      </c>
    </row>
    <row r="20119" spans="1:2" x14ac:dyDescent="0.2">
      <c r="A20119">
        <v>-67.890614482499998</v>
      </c>
      <c r="B20119">
        <v>70.299828623099998</v>
      </c>
    </row>
    <row r="20120" spans="1:2" x14ac:dyDescent="0.2">
      <c r="A20120">
        <v>-68.089570483800003</v>
      </c>
      <c r="B20120">
        <v>70.128793938399994</v>
      </c>
    </row>
    <row r="20121" spans="1:2" x14ac:dyDescent="0.2">
      <c r="A20121">
        <v>-68.285403310500001</v>
      </c>
      <c r="B20121">
        <v>69.957487943700002</v>
      </c>
    </row>
    <row r="20122" spans="1:2" x14ac:dyDescent="0.2">
      <c r="A20122">
        <v>-68.478182303699995</v>
      </c>
      <c r="B20122">
        <v>69.785917233199996</v>
      </c>
    </row>
    <row r="20123" spans="1:2" x14ac:dyDescent="0.2">
      <c r="A20123">
        <v>-68.667974882999999</v>
      </c>
      <c r="B20123">
        <v>69.614088260200006</v>
      </c>
    </row>
    <row r="20124" spans="1:2" x14ac:dyDescent="0.2">
      <c r="A20124">
        <v>-68.854846608200006</v>
      </c>
      <c r="B20124">
        <v>69.442007341799993</v>
      </c>
    </row>
    <row r="20125" spans="1:2" x14ac:dyDescent="0.2">
      <c r="A20125">
        <v>-69.038861238099997</v>
      </c>
      <c r="B20125">
        <v>69.269680663800003</v>
      </c>
    </row>
    <row r="20126" spans="1:2" x14ac:dyDescent="0.2">
      <c r="A20126">
        <v>-69.220080788600001</v>
      </c>
      <c r="B20126">
        <v>69.097114284100002</v>
      </c>
    </row>
    <row r="20127" spans="1:2" x14ac:dyDescent="0.2">
      <c r="A20127">
        <v>-69.398565586800004</v>
      </c>
      <c r="B20127">
        <v>68.9243141372</v>
      </c>
    </row>
    <row r="20128" spans="1:2" x14ac:dyDescent="0.2">
      <c r="A20128">
        <v>-69.574374325500003</v>
      </c>
      <c r="B20128">
        <v>68.751286038299995</v>
      </c>
    </row>
    <row r="20129" spans="1:2" x14ac:dyDescent="0.2">
      <c r="A20129">
        <v>-69.747564113999999</v>
      </c>
      <c r="B20129">
        <v>68.578035686500002</v>
      </c>
    </row>
    <row r="20130" spans="1:2" x14ac:dyDescent="0.2">
      <c r="A20130">
        <v>-69.918190528300002</v>
      </c>
      <c r="B20130">
        <v>68.404568668799996</v>
      </c>
    </row>
    <row r="20131" spans="1:2" x14ac:dyDescent="0.2">
      <c r="A20131">
        <v>-70.086307658699994</v>
      </c>
      <c r="B20131">
        <v>68.230890463400002</v>
      </c>
    </row>
    <row r="20132" spans="1:2" x14ac:dyDescent="0.2">
      <c r="A20132">
        <v>-70.251968156700002</v>
      </c>
      <c r="B20132">
        <v>68.057006443299997</v>
      </c>
    </row>
    <row r="20133" spans="1:2" x14ac:dyDescent="0.2">
      <c r="A20133">
        <v>-70.415223279599999</v>
      </c>
      <c r="B20133">
        <v>67.882921879199998</v>
      </c>
    </row>
    <row r="20134" spans="1:2" x14ac:dyDescent="0.2">
      <c r="A20134">
        <v>-70.576122933500002</v>
      </c>
      <c r="B20134">
        <v>67.708641942499995</v>
      </c>
    </row>
    <row r="20135" spans="1:2" x14ac:dyDescent="0.2">
      <c r="A20135">
        <v>-70.734715715700005</v>
      </c>
      <c r="B20135">
        <v>67.534171709000006</v>
      </c>
    </row>
    <row r="20136" spans="1:2" x14ac:dyDescent="0.2">
      <c r="A20136">
        <v>-70.891048954300004</v>
      </c>
      <c r="B20136">
        <v>67.359516160699997</v>
      </c>
    </row>
    <row r="20137" spans="1:2" x14ac:dyDescent="0.2">
      <c r="A20137">
        <v>-71.045168747999995</v>
      </c>
      <c r="B20137">
        <v>67.1846801895</v>
      </c>
    </row>
    <row r="20138" spans="1:2" x14ac:dyDescent="0.2">
      <c r="A20138">
        <v>-71.197120002899993</v>
      </c>
      <c r="B20138">
        <v>67.009668599400001</v>
      </c>
    </row>
    <row r="20139" spans="1:2" x14ac:dyDescent="0.2">
      <c r="A20139">
        <v>-71.346946469499997</v>
      </c>
      <c r="B20139">
        <v>66.8344861092</v>
      </c>
    </row>
    <row r="20140" spans="1:2" x14ac:dyDescent="0.2">
      <c r="A20140">
        <v>-71.494690777700001</v>
      </c>
      <c r="B20140">
        <v>66.659137354799995</v>
      </c>
    </row>
    <row r="20141" spans="1:2" x14ac:dyDescent="0.2">
      <c r="A20141">
        <v>-71.640394470199993</v>
      </c>
      <c r="B20141">
        <v>66.483626891900002</v>
      </c>
    </row>
    <row r="20142" spans="1:2" x14ac:dyDescent="0.2">
      <c r="A20142">
        <v>-71.784098036299994</v>
      </c>
      <c r="B20142">
        <v>66.307959197900004</v>
      </c>
    </row>
    <row r="20143" spans="1:2" x14ac:dyDescent="0.2">
      <c r="A20143">
        <v>-71.925840942400001</v>
      </c>
      <c r="B20143">
        <v>66.1321386746</v>
      </c>
    </row>
    <row r="20144" spans="1:2" x14ac:dyDescent="0.2">
      <c r="A20144">
        <v>-72.065661663599997</v>
      </c>
      <c r="B20144">
        <v>65.956169649900005</v>
      </c>
    </row>
    <row r="20145" spans="1:2" x14ac:dyDescent="0.2">
      <c r="A20145">
        <v>-72.203597712600001</v>
      </c>
      <c r="B20145">
        <v>65.780056380000005</v>
      </c>
    </row>
    <row r="20146" spans="1:2" x14ac:dyDescent="0.2">
      <c r="A20146">
        <v>-72.339685668499996</v>
      </c>
      <c r="B20146">
        <v>65.603803051499995</v>
      </c>
    </row>
    <row r="20147" spans="1:2" x14ac:dyDescent="0.2">
      <c r="A20147">
        <v>-72.473961204700004</v>
      </c>
      <c r="B20147">
        <v>65.427413783099993</v>
      </c>
    </row>
    <row r="20148" spans="1:2" x14ac:dyDescent="0.2">
      <c r="A20148">
        <v>-72.606459115000007</v>
      </c>
      <c r="B20148">
        <v>65.250892627900001</v>
      </c>
    </row>
    <row r="20149" spans="1:2" x14ac:dyDescent="0.2">
      <c r="A20149">
        <v>-72.737213339899995</v>
      </c>
      <c r="B20149">
        <v>65.074243574500002</v>
      </c>
    </row>
    <row r="20150" spans="1:2" x14ac:dyDescent="0.2">
      <c r="A20150">
        <v>-72.866256991599997</v>
      </c>
      <c r="B20150">
        <v>64.897470549299996</v>
      </c>
    </row>
    <row r="20151" spans="1:2" x14ac:dyDescent="0.2">
      <c r="A20151">
        <v>-72.993622377500003</v>
      </c>
      <c r="B20151">
        <v>64.720577417900003</v>
      </c>
    </row>
    <row r="20152" spans="1:2" x14ac:dyDescent="0.2">
      <c r="A20152">
        <v>-73.119341024199997</v>
      </c>
      <c r="B20152">
        <v>64.543567986699998</v>
      </c>
    </row>
    <row r="20153" spans="1:2" x14ac:dyDescent="0.2">
      <c r="A20153">
        <v>-73.243443699699995</v>
      </c>
      <c r="B20153">
        <v>64.366446004699995</v>
      </c>
    </row>
    <row r="20154" spans="1:2" x14ac:dyDescent="0.2">
      <c r="A20154">
        <v>-73.365960435399998</v>
      </c>
      <c r="B20154">
        <v>64.189215164499998</v>
      </c>
    </row>
    <row r="20155" spans="1:2" x14ac:dyDescent="0.2">
      <c r="A20155">
        <v>-73.486920547099999</v>
      </c>
      <c r="B20155">
        <v>64.011879104499997</v>
      </c>
    </row>
    <row r="20156" spans="1:2" x14ac:dyDescent="0.2">
      <c r="A20156">
        <v>-74.2923772324</v>
      </c>
      <c r="B20156">
        <v>62.767875279099997</v>
      </c>
    </row>
    <row r="20157" spans="1:2" x14ac:dyDescent="0.2">
      <c r="A20157">
        <v>-74.401860286300007</v>
      </c>
      <c r="B20157">
        <v>62.589822315799999</v>
      </c>
    </row>
    <row r="20158" spans="1:2" x14ac:dyDescent="0.2">
      <c r="A20158">
        <v>-74.616884099700002</v>
      </c>
      <c r="B20158">
        <v>62.233495391200002</v>
      </c>
    </row>
    <row r="20159" spans="1:2" x14ac:dyDescent="0.2">
      <c r="A20159">
        <v>-74.722470695699997</v>
      </c>
      <c r="B20159">
        <v>62.055227711100002</v>
      </c>
    </row>
    <row r="20160" spans="1:2" x14ac:dyDescent="0.2">
      <c r="A20160">
        <v>-74.826803449799996</v>
      </c>
      <c r="B20160">
        <v>61.876894671599999</v>
      </c>
    </row>
    <row r="20161" spans="1:2" x14ac:dyDescent="0.2">
      <c r="A20161">
        <v>-74.929904012799994</v>
      </c>
      <c r="B20161">
        <v>61.698499312000003</v>
      </c>
    </row>
    <row r="20162" spans="1:2" x14ac:dyDescent="0.2">
      <c r="A20162">
        <v>-75.031793552799996</v>
      </c>
      <c r="B20162">
        <v>61.520044633200001</v>
      </c>
    </row>
    <row r="20163" spans="1:2" x14ac:dyDescent="0.2">
      <c r="A20163">
        <v>-75.132492768700004</v>
      </c>
      <c r="B20163">
        <v>61.3415335977</v>
      </c>
    </row>
    <row r="20164" spans="1:2" x14ac:dyDescent="0.2">
      <c r="A20164">
        <v>-75.232021902</v>
      </c>
      <c r="B20164">
        <v>61.162969131399997</v>
      </c>
    </row>
    <row r="20165" spans="1:2" x14ac:dyDescent="0.2">
      <c r="A20165">
        <v>-75.330400749700004</v>
      </c>
      <c r="B20165">
        <v>60.984354123599999</v>
      </c>
    </row>
    <row r="20166" spans="1:2" x14ac:dyDescent="0.2">
      <c r="A20166">
        <v>-75.427648676000004</v>
      </c>
      <c r="B20166">
        <v>60.805691428400003</v>
      </c>
    </row>
    <row r="20167" spans="1:2" x14ac:dyDescent="0.2">
      <c r="A20167">
        <v>-75.523784623400005</v>
      </c>
      <c r="B20167">
        <v>60.626983865200003</v>
      </c>
    </row>
    <row r="20168" spans="1:2" x14ac:dyDescent="0.2">
      <c r="A20168">
        <v>-75.618827123900004</v>
      </c>
      <c r="B20168">
        <v>60.448234219200003</v>
      </c>
    </row>
    <row r="20169" spans="1:2" x14ac:dyDescent="0.2">
      <c r="A20169">
        <v>-75.712794310099994</v>
      </c>
      <c r="B20169">
        <v>60.269445242800003</v>
      </c>
    </row>
    <row r="20170" spans="1:2" x14ac:dyDescent="0.2">
      <c r="A20170">
        <v>-75.805703925200007</v>
      </c>
      <c r="B20170">
        <v>60.090619655600001</v>
      </c>
    </row>
    <row r="20171" spans="1:2" x14ac:dyDescent="0.2">
      <c r="A20171">
        <v>-75.897573333500006</v>
      </c>
      <c r="B20171">
        <v>59.911760145499997</v>
      </c>
    </row>
    <row r="20172" spans="1:2" x14ac:dyDescent="0.2">
      <c r="A20172">
        <v>-75.988419529699996</v>
      </c>
      <c r="B20172">
        <v>59.732869369200003</v>
      </c>
    </row>
    <row r="20173" spans="1:2" x14ac:dyDescent="0.2">
      <c r="A20173">
        <v>-76.078259149000004</v>
      </c>
      <c r="B20173">
        <v>59.553949952799996</v>
      </c>
    </row>
    <row r="20174" spans="1:2" x14ac:dyDescent="0.2">
      <c r="A20174">
        <v>-76.167108475999996</v>
      </c>
      <c r="B20174">
        <v>59.375004492599999</v>
      </c>
    </row>
    <row r="20175" spans="1:2" x14ac:dyDescent="0.2">
      <c r="A20175">
        <v>-76.254983453700007</v>
      </c>
      <c r="B20175">
        <v>59.196035555599998</v>
      </c>
    </row>
    <row r="20176" spans="1:2" x14ac:dyDescent="0.2">
      <c r="A20176">
        <v>-76.341899692200002</v>
      </c>
      <c r="B20176">
        <v>59.017045679900001</v>
      </c>
    </row>
    <row r="20177" spans="1:2" x14ac:dyDescent="0.2">
      <c r="A20177">
        <v>-76.427872477199998</v>
      </c>
      <c r="B20177">
        <v>58.838037375600003</v>
      </c>
    </row>
    <row r="20178" spans="1:2" x14ac:dyDescent="0.2">
      <c r="A20178">
        <v>-76.512916778100006</v>
      </c>
      <c r="B20178">
        <v>58.659013125100003</v>
      </c>
    </row>
    <row r="20179" spans="1:2" x14ac:dyDescent="0.2">
      <c r="A20179">
        <v>-76.597047256099998</v>
      </c>
      <c r="B20179">
        <v>58.479975383800003</v>
      </c>
    </row>
    <row r="20180" spans="1:2" x14ac:dyDescent="0.2">
      <c r="A20180">
        <v>-76.680278271500001</v>
      </c>
      <c r="B20180">
        <v>58.300926580300001</v>
      </c>
    </row>
    <row r="20181" spans="1:2" x14ac:dyDescent="0.2">
      <c r="A20181">
        <v>-76.762623891800004</v>
      </c>
      <c r="B20181">
        <v>58.121869117400003</v>
      </c>
    </row>
    <row r="20182" spans="1:2" x14ac:dyDescent="0.2">
      <c r="A20182">
        <v>-76.844097898599998</v>
      </c>
      <c r="B20182">
        <v>57.942805372199999</v>
      </c>
    </row>
    <row r="20183" spans="1:2" x14ac:dyDescent="0.2">
      <c r="A20183">
        <v>-76.924713794699997</v>
      </c>
      <c r="B20183">
        <v>57.763737696600003</v>
      </c>
    </row>
    <row r="20184" spans="1:2" x14ac:dyDescent="0.2">
      <c r="A20184">
        <v>-77.004484810899996</v>
      </c>
      <c r="B20184">
        <v>57.584668417899998</v>
      </c>
    </row>
    <row r="20185" spans="1:2" x14ac:dyDescent="0.2">
      <c r="A20185">
        <v>-77.466076739399995</v>
      </c>
      <c r="B20185">
        <v>56.510346412300002</v>
      </c>
    </row>
    <row r="20186" spans="1:2" x14ac:dyDescent="0.2">
      <c r="A20186">
        <v>-77.540282573300004</v>
      </c>
      <c r="B20186">
        <v>56.331329095000001</v>
      </c>
    </row>
    <row r="20187" spans="1:2" x14ac:dyDescent="0.2">
      <c r="A20187">
        <v>-77.970188116599999</v>
      </c>
      <c r="B20187">
        <v>55.257638547600003</v>
      </c>
    </row>
    <row r="20188" spans="1:2" x14ac:dyDescent="0.2">
      <c r="A20188">
        <v>-78.039382539399995</v>
      </c>
      <c r="B20188">
        <v>55.0787783631</v>
      </c>
    </row>
    <row r="20189" spans="1:2" x14ac:dyDescent="0.2">
      <c r="A20189">
        <v>-78.107902029499996</v>
      </c>
      <c r="B20189">
        <v>54.899948799000001</v>
      </c>
    </row>
    <row r="20190" spans="1:2" x14ac:dyDescent="0.2">
      <c r="A20190">
        <v>-78.1757562576</v>
      </c>
      <c r="B20190">
        <v>54.721151840600001</v>
      </c>
    </row>
    <row r="20191" spans="1:2" x14ac:dyDescent="0.2">
      <c r="A20191">
        <v>-78.242954713100005</v>
      </c>
      <c r="B20191">
        <v>54.542389454400002</v>
      </c>
    </row>
    <row r="20192" spans="1:2" x14ac:dyDescent="0.2">
      <c r="A20192">
        <v>-78.309506708900003</v>
      </c>
      <c r="B20192">
        <v>54.3636635887</v>
      </c>
    </row>
    <row r="20193" spans="1:2" x14ac:dyDescent="0.2">
      <c r="A20193">
        <v>-78.375421385500005</v>
      </c>
      <c r="B20193">
        <v>54.184976173700001</v>
      </c>
    </row>
    <row r="20194" spans="1:2" x14ac:dyDescent="0.2">
      <c r="A20194">
        <v>-78.440707714200002</v>
      </c>
      <c r="B20194">
        <v>54.0063291218</v>
      </c>
    </row>
    <row r="20195" spans="1:2" x14ac:dyDescent="0.2">
      <c r="A20195">
        <v>-78.505374501700004</v>
      </c>
      <c r="B20195">
        <v>53.827724327600002</v>
      </c>
    </row>
    <row r="20196" spans="1:2" x14ac:dyDescent="0.2">
      <c r="A20196">
        <v>-78.569430393299996</v>
      </c>
      <c r="B20196">
        <v>53.6491636688</v>
      </c>
    </row>
    <row r="20197" spans="1:2" x14ac:dyDescent="0.2">
      <c r="A20197">
        <v>-78.632883876799994</v>
      </c>
      <c r="B20197">
        <v>53.470649005699997</v>
      </c>
    </row>
    <row r="20198" spans="1:2" x14ac:dyDescent="0.2">
      <c r="A20198">
        <v>-78.695743285700004</v>
      </c>
      <c r="B20198">
        <v>53.292182181800001</v>
      </c>
    </row>
    <row r="20199" spans="1:2" x14ac:dyDescent="0.2">
      <c r="A20199">
        <v>-78.758016803100006</v>
      </c>
      <c r="B20199">
        <v>53.113765024000003</v>
      </c>
    </row>
    <row r="20200" spans="1:2" x14ac:dyDescent="0.2">
      <c r="A20200">
        <v>-78.819712464600002</v>
      </c>
      <c r="B20200">
        <v>52.935399343</v>
      </c>
    </row>
    <row r="20201" spans="1:2" x14ac:dyDescent="0.2">
      <c r="A20201">
        <v>-78.880838161599996</v>
      </c>
      <c r="B20201">
        <v>52.757086932999997</v>
      </c>
    </row>
    <row r="20202" spans="1:2" x14ac:dyDescent="0.2">
      <c r="A20202">
        <v>-78.941401644899997</v>
      </c>
      <c r="B20202">
        <v>52.578829572300002</v>
      </c>
    </row>
    <row r="20203" spans="1:2" x14ac:dyDescent="0.2">
      <c r="A20203">
        <v>-79.001410527100006</v>
      </c>
      <c r="B20203">
        <v>52.400629023699999</v>
      </c>
    </row>
    <row r="20204" spans="1:2" x14ac:dyDescent="0.2">
      <c r="A20204">
        <v>-79.060872286199995</v>
      </c>
      <c r="B20204">
        <v>52.222487034099998</v>
      </c>
    </row>
    <row r="20205" spans="1:2" x14ac:dyDescent="0.2">
      <c r="A20205">
        <v>-79.119794268099994</v>
      </c>
      <c r="B20205">
        <v>52.044405335100002</v>
      </c>
    </row>
    <row r="20206" spans="1:2" x14ac:dyDescent="0.2">
      <c r="A20206">
        <v>-79.178183689899996</v>
      </c>
      <c r="B20206">
        <v>51.866385643199997</v>
      </c>
    </row>
    <row r="20207" spans="1:2" x14ac:dyDescent="0.2">
      <c r="A20207">
        <v>-79.236047642200006</v>
      </c>
      <c r="B20207">
        <v>51.688429659900002</v>
      </c>
    </row>
    <row r="20208" spans="1:2" x14ac:dyDescent="0.2">
      <c r="A20208">
        <v>-79.293393092100004</v>
      </c>
      <c r="B20208">
        <v>51.510539071700002</v>
      </c>
    </row>
    <row r="20209" spans="1:2" x14ac:dyDescent="0.2">
      <c r="A20209">
        <v>-79.350226885699996</v>
      </c>
      <c r="B20209">
        <v>51.332715550700001</v>
      </c>
    </row>
    <row r="20210" spans="1:2" x14ac:dyDescent="0.2">
      <c r="A20210">
        <v>-79.406555750799996</v>
      </c>
      <c r="B20210">
        <v>51.154960754199998</v>
      </c>
    </row>
    <row r="20211" spans="1:2" x14ac:dyDescent="0.2">
      <c r="A20211">
        <v>-79.462386299399995</v>
      </c>
      <c r="B20211">
        <v>50.977276325600002</v>
      </c>
    </row>
    <row r="20212" spans="1:2" x14ac:dyDescent="0.2">
      <c r="A20212">
        <v>-79.517725030099996</v>
      </c>
      <c r="B20212">
        <v>50.7996638937</v>
      </c>
    </row>
    <row r="20213" spans="1:2" x14ac:dyDescent="0.2">
      <c r="A20213">
        <v>-79.572578330400006</v>
      </c>
      <c r="B20213">
        <v>50.622125073600003</v>
      </c>
    </row>
    <row r="20214" spans="1:2" x14ac:dyDescent="0.2">
      <c r="A20214">
        <v>-79.6269524792</v>
      </c>
      <c r="B20214">
        <v>50.444661466600003</v>
      </c>
    </row>
    <row r="20215" spans="1:2" x14ac:dyDescent="0.2">
      <c r="A20215">
        <v>-79.680853648799996</v>
      </c>
      <c r="B20215">
        <v>50.2672746601</v>
      </c>
    </row>
    <row r="20216" spans="1:2" x14ac:dyDescent="0.2">
      <c r="A20216">
        <v>-79.734287907600006</v>
      </c>
      <c r="B20216">
        <v>50.089966228000002</v>
      </c>
    </row>
    <row r="20217" spans="1:2" x14ac:dyDescent="0.2">
      <c r="A20217">
        <v>-79.787261221799994</v>
      </c>
      <c r="B20217">
        <v>49.912737730899998</v>
      </c>
    </row>
    <row r="20218" spans="1:2" x14ac:dyDescent="0.2">
      <c r="A20218">
        <v>-79.839779457600002</v>
      </c>
      <c r="B20218">
        <v>49.735590716099999</v>
      </c>
    </row>
    <row r="20219" spans="1:2" x14ac:dyDescent="0.2">
      <c r="A20219">
        <v>-79.891848383400003</v>
      </c>
      <c r="B20219">
        <v>49.5585267178</v>
      </c>
    </row>
    <row r="20220" spans="1:2" x14ac:dyDescent="0.2">
      <c r="A20220">
        <v>-79.943473671800007</v>
      </c>
      <c r="B20220">
        <v>49.381547257199998</v>
      </c>
    </row>
    <row r="20221" spans="1:2" x14ac:dyDescent="0.2">
      <c r="A20221">
        <v>-79.994660901299994</v>
      </c>
      <c r="B20221">
        <v>49.204653842699997</v>
      </c>
    </row>
    <row r="20222" spans="1:2" x14ac:dyDescent="0.2">
      <c r="A20222">
        <v>-80.045415558599998</v>
      </c>
      <c r="B20222">
        <v>49.027847969699998</v>
      </c>
    </row>
    <row r="20223" spans="1:2" x14ac:dyDescent="0.2">
      <c r="A20223">
        <v>-80.095743040100004</v>
      </c>
      <c r="B20223">
        <v>48.851131121400002</v>
      </c>
    </row>
    <row r="20224" spans="1:2" x14ac:dyDescent="0.2">
      <c r="A20224">
        <v>-80.145648653999999</v>
      </c>
      <c r="B20224">
        <v>48.674504768299997</v>
      </c>
    </row>
    <row r="20225" spans="1:2" x14ac:dyDescent="0.2">
      <c r="A20225">
        <v>-80.195137621900003</v>
      </c>
      <c r="B20225">
        <v>48.497970368499999</v>
      </c>
    </row>
    <row r="20226" spans="1:2" x14ac:dyDescent="0.2">
      <c r="A20226">
        <v>-80.244215080499998</v>
      </c>
      <c r="B20226">
        <v>48.321529368</v>
      </c>
    </row>
    <row r="20227" spans="1:2" x14ac:dyDescent="0.2">
      <c r="A20227">
        <v>-80.292886083699997</v>
      </c>
      <c r="B20227">
        <v>48.1451832005</v>
      </c>
    </row>
    <row r="20228" spans="1:2" x14ac:dyDescent="0.2">
      <c r="A20228">
        <v>-80.341155603499999</v>
      </c>
      <c r="B20228">
        <v>47.968933287799999</v>
      </c>
    </row>
    <row r="20229" spans="1:2" x14ac:dyDescent="0.2">
      <c r="A20229">
        <v>-80.389028532500006</v>
      </c>
      <c r="B20229">
        <v>47.792781039899999</v>
      </c>
    </row>
    <row r="20230" spans="1:2" x14ac:dyDescent="0.2">
      <c r="A20230">
        <v>-80.436509684599997</v>
      </c>
      <c r="B20230">
        <v>47.616727854600001</v>
      </c>
    </row>
    <row r="20231" spans="1:2" x14ac:dyDescent="0.2">
      <c r="A20231">
        <v>-80.483603797399994</v>
      </c>
      <c r="B20231">
        <v>47.4407751185</v>
      </c>
    </row>
    <row r="20232" spans="1:2" x14ac:dyDescent="0.2">
      <c r="A20232">
        <v>-80.530315532900005</v>
      </c>
      <c r="B20232">
        <v>47.2649242062</v>
      </c>
    </row>
    <row r="20233" spans="1:2" x14ac:dyDescent="0.2">
      <c r="A20233">
        <v>-80.576649479699995</v>
      </c>
      <c r="B20233">
        <v>47.089176481000003</v>
      </c>
    </row>
    <row r="20234" spans="1:2" x14ac:dyDescent="0.2">
      <c r="A20234">
        <v>-80.622610153699995</v>
      </c>
      <c r="B20234">
        <v>46.913533294799997</v>
      </c>
    </row>
    <row r="20235" spans="1:2" x14ac:dyDescent="0.2">
      <c r="A20235">
        <v>-80.668202000199997</v>
      </c>
      <c r="B20235">
        <v>46.737995988100003</v>
      </c>
    </row>
    <row r="20236" spans="1:2" x14ac:dyDescent="0.2">
      <c r="A20236">
        <v>-80.713429394900004</v>
      </c>
      <c r="B20236">
        <v>46.562565890400002</v>
      </c>
    </row>
    <row r="20237" spans="1:2" x14ac:dyDescent="0.2">
      <c r="A20237">
        <v>-80.758296645100003</v>
      </c>
      <c r="B20237">
        <v>46.387244319700002</v>
      </c>
    </row>
    <row r="20238" spans="1:2" x14ac:dyDescent="0.2">
      <c r="A20238">
        <v>-80.802807991400002</v>
      </c>
      <c r="B20238">
        <v>46.212032583400003</v>
      </c>
    </row>
    <row r="20239" spans="1:2" x14ac:dyDescent="0.2">
      <c r="A20239">
        <v>-80.8469676088</v>
      </c>
      <c r="B20239">
        <v>46.0369319777</v>
      </c>
    </row>
    <row r="20240" spans="1:2" x14ac:dyDescent="0.2">
      <c r="A20240">
        <v>-80.890779607799999</v>
      </c>
      <c r="B20240">
        <v>45.861943787900003</v>
      </c>
    </row>
    <row r="20241" spans="1:2" x14ac:dyDescent="0.2">
      <c r="A20241">
        <v>-81.104764843400005</v>
      </c>
      <c r="B20241">
        <v>44.988733319300003</v>
      </c>
    </row>
    <row r="20242" spans="1:2" x14ac:dyDescent="0.2">
      <c r="A20242">
        <v>-81.146574000300006</v>
      </c>
      <c r="B20242">
        <v>44.814446021800002</v>
      </c>
    </row>
    <row r="20243" spans="1:2" x14ac:dyDescent="0.2">
      <c r="A20243">
        <v>-81.188062609900001</v>
      </c>
      <c r="B20243">
        <v>44.640279841199998</v>
      </c>
    </row>
    <row r="20244" spans="1:2" x14ac:dyDescent="0.2">
      <c r="A20244">
        <v>-81.229234309600002</v>
      </c>
      <c r="B20244">
        <v>44.466235978999997</v>
      </c>
    </row>
    <row r="20245" spans="1:2" x14ac:dyDescent="0.2">
      <c r="A20245">
        <v>-81.270092682599994</v>
      </c>
      <c r="B20245">
        <v>44.292315626499999</v>
      </c>
    </row>
    <row r="20246" spans="1:2" x14ac:dyDescent="0.2">
      <c r="A20246">
        <v>-81.310641258700002</v>
      </c>
      <c r="B20246">
        <v>44.118519965099999</v>
      </c>
    </row>
    <row r="20247" spans="1:2" x14ac:dyDescent="0.2">
      <c r="A20247">
        <v>-81.350883515500001</v>
      </c>
      <c r="B20247">
        <v>43.9448501659</v>
      </c>
    </row>
    <row r="20248" spans="1:2" x14ac:dyDescent="0.2">
      <c r="A20248">
        <v>-81.3908228791</v>
      </c>
      <c r="B20248">
        <v>43.771307390300002</v>
      </c>
    </row>
    <row r="20249" spans="1:2" x14ac:dyDescent="0.2">
      <c r="A20249">
        <v>-81.430462725200002</v>
      </c>
      <c r="B20249">
        <v>43.597892789799999</v>
      </c>
    </row>
    <row r="20250" spans="1:2" x14ac:dyDescent="0.2">
      <c r="A20250">
        <v>-81.469806379999994</v>
      </c>
      <c r="B20250">
        <v>43.424607506000001</v>
      </c>
    </row>
    <row r="20251" spans="1:2" x14ac:dyDescent="0.2">
      <c r="A20251">
        <v>-81.508857121299997</v>
      </c>
      <c r="B20251">
        <v>43.251452670900001</v>
      </c>
    </row>
    <row r="20252" spans="1:2" x14ac:dyDescent="0.2">
      <c r="A20252">
        <v>-81.547618178799993</v>
      </c>
      <c r="B20252">
        <v>43.078429406700003</v>
      </c>
    </row>
    <row r="20253" spans="1:2" x14ac:dyDescent="0.2">
      <c r="A20253">
        <v>-81.586092735500003</v>
      </c>
      <c r="B20253">
        <v>42.905538826099999</v>
      </c>
    </row>
    <row r="20254" spans="1:2" x14ac:dyDescent="0.2">
      <c r="A20254">
        <v>-81.624283928400004</v>
      </c>
      <c r="B20254">
        <v>42.732782032099998</v>
      </c>
    </row>
    <row r="20255" spans="1:2" x14ac:dyDescent="0.2">
      <c r="A20255">
        <v>-81.662194849299993</v>
      </c>
      <c r="B20255">
        <v>42.560160118399999</v>
      </c>
    </row>
    <row r="20256" spans="1:2" x14ac:dyDescent="0.2">
      <c r="A20256">
        <v>-81.699828545299994</v>
      </c>
      <c r="B20256">
        <v>42.387674169100002</v>
      </c>
    </row>
    <row r="20257" spans="1:2" x14ac:dyDescent="0.2">
      <c r="A20257">
        <v>-81.737188020199994</v>
      </c>
      <c r="B20257">
        <v>42.2153252592</v>
      </c>
    </row>
    <row r="20258" spans="1:2" x14ac:dyDescent="0.2">
      <c r="A20258">
        <v>-67.385640580100002</v>
      </c>
      <c r="B20258">
        <v>70.231491261100004</v>
      </c>
    </row>
    <row r="20259" spans="1:2" x14ac:dyDescent="0.2">
      <c r="A20259">
        <v>-67.587946134700005</v>
      </c>
      <c r="B20259">
        <v>70.060970056399995</v>
      </c>
    </row>
    <row r="20260" spans="1:2" x14ac:dyDescent="0.2">
      <c r="A20260">
        <v>-67.787095594999997</v>
      </c>
      <c r="B20260">
        <v>69.890170897999994</v>
      </c>
    </row>
    <row r="20261" spans="1:2" x14ac:dyDescent="0.2">
      <c r="A20261">
        <v>-67.983158430399996</v>
      </c>
      <c r="B20261">
        <v>69.719100502200007</v>
      </c>
    </row>
    <row r="20262" spans="1:2" x14ac:dyDescent="0.2">
      <c r="A20262">
        <v>-68.176202207900005</v>
      </c>
      <c r="B20262">
        <v>69.547765442400006</v>
      </c>
    </row>
    <row r="20263" spans="1:2" x14ac:dyDescent="0.2">
      <c r="A20263">
        <v>-68.366292652300004</v>
      </c>
      <c r="B20263">
        <v>69.376172153300004</v>
      </c>
    </row>
    <row r="20264" spans="1:2" x14ac:dyDescent="0.2">
      <c r="A20264">
        <v>-68.553493703699999</v>
      </c>
      <c r="B20264">
        <v>69.204326935200001</v>
      </c>
    </row>
    <row r="20265" spans="1:2" x14ac:dyDescent="0.2">
      <c r="A20265">
        <v>-68.737867573299994</v>
      </c>
      <c r="B20265">
        <v>69.032235958699999</v>
      </c>
    </row>
    <row r="20266" spans="1:2" x14ac:dyDescent="0.2">
      <c r="A20266">
        <v>-68.919474797700005</v>
      </c>
      <c r="B20266">
        <v>68.859905268600002</v>
      </c>
    </row>
    <row r="20267" spans="1:2" x14ac:dyDescent="0.2">
      <c r="A20267">
        <v>-69.098374290500004</v>
      </c>
      <c r="B20267">
        <v>68.687340787699995</v>
      </c>
    </row>
    <row r="20268" spans="1:2" x14ac:dyDescent="0.2">
      <c r="A20268">
        <v>-69.274623393100001</v>
      </c>
      <c r="B20268">
        <v>68.514548320700001</v>
      </c>
    </row>
    <row r="20269" spans="1:2" x14ac:dyDescent="0.2">
      <c r="A20269">
        <v>-69.448277923199996</v>
      </c>
      <c r="B20269">
        <v>68.341533557999995</v>
      </c>
    </row>
    <row r="20270" spans="1:2" x14ac:dyDescent="0.2">
      <c r="A20270">
        <v>-69.619392222000002</v>
      </c>
      <c r="B20270">
        <v>68.168302078799996</v>
      </c>
    </row>
    <row r="20271" spans="1:2" x14ac:dyDescent="0.2">
      <c r="A20271">
        <v>-69.788019199399997</v>
      </c>
      <c r="B20271">
        <v>67.994859355100004</v>
      </c>
    </row>
    <row r="20272" spans="1:2" x14ac:dyDescent="0.2">
      <c r="A20272">
        <v>-69.954210378200003</v>
      </c>
      <c r="B20272">
        <v>67.821210754399999</v>
      </c>
    </row>
    <row r="20273" spans="1:2" x14ac:dyDescent="0.2">
      <c r="A20273">
        <v>-70.118015936600003</v>
      </c>
      <c r="B20273">
        <v>67.647361543100004</v>
      </c>
    </row>
    <row r="20274" spans="1:2" x14ac:dyDescent="0.2">
      <c r="A20274">
        <v>-70.279484748900003</v>
      </c>
      <c r="B20274">
        <v>67.473316889499998</v>
      </c>
    </row>
    <row r="20275" spans="1:2" x14ac:dyDescent="0.2">
      <c r="A20275">
        <v>-70.438664425499994</v>
      </c>
      <c r="B20275">
        <v>67.299081866600005</v>
      </c>
    </row>
    <row r="20276" spans="1:2" x14ac:dyDescent="0.2">
      <c r="A20276">
        <v>-70.595601351100001</v>
      </c>
      <c r="B20276">
        <v>67.124661455099996</v>
      </c>
    </row>
    <row r="20277" spans="1:2" x14ac:dyDescent="0.2">
      <c r="A20277">
        <v>-70.750340721800001</v>
      </c>
      <c r="B20277">
        <v>66.950060546100005</v>
      </c>
    </row>
    <row r="20278" spans="1:2" x14ac:dyDescent="0.2">
      <c r="A20278">
        <v>-70.902926580699997</v>
      </c>
      <c r="B20278">
        <v>66.775283943299996</v>
      </c>
    </row>
    <row r="20279" spans="1:2" x14ac:dyDescent="0.2">
      <c r="A20279">
        <v>-71.053401852700006</v>
      </c>
      <c r="B20279">
        <v>66.600336366299999</v>
      </c>
    </row>
    <row r="20280" spans="1:2" x14ac:dyDescent="0.2">
      <c r="A20280">
        <v>-71.201808378099997</v>
      </c>
      <c r="B20280">
        <v>66.425222452</v>
      </c>
    </row>
    <row r="20281" spans="1:2" x14ac:dyDescent="0.2">
      <c r="A20281">
        <v>-71.3481869445</v>
      </c>
      <c r="B20281">
        <v>66.249946757900005</v>
      </c>
    </row>
    <row r="20282" spans="1:2" x14ac:dyDescent="0.2">
      <c r="A20282">
        <v>-71.492577318499997</v>
      </c>
      <c r="B20282">
        <v>66.074513763799999</v>
      </c>
    </row>
    <row r="20283" spans="1:2" x14ac:dyDescent="0.2">
      <c r="A20283">
        <v>-71.6350182754</v>
      </c>
      <c r="B20283">
        <v>65.898927874099996</v>
      </c>
    </row>
    <row r="20284" spans="1:2" x14ac:dyDescent="0.2">
      <c r="A20284">
        <v>-71.775547629200005</v>
      </c>
      <c r="B20284">
        <v>65.723193420000001</v>
      </c>
    </row>
    <row r="20285" spans="1:2" x14ac:dyDescent="0.2">
      <c r="A20285">
        <v>-71.914202259999996</v>
      </c>
      <c r="B20285">
        <v>65.547314661300007</v>
      </c>
    </row>
    <row r="20286" spans="1:2" x14ac:dyDescent="0.2">
      <c r="A20286">
        <v>-72.051018142000004</v>
      </c>
      <c r="B20286">
        <v>65.371295788599994</v>
      </c>
    </row>
    <row r="20287" spans="1:2" x14ac:dyDescent="0.2">
      <c r="A20287">
        <v>-72.186030369400001</v>
      </c>
      <c r="B20287">
        <v>65.195140925000004</v>
      </c>
    </row>
    <row r="20288" spans="1:2" x14ac:dyDescent="0.2">
      <c r="A20288">
        <v>-72.319273182399996</v>
      </c>
      <c r="B20288">
        <v>65.018854128100003</v>
      </c>
    </row>
    <row r="20289" spans="1:2" x14ac:dyDescent="0.2">
      <c r="A20289">
        <v>-72.450779991600001</v>
      </c>
      <c r="B20289">
        <v>64.842439391599996</v>
      </c>
    </row>
    <row r="20290" spans="1:2" x14ac:dyDescent="0.2">
      <c r="A20290">
        <v>-72.580583402100004</v>
      </c>
      <c r="B20290">
        <v>64.665900647000001</v>
      </c>
    </row>
    <row r="20291" spans="1:2" x14ac:dyDescent="0.2">
      <c r="A20291">
        <v>-72.708715236399996</v>
      </c>
      <c r="B20291">
        <v>64.489241765399996</v>
      </c>
    </row>
    <row r="20292" spans="1:2" x14ac:dyDescent="0.2">
      <c r="A20292">
        <v>-72.835206557000006</v>
      </c>
      <c r="B20292">
        <v>64.312466558799997</v>
      </c>
    </row>
    <row r="20293" spans="1:2" x14ac:dyDescent="0.2">
      <c r="A20293">
        <v>-72.960087688100003</v>
      </c>
      <c r="B20293">
        <v>64.135578781899994</v>
      </c>
    </row>
    <row r="20294" spans="1:2" x14ac:dyDescent="0.2">
      <c r="A20294">
        <v>-73.083388236199994</v>
      </c>
      <c r="B20294">
        <v>63.958582133500002</v>
      </c>
    </row>
    <row r="20295" spans="1:2" x14ac:dyDescent="0.2">
      <c r="A20295">
        <v>-73.205137110699994</v>
      </c>
      <c r="B20295">
        <v>63.781480258000002</v>
      </c>
    </row>
    <row r="20296" spans="1:2" x14ac:dyDescent="0.2">
      <c r="A20296">
        <v>-73.904581109000006</v>
      </c>
      <c r="B20296">
        <v>62.716856784299999</v>
      </c>
    </row>
    <row r="20297" spans="1:2" x14ac:dyDescent="0.2">
      <c r="A20297">
        <v>-74.016223134599997</v>
      </c>
      <c r="B20297">
        <v>62.539116058700003</v>
      </c>
    </row>
    <row r="20298" spans="1:2" x14ac:dyDescent="0.2">
      <c r="A20298">
        <v>-74.126521890999996</v>
      </c>
      <c r="B20298">
        <v>62.361297454499997</v>
      </c>
    </row>
    <row r="20299" spans="1:2" x14ac:dyDescent="0.2">
      <c r="A20299">
        <v>-74.235500824900001</v>
      </c>
      <c r="B20299">
        <v>62.183404182499999</v>
      </c>
    </row>
    <row r="20300" spans="1:2" x14ac:dyDescent="0.2">
      <c r="A20300">
        <v>-74.3431828561</v>
      </c>
      <c r="B20300">
        <v>62.005439410599998</v>
      </c>
    </row>
    <row r="20301" spans="1:2" x14ac:dyDescent="0.2">
      <c r="A20301">
        <v>-74.449590392000005</v>
      </c>
      <c r="B20301">
        <v>61.827406265500002</v>
      </c>
    </row>
    <row r="20302" spans="1:2" x14ac:dyDescent="0.2">
      <c r="A20302">
        <v>-74.554745341200004</v>
      </c>
      <c r="B20302">
        <v>61.649307833100004</v>
      </c>
    </row>
    <row r="20303" spans="1:2" x14ac:dyDescent="0.2">
      <c r="A20303">
        <v>-74.658669126899994</v>
      </c>
      <c r="B20303">
        <v>61.471147159399997</v>
      </c>
    </row>
    <row r="20304" spans="1:2" x14ac:dyDescent="0.2">
      <c r="A20304">
        <v>-74.761382699899997</v>
      </c>
      <c r="B20304">
        <v>61.292927251999998</v>
      </c>
    </row>
    <row r="20305" spans="1:2" x14ac:dyDescent="0.2">
      <c r="A20305">
        <v>-74.862906551099996</v>
      </c>
      <c r="B20305">
        <v>61.114651080100003</v>
      </c>
    </row>
    <row r="20306" spans="1:2" x14ac:dyDescent="0.2">
      <c r="A20306">
        <v>-74.963260723700003</v>
      </c>
      <c r="B20306">
        <v>60.936321576099999</v>
      </c>
    </row>
    <row r="20307" spans="1:2" x14ac:dyDescent="0.2">
      <c r="A20307">
        <v>-75.062464825099994</v>
      </c>
      <c r="B20307">
        <v>60.7579416361</v>
      </c>
    </row>
    <row r="20308" spans="1:2" x14ac:dyDescent="0.2">
      <c r="A20308">
        <v>-75.160538037999999</v>
      </c>
      <c r="B20308">
        <v>60.579514120500001</v>
      </c>
    </row>
    <row r="20309" spans="1:2" x14ac:dyDescent="0.2">
      <c r="A20309">
        <v>-75.257499132000007</v>
      </c>
      <c r="B20309">
        <v>60.401041855199999</v>
      </c>
    </row>
    <row r="20310" spans="1:2" x14ac:dyDescent="0.2">
      <c r="A20310">
        <v>-75.353366473899996</v>
      </c>
      <c r="B20310">
        <v>60.222527632000002</v>
      </c>
    </row>
    <row r="20311" spans="1:2" x14ac:dyDescent="0.2">
      <c r="A20311">
        <v>-75.448158038599999</v>
      </c>
      <c r="B20311">
        <v>60.043974209300004</v>
      </c>
    </row>
    <row r="20312" spans="1:2" x14ac:dyDescent="0.2">
      <c r="A20312">
        <v>-75.541891418600002</v>
      </c>
      <c r="B20312">
        <v>59.865384313200003</v>
      </c>
    </row>
    <row r="20313" spans="1:2" x14ac:dyDescent="0.2">
      <c r="A20313">
        <v>-75.634583834500006</v>
      </c>
      <c r="B20313">
        <v>59.686760637600003</v>
      </c>
    </row>
    <row r="20314" spans="1:2" x14ac:dyDescent="0.2">
      <c r="A20314">
        <v>-75.726252144</v>
      </c>
      <c r="B20314">
        <v>59.508105845499998</v>
      </c>
    </row>
    <row r="20315" spans="1:2" x14ac:dyDescent="0.2">
      <c r="A20315">
        <v>-75.816912851599994</v>
      </c>
      <c r="B20315">
        <v>59.3294225689</v>
      </c>
    </row>
    <row r="20316" spans="1:2" x14ac:dyDescent="0.2">
      <c r="A20316">
        <v>-75.906582117100001</v>
      </c>
      <c r="B20316">
        <v>59.150713410000002</v>
      </c>
    </row>
    <row r="20317" spans="1:2" x14ac:dyDescent="0.2">
      <c r="A20317">
        <v>-75.995275764599995</v>
      </c>
      <c r="B20317">
        <v>58.971980941600002</v>
      </c>
    </row>
    <row r="20318" spans="1:2" x14ac:dyDescent="0.2">
      <c r="A20318">
        <v>-76.083009290999996</v>
      </c>
      <c r="B20318">
        <v>58.793227707699998</v>
      </c>
    </row>
    <row r="20319" spans="1:2" x14ac:dyDescent="0.2">
      <c r="A20319">
        <v>-76.169797874099999</v>
      </c>
      <c r="B20319">
        <v>58.614456224000001</v>
      </c>
    </row>
    <row r="20320" spans="1:2" x14ac:dyDescent="0.2">
      <c r="A20320">
        <v>-76.2556563805</v>
      </c>
      <c r="B20320">
        <v>58.435668978400003</v>
      </c>
    </row>
    <row r="20321" spans="1:2" x14ac:dyDescent="0.2">
      <c r="A20321">
        <v>-76.340599373499998</v>
      </c>
      <c r="B20321">
        <v>58.256868431699999</v>
      </c>
    </row>
    <row r="20322" spans="1:2" x14ac:dyDescent="0.2">
      <c r="A20322">
        <v>-76.424641120399997</v>
      </c>
      <c r="B20322">
        <v>58.078057018099997</v>
      </c>
    </row>
    <row r="20323" spans="1:2" x14ac:dyDescent="0.2">
      <c r="A20323">
        <v>-76.507795600099996</v>
      </c>
      <c r="B20323">
        <v>57.899237145400001</v>
      </c>
    </row>
    <row r="20324" spans="1:2" x14ac:dyDescent="0.2">
      <c r="A20324">
        <v>-76.590076510000003</v>
      </c>
      <c r="B20324">
        <v>57.720411196000001</v>
      </c>
    </row>
    <row r="20325" spans="1:2" x14ac:dyDescent="0.2">
      <c r="A20325">
        <v>-76.671497272699995</v>
      </c>
      <c r="B20325">
        <v>57.541581526800002</v>
      </c>
    </row>
    <row r="20326" spans="1:2" x14ac:dyDescent="0.2">
      <c r="A20326">
        <v>-76.752071043300006</v>
      </c>
      <c r="B20326">
        <v>57.362750470000002</v>
      </c>
    </row>
    <row r="20327" spans="1:2" x14ac:dyDescent="0.2">
      <c r="A20327">
        <v>-76.831810715100005</v>
      </c>
      <c r="B20327">
        <v>57.183920333700001</v>
      </c>
    </row>
    <row r="20328" spans="1:2" x14ac:dyDescent="0.2">
      <c r="A20328">
        <v>-76.910728926399997</v>
      </c>
      <c r="B20328">
        <v>57.005093401899998</v>
      </c>
    </row>
    <row r="20329" spans="1:2" x14ac:dyDescent="0.2">
      <c r="A20329">
        <v>-77.441166330800002</v>
      </c>
      <c r="B20329">
        <v>55.753581631599999</v>
      </c>
    </row>
    <row r="20330" spans="1:2" x14ac:dyDescent="0.2">
      <c r="A20330">
        <v>-77.513939179999994</v>
      </c>
      <c r="B20330">
        <v>55.574859825499999</v>
      </c>
    </row>
    <row r="20331" spans="1:2" x14ac:dyDescent="0.2">
      <c r="A20331">
        <v>-77.585993794100006</v>
      </c>
      <c r="B20331">
        <v>55.396160770000002</v>
      </c>
    </row>
    <row r="20332" spans="1:2" x14ac:dyDescent="0.2">
      <c r="A20332">
        <v>-77.657340571800006</v>
      </c>
      <c r="B20332">
        <v>55.217486531299997</v>
      </c>
    </row>
    <row r="20333" spans="1:2" x14ac:dyDescent="0.2">
      <c r="A20333">
        <v>-77.727989715299998</v>
      </c>
      <c r="B20333">
        <v>55.038839155799998</v>
      </c>
    </row>
    <row r="20334" spans="1:2" x14ac:dyDescent="0.2">
      <c r="A20334">
        <v>-77.797951235499994</v>
      </c>
      <c r="B20334">
        <v>54.860220669999997</v>
      </c>
    </row>
    <row r="20335" spans="1:2" x14ac:dyDescent="0.2">
      <c r="A20335">
        <v>-77.867234955699999</v>
      </c>
      <c r="B20335">
        <v>54.681633081599998</v>
      </c>
    </row>
    <row r="20336" spans="1:2" x14ac:dyDescent="0.2">
      <c r="A20336">
        <v>-77.935850516399995</v>
      </c>
      <c r="B20336">
        <v>54.5030783789</v>
      </c>
    </row>
    <row r="20337" spans="1:2" x14ac:dyDescent="0.2">
      <c r="A20337">
        <v>-78.003807379099996</v>
      </c>
      <c r="B20337">
        <v>54.324558531500003</v>
      </c>
    </row>
    <row r="20338" spans="1:2" x14ac:dyDescent="0.2">
      <c r="A20338">
        <v>-78.071114830799999</v>
      </c>
      <c r="B20338">
        <v>54.146075490900003</v>
      </c>
    </row>
    <row r="20339" spans="1:2" x14ac:dyDescent="0.2">
      <c r="A20339">
        <v>-78.137781987500006</v>
      </c>
      <c r="B20339">
        <v>53.967631189899997</v>
      </c>
    </row>
    <row r="20340" spans="1:2" x14ac:dyDescent="0.2">
      <c r="A20340">
        <v>-78.203817798000003</v>
      </c>
      <c r="B20340">
        <v>53.789227543899997</v>
      </c>
    </row>
    <row r="20341" spans="1:2" x14ac:dyDescent="0.2">
      <c r="A20341">
        <v>-78.269231048400002</v>
      </c>
      <c r="B20341">
        <v>53.6108664502</v>
      </c>
    </row>
    <row r="20342" spans="1:2" x14ac:dyDescent="0.2">
      <c r="A20342">
        <v>-78.334030364599997</v>
      </c>
      <c r="B20342">
        <v>53.432549788999999</v>
      </c>
    </row>
    <row r="20343" spans="1:2" x14ac:dyDescent="0.2">
      <c r="A20343">
        <v>-78.398224216700001</v>
      </c>
      <c r="B20343">
        <v>53.254279423100002</v>
      </c>
    </row>
    <row r="20344" spans="1:2" x14ac:dyDescent="0.2">
      <c r="A20344">
        <v>-78.461820922300006</v>
      </c>
      <c r="B20344">
        <v>53.076057198400001</v>
      </c>
    </row>
    <row r="20345" spans="1:2" x14ac:dyDescent="0.2">
      <c r="A20345">
        <v>-78.524828649599996</v>
      </c>
      <c r="B20345">
        <v>52.897884944300003</v>
      </c>
    </row>
    <row r="20346" spans="1:2" x14ac:dyDescent="0.2">
      <c r="A20346">
        <v>-78.587255420800005</v>
      </c>
      <c r="B20346">
        <v>52.719764473300003</v>
      </c>
    </row>
    <row r="20347" spans="1:2" x14ac:dyDescent="0.2">
      <c r="A20347">
        <v>-78.649109115399995</v>
      </c>
      <c r="B20347">
        <v>52.541697581900003</v>
      </c>
    </row>
    <row r="20348" spans="1:2" x14ac:dyDescent="0.2">
      <c r="A20348">
        <v>-78.710397473200004</v>
      </c>
      <c r="B20348">
        <v>52.363686050399998</v>
      </c>
    </row>
    <row r="20349" spans="1:2" x14ac:dyDescent="0.2">
      <c r="A20349">
        <v>-78.771128097299993</v>
      </c>
      <c r="B20349">
        <v>52.185731643399997</v>
      </c>
    </row>
    <row r="20350" spans="1:2" x14ac:dyDescent="0.2">
      <c r="A20350">
        <v>-78.831308457299997</v>
      </c>
      <c r="B20350">
        <v>52.007836109700001</v>
      </c>
    </row>
    <row r="20351" spans="1:2" x14ac:dyDescent="0.2">
      <c r="A20351">
        <v>-78.890945891800001</v>
      </c>
      <c r="B20351">
        <v>51.830001182499998</v>
      </c>
    </row>
    <row r="20352" spans="1:2" x14ac:dyDescent="0.2">
      <c r="A20352">
        <v>-78.950047611399995</v>
      </c>
      <c r="B20352">
        <v>51.652228580100001</v>
      </c>
    </row>
    <row r="20353" spans="1:2" x14ac:dyDescent="0.2">
      <c r="A20353">
        <v>-79.008620701699996</v>
      </c>
      <c r="B20353">
        <v>51.474520005199999</v>
      </c>
    </row>
    <row r="20354" spans="1:2" x14ac:dyDescent="0.2">
      <c r="A20354">
        <v>-79.066672125400004</v>
      </c>
      <c r="B20354">
        <v>51.296877145899998</v>
      </c>
    </row>
    <row r="20355" spans="1:2" x14ac:dyDescent="0.2">
      <c r="A20355">
        <v>-79.124208725299994</v>
      </c>
      <c r="B20355">
        <v>51.119301675599999</v>
      </c>
    </row>
    <row r="20356" spans="1:2" x14ac:dyDescent="0.2">
      <c r="A20356">
        <v>-79.181237226700006</v>
      </c>
      <c r="B20356">
        <v>50.9417952529</v>
      </c>
    </row>
    <row r="20357" spans="1:2" x14ac:dyDescent="0.2">
      <c r="A20357">
        <v>-79.237764240100006</v>
      </c>
      <c r="B20357">
        <v>50.764359522200003</v>
      </c>
    </row>
    <row r="20358" spans="1:2" x14ac:dyDescent="0.2">
      <c r="A20358">
        <v>-79.293796263100006</v>
      </c>
      <c r="B20358">
        <v>50.5869961135</v>
      </c>
    </row>
    <row r="20359" spans="1:2" x14ac:dyDescent="0.2">
      <c r="A20359">
        <v>-79.349339683500006</v>
      </c>
      <c r="B20359">
        <v>50.409706642899998</v>
      </c>
    </row>
    <row r="20360" spans="1:2" x14ac:dyDescent="0.2">
      <c r="A20360">
        <v>-79.404400780700001</v>
      </c>
      <c r="B20360">
        <v>50.232492712300001</v>
      </c>
    </row>
    <row r="20361" spans="1:2" x14ac:dyDescent="0.2">
      <c r="A20361">
        <v>-79.458985728599998</v>
      </c>
      <c r="B20361">
        <v>50.055355910199999</v>
      </c>
    </row>
    <row r="20362" spans="1:2" x14ac:dyDescent="0.2">
      <c r="A20362">
        <v>-79.513100597800005</v>
      </c>
      <c r="B20362">
        <v>49.878297811000003</v>
      </c>
    </row>
    <row r="20363" spans="1:2" x14ac:dyDescent="0.2">
      <c r="A20363">
        <v>-79.566751357100003</v>
      </c>
      <c r="B20363">
        <v>49.701319976100002</v>
      </c>
    </row>
    <row r="20364" spans="1:2" x14ac:dyDescent="0.2">
      <c r="A20364">
        <v>-79.619943876400001</v>
      </c>
      <c r="B20364">
        <v>49.524423953300001</v>
      </c>
    </row>
    <row r="20365" spans="1:2" x14ac:dyDescent="0.2">
      <c r="A20365">
        <v>-79.672683927999998</v>
      </c>
      <c r="B20365">
        <v>49.347611277299997</v>
      </c>
    </row>
    <row r="20366" spans="1:2" x14ac:dyDescent="0.2">
      <c r="A20366">
        <v>-79.724977189100002</v>
      </c>
      <c r="B20366">
        <v>49.170883469499998</v>
      </c>
    </row>
    <row r="20367" spans="1:2" x14ac:dyDescent="0.2">
      <c r="A20367">
        <v>-79.776829243400002</v>
      </c>
      <c r="B20367">
        <v>48.994242038599999</v>
      </c>
    </row>
    <row r="20368" spans="1:2" x14ac:dyDescent="0.2">
      <c r="A20368">
        <v>-79.828245583300003</v>
      </c>
      <c r="B20368">
        <v>48.817688480500003</v>
      </c>
    </row>
    <row r="20369" spans="1:2" x14ac:dyDescent="0.2">
      <c r="A20369">
        <v>-79.8792316113</v>
      </c>
      <c r="B20369">
        <v>48.641224278400003</v>
      </c>
    </row>
    <row r="20370" spans="1:2" x14ac:dyDescent="0.2">
      <c r="A20370">
        <v>-79.929792642400002</v>
      </c>
      <c r="B20370">
        <v>48.464850902800002</v>
      </c>
    </row>
    <row r="20371" spans="1:2" x14ac:dyDescent="0.2">
      <c r="A20371">
        <v>-79.979933905199999</v>
      </c>
      <c r="B20371">
        <v>48.288569811899997</v>
      </c>
    </row>
    <row r="20372" spans="1:2" x14ac:dyDescent="0.2">
      <c r="A20372">
        <v>-80.029660543999995</v>
      </c>
      <c r="B20372">
        <v>48.112382451499997</v>
      </c>
    </row>
    <row r="20373" spans="1:2" x14ac:dyDescent="0.2">
      <c r="A20373">
        <v>-80.0789776206</v>
      </c>
      <c r="B20373">
        <v>47.936290255300001</v>
      </c>
    </row>
    <row r="20374" spans="1:2" x14ac:dyDescent="0.2">
      <c r="A20374">
        <v>-80.127890115400007</v>
      </c>
      <c r="B20374">
        <v>47.760294644799998</v>
      </c>
    </row>
    <row r="20375" spans="1:2" x14ac:dyDescent="0.2">
      <c r="A20375">
        <v>-80.176402929700004</v>
      </c>
      <c r="B20375">
        <v>47.584397029599998</v>
      </c>
    </row>
    <row r="20376" spans="1:2" x14ac:dyDescent="0.2">
      <c r="A20376">
        <v>-80.224520886500002</v>
      </c>
      <c r="B20376">
        <v>47.408598807300002</v>
      </c>
    </row>
    <row r="20377" spans="1:2" x14ac:dyDescent="0.2">
      <c r="A20377">
        <v>-80.272248732799994</v>
      </c>
      <c r="B20377">
        <v>47.232901364</v>
      </c>
    </row>
    <row r="20378" spans="1:2" x14ac:dyDescent="0.2">
      <c r="A20378">
        <v>-80.319591140300005</v>
      </c>
      <c r="B20378">
        <v>47.0573060738</v>
      </c>
    </row>
    <row r="20379" spans="1:2" x14ac:dyDescent="0.2">
      <c r="A20379">
        <v>-80.366552707699995</v>
      </c>
      <c r="B20379">
        <v>46.8818142995</v>
      </c>
    </row>
    <row r="20380" spans="1:2" x14ac:dyDescent="0.2">
      <c r="A20380">
        <v>-80.413137961299995</v>
      </c>
      <c r="B20380">
        <v>46.706427392199998</v>
      </c>
    </row>
    <row r="20381" spans="1:2" x14ac:dyDescent="0.2">
      <c r="A20381">
        <v>-80.459351356900001</v>
      </c>
      <c r="B20381">
        <v>46.531146691899998</v>
      </c>
    </row>
    <row r="20382" spans="1:2" x14ac:dyDescent="0.2">
      <c r="A20382">
        <v>-80.505197280999994</v>
      </c>
      <c r="B20382">
        <v>46.355973527000003</v>
      </c>
    </row>
    <row r="20383" spans="1:2" x14ac:dyDescent="0.2">
      <c r="A20383">
        <v>-80.550680052199993</v>
      </c>
      <c r="B20383">
        <v>46.180909215100002</v>
      </c>
    </row>
    <row r="20384" spans="1:2" x14ac:dyDescent="0.2">
      <c r="A20384">
        <v>-80.595803922399995</v>
      </c>
      <c r="B20384">
        <v>46.005955062399998</v>
      </c>
    </row>
    <row r="20385" spans="1:2" x14ac:dyDescent="0.2">
      <c r="A20385">
        <v>-80.640573078200006</v>
      </c>
      <c r="B20385">
        <v>45.831112364299997</v>
      </c>
    </row>
    <row r="20386" spans="1:2" x14ac:dyDescent="0.2">
      <c r="A20386">
        <v>-80.684991641699995</v>
      </c>
      <c r="B20386">
        <v>45.656382405099997</v>
      </c>
    </row>
    <row r="20387" spans="1:2" x14ac:dyDescent="0.2">
      <c r="A20387">
        <v>-80.859240243299993</v>
      </c>
      <c r="B20387">
        <v>44.958615268199999</v>
      </c>
    </row>
    <row r="20388" spans="1:2" x14ac:dyDescent="0.2">
      <c r="A20388">
        <v>-80.901965519200004</v>
      </c>
      <c r="B20388">
        <v>44.7844678935</v>
      </c>
    </row>
    <row r="20389" spans="1:2" x14ac:dyDescent="0.2">
      <c r="A20389">
        <v>-80.944363655800004</v>
      </c>
      <c r="B20389">
        <v>44.610440739600001</v>
      </c>
    </row>
    <row r="20390" spans="1:2" x14ac:dyDescent="0.2">
      <c r="A20390">
        <v>-80.986438358699999</v>
      </c>
      <c r="B20390">
        <v>44.436535016900002</v>
      </c>
    </row>
    <row r="20391" spans="1:2" x14ac:dyDescent="0.2">
      <c r="A20391">
        <v>-81.028193278399996</v>
      </c>
      <c r="B20391">
        <v>44.2627519252</v>
      </c>
    </row>
    <row r="20392" spans="1:2" x14ac:dyDescent="0.2">
      <c r="A20392">
        <v>-81.0696320112</v>
      </c>
      <c r="B20392">
        <v>44.089092654600002</v>
      </c>
    </row>
    <row r="20393" spans="1:2" x14ac:dyDescent="0.2">
      <c r="A20393">
        <v>-81.110758100300004</v>
      </c>
      <c r="B20393">
        <v>43.915558384699999</v>
      </c>
    </row>
    <row r="20394" spans="1:2" x14ac:dyDescent="0.2">
      <c r="A20394">
        <v>-81.151575036599993</v>
      </c>
      <c r="B20394">
        <v>43.742150285100003</v>
      </c>
    </row>
    <row r="20395" spans="1:2" x14ac:dyDescent="0.2">
      <c r="A20395">
        <v>-81.192086259800007</v>
      </c>
      <c r="B20395">
        <v>43.568869515599999</v>
      </c>
    </row>
    <row r="20396" spans="1:2" x14ac:dyDescent="0.2">
      <c r="A20396">
        <v>-81.232295159100005</v>
      </c>
      <c r="B20396">
        <v>43.395717225799999</v>
      </c>
    </row>
    <row r="20397" spans="1:2" x14ac:dyDescent="0.2">
      <c r="A20397">
        <v>-81.272205074400006</v>
      </c>
      <c r="B20397">
        <v>43.222694555700002</v>
      </c>
    </row>
    <row r="20398" spans="1:2" x14ac:dyDescent="0.2">
      <c r="A20398">
        <v>-81.311819297</v>
      </c>
      <c r="B20398">
        <v>43.049802635500001</v>
      </c>
    </row>
    <row r="20399" spans="1:2" x14ac:dyDescent="0.2">
      <c r="A20399">
        <v>-81.351141070699995</v>
      </c>
      <c r="B20399">
        <v>42.877042585399998</v>
      </c>
    </row>
    <row r="20400" spans="1:2" x14ac:dyDescent="0.2">
      <c r="A20400">
        <v>-81.390173592300002</v>
      </c>
      <c r="B20400">
        <v>42.704415516300003</v>
      </c>
    </row>
    <row r="20401" spans="1:2" x14ac:dyDescent="0.2">
      <c r="A20401">
        <v>-81.428920012500001</v>
      </c>
      <c r="B20401">
        <v>42.531922529200003</v>
      </c>
    </row>
    <row r="20402" spans="1:2" x14ac:dyDescent="0.2">
      <c r="A20402">
        <v>-67.0894775525</v>
      </c>
      <c r="B20402">
        <v>69.991794543099999</v>
      </c>
    </row>
    <row r="20403" spans="1:2" x14ac:dyDescent="0.2">
      <c r="A20403">
        <v>-67.291874187499999</v>
      </c>
      <c r="B20403">
        <v>69.821509341400002</v>
      </c>
    </row>
    <row r="20404" spans="1:2" x14ac:dyDescent="0.2">
      <c r="A20404">
        <v>-67.491153307999994</v>
      </c>
      <c r="B20404">
        <v>69.650946360199995</v>
      </c>
    </row>
    <row r="20405" spans="1:2" x14ac:dyDescent="0.2">
      <c r="A20405">
        <v>-67.6873825686</v>
      </c>
      <c r="B20405">
        <v>69.480112291200001</v>
      </c>
    </row>
    <row r="20406" spans="1:2" x14ac:dyDescent="0.2">
      <c r="A20406">
        <v>-67.880627801399996</v>
      </c>
      <c r="B20406">
        <v>69.309013684700005</v>
      </c>
    </row>
    <row r="20407" spans="1:2" x14ac:dyDescent="0.2">
      <c r="A20407">
        <v>-68.070953071900007</v>
      </c>
      <c r="B20407">
        <v>69.137656954799994</v>
      </c>
    </row>
    <row r="20408" spans="1:2" x14ac:dyDescent="0.2">
      <c r="A20408">
        <v>-68.258420732999994</v>
      </c>
      <c r="B20408">
        <v>68.966048383100002</v>
      </c>
    </row>
    <row r="20409" spans="1:2" x14ac:dyDescent="0.2">
      <c r="A20409">
        <v>-68.443091478200003</v>
      </c>
      <c r="B20409">
        <v>68.794194123400004</v>
      </c>
    </row>
    <row r="20410" spans="1:2" x14ac:dyDescent="0.2">
      <c r="A20410">
        <v>-68.625024391799997</v>
      </c>
      <c r="B20410">
        <v>68.622100205099997</v>
      </c>
    </row>
    <row r="20411" spans="1:2" x14ac:dyDescent="0.2">
      <c r="A20411">
        <v>-68.804276998600002</v>
      </c>
      <c r="B20411">
        <v>68.449772537399994</v>
      </c>
    </row>
    <row r="20412" spans="1:2" x14ac:dyDescent="0.2">
      <c r="A20412">
        <v>-68.980905311100003</v>
      </c>
      <c r="B20412">
        <v>68.277216912900002</v>
      </c>
    </row>
    <row r="20413" spans="1:2" x14ac:dyDescent="0.2">
      <c r="A20413">
        <v>-69.154963875500002</v>
      </c>
      <c r="B20413">
        <v>68.1044390112</v>
      </c>
    </row>
    <row r="20414" spans="1:2" x14ac:dyDescent="0.2">
      <c r="A20414">
        <v>-69.326505816500003</v>
      </c>
      <c r="B20414">
        <v>67.931444402300002</v>
      </c>
    </row>
    <row r="20415" spans="1:2" x14ac:dyDescent="0.2">
      <c r="A20415">
        <v>-69.495582880100002</v>
      </c>
      <c r="B20415">
        <v>67.758238549799998</v>
      </c>
    </row>
    <row r="20416" spans="1:2" x14ac:dyDescent="0.2">
      <c r="A20416">
        <v>-69.662245475099994</v>
      </c>
      <c r="B20416">
        <v>67.584826814199999</v>
      </c>
    </row>
    <row r="20417" spans="1:2" x14ac:dyDescent="0.2">
      <c r="A20417">
        <v>-69.826542713500004</v>
      </c>
      <c r="B20417">
        <v>67.411214455899994</v>
      </c>
    </row>
    <row r="20418" spans="1:2" x14ac:dyDescent="0.2">
      <c r="A20418">
        <v>-69.988522449599998</v>
      </c>
      <c r="B20418">
        <v>67.237406638300001</v>
      </c>
    </row>
    <row r="20419" spans="1:2" x14ac:dyDescent="0.2">
      <c r="A20419">
        <v>-70.148231317099999</v>
      </c>
      <c r="B20419">
        <v>67.063408430300001</v>
      </c>
    </row>
    <row r="20420" spans="1:2" x14ac:dyDescent="0.2">
      <c r="A20420">
        <v>-70.305714766099996</v>
      </c>
      <c r="B20420">
        <v>66.889224809400005</v>
      </c>
    </row>
    <row r="20421" spans="1:2" x14ac:dyDescent="0.2">
      <c r="A20421">
        <v>-70.461017097899997</v>
      </c>
      <c r="B20421">
        <v>66.714860664300005</v>
      </c>
    </row>
    <row r="20422" spans="1:2" x14ac:dyDescent="0.2">
      <c r="A20422">
        <v>-70.614181499099999</v>
      </c>
      <c r="B20422">
        <v>66.540320797299998</v>
      </c>
    </row>
    <row r="20423" spans="1:2" x14ac:dyDescent="0.2">
      <c r="A20423">
        <v>-70.765250074799994</v>
      </c>
      <c r="B20423">
        <v>66.365609926700003</v>
      </c>
    </row>
    <row r="20424" spans="1:2" x14ac:dyDescent="0.2">
      <c r="A20424">
        <v>-70.914263880099995</v>
      </c>
      <c r="B20424">
        <v>66.190732689399994</v>
      </c>
    </row>
    <row r="20425" spans="1:2" x14ac:dyDescent="0.2">
      <c r="A20425">
        <v>-71.061262951200007</v>
      </c>
      <c r="B20425">
        <v>66.015693643099993</v>
      </c>
    </row>
    <row r="20426" spans="1:2" x14ac:dyDescent="0.2">
      <c r="A20426">
        <v>-71.2062863349</v>
      </c>
      <c r="B20426">
        <v>65.840497268600004</v>
      </c>
    </row>
    <row r="20427" spans="1:2" x14ac:dyDescent="0.2">
      <c r="A20427">
        <v>-71.3493721177</v>
      </c>
      <c r="B20427">
        <v>65.665147971699994</v>
      </c>
    </row>
    <row r="20428" spans="1:2" x14ac:dyDescent="0.2">
      <c r="A20428">
        <v>-71.490557453799994</v>
      </c>
      <c r="B20428">
        <v>65.489650085299999</v>
      </c>
    </row>
    <row r="20429" spans="1:2" x14ac:dyDescent="0.2">
      <c r="A20429">
        <v>-71.629878591500002</v>
      </c>
      <c r="B20429">
        <v>65.314007871699999</v>
      </c>
    </row>
    <row r="20430" spans="1:2" x14ac:dyDescent="0.2">
      <c r="A20430">
        <v>-71.767370900100005</v>
      </c>
      <c r="B20430">
        <v>65.138225524099994</v>
      </c>
    </row>
    <row r="20431" spans="1:2" x14ac:dyDescent="0.2">
      <c r="A20431">
        <v>-71.903068894499995</v>
      </c>
      <c r="B20431">
        <v>64.962307168899997</v>
      </c>
    </row>
    <row r="20432" spans="1:2" x14ac:dyDescent="0.2">
      <c r="A20432">
        <v>-72.0370062601</v>
      </c>
      <c r="B20432">
        <v>64.786256867000006</v>
      </c>
    </row>
    <row r="20433" spans="1:2" x14ac:dyDescent="0.2">
      <c r="A20433">
        <v>-72.169215876199999</v>
      </c>
      <c r="B20433">
        <v>64.610078615800006</v>
      </c>
    </row>
    <row r="20434" spans="1:2" x14ac:dyDescent="0.2">
      <c r="A20434">
        <v>-72.299729839199998</v>
      </c>
      <c r="B20434">
        <v>64.433776351000006</v>
      </c>
    </row>
    <row r="20435" spans="1:2" x14ac:dyDescent="0.2">
      <c r="A20435">
        <v>-72.428579484300002</v>
      </c>
      <c r="B20435">
        <v>64.257353947799999</v>
      </c>
    </row>
    <row r="20436" spans="1:2" x14ac:dyDescent="0.2">
      <c r="A20436">
        <v>-72.5557954075</v>
      </c>
      <c r="B20436">
        <v>64.080815223000002</v>
      </c>
    </row>
    <row r="20437" spans="1:2" x14ac:dyDescent="0.2">
      <c r="A20437">
        <v>-72.681407485899996</v>
      </c>
      <c r="B20437">
        <v>63.904163935900002</v>
      </c>
    </row>
    <row r="20438" spans="1:2" x14ac:dyDescent="0.2">
      <c r="A20438">
        <v>-72.805444898199994</v>
      </c>
      <c r="B20438">
        <v>63.727403790300002</v>
      </c>
    </row>
    <row r="20439" spans="1:2" x14ac:dyDescent="0.2">
      <c r="A20439">
        <v>-72.927936144</v>
      </c>
      <c r="B20439">
        <v>63.550538435599996</v>
      </c>
    </row>
    <row r="20440" spans="1:2" x14ac:dyDescent="0.2">
      <c r="A20440">
        <v>-73.631929161900004</v>
      </c>
      <c r="B20440">
        <v>62.4873347714</v>
      </c>
    </row>
    <row r="20441" spans="1:2" x14ac:dyDescent="0.2">
      <c r="A20441">
        <v>-73.7443420014</v>
      </c>
      <c r="B20441">
        <v>62.309830847599997</v>
      </c>
    </row>
    <row r="20442" spans="1:2" x14ac:dyDescent="0.2">
      <c r="A20442">
        <v>-73.8554143673</v>
      </c>
      <c r="B20442">
        <v>62.132249108499998</v>
      </c>
    </row>
    <row r="20443" spans="1:2" x14ac:dyDescent="0.2">
      <c r="A20443">
        <v>-73.965169428699994</v>
      </c>
      <c r="B20443">
        <v>61.954592770700003</v>
      </c>
    </row>
    <row r="20444" spans="1:2" x14ac:dyDescent="0.2">
      <c r="A20444">
        <v>-74.073629839999995</v>
      </c>
      <c r="B20444">
        <v>61.7768650083</v>
      </c>
    </row>
    <row r="20445" spans="1:2" x14ac:dyDescent="0.2">
      <c r="A20445">
        <v>-74.180817754399996</v>
      </c>
      <c r="B20445">
        <v>61.599068953900002</v>
      </c>
    </row>
    <row r="20446" spans="1:2" x14ac:dyDescent="0.2">
      <c r="A20446">
        <v>-74.286754837000004</v>
      </c>
      <c r="B20446">
        <v>61.421207699199996</v>
      </c>
    </row>
    <row r="20447" spans="1:2" x14ac:dyDescent="0.2">
      <c r="A20447">
        <v>-74.391462278399999</v>
      </c>
      <c r="B20447">
        <v>61.243284296600002</v>
      </c>
    </row>
    <row r="20448" spans="1:2" x14ac:dyDescent="0.2">
      <c r="A20448">
        <v>-74.494960806199998</v>
      </c>
      <c r="B20448">
        <v>61.065301759299999</v>
      </c>
    </row>
    <row r="20449" spans="1:2" x14ac:dyDescent="0.2">
      <c r="A20449">
        <v>-74.597270698299994</v>
      </c>
      <c r="B20449">
        <v>60.887263062700001</v>
      </c>
    </row>
    <row r="20450" spans="1:2" x14ac:dyDescent="0.2">
      <c r="A20450">
        <v>-74.698411793700004</v>
      </c>
      <c r="B20450">
        <v>60.709171145200003</v>
      </c>
    </row>
    <row r="20451" spans="1:2" x14ac:dyDescent="0.2">
      <c r="A20451">
        <v>-74.798403504500001</v>
      </c>
      <c r="B20451">
        <v>60.531028908700002</v>
      </c>
    </row>
    <row r="20452" spans="1:2" x14ac:dyDescent="0.2">
      <c r="A20452">
        <v>-74.897264826699995</v>
      </c>
      <c r="B20452">
        <v>60.352839219499998</v>
      </c>
    </row>
    <row r="20453" spans="1:2" x14ac:dyDescent="0.2">
      <c r="A20453">
        <v>-74.995014351400002</v>
      </c>
      <c r="B20453">
        <v>60.174604909400003</v>
      </c>
    </row>
    <row r="20454" spans="1:2" x14ac:dyDescent="0.2">
      <c r="A20454">
        <v>-75.091670274500004</v>
      </c>
      <c r="B20454">
        <v>59.996328775999999</v>
      </c>
    </row>
    <row r="20455" spans="1:2" x14ac:dyDescent="0.2">
      <c r="A20455">
        <v>-75.187250407400001</v>
      </c>
      <c r="B20455">
        <v>59.818013583400003</v>
      </c>
    </row>
    <row r="20456" spans="1:2" x14ac:dyDescent="0.2">
      <c r="A20456">
        <v>-75.281772186699996</v>
      </c>
      <c r="B20456">
        <v>59.639662063400003</v>
      </c>
    </row>
    <row r="20457" spans="1:2" x14ac:dyDescent="0.2">
      <c r="A20457">
        <v>-75.375252683599996</v>
      </c>
      <c r="B20457">
        <v>59.461276915699997</v>
      </c>
    </row>
    <row r="20458" spans="1:2" x14ac:dyDescent="0.2">
      <c r="A20458">
        <v>-75.467708613300005</v>
      </c>
      <c r="B20458">
        <v>59.282860808499997</v>
      </c>
    </row>
    <row r="20459" spans="1:2" x14ac:dyDescent="0.2">
      <c r="A20459">
        <v>-75.559156343799998</v>
      </c>
      <c r="B20459">
        <v>59.104416379600003</v>
      </c>
    </row>
    <row r="20460" spans="1:2" x14ac:dyDescent="0.2">
      <c r="A20460">
        <v>-75.649611904899999</v>
      </c>
      <c r="B20460">
        <v>58.925946236500003</v>
      </c>
    </row>
    <row r="20461" spans="1:2" x14ac:dyDescent="0.2">
      <c r="A20461">
        <v>-75.739090996300007</v>
      </c>
      <c r="B20461">
        <v>58.747452957500002</v>
      </c>
    </row>
    <row r="20462" spans="1:2" x14ac:dyDescent="0.2">
      <c r="A20462">
        <v>-75.827608996199999</v>
      </c>
      <c r="B20462">
        <v>58.568939091700003</v>
      </c>
    </row>
    <row r="20463" spans="1:2" x14ac:dyDescent="0.2">
      <c r="A20463">
        <v>-75.915180969100007</v>
      </c>
      <c r="B20463">
        <v>58.390407160000002</v>
      </c>
    </row>
    <row r="20464" spans="1:2" x14ac:dyDescent="0.2">
      <c r="A20464">
        <v>-76.001821673400002</v>
      </c>
      <c r="B20464">
        <v>58.211859655399998</v>
      </c>
    </row>
    <row r="20465" spans="1:2" x14ac:dyDescent="0.2">
      <c r="A20465">
        <v>-76.087545569300005</v>
      </c>
      <c r="B20465">
        <v>58.0332990438</v>
      </c>
    </row>
    <row r="20466" spans="1:2" x14ac:dyDescent="0.2">
      <c r="A20466">
        <v>-76.172366825699996</v>
      </c>
      <c r="B20466">
        <v>57.854727764300002</v>
      </c>
    </row>
    <row r="20467" spans="1:2" x14ac:dyDescent="0.2">
      <c r="A20467">
        <v>-76.256299327700006</v>
      </c>
      <c r="B20467">
        <v>57.676148229600003</v>
      </c>
    </row>
    <row r="20468" spans="1:2" x14ac:dyDescent="0.2">
      <c r="A20468">
        <v>-76.339356683199995</v>
      </c>
      <c r="B20468">
        <v>57.497562826600003</v>
      </c>
    </row>
    <row r="20469" spans="1:2" x14ac:dyDescent="0.2">
      <c r="A20469">
        <v>-76.421552229900001</v>
      </c>
      <c r="B20469">
        <v>57.318973917100003</v>
      </c>
    </row>
    <row r="20470" spans="1:2" x14ac:dyDescent="0.2">
      <c r="A20470">
        <v>-76.502899041500001</v>
      </c>
      <c r="B20470">
        <v>57.140383837900004</v>
      </c>
    </row>
    <row r="20471" spans="1:2" x14ac:dyDescent="0.2">
      <c r="A20471">
        <v>-76.583409934200006</v>
      </c>
      <c r="B20471">
        <v>56.961794901300003</v>
      </c>
    </row>
    <row r="20472" spans="1:2" x14ac:dyDescent="0.2">
      <c r="A20472">
        <v>-76.663097472999993</v>
      </c>
      <c r="B20472">
        <v>56.783209395900002</v>
      </c>
    </row>
    <row r="20473" spans="1:2" x14ac:dyDescent="0.2">
      <c r="A20473">
        <v>-76.741973977399994</v>
      </c>
      <c r="B20473">
        <v>56.6046295863</v>
      </c>
    </row>
    <row r="20474" spans="1:2" x14ac:dyDescent="0.2">
      <c r="A20474">
        <v>-76.820051527499999</v>
      </c>
      <c r="B20474">
        <v>56.426057714199999</v>
      </c>
    </row>
    <row r="20475" spans="1:2" x14ac:dyDescent="0.2">
      <c r="A20475">
        <v>-76.897341969500005</v>
      </c>
      <c r="B20475">
        <v>56.247495998600002</v>
      </c>
    </row>
    <row r="20476" spans="1:2" x14ac:dyDescent="0.2">
      <c r="A20476">
        <v>-76.973856921199996</v>
      </c>
      <c r="B20476">
        <v>56.068946635899998</v>
      </c>
    </row>
    <row r="20477" spans="1:2" x14ac:dyDescent="0.2">
      <c r="A20477">
        <v>-77.0496077775</v>
      </c>
      <c r="B20477">
        <v>55.890411800599999</v>
      </c>
    </row>
    <row r="20478" spans="1:2" x14ac:dyDescent="0.2">
      <c r="A20478">
        <v>-77.124605715499996</v>
      </c>
      <c r="B20478">
        <v>55.711893645400004</v>
      </c>
    </row>
    <row r="20479" spans="1:2" x14ac:dyDescent="0.2">
      <c r="A20479">
        <v>-77.198861699600002</v>
      </c>
      <c r="B20479">
        <v>55.533394301999998</v>
      </c>
    </row>
    <row r="20480" spans="1:2" x14ac:dyDescent="0.2">
      <c r="A20480">
        <v>-77.272386486200006</v>
      </c>
      <c r="B20480">
        <v>55.354915880699998</v>
      </c>
    </row>
    <row r="20481" spans="1:2" x14ac:dyDescent="0.2">
      <c r="A20481">
        <v>-77.345190629100003</v>
      </c>
      <c r="B20481">
        <v>55.1764604715</v>
      </c>
    </row>
    <row r="20482" spans="1:2" x14ac:dyDescent="0.2">
      <c r="A20482">
        <v>-77.417284483499998</v>
      </c>
      <c r="B20482">
        <v>54.998030143999998</v>
      </c>
    </row>
    <row r="20483" spans="1:2" x14ac:dyDescent="0.2">
      <c r="A20483">
        <v>-77.488678211000007</v>
      </c>
      <c r="B20483">
        <v>54.819626947800003</v>
      </c>
    </row>
    <row r="20484" spans="1:2" x14ac:dyDescent="0.2">
      <c r="A20484">
        <v>-77.559381783600003</v>
      </c>
      <c r="B20484">
        <v>54.641252912699997</v>
      </c>
    </row>
    <row r="20485" spans="1:2" x14ac:dyDescent="0.2">
      <c r="A20485">
        <v>-77.629404988499999</v>
      </c>
      <c r="B20485">
        <v>54.462910049199998</v>
      </c>
    </row>
    <row r="20486" spans="1:2" x14ac:dyDescent="0.2">
      <c r="A20486">
        <v>-77.698757431900006</v>
      </c>
      <c r="B20486">
        <v>54.284600348799998</v>
      </c>
    </row>
    <row r="20487" spans="1:2" x14ac:dyDescent="0.2">
      <c r="A20487">
        <v>-77.767448543399993</v>
      </c>
      <c r="B20487">
        <v>54.106325784100001</v>
      </c>
    </row>
    <row r="20488" spans="1:2" x14ac:dyDescent="0.2">
      <c r="A20488">
        <v>-77.835487579499997</v>
      </c>
      <c r="B20488">
        <v>53.928088309000003</v>
      </c>
    </row>
    <row r="20489" spans="1:2" x14ac:dyDescent="0.2">
      <c r="A20489">
        <v>-77.9028836281</v>
      </c>
      <c r="B20489">
        <v>53.749889859299998</v>
      </c>
    </row>
    <row r="20490" spans="1:2" x14ac:dyDescent="0.2">
      <c r="A20490">
        <v>-77.969645611499999</v>
      </c>
      <c r="B20490">
        <v>53.571732352700003</v>
      </c>
    </row>
    <row r="20491" spans="1:2" x14ac:dyDescent="0.2">
      <c r="A20491">
        <v>-78.035782291000004</v>
      </c>
      <c r="B20491">
        <v>53.393617689199999</v>
      </c>
    </row>
    <row r="20492" spans="1:2" x14ac:dyDescent="0.2">
      <c r="A20492">
        <v>-78.101302269399994</v>
      </c>
      <c r="B20492">
        <v>53.215547751300001</v>
      </c>
    </row>
    <row r="20493" spans="1:2" x14ac:dyDescent="0.2">
      <c r="A20493">
        <v>-78.166213995600003</v>
      </c>
      <c r="B20493">
        <v>53.037524404199999</v>
      </c>
    </row>
    <row r="20494" spans="1:2" x14ac:dyDescent="0.2">
      <c r="A20494">
        <v>-78.230525766900001</v>
      </c>
      <c r="B20494">
        <v>52.859549495800003</v>
      </c>
    </row>
    <row r="20495" spans="1:2" x14ac:dyDescent="0.2">
      <c r="A20495">
        <v>-78.294245733300002</v>
      </c>
      <c r="B20495">
        <v>52.681624857599999</v>
      </c>
    </row>
    <row r="20496" spans="1:2" x14ac:dyDescent="0.2">
      <c r="A20496">
        <v>-78.357381899900005</v>
      </c>
      <c r="B20496">
        <v>52.503752304199999</v>
      </c>
    </row>
    <row r="20497" spans="1:2" x14ac:dyDescent="0.2">
      <c r="A20497">
        <v>-78.419942130600006</v>
      </c>
      <c r="B20497">
        <v>52.325933634099997</v>
      </c>
    </row>
    <row r="20498" spans="1:2" x14ac:dyDescent="0.2">
      <c r="A20498">
        <v>-78.481934150800001</v>
      </c>
      <c r="B20498">
        <v>52.148170629200003</v>
      </c>
    </row>
    <row r="20499" spans="1:2" x14ac:dyDescent="0.2">
      <c r="A20499">
        <v>-78.543365550600001</v>
      </c>
      <c r="B20499">
        <v>51.9704650559</v>
      </c>
    </row>
    <row r="20500" spans="1:2" x14ac:dyDescent="0.2">
      <c r="A20500">
        <v>-78.604243787499996</v>
      </c>
      <c r="B20500">
        <v>51.792818664599999</v>
      </c>
    </row>
    <row r="20501" spans="1:2" x14ac:dyDescent="0.2">
      <c r="A20501">
        <v>-78.664576189599998</v>
      </c>
      <c r="B20501">
        <v>51.615233190200001</v>
      </c>
    </row>
    <row r="20502" spans="1:2" x14ac:dyDescent="0.2">
      <c r="A20502">
        <v>-78.724369957899995</v>
      </c>
      <c r="B20502">
        <v>51.437710352099998</v>
      </c>
    </row>
    <row r="20503" spans="1:2" x14ac:dyDescent="0.2">
      <c r="A20503">
        <v>-78.783632169300006</v>
      </c>
      <c r="B20503">
        <v>51.260251854700002</v>
      </c>
    </row>
    <row r="20504" spans="1:2" x14ac:dyDescent="0.2">
      <c r="A20504">
        <v>-78.842369778999995</v>
      </c>
      <c r="B20504">
        <v>51.082859387299997</v>
      </c>
    </row>
    <row r="20505" spans="1:2" x14ac:dyDescent="0.2">
      <c r="A20505">
        <v>-78.900589623299993</v>
      </c>
      <c r="B20505">
        <v>50.905534624300003</v>
      </c>
    </row>
    <row r="20506" spans="1:2" x14ac:dyDescent="0.2">
      <c r="A20506">
        <v>-78.958298421999999</v>
      </c>
      <c r="B20506">
        <v>50.728279225599998</v>
      </c>
    </row>
    <row r="20507" spans="1:2" x14ac:dyDescent="0.2">
      <c r="A20507">
        <v>-79.015502780700004</v>
      </c>
      <c r="B20507">
        <v>50.551094836399997</v>
      </c>
    </row>
    <row r="20508" spans="1:2" x14ac:dyDescent="0.2">
      <c r="A20508">
        <v>-79.072209193299997</v>
      </c>
      <c r="B20508">
        <v>50.373983087799999</v>
      </c>
    </row>
    <row r="20509" spans="1:2" x14ac:dyDescent="0.2">
      <c r="A20509">
        <v>-79.128424044499994</v>
      </c>
      <c r="B20509">
        <v>50.196945596699997</v>
      </c>
    </row>
    <row r="20510" spans="1:2" x14ac:dyDescent="0.2">
      <c r="A20510">
        <v>-79.184153611499994</v>
      </c>
      <c r="B20510">
        <v>50.0199839657</v>
      </c>
    </row>
    <row r="20511" spans="1:2" x14ac:dyDescent="0.2">
      <c r="A20511">
        <v>-79.239404066999995</v>
      </c>
      <c r="B20511">
        <v>49.843099784000003</v>
      </c>
    </row>
    <row r="20512" spans="1:2" x14ac:dyDescent="0.2">
      <c r="A20512">
        <v>-79.294181480500001</v>
      </c>
      <c r="B20512">
        <v>49.666294626599999</v>
      </c>
    </row>
    <row r="20513" spans="1:2" x14ac:dyDescent="0.2">
      <c r="A20513">
        <v>-79.348491821099998</v>
      </c>
      <c r="B20513">
        <v>49.489570055500003</v>
      </c>
    </row>
    <row r="20514" spans="1:2" x14ac:dyDescent="0.2">
      <c r="A20514">
        <v>-79.402340959100002</v>
      </c>
      <c r="B20514">
        <v>49.312927618800003</v>
      </c>
    </row>
    <row r="20515" spans="1:2" x14ac:dyDescent="0.2">
      <c r="A20515">
        <v>-79.455734668299996</v>
      </c>
      <c r="B20515">
        <v>49.1363688514</v>
      </c>
    </row>
    <row r="20516" spans="1:2" x14ac:dyDescent="0.2">
      <c r="A20516">
        <v>-79.508678627699993</v>
      </c>
      <c r="B20516">
        <v>48.959895275400001</v>
      </c>
    </row>
    <row r="20517" spans="1:2" x14ac:dyDescent="0.2">
      <c r="A20517">
        <v>-79.561178423599998</v>
      </c>
      <c r="B20517">
        <v>48.783508399500001</v>
      </c>
    </row>
    <row r="20518" spans="1:2" x14ac:dyDescent="0.2">
      <c r="A20518">
        <v>-79.613239551299998</v>
      </c>
      <c r="B20518">
        <v>48.607209719700002</v>
      </c>
    </row>
    <row r="20519" spans="1:2" x14ac:dyDescent="0.2">
      <c r="A20519">
        <v>-79.6648674172</v>
      </c>
      <c r="B20519">
        <v>48.431000719099998</v>
      </c>
    </row>
    <row r="20520" spans="1:2" x14ac:dyDescent="0.2">
      <c r="A20520">
        <v>-79.716067339999995</v>
      </c>
      <c r="B20520">
        <v>48.254882868400003</v>
      </c>
    </row>
    <row r="20521" spans="1:2" x14ac:dyDescent="0.2">
      <c r="A20521">
        <v>-79.766844553200002</v>
      </c>
      <c r="B20521">
        <v>48.078857625700003</v>
      </c>
    </row>
    <row r="20522" spans="1:2" x14ac:dyDescent="0.2">
      <c r="A20522">
        <v>-79.817204206100001</v>
      </c>
      <c r="B20522">
        <v>47.902926436500003</v>
      </c>
    </row>
    <row r="20523" spans="1:2" x14ac:dyDescent="0.2">
      <c r="A20523">
        <v>-79.867151366000002</v>
      </c>
      <c r="B20523">
        <v>47.727090734400001</v>
      </c>
    </row>
    <row r="20524" spans="1:2" x14ac:dyDescent="0.2">
      <c r="A20524">
        <v>-79.916691019400005</v>
      </c>
      <c r="B20524">
        <v>47.551351940499998</v>
      </c>
    </row>
    <row r="20525" spans="1:2" x14ac:dyDescent="0.2">
      <c r="A20525">
        <v>-79.965828073799997</v>
      </c>
      <c r="B20525">
        <v>47.3757114641</v>
      </c>
    </row>
    <row r="20526" spans="1:2" x14ac:dyDescent="0.2">
      <c r="A20526">
        <v>-80.014567359099999</v>
      </c>
      <c r="B20526">
        <v>47.200170702299999</v>
      </c>
    </row>
    <row r="20527" spans="1:2" x14ac:dyDescent="0.2">
      <c r="A20527">
        <v>-80.062913629199997</v>
      </c>
      <c r="B20527">
        <v>47.024731040600003</v>
      </c>
    </row>
    <row r="20528" spans="1:2" x14ac:dyDescent="0.2">
      <c r="A20528">
        <v>-80.110871563700002</v>
      </c>
      <c r="B20528">
        <v>46.849393852699997</v>
      </c>
    </row>
    <row r="20529" spans="1:2" x14ac:dyDescent="0.2">
      <c r="A20529">
        <v>-80.158445768799993</v>
      </c>
      <c r="B20529">
        <v>46.674160500699998</v>
      </c>
    </row>
    <row r="20530" spans="1:2" x14ac:dyDescent="0.2">
      <c r="A20530">
        <v>-80.205640779000007</v>
      </c>
      <c r="B20530">
        <v>46.499032335000003</v>
      </c>
    </row>
    <row r="20531" spans="1:2" x14ac:dyDescent="0.2">
      <c r="A20531">
        <v>-80.252461058700007</v>
      </c>
      <c r="B20531">
        <v>46.3240106947</v>
      </c>
    </row>
    <row r="20532" spans="1:2" x14ac:dyDescent="0.2">
      <c r="A20532">
        <v>-80.298911003100002</v>
      </c>
      <c r="B20532">
        <v>46.149096907599997</v>
      </c>
    </row>
    <row r="20533" spans="1:2" x14ac:dyDescent="0.2">
      <c r="A20533">
        <v>-80.344994939900005</v>
      </c>
      <c r="B20533">
        <v>45.974292290299999</v>
      </c>
    </row>
    <row r="20534" spans="1:2" x14ac:dyDescent="0.2">
      <c r="A20534">
        <v>-80.390717130200002</v>
      </c>
      <c r="B20534">
        <v>45.799598148000001</v>
      </c>
    </row>
    <row r="20535" spans="1:2" x14ac:dyDescent="0.2">
      <c r="A20535">
        <v>-80.436081770100003</v>
      </c>
      <c r="B20535">
        <v>45.625015775100003</v>
      </c>
    </row>
    <row r="20536" spans="1:2" x14ac:dyDescent="0.2">
      <c r="A20536">
        <v>-80.481092991699995</v>
      </c>
      <c r="B20536">
        <v>45.450546454799998</v>
      </c>
    </row>
    <row r="20537" spans="1:2" x14ac:dyDescent="0.2">
      <c r="A20537">
        <v>-80.525754864600003</v>
      </c>
      <c r="B20537">
        <v>45.276191459800003</v>
      </c>
    </row>
    <row r="20538" spans="1:2" x14ac:dyDescent="0.2">
      <c r="A20538">
        <v>-80.657684168200007</v>
      </c>
      <c r="B20538">
        <v>44.753824988300003</v>
      </c>
    </row>
    <row r="20539" spans="1:2" x14ac:dyDescent="0.2">
      <c r="A20539">
        <v>-80.700988126200002</v>
      </c>
      <c r="B20539">
        <v>44.579939803400002</v>
      </c>
    </row>
    <row r="20540" spans="1:2" x14ac:dyDescent="0.2">
      <c r="A20540">
        <v>-80.743962181900002</v>
      </c>
      <c r="B20540">
        <v>44.406175145500001</v>
      </c>
    </row>
    <row r="20541" spans="1:2" x14ac:dyDescent="0.2">
      <c r="A20541">
        <v>-80.786610052100002</v>
      </c>
      <c r="B20541">
        <v>44.232532223500002</v>
      </c>
    </row>
    <row r="20542" spans="1:2" x14ac:dyDescent="0.2">
      <c r="A20542">
        <v>-80.828935398699997</v>
      </c>
      <c r="B20542">
        <v>44.059012235799997</v>
      </c>
    </row>
    <row r="20543" spans="1:2" x14ac:dyDescent="0.2">
      <c r="A20543">
        <v>-80.870941829399996</v>
      </c>
      <c r="B20543">
        <v>43.885616370900003</v>
      </c>
    </row>
    <row r="20544" spans="1:2" x14ac:dyDescent="0.2">
      <c r="A20544">
        <v>-80.912632899000002</v>
      </c>
      <c r="B20544">
        <v>43.7123458067</v>
      </c>
    </row>
    <row r="20545" spans="1:2" x14ac:dyDescent="0.2">
      <c r="A20545">
        <v>-80.954012109999994</v>
      </c>
      <c r="B20545">
        <v>43.539201711300002</v>
      </c>
    </row>
    <row r="20546" spans="1:2" x14ac:dyDescent="0.2">
      <c r="A20546">
        <v>-80.995082913999994</v>
      </c>
      <c r="B20546">
        <v>43.366185242599997</v>
      </c>
    </row>
    <row r="20547" spans="1:2" x14ac:dyDescent="0.2">
      <c r="A20547">
        <v>-81.035848712100005</v>
      </c>
      <c r="B20547">
        <v>43.193297548700002</v>
      </c>
    </row>
    <row r="20548" spans="1:2" x14ac:dyDescent="0.2">
      <c r="A20548">
        <v>-81.076312856499996</v>
      </c>
      <c r="B20548">
        <v>43.020539767700001</v>
      </c>
    </row>
    <row r="20549" spans="1:2" x14ac:dyDescent="0.2">
      <c r="A20549">
        <v>-81.116478650399998</v>
      </c>
      <c r="B20549">
        <v>42.847913027899999</v>
      </c>
    </row>
    <row r="20550" spans="1:2" x14ac:dyDescent="0.2">
      <c r="A20550">
        <v>-81.156349349899997</v>
      </c>
      <c r="B20550">
        <v>42.675418447699997</v>
      </c>
    </row>
    <row r="20551" spans="1:2" x14ac:dyDescent="0.2">
      <c r="A20551">
        <v>-66.799769981200001</v>
      </c>
      <c r="B20551">
        <v>69.751515324899998</v>
      </c>
    </row>
    <row r="20552" spans="1:2" x14ac:dyDescent="0.2">
      <c r="A20552">
        <v>-67.0021977416</v>
      </c>
      <c r="B20552">
        <v>69.581466626500003</v>
      </c>
    </row>
    <row r="20553" spans="1:2" x14ac:dyDescent="0.2">
      <c r="A20553">
        <v>-67.201546662599995</v>
      </c>
      <c r="B20553">
        <v>69.411140399399997</v>
      </c>
    </row>
    <row r="20554" spans="1:2" x14ac:dyDescent="0.2">
      <c r="A20554">
        <v>-67.397882627599998</v>
      </c>
      <c r="B20554">
        <v>69.240543308499994</v>
      </c>
    </row>
    <row r="20555" spans="1:2" x14ac:dyDescent="0.2">
      <c r="A20555">
        <v>-67.591269772800004</v>
      </c>
      <c r="B20555">
        <v>69.069681879499996</v>
      </c>
    </row>
    <row r="20556" spans="1:2" x14ac:dyDescent="0.2">
      <c r="A20556">
        <v>-67.781770540500005</v>
      </c>
      <c r="B20556">
        <v>68.898562503799994</v>
      </c>
    </row>
    <row r="20557" spans="1:2" x14ac:dyDescent="0.2">
      <c r="A20557">
        <v>-67.969445730299995</v>
      </c>
      <c r="B20557">
        <v>68.727191442600002</v>
      </c>
    </row>
    <row r="20558" spans="1:2" x14ac:dyDescent="0.2">
      <c r="A20558">
        <v>-68.154354548000001</v>
      </c>
      <c r="B20558">
        <v>68.555574830899999</v>
      </c>
    </row>
    <row r="20559" spans="1:2" x14ac:dyDescent="0.2">
      <c r="A20559">
        <v>-68.3365546542</v>
      </c>
      <c r="B20559">
        <v>68.383718681000005</v>
      </c>
    </row>
    <row r="20560" spans="1:2" x14ac:dyDescent="0.2">
      <c r="A20560">
        <v>-68.51610221</v>
      </c>
      <c r="B20560">
        <v>68.2116288868</v>
      </c>
    </row>
    <row r="20561" spans="1:2" x14ac:dyDescent="0.2">
      <c r="A20561">
        <v>-68.693051922699993</v>
      </c>
      <c r="B20561">
        <v>68.039311226999999</v>
      </c>
    </row>
    <row r="20562" spans="1:2" x14ac:dyDescent="0.2">
      <c r="A20562">
        <v>-68.8674570883</v>
      </c>
      <c r="B20562">
        <v>67.866771368900004</v>
      </c>
    </row>
    <row r="20563" spans="1:2" x14ac:dyDescent="0.2">
      <c r="A20563">
        <v>-69.039369634400003</v>
      </c>
      <c r="B20563">
        <v>67.694014871099995</v>
      </c>
    </row>
    <row r="20564" spans="1:2" x14ac:dyDescent="0.2">
      <c r="A20564">
        <v>-69.208840160500003</v>
      </c>
      <c r="B20564">
        <v>67.521047187500002</v>
      </c>
    </row>
    <row r="20565" spans="1:2" x14ac:dyDescent="0.2">
      <c r="A20565">
        <v>-69.375917977200004</v>
      </c>
      <c r="B20565">
        <v>67.347873669899997</v>
      </c>
    </row>
    <row r="20566" spans="1:2" x14ac:dyDescent="0.2">
      <c r="A20566">
        <v>-69.540651144899996</v>
      </c>
      <c r="B20566">
        <v>67.174499571200002</v>
      </c>
    </row>
    <row r="20567" spans="1:2" x14ac:dyDescent="0.2">
      <c r="A20567">
        <v>-69.703086510199995</v>
      </c>
      <c r="B20567">
        <v>67.000930048100003</v>
      </c>
    </row>
    <row r="20568" spans="1:2" x14ac:dyDescent="0.2">
      <c r="A20568">
        <v>-69.863269741899998</v>
      </c>
      <c r="B20568">
        <v>66.827170163900007</v>
      </c>
    </row>
    <row r="20569" spans="1:2" x14ac:dyDescent="0.2">
      <c r="A20569">
        <v>-70.021245365400006</v>
      </c>
      <c r="B20569">
        <v>66.653224891600004</v>
      </c>
    </row>
    <row r="20570" spans="1:2" x14ac:dyDescent="0.2">
      <c r="A20570">
        <v>-70.177056796100004</v>
      </c>
      <c r="B20570">
        <v>66.479099115899999</v>
      </c>
    </row>
    <row r="20571" spans="1:2" x14ac:dyDescent="0.2">
      <c r="A20571">
        <v>-70.330746372099995</v>
      </c>
      <c r="B20571">
        <v>66.3047976358</v>
      </c>
    </row>
    <row r="20572" spans="1:2" x14ac:dyDescent="0.2">
      <c r="A20572">
        <v>-70.482355385199995</v>
      </c>
      <c r="B20572">
        <v>66.130325167600006</v>
      </c>
    </row>
    <row r="20573" spans="1:2" x14ac:dyDescent="0.2">
      <c r="A20573">
        <v>-70.631924111199993</v>
      </c>
      <c r="B20573">
        <v>65.9556863464</v>
      </c>
    </row>
    <row r="20574" spans="1:2" x14ac:dyDescent="0.2">
      <c r="A20574">
        <v>-70.779491839800002</v>
      </c>
      <c r="B20574">
        <v>65.780885728900003</v>
      </c>
    </row>
    <row r="20575" spans="1:2" x14ac:dyDescent="0.2">
      <c r="A20575">
        <v>-70.925096902199996</v>
      </c>
      <c r="B20575">
        <v>65.605927795200003</v>
      </c>
    </row>
    <row r="20576" spans="1:2" x14ac:dyDescent="0.2">
      <c r="A20576">
        <v>-71.068776699300003</v>
      </c>
      <c r="B20576">
        <v>65.430816951400004</v>
      </c>
    </row>
    <row r="20577" spans="1:2" x14ac:dyDescent="0.2">
      <c r="A20577">
        <v>-71.210567727799997</v>
      </c>
      <c r="B20577">
        <v>65.255557531099996</v>
      </c>
    </row>
    <row r="20578" spans="1:2" x14ac:dyDescent="0.2">
      <c r="A20578">
        <v>-71.350505606599995</v>
      </c>
      <c r="B20578">
        <v>65.080153797500003</v>
      </c>
    </row>
    <row r="20579" spans="1:2" x14ac:dyDescent="0.2">
      <c r="A20579">
        <v>-71.488625100999997</v>
      </c>
      <c r="B20579">
        <v>64.904609945399997</v>
      </c>
    </row>
    <row r="20580" spans="1:2" x14ac:dyDescent="0.2">
      <c r="A20580">
        <v>-71.624960147400003</v>
      </c>
      <c r="B20580">
        <v>64.728930102999996</v>
      </c>
    </row>
    <row r="20581" spans="1:2" x14ac:dyDescent="0.2">
      <c r="A20581">
        <v>-71.759543876699993</v>
      </c>
      <c r="B20581">
        <v>64.553118333499995</v>
      </c>
    </row>
    <row r="20582" spans="1:2" x14ac:dyDescent="0.2">
      <c r="A20582">
        <v>-71.892408636599995</v>
      </c>
      <c r="B20582">
        <v>64.377178637</v>
      </c>
    </row>
    <row r="20583" spans="1:2" x14ac:dyDescent="0.2">
      <c r="A20583">
        <v>-72.023586013799999</v>
      </c>
      <c r="B20583">
        <v>64.201114951999998</v>
      </c>
    </row>
    <row r="20584" spans="1:2" x14ac:dyDescent="0.2">
      <c r="A20584">
        <v>-72.153106855299995</v>
      </c>
      <c r="B20584">
        <v>64.024931157099999</v>
      </c>
    </row>
    <row r="20585" spans="1:2" x14ac:dyDescent="0.2">
      <c r="A20585">
        <v>-72.281001288599995</v>
      </c>
      <c r="B20585">
        <v>63.848631072400003</v>
      </c>
    </row>
    <row r="20586" spans="1:2" x14ac:dyDescent="0.2">
      <c r="A20586">
        <v>-72.4072987423</v>
      </c>
      <c r="B20586">
        <v>63.672218461100002</v>
      </c>
    </row>
    <row r="20587" spans="1:2" x14ac:dyDescent="0.2">
      <c r="A20587">
        <v>-72.532027964700006</v>
      </c>
      <c r="B20587">
        <v>63.495697030800002</v>
      </c>
    </row>
    <row r="20588" spans="1:2" x14ac:dyDescent="0.2">
      <c r="A20588">
        <v>-73.248999270599995</v>
      </c>
      <c r="B20588">
        <v>62.434484225399999</v>
      </c>
    </row>
    <row r="20589" spans="1:2" x14ac:dyDescent="0.2">
      <c r="A20589">
        <v>-73.363502497400006</v>
      </c>
      <c r="B20589">
        <v>62.257300493899997</v>
      </c>
    </row>
    <row r="20590" spans="1:2" x14ac:dyDescent="0.2">
      <c r="A20590">
        <v>-73.476645128300007</v>
      </c>
      <c r="B20590">
        <v>62.0800357635</v>
      </c>
    </row>
    <row r="20591" spans="1:2" x14ac:dyDescent="0.2">
      <c r="A20591">
        <v>-73.588450567899997</v>
      </c>
      <c r="B20591">
        <v>61.902693299600003</v>
      </c>
    </row>
    <row r="20592" spans="1:2" x14ac:dyDescent="0.2">
      <c r="A20592">
        <v>-73.698941703700001</v>
      </c>
      <c r="B20592">
        <v>61.725276323899998</v>
      </c>
    </row>
    <row r="20593" spans="1:2" x14ac:dyDescent="0.2">
      <c r="A20593">
        <v>-73.808140920100001</v>
      </c>
      <c r="B20593">
        <v>61.547788015800002</v>
      </c>
    </row>
    <row r="20594" spans="1:2" x14ac:dyDescent="0.2">
      <c r="A20594">
        <v>-73.916070111500005</v>
      </c>
      <c r="B20594">
        <v>61.370231513</v>
      </c>
    </row>
    <row r="20595" spans="1:2" x14ac:dyDescent="0.2">
      <c r="A20595">
        <v>-74.022750695200003</v>
      </c>
      <c r="B20595">
        <v>61.1926099127</v>
      </c>
    </row>
    <row r="20596" spans="1:2" x14ac:dyDescent="0.2">
      <c r="A20596">
        <v>-74.128203624099996</v>
      </c>
      <c r="B20596">
        <v>61.014926272399997</v>
      </c>
    </row>
    <row r="20597" spans="1:2" x14ac:dyDescent="0.2">
      <c r="A20597">
        <v>-74.232449398300005</v>
      </c>
      <c r="B20597">
        <v>60.837183610799997</v>
      </c>
    </row>
    <row r="20598" spans="1:2" x14ac:dyDescent="0.2">
      <c r="A20598">
        <v>-74.335508077499995</v>
      </c>
      <c r="B20598">
        <v>60.659384908500002</v>
      </c>
    </row>
    <row r="20599" spans="1:2" x14ac:dyDescent="0.2">
      <c r="A20599">
        <v>-74.437399291899993</v>
      </c>
      <c r="B20599">
        <v>60.481533109200001</v>
      </c>
    </row>
    <row r="20600" spans="1:2" x14ac:dyDescent="0.2">
      <c r="A20600">
        <v>-74.538142253299995</v>
      </c>
      <c r="B20600">
        <v>60.303631119999999</v>
      </c>
    </row>
    <row r="20601" spans="1:2" x14ac:dyDescent="0.2">
      <c r="A20601">
        <v>-74.637755766300003</v>
      </c>
      <c r="B20601">
        <v>60.125681812700002</v>
      </c>
    </row>
    <row r="20602" spans="1:2" x14ac:dyDescent="0.2">
      <c r="A20602">
        <v>-74.736258238100007</v>
      </c>
      <c r="B20602">
        <v>59.947688024199998</v>
      </c>
    </row>
    <row r="20603" spans="1:2" x14ac:dyDescent="0.2">
      <c r="A20603">
        <v>-74.833667688999995</v>
      </c>
      <c r="B20603">
        <v>59.769652557199997</v>
      </c>
    </row>
    <row r="20604" spans="1:2" x14ac:dyDescent="0.2">
      <c r="A20604">
        <v>-74.930001762000003</v>
      </c>
      <c r="B20604">
        <v>59.591578181300001</v>
      </c>
    </row>
    <row r="20605" spans="1:2" x14ac:dyDescent="0.2">
      <c r="A20605">
        <v>-75.025277732600003</v>
      </c>
      <c r="B20605">
        <v>59.413467633099998</v>
      </c>
    </row>
    <row r="20606" spans="1:2" x14ac:dyDescent="0.2">
      <c r="A20606">
        <v>-75.119512517800004</v>
      </c>
      <c r="B20606">
        <v>59.235323617500001</v>
      </c>
    </row>
    <row r="20607" spans="1:2" x14ac:dyDescent="0.2">
      <c r="A20607">
        <v>-75.212722685000003</v>
      </c>
      <c r="B20607">
        <v>59.057148807799997</v>
      </c>
    </row>
    <row r="20608" spans="1:2" x14ac:dyDescent="0.2">
      <c r="A20608">
        <v>-75.304924461200002</v>
      </c>
      <c r="B20608">
        <v>58.878945846800001</v>
      </c>
    </row>
    <row r="20609" spans="1:2" x14ac:dyDescent="0.2">
      <c r="A20609">
        <v>-75.396133740799996</v>
      </c>
      <c r="B20609">
        <v>58.700717346799998</v>
      </c>
    </row>
    <row r="20610" spans="1:2" x14ac:dyDescent="0.2">
      <c r="A20610">
        <v>-75.486366094399997</v>
      </c>
      <c r="B20610">
        <v>58.522465891000003</v>
      </c>
    </row>
    <row r="20611" spans="1:2" x14ac:dyDescent="0.2">
      <c r="A20611">
        <v>-75.575636776500005</v>
      </c>
      <c r="B20611">
        <v>58.344194033299999</v>
      </c>
    </row>
    <row r="20612" spans="1:2" x14ac:dyDescent="0.2">
      <c r="A20612">
        <v>-75.663960733300001</v>
      </c>
      <c r="B20612">
        <v>58.165904299300003</v>
      </c>
    </row>
    <row r="20613" spans="1:2" x14ac:dyDescent="0.2">
      <c r="A20613">
        <v>-75.751352610200001</v>
      </c>
      <c r="B20613">
        <v>57.987599186799997</v>
      </c>
    </row>
    <row r="20614" spans="1:2" x14ac:dyDescent="0.2">
      <c r="A20614">
        <v>-75.837826759500004</v>
      </c>
      <c r="B20614">
        <v>57.8092811661</v>
      </c>
    </row>
    <row r="20615" spans="1:2" x14ac:dyDescent="0.2">
      <c r="A20615">
        <v>-75.923397246799993</v>
      </c>
      <c r="B20615">
        <v>57.6309526808</v>
      </c>
    </row>
    <row r="20616" spans="1:2" x14ac:dyDescent="0.2">
      <c r="A20616">
        <v>-76.008077858600004</v>
      </c>
      <c r="B20616">
        <v>57.452616148099999</v>
      </c>
    </row>
    <row r="20617" spans="1:2" x14ac:dyDescent="0.2">
      <c r="A20617">
        <v>-76.091882108799993</v>
      </c>
      <c r="B20617">
        <v>57.274273959200002</v>
      </c>
    </row>
    <row r="20618" spans="1:2" x14ac:dyDescent="0.2">
      <c r="A20618">
        <v>-76.174823244899997</v>
      </c>
      <c r="B20618">
        <v>57.095928480300003</v>
      </c>
    </row>
    <row r="20619" spans="1:2" x14ac:dyDescent="0.2">
      <c r="A20619">
        <v>-76.256914254999998</v>
      </c>
      <c r="B20619">
        <v>56.917582052100002</v>
      </c>
    </row>
    <row r="20620" spans="1:2" x14ac:dyDescent="0.2">
      <c r="A20620">
        <v>-76.338167873499998</v>
      </c>
      <c r="B20620">
        <v>56.739236991299997</v>
      </c>
    </row>
    <row r="20621" spans="1:2" x14ac:dyDescent="0.2">
      <c r="A20621">
        <v>-76.418596587300001</v>
      </c>
      <c r="B20621">
        <v>56.560895590199998</v>
      </c>
    </row>
    <row r="20622" spans="1:2" x14ac:dyDescent="0.2">
      <c r="A20622">
        <v>-76.498212641500004</v>
      </c>
      <c r="B20622">
        <v>56.382560117600001</v>
      </c>
    </row>
    <row r="20623" spans="1:2" x14ac:dyDescent="0.2">
      <c r="A20623">
        <v>-76.577028045199995</v>
      </c>
      <c r="B20623">
        <v>56.204232818900003</v>
      </c>
    </row>
    <row r="20624" spans="1:2" x14ac:dyDescent="0.2">
      <c r="A20624">
        <v>-76.655054577000001</v>
      </c>
      <c r="B20624">
        <v>56.025915916700001</v>
      </c>
    </row>
    <row r="20625" spans="1:2" x14ac:dyDescent="0.2">
      <c r="A20625">
        <v>-76.7323037906</v>
      </c>
      <c r="B20625">
        <v>55.847611611300003</v>
      </c>
    </row>
    <row r="20626" spans="1:2" x14ac:dyDescent="0.2">
      <c r="A20626">
        <v>-76.808787019600004</v>
      </c>
      <c r="B20626">
        <v>55.669322080599997</v>
      </c>
    </row>
    <row r="20627" spans="1:2" x14ac:dyDescent="0.2">
      <c r="A20627">
        <v>-76.884515382700002</v>
      </c>
      <c r="B20627">
        <v>55.491049480800001</v>
      </c>
    </row>
    <row r="20628" spans="1:2" x14ac:dyDescent="0.2">
      <c r="A20628">
        <v>-76.959499789099993</v>
      </c>
      <c r="B20628">
        <v>55.312795946900003</v>
      </c>
    </row>
    <row r="20629" spans="1:2" x14ac:dyDescent="0.2">
      <c r="A20629">
        <v>-77.033750942699996</v>
      </c>
      <c r="B20629">
        <v>55.134563592600003</v>
      </c>
    </row>
    <row r="20630" spans="1:2" x14ac:dyDescent="0.2">
      <c r="A20630">
        <v>-77.107279347100004</v>
      </c>
      <c r="B20630">
        <v>54.956354511100002</v>
      </c>
    </row>
    <row r="20631" spans="1:2" x14ac:dyDescent="0.2">
      <c r="A20631">
        <v>-77.180095310400006</v>
      </c>
      <c r="B20631">
        <v>54.778170775</v>
      </c>
    </row>
    <row r="20632" spans="1:2" x14ac:dyDescent="0.2">
      <c r="A20632">
        <v>-77.252208949000007</v>
      </c>
      <c r="B20632">
        <v>54.600014436899997</v>
      </c>
    </row>
    <row r="20633" spans="1:2" x14ac:dyDescent="0.2">
      <c r="A20633">
        <v>-77.323630192600007</v>
      </c>
      <c r="B20633">
        <v>54.421887529499998</v>
      </c>
    </row>
    <row r="20634" spans="1:2" x14ac:dyDescent="0.2">
      <c r="A20634">
        <v>-77.394368787900007</v>
      </c>
      <c r="B20634">
        <v>54.243792066300003</v>
      </c>
    </row>
    <row r="20635" spans="1:2" x14ac:dyDescent="0.2">
      <c r="A20635">
        <v>-77.464434303100006</v>
      </c>
      <c r="B20635">
        <v>54.0657300413</v>
      </c>
    </row>
    <row r="20636" spans="1:2" x14ac:dyDescent="0.2">
      <c r="A20636">
        <v>-77.533836131699999</v>
      </c>
      <c r="B20636">
        <v>53.887703429799998</v>
      </c>
    </row>
    <row r="20637" spans="1:2" x14ac:dyDescent="0.2">
      <c r="A20637">
        <v>-77.602583496199998</v>
      </c>
      <c r="B20637">
        <v>53.709714188200003</v>
      </c>
    </row>
    <row r="20638" spans="1:2" x14ac:dyDescent="0.2">
      <c r="A20638">
        <v>-77.670685452399994</v>
      </c>
      <c r="B20638">
        <v>53.531764254800002</v>
      </c>
    </row>
    <row r="20639" spans="1:2" x14ac:dyDescent="0.2">
      <c r="A20639">
        <v>-77.738150892600004</v>
      </c>
      <c r="B20639">
        <v>53.353855549800002</v>
      </c>
    </row>
    <row r="20640" spans="1:2" x14ac:dyDescent="0.2">
      <c r="A20640">
        <v>-77.804988549300006</v>
      </c>
      <c r="B20640">
        <v>53.175989975199997</v>
      </c>
    </row>
    <row r="20641" spans="1:2" x14ac:dyDescent="0.2">
      <c r="A20641">
        <v>-77.871206998999995</v>
      </c>
      <c r="B20641">
        <v>52.998169415699998</v>
      </c>
    </row>
    <row r="20642" spans="1:2" x14ac:dyDescent="0.2">
      <c r="A20642">
        <v>-77.936814665200004</v>
      </c>
      <c r="B20642">
        <v>52.820395738599998</v>
      </c>
    </row>
    <row r="20643" spans="1:2" x14ac:dyDescent="0.2">
      <c r="A20643">
        <v>-78.001819822000002</v>
      </c>
      <c r="B20643">
        <v>52.642670793900002</v>
      </c>
    </row>
    <row r="20644" spans="1:2" x14ac:dyDescent="0.2">
      <c r="A20644">
        <v>-78.066230597399993</v>
      </c>
      <c r="B20644">
        <v>52.4649964149</v>
      </c>
    </row>
    <row r="20645" spans="1:2" x14ac:dyDescent="0.2">
      <c r="A20645">
        <v>-78.130054975999997</v>
      </c>
      <c r="B20645">
        <v>52.287374418100001</v>
      </c>
    </row>
    <row r="20646" spans="1:2" x14ac:dyDescent="0.2">
      <c r="A20646">
        <v>-78.193300802600007</v>
      </c>
      <c r="B20646">
        <v>52.109806603499997</v>
      </c>
    </row>
    <row r="20647" spans="1:2" x14ac:dyDescent="0.2">
      <c r="A20647">
        <v>-78.255975785000004</v>
      </c>
      <c r="B20647">
        <v>51.932294755000001</v>
      </c>
    </row>
    <row r="20648" spans="1:2" x14ac:dyDescent="0.2">
      <c r="A20648">
        <v>-78.318087496999993</v>
      </c>
      <c r="B20648">
        <v>51.754840640200001</v>
      </c>
    </row>
    <row r="20649" spans="1:2" x14ac:dyDescent="0.2">
      <c r="A20649">
        <v>-78.379643380900006</v>
      </c>
      <c r="B20649">
        <v>51.577446010999999</v>
      </c>
    </row>
    <row r="20650" spans="1:2" x14ac:dyDescent="0.2">
      <c r="A20650">
        <v>-78.440650750800003</v>
      </c>
      <c r="B20650">
        <v>51.400112603799997</v>
      </c>
    </row>
    <row r="20651" spans="1:2" x14ac:dyDescent="0.2">
      <c r="A20651">
        <v>-78.501116795000002</v>
      </c>
      <c r="B20651">
        <v>51.222842139299999</v>
      </c>
    </row>
    <row r="20652" spans="1:2" x14ac:dyDescent="0.2">
      <c r="A20652">
        <v>-78.561048578699996</v>
      </c>
      <c r="B20652">
        <v>51.045636322999997</v>
      </c>
    </row>
    <row r="20653" spans="1:2" x14ac:dyDescent="0.2">
      <c r="A20653">
        <v>-78.620453046500003</v>
      </c>
      <c r="B20653">
        <v>50.868496845199999</v>
      </c>
    </row>
    <row r="20654" spans="1:2" x14ac:dyDescent="0.2">
      <c r="A20654">
        <v>-78.679337025199999</v>
      </c>
      <c r="B20654">
        <v>50.691425381599998</v>
      </c>
    </row>
    <row r="20655" spans="1:2" x14ac:dyDescent="0.2">
      <c r="A20655">
        <v>-78.737707225999998</v>
      </c>
      <c r="B20655">
        <v>50.514423592900002</v>
      </c>
    </row>
    <row r="20656" spans="1:2" x14ac:dyDescent="0.2">
      <c r="A20656">
        <v>-78.795570246799997</v>
      </c>
      <c r="B20656">
        <v>50.337493125199998</v>
      </c>
    </row>
    <row r="20657" spans="1:2" x14ac:dyDescent="0.2">
      <c r="A20657">
        <v>-78.852932574899995</v>
      </c>
      <c r="B20657">
        <v>50.1606356104</v>
      </c>
    </row>
    <row r="20658" spans="1:2" x14ac:dyDescent="0.2">
      <c r="A20658">
        <v>-78.909800588899998</v>
      </c>
      <c r="B20658">
        <v>49.983852665999997</v>
      </c>
    </row>
    <row r="20659" spans="1:2" x14ac:dyDescent="0.2">
      <c r="A20659">
        <v>-78.966180561399995</v>
      </c>
      <c r="B20659">
        <v>49.807145895399998</v>
      </c>
    </row>
    <row r="20660" spans="1:2" x14ac:dyDescent="0.2">
      <c r="A20660">
        <v>-79.022078660399998</v>
      </c>
      <c r="B20660">
        <v>49.630516888199999</v>
      </c>
    </row>
    <row r="20661" spans="1:2" x14ac:dyDescent="0.2">
      <c r="A20661">
        <v>-79.077500952299999</v>
      </c>
      <c r="B20661">
        <v>49.453967220000003</v>
      </c>
    </row>
    <row r="20662" spans="1:2" x14ac:dyDescent="0.2">
      <c r="A20662">
        <v>-79.132453403300005</v>
      </c>
      <c r="B20662">
        <v>49.277498453</v>
      </c>
    </row>
    <row r="20663" spans="1:2" x14ac:dyDescent="0.2">
      <c r="A20663">
        <v>-79.186941881899997</v>
      </c>
      <c r="B20663">
        <v>49.101112135800001</v>
      </c>
    </row>
    <row r="20664" spans="1:2" x14ac:dyDescent="0.2">
      <c r="A20664">
        <v>-79.240972160400005</v>
      </c>
      <c r="B20664">
        <v>48.924809803499997</v>
      </c>
    </row>
    <row r="20665" spans="1:2" x14ac:dyDescent="0.2">
      <c r="A20665">
        <v>-79.294549917300003</v>
      </c>
      <c r="B20665">
        <v>48.748592978300003</v>
      </c>
    </row>
    <row r="20666" spans="1:2" x14ac:dyDescent="0.2">
      <c r="A20666">
        <v>-79.347680738700006</v>
      </c>
      <c r="B20666">
        <v>48.572463169099997</v>
      </c>
    </row>
    <row r="20667" spans="1:2" x14ac:dyDescent="0.2">
      <c r="A20667">
        <v>-79.400370120600002</v>
      </c>
      <c r="B20667">
        <v>48.396421871800001</v>
      </c>
    </row>
    <row r="20668" spans="1:2" x14ac:dyDescent="0.2">
      <c r="A20668">
        <v>-79.452623470500001</v>
      </c>
      <c r="B20668">
        <v>48.220470569600003</v>
      </c>
    </row>
    <row r="20669" spans="1:2" x14ac:dyDescent="0.2">
      <c r="A20669">
        <v>-79.504446108799996</v>
      </c>
      <c r="B20669">
        <v>48.044610732999999</v>
      </c>
    </row>
    <row r="20670" spans="1:2" x14ac:dyDescent="0.2">
      <c r="A20670">
        <v>-79.555843271200004</v>
      </c>
      <c r="B20670">
        <v>47.868843819799999</v>
      </c>
    </row>
    <row r="20671" spans="1:2" x14ac:dyDescent="0.2">
      <c r="A20671">
        <v>-79.606820109899999</v>
      </c>
      <c r="B20671">
        <v>47.693171275499999</v>
      </c>
    </row>
    <row r="20672" spans="1:2" x14ac:dyDescent="0.2">
      <c r="A20672">
        <v>-79.657381695200002</v>
      </c>
      <c r="B20672">
        <v>47.517594533100002</v>
      </c>
    </row>
    <row r="20673" spans="1:2" x14ac:dyDescent="0.2">
      <c r="A20673">
        <v>-79.707533017399996</v>
      </c>
      <c r="B20673">
        <v>47.342115013499999</v>
      </c>
    </row>
    <row r="20674" spans="1:2" x14ac:dyDescent="0.2">
      <c r="A20674">
        <v>-79.757278987999996</v>
      </c>
      <c r="B20674">
        <v>47.1667341255</v>
      </c>
    </row>
    <row r="20675" spans="1:2" x14ac:dyDescent="0.2">
      <c r="A20675">
        <v>-79.806624441699995</v>
      </c>
      <c r="B20675">
        <v>46.991453265700002</v>
      </c>
    </row>
    <row r="20676" spans="1:2" x14ac:dyDescent="0.2">
      <c r="A20676">
        <v>-79.855574137199994</v>
      </c>
      <c r="B20676">
        <v>46.816273818900001</v>
      </c>
    </row>
    <row r="20677" spans="1:2" x14ac:dyDescent="0.2">
      <c r="A20677">
        <v>-79.904132759399999</v>
      </c>
      <c r="B20677">
        <v>46.641197158200001</v>
      </c>
    </row>
    <row r="20678" spans="1:2" x14ac:dyDescent="0.2">
      <c r="A20678">
        <v>-79.952304920200007</v>
      </c>
      <c r="B20678">
        <v>46.466224644999997</v>
      </c>
    </row>
    <row r="20679" spans="1:2" x14ac:dyDescent="0.2">
      <c r="A20679">
        <v>-80.000095160399994</v>
      </c>
      <c r="B20679">
        <v>46.291357628999997</v>
      </c>
    </row>
    <row r="20680" spans="1:2" x14ac:dyDescent="0.2">
      <c r="A20680">
        <v>-80.047507950599993</v>
      </c>
      <c r="B20680">
        <v>46.1165974484</v>
      </c>
    </row>
    <row r="20681" spans="1:2" x14ac:dyDescent="0.2">
      <c r="A20681">
        <v>-80.094547692899994</v>
      </c>
      <c r="B20681">
        <v>45.941945430099999</v>
      </c>
    </row>
    <row r="20682" spans="1:2" x14ac:dyDescent="0.2">
      <c r="A20682">
        <v>-80.141218721900003</v>
      </c>
      <c r="B20682">
        <v>45.7674028896</v>
      </c>
    </row>
    <row r="20683" spans="1:2" x14ac:dyDescent="0.2">
      <c r="A20683">
        <v>-80.187525306200001</v>
      </c>
      <c r="B20683">
        <v>45.592971131399999</v>
      </c>
    </row>
    <row r="20684" spans="1:2" x14ac:dyDescent="0.2">
      <c r="A20684">
        <v>-80.233471649400002</v>
      </c>
      <c r="B20684">
        <v>45.418651448600002</v>
      </c>
    </row>
    <row r="20685" spans="1:2" x14ac:dyDescent="0.2">
      <c r="A20685">
        <v>-80.279061891599994</v>
      </c>
      <c r="B20685">
        <v>45.244445123399998</v>
      </c>
    </row>
    <row r="20686" spans="1:2" x14ac:dyDescent="0.2">
      <c r="A20686">
        <v>-80.324300110500005</v>
      </c>
      <c r="B20686">
        <v>45.070353427100002</v>
      </c>
    </row>
    <row r="20687" spans="1:2" x14ac:dyDescent="0.2">
      <c r="A20687">
        <v>-80.457942489600001</v>
      </c>
      <c r="B20687">
        <v>44.548778661999997</v>
      </c>
    </row>
    <row r="20688" spans="1:2" x14ac:dyDescent="0.2">
      <c r="A20688">
        <v>-80.501812181399998</v>
      </c>
      <c r="B20688">
        <v>44.375157977999997</v>
      </c>
    </row>
    <row r="20689" spans="1:2" x14ac:dyDescent="0.2">
      <c r="A20689">
        <v>-80.545349340599998</v>
      </c>
      <c r="B20689">
        <v>44.201658118200001</v>
      </c>
    </row>
    <row r="20690" spans="1:2" x14ac:dyDescent="0.2">
      <c r="A20690">
        <v>-80.588557693300004</v>
      </c>
      <c r="B20690">
        <v>44.0282802897</v>
      </c>
    </row>
    <row r="20691" spans="1:2" x14ac:dyDescent="0.2">
      <c r="A20691">
        <v>-80.631440910999999</v>
      </c>
      <c r="B20691">
        <v>43.855025689599998</v>
      </c>
    </row>
    <row r="20692" spans="1:2" x14ac:dyDescent="0.2">
      <c r="A20692">
        <v>-80.674002611299997</v>
      </c>
      <c r="B20692">
        <v>43.6818955046</v>
      </c>
    </row>
    <row r="20693" spans="1:2" x14ac:dyDescent="0.2">
      <c r="A20693">
        <v>-80.716246358899994</v>
      </c>
      <c r="B20693">
        <v>43.508890911199998</v>
      </c>
    </row>
    <row r="20694" spans="1:2" x14ac:dyDescent="0.2">
      <c r="A20694">
        <v>-80.758175666400007</v>
      </c>
      <c r="B20694">
        <v>43.3360130756</v>
      </c>
    </row>
    <row r="20695" spans="1:2" x14ac:dyDescent="0.2">
      <c r="A20695">
        <v>-80.7997939957</v>
      </c>
      <c r="B20695">
        <v>43.163263154100001</v>
      </c>
    </row>
    <row r="20696" spans="1:2" x14ac:dyDescent="0.2">
      <c r="A20696">
        <v>-80.841104758300006</v>
      </c>
      <c r="B20696">
        <v>42.990642293000001</v>
      </c>
    </row>
    <row r="20697" spans="1:2" x14ac:dyDescent="0.2">
      <c r="A20697">
        <v>-80.882111316800007</v>
      </c>
      <c r="B20697">
        <v>42.818151628499997</v>
      </c>
    </row>
    <row r="20698" spans="1:2" x14ac:dyDescent="0.2">
      <c r="A20698">
        <v>-80.922816985099999</v>
      </c>
      <c r="B20698">
        <v>42.645792287100001</v>
      </c>
    </row>
    <row r="20699" spans="1:2" x14ac:dyDescent="0.2">
      <c r="A20699">
        <v>-66.718723421700005</v>
      </c>
      <c r="B20699">
        <v>69.340861453700001</v>
      </c>
    </row>
    <row r="20700" spans="1:2" x14ac:dyDescent="0.2">
      <c r="A20700">
        <v>-66.918085991200002</v>
      </c>
      <c r="B20700">
        <v>69.170772490999994</v>
      </c>
    </row>
    <row r="20701" spans="1:2" x14ac:dyDescent="0.2">
      <c r="A20701">
        <v>-67.307945660499996</v>
      </c>
      <c r="B20701">
        <v>68.829789362300005</v>
      </c>
    </row>
    <row r="20702" spans="1:2" x14ac:dyDescent="0.2">
      <c r="A20702">
        <v>-67.498566096900007</v>
      </c>
      <c r="B20702">
        <v>68.658908062899997</v>
      </c>
    </row>
    <row r="20703" spans="1:2" x14ac:dyDescent="0.2">
      <c r="A20703">
        <v>-67.6863931659</v>
      </c>
      <c r="B20703">
        <v>68.487775301400006</v>
      </c>
    </row>
    <row r="20704" spans="1:2" x14ac:dyDescent="0.2">
      <c r="A20704">
        <v>-67.871484617600004</v>
      </c>
      <c r="B20704">
        <v>68.316397192300002</v>
      </c>
    </row>
    <row r="20705" spans="1:2" x14ac:dyDescent="0.2">
      <c r="A20705">
        <v>-68.053896717100002</v>
      </c>
      <c r="B20705">
        <v>68.144779729299998</v>
      </c>
    </row>
    <row r="20706" spans="1:2" x14ac:dyDescent="0.2">
      <c r="A20706">
        <v>-68.233684288800006</v>
      </c>
      <c r="B20706">
        <v>67.972928789299999</v>
      </c>
    </row>
    <row r="20707" spans="1:2" x14ac:dyDescent="0.2">
      <c r="A20707">
        <v>-68.410900758300002</v>
      </c>
      <c r="B20707">
        <v>67.800850135399997</v>
      </c>
    </row>
    <row r="20708" spans="1:2" x14ac:dyDescent="0.2">
      <c r="A20708">
        <v>-68.585598194100001</v>
      </c>
      <c r="B20708">
        <v>67.628549420699997</v>
      </c>
    </row>
    <row r="20709" spans="1:2" x14ac:dyDescent="0.2">
      <c r="A20709">
        <v>-68.757827346799999</v>
      </c>
      <c r="B20709">
        <v>67.456032191299997</v>
      </c>
    </row>
    <row r="20710" spans="1:2" x14ac:dyDescent="0.2">
      <c r="A20710">
        <v>-68.927637687699999</v>
      </c>
      <c r="B20710">
        <v>67.283303889600006</v>
      </c>
    </row>
    <row r="20711" spans="1:2" x14ac:dyDescent="0.2">
      <c r="A20711">
        <v>-69.095077446299996</v>
      </c>
      <c r="B20711">
        <v>67.110369857199998</v>
      </c>
    </row>
    <row r="20712" spans="1:2" x14ac:dyDescent="0.2">
      <c r="A20712">
        <v>-69.260193646499999</v>
      </c>
      <c r="B20712">
        <v>66.937235337800004</v>
      </c>
    </row>
    <row r="20713" spans="1:2" x14ac:dyDescent="0.2">
      <c r="A20713">
        <v>-69.423032140999993</v>
      </c>
      <c r="B20713">
        <v>66.763905480099993</v>
      </c>
    </row>
    <row r="20714" spans="1:2" x14ac:dyDescent="0.2">
      <c r="A20714">
        <v>-69.583637646100001</v>
      </c>
      <c r="B20714">
        <v>66.590385340400005</v>
      </c>
    </row>
    <row r="20715" spans="1:2" x14ac:dyDescent="0.2">
      <c r="A20715">
        <v>-69.742053773500004</v>
      </c>
      <c r="B20715">
        <v>66.416679885299999</v>
      </c>
    </row>
    <row r="20716" spans="1:2" x14ac:dyDescent="0.2">
      <c r="A20716">
        <v>-69.898323063000007</v>
      </c>
      <c r="B20716">
        <v>66.242793994400003</v>
      </c>
    </row>
    <row r="20717" spans="1:2" x14ac:dyDescent="0.2">
      <c r="A20717">
        <v>-70.0524870128</v>
      </c>
      <c r="B20717">
        <v>66.068732462400007</v>
      </c>
    </row>
    <row r="20718" spans="1:2" x14ac:dyDescent="0.2">
      <c r="A20718">
        <v>-70.204586109199994</v>
      </c>
      <c r="B20718">
        <v>65.894500001500006</v>
      </c>
    </row>
    <row r="20719" spans="1:2" x14ac:dyDescent="0.2">
      <c r="A20719">
        <v>-70.354659855799994</v>
      </c>
      <c r="B20719">
        <v>65.720101243900004</v>
      </c>
    </row>
    <row r="20720" spans="1:2" x14ac:dyDescent="0.2">
      <c r="A20720">
        <v>-70.502746801399994</v>
      </c>
      <c r="B20720">
        <v>65.545540744099995</v>
      </c>
    </row>
    <row r="20721" spans="1:2" x14ac:dyDescent="0.2">
      <c r="A20721">
        <v>-70.648884566899994</v>
      </c>
      <c r="B20721">
        <v>65.370822980400007</v>
      </c>
    </row>
    <row r="20722" spans="1:2" x14ac:dyDescent="0.2">
      <c r="A20722">
        <v>-70.793109871799999</v>
      </c>
      <c r="B20722">
        <v>65.195952357699994</v>
      </c>
    </row>
    <row r="20723" spans="1:2" x14ac:dyDescent="0.2">
      <c r="A20723">
        <v>-70.935458559300002</v>
      </c>
      <c r="B20723">
        <v>65.020933208900004</v>
      </c>
    </row>
    <row r="20724" spans="1:2" x14ac:dyDescent="0.2">
      <c r="A20724">
        <v>-71.075965621199998</v>
      </c>
      <c r="B20724">
        <v>64.845769797100004</v>
      </c>
    </row>
    <row r="20725" spans="1:2" x14ac:dyDescent="0.2">
      <c r="A20725">
        <v>-71.214665221499999</v>
      </c>
      <c r="B20725">
        <v>64.670466317600003</v>
      </c>
    </row>
    <row r="20726" spans="1:2" x14ac:dyDescent="0.2">
      <c r="A20726">
        <v>-71.351590719800001</v>
      </c>
      <c r="B20726">
        <v>64.495026898999996</v>
      </c>
    </row>
    <row r="20727" spans="1:2" x14ac:dyDescent="0.2">
      <c r="A20727">
        <v>-71.486774693499996</v>
      </c>
      <c r="B20727">
        <v>64.319455606000005</v>
      </c>
    </row>
    <row r="20728" spans="1:2" x14ac:dyDescent="0.2">
      <c r="A20728">
        <v>-71.6202489593</v>
      </c>
      <c r="B20728">
        <v>64.143756440100006</v>
      </c>
    </row>
    <row r="20729" spans="1:2" x14ac:dyDescent="0.2">
      <c r="A20729">
        <v>-71.752044594599994</v>
      </c>
      <c r="B20729">
        <v>63.967933341600002</v>
      </c>
    </row>
    <row r="20730" spans="1:2" x14ac:dyDescent="0.2">
      <c r="A20730">
        <v>-71.882191957700002</v>
      </c>
      <c r="B20730">
        <v>63.7919901912</v>
      </c>
    </row>
    <row r="20731" spans="1:2" x14ac:dyDescent="0.2">
      <c r="A20731">
        <v>-72.010720707499999</v>
      </c>
      <c r="B20731">
        <v>63.615930811600002</v>
      </c>
    </row>
    <row r="20732" spans="1:2" x14ac:dyDescent="0.2">
      <c r="A20732">
        <v>-72.137659822399996</v>
      </c>
      <c r="B20732">
        <v>63.439758968600003</v>
      </c>
    </row>
    <row r="20733" spans="1:2" x14ac:dyDescent="0.2">
      <c r="A20733">
        <v>-72.867453819800005</v>
      </c>
      <c r="B20733">
        <v>62.380570274199997</v>
      </c>
    </row>
    <row r="20734" spans="1:2" x14ac:dyDescent="0.2">
      <c r="A20734">
        <v>-72.984023500700005</v>
      </c>
      <c r="B20734">
        <v>62.203712156500004</v>
      </c>
    </row>
    <row r="20735" spans="1:2" x14ac:dyDescent="0.2">
      <c r="A20735">
        <v>-73.099212994499993</v>
      </c>
      <c r="B20735">
        <v>62.0267698221</v>
      </c>
    </row>
    <row r="20736" spans="1:2" x14ac:dyDescent="0.2">
      <c r="A20736">
        <v>-73.213045926899994</v>
      </c>
      <c r="B20736">
        <v>61.8497465851</v>
      </c>
    </row>
    <row r="20737" spans="1:2" x14ac:dyDescent="0.2">
      <c r="A20737">
        <v>-73.325545405100002</v>
      </c>
      <c r="B20737">
        <v>61.672645715100003</v>
      </c>
    </row>
    <row r="20738" spans="1:2" x14ac:dyDescent="0.2">
      <c r="A20738">
        <v>-73.436734031200004</v>
      </c>
      <c r="B20738">
        <v>61.495470438399998</v>
      </c>
    </row>
    <row r="20739" spans="1:2" x14ac:dyDescent="0.2">
      <c r="A20739">
        <v>-73.546633916100006</v>
      </c>
      <c r="B20739">
        <v>61.318223938800003</v>
      </c>
    </row>
    <row r="20740" spans="1:2" x14ac:dyDescent="0.2">
      <c r="A20740">
        <v>-73.655266691600005</v>
      </c>
      <c r="B20740">
        <v>61.140909358499997</v>
      </c>
    </row>
    <row r="20741" spans="1:2" x14ac:dyDescent="0.2">
      <c r="A20741">
        <v>-73.762653523099999</v>
      </c>
      <c r="B20741">
        <v>60.963529799299998</v>
      </c>
    </row>
    <row r="20742" spans="1:2" x14ac:dyDescent="0.2">
      <c r="A20742">
        <v>-73.868815121899999</v>
      </c>
      <c r="B20742">
        <v>60.7860883233</v>
      </c>
    </row>
    <row r="20743" spans="1:2" x14ac:dyDescent="0.2">
      <c r="A20743">
        <v>-73.9737717565</v>
      </c>
      <c r="B20743">
        <v>60.608587953700003</v>
      </c>
    </row>
    <row r="20744" spans="1:2" x14ac:dyDescent="0.2">
      <c r="A20744">
        <v>-74.077543264300004</v>
      </c>
      <c r="B20744">
        <v>60.431031675900002</v>
      </c>
    </row>
    <row r="20745" spans="1:2" x14ac:dyDescent="0.2">
      <c r="A20745">
        <v>-74.180149062200002</v>
      </c>
      <c r="B20745">
        <v>60.253422438100003</v>
      </c>
    </row>
    <row r="20746" spans="1:2" x14ac:dyDescent="0.2">
      <c r="A20746">
        <v>-74.281608157899996</v>
      </c>
      <c r="B20746">
        <v>60.0757631524</v>
      </c>
    </row>
    <row r="20747" spans="1:2" x14ac:dyDescent="0.2">
      <c r="A20747">
        <v>-74.381939159799998</v>
      </c>
      <c r="B20747">
        <v>59.898056694899999</v>
      </c>
    </row>
    <row r="20748" spans="1:2" x14ac:dyDescent="0.2">
      <c r="A20748">
        <v>-74.481160287099996</v>
      </c>
      <c r="B20748">
        <v>59.7203059072</v>
      </c>
    </row>
    <row r="20749" spans="1:2" x14ac:dyDescent="0.2">
      <c r="A20749">
        <v>-74.579289380000006</v>
      </c>
      <c r="B20749">
        <v>59.542513596799999</v>
      </c>
    </row>
    <row r="20750" spans="1:2" x14ac:dyDescent="0.2">
      <c r="A20750">
        <v>-74.676343908800007</v>
      </c>
      <c r="B20750">
        <v>59.364682537699998</v>
      </c>
    </row>
    <row r="20751" spans="1:2" x14ac:dyDescent="0.2">
      <c r="A20751">
        <v>-74.772340983399999</v>
      </c>
      <c r="B20751">
        <v>59.186815471300001</v>
      </c>
    </row>
    <row r="20752" spans="1:2" x14ac:dyDescent="0.2">
      <c r="A20752">
        <v>-74.867297362000002</v>
      </c>
      <c r="B20752">
        <v>59.008915107</v>
      </c>
    </row>
    <row r="20753" spans="1:2" x14ac:dyDescent="0.2">
      <c r="A20753">
        <v>-74.961229459999998</v>
      </c>
      <c r="B20753">
        <v>58.830984122499999</v>
      </c>
    </row>
    <row r="20754" spans="1:2" x14ac:dyDescent="0.2">
      <c r="A20754">
        <v>-75.054153358600004</v>
      </c>
      <c r="B20754">
        <v>58.653025165000003</v>
      </c>
    </row>
    <row r="20755" spans="1:2" x14ac:dyDescent="0.2">
      <c r="A20755">
        <v>-75.146084812699996</v>
      </c>
      <c r="B20755">
        <v>58.475040851499998</v>
      </c>
    </row>
    <row r="20756" spans="1:2" x14ac:dyDescent="0.2">
      <c r="A20756">
        <v>-75.237039258999999</v>
      </c>
      <c r="B20756">
        <v>58.297033769400002</v>
      </c>
    </row>
    <row r="20757" spans="1:2" x14ac:dyDescent="0.2">
      <c r="A20757">
        <v>-75.327031824000002</v>
      </c>
      <c r="B20757">
        <v>58.119006476899997</v>
      </c>
    </row>
    <row r="20758" spans="1:2" x14ac:dyDescent="0.2">
      <c r="A20758">
        <v>-75.4160773312</v>
      </c>
      <c r="B20758">
        <v>57.940961503899999</v>
      </c>
    </row>
    <row r="20759" spans="1:2" x14ac:dyDescent="0.2">
      <c r="A20759">
        <v>-75.504190308700004</v>
      </c>
      <c r="B20759">
        <v>57.7629013524</v>
      </c>
    </row>
    <row r="20760" spans="1:2" x14ac:dyDescent="0.2">
      <c r="A20760">
        <v>-75.591384996000002</v>
      </c>
      <c r="B20760">
        <v>57.5848284968</v>
      </c>
    </row>
    <row r="20761" spans="1:2" x14ac:dyDescent="0.2">
      <c r="A20761">
        <v>-75.677675351399998</v>
      </c>
      <c r="B20761">
        <v>57.406745384899999</v>
      </c>
    </row>
    <row r="20762" spans="1:2" x14ac:dyDescent="0.2">
      <c r="A20762">
        <v>-75.763075058300004</v>
      </c>
      <c r="B20762">
        <v>57.228654437700001</v>
      </c>
    </row>
    <row r="20763" spans="1:2" x14ac:dyDescent="0.2">
      <c r="A20763">
        <v>-75.847597532099996</v>
      </c>
      <c r="B20763">
        <v>57.050558050600003</v>
      </c>
    </row>
    <row r="20764" spans="1:2" x14ac:dyDescent="0.2">
      <c r="A20764">
        <v>-75.931255926199995</v>
      </c>
      <c r="B20764">
        <v>56.872458593399998</v>
      </c>
    </row>
    <row r="20765" spans="1:2" x14ac:dyDescent="0.2">
      <c r="A20765">
        <v>-76.014063138599994</v>
      </c>
      <c r="B20765">
        <v>56.694358410900001</v>
      </c>
    </row>
    <row r="20766" spans="1:2" x14ac:dyDescent="0.2">
      <c r="A20766">
        <v>-76.096031817500005</v>
      </c>
      <c r="B20766">
        <v>56.516259823200002</v>
      </c>
    </row>
    <row r="20767" spans="1:2" x14ac:dyDescent="0.2">
      <c r="A20767">
        <v>-76.177174367500001</v>
      </c>
      <c r="B20767">
        <v>56.338165126299998</v>
      </c>
    </row>
    <row r="20768" spans="1:2" x14ac:dyDescent="0.2">
      <c r="A20768">
        <v>-76.257502955199996</v>
      </c>
      <c r="B20768">
        <v>56.160076592700001</v>
      </c>
    </row>
    <row r="20769" spans="1:2" x14ac:dyDescent="0.2">
      <c r="A20769">
        <v>-76.337029514500003</v>
      </c>
      <c r="B20769">
        <v>55.981996471199999</v>
      </c>
    </row>
    <row r="20770" spans="1:2" x14ac:dyDescent="0.2">
      <c r="A20770">
        <v>-76.415765752599995</v>
      </c>
      <c r="B20770">
        <v>55.803926987899999</v>
      </c>
    </row>
    <row r="20771" spans="1:2" x14ac:dyDescent="0.2">
      <c r="A20771">
        <v>-76.493723154400001</v>
      </c>
      <c r="B20771">
        <v>55.625870346200003</v>
      </c>
    </row>
    <row r="20772" spans="1:2" x14ac:dyDescent="0.2">
      <c r="A20772">
        <v>-76.570912988499998</v>
      </c>
      <c r="B20772">
        <v>55.447828727400001</v>
      </c>
    </row>
    <row r="20773" spans="1:2" x14ac:dyDescent="0.2">
      <c r="A20773">
        <v>-76.647346311299998</v>
      </c>
      <c r="B20773">
        <v>55.269804290899998</v>
      </c>
    </row>
    <row r="20774" spans="1:2" x14ac:dyDescent="0.2">
      <c r="A20774">
        <v>-76.723033972699994</v>
      </c>
      <c r="B20774">
        <v>55.091799174599998</v>
      </c>
    </row>
    <row r="20775" spans="1:2" x14ac:dyDescent="0.2">
      <c r="A20775">
        <v>-76.797986620100005</v>
      </c>
      <c r="B20775">
        <v>54.913815495400002</v>
      </c>
    </row>
    <row r="20776" spans="1:2" x14ac:dyDescent="0.2">
      <c r="A20776">
        <v>-76.872214703300003</v>
      </c>
      <c r="B20776">
        <v>54.7358553491</v>
      </c>
    </row>
    <row r="20777" spans="1:2" x14ac:dyDescent="0.2">
      <c r="A20777">
        <v>-76.945728478999996</v>
      </c>
      <c r="B20777">
        <v>54.557920811400002</v>
      </c>
    </row>
    <row r="20778" spans="1:2" x14ac:dyDescent="0.2">
      <c r="A20778">
        <v>-77.018538015100006</v>
      </c>
      <c r="B20778">
        <v>54.380013937400001</v>
      </c>
    </row>
    <row r="20779" spans="1:2" x14ac:dyDescent="0.2">
      <c r="A20779">
        <v>-77.0906531949</v>
      </c>
      <c r="B20779">
        <v>54.2021367627</v>
      </c>
    </row>
    <row r="20780" spans="1:2" x14ac:dyDescent="0.2">
      <c r="A20780">
        <v>-77.162083721000002</v>
      </c>
      <c r="B20780">
        <v>54.0242913031</v>
      </c>
    </row>
    <row r="20781" spans="1:2" x14ac:dyDescent="0.2">
      <c r="A20781">
        <v>-77.232839119999994</v>
      </c>
      <c r="B20781">
        <v>53.846479555199998</v>
      </c>
    </row>
    <row r="20782" spans="1:2" x14ac:dyDescent="0.2">
      <c r="A20782">
        <v>-77.302928745499997</v>
      </c>
      <c r="B20782">
        <v>53.668703496600003</v>
      </c>
    </row>
    <row r="20783" spans="1:2" x14ac:dyDescent="0.2">
      <c r="A20783">
        <v>-77.372361782699997</v>
      </c>
      <c r="B20783">
        <v>53.490965086099997</v>
      </c>
    </row>
    <row r="20784" spans="1:2" x14ac:dyDescent="0.2">
      <c r="A20784">
        <v>-77.4411472516</v>
      </c>
      <c r="B20784">
        <v>53.313266264200003</v>
      </c>
    </row>
    <row r="20785" spans="1:2" x14ac:dyDescent="0.2">
      <c r="A20785">
        <v>-77.509294010700003</v>
      </c>
      <c r="B20785">
        <v>53.135608953099997</v>
      </c>
    </row>
    <row r="20786" spans="1:2" x14ac:dyDescent="0.2">
      <c r="A20786">
        <v>-77.576810760900003</v>
      </c>
      <c r="B20786">
        <v>52.957995056999998</v>
      </c>
    </row>
    <row r="20787" spans="1:2" x14ac:dyDescent="0.2">
      <c r="A20787">
        <v>-77.643706048400006</v>
      </c>
      <c r="B20787">
        <v>52.780426462500003</v>
      </c>
    </row>
    <row r="20788" spans="1:2" x14ac:dyDescent="0.2">
      <c r="A20788">
        <v>-77.709988268399997</v>
      </c>
      <c r="B20788">
        <v>52.602905038599999</v>
      </c>
    </row>
    <row r="20789" spans="1:2" x14ac:dyDescent="0.2">
      <c r="A20789">
        <v>-77.775665668200006</v>
      </c>
      <c r="B20789">
        <v>52.4254326374</v>
      </c>
    </row>
    <row r="20790" spans="1:2" x14ac:dyDescent="0.2">
      <c r="A20790">
        <v>-77.840746350399996</v>
      </c>
      <c r="B20790">
        <v>52.248011093599999</v>
      </c>
    </row>
    <row r="20791" spans="1:2" x14ac:dyDescent="0.2">
      <c r="A20791">
        <v>-77.905238276299997</v>
      </c>
      <c r="B20791">
        <v>52.070642225500002</v>
      </c>
    </row>
    <row r="20792" spans="1:2" x14ac:dyDescent="0.2">
      <c r="A20792">
        <v>-77.969149268199999</v>
      </c>
      <c r="B20792">
        <v>51.893327834600001</v>
      </c>
    </row>
    <row r="20793" spans="1:2" x14ac:dyDescent="0.2">
      <c r="A20793">
        <v>-78.032487013099995</v>
      </c>
      <c r="B20793">
        <v>51.716069706100001</v>
      </c>
    </row>
    <row r="20794" spans="1:2" x14ac:dyDescent="0.2">
      <c r="A20794">
        <v>-78.095259065299999</v>
      </c>
      <c r="B20794">
        <v>51.538869609099997</v>
      </c>
    </row>
    <row r="20795" spans="1:2" x14ac:dyDescent="0.2">
      <c r="A20795">
        <v>-78.157472848899999</v>
      </c>
      <c r="B20795">
        <v>51.361729296900002</v>
      </c>
    </row>
    <row r="20796" spans="1:2" x14ac:dyDescent="0.2">
      <c r="A20796">
        <v>-78.219135661199999</v>
      </c>
      <c r="B20796">
        <v>51.184650506799997</v>
      </c>
    </row>
    <row r="20797" spans="1:2" x14ac:dyDescent="0.2">
      <c r="A20797">
        <v>-78.2802546745</v>
      </c>
      <c r="B20797">
        <v>51.007634960799997</v>
      </c>
    </row>
    <row r="20798" spans="1:2" x14ac:dyDescent="0.2">
      <c r="A20798">
        <v>-78.340836939599996</v>
      </c>
      <c r="B20798">
        <v>50.830684365400003</v>
      </c>
    </row>
    <row r="20799" spans="1:2" x14ac:dyDescent="0.2">
      <c r="A20799">
        <v>-78.400889387600003</v>
      </c>
      <c r="B20799">
        <v>50.653800412000002</v>
      </c>
    </row>
    <row r="20800" spans="1:2" x14ac:dyDescent="0.2">
      <c r="A20800">
        <v>-78.4604188327</v>
      </c>
      <c r="B20800">
        <v>50.476984776899997</v>
      </c>
    </row>
    <row r="20801" spans="1:2" x14ac:dyDescent="0.2">
      <c r="A20801">
        <v>-78.519431974900002</v>
      </c>
      <c r="B20801">
        <v>50.300239121799997</v>
      </c>
    </row>
    <row r="20802" spans="1:2" x14ac:dyDescent="0.2">
      <c r="A20802">
        <v>-78.577935401600001</v>
      </c>
      <c r="B20802">
        <v>50.123565093499998</v>
      </c>
    </row>
    <row r="20803" spans="1:2" x14ac:dyDescent="0.2">
      <c r="A20803">
        <v>-78.635935590599999</v>
      </c>
      <c r="B20803">
        <v>49.946964324500001</v>
      </c>
    </row>
    <row r="20804" spans="1:2" x14ac:dyDescent="0.2">
      <c r="A20804">
        <v>-78.693438912100007</v>
      </c>
      <c r="B20804">
        <v>49.770438432900001</v>
      </c>
    </row>
    <row r="20805" spans="1:2" x14ac:dyDescent="0.2">
      <c r="A20805">
        <v>-78.750451630699999</v>
      </c>
      <c r="B20805">
        <v>49.593989022499997</v>
      </c>
    </row>
    <row r="20806" spans="1:2" x14ac:dyDescent="0.2">
      <c r="A20806">
        <v>-78.806979908000002</v>
      </c>
      <c r="B20806">
        <v>49.417617683499998</v>
      </c>
    </row>
    <row r="20807" spans="1:2" x14ac:dyDescent="0.2">
      <c r="A20807">
        <v>-78.863029804000007</v>
      </c>
      <c r="B20807">
        <v>49.241325991700002</v>
      </c>
    </row>
    <row r="20808" spans="1:2" x14ac:dyDescent="0.2">
      <c r="A20808">
        <v>-78.9186072798</v>
      </c>
      <c r="B20808">
        <v>49.0651155097</v>
      </c>
    </row>
    <row r="20809" spans="1:2" x14ac:dyDescent="0.2">
      <c r="A20809">
        <v>-78.973718199399997</v>
      </c>
      <c r="B20809">
        <v>48.888987786100003</v>
      </c>
    </row>
    <row r="20810" spans="1:2" x14ac:dyDescent="0.2">
      <c r="A20810">
        <v>-79.028368331300001</v>
      </c>
      <c r="B20810">
        <v>48.712944356400001</v>
      </c>
    </row>
    <row r="20811" spans="1:2" x14ac:dyDescent="0.2">
      <c r="A20811">
        <v>-79.082563350800001</v>
      </c>
      <c r="B20811">
        <v>48.536986742700002</v>
      </c>
    </row>
    <row r="20812" spans="1:2" x14ac:dyDescent="0.2">
      <c r="A20812">
        <v>-79.1363088417</v>
      </c>
      <c r="B20812">
        <v>48.361116453699999</v>
      </c>
    </row>
    <row r="20813" spans="1:2" x14ac:dyDescent="0.2">
      <c r="A20813">
        <v>-79.189610298199995</v>
      </c>
      <c r="B20813">
        <v>48.185334985600001</v>
      </c>
    </row>
    <row r="20814" spans="1:2" x14ac:dyDescent="0.2">
      <c r="A20814">
        <v>-79.242473126500002</v>
      </c>
      <c r="B20814">
        <v>48.009643821200001</v>
      </c>
    </row>
    <row r="20815" spans="1:2" x14ac:dyDescent="0.2">
      <c r="A20815">
        <v>-79.294902646500006</v>
      </c>
      <c r="B20815">
        <v>47.834044430799999</v>
      </c>
    </row>
    <row r="20816" spans="1:2" x14ac:dyDescent="0.2">
      <c r="A20816">
        <v>-79.346904093800006</v>
      </c>
      <c r="B20816">
        <v>47.658538272000001</v>
      </c>
    </row>
    <row r="20817" spans="1:2" x14ac:dyDescent="0.2">
      <c r="A20817">
        <v>-79.398482621100001</v>
      </c>
      <c r="B20817">
        <v>47.483126789899998</v>
      </c>
    </row>
    <row r="20818" spans="1:2" x14ac:dyDescent="0.2">
      <c r="A20818">
        <v>-79.4496432997</v>
      </c>
      <c r="B20818">
        <v>47.3078114172</v>
      </c>
    </row>
    <row r="20819" spans="1:2" x14ac:dyDescent="0.2">
      <c r="A20819">
        <v>-79.5003911214</v>
      </c>
      <c r="B20819">
        <v>47.1325935741</v>
      </c>
    </row>
    <row r="20820" spans="1:2" x14ac:dyDescent="0.2">
      <c r="A20820">
        <v>-79.550730999799995</v>
      </c>
      <c r="B20820">
        <v>46.957474668899998</v>
      </c>
    </row>
    <row r="20821" spans="1:2" x14ac:dyDescent="0.2">
      <c r="A20821">
        <v>-79.600667771900007</v>
      </c>
      <c r="B20821">
        <v>46.782456097800001</v>
      </c>
    </row>
    <row r="20822" spans="1:2" x14ac:dyDescent="0.2">
      <c r="A20822">
        <v>-79.650206199400003</v>
      </c>
      <c r="B20822">
        <v>46.6075392447</v>
      </c>
    </row>
    <row r="20823" spans="1:2" x14ac:dyDescent="0.2">
      <c r="A20823">
        <v>-79.699350970400005</v>
      </c>
      <c r="B20823">
        <v>46.432725482199999</v>
      </c>
    </row>
    <row r="20824" spans="1:2" x14ac:dyDescent="0.2">
      <c r="A20824">
        <v>-79.748106700600005</v>
      </c>
      <c r="B20824">
        <v>46.258016170600001</v>
      </c>
    </row>
    <row r="20825" spans="1:2" x14ac:dyDescent="0.2">
      <c r="A20825">
        <v>-79.796477934899997</v>
      </c>
      <c r="B20825">
        <v>46.083412658999997</v>
      </c>
    </row>
    <row r="20826" spans="1:2" x14ac:dyDescent="0.2">
      <c r="A20826">
        <v>-79.844469148200005</v>
      </c>
      <c r="B20826">
        <v>45.908916284599997</v>
      </c>
    </row>
    <row r="20827" spans="1:2" x14ac:dyDescent="0.2">
      <c r="A20827">
        <v>-79.892084747599995</v>
      </c>
      <c r="B20827">
        <v>45.734528373400003</v>
      </c>
    </row>
    <row r="20828" spans="1:2" x14ac:dyDescent="0.2">
      <c r="A20828">
        <v>-79.939329072700005</v>
      </c>
      <c r="B20828">
        <v>45.5602502399</v>
      </c>
    </row>
    <row r="20829" spans="1:2" x14ac:dyDescent="0.2">
      <c r="A20829">
        <v>-79.986206397700002</v>
      </c>
      <c r="B20829">
        <v>45.386083187300002</v>
      </c>
    </row>
    <row r="20830" spans="1:2" x14ac:dyDescent="0.2">
      <c r="A20830">
        <v>-80.032720931900002</v>
      </c>
      <c r="B20830">
        <v>45.212028507799999</v>
      </c>
    </row>
    <row r="20831" spans="1:2" x14ac:dyDescent="0.2">
      <c r="A20831">
        <v>-80.078876821500003</v>
      </c>
      <c r="B20831">
        <v>45.038087482400002</v>
      </c>
    </row>
    <row r="20832" spans="1:2" x14ac:dyDescent="0.2">
      <c r="A20832">
        <v>-80.124678150500003</v>
      </c>
      <c r="B20832">
        <v>44.864261380999999</v>
      </c>
    </row>
    <row r="20833" spans="1:2" x14ac:dyDescent="0.2">
      <c r="A20833">
        <v>-80.170128941800002</v>
      </c>
      <c r="B20833">
        <v>44.690551462899997</v>
      </c>
    </row>
    <row r="20834" spans="1:2" x14ac:dyDescent="0.2">
      <c r="A20834">
        <v>-80.215233158299995</v>
      </c>
      <c r="B20834">
        <v>44.516958976300003</v>
      </c>
    </row>
    <row r="20835" spans="1:2" x14ac:dyDescent="0.2">
      <c r="A20835">
        <v>-80.259994704299999</v>
      </c>
      <c r="B20835">
        <v>44.343485158699998</v>
      </c>
    </row>
    <row r="20836" spans="1:2" x14ac:dyDescent="0.2">
      <c r="A20836">
        <v>-80.304417426300006</v>
      </c>
      <c r="B20836">
        <v>44.170131237100001</v>
      </c>
    </row>
    <row r="20837" spans="1:2" x14ac:dyDescent="0.2">
      <c r="A20837">
        <v>-80.348505113800002</v>
      </c>
      <c r="B20837">
        <v>43.996898427799998</v>
      </c>
    </row>
    <row r="20838" spans="1:2" x14ac:dyDescent="0.2">
      <c r="A20838">
        <v>-80.392261501199997</v>
      </c>
      <c r="B20838">
        <v>43.823787936499997</v>
      </c>
    </row>
    <row r="20839" spans="1:2" x14ac:dyDescent="0.2">
      <c r="A20839">
        <v>-80.435690267699997</v>
      </c>
      <c r="B20839">
        <v>43.650800958700003</v>
      </c>
    </row>
    <row r="20840" spans="1:2" x14ac:dyDescent="0.2">
      <c r="A20840">
        <v>-80.478795039299996</v>
      </c>
      <c r="B20840">
        <v>43.477938679499999</v>
      </c>
    </row>
    <row r="20841" spans="1:2" x14ac:dyDescent="0.2">
      <c r="A20841">
        <v>-80.521579388800006</v>
      </c>
      <c r="B20841">
        <v>43.305202273699997</v>
      </c>
    </row>
    <row r="20842" spans="1:2" x14ac:dyDescent="0.2">
      <c r="A20842">
        <v>-80.564046837700005</v>
      </c>
      <c r="B20842">
        <v>43.132592905700001</v>
      </c>
    </row>
    <row r="20843" spans="1:2" x14ac:dyDescent="0.2">
      <c r="A20843">
        <v>-80.606200856399994</v>
      </c>
      <c r="B20843">
        <v>42.960111730100003</v>
      </c>
    </row>
    <row r="20844" spans="1:2" x14ac:dyDescent="0.2">
      <c r="A20844">
        <v>-80.648044865299994</v>
      </c>
      <c r="B20844">
        <v>42.7877598914</v>
      </c>
    </row>
    <row r="20845" spans="1:2" x14ac:dyDescent="0.2">
      <c r="A20845">
        <v>-80.689582236099994</v>
      </c>
      <c r="B20845">
        <v>42.615538523799998</v>
      </c>
    </row>
    <row r="20846" spans="1:2" x14ac:dyDescent="0.2">
      <c r="A20846">
        <v>-67.030479575800001</v>
      </c>
      <c r="B20846">
        <v>68.589354909700006</v>
      </c>
    </row>
    <row r="20847" spans="1:2" x14ac:dyDescent="0.2">
      <c r="A20847">
        <v>-67.221167153899998</v>
      </c>
      <c r="B20847">
        <v>68.418712342600003</v>
      </c>
    </row>
    <row r="20848" spans="1:2" x14ac:dyDescent="0.2">
      <c r="A20848">
        <v>-67.409093693200006</v>
      </c>
      <c r="B20848">
        <v>68.247818602099997</v>
      </c>
    </row>
    <row r="20849" spans="1:2" x14ac:dyDescent="0.2">
      <c r="A20849">
        <v>-67.594315519000006</v>
      </c>
      <c r="B20849">
        <v>68.076679780600003</v>
      </c>
    </row>
    <row r="20850" spans="1:2" x14ac:dyDescent="0.2">
      <c r="A20850">
        <v>-67.776887530699994</v>
      </c>
      <c r="B20850">
        <v>67.905301851600001</v>
      </c>
    </row>
    <row r="20851" spans="1:2" x14ac:dyDescent="0.2">
      <c r="A20851">
        <v>-67.956863242500006</v>
      </c>
      <c r="B20851">
        <v>67.733690673400005</v>
      </c>
    </row>
    <row r="20852" spans="1:2" x14ac:dyDescent="0.2">
      <c r="A20852">
        <v>-68.134294823800005</v>
      </c>
      <c r="B20852">
        <v>67.561851992000001</v>
      </c>
    </row>
    <row r="20853" spans="1:2" x14ac:dyDescent="0.2">
      <c r="A20853">
        <v>-68.309233137899994</v>
      </c>
      <c r="B20853">
        <v>67.389791445</v>
      </c>
    </row>
    <row r="20854" spans="1:2" x14ac:dyDescent="0.2">
      <c r="A20854">
        <v>-68.481727779400003</v>
      </c>
      <c r="B20854">
        <v>67.217514564300004</v>
      </c>
    </row>
    <row r="20855" spans="1:2" x14ac:dyDescent="0.2">
      <c r="A20855">
        <v>-68.651827111200006</v>
      </c>
      <c r="B20855">
        <v>67.045026779300002</v>
      </c>
    </row>
    <row r="20856" spans="1:2" x14ac:dyDescent="0.2">
      <c r="A20856">
        <v>-68.819578298799996</v>
      </c>
      <c r="B20856">
        <v>66.872333419900002</v>
      </c>
    </row>
    <row r="20857" spans="1:2" x14ac:dyDescent="0.2">
      <c r="A20857">
        <v>-68.985027345700004</v>
      </c>
      <c r="B20857">
        <v>66.699439719200001</v>
      </c>
    </row>
    <row r="20858" spans="1:2" x14ac:dyDescent="0.2">
      <c r="A20858">
        <v>-69.148219125599994</v>
      </c>
      <c r="B20858">
        <v>66.526350816499999</v>
      </c>
    </row>
    <row r="20859" spans="1:2" x14ac:dyDescent="0.2">
      <c r="A20859">
        <v>-69.309197415300005</v>
      </c>
      <c r="B20859">
        <v>66.353071759599999</v>
      </c>
    </row>
    <row r="20860" spans="1:2" x14ac:dyDescent="0.2">
      <c r="A20860">
        <v>-69.468004925100004</v>
      </c>
      <c r="B20860">
        <v>66.179607507699998</v>
      </c>
    </row>
    <row r="20861" spans="1:2" x14ac:dyDescent="0.2">
      <c r="A20861">
        <v>-69.624683329899995</v>
      </c>
      <c r="B20861">
        <v>66.005962933500001</v>
      </c>
    </row>
    <row r="20862" spans="1:2" x14ac:dyDescent="0.2">
      <c r="A20862">
        <v>-69.779273297700001</v>
      </c>
      <c r="B20862">
        <v>65.832142825899993</v>
      </c>
    </row>
    <row r="20863" spans="1:2" x14ac:dyDescent="0.2">
      <c r="A20863">
        <v>-69.931814518199999</v>
      </c>
      <c r="B20863">
        <v>65.658151892399999</v>
      </c>
    </row>
    <row r="20864" spans="1:2" x14ac:dyDescent="0.2">
      <c r="A20864">
        <v>-70.082345730399993</v>
      </c>
      <c r="B20864">
        <v>65.4839947607</v>
      </c>
    </row>
    <row r="20865" spans="1:2" x14ac:dyDescent="0.2">
      <c r="A20865">
        <v>-70.230904749299995</v>
      </c>
      <c r="B20865">
        <v>65.309675981599995</v>
      </c>
    </row>
    <row r="20866" spans="1:2" x14ac:dyDescent="0.2">
      <c r="A20866">
        <v>-70.377528491299998</v>
      </c>
      <c r="B20866">
        <v>65.135200030500002</v>
      </c>
    </row>
    <row r="20867" spans="1:2" x14ac:dyDescent="0.2">
      <c r="A20867">
        <v>-70.522252999800003</v>
      </c>
      <c r="B20867">
        <v>64.960571310000006</v>
      </c>
    </row>
    <row r="20868" spans="1:2" x14ac:dyDescent="0.2">
      <c r="A20868">
        <v>-70.665113468900003</v>
      </c>
      <c r="B20868">
        <v>64.785794151100006</v>
      </c>
    </row>
    <row r="20869" spans="1:2" x14ac:dyDescent="0.2">
      <c r="A20869">
        <v>-70.806144267199997</v>
      </c>
      <c r="B20869">
        <v>64.610872815600004</v>
      </c>
    </row>
    <row r="20870" spans="1:2" x14ac:dyDescent="0.2">
      <c r="A20870">
        <v>-70.945378960799999</v>
      </c>
      <c r="B20870">
        <v>64.435811498000007</v>
      </c>
    </row>
    <row r="20871" spans="1:2" x14ac:dyDescent="0.2">
      <c r="A20871">
        <v>-71.082850334900002</v>
      </c>
      <c r="B20871">
        <v>64.260614326600006</v>
      </c>
    </row>
    <row r="20872" spans="1:2" x14ac:dyDescent="0.2">
      <c r="A20872">
        <v>-71.2185904153</v>
      </c>
      <c r="B20872">
        <v>64.085285366099995</v>
      </c>
    </row>
    <row r="20873" spans="1:2" x14ac:dyDescent="0.2">
      <c r="A20873">
        <v>-71.352630489600003</v>
      </c>
      <c r="B20873">
        <v>63.909828618399999</v>
      </c>
    </row>
    <row r="20874" spans="1:2" x14ac:dyDescent="0.2">
      <c r="A20874">
        <v>-71.4850011268</v>
      </c>
      <c r="B20874">
        <v>63.734248024700001</v>
      </c>
    </row>
    <row r="20875" spans="1:2" x14ac:dyDescent="0.2">
      <c r="A20875">
        <v>-71.615732197200003</v>
      </c>
      <c r="B20875">
        <v>63.5585474668</v>
      </c>
    </row>
    <row r="20876" spans="1:2" x14ac:dyDescent="0.2">
      <c r="A20876">
        <v>-71.744852890800004</v>
      </c>
      <c r="B20876">
        <v>63.382730768899997</v>
      </c>
    </row>
    <row r="20877" spans="1:2" x14ac:dyDescent="0.2">
      <c r="A20877">
        <v>-71.872391736200001</v>
      </c>
      <c r="B20877">
        <v>63.206801698600003</v>
      </c>
    </row>
    <row r="20878" spans="1:2" x14ac:dyDescent="0.2">
      <c r="A20878">
        <v>-72.605924602200005</v>
      </c>
      <c r="B20878">
        <v>62.1490716773</v>
      </c>
    </row>
    <row r="20879" spans="1:2" x14ac:dyDescent="0.2">
      <c r="A20879">
        <v>-72.723137335800004</v>
      </c>
      <c r="B20879">
        <v>61.972457036900003</v>
      </c>
    </row>
    <row r="20880" spans="1:2" x14ac:dyDescent="0.2">
      <c r="A20880">
        <v>-72.838974656199994</v>
      </c>
      <c r="B20880">
        <v>61.795758292599999</v>
      </c>
    </row>
    <row r="20881" spans="1:2" x14ac:dyDescent="0.2">
      <c r="A20881">
        <v>-72.953459876500006</v>
      </c>
      <c r="B20881">
        <v>61.618978761900003</v>
      </c>
    </row>
    <row r="20882" spans="1:2" x14ac:dyDescent="0.2">
      <c r="A20882">
        <v>-73.066615803900007</v>
      </c>
      <c r="B20882">
        <v>61.442121717900001</v>
      </c>
    </row>
    <row r="20883" spans="1:2" x14ac:dyDescent="0.2">
      <c r="A20883">
        <v>-73.178464752500005</v>
      </c>
      <c r="B20883">
        <v>61.265190390500003</v>
      </c>
    </row>
    <row r="20884" spans="1:2" x14ac:dyDescent="0.2">
      <c r="A20884">
        <v>-73.289028556100007</v>
      </c>
      <c r="B20884">
        <v>61.0881879672</v>
      </c>
    </row>
    <row r="20885" spans="1:2" x14ac:dyDescent="0.2">
      <c r="A20885">
        <v>-73.398328581100003</v>
      </c>
      <c r="B20885">
        <v>60.9111175942</v>
      </c>
    </row>
    <row r="20886" spans="1:2" x14ac:dyDescent="0.2">
      <c r="A20886">
        <v>-73.506385737800002</v>
      </c>
      <c r="B20886">
        <v>60.733982376900002</v>
      </c>
    </row>
    <row r="20887" spans="1:2" x14ac:dyDescent="0.2">
      <c r="A20887">
        <v>-73.613220492400004</v>
      </c>
      <c r="B20887">
        <v>60.556785381399997</v>
      </c>
    </row>
    <row r="20888" spans="1:2" x14ac:dyDescent="0.2">
      <c r="A20888">
        <v>-73.718852878299998</v>
      </c>
      <c r="B20888">
        <v>60.379529635099999</v>
      </c>
    </row>
    <row r="20889" spans="1:2" x14ac:dyDescent="0.2">
      <c r="A20889">
        <v>-73.823302506900006</v>
      </c>
      <c r="B20889">
        <v>60.202218127099997</v>
      </c>
    </row>
    <row r="20890" spans="1:2" x14ac:dyDescent="0.2">
      <c r="A20890">
        <v>-73.926588578600004</v>
      </c>
      <c r="B20890">
        <v>60.024853809900002</v>
      </c>
    </row>
    <row r="20891" spans="1:2" x14ac:dyDescent="0.2">
      <c r="A20891">
        <v>-74.028729892800001</v>
      </c>
      <c r="B20891">
        <v>59.847439599300003</v>
      </c>
    </row>
    <row r="20892" spans="1:2" x14ac:dyDescent="0.2">
      <c r="A20892">
        <v>-74.129744857999995</v>
      </c>
      <c r="B20892">
        <v>59.669978375699998</v>
      </c>
    </row>
    <row r="20893" spans="1:2" x14ac:dyDescent="0.2">
      <c r="A20893">
        <v>-74.229651501999996</v>
      </c>
      <c r="B20893">
        <v>59.492472984800003</v>
      </c>
    </row>
    <row r="20894" spans="1:2" x14ac:dyDescent="0.2">
      <c r="A20894">
        <v>-74.328467480699999</v>
      </c>
      <c r="B20894">
        <v>59.314926237999998</v>
      </c>
    </row>
    <row r="20895" spans="1:2" x14ac:dyDescent="0.2">
      <c r="A20895">
        <v>-74.426210087900003</v>
      </c>
      <c r="B20895">
        <v>59.137340913400003</v>
      </c>
    </row>
    <row r="20896" spans="1:2" x14ac:dyDescent="0.2">
      <c r="A20896">
        <v>-74.522896263800007</v>
      </c>
      <c r="B20896">
        <v>58.9597197565</v>
      </c>
    </row>
    <row r="20897" spans="1:2" x14ac:dyDescent="0.2">
      <c r="A20897">
        <v>-74.618542603999998</v>
      </c>
      <c r="B20897">
        <v>58.782065480599996</v>
      </c>
    </row>
    <row r="20898" spans="1:2" x14ac:dyDescent="0.2">
      <c r="A20898">
        <v>-74.713165368000006</v>
      </c>
      <c r="B20898">
        <v>58.604380767499997</v>
      </c>
    </row>
    <row r="20899" spans="1:2" x14ac:dyDescent="0.2">
      <c r="A20899">
        <v>-74.806780486999997</v>
      </c>
      <c r="B20899">
        <v>58.4266682684</v>
      </c>
    </row>
    <row r="20900" spans="1:2" x14ac:dyDescent="0.2">
      <c r="A20900">
        <v>-74.899403572500006</v>
      </c>
      <c r="B20900">
        <v>58.248930604100003</v>
      </c>
    </row>
    <row r="20901" spans="1:2" x14ac:dyDescent="0.2">
      <c r="A20901">
        <v>-74.991049923399999</v>
      </c>
      <c r="B20901">
        <v>58.0711703658</v>
      </c>
    </row>
    <row r="20902" spans="1:2" x14ac:dyDescent="0.2">
      <c r="A20902">
        <v>-75.081734533900004</v>
      </c>
      <c r="B20902">
        <v>57.893390115800003</v>
      </c>
    </row>
    <row r="20903" spans="1:2" x14ac:dyDescent="0.2">
      <c r="A20903">
        <v>-75.171472101099994</v>
      </c>
      <c r="B20903">
        <v>57.715592387699999</v>
      </c>
    </row>
    <row r="20904" spans="1:2" x14ac:dyDescent="0.2">
      <c r="A20904">
        <v>-75.260277031300006</v>
      </c>
      <c r="B20904">
        <v>57.5377796872</v>
      </c>
    </row>
    <row r="20905" spans="1:2" x14ac:dyDescent="0.2">
      <c r="A20905">
        <v>-75.348163447900006</v>
      </c>
      <c r="B20905">
        <v>57.359954492599996</v>
      </c>
    </row>
    <row r="20906" spans="1:2" x14ac:dyDescent="0.2">
      <c r="A20906">
        <v>-75.435145197400004</v>
      </c>
      <c r="B20906">
        <v>57.182119255099998</v>
      </c>
    </row>
    <row r="20907" spans="1:2" x14ac:dyDescent="0.2">
      <c r="A20907">
        <v>-75.521235856299995</v>
      </c>
      <c r="B20907">
        <v>57.004276399399998</v>
      </c>
    </row>
    <row r="20908" spans="1:2" x14ac:dyDescent="0.2">
      <c r="A20908">
        <v>-75.606448737600005</v>
      </c>
      <c r="B20908">
        <v>56.8264283245</v>
      </c>
    </row>
    <row r="20909" spans="1:2" x14ac:dyDescent="0.2">
      <c r="A20909">
        <v>-75.690796896500004</v>
      </c>
      <c r="B20909">
        <v>56.648577403499999</v>
      </c>
    </row>
    <row r="20910" spans="1:2" x14ac:dyDescent="0.2">
      <c r="A20910">
        <v>-75.774293136899999</v>
      </c>
      <c r="B20910">
        <v>56.470725984799998</v>
      </c>
    </row>
    <row r="20911" spans="1:2" x14ac:dyDescent="0.2">
      <c r="A20911">
        <v>-75.856950017100004</v>
      </c>
      <c r="B20911">
        <v>56.292876391699998</v>
      </c>
    </row>
    <row r="20912" spans="1:2" x14ac:dyDescent="0.2">
      <c r="A20912">
        <v>-75.938779855600004</v>
      </c>
      <c r="B20912">
        <v>56.115030923600003</v>
      </c>
    </row>
    <row r="20913" spans="1:2" x14ac:dyDescent="0.2">
      <c r="A20913">
        <v>-76.019794736400002</v>
      </c>
      <c r="B20913">
        <v>55.9371918561</v>
      </c>
    </row>
    <row r="20914" spans="1:2" x14ac:dyDescent="0.2">
      <c r="A20914">
        <v>-76.100006514599997</v>
      </c>
      <c r="B20914">
        <v>55.759361441199999</v>
      </c>
    </row>
    <row r="20915" spans="1:2" x14ac:dyDescent="0.2">
      <c r="A20915">
        <v>-76.179426821800007</v>
      </c>
      <c r="B20915">
        <v>55.581541907999998</v>
      </c>
    </row>
    <row r="20916" spans="1:2" x14ac:dyDescent="0.2">
      <c r="A20916">
        <v>-76.258067070899997</v>
      </c>
      <c r="B20916">
        <v>55.403735462900002</v>
      </c>
    </row>
    <row r="20917" spans="1:2" x14ac:dyDescent="0.2">
      <c r="A20917">
        <v>-76.335938461400005</v>
      </c>
      <c r="B20917">
        <v>55.225944290199998</v>
      </c>
    </row>
    <row r="20918" spans="1:2" x14ac:dyDescent="0.2">
      <c r="A20918">
        <v>-76.413051983800003</v>
      </c>
      <c r="B20918">
        <v>55.048170552099997</v>
      </c>
    </row>
    <row r="20919" spans="1:2" x14ac:dyDescent="0.2">
      <c r="A20919">
        <v>-76.489418424999997</v>
      </c>
      <c r="B20919">
        <v>54.870416389200003</v>
      </c>
    </row>
    <row r="20920" spans="1:2" x14ac:dyDescent="0.2">
      <c r="A20920">
        <v>-76.565048372199996</v>
      </c>
      <c r="B20920">
        <v>54.692683921099999</v>
      </c>
    </row>
    <row r="20921" spans="1:2" x14ac:dyDescent="0.2">
      <c r="A20921">
        <v>-76.639952217900003</v>
      </c>
      <c r="B20921">
        <v>54.514975246299997</v>
      </c>
    </row>
    <row r="20922" spans="1:2" x14ac:dyDescent="0.2">
      <c r="A20922">
        <v>-76.714140163899998</v>
      </c>
      <c r="B20922">
        <v>54.337292442900001</v>
      </c>
    </row>
    <row r="20923" spans="1:2" x14ac:dyDescent="0.2">
      <c r="A20923">
        <v>-76.787622225999996</v>
      </c>
      <c r="B20923">
        <v>54.159637568599997</v>
      </c>
    </row>
    <row r="20924" spans="1:2" x14ac:dyDescent="0.2">
      <c r="A20924">
        <v>-76.860408237399994</v>
      </c>
      <c r="B20924">
        <v>53.982012661299997</v>
      </c>
    </row>
    <row r="20925" spans="1:2" x14ac:dyDescent="0.2">
      <c r="A20925">
        <v>-76.932507853600001</v>
      </c>
      <c r="B20925">
        <v>53.804419739099998</v>
      </c>
    </row>
    <row r="20926" spans="1:2" x14ac:dyDescent="0.2">
      <c r="A20926">
        <v>-77.003930555699995</v>
      </c>
      <c r="B20926">
        <v>53.626860800800003</v>
      </c>
    </row>
    <row r="20927" spans="1:2" x14ac:dyDescent="0.2">
      <c r="A20927">
        <v>-77.074685654500001</v>
      </c>
      <c r="B20927">
        <v>53.449337826099999</v>
      </c>
    </row>
    <row r="20928" spans="1:2" x14ac:dyDescent="0.2">
      <c r="A20928">
        <v>-77.144782293999995</v>
      </c>
      <c r="B20928">
        <v>53.271852776000003</v>
      </c>
    </row>
    <row r="20929" spans="1:2" x14ac:dyDescent="0.2">
      <c r="A20929">
        <v>-77.214229455400002</v>
      </c>
      <c r="B20929">
        <v>53.094407592800003</v>
      </c>
    </row>
    <row r="20930" spans="1:2" x14ac:dyDescent="0.2">
      <c r="A20930">
        <v>-77.283035960399999</v>
      </c>
      <c r="B20930">
        <v>52.917004200599997</v>
      </c>
    </row>
    <row r="20931" spans="1:2" x14ac:dyDescent="0.2">
      <c r="A20931">
        <v>-77.351210474499993</v>
      </c>
      <c r="B20931">
        <v>52.739644505599998</v>
      </c>
    </row>
    <row r="20932" spans="1:2" x14ac:dyDescent="0.2">
      <c r="A20932">
        <v>-77.418761510799996</v>
      </c>
      <c r="B20932">
        <v>52.562330395899998</v>
      </c>
    </row>
    <row r="20933" spans="1:2" x14ac:dyDescent="0.2">
      <c r="A20933">
        <v>-77.485697432899997</v>
      </c>
      <c r="B20933">
        <v>52.3850637424</v>
      </c>
    </row>
    <row r="20934" spans="1:2" x14ac:dyDescent="0.2">
      <c r="A20934">
        <v>-77.552026458300006</v>
      </c>
      <c r="B20934">
        <v>52.207846398599997</v>
      </c>
    </row>
    <row r="20935" spans="1:2" x14ac:dyDescent="0.2">
      <c r="A20935">
        <v>-77.617756661200005</v>
      </c>
      <c r="B20935">
        <v>52.030680200799999</v>
      </c>
    </row>
    <row r="20936" spans="1:2" x14ac:dyDescent="0.2">
      <c r="A20936">
        <v>-77.682895976200001</v>
      </c>
      <c r="B20936">
        <v>51.853566968499997</v>
      </c>
    </row>
    <row r="20937" spans="1:2" x14ac:dyDescent="0.2">
      <c r="A20937">
        <v>-77.747452200300003</v>
      </c>
      <c r="B20937">
        <v>51.676508504799997</v>
      </c>
    </row>
    <row r="20938" spans="1:2" x14ac:dyDescent="0.2">
      <c r="A20938">
        <v>-77.811432996899995</v>
      </c>
      <c r="B20938">
        <v>51.499506596000003</v>
      </c>
    </row>
    <row r="20939" spans="1:2" x14ac:dyDescent="0.2">
      <c r="A20939">
        <v>-77.874845897699998</v>
      </c>
      <c r="B20939">
        <v>51.322563012499998</v>
      </c>
    </row>
    <row r="20940" spans="1:2" x14ac:dyDescent="0.2">
      <c r="A20940">
        <v>-77.9376983059</v>
      </c>
      <c r="B20940">
        <v>51.145679508599997</v>
      </c>
    </row>
    <row r="20941" spans="1:2" x14ac:dyDescent="0.2">
      <c r="A20941">
        <v>-77.999997498799999</v>
      </c>
      <c r="B20941">
        <v>50.968857822700002</v>
      </c>
    </row>
    <row r="20942" spans="1:2" x14ac:dyDescent="0.2">
      <c r="A20942">
        <v>-78.061750630299997</v>
      </c>
      <c r="B20942">
        <v>50.792099677700001</v>
      </c>
    </row>
    <row r="20943" spans="1:2" x14ac:dyDescent="0.2">
      <c r="A20943">
        <v>-78.1229647336</v>
      </c>
      <c r="B20943">
        <v>50.615406781099999</v>
      </c>
    </row>
    <row r="20944" spans="1:2" x14ac:dyDescent="0.2">
      <c r="A20944">
        <v>-78.183646723899997</v>
      </c>
      <c r="B20944">
        <v>50.4387808249</v>
      </c>
    </row>
    <row r="20945" spans="1:2" x14ac:dyDescent="0.2">
      <c r="A20945">
        <v>-78.243803400100006</v>
      </c>
      <c r="B20945">
        <v>50.262223486300002</v>
      </c>
    </row>
    <row r="20946" spans="1:2" x14ac:dyDescent="0.2">
      <c r="A20946">
        <v>-78.303441448100003</v>
      </c>
      <c r="B20946">
        <v>50.085736427500002</v>
      </c>
    </row>
    <row r="20947" spans="1:2" x14ac:dyDescent="0.2">
      <c r="A20947">
        <v>-78.362567442300005</v>
      </c>
      <c r="B20947">
        <v>49.909321296000002</v>
      </c>
    </row>
    <row r="20948" spans="1:2" x14ac:dyDescent="0.2">
      <c r="A20948">
        <v>-78.421187848499997</v>
      </c>
      <c r="B20948">
        <v>49.732979724700002</v>
      </c>
    </row>
    <row r="20949" spans="1:2" x14ac:dyDescent="0.2">
      <c r="A20949">
        <v>-78.479309025700005</v>
      </c>
      <c r="B20949">
        <v>49.556713332199998</v>
      </c>
    </row>
    <row r="20950" spans="1:2" x14ac:dyDescent="0.2">
      <c r="A20950">
        <v>-78.536937228400006</v>
      </c>
      <c r="B20950">
        <v>49.380523722699998</v>
      </c>
    </row>
    <row r="20951" spans="1:2" x14ac:dyDescent="0.2">
      <c r="A20951">
        <v>-78.5940786086</v>
      </c>
      <c r="B20951">
        <v>49.204412486499997</v>
      </c>
    </row>
    <row r="20952" spans="1:2" x14ac:dyDescent="0.2">
      <c r="A20952">
        <v>-78.650739218200002</v>
      </c>
      <c r="B20952">
        <v>49.028381199999998</v>
      </c>
    </row>
    <row r="20953" spans="1:2" x14ac:dyDescent="0.2">
      <c r="A20953">
        <v>-78.706925010500001</v>
      </c>
      <c r="B20953">
        <v>48.852431425500001</v>
      </c>
    </row>
    <row r="20954" spans="1:2" x14ac:dyDescent="0.2">
      <c r="A20954">
        <v>-78.762641842400001</v>
      </c>
      <c r="B20954">
        <v>48.676564711899999</v>
      </c>
    </row>
    <row r="20955" spans="1:2" x14ac:dyDescent="0.2">
      <c r="A20955">
        <v>-78.817895476499999</v>
      </c>
      <c r="B20955">
        <v>48.500782594699999</v>
      </c>
    </row>
    <row r="20956" spans="1:2" x14ac:dyDescent="0.2">
      <c r="A20956">
        <v>-78.8726915827</v>
      </c>
      <c r="B20956">
        <v>48.325086595899997</v>
      </c>
    </row>
    <row r="20957" spans="1:2" x14ac:dyDescent="0.2">
      <c r="A20957">
        <v>-78.927035739900006</v>
      </c>
      <c r="B20957">
        <v>48.149478224200003</v>
      </c>
    </row>
    <row r="20958" spans="1:2" x14ac:dyDescent="0.2">
      <c r="A20958">
        <v>-78.980933438299999</v>
      </c>
      <c r="B20958">
        <v>47.973958975499997</v>
      </c>
    </row>
    <row r="20959" spans="1:2" x14ac:dyDescent="0.2">
      <c r="A20959">
        <v>-79.034390080700007</v>
      </c>
      <c r="B20959">
        <v>47.798530332299997</v>
      </c>
    </row>
    <row r="20960" spans="1:2" x14ac:dyDescent="0.2">
      <c r="A20960">
        <v>-79.087410984300007</v>
      </c>
      <c r="B20960">
        <v>47.623193764699998</v>
      </c>
    </row>
    <row r="20961" spans="1:2" x14ac:dyDescent="0.2">
      <c r="A20961">
        <v>-79.140001382299999</v>
      </c>
      <c r="B20961">
        <v>47.447950729900001</v>
      </c>
    </row>
    <row r="20962" spans="1:2" x14ac:dyDescent="0.2">
      <c r="A20962">
        <v>-79.192166425899998</v>
      </c>
      <c r="B20962">
        <v>47.272802672399997</v>
      </c>
    </row>
    <row r="20963" spans="1:2" x14ac:dyDescent="0.2">
      <c r="A20963">
        <v>-79.243911185299993</v>
      </c>
      <c r="B20963">
        <v>47.097751024499999</v>
      </c>
    </row>
    <row r="20964" spans="1:2" x14ac:dyDescent="0.2">
      <c r="A20964">
        <v>-79.2952406518</v>
      </c>
      <c r="B20964">
        <v>46.922797205899997</v>
      </c>
    </row>
    <row r="20965" spans="1:2" x14ac:dyDescent="0.2">
      <c r="A20965">
        <v>-79.346159738799997</v>
      </c>
      <c r="B20965">
        <v>46.7479426242</v>
      </c>
    </row>
    <row r="20966" spans="1:2" x14ac:dyDescent="0.2">
      <c r="A20966">
        <v>-79.396673283799998</v>
      </c>
      <c r="B20966">
        <v>46.573188674800001</v>
      </c>
    </row>
    <row r="20967" spans="1:2" x14ac:dyDescent="0.2">
      <c r="A20967">
        <v>-79.446786049500005</v>
      </c>
      <c r="B20967">
        <v>46.398536741100003</v>
      </c>
    </row>
    <row r="20968" spans="1:2" x14ac:dyDescent="0.2">
      <c r="A20968">
        <v>-79.496502725300004</v>
      </c>
      <c r="B20968">
        <v>46.223988194599997</v>
      </c>
    </row>
    <row r="20969" spans="1:2" x14ac:dyDescent="0.2">
      <c r="A20969">
        <v>-79.545827928600005</v>
      </c>
      <c r="B20969">
        <v>46.049544394999998</v>
      </c>
    </row>
    <row r="20970" spans="1:2" x14ac:dyDescent="0.2">
      <c r="A20970">
        <v>-79.594766206399996</v>
      </c>
      <c r="B20970">
        <v>45.875206690299997</v>
      </c>
    </row>
    <row r="20971" spans="1:2" x14ac:dyDescent="0.2">
      <c r="A20971">
        <v>-79.643322036499995</v>
      </c>
      <c r="B20971">
        <v>45.700976416800003</v>
      </c>
    </row>
    <row r="20972" spans="1:2" x14ac:dyDescent="0.2">
      <c r="A20972">
        <v>-79.691499828700003</v>
      </c>
      <c r="B20972">
        <v>45.5268548994</v>
      </c>
    </row>
    <row r="20973" spans="1:2" x14ac:dyDescent="0.2">
      <c r="A20973">
        <v>-79.739303926100007</v>
      </c>
      <c r="B20973">
        <v>45.3528434515</v>
      </c>
    </row>
    <row r="20974" spans="1:2" x14ac:dyDescent="0.2">
      <c r="A20974">
        <v>-79.786738606399993</v>
      </c>
      <c r="B20974">
        <v>45.178943375300001</v>
      </c>
    </row>
    <row r="20975" spans="1:2" x14ac:dyDescent="0.2">
      <c r="A20975">
        <v>-79.833808083099996</v>
      </c>
      <c r="B20975">
        <v>45.005155961600003</v>
      </c>
    </row>
    <row r="20976" spans="1:2" x14ac:dyDescent="0.2">
      <c r="A20976">
        <v>-79.880516506600003</v>
      </c>
      <c r="B20976">
        <v>44.831482490299997</v>
      </c>
    </row>
    <row r="20977" spans="1:2" x14ac:dyDescent="0.2">
      <c r="A20977">
        <v>-79.926867965699998</v>
      </c>
      <c r="B20977">
        <v>44.657924229999999</v>
      </c>
    </row>
    <row r="20978" spans="1:2" x14ac:dyDescent="0.2">
      <c r="A20978">
        <v>-79.972866487999994</v>
      </c>
      <c r="B20978">
        <v>44.484482438599997</v>
      </c>
    </row>
    <row r="20979" spans="1:2" x14ac:dyDescent="0.2">
      <c r="A20979">
        <v>-80.0185160419</v>
      </c>
      <c r="B20979">
        <v>44.311158362800001</v>
      </c>
    </row>
    <row r="20980" spans="1:2" x14ac:dyDescent="0.2">
      <c r="A20980">
        <v>-80.063820536999998</v>
      </c>
      <c r="B20980">
        <v>44.137953238900003</v>
      </c>
    </row>
    <row r="20981" spans="1:2" x14ac:dyDescent="0.2">
      <c r="A20981">
        <v>-80.108783825499998</v>
      </c>
      <c r="B20981">
        <v>43.9648682921</v>
      </c>
    </row>
    <row r="20982" spans="1:2" x14ac:dyDescent="0.2">
      <c r="A20982">
        <v>-80.153409703199998</v>
      </c>
      <c r="B20982">
        <v>43.791904737400003</v>
      </c>
    </row>
    <row r="20983" spans="1:2" x14ac:dyDescent="0.2">
      <c r="A20983">
        <v>-80.197701910399999</v>
      </c>
      <c r="B20983">
        <v>43.619063778899999</v>
      </c>
    </row>
    <row r="20984" spans="1:2" x14ac:dyDescent="0.2">
      <c r="A20984">
        <v>-80.241664133</v>
      </c>
      <c r="B20984">
        <v>43.446346610299997</v>
      </c>
    </row>
    <row r="20985" spans="1:2" x14ac:dyDescent="0.2">
      <c r="A20985">
        <v>-80.285300003399996</v>
      </c>
      <c r="B20985">
        <v>43.273754414999999</v>
      </c>
    </row>
    <row r="20986" spans="1:2" x14ac:dyDescent="0.2">
      <c r="A20986">
        <v>-80.328613101599998</v>
      </c>
      <c r="B20986">
        <v>43.101288366200002</v>
      </c>
    </row>
    <row r="20987" spans="1:2" x14ac:dyDescent="0.2">
      <c r="A20987">
        <v>-80.371606955900006</v>
      </c>
      <c r="B20987">
        <v>42.928949626600001</v>
      </c>
    </row>
    <row r="20988" spans="1:2" x14ac:dyDescent="0.2">
      <c r="A20988">
        <v>-80.414285044099998</v>
      </c>
      <c r="B20988">
        <v>42.756739348799996</v>
      </c>
    </row>
    <row r="20989" spans="1:2" x14ac:dyDescent="0.2">
      <c r="A20989">
        <v>-80.4566507941</v>
      </c>
      <c r="B20989">
        <v>42.584658675500002</v>
      </c>
    </row>
    <row r="20990" spans="1:2" x14ac:dyDescent="0.2">
      <c r="A20990">
        <v>-66.565211635500006</v>
      </c>
      <c r="B20990">
        <v>68.518542990900002</v>
      </c>
    </row>
    <row r="20991" spans="1:2" x14ac:dyDescent="0.2">
      <c r="A20991">
        <v>-66.758701935900007</v>
      </c>
      <c r="B20991">
        <v>68.3483967632</v>
      </c>
    </row>
    <row r="20992" spans="1:2" x14ac:dyDescent="0.2">
      <c r="A20992">
        <v>-66.949407244499994</v>
      </c>
      <c r="B20992">
        <v>68.177993524599998</v>
      </c>
    </row>
    <row r="20993" spans="1:2" x14ac:dyDescent="0.2">
      <c r="A20993">
        <v>-67.137383904399996</v>
      </c>
      <c r="B20993">
        <v>68.007339464699996</v>
      </c>
    </row>
    <row r="20994" spans="1:2" x14ac:dyDescent="0.2">
      <c r="A20994">
        <v>-67.322686848399997</v>
      </c>
      <c r="B20994">
        <v>67.836440652299999</v>
      </c>
    </row>
    <row r="20995" spans="1:2" x14ac:dyDescent="0.2">
      <c r="A20995">
        <v>-67.505369639500003</v>
      </c>
      <c r="B20995">
        <v>67.665303039400001</v>
      </c>
    </row>
    <row r="20996" spans="1:2" x14ac:dyDescent="0.2">
      <c r="A20996">
        <v>-67.685484509299997</v>
      </c>
      <c r="B20996">
        <v>67.493932463899995</v>
      </c>
    </row>
    <row r="20997" spans="1:2" x14ac:dyDescent="0.2">
      <c r="A20997">
        <v>-67.863082396099998</v>
      </c>
      <c r="B20997">
        <v>67.322334653699997</v>
      </c>
    </row>
    <row r="20998" spans="1:2" x14ac:dyDescent="0.2">
      <c r="A20998">
        <v>-68.038212981699999</v>
      </c>
      <c r="B20998">
        <v>67.150515229000007</v>
      </c>
    </row>
    <row r="20999" spans="1:2" x14ac:dyDescent="0.2">
      <c r="A20999">
        <v>-68.210924726299993</v>
      </c>
      <c r="B20999">
        <v>66.978479706300007</v>
      </c>
    </row>
    <row r="21000" spans="1:2" x14ac:dyDescent="0.2">
      <c r="A21000">
        <v>-68.381264903800002</v>
      </c>
      <c r="B21000">
        <v>66.806233500600001</v>
      </c>
    </row>
    <row r="21001" spans="1:2" x14ac:dyDescent="0.2">
      <c r="A21001">
        <v>-68.549279634399994</v>
      </c>
      <c r="B21001">
        <v>66.633781928700003</v>
      </c>
    </row>
    <row r="21002" spans="1:2" x14ac:dyDescent="0.2">
      <c r="A21002">
        <v>-68.715013917799993</v>
      </c>
      <c r="B21002">
        <v>66.461130211899999</v>
      </c>
    </row>
    <row r="21003" spans="1:2" x14ac:dyDescent="0.2">
      <c r="A21003">
        <v>-68.878511664100003</v>
      </c>
      <c r="B21003">
        <v>66.288283478500006</v>
      </c>
    </row>
    <row r="21004" spans="1:2" x14ac:dyDescent="0.2">
      <c r="A21004">
        <v>-69.039815724600004</v>
      </c>
      <c r="B21004">
        <v>66.115246766599995</v>
      </c>
    </row>
    <row r="21005" spans="1:2" x14ac:dyDescent="0.2">
      <c r="A21005">
        <v>-69.198967921100007</v>
      </c>
      <c r="B21005">
        <v>65.942025026400003</v>
      </c>
    </row>
    <row r="21006" spans="1:2" x14ac:dyDescent="0.2">
      <c r="A21006">
        <v>-69.356009075100005</v>
      </c>
      <c r="B21006">
        <v>65.768623122899996</v>
      </c>
    </row>
    <row r="21007" spans="1:2" x14ac:dyDescent="0.2">
      <c r="A21007">
        <v>-69.510979034800002</v>
      </c>
      <c r="B21007">
        <v>65.595045837900003</v>
      </c>
    </row>
    <row r="21008" spans="1:2" x14ac:dyDescent="0.2">
      <c r="A21008">
        <v>-69.6639167031</v>
      </c>
      <c r="B21008">
        <v>65.421297872400004</v>
      </c>
    </row>
    <row r="21009" spans="1:2" x14ac:dyDescent="0.2">
      <c r="A21009">
        <v>-69.814860062899996</v>
      </c>
      <c r="B21009">
        <v>65.2473838489</v>
      </c>
    </row>
    <row r="21010" spans="1:2" x14ac:dyDescent="0.2">
      <c r="A21010">
        <v>-69.963846202900001</v>
      </c>
      <c r="B21010">
        <v>65.073308312999998</v>
      </c>
    </row>
    <row r="21011" spans="1:2" x14ac:dyDescent="0.2">
      <c r="A21011">
        <v>-70.110911341999994</v>
      </c>
      <c r="B21011">
        <v>64.899075736399993</v>
      </c>
    </row>
    <row r="21012" spans="1:2" x14ac:dyDescent="0.2">
      <c r="A21012">
        <v>-70.256090853399996</v>
      </c>
      <c r="B21012">
        <v>64.724690517699997</v>
      </c>
    </row>
    <row r="21013" spans="1:2" x14ac:dyDescent="0.2">
      <c r="A21013">
        <v>-70.399419287699999</v>
      </c>
      <c r="B21013">
        <v>64.550156985300006</v>
      </c>
    </row>
    <row r="21014" spans="1:2" x14ac:dyDescent="0.2">
      <c r="A21014">
        <v>-70.540930394900002</v>
      </c>
      <c r="B21014">
        <v>64.375479398500005</v>
      </c>
    </row>
    <row r="21015" spans="1:2" x14ac:dyDescent="0.2">
      <c r="A21015">
        <v>-70.680657146800002</v>
      </c>
      <c r="B21015">
        <v>64.200661949700006</v>
      </c>
    </row>
    <row r="21016" spans="1:2" x14ac:dyDescent="0.2">
      <c r="A21016">
        <v>-70.818631757800006</v>
      </c>
      <c r="B21016">
        <v>64.025708766099996</v>
      </c>
    </row>
    <row r="21017" spans="1:2" x14ac:dyDescent="0.2">
      <c r="A21017">
        <v>-70.954885705300001</v>
      </c>
      <c r="B21017">
        <v>63.850623911</v>
      </c>
    </row>
    <row r="21018" spans="1:2" x14ac:dyDescent="0.2">
      <c r="A21018">
        <v>-71.089449749500005</v>
      </c>
      <c r="B21018">
        <v>63.675411386100002</v>
      </c>
    </row>
    <row r="21019" spans="1:2" x14ac:dyDescent="0.2">
      <c r="A21019">
        <v>-71.222353953300001</v>
      </c>
      <c r="B21019">
        <v>63.500075132299997</v>
      </c>
    </row>
    <row r="21020" spans="1:2" x14ac:dyDescent="0.2">
      <c r="A21020">
        <v>-71.353627700000004</v>
      </c>
      <c r="B21020">
        <v>63.324619031499999</v>
      </c>
    </row>
    <row r="21021" spans="1:2" x14ac:dyDescent="0.2">
      <c r="A21021">
        <v>-71.483299712100006</v>
      </c>
      <c r="B21021">
        <v>63.149046908400003</v>
      </c>
    </row>
    <row r="21022" spans="1:2" x14ac:dyDescent="0.2">
      <c r="A21022">
        <v>-71.6113980688</v>
      </c>
      <c r="B21022">
        <v>62.973362531299998</v>
      </c>
    </row>
    <row r="21023" spans="1:2" x14ac:dyDescent="0.2">
      <c r="A21023">
        <v>-72.229224860599999</v>
      </c>
      <c r="B21023">
        <v>62.093384974400003</v>
      </c>
    </row>
    <row r="21024" spans="1:2" x14ac:dyDescent="0.2">
      <c r="A21024">
        <v>-72.348437003599997</v>
      </c>
      <c r="B21024">
        <v>61.917103236599999</v>
      </c>
    </row>
    <row r="21025" spans="1:2" x14ac:dyDescent="0.2">
      <c r="A21025">
        <v>-72.4662554011</v>
      </c>
      <c r="B21025">
        <v>61.740734162800003</v>
      </c>
    </row>
    <row r="21026" spans="1:2" x14ac:dyDescent="0.2">
      <c r="A21026">
        <v>-72.582703558899993</v>
      </c>
      <c r="B21026">
        <v>61.564281118499999</v>
      </c>
    </row>
    <row r="21027" spans="1:2" x14ac:dyDescent="0.2">
      <c r="A21027">
        <v>-72.697804475400005</v>
      </c>
      <c r="B21027">
        <v>61.387747423900002</v>
      </c>
    </row>
    <row r="21028" spans="1:2" x14ac:dyDescent="0.2">
      <c r="A21028">
        <v>-72.811580655699998</v>
      </c>
      <c r="B21028">
        <v>61.211136355000001</v>
      </c>
    </row>
    <row r="21029" spans="1:2" x14ac:dyDescent="0.2">
      <c r="A21029">
        <v>-72.924054123399998</v>
      </c>
      <c r="B21029">
        <v>61.034451144599998</v>
      </c>
    </row>
    <row r="21030" spans="1:2" x14ac:dyDescent="0.2">
      <c r="A21030">
        <v>-73.035246433400005</v>
      </c>
      <c r="B21030">
        <v>60.857694983099996</v>
      </c>
    </row>
    <row r="21031" spans="1:2" x14ac:dyDescent="0.2">
      <c r="A21031">
        <v>-73.145178683699996</v>
      </c>
      <c r="B21031">
        <v>60.680871019800001</v>
      </c>
    </row>
    <row r="21032" spans="1:2" x14ac:dyDescent="0.2">
      <c r="A21032">
        <v>-73.253871526699996</v>
      </c>
      <c r="B21032">
        <v>60.503982363399999</v>
      </c>
    </row>
    <row r="21033" spans="1:2" x14ac:dyDescent="0.2">
      <c r="A21033">
        <v>-73.361345180900003</v>
      </c>
      <c r="B21033">
        <v>60.327032083200002</v>
      </c>
    </row>
    <row r="21034" spans="1:2" x14ac:dyDescent="0.2">
      <c r="A21034">
        <v>-73.467619441699995</v>
      </c>
      <c r="B21034">
        <v>60.150023209799997</v>
      </c>
    </row>
    <row r="21035" spans="1:2" x14ac:dyDescent="0.2">
      <c r="A21035">
        <v>-73.572713691600001</v>
      </c>
      <c r="B21035">
        <v>59.972958736000002</v>
      </c>
    </row>
    <row r="21036" spans="1:2" x14ac:dyDescent="0.2">
      <c r="A21036">
        <v>-73.676646911099994</v>
      </c>
      <c r="B21036">
        <v>59.795841617299999</v>
      </c>
    </row>
    <row r="21037" spans="1:2" x14ac:dyDescent="0.2">
      <c r="A21037">
        <v>-73.779437688399994</v>
      </c>
      <c r="B21037">
        <v>59.618674773099997</v>
      </c>
    </row>
    <row r="21038" spans="1:2" x14ac:dyDescent="0.2">
      <c r="A21038">
        <v>-73.8811042289</v>
      </c>
      <c r="B21038">
        <v>59.4414610874</v>
      </c>
    </row>
    <row r="21039" spans="1:2" x14ac:dyDescent="0.2">
      <c r="A21039">
        <v>-73.981664365300006</v>
      </c>
      <c r="B21039">
        <v>59.264203409099999</v>
      </c>
    </row>
    <row r="21040" spans="1:2" x14ac:dyDescent="0.2">
      <c r="A21040">
        <v>-74.081135566200004</v>
      </c>
      <c r="B21040">
        <v>59.086904553399997</v>
      </c>
    </row>
    <row r="21041" spans="1:2" x14ac:dyDescent="0.2">
      <c r="A21041">
        <v>-74.179534945100002</v>
      </c>
      <c r="B21041">
        <v>58.909567301700001</v>
      </c>
    </row>
    <row r="21042" spans="1:2" x14ac:dyDescent="0.2">
      <c r="A21042">
        <v>-74.276879269600002</v>
      </c>
      <c r="B21042">
        <v>58.732194403000001</v>
      </c>
    </row>
    <row r="21043" spans="1:2" x14ac:dyDescent="0.2">
      <c r="A21043">
        <v>-74.373184968900006</v>
      </c>
      <c r="B21043">
        <v>58.554788574200003</v>
      </c>
    </row>
    <row r="21044" spans="1:2" x14ac:dyDescent="0.2">
      <c r="A21044">
        <v>-74.468468142899994</v>
      </c>
      <c r="B21044">
        <v>58.377352500500002</v>
      </c>
    </row>
    <row r="21045" spans="1:2" x14ac:dyDescent="0.2">
      <c r="A21045">
        <v>-74.562744569700001</v>
      </c>
      <c r="B21045">
        <v>58.199888836500001</v>
      </c>
    </row>
    <row r="21046" spans="1:2" x14ac:dyDescent="0.2">
      <c r="A21046">
        <v>-74.656029713500004</v>
      </c>
      <c r="B21046">
        <v>58.022400206500002</v>
      </c>
    </row>
    <row r="21047" spans="1:2" x14ac:dyDescent="0.2">
      <c r="A21047">
        <v>-74.748338731700002</v>
      </c>
      <c r="B21047">
        <v>57.844889205299999</v>
      </c>
    </row>
    <row r="21048" spans="1:2" x14ac:dyDescent="0.2">
      <c r="A21048">
        <v>-74.839686483099996</v>
      </c>
      <c r="B21048">
        <v>57.667358398300003</v>
      </c>
    </row>
    <row r="21049" spans="1:2" x14ac:dyDescent="0.2">
      <c r="A21049">
        <v>-74.930087534199998</v>
      </c>
      <c r="B21049">
        <v>57.489810322700002</v>
      </c>
    </row>
    <row r="21050" spans="1:2" x14ac:dyDescent="0.2">
      <c r="A21050">
        <v>-75.019556166399994</v>
      </c>
      <c r="B21050">
        <v>57.312247487299999</v>
      </c>
    </row>
    <row r="21051" spans="1:2" x14ac:dyDescent="0.2">
      <c r="A21051">
        <v>-75.108106383000006</v>
      </c>
      <c r="B21051">
        <v>57.134672373699999</v>
      </c>
    </row>
    <row r="21052" spans="1:2" x14ac:dyDescent="0.2">
      <c r="A21052">
        <v>-75.195751915399995</v>
      </c>
      <c r="B21052">
        <v>56.957087436400002</v>
      </c>
    </row>
    <row r="21053" spans="1:2" x14ac:dyDescent="0.2">
      <c r="A21053">
        <v>-75.282506229399999</v>
      </c>
      <c r="B21053">
        <v>56.779495103400002</v>
      </c>
    </row>
    <row r="21054" spans="1:2" x14ac:dyDescent="0.2">
      <c r="A21054">
        <v>-75.368382531899996</v>
      </c>
      <c r="B21054">
        <v>56.601897776599998</v>
      </c>
    </row>
    <row r="21055" spans="1:2" x14ac:dyDescent="0.2">
      <c r="A21055">
        <v>-75.453393776499993</v>
      </c>
      <c r="B21055">
        <v>56.424297832400001</v>
      </c>
    </row>
    <row r="21056" spans="1:2" x14ac:dyDescent="0.2">
      <c r="A21056">
        <v>-75.537552669500002</v>
      </c>
      <c r="B21056">
        <v>56.246697621899997</v>
      </c>
    </row>
    <row r="21057" spans="1:2" x14ac:dyDescent="0.2">
      <c r="A21057">
        <v>-75.6208716756</v>
      </c>
      <c r="B21057">
        <v>56.069099471800001</v>
      </c>
    </row>
    <row r="21058" spans="1:2" x14ac:dyDescent="0.2">
      <c r="A21058">
        <v>-75.703363023500003</v>
      </c>
      <c r="B21058">
        <v>55.891505684199998</v>
      </c>
    </row>
    <row r="21059" spans="1:2" x14ac:dyDescent="0.2">
      <c r="A21059">
        <v>-75.785038711300004</v>
      </c>
      <c r="B21059">
        <v>55.713918537399998</v>
      </c>
    </row>
    <row r="21060" spans="1:2" x14ac:dyDescent="0.2">
      <c r="A21060">
        <v>-75.865910511699994</v>
      </c>
      <c r="B21060">
        <v>55.536340286399998</v>
      </c>
    </row>
    <row r="21061" spans="1:2" x14ac:dyDescent="0.2">
      <c r="A21061">
        <v>-75.945989977300002</v>
      </c>
      <c r="B21061">
        <v>55.358773163000002</v>
      </c>
    </row>
    <row r="21062" spans="1:2" x14ac:dyDescent="0.2">
      <c r="A21062">
        <v>-76.025288445399994</v>
      </c>
      <c r="B21062">
        <v>55.1812193763</v>
      </c>
    </row>
    <row r="21063" spans="1:2" x14ac:dyDescent="0.2">
      <c r="A21063">
        <v>-76.103817043000006</v>
      </c>
      <c r="B21063">
        <v>55.003681112999999</v>
      </c>
    </row>
    <row r="21064" spans="1:2" x14ac:dyDescent="0.2">
      <c r="A21064">
        <v>-76.1815866914</v>
      </c>
      <c r="B21064">
        <v>54.826160538000003</v>
      </c>
    </row>
    <row r="21065" spans="1:2" x14ac:dyDescent="0.2">
      <c r="A21065">
        <v>-76.258608110899999</v>
      </c>
      <c r="B21065">
        <v>54.648659794399997</v>
      </c>
    </row>
    <row r="21066" spans="1:2" x14ac:dyDescent="0.2">
      <c r="A21066">
        <v>-76.334891825300005</v>
      </c>
      <c r="B21066">
        <v>54.471181004000002</v>
      </c>
    </row>
    <row r="21067" spans="1:2" x14ac:dyDescent="0.2">
      <c r="A21067">
        <v>-76.410448166400002</v>
      </c>
      <c r="B21067">
        <v>54.293726267799997</v>
      </c>
    </row>
    <row r="21068" spans="1:2" x14ac:dyDescent="0.2">
      <c r="A21068">
        <v>-76.485287278000001</v>
      </c>
      <c r="B21068">
        <v>54.116297666000001</v>
      </c>
    </row>
    <row r="21069" spans="1:2" x14ac:dyDescent="0.2">
      <c r="A21069">
        <v>-76.559419120000001</v>
      </c>
      <c r="B21069">
        <v>53.938897258600001</v>
      </c>
    </row>
    <row r="21070" spans="1:2" x14ac:dyDescent="0.2">
      <c r="A21070">
        <v>-76.632853472999997</v>
      </c>
      <c r="B21070">
        <v>53.761527085499999</v>
      </c>
    </row>
    <row r="21071" spans="1:2" x14ac:dyDescent="0.2">
      <c r="A21071">
        <v>-76.705599941499997</v>
      </c>
      <c r="B21071">
        <v>53.584189166999998</v>
      </c>
    </row>
    <row r="21072" spans="1:2" x14ac:dyDescent="0.2">
      <c r="A21072">
        <v>-76.7776679583</v>
      </c>
      <c r="B21072">
        <v>53.406885503600002</v>
      </c>
    </row>
    <row r="21073" spans="1:2" x14ac:dyDescent="0.2">
      <c r="A21073">
        <v>-76.8490667879</v>
      </c>
      <c r="B21073">
        <v>53.229618077200001</v>
      </c>
    </row>
    <row r="21074" spans="1:2" x14ac:dyDescent="0.2">
      <c r="A21074">
        <v>-76.9198055305</v>
      </c>
      <c r="B21074">
        <v>53.052388850299998</v>
      </c>
    </row>
    <row r="21075" spans="1:2" x14ac:dyDescent="0.2">
      <c r="A21075">
        <v>-76.989893125199998</v>
      </c>
      <c r="B21075">
        <v>52.875199767200002</v>
      </c>
    </row>
    <row r="21076" spans="1:2" x14ac:dyDescent="0.2">
      <c r="A21076">
        <v>-77.059338353499996</v>
      </c>
      <c r="B21076">
        <v>52.698052753500001</v>
      </c>
    </row>
    <row r="21077" spans="1:2" x14ac:dyDescent="0.2">
      <c r="A21077">
        <v>-77.128149843100005</v>
      </c>
      <c r="B21077">
        <v>52.520949717000001</v>
      </c>
    </row>
    <row r="21078" spans="1:2" x14ac:dyDescent="0.2">
      <c r="A21078">
        <v>-77.196336070599997</v>
      </c>
      <c r="B21078">
        <v>52.343892547400003</v>
      </c>
    </row>
    <row r="21079" spans="1:2" x14ac:dyDescent="0.2">
      <c r="A21079">
        <v>-77.263905365200003</v>
      </c>
      <c r="B21079">
        <v>52.166883116999998</v>
      </c>
    </row>
    <row r="21080" spans="1:2" x14ac:dyDescent="0.2">
      <c r="A21080">
        <v>-77.330865911399997</v>
      </c>
      <c r="B21080">
        <v>51.989923280600003</v>
      </c>
    </row>
    <row r="21081" spans="1:2" x14ac:dyDescent="0.2">
      <c r="A21081">
        <v>-77.397225752500006</v>
      </c>
      <c r="B21081">
        <v>51.8130148758</v>
      </c>
    </row>
    <row r="21082" spans="1:2" x14ac:dyDescent="0.2">
      <c r="A21082">
        <v>-77.462992793300003</v>
      </c>
      <c r="B21082">
        <v>51.6361597235</v>
      </c>
    </row>
    <row r="21083" spans="1:2" x14ac:dyDescent="0.2">
      <c r="A21083">
        <v>-77.528174802999999</v>
      </c>
      <c r="B21083">
        <v>51.459359627799998</v>
      </c>
    </row>
    <row r="21084" spans="1:2" x14ac:dyDescent="0.2">
      <c r="A21084">
        <v>-77.592779418199996</v>
      </c>
      <c r="B21084">
        <v>51.282616376100002</v>
      </c>
    </row>
    <row r="21085" spans="1:2" x14ac:dyDescent="0.2">
      <c r="A21085">
        <v>-77.656814145400006</v>
      </c>
      <c r="B21085">
        <v>51.105931739799999</v>
      </c>
    </row>
    <row r="21086" spans="1:2" x14ac:dyDescent="0.2">
      <c r="A21086">
        <v>-77.720286364299994</v>
      </c>
      <c r="B21086">
        <v>50.929307473999998</v>
      </c>
    </row>
    <row r="21087" spans="1:2" x14ac:dyDescent="0.2">
      <c r="A21087">
        <v>-77.783203329399996</v>
      </c>
      <c r="B21087">
        <v>50.752745318199999</v>
      </c>
    </row>
    <row r="21088" spans="1:2" x14ac:dyDescent="0.2">
      <c r="A21088">
        <v>-77.845572173600004</v>
      </c>
      <c r="B21088">
        <v>50.5762469959</v>
      </c>
    </row>
    <row r="21089" spans="1:2" x14ac:dyDescent="0.2">
      <c r="A21089">
        <v>-77.907399910099997</v>
      </c>
      <c r="B21089">
        <v>50.399814215299997</v>
      </c>
    </row>
    <row r="21090" spans="1:2" x14ac:dyDescent="0.2">
      <c r="A21090">
        <v>-77.968693435099993</v>
      </c>
      <c r="B21090">
        <v>50.223448669200003</v>
      </c>
    </row>
    <row r="21091" spans="1:2" x14ac:dyDescent="0.2">
      <c r="A21091">
        <v>-78.029459530099999</v>
      </c>
      <c r="B21091">
        <v>50.0471520352</v>
      </c>
    </row>
    <row r="21092" spans="1:2" x14ac:dyDescent="0.2">
      <c r="A21092">
        <v>-78.089704864200002</v>
      </c>
      <c r="B21092">
        <v>49.870925976099997</v>
      </c>
    </row>
    <row r="21093" spans="1:2" x14ac:dyDescent="0.2">
      <c r="A21093">
        <v>-78.149435996500003</v>
      </c>
      <c r="B21093">
        <v>49.694772139800001</v>
      </c>
    </row>
    <row r="21094" spans="1:2" x14ac:dyDescent="0.2">
      <c r="A21094">
        <v>-78.208659377999993</v>
      </c>
      <c r="B21094">
        <v>49.5186921596</v>
      </c>
    </row>
    <row r="21095" spans="1:2" x14ac:dyDescent="0.2">
      <c r="A21095">
        <v>-78.267381354400001</v>
      </c>
      <c r="B21095">
        <v>49.342687654300001</v>
      </c>
    </row>
    <row r="21096" spans="1:2" x14ac:dyDescent="0.2">
      <c r="A21096">
        <v>-78.325608167499993</v>
      </c>
      <c r="B21096">
        <v>49.166760228400001</v>
      </c>
    </row>
    <row r="21097" spans="1:2" x14ac:dyDescent="0.2">
      <c r="A21097">
        <v>-78.383345957800003</v>
      </c>
      <c r="B21097">
        <v>48.990911472400001</v>
      </c>
    </row>
    <row r="21098" spans="1:2" x14ac:dyDescent="0.2">
      <c r="A21098">
        <v>-78.440600766200006</v>
      </c>
      <c r="B21098">
        <v>48.815142962499998</v>
      </c>
    </row>
    <row r="21099" spans="1:2" x14ac:dyDescent="0.2">
      <c r="A21099">
        <v>-78.497378535999999</v>
      </c>
      <c r="B21099">
        <v>48.639456261299998</v>
      </c>
    </row>
    <row r="21100" spans="1:2" x14ac:dyDescent="0.2">
      <c r="A21100">
        <v>-78.553685115099995</v>
      </c>
      <c r="B21100">
        <v>48.463852917700002</v>
      </c>
    </row>
    <row r="21101" spans="1:2" x14ac:dyDescent="0.2">
      <c r="A21101">
        <v>-78.609526257599995</v>
      </c>
      <c r="B21101">
        <v>48.288334466899997</v>
      </c>
    </row>
    <row r="21102" spans="1:2" x14ac:dyDescent="0.2">
      <c r="A21102">
        <v>-78.664907625799998</v>
      </c>
      <c r="B21102">
        <v>48.112902430799998</v>
      </c>
    </row>
    <row r="21103" spans="1:2" x14ac:dyDescent="0.2">
      <c r="A21103">
        <v>-78.719834791899999</v>
      </c>
      <c r="B21103">
        <v>47.937558317899999</v>
      </c>
    </row>
    <row r="21104" spans="1:2" x14ac:dyDescent="0.2">
      <c r="A21104">
        <v>-78.774313239700007</v>
      </c>
      <c r="B21104">
        <v>47.762303623699999</v>
      </c>
    </row>
    <row r="21105" spans="1:2" x14ac:dyDescent="0.2">
      <c r="A21105">
        <v>-78.828348366499995</v>
      </c>
      <c r="B21105">
        <v>47.587139830399998</v>
      </c>
    </row>
    <row r="21106" spans="1:2" x14ac:dyDescent="0.2">
      <c r="A21106">
        <v>-78.881945484599996</v>
      </c>
      <c r="B21106">
        <v>47.4120684078</v>
      </c>
    </row>
    <row r="21107" spans="1:2" x14ac:dyDescent="0.2">
      <c r="A21107">
        <v>-78.935109823100007</v>
      </c>
      <c r="B21107">
        <v>47.237090812300004</v>
      </c>
    </row>
    <row r="21108" spans="1:2" x14ac:dyDescent="0.2">
      <c r="A21108">
        <v>-78.9878465293</v>
      </c>
      <c r="B21108">
        <v>47.0622084882</v>
      </c>
    </row>
    <row r="21109" spans="1:2" x14ac:dyDescent="0.2">
      <c r="A21109">
        <v>-79.040160670500001</v>
      </c>
      <c r="B21109">
        <v>46.887422866999998</v>
      </c>
    </row>
    <row r="21110" spans="1:2" x14ac:dyDescent="0.2">
      <c r="A21110">
        <v>-79.092057235400006</v>
      </c>
      <c r="B21110">
        <v>46.712735367800001</v>
      </c>
    </row>
    <row r="21111" spans="1:2" x14ac:dyDescent="0.2">
      <c r="A21111">
        <v>-79.1435411354</v>
      </c>
      <c r="B21111">
        <v>46.538147397400003</v>
      </c>
    </row>
    <row r="21112" spans="1:2" x14ac:dyDescent="0.2">
      <c r="A21112">
        <v>-79.1946172066</v>
      </c>
      <c r="B21112">
        <v>46.363660350499998</v>
      </c>
    </row>
    <row r="21113" spans="1:2" x14ac:dyDescent="0.2">
      <c r="A21113">
        <v>-79.245290210500002</v>
      </c>
      <c r="B21113">
        <v>46.189275609600003</v>
      </c>
    </row>
    <row r="21114" spans="1:2" x14ac:dyDescent="0.2">
      <c r="A21114">
        <v>-79.295564836200001</v>
      </c>
      <c r="B21114">
        <v>46.0149945454</v>
      </c>
    </row>
    <row r="21115" spans="1:2" x14ac:dyDescent="0.2">
      <c r="A21115">
        <v>-79.345445701000003</v>
      </c>
      <c r="B21115">
        <v>45.840818516600002</v>
      </c>
    </row>
    <row r="21116" spans="1:2" x14ac:dyDescent="0.2">
      <c r="A21116">
        <v>-79.394937352300005</v>
      </c>
      <c r="B21116">
        <v>45.666748870100001</v>
      </c>
    </row>
    <row r="21117" spans="1:2" x14ac:dyDescent="0.2">
      <c r="A21117">
        <v>-79.444044268599995</v>
      </c>
      <c r="B21117">
        <v>45.492786941299997</v>
      </c>
    </row>
    <row r="21118" spans="1:2" x14ac:dyDescent="0.2">
      <c r="A21118">
        <v>-79.492770860899995</v>
      </c>
      <c r="B21118">
        <v>45.318934053900001</v>
      </c>
    </row>
    <row r="21119" spans="1:2" x14ac:dyDescent="0.2">
      <c r="A21119">
        <v>-79.541121473900006</v>
      </c>
      <c r="B21119">
        <v>45.145191520200001</v>
      </c>
    </row>
    <row r="21120" spans="1:2" x14ac:dyDescent="0.2">
      <c r="A21120">
        <v>-79.589100387399995</v>
      </c>
      <c r="B21120">
        <v>44.971560641099998</v>
      </c>
    </row>
    <row r="21121" spans="1:2" x14ac:dyDescent="0.2">
      <c r="A21121">
        <v>-79.636711817199995</v>
      </c>
      <c r="B21121">
        <v>44.7980427062</v>
      </c>
    </row>
    <row r="21122" spans="1:2" x14ac:dyDescent="0.2">
      <c r="A21122">
        <v>-79.683959916299997</v>
      </c>
      <c r="B21122">
        <v>44.624638994100003</v>
      </c>
    </row>
    <row r="21123" spans="1:2" x14ac:dyDescent="0.2">
      <c r="A21123">
        <v>-79.730848776399995</v>
      </c>
      <c r="B21123">
        <v>44.451350771999998</v>
      </c>
    </row>
    <row r="21124" spans="1:2" x14ac:dyDescent="0.2">
      <c r="A21124">
        <v>-79.777382428699994</v>
      </c>
      <c r="B21124">
        <v>44.278179296300003</v>
      </c>
    </row>
    <row r="21125" spans="1:2" x14ac:dyDescent="0.2">
      <c r="A21125">
        <v>-79.823564844900005</v>
      </c>
      <c r="B21125">
        <v>44.105125812499999</v>
      </c>
    </row>
    <row r="21126" spans="1:2" x14ac:dyDescent="0.2">
      <c r="A21126">
        <v>-79.869399938800001</v>
      </c>
      <c r="B21126">
        <v>43.932191555099998</v>
      </c>
    </row>
    <row r="21127" spans="1:2" x14ac:dyDescent="0.2">
      <c r="A21127">
        <v>-79.914891566700007</v>
      </c>
      <c r="B21127">
        <v>43.759377747899997</v>
      </c>
    </row>
    <row r="21128" spans="1:2" x14ac:dyDescent="0.2">
      <c r="A21128">
        <v>-79.9600435288</v>
      </c>
      <c r="B21128">
        <v>43.586685604300001</v>
      </c>
    </row>
    <row r="21129" spans="1:2" x14ac:dyDescent="0.2">
      <c r="A21129">
        <v>-80.004859570099995</v>
      </c>
      <c r="B21129">
        <v>43.414116326699997</v>
      </c>
    </row>
    <row r="21130" spans="1:2" x14ac:dyDescent="0.2">
      <c r="A21130">
        <v>-80.049343381599996</v>
      </c>
      <c r="B21130">
        <v>43.241671107099997</v>
      </c>
    </row>
    <row r="21131" spans="1:2" x14ac:dyDescent="0.2">
      <c r="A21131">
        <v>-80.093498600900006</v>
      </c>
      <c r="B21131">
        <v>43.069351127399997</v>
      </c>
    </row>
    <row r="21132" spans="1:2" x14ac:dyDescent="0.2">
      <c r="A21132">
        <v>-80.137328813300002</v>
      </c>
      <c r="B21132">
        <v>42.897157558700002</v>
      </c>
    </row>
    <row r="21133" spans="1:2" x14ac:dyDescent="0.2">
      <c r="A21133">
        <v>-80.180837552900002</v>
      </c>
      <c r="B21133">
        <v>42.725091562000003</v>
      </c>
    </row>
    <row r="21134" spans="1:2" x14ac:dyDescent="0.2">
      <c r="A21134">
        <v>-80.224028303200001</v>
      </c>
      <c r="B21134">
        <v>42.553154288100004</v>
      </c>
    </row>
    <row r="21135" spans="1:2" x14ac:dyDescent="0.2">
      <c r="A21135">
        <v>-66.299021467700001</v>
      </c>
      <c r="B21135">
        <v>68.276839448600001</v>
      </c>
    </row>
    <row r="21136" spans="1:2" x14ac:dyDescent="0.2">
      <c r="A21136">
        <v>-66.492449209499995</v>
      </c>
      <c r="B21136">
        <v>68.106932651500003</v>
      </c>
    </row>
    <row r="21137" spans="1:2" x14ac:dyDescent="0.2">
      <c r="A21137">
        <v>-66.683125777200004</v>
      </c>
      <c r="B21137">
        <v>67.936769283800004</v>
      </c>
    </row>
    <row r="21138" spans="1:2" x14ac:dyDescent="0.2">
      <c r="A21138">
        <v>-66.8711060973</v>
      </c>
      <c r="B21138">
        <v>67.766355508299995</v>
      </c>
    </row>
    <row r="21139" spans="1:2" x14ac:dyDescent="0.2">
      <c r="A21139">
        <v>-67.056443742300004</v>
      </c>
      <c r="B21139">
        <v>67.595697369099994</v>
      </c>
    </row>
    <row r="21140" spans="1:2" x14ac:dyDescent="0.2">
      <c r="A21140">
        <v>-67.239190968299994</v>
      </c>
      <c r="B21140">
        <v>67.424800794899994</v>
      </c>
    </row>
    <row r="21141" spans="1:2" x14ac:dyDescent="0.2">
      <c r="A21141">
        <v>-67.419398752199996</v>
      </c>
      <c r="B21141">
        <v>67.253671602400004</v>
      </c>
    </row>
    <row r="21142" spans="1:2" x14ac:dyDescent="0.2">
      <c r="A21142">
        <v>-67.597116826999994</v>
      </c>
      <c r="B21142">
        <v>67.082315499299995</v>
      </c>
    </row>
    <row r="21143" spans="1:2" x14ac:dyDescent="0.2">
      <c r="A21143">
        <v>-67.772393716500005</v>
      </c>
      <c r="B21143">
        <v>66.9107380879</v>
      </c>
    </row>
    <row r="21144" spans="1:2" x14ac:dyDescent="0.2">
      <c r="A21144">
        <v>-67.945276768699998</v>
      </c>
      <c r="B21144">
        <v>66.738944867300006</v>
      </c>
    </row>
    <row r="21145" spans="1:2" x14ac:dyDescent="0.2">
      <c r="A21145">
        <v>-68.115812188800007</v>
      </c>
      <c r="B21145">
        <v>66.566941237099996</v>
      </c>
    </row>
    <row r="21146" spans="1:2" x14ac:dyDescent="0.2">
      <c r="A21146">
        <v>-68.284045070700003</v>
      </c>
      <c r="B21146">
        <v>66.394732499699998</v>
      </c>
    </row>
    <row r="21147" spans="1:2" x14ac:dyDescent="0.2">
      <c r="A21147">
        <v>-68.450019427300006</v>
      </c>
      <c r="B21147">
        <v>66.222323863</v>
      </c>
    </row>
    <row r="21148" spans="1:2" x14ac:dyDescent="0.2">
      <c r="A21148">
        <v>-68.613778221199993</v>
      </c>
      <c r="B21148">
        <v>66.049720443499993</v>
      </c>
    </row>
    <row r="21149" spans="1:2" x14ac:dyDescent="0.2">
      <c r="A21149">
        <v>-68.775363392900005</v>
      </c>
      <c r="B21149">
        <v>65.876927267900001</v>
      </c>
    </row>
    <row r="21150" spans="1:2" x14ac:dyDescent="0.2">
      <c r="A21150">
        <v>-68.934815889000006</v>
      </c>
      <c r="B21150">
        <v>65.7039492766</v>
      </c>
    </row>
    <row r="21151" spans="1:2" x14ac:dyDescent="0.2">
      <c r="A21151">
        <v>-69.092175689699999</v>
      </c>
      <c r="B21151">
        <v>65.530791325300001</v>
      </c>
    </row>
    <row r="21152" spans="1:2" x14ac:dyDescent="0.2">
      <c r="A21152">
        <v>-69.247481835299993</v>
      </c>
      <c r="B21152">
        <v>65.357458187600002</v>
      </c>
    </row>
    <row r="21153" spans="1:2" x14ac:dyDescent="0.2">
      <c r="A21153">
        <v>-69.400772451400002</v>
      </c>
      <c r="B21153">
        <v>65.183954556900005</v>
      </c>
    </row>
    <row r="21154" spans="1:2" x14ac:dyDescent="0.2">
      <c r="A21154">
        <v>-69.552084774299999</v>
      </c>
      <c r="B21154">
        <v>65.010285049100005</v>
      </c>
    </row>
    <row r="21155" spans="1:2" x14ac:dyDescent="0.2">
      <c r="A21155">
        <v>-69.701455174800003</v>
      </c>
      <c r="B21155">
        <v>64.836454203900004</v>
      </c>
    </row>
    <row r="21156" spans="1:2" x14ac:dyDescent="0.2">
      <c r="A21156">
        <v>-69.848919181900001</v>
      </c>
      <c r="B21156">
        <v>64.6624664876</v>
      </c>
    </row>
    <row r="21157" spans="1:2" x14ac:dyDescent="0.2">
      <c r="A21157">
        <v>-69.994511505399998</v>
      </c>
      <c r="B21157">
        <v>64.488326294299995</v>
      </c>
    </row>
    <row r="21158" spans="1:2" x14ac:dyDescent="0.2">
      <c r="A21158">
        <v>-70.138266057999999</v>
      </c>
      <c r="B21158">
        <v>64.314037948099994</v>
      </c>
    </row>
    <row r="21159" spans="1:2" x14ac:dyDescent="0.2">
      <c r="A21159">
        <v>-70.280215976899996</v>
      </c>
      <c r="B21159">
        <v>64.139605705099996</v>
      </c>
    </row>
    <row r="21160" spans="1:2" x14ac:dyDescent="0.2">
      <c r="A21160">
        <v>-70.420393644300006</v>
      </c>
      <c r="B21160">
        <v>63.9650337546</v>
      </c>
    </row>
    <row r="21161" spans="1:2" x14ac:dyDescent="0.2">
      <c r="A21161">
        <v>-70.558830707699997</v>
      </c>
      <c r="B21161">
        <v>63.790326221299999</v>
      </c>
    </row>
    <row r="21162" spans="1:2" x14ac:dyDescent="0.2">
      <c r="A21162">
        <v>-70.695558099600007</v>
      </c>
      <c r="B21162">
        <v>63.615487166800001</v>
      </c>
    </row>
    <row r="21163" spans="1:2" x14ac:dyDescent="0.2">
      <c r="A21163">
        <v>-70.830606056299999</v>
      </c>
      <c r="B21163">
        <v>63.440520590799999</v>
      </c>
    </row>
    <row r="21164" spans="1:2" x14ac:dyDescent="0.2">
      <c r="A21164">
        <v>-70.964004136499995</v>
      </c>
      <c r="B21164">
        <v>63.265430433200002</v>
      </c>
    </row>
    <row r="21165" spans="1:2" x14ac:dyDescent="0.2">
      <c r="A21165">
        <v>-71.095781239000004</v>
      </c>
      <c r="B21165">
        <v>63.090220575300002</v>
      </c>
    </row>
    <row r="21166" spans="1:2" x14ac:dyDescent="0.2">
      <c r="A21166">
        <v>-71.225965620400004</v>
      </c>
      <c r="B21166">
        <v>62.914894840999999</v>
      </c>
    </row>
    <row r="21167" spans="1:2" x14ac:dyDescent="0.2">
      <c r="A21167">
        <v>-71.354584911499998</v>
      </c>
      <c r="B21167">
        <v>62.739456998900003</v>
      </c>
    </row>
    <row r="21168" spans="1:2" x14ac:dyDescent="0.2">
      <c r="A21168">
        <v>-71.975130329999999</v>
      </c>
      <c r="B21168">
        <v>61.8607143224</v>
      </c>
    </row>
    <row r="21169" spans="1:2" x14ac:dyDescent="0.2">
      <c r="A21169">
        <v>-72.094906301500004</v>
      </c>
      <c r="B21169">
        <v>61.684680008599997</v>
      </c>
    </row>
    <row r="21170" spans="1:2" x14ac:dyDescent="0.2">
      <c r="A21170">
        <v>-72.213294400099997</v>
      </c>
      <c r="B21170">
        <v>61.508558511399997</v>
      </c>
    </row>
    <row r="21171" spans="1:2" x14ac:dyDescent="0.2">
      <c r="A21171">
        <v>-72.330317803</v>
      </c>
      <c r="B21171">
        <v>61.332353198</v>
      </c>
    </row>
    <row r="21172" spans="1:2" x14ac:dyDescent="0.2">
      <c r="A21172">
        <v>-72.445999193399999</v>
      </c>
      <c r="B21172">
        <v>61.156067390499999</v>
      </c>
    </row>
    <row r="21173" spans="1:2" x14ac:dyDescent="0.2">
      <c r="A21173">
        <v>-72.560360772199999</v>
      </c>
      <c r="B21173">
        <v>60.979704366900002</v>
      </c>
    </row>
    <row r="21174" spans="1:2" x14ac:dyDescent="0.2">
      <c r="A21174">
        <v>-72.673424271299993</v>
      </c>
      <c r="B21174">
        <v>60.803267362299998</v>
      </c>
    </row>
    <row r="21175" spans="1:2" x14ac:dyDescent="0.2">
      <c r="A21175">
        <v>-72.785210964399994</v>
      </c>
      <c r="B21175">
        <v>60.626759569500003</v>
      </c>
    </row>
    <row r="21176" spans="1:2" x14ac:dyDescent="0.2">
      <c r="A21176">
        <v>-72.8957416792</v>
      </c>
      <c r="B21176">
        <v>60.450184139999998</v>
      </c>
    </row>
    <row r="21177" spans="1:2" x14ac:dyDescent="0.2">
      <c r="A21177">
        <v>-73.005036808400007</v>
      </c>
      <c r="B21177">
        <v>60.273544185200002</v>
      </c>
    </row>
    <row r="21178" spans="1:2" x14ac:dyDescent="0.2">
      <c r="A21178">
        <v>-73.113116320299994</v>
      </c>
      <c r="B21178">
        <v>60.096842776999999</v>
      </c>
    </row>
    <row r="21179" spans="1:2" x14ac:dyDescent="0.2">
      <c r="A21179">
        <v>-73.219999769699996</v>
      </c>
      <c r="B21179">
        <v>59.920082948599998</v>
      </c>
    </row>
    <row r="21180" spans="1:2" x14ac:dyDescent="0.2">
      <c r="A21180">
        <v>-73.325706307999994</v>
      </c>
      <c r="B21180">
        <v>59.7432676954</v>
      </c>
    </row>
    <row r="21181" spans="1:2" x14ac:dyDescent="0.2">
      <c r="A21181">
        <v>-73.430254693199998</v>
      </c>
      <c r="B21181">
        <v>59.566399975899998</v>
      </c>
    </row>
    <row r="21182" spans="1:2" x14ac:dyDescent="0.2">
      <c r="A21182">
        <v>-73.533663299300002</v>
      </c>
      <c r="B21182">
        <v>59.389482712300001</v>
      </c>
    </row>
    <row r="21183" spans="1:2" x14ac:dyDescent="0.2">
      <c r="A21183">
        <v>-73.635950126200001</v>
      </c>
      <c r="B21183">
        <v>59.212518791400001</v>
      </c>
    </row>
    <row r="21184" spans="1:2" x14ac:dyDescent="0.2">
      <c r="A21184">
        <v>-73.737132808599995</v>
      </c>
      <c r="B21184">
        <v>59.035511065199998</v>
      </c>
    </row>
    <row r="21185" spans="1:2" x14ac:dyDescent="0.2">
      <c r="A21185">
        <v>-73.837228624800005</v>
      </c>
      <c r="B21185">
        <v>58.858462351599997</v>
      </c>
    </row>
    <row r="21186" spans="1:2" x14ac:dyDescent="0.2">
      <c r="A21186">
        <v>-73.936254505299999</v>
      </c>
      <c r="B21186">
        <v>58.681375435100001</v>
      </c>
    </row>
    <row r="21187" spans="1:2" x14ac:dyDescent="0.2">
      <c r="A21187">
        <v>-74.034227041500003</v>
      </c>
      <c r="B21187">
        <v>58.504253067699999</v>
      </c>
    </row>
    <row r="21188" spans="1:2" x14ac:dyDescent="0.2">
      <c r="A21188">
        <v>-74.131162493700003</v>
      </c>
      <c r="B21188">
        <v>58.327097969</v>
      </c>
    </row>
    <row r="21189" spans="1:2" x14ac:dyDescent="0.2">
      <c r="A21189">
        <v>-74.227076799000002</v>
      </c>
      <c r="B21189">
        <v>58.149912827599998</v>
      </c>
    </row>
    <row r="21190" spans="1:2" x14ac:dyDescent="0.2">
      <c r="A21190">
        <v>-74.321985579100001</v>
      </c>
      <c r="B21190">
        <v>57.9727003008</v>
      </c>
    </row>
    <row r="21191" spans="1:2" x14ac:dyDescent="0.2">
      <c r="A21191">
        <v>-74.415904147700005</v>
      </c>
      <c r="B21191">
        <v>57.795463015899998</v>
      </c>
    </row>
    <row r="21192" spans="1:2" x14ac:dyDescent="0.2">
      <c r="A21192">
        <v>-74.508847517999996</v>
      </c>
      <c r="B21192">
        <v>57.618203570600002</v>
      </c>
    </row>
    <row r="21193" spans="1:2" x14ac:dyDescent="0.2">
      <c r="A21193">
        <v>-74.600830409500006</v>
      </c>
      <c r="B21193">
        <v>57.4409245334</v>
      </c>
    </row>
    <row r="21194" spans="1:2" x14ac:dyDescent="0.2">
      <c r="A21194">
        <v>-74.691867255399998</v>
      </c>
      <c r="B21194">
        <v>57.2636284441</v>
      </c>
    </row>
    <row r="21195" spans="1:2" x14ac:dyDescent="0.2">
      <c r="A21195">
        <v>-74.781972208699997</v>
      </c>
      <c r="B21195">
        <v>57.086317814700003</v>
      </c>
    </row>
    <row r="21196" spans="1:2" x14ac:dyDescent="0.2">
      <c r="A21196">
        <v>-74.871159149500002</v>
      </c>
      <c r="B21196">
        <v>56.908995129499999</v>
      </c>
    </row>
    <row r="21197" spans="1:2" x14ac:dyDescent="0.2">
      <c r="A21197">
        <v>-74.9594416905</v>
      </c>
      <c r="B21197">
        <v>56.731662845800003</v>
      </c>
    </row>
    <row r="21198" spans="1:2" x14ac:dyDescent="0.2">
      <c r="A21198">
        <v>-75.046833183999993</v>
      </c>
      <c r="B21198">
        <v>56.554323394400001</v>
      </c>
    </row>
    <row r="21199" spans="1:2" x14ac:dyDescent="0.2">
      <c r="A21199">
        <v>-75.133346727399996</v>
      </c>
      <c r="B21199">
        <v>56.376979179999999</v>
      </c>
    </row>
    <row r="21200" spans="1:2" x14ac:dyDescent="0.2">
      <c r="A21200">
        <v>-75.218995169400003</v>
      </c>
      <c r="B21200">
        <v>56.199632581499998</v>
      </c>
    </row>
    <row r="21201" spans="1:2" x14ac:dyDescent="0.2">
      <c r="A21201">
        <v>-75.303791115300001</v>
      </c>
      <c r="B21201">
        <v>56.022285952899999</v>
      </c>
    </row>
    <row r="21202" spans="1:2" x14ac:dyDescent="0.2">
      <c r="A21202">
        <v>-75.387746933100004</v>
      </c>
      <c r="B21202">
        <v>55.844941623300002</v>
      </c>
    </row>
    <row r="21203" spans="1:2" x14ac:dyDescent="0.2">
      <c r="A21203">
        <v>-75.470874758600004</v>
      </c>
      <c r="B21203">
        <v>55.667601897499999</v>
      </c>
    </row>
    <row r="21204" spans="1:2" x14ac:dyDescent="0.2">
      <c r="A21204">
        <v>-75.553186500500004</v>
      </c>
      <c r="B21204">
        <v>55.490269056300001</v>
      </c>
    </row>
    <row r="21205" spans="1:2" x14ac:dyDescent="0.2">
      <c r="A21205">
        <v>-75.634693846100006</v>
      </c>
      <c r="B21205">
        <v>55.312945356999997</v>
      </c>
    </row>
    <row r="21206" spans="1:2" x14ac:dyDescent="0.2">
      <c r="A21206">
        <v>-75.715408265700006</v>
      </c>
      <c r="B21206">
        <v>55.135633033799998</v>
      </c>
    </row>
    <row r="21207" spans="1:2" x14ac:dyDescent="0.2">
      <c r="A21207">
        <v>-75.795341017799998</v>
      </c>
      <c r="B21207">
        <v>54.958334298300002</v>
      </c>
    </row>
    <row r="21208" spans="1:2" x14ac:dyDescent="0.2">
      <c r="A21208">
        <v>-75.874503153800006</v>
      </c>
      <c r="B21208">
        <v>54.781051339400001</v>
      </c>
    </row>
    <row r="21209" spans="1:2" x14ac:dyDescent="0.2">
      <c r="A21209">
        <v>-75.952905522600005</v>
      </c>
      <c r="B21209">
        <v>54.6037863241</v>
      </c>
    </row>
    <row r="21210" spans="1:2" x14ac:dyDescent="0.2">
      <c r="A21210">
        <v>-76.030558774799999</v>
      </c>
      <c r="B21210">
        <v>54.426541397800001</v>
      </c>
    </row>
    <row r="21211" spans="1:2" x14ac:dyDescent="0.2">
      <c r="A21211">
        <v>-76.107473367899999</v>
      </c>
      <c r="B21211">
        <v>54.249318684400002</v>
      </c>
    </row>
    <row r="21212" spans="1:2" x14ac:dyDescent="0.2">
      <c r="A21212">
        <v>-76.183659569499994</v>
      </c>
      <c r="B21212">
        <v>54.072120286900002</v>
      </c>
    </row>
    <row r="21213" spans="1:2" x14ac:dyDescent="0.2">
      <c r="A21213">
        <v>-76.259127462500004</v>
      </c>
      <c r="B21213">
        <v>53.894948287399998</v>
      </c>
    </row>
    <row r="21214" spans="1:2" x14ac:dyDescent="0.2">
      <c r="A21214">
        <v>-76.333886948200004</v>
      </c>
      <c r="B21214">
        <v>53.717804747899997</v>
      </c>
    </row>
    <row r="21215" spans="1:2" x14ac:dyDescent="0.2">
      <c r="A21215">
        <v>-76.407947750899993</v>
      </c>
      <c r="B21215">
        <v>53.540691710099999</v>
      </c>
    </row>
    <row r="21216" spans="1:2" x14ac:dyDescent="0.2">
      <c r="A21216">
        <v>-76.481319421799995</v>
      </c>
      <c r="B21216">
        <v>53.363611195899999</v>
      </c>
    </row>
    <row r="21217" spans="1:2" x14ac:dyDescent="0.2">
      <c r="A21217">
        <v>-76.554011342099997</v>
      </c>
      <c r="B21217">
        <v>53.186565207800001</v>
      </c>
    </row>
    <row r="21218" spans="1:2" x14ac:dyDescent="0.2">
      <c r="A21218">
        <v>-76.6260327273</v>
      </c>
      <c r="B21218">
        <v>53.009555729100001</v>
      </c>
    </row>
    <row r="21219" spans="1:2" x14ac:dyDescent="0.2">
      <c r="A21219">
        <v>-76.697392630600007</v>
      </c>
      <c r="B21219">
        <v>52.832584724100002</v>
      </c>
    </row>
    <row r="21220" spans="1:2" x14ac:dyDescent="0.2">
      <c r="A21220">
        <v>-76.768099946199996</v>
      </c>
      <c r="B21220">
        <v>52.655654138400003</v>
      </c>
    </row>
    <row r="21221" spans="1:2" x14ac:dyDescent="0.2">
      <c r="A21221">
        <v>-76.838163412900002</v>
      </c>
      <c r="B21221">
        <v>52.478765899099997</v>
      </c>
    </row>
    <row r="21222" spans="1:2" x14ac:dyDescent="0.2">
      <c r="A21222">
        <v>-76.907591617199998</v>
      </c>
      <c r="B21222">
        <v>52.301921915299999</v>
      </c>
    </row>
    <row r="21223" spans="1:2" x14ac:dyDescent="0.2">
      <c r="A21223">
        <v>-76.976392996800001</v>
      </c>
      <c r="B21223">
        <v>52.125124078200002</v>
      </c>
    </row>
    <row r="21224" spans="1:2" x14ac:dyDescent="0.2">
      <c r="A21224">
        <v>-77.044575843600001</v>
      </c>
      <c r="B21224">
        <v>51.9483742611</v>
      </c>
    </row>
    <row r="21225" spans="1:2" x14ac:dyDescent="0.2">
      <c r="A21225">
        <v>-77.112148306600005</v>
      </c>
      <c r="B21225">
        <v>51.771674320000002</v>
      </c>
    </row>
    <row r="21226" spans="1:2" x14ac:dyDescent="0.2">
      <c r="A21226">
        <v>-77.179118395200007</v>
      </c>
      <c r="B21226">
        <v>51.595026093800001</v>
      </c>
    </row>
    <row r="21227" spans="1:2" x14ac:dyDescent="0.2">
      <c r="A21227">
        <v>-77.245493981899997</v>
      </c>
      <c r="B21227">
        <v>51.4184314042</v>
      </c>
    </row>
    <row r="21228" spans="1:2" x14ac:dyDescent="0.2">
      <c r="A21228">
        <v>-77.311282805299996</v>
      </c>
      <c r="B21228">
        <v>51.241892056200001</v>
      </c>
    </row>
    <row r="21229" spans="1:2" x14ac:dyDescent="0.2">
      <c r="A21229">
        <v>-77.376492472699994</v>
      </c>
      <c r="B21229">
        <v>51.065409838199997</v>
      </c>
    </row>
    <row r="21230" spans="1:2" x14ac:dyDescent="0.2">
      <c r="A21230">
        <v>-77.441130463099995</v>
      </c>
      <c r="B21230">
        <v>50.888986522400003</v>
      </c>
    </row>
    <row r="21231" spans="1:2" x14ac:dyDescent="0.2">
      <c r="A21231">
        <v>-77.505204129500001</v>
      </c>
      <c r="B21231">
        <v>50.712623864800001</v>
      </c>
    </row>
    <row r="21232" spans="1:2" x14ac:dyDescent="0.2">
      <c r="A21232">
        <v>-77.568720701700002</v>
      </c>
      <c r="B21232">
        <v>50.536323605299998</v>
      </c>
    </row>
    <row r="21233" spans="1:2" x14ac:dyDescent="0.2">
      <c r="A21233">
        <v>-77.631687288699993</v>
      </c>
      <c r="B21233">
        <v>50.360087468099998</v>
      </c>
    </row>
    <row r="21234" spans="1:2" x14ac:dyDescent="0.2">
      <c r="A21234">
        <v>-77.694110881399993</v>
      </c>
      <c r="B21234">
        <v>50.183917162100002</v>
      </c>
    </row>
    <row r="21235" spans="1:2" x14ac:dyDescent="0.2">
      <c r="A21235">
        <v>-77.755998354699997</v>
      </c>
      <c r="B21235">
        <v>50.007814380299997</v>
      </c>
    </row>
    <row r="21236" spans="1:2" x14ac:dyDescent="0.2">
      <c r="A21236">
        <v>-77.817356469999993</v>
      </c>
      <c r="B21236">
        <v>49.831780801000001</v>
      </c>
    </row>
    <row r="21237" spans="1:2" x14ac:dyDescent="0.2">
      <c r="A21237">
        <v>-77.878191877500001</v>
      </c>
      <c r="B21237">
        <v>49.655818087199997</v>
      </c>
    </row>
    <row r="21238" spans="1:2" x14ac:dyDescent="0.2">
      <c r="A21238">
        <v>-77.938511118299999</v>
      </c>
      <c r="B21238">
        <v>49.479927887099997</v>
      </c>
    </row>
    <row r="21239" spans="1:2" x14ac:dyDescent="0.2">
      <c r="A21239">
        <v>-77.998320626799995</v>
      </c>
      <c r="B21239">
        <v>49.304111834099999</v>
      </c>
    </row>
    <row r="21240" spans="1:2" x14ac:dyDescent="0.2">
      <c r="A21240">
        <v>-78.057626732800003</v>
      </c>
      <c r="B21240">
        <v>49.128371547299999</v>
      </c>
    </row>
    <row r="21241" spans="1:2" x14ac:dyDescent="0.2">
      <c r="A21241">
        <v>-78.116435663100006</v>
      </c>
      <c r="B21241">
        <v>48.952708631299998</v>
      </c>
    </row>
    <row r="21242" spans="1:2" x14ac:dyDescent="0.2">
      <c r="A21242">
        <v>-78.174753544400005</v>
      </c>
      <c r="B21242">
        <v>48.7771246764</v>
      </c>
    </row>
    <row r="21243" spans="1:2" x14ac:dyDescent="0.2">
      <c r="A21243">
        <v>-78.232586404599999</v>
      </c>
      <c r="B21243">
        <v>48.601621258999998</v>
      </c>
    </row>
    <row r="21244" spans="1:2" x14ac:dyDescent="0.2">
      <c r="A21244">
        <v>-78.289940174899996</v>
      </c>
      <c r="B21244">
        <v>48.426199941500002</v>
      </c>
    </row>
    <row r="21245" spans="1:2" x14ac:dyDescent="0.2">
      <c r="A21245">
        <v>-78.346820691900007</v>
      </c>
      <c r="B21245">
        <v>48.250862272600003</v>
      </c>
    </row>
    <row r="21246" spans="1:2" x14ac:dyDescent="0.2">
      <c r="A21246">
        <v>-78.403233699200001</v>
      </c>
      <c r="B21246">
        <v>48.075609787300003</v>
      </c>
    </row>
    <row r="21247" spans="1:2" x14ac:dyDescent="0.2">
      <c r="A21247">
        <v>-78.459184849300001</v>
      </c>
      <c r="B21247">
        <v>47.900444007200001</v>
      </c>
    </row>
    <row r="21248" spans="1:2" x14ac:dyDescent="0.2">
      <c r="A21248">
        <v>-78.514679705600003</v>
      </c>
      <c r="B21248">
        <v>47.725366440499997</v>
      </c>
    </row>
    <row r="21249" spans="1:2" x14ac:dyDescent="0.2">
      <c r="A21249">
        <v>-78.569723743500006</v>
      </c>
      <c r="B21249">
        <v>47.550378582100002</v>
      </c>
    </row>
    <row r="21250" spans="1:2" x14ac:dyDescent="0.2">
      <c r="A21250">
        <v>-78.624322352799993</v>
      </c>
      <c r="B21250">
        <v>47.3754819141</v>
      </c>
    </row>
    <row r="21251" spans="1:2" x14ac:dyDescent="0.2">
      <c r="A21251">
        <v>-78.678480839100004</v>
      </c>
      <c r="B21251">
        <v>47.200677905299997</v>
      </c>
    </row>
    <row r="21252" spans="1:2" x14ac:dyDescent="0.2">
      <c r="A21252">
        <v>-78.732204425199996</v>
      </c>
      <c r="B21252">
        <v>47.025968011899998</v>
      </c>
    </row>
    <row r="21253" spans="1:2" x14ac:dyDescent="0.2">
      <c r="A21253">
        <v>-78.785498252799997</v>
      </c>
      <c r="B21253">
        <v>46.851353677399999</v>
      </c>
    </row>
    <row r="21254" spans="1:2" x14ac:dyDescent="0.2">
      <c r="A21254">
        <v>-78.838367384099996</v>
      </c>
      <c r="B21254">
        <v>46.676836332500002</v>
      </c>
    </row>
    <row r="21255" spans="1:2" x14ac:dyDescent="0.2">
      <c r="A21255">
        <v>-78.890816803600003</v>
      </c>
      <c r="B21255">
        <v>46.502417395599998</v>
      </c>
    </row>
    <row r="21256" spans="1:2" x14ac:dyDescent="0.2">
      <c r="A21256">
        <v>-78.942851418700002</v>
      </c>
      <c r="B21256">
        <v>46.328098272799998</v>
      </c>
    </row>
    <row r="21257" spans="1:2" x14ac:dyDescent="0.2">
      <c r="A21257">
        <v>-78.994476062199993</v>
      </c>
      <c r="B21257">
        <v>46.153880357799999</v>
      </c>
    </row>
    <row r="21258" spans="1:2" x14ac:dyDescent="0.2">
      <c r="A21258">
        <v>-79.045695492999997</v>
      </c>
      <c r="B21258">
        <v>45.979765032300001</v>
      </c>
    </row>
    <row r="21259" spans="1:2" x14ac:dyDescent="0.2">
      <c r="A21259">
        <v>-79.096514397600004</v>
      </c>
      <c r="B21259">
        <v>45.805753665799998</v>
      </c>
    </row>
    <row r="21260" spans="1:2" x14ac:dyDescent="0.2">
      <c r="A21260">
        <v>-79.146937391799995</v>
      </c>
      <c r="B21260">
        <v>45.631847616199998</v>
      </c>
    </row>
    <row r="21261" spans="1:2" x14ac:dyDescent="0.2">
      <c r="A21261">
        <v>-79.196969021399994</v>
      </c>
      <c r="B21261">
        <v>45.458048229299997</v>
      </c>
    </row>
    <row r="21262" spans="1:2" x14ac:dyDescent="0.2">
      <c r="A21262">
        <v>-79.246613764100005</v>
      </c>
      <c r="B21262">
        <v>45.284356839200001</v>
      </c>
    </row>
    <row r="21263" spans="1:2" x14ac:dyDescent="0.2">
      <c r="A21263">
        <v>-79.295876030399995</v>
      </c>
      <c r="B21263">
        <v>45.110774768500001</v>
      </c>
    </row>
    <row r="21264" spans="1:2" x14ac:dyDescent="0.2">
      <c r="A21264">
        <v>-79.344760165099999</v>
      </c>
      <c r="B21264">
        <v>44.937303328299997</v>
      </c>
    </row>
    <row r="21265" spans="1:2" x14ac:dyDescent="0.2">
      <c r="A21265">
        <v>-79.393270447999996</v>
      </c>
      <c r="B21265">
        <v>44.763943818199998</v>
      </c>
    </row>
    <row r="21266" spans="1:2" x14ac:dyDescent="0.2">
      <c r="A21266">
        <v>-79.441411095899994</v>
      </c>
      <c r="B21266">
        <v>44.590697526500001</v>
      </c>
    </row>
    <row r="21267" spans="1:2" x14ac:dyDescent="0.2">
      <c r="A21267">
        <v>-79.489186262700002</v>
      </c>
      <c r="B21267">
        <v>44.417565730299998</v>
      </c>
    </row>
    <row r="21268" spans="1:2" x14ac:dyDescent="0.2">
      <c r="A21268">
        <v>-79.536600041699998</v>
      </c>
      <c r="B21268">
        <v>44.244549695400003</v>
      </c>
    </row>
    <row r="21269" spans="1:2" x14ac:dyDescent="0.2">
      <c r="A21269">
        <v>-79.583656465700003</v>
      </c>
      <c r="B21269">
        <v>44.071650676899999</v>
      </c>
    </row>
    <row r="21270" spans="1:2" x14ac:dyDescent="0.2">
      <c r="A21270">
        <v>-79.630359508799998</v>
      </c>
      <c r="B21270">
        <v>43.898869918499997</v>
      </c>
    </row>
    <row r="21271" spans="1:2" x14ac:dyDescent="0.2">
      <c r="A21271">
        <v>-79.676713086800007</v>
      </c>
      <c r="B21271">
        <v>43.726208653400001</v>
      </c>
    </row>
    <row r="21272" spans="1:2" x14ac:dyDescent="0.2">
      <c r="A21272">
        <v>-79.722721058900007</v>
      </c>
      <c r="B21272">
        <v>43.553668103699998</v>
      </c>
    </row>
    <row r="21273" spans="1:2" x14ac:dyDescent="0.2">
      <c r="A21273">
        <v>-79.7683872283</v>
      </c>
      <c r="B21273">
        <v>43.381249480999998</v>
      </c>
    </row>
    <row r="21274" spans="1:2" x14ac:dyDescent="0.2">
      <c r="A21274">
        <v>-79.813715343400006</v>
      </c>
      <c r="B21274">
        <v>43.208953986099999</v>
      </c>
    </row>
    <row r="21275" spans="1:2" x14ac:dyDescent="0.2">
      <c r="A21275">
        <v>-79.8587090985</v>
      </c>
      <c r="B21275">
        <v>43.036782809499996</v>
      </c>
    </row>
    <row r="21276" spans="1:2" x14ac:dyDescent="0.2">
      <c r="A21276">
        <v>-79.9033721351</v>
      </c>
      <c r="B21276">
        <v>42.864737130800002</v>
      </c>
    </row>
    <row r="21277" spans="1:2" x14ac:dyDescent="0.2">
      <c r="A21277">
        <v>-79.991720359499993</v>
      </c>
      <c r="B21277">
        <v>42.521026935199998</v>
      </c>
    </row>
    <row r="21278" spans="1:2" x14ac:dyDescent="0.2">
      <c r="A21278">
        <v>-65.842148254199998</v>
      </c>
      <c r="B21278">
        <v>68.204051354499995</v>
      </c>
    </row>
    <row r="21279" spans="1:2" x14ac:dyDescent="0.2">
      <c r="A21279">
        <v>-66.038242116500001</v>
      </c>
      <c r="B21279">
        <v>68.034646745800003</v>
      </c>
    </row>
    <row r="21280" spans="1:2" x14ac:dyDescent="0.2">
      <c r="A21280">
        <v>-66.231563672099995</v>
      </c>
      <c r="B21280">
        <v>67.864979812399994</v>
      </c>
    </row>
    <row r="21281" spans="1:2" x14ac:dyDescent="0.2">
      <c r="A21281">
        <v>-66.422167802100006</v>
      </c>
      <c r="B21281">
        <v>67.695056809500002</v>
      </c>
    </row>
    <row r="21282" spans="1:2" x14ac:dyDescent="0.2">
      <c r="A21282">
        <v>-66.610108050700006</v>
      </c>
      <c r="B21282">
        <v>67.524883871900002</v>
      </c>
    </row>
    <row r="21283" spans="1:2" x14ac:dyDescent="0.2">
      <c r="A21283">
        <v>-66.795436662100002</v>
      </c>
      <c r="B21283">
        <v>67.354467017600001</v>
      </c>
    </row>
    <row r="21284" spans="1:2" x14ac:dyDescent="0.2">
      <c r="A21284">
        <v>-66.978204615899998</v>
      </c>
      <c r="B21284">
        <v>67.183812150899996</v>
      </c>
    </row>
    <row r="21285" spans="1:2" x14ac:dyDescent="0.2">
      <c r="A21285">
        <v>-67.158461661900006</v>
      </c>
      <c r="B21285">
        <v>67.012925065900006</v>
      </c>
    </row>
    <row r="21286" spans="1:2" x14ac:dyDescent="0.2">
      <c r="A21286">
        <v>-67.336256353400003</v>
      </c>
      <c r="B21286">
        <v>66.841811449100007</v>
      </c>
    </row>
    <row r="21287" spans="1:2" x14ac:dyDescent="0.2">
      <c r="A21287">
        <v>-67.511636080599999</v>
      </c>
      <c r="B21287">
        <v>66.670476883099994</v>
      </c>
    </row>
    <row r="21288" spans="1:2" x14ac:dyDescent="0.2">
      <c r="A21288">
        <v>-67.684647101500005</v>
      </c>
      <c r="B21288">
        <v>66.498926849</v>
      </c>
    </row>
    <row r="21289" spans="1:2" x14ac:dyDescent="0.2">
      <c r="A21289">
        <v>-67.855334573500002</v>
      </c>
      <c r="B21289">
        <v>66.327166729400005</v>
      </c>
    </row>
    <row r="21290" spans="1:2" x14ac:dyDescent="0.2">
      <c r="A21290">
        <v>-68.023742583000001</v>
      </c>
      <c r="B21290">
        <v>66.155201810899996</v>
      </c>
    </row>
    <row r="21291" spans="1:2" x14ac:dyDescent="0.2">
      <c r="A21291">
        <v>-68.189914174500004</v>
      </c>
      <c r="B21291">
        <v>65.983037287299993</v>
      </c>
    </row>
    <row r="21292" spans="1:2" x14ac:dyDescent="0.2">
      <c r="A21292">
        <v>-68.353891379100006</v>
      </c>
      <c r="B21292">
        <v>65.8106782614</v>
      </c>
    </row>
    <row r="21293" spans="1:2" x14ac:dyDescent="0.2">
      <c r="A21293">
        <v>-68.515715241500004</v>
      </c>
      <c r="B21293">
        <v>65.638129748099999</v>
      </c>
    </row>
    <row r="21294" spans="1:2" x14ac:dyDescent="0.2">
      <c r="A21294">
        <v>-68.675425847400007</v>
      </c>
      <c r="B21294">
        <v>65.465396676200001</v>
      </c>
    </row>
    <row r="21295" spans="1:2" x14ac:dyDescent="0.2">
      <c r="A21295">
        <v>-68.833062348699997</v>
      </c>
      <c r="B21295">
        <v>65.292483891200007</v>
      </c>
    </row>
    <row r="21296" spans="1:2" x14ac:dyDescent="0.2">
      <c r="A21296">
        <v>-68.988662989000005</v>
      </c>
      <c r="B21296">
        <v>65.119396157200001</v>
      </c>
    </row>
    <row r="21297" spans="1:2" x14ac:dyDescent="0.2">
      <c r="A21297">
        <v>-69.142265127800002</v>
      </c>
      <c r="B21297">
        <v>64.946138159100002</v>
      </c>
    </row>
    <row r="21298" spans="1:2" x14ac:dyDescent="0.2">
      <c r="A21298">
        <v>-69.293905264499998</v>
      </c>
      <c r="B21298">
        <v>64.772714504899994</v>
      </c>
    </row>
    <row r="21299" spans="1:2" x14ac:dyDescent="0.2">
      <c r="A21299">
        <v>-69.443619061099994</v>
      </c>
      <c r="B21299">
        <v>64.599129727499999</v>
      </c>
    </row>
    <row r="21300" spans="1:2" x14ac:dyDescent="0.2">
      <c r="A21300">
        <v>-69.591441364700003</v>
      </c>
      <c r="B21300">
        <v>64.425388286399993</v>
      </c>
    </row>
    <row r="21301" spans="1:2" x14ac:dyDescent="0.2">
      <c r="A21301">
        <v>-69.737406229100003</v>
      </c>
      <c r="B21301">
        <v>64.251494570399998</v>
      </c>
    </row>
    <row r="21302" spans="1:2" x14ac:dyDescent="0.2">
      <c r="A21302">
        <v>-69.881546936099994</v>
      </c>
      <c r="B21302">
        <v>64.077452898299995</v>
      </c>
    </row>
    <row r="21303" spans="1:2" x14ac:dyDescent="0.2">
      <c r="A21303">
        <v>-70.023896015600002</v>
      </c>
      <c r="B21303">
        <v>63.903267521700002</v>
      </c>
    </row>
    <row r="21304" spans="1:2" x14ac:dyDescent="0.2">
      <c r="A21304">
        <v>-70.164485265799996</v>
      </c>
      <c r="B21304">
        <v>63.728942625999998</v>
      </c>
    </row>
    <row r="21305" spans="1:2" x14ac:dyDescent="0.2">
      <c r="A21305">
        <v>-70.303345772</v>
      </c>
      <c r="B21305">
        <v>63.554482332500001</v>
      </c>
    </row>
    <row r="21306" spans="1:2" x14ac:dyDescent="0.2">
      <c r="A21306">
        <v>-70.440507925999995</v>
      </c>
      <c r="B21306">
        <v>63.379890699599997</v>
      </c>
    </row>
    <row r="21307" spans="1:2" x14ac:dyDescent="0.2">
      <c r="A21307">
        <v>-70.576001443699994</v>
      </c>
      <c r="B21307">
        <v>63.205171724800003</v>
      </c>
    </row>
    <row r="21308" spans="1:2" x14ac:dyDescent="0.2">
      <c r="A21308">
        <v>-70.709855382900002</v>
      </c>
      <c r="B21308">
        <v>63.030329345699997</v>
      </c>
    </row>
    <row r="21309" spans="1:2" x14ac:dyDescent="0.2">
      <c r="A21309">
        <v>-70.842098160700004</v>
      </c>
      <c r="B21309">
        <v>62.855367441799999</v>
      </c>
    </row>
    <row r="21310" spans="1:2" x14ac:dyDescent="0.2">
      <c r="A21310">
        <v>-70.972757569699993</v>
      </c>
      <c r="B21310">
        <v>62.680289836</v>
      </c>
    </row>
    <row r="21311" spans="1:2" x14ac:dyDescent="0.2">
      <c r="A21311">
        <v>-71.724944990200001</v>
      </c>
      <c r="B21311">
        <v>61.627601713399997</v>
      </c>
    </row>
    <row r="21312" spans="1:2" x14ac:dyDescent="0.2">
      <c r="A21312">
        <v>-71.845249854499997</v>
      </c>
      <c r="B21312">
        <v>61.451816736700003</v>
      </c>
    </row>
    <row r="21313" spans="1:2" x14ac:dyDescent="0.2">
      <c r="A21313">
        <v>-71.964173063000004</v>
      </c>
      <c r="B21313">
        <v>61.275944750699999</v>
      </c>
    </row>
    <row r="21314" spans="1:2" x14ac:dyDescent="0.2">
      <c r="A21314">
        <v>-72.081737464200003</v>
      </c>
      <c r="B21314">
        <v>61.099989123699999</v>
      </c>
    </row>
    <row r="21315" spans="1:2" x14ac:dyDescent="0.2">
      <c r="A21315">
        <v>-72.1979654246</v>
      </c>
      <c r="B21315">
        <v>60.9239531789</v>
      </c>
    </row>
    <row r="21316" spans="1:2" x14ac:dyDescent="0.2">
      <c r="A21316">
        <v>-72.312878840699994</v>
      </c>
      <c r="B21316">
        <v>60.747840195899997</v>
      </c>
    </row>
    <row r="21317" spans="1:2" x14ac:dyDescent="0.2">
      <c r="A21317">
        <v>-72.4264991509</v>
      </c>
      <c r="B21317">
        <v>60.571653411</v>
      </c>
    </row>
    <row r="21318" spans="1:2" x14ac:dyDescent="0.2">
      <c r="A21318">
        <v>-72.538847346699995</v>
      </c>
      <c r="B21318">
        <v>60.395396018699998</v>
      </c>
    </row>
    <row r="21319" spans="1:2" x14ac:dyDescent="0.2">
      <c r="A21319">
        <v>-72.649943984100005</v>
      </c>
      <c r="B21319">
        <v>60.2190711724</v>
      </c>
    </row>
    <row r="21320" spans="1:2" x14ac:dyDescent="0.2">
      <c r="A21320">
        <v>-72.759809194100001</v>
      </c>
      <c r="B21320">
        <v>60.042681985199998</v>
      </c>
    </row>
    <row r="21321" spans="1:2" x14ac:dyDescent="0.2">
      <c r="A21321">
        <v>-72.868462693300003</v>
      </c>
      <c r="B21321">
        <v>59.866231530999997</v>
      </c>
    </row>
    <row r="21322" spans="1:2" x14ac:dyDescent="0.2">
      <c r="A21322">
        <v>-72.9759237942</v>
      </c>
      <c r="B21322">
        <v>59.689722844999999</v>
      </c>
    </row>
    <row r="21323" spans="1:2" x14ac:dyDescent="0.2">
      <c r="A21323">
        <v>-73.082211414599996</v>
      </c>
      <c r="B21323">
        <v>59.513158924899997</v>
      </c>
    </row>
    <row r="21324" spans="1:2" x14ac:dyDescent="0.2">
      <c r="A21324">
        <v>-73.187344088000003</v>
      </c>
      <c r="B21324">
        <v>59.336542731199998</v>
      </c>
    </row>
    <row r="21325" spans="1:2" x14ac:dyDescent="0.2">
      <c r="A21325">
        <v>-73.291339972399996</v>
      </c>
      <c r="B21325">
        <v>59.159877188499998</v>
      </c>
    </row>
    <row r="21326" spans="1:2" x14ac:dyDescent="0.2">
      <c r="A21326">
        <v>-73.394216859400004</v>
      </c>
      <c r="B21326">
        <v>58.983165185899999</v>
      </c>
    </row>
    <row r="21327" spans="1:2" x14ac:dyDescent="0.2">
      <c r="A21327">
        <v>-73.495992183499993</v>
      </c>
      <c r="B21327">
        <v>58.8064095776</v>
      </c>
    </row>
    <row r="21328" spans="1:2" x14ac:dyDescent="0.2">
      <c r="A21328">
        <v>-73.596683029999994</v>
      </c>
      <c r="B21328">
        <v>58.629613184</v>
      </c>
    </row>
    <row r="21329" spans="1:2" x14ac:dyDescent="0.2">
      <c r="A21329">
        <v>-73.696306144199994</v>
      </c>
      <c r="B21329">
        <v>58.452778792099998</v>
      </c>
    </row>
    <row r="21330" spans="1:2" x14ac:dyDescent="0.2">
      <c r="A21330">
        <v>-73.794877938799999</v>
      </c>
      <c r="B21330">
        <v>58.275909156200001</v>
      </c>
    </row>
    <row r="21331" spans="1:2" x14ac:dyDescent="0.2">
      <c r="A21331">
        <v>-73.892414502199998</v>
      </c>
      <c r="B21331">
        <v>58.099006998500002</v>
      </c>
    </row>
    <row r="21332" spans="1:2" x14ac:dyDescent="0.2">
      <c r="A21332">
        <v>-73.988931606199998</v>
      </c>
      <c r="B21332">
        <v>57.922075009899999</v>
      </c>
    </row>
    <row r="21333" spans="1:2" x14ac:dyDescent="0.2">
      <c r="A21333">
        <v>-74.0844447132</v>
      </c>
      <c r="B21333">
        <v>57.745115850399998</v>
      </c>
    </row>
    <row r="21334" spans="1:2" x14ac:dyDescent="0.2">
      <c r="A21334">
        <v>-74.178968983800004</v>
      </c>
      <c r="B21334">
        <v>57.568132149699998</v>
      </c>
    </row>
    <row r="21335" spans="1:2" x14ac:dyDescent="0.2">
      <c r="A21335">
        <v>-74.272519283899996</v>
      </c>
      <c r="B21335">
        <v>57.391126507899997</v>
      </c>
    </row>
    <row r="21336" spans="1:2" x14ac:dyDescent="0.2">
      <c r="A21336">
        <v>-74.365110191200003</v>
      </c>
      <c r="B21336">
        <v>57.214101495999998</v>
      </c>
    </row>
    <row r="21337" spans="1:2" x14ac:dyDescent="0.2">
      <c r="A21337">
        <v>-74.456756002600002</v>
      </c>
      <c r="B21337">
        <v>57.037059656399997</v>
      </c>
    </row>
    <row r="21338" spans="1:2" x14ac:dyDescent="0.2">
      <c r="A21338">
        <v>-74.547470739900007</v>
      </c>
      <c r="B21338">
        <v>56.8600035033</v>
      </c>
    </row>
    <row r="21339" spans="1:2" x14ac:dyDescent="0.2">
      <c r="A21339">
        <v>-74.637268156800005</v>
      </c>
      <c r="B21339">
        <v>56.682935523700003</v>
      </c>
    </row>
    <row r="21340" spans="1:2" x14ac:dyDescent="0.2">
      <c r="A21340">
        <v>-74.726161744799995</v>
      </c>
      <c r="B21340">
        <v>56.505858177100002</v>
      </c>
    </row>
    <row r="21341" spans="1:2" x14ac:dyDescent="0.2">
      <c r="A21341">
        <v>-74.814164739399999</v>
      </c>
      <c r="B21341">
        <v>56.328773896800001</v>
      </c>
    </row>
    <row r="21342" spans="1:2" x14ac:dyDescent="0.2">
      <c r="A21342">
        <v>-74.901290125700001</v>
      </c>
      <c r="B21342">
        <v>56.151685089700003</v>
      </c>
    </row>
    <row r="21343" spans="1:2" x14ac:dyDescent="0.2">
      <c r="A21343">
        <v>-74.987550644400002</v>
      </c>
      <c r="B21343">
        <v>55.9745941372</v>
      </c>
    </row>
    <row r="21344" spans="1:2" x14ac:dyDescent="0.2">
      <c r="A21344">
        <v>-75.072958797300004</v>
      </c>
      <c r="B21344">
        <v>55.7975033954</v>
      </c>
    </row>
    <row r="21345" spans="1:2" x14ac:dyDescent="0.2">
      <c r="A21345">
        <v>-75.157526852399997</v>
      </c>
      <c r="B21345">
        <v>55.620415195699998</v>
      </c>
    </row>
    <row r="21346" spans="1:2" x14ac:dyDescent="0.2">
      <c r="A21346">
        <v>-75.241266849599995</v>
      </c>
      <c r="B21346">
        <v>55.443331845099998</v>
      </c>
    </row>
    <row r="21347" spans="1:2" x14ac:dyDescent="0.2">
      <c r="A21347">
        <v>-75.324190605599995</v>
      </c>
      <c r="B21347">
        <v>55.266255626499998</v>
      </c>
    </row>
    <row r="21348" spans="1:2" x14ac:dyDescent="0.2">
      <c r="A21348">
        <v>-75.406309719000006</v>
      </c>
      <c r="B21348">
        <v>55.089188799399999</v>
      </c>
    </row>
    <row r="21349" spans="1:2" x14ac:dyDescent="0.2">
      <c r="A21349">
        <v>-75.487635575100001</v>
      </c>
      <c r="B21349">
        <v>54.912133600099999</v>
      </c>
    </row>
    <row r="21350" spans="1:2" x14ac:dyDescent="0.2">
      <c r="A21350">
        <v>-75.568179350600005</v>
      </c>
      <c r="B21350">
        <v>54.735092242</v>
      </c>
    </row>
    <row r="21351" spans="1:2" x14ac:dyDescent="0.2">
      <c r="A21351">
        <v>-75.647952018400005</v>
      </c>
      <c r="B21351">
        <v>54.558066916100003</v>
      </c>
    </row>
    <row r="21352" spans="1:2" x14ac:dyDescent="0.2">
      <c r="A21352">
        <v>-75.726964351999996</v>
      </c>
      <c r="B21352">
        <v>54.381059791399998</v>
      </c>
    </row>
    <row r="21353" spans="1:2" x14ac:dyDescent="0.2">
      <c r="A21353">
        <v>-75.805226929900002</v>
      </c>
      <c r="B21353">
        <v>54.204073014899997</v>
      </c>
    </row>
    <row r="21354" spans="1:2" x14ac:dyDescent="0.2">
      <c r="A21354">
        <v>-75.882750139699993</v>
      </c>
      <c r="B21354">
        <v>54.027108712599997</v>
      </c>
    </row>
    <row r="21355" spans="1:2" x14ac:dyDescent="0.2">
      <c r="A21355">
        <v>-75.959544182599998</v>
      </c>
      <c r="B21355">
        <v>53.850168988900002</v>
      </c>
    </row>
    <row r="21356" spans="1:2" x14ac:dyDescent="0.2">
      <c r="A21356">
        <v>-76.035619077299998</v>
      </c>
      <c r="B21356">
        <v>53.673255927900001</v>
      </c>
    </row>
    <row r="21357" spans="1:2" x14ac:dyDescent="0.2">
      <c r="A21357">
        <v>-76.110984664</v>
      </c>
      <c r="B21357">
        <v>53.496371592999999</v>
      </c>
    </row>
    <row r="21358" spans="1:2" x14ac:dyDescent="0.2">
      <c r="A21358">
        <v>-76.185650608200007</v>
      </c>
      <c r="B21358">
        <v>53.319518027599997</v>
      </c>
    </row>
    <row r="21359" spans="1:2" x14ac:dyDescent="0.2">
      <c r="A21359">
        <v>-76.259626404200006</v>
      </c>
      <c r="B21359">
        <v>53.142697255199998</v>
      </c>
    </row>
    <row r="21360" spans="1:2" x14ac:dyDescent="0.2">
      <c r="A21360">
        <v>-76.332921379599995</v>
      </c>
      <c r="B21360">
        <v>52.965911279499998</v>
      </c>
    </row>
    <row r="21361" spans="1:2" x14ac:dyDescent="0.2">
      <c r="A21361">
        <v>-76.405544697799996</v>
      </c>
      <c r="B21361">
        <v>52.789162085400001</v>
      </c>
    </row>
    <row r="21362" spans="1:2" x14ac:dyDescent="0.2">
      <c r="A21362">
        <v>-76.477505362499997</v>
      </c>
      <c r="B21362">
        <v>52.612451638300001</v>
      </c>
    </row>
    <row r="21363" spans="1:2" x14ac:dyDescent="0.2">
      <c r="A21363">
        <v>-76.548812220200006</v>
      </c>
      <c r="B21363">
        <v>52.435781885200001</v>
      </c>
    </row>
    <row r="21364" spans="1:2" x14ac:dyDescent="0.2">
      <c r="A21364">
        <v>-76.619473964199997</v>
      </c>
      <c r="B21364">
        <v>52.259154754500003</v>
      </c>
    </row>
    <row r="21365" spans="1:2" x14ac:dyDescent="0.2">
      <c r="A21365">
        <v>-76.689499137599995</v>
      </c>
      <c r="B21365">
        <v>52.082572156399998</v>
      </c>
    </row>
    <row r="21366" spans="1:2" x14ac:dyDescent="0.2">
      <c r="A21366">
        <v>-76.758896136299995</v>
      </c>
      <c r="B21366">
        <v>51.906035982900001</v>
      </c>
    </row>
    <row r="21367" spans="1:2" x14ac:dyDescent="0.2">
      <c r="A21367">
        <v>-76.827673212299999</v>
      </c>
      <c r="B21367">
        <v>51.7295481086</v>
      </c>
    </row>
    <row r="21368" spans="1:2" x14ac:dyDescent="0.2">
      <c r="A21368">
        <v>-76.895838476600005</v>
      </c>
      <c r="B21368">
        <v>51.553110390500002</v>
      </c>
    </row>
    <row r="21369" spans="1:2" x14ac:dyDescent="0.2">
      <c r="A21369">
        <v>-76.963399902199995</v>
      </c>
      <c r="B21369">
        <v>51.376724668100003</v>
      </c>
    </row>
    <row r="21370" spans="1:2" x14ac:dyDescent="0.2">
      <c r="A21370">
        <v>-77.030365326899997</v>
      </c>
      <c r="B21370">
        <v>51.200392764100002</v>
      </c>
    </row>
    <row r="21371" spans="1:2" x14ac:dyDescent="0.2">
      <c r="A21371">
        <v>-77.096742456000001</v>
      </c>
      <c r="B21371">
        <v>51.0241164842</v>
      </c>
    </row>
    <row r="21372" spans="1:2" x14ac:dyDescent="0.2">
      <c r="A21372">
        <v>-77.162538865399995</v>
      </c>
      <c r="B21372">
        <v>50.847897617599997</v>
      </c>
    </row>
    <row r="21373" spans="1:2" x14ac:dyDescent="0.2">
      <c r="A21373">
        <v>-77.227762003699993</v>
      </c>
      <c r="B21373">
        <v>50.671737937099998</v>
      </c>
    </row>
    <row r="21374" spans="1:2" x14ac:dyDescent="0.2">
      <c r="A21374">
        <v>-77.292419195199997</v>
      </c>
      <c r="B21374">
        <v>50.495639199099998</v>
      </c>
    </row>
    <row r="21375" spans="1:2" x14ac:dyDescent="0.2">
      <c r="A21375">
        <v>-77.356517642300005</v>
      </c>
      <c r="B21375">
        <v>50.3196031441</v>
      </c>
    </row>
    <row r="21376" spans="1:2" x14ac:dyDescent="0.2">
      <c r="A21376">
        <v>-77.420064428200007</v>
      </c>
      <c r="B21376">
        <v>50.143631496899999</v>
      </c>
    </row>
    <row r="21377" spans="1:2" x14ac:dyDescent="0.2">
      <c r="A21377">
        <v>-77.483066518800001</v>
      </c>
      <c r="B21377">
        <v>49.967725966499998</v>
      </c>
    </row>
    <row r="21378" spans="1:2" x14ac:dyDescent="0.2">
      <c r="A21378">
        <v>-77.545530765500004</v>
      </c>
      <c r="B21378">
        <v>49.791888246399999</v>
      </c>
    </row>
    <row r="21379" spans="1:2" x14ac:dyDescent="0.2">
      <c r="A21379">
        <v>-77.607463907400003</v>
      </c>
      <c r="B21379">
        <v>49.616120015100002</v>
      </c>
    </row>
    <row r="21380" spans="1:2" x14ac:dyDescent="0.2">
      <c r="A21380">
        <v>-77.668872573499996</v>
      </c>
      <c r="B21380">
        <v>49.440422935699999</v>
      </c>
    </row>
    <row r="21381" spans="1:2" x14ac:dyDescent="0.2">
      <c r="A21381">
        <v>-77.729763284800001</v>
      </c>
      <c r="B21381">
        <v>49.2647986566</v>
      </c>
    </row>
    <row r="21382" spans="1:2" x14ac:dyDescent="0.2">
      <c r="A21382">
        <v>-77.790142456799998</v>
      </c>
      <c r="B21382">
        <v>49.089248811399997</v>
      </c>
    </row>
    <row r="21383" spans="1:2" x14ac:dyDescent="0.2">
      <c r="A21383">
        <v>-77.850016401000005</v>
      </c>
      <c r="B21383">
        <v>48.913775018999999</v>
      </c>
    </row>
    <row r="21384" spans="1:2" x14ac:dyDescent="0.2">
      <c r="A21384">
        <v>-77.909391327700007</v>
      </c>
      <c r="B21384">
        <v>48.738378883899998</v>
      </c>
    </row>
    <row r="21385" spans="1:2" x14ac:dyDescent="0.2">
      <c r="A21385">
        <v>-77.968273347299998</v>
      </c>
      <c r="B21385">
        <v>48.563061996599998</v>
      </c>
    </row>
    <row r="21386" spans="1:2" x14ac:dyDescent="0.2">
      <c r="A21386">
        <v>-78.026668472599994</v>
      </c>
      <c r="B21386">
        <v>48.387825933000002</v>
      </c>
    </row>
    <row r="21387" spans="1:2" x14ac:dyDescent="0.2">
      <c r="A21387">
        <v>-78.084582620700004</v>
      </c>
      <c r="B21387">
        <v>48.212672255400001</v>
      </c>
    </row>
    <row r="21388" spans="1:2" x14ac:dyDescent="0.2">
      <c r="A21388">
        <v>-78.142021614800001</v>
      </c>
      <c r="B21388">
        <v>48.037602512200003</v>
      </c>
    </row>
    <row r="21389" spans="1:2" x14ac:dyDescent="0.2">
      <c r="A21389">
        <v>-78.198991186100002</v>
      </c>
      <c r="B21389">
        <v>47.862618238000003</v>
      </c>
    </row>
    <row r="21390" spans="1:2" x14ac:dyDescent="0.2">
      <c r="A21390">
        <v>-78.255496975400007</v>
      </c>
      <c r="B21390">
        <v>47.687720954100001</v>
      </c>
    </row>
    <row r="21391" spans="1:2" x14ac:dyDescent="0.2">
      <c r="A21391">
        <v>-78.311544534999996</v>
      </c>
      <c r="B21391">
        <v>47.512912168</v>
      </c>
    </row>
    <row r="21392" spans="1:2" x14ac:dyDescent="0.2">
      <c r="A21392">
        <v>-78.367139330399993</v>
      </c>
      <c r="B21392">
        <v>47.338193374399999</v>
      </c>
    </row>
    <row r="21393" spans="1:2" x14ac:dyDescent="0.2">
      <c r="A21393">
        <v>-78.422286741899995</v>
      </c>
      <c r="B21393">
        <v>47.1635660544</v>
      </c>
    </row>
    <row r="21394" spans="1:2" x14ac:dyDescent="0.2">
      <c r="A21394">
        <v>-78.476992066199998</v>
      </c>
      <c r="B21394">
        <v>46.9890316766</v>
      </c>
    </row>
    <row r="21395" spans="1:2" x14ac:dyDescent="0.2">
      <c r="A21395">
        <v>-78.5312605182</v>
      </c>
      <c r="B21395">
        <v>46.814591696199997</v>
      </c>
    </row>
    <row r="21396" spans="1:2" x14ac:dyDescent="0.2">
      <c r="A21396">
        <v>-78.585097232099997</v>
      </c>
      <c r="B21396">
        <v>46.640247555999998</v>
      </c>
    </row>
    <row r="21397" spans="1:2" x14ac:dyDescent="0.2">
      <c r="A21397">
        <v>-78.638507263400001</v>
      </c>
      <c r="B21397">
        <v>46.466000686000001</v>
      </c>
    </row>
    <row r="21398" spans="1:2" x14ac:dyDescent="0.2">
      <c r="A21398">
        <v>-78.691495590200006</v>
      </c>
      <c r="B21398">
        <v>46.291852503699999</v>
      </c>
    </row>
    <row r="21399" spans="1:2" x14ac:dyDescent="0.2">
      <c r="A21399">
        <v>-78.7440671146</v>
      </c>
      <c r="B21399">
        <v>46.117804414299997</v>
      </c>
    </row>
    <row r="21400" spans="1:2" x14ac:dyDescent="0.2">
      <c r="A21400">
        <v>-78.796226664100004</v>
      </c>
      <c r="B21400">
        <v>45.943857810499999</v>
      </c>
    </row>
    <row r="21401" spans="1:2" x14ac:dyDescent="0.2">
      <c r="A21401">
        <v>-78.847978993200002</v>
      </c>
      <c r="B21401">
        <v>45.770014072899997</v>
      </c>
    </row>
    <row r="21402" spans="1:2" x14ac:dyDescent="0.2">
      <c r="A21402">
        <v>-78.899328784399998</v>
      </c>
      <c r="B21402">
        <v>45.596274570200002</v>
      </c>
    </row>
    <row r="21403" spans="1:2" x14ac:dyDescent="0.2">
      <c r="A21403">
        <v>-78.950280649899995</v>
      </c>
      <c r="B21403">
        <v>45.422640658900001</v>
      </c>
    </row>
    <row r="21404" spans="1:2" x14ac:dyDescent="0.2">
      <c r="A21404">
        <v>-79.000839132699994</v>
      </c>
      <c r="B21404">
        <v>45.249113683799997</v>
      </c>
    </row>
    <row r="21405" spans="1:2" x14ac:dyDescent="0.2">
      <c r="A21405">
        <v>-79.051008707799994</v>
      </c>
      <c r="B21405">
        <v>45.075694977700003</v>
      </c>
    </row>
    <row r="21406" spans="1:2" x14ac:dyDescent="0.2">
      <c r="A21406">
        <v>-79.1007937838</v>
      </c>
      <c r="B21406">
        <v>44.902385862000003</v>
      </c>
    </row>
    <row r="21407" spans="1:2" x14ac:dyDescent="0.2">
      <c r="A21407">
        <v>-79.150198703699999</v>
      </c>
      <c r="B21407">
        <v>44.729187646500002</v>
      </c>
    </row>
    <row r="21408" spans="1:2" x14ac:dyDescent="0.2">
      <c r="A21408">
        <v>-79.199227746199995</v>
      </c>
      <c r="B21408">
        <v>44.556101629300002</v>
      </c>
    </row>
    <row r="21409" spans="1:2" x14ac:dyDescent="0.2">
      <c r="A21409">
        <v>-79.247885127000004</v>
      </c>
      <c r="B21409">
        <v>44.383129097500003</v>
      </c>
    </row>
    <row r="21410" spans="1:2" x14ac:dyDescent="0.2">
      <c r="A21410">
        <v>-79.296174999900003</v>
      </c>
      <c r="B21410">
        <v>44.210271326600001</v>
      </c>
    </row>
    <row r="21411" spans="1:2" x14ac:dyDescent="0.2">
      <c r="A21411">
        <v>-79.344101457899995</v>
      </c>
      <c r="B21411">
        <v>44.037529581000001</v>
      </c>
    </row>
    <row r="21412" spans="1:2" x14ac:dyDescent="0.2">
      <c r="A21412">
        <v>-79.391668534199994</v>
      </c>
      <c r="B21412">
        <v>43.864905114099997</v>
      </c>
    </row>
    <row r="21413" spans="1:2" x14ac:dyDescent="0.2">
      <c r="A21413">
        <v>-79.438880203400004</v>
      </c>
      <c r="B21413">
        <v>43.6923991683</v>
      </c>
    </row>
    <row r="21414" spans="1:2" x14ac:dyDescent="0.2">
      <c r="A21414">
        <v>-79.485740382499998</v>
      </c>
      <c r="B21414">
        <v>43.520012974899998</v>
      </c>
    </row>
    <row r="21415" spans="1:2" x14ac:dyDescent="0.2">
      <c r="A21415">
        <v>-79.578421656200007</v>
      </c>
      <c r="B21415">
        <v>43.175604716700001</v>
      </c>
    </row>
    <row r="21416" spans="1:2" x14ac:dyDescent="0.2">
      <c r="A21416">
        <v>-79.624250305900006</v>
      </c>
      <c r="B21416">
        <v>43.003585061000003</v>
      </c>
    </row>
    <row r="21417" spans="1:2" x14ac:dyDescent="0.2">
      <c r="A21417">
        <v>-79.669742577500003</v>
      </c>
      <c r="B21417">
        <v>42.831689975700002</v>
      </c>
    </row>
    <row r="21418" spans="1:2" x14ac:dyDescent="0.2">
      <c r="A21418">
        <v>-65.388103367499994</v>
      </c>
      <c r="B21418">
        <v>68.130043500699998</v>
      </c>
    </row>
    <row r="21419" spans="1:2" x14ac:dyDescent="0.2">
      <c r="A21419">
        <v>-65.586807101100007</v>
      </c>
      <c r="B21419">
        <v>67.961146635700004</v>
      </c>
    </row>
    <row r="21420" spans="1:2" x14ac:dyDescent="0.2">
      <c r="A21420">
        <v>-65.782718769799999</v>
      </c>
      <c r="B21420">
        <v>67.791981691100005</v>
      </c>
    </row>
    <row r="21421" spans="1:2" x14ac:dyDescent="0.2">
      <c r="A21421">
        <v>-65.975893171500005</v>
      </c>
      <c r="B21421">
        <v>67.622555012899994</v>
      </c>
    </row>
    <row r="21422" spans="1:2" x14ac:dyDescent="0.2">
      <c r="A21422">
        <v>-66.166383785600004</v>
      </c>
      <c r="B21422">
        <v>67.452872825100002</v>
      </c>
    </row>
    <row r="21423" spans="1:2" x14ac:dyDescent="0.2">
      <c r="A21423">
        <v>-66.354242808600006</v>
      </c>
      <c r="B21423">
        <v>67.282941233499997</v>
      </c>
    </row>
    <row r="21424" spans="1:2" x14ac:dyDescent="0.2">
      <c r="A21424">
        <v>-66.539521188099997</v>
      </c>
      <c r="B21424">
        <v>67.112766228699996</v>
      </c>
    </row>
    <row r="21425" spans="1:2" x14ac:dyDescent="0.2">
      <c r="A21425">
        <v>-66.722268657200004</v>
      </c>
      <c r="B21425">
        <v>66.942353689499996</v>
      </c>
    </row>
    <row r="21426" spans="1:2" x14ac:dyDescent="0.2">
      <c r="A21426">
        <v>-66.902533766100007</v>
      </c>
      <c r="B21426">
        <v>66.771709385899996</v>
      </c>
    </row>
    <row r="21427" spans="1:2" x14ac:dyDescent="0.2">
      <c r="A21427">
        <v>-67.080363915199996</v>
      </c>
      <c r="B21427">
        <v>66.600838982400006</v>
      </c>
    </row>
    <row r="21428" spans="1:2" x14ac:dyDescent="0.2">
      <c r="A21428">
        <v>-67.255805384599995</v>
      </c>
      <c r="B21428">
        <v>66.429748040600003</v>
      </c>
    </row>
    <row r="21429" spans="1:2" x14ac:dyDescent="0.2">
      <c r="A21429">
        <v>-67.428903365300002</v>
      </c>
      <c r="B21429">
        <v>66.258442022200001</v>
      </c>
    </row>
    <row r="21430" spans="1:2" x14ac:dyDescent="0.2">
      <c r="A21430">
        <v>-67.599701987800003</v>
      </c>
      <c r="B21430">
        <v>66.086926291899999</v>
      </c>
    </row>
    <row r="21431" spans="1:2" x14ac:dyDescent="0.2">
      <c r="A21431">
        <v>-67.768244350499998</v>
      </c>
      <c r="B21431">
        <v>65.915206119399997</v>
      </c>
    </row>
    <row r="21432" spans="1:2" x14ac:dyDescent="0.2">
      <c r="A21432">
        <v>-67.934572547399995</v>
      </c>
      <c r="B21432">
        <v>65.743286682999994</v>
      </c>
    </row>
    <row r="21433" spans="1:2" x14ac:dyDescent="0.2">
      <c r="A21433">
        <v>-68.098727695099996</v>
      </c>
      <c r="B21433">
        <v>65.571173071000004</v>
      </c>
    </row>
    <row r="21434" spans="1:2" x14ac:dyDescent="0.2">
      <c r="A21434">
        <v>-68.260749958299996</v>
      </c>
      <c r="B21434">
        <v>65.398870284899999</v>
      </c>
    </row>
    <row r="21435" spans="1:2" x14ac:dyDescent="0.2">
      <c r="A21435">
        <v>-68.420678575899998</v>
      </c>
      <c r="B21435">
        <v>65.226383241099995</v>
      </c>
    </row>
    <row r="21436" spans="1:2" x14ac:dyDescent="0.2">
      <c r="A21436">
        <v>-68.578551884700005</v>
      </c>
      <c r="B21436">
        <v>65.053716773700003</v>
      </c>
    </row>
    <row r="21437" spans="1:2" x14ac:dyDescent="0.2">
      <c r="A21437">
        <v>-68.734407344000005</v>
      </c>
      <c r="B21437">
        <v>64.880875636400006</v>
      </c>
    </row>
    <row r="21438" spans="1:2" x14ac:dyDescent="0.2">
      <c r="A21438">
        <v>-68.888281558599999</v>
      </c>
      <c r="B21438">
        <v>64.707864504300005</v>
      </c>
    </row>
    <row r="21439" spans="1:2" x14ac:dyDescent="0.2">
      <c r="A21439">
        <v>-69.040210301200005</v>
      </c>
      <c r="B21439">
        <v>64.534687976699999</v>
      </c>
    </row>
    <row r="21440" spans="1:2" x14ac:dyDescent="0.2">
      <c r="A21440">
        <v>-69.190228534499994</v>
      </c>
      <c r="B21440">
        <v>64.361350578100001</v>
      </c>
    </row>
    <row r="21441" spans="1:2" x14ac:dyDescent="0.2">
      <c r="A21441">
        <v>-69.338370432399998</v>
      </c>
      <c r="B21441">
        <v>64.187856760900004</v>
      </c>
    </row>
    <row r="21442" spans="1:2" x14ac:dyDescent="0.2">
      <c r="A21442">
        <v>-69.484669400800001</v>
      </c>
      <c r="B21442">
        <v>64.014210907000006</v>
      </c>
    </row>
    <row r="21443" spans="1:2" x14ac:dyDescent="0.2">
      <c r="A21443">
        <v>-69.629158097599998</v>
      </c>
      <c r="B21443">
        <v>63.840417329300003</v>
      </c>
    </row>
    <row r="21444" spans="1:2" x14ac:dyDescent="0.2">
      <c r="A21444">
        <v>-69.771868452000007</v>
      </c>
      <c r="B21444">
        <v>63.666480273600001</v>
      </c>
    </row>
    <row r="21445" spans="1:2" x14ac:dyDescent="0.2">
      <c r="A21445">
        <v>-69.912831683999997</v>
      </c>
      <c r="B21445">
        <v>63.492403920699999</v>
      </c>
    </row>
    <row r="21446" spans="1:2" x14ac:dyDescent="0.2">
      <c r="A21446">
        <v>-70.052078322300005</v>
      </c>
      <c r="B21446">
        <v>63.318192387400003</v>
      </c>
    </row>
    <row r="21447" spans="1:2" x14ac:dyDescent="0.2">
      <c r="A21447">
        <v>-70.189638222400006</v>
      </c>
      <c r="B21447">
        <v>63.143849728100001</v>
      </c>
    </row>
    <row r="21448" spans="1:2" x14ac:dyDescent="0.2">
      <c r="A21448">
        <v>-70.325540584199999</v>
      </c>
      <c r="B21448">
        <v>62.969379936800003</v>
      </c>
    </row>
    <row r="21449" spans="1:2" x14ac:dyDescent="0.2">
      <c r="A21449">
        <v>-70.459813968399999</v>
      </c>
      <c r="B21449">
        <v>62.794786948300001</v>
      </c>
    </row>
    <row r="21450" spans="1:2" x14ac:dyDescent="0.2">
      <c r="A21450">
        <v>-70.592486313400002</v>
      </c>
      <c r="B21450">
        <v>62.620074639599999</v>
      </c>
    </row>
    <row r="21451" spans="1:2" x14ac:dyDescent="0.2">
      <c r="A21451">
        <v>-71.356388593099993</v>
      </c>
      <c r="B21451">
        <v>61.569505228399997</v>
      </c>
    </row>
    <row r="21452" spans="1:2" x14ac:dyDescent="0.2">
      <c r="A21452">
        <v>-71.478586882399995</v>
      </c>
      <c r="B21452">
        <v>61.394061657999998</v>
      </c>
    </row>
    <row r="21453" spans="1:2" x14ac:dyDescent="0.2">
      <c r="A21453">
        <v>-71.599387050000004</v>
      </c>
      <c r="B21453">
        <v>61.218527859799998</v>
      </c>
    </row>
    <row r="21454" spans="1:2" x14ac:dyDescent="0.2">
      <c r="A21454">
        <v>-71.718812097599994</v>
      </c>
      <c r="B21454">
        <v>61.042907248100001</v>
      </c>
    </row>
    <row r="21455" spans="1:2" x14ac:dyDescent="0.2">
      <c r="A21455">
        <v>-71.836884544900002</v>
      </c>
      <c r="B21455">
        <v>60.867203191400002</v>
      </c>
    </row>
    <row r="21456" spans="1:2" x14ac:dyDescent="0.2">
      <c r="A21456">
        <v>-71.953626441599994</v>
      </c>
      <c r="B21456">
        <v>60.691419013599997</v>
      </c>
    </row>
    <row r="21457" spans="1:2" x14ac:dyDescent="0.2">
      <c r="A21457">
        <v>-72.069059379099997</v>
      </c>
      <c r="B21457">
        <v>60.5155579945</v>
      </c>
    </row>
    <row r="21458" spans="1:2" x14ac:dyDescent="0.2">
      <c r="A21458">
        <v>-72.183204501800006</v>
      </c>
      <c r="B21458">
        <v>60.339623371599998</v>
      </c>
    </row>
    <row r="21459" spans="1:2" x14ac:dyDescent="0.2">
      <c r="A21459">
        <v>-72.296082518199995</v>
      </c>
      <c r="B21459">
        <v>60.163618340299998</v>
      </c>
    </row>
    <row r="21460" spans="1:2" x14ac:dyDescent="0.2">
      <c r="A21460">
        <v>-72.407713711400007</v>
      </c>
      <c r="B21460">
        <v>59.987546054900001</v>
      </c>
    </row>
    <row r="21461" spans="1:2" x14ac:dyDescent="0.2">
      <c r="A21461">
        <v>-72.518117949699999</v>
      </c>
      <c r="B21461">
        <v>59.81140963</v>
      </c>
    </row>
    <row r="21462" spans="1:2" x14ac:dyDescent="0.2">
      <c r="A21462">
        <v>-72.627314696599996</v>
      </c>
      <c r="B21462">
        <v>59.635212140599997</v>
      </c>
    </row>
    <row r="21463" spans="1:2" x14ac:dyDescent="0.2">
      <c r="A21463">
        <v>-72.735323020500005</v>
      </c>
      <c r="B21463">
        <v>59.458956623500001</v>
      </c>
    </row>
    <row r="21464" spans="1:2" x14ac:dyDescent="0.2">
      <c r="A21464">
        <v>-72.842161604799998</v>
      </c>
      <c r="B21464">
        <v>59.282646077800003</v>
      </c>
    </row>
    <row r="21465" spans="1:2" x14ac:dyDescent="0.2">
      <c r="A21465">
        <v>-72.947848756300004</v>
      </c>
      <c r="B21465">
        <v>59.106283465700002</v>
      </c>
    </row>
    <row r="21466" spans="1:2" x14ac:dyDescent="0.2">
      <c r="A21466">
        <v>-73.052402415100005</v>
      </c>
      <c r="B21466">
        <v>58.929871713499999</v>
      </c>
    </row>
    <row r="21467" spans="1:2" x14ac:dyDescent="0.2">
      <c r="A21467">
        <v>-73.155840162900006</v>
      </c>
      <c r="B21467">
        <v>58.753413711900002</v>
      </c>
    </row>
    <row r="21468" spans="1:2" x14ac:dyDescent="0.2">
      <c r="A21468">
        <v>-73.2581792318</v>
      </c>
      <c r="B21468">
        <v>58.576912317100003</v>
      </c>
    </row>
    <row r="21469" spans="1:2" x14ac:dyDescent="0.2">
      <c r="A21469">
        <v>-73.359436512499997</v>
      </c>
      <c r="B21469">
        <v>58.400370351299998</v>
      </c>
    </row>
    <row r="21470" spans="1:2" x14ac:dyDescent="0.2">
      <c r="A21470">
        <v>-73.459628562399999</v>
      </c>
      <c r="B21470">
        <v>58.223790603300003</v>
      </c>
    </row>
    <row r="21471" spans="1:2" x14ac:dyDescent="0.2">
      <c r="A21471">
        <v>-73.558771613399998</v>
      </c>
      <c r="B21471">
        <v>58.047175829399997</v>
      </c>
    </row>
    <row r="21472" spans="1:2" x14ac:dyDescent="0.2">
      <c r="A21472">
        <v>-73.656881579900002</v>
      </c>
      <c r="B21472">
        <v>57.870528753800002</v>
      </c>
    </row>
    <row r="21473" spans="1:2" x14ac:dyDescent="0.2">
      <c r="A21473">
        <v>-73.753974065799994</v>
      </c>
      <c r="B21473">
        <v>57.693852069400002</v>
      </c>
    </row>
    <row r="21474" spans="1:2" x14ac:dyDescent="0.2">
      <c r="A21474">
        <v>-73.850064372199995</v>
      </c>
      <c r="B21474">
        <v>57.517148438100001</v>
      </c>
    </row>
    <row r="21475" spans="1:2" x14ac:dyDescent="0.2">
      <c r="A21475">
        <v>-73.945167503999997</v>
      </c>
      <c r="B21475">
        <v>57.340420491700002</v>
      </c>
    </row>
    <row r="21476" spans="1:2" x14ac:dyDescent="0.2">
      <c r="A21476">
        <v>-74.039298177399999</v>
      </c>
      <c r="B21476">
        <v>57.163670832400001</v>
      </c>
    </row>
    <row r="21477" spans="1:2" x14ac:dyDescent="0.2">
      <c r="A21477">
        <v>-74.132470825799999</v>
      </c>
      <c r="B21477">
        <v>56.986902033</v>
      </c>
    </row>
    <row r="21478" spans="1:2" x14ac:dyDescent="0.2">
      <c r="A21478">
        <v>-74.224699607000005</v>
      </c>
      <c r="B21478">
        <v>56.810116638099998</v>
      </c>
    </row>
    <row r="21479" spans="1:2" x14ac:dyDescent="0.2">
      <c r="A21479">
        <v>-74.315998409200006</v>
      </c>
      <c r="B21479">
        <v>56.633317163999997</v>
      </c>
    </row>
    <row r="21480" spans="1:2" x14ac:dyDescent="0.2">
      <c r="A21480">
        <v>-74.406380857299993</v>
      </c>
      <c r="B21480">
        <v>56.456506099499997</v>
      </c>
    </row>
    <row r="21481" spans="1:2" x14ac:dyDescent="0.2">
      <c r="A21481">
        <v>-74.495860318799998</v>
      </c>
      <c r="B21481">
        <v>56.279685906200001</v>
      </c>
    </row>
    <row r="21482" spans="1:2" x14ac:dyDescent="0.2">
      <c r="A21482">
        <v>-74.5844499098</v>
      </c>
      <c r="B21482">
        <v>56.102859019299999</v>
      </c>
    </row>
    <row r="21483" spans="1:2" x14ac:dyDescent="0.2">
      <c r="A21483">
        <v>-74.672162500599995</v>
      </c>
      <c r="B21483">
        <v>55.9260278478</v>
      </c>
    </row>
    <row r="21484" spans="1:2" x14ac:dyDescent="0.2">
      <c r="A21484">
        <v>-74.759010721199999</v>
      </c>
      <c r="B21484">
        <v>55.749194774899998</v>
      </c>
    </row>
    <row r="21485" spans="1:2" x14ac:dyDescent="0.2">
      <c r="A21485">
        <v>-74.845006967000003</v>
      </c>
      <c r="B21485">
        <v>55.572362158600001</v>
      </c>
    </row>
    <row r="21486" spans="1:2" x14ac:dyDescent="0.2">
      <c r="A21486">
        <v>-74.930163403500003</v>
      </c>
      <c r="B21486">
        <v>55.3955323323</v>
      </c>
    </row>
    <row r="21487" spans="1:2" x14ac:dyDescent="0.2">
      <c r="A21487">
        <v>-75.014491972200005</v>
      </c>
      <c r="B21487">
        <v>55.218707604700001</v>
      </c>
    </row>
    <row r="21488" spans="1:2" x14ac:dyDescent="0.2">
      <c r="A21488">
        <v>-75.098004394900002</v>
      </c>
      <c r="B21488">
        <v>55.041890260599999</v>
      </c>
    </row>
    <row r="21489" spans="1:2" x14ac:dyDescent="0.2">
      <c r="A21489">
        <v>-75.180712178899995</v>
      </c>
      <c r="B21489">
        <v>54.865082561199998</v>
      </c>
    </row>
    <row r="21490" spans="1:2" x14ac:dyDescent="0.2">
      <c r="A21490">
        <v>-75.262626621799996</v>
      </c>
      <c r="B21490">
        <v>54.688286744599999</v>
      </c>
    </row>
    <row r="21491" spans="1:2" x14ac:dyDescent="0.2">
      <c r="A21491">
        <v>-75.343758816000005</v>
      </c>
      <c r="B21491">
        <v>54.511505025799998</v>
      </c>
    </row>
    <row r="21492" spans="1:2" x14ac:dyDescent="0.2">
      <c r="A21492">
        <v>-75.424119653199995</v>
      </c>
      <c r="B21492">
        <v>54.334739597599999</v>
      </c>
    </row>
    <row r="21493" spans="1:2" x14ac:dyDescent="0.2">
      <c r="A21493">
        <v>-75.503719828800001</v>
      </c>
      <c r="B21493">
        <v>54.157992630300001</v>
      </c>
    </row>
    <row r="21494" spans="1:2" x14ac:dyDescent="0.2">
      <c r="A21494">
        <v>-75.582569846200002</v>
      </c>
      <c r="B21494">
        <v>53.981266272799999</v>
      </c>
    </row>
    <row r="21495" spans="1:2" x14ac:dyDescent="0.2">
      <c r="A21495">
        <v>-75.660680021199994</v>
      </c>
      <c r="B21495">
        <v>53.8045626523</v>
      </c>
    </row>
    <row r="21496" spans="1:2" x14ac:dyDescent="0.2">
      <c r="A21496">
        <v>-75.7380604855</v>
      </c>
      <c r="B21496">
        <v>53.6278838749</v>
      </c>
    </row>
    <row r="21497" spans="1:2" x14ac:dyDescent="0.2">
      <c r="A21497">
        <v>-75.814721191299995</v>
      </c>
      <c r="B21497">
        <v>53.451232026</v>
      </c>
    </row>
    <row r="21498" spans="1:2" x14ac:dyDescent="0.2">
      <c r="A21498">
        <v>-75.890671914699993</v>
      </c>
      <c r="B21498">
        <v>53.274609170399998</v>
      </c>
    </row>
    <row r="21499" spans="1:2" x14ac:dyDescent="0.2">
      <c r="A21499">
        <v>-75.965922259899997</v>
      </c>
      <c r="B21499">
        <v>53.098017352699998</v>
      </c>
    </row>
    <row r="21500" spans="1:2" x14ac:dyDescent="0.2">
      <c r="A21500">
        <v>-76.040481662199994</v>
      </c>
      <c r="B21500">
        <v>52.921458597600001</v>
      </c>
    </row>
    <row r="21501" spans="1:2" x14ac:dyDescent="0.2">
      <c r="A21501">
        <v>-76.114359392500006</v>
      </c>
      <c r="B21501">
        <v>52.744934910300003</v>
      </c>
    </row>
    <row r="21502" spans="1:2" x14ac:dyDescent="0.2">
      <c r="A21502">
        <v>-76.1875645601</v>
      </c>
      <c r="B21502">
        <v>52.5684482765</v>
      </c>
    </row>
    <row r="21503" spans="1:2" x14ac:dyDescent="0.2">
      <c r="A21503">
        <v>-76.260106116100005</v>
      </c>
      <c r="B21503">
        <v>52.392000662900003</v>
      </c>
    </row>
    <row r="21504" spans="1:2" x14ac:dyDescent="0.2">
      <c r="A21504">
        <v>-76.331992857299994</v>
      </c>
      <c r="B21504">
        <v>52.215594017400001</v>
      </c>
    </row>
    <row r="21505" spans="1:2" x14ac:dyDescent="0.2">
      <c r="A21505">
        <v>-76.403233428999997</v>
      </c>
      <c r="B21505">
        <v>52.039230269400001</v>
      </c>
    </row>
    <row r="21506" spans="1:2" x14ac:dyDescent="0.2">
      <c r="A21506">
        <v>-76.473836328199994</v>
      </c>
      <c r="B21506">
        <v>51.862911330000003</v>
      </c>
    </row>
    <row r="21507" spans="1:2" x14ac:dyDescent="0.2">
      <c r="A21507">
        <v>-76.543809906700005</v>
      </c>
      <c r="B21507">
        <v>51.686639092199997</v>
      </c>
    </row>
    <row r="21508" spans="1:2" x14ac:dyDescent="0.2">
      <c r="A21508">
        <v>-76.613162374200002</v>
      </c>
      <c r="B21508">
        <v>51.510415431299997</v>
      </c>
    </row>
    <row r="21509" spans="1:2" x14ac:dyDescent="0.2">
      <c r="A21509">
        <v>-76.681901801400002</v>
      </c>
      <c r="B21509">
        <v>51.334242204799999</v>
      </c>
    </row>
    <row r="21510" spans="1:2" x14ac:dyDescent="0.2">
      <c r="A21510">
        <v>-76.750036122400005</v>
      </c>
      <c r="B21510">
        <v>51.158121253200001</v>
      </c>
    </row>
    <row r="21511" spans="1:2" x14ac:dyDescent="0.2">
      <c r="A21511">
        <v>-76.817573138</v>
      </c>
      <c r="B21511">
        <v>50.982054399699997</v>
      </c>
    </row>
    <row r="21512" spans="1:2" x14ac:dyDescent="0.2">
      <c r="A21512">
        <v>-76.884520518000002</v>
      </c>
      <c r="B21512">
        <v>50.806043450700002</v>
      </c>
    </row>
    <row r="21513" spans="1:2" x14ac:dyDescent="0.2">
      <c r="A21513">
        <v>-76.9508858043</v>
      </c>
      <c r="B21513">
        <v>50.630090195599998</v>
      </c>
    </row>
    <row r="21514" spans="1:2" x14ac:dyDescent="0.2">
      <c r="A21514">
        <v>-77.016676413100001</v>
      </c>
      <c r="B21514">
        <v>50.4541964079</v>
      </c>
    </row>
    <row r="21515" spans="1:2" x14ac:dyDescent="0.2">
      <c r="A21515">
        <v>-77.081899637800007</v>
      </c>
      <c r="B21515">
        <v>50.278363844200001</v>
      </c>
    </row>
    <row r="21516" spans="1:2" x14ac:dyDescent="0.2">
      <c r="A21516">
        <v>-77.146562651099998</v>
      </c>
      <c r="B21516">
        <v>50.102594245500001</v>
      </c>
    </row>
    <row r="21517" spans="1:2" x14ac:dyDescent="0.2">
      <c r="A21517">
        <v>-77.210672508000002</v>
      </c>
      <c r="B21517">
        <v>49.926889336800002</v>
      </c>
    </row>
    <row r="21518" spans="1:2" x14ac:dyDescent="0.2">
      <c r="A21518">
        <v>-77.274236147400003</v>
      </c>
      <c r="B21518">
        <v>49.751250827200003</v>
      </c>
    </row>
    <row r="21519" spans="1:2" x14ac:dyDescent="0.2">
      <c r="A21519">
        <v>-77.337260395100003</v>
      </c>
      <c r="B21519">
        <v>49.575680410499999</v>
      </c>
    </row>
    <row r="21520" spans="1:2" x14ac:dyDescent="0.2">
      <c r="A21520">
        <v>-77.399751965700005</v>
      </c>
      <c r="B21520">
        <v>49.400179765200001</v>
      </c>
    </row>
    <row r="21521" spans="1:2" x14ac:dyDescent="0.2">
      <c r="A21521">
        <v>-77.461717464900005</v>
      </c>
      <c r="B21521">
        <v>49.224750554499998</v>
      </c>
    </row>
    <row r="21522" spans="1:2" x14ac:dyDescent="0.2">
      <c r="A21522">
        <v>-77.523163391500006</v>
      </c>
      <c r="B21522">
        <v>49.049394426699997</v>
      </c>
    </row>
    <row r="21523" spans="1:2" x14ac:dyDescent="0.2">
      <c r="A21523">
        <v>-77.584096139899998</v>
      </c>
      <c r="B21523">
        <v>48.874113015299997</v>
      </c>
    </row>
    <row r="21524" spans="1:2" x14ac:dyDescent="0.2">
      <c r="A21524">
        <v>-77.644522001799999</v>
      </c>
      <c r="B21524">
        <v>48.698907939199998</v>
      </c>
    </row>
    <row r="21525" spans="1:2" x14ac:dyDescent="0.2">
      <c r="A21525">
        <v>-77.704447168300007</v>
      </c>
      <c r="B21525">
        <v>48.523780802600001</v>
      </c>
    </row>
    <row r="21526" spans="1:2" x14ac:dyDescent="0.2">
      <c r="A21526">
        <v>-77.763877731799994</v>
      </c>
      <c r="B21526">
        <v>48.348733195599998</v>
      </c>
    </row>
    <row r="21527" spans="1:2" x14ac:dyDescent="0.2">
      <c r="A21527">
        <v>-77.822819688199999</v>
      </c>
      <c r="B21527">
        <v>48.173766694100003</v>
      </c>
    </row>
    <row r="21528" spans="1:2" x14ac:dyDescent="0.2">
      <c r="A21528">
        <v>-77.881278938299999</v>
      </c>
      <c r="B21528">
        <v>47.998882859799998</v>
      </c>
    </row>
    <row r="21529" spans="1:2" x14ac:dyDescent="0.2">
      <c r="A21529">
        <v>-77.939261290100006</v>
      </c>
      <c r="B21529">
        <v>47.824083240699998</v>
      </c>
    </row>
    <row r="21530" spans="1:2" x14ac:dyDescent="0.2">
      <c r="A21530">
        <v>-77.996772460399995</v>
      </c>
      <c r="B21530">
        <v>47.649369370999999</v>
      </c>
    </row>
    <row r="21531" spans="1:2" x14ac:dyDescent="0.2">
      <c r="A21531">
        <v>-78.053818076499994</v>
      </c>
      <c r="B21531">
        <v>47.474742771300001</v>
      </c>
    </row>
    <row r="21532" spans="1:2" x14ac:dyDescent="0.2">
      <c r="A21532">
        <v>-78.110403677999997</v>
      </c>
      <c r="B21532">
        <v>47.300204948800001</v>
      </c>
    </row>
    <row r="21533" spans="1:2" x14ac:dyDescent="0.2">
      <c r="A21533">
        <v>-78.166534718199998</v>
      </c>
      <c r="B21533">
        <v>47.125757397199997</v>
      </c>
    </row>
    <row r="21534" spans="1:2" x14ac:dyDescent="0.2">
      <c r="A21534">
        <v>-78.222216566300006</v>
      </c>
      <c r="B21534">
        <v>46.951401597299999</v>
      </c>
    </row>
    <row r="21535" spans="1:2" x14ac:dyDescent="0.2">
      <c r="A21535">
        <v>-78.2774545085</v>
      </c>
      <c r="B21535">
        <v>46.777139016600003</v>
      </c>
    </row>
    <row r="21536" spans="1:2" x14ac:dyDescent="0.2">
      <c r="A21536">
        <v>-78.332253749700001</v>
      </c>
      <c r="B21536">
        <v>46.6029711097</v>
      </c>
    </row>
    <row r="21537" spans="1:2" x14ac:dyDescent="0.2">
      <c r="A21537">
        <v>-78.3866194151</v>
      </c>
      <c r="B21537">
        <v>46.428899318399999</v>
      </c>
    </row>
    <row r="21538" spans="1:2" x14ac:dyDescent="0.2">
      <c r="A21538">
        <v>-78.440556551699999</v>
      </c>
      <c r="B21538">
        <v>46.254925071999999</v>
      </c>
    </row>
    <row r="21539" spans="1:2" x14ac:dyDescent="0.2">
      <c r="A21539">
        <v>-78.494070129700006</v>
      </c>
      <c r="B21539">
        <v>46.081049786900003</v>
      </c>
    </row>
    <row r="21540" spans="1:2" x14ac:dyDescent="0.2">
      <c r="A21540">
        <v>-78.547165043800007</v>
      </c>
      <c r="B21540">
        <v>45.907274867200002</v>
      </c>
    </row>
    <row r="21541" spans="1:2" x14ac:dyDescent="0.2">
      <c r="A21541">
        <v>-78.599846114800002</v>
      </c>
      <c r="B21541">
        <v>45.7336017047</v>
      </c>
    </row>
    <row r="21542" spans="1:2" x14ac:dyDescent="0.2">
      <c r="A21542">
        <v>-78.652118091199995</v>
      </c>
      <c r="B21542">
        <v>45.560031678999998</v>
      </c>
    </row>
    <row r="21543" spans="1:2" x14ac:dyDescent="0.2">
      <c r="A21543">
        <v>-78.703985649800003</v>
      </c>
      <c r="B21543">
        <v>45.386566157300003</v>
      </c>
    </row>
    <row r="21544" spans="1:2" x14ac:dyDescent="0.2">
      <c r="A21544">
        <v>-78.755453397799997</v>
      </c>
      <c r="B21544">
        <v>45.213206495199998</v>
      </c>
    </row>
    <row r="21545" spans="1:2" x14ac:dyDescent="0.2">
      <c r="A21545">
        <v>-78.806525873499993</v>
      </c>
      <c r="B21545">
        <v>45.039954036099999</v>
      </c>
    </row>
    <row r="21546" spans="1:2" x14ac:dyDescent="0.2">
      <c r="A21546">
        <v>-78.857207548000005</v>
      </c>
      <c r="B21546">
        <v>44.866810111600003</v>
      </c>
    </row>
    <row r="21547" spans="1:2" x14ac:dyDescent="0.2">
      <c r="A21547">
        <v>-78.907502826200002</v>
      </c>
      <c r="B21547">
        <v>44.693776041699998</v>
      </c>
    </row>
    <row r="21548" spans="1:2" x14ac:dyDescent="0.2">
      <c r="A21548">
        <v>-78.957416047799995</v>
      </c>
      <c r="B21548">
        <v>44.520853134799999</v>
      </c>
    </row>
    <row r="21549" spans="1:2" x14ac:dyDescent="0.2">
      <c r="A21549">
        <v>-79.006951489000002</v>
      </c>
      <c r="B21549">
        <v>44.3480426876</v>
      </c>
    </row>
    <row r="21550" spans="1:2" x14ac:dyDescent="0.2">
      <c r="A21550">
        <v>-79.056113363099996</v>
      </c>
      <c r="B21550">
        <v>44.175345985699998</v>
      </c>
    </row>
    <row r="21551" spans="1:2" x14ac:dyDescent="0.2">
      <c r="A21551">
        <v>-79.104905822000006</v>
      </c>
      <c r="B21551">
        <v>44.002764302999999</v>
      </c>
    </row>
    <row r="21552" spans="1:2" x14ac:dyDescent="0.2">
      <c r="A21552">
        <v>-79.153332957200007</v>
      </c>
      <c r="B21552">
        <v>43.830298902599999</v>
      </c>
    </row>
    <row r="21553" spans="1:2" x14ac:dyDescent="0.2">
      <c r="A21553">
        <v>-79.201398800800007</v>
      </c>
      <c r="B21553">
        <v>43.657951036100002</v>
      </c>
    </row>
    <row r="21554" spans="1:2" x14ac:dyDescent="0.2">
      <c r="A21554">
        <v>-79.296462451099998</v>
      </c>
      <c r="B21554">
        <v>43.313612856500001</v>
      </c>
    </row>
    <row r="21555" spans="1:2" x14ac:dyDescent="0.2">
      <c r="A21555">
        <v>-79.343468034799997</v>
      </c>
      <c r="B21555">
        <v>43.141624991900002</v>
      </c>
    </row>
    <row r="21556" spans="1:2" x14ac:dyDescent="0.2">
      <c r="A21556">
        <v>-79.390127882599998</v>
      </c>
      <c r="B21556">
        <v>42.969759558600003</v>
      </c>
    </row>
    <row r="21557" spans="1:2" x14ac:dyDescent="0.2">
      <c r="A21557">
        <v>-79.436445745499995</v>
      </c>
      <c r="B21557">
        <v>42.798017753700002</v>
      </c>
    </row>
    <row r="21558" spans="1:2" x14ac:dyDescent="0.2">
      <c r="A21558">
        <v>-64.936906466699995</v>
      </c>
      <c r="B21558">
        <v>68.054826965000004</v>
      </c>
    </row>
    <row r="21559" spans="1:2" x14ac:dyDescent="0.2">
      <c r="A21559">
        <v>-65.138163924899999</v>
      </c>
      <c r="B21559">
        <v>67.886443208599999</v>
      </c>
    </row>
    <row r="21560" spans="1:2" x14ac:dyDescent="0.2">
      <c r="A21560">
        <v>-65.336610914700003</v>
      </c>
      <c r="B21560">
        <v>67.717785621000004</v>
      </c>
    </row>
    <row r="21561" spans="1:2" x14ac:dyDescent="0.2">
      <c r="A21561">
        <v>-65.5323021146</v>
      </c>
      <c r="B21561">
        <v>67.548860637100006</v>
      </c>
    </row>
    <row r="21562" spans="1:2" x14ac:dyDescent="0.2">
      <c r="A21562">
        <v>-65.725290903699999</v>
      </c>
      <c r="B21562">
        <v>67.379674568599995</v>
      </c>
    </row>
    <row r="21563" spans="1:2" x14ac:dyDescent="0.2">
      <c r="A21563">
        <v>-65.915629396</v>
      </c>
      <c r="B21563">
        <v>67.210233607500001</v>
      </c>
    </row>
    <row r="21564" spans="1:2" x14ac:dyDescent="0.2">
      <c r="A21564">
        <v>-66.103368473900005</v>
      </c>
      <c r="B21564">
        <v>67.040543829200004</v>
      </c>
    </row>
    <row r="21565" spans="1:2" x14ac:dyDescent="0.2">
      <c r="A21565">
        <v>-66.288557820700007</v>
      </c>
      <c r="B21565">
        <v>66.870611195799995</v>
      </c>
    </row>
    <row r="21566" spans="1:2" x14ac:dyDescent="0.2">
      <c r="A21566">
        <v>-66.471245952299995</v>
      </c>
      <c r="B21566">
        <v>66.700441559599994</v>
      </c>
    </row>
    <row r="21567" spans="1:2" x14ac:dyDescent="0.2">
      <c r="A21567">
        <v>-66.651480247699993</v>
      </c>
      <c r="B21567">
        <v>66.530040665499996</v>
      </c>
    </row>
    <row r="21568" spans="1:2" x14ac:dyDescent="0.2">
      <c r="A21568">
        <v>-66.829306979699993</v>
      </c>
      <c r="B21568">
        <v>66.359414154700005</v>
      </c>
    </row>
    <row r="21569" spans="1:2" x14ac:dyDescent="0.2">
      <c r="A21569">
        <v>-67.004771343399995</v>
      </c>
      <c r="B21569">
        <v>66.188567566800003</v>
      </c>
    </row>
    <row r="21570" spans="1:2" x14ac:dyDescent="0.2">
      <c r="A21570">
        <v>-67.177917484999995</v>
      </c>
      <c r="B21570">
        <v>66.017506343199997</v>
      </c>
    </row>
    <row r="21571" spans="1:2" x14ac:dyDescent="0.2">
      <c r="A21571">
        <v>-67.348788529299995</v>
      </c>
      <c r="B21571">
        <v>65.846235829099996</v>
      </c>
    </row>
    <row r="21572" spans="1:2" x14ac:dyDescent="0.2">
      <c r="A21572">
        <v>-67.517426606499996</v>
      </c>
      <c r="B21572">
        <v>65.674761276799998</v>
      </c>
    </row>
    <row r="21573" spans="1:2" x14ac:dyDescent="0.2">
      <c r="A21573">
        <v>-67.683872878700001</v>
      </c>
      <c r="B21573">
        <v>65.503087847499998</v>
      </c>
    </row>
    <row r="21574" spans="1:2" x14ac:dyDescent="0.2">
      <c r="A21574">
        <v>-67.848167564799994</v>
      </c>
      <c r="B21574">
        <v>65.331220614299994</v>
      </c>
    </row>
    <row r="21575" spans="1:2" x14ac:dyDescent="0.2">
      <c r="A21575">
        <v>-68.010349965499998</v>
      </c>
      <c r="B21575">
        <v>65.159164563900006</v>
      </c>
    </row>
    <row r="21576" spans="1:2" x14ac:dyDescent="0.2">
      <c r="A21576">
        <v>-68.170458487399998</v>
      </c>
      <c r="B21576">
        <v>64.986924599700004</v>
      </c>
    </row>
    <row r="21577" spans="1:2" x14ac:dyDescent="0.2">
      <c r="A21577">
        <v>-68.328530666199995</v>
      </c>
      <c r="B21577">
        <v>64.814505543199999</v>
      </c>
    </row>
    <row r="21578" spans="1:2" x14ac:dyDescent="0.2">
      <c r="A21578">
        <v>-68.484603189599994</v>
      </c>
      <c r="B21578">
        <v>64.641912136299993</v>
      </c>
    </row>
    <row r="21579" spans="1:2" x14ac:dyDescent="0.2">
      <c r="A21579">
        <v>-68.638711919000002</v>
      </c>
      <c r="B21579">
        <v>64.4691490437</v>
      </c>
    </row>
    <row r="21580" spans="1:2" x14ac:dyDescent="0.2">
      <c r="A21580">
        <v>-68.790891911599999</v>
      </c>
      <c r="B21580">
        <v>64.296220854599994</v>
      </c>
    </row>
    <row r="21581" spans="1:2" x14ac:dyDescent="0.2">
      <c r="A21581">
        <v>-68.941177440499999</v>
      </c>
      <c r="B21581">
        <v>64.123132084600002</v>
      </c>
    </row>
    <row r="21582" spans="1:2" x14ac:dyDescent="0.2">
      <c r="A21582">
        <v>-69.089602015799997</v>
      </c>
      <c r="B21582">
        <v>63.949887177699999</v>
      </c>
    </row>
    <row r="21583" spans="1:2" x14ac:dyDescent="0.2">
      <c r="A21583">
        <v>-69.2361984036</v>
      </c>
      <c r="B21583">
        <v>63.776490508000002</v>
      </c>
    </row>
    <row r="21584" spans="1:2" x14ac:dyDescent="0.2">
      <c r="A21584">
        <v>-69.380998645600002</v>
      </c>
      <c r="B21584">
        <v>63.602946381400002</v>
      </c>
    </row>
    <row r="21585" spans="1:2" x14ac:dyDescent="0.2">
      <c r="A21585">
        <v>-69.524034077500005</v>
      </c>
      <c r="B21585">
        <v>63.429259037400001</v>
      </c>
    </row>
    <row r="21586" spans="1:2" x14ac:dyDescent="0.2">
      <c r="A21586">
        <v>-69.665335347400003</v>
      </c>
      <c r="B21586">
        <v>63.255432650800003</v>
      </c>
    </row>
    <row r="21587" spans="1:2" x14ac:dyDescent="0.2">
      <c r="A21587">
        <v>-69.804932433100007</v>
      </c>
      <c r="B21587">
        <v>63.081471333000003</v>
      </c>
    </row>
    <row r="21588" spans="1:2" x14ac:dyDescent="0.2">
      <c r="A21588">
        <v>-69.942854659299996</v>
      </c>
      <c r="B21588">
        <v>62.907379133799999</v>
      </c>
    </row>
    <row r="21589" spans="1:2" x14ac:dyDescent="0.2">
      <c r="A21589">
        <v>-70.079130714300007</v>
      </c>
      <c r="B21589">
        <v>62.733160042900003</v>
      </c>
    </row>
    <row r="21590" spans="1:2" x14ac:dyDescent="0.2">
      <c r="A21590">
        <v>-70.213788665999999</v>
      </c>
      <c r="B21590">
        <v>62.5588179911</v>
      </c>
    </row>
    <row r="21591" spans="1:2" x14ac:dyDescent="0.2">
      <c r="A21591">
        <v>-71.235976076699998</v>
      </c>
      <c r="B21591">
        <v>61.160108367799999</v>
      </c>
    </row>
    <row r="21592" spans="1:2" x14ac:dyDescent="0.2">
      <c r="A21592">
        <v>-71.357239253100005</v>
      </c>
      <c r="B21592">
        <v>60.984827521699998</v>
      </c>
    </row>
    <row r="21593" spans="1:2" x14ac:dyDescent="0.2">
      <c r="A21593">
        <v>-71.477134139499995</v>
      </c>
      <c r="B21593">
        <v>60.809460079300003</v>
      </c>
    </row>
    <row r="21594" spans="1:2" x14ac:dyDescent="0.2">
      <c r="A21594">
        <v>-71.595682927200002</v>
      </c>
      <c r="B21594">
        <v>60.634009408700003</v>
      </c>
    </row>
    <row r="21595" spans="1:2" x14ac:dyDescent="0.2">
      <c r="A21595">
        <v>-71.712907349399998</v>
      </c>
      <c r="B21595">
        <v>60.458478833599997</v>
      </c>
    </row>
    <row r="21596" spans="1:2" x14ac:dyDescent="0.2">
      <c r="A21596">
        <v>-71.828828692299993</v>
      </c>
      <c r="B21596">
        <v>60.282871633799999</v>
      </c>
    </row>
    <row r="21597" spans="1:2" x14ac:dyDescent="0.2">
      <c r="A21597">
        <v>-71.943467806200005</v>
      </c>
      <c r="B21597">
        <v>60.107191046899999</v>
      </c>
    </row>
    <row r="21598" spans="1:2" x14ac:dyDescent="0.2">
      <c r="A21598">
        <v>-72.056845116100007</v>
      </c>
      <c r="B21598">
        <v>59.931440268599999</v>
      </c>
    </row>
    <row r="21599" spans="1:2" x14ac:dyDescent="0.2">
      <c r="A21599">
        <v>-72.168980631599993</v>
      </c>
      <c r="B21599">
        <v>59.755622453900003</v>
      </c>
    </row>
    <row r="21600" spans="1:2" x14ac:dyDescent="0.2">
      <c r="A21600">
        <v>-72.279893957599995</v>
      </c>
      <c r="B21600">
        <v>59.579740717699998</v>
      </c>
    </row>
    <row r="21601" spans="1:2" x14ac:dyDescent="0.2">
      <c r="A21601">
        <v>-72.389604303499993</v>
      </c>
      <c r="B21601">
        <v>59.403798135800002</v>
      </c>
    </row>
    <row r="21602" spans="1:2" x14ac:dyDescent="0.2">
      <c r="A21602">
        <v>-72.498130493000005</v>
      </c>
      <c r="B21602">
        <v>59.227797745899998</v>
      </c>
    </row>
    <row r="21603" spans="1:2" x14ac:dyDescent="0.2">
      <c r="A21603">
        <v>-72.605490973200006</v>
      </c>
      <c r="B21603">
        <v>59.051742548</v>
      </c>
    </row>
    <row r="21604" spans="1:2" x14ac:dyDescent="0.2">
      <c r="A21604">
        <v>-72.711703823400001</v>
      </c>
      <c r="B21604">
        <v>58.8756355055</v>
      </c>
    </row>
    <row r="21605" spans="1:2" x14ac:dyDescent="0.2">
      <c r="A21605">
        <v>-72.816786764400007</v>
      </c>
      <c r="B21605">
        <v>58.699479545499997</v>
      </c>
    </row>
    <row r="21606" spans="1:2" x14ac:dyDescent="0.2">
      <c r="A21606">
        <v>-72.920757166300007</v>
      </c>
      <c r="B21606">
        <v>58.5232775602</v>
      </c>
    </row>
    <row r="21607" spans="1:2" x14ac:dyDescent="0.2">
      <c r="A21607">
        <v>-73.023632057399993</v>
      </c>
      <c r="B21607">
        <v>58.347032407</v>
      </c>
    </row>
    <row r="21608" spans="1:2" x14ac:dyDescent="0.2">
      <c r="A21608">
        <v>-73.125428131800007</v>
      </c>
      <c r="B21608">
        <v>58.1707469093</v>
      </c>
    </row>
    <row r="21609" spans="1:2" x14ac:dyDescent="0.2">
      <c r="A21609">
        <v>-73.226161757400007</v>
      </c>
      <c r="B21609">
        <v>57.994423857400001</v>
      </c>
    </row>
    <row r="21610" spans="1:2" x14ac:dyDescent="0.2">
      <c r="A21610">
        <v>-73.325848983599997</v>
      </c>
      <c r="B21610">
        <v>57.818066009100001</v>
      </c>
    </row>
    <row r="21611" spans="1:2" x14ac:dyDescent="0.2">
      <c r="A21611">
        <v>-73.424505548699997</v>
      </c>
      <c r="B21611">
        <v>57.641676089999997</v>
      </c>
    </row>
    <row r="21612" spans="1:2" x14ac:dyDescent="0.2">
      <c r="A21612">
        <v>-73.522146886900003</v>
      </c>
      <c r="B21612">
        <v>57.465256794299997</v>
      </c>
    </row>
    <row r="21613" spans="1:2" x14ac:dyDescent="0.2">
      <c r="A21613">
        <v>-73.618788135700001</v>
      </c>
      <c r="B21613">
        <v>57.288810785800003</v>
      </c>
    </row>
    <row r="21614" spans="1:2" x14ac:dyDescent="0.2">
      <c r="A21614">
        <v>-73.7144441425</v>
      </c>
      <c r="B21614">
        <v>57.112340697699999</v>
      </c>
    </row>
    <row r="21615" spans="1:2" x14ac:dyDescent="0.2">
      <c r="A21615">
        <v>-73.809129471199995</v>
      </c>
      <c r="B21615">
        <v>56.935849133600001</v>
      </c>
    </row>
    <row r="21616" spans="1:2" x14ac:dyDescent="0.2">
      <c r="A21616">
        <v>-73.902858409199993</v>
      </c>
      <c r="B21616">
        <v>56.759338668300003</v>
      </c>
    </row>
    <row r="21617" spans="1:2" x14ac:dyDescent="0.2">
      <c r="A21617">
        <v>-73.995644972799994</v>
      </c>
      <c r="B21617">
        <v>56.582811847599999</v>
      </c>
    </row>
    <row r="21618" spans="1:2" x14ac:dyDescent="0.2">
      <c r="A21618">
        <v>-74.087502914400005</v>
      </c>
      <c r="B21618">
        <v>56.406271189599998</v>
      </c>
    </row>
    <row r="21619" spans="1:2" x14ac:dyDescent="0.2">
      <c r="A21619">
        <v>-74.178445727699994</v>
      </c>
      <c r="B21619">
        <v>56.2297191846</v>
      </c>
    </row>
    <row r="21620" spans="1:2" x14ac:dyDescent="0.2">
      <c r="A21620">
        <v>-74.268486654100002</v>
      </c>
      <c r="B21620">
        <v>56.053158295800003</v>
      </c>
    </row>
    <row r="21621" spans="1:2" x14ac:dyDescent="0.2">
      <c r="A21621">
        <v>-74.357638687700003</v>
      </c>
      <c r="B21621">
        <v>55.876590960100003</v>
      </c>
    </row>
    <row r="21622" spans="1:2" x14ac:dyDescent="0.2">
      <c r="A21622">
        <v>-74.445914581799997</v>
      </c>
      <c r="B21622">
        <v>55.700019587900002</v>
      </c>
    </row>
    <row r="21623" spans="1:2" x14ac:dyDescent="0.2">
      <c r="A21623">
        <v>-74.533326853299997</v>
      </c>
      <c r="B21623">
        <v>55.523446564099999</v>
      </c>
    </row>
    <row r="21624" spans="1:2" x14ac:dyDescent="0.2">
      <c r="A21624">
        <v>-74.619887788699998</v>
      </c>
      <c r="B21624">
        <v>55.346874248299997</v>
      </c>
    </row>
    <row r="21625" spans="1:2" x14ac:dyDescent="0.2">
      <c r="A21625">
        <v>-74.705609448999994</v>
      </c>
      <c r="B21625">
        <v>55.170304975100002</v>
      </c>
    </row>
    <row r="21626" spans="1:2" x14ac:dyDescent="0.2">
      <c r="A21626">
        <v>-74.7905036744</v>
      </c>
      <c r="B21626">
        <v>54.993741054899999</v>
      </c>
    </row>
    <row r="21627" spans="1:2" x14ac:dyDescent="0.2">
      <c r="A21627">
        <v>-74.874582089599997</v>
      </c>
      <c r="B21627">
        <v>54.817184773999998</v>
      </c>
    </row>
    <row r="21628" spans="1:2" x14ac:dyDescent="0.2">
      <c r="A21628">
        <v>-74.957856108300007</v>
      </c>
      <c r="B21628">
        <v>54.640638395000003</v>
      </c>
    </row>
    <row r="21629" spans="1:2" x14ac:dyDescent="0.2">
      <c r="A21629">
        <v>-75.040336937899994</v>
      </c>
      <c r="B21629">
        <v>54.4641041573</v>
      </c>
    </row>
    <row r="21630" spans="1:2" x14ac:dyDescent="0.2">
      <c r="A21630">
        <v>-75.122035583900001</v>
      </c>
      <c r="B21630">
        <v>54.287584277400001</v>
      </c>
    </row>
    <row r="21631" spans="1:2" x14ac:dyDescent="0.2">
      <c r="A21631">
        <v>-75.202962854500001</v>
      </c>
      <c r="B21631">
        <v>54.111080949300003</v>
      </c>
    </row>
    <row r="21632" spans="1:2" x14ac:dyDescent="0.2">
      <c r="A21632">
        <v>-75.283129364700002</v>
      </c>
      <c r="B21632">
        <v>53.934596344799999</v>
      </c>
    </row>
    <row r="21633" spans="1:2" x14ac:dyDescent="0.2">
      <c r="A21633">
        <v>-75.362545540400006</v>
      </c>
      <c r="B21633">
        <v>53.758132613800001</v>
      </c>
    </row>
    <row r="21634" spans="1:2" x14ac:dyDescent="0.2">
      <c r="A21634">
        <v>-75.441221622800001</v>
      </c>
      <c r="B21634">
        <v>53.581691884900003</v>
      </c>
    </row>
    <row r="21635" spans="1:2" x14ac:dyDescent="0.2">
      <c r="A21635">
        <v>-75.519167672199998</v>
      </c>
      <c r="B21635">
        <v>53.405276265300003</v>
      </c>
    </row>
    <row r="21636" spans="1:2" x14ac:dyDescent="0.2">
      <c r="A21636">
        <v>-75.596393571500002</v>
      </c>
      <c r="B21636">
        <v>53.228887841499997</v>
      </c>
    </row>
    <row r="21637" spans="1:2" x14ac:dyDescent="0.2">
      <c r="A21637">
        <v>-75.6729090308</v>
      </c>
      <c r="B21637">
        <v>53.052528679399998</v>
      </c>
    </row>
    <row r="21638" spans="1:2" x14ac:dyDescent="0.2">
      <c r="A21638">
        <v>-75.748723590099999</v>
      </c>
      <c r="B21638">
        <v>52.876200824599998</v>
      </c>
    </row>
    <row r="21639" spans="1:2" x14ac:dyDescent="0.2">
      <c r="A21639">
        <v>-75.823846623700007</v>
      </c>
      <c r="B21639">
        <v>52.699906302999999</v>
      </c>
    </row>
    <row r="21640" spans="1:2" x14ac:dyDescent="0.2">
      <c r="A21640">
        <v>-75.8982873434</v>
      </c>
      <c r="B21640">
        <v>52.5236471204</v>
      </c>
    </row>
    <row r="21641" spans="1:2" x14ac:dyDescent="0.2">
      <c r="A21641">
        <v>-75.972054801599995</v>
      </c>
      <c r="B21641">
        <v>52.347425263600002</v>
      </c>
    </row>
    <row r="21642" spans="1:2" x14ac:dyDescent="0.2">
      <c r="A21642">
        <v>-76.045157895299994</v>
      </c>
      <c r="B21642">
        <v>52.171242700100002</v>
      </c>
    </row>
    <row r="21643" spans="1:2" x14ac:dyDescent="0.2">
      <c r="A21643">
        <v>-76.1176053688</v>
      </c>
      <c r="B21643">
        <v>51.995101378699999</v>
      </c>
    </row>
    <row r="21644" spans="1:2" x14ac:dyDescent="0.2">
      <c r="A21644">
        <v>-76.189405816999994</v>
      </c>
      <c r="B21644">
        <v>51.819003229300002</v>
      </c>
    </row>
    <row r="21645" spans="1:2" x14ac:dyDescent="0.2">
      <c r="A21645">
        <v>-76.260567688799995</v>
      </c>
      <c r="B21645">
        <v>51.642950163800002</v>
      </c>
    </row>
    <row r="21646" spans="1:2" x14ac:dyDescent="0.2">
      <c r="A21646">
        <v>-76.331099289500003</v>
      </c>
      <c r="B21646">
        <v>51.466944075900003</v>
      </c>
    </row>
    <row r="21647" spans="1:2" x14ac:dyDescent="0.2">
      <c r="A21647">
        <v>-76.401008784499993</v>
      </c>
      <c r="B21647">
        <v>51.290986841299997</v>
      </c>
    </row>
    <row r="21648" spans="1:2" x14ac:dyDescent="0.2">
      <c r="A21648">
        <v>-76.470304201700003</v>
      </c>
      <c r="B21648">
        <v>51.115080318300002</v>
      </c>
    </row>
    <row r="21649" spans="1:2" x14ac:dyDescent="0.2">
      <c r="A21649">
        <v>-76.538993434199995</v>
      </c>
      <c r="B21649">
        <v>50.9392263477</v>
      </c>
    </row>
    <row r="21650" spans="1:2" x14ac:dyDescent="0.2">
      <c r="A21650">
        <v>-76.607084243499997</v>
      </c>
      <c r="B21650">
        <v>50.763426753099999</v>
      </c>
    </row>
    <row r="21651" spans="1:2" x14ac:dyDescent="0.2">
      <c r="A21651">
        <v>-76.674584261899994</v>
      </c>
      <c r="B21651">
        <v>50.5876833413</v>
      </c>
    </row>
    <row r="21652" spans="1:2" x14ac:dyDescent="0.2">
      <c r="A21652">
        <v>-76.741500995099997</v>
      </c>
      <c r="B21652">
        <v>50.411997902099998</v>
      </c>
    </row>
    <row r="21653" spans="1:2" x14ac:dyDescent="0.2">
      <c r="A21653">
        <v>-76.807841824799993</v>
      </c>
      <c r="B21653">
        <v>50.236372209000002</v>
      </c>
    </row>
    <row r="21654" spans="1:2" x14ac:dyDescent="0.2">
      <c r="A21654">
        <v>-76.873614011300006</v>
      </c>
      <c r="B21654">
        <v>50.060808019100001</v>
      </c>
    </row>
    <row r="21655" spans="1:2" x14ac:dyDescent="0.2">
      <c r="A21655">
        <v>-76.938824695700006</v>
      </c>
      <c r="B21655">
        <v>49.8853070734</v>
      </c>
    </row>
    <row r="21656" spans="1:2" x14ac:dyDescent="0.2">
      <c r="A21656">
        <v>-77.003480902500002</v>
      </c>
      <c r="B21656">
        <v>49.709871096900002</v>
      </c>
    </row>
    <row r="21657" spans="1:2" x14ac:dyDescent="0.2">
      <c r="A21657">
        <v>-77.067589541800004</v>
      </c>
      <c r="B21657">
        <v>49.534501798900003</v>
      </c>
    </row>
    <row r="21658" spans="1:2" x14ac:dyDescent="0.2">
      <c r="A21658">
        <v>-77.1311574116</v>
      </c>
      <c r="B21658">
        <v>49.359200873200002</v>
      </c>
    </row>
    <row r="21659" spans="1:2" x14ac:dyDescent="0.2">
      <c r="A21659">
        <v>-77.194191200000006</v>
      </c>
      <c r="B21659">
        <v>49.183969998099997</v>
      </c>
    </row>
    <row r="21660" spans="1:2" x14ac:dyDescent="0.2">
      <c r="A21660">
        <v>-77.256697487400004</v>
      </c>
      <c r="B21660">
        <v>49.0088108367</v>
      </c>
    </row>
    <row r="21661" spans="1:2" x14ac:dyDescent="0.2">
      <c r="A21661">
        <v>-77.318682748599997</v>
      </c>
      <c r="B21661">
        <v>48.833725037100002</v>
      </c>
    </row>
    <row r="21662" spans="1:2" x14ac:dyDescent="0.2">
      <c r="A21662">
        <v>-77.380153355000004</v>
      </c>
      <c r="B21662">
        <v>48.6587142327</v>
      </c>
    </row>
    <row r="21663" spans="1:2" x14ac:dyDescent="0.2">
      <c r="A21663">
        <v>-77.441115576200005</v>
      </c>
      <c r="B21663">
        <v>48.483780041899998</v>
      </c>
    </row>
    <row r="21664" spans="1:2" x14ac:dyDescent="0.2">
      <c r="A21664">
        <v>-77.501575582399994</v>
      </c>
      <c r="B21664">
        <v>48.308924068800003</v>
      </c>
    </row>
    <row r="21665" spans="1:2" x14ac:dyDescent="0.2">
      <c r="A21665">
        <v>-77.561539446300003</v>
      </c>
      <c r="B21665">
        <v>48.134147902899997</v>
      </c>
    </row>
    <row r="21666" spans="1:2" x14ac:dyDescent="0.2">
      <c r="A21666">
        <v>-77.621013144800003</v>
      </c>
      <c r="B21666">
        <v>47.959453119700001</v>
      </c>
    </row>
    <row r="21667" spans="1:2" x14ac:dyDescent="0.2">
      <c r="A21667">
        <v>-77.680002560700004</v>
      </c>
      <c r="B21667">
        <v>47.784841280499997</v>
      </c>
    </row>
    <row r="21668" spans="1:2" x14ac:dyDescent="0.2">
      <c r="A21668">
        <v>-77.7385134851</v>
      </c>
      <c r="B21668">
        <v>47.6103139326</v>
      </c>
    </row>
    <row r="21669" spans="1:2" x14ac:dyDescent="0.2">
      <c r="A21669">
        <v>-77.796551618400002</v>
      </c>
      <c r="B21669">
        <v>47.435872609699999</v>
      </c>
    </row>
    <row r="21670" spans="1:2" x14ac:dyDescent="0.2">
      <c r="A21670">
        <v>-77.854122572600005</v>
      </c>
      <c r="B21670">
        <v>47.261518831700002</v>
      </c>
    </row>
    <row r="21671" spans="1:2" x14ac:dyDescent="0.2">
      <c r="A21671">
        <v>-77.911231872800002</v>
      </c>
      <c r="B21671">
        <v>47.087254105100001</v>
      </c>
    </row>
    <row r="21672" spans="1:2" x14ac:dyDescent="0.2">
      <c r="A21672">
        <v>-77.967884958799999</v>
      </c>
      <c r="B21672">
        <v>46.913079922900003</v>
      </c>
    </row>
    <row r="21673" spans="1:2" x14ac:dyDescent="0.2">
      <c r="A21673">
        <v>-78.024087186499997</v>
      </c>
      <c r="B21673">
        <v>46.738997764899999</v>
      </c>
    </row>
    <row r="21674" spans="1:2" x14ac:dyDescent="0.2">
      <c r="A21674">
        <v>-78.079843830100003</v>
      </c>
      <c r="B21674">
        <v>46.565009097800001</v>
      </c>
    </row>
    <row r="21675" spans="1:2" x14ac:dyDescent="0.2">
      <c r="A21675">
        <v>-78.135160082900001</v>
      </c>
      <c r="B21675">
        <v>46.3911153755</v>
      </c>
    </row>
    <row r="21676" spans="1:2" x14ac:dyDescent="0.2">
      <c r="A21676">
        <v>-78.190041059400002</v>
      </c>
      <c r="B21676">
        <v>46.2173180387</v>
      </c>
    </row>
    <row r="21677" spans="1:2" x14ac:dyDescent="0.2">
      <c r="A21677">
        <v>-78.244491796299997</v>
      </c>
      <c r="B21677">
        <v>46.0436185155</v>
      </c>
    </row>
    <row r="21678" spans="1:2" x14ac:dyDescent="0.2">
      <c r="A21678">
        <v>-78.298517254299995</v>
      </c>
      <c r="B21678">
        <v>45.870018221599999</v>
      </c>
    </row>
    <row r="21679" spans="1:2" x14ac:dyDescent="0.2">
      <c r="A21679">
        <v>-78.352122319399996</v>
      </c>
      <c r="B21679">
        <v>45.696518559799998</v>
      </c>
    </row>
    <row r="21680" spans="1:2" x14ac:dyDescent="0.2">
      <c r="A21680">
        <v>-78.405311803999993</v>
      </c>
      <c r="B21680">
        <v>45.523120920700002</v>
      </c>
    </row>
    <row r="21681" spans="1:2" x14ac:dyDescent="0.2">
      <c r="A21681">
        <v>-78.458090448899995</v>
      </c>
      <c r="B21681">
        <v>45.3498266828</v>
      </c>
    </row>
    <row r="21682" spans="1:2" x14ac:dyDescent="0.2">
      <c r="A21682">
        <v>-78.510462923899993</v>
      </c>
      <c r="B21682">
        <v>45.176637212099997</v>
      </c>
    </row>
    <row r="21683" spans="1:2" x14ac:dyDescent="0.2">
      <c r="A21683">
        <v>-78.562433829400007</v>
      </c>
      <c r="B21683">
        <v>45.003553862700002</v>
      </c>
    </row>
    <row r="21684" spans="1:2" x14ac:dyDescent="0.2">
      <c r="A21684">
        <v>-78.614007697800005</v>
      </c>
      <c r="B21684">
        <v>44.830577976800001</v>
      </c>
    </row>
    <row r="21685" spans="1:2" x14ac:dyDescent="0.2">
      <c r="A21685">
        <v>-78.665188994600001</v>
      </c>
      <c r="B21685">
        <v>44.657710884700002</v>
      </c>
    </row>
    <row r="21686" spans="1:2" x14ac:dyDescent="0.2">
      <c r="A21686">
        <v>-78.715982119499998</v>
      </c>
      <c r="B21686">
        <v>44.484953904900003</v>
      </c>
    </row>
    <row r="21687" spans="1:2" x14ac:dyDescent="0.2">
      <c r="A21687">
        <v>-78.7663914078</v>
      </c>
      <c r="B21687">
        <v>44.3123083443</v>
      </c>
    </row>
    <row r="21688" spans="1:2" x14ac:dyDescent="0.2">
      <c r="A21688">
        <v>-78.816421131300004</v>
      </c>
      <c r="B21688">
        <v>44.139775498100001</v>
      </c>
    </row>
    <row r="21689" spans="1:2" x14ac:dyDescent="0.2">
      <c r="A21689">
        <v>-78.866075499900006</v>
      </c>
      <c r="B21689">
        <v>43.967356650399999</v>
      </c>
    </row>
    <row r="21690" spans="1:2" x14ac:dyDescent="0.2">
      <c r="A21690">
        <v>-78.915358662000003</v>
      </c>
      <c r="B21690">
        <v>43.795053073600002</v>
      </c>
    </row>
    <row r="21691" spans="1:2" x14ac:dyDescent="0.2">
      <c r="A21691">
        <v>-79.061021502100004</v>
      </c>
      <c r="B21691">
        <v>43.278846524899997</v>
      </c>
    </row>
    <row r="21692" spans="1:2" x14ac:dyDescent="0.2">
      <c r="A21692">
        <v>-79.108860140199994</v>
      </c>
      <c r="B21692">
        <v>43.107016532599999</v>
      </c>
    </row>
    <row r="21693" spans="1:2" x14ac:dyDescent="0.2">
      <c r="A21693">
        <v>-79.156347435499995</v>
      </c>
      <c r="B21693">
        <v>42.9353080064</v>
      </c>
    </row>
    <row r="21694" spans="1:2" x14ac:dyDescent="0.2">
      <c r="A21694">
        <v>-79.203487192200001</v>
      </c>
      <c r="B21694">
        <v>42.763722152500002</v>
      </c>
    </row>
    <row r="21695" spans="1:2" x14ac:dyDescent="0.2">
      <c r="A21695">
        <v>-64.488575819000005</v>
      </c>
      <c r="B21695">
        <v>67.978412877500006</v>
      </c>
    </row>
    <row r="21696" spans="1:2" x14ac:dyDescent="0.2">
      <c r="A21696">
        <v>-64.692330994700001</v>
      </c>
      <c r="B21696">
        <v>67.810547405600005</v>
      </c>
    </row>
    <row r="21697" spans="1:2" x14ac:dyDescent="0.2">
      <c r="A21697">
        <v>-64.893258633000002</v>
      </c>
      <c r="B21697">
        <v>67.642402357999998</v>
      </c>
    </row>
    <row r="21698" spans="1:2" x14ac:dyDescent="0.2">
      <c r="A21698">
        <v>-65.091413257699998</v>
      </c>
      <c r="B21698">
        <v>67.473984256700007</v>
      </c>
    </row>
    <row r="21699" spans="1:2" x14ac:dyDescent="0.2">
      <c r="A21699">
        <v>-65.286848113199994</v>
      </c>
      <c r="B21699">
        <v>67.305299499499995</v>
      </c>
    </row>
    <row r="21700" spans="1:2" x14ac:dyDescent="0.2">
      <c r="A21700">
        <v>-65.479615197900003</v>
      </c>
      <c r="B21700">
        <v>67.136354362700004</v>
      </c>
    </row>
    <row r="21701" spans="1:2" x14ac:dyDescent="0.2">
      <c r="A21701">
        <v>-65.669765296199998</v>
      </c>
      <c r="B21701">
        <v>66.967155004999995</v>
      </c>
    </row>
    <row r="21702" spans="1:2" x14ac:dyDescent="0.2">
      <c r="A21702">
        <v>-65.857348010199999</v>
      </c>
      <c r="B21702">
        <v>66.797707470500001</v>
      </c>
    </row>
    <row r="21703" spans="1:2" x14ac:dyDescent="0.2">
      <c r="A21703">
        <v>-66.042411790100005</v>
      </c>
      <c r="B21703">
        <v>66.628017692100002</v>
      </c>
    </row>
    <row r="21704" spans="1:2" x14ac:dyDescent="0.2">
      <c r="A21704">
        <v>-66.225003964300001</v>
      </c>
      <c r="B21704">
        <v>66.458091494300007</v>
      </c>
    </row>
    <row r="21705" spans="1:2" x14ac:dyDescent="0.2">
      <c r="A21705">
        <v>-66.405170768299996</v>
      </c>
      <c r="B21705">
        <v>66.287934596100001</v>
      </c>
    </row>
    <row r="21706" spans="1:2" x14ac:dyDescent="0.2">
      <c r="A21706">
        <v>-66.582957373400006</v>
      </c>
      <c r="B21706">
        <v>66.117552614199994</v>
      </c>
    </row>
    <row r="21707" spans="1:2" x14ac:dyDescent="0.2">
      <c r="A21707">
        <v>-66.758407913799999</v>
      </c>
      <c r="B21707">
        <v>65.946951065199997</v>
      </c>
    </row>
    <row r="21708" spans="1:2" x14ac:dyDescent="0.2">
      <c r="A21708">
        <v>-67.102472313500002</v>
      </c>
      <c r="B21708">
        <v>65.605110850900004</v>
      </c>
    </row>
    <row r="21709" spans="1:2" x14ac:dyDescent="0.2">
      <c r="A21709">
        <v>-67.271169495400002</v>
      </c>
      <c r="B21709">
        <v>65.433882744000002</v>
      </c>
    </row>
    <row r="21710" spans="1:2" x14ac:dyDescent="0.2">
      <c r="A21710">
        <v>-67.437697307500002</v>
      </c>
      <c r="B21710">
        <v>65.262456192000002</v>
      </c>
    </row>
    <row r="21711" spans="1:2" x14ac:dyDescent="0.2">
      <c r="A21711">
        <v>-67.602095088699997</v>
      </c>
      <c r="B21711">
        <v>65.090836251300004</v>
      </c>
    </row>
    <row r="21712" spans="1:2" x14ac:dyDescent="0.2">
      <c r="A21712">
        <v>-67.764401291799999</v>
      </c>
      <c r="B21712">
        <v>64.919027893299997</v>
      </c>
    </row>
    <row r="21713" spans="1:2" x14ac:dyDescent="0.2">
      <c r="A21713">
        <v>-67.924653506300004</v>
      </c>
      <c r="B21713">
        <v>64.747036006900004</v>
      </c>
    </row>
    <row r="21714" spans="1:2" x14ac:dyDescent="0.2">
      <c r="A21714">
        <v>-68.082888480400001</v>
      </c>
      <c r="B21714">
        <v>64.574865400099995</v>
      </c>
    </row>
    <row r="21715" spans="1:2" x14ac:dyDescent="0.2">
      <c r="A21715">
        <v>-68.239142143199999</v>
      </c>
      <c r="B21715">
        <v>64.402520802400005</v>
      </c>
    </row>
    <row r="21716" spans="1:2" x14ac:dyDescent="0.2">
      <c r="A21716">
        <v>-68.393449625100004</v>
      </c>
      <c r="B21716">
        <v>64.230006866799997</v>
      </c>
    </row>
    <row r="21717" spans="1:2" x14ac:dyDescent="0.2">
      <c r="A21717">
        <v>-68.545845278399995</v>
      </c>
      <c r="B21717">
        <v>64.057328171600005</v>
      </c>
    </row>
    <row r="21718" spans="1:2" x14ac:dyDescent="0.2">
      <c r="A21718">
        <v>-68.696362697500007</v>
      </c>
      <c r="B21718">
        <v>63.884489222500001</v>
      </c>
    </row>
    <row r="21719" spans="1:2" x14ac:dyDescent="0.2">
      <c r="A21719">
        <v>-68.845034737800006</v>
      </c>
      <c r="B21719">
        <v>63.711494453999997</v>
      </c>
    </row>
    <row r="21720" spans="1:2" x14ac:dyDescent="0.2">
      <c r="A21720">
        <v>-68.991893534499994</v>
      </c>
      <c r="B21720">
        <v>63.538348231800001</v>
      </c>
    </row>
    <row r="21721" spans="1:2" x14ac:dyDescent="0.2">
      <c r="A21721">
        <v>-69.136970521400002</v>
      </c>
      <c r="B21721">
        <v>63.3650548536</v>
      </c>
    </row>
    <row r="21722" spans="1:2" x14ac:dyDescent="0.2">
      <c r="A21722">
        <v>-69.280296448000001</v>
      </c>
      <c r="B21722">
        <v>63.191618551799998</v>
      </c>
    </row>
    <row r="21723" spans="1:2" x14ac:dyDescent="0.2">
      <c r="A21723">
        <v>-69.421901397200003</v>
      </c>
      <c r="B21723">
        <v>63.018043494399997</v>
      </c>
    </row>
    <row r="21724" spans="1:2" x14ac:dyDescent="0.2">
      <c r="A21724">
        <v>-69.561814802300006</v>
      </c>
      <c r="B21724">
        <v>62.844333786500002</v>
      </c>
    </row>
    <row r="21725" spans="1:2" x14ac:dyDescent="0.2">
      <c r="A21725">
        <v>-69.700065462599994</v>
      </c>
      <c r="B21725">
        <v>62.670493472499999</v>
      </c>
    </row>
    <row r="21726" spans="1:2" x14ac:dyDescent="0.2">
      <c r="A21726">
        <v>-69.836681560299994</v>
      </c>
      <c r="B21726">
        <v>62.496526536600001</v>
      </c>
    </row>
    <row r="21727" spans="1:2" x14ac:dyDescent="0.2">
      <c r="A21727">
        <v>-70.873955973899996</v>
      </c>
      <c r="B21727">
        <v>61.100692179500001</v>
      </c>
    </row>
    <row r="21728" spans="1:2" x14ac:dyDescent="0.2">
      <c r="A21728">
        <v>-70.997034620199997</v>
      </c>
      <c r="B21728">
        <v>60.925755764199998</v>
      </c>
    </row>
    <row r="21729" spans="1:2" x14ac:dyDescent="0.2">
      <c r="A21729">
        <v>-71.1187297564</v>
      </c>
      <c r="B21729">
        <v>60.750729579100003</v>
      </c>
    </row>
    <row r="21730" spans="1:2" x14ac:dyDescent="0.2">
      <c r="A21730">
        <v>-71.239063703900001</v>
      </c>
      <c r="B21730">
        <v>60.575617036200001</v>
      </c>
    </row>
    <row r="21731" spans="1:2" x14ac:dyDescent="0.2">
      <c r="A21731">
        <v>-71.358058326399998</v>
      </c>
      <c r="B21731">
        <v>60.400421502599997</v>
      </c>
    </row>
    <row r="21732" spans="1:2" x14ac:dyDescent="0.2">
      <c r="A21732">
        <v>-71.475735040999993</v>
      </c>
      <c r="B21732">
        <v>60.225146301000002</v>
      </c>
    </row>
    <row r="21733" spans="1:2" x14ac:dyDescent="0.2">
      <c r="A21733">
        <v>-71.592114829300002</v>
      </c>
      <c r="B21733">
        <v>60.049794710800001</v>
      </c>
    </row>
    <row r="21734" spans="1:2" x14ac:dyDescent="0.2">
      <c r="A21734">
        <v>-71.707218247599997</v>
      </c>
      <c r="B21734">
        <v>59.874369968899998</v>
      </c>
    </row>
    <row r="21735" spans="1:2" x14ac:dyDescent="0.2">
      <c r="A21735">
        <v>-71.821065437200005</v>
      </c>
      <c r="B21735">
        <v>59.6988752707</v>
      </c>
    </row>
    <row r="21736" spans="1:2" x14ac:dyDescent="0.2">
      <c r="A21736">
        <v>-71.933676134500004</v>
      </c>
      <c r="B21736">
        <v>59.5233137711</v>
      </c>
    </row>
    <row r="21737" spans="1:2" x14ac:dyDescent="0.2">
      <c r="A21737">
        <v>-72.045069680200001</v>
      </c>
      <c r="B21737">
        <v>59.347688584899998</v>
      </c>
    </row>
    <row r="21738" spans="1:2" x14ac:dyDescent="0.2">
      <c r="A21738">
        <v>-72.155265029399999</v>
      </c>
      <c r="B21738">
        <v>59.172002788199997</v>
      </c>
    </row>
    <row r="21739" spans="1:2" x14ac:dyDescent="0.2">
      <c r="A21739">
        <v>-72.264280760199995</v>
      </c>
      <c r="B21739">
        <v>58.996259418800001</v>
      </c>
    </row>
    <row r="21740" spans="1:2" x14ac:dyDescent="0.2">
      <c r="A21740">
        <v>-72.372135082699998</v>
      </c>
      <c r="B21740">
        <v>58.820461477199999</v>
      </c>
    </row>
    <row r="21741" spans="1:2" x14ac:dyDescent="0.2">
      <c r="A21741">
        <v>-72.478845847900004</v>
      </c>
      <c r="B21741">
        <v>58.644611927100001</v>
      </c>
    </row>
    <row r="21742" spans="1:2" x14ac:dyDescent="0.2">
      <c r="A21742">
        <v>-72.584430556000001</v>
      </c>
      <c r="B21742">
        <v>58.468713696400002</v>
      </c>
    </row>
    <row r="21743" spans="1:2" x14ac:dyDescent="0.2">
      <c r="A21743">
        <v>-72.688906364700003</v>
      </c>
      <c r="B21743">
        <v>58.292769677800003</v>
      </c>
    </row>
    <row r="21744" spans="1:2" x14ac:dyDescent="0.2">
      <c r="A21744">
        <v>-72.792290096900004</v>
      </c>
      <c r="B21744">
        <v>58.116782729400001</v>
      </c>
    </row>
    <row r="21745" spans="1:2" x14ac:dyDescent="0.2">
      <c r="A21745">
        <v>-72.894598248999998</v>
      </c>
      <c r="B21745">
        <v>57.940755675699997</v>
      </c>
    </row>
    <row r="21746" spans="1:2" x14ac:dyDescent="0.2">
      <c r="A21746">
        <v>-72.995846997900003</v>
      </c>
      <c r="B21746">
        <v>57.764691307699998</v>
      </c>
    </row>
    <row r="21747" spans="1:2" x14ac:dyDescent="0.2">
      <c r="A21747">
        <v>-73.096052209000007</v>
      </c>
      <c r="B21747">
        <v>57.588592384000002</v>
      </c>
    </row>
    <row r="21748" spans="1:2" x14ac:dyDescent="0.2">
      <c r="A21748">
        <v>-73.195229442699997</v>
      </c>
      <c r="B21748">
        <v>57.412461631500001</v>
      </c>
    </row>
    <row r="21749" spans="1:2" x14ac:dyDescent="0.2">
      <c r="A21749">
        <v>-73.2933939622</v>
      </c>
      <c r="B21749">
        <v>57.236301745299997</v>
      </c>
    </row>
    <row r="21750" spans="1:2" x14ac:dyDescent="0.2">
      <c r="A21750">
        <v>-73.390560739400001</v>
      </c>
      <c r="B21750">
        <v>57.060115390100002</v>
      </c>
    </row>
    <row r="21751" spans="1:2" x14ac:dyDescent="0.2">
      <c r="A21751">
        <v>-73.486744462499999</v>
      </c>
      <c r="B21751">
        <v>56.883905200400001</v>
      </c>
    </row>
    <row r="21752" spans="1:2" x14ac:dyDescent="0.2">
      <c r="A21752">
        <v>-73.5819595416</v>
      </c>
      <c r="B21752">
        <v>56.707673781099999</v>
      </c>
    </row>
    <row r="21753" spans="1:2" x14ac:dyDescent="0.2">
      <c r="A21753">
        <v>-73.676220115500001</v>
      </c>
      <c r="B21753">
        <v>56.5314237077</v>
      </c>
    </row>
    <row r="21754" spans="1:2" x14ac:dyDescent="0.2">
      <c r="A21754">
        <v>-73.769540057699999</v>
      </c>
      <c r="B21754">
        <v>56.355157527599999</v>
      </c>
    </row>
    <row r="21755" spans="1:2" x14ac:dyDescent="0.2">
      <c r="A21755">
        <v>-73.861932982599996</v>
      </c>
      <c r="B21755">
        <v>56.178877759800002</v>
      </c>
    </row>
    <row r="21756" spans="1:2" x14ac:dyDescent="0.2">
      <c r="A21756">
        <v>-73.9534122508</v>
      </c>
      <c r="B21756">
        <v>56.002586895900002</v>
      </c>
    </row>
    <row r="21757" spans="1:2" x14ac:dyDescent="0.2">
      <c r="A21757">
        <v>-74.043990975200003</v>
      </c>
      <c r="B21757">
        <v>55.826287400399998</v>
      </c>
    </row>
    <row r="21758" spans="1:2" x14ac:dyDescent="0.2">
      <c r="A21758">
        <v>-74.133682026399995</v>
      </c>
      <c r="B21758">
        <v>55.649981711199999</v>
      </c>
    </row>
    <row r="21759" spans="1:2" x14ac:dyDescent="0.2">
      <c r="A21759">
        <v>-74.222498038099999</v>
      </c>
      <c r="B21759">
        <v>55.473672239999999</v>
      </c>
    </row>
    <row r="21760" spans="1:2" x14ac:dyDescent="0.2">
      <c r="A21760">
        <v>-74.310451412399999</v>
      </c>
      <c r="B21760">
        <v>55.297361372799998</v>
      </c>
    </row>
    <row r="21761" spans="1:2" x14ac:dyDescent="0.2">
      <c r="A21761">
        <v>-74.397554324699996</v>
      </c>
      <c r="B21761">
        <v>55.121051470399998</v>
      </c>
    </row>
    <row r="21762" spans="1:2" x14ac:dyDescent="0.2">
      <c r="A21762">
        <v>-74.483818729000006</v>
      </c>
      <c r="B21762">
        <v>54.944744868800001</v>
      </c>
    </row>
    <row r="21763" spans="1:2" x14ac:dyDescent="0.2">
      <c r="A21763">
        <v>-74.569256362499999</v>
      </c>
      <c r="B21763">
        <v>54.768443879199999</v>
      </c>
    </row>
    <row r="21764" spans="1:2" x14ac:dyDescent="0.2">
      <c r="A21764">
        <v>-74.653878750299995</v>
      </c>
      <c r="B21764">
        <v>54.592150789199998</v>
      </c>
    </row>
    <row r="21765" spans="1:2" x14ac:dyDescent="0.2">
      <c r="A21765">
        <v>-74.737697210500002</v>
      </c>
      <c r="B21765">
        <v>54.415867862399999</v>
      </c>
    </row>
    <row r="21766" spans="1:2" x14ac:dyDescent="0.2">
      <c r="A21766">
        <v>-74.820722857899995</v>
      </c>
      <c r="B21766">
        <v>54.239597339399999</v>
      </c>
    </row>
    <row r="21767" spans="1:2" x14ac:dyDescent="0.2">
      <c r="A21767">
        <v>-74.902966609200007</v>
      </c>
      <c r="B21767">
        <v>54.063341437699997</v>
      </c>
    </row>
    <row r="21768" spans="1:2" x14ac:dyDescent="0.2">
      <c r="A21768">
        <v>-74.984439186700001</v>
      </c>
      <c r="B21768">
        <v>53.887102352299998</v>
      </c>
    </row>
    <row r="21769" spans="1:2" x14ac:dyDescent="0.2">
      <c r="A21769">
        <v>-75.065151122800003</v>
      </c>
      <c r="B21769">
        <v>53.710882255900003</v>
      </c>
    </row>
    <row r="21770" spans="1:2" x14ac:dyDescent="0.2">
      <c r="A21770">
        <v>-75.1451127638</v>
      </c>
      <c r="B21770">
        <v>53.534683299599997</v>
      </c>
    </row>
    <row r="21771" spans="1:2" x14ac:dyDescent="0.2">
      <c r="A21771">
        <v>-75.224334274100002</v>
      </c>
      <c r="B21771">
        <v>53.3585076126</v>
      </c>
    </row>
    <row r="21772" spans="1:2" x14ac:dyDescent="0.2">
      <c r="A21772">
        <v>-75.302825640199998</v>
      </c>
      <c r="B21772">
        <v>53.182357303300002</v>
      </c>
    </row>
    <row r="21773" spans="1:2" x14ac:dyDescent="0.2">
      <c r="A21773">
        <v>-75.380596673900001</v>
      </c>
      <c r="B21773">
        <v>53.006234458900003</v>
      </c>
    </row>
    <row r="21774" spans="1:2" x14ac:dyDescent="0.2">
      <c r="A21774">
        <v>-75.457657016499994</v>
      </c>
      <c r="B21774">
        <v>52.830141146099997</v>
      </c>
    </row>
    <row r="21775" spans="1:2" x14ac:dyDescent="0.2">
      <c r="A21775">
        <v>-75.534016142400006</v>
      </c>
      <c r="B21775">
        <v>52.654079411300003</v>
      </c>
    </row>
    <row r="21776" spans="1:2" x14ac:dyDescent="0.2">
      <c r="A21776">
        <v>-75.6096833621</v>
      </c>
      <c r="B21776">
        <v>52.478051280999999</v>
      </c>
    </row>
    <row r="21777" spans="1:2" x14ac:dyDescent="0.2">
      <c r="A21777">
        <v>-75.6846678263</v>
      </c>
      <c r="B21777">
        <v>52.302058762000001</v>
      </c>
    </row>
    <row r="21778" spans="1:2" x14ac:dyDescent="0.2">
      <c r="A21778">
        <v>-75.758978528599997</v>
      </c>
      <c r="B21778">
        <v>52.126103841499997</v>
      </c>
    </row>
    <row r="21779" spans="1:2" x14ac:dyDescent="0.2">
      <c r="A21779">
        <v>-75.832624309400003</v>
      </c>
      <c r="B21779">
        <v>51.950188487600002</v>
      </c>
    </row>
    <row r="21780" spans="1:2" x14ac:dyDescent="0.2">
      <c r="A21780">
        <v>-75.905613858500004</v>
      </c>
      <c r="B21780">
        <v>51.774314649600001</v>
      </c>
    </row>
    <row r="21781" spans="1:2" x14ac:dyDescent="0.2">
      <c r="A21781">
        <v>-75.977955718499999</v>
      </c>
      <c r="B21781">
        <v>51.598484258200003</v>
      </c>
    </row>
    <row r="21782" spans="1:2" x14ac:dyDescent="0.2">
      <c r="A21782">
        <v>-76.049658287699998</v>
      </c>
      <c r="B21782">
        <v>51.422699225499997</v>
      </c>
    </row>
    <row r="21783" spans="1:2" x14ac:dyDescent="0.2">
      <c r="A21783">
        <v>-76.120729823100007</v>
      </c>
      <c r="B21783">
        <v>51.2469614456</v>
      </c>
    </row>
    <row r="21784" spans="1:2" x14ac:dyDescent="0.2">
      <c r="A21784">
        <v>-76.191178443499993</v>
      </c>
      <c r="B21784">
        <v>51.071272794800002</v>
      </c>
    </row>
    <row r="21785" spans="1:2" x14ac:dyDescent="0.2">
      <c r="A21785">
        <v>-76.261012132000005</v>
      </c>
      <c r="B21785">
        <v>50.895635131399999</v>
      </c>
    </row>
    <row r="21786" spans="1:2" x14ac:dyDescent="0.2">
      <c r="A21786">
        <v>-76.330238738800006</v>
      </c>
      <c r="B21786">
        <v>50.720050296700002</v>
      </c>
    </row>
    <row r="21787" spans="1:2" x14ac:dyDescent="0.2">
      <c r="A21787">
        <v>-76.398865983999997</v>
      </c>
      <c r="B21787">
        <v>50.544520114400001</v>
      </c>
    </row>
    <row r="21788" spans="1:2" x14ac:dyDescent="0.2">
      <c r="A21788">
        <v>-76.466901460299994</v>
      </c>
      <c r="B21788">
        <v>50.3690463915</v>
      </c>
    </row>
    <row r="21789" spans="1:2" x14ac:dyDescent="0.2">
      <c r="A21789">
        <v>-76.534352635299996</v>
      </c>
      <c r="B21789">
        <v>50.193630917900002</v>
      </c>
    </row>
    <row r="21790" spans="1:2" x14ac:dyDescent="0.2">
      <c r="A21790">
        <v>-76.601226854199993</v>
      </c>
      <c r="B21790">
        <v>50.018275467300001</v>
      </c>
    </row>
    <row r="21791" spans="1:2" x14ac:dyDescent="0.2">
      <c r="A21791">
        <v>-76.667531342100006</v>
      </c>
      <c r="B21791">
        <v>49.842981796700002</v>
      </c>
    </row>
    <row r="21792" spans="1:2" x14ac:dyDescent="0.2">
      <c r="A21792">
        <v>-76.733273206500002</v>
      </c>
      <c r="B21792">
        <v>49.667751647000003</v>
      </c>
    </row>
    <row r="21793" spans="1:2" x14ac:dyDescent="0.2">
      <c r="A21793">
        <v>-76.798459439699997</v>
      </c>
      <c r="B21793">
        <v>49.492586743300002</v>
      </c>
    </row>
    <row r="21794" spans="1:2" x14ac:dyDescent="0.2">
      <c r="A21794">
        <v>-76.863096920900006</v>
      </c>
      <c r="B21794">
        <v>49.317488794600003</v>
      </c>
    </row>
    <row r="21795" spans="1:2" x14ac:dyDescent="0.2">
      <c r="A21795">
        <v>-76.927192418499999</v>
      </c>
      <c r="B21795">
        <v>49.142459494599997</v>
      </c>
    </row>
    <row r="21796" spans="1:2" x14ac:dyDescent="0.2">
      <c r="A21796">
        <v>-76.990752592199996</v>
      </c>
      <c r="B21796">
        <v>48.967500521300003</v>
      </c>
    </row>
    <row r="21797" spans="1:2" x14ac:dyDescent="0.2">
      <c r="A21797">
        <v>-77.053783995299995</v>
      </c>
      <c r="B21797">
        <v>48.792613537599998</v>
      </c>
    </row>
    <row r="21798" spans="1:2" x14ac:dyDescent="0.2">
      <c r="A21798">
        <v>-77.116293076600002</v>
      </c>
      <c r="B21798">
        <v>48.617800191299999</v>
      </c>
    </row>
    <row r="21799" spans="1:2" x14ac:dyDescent="0.2">
      <c r="A21799">
        <v>-77.178286182700006</v>
      </c>
      <c r="B21799">
        <v>48.4430621152</v>
      </c>
    </row>
    <row r="21800" spans="1:2" x14ac:dyDescent="0.2">
      <c r="A21800">
        <v>-77.239769559400003</v>
      </c>
      <c r="B21800">
        <v>48.268400927400002</v>
      </c>
    </row>
    <row r="21801" spans="1:2" x14ac:dyDescent="0.2">
      <c r="A21801">
        <v>-77.300749354299995</v>
      </c>
      <c r="B21801">
        <v>48.093818231500002</v>
      </c>
    </row>
    <row r="21802" spans="1:2" x14ac:dyDescent="0.2">
      <c r="A21802">
        <v>-77.361231618399998</v>
      </c>
      <c r="B21802">
        <v>47.919315616600002</v>
      </c>
    </row>
    <row r="21803" spans="1:2" x14ac:dyDescent="0.2">
      <c r="A21803">
        <v>-77.421222307899995</v>
      </c>
      <c r="B21803">
        <v>47.744894657400003</v>
      </c>
    </row>
    <row r="21804" spans="1:2" x14ac:dyDescent="0.2">
      <c r="A21804">
        <v>-77.480727286000004</v>
      </c>
      <c r="B21804">
        <v>47.570556914599997</v>
      </c>
    </row>
    <row r="21805" spans="1:2" x14ac:dyDescent="0.2">
      <c r="A21805">
        <v>-77.539752324800006</v>
      </c>
      <c r="B21805">
        <v>47.396303934999999</v>
      </c>
    </row>
    <row r="21806" spans="1:2" x14ac:dyDescent="0.2">
      <c r="A21806">
        <v>-77.598303107099994</v>
      </c>
      <c r="B21806">
        <v>47.222137251299998</v>
      </c>
    </row>
    <row r="21807" spans="1:2" x14ac:dyDescent="0.2">
      <c r="A21807">
        <v>-77.656385227800001</v>
      </c>
      <c r="B21807">
        <v>47.048058382800001</v>
      </c>
    </row>
    <row r="21808" spans="1:2" x14ac:dyDescent="0.2">
      <c r="A21808">
        <v>-77.714004195699999</v>
      </c>
      <c r="B21808">
        <v>46.874068835099997</v>
      </c>
    </row>
    <row r="21809" spans="1:2" x14ac:dyDescent="0.2">
      <c r="A21809">
        <v>-77.771165435300006</v>
      </c>
      <c r="B21809">
        <v>46.700170100299999</v>
      </c>
    </row>
    <row r="21810" spans="1:2" x14ac:dyDescent="0.2">
      <c r="A21810">
        <v>-77.827874288000004</v>
      </c>
      <c r="B21810">
        <v>46.526363657399997</v>
      </c>
    </row>
    <row r="21811" spans="1:2" x14ac:dyDescent="0.2">
      <c r="A21811">
        <v>-77.884136014099994</v>
      </c>
      <c r="B21811">
        <v>46.352650972100001</v>
      </c>
    </row>
    <row r="21812" spans="1:2" x14ac:dyDescent="0.2">
      <c r="A21812">
        <v>-77.939955793799996</v>
      </c>
      <c r="B21812">
        <v>46.179033497100001</v>
      </c>
    </row>
    <row r="21813" spans="1:2" x14ac:dyDescent="0.2">
      <c r="A21813">
        <v>-77.995338729300002</v>
      </c>
      <c r="B21813">
        <v>46.005512672099997</v>
      </c>
    </row>
    <row r="21814" spans="1:2" x14ac:dyDescent="0.2">
      <c r="A21814">
        <v>-78.050289845500004</v>
      </c>
      <c r="B21814">
        <v>45.8320899243</v>
      </c>
    </row>
    <row r="21815" spans="1:2" x14ac:dyDescent="0.2">
      <c r="A21815">
        <v>-78.104814092200002</v>
      </c>
      <c r="B21815">
        <v>45.658766667899997</v>
      </c>
    </row>
    <row r="21816" spans="1:2" x14ac:dyDescent="0.2">
      <c r="A21816">
        <v>-78.158916344900007</v>
      </c>
      <c r="B21816">
        <v>45.485544304699999</v>
      </c>
    </row>
    <row r="21817" spans="1:2" x14ac:dyDescent="0.2">
      <c r="A21817">
        <v>-78.212601406399997</v>
      </c>
      <c r="B21817">
        <v>45.312424224200001</v>
      </c>
    </row>
    <row r="21818" spans="1:2" x14ac:dyDescent="0.2">
      <c r="A21818">
        <v>-78.265874007999997</v>
      </c>
      <c r="B21818">
        <v>45.139407803300003</v>
      </c>
    </row>
    <row r="21819" spans="1:2" x14ac:dyDescent="0.2">
      <c r="A21819">
        <v>-78.318738811200006</v>
      </c>
      <c r="B21819">
        <v>44.966496406799997</v>
      </c>
    </row>
    <row r="21820" spans="1:2" x14ac:dyDescent="0.2">
      <c r="A21820">
        <v>-78.371200408199996</v>
      </c>
      <c r="B21820">
        <v>44.793691387499997</v>
      </c>
    </row>
    <row r="21821" spans="1:2" x14ac:dyDescent="0.2">
      <c r="A21821">
        <v>-78.423263324100006</v>
      </c>
      <c r="B21821">
        <v>44.620994086000003</v>
      </c>
    </row>
    <row r="21822" spans="1:2" x14ac:dyDescent="0.2">
      <c r="A21822">
        <v>-78.474932017200004</v>
      </c>
      <c r="B21822">
        <v>44.448405831300001</v>
      </c>
    </row>
    <row r="21823" spans="1:2" x14ac:dyDescent="0.2">
      <c r="A21823">
        <v>-78.526210880899995</v>
      </c>
      <c r="B21823">
        <v>44.275927940300001</v>
      </c>
    </row>
    <row r="21824" spans="1:2" x14ac:dyDescent="0.2">
      <c r="A21824">
        <v>-78.577104244400005</v>
      </c>
      <c r="B21824">
        <v>44.103561718400002</v>
      </c>
    </row>
    <row r="21825" spans="1:2" x14ac:dyDescent="0.2">
      <c r="A21825">
        <v>-78.627616374200002</v>
      </c>
      <c r="B21825">
        <v>43.931308459299999</v>
      </c>
    </row>
    <row r="21826" spans="1:2" x14ac:dyDescent="0.2">
      <c r="A21826">
        <v>-78.922914518100001</v>
      </c>
      <c r="B21826">
        <v>42.900232136100001</v>
      </c>
    </row>
    <row r="21827" spans="1:2" x14ac:dyDescent="0.2">
      <c r="A21827">
        <v>-64.249325382999999</v>
      </c>
      <c r="B21827">
        <v>67.733470215599993</v>
      </c>
    </row>
    <row r="21828" spans="1:2" x14ac:dyDescent="0.2">
      <c r="A21828">
        <v>-64.452679151699996</v>
      </c>
      <c r="B21828">
        <v>67.565842707300007</v>
      </c>
    </row>
    <row r="21829" spans="1:2" x14ac:dyDescent="0.2">
      <c r="A21829">
        <v>-64.653243962299996</v>
      </c>
      <c r="B21829">
        <v>67.397936497100005</v>
      </c>
    </row>
    <row r="21830" spans="1:2" x14ac:dyDescent="0.2">
      <c r="A21830">
        <v>-64.851072891300007</v>
      </c>
      <c r="B21830">
        <v>67.229758066499997</v>
      </c>
    </row>
    <row r="21831" spans="1:2" x14ac:dyDescent="0.2">
      <c r="A21831">
        <v>-65.0462177892</v>
      </c>
      <c r="B21831">
        <v>67.0613137749</v>
      </c>
    </row>
    <row r="21832" spans="1:2" x14ac:dyDescent="0.2">
      <c r="A21832">
        <v>-65.238729311</v>
      </c>
      <c r="B21832">
        <v>66.892609862599997</v>
      </c>
    </row>
    <row r="21833" spans="1:2" x14ac:dyDescent="0.2">
      <c r="A21833">
        <v>-65.428656946800004</v>
      </c>
      <c r="B21833">
        <v>66.723652454200007</v>
      </c>
    </row>
    <row r="21834" spans="1:2" x14ac:dyDescent="0.2">
      <c r="A21834">
        <v>-65.616049051499999</v>
      </c>
      <c r="B21834">
        <v>66.5544475616</v>
      </c>
    </row>
    <row r="21835" spans="1:2" x14ac:dyDescent="0.2">
      <c r="A21835">
        <v>-65.800952873499995</v>
      </c>
      <c r="B21835">
        <v>66.385001087299997</v>
      </c>
    </row>
    <row r="21836" spans="1:2" x14ac:dyDescent="0.2">
      <c r="A21836">
        <v>-65.9834145831</v>
      </c>
      <c r="B21836">
        <v>66.215318827199994</v>
      </c>
    </row>
    <row r="21837" spans="1:2" x14ac:dyDescent="0.2">
      <c r="A21837">
        <v>-66.163479299800002</v>
      </c>
      <c r="B21837">
        <v>66.045406473499995</v>
      </c>
    </row>
    <row r="21838" spans="1:2" x14ac:dyDescent="0.2">
      <c r="A21838">
        <v>-66.689727482999999</v>
      </c>
      <c r="B21838">
        <v>65.534344273399995</v>
      </c>
    </row>
    <row r="21839" spans="1:2" x14ac:dyDescent="0.2">
      <c r="A21839">
        <v>-66.860635330199997</v>
      </c>
      <c r="B21839">
        <v>65.363566487200004</v>
      </c>
    </row>
    <row r="21840" spans="1:2" x14ac:dyDescent="0.2">
      <c r="A21840">
        <v>-67.029356933399995</v>
      </c>
      <c r="B21840">
        <v>65.192585606199998</v>
      </c>
    </row>
    <row r="21841" spans="1:2" x14ac:dyDescent="0.2">
      <c r="A21841">
        <v>-67.195931646299996</v>
      </c>
      <c r="B21841">
        <v>65.021406755499996</v>
      </c>
    </row>
    <row r="21842" spans="1:2" x14ac:dyDescent="0.2">
      <c r="A21842">
        <v>-67.360397944799999</v>
      </c>
      <c r="B21842">
        <v>64.850034973899994</v>
      </c>
    </row>
    <row r="21843" spans="1:2" x14ac:dyDescent="0.2">
      <c r="A21843">
        <v>-67.522793450099996</v>
      </c>
      <c r="B21843">
        <v>64.678475216600006</v>
      </c>
    </row>
    <row r="21844" spans="1:2" x14ac:dyDescent="0.2">
      <c r="A21844">
        <v>-67.683154949599995</v>
      </c>
      <c r="B21844">
        <v>64.506732356900002</v>
      </c>
    </row>
    <row r="21845" spans="1:2" x14ac:dyDescent="0.2">
      <c r="A21845">
        <v>-67.841518418600003</v>
      </c>
      <c r="B21845">
        <v>64.334811188499998</v>
      </c>
    </row>
    <row r="21846" spans="1:2" x14ac:dyDescent="0.2">
      <c r="A21846">
        <v>-67.997919040699998</v>
      </c>
      <c r="B21846">
        <v>64.162716427600003</v>
      </c>
    </row>
    <row r="21847" spans="1:2" x14ac:dyDescent="0.2">
      <c r="A21847">
        <v>-68.152391227500004</v>
      </c>
      <c r="B21847">
        <v>63.9904527144</v>
      </c>
    </row>
    <row r="21848" spans="1:2" x14ac:dyDescent="0.2">
      <c r="A21848">
        <v>-68.304968638199995</v>
      </c>
      <c r="B21848">
        <v>63.818024615600002</v>
      </c>
    </row>
    <row r="21849" spans="1:2" x14ac:dyDescent="0.2">
      <c r="A21849">
        <v>-68.455684198499995</v>
      </c>
      <c r="B21849">
        <v>63.645436625899997</v>
      </c>
    </row>
    <row r="21850" spans="1:2" x14ac:dyDescent="0.2">
      <c r="A21850">
        <v>-68.604570119399995</v>
      </c>
      <c r="B21850">
        <v>63.472693169700001</v>
      </c>
    </row>
    <row r="21851" spans="1:2" x14ac:dyDescent="0.2">
      <c r="A21851">
        <v>-68.751657914399999</v>
      </c>
      <c r="B21851">
        <v>63.299798602899997</v>
      </c>
    </row>
    <row r="21852" spans="1:2" x14ac:dyDescent="0.2">
      <c r="A21852">
        <v>-68.896978417499994</v>
      </c>
      <c r="B21852">
        <v>63.126757214900003</v>
      </c>
    </row>
    <row r="21853" spans="1:2" x14ac:dyDescent="0.2">
      <c r="A21853">
        <v>-69.040561800000006</v>
      </c>
      <c r="B21853">
        <v>62.953573229500002</v>
      </c>
    </row>
    <row r="21854" spans="1:2" x14ac:dyDescent="0.2">
      <c r="A21854">
        <v>-69.182437586999995</v>
      </c>
      <c r="B21854">
        <v>62.780250807100003</v>
      </c>
    </row>
    <row r="21855" spans="1:2" x14ac:dyDescent="0.2">
      <c r="A21855">
        <v>-69.322634673400003</v>
      </c>
      <c r="B21855">
        <v>62.606794046099999</v>
      </c>
    </row>
    <row r="21856" spans="1:2" x14ac:dyDescent="0.2">
      <c r="A21856">
        <v>-69.461181339600003</v>
      </c>
      <c r="B21856">
        <v>62.433206984100003</v>
      </c>
    </row>
    <row r="21857" spans="1:2" x14ac:dyDescent="0.2">
      <c r="A21857">
        <v>-70.387049594499999</v>
      </c>
      <c r="B21857">
        <v>61.214776196400003</v>
      </c>
    </row>
    <row r="21858" spans="1:2" x14ac:dyDescent="0.2">
      <c r="A21858">
        <v>-70.513342091400006</v>
      </c>
      <c r="B21858">
        <v>61.040285259999997</v>
      </c>
    </row>
    <row r="21859" spans="1:2" x14ac:dyDescent="0.2">
      <c r="A21859">
        <v>-70.6382134192</v>
      </c>
      <c r="B21859">
        <v>60.865697855699999</v>
      </c>
    </row>
    <row r="21860" spans="1:2" x14ac:dyDescent="0.2">
      <c r="A21860">
        <v>-70.761686485799999</v>
      </c>
      <c r="B21860">
        <v>60.691017487000003</v>
      </c>
    </row>
    <row r="21861" spans="1:2" x14ac:dyDescent="0.2">
      <c r="A21861">
        <v>-70.883783731199998</v>
      </c>
      <c r="B21861">
        <v>60.516247610100002</v>
      </c>
    </row>
    <row r="21862" spans="1:2" x14ac:dyDescent="0.2">
      <c r="A21862">
        <v>-71.004527138499995</v>
      </c>
      <c r="B21862">
        <v>60.341391635299999</v>
      </c>
    </row>
    <row r="21863" spans="1:2" x14ac:dyDescent="0.2">
      <c r="A21863">
        <v>-71.123938245100007</v>
      </c>
      <c r="B21863">
        <v>60.166452927800002</v>
      </c>
    </row>
    <row r="21864" spans="1:2" x14ac:dyDescent="0.2">
      <c r="A21864">
        <v>-71.242038153099998</v>
      </c>
      <c r="B21864">
        <v>59.991434808800001</v>
      </c>
    </row>
    <row r="21865" spans="1:2" x14ac:dyDescent="0.2">
      <c r="A21865">
        <v>-71.358847540200003</v>
      </c>
      <c r="B21865">
        <v>59.8163405564</v>
      </c>
    </row>
    <row r="21866" spans="1:2" x14ac:dyDescent="0.2">
      <c r="A21866">
        <v>-71.474386669300003</v>
      </c>
      <c r="B21866">
        <v>59.641173406299998</v>
      </c>
    </row>
    <row r="21867" spans="1:2" x14ac:dyDescent="0.2">
      <c r="A21867">
        <v>-71.588675398500001</v>
      </c>
      <c r="B21867">
        <v>59.465936553100001</v>
      </c>
    </row>
    <row r="21868" spans="1:2" x14ac:dyDescent="0.2">
      <c r="A21868">
        <v>-71.701733190699997</v>
      </c>
      <c r="B21868">
        <v>59.290633150799998</v>
      </c>
    </row>
    <row r="21869" spans="1:2" x14ac:dyDescent="0.2">
      <c r="A21869">
        <v>-71.813579122899995</v>
      </c>
      <c r="B21869">
        <v>59.115266313799999</v>
      </c>
    </row>
    <row r="21870" spans="1:2" x14ac:dyDescent="0.2">
      <c r="A21870">
        <v>-71.9242318955</v>
      </c>
      <c r="B21870">
        <v>58.939839117600002</v>
      </c>
    </row>
    <row r="21871" spans="1:2" x14ac:dyDescent="0.2">
      <c r="A21871">
        <v>-72.033709840699998</v>
      </c>
      <c r="B21871">
        <v>58.764354599800001</v>
      </c>
    </row>
    <row r="21872" spans="1:2" x14ac:dyDescent="0.2">
      <c r="A21872">
        <v>-72.142030931400001</v>
      </c>
      <c r="B21872">
        <v>58.588815760599999</v>
      </c>
    </row>
    <row r="21873" spans="1:2" x14ac:dyDescent="0.2">
      <c r="A21873">
        <v>-72.249212789400005</v>
      </c>
      <c r="B21873">
        <v>58.413225563700003</v>
      </c>
    </row>
    <row r="21874" spans="1:2" x14ac:dyDescent="0.2">
      <c r="A21874">
        <v>-72.355272693900005</v>
      </c>
      <c r="B21874">
        <v>58.237586937000003</v>
      </c>
    </row>
    <row r="21875" spans="1:2" x14ac:dyDescent="0.2">
      <c r="A21875">
        <v>-72.460227588999999</v>
      </c>
      <c r="B21875">
        <v>58.061902773500002</v>
      </c>
    </row>
    <row r="21876" spans="1:2" x14ac:dyDescent="0.2">
      <c r="A21876">
        <v>-72.564094091699999</v>
      </c>
      <c r="B21876">
        <v>57.886175931399997</v>
      </c>
    </row>
    <row r="21877" spans="1:2" x14ac:dyDescent="0.2">
      <c r="A21877">
        <v>-72.666888499300001</v>
      </c>
      <c r="B21877">
        <v>57.7104092354</v>
      </c>
    </row>
    <row r="21878" spans="1:2" x14ac:dyDescent="0.2">
      <c r="A21878">
        <v>-72.768626796899994</v>
      </c>
      <c r="B21878">
        <v>57.534605477100001</v>
      </c>
    </row>
    <row r="21879" spans="1:2" x14ac:dyDescent="0.2">
      <c r="A21879">
        <v>-72.869324664399997</v>
      </c>
      <c r="B21879">
        <v>57.358767415499997</v>
      </c>
    </row>
    <row r="21880" spans="1:2" x14ac:dyDescent="0.2">
      <c r="A21880">
        <v>-72.968997483500004</v>
      </c>
      <c r="B21880">
        <v>57.182897777999997</v>
      </c>
    </row>
    <row r="21881" spans="1:2" x14ac:dyDescent="0.2">
      <c r="A21881">
        <v>-73.067660344299995</v>
      </c>
      <c r="B21881">
        <v>57.006999260299999</v>
      </c>
    </row>
    <row r="21882" spans="1:2" x14ac:dyDescent="0.2">
      <c r="A21882">
        <v>-73.165328052500001</v>
      </c>
      <c r="B21882">
        <v>56.831074527699997</v>
      </c>
    </row>
    <row r="21883" spans="1:2" x14ac:dyDescent="0.2">
      <c r="A21883">
        <v>-73.262015134899997</v>
      </c>
      <c r="B21883">
        <v>56.655126215400003</v>
      </c>
    </row>
    <row r="21884" spans="1:2" x14ac:dyDescent="0.2">
      <c r="A21884">
        <v>-73.357735846500006</v>
      </c>
      <c r="B21884">
        <v>56.479156928800002</v>
      </c>
    </row>
    <row r="21885" spans="1:2" x14ac:dyDescent="0.2">
      <c r="A21885">
        <v>-73.452504176199994</v>
      </c>
      <c r="B21885">
        <v>56.303169244400003</v>
      </c>
    </row>
    <row r="21886" spans="1:2" x14ac:dyDescent="0.2">
      <c r="A21886">
        <v>-73.546333852800004</v>
      </c>
      <c r="B21886">
        <v>56.127165710299998</v>
      </c>
    </row>
    <row r="21887" spans="1:2" x14ac:dyDescent="0.2">
      <c r="A21887">
        <v>-73.639238350900001</v>
      </c>
      <c r="B21887">
        <v>55.951148846099997</v>
      </c>
    </row>
    <row r="21888" spans="1:2" x14ac:dyDescent="0.2">
      <c r="A21888">
        <v>-73.731230896300005</v>
      </c>
      <c r="B21888">
        <v>55.775121144499998</v>
      </c>
    </row>
    <row r="21889" spans="1:2" x14ac:dyDescent="0.2">
      <c r="A21889">
        <v>-73.822324471900004</v>
      </c>
      <c r="B21889">
        <v>55.599085070500003</v>
      </c>
    </row>
    <row r="21890" spans="1:2" x14ac:dyDescent="0.2">
      <c r="A21890">
        <v>-73.912531822600002</v>
      </c>
      <c r="B21890">
        <v>55.423043063000001</v>
      </c>
    </row>
    <row r="21891" spans="1:2" x14ac:dyDescent="0.2">
      <c r="A21891">
        <v>-74.001865461099996</v>
      </c>
      <c r="B21891">
        <v>55.246997534400002</v>
      </c>
    </row>
    <row r="21892" spans="1:2" x14ac:dyDescent="0.2">
      <c r="A21892">
        <v>-74.090337672399997</v>
      </c>
      <c r="B21892">
        <v>55.070950871699999</v>
      </c>
    </row>
    <row r="21893" spans="1:2" x14ac:dyDescent="0.2">
      <c r="A21893">
        <v>-74.177960519099997</v>
      </c>
      <c r="B21893">
        <v>54.8949054363</v>
      </c>
    </row>
    <row r="21894" spans="1:2" x14ac:dyDescent="0.2">
      <c r="A21894">
        <v>-74.264745846400004</v>
      </c>
      <c r="B21894">
        <v>54.718863564999999</v>
      </c>
    </row>
    <row r="21895" spans="1:2" x14ac:dyDescent="0.2">
      <c r="A21895">
        <v>-74.350705286299998</v>
      </c>
      <c r="B21895">
        <v>54.542827570100002</v>
      </c>
    </row>
    <row r="21896" spans="1:2" x14ac:dyDescent="0.2">
      <c r="A21896">
        <v>-74.435850262700001</v>
      </c>
      <c r="B21896">
        <v>54.366799739599998</v>
      </c>
    </row>
    <row r="21897" spans="1:2" x14ac:dyDescent="0.2">
      <c r="A21897">
        <v>-74.520191995700003</v>
      </c>
      <c r="B21897">
        <v>54.190782338200002</v>
      </c>
    </row>
    <row r="21898" spans="1:2" x14ac:dyDescent="0.2">
      <c r="A21898">
        <v>-74.603741506000006</v>
      </c>
      <c r="B21898">
        <v>54.014777607100001</v>
      </c>
    </row>
    <row r="21899" spans="1:2" x14ac:dyDescent="0.2">
      <c r="A21899">
        <v>-74.686509619199995</v>
      </c>
      <c r="B21899">
        <v>53.838787764499997</v>
      </c>
    </row>
    <row r="21900" spans="1:2" x14ac:dyDescent="0.2">
      <c r="A21900">
        <v>-74.768506969800001</v>
      </c>
      <c r="B21900">
        <v>53.662815006099997</v>
      </c>
    </row>
    <row r="21901" spans="1:2" x14ac:dyDescent="0.2">
      <c r="A21901">
        <v>-74.849744005700003</v>
      </c>
      <c r="B21901">
        <v>53.486861505500002</v>
      </c>
    </row>
    <row r="21902" spans="1:2" x14ac:dyDescent="0.2">
      <c r="A21902">
        <v>-74.930230991399995</v>
      </c>
      <c r="B21902">
        <v>53.310929414199997</v>
      </c>
    </row>
    <row r="21903" spans="1:2" x14ac:dyDescent="0.2">
      <c r="A21903">
        <v>-75.009978012800005</v>
      </c>
      <c r="B21903">
        <v>53.135020862300003</v>
      </c>
    </row>
    <row r="21904" spans="1:2" x14ac:dyDescent="0.2">
      <c r="A21904">
        <v>-75.088994980199999</v>
      </c>
      <c r="B21904">
        <v>52.959137958500001</v>
      </c>
    </row>
    <row r="21905" spans="1:2" x14ac:dyDescent="0.2">
      <c r="A21905">
        <v>-75.167291632499996</v>
      </c>
      <c r="B21905">
        <v>52.783282790800001</v>
      </c>
    </row>
    <row r="21906" spans="1:2" x14ac:dyDescent="0.2">
      <c r="A21906">
        <v>-75.244877540399997</v>
      </c>
      <c r="B21906">
        <v>52.607457426300002</v>
      </c>
    </row>
    <row r="21907" spans="1:2" x14ac:dyDescent="0.2">
      <c r="A21907">
        <v>-75.321762110199998</v>
      </c>
      <c r="B21907">
        <v>52.431663912099999</v>
      </c>
    </row>
    <row r="21908" spans="1:2" x14ac:dyDescent="0.2">
      <c r="A21908">
        <v>-75.397954587100003</v>
      </c>
      <c r="B21908">
        <v>52.255904274999999</v>
      </c>
    </row>
    <row r="21909" spans="1:2" x14ac:dyDescent="0.2">
      <c r="A21909">
        <v>-75.473464058499999</v>
      </c>
      <c r="B21909">
        <v>52.080180522299997</v>
      </c>
    </row>
    <row r="21910" spans="1:2" x14ac:dyDescent="0.2">
      <c r="A21910">
        <v>-75.548299457300004</v>
      </c>
      <c r="B21910">
        <v>51.904494641500001</v>
      </c>
    </row>
    <row r="21911" spans="1:2" x14ac:dyDescent="0.2">
      <c r="A21911">
        <v>-75.622469565100005</v>
      </c>
      <c r="B21911">
        <v>51.728848601300001</v>
      </c>
    </row>
    <row r="21912" spans="1:2" x14ac:dyDescent="0.2">
      <c r="A21912">
        <v>-75.695983015400003</v>
      </c>
      <c r="B21912">
        <v>51.553244351099998</v>
      </c>
    </row>
    <row r="21913" spans="1:2" x14ac:dyDescent="0.2">
      <c r="A21913">
        <v>-75.768848296399995</v>
      </c>
      <c r="B21913">
        <v>51.377683821799998</v>
      </c>
    </row>
    <row r="21914" spans="1:2" x14ac:dyDescent="0.2">
      <c r="A21914">
        <v>-75.841073754099995</v>
      </c>
      <c r="B21914">
        <v>51.202168925999999</v>
      </c>
    </row>
    <row r="21915" spans="1:2" x14ac:dyDescent="0.2">
      <c r="A21915">
        <v>-75.912667595200006</v>
      </c>
      <c r="B21915">
        <v>51.026701557800003</v>
      </c>
    </row>
    <row r="21916" spans="1:2" x14ac:dyDescent="0.2">
      <c r="A21916">
        <v>-75.983637889799994</v>
      </c>
      <c r="B21916">
        <v>50.851283593700003</v>
      </c>
    </row>
    <row r="21917" spans="1:2" x14ac:dyDescent="0.2">
      <c r="A21917">
        <v>-76.053992574399999</v>
      </c>
      <c r="B21917">
        <v>50.675916892300002</v>
      </c>
    </row>
    <row r="21918" spans="1:2" x14ac:dyDescent="0.2">
      <c r="A21918">
        <v>-76.123739454299994</v>
      </c>
      <c r="B21918">
        <v>50.500603294599998</v>
      </c>
    </row>
    <row r="21919" spans="1:2" x14ac:dyDescent="0.2">
      <c r="A21919">
        <v>-76.192886206500006</v>
      </c>
      <c r="B21919">
        <v>50.325344624499998</v>
      </c>
    </row>
    <row r="21920" spans="1:2" x14ac:dyDescent="0.2">
      <c r="A21920">
        <v>-76.261440381900002</v>
      </c>
      <c r="B21920">
        <v>50.150142688999999</v>
      </c>
    </row>
    <row r="21921" spans="1:2" x14ac:dyDescent="0.2">
      <c r="A21921">
        <v>-76.329409408399997</v>
      </c>
      <c r="B21921">
        <v>49.974999277999999</v>
      </c>
    </row>
    <row r="21922" spans="1:2" x14ac:dyDescent="0.2">
      <c r="A21922">
        <v>-76.396800592600002</v>
      </c>
      <c r="B21922">
        <v>49.799916164800003</v>
      </c>
    </row>
    <row r="21923" spans="1:2" x14ac:dyDescent="0.2">
      <c r="A21923">
        <v>-76.463621122800006</v>
      </c>
      <c r="B21923">
        <v>49.624895106499999</v>
      </c>
    </row>
    <row r="21924" spans="1:2" x14ac:dyDescent="0.2">
      <c r="A21924">
        <v>-76.529878071200002</v>
      </c>
      <c r="B21924">
        <v>49.449937843699999</v>
      </c>
    </row>
    <row r="21925" spans="1:2" x14ac:dyDescent="0.2">
      <c r="A21925">
        <v>-76.595578395700002</v>
      </c>
      <c r="B21925">
        <v>49.275046101299999</v>
      </c>
    </row>
    <row r="21926" spans="1:2" x14ac:dyDescent="0.2">
      <c r="A21926">
        <v>-76.660728943099997</v>
      </c>
      <c r="B21926">
        <v>49.100221587900002</v>
      </c>
    </row>
    <row r="21927" spans="1:2" x14ac:dyDescent="0.2">
      <c r="A21927">
        <v>-76.725336450100002</v>
      </c>
      <c r="B21927">
        <v>48.9254659968</v>
      </c>
    </row>
    <row r="21928" spans="1:2" x14ac:dyDescent="0.2">
      <c r="A21928">
        <v>-76.789407546600003</v>
      </c>
      <c r="B21928">
        <v>48.7507810058</v>
      </c>
    </row>
    <row r="21929" spans="1:2" x14ac:dyDescent="0.2">
      <c r="A21929">
        <v>-76.852948756900005</v>
      </c>
      <c r="B21929">
        <v>48.576168277199997</v>
      </c>
    </row>
    <row r="21930" spans="1:2" x14ac:dyDescent="0.2">
      <c r="A21930">
        <v>-76.915966502100005</v>
      </c>
      <c r="B21930">
        <v>48.4016294583</v>
      </c>
    </row>
    <row r="21931" spans="1:2" x14ac:dyDescent="0.2">
      <c r="A21931">
        <v>-76.978467102099998</v>
      </c>
      <c r="B21931">
        <v>48.227166181500003</v>
      </c>
    </row>
    <row r="21932" spans="1:2" x14ac:dyDescent="0.2">
      <c r="A21932">
        <v>-77.040456777399996</v>
      </c>
      <c r="B21932">
        <v>48.052780064300002</v>
      </c>
    </row>
    <row r="21933" spans="1:2" x14ac:dyDescent="0.2">
      <c r="A21933">
        <v>-77.101941651199994</v>
      </c>
      <c r="B21933">
        <v>47.878472709500002</v>
      </c>
    </row>
    <row r="21934" spans="1:2" x14ac:dyDescent="0.2">
      <c r="A21934">
        <v>-77.162927751200002</v>
      </c>
      <c r="B21934">
        <v>47.7042457055</v>
      </c>
    </row>
    <row r="21935" spans="1:2" x14ac:dyDescent="0.2">
      <c r="A21935">
        <v>-77.223421011200003</v>
      </c>
      <c r="B21935">
        <v>47.530100626600003</v>
      </c>
    </row>
    <row r="21936" spans="1:2" x14ac:dyDescent="0.2">
      <c r="A21936">
        <v>-77.283427273200004</v>
      </c>
      <c r="B21936">
        <v>47.356039032399998</v>
      </c>
    </row>
    <row r="21937" spans="1:2" x14ac:dyDescent="0.2">
      <c r="A21937">
        <v>-77.342952288899994</v>
      </c>
      <c r="B21937">
        <v>47.182062469100003</v>
      </c>
    </row>
    <row r="21938" spans="1:2" x14ac:dyDescent="0.2">
      <c r="A21938">
        <v>-77.402001721399998</v>
      </c>
      <c r="B21938">
        <v>47.008172468399998</v>
      </c>
    </row>
    <row r="21939" spans="1:2" x14ac:dyDescent="0.2">
      <c r="A21939">
        <v>-77.460581147200003</v>
      </c>
      <c r="B21939">
        <v>46.834370548800003</v>
      </c>
    </row>
    <row r="21940" spans="1:2" x14ac:dyDescent="0.2">
      <c r="A21940">
        <v>-77.518696057300005</v>
      </c>
      <c r="B21940">
        <v>46.6606582147</v>
      </c>
    </row>
    <row r="21941" spans="1:2" x14ac:dyDescent="0.2">
      <c r="A21941">
        <v>-77.576351859300004</v>
      </c>
      <c r="B21941">
        <v>46.487036957599997</v>
      </c>
    </row>
    <row r="21942" spans="1:2" x14ac:dyDescent="0.2">
      <c r="A21942">
        <v>-77.633553878499995</v>
      </c>
      <c r="B21942">
        <v>46.313508255099997</v>
      </c>
    </row>
    <row r="21943" spans="1:2" x14ac:dyDescent="0.2">
      <c r="A21943">
        <v>-77.690307359800002</v>
      </c>
      <c r="B21943">
        <v>46.140073571999999</v>
      </c>
    </row>
    <row r="21944" spans="1:2" x14ac:dyDescent="0.2">
      <c r="A21944">
        <v>-77.746617468899998</v>
      </c>
      <c r="B21944">
        <v>45.9667343598</v>
      </c>
    </row>
    <row r="21945" spans="1:2" x14ac:dyDescent="0.2">
      <c r="A21945">
        <v>-77.802489293999997</v>
      </c>
      <c r="B21945">
        <v>45.793492057199998</v>
      </c>
    </row>
    <row r="21946" spans="1:2" x14ac:dyDescent="0.2">
      <c r="A21946">
        <v>-77.857927846999999</v>
      </c>
      <c r="B21946">
        <v>45.620348089899998</v>
      </c>
    </row>
    <row r="21947" spans="1:2" x14ac:dyDescent="0.2">
      <c r="A21947">
        <v>-77.912938065099993</v>
      </c>
      <c r="B21947">
        <v>45.447303871000003</v>
      </c>
    </row>
    <row r="21948" spans="1:2" x14ac:dyDescent="0.2">
      <c r="A21948">
        <v>-77.967524811999994</v>
      </c>
      <c r="B21948">
        <v>45.274360801</v>
      </c>
    </row>
    <row r="21949" spans="1:2" x14ac:dyDescent="0.2">
      <c r="A21949">
        <v>-78.021692879300005</v>
      </c>
      <c r="B21949">
        <v>45.101520268000002</v>
      </c>
    </row>
    <row r="21950" spans="1:2" x14ac:dyDescent="0.2">
      <c r="A21950">
        <v>-78.075446987800007</v>
      </c>
      <c r="B21950">
        <v>44.928783647499998</v>
      </c>
    </row>
    <row r="21951" spans="1:2" x14ac:dyDescent="0.2">
      <c r="A21951">
        <v>-78.128791788800001</v>
      </c>
      <c r="B21951">
        <v>44.756152303</v>
      </c>
    </row>
    <row r="21952" spans="1:2" x14ac:dyDescent="0.2">
      <c r="A21952">
        <v>-78.181731865499998</v>
      </c>
      <c r="B21952">
        <v>44.5836275857</v>
      </c>
    </row>
    <row r="21953" spans="1:2" x14ac:dyDescent="0.2">
      <c r="A21953">
        <v>-78.234271733699998</v>
      </c>
      <c r="B21953">
        <v>44.411210834800002</v>
      </c>
    </row>
    <row r="21954" spans="1:2" x14ac:dyDescent="0.2">
      <c r="A21954">
        <v>-78.286415843699999</v>
      </c>
      <c r="B21954">
        <v>44.238903377600003</v>
      </c>
    </row>
    <row r="21955" spans="1:2" x14ac:dyDescent="0.2">
      <c r="A21955">
        <v>-78.338168581000005</v>
      </c>
      <c r="B21955">
        <v>44.066706529500003</v>
      </c>
    </row>
    <row r="21956" spans="1:2" x14ac:dyDescent="0.2">
      <c r="A21956">
        <v>-78.389534267499997</v>
      </c>
      <c r="B21956">
        <v>43.894621594299998</v>
      </c>
    </row>
    <row r="21957" spans="1:2" x14ac:dyDescent="0.2">
      <c r="A21957">
        <v>-63.809162849400003</v>
      </c>
      <c r="B21957">
        <v>67.655222669799997</v>
      </c>
    </row>
    <row r="21958" spans="1:2" x14ac:dyDescent="0.2">
      <c r="A21958">
        <v>-64.014888419000002</v>
      </c>
      <c r="B21958">
        <v>67.488117518099997</v>
      </c>
    </row>
    <row r="21959" spans="1:2" x14ac:dyDescent="0.2">
      <c r="A21959">
        <v>-64.217810343899998</v>
      </c>
      <c r="B21959">
        <v>67.3207280285</v>
      </c>
    </row>
    <row r="21960" spans="1:2" x14ac:dyDescent="0.2">
      <c r="A21960">
        <v>-64.417981501400007</v>
      </c>
      <c r="B21960">
        <v>67.153060765000006</v>
      </c>
    </row>
    <row r="21961" spans="1:2" x14ac:dyDescent="0.2">
      <c r="A21961">
        <v>-64.615453562499994</v>
      </c>
      <c r="B21961">
        <v>66.985122168000004</v>
      </c>
    </row>
    <row r="21962" spans="1:2" x14ac:dyDescent="0.2">
      <c r="A21962">
        <v>-64.810277022500003</v>
      </c>
      <c r="B21962">
        <v>66.816918557700006</v>
      </c>
    </row>
    <row r="21963" spans="1:2" x14ac:dyDescent="0.2">
      <c r="A21963">
        <v>-65.002501230199996</v>
      </c>
      <c r="B21963">
        <v>66.648456137500006</v>
      </c>
    </row>
    <row r="21964" spans="1:2" x14ac:dyDescent="0.2">
      <c r="A21964">
        <v>-65.192174415899999</v>
      </c>
      <c r="B21964">
        <v>66.479740996999993</v>
      </c>
    </row>
    <row r="21965" spans="1:2" x14ac:dyDescent="0.2">
      <c r="A21965">
        <v>-65.379343719999994</v>
      </c>
      <c r="B21965">
        <v>66.310779115100004</v>
      </c>
    </row>
    <row r="21966" spans="1:2" x14ac:dyDescent="0.2">
      <c r="A21966">
        <v>-65.564055220200004</v>
      </c>
      <c r="B21966">
        <v>66.141576363200002</v>
      </c>
    </row>
    <row r="21967" spans="1:2" x14ac:dyDescent="0.2">
      <c r="A21967">
        <v>-65.746353957300002</v>
      </c>
      <c r="B21967">
        <v>65.972138507599993</v>
      </c>
    </row>
    <row r="21968" spans="1:2" x14ac:dyDescent="0.2">
      <c r="A21968">
        <v>-65.926283962100001</v>
      </c>
      <c r="B21968">
        <v>65.802471212599997</v>
      </c>
    </row>
    <row r="21969" spans="1:2" x14ac:dyDescent="0.2">
      <c r="A21969">
        <v>-66.103888280000007</v>
      </c>
      <c r="B21969">
        <v>65.632580043299996</v>
      </c>
    </row>
    <row r="21970" spans="1:2" x14ac:dyDescent="0.2">
      <c r="A21970">
        <v>-66.452287258799998</v>
      </c>
      <c r="B21970">
        <v>65.292147859899998</v>
      </c>
    </row>
    <row r="21971" spans="1:2" x14ac:dyDescent="0.2">
      <c r="A21971">
        <v>-66.623163303599995</v>
      </c>
      <c r="B21971">
        <v>65.121617501800003</v>
      </c>
    </row>
    <row r="21972" spans="1:2" x14ac:dyDescent="0.2">
      <c r="A21972">
        <v>-66.791876475699993</v>
      </c>
      <c r="B21972">
        <v>64.950884586100003</v>
      </c>
    </row>
    <row r="21973" spans="1:2" x14ac:dyDescent="0.2">
      <c r="A21973">
        <v>-66.9584652522</v>
      </c>
      <c r="B21973">
        <v>64.779954218399993</v>
      </c>
    </row>
    <row r="21974" spans="1:2" x14ac:dyDescent="0.2">
      <c r="A21974">
        <v>-67.1229672642</v>
      </c>
      <c r="B21974">
        <v>64.608831419099999</v>
      </c>
    </row>
    <row r="21975" spans="1:2" x14ac:dyDescent="0.2">
      <c r="A21975">
        <v>-67.285419317199995</v>
      </c>
      <c r="B21975">
        <v>64.437521125999993</v>
      </c>
    </row>
    <row r="21976" spans="1:2" x14ac:dyDescent="0.2">
      <c r="A21976">
        <v>-67.445857412400002</v>
      </c>
      <c r="B21976">
        <v>64.266028196299999</v>
      </c>
    </row>
    <row r="21977" spans="1:2" x14ac:dyDescent="0.2">
      <c r="A21977">
        <v>-67.604316766400004</v>
      </c>
      <c r="B21977">
        <v>64.094357408500002</v>
      </c>
    </row>
    <row r="21978" spans="1:2" x14ac:dyDescent="0.2">
      <c r="A21978">
        <v>-67.760831830399994</v>
      </c>
      <c r="B21978">
        <v>63.922513464200001</v>
      </c>
    </row>
    <row r="21979" spans="1:2" x14ac:dyDescent="0.2">
      <c r="A21979">
        <v>-67.915436309900002</v>
      </c>
      <c r="B21979">
        <v>63.750500990399999</v>
      </c>
    </row>
    <row r="21980" spans="1:2" x14ac:dyDescent="0.2">
      <c r="A21980">
        <v>-68.068163182600003</v>
      </c>
      <c r="B21980">
        <v>63.578324541100002</v>
      </c>
    </row>
    <row r="21981" spans="1:2" x14ac:dyDescent="0.2">
      <c r="A21981">
        <v>-68.219044716900001</v>
      </c>
      <c r="B21981">
        <v>63.405988599200001</v>
      </c>
    </row>
    <row r="21982" spans="1:2" x14ac:dyDescent="0.2">
      <c r="A21982">
        <v>-68.368112488899996</v>
      </c>
      <c r="B21982">
        <v>63.233497577999998</v>
      </c>
    </row>
    <row r="21983" spans="1:2" x14ac:dyDescent="0.2">
      <c r="A21983">
        <v>-68.515397399999998</v>
      </c>
      <c r="B21983">
        <v>63.060855823300002</v>
      </c>
    </row>
    <row r="21984" spans="1:2" x14ac:dyDescent="0.2">
      <c r="A21984">
        <v>-68.660929693400007</v>
      </c>
      <c r="B21984">
        <v>62.888067614500002</v>
      </c>
    </row>
    <row r="21985" spans="1:2" x14ac:dyDescent="0.2">
      <c r="A21985">
        <v>-68.804738969900001</v>
      </c>
      <c r="B21985">
        <v>62.715137166700003</v>
      </c>
    </row>
    <row r="21986" spans="1:2" x14ac:dyDescent="0.2">
      <c r="A21986">
        <v>-68.946854204399997</v>
      </c>
      <c r="B21986">
        <v>62.542068631900001</v>
      </c>
    </row>
    <row r="21987" spans="1:2" x14ac:dyDescent="0.2">
      <c r="A21987">
        <v>-69.087303760500006</v>
      </c>
      <c r="B21987">
        <v>62.3688661005</v>
      </c>
    </row>
    <row r="21988" spans="1:2" x14ac:dyDescent="0.2">
      <c r="A21988">
        <v>-70.0260726363</v>
      </c>
      <c r="B21988">
        <v>61.153027804600001</v>
      </c>
    </row>
    <row r="21989" spans="1:2" x14ac:dyDescent="0.2">
      <c r="A21989">
        <v>-70.154149297999993</v>
      </c>
      <c r="B21989">
        <v>60.9788936323</v>
      </c>
    </row>
    <row r="21990" spans="1:2" x14ac:dyDescent="0.2">
      <c r="A21990">
        <v>-70.280790401399997</v>
      </c>
      <c r="B21990">
        <v>60.804659733699999</v>
      </c>
    </row>
    <row r="21991" spans="1:2" x14ac:dyDescent="0.2">
      <c r="A21991">
        <v>-70.406018960400004</v>
      </c>
      <c r="B21991">
        <v>60.630329656800001</v>
      </c>
    </row>
    <row r="21992" spans="1:2" x14ac:dyDescent="0.2">
      <c r="A21992">
        <v>-70.529857522399993</v>
      </c>
      <c r="B21992">
        <v>60.455906901799999</v>
      </c>
    </row>
    <row r="21993" spans="1:2" x14ac:dyDescent="0.2">
      <c r="A21993">
        <v>-70.652328178900007</v>
      </c>
      <c r="B21993">
        <v>60.281394922099999</v>
      </c>
    </row>
    <row r="21994" spans="1:2" x14ac:dyDescent="0.2">
      <c r="A21994">
        <v>-70.773452576899999</v>
      </c>
      <c r="B21994">
        <v>60.106797125200004</v>
      </c>
    </row>
    <row r="21995" spans="1:2" x14ac:dyDescent="0.2">
      <c r="A21995">
        <v>-70.893251928799998</v>
      </c>
      <c r="B21995">
        <v>59.932116874099997</v>
      </c>
    </row>
    <row r="21996" spans="1:2" x14ac:dyDescent="0.2">
      <c r="A21996">
        <v>-71.011747023500007</v>
      </c>
      <c r="B21996">
        <v>59.7573574878</v>
      </c>
    </row>
    <row r="21997" spans="1:2" x14ac:dyDescent="0.2">
      <c r="A21997">
        <v>-71.128958235400006</v>
      </c>
      <c r="B21997">
        <v>59.5825222422</v>
      </c>
    </row>
    <row r="21998" spans="1:2" x14ac:dyDescent="0.2">
      <c r="A21998">
        <v>-71.244905535200004</v>
      </c>
      <c r="B21998">
        <v>59.407614371699999</v>
      </c>
    </row>
    <row r="21999" spans="1:2" x14ac:dyDescent="0.2">
      <c r="A21999">
        <v>-71.359608498300005</v>
      </c>
      <c r="B21999">
        <v>59.232637069100001</v>
      </c>
    </row>
    <row r="22000" spans="1:2" x14ac:dyDescent="0.2">
      <c r="A22000">
        <v>-71.4730863148</v>
      </c>
      <c r="B22000">
        <v>59.0575934871</v>
      </c>
    </row>
    <row r="22001" spans="1:2" x14ac:dyDescent="0.2">
      <c r="A22001">
        <v>-71.585357798399997</v>
      </c>
      <c r="B22001">
        <v>58.882486738899999</v>
      </c>
    </row>
    <row r="22002" spans="1:2" x14ac:dyDescent="0.2">
      <c r="A22002">
        <v>-71.696441394800004</v>
      </c>
      <c r="B22002">
        <v>58.7073198991</v>
      </c>
    </row>
    <row r="22003" spans="1:2" x14ac:dyDescent="0.2">
      <c r="A22003">
        <v>-71.806355190299996</v>
      </c>
      <c r="B22003">
        <v>58.532096004300001</v>
      </c>
    </row>
    <row r="22004" spans="1:2" x14ac:dyDescent="0.2">
      <c r="A22004">
        <v>-71.915116920599999</v>
      </c>
      <c r="B22004">
        <v>58.356818054100003</v>
      </c>
    </row>
    <row r="22005" spans="1:2" x14ac:dyDescent="0.2">
      <c r="A22005">
        <v>-72.022743977999994</v>
      </c>
      <c r="B22005">
        <v>58.1814890116</v>
      </c>
    </row>
    <row r="22006" spans="1:2" x14ac:dyDescent="0.2">
      <c r="A22006">
        <v>-72.129253420200001</v>
      </c>
      <c r="B22006">
        <v>58.006111804200003</v>
      </c>
    </row>
    <row r="22007" spans="1:2" x14ac:dyDescent="0.2">
      <c r="A22007">
        <v>-72.234661977399995</v>
      </c>
      <c r="B22007">
        <v>57.8306893245</v>
      </c>
    </row>
    <row r="22008" spans="1:2" x14ac:dyDescent="0.2">
      <c r="A22008">
        <v>-72.338986059800007</v>
      </c>
      <c r="B22008">
        <v>57.655224430399997</v>
      </c>
    </row>
    <row r="22009" spans="1:2" x14ac:dyDescent="0.2">
      <c r="A22009">
        <v>-72.442241765299997</v>
      </c>
      <c r="B22009">
        <v>57.4797199466</v>
      </c>
    </row>
    <row r="22010" spans="1:2" x14ac:dyDescent="0.2">
      <c r="A22010">
        <v>-72.544444885900006</v>
      </c>
      <c r="B22010">
        <v>57.304178664399998</v>
      </c>
    </row>
    <row r="22011" spans="1:2" x14ac:dyDescent="0.2">
      <c r="A22011">
        <v>-72.645610915500001</v>
      </c>
      <c r="B22011">
        <v>57.128603343000002</v>
      </c>
    </row>
    <row r="22012" spans="1:2" x14ac:dyDescent="0.2">
      <c r="A22012">
        <v>-72.7457550556</v>
      </c>
      <c r="B22012">
        <v>56.952996709600001</v>
      </c>
    </row>
    <row r="22013" spans="1:2" x14ac:dyDescent="0.2">
      <c r="A22013">
        <v>-72.844892222799999</v>
      </c>
      <c r="B22013">
        <v>56.777361460199998</v>
      </c>
    </row>
    <row r="22014" spans="1:2" x14ac:dyDescent="0.2">
      <c r="A22014">
        <v>-72.9430370547</v>
      </c>
      <c r="B22014">
        <v>56.601700260299999</v>
      </c>
    </row>
    <row r="22015" spans="1:2" x14ac:dyDescent="0.2">
      <c r="A22015">
        <v>-73.040203916099998</v>
      </c>
      <c r="B22015">
        <v>56.426015745199997</v>
      </c>
    </row>
    <row r="22016" spans="1:2" x14ac:dyDescent="0.2">
      <c r="A22016">
        <v>-73.136406905399994</v>
      </c>
      <c r="B22016">
        <v>56.250310520799999</v>
      </c>
    </row>
    <row r="22017" spans="1:2" x14ac:dyDescent="0.2">
      <c r="A22017">
        <v>-73.231659860199997</v>
      </c>
      <c r="B22017">
        <v>56.074587163700002</v>
      </c>
    </row>
    <row r="22018" spans="1:2" x14ac:dyDescent="0.2">
      <c r="A22018">
        <v>-73.325976363099997</v>
      </c>
      <c r="B22018">
        <v>55.898848222300003</v>
      </c>
    </row>
    <row r="22019" spans="1:2" x14ac:dyDescent="0.2">
      <c r="A22019">
        <v>-73.419369747600001</v>
      </c>
      <c r="B22019">
        <v>55.723096216800002</v>
      </c>
    </row>
    <row r="22020" spans="1:2" x14ac:dyDescent="0.2">
      <c r="A22020">
        <v>-73.5118531034</v>
      </c>
      <c r="B22020">
        <v>55.547333639999998</v>
      </c>
    </row>
    <row r="22021" spans="1:2" x14ac:dyDescent="0.2">
      <c r="A22021">
        <v>-73.603439281500002</v>
      </c>
      <c r="B22021">
        <v>55.3715629577</v>
      </c>
    </row>
    <row r="22022" spans="1:2" x14ac:dyDescent="0.2">
      <c r="A22022">
        <v>-73.694140899900006</v>
      </c>
      <c r="B22022">
        <v>55.195786609000002</v>
      </c>
    </row>
    <row r="22023" spans="1:2" x14ac:dyDescent="0.2">
      <c r="A22023">
        <v>-73.783970348300002</v>
      </c>
      <c r="B22023">
        <v>55.0200070068</v>
      </c>
    </row>
    <row r="22024" spans="1:2" x14ac:dyDescent="0.2">
      <c r="A22024">
        <v>-73.872939793300006</v>
      </c>
      <c r="B22024">
        <v>54.844226538500003</v>
      </c>
    </row>
    <row r="22025" spans="1:2" x14ac:dyDescent="0.2">
      <c r="A22025">
        <v>-73.961061182899996</v>
      </c>
      <c r="B22025">
        <v>54.668447565999998</v>
      </c>
    </row>
    <row r="22026" spans="1:2" x14ac:dyDescent="0.2">
      <c r="A22026">
        <v>-74.048346251699996</v>
      </c>
      <c r="B22026">
        <v>54.492672426699997</v>
      </c>
    </row>
    <row r="22027" spans="1:2" x14ac:dyDescent="0.2">
      <c r="A22027">
        <v>-74.134806525000002</v>
      </c>
      <c r="B22027">
        <v>54.316903433100002</v>
      </c>
    </row>
    <row r="22028" spans="1:2" x14ac:dyDescent="0.2">
      <c r="A22028">
        <v>-74.220453323599997</v>
      </c>
      <c r="B22028">
        <v>54.141142873900002</v>
      </c>
    </row>
    <row r="22029" spans="1:2" x14ac:dyDescent="0.2">
      <c r="A22029">
        <v>-74.305297768100004</v>
      </c>
      <c r="B22029">
        <v>53.965393014199996</v>
      </c>
    </row>
    <row r="22030" spans="1:2" x14ac:dyDescent="0.2">
      <c r="A22030">
        <v>-74.389350783099999</v>
      </c>
      <c r="B22030">
        <v>53.789656095399998</v>
      </c>
    </row>
    <row r="22031" spans="1:2" x14ac:dyDescent="0.2">
      <c r="A22031">
        <v>-74.472623101300002</v>
      </c>
      <c r="B22031">
        <v>53.6139343364</v>
      </c>
    </row>
    <row r="22032" spans="1:2" x14ac:dyDescent="0.2">
      <c r="A22032">
        <v>-74.555125267799994</v>
      </c>
      <c r="B22032">
        <v>53.438229933300001</v>
      </c>
    </row>
    <row r="22033" spans="1:2" x14ac:dyDescent="0.2">
      <c r="A22033">
        <v>-74.636867643800002</v>
      </c>
      <c r="B22033">
        <v>53.262545059899999</v>
      </c>
    </row>
    <row r="22034" spans="1:2" x14ac:dyDescent="0.2">
      <c r="A22034">
        <v>-74.717860410699998</v>
      </c>
      <c r="B22034">
        <v>53.086881868200003</v>
      </c>
    </row>
    <row r="22035" spans="1:2" x14ac:dyDescent="0.2">
      <c r="A22035">
        <v>-74.798113573699993</v>
      </c>
      <c r="B22035">
        <v>52.911242488600003</v>
      </c>
    </row>
    <row r="22036" spans="1:2" x14ac:dyDescent="0.2">
      <c r="A22036">
        <v>-74.877636965500002</v>
      </c>
      <c r="B22036">
        <v>52.735629030299997</v>
      </c>
    </row>
    <row r="22037" spans="1:2" x14ac:dyDescent="0.2">
      <c r="A22037">
        <v>-74.956440249699995</v>
      </c>
      <c r="B22037">
        <v>52.5600435813</v>
      </c>
    </row>
    <row r="22038" spans="1:2" x14ac:dyDescent="0.2">
      <c r="A22038">
        <v>-75.034532924999993</v>
      </c>
      <c r="B22038">
        <v>52.384488209300002</v>
      </c>
    </row>
    <row r="22039" spans="1:2" x14ac:dyDescent="0.2">
      <c r="A22039">
        <v>-75.111924327699995</v>
      </c>
      <c r="B22039">
        <v>52.2089649614</v>
      </c>
    </row>
    <row r="22040" spans="1:2" x14ac:dyDescent="0.2">
      <c r="A22040">
        <v>-75.188623635699997</v>
      </c>
      <c r="B22040">
        <v>52.033475864700002</v>
      </c>
    </row>
    <row r="22041" spans="1:2" x14ac:dyDescent="0.2">
      <c r="A22041">
        <v>-75.264639871399993</v>
      </c>
      <c r="B22041">
        <v>51.8580229266</v>
      </c>
    </row>
    <row r="22042" spans="1:2" x14ac:dyDescent="0.2">
      <c r="A22042">
        <v>-75.339981905100004</v>
      </c>
      <c r="B22042">
        <v>51.682608135000002</v>
      </c>
    </row>
    <row r="22043" spans="1:2" x14ac:dyDescent="0.2">
      <c r="A22043">
        <v>-75.414658458000005</v>
      </c>
      <c r="B22043">
        <v>51.507233458400002</v>
      </c>
    </row>
    <row r="22044" spans="1:2" x14ac:dyDescent="0.2">
      <c r="A22044">
        <v>-75.488678105299996</v>
      </c>
      <c r="B22044">
        <v>51.3319008466</v>
      </c>
    </row>
    <row r="22045" spans="1:2" x14ac:dyDescent="0.2">
      <c r="A22045">
        <v>-75.562049278999993</v>
      </c>
      <c r="B22045">
        <v>51.1566122304</v>
      </c>
    </row>
    <row r="22046" spans="1:2" x14ac:dyDescent="0.2">
      <c r="A22046">
        <v>-75.634780270999997</v>
      </c>
      <c r="B22046">
        <v>50.9813695223</v>
      </c>
    </row>
    <row r="22047" spans="1:2" x14ac:dyDescent="0.2">
      <c r="A22047">
        <v>-75.706879235800002</v>
      </c>
      <c r="B22047">
        <v>50.806174616600003</v>
      </c>
    </row>
    <row r="22048" spans="1:2" x14ac:dyDescent="0.2">
      <c r="A22048">
        <v>-75.778354193200002</v>
      </c>
      <c r="B22048">
        <v>50.6310293895</v>
      </c>
    </row>
    <row r="22049" spans="1:2" x14ac:dyDescent="0.2">
      <c r="A22049">
        <v>-75.849213031299996</v>
      </c>
      <c r="B22049">
        <v>50.455935699500003</v>
      </c>
    </row>
    <row r="22050" spans="1:2" x14ac:dyDescent="0.2">
      <c r="A22050">
        <v>-75.919463508700005</v>
      </c>
      <c r="B22050">
        <v>50.280895387699999</v>
      </c>
    </row>
    <row r="22051" spans="1:2" x14ac:dyDescent="0.2">
      <c r="A22051">
        <v>-75.989113257400007</v>
      </c>
      <c r="B22051">
        <v>50.1059102778</v>
      </c>
    </row>
    <row r="22052" spans="1:2" x14ac:dyDescent="0.2">
      <c r="A22052">
        <v>-76.058169785100006</v>
      </c>
      <c r="B22052">
        <v>49.930982176299999</v>
      </c>
    </row>
    <row r="22053" spans="1:2" x14ac:dyDescent="0.2">
      <c r="A22053">
        <v>-76.126640477799995</v>
      </c>
      <c r="B22053">
        <v>49.756112873100001</v>
      </c>
    </row>
    <row r="22054" spans="1:2" x14ac:dyDescent="0.2">
      <c r="A22054">
        <v>-76.194532602099997</v>
      </c>
      <c r="B22054">
        <v>49.581304141099999</v>
      </c>
    </row>
    <row r="22055" spans="1:2" x14ac:dyDescent="0.2">
      <c r="A22055">
        <v>-76.261853307699994</v>
      </c>
      <c r="B22055">
        <v>49.406557737</v>
      </c>
    </row>
    <row r="22056" spans="1:2" x14ac:dyDescent="0.2">
      <c r="A22056">
        <v>-76.328609629599995</v>
      </c>
      <c r="B22056">
        <v>49.231875401099998</v>
      </c>
    </row>
    <row r="22057" spans="1:2" x14ac:dyDescent="0.2">
      <c r="A22057">
        <v>-76.394808490000003</v>
      </c>
      <c r="B22057">
        <v>49.057258857699999</v>
      </c>
    </row>
    <row r="22058" spans="1:2" x14ac:dyDescent="0.2">
      <c r="A22058">
        <v>-76.460456701200002</v>
      </c>
      <c r="B22058">
        <v>48.8827098151</v>
      </c>
    </row>
    <row r="22059" spans="1:2" x14ac:dyDescent="0.2">
      <c r="A22059">
        <v>-76.525560967000004</v>
      </c>
      <c r="B22059">
        <v>48.708229966099999</v>
      </c>
    </row>
    <row r="22060" spans="1:2" x14ac:dyDescent="0.2">
      <c r="A22060">
        <v>-76.590127885399994</v>
      </c>
      <c r="B22060">
        <v>48.533820987799999</v>
      </c>
    </row>
    <row r="22061" spans="1:2" x14ac:dyDescent="0.2">
      <c r="A22061">
        <v>-76.654163950200001</v>
      </c>
      <c r="B22061">
        <v>48.359484542099999</v>
      </c>
    </row>
    <row r="22062" spans="1:2" x14ac:dyDescent="0.2">
      <c r="A22062">
        <v>-76.717675553099994</v>
      </c>
      <c r="B22062">
        <v>48.185222275400001</v>
      </c>
    </row>
    <row r="22063" spans="1:2" x14ac:dyDescent="0.2">
      <c r="A22063">
        <v>-76.780668985999995</v>
      </c>
      <c r="B22063">
        <v>48.011035819600004</v>
      </c>
    </row>
    <row r="22064" spans="1:2" x14ac:dyDescent="0.2">
      <c r="A22064">
        <v>-76.843150442300001</v>
      </c>
      <c r="B22064">
        <v>47.836926791300002</v>
      </c>
    </row>
    <row r="22065" spans="1:2" x14ac:dyDescent="0.2">
      <c r="A22065">
        <v>-76.905126019199997</v>
      </c>
      <c r="B22065">
        <v>47.662896792700003</v>
      </c>
    </row>
    <row r="22066" spans="1:2" x14ac:dyDescent="0.2">
      <c r="A22066">
        <v>-76.966601719500005</v>
      </c>
      <c r="B22066">
        <v>47.488947411399998</v>
      </c>
    </row>
    <row r="22067" spans="1:2" x14ac:dyDescent="0.2">
      <c r="A22067">
        <v>-77.027583453099993</v>
      </c>
      <c r="B22067">
        <v>47.315080220500001</v>
      </c>
    </row>
    <row r="22068" spans="1:2" x14ac:dyDescent="0.2">
      <c r="A22068">
        <v>-77.088077039300003</v>
      </c>
      <c r="B22068">
        <v>47.141296779199998</v>
      </c>
    </row>
    <row r="22069" spans="1:2" x14ac:dyDescent="0.2">
      <c r="A22069">
        <v>-77.148088207599997</v>
      </c>
      <c r="B22069">
        <v>46.967598632200001</v>
      </c>
    </row>
    <row r="22070" spans="1:2" x14ac:dyDescent="0.2">
      <c r="A22070">
        <v>-77.207622600400001</v>
      </c>
      <c r="B22070">
        <v>46.793987310699997</v>
      </c>
    </row>
    <row r="22071" spans="1:2" x14ac:dyDescent="0.2">
      <c r="A22071">
        <v>-77.266685773899994</v>
      </c>
      <c r="B22071">
        <v>46.620464331900003</v>
      </c>
    </row>
    <row r="22072" spans="1:2" x14ac:dyDescent="0.2">
      <c r="A22072">
        <v>-77.325283200000001</v>
      </c>
      <c r="B22072">
        <v>46.4470311993</v>
      </c>
    </row>
    <row r="22073" spans="1:2" x14ac:dyDescent="0.2">
      <c r="A22073">
        <v>-77.383420267700004</v>
      </c>
      <c r="B22073">
        <v>46.273689402999999</v>
      </c>
    </row>
    <row r="22074" spans="1:2" x14ac:dyDescent="0.2">
      <c r="A22074">
        <v>-77.441102284999999</v>
      </c>
      <c r="B22074">
        <v>46.1004404197</v>
      </c>
    </row>
    <row r="22075" spans="1:2" x14ac:dyDescent="0.2">
      <c r="A22075">
        <v>-77.498334479899995</v>
      </c>
      <c r="B22075">
        <v>45.927285712900002</v>
      </c>
    </row>
    <row r="22076" spans="1:2" x14ac:dyDescent="0.2">
      <c r="A22076">
        <v>-77.555122002100006</v>
      </c>
      <c r="B22076">
        <v>45.754226732900001</v>
      </c>
    </row>
    <row r="22077" spans="1:2" x14ac:dyDescent="0.2">
      <c r="A22077">
        <v>-77.6114699245</v>
      </c>
      <c r="B22077">
        <v>45.581264916999999</v>
      </c>
    </row>
    <row r="22078" spans="1:2" x14ac:dyDescent="0.2">
      <c r="A22078">
        <v>-77.667383244500002</v>
      </c>
      <c r="B22078">
        <v>45.4084016897</v>
      </c>
    </row>
    <row r="22079" spans="1:2" x14ac:dyDescent="0.2">
      <c r="A22079">
        <v>-77.722866885399995</v>
      </c>
      <c r="B22079">
        <v>45.235638462700003</v>
      </c>
    </row>
    <row r="22080" spans="1:2" x14ac:dyDescent="0.2">
      <c r="A22080">
        <v>-77.777925697699999</v>
      </c>
      <c r="B22080">
        <v>45.0629766351</v>
      </c>
    </row>
    <row r="22081" spans="1:2" x14ac:dyDescent="0.2">
      <c r="A22081">
        <v>-77.832564460499995</v>
      </c>
      <c r="B22081">
        <v>44.890417593499997</v>
      </c>
    </row>
    <row r="22082" spans="1:2" x14ac:dyDescent="0.2">
      <c r="A22082">
        <v>-77.886787882700006</v>
      </c>
      <c r="B22082">
        <v>44.717962712099997</v>
      </c>
    </row>
    <row r="22083" spans="1:2" x14ac:dyDescent="0.2">
      <c r="A22083">
        <v>-77.940600604300002</v>
      </c>
      <c r="B22083">
        <v>44.545613352700002</v>
      </c>
    </row>
    <row r="22084" spans="1:2" x14ac:dyDescent="0.2">
      <c r="A22084">
        <v>-77.994007197599998</v>
      </c>
      <c r="B22084">
        <v>44.373370864899996</v>
      </c>
    </row>
    <row r="22085" spans="1:2" x14ac:dyDescent="0.2">
      <c r="A22085">
        <v>-78.047012168600006</v>
      </c>
      <c r="B22085">
        <v>44.201236586500002</v>
      </c>
    </row>
    <row r="22086" spans="1:2" x14ac:dyDescent="0.2">
      <c r="A22086">
        <v>-78.099619957800002</v>
      </c>
      <c r="B22086">
        <v>44.029211842999999</v>
      </c>
    </row>
    <row r="22087" spans="1:2" x14ac:dyDescent="0.2">
      <c r="A22087">
        <v>-78.151834941700002</v>
      </c>
      <c r="B22087">
        <v>43.857297948300001</v>
      </c>
    </row>
    <row r="22088" spans="1:2" x14ac:dyDescent="0.2">
      <c r="A22088">
        <v>-63.579901124700001</v>
      </c>
      <c r="B22088">
        <v>67.409237677700006</v>
      </c>
    </row>
    <row r="22089" spans="1:2" x14ac:dyDescent="0.2">
      <c r="A22089">
        <v>-63.7851272921</v>
      </c>
      <c r="B22089">
        <v>67.242369561700002</v>
      </c>
    </row>
    <row r="22090" spans="1:2" x14ac:dyDescent="0.2">
      <c r="A22090">
        <v>-63.987589011799997</v>
      </c>
      <c r="B22090">
        <v>67.075218132200007</v>
      </c>
    </row>
    <row r="22091" spans="1:2" x14ac:dyDescent="0.2">
      <c r="A22091">
        <v>-64.187337745700006</v>
      </c>
      <c r="B22091">
        <v>66.9077899089</v>
      </c>
    </row>
    <row r="22092" spans="1:2" x14ac:dyDescent="0.2">
      <c r="A22092">
        <v>-64.384423800199997</v>
      </c>
      <c r="B22092">
        <v>66.740091290199999</v>
      </c>
    </row>
    <row r="22093" spans="1:2" x14ac:dyDescent="0.2">
      <c r="A22093">
        <v>-64.578896353700003</v>
      </c>
      <c r="B22093">
        <v>66.572128556600006</v>
      </c>
    </row>
    <row r="22094" spans="1:2" x14ac:dyDescent="0.2">
      <c r="A22094">
        <v>-64.770803484599995</v>
      </c>
      <c r="B22094">
        <v>66.403907873700007</v>
      </c>
    </row>
    <row r="22095" spans="1:2" x14ac:dyDescent="0.2">
      <c r="A22095">
        <v>-64.960192198000001</v>
      </c>
      <c r="B22095">
        <v>66.2354352957</v>
      </c>
    </row>
    <row r="22096" spans="1:2" x14ac:dyDescent="0.2">
      <c r="A22096">
        <v>-65.147108451799994</v>
      </c>
      <c r="B22096">
        <v>66.066716767599999</v>
      </c>
    </row>
    <row r="22097" spans="1:2" x14ac:dyDescent="0.2">
      <c r="A22097">
        <v>-65.331597182899998</v>
      </c>
      <c r="B22097">
        <v>65.897758128700005</v>
      </c>
    </row>
    <row r="22098" spans="1:2" x14ac:dyDescent="0.2">
      <c r="A22098">
        <v>-65.513702331900006</v>
      </c>
      <c r="B22098">
        <v>65.728565115099997</v>
      </c>
    </row>
    <row r="22099" spans="1:2" x14ac:dyDescent="0.2">
      <c r="A22099">
        <v>-65.693466867400005</v>
      </c>
      <c r="B22099">
        <v>65.559143362699999</v>
      </c>
    </row>
    <row r="22100" spans="1:2" x14ac:dyDescent="0.2">
      <c r="A22100">
        <v>-66.219132401899998</v>
      </c>
      <c r="B22100">
        <v>65.049560576499999</v>
      </c>
    </row>
    <row r="22101" spans="1:2" x14ac:dyDescent="0.2">
      <c r="A22101">
        <v>-66.389945559500006</v>
      </c>
      <c r="B22101">
        <v>64.879278306200007</v>
      </c>
    </row>
    <row r="22102" spans="1:2" x14ac:dyDescent="0.2">
      <c r="A22102">
        <v>-66.5586191867</v>
      </c>
      <c r="B22102">
        <v>64.708794057399999</v>
      </c>
    </row>
    <row r="22103" spans="1:2" x14ac:dyDescent="0.2">
      <c r="A22103">
        <v>-66.7251909031</v>
      </c>
      <c r="B22103">
        <v>64.538112915400006</v>
      </c>
    </row>
    <row r="22104" spans="1:2" x14ac:dyDescent="0.2">
      <c r="A22104">
        <v>-66.889697511899996</v>
      </c>
      <c r="B22104">
        <v>64.367239881299994</v>
      </c>
    </row>
    <row r="22105" spans="1:2" x14ac:dyDescent="0.2">
      <c r="A22105">
        <v>-67.052175020099995</v>
      </c>
      <c r="B22105">
        <v>64.196179874899997</v>
      </c>
    </row>
    <row r="22106" spans="1:2" x14ac:dyDescent="0.2">
      <c r="A22106">
        <v>-67.2126586575</v>
      </c>
      <c r="B22106">
        <v>64.024937736300004</v>
      </c>
    </row>
    <row r="22107" spans="1:2" x14ac:dyDescent="0.2">
      <c r="A22107">
        <v>-67.371182896600004</v>
      </c>
      <c r="B22107">
        <v>63.853518227599999</v>
      </c>
    </row>
    <row r="22108" spans="1:2" x14ac:dyDescent="0.2">
      <c r="A22108">
        <v>-67.527781470099995</v>
      </c>
      <c r="B22108">
        <v>63.681926035700002</v>
      </c>
    </row>
    <row r="22109" spans="1:2" x14ac:dyDescent="0.2">
      <c r="A22109">
        <v>-67.682487389900004</v>
      </c>
      <c r="B22109">
        <v>63.510165772999997</v>
      </c>
    </row>
    <row r="22110" spans="1:2" x14ac:dyDescent="0.2">
      <c r="A22110">
        <v>-67.835332964100004</v>
      </c>
      <c r="B22110">
        <v>63.338241980299998</v>
      </c>
    </row>
    <row r="22111" spans="1:2" x14ac:dyDescent="0.2">
      <c r="A22111">
        <v>-67.986349814500002</v>
      </c>
      <c r="B22111">
        <v>63.1661591278</v>
      </c>
    </row>
    <row r="22112" spans="1:2" x14ac:dyDescent="0.2">
      <c r="A22112">
        <v>-68.135568893300004</v>
      </c>
      <c r="B22112">
        <v>62.993921616900003</v>
      </c>
    </row>
    <row r="22113" spans="1:2" x14ac:dyDescent="0.2">
      <c r="A22113">
        <v>-68.283020499100004</v>
      </c>
      <c r="B22113">
        <v>62.821533782300001</v>
      </c>
    </row>
    <row r="22114" spans="1:2" x14ac:dyDescent="0.2">
      <c r="A22114">
        <v>-68.428734293100007</v>
      </c>
      <c r="B22114">
        <v>62.648999893099997</v>
      </c>
    </row>
    <row r="22115" spans="1:2" x14ac:dyDescent="0.2">
      <c r="A22115">
        <v>-68.572739314399996</v>
      </c>
      <c r="B22115">
        <v>62.476324154399997</v>
      </c>
    </row>
    <row r="22116" spans="1:2" x14ac:dyDescent="0.2">
      <c r="A22116">
        <v>-68.715063995099996</v>
      </c>
      <c r="B22116">
        <v>62.303510709199998</v>
      </c>
    </row>
    <row r="22117" spans="1:2" x14ac:dyDescent="0.2">
      <c r="A22117">
        <v>-69.666554646799995</v>
      </c>
      <c r="B22117">
        <v>61.090296356700001</v>
      </c>
    </row>
    <row r="22118" spans="1:2" x14ac:dyDescent="0.2">
      <c r="A22118">
        <v>-69.796391983099994</v>
      </c>
      <c r="B22118">
        <v>60.916523374900002</v>
      </c>
    </row>
    <row r="22119" spans="1:2" x14ac:dyDescent="0.2">
      <c r="A22119">
        <v>-69.924779850099995</v>
      </c>
      <c r="B22119">
        <v>60.7426473911</v>
      </c>
    </row>
    <row r="22120" spans="1:2" x14ac:dyDescent="0.2">
      <c r="A22120">
        <v>-70.051741356099996</v>
      </c>
      <c r="B22120">
        <v>60.568671997499997</v>
      </c>
    </row>
    <row r="22121" spans="1:2" x14ac:dyDescent="0.2">
      <c r="A22121">
        <v>-70.177299144900005</v>
      </c>
      <c r="B22121">
        <v>60.394600737899999</v>
      </c>
    </row>
    <row r="22122" spans="1:2" x14ac:dyDescent="0.2">
      <c r="A22122">
        <v>-70.3014754055</v>
      </c>
      <c r="B22122">
        <v>60.220437108600002</v>
      </c>
    </row>
    <row r="22123" spans="1:2" x14ac:dyDescent="0.2">
      <c r="A22123">
        <v>-70.424291883999999</v>
      </c>
      <c r="B22123">
        <v>60.046184559399997</v>
      </c>
    </row>
    <row r="22124" spans="1:2" x14ac:dyDescent="0.2">
      <c r="A22124">
        <v>-70.545769892899997</v>
      </c>
      <c r="B22124">
        <v>59.8718464946</v>
      </c>
    </row>
    <row r="22125" spans="1:2" x14ac:dyDescent="0.2">
      <c r="A22125">
        <v>-70.665930321999994</v>
      </c>
      <c r="B22125">
        <v>59.697426274199998</v>
      </c>
    </row>
    <row r="22126" spans="1:2" x14ac:dyDescent="0.2">
      <c r="A22126">
        <v>-70.784793648000004</v>
      </c>
      <c r="B22126">
        <v>59.522927214200003</v>
      </c>
    </row>
    <row r="22127" spans="1:2" x14ac:dyDescent="0.2">
      <c r="A22127">
        <v>-70.902379944200007</v>
      </c>
      <c r="B22127">
        <v>59.348352588399997</v>
      </c>
    </row>
    <row r="22128" spans="1:2" x14ac:dyDescent="0.2">
      <c r="A22128">
        <v>-71.018708889600006</v>
      </c>
      <c r="B22128">
        <v>59.173705628500002</v>
      </c>
    </row>
    <row r="22129" spans="1:2" x14ac:dyDescent="0.2">
      <c r="A22129">
        <v>-71.133799778400004</v>
      </c>
      <c r="B22129">
        <v>58.998989525399999</v>
      </c>
    </row>
    <row r="22130" spans="1:2" x14ac:dyDescent="0.2">
      <c r="A22130">
        <v>-71.247671528699996</v>
      </c>
      <c r="B22130">
        <v>58.8242074299</v>
      </c>
    </row>
    <row r="22131" spans="1:2" x14ac:dyDescent="0.2">
      <c r="A22131">
        <v>-71.360342691200003</v>
      </c>
      <c r="B22131">
        <v>58.649362453400002</v>
      </c>
    </row>
    <row r="22132" spans="1:2" x14ac:dyDescent="0.2">
      <c r="A22132">
        <v>-71.471831457500002</v>
      </c>
      <c r="B22132">
        <v>58.474457668900001</v>
      </c>
    </row>
    <row r="22133" spans="1:2" x14ac:dyDescent="0.2">
      <c r="A22133">
        <v>-71.582155668599995</v>
      </c>
      <c r="B22133">
        <v>58.299496111700002</v>
      </c>
    </row>
    <row r="22134" spans="1:2" x14ac:dyDescent="0.2">
      <c r="A22134">
        <v>-71.691332822800007</v>
      </c>
      <c r="B22134">
        <v>58.124480780100001</v>
      </c>
    </row>
    <row r="22135" spans="1:2" x14ac:dyDescent="0.2">
      <c r="A22135">
        <v>-71.799380083100004</v>
      </c>
      <c r="B22135">
        <v>57.949414636100002</v>
      </c>
    </row>
    <row r="22136" spans="1:2" x14ac:dyDescent="0.2">
      <c r="A22136">
        <v>-71.906314285700006</v>
      </c>
      <c r="B22136">
        <v>57.774300606099999</v>
      </c>
    </row>
    <row r="22137" spans="1:2" x14ac:dyDescent="0.2">
      <c r="A22137">
        <v>-72.012151946399996</v>
      </c>
      <c r="B22137">
        <v>57.599141581799998</v>
      </c>
    </row>
    <row r="22138" spans="1:2" x14ac:dyDescent="0.2">
      <c r="A22138">
        <v>-72.116909268699999</v>
      </c>
      <c r="B22138">
        <v>57.423940420599997</v>
      </c>
    </row>
    <row r="22139" spans="1:2" x14ac:dyDescent="0.2">
      <c r="A22139">
        <v>-72.220602150000005</v>
      </c>
      <c r="B22139">
        <v>57.248699946199999</v>
      </c>
    </row>
    <row r="22140" spans="1:2" x14ac:dyDescent="0.2">
      <c r="A22140">
        <v>-72.323246189299994</v>
      </c>
      <c r="B22140">
        <v>57.073422949600001</v>
      </c>
    </row>
    <row r="22141" spans="1:2" x14ac:dyDescent="0.2">
      <c r="A22141">
        <v>-72.424856693300001</v>
      </c>
      <c r="B22141">
        <v>56.898112189300001</v>
      </c>
    </row>
    <row r="22142" spans="1:2" x14ac:dyDescent="0.2">
      <c r="A22142">
        <v>-72.525448683099995</v>
      </c>
      <c r="B22142">
        <v>56.722770392199998</v>
      </c>
    </row>
    <row r="22143" spans="1:2" x14ac:dyDescent="0.2">
      <c r="A22143">
        <v>-72.625036900500007</v>
      </c>
      <c r="B22143">
        <v>56.547400254099998</v>
      </c>
    </row>
    <row r="22144" spans="1:2" x14ac:dyDescent="0.2">
      <c r="A22144">
        <v>-72.7236358145</v>
      </c>
      <c r="B22144">
        <v>56.372004440200001</v>
      </c>
    </row>
    <row r="22145" spans="1:2" x14ac:dyDescent="0.2">
      <c r="A22145">
        <v>-72.821259626699998</v>
      </c>
      <c r="B22145">
        <v>56.196585585500003</v>
      </c>
    </row>
    <row r="22146" spans="1:2" x14ac:dyDescent="0.2">
      <c r="A22146">
        <v>-72.917922277800002</v>
      </c>
      <c r="B22146">
        <v>56.021146295699999</v>
      </c>
    </row>
    <row r="22147" spans="1:2" x14ac:dyDescent="0.2">
      <c r="A22147">
        <v>-73.013637453100003</v>
      </c>
      <c r="B22147">
        <v>55.845689147500003</v>
      </c>
    </row>
    <row r="22148" spans="1:2" x14ac:dyDescent="0.2">
      <c r="A22148">
        <v>-73.108418588000006</v>
      </c>
      <c r="B22148">
        <v>55.670216689100002</v>
      </c>
    </row>
    <row r="22149" spans="1:2" x14ac:dyDescent="0.2">
      <c r="A22149">
        <v>-73.202278873699996</v>
      </c>
      <c r="B22149">
        <v>55.494731440899997</v>
      </c>
    </row>
    <row r="22150" spans="1:2" x14ac:dyDescent="0.2">
      <c r="A22150">
        <v>-73.295231262100003</v>
      </c>
      <c r="B22150">
        <v>55.3192358955</v>
      </c>
    </row>
    <row r="22151" spans="1:2" x14ac:dyDescent="0.2">
      <c r="A22151">
        <v>-73.3872884715</v>
      </c>
      <c r="B22151">
        <v>55.143732518699998</v>
      </c>
    </row>
    <row r="22152" spans="1:2" x14ac:dyDescent="0.2">
      <c r="A22152">
        <v>-73.478462991300006</v>
      </c>
      <c r="B22152">
        <v>54.968223749800003</v>
      </c>
    </row>
    <row r="22153" spans="1:2" x14ac:dyDescent="0.2">
      <c r="A22153">
        <v>-73.568767087200001</v>
      </c>
      <c r="B22153">
        <v>54.7927120019</v>
      </c>
    </row>
    <row r="22154" spans="1:2" x14ac:dyDescent="0.2">
      <c r="A22154">
        <v>-73.6582128055</v>
      </c>
      <c r="B22154">
        <v>54.617199662200001</v>
      </c>
    </row>
    <row r="22155" spans="1:2" x14ac:dyDescent="0.2">
      <c r="A22155">
        <v>-73.746811978500006</v>
      </c>
      <c r="B22155">
        <v>54.441689093100003</v>
      </c>
    </row>
    <row r="22156" spans="1:2" x14ac:dyDescent="0.2">
      <c r="A22156">
        <v>-73.834576228700001</v>
      </c>
      <c r="B22156">
        <v>54.266182631699998</v>
      </c>
    </row>
    <row r="22157" spans="1:2" x14ac:dyDescent="0.2">
      <c r="A22157">
        <v>-73.921516973099997</v>
      </c>
      <c r="B22157">
        <v>54.090682590900002</v>
      </c>
    </row>
    <row r="22158" spans="1:2" x14ac:dyDescent="0.2">
      <c r="A22158">
        <v>-74.0076454278</v>
      </c>
      <c r="B22158">
        <v>53.915191259499998</v>
      </c>
    </row>
    <row r="22159" spans="1:2" x14ac:dyDescent="0.2">
      <c r="A22159">
        <v>-74.092972612400004</v>
      </c>
      <c r="B22159">
        <v>53.739710902600002</v>
      </c>
    </row>
    <row r="22160" spans="1:2" x14ac:dyDescent="0.2">
      <c r="A22160">
        <v>-74.177509353800005</v>
      </c>
      <c r="B22160">
        <v>53.564243761900002</v>
      </c>
    </row>
    <row r="22161" spans="1:2" x14ac:dyDescent="0.2">
      <c r="A22161">
        <v>-74.261266290400002</v>
      </c>
      <c r="B22161">
        <v>53.3887920564</v>
      </c>
    </row>
    <row r="22162" spans="1:2" x14ac:dyDescent="0.2">
      <c r="A22162">
        <v>-74.344253875999996</v>
      </c>
      <c r="B22162">
        <v>53.2133579821</v>
      </c>
    </row>
    <row r="22163" spans="1:2" x14ac:dyDescent="0.2">
      <c r="A22163">
        <v>-74.426482383899994</v>
      </c>
      <c r="B22163">
        <v>53.037943713099999</v>
      </c>
    </row>
    <row r="22164" spans="1:2" x14ac:dyDescent="0.2">
      <c r="A22164">
        <v>-74.507961910299997</v>
      </c>
      <c r="B22164">
        <v>52.862551401499999</v>
      </c>
    </row>
    <row r="22165" spans="1:2" x14ac:dyDescent="0.2">
      <c r="A22165">
        <v>-74.588702378299999</v>
      </c>
      <c r="B22165">
        <v>52.6871831777</v>
      </c>
    </row>
    <row r="22166" spans="1:2" x14ac:dyDescent="0.2">
      <c r="A22166">
        <v>-74.668713541100004</v>
      </c>
      <c r="B22166">
        <v>52.511841150899997</v>
      </c>
    </row>
    <row r="22167" spans="1:2" x14ac:dyDescent="0.2">
      <c r="A22167">
        <v>-74.748004985899996</v>
      </c>
      <c r="B22167">
        <v>52.336527409200002</v>
      </c>
    </row>
    <row r="22168" spans="1:2" x14ac:dyDescent="0.2">
      <c r="A22168">
        <v>-74.826586137099994</v>
      </c>
      <c r="B22168">
        <v>52.161244020300003</v>
      </c>
    </row>
    <row r="22169" spans="1:2" x14ac:dyDescent="0.2">
      <c r="A22169">
        <v>-74.904466259800003</v>
      </c>
      <c r="B22169">
        <v>51.985993031299998</v>
      </c>
    </row>
    <row r="22170" spans="1:2" x14ac:dyDescent="0.2">
      <c r="A22170">
        <v>-74.981654462600005</v>
      </c>
      <c r="B22170">
        <v>51.810776469300002</v>
      </c>
    </row>
    <row r="22171" spans="1:2" x14ac:dyDescent="0.2">
      <c r="A22171">
        <v>-75.058159701500003</v>
      </c>
      <c r="B22171">
        <v>51.635596341499998</v>
      </c>
    </row>
    <row r="22172" spans="1:2" x14ac:dyDescent="0.2">
      <c r="A22172">
        <v>-75.133990782400005</v>
      </c>
      <c r="B22172">
        <v>51.460454635799998</v>
      </c>
    </row>
    <row r="22173" spans="1:2" x14ac:dyDescent="0.2">
      <c r="A22173">
        <v>-75.209156364400002</v>
      </c>
      <c r="B22173">
        <v>51.285353320699997</v>
      </c>
    </row>
    <row r="22174" spans="1:2" x14ac:dyDescent="0.2">
      <c r="A22174">
        <v>-75.283664962700001</v>
      </c>
      <c r="B22174">
        <v>51.110294345600003</v>
      </c>
    </row>
    <row r="22175" spans="1:2" x14ac:dyDescent="0.2">
      <c r="A22175">
        <v>-75.357524951599999</v>
      </c>
      <c r="B22175">
        <v>50.935279641299999</v>
      </c>
    </row>
    <row r="22176" spans="1:2" x14ac:dyDescent="0.2">
      <c r="A22176">
        <v>-75.430744567100007</v>
      </c>
      <c r="B22176">
        <v>50.760311120099999</v>
      </c>
    </row>
    <row r="22177" spans="1:2" x14ac:dyDescent="0.2">
      <c r="A22177">
        <v>-75.503331909899998</v>
      </c>
      <c r="B22177">
        <v>50.585390675900001</v>
      </c>
    </row>
    <row r="22178" spans="1:2" x14ac:dyDescent="0.2">
      <c r="A22178">
        <v>-75.575294947900005</v>
      </c>
      <c r="B22178">
        <v>50.410520184799999</v>
      </c>
    </row>
    <row r="22179" spans="1:2" x14ac:dyDescent="0.2">
      <c r="A22179">
        <v>-75.646641518999999</v>
      </c>
      <c r="B22179">
        <v>50.235701505000002</v>
      </c>
    </row>
    <row r="22180" spans="1:2" x14ac:dyDescent="0.2">
      <c r="A22180">
        <v>-75.717379333500006</v>
      </c>
      <c r="B22180">
        <v>50.0609364771</v>
      </c>
    </row>
    <row r="22181" spans="1:2" x14ac:dyDescent="0.2">
      <c r="A22181">
        <v>-75.787515976799995</v>
      </c>
      <c r="B22181">
        <v>49.886226924399999</v>
      </c>
    </row>
    <row r="22182" spans="1:2" x14ac:dyDescent="0.2">
      <c r="A22182">
        <v>-75.857058911799996</v>
      </c>
      <c r="B22182">
        <v>49.711574653200003</v>
      </c>
    </row>
    <row r="22183" spans="1:2" x14ac:dyDescent="0.2">
      <c r="A22183">
        <v>-75.926015480999993</v>
      </c>
      <c r="B22183">
        <v>49.536981452699997</v>
      </c>
    </row>
    <row r="22184" spans="1:2" x14ac:dyDescent="0.2">
      <c r="A22184">
        <v>-75.994392909400005</v>
      </c>
      <c r="B22184">
        <v>49.362449095499997</v>
      </c>
    </row>
    <row r="22185" spans="1:2" x14ac:dyDescent="0.2">
      <c r="A22185">
        <v>-76.062198306400006</v>
      </c>
      <c r="B22185">
        <v>49.1879793377</v>
      </c>
    </row>
    <row r="22186" spans="1:2" x14ac:dyDescent="0.2">
      <c r="A22186">
        <v>-76.129438668199995</v>
      </c>
      <c r="B22186">
        <v>49.013573919000002</v>
      </c>
    </row>
    <row r="22187" spans="1:2" x14ac:dyDescent="0.2">
      <c r="A22187">
        <v>-76.196120879800006</v>
      </c>
      <c r="B22187">
        <v>48.839234563200002</v>
      </c>
    </row>
    <row r="22188" spans="1:2" x14ac:dyDescent="0.2">
      <c r="A22188">
        <v>-76.262251717500007</v>
      </c>
      <c r="B22188">
        <v>48.664962977899997</v>
      </c>
    </row>
    <row r="22189" spans="1:2" x14ac:dyDescent="0.2">
      <c r="A22189">
        <v>-76.327837850500003</v>
      </c>
      <c r="B22189">
        <v>48.4907608551</v>
      </c>
    </row>
    <row r="22190" spans="1:2" x14ac:dyDescent="0.2">
      <c r="A22190">
        <v>-76.392885843399995</v>
      </c>
      <c r="B22190">
        <v>48.316629871300002</v>
      </c>
    </row>
    <row r="22191" spans="1:2" x14ac:dyDescent="0.2">
      <c r="A22191">
        <v>-76.457402157900006</v>
      </c>
      <c r="B22191">
        <v>48.142571687599997</v>
      </c>
    </row>
    <row r="22192" spans="1:2" x14ac:dyDescent="0.2">
      <c r="A22192">
        <v>-76.5213931551</v>
      </c>
      <c r="B22192">
        <v>47.968587949700002</v>
      </c>
    </row>
    <row r="22193" spans="1:2" x14ac:dyDescent="0.2">
      <c r="A22193">
        <v>-76.584865096900003</v>
      </c>
      <c r="B22193">
        <v>47.794680288400002</v>
      </c>
    </row>
    <row r="22194" spans="1:2" x14ac:dyDescent="0.2">
      <c r="A22194">
        <v>-76.647824148400005</v>
      </c>
      <c r="B22194">
        <v>47.620850319699997</v>
      </c>
    </row>
    <row r="22195" spans="1:2" x14ac:dyDescent="0.2">
      <c r="A22195">
        <v>-76.710276379199996</v>
      </c>
      <c r="B22195">
        <v>47.447099644799998</v>
      </c>
    </row>
    <row r="22196" spans="1:2" x14ac:dyDescent="0.2">
      <c r="A22196">
        <v>-76.772227765799997</v>
      </c>
      <c r="B22196">
        <v>47.273429850200003</v>
      </c>
    </row>
    <row r="22197" spans="1:2" x14ac:dyDescent="0.2">
      <c r="A22197">
        <v>-76.833684192800007</v>
      </c>
      <c r="B22197">
        <v>47.0998425083</v>
      </c>
    </row>
    <row r="22198" spans="1:2" x14ac:dyDescent="0.2">
      <c r="A22198">
        <v>-76.894651455000002</v>
      </c>
      <c r="B22198">
        <v>46.926339176799999</v>
      </c>
    </row>
    <row r="22199" spans="1:2" x14ac:dyDescent="0.2">
      <c r="A22199">
        <v>-76.955135258799999</v>
      </c>
      <c r="B22199">
        <v>46.752921399800002</v>
      </c>
    </row>
    <row r="22200" spans="1:2" x14ac:dyDescent="0.2">
      <c r="A22200">
        <v>-77.015141224000004</v>
      </c>
      <c r="B22200">
        <v>46.579590707100003</v>
      </c>
    </row>
    <row r="22201" spans="1:2" x14ac:dyDescent="0.2">
      <c r="A22201">
        <v>-77.0746748854</v>
      </c>
      <c r="B22201">
        <v>46.406348614800002</v>
      </c>
    </row>
    <row r="22202" spans="1:2" x14ac:dyDescent="0.2">
      <c r="A22202">
        <v>-77.133741694099996</v>
      </c>
      <c r="B22202">
        <v>46.233196625200002</v>
      </c>
    </row>
    <row r="22203" spans="1:2" x14ac:dyDescent="0.2">
      <c r="A22203">
        <v>-77.192347019600007</v>
      </c>
      <c r="B22203">
        <v>46.060136227100003</v>
      </c>
    </row>
    <row r="22204" spans="1:2" x14ac:dyDescent="0.2">
      <c r="A22204">
        <v>-77.250496150700002</v>
      </c>
      <c r="B22204">
        <v>45.8871688961</v>
      </c>
    </row>
    <row r="22205" spans="1:2" x14ac:dyDescent="0.2">
      <c r="A22205">
        <v>-77.308194297399993</v>
      </c>
      <c r="B22205">
        <v>45.714296094300003</v>
      </c>
    </row>
    <row r="22206" spans="1:2" x14ac:dyDescent="0.2">
      <c r="A22206">
        <v>-77.365446591999998</v>
      </c>
      <c r="B22206">
        <v>45.541519270499997</v>
      </c>
    </row>
    <row r="22207" spans="1:2" x14ac:dyDescent="0.2">
      <c r="A22207">
        <v>-77.422258090900002</v>
      </c>
      <c r="B22207">
        <v>45.368839860800001</v>
      </c>
    </row>
    <row r="22208" spans="1:2" x14ac:dyDescent="0.2">
      <c r="A22208">
        <v>-77.478633775500001</v>
      </c>
      <c r="B22208">
        <v>45.196259288299999</v>
      </c>
    </row>
    <row r="22209" spans="1:2" x14ac:dyDescent="0.2">
      <c r="A22209">
        <v>-77.534578553900005</v>
      </c>
      <c r="B22209">
        <v>45.023778962999998</v>
      </c>
    </row>
    <row r="22210" spans="1:2" x14ac:dyDescent="0.2">
      <c r="A22210">
        <v>-77.590097262300006</v>
      </c>
      <c r="B22210">
        <v>44.8514002828</v>
      </c>
    </row>
    <row r="22211" spans="1:2" x14ac:dyDescent="0.2">
      <c r="A22211">
        <v>-77.645194665800005</v>
      </c>
      <c r="B22211">
        <v>44.679124632499999</v>
      </c>
    </row>
    <row r="22212" spans="1:2" x14ac:dyDescent="0.2">
      <c r="A22212">
        <v>-77.699875460300007</v>
      </c>
      <c r="B22212">
        <v>44.506953384699997</v>
      </c>
    </row>
    <row r="22213" spans="1:2" x14ac:dyDescent="0.2">
      <c r="A22213">
        <v>-77.754144273099996</v>
      </c>
      <c r="B22213">
        <v>44.334887899800002</v>
      </c>
    </row>
    <row r="22214" spans="1:2" x14ac:dyDescent="0.2">
      <c r="A22214">
        <v>-77.808005664700005</v>
      </c>
      <c r="B22214">
        <v>44.162929525700001</v>
      </c>
    </row>
    <row r="22215" spans="1:2" x14ac:dyDescent="0.2">
      <c r="A22215">
        <v>-77.861464129500007</v>
      </c>
      <c r="B22215">
        <v>43.991079598399999</v>
      </c>
    </row>
    <row r="22216" spans="1:2" x14ac:dyDescent="0.2">
      <c r="A22216">
        <v>-63.147730722699997</v>
      </c>
      <c r="B22216">
        <v>67.3292141071</v>
      </c>
    </row>
    <row r="22217" spans="1:2" x14ac:dyDescent="0.2">
      <c r="A22217">
        <v>-63.355208490700001</v>
      </c>
      <c r="B22217">
        <v>67.162871842000001</v>
      </c>
    </row>
    <row r="22218" spans="1:2" x14ac:dyDescent="0.2">
      <c r="A22218">
        <v>-63.559909315200002</v>
      </c>
      <c r="B22218">
        <v>66.996240741400001</v>
      </c>
    </row>
    <row r="22219" spans="1:2" x14ac:dyDescent="0.2">
      <c r="A22219">
        <v>-63.761884420500003</v>
      </c>
      <c r="B22219">
        <v>66.829327402199993</v>
      </c>
    </row>
    <row r="22220" spans="1:2" x14ac:dyDescent="0.2">
      <c r="A22220">
        <v>-63.9611838955</v>
      </c>
      <c r="B22220">
        <v>66.662138299099993</v>
      </c>
    </row>
    <row r="22221" spans="1:2" x14ac:dyDescent="0.2">
      <c r="A22221">
        <v>-64.157856721100003</v>
      </c>
      <c r="B22221">
        <v>66.494679788200003</v>
      </c>
    </row>
    <row r="22222" spans="1:2" x14ac:dyDescent="0.2">
      <c r="A22222">
        <v>-64.351950796500006</v>
      </c>
      <c r="B22222">
        <v>66.326958109399996</v>
      </c>
    </row>
    <row r="22223" spans="1:2" x14ac:dyDescent="0.2">
      <c r="A22223">
        <v>-64.543512965199994</v>
      </c>
      <c r="B22223">
        <v>66.158979390200003</v>
      </c>
    </row>
    <row r="22224" spans="1:2" x14ac:dyDescent="0.2">
      <c r="A22224">
        <v>-64.732589040199997</v>
      </c>
      <c r="B22224">
        <v>65.990749648100007</v>
      </c>
    </row>
    <row r="22225" spans="1:2" x14ac:dyDescent="0.2">
      <c r="A22225">
        <v>-64.9192238288</v>
      </c>
      <c r="B22225">
        <v>65.822274793999995</v>
      </c>
    </row>
    <row r="22226" spans="1:2" x14ac:dyDescent="0.2">
      <c r="A22226">
        <v>-65.1034611571</v>
      </c>
      <c r="B22226">
        <v>65.653560634399994</v>
      </c>
    </row>
    <row r="22227" spans="1:2" x14ac:dyDescent="0.2">
      <c r="A22227">
        <v>-65.285343893299995</v>
      </c>
      <c r="B22227">
        <v>65.4846128744</v>
      </c>
    </row>
    <row r="22228" spans="1:2" x14ac:dyDescent="0.2">
      <c r="A22228">
        <v>-65.817279344200003</v>
      </c>
      <c r="B22228">
        <v>64.9764235767</v>
      </c>
    </row>
    <row r="22229" spans="1:2" x14ac:dyDescent="0.2">
      <c r="A22229">
        <v>-65.990154034400007</v>
      </c>
      <c r="B22229">
        <v>64.806596528</v>
      </c>
    </row>
    <row r="22230" spans="1:2" x14ac:dyDescent="0.2">
      <c r="A22230">
        <v>-66.160874895899994</v>
      </c>
      <c r="B22230">
        <v>64.636562971999993</v>
      </c>
    </row>
    <row r="22231" spans="1:2" x14ac:dyDescent="0.2">
      <c r="A22231">
        <v>-66.329479516800006</v>
      </c>
      <c r="B22231">
        <v>64.466328057200002</v>
      </c>
    </row>
    <row r="22232" spans="1:2" x14ac:dyDescent="0.2">
      <c r="A22232">
        <v>-66.496004677800002</v>
      </c>
      <c r="B22232">
        <v>64.295896847700007</v>
      </c>
    </row>
    <row r="22233" spans="1:2" x14ac:dyDescent="0.2">
      <c r="A22233">
        <v>-66.660486371999994</v>
      </c>
      <c r="B22233">
        <v>64.125274325000007</v>
      </c>
    </row>
    <row r="22234" spans="1:2" x14ac:dyDescent="0.2">
      <c r="A22234">
        <v>-66.822959823999994</v>
      </c>
      <c r="B22234">
        <v>63.954465389600003</v>
      </c>
    </row>
    <row r="22235" spans="1:2" x14ac:dyDescent="0.2">
      <c r="A22235">
        <v>-66.983459508099997</v>
      </c>
      <c r="B22235">
        <v>63.7834748637</v>
      </c>
    </row>
    <row r="22236" spans="1:2" x14ac:dyDescent="0.2">
      <c r="A22236">
        <v>-67.142019166799997</v>
      </c>
      <c r="B22236">
        <v>63.612307493000003</v>
      </c>
    </row>
    <row r="22237" spans="1:2" x14ac:dyDescent="0.2">
      <c r="A22237">
        <v>-67.298671828300002</v>
      </c>
      <c r="B22237">
        <v>63.440967947899999</v>
      </c>
    </row>
    <row r="22238" spans="1:2" x14ac:dyDescent="0.2">
      <c r="A22238">
        <v>-67.453449823499994</v>
      </c>
      <c r="B22238">
        <v>63.269460826200003</v>
      </c>
    </row>
    <row r="22239" spans="1:2" x14ac:dyDescent="0.2">
      <c r="A22239">
        <v>-67.606384802899996</v>
      </c>
      <c r="B22239">
        <v>63.097790654199997</v>
      </c>
    </row>
    <row r="22240" spans="1:2" x14ac:dyDescent="0.2">
      <c r="A22240">
        <v>-67.757507753300004</v>
      </c>
      <c r="B22240">
        <v>62.925961888899998</v>
      </c>
    </row>
    <row r="22241" spans="1:2" x14ac:dyDescent="0.2">
      <c r="A22241">
        <v>-67.906849012899997</v>
      </c>
      <c r="B22241">
        <v>62.7539789191</v>
      </c>
    </row>
    <row r="22242" spans="1:2" x14ac:dyDescent="0.2">
      <c r="A22242">
        <v>-68.054438287799996</v>
      </c>
      <c r="B22242">
        <v>62.581846067500003</v>
      </c>
    </row>
    <row r="22243" spans="1:2" x14ac:dyDescent="0.2">
      <c r="A22243">
        <v>-68.200304666299999</v>
      </c>
      <c r="B22243">
        <v>62.409567592000002</v>
      </c>
    </row>
    <row r="22244" spans="1:2" x14ac:dyDescent="0.2">
      <c r="A22244">
        <v>-68.344476634299994</v>
      </c>
      <c r="B22244">
        <v>62.237147687300002</v>
      </c>
    </row>
    <row r="22245" spans="1:2" x14ac:dyDescent="0.2">
      <c r="A22245">
        <v>-69.308509630499998</v>
      </c>
      <c r="B22245">
        <v>61.026588071900001</v>
      </c>
    </row>
    <row r="22246" spans="1:2" x14ac:dyDescent="0.2">
      <c r="A22246">
        <v>-69.440084058400004</v>
      </c>
      <c r="B22246">
        <v>60.853180620099998</v>
      </c>
    </row>
    <row r="22247" spans="1:2" x14ac:dyDescent="0.2">
      <c r="A22247">
        <v>-69.570195582099998</v>
      </c>
      <c r="B22247">
        <v>60.679666874399999</v>
      </c>
    </row>
    <row r="22248" spans="1:2" x14ac:dyDescent="0.2">
      <c r="A22248">
        <v>-69.698867393499995</v>
      </c>
      <c r="B22248">
        <v>60.506050471199998</v>
      </c>
    </row>
    <row r="22249" spans="1:2" x14ac:dyDescent="0.2">
      <c r="A22249">
        <v>-69.8261222215</v>
      </c>
      <c r="B22249">
        <v>60.332334997799997</v>
      </c>
    </row>
    <row r="22250" spans="1:2" x14ac:dyDescent="0.2">
      <c r="A22250">
        <v>-69.951982342199997</v>
      </c>
      <c r="B22250">
        <v>60.158523993000003</v>
      </c>
    </row>
    <row r="22251" spans="1:2" x14ac:dyDescent="0.2">
      <c r="A22251">
        <v>-70.076469590100004</v>
      </c>
      <c r="B22251">
        <v>59.984620948699998</v>
      </c>
    </row>
    <row r="22252" spans="1:2" x14ac:dyDescent="0.2">
      <c r="A22252">
        <v>-70.199605367900006</v>
      </c>
      <c r="B22252">
        <v>59.8106293106</v>
      </c>
    </row>
    <row r="22253" spans="1:2" x14ac:dyDescent="0.2">
      <c r="A22253">
        <v>-70.321410656400005</v>
      </c>
      <c r="B22253">
        <v>59.636552478900001</v>
      </c>
    </row>
    <row r="22254" spans="1:2" x14ac:dyDescent="0.2">
      <c r="A22254">
        <v>-70.441906024800005</v>
      </c>
      <c r="B22254">
        <v>59.462393810099996</v>
      </c>
    </row>
    <row r="22255" spans="1:2" x14ac:dyDescent="0.2">
      <c r="A22255">
        <v>-70.561111639800004</v>
      </c>
      <c r="B22255">
        <v>59.288156616899997</v>
      </c>
    </row>
    <row r="22256" spans="1:2" x14ac:dyDescent="0.2">
      <c r="A22256">
        <v>-70.6790472749</v>
      </c>
      <c r="B22256">
        <v>59.113844169799997</v>
      </c>
    </row>
    <row r="22257" spans="1:2" x14ac:dyDescent="0.2">
      <c r="A22257">
        <v>-70.795732319300001</v>
      </c>
      <c r="B22257">
        <v>58.939459697799997</v>
      </c>
    </row>
    <row r="22258" spans="1:2" x14ac:dyDescent="0.2">
      <c r="A22258">
        <v>-70.911185786999994</v>
      </c>
      <c r="B22258">
        <v>58.765006389100002</v>
      </c>
    </row>
    <row r="22259" spans="1:2" x14ac:dyDescent="0.2">
      <c r="A22259">
        <v>-71.025426325300003</v>
      </c>
      <c r="B22259">
        <v>58.590487391899998</v>
      </c>
    </row>
    <row r="22260" spans="1:2" x14ac:dyDescent="0.2">
      <c r="A22260">
        <v>-71.138472222800004</v>
      </c>
      <c r="B22260">
        <v>58.415905815499997</v>
      </c>
    </row>
    <row r="22261" spans="1:2" x14ac:dyDescent="0.2">
      <c r="A22261">
        <v>-71.250341417900003</v>
      </c>
      <c r="B22261">
        <v>58.241264730899999</v>
      </c>
    </row>
    <row r="22262" spans="1:2" x14ac:dyDescent="0.2">
      <c r="A22262">
        <v>-71.361051506699994</v>
      </c>
      <c r="B22262">
        <v>58.066567171300001</v>
      </c>
    </row>
    <row r="22263" spans="1:2" x14ac:dyDescent="0.2">
      <c r="A22263">
        <v>-71.470619750599994</v>
      </c>
      <c r="B22263">
        <v>57.891816133299997</v>
      </c>
    </row>
    <row r="22264" spans="1:2" x14ac:dyDescent="0.2">
      <c r="A22264">
        <v>-71.579063083700007</v>
      </c>
      <c r="B22264">
        <v>57.717014577199997</v>
      </c>
    </row>
    <row r="22265" spans="1:2" x14ac:dyDescent="0.2">
      <c r="A22265">
        <v>-71.686398120600003</v>
      </c>
      <c r="B22265">
        <v>57.542165428099999</v>
      </c>
    </row>
    <row r="22266" spans="1:2" x14ac:dyDescent="0.2">
      <c r="A22266">
        <v>-71.792641163100001</v>
      </c>
      <c r="B22266">
        <v>57.367271576199997</v>
      </c>
    </row>
    <row r="22267" spans="1:2" x14ac:dyDescent="0.2">
      <c r="A22267">
        <v>-71.897808207400004</v>
      </c>
      <c r="B22267">
        <v>57.192335877700003</v>
      </c>
    </row>
    <row r="22268" spans="1:2" x14ac:dyDescent="0.2">
      <c r="A22268">
        <v>-72.001914950900002</v>
      </c>
      <c r="B22268">
        <v>57.0173611552</v>
      </c>
    </row>
    <row r="22269" spans="1:2" x14ac:dyDescent="0.2">
      <c r="A22269">
        <v>-72.104976798699994</v>
      </c>
      <c r="B22269">
        <v>56.842350198699997</v>
      </c>
    </row>
    <row r="22270" spans="1:2" x14ac:dyDescent="0.2">
      <c r="A22270">
        <v>-72.207008870199999</v>
      </c>
      <c r="B22270">
        <v>56.667305765800002</v>
      </c>
    </row>
    <row r="22271" spans="1:2" x14ac:dyDescent="0.2">
      <c r="A22271">
        <v>-72.308026005399995</v>
      </c>
      <c r="B22271">
        <v>56.492230582600001</v>
      </c>
    </row>
    <row r="22272" spans="1:2" x14ac:dyDescent="0.2">
      <c r="A22272">
        <v>-72.408042770999998</v>
      </c>
      <c r="B22272">
        <v>56.317127343999999</v>
      </c>
    </row>
    <row r="22273" spans="1:2" x14ac:dyDescent="0.2">
      <c r="A22273">
        <v>-72.507073466500003</v>
      </c>
      <c r="B22273">
        <v>56.141998714499998</v>
      </c>
    </row>
    <row r="22274" spans="1:2" x14ac:dyDescent="0.2">
      <c r="A22274">
        <v>-72.605132129599994</v>
      </c>
      <c r="B22274">
        <v>55.966847328599997</v>
      </c>
    </row>
    <row r="22275" spans="1:2" x14ac:dyDescent="0.2">
      <c r="A22275">
        <v>-72.702232542800004</v>
      </c>
      <c r="B22275">
        <v>55.791675791499998</v>
      </c>
    </row>
    <row r="22276" spans="1:2" x14ac:dyDescent="0.2">
      <c r="A22276">
        <v>-72.798388237899999</v>
      </c>
      <c r="B22276">
        <v>55.616486679399998</v>
      </c>
    </row>
    <row r="22277" spans="1:2" x14ac:dyDescent="0.2">
      <c r="A22277">
        <v>-72.8936125022</v>
      </c>
      <c r="B22277">
        <v>55.441282539900001</v>
      </c>
    </row>
    <row r="22278" spans="1:2" x14ac:dyDescent="0.2">
      <c r="A22278">
        <v>-72.987918383600004</v>
      </c>
      <c r="B22278">
        <v>55.266065892999997</v>
      </c>
    </row>
    <row r="22279" spans="1:2" x14ac:dyDescent="0.2">
      <c r="A22279">
        <v>-73.0813186954</v>
      </c>
      <c r="B22279">
        <v>55.0908392312</v>
      </c>
    </row>
    <row r="22280" spans="1:2" x14ac:dyDescent="0.2">
      <c r="A22280">
        <v>-73.173826021899998</v>
      </c>
      <c r="B22280">
        <v>54.915605019799997</v>
      </c>
    </row>
    <row r="22281" spans="1:2" x14ac:dyDescent="0.2">
      <c r="A22281">
        <v>-73.265452722800006</v>
      </c>
      <c r="B22281">
        <v>54.7403656977</v>
      </c>
    </row>
    <row r="22282" spans="1:2" x14ac:dyDescent="0.2">
      <c r="A22282">
        <v>-73.356210938399997</v>
      </c>
      <c r="B22282">
        <v>54.565123677800003</v>
      </c>
    </row>
    <row r="22283" spans="1:2" x14ac:dyDescent="0.2">
      <c r="A22283">
        <v>-73.446112593999999</v>
      </c>
      <c r="B22283">
        <v>54.389881347200003</v>
      </c>
    </row>
    <row r="22284" spans="1:2" x14ac:dyDescent="0.2">
      <c r="A22284">
        <v>-73.535169404599998</v>
      </c>
      <c r="B22284">
        <v>54.214641067899997</v>
      </c>
    </row>
    <row r="22285" spans="1:2" x14ac:dyDescent="0.2">
      <c r="A22285">
        <v>-73.623392879299999</v>
      </c>
      <c r="B22285">
        <v>54.039405176899997</v>
      </c>
    </row>
    <row r="22286" spans="1:2" x14ac:dyDescent="0.2">
      <c r="A22286">
        <v>-73.710794325600006</v>
      </c>
      <c r="B22286">
        <v>53.864175986900001</v>
      </c>
    </row>
    <row r="22287" spans="1:2" x14ac:dyDescent="0.2">
      <c r="A22287">
        <v>-73.797384853599993</v>
      </c>
      <c r="B22287">
        <v>53.688955786400001</v>
      </c>
    </row>
    <row r="22288" spans="1:2" x14ac:dyDescent="0.2">
      <c r="A22288">
        <v>-73.883175380300003</v>
      </c>
      <c r="B22288">
        <v>53.513746840400003</v>
      </c>
    </row>
    <row r="22289" spans="1:2" x14ac:dyDescent="0.2">
      <c r="A22289">
        <v>-73.968176633699997</v>
      </c>
      <c r="B22289">
        <v>53.338551390500001</v>
      </c>
    </row>
    <row r="22290" spans="1:2" x14ac:dyDescent="0.2">
      <c r="A22290">
        <v>-74.0523991564</v>
      </c>
      <c r="B22290">
        <v>53.163371655200002</v>
      </c>
    </row>
    <row r="22291" spans="1:2" x14ac:dyDescent="0.2">
      <c r="A22291">
        <v>-74.135853309699996</v>
      </c>
      <c r="B22291">
        <v>52.988209830700001</v>
      </c>
    </row>
    <row r="22292" spans="1:2" x14ac:dyDescent="0.2">
      <c r="A22292">
        <v>-74.218549277099996</v>
      </c>
      <c r="B22292">
        <v>52.813068090800002</v>
      </c>
    </row>
    <row r="22293" spans="1:2" x14ac:dyDescent="0.2">
      <c r="A22293">
        <v>-74.300497068599995</v>
      </c>
      <c r="B22293">
        <v>52.6379485872</v>
      </c>
    </row>
    <row r="22294" spans="1:2" x14ac:dyDescent="0.2">
      <c r="A22294">
        <v>-74.381706523299997</v>
      </c>
      <c r="B22294">
        <v>52.462853450300003</v>
      </c>
    </row>
    <row r="22295" spans="1:2" x14ac:dyDescent="0.2">
      <c r="A22295">
        <v>-74.462187313800001</v>
      </c>
      <c r="B22295">
        <v>52.287784788899998</v>
      </c>
    </row>
    <row r="22296" spans="1:2" x14ac:dyDescent="0.2">
      <c r="A22296">
        <v>-74.541948949100004</v>
      </c>
      <c r="B22296">
        <v>52.1127446912</v>
      </c>
    </row>
    <row r="22297" spans="1:2" x14ac:dyDescent="0.2">
      <c r="A22297">
        <v>-74.621000778099997</v>
      </c>
      <c r="B22297">
        <v>51.937735224299999</v>
      </c>
    </row>
    <row r="22298" spans="1:2" x14ac:dyDescent="0.2">
      <c r="A22298">
        <v>-74.699351992800004</v>
      </c>
      <c r="B22298">
        <v>51.762758435099997</v>
      </c>
    </row>
    <row r="22299" spans="1:2" x14ac:dyDescent="0.2">
      <c r="A22299">
        <v>-74.777011631400001</v>
      </c>
      <c r="B22299">
        <v>51.587816350600001</v>
      </c>
    </row>
    <row r="22300" spans="1:2" x14ac:dyDescent="0.2">
      <c r="A22300">
        <v>-74.853988581600007</v>
      </c>
      <c r="B22300">
        <v>51.412910977599999</v>
      </c>
    </row>
    <row r="22301" spans="1:2" x14ac:dyDescent="0.2">
      <c r="A22301">
        <v>-74.930291583599995</v>
      </c>
      <c r="B22301">
        <v>51.238044303599999</v>
      </c>
    </row>
    <row r="22302" spans="1:2" x14ac:dyDescent="0.2">
      <c r="A22302">
        <v>-75.0059292328</v>
      </c>
      <c r="B22302">
        <v>51.063218296700001</v>
      </c>
    </row>
    <row r="22303" spans="1:2" x14ac:dyDescent="0.2">
      <c r="A22303">
        <v>-75.080909982999998</v>
      </c>
      <c r="B22303">
        <v>50.888434906100002</v>
      </c>
    </row>
    <row r="22304" spans="1:2" x14ac:dyDescent="0.2">
      <c r="A22304">
        <v>-75.155242149100005</v>
      </c>
      <c r="B22304">
        <v>50.713696062099999</v>
      </c>
    </row>
    <row r="22305" spans="1:2" x14ac:dyDescent="0.2">
      <c r="A22305">
        <v>-75.228933909700004</v>
      </c>
      <c r="B22305">
        <v>50.539003676500002</v>
      </c>
    </row>
    <row r="22306" spans="1:2" x14ac:dyDescent="0.2">
      <c r="A22306">
        <v>-75.301993310200004</v>
      </c>
      <c r="B22306">
        <v>50.364359642899998</v>
      </c>
    </row>
    <row r="22307" spans="1:2" x14ac:dyDescent="0.2">
      <c r="A22307">
        <v>-75.374428265099993</v>
      </c>
      <c r="B22307">
        <v>50.189765836799999</v>
      </c>
    </row>
    <row r="22308" spans="1:2" x14ac:dyDescent="0.2">
      <c r="A22308">
        <v>-75.446246560500001</v>
      </c>
      <c r="B22308">
        <v>50.015224115999999</v>
      </c>
    </row>
    <row r="22309" spans="1:2" x14ac:dyDescent="0.2">
      <c r="A22309">
        <v>-75.517455857000002</v>
      </c>
      <c r="B22309">
        <v>49.840736320399998</v>
      </c>
    </row>
    <row r="22310" spans="1:2" x14ac:dyDescent="0.2">
      <c r="A22310">
        <v>-75.588063691800002</v>
      </c>
      <c r="B22310">
        <v>49.666304272799998</v>
      </c>
    </row>
    <row r="22311" spans="1:2" x14ac:dyDescent="0.2">
      <c r="A22311">
        <v>-75.658077481399999</v>
      </c>
      <c r="B22311">
        <v>49.491929778900001</v>
      </c>
    </row>
    <row r="22312" spans="1:2" x14ac:dyDescent="0.2">
      <c r="A22312">
        <v>-75.727504523500002</v>
      </c>
      <c r="B22312">
        <v>49.317614627300003</v>
      </c>
    </row>
    <row r="22313" spans="1:2" x14ac:dyDescent="0.2">
      <c r="A22313">
        <v>-75.796351999999999</v>
      </c>
      <c r="B22313">
        <v>49.143360589799997</v>
      </c>
    </row>
    <row r="22314" spans="1:2" x14ac:dyDescent="0.2">
      <c r="A22314">
        <v>-75.864626978399997</v>
      </c>
      <c r="B22314">
        <v>48.969169421799997</v>
      </c>
    </row>
    <row r="22315" spans="1:2" x14ac:dyDescent="0.2">
      <c r="A22315">
        <v>-75.932336414700004</v>
      </c>
      <c r="B22315">
        <v>48.795042862400003</v>
      </c>
    </row>
    <row r="22316" spans="1:2" x14ac:dyDescent="0.2">
      <c r="A22316">
        <v>-75.999487155200001</v>
      </c>
      <c r="B22316">
        <v>48.620982634400001</v>
      </c>
    </row>
    <row r="22317" spans="1:2" x14ac:dyDescent="0.2">
      <c r="A22317">
        <v>-76.066085938599997</v>
      </c>
      <c r="B22317">
        <v>48.446990444900003</v>
      </c>
    </row>
    <row r="22318" spans="1:2" x14ac:dyDescent="0.2">
      <c r="A22318">
        <v>-76.132139398099994</v>
      </c>
      <c r="B22318">
        <v>48.273067984800001</v>
      </c>
    </row>
    <row r="22319" spans="1:2" x14ac:dyDescent="0.2">
      <c r="A22319">
        <v>-76.1976540637</v>
      </c>
      <c r="B22319">
        <v>48.099216929800001</v>
      </c>
    </row>
    <row r="22320" spans="1:2" x14ac:dyDescent="0.2">
      <c r="A22320">
        <v>-76.262636363400006</v>
      </c>
      <c r="B22320">
        <v>47.925438939899998</v>
      </c>
    </row>
    <row r="22321" spans="1:2" x14ac:dyDescent="0.2">
      <c r="A22321">
        <v>-76.327092626099997</v>
      </c>
      <c r="B22321">
        <v>47.751735660199998</v>
      </c>
    </row>
    <row r="22322" spans="1:2" x14ac:dyDescent="0.2">
      <c r="A22322">
        <v>-76.391029082499998</v>
      </c>
      <c r="B22322">
        <v>47.578108720300001</v>
      </c>
    </row>
    <row r="22323" spans="1:2" x14ac:dyDescent="0.2">
      <c r="A22323">
        <v>-76.454451867900005</v>
      </c>
      <c r="B22323">
        <v>47.404559735100001</v>
      </c>
    </row>
    <row r="22324" spans="1:2" x14ac:dyDescent="0.2">
      <c r="A22324">
        <v>-76.517367023000006</v>
      </c>
      <c r="B22324">
        <v>47.231090304799999</v>
      </c>
    </row>
    <row r="22325" spans="1:2" x14ac:dyDescent="0.2">
      <c r="A22325">
        <v>-76.579780496500007</v>
      </c>
      <c r="B22325">
        <v>47.057702014900002</v>
      </c>
    </row>
    <row r="22326" spans="1:2" x14ac:dyDescent="0.2">
      <c r="A22326">
        <v>-76.641698146400003</v>
      </c>
      <c r="B22326">
        <v>46.884396436400003</v>
      </c>
    </row>
    <row r="22327" spans="1:2" x14ac:dyDescent="0.2">
      <c r="A22327">
        <v>-76.703125741700006</v>
      </c>
      <c r="B22327">
        <v>46.711175126299999</v>
      </c>
    </row>
    <row r="22328" spans="1:2" x14ac:dyDescent="0.2">
      <c r="A22328">
        <v>-76.764068964100005</v>
      </c>
      <c r="B22328">
        <v>46.538039627000003</v>
      </c>
    </row>
    <row r="22329" spans="1:2" x14ac:dyDescent="0.2">
      <c r="A22329">
        <v>-76.824533409699995</v>
      </c>
      <c r="B22329">
        <v>46.364991467199999</v>
      </c>
    </row>
    <row r="22330" spans="1:2" x14ac:dyDescent="0.2">
      <c r="A22330">
        <v>-76.884524590300003</v>
      </c>
      <c r="B22330">
        <v>46.1920321618</v>
      </c>
    </row>
    <row r="22331" spans="1:2" x14ac:dyDescent="0.2">
      <c r="A22331">
        <v>-76.944047935399993</v>
      </c>
      <c r="B22331">
        <v>46.019163211799999</v>
      </c>
    </row>
    <row r="22332" spans="1:2" x14ac:dyDescent="0.2">
      <c r="A22332">
        <v>-77.003108793099997</v>
      </c>
      <c r="B22332">
        <v>45.846386104600001</v>
      </c>
    </row>
    <row r="22333" spans="1:2" x14ac:dyDescent="0.2">
      <c r="A22333">
        <v>-77.061712432099995</v>
      </c>
      <c r="B22333">
        <v>45.673702314300002</v>
      </c>
    </row>
    <row r="22334" spans="1:2" x14ac:dyDescent="0.2">
      <c r="A22334">
        <v>-77.119864042900005</v>
      </c>
      <c r="B22334">
        <v>45.5011133016</v>
      </c>
    </row>
    <row r="22335" spans="1:2" x14ac:dyDescent="0.2">
      <c r="A22335">
        <v>-77.1775687393</v>
      </c>
      <c r="B22335">
        <v>45.328620514000001</v>
      </c>
    </row>
    <row r="22336" spans="1:2" x14ac:dyDescent="0.2">
      <c r="A22336">
        <v>-77.234831559699998</v>
      </c>
      <c r="B22336">
        <v>45.156225386000003</v>
      </c>
    </row>
    <row r="22337" spans="1:2" x14ac:dyDescent="0.2">
      <c r="A22337">
        <v>-77.291657468500006</v>
      </c>
      <c r="B22337">
        <v>44.983929338999999</v>
      </c>
    </row>
    <row r="22338" spans="1:2" x14ac:dyDescent="0.2">
      <c r="A22338">
        <v>-77.348051357399996</v>
      </c>
      <c r="B22338">
        <v>44.811733781800001</v>
      </c>
    </row>
    <row r="22339" spans="1:2" x14ac:dyDescent="0.2">
      <c r="A22339">
        <v>-77.404018046700003</v>
      </c>
      <c r="B22339">
        <v>44.6396401103</v>
      </c>
    </row>
    <row r="22340" spans="1:2" x14ac:dyDescent="0.2">
      <c r="A22340">
        <v>-77.459562286700006</v>
      </c>
      <c r="B22340">
        <v>44.467649707900001</v>
      </c>
    </row>
    <row r="22341" spans="1:2" x14ac:dyDescent="0.2">
      <c r="A22341">
        <v>-77.514688758800006</v>
      </c>
      <c r="B22341">
        <v>44.295763945499999</v>
      </c>
    </row>
    <row r="22342" spans="1:2" x14ac:dyDescent="0.2">
      <c r="A22342">
        <v>-77.569402076700001</v>
      </c>
      <c r="B22342">
        <v>44.123984181600001</v>
      </c>
    </row>
    <row r="22343" spans="1:2" x14ac:dyDescent="0.2">
      <c r="A22343">
        <v>-77.6237067876</v>
      </c>
      <c r="B22343">
        <v>43.952311762599997</v>
      </c>
    </row>
    <row r="22344" spans="1:2" x14ac:dyDescent="0.2">
      <c r="A22344">
        <v>-62.7183894526</v>
      </c>
      <c r="B22344">
        <v>67.248057755299996</v>
      </c>
    </row>
    <row r="22345" spans="1:2" x14ac:dyDescent="0.2">
      <c r="A22345">
        <v>-62.928066438899997</v>
      </c>
      <c r="B22345">
        <v>67.082245645100002</v>
      </c>
    </row>
    <row r="22346" spans="1:2" x14ac:dyDescent="0.2">
      <c r="A22346">
        <v>-63.134955148700001</v>
      </c>
      <c r="B22346">
        <v>66.916139197800007</v>
      </c>
    </row>
    <row r="22347" spans="1:2" x14ac:dyDescent="0.2">
      <c r="A22347">
        <v>-63.339106540800003</v>
      </c>
      <c r="B22347">
        <v>66.749745085900003</v>
      </c>
    </row>
    <row r="22348" spans="1:2" x14ac:dyDescent="0.2">
      <c r="A22348">
        <v>-63.540570459900003</v>
      </c>
      <c r="B22348">
        <v>66.583069858499996</v>
      </c>
    </row>
    <row r="22349" spans="1:2" x14ac:dyDescent="0.2">
      <c r="A22349">
        <v>-63.739395662699998</v>
      </c>
      <c r="B22349">
        <v>66.416119945099993</v>
      </c>
    </row>
    <row r="22350" spans="1:2" x14ac:dyDescent="0.2">
      <c r="A22350">
        <v>-63.935629843400001</v>
      </c>
      <c r="B22350">
        <v>66.248901658700007</v>
      </c>
    </row>
    <row r="22351" spans="1:2" x14ac:dyDescent="0.2">
      <c r="A22351">
        <v>-64.129319658499995</v>
      </c>
      <c r="B22351">
        <v>66.081421198200005</v>
      </c>
    </row>
    <row r="22352" spans="1:2" x14ac:dyDescent="0.2">
      <c r="A22352">
        <v>-64.320510751200004</v>
      </c>
      <c r="B22352">
        <v>65.913684652399994</v>
      </c>
    </row>
    <row r="22353" spans="1:2" x14ac:dyDescent="0.2">
      <c r="A22353">
        <v>-64.5092477755</v>
      </c>
      <c r="B22353">
        <v>65.745698001700006</v>
      </c>
    </row>
    <row r="22354" spans="1:2" x14ac:dyDescent="0.2">
      <c r="A22354">
        <v>-64.695574418899994</v>
      </c>
      <c r="B22354">
        <v>65.577467121799998</v>
      </c>
    </row>
    <row r="22355" spans="1:2" x14ac:dyDescent="0.2">
      <c r="A22355">
        <v>-64.879533425899993</v>
      </c>
      <c r="B22355">
        <v>65.408997786</v>
      </c>
    </row>
    <row r="22356" spans="1:2" x14ac:dyDescent="0.2">
      <c r="A22356">
        <v>-65.061166619999995</v>
      </c>
      <c r="B22356">
        <v>65.240295667799998</v>
      </c>
    </row>
    <row r="22357" spans="1:2" x14ac:dyDescent="0.2">
      <c r="A22357">
        <v>-65.417618388999998</v>
      </c>
      <c r="B22357">
        <v>64.902215294499996</v>
      </c>
    </row>
    <row r="22358" spans="1:2" x14ac:dyDescent="0.2">
      <c r="A22358">
        <v>-65.592516200000006</v>
      </c>
      <c r="B22358">
        <v>64.732847910100006</v>
      </c>
    </row>
    <row r="22359" spans="1:2" x14ac:dyDescent="0.2">
      <c r="A22359">
        <v>-65.765246711299994</v>
      </c>
      <c r="B22359">
        <v>64.563269489199996</v>
      </c>
    </row>
    <row r="22360" spans="1:2" x14ac:dyDescent="0.2">
      <c r="A22360">
        <v>-65.935847459200005</v>
      </c>
      <c r="B22360">
        <v>64.393485243300006</v>
      </c>
    </row>
    <row r="22361" spans="1:2" x14ac:dyDescent="0.2">
      <c r="A22361">
        <v>-66.104355182399999</v>
      </c>
      <c r="B22361">
        <v>64.223500297900003</v>
      </c>
    </row>
    <row r="22362" spans="1:2" x14ac:dyDescent="0.2">
      <c r="A22362">
        <v>-66.270805841300003</v>
      </c>
      <c r="B22362">
        <v>64.053319695200003</v>
      </c>
    </row>
    <row r="22363" spans="1:2" x14ac:dyDescent="0.2">
      <c r="A22363">
        <v>-66.435234636299995</v>
      </c>
      <c r="B22363">
        <v>63.882948395600003</v>
      </c>
    </row>
    <row r="22364" spans="1:2" x14ac:dyDescent="0.2">
      <c r="A22364">
        <v>-66.597676026000002</v>
      </c>
      <c r="B22364">
        <v>63.712391280399999</v>
      </c>
    </row>
    <row r="22365" spans="1:2" x14ac:dyDescent="0.2">
      <c r="A22365">
        <v>-66.758163744599997</v>
      </c>
      <c r="B22365">
        <v>63.541653153200002</v>
      </c>
    </row>
    <row r="22366" spans="1:2" x14ac:dyDescent="0.2">
      <c r="A22366">
        <v>-66.916730819600005</v>
      </c>
      <c r="B22366">
        <v>63.370738741700002</v>
      </c>
    </row>
    <row r="22367" spans="1:2" x14ac:dyDescent="0.2">
      <c r="A22367">
        <v>-67.073409587900002</v>
      </c>
      <c r="B22367">
        <v>63.1996526999</v>
      </c>
    </row>
    <row r="22368" spans="1:2" x14ac:dyDescent="0.2">
      <c r="A22368">
        <v>-67.228231712500005</v>
      </c>
      <c r="B22368">
        <v>63.028399609799997</v>
      </c>
    </row>
    <row r="22369" spans="1:2" x14ac:dyDescent="0.2">
      <c r="A22369">
        <v>-67.381228198499997</v>
      </c>
      <c r="B22369">
        <v>62.856983982800003</v>
      </c>
    </row>
    <row r="22370" spans="1:2" x14ac:dyDescent="0.2">
      <c r="A22370">
        <v>-67.532429408699997</v>
      </c>
      <c r="B22370">
        <v>62.685410261599998</v>
      </c>
    </row>
    <row r="22371" spans="1:2" x14ac:dyDescent="0.2">
      <c r="A22371">
        <v>-67.681865078399994</v>
      </c>
      <c r="B22371">
        <v>62.513682821899998</v>
      </c>
    </row>
    <row r="22372" spans="1:2" x14ac:dyDescent="0.2">
      <c r="A22372">
        <v>-67.829564330799997</v>
      </c>
      <c r="B22372">
        <v>62.3418059738</v>
      </c>
    </row>
    <row r="22373" spans="1:2" x14ac:dyDescent="0.2">
      <c r="A22373">
        <v>-67.975555690799993</v>
      </c>
      <c r="B22373">
        <v>62.169783963199997</v>
      </c>
    </row>
    <row r="22374" spans="1:2" x14ac:dyDescent="0.2">
      <c r="A22374">
        <v>-69.347410339000007</v>
      </c>
      <c r="B22374">
        <v>60.442471091199998</v>
      </c>
    </row>
    <row r="22375" spans="1:2" x14ac:dyDescent="0.2">
      <c r="A22375">
        <v>-69.476339931599995</v>
      </c>
      <c r="B22375">
        <v>60.269115612</v>
      </c>
    </row>
    <row r="22376" spans="1:2" x14ac:dyDescent="0.2">
      <c r="A22376">
        <v>-69.603862079899997</v>
      </c>
      <c r="B22376">
        <v>60.095661424699998</v>
      </c>
    </row>
    <row r="22377" spans="1:2" x14ac:dyDescent="0.2">
      <c r="A22377">
        <v>-69.729998696199999</v>
      </c>
      <c r="B22377">
        <v>59.922112062700002</v>
      </c>
    </row>
    <row r="22378" spans="1:2" x14ac:dyDescent="0.2">
      <c r="A22378">
        <v>-69.854771263399996</v>
      </c>
      <c r="B22378">
        <v>59.748471012800003</v>
      </c>
    </row>
    <row r="22379" spans="1:2" x14ac:dyDescent="0.2">
      <c r="A22379">
        <v>-69.978200843799996</v>
      </c>
      <c r="B22379">
        <v>59.574741715800002</v>
      </c>
    </row>
    <row r="22380" spans="1:2" x14ac:dyDescent="0.2">
      <c r="A22380">
        <v>-70.100308089600006</v>
      </c>
      <c r="B22380">
        <v>59.400927567700002</v>
      </c>
    </row>
    <row r="22381" spans="1:2" x14ac:dyDescent="0.2">
      <c r="A22381">
        <v>-70.221113251399998</v>
      </c>
      <c r="B22381">
        <v>59.227031920599998</v>
      </c>
    </row>
    <row r="22382" spans="1:2" x14ac:dyDescent="0.2">
      <c r="A22382">
        <v>-70.340636188199994</v>
      </c>
      <c r="B22382">
        <v>59.053058083300002</v>
      </c>
    </row>
    <row r="22383" spans="1:2" x14ac:dyDescent="0.2">
      <c r="A22383">
        <v>-70.458896375600006</v>
      </c>
      <c r="B22383">
        <v>58.879009322800002</v>
      </c>
    </row>
    <row r="22384" spans="1:2" x14ac:dyDescent="0.2">
      <c r="A22384">
        <v>-70.575912915000004</v>
      </c>
      <c r="B22384">
        <v>58.704888864499999</v>
      </c>
    </row>
    <row r="22385" spans="1:2" x14ac:dyDescent="0.2">
      <c r="A22385">
        <v>-70.691704541700005</v>
      </c>
      <c r="B22385">
        <v>58.530699893300003</v>
      </c>
    </row>
    <row r="22386" spans="1:2" x14ac:dyDescent="0.2">
      <c r="A22386">
        <v>-70.806289633299997</v>
      </c>
      <c r="B22386">
        <v>58.356445554700002</v>
      </c>
    </row>
    <row r="22387" spans="1:2" x14ac:dyDescent="0.2">
      <c r="A22387">
        <v>-70.919686217700004</v>
      </c>
      <c r="B22387">
        <v>58.182128955099998</v>
      </c>
    </row>
    <row r="22388" spans="1:2" x14ac:dyDescent="0.2">
      <c r="A22388">
        <v>-71.031911981099995</v>
      </c>
      <c r="B22388">
        <v>58.007753162699998</v>
      </c>
    </row>
    <row r="22389" spans="1:2" x14ac:dyDescent="0.2">
      <c r="A22389">
        <v>-71.142984275499998</v>
      </c>
      <c r="B22389">
        <v>57.833321208500003</v>
      </c>
    </row>
    <row r="22390" spans="1:2" x14ac:dyDescent="0.2">
      <c r="A22390">
        <v>-71.252920125900005</v>
      </c>
      <c r="B22390">
        <v>57.658836086699999</v>
      </c>
    </row>
    <row r="22391" spans="1:2" x14ac:dyDescent="0.2">
      <c r="A22391">
        <v>-71.361736238299997</v>
      </c>
      <c r="B22391">
        <v>57.484300755600003</v>
      </c>
    </row>
    <row r="22392" spans="1:2" x14ac:dyDescent="0.2">
      <c r="A22392">
        <v>-71.469449006000005</v>
      </c>
      <c r="B22392">
        <v>57.309718138400001</v>
      </c>
    </row>
    <row r="22393" spans="1:2" x14ac:dyDescent="0.2">
      <c r="A22393">
        <v>-71.576074516999995</v>
      </c>
      <c r="B22393">
        <v>57.135091123300001</v>
      </c>
    </row>
    <row r="22394" spans="1:2" x14ac:dyDescent="0.2">
      <c r="A22394">
        <v>-71.681628560500002</v>
      </c>
      <c r="B22394">
        <v>56.960422564799998</v>
      </c>
    </row>
    <row r="22395" spans="1:2" x14ac:dyDescent="0.2">
      <c r="A22395">
        <v>-71.786126633699993</v>
      </c>
      <c r="B22395">
        <v>56.785715284200002</v>
      </c>
    </row>
    <row r="22396" spans="1:2" x14ac:dyDescent="0.2">
      <c r="A22396">
        <v>-71.889583947999995</v>
      </c>
      <c r="B22396">
        <v>56.610972069699997</v>
      </c>
    </row>
    <row r="22397" spans="1:2" x14ac:dyDescent="0.2">
      <c r="A22397">
        <v>-71.992015435300004</v>
      </c>
      <c r="B22397">
        <v>56.436195677800001</v>
      </c>
    </row>
    <row r="22398" spans="1:2" x14ac:dyDescent="0.2">
      <c r="A22398">
        <v>-72.093435754200001</v>
      </c>
      <c r="B22398">
        <v>56.261388833200002</v>
      </c>
    </row>
    <row r="22399" spans="1:2" x14ac:dyDescent="0.2">
      <c r="A22399">
        <v>-72.193859295899998</v>
      </c>
      <c r="B22399">
        <v>56.086554229599997</v>
      </c>
    </row>
    <row r="22400" spans="1:2" x14ac:dyDescent="0.2">
      <c r="A22400">
        <v>-72.293300189799993</v>
      </c>
      <c r="B22400">
        <v>55.9116945305</v>
      </c>
    </row>
    <row r="22401" spans="1:2" x14ac:dyDescent="0.2">
      <c r="A22401">
        <v>-72.391772309700002</v>
      </c>
      <c r="B22401">
        <v>55.736812369399999</v>
      </c>
    </row>
    <row r="22402" spans="1:2" x14ac:dyDescent="0.2">
      <c r="A22402">
        <v>-72.489289278599998</v>
      </c>
      <c r="B22402">
        <v>55.561910350399998</v>
      </c>
    </row>
    <row r="22403" spans="1:2" x14ac:dyDescent="0.2">
      <c r="A22403">
        <v>-72.585864474700003</v>
      </c>
      <c r="B22403">
        <v>55.386991048799999</v>
      </c>
    </row>
    <row r="22404" spans="1:2" x14ac:dyDescent="0.2">
      <c r="A22404">
        <v>-72.681511036399996</v>
      </c>
      <c r="B22404">
        <v>55.212057011600002</v>
      </c>
    </row>
    <row r="22405" spans="1:2" x14ac:dyDescent="0.2">
      <c r="A22405">
        <v>-72.7762418672</v>
      </c>
      <c r="B22405">
        <v>55.037110757900003</v>
      </c>
    </row>
    <row r="22406" spans="1:2" x14ac:dyDescent="0.2">
      <c r="A22406">
        <v>-72.870069641300006</v>
      </c>
      <c r="B22406">
        <v>54.862154779400001</v>
      </c>
    </row>
    <row r="22407" spans="1:2" x14ac:dyDescent="0.2">
      <c r="A22407">
        <v>-72.963006807900001</v>
      </c>
      <c r="B22407">
        <v>54.687191540699999</v>
      </c>
    </row>
    <row r="22408" spans="1:2" x14ac:dyDescent="0.2">
      <c r="A22408">
        <v>-73.055065596199995</v>
      </c>
      <c r="B22408">
        <v>54.512223480300001</v>
      </c>
    </row>
    <row r="22409" spans="1:2" x14ac:dyDescent="0.2">
      <c r="A22409">
        <v>-73.146258020199994</v>
      </c>
      <c r="B22409">
        <v>54.337253010200001</v>
      </c>
    </row>
    <row r="22410" spans="1:2" x14ac:dyDescent="0.2">
      <c r="A22410">
        <v>-73.236595883000007</v>
      </c>
      <c r="B22410">
        <v>54.162282517000001</v>
      </c>
    </row>
    <row r="22411" spans="1:2" x14ac:dyDescent="0.2">
      <c r="A22411">
        <v>-73.326090781100007</v>
      </c>
      <c r="B22411">
        <v>53.987314362200003</v>
      </c>
    </row>
    <row r="22412" spans="1:2" x14ac:dyDescent="0.2">
      <c r="A22412">
        <v>-73.414754109399993</v>
      </c>
      <c r="B22412">
        <v>53.812350882099999</v>
      </c>
    </row>
    <row r="22413" spans="1:2" x14ac:dyDescent="0.2">
      <c r="A22413">
        <v>-73.502597064400007</v>
      </c>
      <c r="B22413">
        <v>53.637394389100002</v>
      </c>
    </row>
    <row r="22414" spans="1:2" x14ac:dyDescent="0.2">
      <c r="A22414">
        <v>-73.589630649399993</v>
      </c>
      <c r="B22414">
        <v>53.462447171100003</v>
      </c>
    </row>
    <row r="22415" spans="1:2" x14ac:dyDescent="0.2">
      <c r="A22415">
        <v>-73.675865677600001</v>
      </c>
      <c r="B22415">
        <v>53.287511492500002</v>
      </c>
    </row>
    <row r="22416" spans="1:2" x14ac:dyDescent="0.2">
      <c r="A22416">
        <v>-73.761312776699995</v>
      </c>
      <c r="B22416">
        <v>53.112589594500001</v>
      </c>
    </row>
    <row r="22417" spans="1:2" x14ac:dyDescent="0.2">
      <c r="A22417">
        <v>-73.8459823922</v>
      </c>
      <c r="B22417">
        <v>52.9376836952</v>
      </c>
    </row>
    <row r="22418" spans="1:2" x14ac:dyDescent="0.2">
      <c r="A22418">
        <v>-73.929884791600003</v>
      </c>
      <c r="B22418">
        <v>52.762795990299999</v>
      </c>
    </row>
    <row r="22419" spans="1:2" x14ac:dyDescent="0.2">
      <c r="A22419">
        <v>-74.013030067700001</v>
      </c>
      <c r="B22419">
        <v>52.587928652899997</v>
      </c>
    </row>
    <row r="22420" spans="1:2" x14ac:dyDescent="0.2">
      <c r="A22420">
        <v>-74.095428142499998</v>
      </c>
      <c r="B22420">
        <v>52.4130838345</v>
      </c>
    </row>
    <row r="22421" spans="1:2" x14ac:dyDescent="0.2">
      <c r="A22421">
        <v>-74.177088770300003</v>
      </c>
      <c r="B22421">
        <v>52.238263664900003</v>
      </c>
    </row>
    <row r="22422" spans="1:2" x14ac:dyDescent="0.2">
      <c r="A22422">
        <v>-74.258021541299996</v>
      </c>
      <c r="B22422">
        <v>52.063470252499997</v>
      </c>
    </row>
    <row r="22423" spans="1:2" x14ac:dyDescent="0.2">
      <c r="A22423">
        <v>-74.338235885200007</v>
      </c>
      <c r="B22423">
        <v>51.888705684800001</v>
      </c>
    </row>
    <row r="22424" spans="1:2" x14ac:dyDescent="0.2">
      <c r="A22424">
        <v>-74.417741073900004</v>
      </c>
      <c r="B22424">
        <v>51.713972028599997</v>
      </c>
    </row>
    <row r="22425" spans="1:2" x14ac:dyDescent="0.2">
      <c r="A22425">
        <v>-74.496546225100005</v>
      </c>
      <c r="B22425">
        <v>51.539271330200002</v>
      </c>
    </row>
    <row r="22426" spans="1:2" x14ac:dyDescent="0.2">
      <c r="A22426">
        <v>-74.574660305099997</v>
      </c>
      <c r="B22426">
        <v>51.364605615999999</v>
      </c>
    </row>
    <row r="22427" spans="1:2" x14ac:dyDescent="0.2">
      <c r="A22427">
        <v>-74.652092132000007</v>
      </c>
      <c r="B22427">
        <v>51.189976892300002</v>
      </c>
    </row>
    <row r="22428" spans="1:2" x14ac:dyDescent="0.2">
      <c r="A22428">
        <v>-74.728850378800004</v>
      </c>
      <c r="B22428">
        <v>51.015387146099997</v>
      </c>
    </row>
    <row r="22429" spans="1:2" x14ac:dyDescent="0.2">
      <c r="A22429">
        <v>-74.804943575899998</v>
      </c>
      <c r="B22429">
        <v>50.8408383449</v>
      </c>
    </row>
    <row r="22430" spans="1:2" x14ac:dyDescent="0.2">
      <c r="A22430">
        <v>-74.880380114199994</v>
      </c>
      <c r="B22430">
        <v>50.666332437199998</v>
      </c>
    </row>
    <row r="22431" spans="1:2" x14ac:dyDescent="0.2">
      <c r="A22431">
        <v>-74.955168247900005</v>
      </c>
      <c r="B22431">
        <v>50.491871352799997</v>
      </c>
    </row>
    <row r="22432" spans="1:2" x14ac:dyDescent="0.2">
      <c r="A22432">
        <v>-75.029316096800002</v>
      </c>
      <c r="B22432">
        <v>50.317457002799998</v>
      </c>
    </row>
    <row r="22433" spans="1:2" x14ac:dyDescent="0.2">
      <c r="A22433">
        <v>-75.102831649600006</v>
      </c>
      <c r="B22433">
        <v>50.143091280100002</v>
      </c>
    </row>
    <row r="22434" spans="1:2" x14ac:dyDescent="0.2">
      <c r="A22434">
        <v>-75.175722765800003</v>
      </c>
      <c r="B22434">
        <v>49.968776059500001</v>
      </c>
    </row>
    <row r="22435" spans="1:2" x14ac:dyDescent="0.2">
      <c r="A22435">
        <v>-75.247997178700004</v>
      </c>
      <c r="B22435">
        <v>49.794513197999997</v>
      </c>
    </row>
    <row r="22436" spans="1:2" x14ac:dyDescent="0.2">
      <c r="A22436">
        <v>-75.319662497400003</v>
      </c>
      <c r="B22436">
        <v>49.620304535000002</v>
      </c>
    </row>
    <row r="22437" spans="1:2" x14ac:dyDescent="0.2">
      <c r="A22437">
        <v>-75.390726209799993</v>
      </c>
      <c r="B22437">
        <v>49.446151892300001</v>
      </c>
    </row>
    <row r="22438" spans="1:2" x14ac:dyDescent="0.2">
      <c r="A22438">
        <v>-75.461195684399996</v>
      </c>
      <c r="B22438">
        <v>49.272057074899998</v>
      </c>
    </row>
    <row r="22439" spans="1:2" x14ac:dyDescent="0.2">
      <c r="A22439">
        <v>-75.531078172999997</v>
      </c>
      <c r="B22439">
        <v>49.098021870499998</v>
      </c>
    </row>
    <row r="22440" spans="1:2" x14ac:dyDescent="0.2">
      <c r="A22440">
        <v>-75.600380812400005</v>
      </c>
      <c r="B22440">
        <v>48.924048050099998</v>
      </c>
    </row>
    <row r="22441" spans="1:2" x14ac:dyDescent="0.2">
      <c r="A22441">
        <v>-75.669110627500004</v>
      </c>
      <c r="B22441">
        <v>48.750137368200001</v>
      </c>
    </row>
    <row r="22442" spans="1:2" x14ac:dyDescent="0.2">
      <c r="A22442">
        <v>-75.737274532399994</v>
      </c>
      <c r="B22442">
        <v>48.576291562999998</v>
      </c>
    </row>
    <row r="22443" spans="1:2" x14ac:dyDescent="0.2">
      <c r="A22443">
        <v>-75.804879333200006</v>
      </c>
      <c r="B22443">
        <v>48.402512356400003</v>
      </c>
    </row>
    <row r="22444" spans="1:2" x14ac:dyDescent="0.2">
      <c r="A22444">
        <v>-75.87193173</v>
      </c>
      <c r="B22444">
        <v>48.228801454200003</v>
      </c>
    </row>
    <row r="22445" spans="1:2" x14ac:dyDescent="0.2">
      <c r="A22445">
        <v>-75.938438318600006</v>
      </c>
      <c r="B22445">
        <v>48.055160546700002</v>
      </c>
    </row>
    <row r="22446" spans="1:2" x14ac:dyDescent="0.2">
      <c r="A22446">
        <v>-76.004405592599994</v>
      </c>
      <c r="B22446">
        <v>47.881591308399997</v>
      </c>
    </row>
    <row r="22447" spans="1:2" x14ac:dyDescent="0.2">
      <c r="A22447">
        <v>-76.069839945400005</v>
      </c>
      <c r="B22447">
        <v>47.708095398200001</v>
      </c>
    </row>
    <row r="22448" spans="1:2" x14ac:dyDescent="0.2">
      <c r="A22448">
        <v>-76.134747672200007</v>
      </c>
      <c r="B22448">
        <v>47.534674459999998</v>
      </c>
    </row>
    <row r="22449" spans="1:2" x14ac:dyDescent="0.2">
      <c r="A22449">
        <v>-76.199134971299998</v>
      </c>
      <c r="B22449">
        <v>47.361330122399998</v>
      </c>
    </row>
    <row r="22450" spans="1:2" x14ac:dyDescent="0.2">
      <c r="A22450">
        <v>-76.2630079467</v>
      </c>
      <c r="B22450">
        <v>47.188063999100002</v>
      </c>
    </row>
    <row r="22451" spans="1:2" x14ac:dyDescent="0.2">
      <c r="A22451">
        <v>-76.326372609000003</v>
      </c>
      <c r="B22451">
        <v>47.014877689000002</v>
      </c>
    </row>
    <row r="22452" spans="1:2" x14ac:dyDescent="0.2">
      <c r="A22452">
        <v>-76.389234877800007</v>
      </c>
      <c r="B22452">
        <v>46.841772776399999</v>
      </c>
    </row>
    <row r="22453" spans="1:2" x14ac:dyDescent="0.2">
      <c r="A22453">
        <v>-76.451600583100003</v>
      </c>
      <c r="B22453">
        <v>46.668750831200001</v>
      </c>
    </row>
    <row r="22454" spans="1:2" x14ac:dyDescent="0.2">
      <c r="A22454">
        <v>-76.513475467000006</v>
      </c>
      <c r="B22454">
        <v>46.495813408700002</v>
      </c>
    </row>
    <row r="22455" spans="1:2" x14ac:dyDescent="0.2">
      <c r="A22455">
        <v>-76.574865185199997</v>
      </c>
      <c r="B22455">
        <v>46.322962050299999</v>
      </c>
    </row>
    <row r="22456" spans="1:2" x14ac:dyDescent="0.2">
      <c r="A22456">
        <v>-76.635775308600003</v>
      </c>
      <c r="B22456">
        <v>46.1501982833</v>
      </c>
    </row>
    <row r="22457" spans="1:2" x14ac:dyDescent="0.2">
      <c r="A22457">
        <v>-76.696211325199997</v>
      </c>
      <c r="B22457">
        <v>45.977523620900001</v>
      </c>
    </row>
    <row r="22458" spans="1:2" x14ac:dyDescent="0.2">
      <c r="A22458">
        <v>-76.756178641100007</v>
      </c>
      <c r="B22458">
        <v>45.804939562999998</v>
      </c>
    </row>
    <row r="22459" spans="1:2" x14ac:dyDescent="0.2">
      <c r="A22459">
        <v>-76.815682582099996</v>
      </c>
      <c r="B22459">
        <v>45.6324475953</v>
      </c>
    </row>
    <row r="22460" spans="1:2" x14ac:dyDescent="0.2">
      <c r="A22460">
        <v>-76.874728395600002</v>
      </c>
      <c r="B22460">
        <v>45.460049190600003</v>
      </c>
    </row>
    <row r="22461" spans="1:2" x14ac:dyDescent="0.2">
      <c r="A22461">
        <v>-76.933321251400002</v>
      </c>
      <c r="B22461">
        <v>45.2877458078</v>
      </c>
    </row>
    <row r="22462" spans="1:2" x14ac:dyDescent="0.2">
      <c r="A22462">
        <v>-76.991466243399998</v>
      </c>
      <c r="B22462">
        <v>45.115538893</v>
      </c>
    </row>
    <row r="22463" spans="1:2" x14ac:dyDescent="0.2">
      <c r="A22463">
        <v>-77.049168390999995</v>
      </c>
      <c r="B22463">
        <v>44.943429879</v>
      </c>
    </row>
    <row r="22464" spans="1:2" x14ac:dyDescent="0.2">
      <c r="A22464">
        <v>-77.1064326403</v>
      </c>
      <c r="B22464">
        <v>44.7714201856</v>
      </c>
    </row>
    <row r="22465" spans="1:2" x14ac:dyDescent="0.2">
      <c r="A22465">
        <v>-77.163263865399998</v>
      </c>
      <c r="B22465">
        <v>44.599511219900002</v>
      </c>
    </row>
    <row r="22466" spans="1:2" x14ac:dyDescent="0.2">
      <c r="A22466">
        <v>-77.219666869799994</v>
      </c>
      <c r="B22466">
        <v>44.427704376100003</v>
      </c>
    </row>
    <row r="22467" spans="1:2" x14ac:dyDescent="0.2">
      <c r="A22467">
        <v>-77.275646387600005</v>
      </c>
      <c r="B22467">
        <v>44.256001035899999</v>
      </c>
    </row>
    <row r="22468" spans="1:2" x14ac:dyDescent="0.2">
      <c r="A22468">
        <v>-77.331207084699997</v>
      </c>
      <c r="B22468">
        <v>44.084402568400002</v>
      </c>
    </row>
    <row r="22469" spans="1:2" x14ac:dyDescent="0.2">
      <c r="A22469">
        <v>-77.386353559900002</v>
      </c>
      <c r="B22469">
        <v>43.912910330400003</v>
      </c>
    </row>
    <row r="22470" spans="1:2" x14ac:dyDescent="0.2">
      <c r="A22470">
        <v>-62.291888363399998</v>
      </c>
      <c r="B22470">
        <v>67.165779594599996</v>
      </c>
    </row>
    <row r="22471" spans="1:2" x14ac:dyDescent="0.2">
      <c r="A22471">
        <v>-62.5037124734</v>
      </c>
      <c r="B22471">
        <v>67.0005017716</v>
      </c>
    </row>
    <row r="22472" spans="1:2" x14ac:dyDescent="0.2">
      <c r="A22472">
        <v>-62.712738114300002</v>
      </c>
      <c r="B22472">
        <v>66.834924133599998</v>
      </c>
    </row>
    <row r="22473" spans="1:2" x14ac:dyDescent="0.2">
      <c r="A22473">
        <v>-62.919015952899997</v>
      </c>
      <c r="B22473">
        <v>66.669053426600001</v>
      </c>
    </row>
    <row r="22474" spans="1:2" x14ac:dyDescent="0.2">
      <c r="A22474">
        <v>-63.122595563499999</v>
      </c>
      <c r="B22474">
        <v>66.502896272300006</v>
      </c>
    </row>
    <row r="22475" spans="1:2" x14ac:dyDescent="0.2">
      <c r="A22475">
        <v>-63.323525453499997</v>
      </c>
      <c r="B22475">
        <v>66.336459172000005</v>
      </c>
    </row>
    <row r="22476" spans="1:2" x14ac:dyDescent="0.2">
      <c r="A22476">
        <v>-63.521853086999997</v>
      </c>
      <c r="B22476">
        <v>66.169748509399994</v>
      </c>
    </row>
    <row r="22477" spans="1:2" x14ac:dyDescent="0.2">
      <c r="A22477">
        <v>-63.717624909199998</v>
      </c>
      <c r="B22477">
        <v>66.002770553999994</v>
      </c>
    </row>
    <row r="22478" spans="1:2" x14ac:dyDescent="0.2">
      <c r="A22478">
        <v>-63.910886369899998</v>
      </c>
      <c r="B22478">
        <v>65.835531463300001</v>
      </c>
    </row>
    <row r="22479" spans="1:2" x14ac:dyDescent="0.2">
      <c r="A22479">
        <v>-64.101681945699994</v>
      </c>
      <c r="B22479">
        <v>65.668037286499995</v>
      </c>
    </row>
    <row r="22480" spans="1:2" x14ac:dyDescent="0.2">
      <c r="A22480">
        <v>-64.2900551635</v>
      </c>
      <c r="B22480">
        <v>65.500293966800001</v>
      </c>
    </row>
    <row r="22481" spans="1:2" x14ac:dyDescent="0.2">
      <c r="A22481">
        <v>-64.476048621499999</v>
      </c>
      <c r="B22481">
        <v>65.332307344</v>
      </c>
    </row>
    <row r="22482" spans="1:2" x14ac:dyDescent="0.2">
      <c r="A22482">
        <v>-64.659704011599999</v>
      </c>
      <c r="B22482">
        <v>65.164083157600004</v>
      </c>
    </row>
    <row r="22483" spans="1:2" x14ac:dyDescent="0.2">
      <c r="A22483">
        <v>-65.197045528999993</v>
      </c>
      <c r="B22483">
        <v>64.658041152799996</v>
      </c>
    </row>
    <row r="22484" spans="1:2" x14ac:dyDescent="0.2">
      <c r="A22484">
        <v>-65.371748157300004</v>
      </c>
      <c r="B22484">
        <v>64.488922179599996</v>
      </c>
    </row>
    <row r="22485" spans="1:2" x14ac:dyDescent="0.2">
      <c r="A22485">
        <v>-65.544308296599993</v>
      </c>
      <c r="B22485">
        <v>64.319592916199994</v>
      </c>
    </row>
    <row r="22486" spans="1:2" x14ac:dyDescent="0.2">
      <c r="A22486">
        <v>-65.714762624700001</v>
      </c>
      <c r="B22486">
        <v>64.150058548700002</v>
      </c>
    </row>
    <row r="22487" spans="1:2" x14ac:dyDescent="0.2">
      <c r="A22487">
        <v>-65.883147050800005</v>
      </c>
      <c r="B22487">
        <v>63.980324179199997</v>
      </c>
    </row>
    <row r="22488" spans="1:2" x14ac:dyDescent="0.2">
      <c r="A22488">
        <v>-66.049496733200002</v>
      </c>
      <c r="B22488">
        <v>63.810394827000003</v>
      </c>
    </row>
    <row r="22489" spans="1:2" x14ac:dyDescent="0.2">
      <c r="A22489">
        <v>-66.213846097000001</v>
      </c>
      <c r="B22489">
        <v>63.640275431500001</v>
      </c>
    </row>
    <row r="22490" spans="1:2" x14ac:dyDescent="0.2">
      <c r="A22490">
        <v>-66.376228851099995</v>
      </c>
      <c r="B22490">
        <v>63.469970853299998</v>
      </c>
    </row>
    <row r="22491" spans="1:2" x14ac:dyDescent="0.2">
      <c r="A22491">
        <v>-66.536678005400006</v>
      </c>
      <c r="B22491">
        <v>63.299485876799999</v>
      </c>
    </row>
    <row r="22492" spans="1:2" x14ac:dyDescent="0.2">
      <c r="A22492">
        <v>-66.695225886299994</v>
      </c>
      <c r="B22492">
        <v>63.128825211500001</v>
      </c>
    </row>
    <row r="22493" spans="1:2" x14ac:dyDescent="0.2">
      <c r="A22493">
        <v>-66.851904153600003</v>
      </c>
      <c r="B22493">
        <v>62.957993494</v>
      </c>
    </row>
    <row r="22494" spans="1:2" x14ac:dyDescent="0.2">
      <c r="A22494">
        <v>-67.006743815199997</v>
      </c>
      <c r="B22494">
        <v>62.786995289799997</v>
      </c>
    </row>
    <row r="22495" spans="1:2" x14ac:dyDescent="0.2">
      <c r="A22495">
        <v>-67.159775242799995</v>
      </c>
      <c r="B22495">
        <v>62.615835094700003</v>
      </c>
    </row>
    <row r="22496" spans="1:2" x14ac:dyDescent="0.2">
      <c r="A22496">
        <v>-67.3110281867</v>
      </c>
      <c r="B22496">
        <v>62.444517336600001</v>
      </c>
    </row>
    <row r="22497" spans="1:2" x14ac:dyDescent="0.2">
      <c r="A22497">
        <v>-67.460531790199994</v>
      </c>
      <c r="B22497">
        <v>62.273046377299998</v>
      </c>
    </row>
    <row r="22498" spans="1:2" x14ac:dyDescent="0.2">
      <c r="A22498">
        <v>-67.608314603500006</v>
      </c>
      <c r="B22498">
        <v>62.1014265134</v>
      </c>
    </row>
    <row r="22499" spans="1:2" x14ac:dyDescent="0.2">
      <c r="A22499">
        <v>-69.384891781500002</v>
      </c>
      <c r="B22499">
        <v>59.858663719200003</v>
      </c>
    </row>
    <row r="22500" spans="1:2" x14ac:dyDescent="0.2">
      <c r="A22500">
        <v>-69.511280077199999</v>
      </c>
      <c r="B22500">
        <v>59.685377340700001</v>
      </c>
    </row>
    <row r="22501" spans="1:2" x14ac:dyDescent="0.2">
      <c r="A22501">
        <v>-69.636313299099996</v>
      </c>
      <c r="B22501">
        <v>59.511999647000003</v>
      </c>
    </row>
    <row r="22502" spans="1:2" x14ac:dyDescent="0.2">
      <c r="A22502">
        <v>-69.760012172800003</v>
      </c>
      <c r="B22502">
        <v>59.338534073600002</v>
      </c>
    </row>
    <row r="22503" spans="1:2" x14ac:dyDescent="0.2">
      <c r="A22503">
        <v>-69.882397024200003</v>
      </c>
      <c r="B22503">
        <v>59.164984011400001</v>
      </c>
    </row>
    <row r="22504" spans="1:2" x14ac:dyDescent="0.2">
      <c r="A22504">
        <v>-70.003487788499996</v>
      </c>
      <c r="B22504">
        <v>58.991352807699997</v>
      </c>
    </row>
    <row r="22505" spans="1:2" x14ac:dyDescent="0.2">
      <c r="A22505">
        <v>-70.123304019100004</v>
      </c>
      <c r="B22505">
        <v>58.817643767</v>
      </c>
    </row>
    <row r="22506" spans="1:2" x14ac:dyDescent="0.2">
      <c r="A22506">
        <v>-70.241864896199999</v>
      </c>
      <c r="B22506">
        <v>58.6438601519</v>
      </c>
    </row>
    <row r="22507" spans="1:2" x14ac:dyDescent="0.2">
      <c r="A22507">
        <v>-70.359189235000002</v>
      </c>
      <c r="B22507">
        <v>58.4700051839</v>
      </c>
    </row>
    <row r="22508" spans="1:2" x14ac:dyDescent="0.2">
      <c r="A22508">
        <v>-70.475295493999994</v>
      </c>
      <c r="B22508">
        <v>58.296082044199999</v>
      </c>
    </row>
    <row r="22509" spans="1:2" x14ac:dyDescent="0.2">
      <c r="A22509">
        <v>-70.590201782899996</v>
      </c>
      <c r="B22509">
        <v>58.122093874800001</v>
      </c>
    </row>
    <row r="22510" spans="1:2" x14ac:dyDescent="0.2">
      <c r="A22510">
        <v>-70.703925870199996</v>
      </c>
      <c r="B22510">
        <v>57.948043778699997</v>
      </c>
    </row>
    <row r="22511" spans="1:2" x14ac:dyDescent="0.2">
      <c r="A22511">
        <v>-70.816485190999998</v>
      </c>
      <c r="B22511">
        <v>57.773934821200001</v>
      </c>
    </row>
    <row r="22512" spans="1:2" x14ac:dyDescent="0.2">
      <c r="A22512">
        <v>-70.927896854099998</v>
      </c>
      <c r="B22512">
        <v>57.599770030099997</v>
      </c>
    </row>
    <row r="22513" spans="1:2" x14ac:dyDescent="0.2">
      <c r="A22513">
        <v>-71.038177649700003</v>
      </c>
      <c r="B22513">
        <v>57.425552397200001</v>
      </c>
    </row>
    <row r="22514" spans="1:2" x14ac:dyDescent="0.2">
      <c r="A22514">
        <v>-71.147344055800005</v>
      </c>
      <c r="B22514">
        <v>57.251284878</v>
      </c>
    </row>
    <row r="22515" spans="1:2" x14ac:dyDescent="0.2">
      <c r="A22515">
        <v>-71.255412245299993</v>
      </c>
      <c r="B22515">
        <v>57.0769703932</v>
      </c>
    </row>
    <row r="22516" spans="1:2" x14ac:dyDescent="0.2">
      <c r="A22516">
        <v>-71.362398092800007</v>
      </c>
      <c r="B22516">
        <v>56.9026118289</v>
      </c>
    </row>
    <row r="22517" spans="1:2" x14ac:dyDescent="0.2">
      <c r="A22517">
        <v>-71.468317181100005</v>
      </c>
      <c r="B22517">
        <v>56.728212037500001</v>
      </c>
    </row>
    <row r="22518" spans="1:2" x14ac:dyDescent="0.2">
      <c r="A22518">
        <v>-71.573184807199993</v>
      </c>
      <c r="B22518">
        <v>56.553773837999998</v>
      </c>
    </row>
    <row r="22519" spans="1:2" x14ac:dyDescent="0.2">
      <c r="A22519">
        <v>-71.677015988999997</v>
      </c>
      <c r="B22519">
        <v>56.379300016999998</v>
      </c>
    </row>
    <row r="22520" spans="1:2" x14ac:dyDescent="0.2">
      <c r="A22520">
        <v>-71.779825470999995</v>
      </c>
      <c r="B22520">
        <v>56.204793328999997</v>
      </c>
    </row>
    <row r="22521" spans="1:2" x14ac:dyDescent="0.2">
      <c r="A22521">
        <v>-71.881627730299996</v>
      </c>
      <c r="B22521">
        <v>56.030256497099998</v>
      </c>
    </row>
    <row r="22522" spans="1:2" x14ac:dyDescent="0.2">
      <c r="A22522">
        <v>-71.982436982400003</v>
      </c>
      <c r="B22522">
        <v>55.855692213399998</v>
      </c>
    </row>
    <row r="22523" spans="1:2" x14ac:dyDescent="0.2">
      <c r="A22523">
        <v>-72.082267186699994</v>
      </c>
      <c r="B22523">
        <v>55.681103139999998</v>
      </c>
    </row>
    <row r="22524" spans="1:2" x14ac:dyDescent="0.2">
      <c r="A22524">
        <v>-72.181132052199999</v>
      </c>
      <c r="B22524">
        <v>55.506491908800001</v>
      </c>
    </row>
    <row r="22525" spans="1:2" x14ac:dyDescent="0.2">
      <c r="A22525">
        <v>-72.279045042600004</v>
      </c>
      <c r="B22525">
        <v>55.331861122699998</v>
      </c>
    </row>
    <row r="22526" spans="1:2" x14ac:dyDescent="0.2">
      <c r="A22526">
        <v>-72.376019381700004</v>
      </c>
      <c r="B22526">
        <v>55.1572133556</v>
      </c>
    </row>
    <row r="22527" spans="1:2" x14ac:dyDescent="0.2">
      <c r="A22527">
        <v>-72.472068058299996</v>
      </c>
      <c r="B22527">
        <v>54.982551153499998</v>
      </c>
    </row>
    <row r="22528" spans="1:2" x14ac:dyDescent="0.2">
      <c r="A22528">
        <v>-72.567203831599997</v>
      </c>
      <c r="B22528">
        <v>54.807877034100002</v>
      </c>
    </row>
    <row r="22529" spans="1:2" x14ac:dyDescent="0.2">
      <c r="A22529">
        <v>-72.661439235399996</v>
      </c>
      <c r="B22529">
        <v>54.633193488099998</v>
      </c>
    </row>
    <row r="22530" spans="1:2" x14ac:dyDescent="0.2">
      <c r="A22530">
        <v>-72.754786583300003</v>
      </c>
      <c r="B22530">
        <v>54.458502979199999</v>
      </c>
    </row>
    <row r="22531" spans="1:2" x14ac:dyDescent="0.2">
      <c r="A22531">
        <v>-72.847257973300003</v>
      </c>
      <c r="B22531">
        <v>54.283807944700001</v>
      </c>
    </row>
    <row r="22532" spans="1:2" x14ac:dyDescent="0.2">
      <c r="A22532">
        <v>-72.938865292200006</v>
      </c>
      <c r="B22532">
        <v>54.109110795799999</v>
      </c>
    </row>
    <row r="22533" spans="1:2" x14ac:dyDescent="0.2">
      <c r="A22533">
        <v>-73.029620219899996</v>
      </c>
      <c r="B22533">
        <v>53.934413918099999</v>
      </c>
    </row>
    <row r="22534" spans="1:2" x14ac:dyDescent="0.2">
      <c r="A22534">
        <v>-73.119534234</v>
      </c>
      <c r="B22534">
        <v>53.759719672099997</v>
      </c>
    </row>
    <row r="22535" spans="1:2" x14ac:dyDescent="0.2">
      <c r="A22535">
        <v>-73.208618613799999</v>
      </c>
      <c r="B22535">
        <v>53.585030393499999</v>
      </c>
    </row>
    <row r="22536" spans="1:2" x14ac:dyDescent="0.2">
      <c r="A22536">
        <v>-73.296884444200003</v>
      </c>
      <c r="B22536">
        <v>53.410348393600003</v>
      </c>
    </row>
    <row r="22537" spans="1:2" x14ac:dyDescent="0.2">
      <c r="A22537">
        <v>-73.384342620400005</v>
      </c>
      <c r="B22537">
        <v>53.235675959600002</v>
      </c>
    </row>
    <row r="22538" spans="1:2" x14ac:dyDescent="0.2">
      <c r="A22538">
        <v>-73.471003850800003</v>
      </c>
      <c r="B22538">
        <v>53.061015355199999</v>
      </c>
    </row>
    <row r="22539" spans="1:2" x14ac:dyDescent="0.2">
      <c r="A22539">
        <v>-73.556878661799999</v>
      </c>
      <c r="B22539">
        <v>52.886368820599998</v>
      </c>
    </row>
    <row r="22540" spans="1:2" x14ac:dyDescent="0.2">
      <c r="A22540">
        <v>-73.641977400800002</v>
      </c>
      <c r="B22540">
        <v>52.711738573399998</v>
      </c>
    </row>
    <row r="22541" spans="1:2" x14ac:dyDescent="0.2">
      <c r="A22541">
        <v>-73.726310240399997</v>
      </c>
      <c r="B22541">
        <v>52.5371268082</v>
      </c>
    </row>
    <row r="22542" spans="1:2" x14ac:dyDescent="0.2">
      <c r="A22542">
        <v>-73.809887181299999</v>
      </c>
      <c r="B22542">
        <v>52.362535697600002</v>
      </c>
    </row>
    <row r="22543" spans="1:2" x14ac:dyDescent="0.2">
      <c r="A22543">
        <v>-73.892718056600003</v>
      </c>
      <c r="B22543">
        <v>52.187967392200001</v>
      </c>
    </row>
    <row r="22544" spans="1:2" x14ac:dyDescent="0.2">
      <c r="A22544">
        <v>-73.974812534500003</v>
      </c>
      <c r="B22544">
        <v>52.013424021200002</v>
      </c>
    </row>
    <row r="22545" spans="1:2" x14ac:dyDescent="0.2">
      <c r="A22545">
        <v>-74.056180121799997</v>
      </c>
      <c r="B22545">
        <v>51.838907692100001</v>
      </c>
    </row>
    <row r="22546" spans="1:2" x14ac:dyDescent="0.2">
      <c r="A22546">
        <v>-74.136830167400007</v>
      </c>
      <c r="B22546">
        <v>51.6644204917</v>
      </c>
    </row>
    <row r="22547" spans="1:2" x14ac:dyDescent="0.2">
      <c r="A22547">
        <v>-74.216771865300004</v>
      </c>
      <c r="B22547">
        <v>51.489964485999998</v>
      </c>
    </row>
    <row r="22548" spans="1:2" x14ac:dyDescent="0.2">
      <c r="A22548">
        <v>-74.296014257300001</v>
      </c>
      <c r="B22548">
        <v>51.315541720699997</v>
      </c>
    </row>
    <row r="22549" spans="1:2" x14ac:dyDescent="0.2">
      <c r="A22549">
        <v>-74.374566236899994</v>
      </c>
      <c r="B22549">
        <v>51.141154221199997</v>
      </c>
    </row>
    <row r="22550" spans="1:2" x14ac:dyDescent="0.2">
      <c r="A22550">
        <v>-74.452436551199995</v>
      </c>
      <c r="B22550">
        <v>50.966803993200003</v>
      </c>
    </row>
    <row r="22551" spans="1:2" x14ac:dyDescent="0.2">
      <c r="A22551">
        <v>-74.529633804699998</v>
      </c>
      <c r="B22551">
        <v>50.7924930227</v>
      </c>
    </row>
    <row r="22552" spans="1:2" x14ac:dyDescent="0.2">
      <c r="A22552">
        <v>-74.606166461699999</v>
      </c>
      <c r="B22552">
        <v>50.618223276499997</v>
      </c>
    </row>
    <row r="22553" spans="1:2" x14ac:dyDescent="0.2">
      <c r="A22553">
        <v>-74.682042848799995</v>
      </c>
      <c r="B22553">
        <v>50.443996702299998</v>
      </c>
    </row>
    <row r="22554" spans="1:2" x14ac:dyDescent="0.2">
      <c r="A22554">
        <v>-74.757271158099996</v>
      </c>
      <c r="B22554">
        <v>50.269815228900001</v>
      </c>
    </row>
    <row r="22555" spans="1:2" x14ac:dyDescent="0.2">
      <c r="A22555">
        <v>-74.831859449600003</v>
      </c>
      <c r="B22555">
        <v>50.095680766800001</v>
      </c>
    </row>
    <row r="22556" spans="1:2" x14ac:dyDescent="0.2">
      <c r="A22556">
        <v>-74.905815653800005</v>
      </c>
      <c r="B22556">
        <v>49.921595207800003</v>
      </c>
    </row>
    <row r="22557" spans="1:2" x14ac:dyDescent="0.2">
      <c r="A22557">
        <v>-74.979147574199999</v>
      </c>
      <c r="B22557">
        <v>49.747560425899998</v>
      </c>
    </row>
    <row r="22558" spans="1:2" x14ac:dyDescent="0.2">
      <c r="A22558">
        <v>-75.051862889500001</v>
      </c>
      <c r="B22558">
        <v>49.573578277099998</v>
      </c>
    </row>
    <row r="22559" spans="1:2" x14ac:dyDescent="0.2">
      <c r="A22559">
        <v>-75.123969156499996</v>
      </c>
      <c r="B22559">
        <v>49.399650599899999</v>
      </c>
    </row>
    <row r="22560" spans="1:2" x14ac:dyDescent="0.2">
      <c r="A22560">
        <v>-75.195473812299994</v>
      </c>
      <c r="B22560">
        <v>49.225779215199999</v>
      </c>
    </row>
    <row r="22561" spans="1:2" x14ac:dyDescent="0.2">
      <c r="A22561">
        <v>-75.266384176299994</v>
      </c>
      <c r="B22561">
        <v>49.051965926800001</v>
      </c>
    </row>
    <row r="22562" spans="1:2" x14ac:dyDescent="0.2">
      <c r="A22562">
        <v>-75.336707452599995</v>
      </c>
      <c r="B22562">
        <v>48.878212521599998</v>
      </c>
    </row>
    <row r="22563" spans="1:2" x14ac:dyDescent="0.2">
      <c r="A22563">
        <v>-75.406450732400003</v>
      </c>
      <c r="B22563">
        <v>48.7045207695</v>
      </c>
    </row>
    <row r="22564" spans="1:2" x14ac:dyDescent="0.2">
      <c r="A22564">
        <v>-75.475620995900002</v>
      </c>
      <c r="B22564">
        <v>48.530892423899999</v>
      </c>
    </row>
    <row r="22565" spans="1:2" x14ac:dyDescent="0.2">
      <c r="A22565">
        <v>-75.544225114599996</v>
      </c>
      <c r="B22565">
        <v>48.357329221800001</v>
      </c>
    </row>
    <row r="22566" spans="1:2" x14ac:dyDescent="0.2">
      <c r="A22566">
        <v>-75.612269853100003</v>
      </c>
      <c r="B22566">
        <v>48.183832884099999</v>
      </c>
    </row>
    <row r="22567" spans="1:2" x14ac:dyDescent="0.2">
      <c r="A22567">
        <v>-75.679761871300002</v>
      </c>
      <c r="B22567">
        <v>48.010405115600001</v>
      </c>
    </row>
    <row r="22568" spans="1:2" x14ac:dyDescent="0.2">
      <c r="A22568">
        <v>-75.746707726500006</v>
      </c>
      <c r="B22568">
        <v>47.837047605099997</v>
      </c>
    </row>
    <row r="22569" spans="1:2" x14ac:dyDescent="0.2">
      <c r="A22569">
        <v>-75.813113874799996</v>
      </c>
      <c r="B22569">
        <v>47.663762026100002</v>
      </c>
    </row>
    <row r="22570" spans="1:2" x14ac:dyDescent="0.2">
      <c r="A22570">
        <v>-75.878986673599996</v>
      </c>
      <c r="B22570">
        <v>47.490550036199998</v>
      </c>
    </row>
    <row r="22571" spans="1:2" x14ac:dyDescent="0.2">
      <c r="A22571">
        <v>-75.944332383100004</v>
      </c>
      <c r="B22571">
        <v>47.317413278099998</v>
      </c>
    </row>
    <row r="22572" spans="1:2" x14ac:dyDescent="0.2">
      <c r="A22572">
        <v>-76.009157168200005</v>
      </c>
      <c r="B22572">
        <v>47.144353379000002</v>
      </c>
    </row>
    <row r="22573" spans="1:2" x14ac:dyDescent="0.2">
      <c r="A22573">
        <v>-76.073467100000002</v>
      </c>
      <c r="B22573">
        <v>46.971371951400002</v>
      </c>
    </row>
    <row r="22574" spans="1:2" x14ac:dyDescent="0.2">
      <c r="A22574">
        <v>-76.137268158099999</v>
      </c>
      <c r="B22574">
        <v>46.798470592800001</v>
      </c>
    </row>
    <row r="22575" spans="1:2" x14ac:dyDescent="0.2">
      <c r="A22575">
        <v>-76.200566231699995</v>
      </c>
      <c r="B22575">
        <v>46.625650886099997</v>
      </c>
    </row>
    <row r="22576" spans="1:2" x14ac:dyDescent="0.2">
      <c r="A22576">
        <v>-76.263367121499996</v>
      </c>
      <c r="B22576">
        <v>46.452914399699999</v>
      </c>
    </row>
    <row r="22577" spans="1:2" x14ac:dyDescent="0.2">
      <c r="A22577">
        <v>-76.325676541500002</v>
      </c>
      <c r="B22577">
        <v>46.280262687600001</v>
      </c>
    </row>
    <row r="22578" spans="1:2" x14ac:dyDescent="0.2">
      <c r="A22578">
        <v>-76.387500120200002</v>
      </c>
      <c r="B22578">
        <v>46.107697289699999</v>
      </c>
    </row>
    <row r="22579" spans="1:2" x14ac:dyDescent="0.2">
      <c r="A22579">
        <v>-76.448843402500003</v>
      </c>
      <c r="B22579">
        <v>45.935219731700002</v>
      </c>
    </row>
    <row r="22580" spans="1:2" x14ac:dyDescent="0.2">
      <c r="A22580">
        <v>-76.5097118507</v>
      </c>
      <c r="B22580">
        <v>45.762831525400003</v>
      </c>
    </row>
    <row r="22581" spans="1:2" x14ac:dyDescent="0.2">
      <c r="A22581">
        <v>-76.570110846899993</v>
      </c>
      <c r="B22581">
        <v>45.5905341689</v>
      </c>
    </row>
    <row r="22582" spans="1:2" x14ac:dyDescent="0.2">
      <c r="A22582">
        <v>-76.630045693400007</v>
      </c>
      <c r="B22582">
        <v>45.418329146600001</v>
      </c>
    </row>
    <row r="22583" spans="1:2" x14ac:dyDescent="0.2">
      <c r="A22583">
        <v>-76.6895216148</v>
      </c>
      <c r="B22583">
        <v>45.246217929399997</v>
      </c>
    </row>
    <row r="22584" spans="1:2" x14ac:dyDescent="0.2">
      <c r="A22584">
        <v>-76.748543759300006</v>
      </c>
      <c r="B22584">
        <v>45.074201974799998</v>
      </c>
    </row>
    <row r="22585" spans="1:2" x14ac:dyDescent="0.2">
      <c r="A22585">
        <v>-76.807117199900006</v>
      </c>
      <c r="B22585">
        <v>44.902282727100001</v>
      </c>
    </row>
    <row r="22586" spans="1:2" x14ac:dyDescent="0.2">
      <c r="A22586">
        <v>-76.865246935599998</v>
      </c>
      <c r="B22586">
        <v>44.730461617300001</v>
      </c>
    </row>
    <row r="22587" spans="1:2" x14ac:dyDescent="0.2">
      <c r="A22587">
        <v>-76.9229378932</v>
      </c>
      <c r="B22587">
        <v>44.558740063499997</v>
      </c>
    </row>
    <row r="22588" spans="1:2" x14ac:dyDescent="0.2">
      <c r="A22588">
        <v>-76.980194928200007</v>
      </c>
      <c r="B22588">
        <v>44.3871194711</v>
      </c>
    </row>
    <row r="22589" spans="1:2" x14ac:dyDescent="0.2">
      <c r="A22589">
        <v>-77.037022826099999</v>
      </c>
      <c r="B22589">
        <v>44.215601232399997</v>
      </c>
    </row>
    <row r="22590" spans="1:2" x14ac:dyDescent="0.2">
      <c r="A22590">
        <v>-77.093426303699999</v>
      </c>
      <c r="B22590">
        <v>44.0441867272</v>
      </c>
    </row>
    <row r="22591" spans="1:2" x14ac:dyDescent="0.2">
      <c r="A22591">
        <v>-77.1494100102</v>
      </c>
      <c r="B22591">
        <v>43.872877322900003</v>
      </c>
    </row>
    <row r="22592" spans="1:2" x14ac:dyDescent="0.2">
      <c r="A22592">
        <v>-61.868237336699998</v>
      </c>
      <c r="B22592">
        <v>67.082390615899996</v>
      </c>
    </row>
    <row r="22593" spans="1:2" x14ac:dyDescent="0.2">
      <c r="A22593">
        <v>-62.082156790699997</v>
      </c>
      <c r="B22593">
        <v>66.917651042499998</v>
      </c>
    </row>
    <row r="22594" spans="1:2" x14ac:dyDescent="0.2">
      <c r="A22594">
        <v>-62.293268700299997</v>
      </c>
      <c r="B22594">
        <v>66.752606203100001</v>
      </c>
    </row>
    <row r="22595" spans="1:2" x14ac:dyDescent="0.2">
      <c r="A22595">
        <v>-62.501623414999997</v>
      </c>
      <c r="B22595">
        <v>66.587262914899995</v>
      </c>
    </row>
    <row r="22596" spans="1:2" x14ac:dyDescent="0.2">
      <c r="A22596">
        <v>-62.707270213999998</v>
      </c>
      <c r="B22596">
        <v>66.4216278703</v>
      </c>
    </row>
    <row r="22597" spans="1:2" x14ac:dyDescent="0.2">
      <c r="A22597">
        <v>-62.910257330900002</v>
      </c>
      <c r="B22597">
        <v>66.255707640400004</v>
      </c>
    </row>
    <row r="22598" spans="1:2" x14ac:dyDescent="0.2">
      <c r="A22598">
        <v>-63.110631975899999</v>
      </c>
      <c r="B22598">
        <v>66.089508678300007</v>
      </c>
    </row>
    <row r="22599" spans="1:2" x14ac:dyDescent="0.2">
      <c r="A22599">
        <v>-63.308440359499997</v>
      </c>
      <c r="B22599">
        <v>65.923037321500004</v>
      </c>
    </row>
    <row r="22600" spans="1:2" x14ac:dyDescent="0.2">
      <c r="A22600">
        <v>-63.503727714900002</v>
      </c>
      <c r="B22600">
        <v>65.756299795399997</v>
      </c>
    </row>
    <row r="22601" spans="1:2" x14ac:dyDescent="0.2">
      <c r="A22601">
        <v>-63.696538319399998</v>
      </c>
      <c r="B22601">
        <v>65.589302215999993</v>
      </c>
    </row>
    <row r="22602" spans="1:2" x14ac:dyDescent="0.2">
      <c r="A22602">
        <v>-63.8869155167</v>
      </c>
      <c r="B22602">
        <v>65.422050592299996</v>
      </c>
    </row>
    <row r="22603" spans="1:2" x14ac:dyDescent="0.2">
      <c r="A22603">
        <v>-64.074901737600001</v>
      </c>
      <c r="B22603">
        <v>65.254550829699994</v>
      </c>
    </row>
    <row r="22604" spans="1:2" x14ac:dyDescent="0.2">
      <c r="A22604">
        <v>-64.260538521000001</v>
      </c>
      <c r="B22604">
        <v>65.086808731800005</v>
      </c>
    </row>
    <row r="22605" spans="1:2" x14ac:dyDescent="0.2">
      <c r="A22605">
        <v>-64.803754677699999</v>
      </c>
      <c r="B22605">
        <v>64.582184995600002</v>
      </c>
    </row>
    <row r="22606" spans="1:2" x14ac:dyDescent="0.2">
      <c r="A22606">
        <v>-64.980391961099997</v>
      </c>
      <c r="B22606">
        <v>64.413529652899996</v>
      </c>
    </row>
    <row r="22607" spans="1:2" x14ac:dyDescent="0.2">
      <c r="A22607">
        <v>-65.154874817000007</v>
      </c>
      <c r="B22607">
        <v>64.244659558400002</v>
      </c>
    </row>
    <row r="22608" spans="1:2" x14ac:dyDescent="0.2">
      <c r="A22608">
        <v>-65.327239844000005</v>
      </c>
      <c r="B22608">
        <v>64.075579957900004</v>
      </c>
    </row>
    <row r="22609" spans="1:2" x14ac:dyDescent="0.2">
      <c r="A22609">
        <v>-65.497522881899997</v>
      </c>
      <c r="B22609">
        <v>63.9062960121</v>
      </c>
    </row>
    <row r="22610" spans="1:2" x14ac:dyDescent="0.2">
      <c r="A22610">
        <v>-65.665759029399993</v>
      </c>
      <c r="B22610">
        <v>63.736812798400003</v>
      </c>
    </row>
    <row r="22611" spans="1:2" x14ac:dyDescent="0.2">
      <c r="A22611">
        <v>-65.831982660999998</v>
      </c>
      <c r="B22611">
        <v>63.567135313199998</v>
      </c>
    </row>
    <row r="22612" spans="1:2" x14ac:dyDescent="0.2">
      <c r="A22612">
        <v>-65.996227443699993</v>
      </c>
      <c r="B22612">
        <v>63.397268473600001</v>
      </c>
    </row>
    <row r="22613" spans="1:2" x14ac:dyDescent="0.2">
      <c r="A22613">
        <v>-66.158526353300005</v>
      </c>
      <c r="B22613">
        <v>63.227217119400002</v>
      </c>
    </row>
    <row r="22614" spans="1:2" x14ac:dyDescent="0.2">
      <c r="A22614">
        <v>-66.318911689900006</v>
      </c>
      <c r="B22614">
        <v>63.056986015</v>
      </c>
    </row>
    <row r="22615" spans="1:2" x14ac:dyDescent="0.2">
      <c r="A22615">
        <v>-66.4774150943</v>
      </c>
      <c r="B22615">
        <v>62.886579851</v>
      </c>
    </row>
    <row r="22616" spans="1:2" x14ac:dyDescent="0.2">
      <c r="A22616">
        <v>-66.6340675621</v>
      </c>
      <c r="B22616">
        <v>62.716003245899998</v>
      </c>
    </row>
    <row r="22617" spans="1:2" x14ac:dyDescent="0.2">
      <c r="A22617">
        <v>-66.7888994594</v>
      </c>
      <c r="B22617">
        <v>62.545260748099999</v>
      </c>
    </row>
    <row r="22618" spans="1:2" x14ac:dyDescent="0.2">
      <c r="A22618">
        <v>-66.941940536700002</v>
      </c>
      <c r="B22618">
        <v>62.374356837199997</v>
      </c>
    </row>
    <row r="22619" spans="1:2" x14ac:dyDescent="0.2">
      <c r="A22619">
        <v>-67.093219943299999</v>
      </c>
      <c r="B22619">
        <v>62.203295925699997</v>
      </c>
    </row>
    <row r="22620" spans="1:2" x14ac:dyDescent="0.2">
      <c r="A22620">
        <v>-67.242766240799995</v>
      </c>
      <c r="B22620">
        <v>62.032082360499999</v>
      </c>
    </row>
    <row r="22621" spans="1:2" x14ac:dyDescent="0.2">
      <c r="A22621">
        <v>-68.379988606799998</v>
      </c>
      <c r="B22621">
        <v>60.657379445099998</v>
      </c>
    </row>
    <row r="22622" spans="1:2" x14ac:dyDescent="0.2">
      <c r="A22622">
        <v>-69.169143896600005</v>
      </c>
      <c r="B22622">
        <v>59.621354080499998</v>
      </c>
    </row>
    <row r="22623" spans="1:2" x14ac:dyDescent="0.2">
      <c r="A22623">
        <v>-69.295760036100006</v>
      </c>
      <c r="B22623">
        <v>59.448331981499997</v>
      </c>
    </row>
    <row r="22624" spans="1:2" x14ac:dyDescent="0.2">
      <c r="A22624">
        <v>-69.421030213400002</v>
      </c>
      <c r="B22624">
        <v>59.275218960700002</v>
      </c>
    </row>
    <row r="22625" spans="1:2" x14ac:dyDescent="0.2">
      <c r="A22625">
        <v>-69.5449748204</v>
      </c>
      <c r="B22625">
        <v>59.102018447699997</v>
      </c>
    </row>
    <row r="22626" spans="1:2" x14ac:dyDescent="0.2">
      <c r="A22626">
        <v>-69.667613860200007</v>
      </c>
      <c r="B22626">
        <v>58.928733827800002</v>
      </c>
    </row>
    <row r="22627" spans="1:2" x14ac:dyDescent="0.2">
      <c r="A22627">
        <v>-69.788966955199996</v>
      </c>
      <c r="B22627">
        <v>58.755368443199998</v>
      </c>
    </row>
    <row r="22628" spans="1:2" x14ac:dyDescent="0.2">
      <c r="A22628">
        <v>-69.909053356100003</v>
      </c>
      <c r="B22628">
        <v>58.581925593100003</v>
      </c>
    </row>
    <row r="22629" spans="1:2" x14ac:dyDescent="0.2">
      <c r="A22629">
        <v>-70.027891949999997</v>
      </c>
      <c r="B22629">
        <v>58.408408535600003</v>
      </c>
    </row>
    <row r="22630" spans="1:2" x14ac:dyDescent="0.2">
      <c r="A22630">
        <v>-70.145501268100006</v>
      </c>
      <c r="B22630">
        <v>58.234820487699999</v>
      </c>
    </row>
    <row r="22631" spans="1:2" x14ac:dyDescent="0.2">
      <c r="A22631">
        <v>-70.261899494100007</v>
      </c>
      <c r="B22631">
        <v>58.061164626299998</v>
      </c>
    </row>
    <row r="22632" spans="1:2" x14ac:dyDescent="0.2">
      <c r="A22632">
        <v>-70.377104471400003</v>
      </c>
      <c r="B22632">
        <v>57.887444089399999</v>
      </c>
    </row>
    <row r="22633" spans="1:2" x14ac:dyDescent="0.2">
      <c r="A22633">
        <v>-70.491133710900002</v>
      </c>
      <c r="B22633">
        <v>57.713661976200001</v>
      </c>
    </row>
    <row r="22634" spans="1:2" x14ac:dyDescent="0.2">
      <c r="A22634">
        <v>-70.604004398000001</v>
      </c>
      <c r="B22634">
        <v>57.539821348399997</v>
      </c>
    </row>
    <row r="22635" spans="1:2" x14ac:dyDescent="0.2">
      <c r="A22635">
        <v>-70.715733399800001</v>
      </c>
      <c r="B22635">
        <v>57.365925230499997</v>
      </c>
    </row>
    <row r="22636" spans="1:2" x14ac:dyDescent="0.2">
      <c r="A22636">
        <v>-70.826337272399996</v>
      </c>
      <c r="B22636">
        <v>57.191976611000001</v>
      </c>
    </row>
    <row r="22637" spans="1:2" x14ac:dyDescent="0.2">
      <c r="A22637">
        <v>-70.935832266899993</v>
      </c>
      <c r="B22637">
        <v>57.0179784424</v>
      </c>
    </row>
    <row r="22638" spans="1:2" x14ac:dyDescent="0.2">
      <c r="A22638">
        <v>-71.044234336900004</v>
      </c>
      <c r="B22638">
        <v>56.843933642400003</v>
      </c>
    </row>
    <row r="22639" spans="1:2" x14ac:dyDescent="0.2">
      <c r="A22639">
        <v>-71.151559144100005</v>
      </c>
      <c r="B22639">
        <v>56.669845094599999</v>
      </c>
    </row>
    <row r="22640" spans="1:2" x14ac:dyDescent="0.2">
      <c r="A22640">
        <v>-71.257822065300005</v>
      </c>
      <c r="B22640">
        <v>56.495715648599997</v>
      </c>
    </row>
    <row r="22641" spans="1:2" x14ac:dyDescent="0.2">
      <c r="A22641">
        <v>-71.363038197999998</v>
      </c>
      <c r="B22641">
        <v>56.321548121100001</v>
      </c>
    </row>
    <row r="22642" spans="1:2" x14ac:dyDescent="0.2">
      <c r="A22642">
        <v>-71.467222366900003</v>
      </c>
      <c r="B22642">
        <v>56.147345296399997</v>
      </c>
    </row>
    <row r="22643" spans="1:2" x14ac:dyDescent="0.2">
      <c r="A22643">
        <v>-71.570389129299997</v>
      </c>
      <c r="B22643">
        <v>55.973109926600003</v>
      </c>
    </row>
    <row r="22644" spans="1:2" x14ac:dyDescent="0.2">
      <c r="A22644">
        <v>-71.672552780900006</v>
      </c>
      <c r="B22644">
        <v>55.798844732799999</v>
      </c>
    </row>
    <row r="22645" spans="1:2" x14ac:dyDescent="0.2">
      <c r="A22645">
        <v>-71.773727361599995</v>
      </c>
      <c r="B22645">
        <v>55.624552405199999</v>
      </c>
    </row>
    <row r="22646" spans="1:2" x14ac:dyDescent="0.2">
      <c r="A22646">
        <v>-71.873926660799995</v>
      </c>
      <c r="B22646">
        <v>55.450235603899998</v>
      </c>
    </row>
    <row r="22647" spans="1:2" x14ac:dyDescent="0.2">
      <c r="A22647">
        <v>-71.973164222600005</v>
      </c>
      <c r="B22647">
        <v>55.275896959000001</v>
      </c>
    </row>
    <row r="22648" spans="1:2" x14ac:dyDescent="0.2">
      <c r="A22648">
        <v>-72.071453351100004</v>
      </c>
      <c r="B22648">
        <v>55.101539071700003</v>
      </c>
    </row>
    <row r="22649" spans="1:2" x14ac:dyDescent="0.2">
      <c r="A22649">
        <v>-72.1688071154</v>
      </c>
      <c r="B22649">
        <v>54.927164514300003</v>
      </c>
    </row>
    <row r="22650" spans="1:2" x14ac:dyDescent="0.2">
      <c r="A22650">
        <v>-72.265238354600001</v>
      </c>
      <c r="B22650">
        <v>54.752775831100003</v>
      </c>
    </row>
    <row r="22651" spans="1:2" x14ac:dyDescent="0.2">
      <c r="A22651">
        <v>-72.360759682700007</v>
      </c>
      <c r="B22651">
        <v>54.578375538499998</v>
      </c>
    </row>
    <row r="22652" spans="1:2" x14ac:dyDescent="0.2">
      <c r="A22652">
        <v>-72.455383492999999</v>
      </c>
      <c r="B22652">
        <v>54.403966125499998</v>
      </c>
    </row>
    <row r="22653" spans="1:2" x14ac:dyDescent="0.2">
      <c r="A22653">
        <v>-72.549121963000005</v>
      </c>
      <c r="B22653">
        <v>54.229550054599997</v>
      </c>
    </row>
    <row r="22654" spans="1:2" x14ac:dyDescent="0.2">
      <c r="A22654">
        <v>-72.641987058799998</v>
      </c>
      <c r="B22654">
        <v>54.055129761700002</v>
      </c>
    </row>
    <row r="22655" spans="1:2" x14ac:dyDescent="0.2">
      <c r="A22655">
        <v>-72.733990539299995</v>
      </c>
      <c r="B22655">
        <v>53.880707656600002</v>
      </c>
    </row>
    <row r="22656" spans="1:2" x14ac:dyDescent="0.2">
      <c r="A22656">
        <v>-72.825143960700004</v>
      </c>
      <c r="B22656">
        <v>53.706286123799998</v>
      </c>
    </row>
    <row r="22657" spans="1:2" x14ac:dyDescent="0.2">
      <c r="A22657">
        <v>-72.915458680699999</v>
      </c>
      <c r="B22657">
        <v>53.531867522600002</v>
      </c>
    </row>
    <row r="22658" spans="1:2" x14ac:dyDescent="0.2">
      <c r="A22658">
        <v>-73.004945862400007</v>
      </c>
      <c r="B22658">
        <v>53.357454187400002</v>
      </c>
    </row>
    <row r="22659" spans="1:2" x14ac:dyDescent="0.2">
      <c r="A22659">
        <v>-73.093616478399994</v>
      </c>
      <c r="B22659">
        <v>53.183048428399999</v>
      </c>
    </row>
    <row r="22660" spans="1:2" x14ac:dyDescent="0.2">
      <c r="A22660">
        <v>-73.181481314600006</v>
      </c>
      <c r="B22660">
        <v>53.008652531700001</v>
      </c>
    </row>
    <row r="22661" spans="1:2" x14ac:dyDescent="0.2">
      <c r="A22661">
        <v>-73.268550974099995</v>
      </c>
      <c r="B22661">
        <v>52.834268759799997</v>
      </c>
    </row>
    <row r="22662" spans="1:2" x14ac:dyDescent="0.2">
      <c r="A22662">
        <v>-73.354835881</v>
      </c>
      <c r="B22662">
        <v>52.659899351999996</v>
      </c>
    </row>
    <row r="22663" spans="1:2" x14ac:dyDescent="0.2">
      <c r="A22663">
        <v>-73.440346283500006</v>
      </c>
      <c r="B22663">
        <v>52.485546524599997</v>
      </c>
    </row>
    <row r="22664" spans="1:2" x14ac:dyDescent="0.2">
      <c r="A22664">
        <v>-73.525092258399994</v>
      </c>
      <c r="B22664">
        <v>52.311212471399998</v>
      </c>
    </row>
    <row r="22665" spans="1:2" x14ac:dyDescent="0.2">
      <c r="A22665">
        <v>-73.609083713499999</v>
      </c>
      <c r="B22665">
        <v>52.1368993639</v>
      </c>
    </row>
    <row r="22666" spans="1:2" x14ac:dyDescent="0.2">
      <c r="A22666">
        <v>-73.692330391699997</v>
      </c>
      <c r="B22666">
        <v>51.962609351700003</v>
      </c>
    </row>
    <row r="22667" spans="1:2" x14ac:dyDescent="0.2">
      <c r="A22667">
        <v>-73.774841874200007</v>
      </c>
      <c r="B22667">
        <v>51.788344562699997</v>
      </c>
    </row>
    <row r="22668" spans="1:2" x14ac:dyDescent="0.2">
      <c r="A22668">
        <v>-73.856627583399998</v>
      </c>
      <c r="B22668">
        <v>51.614107103800002</v>
      </c>
    </row>
    <row r="22669" spans="1:2" x14ac:dyDescent="0.2">
      <c r="A22669">
        <v>-73.937696786399997</v>
      </c>
      <c r="B22669">
        <v>51.439899060499997</v>
      </c>
    </row>
    <row r="22670" spans="1:2" x14ac:dyDescent="0.2">
      <c r="A22670">
        <v>-74.018058597800007</v>
      </c>
      <c r="B22670">
        <v>51.265722497900001</v>
      </c>
    </row>
    <row r="22671" spans="1:2" x14ac:dyDescent="0.2">
      <c r="A22671">
        <v>-74.097721983100001</v>
      </c>
      <c r="B22671">
        <v>51.091579460600002</v>
      </c>
    </row>
    <row r="22672" spans="1:2" x14ac:dyDescent="0.2">
      <c r="A22672">
        <v>-74.176695761100007</v>
      </c>
      <c r="B22672">
        <v>50.9174719731</v>
      </c>
    </row>
    <row r="22673" spans="1:2" x14ac:dyDescent="0.2">
      <c r="A22673">
        <v>-74.254988607300007</v>
      </c>
      <c r="B22673">
        <v>50.743402039999999</v>
      </c>
    </row>
    <row r="22674" spans="1:2" x14ac:dyDescent="0.2">
      <c r="A22674">
        <v>-74.332609056500004</v>
      </c>
      <c r="B22674">
        <v>50.5693716464</v>
      </c>
    </row>
    <row r="22675" spans="1:2" x14ac:dyDescent="0.2">
      <c r="A22675">
        <v>-74.409565505399996</v>
      </c>
      <c r="B22675">
        <v>50.3953827578</v>
      </c>
    </row>
    <row r="22676" spans="1:2" x14ac:dyDescent="0.2">
      <c r="A22676">
        <v>-74.485866215599998</v>
      </c>
      <c r="B22676">
        <v>50.221437321099998</v>
      </c>
    </row>
    <row r="22677" spans="1:2" x14ac:dyDescent="0.2">
      <c r="A22677">
        <v>-74.561519315799998</v>
      </c>
      <c r="B22677">
        <v>50.047537263899997</v>
      </c>
    </row>
    <row r="22678" spans="1:2" x14ac:dyDescent="0.2">
      <c r="A22678">
        <v>-74.636532805000002</v>
      </c>
      <c r="B22678">
        <v>49.873684495600003</v>
      </c>
    </row>
    <row r="22679" spans="1:2" x14ac:dyDescent="0.2">
      <c r="A22679">
        <v>-74.710914554300004</v>
      </c>
      <c r="B22679">
        <v>49.699880907000001</v>
      </c>
    </row>
    <row r="22680" spans="1:2" x14ac:dyDescent="0.2">
      <c r="A22680">
        <v>-74.784672309800001</v>
      </c>
      <c r="B22680">
        <v>49.526128370899997</v>
      </c>
    </row>
    <row r="22681" spans="1:2" x14ac:dyDescent="0.2">
      <c r="A22681">
        <v>-74.857813695000004</v>
      </c>
      <c r="B22681">
        <v>49.352428742299999</v>
      </c>
    </row>
    <row r="22682" spans="1:2" x14ac:dyDescent="0.2">
      <c r="A22682">
        <v>-74.930346212800004</v>
      </c>
      <c r="B22682">
        <v>49.178783858499997</v>
      </c>
    </row>
    <row r="22683" spans="1:2" x14ac:dyDescent="0.2">
      <c r="A22683">
        <v>-75.002277248400006</v>
      </c>
      <c r="B22683">
        <v>49.005195539200002</v>
      </c>
    </row>
    <row r="22684" spans="1:2" x14ac:dyDescent="0.2">
      <c r="A22684">
        <v>-75.073614070700003</v>
      </c>
      <c r="B22684">
        <v>48.831665587000003</v>
      </c>
    </row>
    <row r="22685" spans="1:2" x14ac:dyDescent="0.2">
      <c r="A22685">
        <v>-75.1443638354</v>
      </c>
      <c r="B22685">
        <v>48.658195787700002</v>
      </c>
    </row>
    <row r="22686" spans="1:2" x14ac:dyDescent="0.2">
      <c r="A22686">
        <v>-75.214533586499996</v>
      </c>
      <c r="B22686">
        <v>48.484787909799998</v>
      </c>
    </row>
    <row r="22687" spans="1:2" x14ac:dyDescent="0.2">
      <c r="A22687">
        <v>-75.284130258600001</v>
      </c>
      <c r="B22687">
        <v>48.3114437057</v>
      </c>
    </row>
    <row r="22688" spans="1:2" x14ac:dyDescent="0.2">
      <c r="A22688">
        <v>-75.353160679300004</v>
      </c>
      <c r="B22688">
        <v>48.138164910999997</v>
      </c>
    </row>
    <row r="22689" spans="1:2" x14ac:dyDescent="0.2">
      <c r="A22689">
        <v>-75.421631570399995</v>
      </c>
      <c r="B22689">
        <v>47.964953245300002</v>
      </c>
    </row>
    <row r="22690" spans="1:2" x14ac:dyDescent="0.2">
      <c r="A22690">
        <v>-75.489549550700005</v>
      </c>
      <c r="B22690">
        <v>47.791810412099998</v>
      </c>
    </row>
    <row r="22691" spans="1:2" x14ac:dyDescent="0.2">
      <c r="A22691">
        <v>-75.556921137499998</v>
      </c>
      <c r="B22691">
        <v>47.618738098900003</v>
      </c>
    </row>
    <row r="22692" spans="1:2" x14ac:dyDescent="0.2">
      <c r="A22692">
        <v>-75.623752748499996</v>
      </c>
      <c r="B22692">
        <v>47.445737977599997</v>
      </c>
    </row>
    <row r="22693" spans="1:2" x14ac:dyDescent="0.2">
      <c r="A22693">
        <v>-75.690050703799997</v>
      </c>
      <c r="B22693">
        <v>47.272811704799999</v>
      </c>
    </row>
    <row r="22694" spans="1:2" x14ac:dyDescent="0.2">
      <c r="A22694">
        <v>-75.755821227599995</v>
      </c>
      <c r="B22694">
        <v>47.099960921499999</v>
      </c>
    </row>
    <row r="22695" spans="1:2" x14ac:dyDescent="0.2">
      <c r="A22695">
        <v>-75.821070449800004</v>
      </c>
      <c r="B22695">
        <v>46.927187253600003</v>
      </c>
    </row>
    <row r="22696" spans="1:2" x14ac:dyDescent="0.2">
      <c r="A22696">
        <v>-75.8858044081</v>
      </c>
      <c r="B22696">
        <v>46.754492312000004</v>
      </c>
    </row>
    <row r="22697" spans="1:2" x14ac:dyDescent="0.2">
      <c r="A22697">
        <v>-75.950029049500003</v>
      </c>
      <c r="B22697">
        <v>46.581877692799999</v>
      </c>
    </row>
    <row r="22698" spans="1:2" x14ac:dyDescent="0.2">
      <c r="A22698">
        <v>-76.013750231700001</v>
      </c>
      <c r="B22698">
        <v>46.409344977300002</v>
      </c>
    </row>
    <row r="22699" spans="1:2" x14ac:dyDescent="0.2">
      <c r="A22699">
        <v>-76.076973725200006</v>
      </c>
      <c r="B22699">
        <v>46.236895732400001</v>
      </c>
    </row>
    <row r="22700" spans="1:2" x14ac:dyDescent="0.2">
      <c r="A22700">
        <v>-76.139705214599999</v>
      </c>
      <c r="B22700">
        <v>46.064531510599998</v>
      </c>
    </row>
    <row r="22701" spans="1:2" x14ac:dyDescent="0.2">
      <c r="A22701">
        <v>-76.201950300199996</v>
      </c>
      <c r="B22701">
        <v>45.892253850000003</v>
      </c>
    </row>
    <row r="22702" spans="1:2" x14ac:dyDescent="0.2">
      <c r="A22702">
        <v>-76.263714499299994</v>
      </c>
      <c r="B22702">
        <v>45.720064274899997</v>
      </c>
    </row>
    <row r="22703" spans="1:2" x14ac:dyDescent="0.2">
      <c r="A22703">
        <v>-76.325003248300007</v>
      </c>
      <c r="B22703">
        <v>45.547964295200003</v>
      </c>
    </row>
    <row r="22704" spans="1:2" x14ac:dyDescent="0.2">
      <c r="A22704">
        <v>-76.385821903500002</v>
      </c>
      <c r="B22704">
        <v>45.375955407600003</v>
      </c>
    </row>
    <row r="22705" spans="1:2" x14ac:dyDescent="0.2">
      <c r="A22705">
        <v>-76.446175742700007</v>
      </c>
      <c r="B22705">
        <v>45.204039094499997</v>
      </c>
    </row>
    <row r="22706" spans="1:2" x14ac:dyDescent="0.2">
      <c r="A22706">
        <v>-76.5060699669</v>
      </c>
      <c r="B22706">
        <v>45.032216825200003</v>
      </c>
    </row>
    <row r="22707" spans="1:2" x14ac:dyDescent="0.2">
      <c r="A22707">
        <v>-76.565509701400003</v>
      </c>
      <c r="B22707">
        <v>44.860490055299998</v>
      </c>
    </row>
    <row r="22708" spans="1:2" x14ac:dyDescent="0.2">
      <c r="A22708">
        <v>-76.624499997100003</v>
      </c>
      <c r="B22708">
        <v>44.688860227399999</v>
      </c>
    </row>
    <row r="22709" spans="1:2" x14ac:dyDescent="0.2">
      <c r="A22709">
        <v>-76.683045832000005</v>
      </c>
      <c r="B22709">
        <v>44.517328770799999</v>
      </c>
    </row>
    <row r="22710" spans="1:2" x14ac:dyDescent="0.2">
      <c r="A22710">
        <v>-76.741152112199998</v>
      </c>
      <c r="B22710">
        <v>44.345897101600002</v>
      </c>
    </row>
    <row r="22711" spans="1:2" x14ac:dyDescent="0.2">
      <c r="A22711">
        <v>-76.798823673599998</v>
      </c>
      <c r="B22711">
        <v>44.1745666232</v>
      </c>
    </row>
    <row r="22712" spans="1:2" x14ac:dyDescent="0.2">
      <c r="A22712">
        <v>-76.856065282599999</v>
      </c>
      <c r="B22712">
        <v>44.003338726099997</v>
      </c>
    </row>
    <row r="22713" spans="1:2" x14ac:dyDescent="0.2">
      <c r="A22713">
        <v>-76.9128816379</v>
      </c>
      <c r="B22713">
        <v>43.8322147883</v>
      </c>
    </row>
    <row r="22714" spans="1:2" x14ac:dyDescent="0.2">
      <c r="A22714">
        <v>-61.663408469899998</v>
      </c>
      <c r="B22714">
        <v>66.833704294699999</v>
      </c>
    </row>
    <row r="22715" spans="1:2" x14ac:dyDescent="0.2">
      <c r="A22715">
        <v>-61.876556303000001</v>
      </c>
      <c r="B22715">
        <v>66.669196078400006</v>
      </c>
    </row>
    <row r="22716" spans="1:2" x14ac:dyDescent="0.2">
      <c r="A22716">
        <v>-62.086938618300003</v>
      </c>
      <c r="B22716">
        <v>66.504384060899994</v>
      </c>
    </row>
    <row r="22717" spans="1:2" x14ac:dyDescent="0.2">
      <c r="A22717">
        <v>-62.294604376400002</v>
      </c>
      <c r="B22717">
        <v>66.339275003500006</v>
      </c>
    </row>
    <row r="22718" spans="1:2" x14ac:dyDescent="0.2">
      <c r="A22718">
        <v>-62.499601513400002</v>
      </c>
      <c r="B22718">
        <v>66.173875545200005</v>
      </c>
    </row>
    <row r="22719" spans="1:2" x14ac:dyDescent="0.2">
      <c r="A22719">
        <v>-62.701976963200003</v>
      </c>
      <c r="B22719">
        <v>66.008192206299995</v>
      </c>
    </row>
    <row r="22720" spans="1:2" x14ac:dyDescent="0.2">
      <c r="A22720">
        <v>-62.901776678899999</v>
      </c>
      <c r="B22720">
        <v>65.842231390999999</v>
      </c>
    </row>
    <row r="22721" spans="1:2" x14ac:dyDescent="0.2">
      <c r="A22721">
        <v>-63.099045655099999</v>
      </c>
      <c r="B22721">
        <v>65.675999390599998</v>
      </c>
    </row>
    <row r="22722" spans="1:2" x14ac:dyDescent="0.2">
      <c r="A22722">
        <v>-63.293827948199997</v>
      </c>
      <c r="B22722">
        <v>65.509502386299999</v>
      </c>
    </row>
    <row r="22723" spans="1:2" x14ac:dyDescent="0.2">
      <c r="A22723">
        <v>-63.4861666977</v>
      </c>
      <c r="B22723">
        <v>65.342746451599993</v>
      </c>
    </row>
    <row r="22724" spans="1:2" x14ac:dyDescent="0.2">
      <c r="A22724">
        <v>-63.676104146</v>
      </c>
      <c r="B22724">
        <v>65.175737555599994</v>
      </c>
    </row>
    <row r="22725" spans="1:2" x14ac:dyDescent="0.2">
      <c r="A22725">
        <v>-63.863681658899999</v>
      </c>
      <c r="B22725">
        <v>65.008481564899995</v>
      </c>
    </row>
    <row r="22726" spans="1:2" x14ac:dyDescent="0.2">
      <c r="A22726">
        <v>-64.591190062999999</v>
      </c>
      <c r="B22726">
        <v>64.337100554800003</v>
      </c>
    </row>
    <row r="22727" spans="1:2" x14ac:dyDescent="0.2">
      <c r="A22727">
        <v>-64.767559039999995</v>
      </c>
      <c r="B22727">
        <v>64.1686936893</v>
      </c>
    </row>
    <row r="22728" spans="1:2" x14ac:dyDescent="0.2">
      <c r="A22728">
        <v>-64.941798928699995</v>
      </c>
      <c r="B22728">
        <v>64.000072920700006</v>
      </c>
    </row>
    <row r="22729" spans="1:2" x14ac:dyDescent="0.2">
      <c r="A22729">
        <v>-65.113945482600002</v>
      </c>
      <c r="B22729">
        <v>63.831243467199997</v>
      </c>
    </row>
    <row r="22730" spans="1:2" x14ac:dyDescent="0.2">
      <c r="A22730">
        <v>-65.284033723500002</v>
      </c>
      <c r="B22730">
        <v>63.662210463299999</v>
      </c>
    </row>
    <row r="22731" spans="1:2" x14ac:dyDescent="0.2">
      <c r="A22731">
        <v>-65.452097958699994</v>
      </c>
      <c r="B22731">
        <v>63.4929789615</v>
      </c>
    </row>
    <row r="22732" spans="1:2" x14ac:dyDescent="0.2">
      <c r="A22732">
        <v>-65.6181717969</v>
      </c>
      <c r="B22732">
        <v>63.323553934400003</v>
      </c>
    </row>
    <row r="22733" spans="1:2" x14ac:dyDescent="0.2">
      <c r="A22733">
        <v>-65.782288163999993</v>
      </c>
      <c r="B22733">
        <v>63.1539402764</v>
      </c>
    </row>
    <row r="22734" spans="1:2" x14ac:dyDescent="0.2">
      <c r="A22734">
        <v>-65.944479318399999</v>
      </c>
      <c r="B22734">
        <v>62.984142805799998</v>
      </c>
    </row>
    <row r="22735" spans="1:2" x14ac:dyDescent="0.2">
      <c r="A22735">
        <v>-66.104776866600005</v>
      </c>
      <c r="B22735">
        <v>62.814166266400001</v>
      </c>
    </row>
    <row r="22736" spans="1:2" x14ac:dyDescent="0.2">
      <c r="A22736">
        <v>-66.419814395900005</v>
      </c>
      <c r="B22736">
        <v>62.473694594100003</v>
      </c>
    </row>
    <row r="22737" spans="1:2" x14ac:dyDescent="0.2">
      <c r="A22737">
        <v>-66.574614459499998</v>
      </c>
      <c r="B22737">
        <v>62.303208591900002</v>
      </c>
    </row>
    <row r="22738" spans="1:2" x14ac:dyDescent="0.2">
      <c r="A22738">
        <v>-66.7276411096</v>
      </c>
      <c r="B22738">
        <v>62.132561785199997</v>
      </c>
    </row>
    <row r="22739" spans="1:2" x14ac:dyDescent="0.2">
      <c r="A22739">
        <v>-66.878922905899998</v>
      </c>
      <c r="B22739">
        <v>61.961758570400001</v>
      </c>
    </row>
    <row r="22740" spans="1:2" x14ac:dyDescent="0.2">
      <c r="A22740">
        <v>-68.029607862800006</v>
      </c>
      <c r="B22740">
        <v>60.590209011200002</v>
      </c>
    </row>
    <row r="22741" spans="1:2" x14ac:dyDescent="0.2">
      <c r="A22741">
        <v>-68.166381442800002</v>
      </c>
      <c r="B22741">
        <v>60.4181857365</v>
      </c>
    </row>
    <row r="22742" spans="1:2" x14ac:dyDescent="0.2">
      <c r="A22742">
        <v>-68.301666514499999</v>
      </c>
      <c r="B22742">
        <v>60.246046682100001</v>
      </c>
    </row>
    <row r="22743" spans="1:2" x14ac:dyDescent="0.2">
      <c r="A22743">
        <v>-69.083373759300002</v>
      </c>
      <c r="B22743">
        <v>59.210987906500002</v>
      </c>
    </row>
    <row r="22744" spans="1:2" x14ac:dyDescent="0.2">
      <c r="A22744">
        <v>-69.208858120599999</v>
      </c>
      <c r="B22744">
        <v>59.0381408322</v>
      </c>
    </row>
    <row r="22745" spans="1:2" x14ac:dyDescent="0.2">
      <c r="A22745">
        <v>-69.333025814699994</v>
      </c>
      <c r="B22745">
        <v>58.865206673199999</v>
      </c>
    </row>
    <row r="22746" spans="1:2" x14ac:dyDescent="0.2">
      <c r="A22746">
        <v>-69.455896524799996</v>
      </c>
      <c r="B22746">
        <v>58.692188808499999</v>
      </c>
    </row>
    <row r="22747" spans="1:2" x14ac:dyDescent="0.2">
      <c r="A22747">
        <v>-69.577489563900002</v>
      </c>
      <c r="B22747">
        <v>58.519090574499998</v>
      </c>
    </row>
    <row r="22748" spans="1:2" x14ac:dyDescent="0.2">
      <c r="A22748">
        <v>-69.697823882700007</v>
      </c>
      <c r="B22748">
        <v>58.345915265099997</v>
      </c>
    </row>
    <row r="22749" spans="1:2" x14ac:dyDescent="0.2">
      <c r="A22749">
        <v>-69.816918077599993</v>
      </c>
      <c r="B22749">
        <v>58.172666132899998</v>
      </c>
    </row>
    <row r="22750" spans="1:2" x14ac:dyDescent="0.2">
      <c r="A22750">
        <v>-69.934790398499999</v>
      </c>
      <c r="B22750">
        <v>57.999346389899998</v>
      </c>
    </row>
    <row r="22751" spans="1:2" x14ac:dyDescent="0.2">
      <c r="A22751">
        <v>-70.051458756200006</v>
      </c>
      <c r="B22751">
        <v>57.825959208599997</v>
      </c>
    </row>
    <row r="22752" spans="1:2" x14ac:dyDescent="0.2">
      <c r="A22752">
        <v>-70.166940730199997</v>
      </c>
      <c r="B22752">
        <v>57.652507722199999</v>
      </c>
    </row>
    <row r="22753" spans="1:2" x14ac:dyDescent="0.2">
      <c r="A22753">
        <v>-70.281253575099996</v>
      </c>
      <c r="B22753">
        <v>57.478995025800003</v>
      </c>
    </row>
    <row r="22754" spans="1:2" x14ac:dyDescent="0.2">
      <c r="A22754">
        <v>-70.394414228499997</v>
      </c>
      <c r="B22754">
        <v>57.305424176899997</v>
      </c>
    </row>
    <row r="22755" spans="1:2" x14ac:dyDescent="0.2">
      <c r="A22755">
        <v>-70.506439317399995</v>
      </c>
      <c r="B22755">
        <v>57.131798196299997</v>
      </c>
    </row>
    <row r="22756" spans="1:2" x14ac:dyDescent="0.2">
      <c r="A22756">
        <v>-70.617345164599996</v>
      </c>
      <c r="B22756">
        <v>56.958120068699998</v>
      </c>
    </row>
    <row r="22757" spans="1:2" x14ac:dyDescent="0.2">
      <c r="A22757">
        <v>-70.727147796099999</v>
      </c>
      <c r="B22757">
        <v>56.784392743200002</v>
      </c>
    </row>
    <row r="22758" spans="1:2" x14ac:dyDescent="0.2">
      <c r="A22758">
        <v>-70.835862946600002</v>
      </c>
      <c r="B22758">
        <v>56.610619134300002</v>
      </c>
    </row>
    <row r="22759" spans="1:2" x14ac:dyDescent="0.2">
      <c r="A22759">
        <v>-70.943506066200001</v>
      </c>
      <c r="B22759">
        <v>56.436802122099998</v>
      </c>
    </row>
    <row r="22760" spans="1:2" x14ac:dyDescent="0.2">
      <c r="A22760">
        <v>-71.050092326400005</v>
      </c>
      <c r="B22760">
        <v>56.262944553499999</v>
      </c>
    </row>
    <row r="22761" spans="1:2" x14ac:dyDescent="0.2">
      <c r="A22761">
        <v>-71.1556366258</v>
      </c>
      <c r="B22761">
        <v>56.089049242199998</v>
      </c>
    </row>
    <row r="22762" spans="1:2" x14ac:dyDescent="0.2">
      <c r="A22762">
        <v>-71.260153596400002</v>
      </c>
      <c r="B22762">
        <v>55.915118969700004</v>
      </c>
    </row>
    <row r="22763" spans="1:2" x14ac:dyDescent="0.2">
      <c r="A22763">
        <v>-71.363657608599993</v>
      </c>
      <c r="B22763">
        <v>55.741156485600001</v>
      </c>
    </row>
    <row r="22764" spans="1:2" x14ac:dyDescent="0.2">
      <c r="A22764">
        <v>-71.466162777299999</v>
      </c>
      <c r="B22764">
        <v>55.567164508499999</v>
      </c>
    </row>
    <row r="22765" spans="1:2" x14ac:dyDescent="0.2">
      <c r="A22765">
        <v>-71.567682966899994</v>
      </c>
      <c r="B22765">
        <v>55.393145726199997</v>
      </c>
    </row>
    <row r="22766" spans="1:2" x14ac:dyDescent="0.2">
      <c r="A22766">
        <v>-71.668231796800001</v>
      </c>
      <c r="B22766">
        <v>55.219102796500003</v>
      </c>
    </row>
    <row r="22767" spans="1:2" x14ac:dyDescent="0.2">
      <c r="A22767">
        <v>-71.767822646300004</v>
      </c>
      <c r="B22767">
        <v>55.0450383473</v>
      </c>
    </row>
    <row r="22768" spans="1:2" x14ac:dyDescent="0.2">
      <c r="A22768">
        <v>-71.866468659999995</v>
      </c>
      <c r="B22768">
        <v>54.870954977700002</v>
      </c>
    </row>
    <row r="22769" spans="1:2" x14ac:dyDescent="0.2">
      <c r="A22769">
        <v>-71.964182752100001</v>
      </c>
      <c r="B22769">
        <v>54.696855258100001</v>
      </c>
    </row>
    <row r="22770" spans="1:2" x14ac:dyDescent="0.2">
      <c r="A22770">
        <v>-72.0609776119</v>
      </c>
      <c r="B22770">
        <v>54.522741730699998</v>
      </c>
    </row>
    <row r="22771" spans="1:2" x14ac:dyDescent="0.2">
      <c r="A22771">
        <v>-72.156865707899996</v>
      </c>
      <c r="B22771">
        <v>54.348616910099999</v>
      </c>
    </row>
    <row r="22772" spans="1:2" x14ac:dyDescent="0.2">
      <c r="A22772">
        <v>-72.251859292600003</v>
      </c>
      <c r="B22772">
        <v>54.174483283599997</v>
      </c>
    </row>
    <row r="22773" spans="1:2" x14ac:dyDescent="0.2">
      <c r="A22773">
        <v>-72.345970406899994</v>
      </c>
      <c r="B22773">
        <v>54.000343311800002</v>
      </c>
    </row>
    <row r="22774" spans="1:2" x14ac:dyDescent="0.2">
      <c r="A22774">
        <v>-72.439210884600001</v>
      </c>
      <c r="B22774">
        <v>53.826199428999999</v>
      </c>
    </row>
    <row r="22775" spans="1:2" x14ac:dyDescent="0.2">
      <c r="A22775">
        <v>-72.531592356299996</v>
      </c>
      <c r="B22775">
        <v>53.652054043500002</v>
      </c>
    </row>
    <row r="22776" spans="1:2" x14ac:dyDescent="0.2">
      <c r="A22776">
        <v>-72.623126254200002</v>
      </c>
      <c r="B22776">
        <v>53.4779095381</v>
      </c>
    </row>
    <row r="22777" spans="1:2" x14ac:dyDescent="0.2">
      <c r="A22777">
        <v>-72.713823815200001</v>
      </c>
      <c r="B22777">
        <v>53.303768270500001</v>
      </c>
    </row>
    <row r="22778" spans="1:2" x14ac:dyDescent="0.2">
      <c r="A22778">
        <v>-72.803696085699997</v>
      </c>
      <c r="B22778">
        <v>53.129632573800002</v>
      </c>
    </row>
    <row r="22779" spans="1:2" x14ac:dyDescent="0.2">
      <c r="A22779">
        <v>-72.892753925199997</v>
      </c>
      <c r="B22779">
        <v>52.955504756499998</v>
      </c>
    </row>
    <row r="22780" spans="1:2" x14ac:dyDescent="0.2">
      <c r="A22780">
        <v>-72.981008009999996</v>
      </c>
      <c r="B22780">
        <v>52.781387103500002</v>
      </c>
    </row>
    <row r="22781" spans="1:2" x14ac:dyDescent="0.2">
      <c r="A22781">
        <v>-73.068468836700006</v>
      </c>
      <c r="B22781">
        <v>52.6072818759</v>
      </c>
    </row>
    <row r="22782" spans="1:2" x14ac:dyDescent="0.2">
      <c r="A22782">
        <v>-73.155146726400005</v>
      </c>
      <c r="B22782">
        <v>52.433191311500003</v>
      </c>
    </row>
    <row r="22783" spans="1:2" x14ac:dyDescent="0.2">
      <c r="A22783">
        <v>-73.241051827700005</v>
      </c>
      <c r="B22783">
        <v>52.2591176253</v>
      </c>
    </row>
    <row r="22784" spans="1:2" x14ac:dyDescent="0.2">
      <c r="A22784">
        <v>-73.3261941202</v>
      </c>
      <c r="B22784">
        <v>52.085063009899997</v>
      </c>
    </row>
    <row r="22785" spans="1:2" x14ac:dyDescent="0.2">
      <c r="A22785">
        <v>-73.410583418399995</v>
      </c>
      <c r="B22785">
        <v>51.911029635200002</v>
      </c>
    </row>
    <row r="22786" spans="1:2" x14ac:dyDescent="0.2">
      <c r="A22786">
        <v>-73.494229374100001</v>
      </c>
      <c r="B22786">
        <v>51.737019649799997</v>
      </c>
    </row>
    <row r="22787" spans="1:2" x14ac:dyDescent="0.2">
      <c r="A22787">
        <v>-73.5771414803</v>
      </c>
      <c r="B22787">
        <v>51.563035180299998</v>
      </c>
    </row>
    <row r="22788" spans="1:2" x14ac:dyDescent="0.2">
      <c r="A22788">
        <v>-73.659329074200002</v>
      </c>
      <c r="B22788">
        <v>51.389078332099999</v>
      </c>
    </row>
    <row r="22789" spans="1:2" x14ac:dyDescent="0.2">
      <c r="A22789">
        <v>-73.740801340100006</v>
      </c>
      <c r="B22789">
        <v>51.2151511896</v>
      </c>
    </row>
    <row r="22790" spans="1:2" x14ac:dyDescent="0.2">
      <c r="A22790">
        <v>-73.821567312599996</v>
      </c>
      <c r="B22790">
        <v>51.041255816700001</v>
      </c>
    </row>
    <row r="22791" spans="1:2" x14ac:dyDescent="0.2">
      <c r="A22791">
        <v>-73.901635879300002</v>
      </c>
      <c r="B22791">
        <v>50.867394256600001</v>
      </c>
    </row>
    <row r="22792" spans="1:2" x14ac:dyDescent="0.2">
      <c r="A22792">
        <v>-73.981015783900006</v>
      </c>
      <c r="B22792">
        <v>50.693568532599997</v>
      </c>
    </row>
    <row r="22793" spans="1:2" x14ac:dyDescent="0.2">
      <c r="A22793">
        <v>-74.059715628999996</v>
      </c>
      <c r="B22793">
        <v>50.519780648100003</v>
      </c>
    </row>
    <row r="22794" spans="1:2" x14ac:dyDescent="0.2">
      <c r="A22794">
        <v>-74.137743878699993</v>
      </c>
      <c r="B22794">
        <v>50.3460325868</v>
      </c>
    </row>
    <row r="22795" spans="1:2" x14ac:dyDescent="0.2">
      <c r="A22795">
        <v>-74.215108861299996</v>
      </c>
      <c r="B22795">
        <v>50.172326313100001</v>
      </c>
    </row>
    <row r="22796" spans="1:2" x14ac:dyDescent="0.2">
      <c r="A22796">
        <v>-74.291818771899997</v>
      </c>
      <c r="B22796">
        <v>49.998663772500002</v>
      </c>
    </row>
    <row r="22797" spans="1:2" x14ac:dyDescent="0.2">
      <c r="A22797">
        <v>-74.367881675199996</v>
      </c>
      <c r="B22797">
        <v>49.8250468914</v>
      </c>
    </row>
    <row r="22798" spans="1:2" x14ac:dyDescent="0.2">
      <c r="A22798">
        <v>-74.443305507800005</v>
      </c>
      <c r="B22798">
        <v>49.651477577900003</v>
      </c>
    </row>
    <row r="22799" spans="1:2" x14ac:dyDescent="0.2">
      <c r="A22799">
        <v>-74.518098080499996</v>
      </c>
      <c r="B22799">
        <v>49.477957721400003</v>
      </c>
    </row>
    <row r="22800" spans="1:2" x14ac:dyDescent="0.2">
      <c r="A22800">
        <v>-74.592267081100005</v>
      </c>
      <c r="B22800">
        <v>49.304489193599998</v>
      </c>
    </row>
    <row r="22801" spans="1:2" x14ac:dyDescent="0.2">
      <c r="A22801">
        <v>-74.665820076399996</v>
      </c>
      <c r="B22801">
        <v>49.131073848</v>
      </c>
    </row>
    <row r="22802" spans="1:2" x14ac:dyDescent="0.2">
      <c r="A22802">
        <v>-74.738764514699994</v>
      </c>
      <c r="B22802">
        <v>48.9577135205</v>
      </c>
    </row>
    <row r="22803" spans="1:2" x14ac:dyDescent="0.2">
      <c r="A22803">
        <v>-74.811107727899994</v>
      </c>
      <c r="B22803">
        <v>48.784410029699998</v>
      </c>
    </row>
    <row r="22804" spans="1:2" x14ac:dyDescent="0.2">
      <c r="A22804">
        <v>-74.882856933699998</v>
      </c>
      <c r="B22804">
        <v>48.611165176699998</v>
      </c>
    </row>
    <row r="22805" spans="1:2" x14ac:dyDescent="0.2">
      <c r="A22805">
        <v>-74.954019238100003</v>
      </c>
      <c r="B22805">
        <v>48.437980745799997</v>
      </c>
    </row>
    <row r="22806" spans="1:2" x14ac:dyDescent="0.2">
      <c r="A22806">
        <v>-75.024601636699998</v>
      </c>
      <c r="B22806">
        <v>48.264858504300001</v>
      </c>
    </row>
    <row r="22807" spans="1:2" x14ac:dyDescent="0.2">
      <c r="A22807">
        <v>-75.094611017700004</v>
      </c>
      <c r="B22807">
        <v>48.0918002031</v>
      </c>
    </row>
    <row r="22808" spans="1:2" x14ac:dyDescent="0.2">
      <c r="A22808">
        <v>-75.164054163299994</v>
      </c>
      <c r="B22808">
        <v>47.918807576299997</v>
      </c>
    </row>
    <row r="22809" spans="1:2" x14ac:dyDescent="0.2">
      <c r="A22809">
        <v>-75.232937751899996</v>
      </c>
      <c r="B22809">
        <v>47.745882342100003</v>
      </c>
    </row>
    <row r="22810" spans="1:2" x14ac:dyDescent="0.2">
      <c r="A22810">
        <v>-75.301268359700003</v>
      </c>
      <c r="B22810">
        <v>47.573026202400001</v>
      </c>
    </row>
    <row r="22811" spans="1:2" x14ac:dyDescent="0.2">
      <c r="A22811">
        <v>-75.369052463200006</v>
      </c>
      <c r="B22811">
        <v>47.400240843299997</v>
      </c>
    </row>
    <row r="22812" spans="1:2" x14ac:dyDescent="0.2">
      <c r="A22812">
        <v>-75.4362964404</v>
      </c>
      <c r="B22812">
        <v>47.227527935399998</v>
      </c>
    </row>
    <row r="22813" spans="1:2" x14ac:dyDescent="0.2">
      <c r="A22813">
        <v>-75.503006573099995</v>
      </c>
      <c r="B22813">
        <v>47.054889133300001</v>
      </c>
    </row>
    <row r="22814" spans="1:2" x14ac:dyDescent="0.2">
      <c r="A22814">
        <v>-75.569189048400006</v>
      </c>
      <c r="B22814">
        <v>46.882326076799998</v>
      </c>
    </row>
    <row r="22815" spans="1:2" x14ac:dyDescent="0.2">
      <c r="A22815">
        <v>-75.634849960300002</v>
      </c>
      <c r="B22815">
        <v>46.709840389999997</v>
      </c>
    </row>
    <row r="22816" spans="1:2" x14ac:dyDescent="0.2">
      <c r="A22816">
        <v>-75.699995311799995</v>
      </c>
      <c r="B22816">
        <v>46.537433682200003</v>
      </c>
    </row>
    <row r="22817" spans="1:2" x14ac:dyDescent="0.2">
      <c r="A22817">
        <v>-75.764631016199999</v>
      </c>
      <c r="B22817">
        <v>46.365107547999997</v>
      </c>
    </row>
    <row r="22818" spans="1:2" x14ac:dyDescent="0.2">
      <c r="A22818">
        <v>-75.828762898899996</v>
      </c>
      <c r="B22818">
        <v>46.192863567000003</v>
      </c>
    </row>
    <row r="22819" spans="1:2" x14ac:dyDescent="0.2">
      <c r="A22819">
        <v>-75.892396699000003</v>
      </c>
      <c r="B22819">
        <v>46.0207033043</v>
      </c>
    </row>
    <row r="22820" spans="1:2" x14ac:dyDescent="0.2">
      <c r="A22820">
        <v>-75.955538070700001</v>
      </c>
      <c r="B22820">
        <v>45.848628310800002</v>
      </c>
    </row>
    <row r="22821" spans="1:2" x14ac:dyDescent="0.2">
      <c r="A22821">
        <v>-76.018192584800005</v>
      </c>
      <c r="B22821">
        <v>45.676640122800002</v>
      </c>
    </row>
    <row r="22822" spans="1:2" x14ac:dyDescent="0.2">
      <c r="A22822">
        <v>-76.080365730500006</v>
      </c>
      <c r="B22822">
        <v>45.504740262799999</v>
      </c>
    </row>
    <row r="22823" spans="1:2" x14ac:dyDescent="0.2">
      <c r="A22823">
        <v>-76.142062916599997</v>
      </c>
      <c r="B22823">
        <v>45.332930239100001</v>
      </c>
    </row>
    <row r="22824" spans="1:2" x14ac:dyDescent="0.2">
      <c r="A22824">
        <v>-76.203289472999998</v>
      </c>
      <c r="B22824">
        <v>45.161211546300002</v>
      </c>
    </row>
    <row r="22825" spans="1:2" x14ac:dyDescent="0.2">
      <c r="A22825">
        <v>-76.264050651900007</v>
      </c>
      <c r="B22825">
        <v>44.989585665299998</v>
      </c>
    </row>
    <row r="22826" spans="1:2" x14ac:dyDescent="0.2">
      <c r="A22826">
        <v>-76.324351629600002</v>
      </c>
      <c r="B22826">
        <v>44.818054063200002</v>
      </c>
    </row>
    <row r="22827" spans="1:2" x14ac:dyDescent="0.2">
      <c r="A22827">
        <v>-76.384197507600007</v>
      </c>
      <c r="B22827">
        <v>44.646618193999998</v>
      </c>
    </row>
    <row r="22828" spans="1:2" x14ac:dyDescent="0.2">
      <c r="A22828">
        <v>-76.443593313700006</v>
      </c>
      <c r="B22828">
        <v>44.475279498200003</v>
      </c>
    </row>
    <row r="22829" spans="1:2" x14ac:dyDescent="0.2">
      <c r="A22829">
        <v>-76.502544003599994</v>
      </c>
      <c r="B22829">
        <v>44.304039403200001</v>
      </c>
    </row>
    <row r="22830" spans="1:2" x14ac:dyDescent="0.2">
      <c r="A22830">
        <v>-76.561054462100003</v>
      </c>
      <c r="B22830">
        <v>44.1328993232</v>
      </c>
    </row>
    <row r="22831" spans="1:2" x14ac:dyDescent="0.2">
      <c r="A22831">
        <v>-76.619129504200004</v>
      </c>
      <c r="B22831">
        <v>43.961860659599999</v>
      </c>
    </row>
    <row r="22832" spans="1:2" x14ac:dyDescent="0.2">
      <c r="A22832">
        <v>-61.247475496500002</v>
      </c>
      <c r="B22832">
        <v>66.748672376200005</v>
      </c>
    </row>
    <row r="22833" spans="1:2" x14ac:dyDescent="0.2">
      <c r="A22833">
        <v>-61.462609249000003</v>
      </c>
      <c r="B22833">
        <v>66.584704444699994</v>
      </c>
    </row>
    <row r="22834" spans="1:2" x14ac:dyDescent="0.2">
      <c r="A22834">
        <v>-61.674970207999998</v>
      </c>
      <c r="B22834">
        <v>66.420427390100002</v>
      </c>
    </row>
    <row r="22835" spans="1:2" x14ac:dyDescent="0.2">
      <c r="A22835">
        <v>-61.8846069927</v>
      </c>
      <c r="B22835">
        <v>66.255848040100005</v>
      </c>
    </row>
    <row r="22836" spans="1:2" x14ac:dyDescent="0.2">
      <c r="A22836">
        <v>-62.0915672199</v>
      </c>
      <c r="B22836">
        <v>66.090973099899998</v>
      </c>
    </row>
    <row r="22837" spans="1:2" x14ac:dyDescent="0.2">
      <c r="A22837">
        <v>-62.295897524600001</v>
      </c>
      <c r="B22837">
        <v>65.925809154999996</v>
      </c>
    </row>
    <row r="22838" spans="1:2" x14ac:dyDescent="0.2">
      <c r="A22838">
        <v>-62.497643581600002</v>
      </c>
      <c r="B22838">
        <v>65.760362674700005</v>
      </c>
    </row>
    <row r="22839" spans="1:2" x14ac:dyDescent="0.2">
      <c r="A22839">
        <v>-62.696850125600001</v>
      </c>
      <c r="B22839">
        <v>65.594640014299998</v>
      </c>
    </row>
    <row r="22840" spans="1:2" x14ac:dyDescent="0.2">
      <c r="A22840">
        <v>-62.893560971299998</v>
      </c>
      <c r="B22840">
        <v>65.428647418500006</v>
      </c>
    </row>
    <row r="22841" spans="1:2" x14ac:dyDescent="0.2">
      <c r="A22841">
        <v>-63.087819033599999</v>
      </c>
      <c r="B22841">
        <v>65.262391023800006</v>
      </c>
    </row>
    <row r="22842" spans="1:2" x14ac:dyDescent="0.2">
      <c r="A22842">
        <v>-63.279666346900001</v>
      </c>
      <c r="B22842">
        <v>65.095876861500003</v>
      </c>
    </row>
    <row r="22843" spans="1:2" x14ac:dyDescent="0.2">
      <c r="A22843">
        <v>-63.469144084100002</v>
      </c>
      <c r="B22843">
        <v>64.929110859700003</v>
      </c>
    </row>
    <row r="22844" spans="1:2" x14ac:dyDescent="0.2">
      <c r="A22844">
        <v>-64.204153626899995</v>
      </c>
      <c r="B22844">
        <v>64.259643563899999</v>
      </c>
    </row>
    <row r="22845" spans="1:2" x14ac:dyDescent="0.2">
      <c r="A22845">
        <v>-64.382372226399994</v>
      </c>
      <c r="B22845">
        <v>64.091703862100005</v>
      </c>
    </row>
    <row r="22846" spans="1:2" x14ac:dyDescent="0.2">
      <c r="A22846">
        <v>-64.558451226599999</v>
      </c>
      <c r="B22846">
        <v>63.923545866799998</v>
      </c>
    </row>
    <row r="22847" spans="1:2" x14ac:dyDescent="0.2">
      <c r="A22847">
        <v>-64.732426277200005</v>
      </c>
      <c r="B22847">
        <v>63.755174853100002</v>
      </c>
    </row>
    <row r="22848" spans="1:2" x14ac:dyDescent="0.2">
      <c r="A22848">
        <v>-64.904332306900002</v>
      </c>
      <c r="B22848">
        <v>63.586596011300003</v>
      </c>
    </row>
    <row r="22849" spans="1:2" x14ac:dyDescent="0.2">
      <c r="A22849">
        <v>-65.074203539699994</v>
      </c>
      <c r="B22849">
        <v>63.417814448900003</v>
      </c>
    </row>
    <row r="22850" spans="1:2" x14ac:dyDescent="0.2">
      <c r="A22850">
        <v>-65.242073510099999</v>
      </c>
      <c r="B22850">
        <v>63.2488351931</v>
      </c>
    </row>
    <row r="22851" spans="1:2" x14ac:dyDescent="0.2">
      <c r="A22851">
        <v>-65.407975078700005</v>
      </c>
      <c r="B22851">
        <v>63.0796631921</v>
      </c>
    </row>
    <row r="22852" spans="1:2" x14ac:dyDescent="0.2">
      <c r="A22852">
        <v>-65.571940447000003</v>
      </c>
      <c r="B22852">
        <v>62.910303317199997</v>
      </c>
    </row>
    <row r="22853" spans="1:2" x14ac:dyDescent="0.2">
      <c r="A22853">
        <v>-65.734001172500001</v>
      </c>
      <c r="B22853">
        <v>62.740760364499998</v>
      </c>
    </row>
    <row r="22854" spans="1:2" x14ac:dyDescent="0.2">
      <c r="A22854">
        <v>-66.0525317882</v>
      </c>
      <c r="B22854">
        <v>62.401144044500001</v>
      </c>
    </row>
    <row r="22855" spans="1:2" x14ac:dyDescent="0.2">
      <c r="A22855">
        <v>-66.209061698900001</v>
      </c>
      <c r="B22855">
        <v>62.2310799089</v>
      </c>
    </row>
    <row r="22856" spans="1:2" x14ac:dyDescent="0.2">
      <c r="A22856">
        <v>-66.363807034999994</v>
      </c>
      <c r="B22856">
        <v>62.060851162200002</v>
      </c>
    </row>
    <row r="22857" spans="1:2" x14ac:dyDescent="0.2">
      <c r="A22857">
        <v>-66.516796341000003</v>
      </c>
      <c r="B22857">
        <v>61.890462249700001</v>
      </c>
    </row>
    <row r="22858" spans="1:2" x14ac:dyDescent="0.2">
      <c r="A22858">
        <v>-67.680738966299998</v>
      </c>
      <c r="B22858">
        <v>60.522097463900003</v>
      </c>
    </row>
    <row r="22859" spans="1:2" x14ac:dyDescent="0.2">
      <c r="A22859">
        <v>-67.819119637200004</v>
      </c>
      <c r="B22859">
        <v>60.350456757800004</v>
      </c>
    </row>
    <row r="22860" spans="1:2" x14ac:dyDescent="0.2">
      <c r="A22860">
        <v>-67.956000740199997</v>
      </c>
      <c r="B22860">
        <v>60.1786969662</v>
      </c>
    </row>
    <row r="22861" spans="1:2" x14ac:dyDescent="0.2">
      <c r="A22861">
        <v>-68.747053969800007</v>
      </c>
      <c r="B22861">
        <v>59.1458466315</v>
      </c>
    </row>
    <row r="22862" spans="1:2" x14ac:dyDescent="0.2">
      <c r="A22862">
        <v>-68.874058024899995</v>
      </c>
      <c r="B22862">
        <v>58.973356810799999</v>
      </c>
    </row>
    <row r="22863" spans="1:2" x14ac:dyDescent="0.2">
      <c r="A22863">
        <v>-68.999734691399993</v>
      </c>
      <c r="B22863">
        <v>58.800776915999997</v>
      </c>
    </row>
    <row r="22864" spans="1:2" x14ac:dyDescent="0.2">
      <c r="A22864">
        <v>-69.124103705099998</v>
      </c>
      <c r="B22864">
        <v>58.628110363099999</v>
      </c>
    </row>
    <row r="22865" spans="1:2" x14ac:dyDescent="0.2">
      <c r="A22865">
        <v>-69.247184433000001</v>
      </c>
      <c r="B22865">
        <v>58.455360525000003</v>
      </c>
    </row>
    <row r="22866" spans="1:2" x14ac:dyDescent="0.2">
      <c r="A22866">
        <v>-69.3689958816</v>
      </c>
      <c r="B22866">
        <v>58.2825307313</v>
      </c>
    </row>
    <row r="22867" spans="1:2" x14ac:dyDescent="0.2">
      <c r="A22867">
        <v>-69.489556704600005</v>
      </c>
      <c r="B22867">
        <v>58.109624270099999</v>
      </c>
    </row>
    <row r="22868" spans="1:2" x14ac:dyDescent="0.2">
      <c r="A22868">
        <v>-69.608885210699995</v>
      </c>
      <c r="B22868">
        <v>57.936644388399998</v>
      </c>
    </row>
    <row r="22869" spans="1:2" x14ac:dyDescent="0.2">
      <c r="A22869">
        <v>-69.726999370900003</v>
      </c>
      <c r="B22869">
        <v>57.763594292599997</v>
      </c>
    </row>
    <row r="22870" spans="1:2" x14ac:dyDescent="0.2">
      <c r="A22870">
        <v>-69.843916825600004</v>
      </c>
      <c r="B22870">
        <v>57.590477149999998</v>
      </c>
    </row>
    <row r="22871" spans="1:2" x14ac:dyDescent="0.2">
      <c r="A22871">
        <v>-69.959654892000003</v>
      </c>
      <c r="B22871">
        <v>57.417296088800001</v>
      </c>
    </row>
    <row r="22872" spans="1:2" x14ac:dyDescent="0.2">
      <c r="A22872">
        <v>-70.074230571200005</v>
      </c>
      <c r="B22872">
        <v>57.244054199499999</v>
      </c>
    </row>
    <row r="22873" spans="1:2" x14ac:dyDescent="0.2">
      <c r="A22873">
        <v>-70.187660554299995</v>
      </c>
      <c r="B22873">
        <v>57.070754535100001</v>
      </c>
    </row>
    <row r="22874" spans="1:2" x14ac:dyDescent="0.2">
      <c r="A22874">
        <v>-70.299961229600001</v>
      </c>
      <c r="B22874">
        <v>56.897400112</v>
      </c>
    </row>
    <row r="22875" spans="1:2" x14ac:dyDescent="0.2">
      <c r="A22875">
        <v>-70.411148688899999</v>
      </c>
      <c r="B22875">
        <v>56.723993910799997</v>
      </c>
    </row>
    <row r="22876" spans="1:2" x14ac:dyDescent="0.2">
      <c r="A22876">
        <v>-70.521238733600001</v>
      </c>
      <c r="B22876">
        <v>56.550538876700003</v>
      </c>
    </row>
    <row r="22877" spans="1:2" x14ac:dyDescent="0.2">
      <c r="A22877">
        <v>-70.630246881100007</v>
      </c>
      <c r="B22877">
        <v>56.377037920500001</v>
      </c>
    </row>
    <row r="22878" spans="1:2" x14ac:dyDescent="0.2">
      <c r="A22878">
        <v>-70.738188370900005</v>
      </c>
      <c r="B22878">
        <v>56.203493918600003</v>
      </c>
    </row>
    <row r="22879" spans="1:2" x14ac:dyDescent="0.2">
      <c r="A22879">
        <v>-70.845078169999994</v>
      </c>
      <c r="B22879">
        <v>56.029909714600002</v>
      </c>
    </row>
    <row r="22880" spans="1:2" x14ac:dyDescent="0.2">
      <c r="A22880">
        <v>-70.950930979199995</v>
      </c>
      <c r="B22880">
        <v>55.856288118800002</v>
      </c>
    </row>
    <row r="22881" spans="1:2" x14ac:dyDescent="0.2">
      <c r="A22881">
        <v>-71.055761238100004</v>
      </c>
      <c r="B22881">
        <v>55.682631909599998</v>
      </c>
    </row>
    <row r="22882" spans="1:2" x14ac:dyDescent="0.2">
      <c r="A22882">
        <v>-71.159583131199994</v>
      </c>
      <c r="B22882">
        <v>55.508943833799997</v>
      </c>
    </row>
    <row r="22883" spans="1:2" x14ac:dyDescent="0.2">
      <c r="A22883">
        <v>-71.262410592699993</v>
      </c>
      <c r="B22883">
        <v>55.335226606799999</v>
      </c>
    </row>
    <row r="22884" spans="1:2" x14ac:dyDescent="0.2">
      <c r="A22884">
        <v>-71.364257312199996</v>
      </c>
      <c r="B22884">
        <v>55.1614829138</v>
      </c>
    </row>
    <row r="22885" spans="1:2" x14ac:dyDescent="0.2">
      <c r="A22885">
        <v>-71.465136739100004</v>
      </c>
      <c r="B22885">
        <v>54.987715409800003</v>
      </c>
    </row>
    <row r="22886" spans="1:2" x14ac:dyDescent="0.2">
      <c r="A22886">
        <v>-71.5650620885</v>
      </c>
      <c r="B22886">
        <v>54.813926720399998</v>
      </c>
    </row>
    <row r="22887" spans="1:2" x14ac:dyDescent="0.2">
      <c r="A22887">
        <v>-71.664046345200006</v>
      </c>
      <c r="B22887">
        <v>54.640119442200003</v>
      </c>
    </row>
    <row r="22888" spans="1:2" x14ac:dyDescent="0.2">
      <c r="A22888">
        <v>-71.762102268899994</v>
      </c>
      <c r="B22888">
        <v>54.466296143000001</v>
      </c>
    </row>
    <row r="22889" spans="1:2" x14ac:dyDescent="0.2">
      <c r="A22889">
        <v>-71.859242398800006</v>
      </c>
      <c r="B22889">
        <v>54.292459362800003</v>
      </c>
    </row>
    <row r="22890" spans="1:2" x14ac:dyDescent="0.2">
      <c r="A22890">
        <v>-71.955479057900007</v>
      </c>
      <c r="B22890">
        <v>54.118611614099997</v>
      </c>
    </row>
    <row r="22891" spans="1:2" x14ac:dyDescent="0.2">
      <c r="A22891">
        <v>-72.050824357799996</v>
      </c>
      <c r="B22891">
        <v>53.944755381999997</v>
      </c>
    </row>
    <row r="22892" spans="1:2" x14ac:dyDescent="0.2">
      <c r="A22892">
        <v>-72.145290202599995</v>
      </c>
      <c r="B22892">
        <v>53.770893125100002</v>
      </c>
    </row>
    <row r="22893" spans="1:2" x14ac:dyDescent="0.2">
      <c r="A22893">
        <v>-72.238888293499997</v>
      </c>
      <c r="B22893">
        <v>53.597027275599999</v>
      </c>
    </row>
    <row r="22894" spans="1:2" x14ac:dyDescent="0.2">
      <c r="A22894">
        <v>-72.331630132699999</v>
      </c>
      <c r="B22894">
        <v>53.423160239799998</v>
      </c>
    </row>
    <row r="22895" spans="1:2" x14ac:dyDescent="0.2">
      <c r="A22895">
        <v>-72.423527027299997</v>
      </c>
      <c r="B22895">
        <v>53.249294398799996</v>
      </c>
    </row>
    <row r="22896" spans="1:2" x14ac:dyDescent="0.2">
      <c r="A22896">
        <v>-72.514590093600006</v>
      </c>
      <c r="B22896">
        <v>53.075432108299999</v>
      </c>
    </row>
    <row r="22897" spans="1:2" x14ac:dyDescent="0.2">
      <c r="A22897">
        <v>-72.604830260699998</v>
      </c>
      <c r="B22897">
        <v>52.901575699699997</v>
      </c>
    </row>
    <row r="22898" spans="1:2" x14ac:dyDescent="0.2">
      <c r="A22898">
        <v>-72.694258274399999</v>
      </c>
      <c r="B22898">
        <v>52.727727479800002</v>
      </c>
    </row>
    <row r="22899" spans="1:2" x14ac:dyDescent="0.2">
      <c r="A22899">
        <v>-72.782884700699995</v>
      </c>
      <c r="B22899">
        <v>52.553889731600002</v>
      </c>
    </row>
    <row r="22900" spans="1:2" x14ac:dyDescent="0.2">
      <c r="A22900">
        <v>-72.870719929499998</v>
      </c>
      <c r="B22900">
        <v>52.380064714600003</v>
      </c>
    </row>
    <row r="22901" spans="1:2" x14ac:dyDescent="0.2">
      <c r="A22901">
        <v>-72.957774177999994</v>
      </c>
      <c r="B22901">
        <v>52.206254665000003</v>
      </c>
    </row>
    <row r="22902" spans="1:2" x14ac:dyDescent="0.2">
      <c r="A22902">
        <v>-73.044057494399993</v>
      </c>
      <c r="B22902">
        <v>52.032461796200003</v>
      </c>
    </row>
    <row r="22903" spans="1:2" x14ac:dyDescent="0.2">
      <c r="A22903">
        <v>-73.129579761000002</v>
      </c>
      <c r="B22903">
        <v>51.858688299000001</v>
      </c>
    </row>
    <row r="22904" spans="1:2" x14ac:dyDescent="0.2">
      <c r="A22904">
        <v>-73.214350697399993</v>
      </c>
      <c r="B22904">
        <v>51.684936342100002</v>
      </c>
    </row>
    <row r="22905" spans="1:2" x14ac:dyDescent="0.2">
      <c r="A22905">
        <v>-73.298379863999997</v>
      </c>
      <c r="B22905">
        <v>51.511208072199999</v>
      </c>
    </row>
    <row r="22906" spans="1:2" x14ac:dyDescent="0.2">
      <c r="A22906">
        <v>-73.381676665000001</v>
      </c>
      <c r="B22906">
        <v>51.337505614500003</v>
      </c>
    </row>
    <row r="22907" spans="1:2" x14ac:dyDescent="0.2">
      <c r="A22907">
        <v>-73.464250351299995</v>
      </c>
      <c r="B22907">
        <v>51.163831072800001</v>
      </c>
    </row>
    <row r="22908" spans="1:2" x14ac:dyDescent="0.2">
      <c r="A22908">
        <v>-73.546110023799997</v>
      </c>
      <c r="B22908">
        <v>50.990186530199999</v>
      </c>
    </row>
    <row r="22909" spans="1:2" x14ac:dyDescent="0.2">
      <c r="A22909">
        <v>-73.627264636000007</v>
      </c>
      <c r="B22909">
        <v>50.8165740488</v>
      </c>
    </row>
    <row r="22910" spans="1:2" x14ac:dyDescent="0.2">
      <c r="A22910">
        <v>-73.707722997000005</v>
      </c>
      <c r="B22910">
        <v>50.642995670600001</v>
      </c>
    </row>
    <row r="22911" spans="1:2" x14ac:dyDescent="0.2">
      <c r="A22911">
        <v>-73.787493774400005</v>
      </c>
      <c r="B22911">
        <v>50.4694534172</v>
      </c>
    </row>
    <row r="22912" spans="1:2" x14ac:dyDescent="0.2">
      <c r="A22912">
        <v>-73.866585496900001</v>
      </c>
      <c r="B22912">
        <v>50.295949290499998</v>
      </c>
    </row>
    <row r="22913" spans="1:2" x14ac:dyDescent="0.2">
      <c r="A22913">
        <v>-73.945006557100001</v>
      </c>
      <c r="B22913">
        <v>50.122485272799999</v>
      </c>
    </row>
    <row r="22914" spans="1:2" x14ac:dyDescent="0.2">
      <c r="A22914">
        <v>-74.022765213900001</v>
      </c>
      <c r="B22914">
        <v>49.949063326999998</v>
      </c>
    </row>
    <row r="22915" spans="1:2" x14ac:dyDescent="0.2">
      <c r="A22915">
        <v>-74.099869595200005</v>
      </c>
      <c r="B22915">
        <v>49.775685397099998</v>
      </c>
    </row>
    <row r="22916" spans="1:2" x14ac:dyDescent="0.2">
      <c r="A22916">
        <v>-74.176327700499996</v>
      </c>
      <c r="B22916">
        <v>49.602353408100001</v>
      </c>
    </row>
    <row r="22917" spans="1:2" x14ac:dyDescent="0.2">
      <c r="A22917">
        <v>-74.252147403099997</v>
      </c>
      <c r="B22917">
        <v>49.429069266399999</v>
      </c>
    </row>
    <row r="22918" spans="1:2" x14ac:dyDescent="0.2">
      <c r="A22918">
        <v>-74.327336452699996</v>
      </c>
      <c r="B22918">
        <v>49.255834860199997</v>
      </c>
    </row>
    <row r="22919" spans="1:2" x14ac:dyDescent="0.2">
      <c r="A22919">
        <v>-74.401902477600004</v>
      </c>
      <c r="B22919">
        <v>49.082652059300003</v>
      </c>
    </row>
    <row r="22920" spans="1:2" x14ac:dyDescent="0.2">
      <c r="A22920">
        <v>-74.475852987099998</v>
      </c>
      <c r="B22920">
        <v>48.909522715999998</v>
      </c>
    </row>
    <row r="22921" spans="1:2" x14ac:dyDescent="0.2">
      <c r="A22921">
        <v>-74.549195373700002</v>
      </c>
      <c r="B22921">
        <v>48.736448664599997</v>
      </c>
    </row>
    <row r="22922" spans="1:2" x14ac:dyDescent="0.2">
      <c r="A22922">
        <v>-74.621936915399999</v>
      </c>
      <c r="B22922">
        <v>48.563431722099999</v>
      </c>
    </row>
    <row r="22923" spans="1:2" x14ac:dyDescent="0.2">
      <c r="A22923">
        <v>-74.694084777399993</v>
      </c>
      <c r="B22923">
        <v>48.390473688</v>
      </c>
    </row>
    <row r="22924" spans="1:2" x14ac:dyDescent="0.2">
      <c r="A22924">
        <v>-74.765646014799998</v>
      </c>
      <c r="B22924">
        <v>48.217576345200001</v>
      </c>
    </row>
    <row r="22925" spans="1:2" x14ac:dyDescent="0.2">
      <c r="A22925">
        <v>-74.836627574299996</v>
      </c>
      <c r="B22925">
        <v>48.044741459299999</v>
      </c>
    </row>
    <row r="22926" spans="1:2" x14ac:dyDescent="0.2">
      <c r="A22926">
        <v>-74.907036296399994</v>
      </c>
      <c r="B22926">
        <v>47.871970779500003</v>
      </c>
    </row>
    <row r="22927" spans="1:2" x14ac:dyDescent="0.2">
      <c r="A22927">
        <v>-74.976878916999993</v>
      </c>
      <c r="B22927">
        <v>47.699266038499999</v>
      </c>
    </row>
    <row r="22928" spans="1:2" x14ac:dyDescent="0.2">
      <c r="A22928">
        <v>-75.046162069900006</v>
      </c>
      <c r="B22928">
        <v>47.526628952800003</v>
      </c>
    </row>
    <row r="22929" spans="1:2" x14ac:dyDescent="0.2">
      <c r="A22929">
        <v>-75.114892287999993</v>
      </c>
      <c r="B22929">
        <v>47.354061222600002</v>
      </c>
    </row>
    <row r="22930" spans="1:2" x14ac:dyDescent="0.2">
      <c r="A22930">
        <v>-75.183076005700002</v>
      </c>
      <c r="B22930">
        <v>47.181564532499998</v>
      </c>
    </row>
    <row r="22931" spans="1:2" x14ac:dyDescent="0.2">
      <c r="A22931">
        <v>-75.250719560600004</v>
      </c>
      <c r="B22931">
        <v>47.009140551199998</v>
      </c>
    </row>
    <row r="22932" spans="1:2" x14ac:dyDescent="0.2">
      <c r="A22932">
        <v>-75.317829195000002</v>
      </c>
      <c r="B22932">
        <v>46.836790931800003</v>
      </c>
    </row>
    <row r="22933" spans="1:2" x14ac:dyDescent="0.2">
      <c r="A22933">
        <v>-75.384411057899996</v>
      </c>
      <c r="B22933">
        <v>46.664517312100003</v>
      </c>
    </row>
    <row r="22934" spans="1:2" x14ac:dyDescent="0.2">
      <c r="A22934">
        <v>-75.450471206499998</v>
      </c>
      <c r="B22934">
        <v>46.492321314800002</v>
      </c>
    </row>
    <row r="22935" spans="1:2" x14ac:dyDescent="0.2">
      <c r="A22935">
        <v>-75.516015608000004</v>
      </c>
      <c r="B22935">
        <v>46.320204547300001</v>
      </c>
    </row>
    <row r="22936" spans="1:2" x14ac:dyDescent="0.2">
      <c r="A22936">
        <v>-75.581050141199995</v>
      </c>
      <c r="B22936">
        <v>46.148168602299997</v>
      </c>
    </row>
    <row r="22937" spans="1:2" x14ac:dyDescent="0.2">
      <c r="A22937">
        <v>-75.645580597999995</v>
      </c>
      <c r="B22937">
        <v>45.976215057799998</v>
      </c>
    </row>
    <row r="22938" spans="1:2" x14ac:dyDescent="0.2">
      <c r="A22938">
        <v>-75.709612685099998</v>
      </c>
      <c r="B22938">
        <v>45.804345476999998</v>
      </c>
    </row>
    <row r="22939" spans="1:2" x14ac:dyDescent="0.2">
      <c r="A22939">
        <v>-75.773152025300007</v>
      </c>
      <c r="B22939">
        <v>45.632561408800001</v>
      </c>
    </row>
    <row r="22940" spans="1:2" x14ac:dyDescent="0.2">
      <c r="A22940">
        <v>-75.836204159199994</v>
      </c>
      <c r="B22940">
        <v>45.460864387900003</v>
      </c>
    </row>
    <row r="22941" spans="1:2" x14ac:dyDescent="0.2">
      <c r="A22941">
        <v>-75.898774546599995</v>
      </c>
      <c r="B22941">
        <v>45.289255934700002</v>
      </c>
    </row>
    <row r="22942" spans="1:2" x14ac:dyDescent="0.2">
      <c r="A22942">
        <v>-75.960868567899993</v>
      </c>
      <c r="B22942">
        <v>45.117737555700003</v>
      </c>
    </row>
    <row r="22943" spans="1:2" x14ac:dyDescent="0.2">
      <c r="A22943">
        <v>-76.022491525600003</v>
      </c>
      <c r="B22943">
        <v>44.946310743600002</v>
      </c>
    </row>
    <row r="22944" spans="1:2" x14ac:dyDescent="0.2">
      <c r="A22944">
        <v>-76.083648645400004</v>
      </c>
      <c r="B22944">
        <v>44.774976977199998</v>
      </c>
    </row>
    <row r="22945" spans="1:2" x14ac:dyDescent="0.2">
      <c r="A22945">
        <v>-76.144345077899999</v>
      </c>
      <c r="B22945">
        <v>44.603737721800002</v>
      </c>
    </row>
    <row r="22946" spans="1:2" x14ac:dyDescent="0.2">
      <c r="A22946">
        <v>-76.204585899700007</v>
      </c>
      <c r="B22946">
        <v>44.432594429200002</v>
      </c>
    </row>
    <row r="22947" spans="1:2" x14ac:dyDescent="0.2">
      <c r="A22947">
        <v>-76.264376114699999</v>
      </c>
      <c r="B22947">
        <v>44.261548538100001</v>
      </c>
    </row>
    <row r="22948" spans="1:2" x14ac:dyDescent="0.2">
      <c r="A22948">
        <v>-76.323720655399995</v>
      </c>
      <c r="B22948">
        <v>44.090601473600003</v>
      </c>
    </row>
    <row r="22949" spans="1:2" x14ac:dyDescent="0.2">
      <c r="A22949">
        <v>-61.265725804900001</v>
      </c>
      <c r="B22949">
        <v>66.3354034388</v>
      </c>
    </row>
    <row r="22950" spans="1:2" x14ac:dyDescent="0.2">
      <c r="A22950">
        <v>-61.6861626886</v>
      </c>
      <c r="B22950">
        <v>66.007010532500004</v>
      </c>
    </row>
    <row r="22951" spans="1:2" x14ac:dyDescent="0.2">
      <c r="A22951">
        <v>-61.892402177100003</v>
      </c>
      <c r="B22951">
        <v>65.842369602399998</v>
      </c>
    </row>
    <row r="22952" spans="1:2" x14ac:dyDescent="0.2">
      <c r="A22952">
        <v>-62.096049843999999</v>
      </c>
      <c r="B22952">
        <v>65.677441102700001</v>
      </c>
    </row>
    <row r="22953" spans="1:2" x14ac:dyDescent="0.2">
      <c r="A22953">
        <v>-62.297150144200003</v>
      </c>
      <c r="B22953">
        <v>65.512231451299996</v>
      </c>
    </row>
    <row r="22954" spans="1:2" x14ac:dyDescent="0.2">
      <c r="A22954">
        <v>-63.0769356176</v>
      </c>
      <c r="B22954">
        <v>64.848705844400001</v>
      </c>
    </row>
    <row r="22955" spans="1:2" x14ac:dyDescent="0.2">
      <c r="A22955">
        <v>-64.177207353900002</v>
      </c>
      <c r="B22955">
        <v>63.846007257099998</v>
      </c>
    </row>
    <row r="22956" spans="1:2" x14ac:dyDescent="0.2">
      <c r="A22956">
        <v>-64.352975975099994</v>
      </c>
      <c r="B22956">
        <v>63.678098510300003</v>
      </c>
    </row>
    <row r="22957" spans="1:2" x14ac:dyDescent="0.2">
      <c r="A22957">
        <v>-64.526665572400006</v>
      </c>
      <c r="B22957">
        <v>63.509977664399997</v>
      </c>
    </row>
    <row r="22958" spans="1:2" x14ac:dyDescent="0.2">
      <c r="A22958">
        <v>-64.698310270799993</v>
      </c>
      <c r="B22958">
        <v>63.3416498813</v>
      </c>
    </row>
    <row r="22959" spans="1:2" x14ac:dyDescent="0.2">
      <c r="A22959">
        <v>-64.867943515199997</v>
      </c>
      <c r="B22959">
        <v>63.173120241500001</v>
      </c>
    </row>
    <row r="22960" spans="1:2" x14ac:dyDescent="0.2">
      <c r="A22960">
        <v>-65.035598086099995</v>
      </c>
      <c r="B22960">
        <v>63.004393745999998</v>
      </c>
    </row>
    <row r="22961" spans="1:2" x14ac:dyDescent="0.2">
      <c r="A22961">
        <v>-65.201306113499996</v>
      </c>
      <c r="B22961">
        <v>62.835475318199997</v>
      </c>
    </row>
    <row r="22962" spans="1:2" x14ac:dyDescent="0.2">
      <c r="A22962">
        <v>-65.365099091399998</v>
      </c>
      <c r="B22962">
        <v>62.666369805800002</v>
      </c>
    </row>
    <row r="22963" spans="1:2" x14ac:dyDescent="0.2">
      <c r="A22963">
        <v>-65.845293417099995</v>
      </c>
      <c r="B22963">
        <v>62.157978134099999</v>
      </c>
    </row>
    <row r="22964" spans="1:2" x14ac:dyDescent="0.2">
      <c r="A22964">
        <v>-66.0017288966</v>
      </c>
      <c r="B22964">
        <v>61.9881713013</v>
      </c>
    </row>
    <row r="22965" spans="1:2" x14ac:dyDescent="0.2">
      <c r="A22965">
        <v>-66.1563977327</v>
      </c>
      <c r="B22965">
        <v>61.818200543000003</v>
      </c>
    </row>
    <row r="22966" spans="1:2" x14ac:dyDescent="0.2">
      <c r="A22966">
        <v>-68.540585254800007</v>
      </c>
      <c r="B22966">
        <v>58.9076720702</v>
      </c>
    </row>
    <row r="22967" spans="1:2" x14ac:dyDescent="0.2">
      <c r="A22967">
        <v>-68.667751159600002</v>
      </c>
      <c r="B22967">
        <v>58.735450169499998</v>
      </c>
    </row>
    <row r="22968" spans="1:2" x14ac:dyDescent="0.2">
      <c r="A22968">
        <v>-68.793599111099994</v>
      </c>
      <c r="B22968">
        <v>58.563138647999999</v>
      </c>
    </row>
    <row r="22969" spans="1:2" x14ac:dyDescent="0.2">
      <c r="A22969">
        <v>-68.918148522600006</v>
      </c>
      <c r="B22969">
        <v>58.390740914399998</v>
      </c>
    </row>
    <row r="22970" spans="1:2" x14ac:dyDescent="0.2">
      <c r="A22970">
        <v>-69.041418448499996</v>
      </c>
      <c r="B22970">
        <v>58.218260334299998</v>
      </c>
    </row>
    <row r="22971" spans="1:2" x14ac:dyDescent="0.2">
      <c r="A22971">
        <v>-69.163427592299996</v>
      </c>
      <c r="B22971">
        <v>58.0457002307</v>
      </c>
    </row>
    <row r="22972" spans="1:2" x14ac:dyDescent="0.2">
      <c r="A22972">
        <v>-69.284194313900002</v>
      </c>
      <c r="B22972">
        <v>57.873063885199997</v>
      </c>
    </row>
    <row r="22973" spans="1:2" x14ac:dyDescent="0.2">
      <c r="A22973">
        <v>-69.403736636999994</v>
      </c>
      <c r="B22973">
        <v>57.700354538399999</v>
      </c>
    </row>
    <row r="22974" spans="1:2" x14ac:dyDescent="0.2">
      <c r="A22974">
        <v>-69.522072256399994</v>
      </c>
      <c r="B22974">
        <v>57.527575391100001</v>
      </c>
    </row>
    <row r="22975" spans="1:2" x14ac:dyDescent="0.2">
      <c r="A22975">
        <v>-69.6392185447</v>
      </c>
      <c r="B22975">
        <v>57.354729604799999</v>
      </c>
    </row>
    <row r="22976" spans="1:2" x14ac:dyDescent="0.2">
      <c r="A22976">
        <v>-69.755192559400001</v>
      </c>
      <c r="B22976">
        <v>57.181820302200002</v>
      </c>
    </row>
    <row r="22977" spans="1:2" x14ac:dyDescent="0.2">
      <c r="A22977">
        <v>-69.870011049599995</v>
      </c>
      <c r="B22977">
        <v>57.008850568699998</v>
      </c>
    </row>
    <row r="22978" spans="1:2" x14ac:dyDescent="0.2">
      <c r="A22978">
        <v>-69.983690462300004</v>
      </c>
      <c r="B22978">
        <v>56.8358234524</v>
      </c>
    </row>
    <row r="22979" spans="1:2" x14ac:dyDescent="0.2">
      <c r="A22979">
        <v>-70.096246948800001</v>
      </c>
      <c r="B22979">
        <v>56.6627419649</v>
      </c>
    </row>
    <row r="22980" spans="1:2" x14ac:dyDescent="0.2">
      <c r="A22980">
        <v>-70.207696371300003</v>
      </c>
      <c r="B22980">
        <v>56.489609082199998</v>
      </c>
    </row>
    <row r="22981" spans="1:2" x14ac:dyDescent="0.2">
      <c r="A22981">
        <v>-70.318054308499995</v>
      </c>
      <c r="B22981">
        <v>56.316427745399999</v>
      </c>
    </row>
    <row r="22982" spans="1:2" x14ac:dyDescent="0.2">
      <c r="A22982">
        <v>-70.427336061700004</v>
      </c>
      <c r="B22982">
        <v>56.1432008608</v>
      </c>
    </row>
    <row r="22983" spans="1:2" x14ac:dyDescent="0.2">
      <c r="A22983">
        <v>-70.535556660799998</v>
      </c>
      <c r="B22983">
        <v>55.969931301099997</v>
      </c>
    </row>
    <row r="22984" spans="1:2" x14ac:dyDescent="0.2">
      <c r="A22984">
        <v>-70.642730869600001</v>
      </c>
      <c r="B22984">
        <v>55.796621905899997</v>
      </c>
    </row>
    <row r="22985" spans="1:2" x14ac:dyDescent="0.2">
      <c r="A22985">
        <v>-70.7488731917</v>
      </c>
      <c r="B22985">
        <v>55.623275481900002</v>
      </c>
    </row>
    <row r="22986" spans="1:2" x14ac:dyDescent="0.2">
      <c r="A22986">
        <v>-70.853997875800005</v>
      </c>
      <c r="B22986">
        <v>55.449894804000003</v>
      </c>
    </row>
    <row r="22987" spans="1:2" x14ac:dyDescent="0.2">
      <c r="A22987">
        <v>-70.958118920700002</v>
      </c>
      <c r="B22987">
        <v>55.276482615500001</v>
      </c>
    </row>
    <row r="22988" spans="1:2" x14ac:dyDescent="0.2">
      <c r="A22988">
        <v>-71.061250080899995</v>
      </c>
      <c r="B22988">
        <v>55.103041628600003</v>
      </c>
    </row>
    <row r="22989" spans="1:2" x14ac:dyDescent="0.2">
      <c r="A22989">
        <v>-71.163404871200001</v>
      </c>
      <c r="B22989">
        <v>54.929574525500001</v>
      </c>
    </row>
    <row r="22990" spans="1:2" x14ac:dyDescent="0.2">
      <c r="A22990">
        <v>-71.264596572200006</v>
      </c>
      <c r="B22990">
        <v>54.756083957900003</v>
      </c>
    </row>
    <row r="22991" spans="1:2" x14ac:dyDescent="0.2">
      <c r="A22991">
        <v>-71.364838234499999</v>
      </c>
      <c r="B22991">
        <v>54.5825725487</v>
      </c>
    </row>
    <row r="22992" spans="1:2" x14ac:dyDescent="0.2">
      <c r="A22992">
        <v>-71.464142683700004</v>
      </c>
      <c r="B22992">
        <v>54.4090428915</v>
      </c>
    </row>
    <row r="22993" spans="1:2" x14ac:dyDescent="0.2">
      <c r="A22993">
        <v>-71.562522525099993</v>
      </c>
      <c r="B22993">
        <v>54.235497551599998</v>
      </c>
    </row>
    <row r="22994" spans="1:2" x14ac:dyDescent="0.2">
      <c r="A22994">
        <v>-71.659990147900004</v>
      </c>
      <c r="B22994">
        <v>54.061939066299999</v>
      </c>
    </row>
    <row r="22995" spans="1:2" x14ac:dyDescent="0.2">
      <c r="A22995">
        <v>-71.756557729899995</v>
      </c>
      <c r="B22995">
        <v>53.888369945500003</v>
      </c>
    </row>
    <row r="22996" spans="1:2" x14ac:dyDescent="0.2">
      <c r="A22996">
        <v>-71.852237241400005</v>
      </c>
      <c r="B22996">
        <v>53.714792671799998</v>
      </c>
    </row>
    <row r="22997" spans="1:2" x14ac:dyDescent="0.2">
      <c r="A22997">
        <v>-71.947040450000003</v>
      </c>
      <c r="B22997">
        <v>53.541209701500001</v>
      </c>
    </row>
    <row r="22998" spans="1:2" x14ac:dyDescent="0.2">
      <c r="A22998">
        <v>-72.040978923799997</v>
      </c>
      <c r="B22998">
        <v>53.367623464399998</v>
      </c>
    </row>
    <row r="22999" spans="1:2" x14ac:dyDescent="0.2">
      <c r="A22999">
        <v>-72.134064036400005</v>
      </c>
      <c r="B22999">
        <v>53.194036364699997</v>
      </c>
    </row>
    <row r="23000" spans="1:2" x14ac:dyDescent="0.2">
      <c r="A23000">
        <v>-72.226306969999996</v>
      </c>
      <c r="B23000">
        <v>53.020450781100003</v>
      </c>
    </row>
    <row r="23001" spans="1:2" x14ac:dyDescent="0.2">
      <c r="A23001">
        <v>-72.317718719699997</v>
      </c>
      <c r="B23001">
        <v>52.8468690674</v>
      </c>
    </row>
    <row r="23002" spans="1:2" x14ac:dyDescent="0.2">
      <c r="A23002">
        <v>-72.408310096999998</v>
      </c>
      <c r="B23002">
        <v>52.673293552600001</v>
      </c>
    </row>
    <row r="23003" spans="1:2" x14ac:dyDescent="0.2">
      <c r="A23003">
        <v>-72.498091733500004</v>
      </c>
      <c r="B23003">
        <v>52.499726541599998</v>
      </c>
    </row>
    <row r="23004" spans="1:2" x14ac:dyDescent="0.2">
      <c r="A23004">
        <v>-72.587074084700006</v>
      </c>
      <c r="B23004">
        <v>52.326170315500001</v>
      </c>
    </row>
    <row r="23005" spans="1:2" x14ac:dyDescent="0.2">
      <c r="A23005">
        <v>-72.6752674329</v>
      </c>
      <c r="B23005">
        <v>52.152627131700001</v>
      </c>
    </row>
    <row r="23006" spans="1:2" x14ac:dyDescent="0.2">
      <c r="A23006">
        <v>-72.762681891400007</v>
      </c>
      <c r="B23006">
        <v>51.979099224499997</v>
      </c>
    </row>
    <row r="23007" spans="1:2" x14ac:dyDescent="0.2">
      <c r="A23007">
        <v>-72.849327407100006</v>
      </c>
      <c r="B23007">
        <v>51.805588805399999</v>
      </c>
    </row>
    <row r="23008" spans="1:2" x14ac:dyDescent="0.2">
      <c r="A23008">
        <v>-72.935213764400004</v>
      </c>
      <c r="B23008">
        <v>51.632098063400001</v>
      </c>
    </row>
    <row r="23009" spans="1:2" x14ac:dyDescent="0.2">
      <c r="A23009">
        <v>-73.020350587799996</v>
      </c>
      <c r="B23009">
        <v>51.458629165300003</v>
      </c>
    </row>
    <row r="23010" spans="1:2" x14ac:dyDescent="0.2">
      <c r="A23010">
        <v>-73.104747345500002</v>
      </c>
      <c r="B23010">
        <v>51.285184256000001</v>
      </c>
    </row>
    <row r="23011" spans="1:2" x14ac:dyDescent="0.2">
      <c r="A23011">
        <v>-73.188413351899996</v>
      </c>
      <c r="B23011">
        <v>51.111765458900003</v>
      </c>
    </row>
    <row r="23012" spans="1:2" x14ac:dyDescent="0.2">
      <c r="A23012">
        <v>-73.271357771300003</v>
      </c>
      <c r="B23012">
        <v>50.938374876099999</v>
      </c>
    </row>
    <row r="23013" spans="1:2" x14ac:dyDescent="0.2">
      <c r="A23013">
        <v>-73.353589620199998</v>
      </c>
      <c r="B23013">
        <v>50.7650145888</v>
      </c>
    </row>
    <row r="23014" spans="1:2" x14ac:dyDescent="0.2">
      <c r="A23014">
        <v>-73.4351177705</v>
      </c>
      <c r="B23014">
        <v>50.591686657499999</v>
      </c>
    </row>
    <row r="23015" spans="1:2" x14ac:dyDescent="0.2">
      <c r="A23015">
        <v>-73.515950951899995</v>
      </c>
      <c r="B23015">
        <v>50.418393122399998</v>
      </c>
    </row>
    <row r="23016" spans="1:2" x14ac:dyDescent="0.2">
      <c r="A23016">
        <v>-73.596097755299994</v>
      </c>
      <c r="B23016">
        <v>50.245136003399999</v>
      </c>
    </row>
    <row r="23017" spans="1:2" x14ac:dyDescent="0.2">
      <c r="A23017">
        <v>-73.675566634600003</v>
      </c>
      <c r="B23017">
        <v>50.071917300599999</v>
      </c>
    </row>
    <row r="23018" spans="1:2" x14ac:dyDescent="0.2">
      <c r="A23018">
        <v>-73.754365910000004</v>
      </c>
      <c r="B23018">
        <v>49.898738994799999</v>
      </c>
    </row>
    <row r="23019" spans="1:2" x14ac:dyDescent="0.2">
      <c r="A23019">
        <v>-73.832503770299994</v>
      </c>
      <c r="B23019">
        <v>49.725603047100002</v>
      </c>
    </row>
    <row r="23020" spans="1:2" x14ac:dyDescent="0.2">
      <c r="A23020">
        <v>-73.909988275399996</v>
      </c>
      <c r="B23020">
        <v>49.5525113996</v>
      </c>
    </row>
    <row r="23021" spans="1:2" x14ac:dyDescent="0.2">
      <c r="A23021">
        <v>-73.986827358499994</v>
      </c>
      <c r="B23021">
        <v>49.379465975800002</v>
      </c>
    </row>
    <row r="23022" spans="1:2" x14ac:dyDescent="0.2">
      <c r="A23022">
        <v>-74.063028829100006</v>
      </c>
      <c r="B23022">
        <v>49.2064686804</v>
      </c>
    </row>
    <row r="23023" spans="1:2" x14ac:dyDescent="0.2">
      <c r="A23023">
        <v>-74.138600374700005</v>
      </c>
      <c r="B23023">
        <v>49.033521399900003</v>
      </c>
    </row>
    <row r="23024" spans="1:2" x14ac:dyDescent="0.2">
      <c r="A23024">
        <v>-74.213549563300006</v>
      </c>
      <c r="B23024">
        <v>48.860626002300002</v>
      </c>
    </row>
    <row r="23025" spans="1:2" x14ac:dyDescent="0.2">
      <c r="A23025">
        <v>-74.287883845899998</v>
      </c>
      <c r="B23025">
        <v>48.687784338299998</v>
      </c>
    </row>
    <row r="23026" spans="1:2" x14ac:dyDescent="0.2">
      <c r="A23026">
        <v>-74.361610558199999</v>
      </c>
      <c r="B23026">
        <v>48.514998240300002</v>
      </c>
    </row>
    <row r="23027" spans="1:2" x14ac:dyDescent="0.2">
      <c r="A23027">
        <v>-74.434736923200006</v>
      </c>
      <c r="B23027">
        <v>48.342269523699997</v>
      </c>
    </row>
    <row r="23028" spans="1:2" x14ac:dyDescent="0.2">
      <c r="A23028">
        <v>-74.507270052999999</v>
      </c>
      <c r="B23028">
        <v>48.169599986400002</v>
      </c>
    </row>
    <row r="23029" spans="1:2" x14ac:dyDescent="0.2">
      <c r="A23029">
        <v>-74.579216951000006</v>
      </c>
      <c r="B23029">
        <v>47.9969914092</v>
      </c>
    </row>
    <row r="23030" spans="1:2" x14ac:dyDescent="0.2">
      <c r="A23030">
        <v>-74.650584513799998</v>
      </c>
      <c r="B23030">
        <v>47.824445556299999</v>
      </c>
    </row>
    <row r="23031" spans="1:2" x14ac:dyDescent="0.2">
      <c r="A23031">
        <v>-74.721379533299995</v>
      </c>
      <c r="B23031">
        <v>47.651964175000003</v>
      </c>
    </row>
    <row r="23032" spans="1:2" x14ac:dyDescent="0.2">
      <c r="A23032">
        <v>-74.791608698299996</v>
      </c>
      <c r="B23032">
        <v>47.479548996200002</v>
      </c>
    </row>
    <row r="23033" spans="1:2" x14ac:dyDescent="0.2">
      <c r="A23033">
        <v>-74.861278596899993</v>
      </c>
      <c r="B23033">
        <v>47.307201734499998</v>
      </c>
    </row>
    <row r="23034" spans="1:2" x14ac:dyDescent="0.2">
      <c r="A23034">
        <v>-74.930395718</v>
      </c>
      <c r="B23034">
        <v>47.134924088600002</v>
      </c>
    </row>
    <row r="23035" spans="1:2" x14ac:dyDescent="0.2">
      <c r="A23035">
        <v>-74.998966453099996</v>
      </c>
      <c r="B23035">
        <v>46.962717740899997</v>
      </c>
    </row>
    <row r="23036" spans="1:2" x14ac:dyDescent="0.2">
      <c r="A23036">
        <v>-75.066997098000002</v>
      </c>
      <c r="B23036">
        <v>46.790584358499999</v>
      </c>
    </row>
    <row r="23037" spans="1:2" x14ac:dyDescent="0.2">
      <c r="A23037">
        <v>-75.134493854799999</v>
      </c>
      <c r="B23037">
        <v>46.618525592700003</v>
      </c>
    </row>
    <row r="23038" spans="1:2" x14ac:dyDescent="0.2">
      <c r="A23038">
        <v>-75.201462833600004</v>
      </c>
      <c r="B23038">
        <v>46.4465430793</v>
      </c>
    </row>
    <row r="23039" spans="1:2" x14ac:dyDescent="0.2">
      <c r="A23039">
        <v>-75.267910053700007</v>
      </c>
      <c r="B23039">
        <v>46.274638439100002</v>
      </c>
    </row>
    <row r="23040" spans="1:2" x14ac:dyDescent="0.2">
      <c r="A23040">
        <v>-75.333841445700003</v>
      </c>
      <c r="B23040">
        <v>46.102813277599999</v>
      </c>
    </row>
    <row r="23041" spans="1:2" x14ac:dyDescent="0.2">
      <c r="A23041">
        <v>-75.399262852800007</v>
      </c>
      <c r="B23041">
        <v>45.931069185799998</v>
      </c>
    </row>
    <row r="23042" spans="1:2" x14ac:dyDescent="0.2">
      <c r="A23042">
        <v>-75.4641800327</v>
      </c>
      <c r="B23042">
        <v>45.759407739399997</v>
      </c>
    </row>
    <row r="23043" spans="1:2" x14ac:dyDescent="0.2">
      <c r="A23043">
        <v>-75.528598658600004</v>
      </c>
      <c r="B23043">
        <v>45.587830499900001</v>
      </c>
    </row>
    <row r="23044" spans="1:2" x14ac:dyDescent="0.2">
      <c r="A23044">
        <v>-75.592524321100001</v>
      </c>
      <c r="B23044">
        <v>45.416339014199998</v>
      </c>
    </row>
    <row r="23045" spans="1:2" x14ac:dyDescent="0.2">
      <c r="A23045">
        <v>-75.655962529700005</v>
      </c>
      <c r="B23045">
        <v>45.244934814899999</v>
      </c>
    </row>
    <row r="23046" spans="1:2" x14ac:dyDescent="0.2">
      <c r="A23046">
        <v>-75.718918713799994</v>
      </c>
      <c r="B23046">
        <v>45.073619420500002</v>
      </c>
    </row>
    <row r="23047" spans="1:2" x14ac:dyDescent="0.2">
      <c r="A23047">
        <v>-75.781398224599997</v>
      </c>
      <c r="B23047">
        <v>44.902394335499999</v>
      </c>
    </row>
    <row r="23048" spans="1:2" x14ac:dyDescent="0.2">
      <c r="A23048">
        <v>-75.843406336100003</v>
      </c>
      <c r="B23048">
        <v>44.731261050299999</v>
      </c>
    </row>
    <row r="23049" spans="1:2" x14ac:dyDescent="0.2">
      <c r="A23049">
        <v>-75.904948246800004</v>
      </c>
      <c r="B23049">
        <v>44.5602210419</v>
      </c>
    </row>
    <row r="23050" spans="1:2" x14ac:dyDescent="0.2">
      <c r="A23050">
        <v>-75.966029080499993</v>
      </c>
      <c r="B23050">
        <v>44.3892757733</v>
      </c>
    </row>
    <row r="23051" spans="1:2" x14ac:dyDescent="0.2">
      <c r="A23051">
        <v>-76.026653888300004</v>
      </c>
      <c r="B23051">
        <v>44.218426694500003</v>
      </c>
    </row>
    <row r="23052" spans="1:2" x14ac:dyDescent="0.2">
      <c r="A23052">
        <v>-63.798077206199999</v>
      </c>
      <c r="B23052">
        <v>63.7674655804</v>
      </c>
    </row>
    <row r="23053" spans="1:2" x14ac:dyDescent="0.2">
      <c r="A23053">
        <v>-63.975604580999999</v>
      </c>
      <c r="B23053">
        <v>63.6000228081</v>
      </c>
    </row>
    <row r="23054" spans="1:2" x14ac:dyDescent="0.2">
      <c r="A23054">
        <v>-64.151043623700005</v>
      </c>
      <c r="B23054">
        <v>63.432363674699999</v>
      </c>
    </row>
    <row r="23055" spans="1:2" x14ac:dyDescent="0.2">
      <c r="A23055">
        <v>-64.324428344899999</v>
      </c>
      <c r="B23055">
        <v>63.264493395199999</v>
      </c>
    </row>
    <row r="23056" spans="1:2" x14ac:dyDescent="0.2">
      <c r="A23056">
        <v>-64.4957920855</v>
      </c>
      <c r="B23056">
        <v>63.096417102399997</v>
      </c>
    </row>
    <row r="23057" spans="1:2" x14ac:dyDescent="0.2">
      <c r="A23057">
        <v>-64.665167531099996</v>
      </c>
      <c r="B23057">
        <v>62.928139849300003</v>
      </c>
    </row>
    <row r="23058" spans="1:2" x14ac:dyDescent="0.2">
      <c r="A23058">
        <v>-64.832586725900001</v>
      </c>
      <c r="B23058">
        <v>62.759666610399997</v>
      </c>
    </row>
    <row r="23059" spans="1:2" x14ac:dyDescent="0.2">
      <c r="A23059">
        <v>-64.998081086599996</v>
      </c>
      <c r="B23059">
        <v>62.591002283800002</v>
      </c>
    </row>
    <row r="23060" spans="1:2" x14ac:dyDescent="0.2">
      <c r="A23060">
        <v>-65.161681415900006</v>
      </c>
      <c r="B23060">
        <v>62.422151692900002</v>
      </c>
    </row>
    <row r="23061" spans="1:2" x14ac:dyDescent="0.2">
      <c r="A23061">
        <v>-65.641417308900003</v>
      </c>
      <c r="B23061">
        <v>61.914529482100001</v>
      </c>
    </row>
    <row r="23062" spans="1:2" x14ac:dyDescent="0.2">
      <c r="A23062">
        <v>-65.797737717199993</v>
      </c>
      <c r="B23062">
        <v>61.744980631099999</v>
      </c>
    </row>
    <row r="23063" spans="1:2" x14ac:dyDescent="0.2">
      <c r="A23063">
        <v>-68.208450155400001</v>
      </c>
      <c r="B23063">
        <v>58.841092336499997</v>
      </c>
    </row>
    <row r="23064" spans="1:2" x14ac:dyDescent="0.2">
      <c r="A23064">
        <v>-68.3370855199</v>
      </c>
      <c r="B23064">
        <v>58.669232086400001</v>
      </c>
    </row>
    <row r="23065" spans="1:2" x14ac:dyDescent="0.2">
      <c r="A23065">
        <v>-68.464392997299996</v>
      </c>
      <c r="B23065">
        <v>58.497279243400001</v>
      </c>
    </row>
    <row r="23066" spans="1:2" x14ac:dyDescent="0.2">
      <c r="A23066">
        <v>-68.590392039199997</v>
      </c>
      <c r="B23066">
        <v>58.325237252100003</v>
      </c>
    </row>
    <row r="23067" spans="1:2" x14ac:dyDescent="0.2">
      <c r="A23067">
        <v>-68.7151017403</v>
      </c>
      <c r="B23067">
        <v>58.153109513399997</v>
      </c>
    </row>
    <row r="23068" spans="1:2" x14ac:dyDescent="0.2">
      <c r="A23068">
        <v>-68.838540846200004</v>
      </c>
      <c r="B23068">
        <v>57.980899385199997</v>
      </c>
    </row>
    <row r="23069" spans="1:2" x14ac:dyDescent="0.2">
      <c r="A23069">
        <v>-68.960727760699996</v>
      </c>
      <c r="B23069">
        <v>57.808610183399999</v>
      </c>
    </row>
    <row r="23070" spans="1:2" x14ac:dyDescent="0.2">
      <c r="A23070">
        <v>-69.081680553300004</v>
      </c>
      <c r="B23070">
        <v>57.636245182400003</v>
      </c>
    </row>
    <row r="23071" spans="1:2" x14ac:dyDescent="0.2">
      <c r="A23071">
        <v>-69.201416965799993</v>
      </c>
      <c r="B23071">
        <v>57.463807616499999</v>
      </c>
    </row>
    <row r="23072" spans="1:2" x14ac:dyDescent="0.2">
      <c r="A23072">
        <v>-69.319954419499993</v>
      </c>
      <c r="B23072">
        <v>57.291300679899997</v>
      </c>
    </row>
    <row r="23073" spans="1:2" x14ac:dyDescent="0.2">
      <c r="A23073">
        <v>-69.437310021900004</v>
      </c>
      <c r="B23073">
        <v>57.118727527899999</v>
      </c>
    </row>
    <row r="23074" spans="1:2" x14ac:dyDescent="0.2">
      <c r="A23074">
        <v>-69.553500573199997</v>
      </c>
      <c r="B23074">
        <v>56.946091277699999</v>
      </c>
    </row>
    <row r="23075" spans="1:2" x14ac:dyDescent="0.2">
      <c r="A23075">
        <v>-69.668542572800007</v>
      </c>
      <c r="B23075">
        <v>56.773395008800001</v>
      </c>
    </row>
    <row r="23076" spans="1:2" x14ac:dyDescent="0.2">
      <c r="A23076">
        <v>-69.782452225699998</v>
      </c>
      <c r="B23076">
        <v>56.600641764000002</v>
      </c>
    </row>
    <row r="23077" spans="1:2" x14ac:dyDescent="0.2">
      <c r="A23077">
        <v>-69.895245448200001</v>
      </c>
      <c r="B23077">
        <v>56.427834549899998</v>
      </c>
    </row>
    <row r="23078" spans="1:2" x14ac:dyDescent="0.2">
      <c r="A23078">
        <v>-70.006937874499997</v>
      </c>
      <c r="B23078">
        <v>56.254976337400002</v>
      </c>
    </row>
    <row r="23079" spans="1:2" x14ac:dyDescent="0.2">
      <c r="A23079">
        <v>-70.117544862299994</v>
      </c>
      <c r="B23079">
        <v>56.082070062699998</v>
      </c>
    </row>
    <row r="23080" spans="1:2" x14ac:dyDescent="0.2">
      <c r="A23080">
        <v>-70.227081498299995</v>
      </c>
      <c r="B23080">
        <v>55.9091186279</v>
      </c>
    </row>
    <row r="23081" spans="1:2" x14ac:dyDescent="0.2">
      <c r="A23081">
        <v>-70.335562604200007</v>
      </c>
      <c r="B23081">
        <v>55.736124901099998</v>
      </c>
    </row>
    <row r="23082" spans="1:2" x14ac:dyDescent="0.2">
      <c r="A23082">
        <v>-70.443002741900003</v>
      </c>
      <c r="B23082">
        <v>55.563091717699997</v>
      </c>
    </row>
    <row r="23083" spans="1:2" x14ac:dyDescent="0.2">
      <c r="A23083">
        <v>-70.549416218800005</v>
      </c>
      <c r="B23083">
        <v>55.390021880399999</v>
      </c>
    </row>
    <row r="23084" spans="1:2" x14ac:dyDescent="0.2">
      <c r="A23084">
        <v>-70.6548170935</v>
      </c>
      <c r="B23084">
        <v>55.216918160100001</v>
      </c>
    </row>
    <row r="23085" spans="1:2" x14ac:dyDescent="0.2">
      <c r="A23085">
        <v>-70.759219180200006</v>
      </c>
      <c r="B23085">
        <v>55.043783296299999</v>
      </c>
    </row>
    <row r="23086" spans="1:2" x14ac:dyDescent="0.2">
      <c r="A23086">
        <v>-70.862636054399999</v>
      </c>
      <c r="B23086">
        <v>54.870619997799999</v>
      </c>
    </row>
    <row r="23087" spans="1:2" x14ac:dyDescent="0.2">
      <c r="A23087">
        <v>-70.965081057099994</v>
      </c>
      <c r="B23087">
        <v>54.697430943000001</v>
      </c>
    </row>
    <row r="23088" spans="1:2" x14ac:dyDescent="0.2">
      <c r="A23088">
        <v>-71.066567300100004</v>
      </c>
      <c r="B23088">
        <v>54.524218780600002</v>
      </c>
    </row>
    <row r="23089" spans="1:2" x14ac:dyDescent="0.2">
      <c r="A23089">
        <v>-71.1671076704</v>
      </c>
      <c r="B23089">
        <v>54.350986129799999</v>
      </c>
    </row>
    <row r="23090" spans="1:2" x14ac:dyDescent="0.2">
      <c r="A23090">
        <v>-71.266714834699997</v>
      </c>
      <c r="B23090">
        <v>54.177735581299999</v>
      </c>
    </row>
    <row r="23091" spans="1:2" x14ac:dyDescent="0.2">
      <c r="A23091">
        <v>-71.365401244200001</v>
      </c>
      <c r="B23091">
        <v>54.004469697300003</v>
      </c>
    </row>
    <row r="23092" spans="1:2" x14ac:dyDescent="0.2">
      <c r="A23092">
        <v>-71.463179138499996</v>
      </c>
      <c r="B23092">
        <v>53.831191012200001</v>
      </c>
    </row>
    <row r="23093" spans="1:2" x14ac:dyDescent="0.2">
      <c r="A23093">
        <v>-71.560060550200006</v>
      </c>
      <c r="B23093">
        <v>53.657902032800003</v>
      </c>
    </row>
    <row r="23094" spans="1:2" x14ac:dyDescent="0.2">
      <c r="A23094">
        <v>-71.656057308599998</v>
      </c>
      <c r="B23094">
        <v>53.484605239300002</v>
      </c>
    </row>
    <row r="23095" spans="1:2" x14ac:dyDescent="0.2">
      <c r="A23095">
        <v>-71.751181044500001</v>
      </c>
      <c r="B23095">
        <v>53.311303084899997</v>
      </c>
    </row>
    <row r="23096" spans="1:2" x14ac:dyDescent="0.2">
      <c r="A23096">
        <v>-71.845443193400001</v>
      </c>
      <c r="B23096">
        <v>53.137997996899998</v>
      </c>
    </row>
    <row r="23097" spans="1:2" x14ac:dyDescent="0.2">
      <c r="A23097">
        <v>-71.9388549998</v>
      </c>
      <c r="B23097">
        <v>52.9646923771</v>
      </c>
    </row>
    <row r="23098" spans="1:2" x14ac:dyDescent="0.2">
      <c r="A23098">
        <v>-72.031427521099999</v>
      </c>
      <c r="B23098">
        <v>52.791388601400001</v>
      </c>
    </row>
    <row r="23099" spans="1:2" x14ac:dyDescent="0.2">
      <c r="A23099">
        <v>-72.123171630900003</v>
      </c>
      <c r="B23099">
        <v>52.618089021400003</v>
      </c>
    </row>
    <row r="23100" spans="1:2" x14ac:dyDescent="0.2">
      <c r="A23100">
        <v>-72.214098022900004</v>
      </c>
      <c r="B23100">
        <v>52.444795963600001</v>
      </c>
    </row>
    <row r="23101" spans="1:2" x14ac:dyDescent="0.2">
      <c r="A23101">
        <v>-72.304217214499999</v>
      </c>
      <c r="B23101">
        <v>52.271511730699999</v>
      </c>
    </row>
    <row r="23102" spans="1:2" x14ac:dyDescent="0.2">
      <c r="A23102">
        <v>-72.393539549799996</v>
      </c>
      <c r="B23102">
        <v>52.098238601299997</v>
      </c>
    </row>
    <row r="23103" spans="1:2" x14ac:dyDescent="0.2">
      <c r="A23103">
        <v>-72.482075203899996</v>
      </c>
      <c r="B23103">
        <v>51.924978830699999</v>
      </c>
    </row>
    <row r="23104" spans="1:2" x14ac:dyDescent="0.2">
      <c r="A23104">
        <v>-72.569834185199994</v>
      </c>
      <c r="B23104">
        <v>51.751734651</v>
      </c>
    </row>
    <row r="23105" spans="1:2" x14ac:dyDescent="0.2">
      <c r="A23105">
        <v>-72.656826339299997</v>
      </c>
      <c r="B23105">
        <v>51.578508271600001</v>
      </c>
    </row>
    <row r="23106" spans="1:2" x14ac:dyDescent="0.2">
      <c r="A23106">
        <v>-72.743061351899996</v>
      </c>
      <c r="B23106">
        <v>51.405301879200003</v>
      </c>
    </row>
    <row r="23107" spans="1:2" x14ac:dyDescent="0.2">
      <c r="A23107">
        <v>-72.828548752000003</v>
      </c>
      <c r="B23107">
        <v>51.232117638600002</v>
      </c>
    </row>
    <row r="23108" spans="1:2" x14ac:dyDescent="0.2">
      <c r="A23108">
        <v>-72.913297914899999</v>
      </c>
      <c r="B23108">
        <v>51.058957692600003</v>
      </c>
    </row>
    <row r="23109" spans="1:2" x14ac:dyDescent="0.2">
      <c r="A23109">
        <v>-72.997318065200005</v>
      </c>
      <c r="B23109">
        <v>50.885824162600002</v>
      </c>
    </row>
    <row r="23110" spans="1:2" x14ac:dyDescent="0.2">
      <c r="A23110">
        <v>-73.080618279500001</v>
      </c>
      <c r="B23110">
        <v>50.712719148799998</v>
      </c>
    </row>
    <row r="23111" spans="1:2" x14ac:dyDescent="0.2">
      <c r="A23111">
        <v>-73.163207489599998</v>
      </c>
      <c r="B23111">
        <v>50.539644730200003</v>
      </c>
    </row>
    <row r="23112" spans="1:2" x14ac:dyDescent="0.2">
      <c r="A23112">
        <v>-73.245094484800006</v>
      </c>
      <c r="B23112">
        <v>50.366602965399998</v>
      </c>
    </row>
    <row r="23113" spans="1:2" x14ac:dyDescent="0.2">
      <c r="A23113">
        <v>-73.3262879153</v>
      </c>
      <c r="B23113">
        <v>50.193595892600001</v>
      </c>
    </row>
    <row r="23114" spans="1:2" x14ac:dyDescent="0.2">
      <c r="A23114">
        <v>-73.406796294000003</v>
      </c>
      <c r="B23114">
        <v>50.020625529699998</v>
      </c>
    </row>
    <row r="23115" spans="1:2" x14ac:dyDescent="0.2">
      <c r="A23115">
        <v>-73.486627999700005</v>
      </c>
      <c r="B23115">
        <v>49.847693875200001</v>
      </c>
    </row>
    <row r="23116" spans="1:2" x14ac:dyDescent="0.2">
      <c r="A23116">
        <v>-73.565791279600006</v>
      </c>
      <c r="B23116">
        <v>49.674802907500002</v>
      </c>
    </row>
    <row r="23117" spans="1:2" x14ac:dyDescent="0.2">
      <c r="A23117">
        <v>-73.644294251399998</v>
      </c>
      <c r="B23117">
        <v>49.501954586099998</v>
      </c>
    </row>
    <row r="23118" spans="1:2" x14ac:dyDescent="0.2">
      <c r="A23118">
        <v>-73.722144906300002</v>
      </c>
      <c r="B23118">
        <v>49.329150851199998</v>
      </c>
    </row>
    <row r="23119" spans="1:2" x14ac:dyDescent="0.2">
      <c r="A23119">
        <v>-73.799351110700002</v>
      </c>
      <c r="B23119">
        <v>49.156393624099998</v>
      </c>
    </row>
    <row r="23120" spans="1:2" x14ac:dyDescent="0.2">
      <c r="A23120">
        <v>-73.875920609199994</v>
      </c>
      <c r="B23120">
        <v>48.983684807899998</v>
      </c>
    </row>
    <row r="23121" spans="1:2" x14ac:dyDescent="0.2">
      <c r="A23121">
        <v>-73.951861026399996</v>
      </c>
      <c r="B23121">
        <v>48.811026286999997</v>
      </c>
    </row>
    <row r="23122" spans="1:2" x14ac:dyDescent="0.2">
      <c r="A23122">
        <v>-74.027179869400001</v>
      </c>
      <c r="B23122">
        <v>48.638419927699999</v>
      </c>
    </row>
    <row r="23123" spans="1:2" x14ac:dyDescent="0.2">
      <c r="A23123">
        <v>-74.101884529800003</v>
      </c>
      <c r="B23123">
        <v>48.465867578599998</v>
      </c>
    </row>
    <row r="23124" spans="1:2" x14ac:dyDescent="0.2">
      <c r="A23124">
        <v>-74.175982286099995</v>
      </c>
      <c r="B23124">
        <v>48.293371070299997</v>
      </c>
    </row>
    <row r="23125" spans="1:2" x14ac:dyDescent="0.2">
      <c r="A23125">
        <v>-74.249480305299997</v>
      </c>
      <c r="B23125">
        <v>48.120932216200003</v>
      </c>
    </row>
    <row r="23126" spans="1:2" x14ac:dyDescent="0.2">
      <c r="A23126">
        <v>-74.322385645400004</v>
      </c>
      <c r="B23126">
        <v>47.948552812400003</v>
      </c>
    </row>
    <row r="23127" spans="1:2" x14ac:dyDescent="0.2">
      <c r="A23127">
        <v>-74.394705257499993</v>
      </c>
      <c r="B23127">
        <v>47.7762346377</v>
      </c>
    </row>
    <row r="23128" spans="1:2" x14ac:dyDescent="0.2">
      <c r="A23128">
        <v>-74.466445987</v>
      </c>
      <c r="B23128">
        <v>47.603979454399997</v>
      </c>
    </row>
    <row r="23129" spans="1:2" x14ac:dyDescent="0.2">
      <c r="A23129">
        <v>-74.537614576600006</v>
      </c>
      <c r="B23129">
        <v>47.431789007799999</v>
      </c>
    </row>
    <row r="23130" spans="1:2" x14ac:dyDescent="0.2">
      <c r="A23130">
        <v>-74.608217667299996</v>
      </c>
      <c r="B23130">
        <v>47.259665026999997</v>
      </c>
    </row>
    <row r="23131" spans="1:2" x14ac:dyDescent="0.2">
      <c r="A23131">
        <v>-74.678261800499996</v>
      </c>
      <c r="B23131">
        <v>47.087609224600001</v>
      </c>
    </row>
    <row r="23132" spans="1:2" x14ac:dyDescent="0.2">
      <c r="A23132">
        <v>-74.747753419999995</v>
      </c>
      <c r="B23132">
        <v>46.915623297099998</v>
      </c>
    </row>
    <row r="23133" spans="1:2" x14ac:dyDescent="0.2">
      <c r="A23133">
        <v>-74.816698873600004</v>
      </c>
      <c r="B23133">
        <v>46.743708925299998</v>
      </c>
    </row>
    <row r="23134" spans="1:2" x14ac:dyDescent="0.2">
      <c r="A23134">
        <v>-74.885104414799997</v>
      </c>
      <c r="B23134">
        <v>46.571867773999998</v>
      </c>
    </row>
    <row r="23135" spans="1:2" x14ac:dyDescent="0.2">
      <c r="A23135">
        <v>-74.952976204500004</v>
      </c>
      <c r="B23135">
        <v>46.400101492600001</v>
      </c>
    </row>
    <row r="23136" spans="1:2" x14ac:dyDescent="0.2">
      <c r="A23136">
        <v>-75.020320312899997</v>
      </c>
      <c r="B23136">
        <v>46.228411715</v>
      </c>
    </row>
    <row r="23137" spans="1:2" x14ac:dyDescent="0.2">
      <c r="A23137">
        <v>-75.087142720700001</v>
      </c>
      <c r="B23137">
        <v>46.056800059799997</v>
      </c>
    </row>
    <row r="23138" spans="1:2" x14ac:dyDescent="0.2">
      <c r="A23138">
        <v>-75.153449320899995</v>
      </c>
      <c r="B23138">
        <v>45.885268130699998</v>
      </c>
    </row>
    <row r="23139" spans="1:2" x14ac:dyDescent="0.2">
      <c r="A23139">
        <v>-75.219245920399999</v>
      </c>
      <c r="B23139">
        <v>45.713817516299997</v>
      </c>
    </row>
    <row r="23140" spans="1:2" x14ac:dyDescent="0.2">
      <c r="A23140">
        <v>-75.284538241700005</v>
      </c>
      <c r="B23140">
        <v>45.542449790399999</v>
      </c>
    </row>
    <row r="23141" spans="1:2" x14ac:dyDescent="0.2">
      <c r="A23141">
        <v>-75.349331923700007</v>
      </c>
      <c r="B23141">
        <v>45.371166512499997</v>
      </c>
    </row>
    <row r="23142" spans="1:2" x14ac:dyDescent="0.2">
      <c r="A23142">
        <v>-75.413632524099995</v>
      </c>
      <c r="B23142">
        <v>45.199969227300002</v>
      </c>
    </row>
    <row r="23143" spans="1:2" x14ac:dyDescent="0.2">
      <c r="A23143">
        <v>-75.477445520100005</v>
      </c>
      <c r="B23143">
        <v>45.0288594652</v>
      </c>
    </row>
    <row r="23144" spans="1:2" x14ac:dyDescent="0.2">
      <c r="A23144">
        <v>-75.540776310200002</v>
      </c>
      <c r="B23144">
        <v>44.857838742699997</v>
      </c>
    </row>
    <row r="23145" spans="1:2" x14ac:dyDescent="0.2">
      <c r="A23145">
        <v>-75.603630215300001</v>
      </c>
      <c r="B23145">
        <v>44.686908561999999</v>
      </c>
    </row>
    <row r="23146" spans="1:2" x14ac:dyDescent="0.2">
      <c r="A23146">
        <v>-75.666012480399999</v>
      </c>
      <c r="B23146">
        <v>44.516070411599998</v>
      </c>
    </row>
    <row r="23147" spans="1:2" x14ac:dyDescent="0.2">
      <c r="A23147">
        <v>-63.777475884799998</v>
      </c>
      <c r="B23147">
        <v>63.353762320900003</v>
      </c>
    </row>
    <row r="23148" spans="1:2" x14ac:dyDescent="0.2">
      <c r="A23148">
        <v>-63.952567290399998</v>
      </c>
      <c r="B23148">
        <v>63.186353154599999</v>
      </c>
    </row>
    <row r="23149" spans="1:2" x14ac:dyDescent="0.2">
      <c r="A23149">
        <v>-64.296693122299999</v>
      </c>
      <c r="B23149">
        <v>62.850909442400003</v>
      </c>
    </row>
    <row r="23150" spans="1:2" x14ac:dyDescent="0.2">
      <c r="A23150">
        <v>-64.632957012899993</v>
      </c>
      <c r="B23150">
        <v>62.5146655227</v>
      </c>
    </row>
    <row r="23151" spans="1:2" x14ac:dyDescent="0.2">
      <c r="A23151">
        <v>-64.798218671599997</v>
      </c>
      <c r="B23151">
        <v>62.346255807799999</v>
      </c>
    </row>
    <row r="23152" spans="1:2" x14ac:dyDescent="0.2">
      <c r="A23152">
        <v>-65.123152066399996</v>
      </c>
      <c r="B23152">
        <v>62.008884863600002</v>
      </c>
    </row>
    <row r="23153" spans="1:2" x14ac:dyDescent="0.2">
      <c r="A23153">
        <v>-65.282882329399996</v>
      </c>
      <c r="B23153">
        <v>61.839933017299998</v>
      </c>
    </row>
    <row r="23154" spans="1:2" x14ac:dyDescent="0.2">
      <c r="A23154">
        <v>-65.440826386400005</v>
      </c>
      <c r="B23154">
        <v>61.670809727799998</v>
      </c>
    </row>
    <row r="23155" spans="1:2" x14ac:dyDescent="0.2">
      <c r="A23155">
        <v>-65.597012116900004</v>
      </c>
      <c r="B23155">
        <v>61.501519515200002</v>
      </c>
    </row>
    <row r="23156" spans="1:2" x14ac:dyDescent="0.2">
      <c r="A23156">
        <v>-68.007747706499998</v>
      </c>
      <c r="B23156">
        <v>58.602128356900003</v>
      </c>
    </row>
    <row r="23157" spans="1:2" x14ac:dyDescent="0.2">
      <c r="A23157">
        <v>-68.136495259699998</v>
      </c>
      <c r="B23157">
        <v>58.430537767399997</v>
      </c>
    </row>
    <row r="23158" spans="1:2" x14ac:dyDescent="0.2">
      <c r="A23158">
        <v>-68.263924838400001</v>
      </c>
      <c r="B23158">
        <v>58.258855085100002</v>
      </c>
    </row>
    <row r="23159" spans="1:2" x14ac:dyDescent="0.2">
      <c r="A23159">
        <v>-68.390055570300007</v>
      </c>
      <c r="B23159">
        <v>58.087083745800001</v>
      </c>
    </row>
    <row r="23160" spans="1:2" x14ac:dyDescent="0.2">
      <c r="A23160">
        <v>-68.514906235599994</v>
      </c>
      <c r="B23160">
        <v>57.915227141899997</v>
      </c>
    </row>
    <row r="23161" spans="1:2" x14ac:dyDescent="0.2">
      <c r="A23161">
        <v>-68.638495274899995</v>
      </c>
      <c r="B23161">
        <v>57.7432886235</v>
      </c>
    </row>
    <row r="23162" spans="1:2" x14ac:dyDescent="0.2">
      <c r="A23162">
        <v>-68.760840796300002</v>
      </c>
      <c r="B23162">
        <v>57.5712714987</v>
      </c>
    </row>
    <row r="23163" spans="1:2" x14ac:dyDescent="0.2">
      <c r="A23163">
        <v>-68.8819605817</v>
      </c>
      <c r="B23163">
        <v>57.399179034500001</v>
      </c>
    </row>
    <row r="23164" spans="1:2" x14ac:dyDescent="0.2">
      <c r="A23164">
        <v>-69.001872094399999</v>
      </c>
      <c r="B23164">
        <v>57.227014458100001</v>
      </c>
    </row>
    <row r="23165" spans="1:2" x14ac:dyDescent="0.2">
      <c r="A23165">
        <v>-69.120592485299994</v>
      </c>
      <c r="B23165">
        <v>57.054780956999998</v>
      </c>
    </row>
    <row r="23166" spans="1:2" x14ac:dyDescent="0.2">
      <c r="A23166">
        <v>-69.238138599400003</v>
      </c>
      <c r="B23166">
        <v>56.882481679999998</v>
      </c>
    </row>
    <row r="23167" spans="1:2" x14ac:dyDescent="0.2">
      <c r="A23167">
        <v>-69.354526982099998</v>
      </c>
      <c r="B23167">
        <v>56.710119737900001</v>
      </c>
    </row>
    <row r="23168" spans="1:2" x14ac:dyDescent="0.2">
      <c r="A23168">
        <v>-69.469773885699993</v>
      </c>
      <c r="B23168">
        <v>56.537698204199998</v>
      </c>
    </row>
    <row r="23169" spans="1:2" x14ac:dyDescent="0.2">
      <c r="A23169">
        <v>-69.583895275100005</v>
      </c>
      <c r="B23169">
        <v>56.365220116000003</v>
      </c>
    </row>
    <row r="23170" spans="1:2" x14ac:dyDescent="0.2">
      <c r="A23170">
        <v>-69.696906834100005</v>
      </c>
      <c r="B23170">
        <v>56.192688474299999</v>
      </c>
    </row>
    <row r="23171" spans="1:2" x14ac:dyDescent="0.2">
      <c r="A23171">
        <v>-69.808823970500001</v>
      </c>
      <c r="B23171">
        <v>56.020106244600001</v>
      </c>
    </row>
    <row r="23172" spans="1:2" x14ac:dyDescent="0.2">
      <c r="A23172">
        <v>-69.919661822799995</v>
      </c>
      <c r="B23172">
        <v>55.847476358100003</v>
      </c>
    </row>
    <row r="23173" spans="1:2" x14ac:dyDescent="0.2">
      <c r="A23173">
        <v>-70.029435264699998</v>
      </c>
      <c r="B23173">
        <v>55.674801711800001</v>
      </c>
    </row>
    <row r="23174" spans="1:2" x14ac:dyDescent="0.2">
      <c r="A23174">
        <v>-70.138158911100007</v>
      </c>
      <c r="B23174">
        <v>55.502085169099999</v>
      </c>
    </row>
    <row r="23175" spans="1:2" x14ac:dyDescent="0.2">
      <c r="A23175">
        <v>-70.245847123499999</v>
      </c>
      <c r="B23175">
        <v>55.329329560799998</v>
      </c>
    </row>
    <row r="23176" spans="1:2" x14ac:dyDescent="0.2">
      <c r="A23176">
        <v>-70.352514014400001</v>
      </c>
      <c r="B23176">
        <v>55.156537685099998</v>
      </c>
    </row>
    <row r="23177" spans="1:2" x14ac:dyDescent="0.2">
      <c r="A23177">
        <v>-70.458173453200004</v>
      </c>
      <c r="B23177">
        <v>54.983712308699999</v>
      </c>
    </row>
    <row r="23178" spans="1:2" x14ac:dyDescent="0.2">
      <c r="A23178">
        <v>-70.562839070799996</v>
      </c>
      <c r="B23178">
        <v>54.810856166999997</v>
      </c>
    </row>
    <row r="23179" spans="1:2" x14ac:dyDescent="0.2">
      <c r="A23179">
        <v>-70.666524264299994</v>
      </c>
      <c r="B23179">
        <v>54.637971964800002</v>
      </c>
    </row>
    <row r="23180" spans="1:2" x14ac:dyDescent="0.2">
      <c r="A23180">
        <v>-70.769242201699996</v>
      </c>
      <c r="B23180">
        <v>54.465062376600002</v>
      </c>
    </row>
    <row r="23181" spans="1:2" x14ac:dyDescent="0.2">
      <c r="A23181">
        <v>-70.871005827000005</v>
      </c>
      <c r="B23181">
        <v>54.292130047299999</v>
      </c>
    </row>
    <row r="23182" spans="1:2" x14ac:dyDescent="0.2">
      <c r="A23182">
        <v>-70.971827864000005</v>
      </c>
      <c r="B23182">
        <v>54.119177592699998</v>
      </c>
    </row>
    <row r="23183" spans="1:2" x14ac:dyDescent="0.2">
      <c r="A23183">
        <v>-71.071720821200003</v>
      </c>
      <c r="B23183">
        <v>53.946207599799997</v>
      </c>
    </row>
    <row r="23184" spans="1:2" x14ac:dyDescent="0.2">
      <c r="A23184">
        <v>-71.170696996100006</v>
      </c>
      <c r="B23184">
        <v>53.773222627599999</v>
      </c>
    </row>
    <row r="23185" spans="1:2" x14ac:dyDescent="0.2">
      <c r="A23185">
        <v>-71.2687684789</v>
      </c>
      <c r="B23185">
        <v>53.600225207000001</v>
      </c>
    </row>
    <row r="23186" spans="1:2" x14ac:dyDescent="0.2">
      <c r="A23186">
        <v>-71.365947157299999</v>
      </c>
      <c r="B23186">
        <v>53.427217841800001</v>
      </c>
    </row>
    <row r="23187" spans="1:2" x14ac:dyDescent="0.2">
      <c r="A23187">
        <v>-71.462244720200005</v>
      </c>
      <c r="B23187">
        <v>53.254203009000001</v>
      </c>
    </row>
    <row r="23188" spans="1:2" x14ac:dyDescent="0.2">
      <c r="A23188">
        <v>-71.557672661500007</v>
      </c>
      <c r="B23188">
        <v>53.081183158800002</v>
      </c>
    </row>
    <row r="23189" spans="1:2" x14ac:dyDescent="0.2">
      <c r="A23189">
        <v>-71.6522422842</v>
      </c>
      <c r="B23189">
        <v>52.908160715599998</v>
      </c>
    </row>
    <row r="23190" spans="1:2" x14ac:dyDescent="0.2">
      <c r="A23190">
        <v>-71.745964704100004</v>
      </c>
      <c r="B23190">
        <v>52.735138078200002</v>
      </c>
    </row>
    <row r="23191" spans="1:2" x14ac:dyDescent="0.2">
      <c r="A23191">
        <v>-71.838850853300002</v>
      </c>
      <c r="B23191">
        <v>52.562117620000002</v>
      </c>
    </row>
    <row r="23192" spans="1:2" x14ac:dyDescent="0.2">
      <c r="A23192">
        <v>-71.930911484000006</v>
      </c>
      <c r="B23192">
        <v>52.3891016894</v>
      </c>
    </row>
    <row r="23193" spans="1:2" x14ac:dyDescent="0.2">
      <c r="A23193">
        <v>-72.022157172099995</v>
      </c>
      <c r="B23193">
        <v>52.216092610700002</v>
      </c>
    </row>
    <row r="23194" spans="1:2" x14ac:dyDescent="0.2">
      <c r="A23194">
        <v>-72.112598320399997</v>
      </c>
      <c r="B23194">
        <v>52.043092683700003</v>
      </c>
    </row>
    <row r="23195" spans="1:2" x14ac:dyDescent="0.2">
      <c r="A23195">
        <v>-72.202245161999997</v>
      </c>
      <c r="B23195">
        <v>51.870104184600002</v>
      </c>
    </row>
    <row r="23196" spans="1:2" x14ac:dyDescent="0.2">
      <c r="A23196">
        <v>-72.291107763799999</v>
      </c>
      <c r="B23196">
        <v>51.6971293661</v>
      </c>
    </row>
    <row r="23197" spans="1:2" x14ac:dyDescent="0.2">
      <c r="A23197">
        <v>-72.379196029499994</v>
      </c>
      <c r="B23197">
        <v>51.524170457799997</v>
      </c>
    </row>
    <row r="23198" spans="1:2" x14ac:dyDescent="0.2">
      <c r="A23198">
        <v>-72.466519702799999</v>
      </c>
      <c r="B23198">
        <v>51.3512296667</v>
      </c>
    </row>
    <row r="23199" spans="1:2" x14ac:dyDescent="0.2">
      <c r="A23199">
        <v>-72.553088370599994</v>
      </c>
      <c r="B23199">
        <v>51.178309177199999</v>
      </c>
    </row>
    <row r="23200" spans="1:2" x14ac:dyDescent="0.2">
      <c r="A23200">
        <v>-72.638911465999996</v>
      </c>
      <c r="B23200">
        <v>51.005411151700002</v>
      </c>
    </row>
    <row r="23201" spans="1:2" x14ac:dyDescent="0.2">
      <c r="A23201">
        <v>-72.723998270799996</v>
      </c>
      <c r="B23201">
        <v>50.832537730699997</v>
      </c>
    </row>
    <row r="23202" spans="1:2" x14ac:dyDescent="0.2">
      <c r="A23202">
        <v>-72.808357919299993</v>
      </c>
      <c r="B23202">
        <v>50.6596910333</v>
      </c>
    </row>
    <row r="23203" spans="1:2" x14ac:dyDescent="0.2">
      <c r="A23203">
        <v>-72.891999400200007</v>
      </c>
      <c r="B23203">
        <v>50.486873157399998</v>
      </c>
    </row>
    <row r="23204" spans="1:2" x14ac:dyDescent="0.2">
      <c r="A23204">
        <v>-72.974931559799998</v>
      </c>
      <c r="B23204">
        <v>50.3140861798</v>
      </c>
    </row>
    <row r="23205" spans="1:2" x14ac:dyDescent="0.2">
      <c r="A23205">
        <v>-73.057163104699995</v>
      </c>
      <c r="B23205">
        <v>50.141332156899999</v>
      </c>
    </row>
    <row r="23206" spans="1:2" x14ac:dyDescent="0.2">
      <c r="A23206">
        <v>-73.138702604399995</v>
      </c>
      <c r="B23206">
        <v>49.968613124699999</v>
      </c>
    </row>
    <row r="23207" spans="1:2" x14ac:dyDescent="0.2">
      <c r="A23207">
        <v>-73.219558493700006</v>
      </c>
      <c r="B23207">
        <v>49.795931099100002</v>
      </c>
    </row>
    <row r="23208" spans="1:2" x14ac:dyDescent="0.2">
      <c r="A23208">
        <v>-73.299739075700003</v>
      </c>
      <c r="B23208">
        <v>49.623288076100003</v>
      </c>
    </row>
    <row r="23209" spans="1:2" x14ac:dyDescent="0.2">
      <c r="A23209">
        <v>-73.379252523700004</v>
      </c>
      <c r="B23209">
        <v>49.450686032199997</v>
      </c>
    </row>
    <row r="23210" spans="1:2" x14ac:dyDescent="0.2">
      <c r="A23210">
        <v>-73.458106884000003</v>
      </c>
      <c r="B23210">
        <v>49.278126924699997</v>
      </c>
    </row>
    <row r="23211" spans="1:2" x14ac:dyDescent="0.2">
      <c r="A23211">
        <v>-73.536310078200003</v>
      </c>
      <c r="B23211">
        <v>49.105612691700003</v>
      </c>
    </row>
    <row r="23212" spans="1:2" x14ac:dyDescent="0.2">
      <c r="A23212">
        <v>-73.613869905300007</v>
      </c>
      <c r="B23212">
        <v>48.933145252499997</v>
      </c>
    </row>
    <row r="23213" spans="1:2" x14ac:dyDescent="0.2">
      <c r="A23213">
        <v>-73.690794044499995</v>
      </c>
      <c r="B23213">
        <v>48.760726507900003</v>
      </c>
    </row>
    <row r="23214" spans="1:2" x14ac:dyDescent="0.2">
      <c r="A23214">
        <v>-73.767090056699999</v>
      </c>
      <c r="B23214">
        <v>48.588358340200003</v>
      </c>
    </row>
    <row r="23215" spans="1:2" x14ac:dyDescent="0.2">
      <c r="A23215">
        <v>-73.842765387200004</v>
      </c>
      <c r="B23215">
        <v>48.416042613800002</v>
      </c>
    </row>
    <row r="23216" spans="1:2" x14ac:dyDescent="0.2">
      <c r="A23216">
        <v>-73.917827367800001</v>
      </c>
      <c r="B23216">
        <v>48.243781175000002</v>
      </c>
    </row>
    <row r="23217" spans="1:2" x14ac:dyDescent="0.2">
      <c r="A23217">
        <v>-73.992283218699995</v>
      </c>
      <c r="B23217">
        <v>48.071575852499997</v>
      </c>
    </row>
    <row r="23218" spans="1:2" x14ac:dyDescent="0.2">
      <c r="A23218">
        <v>-74.066140050399994</v>
      </c>
      <c r="B23218">
        <v>47.899428457500001</v>
      </c>
    </row>
    <row r="23219" spans="1:2" x14ac:dyDescent="0.2">
      <c r="A23219">
        <v>-74.139404866299998</v>
      </c>
      <c r="B23219">
        <v>47.727340783999999</v>
      </c>
    </row>
    <row r="23220" spans="1:2" x14ac:dyDescent="0.2">
      <c r="A23220">
        <v>-74.212084563900007</v>
      </c>
      <c r="B23220">
        <v>47.555314608800003</v>
      </c>
    </row>
    <row r="23221" spans="1:2" x14ac:dyDescent="0.2">
      <c r="A23221">
        <v>-74.284185937299995</v>
      </c>
      <c r="B23221">
        <v>47.383351691900003</v>
      </c>
    </row>
    <row r="23222" spans="1:2" x14ac:dyDescent="0.2">
      <c r="A23222">
        <v>-74.355715678799996</v>
      </c>
      <c r="B23222">
        <v>47.211453776699997</v>
      </c>
    </row>
    <row r="23223" spans="1:2" x14ac:dyDescent="0.2">
      <c r="A23223">
        <v>-74.426680380600004</v>
      </c>
      <c r="B23223">
        <v>47.039622590100002</v>
      </c>
    </row>
    <row r="23224" spans="1:2" x14ac:dyDescent="0.2">
      <c r="A23224">
        <v>-74.497086537100003</v>
      </c>
      <c r="B23224">
        <v>46.867859842500003</v>
      </c>
    </row>
    <row r="23225" spans="1:2" x14ac:dyDescent="0.2">
      <c r="A23225">
        <v>-74.5669405461</v>
      </c>
      <c r="B23225">
        <v>46.696167228500002</v>
      </c>
    </row>
    <row r="23226" spans="1:2" x14ac:dyDescent="0.2">
      <c r="A23226">
        <v>-74.636248710999993</v>
      </c>
      <c r="B23226">
        <v>46.524546426599997</v>
      </c>
    </row>
    <row r="23227" spans="1:2" x14ac:dyDescent="0.2">
      <c r="A23227">
        <v>-74.705017241999997</v>
      </c>
      <c r="B23227">
        <v>46.352999099500003</v>
      </c>
    </row>
    <row r="23228" spans="1:2" x14ac:dyDescent="0.2">
      <c r="A23228">
        <v>-74.773252258100001</v>
      </c>
      <c r="B23228">
        <v>46.181526894500003</v>
      </c>
    </row>
    <row r="23229" spans="1:2" x14ac:dyDescent="0.2">
      <c r="A23229">
        <v>-74.840959788899994</v>
      </c>
      <c r="B23229">
        <v>46.010131443100001</v>
      </c>
    </row>
    <row r="23230" spans="1:2" x14ac:dyDescent="0.2">
      <c r="A23230">
        <v>-74.908145775500003</v>
      </c>
      <c r="B23230">
        <v>45.838814362100003</v>
      </c>
    </row>
    <row r="23231" spans="1:2" x14ac:dyDescent="0.2">
      <c r="A23231">
        <v>-74.974816072699994</v>
      </c>
      <c r="B23231">
        <v>45.667577252699999</v>
      </c>
    </row>
    <row r="23232" spans="1:2" x14ac:dyDescent="0.2">
      <c r="A23232">
        <v>-75.040976450299993</v>
      </c>
      <c r="B23232">
        <v>45.496421701499997</v>
      </c>
    </row>
    <row r="23233" spans="1:2" x14ac:dyDescent="0.2">
      <c r="A23233">
        <v>-75.106632594600001</v>
      </c>
      <c r="B23233">
        <v>45.325349279999998</v>
      </c>
    </row>
    <row r="23234" spans="1:2" x14ac:dyDescent="0.2">
      <c r="A23234">
        <v>-75.1717901098</v>
      </c>
      <c r="B23234">
        <v>45.154361545500002</v>
      </c>
    </row>
    <row r="23235" spans="1:2" x14ac:dyDescent="0.2">
      <c r="A23235">
        <v>-75.236454519500001</v>
      </c>
      <c r="B23235">
        <v>44.983460040499999</v>
      </c>
    </row>
    <row r="23236" spans="1:2" x14ac:dyDescent="0.2">
      <c r="A23236">
        <v>-75.300631268100005</v>
      </c>
      <c r="B23236">
        <v>44.812646293100002</v>
      </c>
    </row>
    <row r="23237" spans="1:2" x14ac:dyDescent="0.2">
      <c r="A23237">
        <v>-75.364325722199993</v>
      </c>
      <c r="B23237">
        <v>44.6419218176</v>
      </c>
    </row>
    <row r="23238" spans="1:2" x14ac:dyDescent="0.2">
      <c r="A23238">
        <v>-63.757462772499998</v>
      </c>
      <c r="B23238">
        <v>62.9400784929</v>
      </c>
    </row>
    <row r="23239" spans="1:2" x14ac:dyDescent="0.2">
      <c r="A23239">
        <v>-63.930183941099997</v>
      </c>
      <c r="B23239">
        <v>62.7727104923</v>
      </c>
    </row>
    <row r="23240" spans="1:2" x14ac:dyDescent="0.2">
      <c r="A23240">
        <v>-64.100931317900006</v>
      </c>
      <c r="B23240">
        <v>62.605138420700001</v>
      </c>
    </row>
    <row r="23241" spans="1:2" x14ac:dyDescent="0.2">
      <c r="A23241">
        <v>-64.269736124800005</v>
      </c>
      <c r="B23241">
        <v>62.437367274499998</v>
      </c>
    </row>
    <row r="23242" spans="1:2" x14ac:dyDescent="0.2">
      <c r="A23242">
        <v>-64.436628987299997</v>
      </c>
      <c r="B23242">
        <v>62.269401974200001</v>
      </c>
    </row>
    <row r="23243" spans="1:2" x14ac:dyDescent="0.2">
      <c r="A23243">
        <v>-64.764798469400006</v>
      </c>
      <c r="B23243">
        <v>61.932908223600002</v>
      </c>
    </row>
    <row r="23244" spans="1:2" x14ac:dyDescent="0.2">
      <c r="A23244">
        <v>-64.926133465299998</v>
      </c>
      <c r="B23244">
        <v>61.764389249799997</v>
      </c>
    </row>
    <row r="23245" spans="1:2" x14ac:dyDescent="0.2">
      <c r="A23245">
        <v>-65.085673293100001</v>
      </c>
      <c r="B23245">
        <v>61.595695077899997</v>
      </c>
    </row>
    <row r="23246" spans="1:2" x14ac:dyDescent="0.2">
      <c r="A23246">
        <v>-65.243445774899996</v>
      </c>
      <c r="B23246">
        <v>61.426830273299998</v>
      </c>
    </row>
    <row r="23247" spans="1:2" x14ac:dyDescent="0.2">
      <c r="A23247">
        <v>-67.679747289100007</v>
      </c>
      <c r="B23247">
        <v>58.534144706900001</v>
      </c>
    </row>
    <row r="23248" spans="1:2" x14ac:dyDescent="0.2">
      <c r="A23248">
        <v>-67.809915437399994</v>
      </c>
      <c r="B23248">
        <v>58.362919874100001</v>
      </c>
    </row>
    <row r="23249" spans="1:2" x14ac:dyDescent="0.2">
      <c r="A23249">
        <v>-67.938756426799998</v>
      </c>
      <c r="B23249">
        <v>58.191599996400001</v>
      </c>
    </row>
    <row r="23250" spans="1:2" x14ac:dyDescent="0.2">
      <c r="A23250">
        <v>-68.0662894102</v>
      </c>
      <c r="B23250">
        <v>58.020188544600003</v>
      </c>
    </row>
    <row r="23251" spans="1:2" x14ac:dyDescent="0.2">
      <c r="A23251">
        <v>-68.192533195500005</v>
      </c>
      <c r="B23251">
        <v>57.848688945399999</v>
      </c>
    </row>
    <row r="23252" spans="1:2" x14ac:dyDescent="0.2">
      <c r="A23252">
        <v>-68.317506252900003</v>
      </c>
      <c r="B23252">
        <v>57.6771045825</v>
      </c>
    </row>
    <row r="23253" spans="1:2" x14ac:dyDescent="0.2">
      <c r="A23253">
        <v>-68.441226721899994</v>
      </c>
      <c r="B23253">
        <v>57.505438797300002</v>
      </c>
    </row>
    <row r="23254" spans="1:2" x14ac:dyDescent="0.2">
      <c r="A23254">
        <v>-68.563712418199998</v>
      </c>
      <c r="B23254">
        <v>57.333694889999997</v>
      </c>
    </row>
    <row r="23255" spans="1:2" x14ac:dyDescent="0.2">
      <c r="A23255">
        <v>-68.684980840199998</v>
      </c>
      <c r="B23255">
        <v>57.161876119900001</v>
      </c>
    </row>
    <row r="23256" spans="1:2" x14ac:dyDescent="0.2">
      <c r="A23256">
        <v>-68.805049175700006</v>
      </c>
      <c r="B23256">
        <v>56.989985706399999</v>
      </c>
    </row>
    <row r="23257" spans="1:2" x14ac:dyDescent="0.2">
      <c r="A23257">
        <v>-68.923934308</v>
      </c>
      <c r="B23257">
        <v>56.818026829899999</v>
      </c>
    </row>
    <row r="23258" spans="1:2" x14ac:dyDescent="0.2">
      <c r="A23258">
        <v>-69.0416528226</v>
      </c>
      <c r="B23258">
        <v>56.646002632200002</v>
      </c>
    </row>
    <row r="23259" spans="1:2" x14ac:dyDescent="0.2">
      <c r="A23259">
        <v>-69.158221013100004</v>
      </c>
      <c r="B23259">
        <v>56.473916217700001</v>
      </c>
    </row>
    <row r="23260" spans="1:2" x14ac:dyDescent="0.2">
      <c r="A23260">
        <v>-69.273654886700001</v>
      </c>
      <c r="B23260">
        <v>56.301770653299997</v>
      </c>
    </row>
    <row r="23261" spans="1:2" x14ac:dyDescent="0.2">
      <c r="A23261">
        <v>-69.387970171000006</v>
      </c>
      <c r="B23261">
        <v>56.129568969799998</v>
      </c>
    </row>
    <row r="23262" spans="1:2" x14ac:dyDescent="0.2">
      <c r="A23262">
        <v>-69.501182318900007</v>
      </c>
      <c r="B23262">
        <v>55.957314162400003</v>
      </c>
    </row>
    <row r="23263" spans="1:2" x14ac:dyDescent="0.2">
      <c r="A23263">
        <v>-69.613306514399994</v>
      </c>
      <c r="B23263">
        <v>55.785009190899999</v>
      </c>
    </row>
    <row r="23264" spans="1:2" x14ac:dyDescent="0.2">
      <c r="A23264">
        <v>-69.724357678299995</v>
      </c>
      <c r="B23264">
        <v>55.612656981000001</v>
      </c>
    </row>
    <row r="23265" spans="1:2" x14ac:dyDescent="0.2">
      <c r="A23265">
        <v>-69.834350473200004</v>
      </c>
      <c r="B23265">
        <v>55.440260424100003</v>
      </c>
    </row>
    <row r="23266" spans="1:2" x14ac:dyDescent="0.2">
      <c r="A23266">
        <v>-69.943299308899995</v>
      </c>
      <c r="B23266">
        <v>55.267822378699996</v>
      </c>
    </row>
    <row r="23267" spans="1:2" x14ac:dyDescent="0.2">
      <c r="A23267">
        <v>-70.051218347599999</v>
      </c>
      <c r="B23267">
        <v>55.095345670599997</v>
      </c>
    </row>
    <row r="23268" spans="1:2" x14ac:dyDescent="0.2">
      <c r="A23268">
        <v>-70.158121508500003</v>
      </c>
      <c r="B23268">
        <v>54.922833093199998</v>
      </c>
    </row>
    <row r="23269" spans="1:2" x14ac:dyDescent="0.2">
      <c r="A23269">
        <v>-70.264022473200001</v>
      </c>
      <c r="B23269">
        <v>54.750287408600002</v>
      </c>
    </row>
    <row r="23270" spans="1:2" x14ac:dyDescent="0.2">
      <c r="A23270">
        <v>-70.368934690000003</v>
      </c>
      <c r="B23270">
        <v>54.577711347600001</v>
      </c>
    </row>
    <row r="23271" spans="1:2" x14ac:dyDescent="0.2">
      <c r="A23271">
        <v>-70.472871378899995</v>
      </c>
      <c r="B23271">
        <v>54.405107610800002</v>
      </c>
    </row>
    <row r="23272" spans="1:2" x14ac:dyDescent="0.2">
      <c r="A23272">
        <v>-70.575845536000003</v>
      </c>
      <c r="B23272">
        <v>54.232478868400001</v>
      </c>
    </row>
    <row r="23273" spans="1:2" x14ac:dyDescent="0.2">
      <c r="A23273">
        <v>-70.677869937799997</v>
      </c>
      <c r="B23273">
        <v>54.059827761299999</v>
      </c>
    </row>
    <row r="23274" spans="1:2" x14ac:dyDescent="0.2">
      <c r="A23274">
        <v>-70.7789571462</v>
      </c>
      <c r="B23274">
        <v>53.887156901300003</v>
      </c>
    </row>
    <row r="23275" spans="1:2" x14ac:dyDescent="0.2">
      <c r="A23275">
        <v>-70.879119511799999</v>
      </c>
      <c r="B23275">
        <v>53.714468871800001</v>
      </c>
    </row>
    <row r="23276" spans="1:2" x14ac:dyDescent="0.2">
      <c r="A23276">
        <v>-70.978369178899996</v>
      </c>
      <c r="B23276">
        <v>53.541766227700002</v>
      </c>
    </row>
    <row r="23277" spans="1:2" x14ac:dyDescent="0.2">
      <c r="A23277">
        <v>-71.076718089099998</v>
      </c>
      <c r="B23277">
        <v>53.369051496600001</v>
      </c>
    </row>
    <row r="23278" spans="1:2" x14ac:dyDescent="0.2">
      <c r="A23278">
        <v>-71.174177985699998</v>
      </c>
      <c r="B23278">
        <v>53.196327178799997</v>
      </c>
    </row>
    <row r="23279" spans="1:2" x14ac:dyDescent="0.2">
      <c r="A23279">
        <v>-71.270760417100007</v>
      </c>
      <c r="B23279">
        <v>53.0235957477</v>
      </c>
    </row>
    <row r="23280" spans="1:2" x14ac:dyDescent="0.2">
      <c r="A23280">
        <v>-71.366476740899998</v>
      </c>
      <c r="B23280">
        <v>52.850859650300002</v>
      </c>
    </row>
    <row r="23281" spans="1:2" x14ac:dyDescent="0.2">
      <c r="A23281">
        <v>-71.461338127700003</v>
      </c>
      <c r="B23281">
        <v>52.678121307799998</v>
      </c>
    </row>
    <row r="23282" spans="1:2" x14ac:dyDescent="0.2">
      <c r="A23282">
        <v>-71.555355564600006</v>
      </c>
      <c r="B23282">
        <v>52.505383115699999</v>
      </c>
    </row>
    <row r="23283" spans="1:2" x14ac:dyDescent="0.2">
      <c r="A23283">
        <v>-71.648539858899994</v>
      </c>
      <c r="B23283">
        <v>52.332647444400003</v>
      </c>
    </row>
    <row r="23284" spans="1:2" x14ac:dyDescent="0.2">
      <c r="A23284">
        <v>-71.740901641400001</v>
      </c>
      <c r="B23284">
        <v>52.159916639400002</v>
      </c>
    </row>
    <row r="23285" spans="1:2" x14ac:dyDescent="0.2">
      <c r="A23285">
        <v>-71.832451369899999</v>
      </c>
      <c r="B23285">
        <v>51.987193021899998</v>
      </c>
    </row>
    <row r="23286" spans="1:2" x14ac:dyDescent="0.2">
      <c r="A23286">
        <v>-71.923199332799996</v>
      </c>
      <c r="B23286">
        <v>51.814478888799997</v>
      </c>
    </row>
    <row r="23287" spans="1:2" x14ac:dyDescent="0.2">
      <c r="A23287">
        <v>-72.013155651899993</v>
      </c>
      <c r="B23287">
        <v>51.641776513499998</v>
      </c>
    </row>
    <row r="23288" spans="1:2" x14ac:dyDescent="0.2">
      <c r="A23288">
        <v>-72.102330285899995</v>
      </c>
      <c r="B23288">
        <v>51.469088145900002</v>
      </c>
    </row>
    <row r="23289" spans="1:2" x14ac:dyDescent="0.2">
      <c r="A23289">
        <v>-72.190733033599997</v>
      </c>
      <c r="B23289">
        <v>51.2964160131</v>
      </c>
    </row>
    <row r="23290" spans="1:2" x14ac:dyDescent="0.2">
      <c r="A23290">
        <v>-72.2783735366</v>
      </c>
      <c r="B23290">
        <v>51.123762319100003</v>
      </c>
    </row>
    <row r="23291" spans="1:2" x14ac:dyDescent="0.2">
      <c r="A23291">
        <v>-72.365261282800006</v>
      </c>
      <c r="B23291">
        <v>50.951129245799997</v>
      </c>
    </row>
    <row r="23292" spans="1:2" x14ac:dyDescent="0.2">
      <c r="A23292">
        <v>-72.4514056087</v>
      </c>
      <c r="B23292">
        <v>50.778518953000003</v>
      </c>
    </row>
    <row r="23293" spans="1:2" x14ac:dyDescent="0.2">
      <c r="A23293">
        <v>-72.536815703000002</v>
      </c>
      <c r="B23293">
        <v>50.605933578699997</v>
      </c>
    </row>
    <row r="23294" spans="1:2" x14ac:dyDescent="0.2">
      <c r="A23294">
        <v>-72.621500608800005</v>
      </c>
      <c r="B23294">
        <v>50.4333752394</v>
      </c>
    </row>
    <row r="23295" spans="1:2" x14ac:dyDescent="0.2">
      <c r="A23295">
        <v>-72.705469226600002</v>
      </c>
      <c r="B23295">
        <v>50.260846030499998</v>
      </c>
    </row>
    <row r="23296" spans="1:2" x14ac:dyDescent="0.2">
      <c r="A23296">
        <v>-72.788730316900001</v>
      </c>
      <c r="B23296">
        <v>50.0883480265</v>
      </c>
    </row>
    <row r="23297" spans="1:2" x14ac:dyDescent="0.2">
      <c r="A23297">
        <v>-72.871292503099994</v>
      </c>
      <c r="B23297">
        <v>49.915883281100001</v>
      </c>
    </row>
    <row r="23298" spans="1:2" x14ac:dyDescent="0.2">
      <c r="A23298">
        <v>-72.953164273599995</v>
      </c>
      <c r="B23298">
        <v>49.743453828100002</v>
      </c>
    </row>
    <row r="23299" spans="1:2" x14ac:dyDescent="0.2">
      <c r="A23299">
        <v>-73.034353984700005</v>
      </c>
      <c r="B23299">
        <v>49.571061680900002</v>
      </c>
    </row>
    <row r="23300" spans="1:2" x14ac:dyDescent="0.2">
      <c r="A23300">
        <v>-73.114869862899994</v>
      </c>
      <c r="B23300">
        <v>49.398708833199997</v>
      </c>
    </row>
    <row r="23301" spans="1:2" x14ac:dyDescent="0.2">
      <c r="A23301">
        <v>-73.194720007599997</v>
      </c>
      <c r="B23301">
        <v>49.226397259099997</v>
      </c>
    </row>
    <row r="23302" spans="1:2" x14ac:dyDescent="0.2">
      <c r="A23302">
        <v>-73.273912392699998</v>
      </c>
      <c r="B23302">
        <v>49.054128913500001</v>
      </c>
    </row>
    <row r="23303" spans="1:2" x14ac:dyDescent="0.2">
      <c r="A23303">
        <v>-73.352454869900001</v>
      </c>
      <c r="B23303">
        <v>48.881905732299998</v>
      </c>
    </row>
    <row r="23304" spans="1:2" x14ac:dyDescent="0.2">
      <c r="A23304">
        <v>-73.430355170200002</v>
      </c>
      <c r="B23304">
        <v>48.7097296325</v>
      </c>
    </row>
    <row r="23305" spans="1:2" x14ac:dyDescent="0.2">
      <c r="A23305">
        <v>-73.507620906599996</v>
      </c>
      <c r="B23305">
        <v>48.537602512500001</v>
      </c>
    </row>
    <row r="23306" spans="1:2" x14ac:dyDescent="0.2">
      <c r="A23306">
        <v>-73.584259575900006</v>
      </c>
      <c r="B23306">
        <v>48.365526252400002</v>
      </c>
    </row>
    <row r="23307" spans="1:2" x14ac:dyDescent="0.2">
      <c r="A23307">
        <v>-73.6602785611</v>
      </c>
      <c r="B23307">
        <v>48.193502714200001</v>
      </c>
    </row>
    <row r="23308" spans="1:2" x14ac:dyDescent="0.2">
      <c r="A23308">
        <v>-73.735685133199993</v>
      </c>
      <c r="B23308">
        <v>48.021533742000003</v>
      </c>
    </row>
    <row r="23309" spans="1:2" x14ac:dyDescent="0.2">
      <c r="A23309">
        <v>-73.810486453799996</v>
      </c>
      <c r="B23309">
        <v>47.849621162299997</v>
      </c>
    </row>
    <row r="23310" spans="1:2" x14ac:dyDescent="0.2">
      <c r="A23310">
        <v>-73.884689576200003</v>
      </c>
      <c r="B23310">
        <v>47.677766783899997</v>
      </c>
    </row>
    <row r="23311" spans="1:2" x14ac:dyDescent="0.2">
      <c r="A23311">
        <v>-73.958301448100002</v>
      </c>
      <c r="B23311">
        <v>47.505972398499999</v>
      </c>
    </row>
    <row r="23312" spans="1:2" x14ac:dyDescent="0.2">
      <c r="A23312">
        <v>-74.031328913300001</v>
      </c>
      <c r="B23312">
        <v>47.334239780700003</v>
      </c>
    </row>
    <row r="23313" spans="1:2" x14ac:dyDescent="0.2">
      <c r="A23313">
        <v>-74.103778713500006</v>
      </c>
      <c r="B23313">
        <v>47.162570688400002</v>
      </c>
    </row>
    <row r="23314" spans="1:2" x14ac:dyDescent="0.2">
      <c r="A23314">
        <v>-74.175657490000006</v>
      </c>
      <c r="B23314">
        <v>46.990966862500002</v>
      </c>
    </row>
    <row r="23315" spans="1:2" x14ac:dyDescent="0.2">
      <c r="A23315">
        <v>-74.246971785900001</v>
      </c>
      <c r="B23315">
        <v>46.819430027599999</v>
      </c>
    </row>
    <row r="23316" spans="1:2" x14ac:dyDescent="0.2">
      <c r="A23316">
        <v>-74.317728047399996</v>
      </c>
      <c r="B23316">
        <v>46.6479618921</v>
      </c>
    </row>
    <row r="23317" spans="1:2" x14ac:dyDescent="0.2">
      <c r="A23317">
        <v>-74.387932625800005</v>
      </c>
      <c r="B23317">
        <v>46.476564148000001</v>
      </c>
    </row>
    <row r="23318" spans="1:2" x14ac:dyDescent="0.2">
      <c r="A23318">
        <v>-74.457591779300003</v>
      </c>
      <c r="B23318">
        <v>46.305238471700001</v>
      </c>
    </row>
    <row r="23319" spans="1:2" x14ac:dyDescent="0.2">
      <c r="A23319">
        <v>-74.5267116741</v>
      </c>
      <c r="B23319">
        <v>46.133986523600001</v>
      </c>
    </row>
    <row r="23320" spans="1:2" x14ac:dyDescent="0.2">
      <c r="A23320">
        <v>-74.595298386799996</v>
      </c>
      <c r="B23320">
        <v>45.962809948599997</v>
      </c>
    </row>
    <row r="23321" spans="1:2" x14ac:dyDescent="0.2">
      <c r="A23321">
        <v>-74.663357905200002</v>
      </c>
      <c r="B23321">
        <v>45.791710376099999</v>
      </c>
    </row>
    <row r="23322" spans="1:2" x14ac:dyDescent="0.2">
      <c r="A23322">
        <v>-74.730896130600001</v>
      </c>
      <c r="B23322">
        <v>45.620689420300003</v>
      </c>
    </row>
    <row r="23323" spans="1:2" x14ac:dyDescent="0.2">
      <c r="A23323">
        <v>-74.797918878600001</v>
      </c>
      <c r="B23323">
        <v>45.449748680299997</v>
      </c>
    </row>
    <row r="23324" spans="1:2" x14ac:dyDescent="0.2">
      <c r="A23324">
        <v>-74.864431881200005</v>
      </c>
      <c r="B23324">
        <v>45.2788897402</v>
      </c>
    </row>
    <row r="23325" spans="1:2" x14ac:dyDescent="0.2">
      <c r="A23325">
        <v>-74.930440787799995</v>
      </c>
      <c r="B23325">
        <v>45.108114169399997</v>
      </c>
    </row>
    <row r="23326" spans="1:2" x14ac:dyDescent="0.2">
      <c r="A23326">
        <v>-74.995951167000001</v>
      </c>
      <c r="B23326">
        <v>44.9374235226</v>
      </c>
    </row>
    <row r="23327" spans="1:2" x14ac:dyDescent="0.2">
      <c r="A23327">
        <v>-64.571179679799997</v>
      </c>
      <c r="B23327">
        <v>61.687905550399996</v>
      </c>
    </row>
    <row r="23328" spans="1:2" x14ac:dyDescent="0.2">
      <c r="A23328">
        <v>-64.732287458299993</v>
      </c>
      <c r="B23328">
        <v>61.519643954700001</v>
      </c>
    </row>
    <row r="23329" spans="1:2" x14ac:dyDescent="0.2">
      <c r="A23329">
        <v>-64.891619397200003</v>
      </c>
      <c r="B23329">
        <v>61.3512080207</v>
      </c>
    </row>
    <row r="23330" spans="1:2" x14ac:dyDescent="0.2">
      <c r="A23330">
        <v>-67.220168724600001</v>
      </c>
      <c r="B23330">
        <v>58.636040989000001</v>
      </c>
    </row>
    <row r="23331" spans="1:2" x14ac:dyDescent="0.2">
      <c r="A23331">
        <v>-67.353093475600005</v>
      </c>
      <c r="B23331">
        <v>58.465286896899997</v>
      </c>
    </row>
    <row r="23332" spans="1:2" x14ac:dyDescent="0.2">
      <c r="A23332">
        <v>-67.484662715200002</v>
      </c>
      <c r="B23332">
        <v>58.294431251600002</v>
      </c>
    </row>
    <row r="23333" spans="1:2" x14ac:dyDescent="0.2">
      <c r="A23333">
        <v>-67.614895963799995</v>
      </c>
      <c r="B23333">
        <v>58.1234776035</v>
      </c>
    </row>
    <row r="23334" spans="1:2" x14ac:dyDescent="0.2">
      <c r="A23334">
        <v>-67.743812391999995</v>
      </c>
      <c r="B23334">
        <v>57.952429457599997</v>
      </c>
    </row>
    <row r="23335" spans="1:2" x14ac:dyDescent="0.2">
      <c r="A23335">
        <v>-67.871430828200005</v>
      </c>
      <c r="B23335">
        <v>57.781290274600003</v>
      </c>
    </row>
    <row r="23336" spans="1:2" x14ac:dyDescent="0.2">
      <c r="A23336">
        <v>-67.997769765200005</v>
      </c>
      <c r="B23336">
        <v>57.610063471700002</v>
      </c>
    </row>
    <row r="23337" spans="1:2" x14ac:dyDescent="0.2">
      <c r="A23337">
        <v>-68.1228473675</v>
      </c>
      <c r="B23337">
        <v>57.438752423499999</v>
      </c>
    </row>
    <row r="23338" spans="1:2" x14ac:dyDescent="0.2">
      <c r="A23338">
        <v>-68.246681477300001</v>
      </c>
      <c r="B23338">
        <v>57.267360462399999</v>
      </c>
    </row>
    <row r="23339" spans="1:2" x14ac:dyDescent="0.2">
      <c r="A23339">
        <v>-68.369289621899995</v>
      </c>
      <c r="B23339">
        <v>57.095890879999999</v>
      </c>
    </row>
    <row r="23340" spans="1:2" x14ac:dyDescent="0.2">
      <c r="A23340">
        <v>-68.490689019499996</v>
      </c>
      <c r="B23340">
        <v>56.924346927499997</v>
      </c>
    </row>
    <row r="23341" spans="1:2" x14ac:dyDescent="0.2">
      <c r="A23341">
        <v>-68.610896585700004</v>
      </c>
      <c r="B23341">
        <v>56.752731816400001</v>
      </c>
    </row>
    <row r="23342" spans="1:2" x14ac:dyDescent="0.2">
      <c r="A23342">
        <v>-68.729928939800004</v>
      </c>
      <c r="B23342">
        <v>56.581048719400002</v>
      </c>
    </row>
    <row r="23343" spans="1:2" x14ac:dyDescent="0.2">
      <c r="A23343">
        <v>-68.847802410400007</v>
      </c>
      <c r="B23343">
        <v>56.409300771200002</v>
      </c>
    </row>
    <row r="23344" spans="1:2" x14ac:dyDescent="0.2">
      <c r="A23344">
        <v>-68.964533041899998</v>
      </c>
      <c r="B23344">
        <v>56.237491068899999</v>
      </c>
    </row>
    <row r="23345" spans="1:2" x14ac:dyDescent="0.2">
      <c r="A23345">
        <v>-69.080136599599996</v>
      </c>
      <c r="B23345">
        <v>56.065622672700002</v>
      </c>
    </row>
    <row r="23346" spans="1:2" x14ac:dyDescent="0.2">
      <c r="A23346">
        <v>-69.194628575699994</v>
      </c>
      <c r="B23346">
        <v>55.893698606800001</v>
      </c>
    </row>
    <row r="23347" spans="1:2" x14ac:dyDescent="0.2">
      <c r="A23347">
        <v>-69.308024194699996</v>
      </c>
      <c r="B23347">
        <v>55.721721860099997</v>
      </c>
    </row>
    <row r="23348" spans="1:2" x14ac:dyDescent="0.2">
      <c r="A23348">
        <v>-69.420338418699998</v>
      </c>
      <c r="B23348">
        <v>55.549695386300002</v>
      </c>
    </row>
    <row r="23349" spans="1:2" x14ac:dyDescent="0.2">
      <c r="A23349">
        <v>-69.531585953100006</v>
      </c>
      <c r="B23349">
        <v>55.377622105</v>
      </c>
    </row>
    <row r="23350" spans="1:2" x14ac:dyDescent="0.2">
      <c r="A23350">
        <v>-69.641781250999998</v>
      </c>
      <c r="B23350">
        <v>55.2055049023</v>
      </c>
    </row>
    <row r="23351" spans="1:2" x14ac:dyDescent="0.2">
      <c r="A23351">
        <v>-69.7509385189</v>
      </c>
      <c r="B23351">
        <v>55.033346631000001</v>
      </c>
    </row>
    <row r="23352" spans="1:2" x14ac:dyDescent="0.2">
      <c r="A23352">
        <v>-69.859071721199996</v>
      </c>
      <c r="B23352">
        <v>54.861150111400001</v>
      </c>
    </row>
    <row r="23353" spans="1:2" x14ac:dyDescent="0.2">
      <c r="A23353">
        <v>-69.966194585400004</v>
      </c>
      <c r="B23353">
        <v>54.6889181321</v>
      </c>
    </row>
    <row r="23354" spans="1:2" x14ac:dyDescent="0.2">
      <c r="A23354">
        <v>-70.072320606399998</v>
      </c>
      <c r="B23354">
        <v>54.516653449899998</v>
      </c>
    </row>
    <row r="23355" spans="1:2" x14ac:dyDescent="0.2">
      <c r="A23355">
        <v>-70.177463051399997</v>
      </c>
      <c r="B23355">
        <v>54.344358791099999</v>
      </c>
    </row>
    <row r="23356" spans="1:2" x14ac:dyDescent="0.2">
      <c r="A23356">
        <v>-70.281634964299997</v>
      </c>
      <c r="B23356">
        <v>54.1720368513</v>
      </c>
    </row>
    <row r="23357" spans="1:2" x14ac:dyDescent="0.2">
      <c r="A23357">
        <v>-70.384849170099997</v>
      </c>
      <c r="B23357">
        <v>53.999690296399997</v>
      </c>
    </row>
    <row r="23358" spans="1:2" x14ac:dyDescent="0.2">
      <c r="A23358">
        <v>-70.487118279399994</v>
      </c>
      <c r="B23358">
        <v>53.827321762899999</v>
      </c>
    </row>
    <row r="23359" spans="1:2" x14ac:dyDescent="0.2">
      <c r="A23359">
        <v>-70.588454692300004</v>
      </c>
      <c r="B23359">
        <v>53.654933858299998</v>
      </c>
    </row>
    <row r="23360" spans="1:2" x14ac:dyDescent="0.2">
      <c r="A23360">
        <v>-70.688870602600005</v>
      </c>
      <c r="B23360">
        <v>53.482529161800002</v>
      </c>
    </row>
    <row r="23361" spans="1:2" x14ac:dyDescent="0.2">
      <c r="A23361">
        <v>-70.788378002200005</v>
      </c>
      <c r="B23361">
        <v>53.310110224399999</v>
      </c>
    </row>
    <row r="23362" spans="1:2" x14ac:dyDescent="0.2">
      <c r="A23362">
        <v>-70.886988684599999</v>
      </c>
      <c r="B23362">
        <v>53.137679569699998</v>
      </c>
    </row>
    <row r="23363" spans="1:2" x14ac:dyDescent="0.2">
      <c r="A23363">
        <v>-70.984714249000007</v>
      </c>
      <c r="B23363">
        <v>52.965239694099999</v>
      </c>
    </row>
    <row r="23364" spans="1:2" x14ac:dyDescent="0.2">
      <c r="A23364">
        <v>-71.081566103900002</v>
      </c>
      <c r="B23364">
        <v>52.792793067399998</v>
      </c>
    </row>
    <row r="23365" spans="1:2" x14ac:dyDescent="0.2">
      <c r="A23365">
        <v>-71.177555471199994</v>
      </c>
      <c r="B23365">
        <v>52.620342133100003</v>
      </c>
    </row>
    <row r="23366" spans="1:2" x14ac:dyDescent="0.2">
      <c r="A23366">
        <v>-71.272693389200001</v>
      </c>
      <c r="B23366">
        <v>52.447889308699999</v>
      </c>
    </row>
    <row r="23367" spans="1:2" x14ac:dyDescent="0.2">
      <c r="A23367">
        <v>-71.366990716800004</v>
      </c>
      <c r="B23367">
        <v>52.275436986300001</v>
      </c>
    </row>
    <row r="23368" spans="1:2" x14ac:dyDescent="0.2">
      <c r="A23368">
        <v>-71.460458136300005</v>
      </c>
      <c r="B23368">
        <v>52.102987532900002</v>
      </c>
    </row>
    <row r="23369" spans="1:2" x14ac:dyDescent="0.2">
      <c r="A23369">
        <v>-71.553106157399995</v>
      </c>
      <c r="B23369">
        <v>51.930543290800003</v>
      </c>
    </row>
    <row r="23370" spans="1:2" x14ac:dyDescent="0.2">
      <c r="A23370">
        <v>-71.644945120200006</v>
      </c>
      <c r="B23370">
        <v>51.758106577900001</v>
      </c>
    </row>
    <row r="23371" spans="1:2" x14ac:dyDescent="0.2">
      <c r="A23371">
        <v>-71.7359851983</v>
      </c>
      <c r="B23371">
        <v>51.585679687999999</v>
      </c>
    </row>
    <row r="23372" spans="1:2" x14ac:dyDescent="0.2">
      <c r="A23372">
        <v>-71.826236402500001</v>
      </c>
      <c r="B23372">
        <v>51.413264891399997</v>
      </c>
    </row>
    <row r="23373" spans="1:2" x14ac:dyDescent="0.2">
      <c r="A23373">
        <v>-71.915708583300002</v>
      </c>
      <c r="B23373">
        <v>51.240864434999999</v>
      </c>
    </row>
    <row r="23374" spans="1:2" x14ac:dyDescent="0.2">
      <c r="A23374">
        <v>-72.004411434299996</v>
      </c>
      <c r="B23374">
        <v>51.068480542700001</v>
      </c>
    </row>
    <row r="23375" spans="1:2" x14ac:dyDescent="0.2">
      <c r="A23375">
        <v>-72.092354494999995</v>
      </c>
      <c r="B23375">
        <v>50.896115415899999</v>
      </c>
    </row>
    <row r="23376" spans="1:2" x14ac:dyDescent="0.2">
      <c r="A23376">
        <v>-72.179547154000005</v>
      </c>
      <c r="B23376">
        <v>50.723771233400001</v>
      </c>
    </row>
    <row r="23377" spans="1:2" x14ac:dyDescent="0.2">
      <c r="A23377">
        <v>-72.265998651499999</v>
      </c>
      <c r="B23377">
        <v>50.551450152299999</v>
      </c>
    </row>
    <row r="23378" spans="1:2" x14ac:dyDescent="0.2">
      <c r="A23378">
        <v>-72.351718082100007</v>
      </c>
      <c r="B23378">
        <v>50.379154307599997</v>
      </c>
    </row>
    <row r="23379" spans="1:2" x14ac:dyDescent="0.2">
      <c r="A23379">
        <v>-72.436714397900005</v>
      </c>
      <c r="B23379">
        <v>50.206885813200003</v>
      </c>
    </row>
    <row r="23380" spans="1:2" x14ac:dyDescent="0.2">
      <c r="A23380">
        <v>-72.520996410799995</v>
      </c>
      <c r="B23380">
        <v>50.034646761700003</v>
      </c>
    </row>
    <row r="23381" spans="1:2" x14ac:dyDescent="0.2">
      <c r="A23381">
        <v>-72.604572795400003</v>
      </c>
      <c r="B23381">
        <v>49.862439224900001</v>
      </c>
    </row>
    <row r="23382" spans="1:2" x14ac:dyDescent="0.2">
      <c r="A23382">
        <v>-72.687452091099999</v>
      </c>
      <c r="B23382">
        <v>49.690265254099998</v>
      </c>
    </row>
    <row r="23383" spans="1:2" x14ac:dyDescent="0.2">
      <c r="A23383">
        <v>-72.769642705199999</v>
      </c>
      <c r="B23383">
        <v>49.518126880099999</v>
      </c>
    </row>
    <row r="23384" spans="1:2" x14ac:dyDescent="0.2">
      <c r="A23384">
        <v>-72.851152915</v>
      </c>
      <c r="B23384">
        <v>49.346026113800001</v>
      </c>
    </row>
    <row r="23385" spans="1:2" x14ac:dyDescent="0.2">
      <c r="A23385">
        <v>-72.931990870099995</v>
      </c>
      <c r="B23385">
        <v>49.1739649465</v>
      </c>
    </row>
    <row r="23386" spans="1:2" x14ac:dyDescent="0.2">
      <c r="A23386">
        <v>-73.012164595100003</v>
      </c>
      <c r="B23386">
        <v>49.0019453496</v>
      </c>
    </row>
    <row r="23387" spans="1:2" x14ac:dyDescent="0.2">
      <c r="A23387">
        <v>-73.091681991599998</v>
      </c>
      <c r="B23387">
        <v>48.829969275499998</v>
      </c>
    </row>
    <row r="23388" spans="1:2" x14ac:dyDescent="0.2">
      <c r="A23388">
        <v>-73.170550840600001</v>
      </c>
      <c r="B23388">
        <v>48.658038657600002</v>
      </c>
    </row>
    <row r="23389" spans="1:2" x14ac:dyDescent="0.2">
      <c r="A23389">
        <v>-73.248778804599993</v>
      </c>
      <c r="B23389">
        <v>48.486155410199999</v>
      </c>
    </row>
    <row r="23390" spans="1:2" x14ac:dyDescent="0.2">
      <c r="A23390">
        <v>-73.326373430100006</v>
      </c>
      <c r="B23390">
        <v>48.314321429400003</v>
      </c>
    </row>
    <row r="23391" spans="1:2" x14ac:dyDescent="0.2">
      <c r="A23391">
        <v>-73.403342148999997</v>
      </c>
      <c r="B23391">
        <v>48.142538592800001</v>
      </c>
    </row>
    <row r="23392" spans="1:2" x14ac:dyDescent="0.2">
      <c r="A23392">
        <v>-73.479692281499993</v>
      </c>
      <c r="B23392">
        <v>47.970808759999997</v>
      </c>
    </row>
    <row r="23393" spans="1:2" x14ac:dyDescent="0.2">
      <c r="A23393">
        <v>-73.555431037600002</v>
      </c>
      <c r="B23393">
        <v>47.799133772399998</v>
      </c>
    </row>
    <row r="23394" spans="1:2" x14ac:dyDescent="0.2">
      <c r="A23394">
        <v>-73.630565519200005</v>
      </c>
      <c r="B23394">
        <v>47.627515454200001</v>
      </c>
    </row>
    <row r="23395" spans="1:2" x14ac:dyDescent="0.2">
      <c r="A23395">
        <v>-73.705102722000007</v>
      </c>
      <c r="B23395">
        <v>47.4559556118</v>
      </c>
    </row>
    <row r="23396" spans="1:2" x14ac:dyDescent="0.2">
      <c r="A23396">
        <v>-73.779049537700004</v>
      </c>
      <c r="B23396">
        <v>47.284456034400002</v>
      </c>
    </row>
    <row r="23397" spans="1:2" x14ac:dyDescent="0.2">
      <c r="A23397">
        <v>-73.852412755499998</v>
      </c>
      <c r="B23397">
        <v>47.1130184943</v>
      </c>
    </row>
    <row r="23398" spans="1:2" x14ac:dyDescent="0.2">
      <c r="A23398">
        <v>-73.925199063999997</v>
      </c>
      <c r="B23398">
        <v>46.941644746599998</v>
      </c>
    </row>
    <row r="23399" spans="1:2" x14ac:dyDescent="0.2">
      <c r="A23399">
        <v>-73.997415053200001</v>
      </c>
      <c r="B23399">
        <v>46.770336530100003</v>
      </c>
    </row>
    <row r="23400" spans="1:2" x14ac:dyDescent="0.2">
      <c r="A23400">
        <v>-74.069067216199997</v>
      </c>
      <c r="B23400">
        <v>46.599095566899997</v>
      </c>
    </row>
    <row r="23401" spans="1:2" x14ac:dyDescent="0.2">
      <c r="A23401">
        <v>-74.1401619504</v>
      </c>
      <c r="B23401">
        <v>46.427923562899998</v>
      </c>
    </row>
    <row r="23402" spans="1:2" x14ac:dyDescent="0.2">
      <c r="A23402">
        <v>-74.210705560199997</v>
      </c>
      <c r="B23402">
        <v>46.256822207799999</v>
      </c>
    </row>
    <row r="23403" spans="1:2" x14ac:dyDescent="0.2">
      <c r="A23403">
        <v>-74.280704257599993</v>
      </c>
      <c r="B23403">
        <v>46.085793175299997</v>
      </c>
    </row>
    <row r="23404" spans="1:2" x14ac:dyDescent="0.2">
      <c r="A23404">
        <v>-74.350164164399999</v>
      </c>
      <c r="B23404">
        <v>45.914838123599999</v>
      </c>
    </row>
    <row r="23405" spans="1:2" x14ac:dyDescent="0.2">
      <c r="A23405">
        <v>-74.419091313899997</v>
      </c>
      <c r="B23405">
        <v>45.743958695099998</v>
      </c>
    </row>
    <row r="23406" spans="1:2" x14ac:dyDescent="0.2">
      <c r="A23406">
        <v>-74.487491651900001</v>
      </c>
      <c r="B23406">
        <v>45.573156516700003</v>
      </c>
    </row>
    <row r="23407" spans="1:2" x14ac:dyDescent="0.2">
      <c r="A23407">
        <v>-74.555371038600001</v>
      </c>
      <c r="B23407">
        <v>45.402433200099999</v>
      </c>
    </row>
    <row r="23408" spans="1:2" x14ac:dyDescent="0.2">
      <c r="A23408">
        <v>-74.622735250199995</v>
      </c>
      <c r="B23408">
        <v>45.231790342099998</v>
      </c>
    </row>
    <row r="23409" spans="1:2" x14ac:dyDescent="0.2">
      <c r="A23409">
        <v>-74.689589979999994</v>
      </c>
      <c r="B23409">
        <v>45.061229524300003</v>
      </c>
    </row>
    <row r="23410" spans="1:2" x14ac:dyDescent="0.2">
      <c r="A23410">
        <v>-66.620678773199998</v>
      </c>
      <c r="B23410">
        <v>58.906368138200001</v>
      </c>
    </row>
    <row r="23411" spans="1:2" x14ac:dyDescent="0.2">
      <c r="A23411">
        <v>-66.893480299999993</v>
      </c>
      <c r="B23411">
        <v>58.565939267399997</v>
      </c>
    </row>
    <row r="23412" spans="1:2" x14ac:dyDescent="0.2">
      <c r="A23412">
        <v>-67.027795114100002</v>
      </c>
      <c r="B23412">
        <v>58.395560719499997</v>
      </c>
    </row>
    <row r="23413" spans="1:2" x14ac:dyDescent="0.2">
      <c r="A23413">
        <v>-67.160745925900002</v>
      </c>
      <c r="B23413">
        <v>58.225077620900002</v>
      </c>
    </row>
    <row r="23414" spans="1:2" x14ac:dyDescent="0.2">
      <c r="A23414">
        <v>-67.2923522639</v>
      </c>
      <c r="B23414">
        <v>58.054493556499999</v>
      </c>
    </row>
    <row r="23415" spans="1:2" x14ac:dyDescent="0.2">
      <c r="A23415">
        <v>-67.422633309800005</v>
      </c>
      <c r="B23415">
        <v>57.883812065299999</v>
      </c>
    </row>
    <row r="23416" spans="1:2" x14ac:dyDescent="0.2">
      <c r="A23416">
        <v>-67.551607905200001</v>
      </c>
      <c r="B23416">
        <v>57.7130366417</v>
      </c>
    </row>
    <row r="23417" spans="1:2" x14ac:dyDescent="0.2">
      <c r="A23417">
        <v>-67.679294558699993</v>
      </c>
      <c r="B23417">
        <v>57.542170735900001</v>
      </c>
    </row>
    <row r="23418" spans="1:2" x14ac:dyDescent="0.2">
      <c r="A23418">
        <v>-67.805711452799997</v>
      </c>
      <c r="B23418">
        <v>57.3712177552</v>
      </c>
    </row>
    <row r="23419" spans="1:2" x14ac:dyDescent="0.2">
      <c r="A23419">
        <v>-67.930876450100001</v>
      </c>
      <c r="B23419">
        <v>57.200181064399999</v>
      </c>
    </row>
    <row r="23420" spans="1:2" x14ac:dyDescent="0.2">
      <c r="A23420">
        <v>-68.054807100100007</v>
      </c>
      <c r="B23420">
        <v>57.029063986899999</v>
      </c>
    </row>
    <row r="23421" spans="1:2" x14ac:dyDescent="0.2">
      <c r="A23421">
        <v>-68.177520645200005</v>
      </c>
      <c r="B23421">
        <v>56.857869805199996</v>
      </c>
    </row>
    <row r="23422" spans="1:2" x14ac:dyDescent="0.2">
      <c r="A23422">
        <v>-68.299034027100006</v>
      </c>
      <c r="B23422">
        <v>56.686601762000002</v>
      </c>
    </row>
    <row r="23423" spans="1:2" x14ac:dyDescent="0.2">
      <c r="A23423">
        <v>-68.419363892800007</v>
      </c>
      <c r="B23423">
        <v>56.515263060400002</v>
      </c>
    </row>
    <row r="23424" spans="1:2" x14ac:dyDescent="0.2">
      <c r="A23424">
        <v>-68.538526600599994</v>
      </c>
      <c r="B23424">
        <v>56.343856865299998</v>
      </c>
    </row>
    <row r="23425" spans="1:2" x14ac:dyDescent="0.2">
      <c r="A23425">
        <v>-68.656538225399999</v>
      </c>
      <c r="B23425">
        <v>56.172386303499998</v>
      </c>
    </row>
    <row r="23426" spans="1:2" x14ac:dyDescent="0.2">
      <c r="A23426">
        <v>-68.7734145652</v>
      </c>
      <c r="B23426">
        <v>56.000854464699998</v>
      </c>
    </row>
    <row r="23427" spans="1:2" x14ac:dyDescent="0.2">
      <c r="A23427">
        <v>-68.889171145899994</v>
      </c>
      <c r="B23427">
        <v>55.829264401899998</v>
      </c>
    </row>
    <row r="23428" spans="1:2" x14ac:dyDescent="0.2">
      <c r="A23428">
        <v>-69.003823226999998</v>
      </c>
      <c r="B23428">
        <v>55.657619132599997</v>
      </c>
    </row>
    <row r="23429" spans="1:2" x14ac:dyDescent="0.2">
      <c r="A23429">
        <v>-69.117385807000005</v>
      </c>
      <c r="B23429">
        <v>55.485921638699999</v>
      </c>
    </row>
    <row r="23430" spans="1:2" x14ac:dyDescent="0.2">
      <c r="A23430">
        <v>-69.229873628299998</v>
      </c>
      <c r="B23430">
        <v>55.314174867600002</v>
      </c>
    </row>
    <row r="23431" spans="1:2" x14ac:dyDescent="0.2">
      <c r="A23431">
        <v>-69.341301182799995</v>
      </c>
      <c r="B23431">
        <v>55.142381732700002</v>
      </c>
    </row>
    <row r="23432" spans="1:2" x14ac:dyDescent="0.2">
      <c r="A23432">
        <v>-69.451682716199997</v>
      </c>
      <c r="B23432">
        <v>54.9705451138</v>
      </c>
    </row>
    <row r="23433" spans="1:2" x14ac:dyDescent="0.2">
      <c r="A23433">
        <v>-69.561032233299997</v>
      </c>
      <c r="B23433">
        <v>54.798667858100004</v>
      </c>
    </row>
    <row r="23434" spans="1:2" x14ac:dyDescent="0.2">
      <c r="A23434">
        <v>-69.669363502799996</v>
      </c>
      <c r="B23434">
        <v>54.626752780300002</v>
      </c>
    </row>
    <row r="23435" spans="1:2" x14ac:dyDescent="0.2">
      <c r="A23435">
        <v>-69.776690061500005</v>
      </c>
      <c r="B23435">
        <v>54.454802663199999</v>
      </c>
    </row>
    <row r="23436" spans="1:2" x14ac:dyDescent="0.2">
      <c r="A23436">
        <v>-69.883025219399997</v>
      </c>
      <c r="B23436">
        <v>54.282820258500003</v>
      </c>
    </row>
    <row r="23437" spans="1:2" x14ac:dyDescent="0.2">
      <c r="A23437">
        <v>-69.988382063900005</v>
      </c>
      <c r="B23437">
        <v>54.110808287300003</v>
      </c>
    </row>
    <row r="23438" spans="1:2" x14ac:dyDescent="0.2">
      <c r="A23438">
        <v>-70.092773463900002</v>
      </c>
      <c r="B23438">
        <v>53.9387694403</v>
      </c>
    </row>
    <row r="23439" spans="1:2" x14ac:dyDescent="0.2">
      <c r="A23439">
        <v>-70.1962120747</v>
      </c>
      <c r="B23439">
        <v>53.766706378400002</v>
      </c>
    </row>
    <row r="23440" spans="1:2" x14ac:dyDescent="0.2">
      <c r="A23440">
        <v>-70.298710341499998</v>
      </c>
      <c r="B23440">
        <v>53.594621733499999</v>
      </c>
    </row>
    <row r="23441" spans="1:2" x14ac:dyDescent="0.2">
      <c r="A23441">
        <v>-70.400280503999994</v>
      </c>
      <c r="B23441">
        <v>53.4225181085</v>
      </c>
    </row>
    <row r="23442" spans="1:2" x14ac:dyDescent="0.2">
      <c r="A23442">
        <v>-70.500934600099995</v>
      </c>
      <c r="B23442">
        <v>53.250398078099998</v>
      </c>
    </row>
    <row r="23443" spans="1:2" x14ac:dyDescent="0.2">
      <c r="A23443">
        <v>-70.600684469800001</v>
      </c>
      <c r="B23443">
        <v>53.078264189000002</v>
      </c>
    </row>
    <row r="23444" spans="1:2" x14ac:dyDescent="0.2">
      <c r="A23444">
        <v>-70.699541759200002</v>
      </c>
      <c r="B23444">
        <v>52.906118960599997</v>
      </c>
    </row>
    <row r="23445" spans="1:2" x14ac:dyDescent="0.2">
      <c r="A23445">
        <v>-70.797517924199994</v>
      </c>
      <c r="B23445">
        <v>52.733964885299997</v>
      </c>
    </row>
    <row r="23446" spans="1:2" x14ac:dyDescent="0.2">
      <c r="A23446">
        <v>-70.894624234000005</v>
      </c>
      <c r="B23446">
        <v>52.561804428800002</v>
      </c>
    </row>
    <row r="23447" spans="1:2" x14ac:dyDescent="0.2">
      <c r="A23447">
        <v>-70.990871775000002</v>
      </c>
      <c r="B23447">
        <v>52.389640030599999</v>
      </c>
    </row>
    <row r="23448" spans="1:2" x14ac:dyDescent="0.2">
      <c r="A23448">
        <v>-71.086271453799995</v>
      </c>
      <c r="B23448">
        <v>52.217474104499999</v>
      </c>
    </row>
    <row r="23449" spans="1:2" x14ac:dyDescent="0.2">
      <c r="A23449">
        <v>-71.180834001299999</v>
      </c>
      <c r="B23449">
        <v>52.045309038900001</v>
      </c>
    </row>
    <row r="23450" spans="1:2" x14ac:dyDescent="0.2">
      <c r="A23450">
        <v>-71.2745699755</v>
      </c>
      <c r="B23450">
        <v>51.873147197100003</v>
      </c>
    </row>
    <row r="23451" spans="1:2" x14ac:dyDescent="0.2">
      <c r="A23451">
        <v>-71.3674897649</v>
      </c>
      <c r="B23451">
        <v>51.7009909179</v>
      </c>
    </row>
    <row r="23452" spans="1:2" x14ac:dyDescent="0.2">
      <c r="A23452">
        <v>-71.459603592099995</v>
      </c>
      <c r="B23452">
        <v>51.528842515599997</v>
      </c>
    </row>
    <row r="23453" spans="1:2" x14ac:dyDescent="0.2">
      <c r="A23453">
        <v>-71.550921516399995</v>
      </c>
      <c r="B23453">
        <v>51.356704280700001</v>
      </c>
    </row>
    <row r="23454" spans="1:2" x14ac:dyDescent="0.2">
      <c r="A23454">
        <v>-71.641453437199999</v>
      </c>
      <c r="B23454">
        <v>51.184578480100001</v>
      </c>
    </row>
    <row r="23455" spans="1:2" x14ac:dyDescent="0.2">
      <c r="A23455">
        <v>-71.731209097000004</v>
      </c>
      <c r="B23455">
        <v>51.012467357399998</v>
      </c>
    </row>
    <row r="23456" spans="1:2" x14ac:dyDescent="0.2">
      <c r="A23456">
        <v>-71.820198084400005</v>
      </c>
      <c r="B23456">
        <v>50.8403731334</v>
      </c>
    </row>
    <row r="23457" spans="1:2" x14ac:dyDescent="0.2">
      <c r="A23457">
        <v>-71.908429836600007</v>
      </c>
      <c r="B23457">
        <v>50.668298006100002</v>
      </c>
    </row>
    <row r="23458" spans="1:2" x14ac:dyDescent="0.2">
      <c r="A23458">
        <v>-71.995913642900007</v>
      </c>
      <c r="B23458">
        <v>50.496244151299997</v>
      </c>
    </row>
    <row r="23459" spans="1:2" x14ac:dyDescent="0.2">
      <c r="A23459">
        <v>-72.082658646799999</v>
      </c>
      <c r="B23459">
        <v>50.324213723</v>
      </c>
    </row>
    <row r="23460" spans="1:2" x14ac:dyDescent="0.2">
      <c r="A23460">
        <v>-72.168673849200005</v>
      </c>
      <c r="B23460">
        <v>50.152208853200001</v>
      </c>
    </row>
    <row r="23461" spans="1:2" x14ac:dyDescent="0.2">
      <c r="A23461">
        <v>-72.253968110700001</v>
      </c>
      <c r="B23461">
        <v>49.980231652800001</v>
      </c>
    </row>
    <row r="23462" spans="1:2" x14ac:dyDescent="0.2">
      <c r="A23462">
        <v>-72.338550154499998</v>
      </c>
      <c r="B23462">
        <v>49.808284211500002</v>
      </c>
    </row>
    <row r="23463" spans="1:2" x14ac:dyDescent="0.2">
      <c r="A23463">
        <v>-72.422428568699999</v>
      </c>
      <c r="B23463">
        <v>49.636368598099999</v>
      </c>
    </row>
    <row r="23464" spans="1:2" x14ac:dyDescent="0.2">
      <c r="A23464">
        <v>-72.505611808899999</v>
      </c>
      <c r="B23464">
        <v>49.464486860999997</v>
      </c>
    </row>
    <row r="23465" spans="1:2" x14ac:dyDescent="0.2">
      <c r="A23465">
        <v>-72.588108200899995</v>
      </c>
      <c r="B23465">
        <v>49.292641028299997</v>
      </c>
    </row>
    <row r="23466" spans="1:2" x14ac:dyDescent="0.2">
      <c r="A23466">
        <v>-72.669925942299997</v>
      </c>
      <c r="B23466">
        <v>49.120833108100001</v>
      </c>
    </row>
    <row r="23467" spans="1:2" x14ac:dyDescent="0.2">
      <c r="A23467">
        <v>-72.751073105900005</v>
      </c>
      <c r="B23467">
        <v>48.949065088600001</v>
      </c>
    </row>
    <row r="23468" spans="1:2" x14ac:dyDescent="0.2">
      <c r="A23468">
        <v>-72.831557641000003</v>
      </c>
      <c r="B23468">
        <v>48.7773389388</v>
      </c>
    </row>
    <row r="23469" spans="1:2" x14ac:dyDescent="0.2">
      <c r="A23469">
        <v>-72.911387376500002</v>
      </c>
      <c r="B23469">
        <v>48.6056566082</v>
      </c>
    </row>
    <row r="23470" spans="1:2" x14ac:dyDescent="0.2">
      <c r="A23470">
        <v>-72.990570022300005</v>
      </c>
      <c r="B23470">
        <v>48.434020027400003</v>
      </c>
    </row>
    <row r="23471" spans="1:2" x14ac:dyDescent="0.2">
      <c r="A23471">
        <v>-73.069113172000002</v>
      </c>
      <c r="B23471">
        <v>48.262431108199998</v>
      </c>
    </row>
    <row r="23472" spans="1:2" x14ac:dyDescent="0.2">
      <c r="A23472">
        <v>-73.147024305000002</v>
      </c>
      <c r="B23472">
        <v>48.0908917438</v>
      </c>
    </row>
    <row r="23473" spans="1:2" x14ac:dyDescent="0.2">
      <c r="A23473">
        <v>-73.2243107882</v>
      </c>
      <c r="B23473">
        <v>47.9194038093</v>
      </c>
    </row>
    <row r="23474" spans="1:2" x14ac:dyDescent="0.2">
      <c r="A23474">
        <v>-73.300979878199996</v>
      </c>
      <c r="B23474">
        <v>47.747969161599997</v>
      </c>
    </row>
    <row r="23475" spans="1:2" x14ac:dyDescent="0.2">
      <c r="A23475">
        <v>-73.377038723499993</v>
      </c>
      <c r="B23475">
        <v>47.5765896395</v>
      </c>
    </row>
    <row r="23476" spans="1:2" x14ac:dyDescent="0.2">
      <c r="A23476">
        <v>-73.452494365999996</v>
      </c>
      <c r="B23476">
        <v>47.405267064500002</v>
      </c>
    </row>
    <row r="23477" spans="1:2" x14ac:dyDescent="0.2">
      <c r="A23477">
        <v>-73.527353743199996</v>
      </c>
      <c r="B23477">
        <v>47.234003240299998</v>
      </c>
    </row>
    <row r="23478" spans="1:2" x14ac:dyDescent="0.2">
      <c r="A23478">
        <v>-73.6016236902</v>
      </c>
      <c r="B23478">
        <v>47.062799953700001</v>
      </c>
    </row>
    <row r="23479" spans="1:2" x14ac:dyDescent="0.2">
      <c r="A23479">
        <v>-73.675310941099994</v>
      </c>
      <c r="B23479">
        <v>46.891658974199999</v>
      </c>
    </row>
    <row r="23480" spans="1:2" x14ac:dyDescent="0.2">
      <c r="A23480">
        <v>-73.748422130999998</v>
      </c>
      <c r="B23480">
        <v>46.720582054499999</v>
      </c>
    </row>
    <row r="23481" spans="1:2" x14ac:dyDescent="0.2">
      <c r="A23481">
        <v>-73.820963797999994</v>
      </c>
      <c r="B23481">
        <v>46.549570930599998</v>
      </c>
    </row>
    <row r="23482" spans="1:2" x14ac:dyDescent="0.2">
      <c r="A23482">
        <v>-73.892942384199998</v>
      </c>
      <c r="B23482">
        <v>46.378627322100002</v>
      </c>
    </row>
    <row r="23483" spans="1:2" x14ac:dyDescent="0.2">
      <c r="A23483">
        <v>-73.964364238399995</v>
      </c>
      <c r="B23483">
        <v>46.207752932299996</v>
      </c>
    </row>
    <row r="23484" spans="1:2" x14ac:dyDescent="0.2">
      <c r="A23484">
        <v>-74.035235616700007</v>
      </c>
      <c r="B23484">
        <v>46.036949448400001</v>
      </c>
    </row>
    <row r="23485" spans="1:2" x14ac:dyDescent="0.2">
      <c r="A23485">
        <v>-74.105562684999995</v>
      </c>
      <c r="B23485">
        <v>45.866218541499997</v>
      </c>
    </row>
    <row r="23486" spans="1:2" x14ac:dyDescent="0.2">
      <c r="A23486">
        <v>-74.175351519800003</v>
      </c>
      <c r="B23486">
        <v>45.695561867099997</v>
      </c>
    </row>
    <row r="23487" spans="1:2" x14ac:dyDescent="0.2">
      <c r="A23487">
        <v>-74.244608110399994</v>
      </c>
      <c r="B23487">
        <v>45.524981064899997</v>
      </c>
    </row>
    <row r="23488" spans="1:2" x14ac:dyDescent="0.2">
      <c r="A23488">
        <v>-74.313338360000003</v>
      </c>
      <c r="B23488">
        <v>45.354477759600002</v>
      </c>
    </row>
    <row r="23489" spans="1:2" x14ac:dyDescent="0.2">
      <c r="A23489">
        <v>-74.381548087499993</v>
      </c>
      <c r="B23489">
        <v>45.184053560099997</v>
      </c>
    </row>
    <row r="23490" spans="1:2" x14ac:dyDescent="0.2">
      <c r="A23490">
        <v>-74.449243028500007</v>
      </c>
      <c r="B23490">
        <v>45.013710060500003</v>
      </c>
    </row>
    <row r="23491" spans="1:2" x14ac:dyDescent="0.2">
      <c r="A23491">
        <v>-64.669848596700007</v>
      </c>
      <c r="B23491">
        <v>60.693444332699997</v>
      </c>
    </row>
    <row r="23492" spans="1:2" x14ac:dyDescent="0.2">
      <c r="A23492">
        <v>-64.825318597199995</v>
      </c>
      <c r="B23492">
        <v>60.525194849599998</v>
      </c>
    </row>
    <row r="23493" spans="1:2" x14ac:dyDescent="0.2">
      <c r="A23493">
        <v>-64.979127856399998</v>
      </c>
      <c r="B23493">
        <v>60.356786127200003</v>
      </c>
    </row>
    <row r="23494" spans="1:2" x14ac:dyDescent="0.2">
      <c r="A23494">
        <v>-65.131301072900001</v>
      </c>
      <c r="B23494">
        <v>60.1882224752</v>
      </c>
    </row>
    <row r="23495" spans="1:2" x14ac:dyDescent="0.2">
      <c r="A23495">
        <v>-65.281862497500001</v>
      </c>
      <c r="B23495">
        <v>60.019508143700001</v>
      </c>
    </row>
    <row r="23496" spans="1:2" x14ac:dyDescent="0.2">
      <c r="A23496">
        <v>-65.430835942399995</v>
      </c>
      <c r="B23496">
        <v>59.850647323799997</v>
      </c>
    </row>
    <row r="23497" spans="1:2" x14ac:dyDescent="0.2">
      <c r="A23497">
        <v>-65.578244789600006</v>
      </c>
      <c r="B23497">
        <v>59.681644149500002</v>
      </c>
    </row>
    <row r="23498" spans="1:2" x14ac:dyDescent="0.2">
      <c r="A23498">
        <v>-65.724112000000005</v>
      </c>
      <c r="B23498">
        <v>59.512502698299997</v>
      </c>
    </row>
    <row r="23499" spans="1:2" x14ac:dyDescent="0.2">
      <c r="A23499">
        <v>-65.868460121499993</v>
      </c>
      <c r="B23499">
        <v>59.343226992699996</v>
      </c>
    </row>
    <row r="23500" spans="1:2" x14ac:dyDescent="0.2">
      <c r="A23500">
        <v>-66.011311297399999</v>
      </c>
      <c r="B23500">
        <v>59.173821001100002</v>
      </c>
    </row>
    <row r="23501" spans="1:2" x14ac:dyDescent="0.2">
      <c r="A23501">
        <v>-66.152687274399995</v>
      </c>
      <c r="B23501">
        <v>59.0042886389</v>
      </c>
    </row>
    <row r="23502" spans="1:2" x14ac:dyDescent="0.2">
      <c r="A23502">
        <v>-66.292609411100003</v>
      </c>
      <c r="B23502">
        <v>58.834633769699998</v>
      </c>
    </row>
    <row r="23503" spans="1:2" x14ac:dyDescent="0.2">
      <c r="A23503">
        <v>-66.431098684800006</v>
      </c>
      <c r="B23503">
        <v>58.664860206199997</v>
      </c>
    </row>
    <row r="23504" spans="1:2" x14ac:dyDescent="0.2">
      <c r="A23504">
        <v>-66.568175700099999</v>
      </c>
      <c r="B23504">
        <v>58.4949717111</v>
      </c>
    </row>
    <row r="23505" spans="1:2" x14ac:dyDescent="0.2">
      <c r="A23505">
        <v>-66.703860695800003</v>
      </c>
      <c r="B23505">
        <v>58.324971998499997</v>
      </c>
    </row>
    <row r="23506" spans="1:2" x14ac:dyDescent="0.2">
      <c r="A23506">
        <v>-66.838173552499995</v>
      </c>
      <c r="B23506">
        <v>58.154864734100002</v>
      </c>
    </row>
    <row r="23507" spans="1:2" x14ac:dyDescent="0.2">
      <c r="A23507">
        <v>-66.971133799699999</v>
      </c>
      <c r="B23507">
        <v>57.984653537</v>
      </c>
    </row>
    <row r="23508" spans="1:2" x14ac:dyDescent="0.2">
      <c r="A23508">
        <v>-67.102760622700004</v>
      </c>
      <c r="B23508">
        <v>57.814341979799998</v>
      </c>
    </row>
    <row r="23509" spans="1:2" x14ac:dyDescent="0.2">
      <c r="A23509">
        <v>-67.233072869699996</v>
      </c>
      <c r="B23509">
        <v>57.6439335902</v>
      </c>
    </row>
    <row r="23510" spans="1:2" x14ac:dyDescent="0.2">
      <c r="A23510">
        <v>-67.362089058500004</v>
      </c>
      <c r="B23510">
        <v>57.473431851199997</v>
      </c>
    </row>
    <row r="23511" spans="1:2" x14ac:dyDescent="0.2">
      <c r="A23511">
        <v>-67.489827382800001</v>
      </c>
      <c r="B23511">
        <v>57.302840202399999</v>
      </c>
    </row>
    <row r="23512" spans="1:2" x14ac:dyDescent="0.2">
      <c r="A23512">
        <v>-67.6163057192</v>
      </c>
      <c r="B23512">
        <v>57.132162040600001</v>
      </c>
    </row>
    <row r="23513" spans="1:2" x14ac:dyDescent="0.2">
      <c r="A23513">
        <v>-67.741541633099999</v>
      </c>
      <c r="B23513">
        <v>56.9614007208</v>
      </c>
    </row>
    <row r="23514" spans="1:2" x14ac:dyDescent="0.2">
      <c r="A23514">
        <v>-67.865552385000001</v>
      </c>
      <c r="B23514">
        <v>56.7905595565</v>
      </c>
    </row>
    <row r="23515" spans="1:2" x14ac:dyDescent="0.2">
      <c r="A23515">
        <v>-67.988354936600004</v>
      </c>
      <c r="B23515">
        <v>56.619641821099997</v>
      </c>
    </row>
    <row r="23516" spans="1:2" x14ac:dyDescent="0.2">
      <c r="A23516">
        <v>-68.109965956699995</v>
      </c>
      <c r="B23516">
        <v>56.448650748200002</v>
      </c>
    </row>
    <row r="23517" spans="1:2" x14ac:dyDescent="0.2">
      <c r="A23517">
        <v>-68.2304018273</v>
      </c>
      <c r="B23517">
        <v>56.2775895324</v>
      </c>
    </row>
    <row r="23518" spans="1:2" x14ac:dyDescent="0.2">
      <c r="A23518">
        <v>-68.349678648700007</v>
      </c>
      <c r="B23518">
        <v>56.106461330000002</v>
      </c>
    </row>
    <row r="23519" spans="1:2" x14ac:dyDescent="0.2">
      <c r="A23519">
        <v>-68.467812245499999</v>
      </c>
      <c r="B23519">
        <v>55.935269259999998</v>
      </c>
    </row>
    <row r="23520" spans="1:2" x14ac:dyDescent="0.2">
      <c r="A23520">
        <v>-68.5848181721</v>
      </c>
      <c r="B23520">
        <v>55.764016404000003</v>
      </c>
    </row>
    <row r="23521" spans="1:2" x14ac:dyDescent="0.2">
      <c r="A23521">
        <v>-68.700711717800004</v>
      </c>
      <c r="B23521">
        <v>55.592705807800002</v>
      </c>
    </row>
    <row r="23522" spans="1:2" x14ac:dyDescent="0.2">
      <c r="A23522">
        <v>-68.815507912000001</v>
      </c>
      <c r="B23522">
        <v>55.421340481400001</v>
      </c>
    </row>
    <row r="23523" spans="1:2" x14ac:dyDescent="0.2">
      <c r="A23523">
        <v>-68.929221529499998</v>
      </c>
      <c r="B23523">
        <v>55.249923399700002</v>
      </c>
    </row>
    <row r="23524" spans="1:2" x14ac:dyDescent="0.2">
      <c r="A23524">
        <v>-69.041867095499995</v>
      </c>
      <c r="B23524">
        <v>55.078457503300001</v>
      </c>
    </row>
    <row r="23525" spans="1:2" x14ac:dyDescent="0.2">
      <c r="A23525">
        <v>-69.153458890400003</v>
      </c>
      <c r="B23525">
        <v>54.906945698900003</v>
      </c>
    </row>
    <row r="23526" spans="1:2" x14ac:dyDescent="0.2">
      <c r="A23526">
        <v>-69.264010954599996</v>
      </c>
      <c r="B23526">
        <v>54.735390860199999</v>
      </c>
    </row>
    <row r="23527" spans="1:2" x14ac:dyDescent="0.2">
      <c r="A23527">
        <v>-69.373537093099998</v>
      </c>
      <c r="B23527">
        <v>54.5637958278</v>
      </c>
    </row>
    <row r="23528" spans="1:2" x14ac:dyDescent="0.2">
      <c r="A23528">
        <v>-69.482050880399996</v>
      </c>
      <c r="B23528">
        <v>54.3921634107</v>
      </c>
    </row>
    <row r="23529" spans="1:2" x14ac:dyDescent="0.2">
      <c r="A23529">
        <v>-69.589565664600002</v>
      </c>
      <c r="B23529">
        <v>54.220496385899999</v>
      </c>
    </row>
    <row r="23530" spans="1:2" x14ac:dyDescent="0.2">
      <c r="A23530">
        <v>-69.696094572199996</v>
      </c>
      <c r="B23530">
        <v>54.048797499400003</v>
      </c>
    </row>
    <row r="23531" spans="1:2" x14ac:dyDescent="0.2">
      <c r="A23531">
        <v>-69.801650511999995</v>
      </c>
      <c r="B23531">
        <v>53.8770694667</v>
      </c>
    </row>
    <row r="23532" spans="1:2" x14ac:dyDescent="0.2">
      <c r="A23532">
        <v>-69.906246179700005</v>
      </c>
      <c r="B23532">
        <v>53.705314973299998</v>
      </c>
    </row>
    <row r="23533" spans="1:2" x14ac:dyDescent="0.2">
      <c r="A23533">
        <v>-70.009894061500006</v>
      </c>
      <c r="B23533">
        <v>53.533536675100002</v>
      </c>
    </row>
    <row r="23534" spans="1:2" x14ac:dyDescent="0.2">
      <c r="A23534">
        <v>-70.112606438900002</v>
      </c>
      <c r="B23534">
        <v>53.361737198599997</v>
      </c>
    </row>
    <row r="23535" spans="1:2" x14ac:dyDescent="0.2">
      <c r="A23535">
        <v>-70.214395392</v>
      </c>
      <c r="B23535">
        <v>53.189919142199997</v>
      </c>
    </row>
    <row r="23536" spans="1:2" x14ac:dyDescent="0.2">
      <c r="A23536">
        <v>-70.315272803499994</v>
      </c>
      <c r="B23536">
        <v>53.018085075599998</v>
      </c>
    </row>
    <row r="23537" spans="1:2" x14ac:dyDescent="0.2">
      <c r="A23537">
        <v>-70.415250362699993</v>
      </c>
      <c r="B23537">
        <v>52.846237541100002</v>
      </c>
    </row>
    <row r="23538" spans="1:2" x14ac:dyDescent="0.2">
      <c r="A23538">
        <v>-70.514339569100002</v>
      </c>
      <c r="B23538">
        <v>52.674379053400003</v>
      </c>
    </row>
    <row r="23539" spans="1:2" x14ac:dyDescent="0.2">
      <c r="A23539">
        <v>-70.612551735799997</v>
      </c>
      <c r="B23539">
        <v>52.502512100600001</v>
      </c>
    </row>
    <row r="23540" spans="1:2" x14ac:dyDescent="0.2">
      <c r="A23540">
        <v>-70.709897993400006</v>
      </c>
      <c r="B23540">
        <v>52.330639144000003</v>
      </c>
    </row>
    <row r="23541" spans="1:2" x14ac:dyDescent="0.2">
      <c r="A23541">
        <v>-70.806389293500004</v>
      </c>
      <c r="B23541">
        <v>52.158762619100003</v>
      </c>
    </row>
    <row r="23542" spans="1:2" x14ac:dyDescent="0.2">
      <c r="A23542">
        <v>-70.902036411500006</v>
      </c>
      <c r="B23542">
        <v>51.986884935600003</v>
      </c>
    </row>
    <row r="23543" spans="1:2" x14ac:dyDescent="0.2">
      <c r="A23543">
        <v>-70.996849950599994</v>
      </c>
      <c r="B23543">
        <v>51.815008477799999</v>
      </c>
    </row>
    <row r="23544" spans="1:2" x14ac:dyDescent="0.2">
      <c r="A23544">
        <v>-71.0908403448</v>
      </c>
      <c r="B23544">
        <v>51.643135605099999</v>
      </c>
    </row>
    <row r="23545" spans="1:2" x14ac:dyDescent="0.2">
      <c r="A23545">
        <v>-71.184017862100006</v>
      </c>
      <c r="B23545">
        <v>51.471268652399999</v>
      </c>
    </row>
    <row r="23546" spans="1:2" x14ac:dyDescent="0.2">
      <c r="A23546">
        <v>-71.2763926075</v>
      </c>
      <c r="B23546">
        <v>51.299409930499998</v>
      </c>
    </row>
    <row r="23547" spans="1:2" x14ac:dyDescent="0.2">
      <c r="A23547">
        <v>-71.367974526400005</v>
      </c>
      <c r="B23547">
        <v>51.127561726000003</v>
      </c>
    </row>
    <row r="23548" spans="1:2" x14ac:dyDescent="0.2">
      <c r="A23548">
        <v>-71.458773407099997</v>
      </c>
      <c r="B23548">
        <v>50.9557263023</v>
      </c>
    </row>
    <row r="23549" spans="1:2" x14ac:dyDescent="0.2">
      <c r="A23549">
        <v>-71.548798884099995</v>
      </c>
      <c r="B23549">
        <v>50.783905899499999</v>
      </c>
    </row>
    <row r="23550" spans="1:2" x14ac:dyDescent="0.2">
      <c r="A23550">
        <v>-71.638060440999993</v>
      </c>
      <c r="B23550">
        <v>50.612102734799997</v>
      </c>
    </row>
    <row r="23551" spans="1:2" x14ac:dyDescent="0.2">
      <c r="A23551">
        <v>-71.726567412999998</v>
      </c>
      <c r="B23551">
        <v>50.440319002899997</v>
      </c>
    </row>
    <row r="23552" spans="1:2" x14ac:dyDescent="0.2">
      <c r="A23552">
        <v>-71.814328989800003</v>
      </c>
      <c r="B23552">
        <v>50.268556876200002</v>
      </c>
    </row>
    <row r="23553" spans="1:2" x14ac:dyDescent="0.2">
      <c r="A23553">
        <v>-71.901354218400002</v>
      </c>
      <c r="B23553">
        <v>50.096818505400002</v>
      </c>
    </row>
    <row r="23554" spans="1:2" x14ac:dyDescent="0.2">
      <c r="A23554">
        <v>-71.987652005699999</v>
      </c>
      <c r="B23554">
        <v>49.925106019200001</v>
      </c>
    </row>
    <row r="23555" spans="1:2" x14ac:dyDescent="0.2">
      <c r="A23555">
        <v>-72.073231121000006</v>
      </c>
      <c r="B23555">
        <v>49.753421525299999</v>
      </c>
    </row>
    <row r="23556" spans="1:2" x14ac:dyDescent="0.2">
      <c r="A23556">
        <v>-72.158100198400007</v>
      </c>
      <c r="B23556">
        <v>49.5817671103</v>
      </c>
    </row>
    <row r="23557" spans="1:2" x14ac:dyDescent="0.2">
      <c r="A23557">
        <v>-72.242267739699997</v>
      </c>
      <c r="B23557">
        <v>49.410144839799997</v>
      </c>
    </row>
    <row r="23558" spans="1:2" x14ac:dyDescent="0.2">
      <c r="A23558">
        <v>-72.325742116300006</v>
      </c>
      <c r="B23558">
        <v>49.238556759200002</v>
      </c>
    </row>
    <row r="23559" spans="1:2" x14ac:dyDescent="0.2">
      <c r="A23559">
        <v>-72.408531571899999</v>
      </c>
      <c r="B23559">
        <v>49.067004893399996</v>
      </c>
    </row>
    <row r="23560" spans="1:2" x14ac:dyDescent="0.2">
      <c r="A23560">
        <v>-72.490644224899995</v>
      </c>
      <c r="B23560">
        <v>48.895491247499997</v>
      </c>
    </row>
    <row r="23561" spans="1:2" x14ac:dyDescent="0.2">
      <c r="A23561">
        <v>-72.5720880704</v>
      </c>
      <c r="B23561">
        <v>48.724017806900001</v>
      </c>
    </row>
    <row r="23562" spans="1:2" x14ac:dyDescent="0.2">
      <c r="A23562">
        <v>-72.652870982600007</v>
      </c>
      <c r="B23562">
        <v>48.552586537400003</v>
      </c>
    </row>
    <row r="23563" spans="1:2" x14ac:dyDescent="0.2">
      <c r="A23563">
        <v>-72.733000716899994</v>
      </c>
      <c r="B23563">
        <v>48.3811993857</v>
      </c>
    </row>
    <row r="23564" spans="1:2" x14ac:dyDescent="0.2">
      <c r="A23564">
        <v>-72.812484912100004</v>
      </c>
      <c r="B23564">
        <v>48.209858279499997</v>
      </c>
    </row>
    <row r="23565" spans="1:2" x14ac:dyDescent="0.2">
      <c r="A23565">
        <v>-72.891331092499996</v>
      </c>
      <c r="B23565">
        <v>48.038565127600002</v>
      </c>
    </row>
    <row r="23566" spans="1:2" x14ac:dyDescent="0.2">
      <c r="A23566">
        <v>-72.96954667</v>
      </c>
      <c r="B23566">
        <v>47.867321820500003</v>
      </c>
    </row>
    <row r="23567" spans="1:2" x14ac:dyDescent="0.2">
      <c r="A23567">
        <v>-73.047138945900002</v>
      </c>
      <c r="B23567">
        <v>47.6961302303</v>
      </c>
    </row>
    <row r="23568" spans="1:2" x14ac:dyDescent="0.2">
      <c r="A23568">
        <v>-73.124115113200006</v>
      </c>
      <c r="B23568">
        <v>47.524992210999997</v>
      </c>
    </row>
    <row r="23569" spans="1:2" x14ac:dyDescent="0.2">
      <c r="A23569">
        <v>-73.200482257999994</v>
      </c>
      <c r="B23569">
        <v>47.353909598800001</v>
      </c>
    </row>
    <row r="23570" spans="1:2" x14ac:dyDescent="0.2">
      <c r="A23570">
        <v>-73.276247362199996</v>
      </c>
      <c r="B23570">
        <v>47.182884212300003</v>
      </c>
    </row>
    <row r="23571" spans="1:2" x14ac:dyDescent="0.2">
      <c r="A23571">
        <v>-73.351417304600005</v>
      </c>
      <c r="B23571">
        <v>47.011917852400003</v>
      </c>
    </row>
    <row r="23572" spans="1:2" x14ac:dyDescent="0.2">
      <c r="A23572">
        <v>-73.425998862900002</v>
      </c>
      <c r="B23572">
        <v>46.841012303200003</v>
      </c>
    </row>
    <row r="23573" spans="1:2" x14ac:dyDescent="0.2">
      <c r="A23573">
        <v>-73.499998715999993</v>
      </c>
      <c r="B23573">
        <v>46.6701693312</v>
      </c>
    </row>
    <row r="23574" spans="1:2" x14ac:dyDescent="0.2">
      <c r="A23574">
        <v>-73.5734234448</v>
      </c>
      <c r="B23574">
        <v>46.499390686600002</v>
      </c>
    </row>
    <row r="23575" spans="1:2" x14ac:dyDescent="0.2">
      <c r="A23575">
        <v>-73.646279534800001</v>
      </c>
      <c r="B23575">
        <v>46.328678102600001</v>
      </c>
    </row>
    <row r="23576" spans="1:2" x14ac:dyDescent="0.2">
      <c r="A23576">
        <v>-73.718573377300004</v>
      </c>
      <c r="B23576">
        <v>46.158033295899997</v>
      </c>
    </row>
    <row r="23577" spans="1:2" x14ac:dyDescent="0.2">
      <c r="A23577">
        <v>-73.790311271199997</v>
      </c>
      <c r="B23577">
        <v>45.987457967300003</v>
      </c>
    </row>
    <row r="23578" spans="1:2" x14ac:dyDescent="0.2">
      <c r="A23578">
        <v>-73.861499424300007</v>
      </c>
      <c r="B23578">
        <v>45.816953800900002</v>
      </c>
    </row>
    <row r="23579" spans="1:2" x14ac:dyDescent="0.2">
      <c r="A23579">
        <v>-73.932143955499996</v>
      </c>
      <c r="B23579">
        <v>45.646522465399997</v>
      </c>
    </row>
    <row r="23580" spans="1:2" x14ac:dyDescent="0.2">
      <c r="A23580">
        <v>-74.002250895700001</v>
      </c>
      <c r="B23580">
        <v>45.476165613500001</v>
      </c>
    </row>
    <row r="23581" spans="1:2" x14ac:dyDescent="0.2">
      <c r="A23581">
        <v>-74.071826189700005</v>
      </c>
      <c r="B23581">
        <v>45.305884882199997</v>
      </c>
    </row>
    <row r="23582" spans="1:2" x14ac:dyDescent="0.2">
      <c r="A23582">
        <v>-74.140875697599995</v>
      </c>
      <c r="B23582">
        <v>45.135681893200001</v>
      </c>
    </row>
    <row r="23583" spans="1:2" x14ac:dyDescent="0.2">
      <c r="A23583">
        <v>-74.209405196000006</v>
      </c>
      <c r="B23583">
        <v>44.965558253099999</v>
      </c>
    </row>
    <row r="23584" spans="1:2" x14ac:dyDescent="0.2">
      <c r="A23584">
        <v>-64.327682754500003</v>
      </c>
      <c r="B23584">
        <v>60.616360739000001</v>
      </c>
    </row>
    <row r="23585" spans="1:2" x14ac:dyDescent="0.2">
      <c r="A23585">
        <v>-64.484602052900001</v>
      </c>
      <c r="B23585">
        <v>60.448535617300003</v>
      </c>
    </row>
    <row r="23586" spans="1:2" x14ac:dyDescent="0.2">
      <c r="A23586">
        <v>-64.639853253799998</v>
      </c>
      <c r="B23586">
        <v>60.280547775300001</v>
      </c>
    </row>
    <row r="23587" spans="1:2" x14ac:dyDescent="0.2">
      <c r="A23587">
        <v>-64.793460994399993</v>
      </c>
      <c r="B23587">
        <v>60.112401562199999</v>
      </c>
    </row>
    <row r="23588" spans="1:2" x14ac:dyDescent="0.2">
      <c r="A23588">
        <v>-64.945449469699994</v>
      </c>
      <c r="B23588">
        <v>59.944101266899999</v>
      </c>
    </row>
    <row r="23589" spans="1:2" x14ac:dyDescent="0.2">
      <c r="A23589">
        <v>-65.095842441299993</v>
      </c>
      <c r="B23589">
        <v>59.775651119099997</v>
      </c>
    </row>
    <row r="23590" spans="1:2" x14ac:dyDescent="0.2">
      <c r="A23590">
        <v>-65.2446632459</v>
      </c>
      <c r="B23590">
        <v>59.607055290700004</v>
      </c>
    </row>
    <row r="23591" spans="1:2" x14ac:dyDescent="0.2">
      <c r="A23591">
        <v>-65.391934803699996</v>
      </c>
      <c r="B23591">
        <v>59.438317896900003</v>
      </c>
    </row>
    <row r="23592" spans="1:2" x14ac:dyDescent="0.2">
      <c r="A23592">
        <v>-65.537679626599996</v>
      </c>
      <c r="B23592">
        <v>59.269442997299997</v>
      </c>
    </row>
    <row r="23593" spans="1:2" x14ac:dyDescent="0.2">
      <c r="A23593">
        <v>-65.681919826400005</v>
      </c>
      <c r="B23593">
        <v>59.100434597099998</v>
      </c>
    </row>
    <row r="23594" spans="1:2" x14ac:dyDescent="0.2">
      <c r="A23594">
        <v>-65.824677122400004</v>
      </c>
      <c r="B23594">
        <v>58.931296648</v>
      </c>
    </row>
    <row r="23595" spans="1:2" x14ac:dyDescent="0.2">
      <c r="A23595">
        <v>-65.965972849600007</v>
      </c>
      <c r="B23595">
        <v>58.762033049300001</v>
      </c>
    </row>
    <row r="23596" spans="1:2" x14ac:dyDescent="0.2">
      <c r="A23596">
        <v>-66.105827966000007</v>
      </c>
      <c r="B23596">
        <v>58.592647649299998</v>
      </c>
    </row>
    <row r="23597" spans="1:2" x14ac:dyDescent="0.2">
      <c r="A23597">
        <v>-66.244263059999994</v>
      </c>
      <c r="B23597">
        <v>58.423144245499998</v>
      </c>
    </row>
    <row r="23598" spans="1:2" x14ac:dyDescent="0.2">
      <c r="A23598">
        <v>-66.381298357999995</v>
      </c>
      <c r="B23598">
        <v>58.253526586600003</v>
      </c>
    </row>
    <row r="23599" spans="1:2" x14ac:dyDescent="0.2">
      <c r="A23599">
        <v>-66.516953731300006</v>
      </c>
      <c r="B23599">
        <v>58.0837983726</v>
      </c>
    </row>
    <row r="23600" spans="1:2" x14ac:dyDescent="0.2">
      <c r="A23600">
        <v>-66.6512487034</v>
      </c>
      <c r="B23600">
        <v>57.913963256000002</v>
      </c>
    </row>
    <row r="23601" spans="1:2" x14ac:dyDescent="0.2">
      <c r="A23601">
        <v>-66.784202456499997</v>
      </c>
      <c r="B23601">
        <v>57.744024842899996</v>
      </c>
    </row>
    <row r="23602" spans="1:2" x14ac:dyDescent="0.2">
      <c r="A23602">
        <v>-66.915833838500006</v>
      </c>
      <c r="B23602">
        <v>57.5739866937</v>
      </c>
    </row>
    <row r="23603" spans="1:2" x14ac:dyDescent="0.2">
      <c r="A23603">
        <v>-67.046161369700002</v>
      </c>
      <c r="B23603">
        <v>57.403852323899997</v>
      </c>
    </row>
    <row r="23604" spans="1:2" x14ac:dyDescent="0.2">
      <c r="A23604">
        <v>-67.175203248900004</v>
      </c>
      <c r="B23604">
        <v>57.233625205199999</v>
      </c>
    </row>
    <row r="23605" spans="1:2" x14ac:dyDescent="0.2">
      <c r="A23605">
        <v>-67.30297736</v>
      </c>
      <c r="B23605">
        <v>57.063308765999999</v>
      </c>
    </row>
    <row r="23606" spans="1:2" x14ac:dyDescent="0.2">
      <c r="A23606">
        <v>-67.429501278299995</v>
      </c>
      <c r="B23606">
        <v>56.892906392299999</v>
      </c>
    </row>
    <row r="23607" spans="1:2" x14ac:dyDescent="0.2">
      <c r="A23607">
        <v>-67.554792276200004</v>
      </c>
      <c r="B23607">
        <v>56.722421428700002</v>
      </c>
    </row>
    <row r="23608" spans="1:2" x14ac:dyDescent="0.2">
      <c r="A23608">
        <v>-67.678867329599996</v>
      </c>
      <c r="B23608">
        <v>56.551857178799999</v>
      </c>
    </row>
    <row r="23609" spans="1:2" x14ac:dyDescent="0.2">
      <c r="A23609">
        <v>-67.801743123400001</v>
      </c>
      <c r="B23609">
        <v>56.381216906399999</v>
      </c>
    </row>
    <row r="23610" spans="1:2" x14ac:dyDescent="0.2">
      <c r="A23610">
        <v>-67.923436057299995</v>
      </c>
      <c r="B23610">
        <v>56.210503835600001</v>
      </c>
    </row>
    <row r="23611" spans="1:2" x14ac:dyDescent="0.2">
      <c r="A23611">
        <v>-68.043962251400004</v>
      </c>
      <c r="B23611">
        <v>56.0397211521</v>
      </c>
    </row>
    <row r="23612" spans="1:2" x14ac:dyDescent="0.2">
      <c r="A23612">
        <v>-68.163337552000002</v>
      </c>
      <c r="B23612">
        <v>55.868872003500002</v>
      </c>
    </row>
    <row r="23613" spans="1:2" x14ac:dyDescent="0.2">
      <c r="A23613">
        <v>-68.281577536100002</v>
      </c>
      <c r="B23613">
        <v>55.6979595002</v>
      </c>
    </row>
    <row r="23614" spans="1:2" x14ac:dyDescent="0.2">
      <c r="A23614">
        <v>-68.398697517599999</v>
      </c>
      <c r="B23614">
        <v>55.526986715900001</v>
      </c>
    </row>
    <row r="23615" spans="1:2" x14ac:dyDescent="0.2">
      <c r="A23615">
        <v>-68.514712552000006</v>
      </c>
      <c r="B23615">
        <v>55.355956688399999</v>
      </c>
    </row>
    <row r="23616" spans="1:2" x14ac:dyDescent="0.2">
      <c r="A23616">
        <v>-68.629637441300005</v>
      </c>
      <c r="B23616">
        <v>55.184872419999998</v>
      </c>
    </row>
    <row r="23617" spans="1:2" x14ac:dyDescent="0.2">
      <c r="A23617">
        <v>-68.743486739299996</v>
      </c>
      <c r="B23617">
        <v>55.013736878300001</v>
      </c>
    </row>
    <row r="23618" spans="1:2" x14ac:dyDescent="0.2">
      <c r="A23618">
        <v>-68.856274756100007</v>
      </c>
      <c r="B23618">
        <v>54.8425529967</v>
      </c>
    </row>
    <row r="23619" spans="1:2" x14ac:dyDescent="0.2">
      <c r="A23619">
        <v>-68.968015562999994</v>
      </c>
      <c r="B23619">
        <v>54.6713236752</v>
      </c>
    </row>
    <row r="23620" spans="1:2" x14ac:dyDescent="0.2">
      <c r="A23620">
        <v>-69.078722996899998</v>
      </c>
      <c r="B23620">
        <v>54.5000517804</v>
      </c>
    </row>
    <row r="23621" spans="1:2" x14ac:dyDescent="0.2">
      <c r="A23621">
        <v>-69.188410665299998</v>
      </c>
      <c r="B23621">
        <v>54.328740146800001</v>
      </c>
    </row>
    <row r="23622" spans="1:2" x14ac:dyDescent="0.2">
      <c r="A23622">
        <v>-69.297091950199999</v>
      </c>
      <c r="B23622">
        <v>54.1573915767</v>
      </c>
    </row>
    <row r="23623" spans="1:2" x14ac:dyDescent="0.2">
      <c r="A23623">
        <v>-69.404780012800003</v>
      </c>
      <c r="B23623">
        <v>53.986008841100002</v>
      </c>
    </row>
    <row r="23624" spans="1:2" x14ac:dyDescent="0.2">
      <c r="A23624">
        <v>-69.511487797399994</v>
      </c>
      <c r="B23624">
        <v>53.814594680200003</v>
      </c>
    </row>
    <row r="23625" spans="1:2" x14ac:dyDescent="0.2">
      <c r="A23625">
        <v>-69.617228036200004</v>
      </c>
      <c r="B23625">
        <v>53.6431518037</v>
      </c>
    </row>
    <row r="23626" spans="1:2" x14ac:dyDescent="0.2">
      <c r="A23626">
        <v>-69.722013252500005</v>
      </c>
      <c r="B23626">
        <v>53.471682891299999</v>
      </c>
    </row>
    <row r="23627" spans="1:2" x14ac:dyDescent="0.2">
      <c r="A23627">
        <v>-69.825855765300005</v>
      </c>
      <c r="B23627">
        <v>53.300190593499998</v>
      </c>
    </row>
    <row r="23628" spans="1:2" x14ac:dyDescent="0.2">
      <c r="A23628">
        <v>-69.928767693200001</v>
      </c>
      <c r="B23628">
        <v>53.128677531599998</v>
      </c>
    </row>
    <row r="23629" spans="1:2" x14ac:dyDescent="0.2">
      <c r="A23629">
        <v>-70.0307609579</v>
      </c>
      <c r="B23629">
        <v>52.957146298700003</v>
      </c>
    </row>
    <row r="23630" spans="1:2" x14ac:dyDescent="0.2">
      <c r="A23630">
        <v>-70.131847288100005</v>
      </c>
      <c r="B23630">
        <v>52.785599459499998</v>
      </c>
    </row>
    <row r="23631" spans="1:2" x14ac:dyDescent="0.2">
      <c r="A23631">
        <v>-70.232038223100005</v>
      </c>
      <c r="B23631">
        <v>52.614039551399998</v>
      </c>
    </row>
    <row r="23632" spans="1:2" x14ac:dyDescent="0.2">
      <c r="A23632">
        <v>-70.331345116700007</v>
      </c>
      <c r="B23632">
        <v>52.442469084400003</v>
      </c>
    </row>
    <row r="23633" spans="1:2" x14ac:dyDescent="0.2">
      <c r="A23633">
        <v>-70.429779140299999</v>
      </c>
      <c r="B23633">
        <v>52.270890541699998</v>
      </c>
    </row>
    <row r="23634" spans="1:2" x14ac:dyDescent="0.2">
      <c r="A23634">
        <v>-70.527351286400005</v>
      </c>
      <c r="B23634">
        <v>52.0993063803</v>
      </c>
    </row>
    <row r="23635" spans="1:2" x14ac:dyDescent="0.2">
      <c r="A23635">
        <v>-70.624072372300006</v>
      </c>
      <c r="B23635">
        <v>51.927719031099997</v>
      </c>
    </row>
    <row r="23636" spans="1:2" x14ac:dyDescent="0.2">
      <c r="A23636">
        <v>-70.719953042900002</v>
      </c>
      <c r="B23636">
        <v>51.756130899399999</v>
      </c>
    </row>
    <row r="23637" spans="1:2" x14ac:dyDescent="0.2">
      <c r="A23637">
        <v>-70.815003774499999</v>
      </c>
      <c r="B23637">
        <v>51.584544365299998</v>
      </c>
    </row>
    <row r="23638" spans="1:2" x14ac:dyDescent="0.2">
      <c r="A23638">
        <v>-70.909234877299994</v>
      </c>
      <c r="B23638">
        <v>51.4129617842</v>
      </c>
    </row>
    <row r="23639" spans="1:2" x14ac:dyDescent="0.2">
      <c r="A23639">
        <v>-71.0026564992</v>
      </c>
      <c r="B23639">
        <v>51.241385486699997</v>
      </c>
    </row>
    <row r="23640" spans="1:2" x14ac:dyDescent="0.2">
      <c r="A23640">
        <v>-71.095278628100004</v>
      </c>
      <c r="B23640">
        <v>51.069817779600001</v>
      </c>
    </row>
    <row r="23641" spans="1:2" x14ac:dyDescent="0.2">
      <c r="A23641">
        <v>-71.187111095600002</v>
      </c>
      <c r="B23641">
        <v>50.898260945700002</v>
      </c>
    </row>
    <row r="23642" spans="1:2" x14ac:dyDescent="0.2">
      <c r="A23642">
        <v>-71.278163579299999</v>
      </c>
      <c r="B23642">
        <v>50.726717244500001</v>
      </c>
    </row>
    <row r="23643" spans="1:2" x14ac:dyDescent="0.2">
      <c r="A23643">
        <v>-71.368445605999995</v>
      </c>
      <c r="B23643">
        <v>50.555188912299997</v>
      </c>
    </row>
    <row r="23644" spans="1:2" x14ac:dyDescent="0.2">
      <c r="A23644">
        <v>-71.4579665543</v>
      </c>
      <c r="B23644">
        <v>50.383678162599999</v>
      </c>
    </row>
    <row r="23645" spans="1:2" x14ac:dyDescent="0.2">
      <c r="A23645">
        <v>-71.546735657499994</v>
      </c>
      <c r="B23645">
        <v>50.212187186500003</v>
      </c>
    </row>
    <row r="23646" spans="1:2" x14ac:dyDescent="0.2">
      <c r="A23646">
        <v>-71.634762006000003</v>
      </c>
      <c r="B23646">
        <v>50.040718152799997</v>
      </c>
    </row>
    <row r="23647" spans="1:2" x14ac:dyDescent="0.2">
      <c r="A23647">
        <v>-71.722054550400003</v>
      </c>
      <c r="B23647">
        <v>49.869273208499997</v>
      </c>
    </row>
    <row r="23648" spans="1:2" x14ac:dyDescent="0.2">
      <c r="A23648">
        <v>-71.808622103299996</v>
      </c>
      <c r="B23648">
        <v>49.697854479100002</v>
      </c>
    </row>
    <row r="23649" spans="1:2" x14ac:dyDescent="0.2">
      <c r="A23649">
        <v>-71.894473342699996</v>
      </c>
      <c r="B23649">
        <v>49.526464068700001</v>
      </c>
    </row>
    <row r="23650" spans="1:2" x14ac:dyDescent="0.2">
      <c r="A23650">
        <v>-71.979616813800007</v>
      </c>
      <c r="B23650">
        <v>49.355104060400002</v>
      </c>
    </row>
    <row r="23651" spans="1:2" x14ac:dyDescent="0.2">
      <c r="A23651">
        <v>-72.064060931699998</v>
      </c>
      <c r="B23651">
        <v>49.183776516800002</v>
      </c>
    </row>
    <row r="23652" spans="1:2" x14ac:dyDescent="0.2">
      <c r="A23652">
        <v>-72.147813983600003</v>
      </c>
      <c r="B23652">
        <v>49.0124834796</v>
      </c>
    </row>
    <row r="23653" spans="1:2" x14ac:dyDescent="0.2">
      <c r="A23653">
        <v>-72.230884131300002</v>
      </c>
      <c r="B23653">
        <v>48.841226970800001</v>
      </c>
    </row>
    <row r="23654" spans="1:2" x14ac:dyDescent="0.2">
      <c r="A23654">
        <v>-72.313279413399997</v>
      </c>
      <c r="B23654">
        <v>48.670008992</v>
      </c>
    </row>
    <row r="23655" spans="1:2" x14ac:dyDescent="0.2">
      <c r="A23655">
        <v>-72.395007747199998</v>
      </c>
      <c r="B23655">
        <v>48.498831525600004</v>
      </c>
    </row>
    <row r="23656" spans="1:2" x14ac:dyDescent="0.2">
      <c r="A23656">
        <v>-72.476076931500003</v>
      </c>
      <c r="B23656">
        <v>48.327696534099999</v>
      </c>
    </row>
    <row r="23657" spans="1:2" x14ac:dyDescent="0.2">
      <c r="A23657">
        <v>-72.556494648200001</v>
      </c>
      <c r="B23657">
        <v>48.1566059612</v>
      </c>
    </row>
    <row r="23658" spans="1:2" x14ac:dyDescent="0.2">
      <c r="A23658">
        <v>-72.636268464599993</v>
      </c>
      <c r="B23658">
        <v>47.985561731399997</v>
      </c>
    </row>
    <row r="23659" spans="1:2" x14ac:dyDescent="0.2">
      <c r="A23659">
        <v>-72.715405835300004</v>
      </c>
      <c r="B23659">
        <v>47.814565750500002</v>
      </c>
    </row>
    <row r="23660" spans="1:2" x14ac:dyDescent="0.2">
      <c r="A23660">
        <v>-72.793914104600006</v>
      </c>
      <c r="B23660">
        <v>47.643619905800001</v>
      </c>
    </row>
    <row r="23661" spans="1:2" x14ac:dyDescent="0.2">
      <c r="A23661">
        <v>-72.871800507800003</v>
      </c>
      <c r="B23661">
        <v>47.472726066600003</v>
      </c>
    </row>
    <row r="23662" spans="1:2" x14ac:dyDescent="0.2">
      <c r="A23662">
        <v>-72.949072173700003</v>
      </c>
      <c r="B23662">
        <v>47.301886083699998</v>
      </c>
    </row>
    <row r="23663" spans="1:2" x14ac:dyDescent="0.2">
      <c r="A23663">
        <v>-73.025736126200002</v>
      </c>
      <c r="B23663">
        <v>47.131101790499997</v>
      </c>
    </row>
    <row r="23664" spans="1:2" x14ac:dyDescent="0.2">
      <c r="A23664">
        <v>-73.101799286399995</v>
      </c>
      <c r="B23664">
        <v>46.960375002299998</v>
      </c>
    </row>
    <row r="23665" spans="1:2" x14ac:dyDescent="0.2">
      <c r="A23665">
        <v>-73.1772684739</v>
      </c>
      <c r="B23665">
        <v>46.789707517399997</v>
      </c>
    </row>
    <row r="23666" spans="1:2" x14ac:dyDescent="0.2">
      <c r="A23666">
        <v>-73.252150409099997</v>
      </c>
      <c r="B23666">
        <v>46.619101116700001</v>
      </c>
    </row>
    <row r="23667" spans="1:2" x14ac:dyDescent="0.2">
      <c r="A23667">
        <v>-73.326451714699999</v>
      </c>
      <c r="B23667">
        <v>46.448557563999998</v>
      </c>
    </row>
    <row r="23668" spans="1:2" x14ac:dyDescent="0.2">
      <c r="A23668">
        <v>-73.4001789175</v>
      </c>
      <c r="B23668">
        <v>46.278078606400001</v>
      </c>
    </row>
    <row r="23669" spans="1:2" x14ac:dyDescent="0.2">
      <c r="A23669">
        <v>-73.473338449799996</v>
      </c>
      <c r="B23669">
        <v>46.107665974200003</v>
      </c>
    </row>
    <row r="23670" spans="1:2" x14ac:dyDescent="0.2">
      <c r="A23670">
        <v>-73.545936651399998</v>
      </c>
      <c r="B23670">
        <v>45.937321381399997</v>
      </c>
    </row>
    <row r="23671" spans="1:2" x14ac:dyDescent="0.2">
      <c r="A23671">
        <v>-73.617979770999995</v>
      </c>
      <c r="B23671">
        <v>45.767046525600001</v>
      </c>
    </row>
    <row r="23672" spans="1:2" x14ac:dyDescent="0.2">
      <c r="A23672">
        <v>-73.6894739679</v>
      </c>
      <c r="B23672">
        <v>45.5968430884</v>
      </c>
    </row>
    <row r="23673" spans="1:2" x14ac:dyDescent="0.2">
      <c r="A23673">
        <v>-73.760425313200003</v>
      </c>
      <c r="B23673">
        <v>45.426712735199999</v>
      </c>
    </row>
    <row r="23674" spans="1:2" x14ac:dyDescent="0.2">
      <c r="A23674">
        <v>-73.830839791800003</v>
      </c>
      <c r="B23674">
        <v>45.256657116</v>
      </c>
    </row>
    <row r="23675" spans="1:2" x14ac:dyDescent="0.2">
      <c r="A23675">
        <v>-73.9007233034</v>
      </c>
      <c r="B23675">
        <v>45.0866778651</v>
      </c>
    </row>
    <row r="23676" spans="1:2" x14ac:dyDescent="0.2">
      <c r="A23676">
        <v>-73.9700816645</v>
      </c>
      <c r="B23676">
        <v>44.916776601199999</v>
      </c>
    </row>
    <row r="23677" spans="1:2" x14ac:dyDescent="0.2">
      <c r="A23677">
        <v>-64.302222037899995</v>
      </c>
      <c r="B23677">
        <v>60.203420910699997</v>
      </c>
    </row>
    <row r="23678" spans="1:2" x14ac:dyDescent="0.2">
      <c r="A23678">
        <v>-64.457240108999997</v>
      </c>
      <c r="B23678">
        <v>60.035695263900003</v>
      </c>
    </row>
    <row r="23679" spans="1:2" x14ac:dyDescent="0.2">
      <c r="A23679">
        <v>-64.610631874700005</v>
      </c>
      <c r="B23679">
        <v>59.867812136799998</v>
      </c>
    </row>
    <row r="23680" spans="1:2" x14ac:dyDescent="0.2">
      <c r="A23680">
        <v>-64.762421037699994</v>
      </c>
      <c r="B23680">
        <v>59.699775797100003</v>
      </c>
    </row>
    <row r="23681" spans="1:2" x14ac:dyDescent="0.2">
      <c r="A23681">
        <v>-64.912630880799995</v>
      </c>
      <c r="B23681">
        <v>59.531590454000003</v>
      </c>
    </row>
    <row r="23682" spans="1:2" x14ac:dyDescent="0.2">
      <c r="A23682">
        <v>-65.0612842755</v>
      </c>
      <c r="B23682">
        <v>59.363260259699999</v>
      </c>
    </row>
    <row r="23683" spans="1:2" x14ac:dyDescent="0.2">
      <c r="A23683">
        <v>-65.208403689500003</v>
      </c>
      <c r="B23683">
        <v>59.194789310399997</v>
      </c>
    </row>
    <row r="23684" spans="1:2" x14ac:dyDescent="0.2">
      <c r="A23684">
        <v>-65.3540111951</v>
      </c>
      <c r="B23684">
        <v>59.026181647500003</v>
      </c>
    </row>
    <row r="23685" spans="1:2" x14ac:dyDescent="0.2">
      <c r="A23685">
        <v>-65.498128476399998</v>
      </c>
      <c r="B23685">
        <v>58.8574412583</v>
      </c>
    </row>
    <row r="23686" spans="1:2" x14ac:dyDescent="0.2">
      <c r="A23686">
        <v>-65.640776837499999</v>
      </c>
      <c r="B23686">
        <v>58.688572077700002</v>
      </c>
    </row>
    <row r="23687" spans="1:2" x14ac:dyDescent="0.2">
      <c r="A23687">
        <v>-65.781977209199994</v>
      </c>
      <c r="B23687">
        <v>58.5195779887</v>
      </c>
    </row>
    <row r="23688" spans="1:2" x14ac:dyDescent="0.2">
      <c r="A23688">
        <v>-65.9217501567</v>
      </c>
      <c r="B23688">
        <v>58.350462823400001</v>
      </c>
    </row>
    <row r="23689" spans="1:2" x14ac:dyDescent="0.2">
      <c r="A23689">
        <v>-66.060115886800006</v>
      </c>
      <c r="B23689">
        <v>58.181230364500003</v>
      </c>
    </row>
    <row r="23690" spans="1:2" x14ac:dyDescent="0.2">
      <c r="A23690">
        <v>-66.197094254500001</v>
      </c>
      <c r="B23690">
        <v>58.011884345600002</v>
      </c>
    </row>
    <row r="23691" spans="1:2" x14ac:dyDescent="0.2">
      <c r="A23691">
        <v>-66.332704770299998</v>
      </c>
      <c r="B23691">
        <v>57.842428452699998</v>
      </c>
    </row>
    <row r="23692" spans="1:2" x14ac:dyDescent="0.2">
      <c r="A23692">
        <v>-66.466966606699998</v>
      </c>
      <c r="B23692">
        <v>57.672866324600001</v>
      </c>
    </row>
    <row r="23693" spans="1:2" x14ac:dyDescent="0.2">
      <c r="A23693">
        <v>-66.5998986046</v>
      </c>
      <c r="B23693">
        <v>57.503201554199997</v>
      </c>
    </row>
    <row r="23694" spans="1:2" x14ac:dyDescent="0.2">
      <c r="A23694">
        <v>-66.731519280399993</v>
      </c>
      <c r="B23694">
        <v>57.333437689100002</v>
      </c>
    </row>
    <row r="23695" spans="1:2" x14ac:dyDescent="0.2">
      <c r="A23695">
        <v>-66.861846831500003</v>
      </c>
      <c r="B23695">
        <v>57.163578232500001</v>
      </c>
    </row>
    <row r="23696" spans="1:2" x14ac:dyDescent="0.2">
      <c r="A23696">
        <v>-66.990899143199997</v>
      </c>
      <c r="B23696">
        <v>56.993626644199999</v>
      </c>
    </row>
    <row r="23697" spans="1:2" x14ac:dyDescent="0.2">
      <c r="A23697">
        <v>-67.1186937943</v>
      </c>
      <c r="B23697">
        <v>56.823586341199999</v>
      </c>
    </row>
    <row r="23698" spans="1:2" x14ac:dyDescent="0.2">
      <c r="A23698">
        <v>-67.2452480635</v>
      </c>
      <c r="B23698">
        <v>56.653460698400004</v>
      </c>
    </row>
    <row r="23699" spans="1:2" x14ac:dyDescent="0.2">
      <c r="A23699">
        <v>-67.370578934700006</v>
      </c>
      <c r="B23699">
        <v>56.483253049600002</v>
      </c>
    </row>
    <row r="23700" spans="1:2" x14ac:dyDescent="0.2">
      <c r="A23700">
        <v>-67.494703103299997</v>
      </c>
      <c r="B23700">
        <v>56.3129666882</v>
      </c>
    </row>
    <row r="23701" spans="1:2" x14ac:dyDescent="0.2">
      <c r="A23701">
        <v>-67.617636981299995</v>
      </c>
      <c r="B23701">
        <v>56.142604867700001</v>
      </c>
    </row>
    <row r="23702" spans="1:2" x14ac:dyDescent="0.2">
      <c r="A23702">
        <v>-67.739396703099999</v>
      </c>
      <c r="B23702">
        <v>55.972170802900003</v>
      </c>
    </row>
    <row r="23703" spans="1:2" x14ac:dyDescent="0.2">
      <c r="A23703">
        <v>-67.859998130799994</v>
      </c>
      <c r="B23703">
        <v>55.801667669899999</v>
      </c>
    </row>
    <row r="23704" spans="1:2" x14ac:dyDescent="0.2">
      <c r="A23704">
        <v>-67.979456859500004</v>
      </c>
      <c r="B23704">
        <v>55.631098607299997</v>
      </c>
    </row>
    <row r="23705" spans="1:2" x14ac:dyDescent="0.2">
      <c r="A23705">
        <v>-68.097788222399998</v>
      </c>
      <c r="B23705">
        <v>55.460466716799999</v>
      </c>
    </row>
    <row r="23706" spans="1:2" x14ac:dyDescent="0.2">
      <c r="A23706">
        <v>-68.215007295700005</v>
      </c>
      <c r="B23706">
        <v>55.289775063500002</v>
      </c>
    </row>
    <row r="23707" spans="1:2" x14ac:dyDescent="0.2">
      <c r="A23707">
        <v>-68.331128903999996</v>
      </c>
      <c r="B23707">
        <v>55.119026677100003</v>
      </c>
    </row>
    <row r="23708" spans="1:2" x14ac:dyDescent="0.2">
      <c r="A23708">
        <v>-68.446167624599994</v>
      </c>
      <c r="B23708">
        <v>54.948224551800003</v>
      </c>
    </row>
    <row r="23709" spans="1:2" x14ac:dyDescent="0.2">
      <c r="A23709">
        <v>-68.560137792800006</v>
      </c>
      <c r="B23709">
        <v>54.777371647700001</v>
      </c>
    </row>
    <row r="23710" spans="1:2" x14ac:dyDescent="0.2">
      <c r="A23710">
        <v>-68.673053506000002</v>
      </c>
      <c r="B23710">
        <v>54.606470890700002</v>
      </c>
    </row>
    <row r="23711" spans="1:2" x14ac:dyDescent="0.2">
      <c r="A23711">
        <v>-68.784928628700001</v>
      </c>
      <c r="B23711">
        <v>54.4355251733</v>
      </c>
    </row>
    <row r="23712" spans="1:2" x14ac:dyDescent="0.2">
      <c r="A23712">
        <v>-68.895776796899995</v>
      </c>
      <c r="B23712">
        <v>54.2645373553</v>
      </c>
    </row>
    <row r="23713" spans="1:2" x14ac:dyDescent="0.2">
      <c r="A23713">
        <v>-69.005611422000001</v>
      </c>
      <c r="B23713">
        <v>54.093510264300001</v>
      </c>
    </row>
    <row r="23714" spans="1:2" x14ac:dyDescent="0.2">
      <c r="A23714">
        <v>-69.114445695800001</v>
      </c>
      <c r="B23714">
        <v>53.922446696000002</v>
      </c>
    </row>
    <row r="23715" spans="1:2" x14ac:dyDescent="0.2">
      <c r="A23715">
        <v>-69.222292594099997</v>
      </c>
      <c r="B23715">
        <v>53.751349415</v>
      </c>
    </row>
    <row r="23716" spans="1:2" x14ac:dyDescent="0.2">
      <c r="A23716">
        <v>-69.329164881099999</v>
      </c>
      <c r="B23716">
        <v>53.5802211552</v>
      </c>
    </row>
    <row r="23717" spans="1:2" x14ac:dyDescent="0.2">
      <c r="A23717">
        <v>-69.435075113400003</v>
      </c>
      <c r="B23717">
        <v>53.409064620099997</v>
      </c>
    </row>
    <row r="23718" spans="1:2" x14ac:dyDescent="0.2">
      <c r="A23718">
        <v>-69.540035643899998</v>
      </c>
      <c r="B23718">
        <v>53.237882483699998</v>
      </c>
    </row>
    <row r="23719" spans="1:2" x14ac:dyDescent="0.2">
      <c r="A23719">
        <v>-69.644058625499994</v>
      </c>
      <c r="B23719">
        <v>53.066677390700001</v>
      </c>
    </row>
    <row r="23720" spans="1:2" x14ac:dyDescent="0.2">
      <c r="A23720">
        <v>-69.747156015200005</v>
      </c>
      <c r="B23720">
        <v>52.895451956700001</v>
      </c>
    </row>
    <row r="23721" spans="1:2" x14ac:dyDescent="0.2">
      <c r="A23721">
        <v>-69.849339577600006</v>
      </c>
      <c r="B23721">
        <v>52.724208769400001</v>
      </c>
    </row>
    <row r="23722" spans="1:2" x14ac:dyDescent="0.2">
      <c r="A23722">
        <v>-69.950620888299994</v>
      </c>
      <c r="B23722">
        <v>52.552950388200003</v>
      </c>
    </row>
    <row r="23723" spans="1:2" x14ac:dyDescent="0.2">
      <c r="A23723">
        <v>-70.051011337899993</v>
      </c>
      <c r="B23723">
        <v>52.381679345199998</v>
      </c>
    </row>
    <row r="23724" spans="1:2" x14ac:dyDescent="0.2">
      <c r="A23724">
        <v>-70.150522135299994</v>
      </c>
      <c r="B23724">
        <v>52.210398145399999</v>
      </c>
    </row>
    <row r="23725" spans="1:2" x14ac:dyDescent="0.2">
      <c r="A23725">
        <v>-70.249164310899999</v>
      </c>
      <c r="B23725">
        <v>52.039109267100002</v>
      </c>
    </row>
    <row r="23726" spans="1:2" x14ac:dyDescent="0.2">
      <c r="A23726">
        <v>-70.346948720100002</v>
      </c>
      <c r="B23726">
        <v>51.867815162500001</v>
      </c>
    </row>
    <row r="23727" spans="1:2" x14ac:dyDescent="0.2">
      <c r="A23727">
        <v>-70.443886046700001</v>
      </c>
      <c r="B23727">
        <v>51.696518257599998</v>
      </c>
    </row>
    <row r="23728" spans="1:2" x14ac:dyDescent="0.2">
      <c r="A23728">
        <v>-70.539986805699996</v>
      </c>
      <c r="B23728">
        <v>51.5252209533</v>
      </c>
    </row>
    <row r="23729" spans="1:2" x14ac:dyDescent="0.2">
      <c r="A23729">
        <v>-70.635261346899995</v>
      </c>
      <c r="B23729">
        <v>51.353925625099997</v>
      </c>
    </row>
    <row r="23730" spans="1:2" x14ac:dyDescent="0.2">
      <c r="A23730">
        <v>-70.729719857600003</v>
      </c>
      <c r="B23730">
        <v>51.1826346239</v>
      </c>
    </row>
    <row r="23731" spans="1:2" x14ac:dyDescent="0.2">
      <c r="A23731">
        <v>-70.823372365699996</v>
      </c>
      <c r="B23731">
        <v>51.011350276199998</v>
      </c>
    </row>
    <row r="23732" spans="1:2" x14ac:dyDescent="0.2">
      <c r="A23732">
        <v>-70.916228742800001</v>
      </c>
      <c r="B23732">
        <v>50.840074884300002</v>
      </c>
    </row>
    <row r="23733" spans="1:2" x14ac:dyDescent="0.2">
      <c r="A23733">
        <v>-71.008298706900007</v>
      </c>
      <c r="B23733">
        <v>50.668810726899999</v>
      </c>
    </row>
    <row r="23734" spans="1:2" x14ac:dyDescent="0.2">
      <c r="A23734">
        <v>-71.099591825199994</v>
      </c>
      <c r="B23734">
        <v>50.497560059500003</v>
      </c>
    </row>
    <row r="23735" spans="1:2" x14ac:dyDescent="0.2">
      <c r="A23735">
        <v>-71.190117517100006</v>
      </c>
      <c r="B23735">
        <v>50.326325114299998</v>
      </c>
    </row>
    <row r="23736" spans="1:2" x14ac:dyDescent="0.2">
      <c r="A23736">
        <v>-71.279885056500007</v>
      </c>
      <c r="B23736">
        <v>50.155108100900001</v>
      </c>
    </row>
    <row r="23737" spans="1:2" x14ac:dyDescent="0.2">
      <c r="A23737">
        <v>-71.368903575000004</v>
      </c>
      <c r="B23737">
        <v>49.983911206499997</v>
      </c>
    </row>
    <row r="23738" spans="1:2" x14ac:dyDescent="0.2">
      <c r="A23738">
        <v>-71.457182063800005</v>
      </c>
      <c r="B23738">
        <v>49.812736596100002</v>
      </c>
    </row>
    <row r="23739" spans="1:2" x14ac:dyDescent="0.2">
      <c r="A23739">
        <v>-71.544729377099998</v>
      </c>
      <c r="B23739">
        <v>49.641586412999999</v>
      </c>
    </row>
    <row r="23740" spans="1:2" x14ac:dyDescent="0.2">
      <c r="A23740">
        <v>-71.631554233599999</v>
      </c>
      <c r="B23740">
        <v>49.470462778799998</v>
      </c>
    </row>
    <row r="23741" spans="1:2" x14ac:dyDescent="0.2">
      <c r="A23741">
        <v>-71.717665219899999</v>
      </c>
      <c r="B23741">
        <v>49.299367794200002</v>
      </c>
    </row>
    <row r="23742" spans="1:2" x14ac:dyDescent="0.2">
      <c r="A23742">
        <v>-71.803070792200003</v>
      </c>
      <c r="B23742">
        <v>49.128303538700003</v>
      </c>
    </row>
    <row r="23743" spans="1:2" x14ac:dyDescent="0.2">
      <c r="A23743">
        <v>-71.887779279</v>
      </c>
      <c r="B23743">
        <v>48.957272070999998</v>
      </c>
    </row>
    <row r="23744" spans="1:2" x14ac:dyDescent="0.2">
      <c r="A23744">
        <v>-71.971798883299996</v>
      </c>
      <c r="B23744">
        <v>48.7862754298</v>
      </c>
    </row>
    <row r="23745" spans="1:2" x14ac:dyDescent="0.2">
      <c r="A23745">
        <v>-72.0551376847</v>
      </c>
      <c r="B23745">
        <v>48.615315633199998</v>
      </c>
    </row>
    <row r="23746" spans="1:2" x14ac:dyDescent="0.2">
      <c r="A23746">
        <v>-72.137803641900007</v>
      </c>
      <c r="B23746">
        <v>48.444394679699997</v>
      </c>
    </row>
    <row r="23747" spans="1:2" x14ac:dyDescent="0.2">
      <c r="A23747">
        <v>-72.219804594600006</v>
      </c>
      <c r="B23747">
        <v>48.273514548100003</v>
      </c>
    </row>
    <row r="23748" spans="1:2" x14ac:dyDescent="0.2">
      <c r="A23748">
        <v>-72.301148265799995</v>
      </c>
      <c r="B23748">
        <v>48.102677197699997</v>
      </c>
    </row>
    <row r="23749" spans="1:2" x14ac:dyDescent="0.2">
      <c r="A23749">
        <v>-72.381842263799996</v>
      </c>
      <c r="B23749">
        <v>47.931884568699999</v>
      </c>
    </row>
    <row r="23750" spans="1:2" x14ac:dyDescent="0.2">
      <c r="A23750">
        <v>-72.461894083999994</v>
      </c>
      <c r="B23750">
        <v>47.761138582400001</v>
      </c>
    </row>
    <row r="23751" spans="1:2" x14ac:dyDescent="0.2">
      <c r="A23751">
        <v>-72.541311111400006</v>
      </c>
      <c r="B23751">
        <v>47.590441141399999</v>
      </c>
    </row>
    <row r="23752" spans="1:2" x14ac:dyDescent="0.2">
      <c r="A23752">
        <v>-72.620100622199999</v>
      </c>
      <c r="B23752">
        <v>47.419794129899998</v>
      </c>
    </row>
    <row r="23753" spans="1:2" x14ac:dyDescent="0.2">
      <c r="A23753">
        <v>-72.698269785500003</v>
      </c>
      <c r="B23753">
        <v>47.249199413600003</v>
      </c>
    </row>
    <row r="23754" spans="1:2" x14ac:dyDescent="0.2">
      <c r="A23754">
        <v>-72.775825665799999</v>
      </c>
      <c r="B23754">
        <v>47.078658840499997</v>
      </c>
    </row>
    <row r="23755" spans="1:2" x14ac:dyDescent="0.2">
      <c r="A23755">
        <v>-72.852775224300004</v>
      </c>
      <c r="B23755">
        <v>46.908174240599998</v>
      </c>
    </row>
    <row r="23756" spans="1:2" x14ac:dyDescent="0.2">
      <c r="A23756">
        <v>-72.929125320799997</v>
      </c>
      <c r="B23756">
        <v>46.737747426200002</v>
      </c>
    </row>
    <row r="23757" spans="1:2" x14ac:dyDescent="0.2">
      <c r="A23757">
        <v>-73.004882715799994</v>
      </c>
      <c r="B23757">
        <v>46.567380192500003</v>
      </c>
    </row>
    <row r="23758" spans="1:2" x14ac:dyDescent="0.2">
      <c r="A23758">
        <v>-73.080054071800006</v>
      </c>
      <c r="B23758">
        <v>46.3970743171</v>
      </c>
    </row>
    <row r="23759" spans="1:2" x14ac:dyDescent="0.2">
      <c r="A23759">
        <v>-73.154645955099994</v>
      </c>
      <c r="B23759">
        <v>46.226831560900003</v>
      </c>
    </row>
    <row r="23760" spans="1:2" x14ac:dyDescent="0.2">
      <c r="A23760">
        <v>-73.228664837799997</v>
      </c>
      <c r="B23760">
        <v>46.056653667799999</v>
      </c>
    </row>
    <row r="23761" spans="1:2" x14ac:dyDescent="0.2">
      <c r="A23761">
        <v>-73.302117098699995</v>
      </c>
      <c r="B23761">
        <v>45.886542365099999</v>
      </c>
    </row>
    <row r="23762" spans="1:2" x14ac:dyDescent="0.2">
      <c r="A23762">
        <v>-73.375009025899999</v>
      </c>
      <c r="B23762">
        <v>45.716499363799997</v>
      </c>
    </row>
    <row r="23763" spans="1:2" x14ac:dyDescent="0.2">
      <c r="A23763">
        <v>-73.447346817400003</v>
      </c>
      <c r="B23763">
        <v>45.5465263583</v>
      </c>
    </row>
    <row r="23764" spans="1:2" x14ac:dyDescent="0.2">
      <c r="A23764">
        <v>-73.519136583199995</v>
      </c>
      <c r="B23764">
        <v>45.376625027300001</v>
      </c>
    </row>
    <row r="23765" spans="1:2" x14ac:dyDescent="0.2">
      <c r="A23765">
        <v>-73.590384346799993</v>
      </c>
      <c r="B23765">
        <v>45.206797033299999</v>
      </c>
    </row>
    <row r="23766" spans="1:2" x14ac:dyDescent="0.2">
      <c r="A23766">
        <v>-73.661096046200001</v>
      </c>
      <c r="B23766">
        <v>45.037044023100002</v>
      </c>
    </row>
    <row r="23767" spans="1:2" x14ac:dyDescent="0.2">
      <c r="A23767">
        <v>-63.966241185100003</v>
      </c>
      <c r="B23767">
        <v>60.1254123788</v>
      </c>
    </row>
    <row r="23768" spans="1:2" x14ac:dyDescent="0.2">
      <c r="A23768">
        <v>-64.122645457499999</v>
      </c>
      <c r="B23768">
        <v>59.958110340899999</v>
      </c>
    </row>
    <row r="23769" spans="1:2" x14ac:dyDescent="0.2">
      <c r="A23769">
        <v>-64.277416812499993</v>
      </c>
      <c r="B23769">
        <v>59.790647430500002</v>
      </c>
    </row>
    <row r="23770" spans="1:2" x14ac:dyDescent="0.2">
      <c r="A23770">
        <v>-64.430578885399996</v>
      </c>
      <c r="B23770">
        <v>59.623027952500003</v>
      </c>
    </row>
    <row r="23771" spans="1:2" x14ac:dyDescent="0.2">
      <c r="A23771">
        <v>-64.582154897099997</v>
      </c>
      <c r="B23771">
        <v>59.455256152899999</v>
      </c>
    </row>
    <row r="23772" spans="1:2" x14ac:dyDescent="0.2">
      <c r="A23772">
        <v>-64.732167661999995</v>
      </c>
      <c r="B23772">
        <v>59.287336220299999</v>
      </c>
    </row>
    <row r="23773" spans="1:2" x14ac:dyDescent="0.2">
      <c r="A23773">
        <v>-64.880639596199998</v>
      </c>
      <c r="B23773">
        <v>59.119272286899999</v>
      </c>
    </row>
    <row r="23774" spans="1:2" x14ac:dyDescent="0.2">
      <c r="A23774">
        <v>-65.027592724499996</v>
      </c>
      <c r="B23774">
        <v>58.951068429599999</v>
      </c>
    </row>
    <row r="23775" spans="1:2" x14ac:dyDescent="0.2">
      <c r="A23775">
        <v>-65.173048688600005</v>
      </c>
      <c r="B23775">
        <v>58.782728671000001</v>
      </c>
    </row>
    <row r="23776" spans="1:2" x14ac:dyDescent="0.2">
      <c r="A23776">
        <v>-65.317028753800003</v>
      </c>
      <c r="B23776">
        <v>58.614256980599997</v>
      </c>
    </row>
    <row r="23777" spans="1:2" x14ac:dyDescent="0.2">
      <c r="A23777">
        <v>-65.459553816799996</v>
      </c>
      <c r="B23777">
        <v>58.445657275899997</v>
      </c>
    </row>
    <row r="23778" spans="1:2" x14ac:dyDescent="0.2">
      <c r="A23778">
        <v>-65.600644412400001</v>
      </c>
      <c r="B23778">
        <v>58.276933423099997</v>
      </c>
    </row>
    <row r="23779" spans="1:2" x14ac:dyDescent="0.2">
      <c r="A23779">
        <v>-65.740320720599996</v>
      </c>
      <c r="B23779">
        <v>58.108089238399998</v>
      </c>
    </row>
    <row r="23780" spans="1:2" x14ac:dyDescent="0.2">
      <c r="A23780">
        <v>-65.8786025733</v>
      </c>
      <c r="B23780">
        <v>57.9391284887</v>
      </c>
    </row>
    <row r="23781" spans="1:2" x14ac:dyDescent="0.2">
      <c r="A23781">
        <v>-66.015509461500002</v>
      </c>
      <c r="B23781">
        <v>57.770054892600001</v>
      </c>
    </row>
    <row r="23782" spans="1:2" x14ac:dyDescent="0.2">
      <c r="A23782">
        <v>-66.151060541099994</v>
      </c>
      <c r="B23782">
        <v>57.600872121599998</v>
      </c>
    </row>
    <row r="23783" spans="1:2" x14ac:dyDescent="0.2">
      <c r="A23783">
        <v>-66.285274639899995</v>
      </c>
      <c r="B23783">
        <v>57.431583800600002</v>
      </c>
    </row>
    <row r="23784" spans="1:2" x14ac:dyDescent="0.2">
      <c r="A23784">
        <v>-66.418170263700006</v>
      </c>
      <c r="B23784">
        <v>57.262193508700001</v>
      </c>
    </row>
    <row r="23785" spans="1:2" x14ac:dyDescent="0.2">
      <c r="A23785">
        <v>-66.549765602500003</v>
      </c>
      <c r="B23785">
        <v>57.092704780600002</v>
      </c>
    </row>
    <row r="23786" spans="1:2" x14ac:dyDescent="0.2">
      <c r="A23786">
        <v>-66.680078536899998</v>
      </c>
      <c r="B23786">
        <v>56.923121106799996</v>
      </c>
    </row>
    <row r="23787" spans="1:2" x14ac:dyDescent="0.2">
      <c r="A23787">
        <v>-66.809126643300004</v>
      </c>
      <c r="B23787">
        <v>56.7534459349</v>
      </c>
    </row>
    <row r="23788" spans="1:2" x14ac:dyDescent="0.2">
      <c r="A23788">
        <v>-66.936927200599996</v>
      </c>
      <c r="B23788">
        <v>56.583682670000002</v>
      </c>
    </row>
    <row r="23789" spans="1:2" x14ac:dyDescent="0.2">
      <c r="A23789">
        <v>-67.063497195300002</v>
      </c>
      <c r="B23789">
        <v>56.4138346756</v>
      </c>
    </row>
    <row r="23790" spans="1:2" x14ac:dyDescent="0.2">
      <c r="A23790">
        <v>-67.188853327499999</v>
      </c>
      <c r="B23790">
        <v>56.243905274600003</v>
      </c>
    </row>
    <row r="23791" spans="1:2" x14ac:dyDescent="0.2">
      <c r="A23791">
        <v>-67.313012016100004</v>
      </c>
      <c r="B23791">
        <v>56.0738977496</v>
      </c>
    </row>
    <row r="23792" spans="1:2" x14ac:dyDescent="0.2">
      <c r="A23792">
        <v>-67.435989404300003</v>
      </c>
      <c r="B23792">
        <v>55.9038153439</v>
      </c>
    </row>
    <row r="23793" spans="1:2" x14ac:dyDescent="0.2">
      <c r="A23793">
        <v>-67.557801365100005</v>
      </c>
      <c r="B23793">
        <v>55.733661261999998</v>
      </c>
    </row>
    <row r="23794" spans="1:2" x14ac:dyDescent="0.2">
      <c r="A23794">
        <v>-67.678463506</v>
      </c>
      <c r="B23794">
        <v>55.563438670499998</v>
      </c>
    </row>
    <row r="23795" spans="1:2" x14ac:dyDescent="0.2">
      <c r="A23795">
        <v>-67.797991174700002</v>
      </c>
      <c r="B23795">
        <v>55.393150698699998</v>
      </c>
    </row>
    <row r="23796" spans="1:2" x14ac:dyDescent="0.2">
      <c r="A23796">
        <v>-67.916399463299996</v>
      </c>
      <c r="B23796">
        <v>55.222800438999997</v>
      </c>
    </row>
    <row r="23797" spans="1:2" x14ac:dyDescent="0.2">
      <c r="A23797">
        <v>-68.033703213799996</v>
      </c>
      <c r="B23797">
        <v>55.052390948000003</v>
      </c>
    </row>
    <row r="23798" spans="1:2" x14ac:dyDescent="0.2">
      <c r="A23798">
        <v>-68.149917022699995</v>
      </c>
      <c r="B23798">
        <v>54.881925246500003</v>
      </c>
    </row>
    <row r="23799" spans="1:2" x14ac:dyDescent="0.2">
      <c r="A23799">
        <v>-68.265055245499994</v>
      </c>
      <c r="B23799">
        <v>54.711406320800002</v>
      </c>
    </row>
    <row r="23800" spans="1:2" x14ac:dyDescent="0.2">
      <c r="A23800">
        <v>-68.379132001399995</v>
      </c>
      <c r="B23800">
        <v>54.540837122699998</v>
      </c>
    </row>
    <row r="23801" spans="1:2" x14ac:dyDescent="0.2">
      <c r="A23801">
        <v>-68.4921611778</v>
      </c>
      <c r="B23801">
        <v>54.370220570400001</v>
      </c>
    </row>
    <row r="23802" spans="1:2" x14ac:dyDescent="0.2">
      <c r="A23802">
        <v>-68.604156434800004</v>
      </c>
      <c r="B23802">
        <v>54.199559548899998</v>
      </c>
    </row>
    <row r="23803" spans="1:2" x14ac:dyDescent="0.2">
      <c r="A23803">
        <v>-68.715131209199996</v>
      </c>
      <c r="B23803">
        <v>54.0288569107</v>
      </c>
    </row>
    <row r="23804" spans="1:2" x14ac:dyDescent="0.2">
      <c r="A23804">
        <v>-68.825098718999996</v>
      </c>
      <c r="B23804">
        <v>53.858115476099996</v>
      </c>
    </row>
    <row r="23805" spans="1:2" x14ac:dyDescent="0.2">
      <c r="A23805">
        <v>-68.9340719673</v>
      </c>
      <c r="B23805">
        <v>53.687338034</v>
      </c>
    </row>
    <row r="23806" spans="1:2" x14ac:dyDescent="0.2">
      <c r="A23806">
        <v>-69.042063746699995</v>
      </c>
      <c r="B23806">
        <v>53.5165273422</v>
      </c>
    </row>
    <row r="23807" spans="1:2" x14ac:dyDescent="0.2">
      <c r="A23807">
        <v>-69.149086642900002</v>
      </c>
      <c r="B23807">
        <v>53.345686128099999</v>
      </c>
    </row>
    <row r="23808" spans="1:2" x14ac:dyDescent="0.2">
      <c r="A23808">
        <v>-69.2551530386</v>
      </c>
      <c r="B23808">
        <v>53.174817088899999</v>
      </c>
    </row>
    <row r="23809" spans="1:2" x14ac:dyDescent="0.2">
      <c r="A23809">
        <v>-69.360275117699999</v>
      </c>
      <c r="B23809">
        <v>53.003922892200002</v>
      </c>
    </row>
    <row r="23810" spans="1:2" x14ac:dyDescent="0.2">
      <c r="A23810">
        <v>-69.464464868500002</v>
      </c>
      <c r="B23810">
        <v>52.833006176799998</v>
      </c>
    </row>
    <row r="23811" spans="1:2" x14ac:dyDescent="0.2">
      <c r="A23811">
        <v>-69.567734087800005</v>
      </c>
      <c r="B23811">
        <v>52.662069552399998</v>
      </c>
    </row>
    <row r="23812" spans="1:2" x14ac:dyDescent="0.2">
      <c r="A23812">
        <v>-69.670094384199999</v>
      </c>
      <c r="B23812">
        <v>52.491115600999997</v>
      </c>
    </row>
    <row r="23813" spans="1:2" x14ac:dyDescent="0.2">
      <c r="A23813">
        <v>-69.771557181700004</v>
      </c>
      <c r="B23813">
        <v>52.320146876300001</v>
      </c>
    </row>
    <row r="23814" spans="1:2" x14ac:dyDescent="0.2">
      <c r="A23814">
        <v>-69.872133723000005</v>
      </c>
      <c r="B23814">
        <v>52.149165904999997</v>
      </c>
    </row>
    <row r="23815" spans="1:2" x14ac:dyDescent="0.2">
      <c r="A23815">
        <v>-69.971835073199998</v>
      </c>
      <c r="B23815">
        <v>51.978175186800001</v>
      </c>
    </row>
    <row r="23816" spans="1:2" x14ac:dyDescent="0.2">
      <c r="A23816">
        <v>-70.070672122600001</v>
      </c>
      <c r="B23816">
        <v>51.8071771949</v>
      </c>
    </row>
    <row r="23817" spans="1:2" x14ac:dyDescent="0.2">
      <c r="A23817">
        <v>-70.168655590499995</v>
      </c>
      <c r="B23817">
        <v>51.636174376100001</v>
      </c>
    </row>
    <row r="23818" spans="1:2" x14ac:dyDescent="0.2">
      <c r="A23818">
        <v>-70.265796027799993</v>
      </c>
      <c r="B23818">
        <v>51.465169151700003</v>
      </c>
    </row>
    <row r="23819" spans="1:2" x14ac:dyDescent="0.2">
      <c r="A23819">
        <v>-70.362103820399994</v>
      </c>
      <c r="B23819">
        <v>51.294163917500001</v>
      </c>
    </row>
    <row r="23820" spans="1:2" x14ac:dyDescent="0.2">
      <c r="A23820">
        <v>-70.457589192399993</v>
      </c>
      <c r="B23820">
        <v>51.123161044500002</v>
      </c>
    </row>
    <row r="23821" spans="1:2" x14ac:dyDescent="0.2">
      <c r="A23821">
        <v>-70.5522622087</v>
      </c>
      <c r="B23821">
        <v>50.952162878700001</v>
      </c>
    </row>
    <row r="23822" spans="1:2" x14ac:dyDescent="0.2">
      <c r="A23822">
        <v>-70.646132777800005</v>
      </c>
      <c r="B23822">
        <v>50.781171742200002</v>
      </c>
    </row>
    <row r="23823" spans="1:2" x14ac:dyDescent="0.2">
      <c r="A23823">
        <v>-70.739210655500003</v>
      </c>
      <c r="B23823">
        <v>50.610189932700003</v>
      </c>
    </row>
    <row r="23824" spans="1:2" x14ac:dyDescent="0.2">
      <c r="A23824">
        <v>-70.831505446600005</v>
      </c>
      <c r="B23824">
        <v>50.439219724600001</v>
      </c>
    </row>
    <row r="23825" spans="1:2" x14ac:dyDescent="0.2">
      <c r="A23825">
        <v>-70.923026608499995</v>
      </c>
      <c r="B23825">
        <v>50.268263368900001</v>
      </c>
    </row>
    <row r="23826" spans="1:2" x14ac:dyDescent="0.2">
      <c r="A23826">
        <v>-71.013783453200006</v>
      </c>
      <c r="B23826">
        <v>50.0973230938</v>
      </c>
    </row>
    <row r="23827" spans="1:2" x14ac:dyDescent="0.2">
      <c r="A23827">
        <v>-71.103785150600004</v>
      </c>
      <c r="B23827">
        <v>49.926401104599996</v>
      </c>
    </row>
    <row r="23828" spans="1:2" x14ac:dyDescent="0.2">
      <c r="A23828">
        <v>-71.193040730500002</v>
      </c>
      <c r="B23828">
        <v>49.755499584299997</v>
      </c>
    </row>
    <row r="23829" spans="1:2" x14ac:dyDescent="0.2">
      <c r="A23829">
        <v>-71.281559085400005</v>
      </c>
      <c r="B23829">
        <v>49.584620694000002</v>
      </c>
    </row>
    <row r="23830" spans="1:2" x14ac:dyDescent="0.2">
      <c r="A23830">
        <v>-71.369348973100003</v>
      </c>
      <c r="B23830">
        <v>49.413766573099998</v>
      </c>
    </row>
    <row r="23831" spans="1:2" x14ac:dyDescent="0.2">
      <c r="A23831">
        <v>-71.456419018600002</v>
      </c>
      <c r="B23831">
        <v>49.242939339199999</v>
      </c>
    </row>
    <row r="23832" spans="1:2" x14ac:dyDescent="0.2">
      <c r="A23832">
        <v>-71.542777717299998</v>
      </c>
      <c r="B23832">
        <v>49.072141088999999</v>
      </c>
    </row>
    <row r="23833" spans="1:2" x14ac:dyDescent="0.2">
      <c r="A23833">
        <v>-71.628433436400002</v>
      </c>
      <c r="B23833">
        <v>48.901373898300001</v>
      </c>
    </row>
    <row r="23834" spans="1:2" x14ac:dyDescent="0.2">
      <c r="A23834">
        <v>-71.713394417900005</v>
      </c>
      <c r="B23834">
        <v>48.730639822299999</v>
      </c>
    </row>
    <row r="23835" spans="1:2" x14ac:dyDescent="0.2">
      <c r="A23835">
        <v>-71.797668780400002</v>
      </c>
      <c r="B23835">
        <v>48.559940895499999</v>
      </c>
    </row>
    <row r="23836" spans="1:2" x14ac:dyDescent="0.2">
      <c r="A23836">
        <v>-71.8812645215</v>
      </c>
      <c r="B23836">
        <v>48.389279132799999</v>
      </c>
    </row>
    <row r="23837" spans="1:2" x14ac:dyDescent="0.2">
      <c r="A23837">
        <v>-71.964189520100007</v>
      </c>
      <c r="B23837">
        <v>48.218656528899999</v>
      </c>
    </row>
    <row r="23838" spans="1:2" x14ac:dyDescent="0.2">
      <c r="A23838">
        <v>-72.046451537899998</v>
      </c>
      <c r="B23838">
        <v>48.048075058899997</v>
      </c>
    </row>
    <row r="23839" spans="1:2" x14ac:dyDescent="0.2">
      <c r="A23839">
        <v>-72.128058222199996</v>
      </c>
      <c r="B23839">
        <v>47.877536678699997</v>
      </c>
    </row>
    <row r="23840" spans="1:2" x14ac:dyDescent="0.2">
      <c r="A23840">
        <v>-72.209017107400001</v>
      </c>
      <c r="B23840">
        <v>47.707043325000001</v>
      </c>
    </row>
    <row r="23841" spans="1:2" x14ac:dyDescent="0.2">
      <c r="A23841">
        <v>-72.289335617199995</v>
      </c>
      <c r="B23841">
        <v>47.536596915700002</v>
      </c>
    </row>
    <row r="23842" spans="1:2" x14ac:dyDescent="0.2">
      <c r="A23842">
        <v>-72.369021066499997</v>
      </c>
      <c r="B23842">
        <v>47.366199349799999</v>
      </c>
    </row>
    <row r="23843" spans="1:2" x14ac:dyDescent="0.2">
      <c r="A23843">
        <v>-72.448080663200003</v>
      </c>
      <c r="B23843">
        <v>47.195852508199998</v>
      </c>
    </row>
    <row r="23844" spans="1:2" x14ac:dyDescent="0.2">
      <c r="A23844">
        <v>-72.5265215103</v>
      </c>
      <c r="B23844">
        <v>47.025558253200003</v>
      </c>
    </row>
    <row r="23845" spans="1:2" x14ac:dyDescent="0.2">
      <c r="A23845">
        <v>-72.604350607499995</v>
      </c>
      <c r="B23845">
        <v>46.8553184294</v>
      </c>
    </row>
    <row r="23846" spans="1:2" x14ac:dyDescent="0.2">
      <c r="A23846">
        <v>-72.681574853000001</v>
      </c>
      <c r="B23846">
        <v>46.685134863499997</v>
      </c>
    </row>
    <row r="23847" spans="1:2" x14ac:dyDescent="0.2">
      <c r="A23847">
        <v>-72.758201045600003</v>
      </c>
      <c r="B23847">
        <v>46.515009364599997</v>
      </c>
    </row>
    <row r="23848" spans="1:2" x14ac:dyDescent="0.2">
      <c r="A23848">
        <v>-72.834235885799998</v>
      </c>
      <c r="B23848">
        <v>46.344943724399997</v>
      </c>
    </row>
    <row r="23849" spans="1:2" x14ac:dyDescent="0.2">
      <c r="A23849">
        <v>-72.909685977999999</v>
      </c>
      <c r="B23849">
        <v>46.174939717400001</v>
      </c>
    </row>
    <row r="23850" spans="1:2" x14ac:dyDescent="0.2">
      <c r="A23850">
        <v>-72.984557832199997</v>
      </c>
      <c r="B23850">
        <v>46.004999101300001</v>
      </c>
    </row>
    <row r="23851" spans="1:2" x14ac:dyDescent="0.2">
      <c r="A23851">
        <v>-73.058857864900006</v>
      </c>
      <c r="B23851">
        <v>45.835123616600001</v>
      </c>
    </row>
    <row r="23852" spans="1:2" x14ac:dyDescent="0.2">
      <c r="A23852">
        <v>-73.132592401699995</v>
      </c>
      <c r="B23852">
        <v>45.665314987599999</v>
      </c>
    </row>
    <row r="23853" spans="1:2" x14ac:dyDescent="0.2">
      <c r="A23853">
        <v>-73.205767678100003</v>
      </c>
      <c r="B23853">
        <v>45.495574921799999</v>
      </c>
    </row>
    <row r="23854" spans="1:2" x14ac:dyDescent="0.2">
      <c r="A23854">
        <v>-73.278389841399999</v>
      </c>
      <c r="B23854">
        <v>45.325905110800001</v>
      </c>
    </row>
    <row r="23855" spans="1:2" x14ac:dyDescent="0.2">
      <c r="A23855">
        <v>-73.350464951899994</v>
      </c>
      <c r="B23855">
        <v>45.156307229799999</v>
      </c>
    </row>
    <row r="23856" spans="1:2" x14ac:dyDescent="0.2">
      <c r="A23856">
        <v>-73.4219989849</v>
      </c>
      <c r="B23856">
        <v>44.986782938300003</v>
      </c>
    </row>
    <row r="23857" spans="1:2" x14ac:dyDescent="0.2">
      <c r="A23857">
        <v>-63.9458109634</v>
      </c>
      <c r="B23857">
        <v>59.712613845299998</v>
      </c>
    </row>
    <row r="23858" spans="1:2" x14ac:dyDescent="0.2">
      <c r="A23858">
        <v>-64.100322726599998</v>
      </c>
      <c r="B23858">
        <v>59.545414200899998</v>
      </c>
    </row>
    <row r="23859" spans="1:2" x14ac:dyDescent="0.2">
      <c r="A23859">
        <v>-64.253242093599994</v>
      </c>
      <c r="B23859">
        <v>59.378058922500003</v>
      </c>
    </row>
    <row r="23860" spans="1:2" x14ac:dyDescent="0.2">
      <c r="A23860">
        <v>-64.404591814200003</v>
      </c>
      <c r="B23860">
        <v>59.210552234399998</v>
      </c>
    </row>
    <row r="23861" spans="1:2" x14ac:dyDescent="0.2">
      <c r="A23861">
        <v>-64.554394244799994</v>
      </c>
      <c r="B23861">
        <v>59.0428983041</v>
      </c>
    </row>
    <row r="23862" spans="1:2" x14ac:dyDescent="0.2">
      <c r="A23862">
        <v>-64.702671355600003</v>
      </c>
      <c r="B23862">
        <v>58.875101243499998</v>
      </c>
    </row>
    <row r="23863" spans="1:2" x14ac:dyDescent="0.2">
      <c r="A23863">
        <v>-64.849444738100004</v>
      </c>
      <c r="B23863">
        <v>58.707165109999998</v>
      </c>
    </row>
    <row r="23864" spans="1:2" x14ac:dyDescent="0.2">
      <c r="A23864">
        <v>-64.994735612100001</v>
      </c>
      <c r="B23864">
        <v>58.539093907100003</v>
      </c>
    </row>
    <row r="23865" spans="1:2" x14ac:dyDescent="0.2">
      <c r="A23865">
        <v>-65.1385648328</v>
      </c>
      <c r="B23865">
        <v>58.370891586299997</v>
      </c>
    </row>
    <row r="23866" spans="1:2" x14ac:dyDescent="0.2">
      <c r="A23866">
        <v>-65.280952897500001</v>
      </c>
      <c r="B23866">
        <v>58.202562047299999</v>
      </c>
    </row>
    <row r="23867" spans="1:2" x14ac:dyDescent="0.2">
      <c r="A23867">
        <v>-65.421919952799996</v>
      </c>
      <c r="B23867">
        <v>58.0341091393</v>
      </c>
    </row>
    <row r="23868" spans="1:2" x14ac:dyDescent="0.2">
      <c r="A23868">
        <v>-65.561485801000003</v>
      </c>
      <c r="B23868">
        <v>57.865536662099998</v>
      </c>
    </row>
    <row r="23869" spans="1:2" x14ac:dyDescent="0.2">
      <c r="A23869">
        <v>-65.699669906500006</v>
      </c>
      <c r="B23869">
        <v>57.696848366499999</v>
      </c>
    </row>
    <row r="23870" spans="1:2" x14ac:dyDescent="0.2">
      <c r="A23870">
        <v>-65.836491402700005</v>
      </c>
      <c r="B23870">
        <v>57.528047956100004</v>
      </c>
    </row>
    <row r="23871" spans="1:2" x14ac:dyDescent="0.2">
      <c r="A23871">
        <v>-65.971969097499993</v>
      </c>
      <c r="B23871">
        <v>57.359139087300001</v>
      </c>
    </row>
    <row r="23872" spans="1:2" x14ac:dyDescent="0.2">
      <c r="A23872">
        <v>-66.106121480300004</v>
      </c>
      <c r="B23872">
        <v>57.190125370700002</v>
      </c>
    </row>
    <row r="23873" spans="1:2" x14ac:dyDescent="0.2">
      <c r="A23873">
        <v>-66.238966727499999</v>
      </c>
      <c r="B23873">
        <v>57.021010371599999</v>
      </c>
    </row>
    <row r="23874" spans="1:2" x14ac:dyDescent="0.2">
      <c r="A23874">
        <v>-66.370522708799996</v>
      </c>
      <c r="B23874">
        <v>56.851797611199999</v>
      </c>
    </row>
    <row r="23875" spans="1:2" x14ac:dyDescent="0.2">
      <c r="A23875">
        <v>-66.500806992700007</v>
      </c>
      <c r="B23875">
        <v>56.682490567099997</v>
      </c>
    </row>
    <row r="23876" spans="1:2" x14ac:dyDescent="0.2">
      <c r="A23876">
        <v>-66.629836852500006</v>
      </c>
      <c r="B23876">
        <v>56.513092674399999</v>
      </c>
    </row>
    <row r="23877" spans="1:2" x14ac:dyDescent="0.2">
      <c r="A23877">
        <v>-66.757629271599995</v>
      </c>
      <c r="B23877">
        <v>56.343607325999997</v>
      </c>
    </row>
    <row r="23878" spans="1:2" x14ac:dyDescent="0.2">
      <c r="A23878">
        <v>-66.884200949399997</v>
      </c>
      <c r="B23878">
        <v>56.174037873700001</v>
      </c>
    </row>
    <row r="23879" spans="1:2" x14ac:dyDescent="0.2">
      <c r="A23879">
        <v>-67.009568306099993</v>
      </c>
      <c r="B23879">
        <v>56.004387629</v>
      </c>
    </row>
    <row r="23880" spans="1:2" x14ac:dyDescent="0.2">
      <c r="A23880">
        <v>-67.133747488799997</v>
      </c>
      <c r="B23880">
        <v>55.834659863500001</v>
      </c>
    </row>
    <row r="23881" spans="1:2" x14ac:dyDescent="0.2">
      <c r="A23881">
        <v>-67.2567543758</v>
      </c>
      <c r="B23881">
        <v>55.664857809799997</v>
      </c>
    </row>
    <row r="23882" spans="1:2" x14ac:dyDescent="0.2">
      <c r="A23882">
        <v>-67.378604582400001</v>
      </c>
      <c r="B23882">
        <v>55.494984662299998</v>
      </c>
    </row>
    <row r="23883" spans="1:2" x14ac:dyDescent="0.2">
      <c r="A23883">
        <v>-67.499313465300006</v>
      </c>
      <c r="B23883">
        <v>55.325043577400002</v>
      </c>
    </row>
    <row r="23884" spans="1:2" x14ac:dyDescent="0.2">
      <c r="A23884">
        <v>-67.618896128000003</v>
      </c>
      <c r="B23884">
        <v>55.155037674600003</v>
      </c>
    </row>
    <row r="23885" spans="1:2" x14ac:dyDescent="0.2">
      <c r="A23885">
        <v>-67.737367425200006</v>
      </c>
      <c r="B23885">
        <v>54.984970037300002</v>
      </c>
    </row>
    <row r="23886" spans="1:2" x14ac:dyDescent="0.2">
      <c r="A23886">
        <v>-67.854741967500004</v>
      </c>
      <c r="B23886">
        <v>54.814843712600002</v>
      </c>
    </row>
    <row r="23887" spans="1:2" x14ac:dyDescent="0.2">
      <c r="A23887">
        <v>-67.971034126399999</v>
      </c>
      <c r="B23887">
        <v>54.6446617127</v>
      </c>
    </row>
    <row r="23888" spans="1:2" x14ac:dyDescent="0.2">
      <c r="A23888">
        <v>-68.086258038300002</v>
      </c>
      <c r="B23888">
        <v>54.474427015099998</v>
      </c>
    </row>
    <row r="23889" spans="1:2" x14ac:dyDescent="0.2">
      <c r="A23889">
        <v>-68.200427609200005</v>
      </c>
      <c r="B23889">
        <v>54.304142563500001</v>
      </c>
    </row>
    <row r="23890" spans="1:2" x14ac:dyDescent="0.2">
      <c r="A23890">
        <v>-68.3135565189</v>
      </c>
      <c r="B23890">
        <v>54.133811267900001</v>
      </c>
    </row>
    <row r="23891" spans="1:2" x14ac:dyDescent="0.2">
      <c r="A23891">
        <v>-68.425658225299998</v>
      </c>
      <c r="B23891">
        <v>53.9634360055</v>
      </c>
    </row>
    <row r="23892" spans="1:2" x14ac:dyDescent="0.2">
      <c r="A23892">
        <v>-68.5367459685</v>
      </c>
      <c r="B23892">
        <v>53.793019620999999</v>
      </c>
    </row>
    <row r="23893" spans="1:2" x14ac:dyDescent="0.2">
      <c r="A23893">
        <v>-68.646832775099995</v>
      </c>
      <c r="B23893">
        <v>53.622564927600003</v>
      </c>
    </row>
    <row r="23894" spans="1:2" x14ac:dyDescent="0.2">
      <c r="A23894">
        <v>-68.755931461800003</v>
      </c>
      <c r="B23894">
        <v>53.452074706700003</v>
      </c>
    </row>
    <row r="23895" spans="1:2" x14ac:dyDescent="0.2">
      <c r="A23895">
        <v>-68.864054639599999</v>
      </c>
      <c r="B23895">
        <v>53.281551709299997</v>
      </c>
    </row>
    <row r="23896" spans="1:2" x14ac:dyDescent="0.2">
      <c r="A23896">
        <v>-68.971214717400002</v>
      </c>
      <c r="B23896">
        <v>53.110998655800003</v>
      </c>
    </row>
    <row r="23897" spans="1:2" x14ac:dyDescent="0.2">
      <c r="A23897">
        <v>-69.077423906099995</v>
      </c>
      <c r="B23897">
        <v>52.940418236699998</v>
      </c>
    </row>
    <row r="23898" spans="1:2" x14ac:dyDescent="0.2">
      <c r="A23898">
        <v>-69.182694221999995</v>
      </c>
      <c r="B23898">
        <v>52.769813113399998</v>
      </c>
    </row>
    <row r="23899" spans="1:2" x14ac:dyDescent="0.2">
      <c r="A23899">
        <v>-69.287037490200007</v>
      </c>
      <c r="B23899">
        <v>52.599185918099998</v>
      </c>
    </row>
    <row r="23900" spans="1:2" x14ac:dyDescent="0.2">
      <c r="A23900">
        <v>-69.390465348899994</v>
      </c>
      <c r="B23900">
        <v>52.428539254500002</v>
      </c>
    </row>
    <row r="23901" spans="1:2" x14ac:dyDescent="0.2">
      <c r="A23901">
        <v>-69.492989251899999</v>
      </c>
      <c r="B23901">
        <v>52.257875698500001</v>
      </c>
    </row>
    <row r="23902" spans="1:2" x14ac:dyDescent="0.2">
      <c r="A23902">
        <v>-69.594620472800003</v>
      </c>
      <c r="B23902">
        <v>52.0871977981</v>
      </c>
    </row>
    <row r="23903" spans="1:2" x14ac:dyDescent="0.2">
      <c r="A23903">
        <v>-69.695370107599999</v>
      </c>
      <c r="B23903">
        <v>51.916508074100001</v>
      </c>
    </row>
    <row r="23904" spans="1:2" x14ac:dyDescent="0.2">
      <c r="A23904">
        <v>-69.795249078599994</v>
      </c>
      <c r="B23904">
        <v>51.745809020700001</v>
      </c>
    </row>
    <row r="23905" spans="1:2" x14ac:dyDescent="0.2">
      <c r="A23905">
        <v>-69.894268137300003</v>
      </c>
      <c r="B23905">
        <v>51.575103105499998</v>
      </c>
    </row>
    <row r="23906" spans="1:2" x14ac:dyDescent="0.2">
      <c r="A23906">
        <v>-69.9924378674</v>
      </c>
      <c r="B23906">
        <v>51.404392770100003</v>
      </c>
    </row>
    <row r="23907" spans="1:2" x14ac:dyDescent="0.2">
      <c r="A23907">
        <v>-70.089768688199996</v>
      </c>
      <c r="B23907">
        <v>51.233680430699998</v>
      </c>
    </row>
    <row r="23908" spans="1:2" x14ac:dyDescent="0.2">
      <c r="A23908">
        <v>-70.186270857099998</v>
      </c>
      <c r="B23908">
        <v>51.062968477799998</v>
      </c>
    </row>
    <row r="23909" spans="1:2" x14ac:dyDescent="0.2">
      <c r="A23909">
        <v>-70.281954473100001</v>
      </c>
      <c r="B23909">
        <v>50.892259277299999</v>
      </c>
    </row>
    <row r="23910" spans="1:2" x14ac:dyDescent="0.2">
      <c r="A23910">
        <v>-70.376829479400001</v>
      </c>
      <c r="B23910">
        <v>50.721555170499997</v>
      </c>
    </row>
    <row r="23911" spans="1:2" x14ac:dyDescent="0.2">
      <c r="A23911">
        <v>-70.470905666099995</v>
      </c>
      <c r="B23911">
        <v>50.550858474499996</v>
      </c>
    </row>
    <row r="23912" spans="1:2" x14ac:dyDescent="0.2">
      <c r="A23912">
        <v>-70.564192673199997</v>
      </c>
      <c r="B23912">
        <v>50.380171482500003</v>
      </c>
    </row>
    <row r="23913" spans="1:2" x14ac:dyDescent="0.2">
      <c r="A23913">
        <v>-70.656699993199993</v>
      </c>
      <c r="B23913">
        <v>50.209496464200001</v>
      </c>
    </row>
    <row r="23914" spans="1:2" x14ac:dyDescent="0.2">
      <c r="A23914">
        <v>-70.748436973899999</v>
      </c>
      <c r="B23914">
        <v>50.038835665999997</v>
      </c>
    </row>
    <row r="23915" spans="1:2" x14ac:dyDescent="0.2">
      <c r="A23915">
        <v>-70.839412820800007</v>
      </c>
      <c r="B23915">
        <v>49.868191311499999</v>
      </c>
    </row>
    <row r="23916" spans="1:2" x14ac:dyDescent="0.2">
      <c r="A23916">
        <v>-70.929636599600002</v>
      </c>
      <c r="B23916">
        <v>49.697565601800001</v>
      </c>
    </row>
    <row r="23917" spans="1:2" x14ac:dyDescent="0.2">
      <c r="A23917">
        <v>-71.019117238999996</v>
      </c>
      <c r="B23917">
        <v>49.5269607157</v>
      </c>
    </row>
    <row r="23918" spans="1:2" x14ac:dyDescent="0.2">
      <c r="A23918">
        <v>-71.107863532899998</v>
      </c>
      <c r="B23918">
        <v>49.356378809799999</v>
      </c>
    </row>
    <row r="23919" spans="1:2" x14ac:dyDescent="0.2">
      <c r="A23919">
        <v>-71.195884143000001</v>
      </c>
      <c r="B23919">
        <v>49.185822019299998</v>
      </c>
    </row>
    <row r="23920" spans="1:2" x14ac:dyDescent="0.2">
      <c r="A23920">
        <v>-71.283187600999995</v>
      </c>
      <c r="B23920">
        <v>49.015292457800001</v>
      </c>
    </row>
    <row r="23921" spans="1:2" x14ac:dyDescent="0.2">
      <c r="A23921">
        <v>-71.369782310900007</v>
      </c>
      <c r="B23921">
        <v>48.844792218000002</v>
      </c>
    </row>
    <row r="23922" spans="1:2" x14ac:dyDescent="0.2">
      <c r="A23922">
        <v>-71.4556765512</v>
      </c>
      <c r="B23922">
        <v>48.674323371699998</v>
      </c>
    </row>
    <row r="23923" spans="1:2" x14ac:dyDescent="0.2">
      <c r="A23923">
        <v>-71.540878477600003</v>
      </c>
      <c r="B23923">
        <v>48.503887969799997</v>
      </c>
    </row>
    <row r="23924" spans="1:2" x14ac:dyDescent="0.2">
      <c r="A23924">
        <v>-71.625396124399998</v>
      </c>
      <c r="B23924">
        <v>48.333488043400003</v>
      </c>
    </row>
    <row r="23925" spans="1:2" x14ac:dyDescent="0.2">
      <c r="A23925">
        <v>-71.709237407200007</v>
      </c>
      <c r="B23925">
        <v>48.163125603200001</v>
      </c>
    </row>
    <row r="23926" spans="1:2" x14ac:dyDescent="0.2">
      <c r="A23926">
        <v>-71.7924101248</v>
      </c>
      <c r="B23926">
        <v>47.992802640199997</v>
      </c>
    </row>
    <row r="23927" spans="1:2" x14ac:dyDescent="0.2">
      <c r="A23927">
        <v>-71.874921961300004</v>
      </c>
      <c r="B23927">
        <v>47.822521125800002</v>
      </c>
    </row>
    <row r="23928" spans="1:2" x14ac:dyDescent="0.2">
      <c r="A23928">
        <v>-71.956780488099994</v>
      </c>
      <c r="B23928">
        <v>47.652283012200002</v>
      </c>
    </row>
    <row r="23929" spans="1:2" x14ac:dyDescent="0.2">
      <c r="A23929">
        <v>-72.037993165700001</v>
      </c>
      <c r="B23929">
        <v>47.482090232300003</v>
      </c>
    </row>
    <row r="23930" spans="1:2" x14ac:dyDescent="0.2">
      <c r="A23930">
        <v>-72.118567345800002</v>
      </c>
      <c r="B23930">
        <v>47.311944700300003</v>
      </c>
    </row>
    <row r="23931" spans="1:2" x14ac:dyDescent="0.2">
      <c r="A23931">
        <v>-72.198510273300002</v>
      </c>
      <c r="B23931">
        <v>47.141848311799997</v>
      </c>
    </row>
    <row r="23932" spans="1:2" x14ac:dyDescent="0.2">
      <c r="A23932">
        <v>-72.277829087800001</v>
      </c>
      <c r="B23932">
        <v>46.9718029438</v>
      </c>
    </row>
    <row r="23933" spans="1:2" x14ac:dyDescent="0.2">
      <c r="A23933">
        <v>-72.356530825700005</v>
      </c>
      <c r="B23933">
        <v>46.801810455499997</v>
      </c>
    </row>
    <row r="23934" spans="1:2" x14ac:dyDescent="0.2">
      <c r="A23934">
        <v>-72.434622421900002</v>
      </c>
      <c r="B23934">
        <v>46.631872687600001</v>
      </c>
    </row>
    <row r="23935" spans="1:2" x14ac:dyDescent="0.2">
      <c r="A23935">
        <v>-72.512110711600002</v>
      </c>
      <c r="B23935">
        <v>46.461991463499999</v>
      </c>
    </row>
    <row r="23936" spans="1:2" x14ac:dyDescent="0.2">
      <c r="A23936">
        <v>-72.589002431899999</v>
      </c>
      <c r="B23936">
        <v>46.292168588700001</v>
      </c>
    </row>
    <row r="23937" spans="1:2" x14ac:dyDescent="0.2">
      <c r="A23937">
        <v>-72.665304223600003</v>
      </c>
      <c r="B23937">
        <v>46.122405851700002</v>
      </c>
    </row>
    <row r="23938" spans="1:2" x14ac:dyDescent="0.2">
      <c r="A23938">
        <v>-72.741022632699995</v>
      </c>
      <c r="B23938">
        <v>45.952705023299998</v>
      </c>
    </row>
    <row r="23939" spans="1:2" x14ac:dyDescent="0.2">
      <c r="A23939">
        <v>-72.816164112099997</v>
      </c>
      <c r="B23939">
        <v>45.783067857900001</v>
      </c>
    </row>
    <row r="23940" spans="1:2" x14ac:dyDescent="0.2">
      <c r="A23940">
        <v>-72.890735023199994</v>
      </c>
      <c r="B23940">
        <v>45.613496092799998</v>
      </c>
    </row>
    <row r="23941" spans="1:2" x14ac:dyDescent="0.2">
      <c r="A23941">
        <v>-72.964741637499998</v>
      </c>
      <c r="B23941">
        <v>45.443991448600002</v>
      </c>
    </row>
    <row r="23942" spans="1:2" x14ac:dyDescent="0.2">
      <c r="A23942">
        <v>-73.038190138000004</v>
      </c>
      <c r="B23942">
        <v>45.274555629799998</v>
      </c>
    </row>
    <row r="23943" spans="1:2" x14ac:dyDescent="0.2">
      <c r="A23943">
        <v>-73.111086620699993</v>
      </c>
      <c r="B23943">
        <v>45.105190324500001</v>
      </c>
    </row>
    <row r="23944" spans="1:2" x14ac:dyDescent="0.2">
      <c r="A23944">
        <v>-73.183437096199995</v>
      </c>
      <c r="B23944">
        <v>44.935897204600003</v>
      </c>
    </row>
    <row r="23945" spans="1:2" x14ac:dyDescent="0.2">
      <c r="A23945">
        <v>-63.7716588973</v>
      </c>
      <c r="B23945">
        <v>59.466941177000002</v>
      </c>
    </row>
    <row r="23946" spans="1:2" x14ac:dyDescent="0.2">
      <c r="A23946">
        <v>-63.925898870899999</v>
      </c>
      <c r="B23946">
        <v>59.300005317199997</v>
      </c>
    </row>
    <row r="23947" spans="1:2" x14ac:dyDescent="0.2">
      <c r="A23947">
        <v>-64.078563192000004</v>
      </c>
      <c r="B23947">
        <v>59.132914777400003</v>
      </c>
    </row>
    <row r="23948" spans="1:2" x14ac:dyDescent="0.2">
      <c r="A23948">
        <v>-64.229674149900006</v>
      </c>
      <c r="B23948">
        <v>58.965673759600001</v>
      </c>
    </row>
    <row r="23949" spans="1:2" x14ac:dyDescent="0.2">
      <c r="A23949">
        <v>-64.379253653000006</v>
      </c>
      <c r="B23949">
        <v>58.798286410300001</v>
      </c>
    </row>
    <row r="23950" spans="1:2" x14ac:dyDescent="0.2">
      <c r="A23950">
        <v>-64.527323235400004</v>
      </c>
      <c r="B23950">
        <v>58.630756820599998</v>
      </c>
    </row>
    <row r="23951" spans="1:2" x14ac:dyDescent="0.2">
      <c r="A23951">
        <v>-64.6739040641</v>
      </c>
      <c r="B23951">
        <v>58.463089028100001</v>
      </c>
    </row>
    <row r="23952" spans="1:2" x14ac:dyDescent="0.2">
      <c r="A23952">
        <v>-64.819016946100007</v>
      </c>
      <c r="B23952">
        <v>58.2952870174</v>
      </c>
    </row>
    <row r="23953" spans="1:2" x14ac:dyDescent="0.2">
      <c r="A23953">
        <v>-64.962682334600004</v>
      </c>
      <c r="B23953">
        <v>58.127354721000003</v>
      </c>
    </row>
    <row r="23954" spans="1:2" x14ac:dyDescent="0.2">
      <c r="A23954">
        <v>-65.104920335900005</v>
      </c>
      <c r="B23954">
        <v>57.959296021</v>
      </c>
    </row>
    <row r="23955" spans="1:2" x14ac:dyDescent="0.2">
      <c r="A23955">
        <v>-65.245750716000003</v>
      </c>
      <c r="B23955">
        <v>57.791114749199998</v>
      </c>
    </row>
    <row r="23956" spans="1:2" x14ac:dyDescent="0.2">
      <c r="A23956">
        <v>-65.385192906900002</v>
      </c>
      <c r="B23956">
        <v>57.6228146885</v>
      </c>
    </row>
    <row r="23957" spans="1:2" x14ac:dyDescent="0.2">
      <c r="A23957">
        <v>-65.523266012400001</v>
      </c>
      <c r="B23957">
        <v>57.454399573800004</v>
      </c>
    </row>
    <row r="23958" spans="1:2" x14ac:dyDescent="0.2">
      <c r="A23958">
        <v>-65.659988815000006</v>
      </c>
      <c r="B23958">
        <v>57.285873092899998</v>
      </c>
    </row>
    <row r="23959" spans="1:2" x14ac:dyDescent="0.2">
      <c r="A23959">
        <v>-65.795379781299999</v>
      </c>
      <c r="B23959">
        <v>57.117238886999999</v>
      </c>
    </row>
    <row r="23960" spans="1:2" x14ac:dyDescent="0.2">
      <c r="A23960">
        <v>-65.929457068299996</v>
      </c>
      <c r="B23960">
        <v>56.948500552100001</v>
      </c>
    </row>
    <row r="23961" spans="1:2" x14ac:dyDescent="0.2">
      <c r="A23961">
        <v>-66.062238528899996</v>
      </c>
      <c r="B23961">
        <v>56.779661639499999</v>
      </c>
    </row>
    <row r="23962" spans="1:2" x14ac:dyDescent="0.2">
      <c r="A23962">
        <v>-66.1937417181</v>
      </c>
      <c r="B23962">
        <v>56.610725656500001</v>
      </c>
    </row>
    <row r="23963" spans="1:2" x14ac:dyDescent="0.2">
      <c r="A23963">
        <v>-66.323983897700003</v>
      </c>
      <c r="B23963">
        <v>56.441696067499997</v>
      </c>
    </row>
    <row r="23964" spans="1:2" x14ac:dyDescent="0.2">
      <c r="A23964">
        <v>-66.452982042900004</v>
      </c>
      <c r="B23964">
        <v>56.272576294799997</v>
      </c>
    </row>
    <row r="23965" spans="1:2" x14ac:dyDescent="0.2">
      <c r="A23965">
        <v>-66.580752846600006</v>
      </c>
      <c r="B23965">
        <v>56.103369718700002</v>
      </c>
    </row>
    <row r="23966" spans="1:2" x14ac:dyDescent="0.2">
      <c r="A23966">
        <v>-66.707312725600005</v>
      </c>
      <c r="B23966">
        <v>55.934079679200003</v>
      </c>
    </row>
    <row r="23967" spans="1:2" x14ac:dyDescent="0.2">
      <c r="A23967">
        <v>-66.832677825000005</v>
      </c>
      <c r="B23967">
        <v>55.764709475899998</v>
      </c>
    </row>
    <row r="23968" spans="1:2" x14ac:dyDescent="0.2">
      <c r="A23968">
        <v>-66.956864023899996</v>
      </c>
      <c r="B23968">
        <v>55.595262369300002</v>
      </c>
    </row>
    <row r="23969" spans="1:2" x14ac:dyDescent="0.2">
      <c r="A23969">
        <v>-67.079886940099996</v>
      </c>
      <c r="B23969">
        <v>55.425741580900002</v>
      </c>
    </row>
    <row r="23970" spans="1:2" x14ac:dyDescent="0.2">
      <c r="A23970">
        <v>-67.201761934700002</v>
      </c>
      <c r="B23970">
        <v>55.256150294500003</v>
      </c>
    </row>
    <row r="23971" spans="1:2" x14ac:dyDescent="0.2">
      <c r="A23971">
        <v>-67.322504117600005</v>
      </c>
      <c r="B23971">
        <v>55.086491656200003</v>
      </c>
    </row>
    <row r="23972" spans="1:2" x14ac:dyDescent="0.2">
      <c r="A23972">
        <v>-67.442128351400001</v>
      </c>
      <c r="B23972">
        <v>54.9167687757</v>
      </c>
    </row>
    <row r="23973" spans="1:2" x14ac:dyDescent="0.2">
      <c r="A23973">
        <v>-67.560649256700003</v>
      </c>
      <c r="B23973">
        <v>54.746984726299999</v>
      </c>
    </row>
    <row r="23974" spans="1:2" x14ac:dyDescent="0.2">
      <c r="A23974">
        <v>-67.678081215999995</v>
      </c>
      <c r="B23974">
        <v>54.577142546099999</v>
      </c>
    </row>
    <row r="23975" spans="1:2" x14ac:dyDescent="0.2">
      <c r="A23975">
        <v>-67.794438378600006</v>
      </c>
      <c r="B23975">
        <v>54.407245238000002</v>
      </c>
    </row>
    <row r="23976" spans="1:2" x14ac:dyDescent="0.2">
      <c r="A23976">
        <v>-67.909734664799998</v>
      </c>
      <c r="B23976">
        <v>54.237295770599999</v>
      </c>
    </row>
    <row r="23977" spans="1:2" x14ac:dyDescent="0.2">
      <c r="A23977">
        <v>-68.023983769899999</v>
      </c>
      <c r="B23977">
        <v>54.067297078999999</v>
      </c>
    </row>
    <row r="23978" spans="1:2" x14ac:dyDescent="0.2">
      <c r="A23978">
        <v>-68.137199168799995</v>
      </c>
      <c r="B23978">
        <v>53.897252064900002</v>
      </c>
    </row>
    <row r="23979" spans="1:2" x14ac:dyDescent="0.2">
      <c r="A23979">
        <v>-68.249394119800002</v>
      </c>
      <c r="B23979">
        <v>53.727163597199997</v>
      </c>
    </row>
    <row r="23980" spans="1:2" x14ac:dyDescent="0.2">
      <c r="A23980">
        <v>-68.360581668500004</v>
      </c>
      <c r="B23980">
        <v>53.557034512999998</v>
      </c>
    </row>
    <row r="23981" spans="1:2" x14ac:dyDescent="0.2">
      <c r="A23981">
        <v>-68.470774652200006</v>
      </c>
      <c r="B23981">
        <v>53.386867617299998</v>
      </c>
    </row>
    <row r="23982" spans="1:2" x14ac:dyDescent="0.2">
      <c r="A23982">
        <v>-68.579985703199995</v>
      </c>
      <c r="B23982">
        <v>53.216665684500001</v>
      </c>
    </row>
    <row r="23983" spans="1:2" x14ac:dyDescent="0.2">
      <c r="A23983">
        <v>-68.688227252999994</v>
      </c>
      <c r="B23983">
        <v>53.046431458100002</v>
      </c>
    </row>
    <row r="23984" spans="1:2" x14ac:dyDescent="0.2">
      <c r="A23984">
        <v>-68.795511535599999</v>
      </c>
      <c r="B23984">
        <v>52.876167651300001</v>
      </c>
    </row>
    <row r="23985" spans="1:2" x14ac:dyDescent="0.2">
      <c r="A23985">
        <v>-68.901850591699997</v>
      </c>
      <c r="B23985">
        <v>52.705876947900002</v>
      </c>
    </row>
    <row r="23986" spans="1:2" x14ac:dyDescent="0.2">
      <c r="A23986">
        <v>-69.007256271599999</v>
      </c>
      <c r="B23986">
        <v>52.535562002299997</v>
      </c>
    </row>
    <row r="23987" spans="1:2" x14ac:dyDescent="0.2">
      <c r="A23987">
        <v>-69.111740239100001</v>
      </c>
      <c r="B23987">
        <v>52.365225440300001</v>
      </c>
    </row>
    <row r="23988" spans="1:2" x14ac:dyDescent="0.2">
      <c r="A23988">
        <v>-69.215313974899999</v>
      </c>
      <c r="B23988">
        <v>52.194869859100002</v>
      </c>
    </row>
    <row r="23989" spans="1:2" x14ac:dyDescent="0.2">
      <c r="A23989">
        <v>-69.317988779499998</v>
      </c>
      <c r="B23989">
        <v>52.024497828400001</v>
      </c>
    </row>
    <row r="23990" spans="1:2" x14ac:dyDescent="0.2">
      <c r="A23990">
        <v>-69.419775777300003</v>
      </c>
      <c r="B23990">
        <v>51.854111889899997</v>
      </c>
    </row>
    <row r="23991" spans="1:2" x14ac:dyDescent="0.2">
      <c r="A23991">
        <v>-69.520685919000002</v>
      </c>
      <c r="B23991">
        <v>51.683714558799998</v>
      </c>
    </row>
    <row r="23992" spans="1:2" x14ac:dyDescent="0.2">
      <c r="A23992">
        <v>-69.620729985300002</v>
      </c>
      <c r="B23992">
        <v>51.513308323099999</v>
      </c>
    </row>
    <row r="23993" spans="1:2" x14ac:dyDescent="0.2">
      <c r="A23993">
        <v>-69.719918589499997</v>
      </c>
      <c r="B23993">
        <v>51.342895644800002</v>
      </c>
    </row>
    <row r="23994" spans="1:2" x14ac:dyDescent="0.2">
      <c r="A23994">
        <v>-69.8182621813</v>
      </c>
      <c r="B23994">
        <v>51.172478959999999</v>
      </c>
    </row>
    <row r="23995" spans="1:2" x14ac:dyDescent="0.2">
      <c r="A23995">
        <v>-69.915771048699995</v>
      </c>
      <c r="B23995">
        <v>51.002060679300001</v>
      </c>
    </row>
    <row r="23996" spans="1:2" x14ac:dyDescent="0.2">
      <c r="A23996">
        <v>-70.012455321800005</v>
      </c>
      <c r="B23996">
        <v>50.831643187899999</v>
      </c>
    </row>
    <row r="23997" spans="1:2" x14ac:dyDescent="0.2">
      <c r="A23997">
        <v>-70.108324975399995</v>
      </c>
      <c r="B23997">
        <v>50.661228846500002</v>
      </c>
    </row>
    <row r="23998" spans="1:2" x14ac:dyDescent="0.2">
      <c r="A23998">
        <v>-70.203389831600006</v>
      </c>
      <c r="B23998">
        <v>50.4908199913</v>
      </c>
    </row>
    <row r="23999" spans="1:2" x14ac:dyDescent="0.2">
      <c r="A23999">
        <v>-70.297659562600003</v>
      </c>
      <c r="B23999">
        <v>50.320418934199999</v>
      </c>
    </row>
    <row r="24000" spans="1:2" x14ac:dyDescent="0.2">
      <c r="A24000">
        <v>-70.391143693700002</v>
      </c>
      <c r="B24000">
        <v>50.150027963500001</v>
      </c>
    </row>
    <row r="24001" spans="1:2" x14ac:dyDescent="0.2">
      <c r="A24001">
        <v>-70.483851605300003</v>
      </c>
      <c r="B24001">
        <v>49.979649344000002</v>
      </c>
    </row>
    <row r="24002" spans="1:2" x14ac:dyDescent="0.2">
      <c r="A24002">
        <v>-70.575792536199998</v>
      </c>
      <c r="B24002">
        <v>49.809285317600001</v>
      </c>
    </row>
    <row r="24003" spans="1:2" x14ac:dyDescent="0.2">
      <c r="A24003">
        <v>-70.666975585599999</v>
      </c>
      <c r="B24003">
        <v>49.638938103000001</v>
      </c>
    </row>
    <row r="24004" spans="1:2" x14ac:dyDescent="0.2">
      <c r="A24004">
        <v>-70.757409715899996</v>
      </c>
      <c r="B24004">
        <v>49.468609896700002</v>
      </c>
    </row>
    <row r="24005" spans="1:2" x14ac:dyDescent="0.2">
      <c r="A24005">
        <v>-70.847103754900004</v>
      </c>
      <c r="B24005">
        <v>49.298302872800001</v>
      </c>
    </row>
    <row r="24006" spans="1:2" x14ac:dyDescent="0.2">
      <c r="A24006">
        <v>-70.936066398299999</v>
      </c>
      <c r="B24006">
        <v>49.128019183799999</v>
      </c>
    </row>
    <row r="24007" spans="1:2" x14ac:dyDescent="0.2">
      <c r="A24007">
        <v>-71.024306211999999</v>
      </c>
      <c r="B24007">
        <v>48.957760960400002</v>
      </c>
    </row>
    <row r="24008" spans="1:2" x14ac:dyDescent="0.2">
      <c r="A24008">
        <v>-71.111831634300003</v>
      </c>
      <c r="B24008">
        <v>48.787530311799998</v>
      </c>
    </row>
    <row r="24009" spans="1:2" x14ac:dyDescent="0.2">
      <c r="A24009">
        <v>-71.198650978499998</v>
      </c>
      <c r="B24009">
        <v>48.617329326399997</v>
      </c>
    </row>
    <row r="24010" spans="1:2" x14ac:dyDescent="0.2">
      <c r="A24010">
        <v>-71.284772434600001</v>
      </c>
      <c r="B24010">
        <v>48.447160071799999</v>
      </c>
    </row>
    <row r="24011" spans="1:2" x14ac:dyDescent="0.2">
      <c r="A24011">
        <v>-71.370204071700002</v>
      </c>
      <c r="B24011">
        <v>48.277024595</v>
      </c>
    </row>
    <row r="24012" spans="1:2" x14ac:dyDescent="0.2">
      <c r="A24012">
        <v>-71.454953840300007</v>
      </c>
      <c r="B24012">
        <v>48.106924922700003</v>
      </c>
    </row>
    <row r="24013" spans="1:2" x14ac:dyDescent="0.2">
      <c r="A24013">
        <v>-71.539029573999997</v>
      </c>
      <c r="B24013">
        <v>47.936863061700002</v>
      </c>
    </row>
    <row r="24014" spans="1:2" x14ac:dyDescent="0.2">
      <c r="A24014">
        <v>-71.622438991699994</v>
      </c>
      <c r="B24014">
        <v>47.766840999000003</v>
      </c>
    </row>
    <row r="24015" spans="1:2" x14ac:dyDescent="0.2">
      <c r="A24015">
        <v>-71.705189699800002</v>
      </c>
      <c r="B24015">
        <v>47.596860702000001</v>
      </c>
    </row>
    <row r="24016" spans="1:2" x14ac:dyDescent="0.2">
      <c r="A24016">
        <v>-71.787289193800007</v>
      </c>
      <c r="B24016">
        <v>47.426924118999999</v>
      </c>
    </row>
    <row r="24017" spans="1:2" x14ac:dyDescent="0.2">
      <c r="A24017">
        <v>-71.868744860299998</v>
      </c>
      <c r="B24017">
        <v>47.2570331792</v>
      </c>
    </row>
    <row r="24018" spans="1:2" x14ac:dyDescent="0.2">
      <c r="A24018">
        <v>-71.949563979199993</v>
      </c>
      <c r="B24018">
        <v>47.087189792799997</v>
      </c>
    </row>
    <row r="24019" spans="1:2" x14ac:dyDescent="0.2">
      <c r="A24019">
        <v>-72.029753724900004</v>
      </c>
      <c r="B24019">
        <v>46.9173958517</v>
      </c>
    </row>
    <row r="24020" spans="1:2" x14ac:dyDescent="0.2">
      <c r="A24020">
        <v>-72.109321168899996</v>
      </c>
      <c r="B24020">
        <v>46.747653229199997</v>
      </c>
    </row>
    <row r="24021" spans="1:2" x14ac:dyDescent="0.2">
      <c r="A24021">
        <v>-72.188273280900006</v>
      </c>
      <c r="B24021">
        <v>46.577963780600001</v>
      </c>
    </row>
    <row r="24022" spans="1:2" x14ac:dyDescent="0.2">
      <c r="A24022">
        <v>-72.266616931000002</v>
      </c>
      <c r="B24022">
        <v>46.4083293431</v>
      </c>
    </row>
    <row r="24023" spans="1:2" x14ac:dyDescent="0.2">
      <c r="A24023">
        <v>-72.344358890999999</v>
      </c>
      <c r="B24023">
        <v>46.238751736399998</v>
      </c>
    </row>
    <row r="24024" spans="1:2" x14ac:dyDescent="0.2">
      <c r="A24024">
        <v>-72.4215058363</v>
      </c>
      <c r="B24024">
        <v>46.069232762399999</v>
      </c>
    </row>
    <row r="24025" spans="1:2" x14ac:dyDescent="0.2">
      <c r="A24025">
        <v>-72.498064347600007</v>
      </c>
      <c r="B24025">
        <v>45.8997742058</v>
      </c>
    </row>
    <row r="24026" spans="1:2" x14ac:dyDescent="0.2">
      <c r="A24026">
        <v>-72.574040912499996</v>
      </c>
      <c r="B24026">
        <v>45.730377834199999</v>
      </c>
    </row>
    <row r="24027" spans="1:2" x14ac:dyDescent="0.2">
      <c r="A24027">
        <v>-72.649441926799994</v>
      </c>
      <c r="B24027">
        <v>45.561045398200001</v>
      </c>
    </row>
    <row r="24028" spans="1:2" x14ac:dyDescent="0.2">
      <c r="A24028">
        <v>-72.724273696200001</v>
      </c>
      <c r="B24028">
        <v>45.391778631599998</v>
      </c>
    </row>
    <row r="24029" spans="1:2" x14ac:dyDescent="0.2">
      <c r="A24029">
        <v>-72.798542438200002</v>
      </c>
      <c r="B24029">
        <v>45.222579251600003</v>
      </c>
    </row>
    <row r="24030" spans="1:2" x14ac:dyDescent="0.2">
      <c r="A24030">
        <v>-72.872254282699998</v>
      </c>
      <c r="B24030">
        <v>45.053448959000001</v>
      </c>
    </row>
    <row r="24031" spans="1:2" x14ac:dyDescent="0.2">
      <c r="A24031">
        <v>-63.4445933322</v>
      </c>
      <c r="B24031">
        <v>59.3876155325</v>
      </c>
    </row>
    <row r="24032" spans="1:2" x14ac:dyDescent="0.2">
      <c r="A24032">
        <v>-63.600131235900001</v>
      </c>
      <c r="B24032">
        <v>59.221101909399998</v>
      </c>
    </row>
    <row r="24033" spans="1:2" x14ac:dyDescent="0.2">
      <c r="A24033">
        <v>-63.754087869400003</v>
      </c>
      <c r="B24033">
        <v>59.054430343100002</v>
      </c>
    </row>
    <row r="24034" spans="1:2" x14ac:dyDescent="0.2">
      <c r="A24034">
        <v>-63.9064854477</v>
      </c>
      <c r="B24034">
        <v>58.887605069999999</v>
      </c>
    </row>
    <row r="24035" spans="1:2" x14ac:dyDescent="0.2">
      <c r="A24035">
        <v>-64.057345810000001</v>
      </c>
      <c r="B24035">
        <v>58.720630270100003</v>
      </c>
    </row>
    <row r="24036" spans="1:2" x14ac:dyDescent="0.2">
      <c r="A24036">
        <v>-64.2066904263</v>
      </c>
      <c r="B24036">
        <v>58.553510068199998</v>
      </c>
    </row>
    <row r="24037" spans="1:2" x14ac:dyDescent="0.2">
      <c r="A24037">
        <v>-64.354540404100007</v>
      </c>
      <c r="B24037">
        <v>58.386248534700002</v>
      </c>
    </row>
    <row r="24038" spans="1:2" x14ac:dyDescent="0.2">
      <c r="A24038">
        <v>-64.5009164951</v>
      </c>
      <c r="B24038">
        <v>58.218849687000002</v>
      </c>
    </row>
    <row r="24039" spans="1:2" x14ac:dyDescent="0.2">
      <c r="A24039">
        <v>-64.645839101999997</v>
      </c>
      <c r="B24039">
        <v>58.051317490300001</v>
      </c>
    </row>
    <row r="24040" spans="1:2" x14ac:dyDescent="0.2">
      <c r="A24040">
        <v>-64.789328284500002</v>
      </c>
      <c r="B24040">
        <v>57.883655858399997</v>
      </c>
    </row>
    <row r="24041" spans="1:2" x14ac:dyDescent="0.2">
      <c r="A24041">
        <v>-64.931403765799999</v>
      </c>
      <c r="B24041">
        <v>57.715868655000001</v>
      </c>
    </row>
    <row r="24042" spans="1:2" x14ac:dyDescent="0.2">
      <c r="A24042">
        <v>-65.072084938900005</v>
      </c>
      <c r="B24042">
        <v>57.547959694500001</v>
      </c>
    </row>
    <row r="24043" spans="1:2" x14ac:dyDescent="0.2">
      <c r="A24043">
        <v>-65.211390872500004</v>
      </c>
      <c r="B24043">
        <v>57.379932742800001</v>
      </c>
    </row>
    <row r="24044" spans="1:2" x14ac:dyDescent="0.2">
      <c r="A24044">
        <v>-65.349340317100001</v>
      </c>
      <c r="B24044">
        <v>57.211791518200002</v>
      </c>
    </row>
    <row r="24045" spans="1:2" x14ac:dyDescent="0.2">
      <c r="A24045">
        <v>-65.485951710899997</v>
      </c>
      <c r="B24045">
        <v>57.043539692700001</v>
      </c>
    </row>
    <row r="24046" spans="1:2" x14ac:dyDescent="0.2">
      <c r="A24046">
        <v>-65.621243185599994</v>
      </c>
      <c r="B24046">
        <v>56.875180892000003</v>
      </c>
    </row>
    <row r="24047" spans="1:2" x14ac:dyDescent="0.2">
      <c r="A24047">
        <v>-65.755232571799993</v>
      </c>
      <c r="B24047">
        <v>56.706718697200003</v>
      </c>
    </row>
    <row r="24048" spans="1:2" x14ac:dyDescent="0.2">
      <c r="A24048">
        <v>-65.887937405000002</v>
      </c>
      <c r="B24048">
        <v>56.538156645199997</v>
      </c>
    </row>
    <row r="24049" spans="1:2" x14ac:dyDescent="0.2">
      <c r="A24049">
        <v>-66.019374930500007</v>
      </c>
      <c r="B24049">
        <v>56.369498229199998</v>
      </c>
    </row>
    <row r="24050" spans="1:2" x14ac:dyDescent="0.2">
      <c r="A24050">
        <v>-66.149562109399994</v>
      </c>
      <c r="B24050">
        <v>56.200746900200002</v>
      </c>
    </row>
    <row r="24051" spans="1:2" x14ac:dyDescent="0.2">
      <c r="A24051">
        <v>-66.278515623399997</v>
      </c>
      <c r="B24051">
        <v>56.031906067199998</v>
      </c>
    </row>
    <row r="24052" spans="1:2" x14ac:dyDescent="0.2">
      <c r="A24052">
        <v>-66.406251880100001</v>
      </c>
      <c r="B24052">
        <v>55.862979097900002</v>
      </c>
    </row>
    <row r="24053" spans="1:2" x14ac:dyDescent="0.2">
      <c r="A24053">
        <v>-66.532787018199997</v>
      </c>
      <c r="B24053">
        <v>55.693969319899999</v>
      </c>
    </row>
    <row r="24054" spans="1:2" x14ac:dyDescent="0.2">
      <c r="A24054">
        <v>-66.658136912100005</v>
      </c>
      <c r="B24054">
        <v>55.5248800209</v>
      </c>
    </row>
    <row r="24055" spans="1:2" x14ac:dyDescent="0.2">
      <c r="A24055">
        <v>-66.782317177300001</v>
      </c>
      <c r="B24055">
        <v>55.355714449700002</v>
      </c>
    </row>
    <row r="24056" spans="1:2" x14ac:dyDescent="0.2">
      <c r="A24056">
        <v>-66.905343174799995</v>
      </c>
      <c r="B24056">
        <v>55.186475816700003</v>
      </c>
    </row>
    <row r="24057" spans="1:2" x14ac:dyDescent="0.2">
      <c r="A24057">
        <v>-67.027230015800001</v>
      </c>
      <c r="B24057">
        <v>55.0171672946</v>
      </c>
    </row>
    <row r="24058" spans="1:2" x14ac:dyDescent="0.2">
      <c r="A24058">
        <v>-67.147992566599996</v>
      </c>
      <c r="B24058">
        <v>54.847792019099998</v>
      </c>
    </row>
    <row r="24059" spans="1:2" x14ac:dyDescent="0.2">
      <c r="A24059">
        <v>-67.267645452899998</v>
      </c>
      <c r="B24059">
        <v>54.678353089600002</v>
      </c>
    </row>
    <row r="24060" spans="1:2" x14ac:dyDescent="0.2">
      <c r="A24060">
        <v>-67.386203064100002</v>
      </c>
      <c r="B24060">
        <v>54.508853569400003</v>
      </c>
    </row>
    <row r="24061" spans="1:2" x14ac:dyDescent="0.2">
      <c r="A24061">
        <v>-67.5036795579</v>
      </c>
      <c r="B24061">
        <v>54.339296486800002</v>
      </c>
    </row>
    <row r="24062" spans="1:2" x14ac:dyDescent="0.2">
      <c r="A24062">
        <v>-67.620088864699994</v>
      </c>
      <c r="B24062">
        <v>54.169684835299996</v>
      </c>
    </row>
    <row r="24063" spans="1:2" x14ac:dyDescent="0.2">
      <c r="A24063">
        <v>-67.7354446911</v>
      </c>
      <c r="B24063">
        <v>54.000021574599998</v>
      </c>
    </row>
    <row r="24064" spans="1:2" x14ac:dyDescent="0.2">
      <c r="A24064">
        <v>-67.849760524999994</v>
      </c>
      <c r="B24064">
        <v>53.8303096307</v>
      </c>
    </row>
    <row r="24065" spans="1:2" x14ac:dyDescent="0.2">
      <c r="A24065">
        <v>-67.963049638499996</v>
      </c>
      <c r="B24065">
        <v>53.660551896500003</v>
      </c>
    </row>
    <row r="24066" spans="1:2" x14ac:dyDescent="0.2">
      <c r="A24066">
        <v>-68.075325092900002</v>
      </c>
      <c r="B24066">
        <v>53.490751232800001</v>
      </c>
    </row>
    <row r="24067" spans="1:2" x14ac:dyDescent="0.2">
      <c r="A24067">
        <v>-68.186599741699993</v>
      </c>
      <c r="B24067">
        <v>53.320910468299999</v>
      </c>
    </row>
    <row r="24068" spans="1:2" x14ac:dyDescent="0.2">
      <c r="A24068">
        <v>-68.296886235200006</v>
      </c>
      <c r="B24068">
        <v>53.151032400299997</v>
      </c>
    </row>
    <row r="24069" spans="1:2" x14ac:dyDescent="0.2">
      <c r="A24069">
        <v>-68.406197023299995</v>
      </c>
      <c r="B24069">
        <v>52.981119794999998</v>
      </c>
    </row>
    <row r="24070" spans="1:2" x14ac:dyDescent="0.2">
      <c r="A24070">
        <v>-68.514544360000002</v>
      </c>
      <c r="B24070">
        <v>52.811175388599999</v>
      </c>
    </row>
    <row r="24071" spans="1:2" x14ac:dyDescent="0.2">
      <c r="A24071">
        <v>-68.621940306599996</v>
      </c>
      <c r="B24071">
        <v>52.641201887000001</v>
      </c>
    </row>
    <row r="24072" spans="1:2" x14ac:dyDescent="0.2">
      <c r="A24072">
        <v>-68.728396734900002</v>
      </c>
      <c r="B24072">
        <v>52.471201966700001</v>
      </c>
    </row>
    <row r="24073" spans="1:2" x14ac:dyDescent="0.2">
      <c r="A24073">
        <v>-68.833925331200007</v>
      </c>
      <c r="B24073">
        <v>52.3011782751</v>
      </c>
    </row>
    <row r="24074" spans="1:2" x14ac:dyDescent="0.2">
      <c r="A24074">
        <v>-68.938537599399993</v>
      </c>
      <c r="B24074">
        <v>52.131133431199999</v>
      </c>
    </row>
    <row r="24075" spans="1:2" x14ac:dyDescent="0.2">
      <c r="A24075">
        <v>-69.042244864300002</v>
      </c>
      <c r="B24075">
        <v>51.9610700255</v>
      </c>
    </row>
    <row r="24076" spans="1:2" x14ac:dyDescent="0.2">
      <c r="A24076">
        <v>-69.145058274700006</v>
      </c>
      <c r="B24076">
        <v>51.790990621100001</v>
      </c>
    </row>
    <row r="24077" spans="1:2" x14ac:dyDescent="0.2">
      <c r="A24077">
        <v>-69.246988806999994</v>
      </c>
      <c r="B24077">
        <v>51.620897753599998</v>
      </c>
    </row>
    <row r="24078" spans="1:2" x14ac:dyDescent="0.2">
      <c r="A24078">
        <v>-69.3480472679</v>
      </c>
      <c r="B24078">
        <v>51.450793931600003</v>
      </c>
    </row>
    <row r="24079" spans="1:2" x14ac:dyDescent="0.2">
      <c r="A24079">
        <v>-69.448244297399995</v>
      </c>
      <c r="B24079">
        <v>51.280681637299999</v>
      </c>
    </row>
    <row r="24080" spans="1:2" x14ac:dyDescent="0.2">
      <c r="A24080">
        <v>-69.547590372299993</v>
      </c>
      <c r="B24080">
        <v>51.110563326700003</v>
      </c>
    </row>
    <row r="24081" spans="1:2" x14ac:dyDescent="0.2">
      <c r="A24081">
        <v>-69.646095808599995</v>
      </c>
      <c r="B24081">
        <v>50.94044143</v>
      </c>
    </row>
    <row r="24082" spans="1:2" x14ac:dyDescent="0.2">
      <c r="A24082">
        <v>-69.743770764700002</v>
      </c>
      <c r="B24082">
        <v>50.770318351999997</v>
      </c>
    </row>
    <row r="24083" spans="1:2" x14ac:dyDescent="0.2">
      <c r="A24083">
        <v>-69.840625243900007</v>
      </c>
      <c r="B24083">
        <v>50.600196472599997</v>
      </c>
    </row>
    <row r="24084" spans="1:2" x14ac:dyDescent="0.2">
      <c r="A24084">
        <v>-69.936669097800007</v>
      </c>
      <c r="B24084">
        <v>50.430078146900001</v>
      </c>
    </row>
    <row r="24085" spans="1:2" x14ac:dyDescent="0.2">
      <c r="A24085">
        <v>-70.031912027999994</v>
      </c>
      <c r="B24085">
        <v>50.259965705600003</v>
      </c>
    </row>
    <row r="24086" spans="1:2" x14ac:dyDescent="0.2">
      <c r="A24086">
        <v>-70.126363589799993</v>
      </c>
      <c r="B24086">
        <v>50.089861455499999</v>
      </c>
    </row>
    <row r="24087" spans="1:2" x14ac:dyDescent="0.2">
      <c r="A24087">
        <v>-70.220033194099997</v>
      </c>
      <c r="B24087">
        <v>49.919767679700001</v>
      </c>
    </row>
    <row r="24088" spans="1:2" x14ac:dyDescent="0.2">
      <c r="A24088">
        <v>-70.3129301102</v>
      </c>
      <c r="B24088">
        <v>49.749686637899998</v>
      </c>
    </row>
    <row r="24089" spans="1:2" x14ac:dyDescent="0.2">
      <c r="A24089">
        <v>-70.405063468400002</v>
      </c>
      <c r="B24089">
        <v>49.579620566899997</v>
      </c>
    </row>
    <row r="24090" spans="1:2" x14ac:dyDescent="0.2">
      <c r="A24090">
        <v>-70.496442262200006</v>
      </c>
      <c r="B24090">
        <v>49.409571680699997</v>
      </c>
    </row>
    <row r="24091" spans="1:2" x14ac:dyDescent="0.2">
      <c r="A24091">
        <v>-70.587075350899994</v>
      </c>
      <c r="B24091">
        <v>49.239542170900002</v>
      </c>
    </row>
    <row r="24092" spans="1:2" x14ac:dyDescent="0.2">
      <c r="A24092">
        <v>-70.676971461999997</v>
      </c>
      <c r="B24092">
        <v>49.069534206900002</v>
      </c>
    </row>
    <row r="24093" spans="1:2" x14ac:dyDescent="0.2">
      <c r="A24093">
        <v>-70.766139193300006</v>
      </c>
      <c r="B24093">
        <v>48.899549936500001</v>
      </c>
    </row>
    <row r="24094" spans="1:2" x14ac:dyDescent="0.2">
      <c r="A24094">
        <v>-70.8545870154</v>
      </c>
      <c r="B24094">
        <v>48.7295914858</v>
      </c>
    </row>
    <row r="24095" spans="1:2" x14ac:dyDescent="0.2">
      <c r="A24095">
        <v>-70.942323273699998</v>
      </c>
      <c r="B24095">
        <v>48.5596609595</v>
      </c>
    </row>
    <row r="24096" spans="1:2" x14ac:dyDescent="0.2">
      <c r="A24096">
        <v>-71.0293561907</v>
      </c>
      <c r="B24096">
        <v>48.389760441599996</v>
      </c>
    </row>
    <row r="24097" spans="1:2" x14ac:dyDescent="0.2">
      <c r="A24097">
        <v>-71.115693868099996</v>
      </c>
      <c r="B24097">
        <v>48.219891995099999</v>
      </c>
    </row>
    <row r="24098" spans="1:2" x14ac:dyDescent="0.2">
      <c r="A24098">
        <v>-71.201344289199994</v>
      </c>
      <c r="B24098">
        <v>48.050057662900002</v>
      </c>
    </row>
    <row r="24099" spans="1:2" x14ac:dyDescent="0.2">
      <c r="A24099">
        <v>-71.286315320300005</v>
      </c>
      <c r="B24099">
        <v>47.8802594673</v>
      </c>
    </row>
    <row r="24100" spans="1:2" x14ac:dyDescent="0.2">
      <c r="A24100">
        <v>-71.370614713400002</v>
      </c>
      <c r="B24100">
        <v>47.710499411000001</v>
      </c>
    </row>
    <row r="24101" spans="1:2" x14ac:dyDescent="0.2">
      <c r="A24101">
        <v>-71.454250107600004</v>
      </c>
      <c r="B24101">
        <v>47.540779476600001</v>
      </c>
    </row>
    <row r="24102" spans="1:2" x14ac:dyDescent="0.2">
      <c r="A24102">
        <v>-71.537229031600006</v>
      </c>
      <c r="B24102">
        <v>47.371101627599998</v>
      </c>
    </row>
    <row r="24103" spans="1:2" x14ac:dyDescent="0.2">
      <c r="A24103">
        <v>-71.619558905000005</v>
      </c>
      <c r="B24103">
        <v>47.2014678082</v>
      </c>
    </row>
    <row r="24104" spans="1:2" x14ac:dyDescent="0.2">
      <c r="A24104">
        <v>-71.7012470409</v>
      </c>
      <c r="B24104">
        <v>47.031879943299998</v>
      </c>
    </row>
    <row r="24105" spans="1:2" x14ac:dyDescent="0.2">
      <c r="A24105">
        <v>-71.782300646899998</v>
      </c>
      <c r="B24105">
        <v>46.862339939500004</v>
      </c>
    </row>
    <row r="24106" spans="1:2" x14ac:dyDescent="0.2">
      <c r="A24106">
        <v>-71.862726827499998</v>
      </c>
      <c r="B24106">
        <v>46.692849684499997</v>
      </c>
    </row>
    <row r="24107" spans="1:2" x14ac:dyDescent="0.2">
      <c r="A24107">
        <v>-71.942532585600006</v>
      </c>
      <c r="B24107">
        <v>46.523411047800003</v>
      </c>
    </row>
    <row r="24108" spans="1:2" x14ac:dyDescent="0.2">
      <c r="A24108">
        <v>-72.021724824399996</v>
      </c>
      <c r="B24108">
        <v>46.3540258807</v>
      </c>
    </row>
    <row r="24109" spans="1:2" x14ac:dyDescent="0.2">
      <c r="A24109">
        <v>-72.100310348799994</v>
      </c>
      <c r="B24109">
        <v>46.184696016700002</v>
      </c>
    </row>
    <row r="24110" spans="1:2" x14ac:dyDescent="0.2">
      <c r="A24110">
        <v>-72.178295867399996</v>
      </c>
      <c r="B24110">
        <v>46.0154232716</v>
      </c>
    </row>
    <row r="24111" spans="1:2" x14ac:dyDescent="0.2">
      <c r="A24111">
        <v>-72.255687993799995</v>
      </c>
      <c r="B24111">
        <v>45.846209443500001</v>
      </c>
    </row>
    <row r="24112" spans="1:2" x14ac:dyDescent="0.2">
      <c r="A24112">
        <v>-72.332493248600002</v>
      </c>
      <c r="B24112">
        <v>45.677056313500003</v>
      </c>
    </row>
    <row r="24113" spans="1:2" x14ac:dyDescent="0.2">
      <c r="A24113">
        <v>-72.408718060400005</v>
      </c>
      <c r="B24113">
        <v>45.507965645399999</v>
      </c>
    </row>
    <row r="24114" spans="1:2" x14ac:dyDescent="0.2">
      <c r="A24114">
        <v>-72.484368767999996</v>
      </c>
      <c r="B24114">
        <v>45.338939185900003</v>
      </c>
    </row>
    <row r="24115" spans="1:2" x14ac:dyDescent="0.2">
      <c r="A24115">
        <v>-72.559451621400001</v>
      </c>
      <c r="B24115">
        <v>45.169978665400002</v>
      </c>
    </row>
    <row r="24116" spans="1:2" x14ac:dyDescent="0.2">
      <c r="A24116">
        <v>-72.633972783499999</v>
      </c>
      <c r="B24116">
        <v>45.001085797400002</v>
      </c>
    </row>
    <row r="24117" spans="1:2" x14ac:dyDescent="0.2">
      <c r="A24117">
        <v>-63.275944807499997</v>
      </c>
      <c r="B24117">
        <v>59.141355287300001</v>
      </c>
    </row>
    <row r="24118" spans="1:2" x14ac:dyDescent="0.2">
      <c r="A24118">
        <v>-63.431171539200001</v>
      </c>
      <c r="B24118">
        <v>58.975105442100002</v>
      </c>
    </row>
    <row r="24119" spans="1:2" x14ac:dyDescent="0.2">
      <c r="A24119">
        <v>-63.584833899899998</v>
      </c>
      <c r="B24119">
        <v>58.8086986689</v>
      </c>
    </row>
    <row r="24120" spans="1:2" x14ac:dyDescent="0.2">
      <c r="A24120">
        <v>-63.7369536526</v>
      </c>
      <c r="B24120">
        <v>58.642139180999997</v>
      </c>
    </row>
    <row r="24121" spans="1:2" x14ac:dyDescent="0.2">
      <c r="A24121">
        <v>-63.8875521963</v>
      </c>
      <c r="B24121">
        <v>58.475431135800001</v>
      </c>
    </row>
    <row r="24122" spans="1:2" x14ac:dyDescent="0.2">
      <c r="A24122">
        <v>-64.036650572499994</v>
      </c>
      <c r="B24122">
        <v>58.3085786364</v>
      </c>
    </row>
    <row r="24123" spans="1:2" x14ac:dyDescent="0.2">
      <c r="A24123">
        <v>-64.184269471199997</v>
      </c>
      <c r="B24123">
        <v>58.141585732300001</v>
      </c>
    </row>
    <row r="24124" spans="1:2" x14ac:dyDescent="0.2">
      <c r="A24124">
        <v>-64.330429237800004</v>
      </c>
      <c r="B24124">
        <v>57.974456420499997</v>
      </c>
    </row>
    <row r="24125" spans="1:2" x14ac:dyDescent="0.2">
      <c r="A24125">
        <v>-64.475149879200004</v>
      </c>
      <c r="B24125">
        <v>57.807194646299997</v>
      </c>
    </row>
    <row r="24126" spans="1:2" x14ac:dyDescent="0.2">
      <c r="A24126">
        <v>-64.618451069800003</v>
      </c>
      <c r="B24126">
        <v>57.639804304800002</v>
      </c>
    </row>
    <row r="24127" spans="1:2" x14ac:dyDescent="0.2">
      <c r="A24127">
        <v>-64.760352157300005</v>
      </c>
      <c r="B24127">
        <v>57.472289241200002</v>
      </c>
    </row>
    <row r="24128" spans="1:2" x14ac:dyDescent="0.2">
      <c r="A24128">
        <v>-64.900872169400003</v>
      </c>
      <c r="B24128">
        <v>57.3046532519</v>
      </c>
    </row>
    <row r="24129" spans="1:2" x14ac:dyDescent="0.2">
      <c r="A24129">
        <v>-65.040029818899995</v>
      </c>
      <c r="B24129">
        <v>57.136900085599997</v>
      </c>
    </row>
    <row r="24130" spans="1:2" x14ac:dyDescent="0.2">
      <c r="A24130">
        <v>-65.177843509599995</v>
      </c>
      <c r="B24130">
        <v>56.969033443999997</v>
      </c>
    </row>
    <row r="24131" spans="1:2" x14ac:dyDescent="0.2">
      <c r="A24131">
        <v>-65.314331342200006</v>
      </c>
      <c r="B24131">
        <v>56.801056982699997</v>
      </c>
    </row>
    <row r="24132" spans="1:2" x14ac:dyDescent="0.2">
      <c r="A24132">
        <v>-65.449511119500002</v>
      </c>
      <c r="B24132">
        <v>56.632974312000002</v>
      </c>
    </row>
    <row r="24133" spans="1:2" x14ac:dyDescent="0.2">
      <c r="A24133">
        <v>-65.583400351999998</v>
      </c>
      <c r="B24133">
        <v>56.464788997600003</v>
      </c>
    </row>
    <row r="24134" spans="1:2" x14ac:dyDescent="0.2">
      <c r="A24134">
        <v>-65.716016263300006</v>
      </c>
      <c r="B24134">
        <v>56.296504561600003</v>
      </c>
    </row>
    <row r="24135" spans="1:2" x14ac:dyDescent="0.2">
      <c r="A24135">
        <v>-65.847375795199994</v>
      </c>
      <c r="B24135">
        <v>56.128124483199997</v>
      </c>
    </row>
    <row r="24136" spans="1:2" x14ac:dyDescent="0.2">
      <c r="A24136">
        <v>-65.977495612599995</v>
      </c>
      <c r="B24136">
        <v>55.959652199499999</v>
      </c>
    </row>
    <row r="24137" spans="1:2" x14ac:dyDescent="0.2">
      <c r="A24137">
        <v>-66.106392109400005</v>
      </c>
      <c r="B24137">
        <v>55.7910911058</v>
      </c>
    </row>
    <row r="24138" spans="1:2" x14ac:dyDescent="0.2">
      <c r="A24138">
        <v>-66.2340814123</v>
      </c>
      <c r="B24138">
        <v>55.6224445573</v>
      </c>
    </row>
    <row r="24139" spans="1:2" x14ac:dyDescent="0.2">
      <c r="A24139">
        <v>-66.360579386699996</v>
      </c>
      <c r="B24139">
        <v>55.4537158686</v>
      </c>
    </row>
    <row r="24140" spans="1:2" x14ac:dyDescent="0.2">
      <c r="A24140">
        <v>-66.485901640700007</v>
      </c>
      <c r="B24140">
        <v>55.284908315300001</v>
      </c>
    </row>
    <row r="24141" spans="1:2" x14ac:dyDescent="0.2">
      <c r="A24141">
        <v>-66.6100635305</v>
      </c>
      <c r="B24141">
        <v>55.116025134300003</v>
      </c>
    </row>
    <row r="24142" spans="1:2" x14ac:dyDescent="0.2">
      <c r="A24142">
        <v>-66.733080164200004</v>
      </c>
      <c r="B24142">
        <v>54.947069524500002</v>
      </c>
    </row>
    <row r="24143" spans="1:2" x14ac:dyDescent="0.2">
      <c r="A24143">
        <v>-66.854966407099994</v>
      </c>
      <c r="B24143">
        <v>54.778044647500003</v>
      </c>
    </row>
    <row r="24144" spans="1:2" x14ac:dyDescent="0.2">
      <c r="A24144">
        <v>-66.975736885499998</v>
      </c>
      <c r="B24144">
        <v>54.608953628099997</v>
      </c>
    </row>
    <row r="24145" spans="1:2" x14ac:dyDescent="0.2">
      <c r="A24145">
        <v>-67.095405991500002</v>
      </c>
      <c r="B24145">
        <v>54.439799555</v>
      </c>
    </row>
    <row r="24146" spans="1:2" x14ac:dyDescent="0.2">
      <c r="A24146">
        <v>-67.213987887100004</v>
      </c>
      <c r="B24146">
        <v>54.270585481300003</v>
      </c>
    </row>
    <row r="24147" spans="1:2" x14ac:dyDescent="0.2">
      <c r="A24147">
        <v>-67.331496508300006</v>
      </c>
      <c r="B24147">
        <v>54.1013144255</v>
      </c>
    </row>
    <row r="24148" spans="1:2" x14ac:dyDescent="0.2">
      <c r="A24148">
        <v>-67.4479455691</v>
      </c>
      <c r="B24148">
        <v>53.9319893714</v>
      </c>
    </row>
    <row r="24149" spans="1:2" x14ac:dyDescent="0.2">
      <c r="A24149">
        <v>-67.563348566100004</v>
      </c>
      <c r="B24149">
        <v>53.762613268999999</v>
      </c>
    </row>
    <row r="24150" spans="1:2" x14ac:dyDescent="0.2">
      <c r="A24150">
        <v>-67.677718781799996</v>
      </c>
      <c r="B24150">
        <v>53.593189035400002</v>
      </c>
    </row>
    <row r="24151" spans="1:2" x14ac:dyDescent="0.2">
      <c r="A24151">
        <v>-67.791069288700001</v>
      </c>
      <c r="B24151">
        <v>53.423719554599998</v>
      </c>
    </row>
    <row r="24152" spans="1:2" x14ac:dyDescent="0.2">
      <c r="A24152">
        <v>-67.903412953399993</v>
      </c>
      <c r="B24152">
        <v>53.254207678599997</v>
      </c>
    </row>
    <row r="24153" spans="1:2" x14ac:dyDescent="0.2">
      <c r="A24153">
        <v>-68.014762439699993</v>
      </c>
      <c r="B24153">
        <v>53.0846562276</v>
      </c>
    </row>
    <row r="24154" spans="1:2" x14ac:dyDescent="0.2">
      <c r="A24154">
        <v>-68.125130212900004</v>
      </c>
      <c r="B24154">
        <v>52.915067990700003</v>
      </c>
    </row>
    <row r="24155" spans="1:2" x14ac:dyDescent="0.2">
      <c r="A24155">
        <v>-68.234528543099998</v>
      </c>
      <c r="B24155">
        <v>52.745445726299998</v>
      </c>
    </row>
    <row r="24156" spans="1:2" x14ac:dyDescent="0.2">
      <c r="A24156">
        <v>-68.342969508699994</v>
      </c>
      <c r="B24156">
        <v>52.575792162500001</v>
      </c>
    </row>
    <row r="24157" spans="1:2" x14ac:dyDescent="0.2">
      <c r="A24157">
        <v>-68.450464999700003</v>
      </c>
      <c r="B24157">
        <v>52.4061099977</v>
      </c>
    </row>
    <row r="24158" spans="1:2" x14ac:dyDescent="0.2">
      <c r="A24158">
        <v>-68.557026721499994</v>
      </c>
      <c r="B24158">
        <v>52.236401900899999</v>
      </c>
    </row>
    <row r="24159" spans="1:2" x14ac:dyDescent="0.2">
      <c r="A24159">
        <v>-68.662666197999997</v>
      </c>
      <c r="B24159">
        <v>52.066670512400002</v>
      </c>
    </row>
    <row r="24160" spans="1:2" x14ac:dyDescent="0.2">
      <c r="A24160">
        <v>-68.767394774699994</v>
      </c>
      <c r="B24160">
        <v>51.896918443799997</v>
      </c>
    </row>
    <row r="24161" spans="1:2" x14ac:dyDescent="0.2">
      <c r="A24161">
        <v>-68.871223622100004</v>
      </c>
      <c r="B24161">
        <v>51.7271482791</v>
      </c>
    </row>
    <row r="24162" spans="1:2" x14ac:dyDescent="0.2">
      <c r="A24162">
        <v>-68.974163738800002</v>
      </c>
      <c r="B24162">
        <v>51.557362574300001</v>
      </c>
    </row>
    <row r="24163" spans="1:2" x14ac:dyDescent="0.2">
      <c r="A24163">
        <v>-69.076225954500003</v>
      </c>
      <c r="B24163">
        <v>51.387563858500002</v>
      </c>
    </row>
    <row r="24164" spans="1:2" x14ac:dyDescent="0.2">
      <c r="A24164">
        <v>-69.177420933099995</v>
      </c>
      <c r="B24164">
        <v>51.2177546339</v>
      </c>
    </row>
    <row r="24165" spans="1:2" x14ac:dyDescent="0.2">
      <c r="A24165">
        <v>-69.277759175599996</v>
      </c>
      <c r="B24165">
        <v>51.047937376299998</v>
      </c>
    </row>
    <row r="24166" spans="1:2" x14ac:dyDescent="0.2">
      <c r="A24166">
        <v>-69.377251022899998</v>
      </c>
      <c r="B24166">
        <v>50.878114535500004</v>
      </c>
    </row>
    <row r="24167" spans="1:2" x14ac:dyDescent="0.2">
      <c r="A24167">
        <v>-69.475906658900001</v>
      </c>
      <c r="B24167">
        <v>50.708288535800001</v>
      </c>
    </row>
    <row r="24168" spans="1:2" x14ac:dyDescent="0.2">
      <c r="A24168">
        <v>-69.573736112999995</v>
      </c>
      <c r="B24168">
        <v>50.538461775999998</v>
      </c>
    </row>
    <row r="24169" spans="1:2" x14ac:dyDescent="0.2">
      <c r="A24169">
        <v>-69.670749263100006</v>
      </c>
      <c r="B24169">
        <v>50.368636629999997</v>
      </c>
    </row>
    <row r="24170" spans="1:2" x14ac:dyDescent="0.2">
      <c r="A24170">
        <v>-69.766955837799998</v>
      </c>
      <c r="B24170">
        <v>50.198815447400001</v>
      </c>
    </row>
    <row r="24171" spans="1:2" x14ac:dyDescent="0.2">
      <c r="A24171">
        <v>-69.862365419900001</v>
      </c>
      <c r="B24171">
        <v>50.0290005532</v>
      </c>
    </row>
    <row r="24172" spans="1:2" x14ac:dyDescent="0.2">
      <c r="A24172">
        <v>-69.956987447900005</v>
      </c>
      <c r="B24172">
        <v>49.859194248900003</v>
      </c>
    </row>
    <row r="24173" spans="1:2" x14ac:dyDescent="0.2">
      <c r="A24173">
        <v>-70.050831219399996</v>
      </c>
      <c r="B24173">
        <v>49.689398812</v>
      </c>
    </row>
    <row r="24174" spans="1:2" x14ac:dyDescent="0.2">
      <c r="A24174">
        <v>-70.143905893099998</v>
      </c>
      <c r="B24174">
        <v>49.519616497100003</v>
      </c>
    </row>
    <row r="24175" spans="1:2" x14ac:dyDescent="0.2">
      <c r="A24175">
        <v>-70.236220491500006</v>
      </c>
      <c r="B24175">
        <v>49.349849535700002</v>
      </c>
    </row>
    <row r="24176" spans="1:2" x14ac:dyDescent="0.2">
      <c r="A24176">
        <v>-70.327783902899995</v>
      </c>
      <c r="B24176">
        <v>49.180100136699998</v>
      </c>
    </row>
    <row r="24177" spans="1:2" x14ac:dyDescent="0.2">
      <c r="A24177">
        <v>-70.418604884299995</v>
      </c>
      <c r="B24177">
        <v>49.010370486699998</v>
      </c>
    </row>
    <row r="24178" spans="1:2" x14ac:dyDescent="0.2">
      <c r="A24178">
        <v>-70.5086920631</v>
      </c>
      <c r="B24178">
        <v>48.840662750200003</v>
      </c>
    </row>
    <row r="24179" spans="1:2" x14ac:dyDescent="0.2">
      <c r="A24179">
        <v>-70.598053939799996</v>
      </c>
      <c r="B24179">
        <v>48.670979070000001</v>
      </c>
    </row>
    <row r="24180" spans="1:2" x14ac:dyDescent="0.2">
      <c r="A24180">
        <v>-70.686698890000002</v>
      </c>
      <c r="B24180">
        <v>48.5013215675</v>
      </c>
    </row>
    <row r="24181" spans="1:2" x14ac:dyDescent="0.2">
      <c r="A24181">
        <v>-70.774635166500005</v>
      </c>
      <c r="B24181">
        <v>48.331692342799997</v>
      </c>
    </row>
    <row r="24182" spans="1:2" x14ac:dyDescent="0.2">
      <c r="A24182">
        <v>-70.861870901499998</v>
      </c>
      <c r="B24182">
        <v>48.162093475200003</v>
      </c>
    </row>
    <row r="24183" spans="1:2" x14ac:dyDescent="0.2">
      <c r="A24183">
        <v>-70.948414108899996</v>
      </c>
      <c r="B24183">
        <v>47.992527023000001</v>
      </c>
    </row>
    <row r="24184" spans="1:2" x14ac:dyDescent="0.2">
      <c r="A24184">
        <v>-71.034272685900007</v>
      </c>
      <c r="B24184">
        <v>47.822995024699999</v>
      </c>
    </row>
    <row r="24185" spans="1:2" x14ac:dyDescent="0.2">
      <c r="A24185">
        <v>-71.119454415299998</v>
      </c>
      <c r="B24185">
        <v>47.653499498099997</v>
      </c>
    </row>
    <row r="24186" spans="1:2" x14ac:dyDescent="0.2">
      <c r="A24186">
        <v>-71.203966967400007</v>
      </c>
      <c r="B24186">
        <v>47.4840424414</v>
      </c>
    </row>
    <row r="24187" spans="1:2" x14ac:dyDescent="0.2">
      <c r="A24187">
        <v>-71.287817901899999</v>
      </c>
      <c r="B24187">
        <v>47.314625833000001</v>
      </c>
    </row>
    <row r="24188" spans="1:2" x14ac:dyDescent="0.2">
      <c r="A24188">
        <v>-71.371014669800005</v>
      </c>
      <c r="B24188">
        <v>47.145251632099999</v>
      </c>
    </row>
    <row r="24189" spans="1:2" x14ac:dyDescent="0.2">
      <c r="A24189">
        <v>-71.453564615299996</v>
      </c>
      <c r="B24189">
        <v>46.9759217784</v>
      </c>
    </row>
    <row r="24190" spans="1:2" x14ac:dyDescent="0.2">
      <c r="A24190">
        <v>-71.535474977299998</v>
      </c>
      <c r="B24190">
        <v>46.806638192999998</v>
      </c>
    </row>
    <row r="24191" spans="1:2" x14ac:dyDescent="0.2">
      <c r="A24191">
        <v>-71.616752891900006</v>
      </c>
      <c r="B24191">
        <v>46.637402778099997</v>
      </c>
    </row>
    <row r="24192" spans="1:2" x14ac:dyDescent="0.2">
      <c r="A24192">
        <v>-71.697405393300002</v>
      </c>
      <c r="B24192">
        <v>46.468217417300004</v>
      </c>
    </row>
    <row r="24193" spans="1:2" x14ac:dyDescent="0.2">
      <c r="A24193">
        <v>-71.777439416099995</v>
      </c>
      <c r="B24193">
        <v>46.299083975999999</v>
      </c>
    </row>
    <row r="24194" spans="1:2" x14ac:dyDescent="0.2">
      <c r="A24194">
        <v>-71.856861796700002</v>
      </c>
      <c r="B24194">
        <v>46.130004301600003</v>
      </c>
    </row>
    <row r="24195" spans="1:2" x14ac:dyDescent="0.2">
      <c r="A24195">
        <v>-71.9356792751</v>
      </c>
      <c r="B24195">
        <v>45.960980223500002</v>
      </c>
    </row>
    <row r="24196" spans="1:2" x14ac:dyDescent="0.2">
      <c r="A24196">
        <v>-72.013898496400003</v>
      </c>
      <c r="B24196">
        <v>45.792013553499999</v>
      </c>
    </row>
    <row r="24197" spans="1:2" x14ac:dyDescent="0.2">
      <c r="A24197">
        <v>-72.091526012499997</v>
      </c>
      <c r="B24197">
        <v>45.623106085899998</v>
      </c>
    </row>
    <row r="24198" spans="1:2" x14ac:dyDescent="0.2">
      <c r="A24198">
        <v>-72.168568283499994</v>
      </c>
      <c r="B24198">
        <v>45.454259597799997</v>
      </c>
    </row>
    <row r="24199" spans="1:2" x14ac:dyDescent="0.2">
      <c r="A24199">
        <v>-72.245031679500002</v>
      </c>
      <c r="B24199">
        <v>45.285475849100003</v>
      </c>
    </row>
    <row r="24200" spans="1:2" x14ac:dyDescent="0.2">
      <c r="A24200">
        <v>-72.320922481699995</v>
      </c>
      <c r="B24200">
        <v>45.116756582900003</v>
      </c>
    </row>
    <row r="24201" spans="1:2" x14ac:dyDescent="0.2">
      <c r="A24201">
        <v>-72.396246884299998</v>
      </c>
      <c r="B24201">
        <v>44.948103525500002</v>
      </c>
    </row>
    <row r="24202" spans="1:2" x14ac:dyDescent="0.2">
      <c r="A24202">
        <v>-62.953344821199998</v>
      </c>
      <c r="B24202">
        <v>59.060772053699999</v>
      </c>
    </row>
    <row r="24203" spans="1:2" x14ac:dyDescent="0.2">
      <c r="A24203">
        <v>-63.109819518400002</v>
      </c>
      <c r="B24203">
        <v>58.894946599699999</v>
      </c>
    </row>
    <row r="24204" spans="1:2" x14ac:dyDescent="0.2">
      <c r="A24204">
        <v>-63.264724899400001</v>
      </c>
      <c r="B24204">
        <v>58.728961005599999</v>
      </c>
    </row>
    <row r="24205" spans="1:2" x14ac:dyDescent="0.2">
      <c r="A24205">
        <v>-63.418082644599998</v>
      </c>
      <c r="B24205">
        <v>58.562819516899999</v>
      </c>
    </row>
    <row r="24206" spans="1:2" x14ac:dyDescent="0.2">
      <c r="A24206">
        <v>-63.569914075500002</v>
      </c>
      <c r="B24206">
        <v>58.396526323400003</v>
      </c>
    </row>
    <row r="24207" spans="1:2" x14ac:dyDescent="0.2">
      <c r="A24207">
        <v>-63.720240160800003</v>
      </c>
      <c r="B24207">
        <v>58.230085559999999</v>
      </c>
    </row>
    <row r="24208" spans="1:2" x14ac:dyDescent="0.2">
      <c r="A24208">
        <v>-63.869081522800002</v>
      </c>
      <c r="B24208">
        <v>58.063501307700001</v>
      </c>
    </row>
    <row r="24209" spans="1:2" x14ac:dyDescent="0.2">
      <c r="A24209">
        <v>-64.016458443499999</v>
      </c>
      <c r="B24209">
        <v>57.896777594900001</v>
      </c>
    </row>
    <row r="24210" spans="1:2" x14ac:dyDescent="0.2">
      <c r="A24210">
        <v>-64.162390870500005</v>
      </c>
      <c r="B24210">
        <v>57.729918398000002</v>
      </c>
    </row>
    <row r="24211" spans="1:2" x14ac:dyDescent="0.2">
      <c r="A24211">
        <v>-64.306898423299998</v>
      </c>
      <c r="B24211">
        <v>57.5629276425</v>
      </c>
    </row>
    <row r="24212" spans="1:2" x14ac:dyDescent="0.2">
      <c r="A24212">
        <v>-64.4500003988</v>
      </c>
      <c r="B24212">
        <v>57.395809204099997</v>
      </c>
    </row>
    <row r="24213" spans="1:2" x14ac:dyDescent="0.2">
      <c r="A24213">
        <v>-64.591715777600001</v>
      </c>
      <c r="B24213">
        <v>57.228566909400001</v>
      </c>
    </row>
    <row r="24214" spans="1:2" x14ac:dyDescent="0.2">
      <c r="A24214">
        <v>-64.732063228900003</v>
      </c>
      <c r="B24214">
        <v>57.061204536799998</v>
      </c>
    </row>
    <row r="24215" spans="1:2" x14ac:dyDescent="0.2">
      <c r="A24215">
        <v>-64.871061116800007</v>
      </c>
      <c r="B24215">
        <v>56.893725817399996</v>
      </c>
    </row>
    <row r="24216" spans="1:2" x14ac:dyDescent="0.2">
      <c r="A24216">
        <v>-65.008727505300001</v>
      </c>
      <c r="B24216">
        <v>56.726134436099997</v>
      </c>
    </row>
    <row r="24217" spans="1:2" x14ac:dyDescent="0.2">
      <c r="A24217">
        <v>-65.145080164099994</v>
      </c>
      <c r="B24217">
        <v>56.558434031899999</v>
      </c>
    </row>
    <row r="24218" spans="1:2" x14ac:dyDescent="0.2">
      <c r="A24218">
        <v>-65.2801365734</v>
      </c>
      <c r="B24218">
        <v>56.3906281991</v>
      </c>
    </row>
    <row r="24219" spans="1:2" x14ac:dyDescent="0.2">
      <c r="A24219">
        <v>-65.4139139296</v>
      </c>
      <c r="B24219">
        <v>56.222720488100002</v>
      </c>
    </row>
    <row r="24220" spans="1:2" x14ac:dyDescent="0.2">
      <c r="A24220">
        <v>-65.546429149999994</v>
      </c>
      <c r="B24220">
        <v>56.054714406099997</v>
      </c>
    </row>
    <row r="24221" spans="1:2" x14ac:dyDescent="0.2">
      <c r="A24221">
        <v>-65.677698878200005</v>
      </c>
      <c r="B24221">
        <v>55.886613417600003</v>
      </c>
    </row>
    <row r="24222" spans="1:2" x14ac:dyDescent="0.2">
      <c r="A24222">
        <v>-65.807739488799996</v>
      </c>
      <c r="B24222">
        <v>55.718420945699997</v>
      </c>
    </row>
    <row r="24223" spans="1:2" x14ac:dyDescent="0.2">
      <c r="A24223">
        <v>-65.936567092100006</v>
      </c>
      <c r="B24223">
        <v>55.550140372100003</v>
      </c>
    </row>
    <row r="24224" spans="1:2" x14ac:dyDescent="0.2">
      <c r="A24224">
        <v>-66.0641975395</v>
      </c>
      <c r="B24224">
        <v>55.381775038500002</v>
      </c>
    </row>
    <row r="24225" spans="1:2" x14ac:dyDescent="0.2">
      <c r="A24225">
        <v>-66.190646427199994</v>
      </c>
      <c r="B24225">
        <v>55.213328246899998</v>
      </c>
    </row>
    <row r="24226" spans="1:2" x14ac:dyDescent="0.2">
      <c r="A24226">
        <v>-66.315929101600005</v>
      </c>
      <c r="B24226">
        <v>55.0448032603</v>
      </c>
    </row>
    <row r="24227" spans="1:2" x14ac:dyDescent="0.2">
      <c r="A24227">
        <v>-66.440060663599994</v>
      </c>
      <c r="B24227">
        <v>54.876203303399997</v>
      </c>
    </row>
    <row r="24228" spans="1:2" x14ac:dyDescent="0.2">
      <c r="A24228">
        <v>-66.563055972900003</v>
      </c>
      <c r="B24228">
        <v>54.707531563499998</v>
      </c>
    </row>
    <row r="24229" spans="1:2" x14ac:dyDescent="0.2">
      <c r="A24229">
        <v>-66.684929652199997</v>
      </c>
      <c r="B24229">
        <v>54.538791190600001</v>
      </c>
    </row>
    <row r="24230" spans="1:2" x14ac:dyDescent="0.2">
      <c r="A24230">
        <v>-66.805696091800002</v>
      </c>
      <c r="B24230">
        <v>54.369985298400003</v>
      </c>
    </row>
    <row r="24231" spans="1:2" x14ac:dyDescent="0.2">
      <c r="A24231">
        <v>-66.925369453800002</v>
      </c>
      <c r="B24231">
        <v>54.201116964800001</v>
      </c>
    </row>
    <row r="24232" spans="1:2" x14ac:dyDescent="0.2">
      <c r="A24232">
        <v>-67.043963675800001</v>
      </c>
      <c r="B24232">
        <v>54.032189232500002</v>
      </c>
    </row>
    <row r="24233" spans="1:2" x14ac:dyDescent="0.2">
      <c r="A24233">
        <v>-67.161492475399996</v>
      </c>
      <c r="B24233">
        <v>53.863205109500001</v>
      </c>
    </row>
    <row r="24234" spans="1:2" x14ac:dyDescent="0.2">
      <c r="A24234">
        <v>-67.2779693536</v>
      </c>
      <c r="B24234">
        <v>53.694167569900003</v>
      </c>
    </row>
    <row r="24235" spans="1:2" x14ac:dyDescent="0.2">
      <c r="A24235">
        <v>-67.393407599499994</v>
      </c>
      <c r="B24235">
        <v>53.525079554000001</v>
      </c>
    </row>
    <row r="24236" spans="1:2" x14ac:dyDescent="0.2">
      <c r="A24236">
        <v>-67.507820293199998</v>
      </c>
      <c r="B24236">
        <v>53.3559439693</v>
      </c>
    </row>
    <row r="24237" spans="1:2" x14ac:dyDescent="0.2">
      <c r="A24237">
        <v>-67.621220310200002</v>
      </c>
      <c r="B24237">
        <v>53.186763690799999</v>
      </c>
    </row>
    <row r="24238" spans="1:2" x14ac:dyDescent="0.2">
      <c r="A24238">
        <v>-67.7336203248</v>
      </c>
      <c r="B24238">
        <v>53.017541561500003</v>
      </c>
    </row>
    <row r="24239" spans="1:2" x14ac:dyDescent="0.2">
      <c r="A24239">
        <v>-67.845032813700001</v>
      </c>
      <c r="B24239">
        <v>52.848280393000003</v>
      </c>
    </row>
    <row r="24240" spans="1:2" x14ac:dyDescent="0.2">
      <c r="A24240">
        <v>-67.955470059500001</v>
      </c>
      <c r="B24240">
        <v>52.678982965700001</v>
      </c>
    </row>
    <row r="24241" spans="1:2" x14ac:dyDescent="0.2">
      <c r="A24241">
        <v>-68.064944154499997</v>
      </c>
      <c r="B24241">
        <v>52.509652029999998</v>
      </c>
    </row>
    <row r="24242" spans="1:2" x14ac:dyDescent="0.2">
      <c r="A24242">
        <v>-68.173467003400006</v>
      </c>
      <c r="B24242">
        <v>52.340290305700002</v>
      </c>
    </row>
    <row r="24243" spans="1:2" x14ac:dyDescent="0.2">
      <c r="A24243">
        <v>-68.281050327499997</v>
      </c>
      <c r="B24243">
        <v>52.170900483399997</v>
      </c>
    </row>
    <row r="24244" spans="1:2" x14ac:dyDescent="0.2">
      <c r="A24244">
        <v>-68.387705667199995</v>
      </c>
      <c r="B24244">
        <v>52.0014852244</v>
      </c>
    </row>
    <row r="24245" spans="1:2" x14ac:dyDescent="0.2">
      <c r="A24245">
        <v>-68.493444385700002</v>
      </c>
      <c r="B24245">
        <v>51.832047161600002</v>
      </c>
    </row>
    <row r="24246" spans="1:2" x14ac:dyDescent="0.2">
      <c r="A24246">
        <v>-68.598277671999995</v>
      </c>
      <c r="B24246">
        <v>51.662588899299998</v>
      </c>
    </row>
    <row r="24247" spans="1:2" x14ac:dyDescent="0.2">
      <c r="A24247">
        <v>-68.702216543899993</v>
      </c>
      <c r="B24247">
        <v>51.493113014099997</v>
      </c>
    </row>
    <row r="24248" spans="1:2" x14ac:dyDescent="0.2">
      <c r="A24248">
        <v>-68.805271851100002</v>
      </c>
      <c r="B24248">
        <v>51.323622055199998</v>
      </c>
    </row>
    <row r="24249" spans="1:2" x14ac:dyDescent="0.2">
      <c r="A24249">
        <v>-68.907454278299994</v>
      </c>
      <c r="B24249">
        <v>51.154118544900001</v>
      </c>
    </row>
    <row r="24250" spans="1:2" x14ac:dyDescent="0.2">
      <c r="A24250">
        <v>-69.008774347900001</v>
      </c>
      <c r="B24250">
        <v>50.984604978500002</v>
      </c>
    </row>
    <row r="24251" spans="1:2" x14ac:dyDescent="0.2">
      <c r="A24251">
        <v>-69.109242422899996</v>
      </c>
      <c r="B24251">
        <v>50.815083825400002</v>
      </c>
    </row>
    <row r="24252" spans="1:2" x14ac:dyDescent="0.2">
      <c r="A24252">
        <v>-69.208868709800001</v>
      </c>
      <c r="B24252">
        <v>50.645557529100003</v>
      </c>
    </row>
    <row r="24253" spans="1:2" x14ac:dyDescent="0.2">
      <c r="A24253">
        <v>-69.307663261399995</v>
      </c>
      <c r="B24253">
        <v>50.476028507300001</v>
      </c>
    </row>
    <row r="24254" spans="1:2" x14ac:dyDescent="0.2">
      <c r="A24254">
        <v>-69.405635979199999</v>
      </c>
      <c r="B24254">
        <v>50.306499152900003</v>
      </c>
    </row>
    <row r="24255" spans="1:2" x14ac:dyDescent="0.2">
      <c r="A24255">
        <v>-69.502796616400005</v>
      </c>
      <c r="B24255">
        <v>50.136971833799997</v>
      </c>
    </row>
    <row r="24256" spans="1:2" x14ac:dyDescent="0.2">
      <c r="A24256">
        <v>-69.599154780399999</v>
      </c>
      <c r="B24256">
        <v>49.967448893499999</v>
      </c>
    </row>
    <row r="24257" spans="1:2" x14ac:dyDescent="0.2">
      <c r="A24257">
        <v>-69.694719935099997</v>
      </c>
      <c r="B24257">
        <v>49.797932651300002</v>
      </c>
    </row>
    <row r="24258" spans="1:2" x14ac:dyDescent="0.2">
      <c r="A24258">
        <v>-69.789501403599999</v>
      </c>
      <c r="B24258">
        <v>49.628425403000001</v>
      </c>
    </row>
    <row r="24259" spans="1:2" x14ac:dyDescent="0.2">
      <c r="A24259">
        <v>-69.883508370900003</v>
      </c>
      <c r="B24259">
        <v>49.458929420499999</v>
      </c>
    </row>
    <row r="24260" spans="1:2" x14ac:dyDescent="0.2">
      <c r="A24260">
        <v>-69.976749885800004</v>
      </c>
      <c r="B24260">
        <v>49.289446952900001</v>
      </c>
    </row>
    <row r="24261" spans="1:2" x14ac:dyDescent="0.2">
      <c r="A24261">
        <v>-70.0692348635</v>
      </c>
      <c r="B24261">
        <v>49.119980226400003</v>
      </c>
    </row>
    <row r="24262" spans="1:2" x14ac:dyDescent="0.2">
      <c r="A24262">
        <v>-70.160972087999994</v>
      </c>
      <c r="B24262">
        <v>48.950531444399999</v>
      </c>
    </row>
    <row r="24263" spans="1:2" x14ac:dyDescent="0.2">
      <c r="A24263">
        <v>-70.2519702142</v>
      </c>
      <c r="B24263">
        <v>48.7811027885</v>
      </c>
    </row>
    <row r="24264" spans="1:2" x14ac:dyDescent="0.2">
      <c r="A24264">
        <v>-70.342237770400004</v>
      </c>
      <c r="B24264">
        <v>48.611696417899999</v>
      </c>
    </row>
    <row r="24265" spans="1:2" x14ac:dyDescent="0.2">
      <c r="A24265">
        <v>-70.431783159899993</v>
      </c>
      <c r="B24265">
        <v>48.442314470500001</v>
      </c>
    </row>
    <row r="24266" spans="1:2" x14ac:dyDescent="0.2">
      <c r="A24266">
        <v>-70.520614663999993</v>
      </c>
      <c r="B24266">
        <v>48.272959062600002</v>
      </c>
    </row>
    <row r="24267" spans="1:2" x14ac:dyDescent="0.2">
      <c r="A24267">
        <v>-70.608740443200006</v>
      </c>
      <c r="B24267">
        <v>48.103632289399997</v>
      </c>
    </row>
    <row r="24268" spans="1:2" x14ac:dyDescent="0.2">
      <c r="A24268">
        <v>-70.696168540000002</v>
      </c>
      <c r="B24268">
        <v>47.934336225300001</v>
      </c>
    </row>
    <row r="24269" spans="1:2" x14ac:dyDescent="0.2">
      <c r="A24269">
        <v>-70.782906880400006</v>
      </c>
      <c r="B24269">
        <v>47.765072924199998</v>
      </c>
    </row>
    <row r="24270" spans="1:2" x14ac:dyDescent="0.2">
      <c r="A24270">
        <v>-70.868963276200006</v>
      </c>
      <c r="B24270">
        <v>47.595844419400002</v>
      </c>
    </row>
    <row r="24271" spans="1:2" x14ac:dyDescent="0.2">
      <c r="A24271">
        <v>-70.954345426800003</v>
      </c>
      <c r="B24271">
        <v>47.4266527244</v>
      </c>
    </row>
    <row r="24272" spans="1:2" x14ac:dyDescent="0.2">
      <c r="A24272">
        <v>-71.039060921200004</v>
      </c>
      <c r="B24272">
        <v>47.257499832699999</v>
      </c>
    </row>
    <row r="24273" spans="1:2" x14ac:dyDescent="0.2">
      <c r="A24273">
        <v>-71.123117239600006</v>
      </c>
      <c r="B24273">
        <v>47.088387718200003</v>
      </c>
    </row>
    <row r="24274" spans="1:2" x14ac:dyDescent="0.2">
      <c r="A24274">
        <v>-71.206521755799997</v>
      </c>
      <c r="B24274">
        <v>46.919318335699998</v>
      </c>
    </row>
    <row r="24275" spans="1:2" x14ac:dyDescent="0.2">
      <c r="A24275">
        <v>-71.289281738400007</v>
      </c>
      <c r="B24275">
        <v>46.750293620400001</v>
      </c>
    </row>
    <row r="24276" spans="1:2" x14ac:dyDescent="0.2">
      <c r="A24276">
        <v>-71.371404352900001</v>
      </c>
      <c r="B24276">
        <v>46.581315488999998</v>
      </c>
    </row>
    <row r="24277" spans="1:2" x14ac:dyDescent="0.2">
      <c r="A24277">
        <v>-71.452896663299995</v>
      </c>
      <c r="B24277">
        <v>46.412385839400002</v>
      </c>
    </row>
    <row r="24278" spans="1:2" x14ac:dyDescent="0.2">
      <c r="A24278">
        <v>-71.533765633900003</v>
      </c>
      <c r="B24278">
        <v>46.243506551000003</v>
      </c>
    </row>
    <row r="24279" spans="1:2" x14ac:dyDescent="0.2">
      <c r="A24279">
        <v>-71.614018130999995</v>
      </c>
      <c r="B24279">
        <v>46.074679484900003</v>
      </c>
    </row>
    <row r="24280" spans="1:2" x14ac:dyDescent="0.2">
      <c r="A24280">
        <v>-71.693660924300005</v>
      </c>
      <c r="B24280">
        <v>45.905906484399999</v>
      </c>
    </row>
    <row r="24281" spans="1:2" x14ac:dyDescent="0.2">
      <c r="A24281">
        <v>-71.772700688900002</v>
      </c>
      <c r="B24281">
        <v>45.7371893746</v>
      </c>
    </row>
    <row r="24282" spans="1:2" x14ac:dyDescent="0.2">
      <c r="A24282">
        <v>-71.851144006400006</v>
      </c>
      <c r="B24282">
        <v>45.568529963400003</v>
      </c>
    </row>
    <row r="24283" spans="1:2" x14ac:dyDescent="0.2">
      <c r="A24283">
        <v>-71.928997366900006</v>
      </c>
      <c r="B24283">
        <v>45.399930040800001</v>
      </c>
    </row>
    <row r="24284" spans="1:2" x14ac:dyDescent="0.2">
      <c r="A24284">
        <v>-72.006267170100003</v>
      </c>
      <c r="B24284">
        <v>45.231391379999998</v>
      </c>
    </row>
    <row r="24285" spans="1:2" x14ac:dyDescent="0.2">
      <c r="A24285">
        <v>-72.082959727299993</v>
      </c>
      <c r="B24285">
        <v>45.062915736800001</v>
      </c>
    </row>
    <row r="24286" spans="1:2" x14ac:dyDescent="0.2">
      <c r="A24286">
        <v>-62.790036752900001</v>
      </c>
      <c r="B24286">
        <v>58.813960354700001</v>
      </c>
    </row>
    <row r="24287" spans="1:2" x14ac:dyDescent="0.2">
      <c r="A24287">
        <v>-62.946163474800002</v>
      </c>
      <c r="B24287">
        <v>58.648398542899997</v>
      </c>
    </row>
    <row r="24288" spans="1:2" x14ac:dyDescent="0.2">
      <c r="A24288">
        <v>-63.1007378921</v>
      </c>
      <c r="B24288">
        <v>58.482677666100003</v>
      </c>
    </row>
    <row r="24289" spans="1:2" x14ac:dyDescent="0.2">
      <c r="A24289">
        <v>-63.253781242499997</v>
      </c>
      <c r="B24289">
        <v>58.316801945500004</v>
      </c>
    </row>
    <row r="24290" spans="1:2" x14ac:dyDescent="0.2">
      <c r="A24290">
        <v>-63.405314415799999</v>
      </c>
      <c r="B24290">
        <v>58.1507755473</v>
      </c>
    </row>
    <row r="24291" spans="1:2" x14ac:dyDescent="0.2">
      <c r="A24291">
        <v>-63.555357960199999</v>
      </c>
      <c r="B24291">
        <v>57.984602583499999</v>
      </c>
    </row>
    <row r="24292" spans="1:2" x14ac:dyDescent="0.2">
      <c r="A24292">
        <v>-63.703932088099997</v>
      </c>
      <c r="B24292">
        <v>57.8182871132</v>
      </c>
    </row>
    <row r="24293" spans="1:2" x14ac:dyDescent="0.2">
      <c r="A24293">
        <v>-63.851056682200003</v>
      </c>
      <c r="B24293">
        <v>57.651833143200001</v>
      </c>
    </row>
    <row r="24294" spans="1:2" x14ac:dyDescent="0.2">
      <c r="A24294">
        <v>-63.9967513012</v>
      </c>
      <c r="B24294">
        <v>57.485244629199997</v>
      </c>
    </row>
    <row r="24295" spans="1:2" x14ac:dyDescent="0.2">
      <c r="A24295">
        <v>-64.141035185299998</v>
      </c>
      <c r="B24295">
        <v>57.318525476600001</v>
      </c>
    </row>
    <row r="24296" spans="1:2" x14ac:dyDescent="0.2">
      <c r="A24296">
        <v>-64.283927262299997</v>
      </c>
      <c r="B24296">
        <v>57.151679541699998</v>
      </c>
    </row>
    <row r="24297" spans="1:2" x14ac:dyDescent="0.2">
      <c r="A24297">
        <v>-64.425446152399999</v>
      </c>
      <c r="B24297">
        <v>56.984710632199999</v>
      </c>
    </row>
    <row r="24298" spans="1:2" x14ac:dyDescent="0.2">
      <c r="A24298">
        <v>-64.565610174300005</v>
      </c>
      <c r="B24298">
        <v>56.817622508100001</v>
      </c>
    </row>
    <row r="24299" spans="1:2" x14ac:dyDescent="0.2">
      <c r="A24299">
        <v>-64.704437350099994</v>
      </c>
      <c r="B24299">
        <v>56.650418883</v>
      </c>
    </row>
    <row r="24300" spans="1:2" x14ac:dyDescent="0.2">
      <c r="A24300">
        <v>-64.841945410799994</v>
      </c>
      <c r="B24300">
        <v>56.483103424399999</v>
      </c>
    </row>
    <row r="24301" spans="1:2" x14ac:dyDescent="0.2">
      <c r="A24301">
        <v>-64.978151801400003</v>
      </c>
      <c r="B24301">
        <v>56.3156797547</v>
      </c>
    </row>
    <row r="24302" spans="1:2" x14ac:dyDescent="0.2">
      <c r="A24302">
        <v>-65.113073685900005</v>
      </c>
      <c r="B24302">
        <v>56.148151452100002</v>
      </c>
    </row>
    <row r="24303" spans="1:2" x14ac:dyDescent="0.2">
      <c r="A24303">
        <v>-65.246727952200004</v>
      </c>
      <c r="B24303">
        <v>55.980522051299999</v>
      </c>
    </row>
    <row r="24304" spans="1:2" x14ac:dyDescent="0.2">
      <c r="A24304">
        <v>-65.379131217400001</v>
      </c>
      <c r="B24304">
        <v>55.8127950441</v>
      </c>
    </row>
    <row r="24305" spans="1:2" x14ac:dyDescent="0.2">
      <c r="A24305">
        <v>-65.510299832100003</v>
      </c>
      <c r="B24305">
        <v>55.644973880599998</v>
      </c>
    </row>
    <row r="24306" spans="1:2" x14ac:dyDescent="0.2">
      <c r="A24306">
        <v>-65.640249885599999</v>
      </c>
      <c r="B24306">
        <v>55.477061969200001</v>
      </c>
    </row>
    <row r="24307" spans="1:2" x14ac:dyDescent="0.2">
      <c r="A24307">
        <v>-65.768997210199998</v>
      </c>
      <c r="B24307">
        <v>55.309062677900002</v>
      </c>
    </row>
    <row r="24308" spans="1:2" x14ac:dyDescent="0.2">
      <c r="A24308">
        <v>-65.896557385899996</v>
      </c>
      <c r="B24308">
        <v>55.140979334900003</v>
      </c>
    </row>
    <row r="24309" spans="1:2" x14ac:dyDescent="0.2">
      <c r="A24309">
        <v>-66.022945745000001</v>
      </c>
      <c r="B24309">
        <v>54.972815228899996</v>
      </c>
    </row>
    <row r="24310" spans="1:2" x14ac:dyDescent="0.2">
      <c r="A24310">
        <v>-66.1481773764</v>
      </c>
      <c r="B24310">
        <v>54.804573610399999</v>
      </c>
    </row>
    <row r="24311" spans="1:2" x14ac:dyDescent="0.2">
      <c r="A24311">
        <v>-66.272267129799999</v>
      </c>
      <c r="B24311">
        <v>54.636257691700003</v>
      </c>
    </row>
    <row r="24312" spans="1:2" x14ac:dyDescent="0.2">
      <c r="A24312">
        <v>-66.395229620400002</v>
      </c>
      <c r="B24312">
        <v>54.467870647799998</v>
      </c>
    </row>
    <row r="24313" spans="1:2" x14ac:dyDescent="0.2">
      <c r="A24313">
        <v>-66.517079232399993</v>
      </c>
      <c r="B24313">
        <v>54.299415617299999</v>
      </c>
    </row>
    <row r="24314" spans="1:2" x14ac:dyDescent="0.2">
      <c r="A24314">
        <v>-66.637830123800001</v>
      </c>
      <c r="B24314">
        <v>54.130895702300002</v>
      </c>
    </row>
    <row r="24315" spans="1:2" x14ac:dyDescent="0.2">
      <c r="A24315">
        <v>-66.757496229799997</v>
      </c>
      <c r="B24315">
        <v>53.962313969699998</v>
      </c>
    </row>
    <row r="24316" spans="1:2" x14ac:dyDescent="0.2">
      <c r="A24316">
        <v>-66.876091267500001</v>
      </c>
      <c r="B24316">
        <v>53.7936734516</v>
      </c>
    </row>
    <row r="24317" spans="1:2" x14ac:dyDescent="0.2">
      <c r="A24317">
        <v>-66.993628738799998</v>
      </c>
      <c r="B24317">
        <v>53.624977145300001</v>
      </c>
    </row>
    <row r="24318" spans="1:2" x14ac:dyDescent="0.2">
      <c r="A24318">
        <v>-67.110121935199999</v>
      </c>
      <c r="B24318">
        <v>53.456228014799997</v>
      </c>
    </row>
    <row r="24319" spans="1:2" x14ac:dyDescent="0.2">
      <c r="A24319">
        <v>-67.225583940800007</v>
      </c>
      <c r="B24319">
        <v>53.287428990599999</v>
      </c>
    </row>
    <row r="24320" spans="1:2" x14ac:dyDescent="0.2">
      <c r="A24320">
        <v>-67.340027636499997</v>
      </c>
      <c r="B24320">
        <v>53.118582970299997</v>
      </c>
    </row>
    <row r="24321" spans="1:2" x14ac:dyDescent="0.2">
      <c r="A24321">
        <v>-67.453465703299997</v>
      </c>
      <c r="B24321">
        <v>52.949692819699997</v>
      </c>
    </row>
    <row r="24322" spans="1:2" x14ac:dyDescent="0.2">
      <c r="A24322">
        <v>-67.565910625699999</v>
      </c>
      <c r="B24322">
        <v>52.780761372400001</v>
      </c>
    </row>
    <row r="24323" spans="1:2" x14ac:dyDescent="0.2">
      <c r="A24323">
        <v>-67.677374695699996</v>
      </c>
      <c r="B24323">
        <v>52.611791431199997</v>
      </c>
    </row>
    <row r="24324" spans="1:2" x14ac:dyDescent="0.2">
      <c r="A24324">
        <v>-67.787870015600006</v>
      </c>
      <c r="B24324">
        <v>52.442785767899998</v>
      </c>
    </row>
    <row r="24325" spans="1:2" x14ac:dyDescent="0.2">
      <c r="A24325">
        <v>-67.897408501900003</v>
      </c>
      <c r="B24325">
        <v>52.273747123900002</v>
      </c>
    </row>
    <row r="24326" spans="1:2" x14ac:dyDescent="0.2">
      <c r="A24326">
        <v>-68.006001888200004</v>
      </c>
      <c r="B24326">
        <v>52.104678211299998</v>
      </c>
    </row>
    <row r="24327" spans="1:2" x14ac:dyDescent="0.2">
      <c r="A24327">
        <v>-68.113661728500006</v>
      </c>
      <c r="B24327">
        <v>51.935581712199998</v>
      </c>
    </row>
    <row r="24328" spans="1:2" x14ac:dyDescent="0.2">
      <c r="A24328">
        <v>-68.220399400399998</v>
      </c>
      <c r="B24328">
        <v>51.7664602802</v>
      </c>
    </row>
    <row r="24329" spans="1:2" x14ac:dyDescent="0.2">
      <c r="A24329">
        <v>-68.326226108200004</v>
      </c>
      <c r="B24329">
        <v>51.597316540199998</v>
      </c>
    </row>
    <row r="24330" spans="1:2" x14ac:dyDescent="0.2">
      <c r="A24330">
        <v>-68.431152886099994</v>
      </c>
      <c r="B24330">
        <v>51.428153089200002</v>
      </c>
    </row>
    <row r="24331" spans="1:2" x14ac:dyDescent="0.2">
      <c r="A24331">
        <v>-68.535190600700005</v>
      </c>
      <c r="B24331">
        <v>51.258972496299997</v>
      </c>
    </row>
    <row r="24332" spans="1:2" x14ac:dyDescent="0.2">
      <c r="A24332">
        <v>-68.638349954600002</v>
      </c>
      <c r="B24332">
        <v>51.089777303600002</v>
      </c>
    </row>
    <row r="24333" spans="1:2" x14ac:dyDescent="0.2">
      <c r="A24333">
        <v>-68.740641488600005</v>
      </c>
      <c r="B24333">
        <v>50.920570026</v>
      </c>
    </row>
    <row r="24334" spans="1:2" x14ac:dyDescent="0.2">
      <c r="A24334">
        <v>-68.842075585299995</v>
      </c>
      <c r="B24334">
        <v>50.751353152299998</v>
      </c>
    </row>
    <row r="24335" spans="1:2" x14ac:dyDescent="0.2">
      <c r="A24335">
        <v>-68.942662470900004</v>
      </c>
      <c r="B24335">
        <v>50.582129145000003</v>
      </c>
    </row>
    <row r="24336" spans="1:2" x14ac:dyDescent="0.2">
      <c r="A24336">
        <v>-69.042412218699994</v>
      </c>
      <c r="B24336">
        <v>50.4129004407</v>
      </c>
    </row>
    <row r="24337" spans="1:2" x14ac:dyDescent="0.2">
      <c r="A24337">
        <v>-69.141334751599999</v>
      </c>
      <c r="B24337">
        <v>50.243669451000002</v>
      </c>
    </row>
    <row r="24338" spans="1:2" x14ac:dyDescent="0.2">
      <c r="A24338">
        <v>-69.239439844399996</v>
      </c>
      <c r="B24338">
        <v>50.074438562200001</v>
      </c>
    </row>
    <row r="24339" spans="1:2" x14ac:dyDescent="0.2">
      <c r="A24339">
        <v>-69.336737126800003</v>
      </c>
      <c r="B24339">
        <v>49.905210136000001</v>
      </c>
    </row>
    <row r="24340" spans="1:2" x14ac:dyDescent="0.2">
      <c r="A24340">
        <v>-69.433236085299995</v>
      </c>
      <c r="B24340">
        <v>49.7359865098</v>
      </c>
    </row>
    <row r="24341" spans="1:2" x14ac:dyDescent="0.2">
      <c r="A24341">
        <v>-69.528946066499998</v>
      </c>
      <c r="B24341">
        <v>49.5667699969</v>
      </c>
    </row>
    <row r="24342" spans="1:2" x14ac:dyDescent="0.2">
      <c r="A24342">
        <v>-69.623876278899999</v>
      </c>
      <c r="B24342">
        <v>49.397562887100001</v>
      </c>
    </row>
    <row r="24343" spans="1:2" x14ac:dyDescent="0.2">
      <c r="A24343">
        <v>-69.718035795399999</v>
      </c>
      <c r="B24343">
        <v>49.228367446699998</v>
      </c>
    </row>
    <row r="24344" spans="1:2" x14ac:dyDescent="0.2">
      <c r="A24344">
        <v>-69.811433555700006</v>
      </c>
      <c r="B24344">
        <v>49.059185919000001</v>
      </c>
    </row>
    <row r="24345" spans="1:2" x14ac:dyDescent="0.2">
      <c r="A24345">
        <v>-69.9040783688</v>
      </c>
      <c r="B24345">
        <v>48.890020524500002</v>
      </c>
    </row>
    <row r="24346" spans="1:2" x14ac:dyDescent="0.2">
      <c r="A24346">
        <v>-69.995978914700004</v>
      </c>
      <c r="B24346">
        <v>48.720873461300002</v>
      </c>
    </row>
    <row r="24347" spans="1:2" x14ac:dyDescent="0.2">
      <c r="A24347">
        <v>-70.087143747100001</v>
      </c>
      <c r="B24347">
        <v>48.551746905400002</v>
      </c>
    </row>
    <row r="24348" spans="1:2" x14ac:dyDescent="0.2">
      <c r="A24348">
        <v>-70.177581295300001</v>
      </c>
      <c r="B24348">
        <v>48.382643010899997</v>
      </c>
    </row>
    <row r="24349" spans="1:2" x14ac:dyDescent="0.2">
      <c r="A24349">
        <v>-70.267299866599998</v>
      </c>
      <c r="B24349">
        <v>48.213563910300003</v>
      </c>
    </row>
    <row r="24350" spans="1:2" x14ac:dyDescent="0.2">
      <c r="A24350">
        <v>-70.356307647999998</v>
      </c>
      <c r="B24350">
        <v>48.0445117147</v>
      </c>
    </row>
    <row r="24351" spans="1:2" x14ac:dyDescent="0.2">
      <c r="A24351">
        <v>-70.444612708400001</v>
      </c>
      <c r="B24351">
        <v>47.875488514399997</v>
      </c>
    </row>
    <row r="24352" spans="1:2" x14ac:dyDescent="0.2">
      <c r="A24352">
        <v>-70.5322230007</v>
      </c>
      <c r="B24352">
        <v>47.706496378600001</v>
      </c>
    </row>
    <row r="24353" spans="1:2" x14ac:dyDescent="0.2">
      <c r="A24353">
        <v>-70.619146363799999</v>
      </c>
      <c r="B24353">
        <v>47.5375373563</v>
      </c>
    </row>
    <row r="24354" spans="1:2" x14ac:dyDescent="0.2">
      <c r="A24354">
        <v>-70.7053905243</v>
      </c>
      <c r="B24354">
        <v>47.368613476</v>
      </c>
    </row>
    <row r="24355" spans="1:2" x14ac:dyDescent="0.2">
      <c r="A24355">
        <v>-70.790963098399999</v>
      </c>
      <c r="B24355">
        <v>47.199726746300001</v>
      </c>
    </row>
    <row r="24356" spans="1:2" x14ac:dyDescent="0.2">
      <c r="A24356">
        <v>-70.875871594200007</v>
      </c>
      <c r="B24356">
        <v>47.030879156099999</v>
      </c>
    </row>
    <row r="24357" spans="1:2" x14ac:dyDescent="0.2">
      <c r="A24357">
        <v>-70.9601234127</v>
      </c>
      <c r="B24357">
        <v>46.862072674499998</v>
      </c>
    </row>
    <row r="24358" spans="1:2" x14ac:dyDescent="0.2">
      <c r="A24358">
        <v>-71.043725850599998</v>
      </c>
      <c r="B24358">
        <v>46.693309251499997</v>
      </c>
    </row>
    <row r="24359" spans="1:2" x14ac:dyDescent="0.2">
      <c r="A24359">
        <v>-71.126686101299995</v>
      </c>
      <c r="B24359">
        <v>46.524590818100002</v>
      </c>
    </row>
    <row r="24360" spans="1:2" x14ac:dyDescent="0.2">
      <c r="A24360">
        <v>-71.209011256599993</v>
      </c>
      <c r="B24360">
        <v>46.355919286199999</v>
      </c>
    </row>
    <row r="24361" spans="1:2" x14ac:dyDescent="0.2">
      <c r="A24361">
        <v>-71.290708309199999</v>
      </c>
      <c r="B24361">
        <v>46.187296549199999</v>
      </c>
    </row>
    <row r="24362" spans="1:2" x14ac:dyDescent="0.2">
      <c r="A24362">
        <v>-71.371784153199997</v>
      </c>
      <c r="B24362">
        <v>46.0187244822</v>
      </c>
    </row>
    <row r="24363" spans="1:2" x14ac:dyDescent="0.2">
      <c r="A24363">
        <v>-71.452245586800004</v>
      </c>
      <c r="B24363">
        <v>45.850204941999998</v>
      </c>
    </row>
    <row r="24364" spans="1:2" x14ac:dyDescent="0.2">
      <c r="A24364">
        <v>-71.532099313200007</v>
      </c>
      <c r="B24364">
        <v>45.681739767300002</v>
      </c>
    </row>
    <row r="24365" spans="1:2" x14ac:dyDescent="0.2">
      <c r="A24365">
        <v>-71.611351942400006</v>
      </c>
      <c r="B24365">
        <v>45.513330779100002</v>
      </c>
    </row>
    <row r="24366" spans="1:2" x14ac:dyDescent="0.2">
      <c r="A24366">
        <v>-71.690009992699999</v>
      </c>
      <c r="B24366">
        <v>45.344979780899997</v>
      </c>
    </row>
    <row r="24367" spans="1:2" x14ac:dyDescent="0.2">
      <c r="A24367">
        <v>-71.768079892299994</v>
      </c>
      <c r="B24367">
        <v>45.176688558599999</v>
      </c>
    </row>
    <row r="24368" spans="1:2" x14ac:dyDescent="0.2">
      <c r="A24368">
        <v>-71.845567980799999</v>
      </c>
      <c r="B24368">
        <v>45.008458881099997</v>
      </c>
    </row>
    <row r="24369" spans="1:2" x14ac:dyDescent="0.2">
      <c r="A24369">
        <v>-62.629154295600003</v>
      </c>
      <c r="B24369">
        <v>58.567017756299997</v>
      </c>
    </row>
    <row r="24370" spans="1:2" x14ac:dyDescent="0.2">
      <c r="A24370">
        <v>-62.784924148599998</v>
      </c>
      <c r="B24370">
        <v>58.401720029899998</v>
      </c>
    </row>
    <row r="24371" spans="1:2" x14ac:dyDescent="0.2">
      <c r="A24371">
        <v>-62.939158529700002</v>
      </c>
      <c r="B24371">
        <v>58.236264330399997</v>
      </c>
    </row>
    <row r="24372" spans="1:2" x14ac:dyDescent="0.2">
      <c r="A24372">
        <v>-63.091878243799997</v>
      </c>
      <c r="B24372">
        <v>58.070654854499999</v>
      </c>
    </row>
    <row r="24373" spans="1:2" x14ac:dyDescent="0.2">
      <c r="A24373">
        <v>-63.243103759</v>
      </c>
      <c r="B24373">
        <v>57.904895744699999</v>
      </c>
    </row>
    <row r="24374" spans="1:2" x14ac:dyDescent="0.2">
      <c r="A24374">
        <v>-63.392855212500002</v>
      </c>
      <c r="B24374">
        <v>57.738991089999999</v>
      </c>
    </row>
    <row r="24375" spans="1:2" x14ac:dyDescent="0.2">
      <c r="A24375">
        <v>-63.541152416000003</v>
      </c>
      <c r="B24375">
        <v>57.5729449273</v>
      </c>
    </row>
    <row r="24376" spans="1:2" x14ac:dyDescent="0.2">
      <c r="A24376">
        <v>-63.688014861799999</v>
      </c>
      <c r="B24376">
        <v>57.406761241700003</v>
      </c>
    </row>
    <row r="24377" spans="1:2" x14ac:dyDescent="0.2">
      <c r="A24377">
        <v>-63.833461727900001</v>
      </c>
      <c r="B24377">
        <v>57.240443968100003</v>
      </c>
    </row>
    <row r="24378" spans="1:2" x14ac:dyDescent="0.2">
      <c r="A24378">
        <v>-63.9775118835</v>
      </c>
      <c r="B24378">
        <v>57.0739969917</v>
      </c>
    </row>
    <row r="24379" spans="1:2" x14ac:dyDescent="0.2">
      <c r="A24379">
        <v>-64.120183894700006</v>
      </c>
      <c r="B24379">
        <v>56.907424149000001</v>
      </c>
    </row>
    <row r="24380" spans="1:2" x14ac:dyDescent="0.2">
      <c r="A24380">
        <v>-64.261496029200003</v>
      </c>
      <c r="B24380">
        <v>56.740729228500001</v>
      </c>
    </row>
    <row r="24381" spans="1:2" x14ac:dyDescent="0.2">
      <c r="A24381">
        <v>-64.401466262200003</v>
      </c>
      <c r="B24381">
        <v>56.573915972000002</v>
      </c>
    </row>
    <row r="24382" spans="1:2" x14ac:dyDescent="0.2">
      <c r="A24382">
        <v>-64.540112280800003</v>
      </c>
      <c r="B24382">
        <v>56.406988075000001</v>
      </c>
    </row>
    <row r="24383" spans="1:2" x14ac:dyDescent="0.2">
      <c r="A24383">
        <v>-64.677451489600003</v>
      </c>
      <c r="B24383">
        <v>56.239949187599997</v>
      </c>
    </row>
    <row r="24384" spans="1:2" x14ac:dyDescent="0.2">
      <c r="A24384">
        <v>-64.813501015200004</v>
      </c>
      <c r="B24384">
        <v>56.072802915300002</v>
      </c>
    </row>
    <row r="24385" spans="1:2" x14ac:dyDescent="0.2">
      <c r="A24385">
        <v>-64.948277711299994</v>
      </c>
      <c r="B24385">
        <v>55.905552820099999</v>
      </c>
    </row>
    <row r="24386" spans="1:2" x14ac:dyDescent="0.2">
      <c r="A24386">
        <v>-65.081798163499997</v>
      </c>
      <c r="B24386">
        <v>55.738202420599997</v>
      </c>
    </row>
    <row r="24387" spans="1:2" x14ac:dyDescent="0.2">
      <c r="A24387">
        <v>-65.214078693999994</v>
      </c>
      <c r="B24387">
        <v>55.5707551932</v>
      </c>
    </row>
    <row r="24388" spans="1:2" x14ac:dyDescent="0.2">
      <c r="A24388">
        <v>-65.345135365999994</v>
      </c>
      <c r="B24388">
        <v>55.403214573</v>
      </c>
    </row>
    <row r="24389" spans="1:2" x14ac:dyDescent="0.2">
      <c r="A24389">
        <v>-65.4749839885</v>
      </c>
      <c r="B24389">
        <v>55.235583953899997</v>
      </c>
    </row>
    <row r="24390" spans="1:2" x14ac:dyDescent="0.2">
      <c r="A24390">
        <v>-65.603640120700007</v>
      </c>
      <c r="B24390">
        <v>55.067866689799999</v>
      </c>
    </row>
    <row r="24391" spans="1:2" x14ac:dyDescent="0.2">
      <c r="A24391">
        <v>-65.731119076300004</v>
      </c>
      <c r="B24391">
        <v>54.900066095</v>
      </c>
    </row>
    <row r="24392" spans="1:2" x14ac:dyDescent="0.2">
      <c r="A24392">
        <v>-65.857435927899999</v>
      </c>
      <c r="B24392">
        <v>54.732185444999999</v>
      </c>
    </row>
    <row r="24393" spans="1:2" x14ac:dyDescent="0.2">
      <c r="A24393">
        <v>-65.982605511299994</v>
      </c>
      <c r="B24393">
        <v>54.564227977199998</v>
      </c>
    </row>
    <row r="24394" spans="1:2" x14ac:dyDescent="0.2">
      <c r="A24394">
        <v>-66.106642429399997</v>
      </c>
      <c r="B24394">
        <v>54.396196891300001</v>
      </c>
    </row>
    <row r="24395" spans="1:2" x14ac:dyDescent="0.2">
      <c r="A24395">
        <v>-66.229561056600005</v>
      </c>
      <c r="B24395">
        <v>54.228095350099998</v>
      </c>
    </row>
    <row r="24396" spans="1:2" x14ac:dyDescent="0.2">
      <c r="A24396">
        <v>-66.351375542599996</v>
      </c>
      <c r="B24396">
        <v>54.059926480199998</v>
      </c>
    </row>
    <row r="24397" spans="1:2" x14ac:dyDescent="0.2">
      <c r="A24397">
        <v>-66.472099816500005</v>
      </c>
      <c r="B24397">
        <v>53.891693372100001</v>
      </c>
    </row>
    <row r="24398" spans="1:2" x14ac:dyDescent="0.2">
      <c r="A24398">
        <v>-66.591747590699995</v>
      </c>
      <c r="B24398">
        <v>53.723399081499998</v>
      </c>
    </row>
    <row r="24399" spans="1:2" x14ac:dyDescent="0.2">
      <c r="A24399">
        <v>-66.710332364400003</v>
      </c>
      <c r="B24399">
        <v>53.555046629300001</v>
      </c>
    </row>
    <row r="24400" spans="1:2" x14ac:dyDescent="0.2">
      <c r="A24400">
        <v>-66.827867427699999</v>
      </c>
      <c r="B24400">
        <v>53.386639002300001</v>
      </c>
    </row>
    <row r="24401" spans="1:2" x14ac:dyDescent="0.2">
      <c r="A24401">
        <v>-66.944365865099996</v>
      </c>
      <c r="B24401">
        <v>53.218179153900003</v>
      </c>
    </row>
    <row r="24402" spans="1:2" x14ac:dyDescent="0.2">
      <c r="A24402">
        <v>-67.059840559099996</v>
      </c>
      <c r="B24402">
        <v>53.049670004399999</v>
      </c>
    </row>
    <row r="24403" spans="1:2" x14ac:dyDescent="0.2">
      <c r="A24403">
        <v>-67.174304193899999</v>
      </c>
      <c r="B24403">
        <v>52.881114441800001</v>
      </c>
    </row>
    <row r="24404" spans="1:2" x14ac:dyDescent="0.2">
      <c r="A24404">
        <v>-67.287769258599994</v>
      </c>
      <c r="B24404">
        <v>52.712515321799998</v>
      </c>
    </row>
    <row r="24405" spans="1:2" x14ac:dyDescent="0.2">
      <c r="A24405">
        <v>-67.400248050800002</v>
      </c>
      <c r="B24405">
        <v>52.543875469</v>
      </c>
    </row>
    <row r="24406" spans="1:2" x14ac:dyDescent="0.2">
      <c r="A24406">
        <v>-67.511752679899999</v>
      </c>
      <c r="B24406">
        <v>52.375197676799999</v>
      </c>
    </row>
    <row r="24407" spans="1:2" x14ac:dyDescent="0.2">
      <c r="A24407">
        <v>-67.622295070600003</v>
      </c>
      <c r="B24407">
        <v>52.206484707999998</v>
      </c>
    </row>
    <row r="24408" spans="1:2" x14ac:dyDescent="0.2">
      <c r="A24408">
        <v>-67.731886965599998</v>
      </c>
      <c r="B24408">
        <v>52.037739295500003</v>
      </c>
    </row>
    <row r="24409" spans="1:2" x14ac:dyDescent="0.2">
      <c r="A24409">
        <v>-67.840539929399995</v>
      </c>
      <c r="B24409">
        <v>51.868964142599999</v>
      </c>
    </row>
    <row r="24410" spans="1:2" x14ac:dyDescent="0.2">
      <c r="A24410">
        <v>-67.9482653508</v>
      </c>
      <c r="B24410">
        <v>51.7001619232</v>
      </c>
    </row>
    <row r="24411" spans="1:2" x14ac:dyDescent="0.2">
      <c r="A24411">
        <v>-68.055074446600003</v>
      </c>
      <c r="B24411">
        <v>51.531335282699999</v>
      </c>
    </row>
    <row r="24412" spans="1:2" x14ac:dyDescent="0.2">
      <c r="A24412">
        <v>-68.160978264099995</v>
      </c>
      <c r="B24412">
        <v>51.362486838099997</v>
      </c>
    </row>
    <row r="24413" spans="1:2" x14ac:dyDescent="0.2">
      <c r="A24413">
        <v>-68.265987684199999</v>
      </c>
      <c r="B24413">
        <v>51.193619178600002</v>
      </c>
    </row>
    <row r="24414" spans="1:2" x14ac:dyDescent="0.2">
      <c r="A24414">
        <v>-68.370113424199999</v>
      </c>
      <c r="B24414">
        <v>51.024734865699997</v>
      </c>
    </row>
    <row r="24415" spans="1:2" x14ac:dyDescent="0.2">
      <c r="A24415">
        <v>-68.473366040900004</v>
      </c>
      <c r="B24415">
        <v>50.855836433900002</v>
      </c>
    </row>
    <row r="24416" spans="1:2" x14ac:dyDescent="0.2">
      <c r="A24416">
        <v>-68.575755933099998</v>
      </c>
      <c r="B24416">
        <v>50.686926391100002</v>
      </c>
    </row>
    <row r="24417" spans="1:2" x14ac:dyDescent="0.2">
      <c r="A24417">
        <v>-68.677293344600002</v>
      </c>
      <c r="B24417">
        <v>50.518007218800001</v>
      </c>
    </row>
    <row r="24418" spans="1:2" x14ac:dyDescent="0.2">
      <c r="A24418">
        <v>-68.777988366399995</v>
      </c>
      <c r="B24418">
        <v>50.349081372500002</v>
      </c>
    </row>
    <row r="24419" spans="1:2" x14ac:dyDescent="0.2">
      <c r="A24419">
        <v>-68.8778509399</v>
      </c>
      <c r="B24419">
        <v>50.180151281999997</v>
      </c>
    </row>
    <row r="24420" spans="1:2" x14ac:dyDescent="0.2">
      <c r="A24420">
        <v>-68.976890859199997</v>
      </c>
      <c r="B24420">
        <v>50.011219352200001</v>
      </c>
    </row>
    <row r="24421" spans="1:2" x14ac:dyDescent="0.2">
      <c r="A24421">
        <v>-69.075117773499997</v>
      </c>
      <c r="B24421">
        <v>49.8422879628</v>
      </c>
    </row>
    <row r="24422" spans="1:2" x14ac:dyDescent="0.2">
      <c r="A24422">
        <v>-69.172541189900002</v>
      </c>
      <c r="B24422">
        <v>49.673359469099999</v>
      </c>
    </row>
    <row r="24423" spans="1:2" x14ac:dyDescent="0.2">
      <c r="A24423">
        <v>-69.269170475699994</v>
      </c>
      <c r="B24423">
        <v>49.504436202100003</v>
      </c>
    </row>
    <row r="24424" spans="1:2" x14ac:dyDescent="0.2">
      <c r="A24424">
        <v>-69.365014860499997</v>
      </c>
      <c r="B24424">
        <v>49.335520469000002</v>
      </c>
    </row>
    <row r="24425" spans="1:2" x14ac:dyDescent="0.2">
      <c r="A24425">
        <v>-69.460083439300007</v>
      </c>
      <c r="B24425">
        <v>49.166614553400002</v>
      </c>
    </row>
    <row r="24426" spans="1:2" x14ac:dyDescent="0.2">
      <c r="A24426">
        <v>-69.554385173900002</v>
      </c>
      <c r="B24426">
        <v>48.997720715600003</v>
      </c>
    </row>
    <row r="24427" spans="1:2" x14ac:dyDescent="0.2">
      <c r="A24427">
        <v>-69.647928895700005</v>
      </c>
      <c r="B24427">
        <v>48.828841193099997</v>
      </c>
    </row>
    <row r="24428" spans="1:2" x14ac:dyDescent="0.2">
      <c r="A24428">
        <v>-69.740723307899998</v>
      </c>
      <c r="B24428">
        <v>48.659978200600001</v>
      </c>
    </row>
    <row r="24429" spans="1:2" x14ac:dyDescent="0.2">
      <c r="A24429">
        <v>-69.832776987499997</v>
      </c>
      <c r="B24429">
        <v>48.491133930499998</v>
      </c>
    </row>
    <row r="24430" spans="1:2" x14ac:dyDescent="0.2">
      <c r="A24430">
        <v>-69.924098387699999</v>
      </c>
      <c r="B24430">
        <v>48.322310553199998</v>
      </c>
    </row>
    <row r="24431" spans="1:2" x14ac:dyDescent="0.2">
      <c r="A24431">
        <v>-70.014695839500007</v>
      </c>
      <c r="B24431">
        <v>48.153510217300003</v>
      </c>
    </row>
    <row r="24432" spans="1:2" x14ac:dyDescent="0.2">
      <c r="A24432">
        <v>-70.104577554299993</v>
      </c>
      <c r="B24432">
        <v>47.984735049699999</v>
      </c>
    </row>
    <row r="24433" spans="1:2" x14ac:dyDescent="0.2">
      <c r="A24433">
        <v>-70.193751625800004</v>
      </c>
      <c r="B24433">
        <v>47.8159871565</v>
      </c>
    </row>
    <row r="24434" spans="1:2" x14ac:dyDescent="0.2">
      <c r="A24434">
        <v>-70.282226031700006</v>
      </c>
      <c r="B24434">
        <v>47.6472686225</v>
      </c>
    </row>
    <row r="24435" spans="1:2" x14ac:dyDescent="0.2">
      <c r="A24435">
        <v>-70.370008635800005</v>
      </c>
      <c r="B24435">
        <v>47.478581511800002</v>
      </c>
    </row>
    <row r="24436" spans="1:2" x14ac:dyDescent="0.2">
      <c r="A24436">
        <v>-70.457107190100004</v>
      </c>
      <c r="B24436">
        <v>47.309927868199999</v>
      </c>
    </row>
    <row r="24437" spans="1:2" x14ac:dyDescent="0.2">
      <c r="A24437">
        <v>-70.543529336399999</v>
      </c>
      <c r="B24437">
        <v>47.141309715200002</v>
      </c>
    </row>
    <row r="24438" spans="1:2" x14ac:dyDescent="0.2">
      <c r="A24438">
        <v>-70.629282608400004</v>
      </c>
      <c r="B24438">
        <v>46.9727290565</v>
      </c>
    </row>
    <row r="24439" spans="1:2" x14ac:dyDescent="0.2">
      <c r="A24439">
        <v>-70.714374433200007</v>
      </c>
      <c r="B24439">
        <v>46.804187875899999</v>
      </c>
    </row>
    <row r="24440" spans="1:2" x14ac:dyDescent="0.2">
      <c r="A24440">
        <v>-70.798812133300004</v>
      </c>
      <c r="B24440">
        <v>46.635688137800003</v>
      </c>
    </row>
    <row r="24441" spans="1:2" x14ac:dyDescent="0.2">
      <c r="A24441">
        <v>-70.882602928300003</v>
      </c>
      <c r="B24441">
        <v>46.467231787400003</v>
      </c>
    </row>
    <row r="24442" spans="1:2" x14ac:dyDescent="0.2">
      <c r="A24442">
        <v>-70.965753936499993</v>
      </c>
      <c r="B24442">
        <v>46.298820750899999</v>
      </c>
    </row>
    <row r="24443" spans="1:2" x14ac:dyDescent="0.2">
      <c r="A24443">
        <v>-71.048272176799998</v>
      </c>
      <c r="B24443">
        <v>46.1304569355</v>
      </c>
    </row>
    <row r="24444" spans="1:2" x14ac:dyDescent="0.2">
      <c r="A24444">
        <v>-71.130164570100007</v>
      </c>
      <c r="B24444">
        <v>45.9621422301</v>
      </c>
    </row>
    <row r="24445" spans="1:2" x14ac:dyDescent="0.2">
      <c r="A24445">
        <v>-71.211437941</v>
      </c>
      <c r="B24445">
        <v>45.793878505099997</v>
      </c>
    </row>
    <row r="24446" spans="1:2" x14ac:dyDescent="0.2">
      <c r="A24446">
        <v>-71.292099019399998</v>
      </c>
      <c r="B24446">
        <v>45.625667612599997</v>
      </c>
    </row>
    <row r="24447" spans="1:2" x14ac:dyDescent="0.2">
      <c r="A24447">
        <v>-71.372154442199999</v>
      </c>
      <c r="B24447">
        <v>45.4575113872</v>
      </c>
    </row>
    <row r="24448" spans="1:2" x14ac:dyDescent="0.2">
      <c r="A24448">
        <v>-71.451610754399994</v>
      </c>
      <c r="B24448">
        <v>45.289411645199998</v>
      </c>
    </row>
    <row r="24449" spans="1:2" x14ac:dyDescent="0.2">
      <c r="A24449">
        <v>-71.530474411200004</v>
      </c>
      <c r="B24449">
        <v>45.121370185700002</v>
      </c>
    </row>
    <row r="24450" spans="1:2" x14ac:dyDescent="0.2">
      <c r="A24450">
        <v>-71.6087517789</v>
      </c>
      <c r="B24450">
        <v>44.953388790299996</v>
      </c>
    </row>
    <row r="24451" spans="1:2" x14ac:dyDescent="0.2">
      <c r="A24451">
        <v>-62.4706458199</v>
      </c>
      <c r="B24451">
        <v>58.319953020900002</v>
      </c>
    </row>
    <row r="24452" spans="1:2" x14ac:dyDescent="0.2">
      <c r="A24452">
        <v>-62.626050427700001</v>
      </c>
      <c r="B24452">
        <v>58.154919818000003</v>
      </c>
    </row>
    <row r="24453" spans="1:2" x14ac:dyDescent="0.2">
      <c r="A24453">
        <v>-62.779936215500001</v>
      </c>
      <c r="B24453">
        <v>57.9897297499</v>
      </c>
    </row>
    <row r="24454" spans="1:2" x14ac:dyDescent="0.2">
      <c r="A24454">
        <v>-62.932323565399997</v>
      </c>
      <c r="B24454">
        <v>57.824386988800001</v>
      </c>
    </row>
    <row r="24455" spans="1:2" x14ac:dyDescent="0.2">
      <c r="A24455">
        <v>-63.083232533500002</v>
      </c>
      <c r="B24455">
        <v>57.658895653400002</v>
      </c>
    </row>
    <row r="24456" spans="1:2" x14ac:dyDescent="0.2">
      <c r="A24456">
        <v>-63.232682855199997</v>
      </c>
      <c r="B24456">
        <v>57.493259809500003</v>
      </c>
    </row>
    <row r="24457" spans="1:2" x14ac:dyDescent="0.2">
      <c r="A24457">
        <v>-63.3806939507</v>
      </c>
      <c r="B24457">
        <v>57.327483471500003</v>
      </c>
    </row>
    <row r="24458" spans="1:2" x14ac:dyDescent="0.2">
      <c r="A24458">
        <v>-63.527284930299999</v>
      </c>
      <c r="B24458">
        <v>57.161570603000001</v>
      </c>
    </row>
    <row r="24459" spans="1:2" x14ac:dyDescent="0.2">
      <c r="A24459">
        <v>-63.672474599499999</v>
      </c>
      <c r="B24459">
        <v>56.995525117600003</v>
      </c>
    </row>
    <row r="24460" spans="1:2" x14ac:dyDescent="0.2">
      <c r="A24460">
        <v>-63.816281464699998</v>
      </c>
      <c r="B24460">
        <v>56.82935088</v>
      </c>
    </row>
    <row r="24461" spans="1:2" x14ac:dyDescent="0.2">
      <c r="A24461">
        <v>-63.9587237378</v>
      </c>
      <c r="B24461">
        <v>56.663051707100003</v>
      </c>
    </row>
    <row r="24462" spans="1:2" x14ac:dyDescent="0.2">
      <c r="A24462">
        <v>-64.099819341599996</v>
      </c>
      <c r="B24462">
        <v>56.496631368000003</v>
      </c>
    </row>
    <row r="24463" spans="1:2" x14ac:dyDescent="0.2">
      <c r="A24463">
        <v>-64.239585914399996</v>
      </c>
      <c r="B24463">
        <v>56.330093585900002</v>
      </c>
    </row>
    <row r="24464" spans="1:2" x14ac:dyDescent="0.2">
      <c r="A24464">
        <v>-64.3780408155</v>
      </c>
      <c r="B24464">
        <v>56.163442038100001</v>
      </c>
    </row>
    <row r="24465" spans="1:2" x14ac:dyDescent="0.2">
      <c r="A24465">
        <v>-64.515201129199994</v>
      </c>
      <c r="B24465">
        <v>55.996680357199999</v>
      </c>
    </row>
    <row r="24466" spans="1:2" x14ac:dyDescent="0.2">
      <c r="A24466">
        <v>-64.651083670299997</v>
      </c>
      <c r="B24466">
        <v>55.829812131499999</v>
      </c>
    </row>
    <row r="24467" spans="1:2" x14ac:dyDescent="0.2">
      <c r="A24467">
        <v>-64.785704988199996</v>
      </c>
      <c r="B24467">
        <v>55.6628409064</v>
      </c>
    </row>
    <row r="24468" spans="1:2" x14ac:dyDescent="0.2">
      <c r="A24468">
        <v>-64.919081371900006</v>
      </c>
      <c r="B24468">
        <v>55.495770184500003</v>
      </c>
    </row>
    <row r="24469" spans="1:2" x14ac:dyDescent="0.2">
      <c r="A24469">
        <v>-65.051228854100003</v>
      </c>
      <c r="B24469">
        <v>55.328603426599997</v>
      </c>
    </row>
    <row r="24470" spans="1:2" x14ac:dyDescent="0.2">
      <c r="A24470">
        <v>-65.182163216199996</v>
      </c>
      <c r="B24470">
        <v>55.161344052399997</v>
      </c>
    </row>
    <row r="24471" spans="1:2" x14ac:dyDescent="0.2">
      <c r="A24471">
        <v>-65.311899991900006</v>
      </c>
      <c r="B24471">
        <v>54.993995441000003</v>
      </c>
    </row>
    <row r="24472" spans="1:2" x14ac:dyDescent="0.2">
      <c r="A24472">
        <v>-65.440454472100001</v>
      </c>
      <c r="B24472">
        <v>54.826560932100001</v>
      </c>
    </row>
    <row r="24473" spans="1:2" x14ac:dyDescent="0.2">
      <c r="A24473">
        <v>-65.567841709000007</v>
      </c>
      <c r="B24473">
        <v>54.659043826000001</v>
      </c>
    </row>
    <row r="24474" spans="1:2" x14ac:dyDescent="0.2">
      <c r="A24474">
        <v>-65.694076519899994</v>
      </c>
      <c r="B24474">
        <v>54.491447384700002</v>
      </c>
    </row>
    <row r="24475" spans="1:2" x14ac:dyDescent="0.2">
      <c r="A24475">
        <v>-65.819173491900003</v>
      </c>
      <c r="B24475">
        <v>54.323774832200002</v>
      </c>
    </row>
    <row r="24476" spans="1:2" x14ac:dyDescent="0.2">
      <c r="A24476">
        <v>-65.9431469851</v>
      </c>
      <c r="B24476">
        <v>54.156029355500003</v>
      </c>
    </row>
    <row r="24477" spans="1:2" x14ac:dyDescent="0.2">
      <c r="A24477">
        <v>-66.066011137299995</v>
      </c>
      <c r="B24477">
        <v>53.988214104800001</v>
      </c>
    </row>
    <row r="24478" spans="1:2" x14ac:dyDescent="0.2">
      <c r="A24478">
        <v>-66.187779867499998</v>
      </c>
      <c r="B24478">
        <v>53.820332194599999</v>
      </c>
    </row>
    <row r="24479" spans="1:2" x14ac:dyDescent="0.2">
      <c r="A24479">
        <v>-66.308466879500003</v>
      </c>
      <c r="B24479">
        <v>53.652386703600001</v>
      </c>
    </row>
    <row r="24480" spans="1:2" x14ac:dyDescent="0.2">
      <c r="A24480">
        <v>-66.428085666100003</v>
      </c>
      <c r="B24480">
        <v>53.484380675899999</v>
      </c>
    </row>
    <row r="24481" spans="1:2" x14ac:dyDescent="0.2">
      <c r="A24481">
        <v>-66.546649512399995</v>
      </c>
      <c r="B24481">
        <v>53.316317121099999</v>
      </c>
    </row>
    <row r="24482" spans="1:2" x14ac:dyDescent="0.2">
      <c r="A24482">
        <v>-66.664171499600002</v>
      </c>
      <c r="B24482">
        <v>53.148199015300001</v>
      </c>
    </row>
    <row r="24483" spans="1:2" x14ac:dyDescent="0.2">
      <c r="A24483">
        <v>-66.780664508499996</v>
      </c>
      <c r="B24483">
        <v>52.980029301000002</v>
      </c>
    </row>
    <row r="24484" spans="1:2" x14ac:dyDescent="0.2">
      <c r="A24484">
        <v>-66.896141222699995</v>
      </c>
      <c r="B24484">
        <v>52.811810888300002</v>
      </c>
    </row>
    <row r="24485" spans="1:2" x14ac:dyDescent="0.2">
      <c r="A24485">
        <v>-67.010614132599997</v>
      </c>
      <c r="B24485">
        <v>52.643546654799998</v>
      </c>
    </row>
    <row r="24486" spans="1:2" x14ac:dyDescent="0.2">
      <c r="A24486">
        <v>-67.124095538099994</v>
      </c>
      <c r="B24486">
        <v>52.4752394466</v>
      </c>
    </row>
    <row r="24487" spans="1:2" x14ac:dyDescent="0.2">
      <c r="A24487">
        <v>-67.236597552500001</v>
      </c>
      <c r="B24487">
        <v>52.306892078600001</v>
      </c>
    </row>
    <row r="24488" spans="1:2" x14ac:dyDescent="0.2">
      <c r="A24488">
        <v>-67.348132105100007</v>
      </c>
      <c r="B24488">
        <v>52.1385073346</v>
      </c>
    </row>
    <row r="24489" spans="1:2" x14ac:dyDescent="0.2">
      <c r="A24489">
        <v>-67.458710945000007</v>
      </c>
      <c r="B24489">
        <v>51.970087968500003</v>
      </c>
    </row>
    <row r="24490" spans="1:2" x14ac:dyDescent="0.2">
      <c r="A24490">
        <v>-67.568345643800001</v>
      </c>
      <c r="B24490">
        <v>51.801636704000003</v>
      </c>
    </row>
    <row r="24491" spans="1:2" x14ac:dyDescent="0.2">
      <c r="A24491">
        <v>-67.6770475987</v>
      </c>
      <c r="B24491">
        <v>51.6331562357</v>
      </c>
    </row>
    <row r="24492" spans="1:2" x14ac:dyDescent="0.2">
      <c r="A24492">
        <v>-67.784828035700002</v>
      </c>
      <c r="B24492">
        <v>51.464649229000003</v>
      </c>
    </row>
    <row r="24493" spans="1:2" x14ac:dyDescent="0.2">
      <c r="A24493">
        <v>-67.891698012299997</v>
      </c>
      <c r="B24493">
        <v>51.296118321000002</v>
      </c>
    </row>
    <row r="24494" spans="1:2" x14ac:dyDescent="0.2">
      <c r="A24494">
        <v>-67.997668420899998</v>
      </c>
      <c r="B24494">
        <v>51.127566120499999</v>
      </c>
    </row>
    <row r="24495" spans="1:2" x14ac:dyDescent="0.2">
      <c r="A24495">
        <v>-68.102749990800007</v>
      </c>
      <c r="B24495">
        <v>50.958995208499999</v>
      </c>
    </row>
    <row r="24496" spans="1:2" x14ac:dyDescent="0.2">
      <c r="A24496">
        <v>-68.206953291800005</v>
      </c>
      <c r="B24496">
        <v>50.790408138799997</v>
      </c>
    </row>
    <row r="24497" spans="1:2" x14ac:dyDescent="0.2">
      <c r="A24497">
        <v>-68.310288736399997</v>
      </c>
      <c r="B24497">
        <v>50.621807438399998</v>
      </c>
    </row>
    <row r="24498" spans="1:2" x14ac:dyDescent="0.2">
      <c r="A24498">
        <v>-68.412766582900005</v>
      </c>
      <c r="B24498">
        <v>50.4531956075</v>
      </c>
    </row>
    <row r="24499" spans="1:2" x14ac:dyDescent="0.2">
      <c r="A24499">
        <v>-68.514396937800001</v>
      </c>
      <c r="B24499">
        <v>50.2845751204</v>
      </c>
    </row>
    <row r="24500" spans="1:2" x14ac:dyDescent="0.2">
      <c r="A24500">
        <v>-68.615189758300005</v>
      </c>
      <c r="B24500">
        <v>50.115948425200003</v>
      </c>
    </row>
    <row r="24501" spans="1:2" x14ac:dyDescent="0.2">
      <c r="A24501">
        <v>-68.715154855099996</v>
      </c>
      <c r="B24501">
        <v>49.947317945000002</v>
      </c>
    </row>
    <row r="24502" spans="1:2" x14ac:dyDescent="0.2">
      <c r="A24502">
        <v>-68.814301894799996</v>
      </c>
      <c r="B24502">
        <v>49.778686077499998</v>
      </c>
    </row>
    <row r="24503" spans="1:2" x14ac:dyDescent="0.2">
      <c r="A24503">
        <v>-68.912640402199997</v>
      </c>
      <c r="B24503">
        <v>49.610055195699999</v>
      </c>
    </row>
    <row r="24504" spans="1:2" x14ac:dyDescent="0.2">
      <c r="A24504">
        <v>-69.010179763099998</v>
      </c>
      <c r="B24504">
        <v>49.441427648299999</v>
      </c>
    </row>
    <row r="24505" spans="1:2" x14ac:dyDescent="0.2">
      <c r="A24505">
        <v>-69.106929226199995</v>
      </c>
      <c r="B24505">
        <v>49.272805759699999</v>
      </c>
    </row>
    <row r="24506" spans="1:2" x14ac:dyDescent="0.2">
      <c r="A24506">
        <v>-69.202897905599997</v>
      </c>
      <c r="B24506">
        <v>49.104191830799998</v>
      </c>
    </row>
    <row r="24507" spans="1:2" x14ac:dyDescent="0.2">
      <c r="A24507">
        <v>-69.298094783300002</v>
      </c>
      <c r="B24507">
        <v>48.935588138900002</v>
      </c>
    </row>
    <row r="24508" spans="1:2" x14ac:dyDescent="0.2">
      <c r="A24508">
        <v>-69.392528711099999</v>
      </c>
      <c r="B24508">
        <v>48.766996937999998</v>
      </c>
    </row>
    <row r="24509" spans="1:2" x14ac:dyDescent="0.2">
      <c r="A24509">
        <v>-69.486208413</v>
      </c>
      <c r="B24509">
        <v>48.598420459700002</v>
      </c>
    </row>
    <row r="24510" spans="1:2" x14ac:dyDescent="0.2">
      <c r="A24510">
        <v>-69.579142487200002</v>
      </c>
      <c r="B24510">
        <v>48.429860912499997</v>
      </c>
    </row>
    <row r="24511" spans="1:2" x14ac:dyDescent="0.2">
      <c r="A24511">
        <v>-69.6713394083</v>
      </c>
      <c r="B24511">
        <v>48.261320483200002</v>
      </c>
    </row>
    <row r="24512" spans="1:2" x14ac:dyDescent="0.2">
      <c r="A24512">
        <v>-69.762807529599996</v>
      </c>
      <c r="B24512">
        <v>48.092801336199997</v>
      </c>
    </row>
    <row r="24513" spans="1:2" x14ac:dyDescent="0.2">
      <c r="A24513">
        <v>-69.853555084800007</v>
      </c>
      <c r="B24513">
        <v>47.924305614399998</v>
      </c>
    </row>
    <row r="24514" spans="1:2" x14ac:dyDescent="0.2">
      <c r="A24514">
        <v>-69.943590189899993</v>
      </c>
      <c r="B24514">
        <v>47.755835439400002</v>
      </c>
    </row>
    <row r="24515" spans="1:2" x14ac:dyDescent="0.2">
      <c r="A24515">
        <v>-70.032920845600003</v>
      </c>
      <c r="B24515">
        <v>47.587392911400002</v>
      </c>
    </row>
    <row r="24516" spans="1:2" x14ac:dyDescent="0.2">
      <c r="A24516">
        <v>-70.121554939099994</v>
      </c>
      <c r="B24516">
        <v>47.41898011</v>
      </c>
    </row>
    <row r="24517" spans="1:2" x14ac:dyDescent="0.2">
      <c r="A24517">
        <v>-70.209500245699999</v>
      </c>
      <c r="B24517">
        <v>47.250599093799998</v>
      </c>
    </row>
    <row r="24518" spans="1:2" x14ac:dyDescent="0.2">
      <c r="A24518">
        <v>-70.296764431</v>
      </c>
      <c r="B24518">
        <v>47.082251901500001</v>
      </c>
    </row>
    <row r="24519" spans="1:2" x14ac:dyDescent="0.2">
      <c r="A24519">
        <v>-70.383355052400006</v>
      </c>
      <c r="B24519">
        <v>46.913940551300001</v>
      </c>
    </row>
    <row r="24520" spans="1:2" x14ac:dyDescent="0.2">
      <c r="A24520">
        <v>-70.469279561199997</v>
      </c>
      <c r="B24520">
        <v>46.745667041600001</v>
      </c>
    </row>
    <row r="24521" spans="1:2" x14ac:dyDescent="0.2">
      <c r="A24521">
        <v>-70.554545304200005</v>
      </c>
      <c r="B24521">
        <v>46.577433351400003</v>
      </c>
    </row>
    <row r="24522" spans="1:2" x14ac:dyDescent="0.2">
      <c r="A24522">
        <v>-70.639159525500006</v>
      </c>
      <c r="B24522">
        <v>46.409241439900001</v>
      </c>
    </row>
    <row r="24523" spans="1:2" x14ac:dyDescent="0.2">
      <c r="A24523">
        <v>-70.723129368000002</v>
      </c>
      <c r="B24523">
        <v>46.241093247400002</v>
      </c>
    </row>
    <row r="24524" spans="1:2" x14ac:dyDescent="0.2">
      <c r="A24524">
        <v>-70.806461875500005</v>
      </c>
      <c r="B24524">
        <v>46.072990695100003</v>
      </c>
    </row>
    <row r="24525" spans="1:2" x14ac:dyDescent="0.2">
      <c r="A24525">
        <v>-70.889163993599993</v>
      </c>
      <c r="B24525">
        <v>45.9049356855</v>
      </c>
    </row>
    <row r="24526" spans="1:2" x14ac:dyDescent="0.2">
      <c r="A24526">
        <v>-70.971242572099996</v>
      </c>
      <c r="B24526">
        <v>45.736930102700001</v>
      </c>
    </row>
    <row r="24527" spans="1:2" x14ac:dyDescent="0.2">
      <c r="A24527">
        <v>-71.052704366</v>
      </c>
      <c r="B24527">
        <v>45.568975812300003</v>
      </c>
    </row>
    <row r="24528" spans="1:2" x14ac:dyDescent="0.2">
      <c r="A24528">
        <v>-71.133556037399998</v>
      </c>
      <c r="B24528">
        <v>45.401074661899997</v>
      </c>
    </row>
    <row r="24529" spans="1:2" x14ac:dyDescent="0.2">
      <c r="A24529">
        <v>-71.213804156799995</v>
      </c>
      <c r="B24529">
        <v>45.233228481200001</v>
      </c>
    </row>
    <row r="24530" spans="1:2" x14ac:dyDescent="0.2">
      <c r="A24530">
        <v>-62.157906969099997</v>
      </c>
      <c r="B24530">
        <v>58.237383061400003</v>
      </c>
    </row>
    <row r="24531" spans="1:2" x14ac:dyDescent="0.2">
      <c r="A24531">
        <v>-62.314461090599998</v>
      </c>
      <c r="B24531">
        <v>58.072774758800001</v>
      </c>
    </row>
    <row r="24532" spans="1:2" x14ac:dyDescent="0.2">
      <c r="A24532">
        <v>-62.469492570600003</v>
      </c>
      <c r="B24532">
        <v>57.908006512999997</v>
      </c>
    </row>
    <row r="24533" spans="1:2" x14ac:dyDescent="0.2">
      <c r="A24533">
        <v>-62.623021700000002</v>
      </c>
      <c r="B24533">
        <v>57.743082525299997</v>
      </c>
    </row>
    <row r="24534" spans="1:2" x14ac:dyDescent="0.2">
      <c r="A24534">
        <v>-62.775068448299997</v>
      </c>
      <c r="B24534">
        <v>57.578006943299997</v>
      </c>
    </row>
    <row r="24535" spans="1:2" x14ac:dyDescent="0.2">
      <c r="A24535">
        <v>-62.925652468999999</v>
      </c>
      <c r="B24535">
        <v>57.412783861599998</v>
      </c>
    </row>
    <row r="24536" spans="1:2" x14ac:dyDescent="0.2">
      <c r="A24536">
        <v>-63.074793104800001</v>
      </c>
      <c r="B24536">
        <v>57.247417322799997</v>
      </c>
    </row>
    <row r="24537" spans="1:2" x14ac:dyDescent="0.2">
      <c r="A24537">
        <v>-63.222509393099998</v>
      </c>
      <c r="B24537">
        <v>57.081911318800003</v>
      </c>
    </row>
    <row r="24538" spans="1:2" x14ac:dyDescent="0.2">
      <c r="A24538">
        <v>-63.368820070600002</v>
      </c>
      <c r="B24538">
        <v>56.916269791300003</v>
      </c>
    </row>
    <row r="24539" spans="1:2" x14ac:dyDescent="0.2">
      <c r="A24539">
        <v>-63.513743578700002</v>
      </c>
      <c r="B24539">
        <v>56.750496632599997</v>
      </c>
    </row>
    <row r="24540" spans="1:2" x14ac:dyDescent="0.2">
      <c r="A24540">
        <v>-63.657298068400003</v>
      </c>
      <c r="B24540">
        <v>56.584595686999997</v>
      </c>
    </row>
    <row r="24541" spans="1:2" x14ac:dyDescent="0.2">
      <c r="A24541">
        <v>-63.799501405299999</v>
      </c>
      <c r="B24541">
        <v>56.418570751099999</v>
      </c>
    </row>
    <row r="24542" spans="1:2" x14ac:dyDescent="0.2">
      <c r="A24542">
        <v>-63.940371174100001</v>
      </c>
      <c r="B24542">
        <v>56.252425574900002</v>
      </c>
    </row>
    <row r="24543" spans="1:2" x14ac:dyDescent="0.2">
      <c r="A24543">
        <v>-64.0799246837</v>
      </c>
      <c r="B24543">
        <v>56.086163862500001</v>
      </c>
    </row>
    <row r="24544" spans="1:2" x14ac:dyDescent="0.2">
      <c r="A24544">
        <v>-64.218178971699999</v>
      </c>
      <c r="B24544">
        <v>55.919789272999999</v>
      </c>
    </row>
    <row r="24545" spans="1:2" x14ac:dyDescent="0.2">
      <c r="A24545">
        <v>-64.355150808999994</v>
      </c>
      <c r="B24545">
        <v>55.753305421100002</v>
      </c>
    </row>
    <row r="24546" spans="1:2" x14ac:dyDescent="0.2">
      <c r="A24546">
        <v>-64.490856704400002</v>
      </c>
      <c r="B24546">
        <v>55.586715878100001</v>
      </c>
    </row>
    <row r="24547" spans="1:2" x14ac:dyDescent="0.2">
      <c r="A24547">
        <v>-64.625312909300007</v>
      </c>
      <c r="B24547">
        <v>55.420024172300003</v>
      </c>
    </row>
    <row r="24548" spans="1:2" x14ac:dyDescent="0.2">
      <c r="A24548">
        <v>-64.758535421399998</v>
      </c>
      <c r="B24548">
        <v>55.253233790199999</v>
      </c>
    </row>
    <row r="24549" spans="1:2" x14ac:dyDescent="0.2">
      <c r="A24549">
        <v>-64.890539989700002</v>
      </c>
      <c r="B24549">
        <v>55.086348176599998</v>
      </c>
    </row>
    <row r="24550" spans="1:2" x14ac:dyDescent="0.2">
      <c r="A24550">
        <v>-65.021342118700005</v>
      </c>
      <c r="B24550">
        <v>54.919370735900003</v>
      </c>
    </row>
    <row r="24551" spans="1:2" x14ac:dyDescent="0.2">
      <c r="A24551">
        <v>-65.150957072099999</v>
      </c>
      <c r="B24551">
        <v>54.752304832299998</v>
      </c>
    </row>
    <row r="24552" spans="1:2" x14ac:dyDescent="0.2">
      <c r="A24552">
        <v>-65.279399877499998</v>
      </c>
      <c r="B24552">
        <v>54.5851537908</v>
      </c>
    </row>
    <row r="24553" spans="1:2" x14ac:dyDescent="0.2">
      <c r="A24553">
        <v>-65.406685329799998</v>
      </c>
      <c r="B24553">
        <v>54.417920897400002</v>
      </c>
    </row>
    <row r="24554" spans="1:2" x14ac:dyDescent="0.2">
      <c r="A24554">
        <v>-65.532827995900007</v>
      </c>
      <c r="B24554">
        <v>54.250609400499997</v>
      </c>
    </row>
    <row r="24555" spans="1:2" x14ac:dyDescent="0.2">
      <c r="A24555">
        <v>-65.657842218200003</v>
      </c>
      <c r="B24555">
        <v>54.083222510699997</v>
      </c>
    </row>
    <row r="24556" spans="1:2" x14ac:dyDescent="0.2">
      <c r="A24556">
        <v>-65.781742118400004</v>
      </c>
      <c r="B24556">
        <v>53.9157634018</v>
      </c>
    </row>
    <row r="24557" spans="1:2" x14ac:dyDescent="0.2">
      <c r="A24557">
        <v>-65.904541601399998</v>
      </c>
      <c r="B24557">
        <v>53.748235211400001</v>
      </c>
    </row>
    <row r="24558" spans="1:2" x14ac:dyDescent="0.2">
      <c r="A24558">
        <v>-66.026254359199996</v>
      </c>
      <c r="B24558">
        <v>53.580641041600003</v>
      </c>
    </row>
    <row r="24559" spans="1:2" x14ac:dyDescent="0.2">
      <c r="A24559">
        <v>-66.146893874100002</v>
      </c>
      <c r="B24559">
        <v>53.412983959000002</v>
      </c>
    </row>
    <row r="24560" spans="1:2" x14ac:dyDescent="0.2">
      <c r="A24560">
        <v>-66.266473422900006</v>
      </c>
      <c r="B24560">
        <v>53.245266995900003</v>
      </c>
    </row>
    <row r="24561" spans="1:2" x14ac:dyDescent="0.2">
      <c r="A24561">
        <v>-66.385006079799993</v>
      </c>
      <c r="B24561">
        <v>53.077493150700001</v>
      </c>
    </row>
    <row r="24562" spans="1:2" x14ac:dyDescent="0.2">
      <c r="A24562">
        <v>-66.502504720199994</v>
      </c>
      <c r="B24562">
        <v>52.909665388000001</v>
      </c>
    </row>
    <row r="24563" spans="1:2" x14ac:dyDescent="0.2">
      <c r="A24563">
        <v>-66.618982024199994</v>
      </c>
      <c r="B24563">
        <v>52.741786639700003</v>
      </c>
    </row>
    <row r="24564" spans="1:2" x14ac:dyDescent="0.2">
      <c r="A24564">
        <v>-66.734450479800003</v>
      </c>
      <c r="B24564">
        <v>52.573859805200001</v>
      </c>
    </row>
    <row r="24565" spans="1:2" x14ac:dyDescent="0.2">
      <c r="A24565">
        <v>-66.8489223861</v>
      </c>
      <c r="B24565">
        <v>52.4058877517</v>
      </c>
    </row>
    <row r="24566" spans="1:2" x14ac:dyDescent="0.2">
      <c r="A24566">
        <v>-66.962409856700006</v>
      </c>
      <c r="B24566">
        <v>52.2378733153</v>
      </c>
    </row>
    <row r="24567" spans="1:2" x14ac:dyDescent="0.2">
      <c r="A24567">
        <v>-67.0749248228</v>
      </c>
      <c r="B24567">
        <v>52.069819300799999</v>
      </c>
    </row>
    <row r="24568" spans="1:2" x14ac:dyDescent="0.2">
      <c r="A24568">
        <v>-67.186479036500003</v>
      </c>
      <c r="B24568">
        <v>51.901728482700001</v>
      </c>
    </row>
    <row r="24569" spans="1:2" x14ac:dyDescent="0.2">
      <c r="A24569">
        <v>-67.297084073500002</v>
      </c>
      <c r="B24569">
        <v>51.733603605299997</v>
      </c>
    </row>
    <row r="24570" spans="1:2" x14ac:dyDescent="0.2">
      <c r="A24570">
        <v>-67.406751336300005</v>
      </c>
      <c r="B24570">
        <v>51.565447383299997</v>
      </c>
    </row>
    <row r="24571" spans="1:2" x14ac:dyDescent="0.2">
      <c r="A24571">
        <v>-67.515492057399996</v>
      </c>
      <c r="B24571">
        <v>51.397262502099998</v>
      </c>
    </row>
    <row r="24572" spans="1:2" x14ac:dyDescent="0.2">
      <c r="A24572">
        <v>-67.623317301599997</v>
      </c>
      <c r="B24572">
        <v>51.229051618500002</v>
      </c>
    </row>
    <row r="24573" spans="1:2" x14ac:dyDescent="0.2">
      <c r="A24573">
        <v>-67.730237969599997</v>
      </c>
      <c r="B24573">
        <v>51.060817360999998</v>
      </c>
    </row>
    <row r="24574" spans="1:2" x14ac:dyDescent="0.2">
      <c r="A24574">
        <v>-67.836264800199999</v>
      </c>
      <c r="B24574">
        <v>50.892562329900002</v>
      </c>
    </row>
    <row r="24575" spans="1:2" x14ac:dyDescent="0.2">
      <c r="A24575">
        <v>-67.941408373200005</v>
      </c>
      <c r="B24575">
        <v>50.724289098100002</v>
      </c>
    </row>
    <row r="24576" spans="1:2" x14ac:dyDescent="0.2">
      <c r="A24576">
        <v>-68.045679112499997</v>
      </c>
      <c r="B24576">
        <v>50.556000211499999</v>
      </c>
    </row>
    <row r="24577" spans="1:2" x14ac:dyDescent="0.2">
      <c r="A24577">
        <v>-68.149087288100006</v>
      </c>
      <c r="B24577">
        <v>50.387698188999998</v>
      </c>
    </row>
    <row r="24578" spans="1:2" x14ac:dyDescent="0.2">
      <c r="A24578">
        <v>-68.251643019100001</v>
      </c>
      <c r="B24578">
        <v>50.219385523200003</v>
      </c>
    </row>
    <row r="24579" spans="1:2" x14ac:dyDescent="0.2">
      <c r="A24579">
        <v>-68.353356276400007</v>
      </c>
      <c r="B24579">
        <v>50.051064680800003</v>
      </c>
    </row>
    <row r="24580" spans="1:2" x14ac:dyDescent="0.2">
      <c r="A24580">
        <v>-68.454236884599993</v>
      </c>
      <c r="B24580">
        <v>49.882738102700003</v>
      </c>
    </row>
    <row r="24581" spans="1:2" x14ac:dyDescent="0.2">
      <c r="A24581">
        <v>-68.554294525100005</v>
      </c>
      <c r="B24581">
        <v>49.714408204599998</v>
      </c>
    </row>
    <row r="24582" spans="1:2" x14ac:dyDescent="0.2">
      <c r="A24582">
        <v>-68.653538738400002</v>
      </c>
      <c r="B24582">
        <v>49.546077377099998</v>
      </c>
    </row>
    <row r="24583" spans="1:2" x14ac:dyDescent="0.2">
      <c r="A24583">
        <v>-68.751978926000007</v>
      </c>
      <c r="B24583">
        <v>49.377747986300001</v>
      </c>
    </row>
    <row r="24584" spans="1:2" x14ac:dyDescent="0.2">
      <c r="A24584">
        <v>-68.849624353500005</v>
      </c>
      <c r="B24584">
        <v>49.209422373899997</v>
      </c>
    </row>
    <row r="24585" spans="1:2" x14ac:dyDescent="0.2">
      <c r="A24585">
        <v>-68.946484152099998</v>
      </c>
      <c r="B24585">
        <v>49.041102857799999</v>
      </c>
    </row>
    <row r="24586" spans="1:2" x14ac:dyDescent="0.2">
      <c r="A24586">
        <v>-69.0425673214</v>
      </c>
      <c r="B24586">
        <v>48.8727917322</v>
      </c>
    </row>
    <row r="24587" spans="1:2" x14ac:dyDescent="0.2">
      <c r="A24587">
        <v>-69.137882731600001</v>
      </c>
      <c r="B24587">
        <v>48.704491267900003</v>
      </c>
    </row>
    <row r="24588" spans="1:2" x14ac:dyDescent="0.2">
      <c r="A24588">
        <v>-69.232439125200003</v>
      </c>
      <c r="B24588">
        <v>48.536203712700001</v>
      </c>
    </row>
    <row r="24589" spans="1:2" x14ac:dyDescent="0.2">
      <c r="A24589">
        <v>-69.326245119600003</v>
      </c>
      <c r="B24589">
        <v>48.367931291600001</v>
      </c>
    </row>
    <row r="24590" spans="1:2" x14ac:dyDescent="0.2">
      <c r="A24590">
        <v>-69.419309209000005</v>
      </c>
      <c r="B24590">
        <v>48.199676207300001</v>
      </c>
    </row>
    <row r="24591" spans="1:2" x14ac:dyDescent="0.2">
      <c r="A24591">
        <v>-69.511639766399995</v>
      </c>
      <c r="B24591">
        <v>48.0314406404</v>
      </c>
    </row>
    <row r="24592" spans="1:2" x14ac:dyDescent="0.2">
      <c r="A24592">
        <v>-69.603245045999998</v>
      </c>
      <c r="B24592">
        <v>47.863226749299997</v>
      </c>
    </row>
    <row r="24593" spans="1:2" x14ac:dyDescent="0.2">
      <c r="A24593">
        <v>-69.694133184400002</v>
      </c>
      <c r="B24593">
        <v>47.6950366712</v>
      </c>
    </row>
    <row r="24594" spans="1:2" x14ac:dyDescent="0.2">
      <c r="A24594">
        <v>-69.784312203300004</v>
      </c>
      <c r="B24594">
        <v>47.5268725217</v>
      </c>
    </row>
    <row r="24595" spans="1:2" x14ac:dyDescent="0.2">
      <c r="A24595">
        <v>-69.873790011099999</v>
      </c>
      <c r="B24595">
        <v>47.358736395500003</v>
      </c>
    </row>
    <row r="24596" spans="1:2" x14ac:dyDescent="0.2">
      <c r="A24596">
        <v>-69.962574404799994</v>
      </c>
      <c r="B24596">
        <v>47.190630366500002</v>
      </c>
    </row>
    <row r="24597" spans="1:2" x14ac:dyDescent="0.2">
      <c r="A24597">
        <v>-70.050673071700004</v>
      </c>
      <c r="B24597">
        <v>47.022556487899998</v>
      </c>
    </row>
    <row r="24598" spans="1:2" x14ac:dyDescent="0.2">
      <c r="A24598">
        <v>-70.138093591499995</v>
      </c>
      <c r="B24598">
        <v>46.854516792699997</v>
      </c>
    </row>
    <row r="24599" spans="1:2" x14ac:dyDescent="0.2">
      <c r="A24599">
        <v>-70.224843437800004</v>
      </c>
      <c r="B24599">
        <v>46.686513293899999</v>
      </c>
    </row>
    <row r="24600" spans="1:2" x14ac:dyDescent="0.2">
      <c r="A24600">
        <v>-70.310929979899996</v>
      </c>
      <c r="B24600">
        <v>46.5185479847</v>
      </c>
    </row>
    <row r="24601" spans="1:2" x14ac:dyDescent="0.2">
      <c r="A24601">
        <v>-70.396360484799999</v>
      </c>
      <c r="B24601">
        <v>46.350622838600003</v>
      </c>
    </row>
    <row r="24602" spans="1:2" x14ac:dyDescent="0.2">
      <c r="A24602">
        <v>-70.481142118400001</v>
      </c>
      <c r="B24602">
        <v>46.182739809799997</v>
      </c>
    </row>
    <row r="24603" spans="1:2" x14ac:dyDescent="0.2">
      <c r="A24603">
        <v>-70.565281947399995</v>
      </c>
      <c r="B24603">
        <v>46.0149008335</v>
      </c>
    </row>
    <row r="24604" spans="1:2" x14ac:dyDescent="0.2">
      <c r="A24604">
        <v>-70.648786940999997</v>
      </c>
      <c r="B24604">
        <v>45.847107825800002</v>
      </c>
    </row>
    <row r="24605" spans="1:2" x14ac:dyDescent="0.2">
      <c r="A24605">
        <v>-70.731663972299998</v>
      </c>
      <c r="B24605">
        <v>45.679362684200001</v>
      </c>
    </row>
    <row r="24606" spans="1:2" x14ac:dyDescent="0.2">
      <c r="A24606">
        <v>-70.813919819899994</v>
      </c>
      <c r="B24606">
        <v>45.511667287900003</v>
      </c>
    </row>
    <row r="24607" spans="1:2" x14ac:dyDescent="0.2">
      <c r="A24607">
        <v>-70.895561169700002</v>
      </c>
      <c r="B24607">
        <v>45.3440234977</v>
      </c>
    </row>
    <row r="24608" spans="1:2" x14ac:dyDescent="0.2">
      <c r="A24608">
        <v>-70.976594616</v>
      </c>
      <c r="B24608">
        <v>45.176433156199998</v>
      </c>
    </row>
    <row r="24609" spans="1:2" x14ac:dyDescent="0.2">
      <c r="A24609">
        <v>-62.004394340499999</v>
      </c>
      <c r="B24609">
        <v>57.989835512100001</v>
      </c>
    </row>
    <row r="24610" spans="1:2" x14ac:dyDescent="0.2">
      <c r="A24610">
        <v>-62.160551222899997</v>
      </c>
      <c r="B24610">
        <v>57.825491432600003</v>
      </c>
    </row>
    <row r="24611" spans="1:2" x14ac:dyDescent="0.2">
      <c r="A24611">
        <v>-62.315202163199999</v>
      </c>
      <c r="B24611">
        <v>57.660988573499999</v>
      </c>
    </row>
    <row r="24612" spans="1:2" x14ac:dyDescent="0.2">
      <c r="A24612">
        <v>-62.468367039</v>
      </c>
      <c r="B24612">
        <v>57.496331110500002</v>
      </c>
    </row>
    <row r="24613" spans="1:2" x14ac:dyDescent="0.2">
      <c r="A24613">
        <v>-62.620065416700001</v>
      </c>
      <c r="B24613">
        <v>57.331523166399997</v>
      </c>
    </row>
    <row r="24614" spans="1:2" x14ac:dyDescent="0.2">
      <c r="A24614">
        <v>-62.770316556499999</v>
      </c>
      <c r="B24614">
        <v>57.166568811600001</v>
      </c>
    </row>
    <row r="24615" spans="1:2" x14ac:dyDescent="0.2">
      <c r="A24615">
        <v>-62.919139417499999</v>
      </c>
      <c r="B24615">
        <v>57.001472065599998</v>
      </c>
    </row>
    <row r="24616" spans="1:2" x14ac:dyDescent="0.2">
      <c r="A24616">
        <v>-63.066552662600003</v>
      </c>
      <c r="B24616">
        <v>56.836236897500001</v>
      </c>
    </row>
    <row r="24617" spans="1:2" x14ac:dyDescent="0.2">
      <c r="A24617">
        <v>-63.212574663399998</v>
      </c>
      <c r="B24617">
        <v>56.6708672269</v>
      </c>
    </row>
    <row r="24618" spans="1:2" x14ac:dyDescent="0.2">
      <c r="A24618">
        <v>-63.357223505100002</v>
      </c>
      <c r="B24618">
        <v>56.505366924999997</v>
      </c>
    </row>
    <row r="24619" spans="1:2" x14ac:dyDescent="0.2">
      <c r="A24619">
        <v>-63.5005169911</v>
      </c>
      <c r="B24619">
        <v>56.339739815100003</v>
      </c>
    </row>
    <row r="24620" spans="1:2" x14ac:dyDescent="0.2">
      <c r="A24620">
        <v>-63.642472647799998</v>
      </c>
      <c r="B24620">
        <v>56.173989673800001</v>
      </c>
    </row>
    <row r="24621" spans="1:2" x14ac:dyDescent="0.2">
      <c r="A24621">
        <v>-63.783107729100003</v>
      </c>
      <c r="B24621">
        <v>56.0081202314</v>
      </c>
    </row>
    <row r="24622" spans="1:2" x14ac:dyDescent="0.2">
      <c r="A24622">
        <v>-63.922439221099999</v>
      </c>
      <c r="B24622">
        <v>55.842135173199999</v>
      </c>
    </row>
    <row r="24623" spans="1:2" x14ac:dyDescent="0.2">
      <c r="A24623">
        <v>-64.060483846599993</v>
      </c>
      <c r="B24623">
        <v>55.676038139500001</v>
      </c>
    </row>
    <row r="24624" spans="1:2" x14ac:dyDescent="0.2">
      <c r="A24624">
        <v>-64.197258069100002</v>
      </c>
      <c r="B24624">
        <v>55.509832727400003</v>
      </c>
    </row>
    <row r="24625" spans="1:2" x14ac:dyDescent="0.2">
      <c r="A24625">
        <v>-64.332778097900004</v>
      </c>
      <c r="B24625">
        <v>55.3435224905</v>
      </c>
    </row>
    <row r="24626" spans="1:2" x14ac:dyDescent="0.2">
      <c r="A24626">
        <v>-64.4670598915</v>
      </c>
      <c r="B24626">
        <v>55.177110940299997</v>
      </c>
    </row>
    <row r="24627" spans="1:2" x14ac:dyDescent="0.2">
      <c r="A24627">
        <v>-64.600119162599995</v>
      </c>
      <c r="B24627">
        <v>55.0106015466</v>
      </c>
    </row>
    <row r="24628" spans="1:2" x14ac:dyDescent="0.2">
      <c r="A24628">
        <v>-64.731971381700006</v>
      </c>
      <c r="B24628">
        <v>54.843997738399999</v>
      </c>
    </row>
    <row r="24629" spans="1:2" x14ac:dyDescent="0.2">
      <c r="A24629">
        <v>-64.862631781600001</v>
      </c>
      <c r="B24629">
        <v>54.677302904299999</v>
      </c>
    </row>
    <row r="24630" spans="1:2" x14ac:dyDescent="0.2">
      <c r="A24630">
        <v>-64.992115360900002</v>
      </c>
      <c r="B24630">
        <v>54.510520393500002</v>
      </c>
    </row>
    <row r="24631" spans="1:2" x14ac:dyDescent="0.2">
      <c r="A24631">
        <v>-65.120436888499995</v>
      </c>
      <c r="B24631">
        <v>54.343653516000003</v>
      </c>
    </row>
    <row r="24632" spans="1:2" x14ac:dyDescent="0.2">
      <c r="A24632">
        <v>-65.247610907099997</v>
      </c>
      <c r="B24632">
        <v>54.176705543799997</v>
      </c>
    </row>
    <row r="24633" spans="1:2" x14ac:dyDescent="0.2">
      <c r="A24633">
        <v>-65.373651737200007</v>
      </c>
      <c r="B24633">
        <v>54.009679710900002</v>
      </c>
    </row>
    <row r="24634" spans="1:2" x14ac:dyDescent="0.2">
      <c r="A24634">
        <v>-65.498573480999994</v>
      </c>
      <c r="B24634">
        <v>53.842579214499999</v>
      </c>
    </row>
    <row r="24635" spans="1:2" x14ac:dyDescent="0.2">
      <c r="A24635">
        <v>-65.6223900257</v>
      </c>
      <c r="B24635">
        <v>53.675407215100002</v>
      </c>
    </row>
    <row r="24636" spans="1:2" x14ac:dyDescent="0.2">
      <c r="A24636">
        <v>-65.745115047400006</v>
      </c>
      <c r="B24636">
        <v>53.508166837499999</v>
      </c>
    </row>
    <row r="24637" spans="1:2" x14ac:dyDescent="0.2">
      <c r="A24637">
        <v>-65.866762014700001</v>
      </c>
      <c r="B24637">
        <v>53.340861170899998</v>
      </c>
    </row>
    <row r="24638" spans="1:2" x14ac:dyDescent="0.2">
      <c r="A24638">
        <v>-65.987344192099997</v>
      </c>
      <c r="B24638">
        <v>53.173493270000002</v>
      </c>
    </row>
    <row r="24639" spans="1:2" x14ac:dyDescent="0.2">
      <c r="A24639">
        <v>-66.106874643699996</v>
      </c>
      <c r="B24639">
        <v>53.006066154899997</v>
      </c>
    </row>
    <row r="24640" spans="1:2" x14ac:dyDescent="0.2">
      <c r="A24640">
        <v>-66.225366236300005</v>
      </c>
      <c r="B24640">
        <v>52.838582812399999</v>
      </c>
    </row>
    <row r="24641" spans="1:2" x14ac:dyDescent="0.2">
      <c r="A24641">
        <v>-66.342831642700006</v>
      </c>
      <c r="B24641">
        <v>52.671046195800002</v>
      </c>
    </row>
    <row r="24642" spans="1:2" x14ac:dyDescent="0.2">
      <c r="A24642">
        <v>-66.459283345299994</v>
      </c>
      <c r="B24642">
        <v>52.503459225900002</v>
      </c>
    </row>
    <row r="24643" spans="1:2" x14ac:dyDescent="0.2">
      <c r="A24643">
        <v>-66.574733639300007</v>
      </c>
      <c r="B24643">
        <v>52.335824791100002</v>
      </c>
    </row>
    <row r="24644" spans="1:2" x14ac:dyDescent="0.2">
      <c r="A24644">
        <v>-66.6891946354</v>
      </c>
      <c r="B24644">
        <v>52.168145748400001</v>
      </c>
    </row>
    <row r="24645" spans="1:2" x14ac:dyDescent="0.2">
      <c r="A24645">
        <v>-66.802678263700003</v>
      </c>
      <c r="B24645">
        <v>52.000424923300002</v>
      </c>
    </row>
    <row r="24646" spans="1:2" x14ac:dyDescent="0.2">
      <c r="A24646">
        <v>-66.915196275900001</v>
      </c>
      <c r="B24646">
        <v>51.832665110599997</v>
      </c>
    </row>
    <row r="24647" spans="1:2" x14ac:dyDescent="0.2">
      <c r="A24647">
        <v>-67.026760249000006</v>
      </c>
      <c r="B24647">
        <v>51.6648690751</v>
      </c>
    </row>
    <row r="24648" spans="1:2" x14ac:dyDescent="0.2">
      <c r="A24648">
        <v>-67.137381587899995</v>
      </c>
      <c r="B24648">
        <v>51.497039551299999</v>
      </c>
    </row>
    <row r="24649" spans="1:2" x14ac:dyDescent="0.2">
      <c r="A24649">
        <v>-67.247071528500001</v>
      </c>
      <c r="B24649">
        <v>51.329179244599999</v>
      </c>
    </row>
    <row r="24650" spans="1:2" x14ac:dyDescent="0.2">
      <c r="A24650">
        <v>-67.355841140199999</v>
      </c>
      <c r="B24650">
        <v>51.161290831300001</v>
      </c>
    </row>
    <row r="24651" spans="1:2" x14ac:dyDescent="0.2">
      <c r="A24651">
        <v>-67.463701329200006</v>
      </c>
      <c r="B24651">
        <v>50.993376959199999</v>
      </c>
    </row>
    <row r="24652" spans="1:2" x14ac:dyDescent="0.2">
      <c r="A24652">
        <v>-67.570662841000001</v>
      </c>
      <c r="B24652">
        <v>50.825440247899998</v>
      </c>
    </row>
    <row r="24653" spans="1:2" x14ac:dyDescent="0.2">
      <c r="A24653">
        <v>-67.676736262899993</v>
      </c>
      <c r="B24653">
        <v>50.657483289300004</v>
      </c>
    </row>
    <row r="24654" spans="1:2" x14ac:dyDescent="0.2">
      <c r="A24654">
        <v>-67.781932027099998</v>
      </c>
      <c r="B24654">
        <v>50.489508647800001</v>
      </c>
    </row>
    <row r="24655" spans="1:2" x14ac:dyDescent="0.2">
      <c r="A24655">
        <v>-67.886260413100004</v>
      </c>
      <c r="B24655">
        <v>50.321518861000001</v>
      </c>
    </row>
    <row r="24656" spans="1:2" x14ac:dyDescent="0.2">
      <c r="A24656">
        <v>-67.989731550000002</v>
      </c>
      <c r="B24656">
        <v>50.153516439900002</v>
      </c>
    </row>
    <row r="24657" spans="1:2" x14ac:dyDescent="0.2">
      <c r="A24657">
        <v>-68.092355419499995</v>
      </c>
      <c r="B24657">
        <v>49.985503869200002</v>
      </c>
    </row>
    <row r="24658" spans="1:2" x14ac:dyDescent="0.2">
      <c r="A24658">
        <v>-68.194141858199998</v>
      </c>
      <c r="B24658">
        <v>49.817483607699998</v>
      </c>
    </row>
    <row r="24659" spans="1:2" x14ac:dyDescent="0.2">
      <c r="A24659">
        <v>-68.295100559600002</v>
      </c>
      <c r="B24659">
        <v>49.649458088800003</v>
      </c>
    </row>
    <row r="24660" spans="1:2" x14ac:dyDescent="0.2">
      <c r="A24660">
        <v>-68.3952410773</v>
      </c>
      <c r="B24660">
        <v>49.4814297207</v>
      </c>
    </row>
    <row r="24661" spans="1:2" x14ac:dyDescent="0.2">
      <c r="A24661">
        <v>-68.494572826799995</v>
      </c>
      <c r="B24661">
        <v>49.313400886899998</v>
      </c>
    </row>
    <row r="24662" spans="1:2" x14ac:dyDescent="0.2">
      <c r="A24662">
        <v>-68.593105087599994</v>
      </c>
      <c r="B24662">
        <v>49.145373946200003</v>
      </c>
    </row>
    <row r="24663" spans="1:2" x14ac:dyDescent="0.2">
      <c r="A24663">
        <v>-68.6908470061</v>
      </c>
      <c r="B24663">
        <v>48.977351233299999</v>
      </c>
    </row>
    <row r="24664" spans="1:2" x14ac:dyDescent="0.2">
      <c r="A24664">
        <v>-68.787807597500006</v>
      </c>
      <c r="B24664">
        <v>48.809335059299997</v>
      </c>
    </row>
    <row r="24665" spans="1:2" x14ac:dyDescent="0.2">
      <c r="A24665">
        <v>-68.979420215999994</v>
      </c>
      <c r="B24665">
        <v>48.473331453900002</v>
      </c>
    </row>
    <row r="24666" spans="1:2" x14ac:dyDescent="0.2">
      <c r="A24666">
        <v>-69.074089636799997</v>
      </c>
      <c r="B24666">
        <v>48.305348528000003</v>
      </c>
    </row>
    <row r="24667" spans="1:2" x14ac:dyDescent="0.2">
      <c r="A24667">
        <v>-69.168012521700007</v>
      </c>
      <c r="B24667">
        <v>48.137381152400003</v>
      </c>
    </row>
    <row r="24668" spans="1:2" x14ac:dyDescent="0.2">
      <c r="A24668">
        <v>-69.261197261700005</v>
      </c>
      <c r="B24668">
        <v>47.969431523300003</v>
      </c>
    </row>
    <row r="24669" spans="1:2" x14ac:dyDescent="0.2">
      <c r="A24669">
        <v>-69.353652129099999</v>
      </c>
      <c r="B24669">
        <v>47.801501815100004</v>
      </c>
    </row>
    <row r="24670" spans="1:2" x14ac:dyDescent="0.2">
      <c r="A24670">
        <v>-69.4453852794</v>
      </c>
      <c r="B24670">
        <v>47.633594180199999</v>
      </c>
    </row>
    <row r="24671" spans="1:2" x14ac:dyDescent="0.2">
      <c r="A24671">
        <v>-69.536404753499994</v>
      </c>
      <c r="B24671">
        <v>47.465710749700001</v>
      </c>
    </row>
    <row r="24672" spans="1:2" x14ac:dyDescent="0.2">
      <c r="A24672">
        <v>-69.626718478900003</v>
      </c>
      <c r="B24672">
        <v>47.297853633199999</v>
      </c>
    </row>
    <row r="24673" spans="1:2" x14ac:dyDescent="0.2">
      <c r="A24673">
        <v>-69.716334272599994</v>
      </c>
      <c r="B24673">
        <v>47.130024919599997</v>
      </c>
    </row>
    <row r="24674" spans="1:2" x14ac:dyDescent="0.2">
      <c r="A24674">
        <v>-69.805259841899996</v>
      </c>
      <c r="B24674">
        <v>46.962226676900002</v>
      </c>
    </row>
    <row r="24675" spans="1:2" x14ac:dyDescent="0.2">
      <c r="A24675">
        <v>-69.893502786699997</v>
      </c>
      <c r="B24675">
        <v>46.794460952800002</v>
      </c>
    </row>
    <row r="24676" spans="1:2" x14ac:dyDescent="0.2">
      <c r="A24676">
        <v>-69.981070601400006</v>
      </c>
      <c r="B24676">
        <v>46.626729774700003</v>
      </c>
    </row>
    <row r="24677" spans="1:2" x14ac:dyDescent="0.2">
      <c r="A24677">
        <v>-70.067970676200005</v>
      </c>
      <c r="B24677">
        <v>46.459035149999998</v>
      </c>
    </row>
    <row r="24678" spans="1:2" x14ac:dyDescent="0.2">
      <c r="A24678">
        <v>-70.154210298999999</v>
      </c>
      <c r="B24678">
        <v>46.291379066300003</v>
      </c>
    </row>
    <row r="24679" spans="1:2" x14ac:dyDescent="0.2">
      <c r="A24679">
        <v>-70.239796657100001</v>
      </c>
      <c r="B24679">
        <v>46.1237634919</v>
      </c>
    </row>
    <row r="24680" spans="1:2" x14ac:dyDescent="0.2">
      <c r="A24680">
        <v>-70.324736838800007</v>
      </c>
      <c r="B24680">
        <v>45.956190375699997</v>
      </c>
    </row>
    <row r="24681" spans="1:2" x14ac:dyDescent="0.2">
      <c r="A24681">
        <v>-70.409037834900005</v>
      </c>
      <c r="B24681">
        <v>45.788661647399998</v>
      </c>
    </row>
    <row r="24682" spans="1:2" x14ac:dyDescent="0.2">
      <c r="A24682">
        <v>-70.492706540599997</v>
      </c>
      <c r="B24682">
        <v>45.621179218199998</v>
      </c>
    </row>
    <row r="24683" spans="1:2" x14ac:dyDescent="0.2">
      <c r="A24683">
        <v>-70.575749756500002</v>
      </c>
      <c r="B24683">
        <v>45.453744980400003</v>
      </c>
    </row>
    <row r="24684" spans="1:2" x14ac:dyDescent="0.2">
      <c r="A24684">
        <v>-70.658174190599993</v>
      </c>
      <c r="B24684">
        <v>45.286360807999998</v>
      </c>
    </row>
    <row r="24685" spans="1:2" x14ac:dyDescent="0.2">
      <c r="A24685">
        <v>-61.6958536729</v>
      </c>
      <c r="B24685">
        <v>57.906108444799997</v>
      </c>
    </row>
    <row r="24686" spans="1:2" x14ac:dyDescent="0.2">
      <c r="A24686">
        <v>-61.853115764499996</v>
      </c>
      <c r="B24686">
        <v>57.7421908058</v>
      </c>
    </row>
    <row r="24687" spans="1:2" x14ac:dyDescent="0.2">
      <c r="A24687">
        <v>-62.008868638999999</v>
      </c>
      <c r="B24687">
        <v>57.578111361399998</v>
      </c>
    </row>
    <row r="24688" spans="1:2" x14ac:dyDescent="0.2">
      <c r="A24688">
        <v>-62.163132076799997</v>
      </c>
      <c r="B24688">
        <v>57.413874314899999</v>
      </c>
    </row>
    <row r="24689" spans="1:2" x14ac:dyDescent="0.2">
      <c r="A24689">
        <v>-62.315925552099998</v>
      </c>
      <c r="B24689">
        <v>57.249483816599998</v>
      </c>
    </row>
    <row r="24690" spans="1:2" x14ac:dyDescent="0.2">
      <c r="A24690">
        <v>-62.467268237500001</v>
      </c>
      <c r="B24690">
        <v>57.084943964099999</v>
      </c>
    </row>
    <row r="24691" spans="1:2" x14ac:dyDescent="0.2">
      <c r="A24691">
        <v>-62.617179009200001</v>
      </c>
      <c r="B24691">
        <v>56.920258803999999</v>
      </c>
    </row>
    <row r="24692" spans="1:2" x14ac:dyDescent="0.2">
      <c r="A24692">
        <v>-62.765676451099999</v>
      </c>
      <c r="B24692">
        <v>56.7554323321</v>
      </c>
    </row>
    <row r="24693" spans="1:2" x14ac:dyDescent="0.2">
      <c r="A24693">
        <v>-62.912778860300001</v>
      </c>
      <c r="B24693">
        <v>56.590468494900001</v>
      </c>
    </row>
    <row r="24694" spans="1:2" x14ac:dyDescent="0.2">
      <c r="A24694">
        <v>-63.0585042513</v>
      </c>
      <c r="B24694">
        <v>56.425371189800003</v>
      </c>
    </row>
    <row r="24695" spans="1:2" x14ac:dyDescent="0.2">
      <c r="A24695">
        <v>-63.202870360799999</v>
      </c>
      <c r="B24695">
        <v>56.260144266499999</v>
      </c>
    </row>
    <row r="24696" spans="1:2" x14ac:dyDescent="0.2">
      <c r="A24696">
        <v>-63.345894652200002</v>
      </c>
      <c r="B24696">
        <v>56.0947915275</v>
      </c>
    </row>
    <row r="24697" spans="1:2" x14ac:dyDescent="0.2">
      <c r="A24697">
        <v>-63.487594319899998</v>
      </c>
      <c r="B24697">
        <v>55.929316729</v>
      </c>
    </row>
    <row r="24698" spans="1:2" x14ac:dyDescent="0.2">
      <c r="A24698">
        <v>-63.627986294000003</v>
      </c>
      <c r="B24698">
        <v>55.763723581699999</v>
      </c>
    </row>
    <row r="24699" spans="1:2" x14ac:dyDescent="0.2">
      <c r="A24699">
        <v>-63.767087244599999</v>
      </c>
      <c r="B24699">
        <v>55.598015751600002</v>
      </c>
    </row>
    <row r="24700" spans="1:2" x14ac:dyDescent="0.2">
      <c r="A24700">
        <v>-63.904913585899997</v>
      </c>
      <c r="B24700">
        <v>55.432196860700003</v>
      </c>
    </row>
    <row r="24701" spans="1:2" x14ac:dyDescent="0.2">
      <c r="A24701">
        <v>-64.041481480599998</v>
      </c>
      <c r="B24701">
        <v>55.266270487500002</v>
      </c>
    </row>
    <row r="24702" spans="1:2" x14ac:dyDescent="0.2">
      <c r="A24702">
        <v>-64.176806843899996</v>
      </c>
      <c r="B24702">
        <v>55.100240168299997</v>
      </c>
    </row>
    <row r="24703" spans="1:2" x14ac:dyDescent="0.2">
      <c r="A24703">
        <v>-64.310905347800002</v>
      </c>
      <c r="B24703">
        <v>54.934109397500002</v>
      </c>
    </row>
    <row r="24704" spans="1:2" x14ac:dyDescent="0.2">
      <c r="A24704">
        <v>-64.4437924251</v>
      </c>
      <c r="B24704">
        <v>54.7678816281</v>
      </c>
    </row>
    <row r="24705" spans="1:2" x14ac:dyDescent="0.2">
      <c r="A24705">
        <v>-64.575483273200007</v>
      </c>
      <c r="B24705">
        <v>54.601560272900002</v>
      </c>
    </row>
    <row r="24706" spans="1:2" x14ac:dyDescent="0.2">
      <c r="A24706">
        <v>-64.705992858399995</v>
      </c>
      <c r="B24706">
        <v>54.4351487048</v>
      </c>
    </row>
    <row r="24707" spans="1:2" x14ac:dyDescent="0.2">
      <c r="A24707">
        <v>-64.835335919100004</v>
      </c>
      <c r="B24707">
        <v>54.268650257399997</v>
      </c>
    </row>
    <row r="24708" spans="1:2" x14ac:dyDescent="0.2">
      <c r="A24708">
        <v>-64.963526970299995</v>
      </c>
      <c r="B24708">
        <v>54.102068226100002</v>
      </c>
    </row>
    <row r="24709" spans="1:2" x14ac:dyDescent="0.2">
      <c r="A24709">
        <v>-65.090580306899994</v>
      </c>
      <c r="B24709">
        <v>53.935405868099998</v>
      </c>
    </row>
    <row r="24710" spans="1:2" x14ac:dyDescent="0.2">
      <c r="A24710">
        <v>-65.216510007599993</v>
      </c>
      <c r="B24710">
        <v>53.768666403399997</v>
      </c>
    </row>
    <row r="24711" spans="1:2" x14ac:dyDescent="0.2">
      <c r="A24711">
        <v>-65.341329938300007</v>
      </c>
      <c r="B24711">
        <v>53.601853015300001</v>
      </c>
    </row>
    <row r="24712" spans="1:2" x14ac:dyDescent="0.2">
      <c r="A24712">
        <v>-65.465053755900001</v>
      </c>
      <c r="B24712">
        <v>53.434968850799997</v>
      </c>
    </row>
    <row r="24713" spans="1:2" x14ac:dyDescent="0.2">
      <c r="A24713">
        <v>-65.587694911599996</v>
      </c>
      <c r="B24713">
        <v>53.2680170215</v>
      </c>
    </row>
    <row r="24714" spans="1:2" x14ac:dyDescent="0.2">
      <c r="A24714">
        <v>-65.709266654399997</v>
      </c>
      <c r="B24714">
        <v>53.101000604100001</v>
      </c>
    </row>
    <row r="24715" spans="1:2" x14ac:dyDescent="0.2">
      <c r="A24715">
        <v>-65.829782034499999</v>
      </c>
      <c r="B24715">
        <v>52.933922640600002</v>
      </c>
    </row>
    <row r="24716" spans="1:2" x14ac:dyDescent="0.2">
      <c r="A24716">
        <v>-65.949253906699994</v>
      </c>
      <c r="B24716">
        <v>52.766786139099999</v>
      </c>
    </row>
    <row r="24717" spans="1:2" x14ac:dyDescent="0.2">
      <c r="A24717">
        <v>-66.067694933699997</v>
      </c>
      <c r="B24717">
        <v>52.599594074400002</v>
      </c>
    </row>
    <row r="24718" spans="1:2" x14ac:dyDescent="0.2">
      <c r="A24718">
        <v>-66.185117588799997</v>
      </c>
      <c r="B24718">
        <v>52.432349388399999</v>
      </c>
    </row>
    <row r="24719" spans="1:2" x14ac:dyDescent="0.2">
      <c r="A24719">
        <v>-66.301534160100005</v>
      </c>
      <c r="B24719">
        <v>52.265054990400003</v>
      </c>
    </row>
    <row r="24720" spans="1:2" x14ac:dyDescent="0.2">
      <c r="A24720">
        <v>-66.416956752399997</v>
      </c>
      <c r="B24720">
        <v>52.097713757999998</v>
      </c>
    </row>
    <row r="24721" spans="1:2" x14ac:dyDescent="0.2">
      <c r="A24721">
        <v>-66.531397291399998</v>
      </c>
      <c r="B24721">
        <v>51.930328537299999</v>
      </c>
    </row>
    <row r="24722" spans="1:2" x14ac:dyDescent="0.2">
      <c r="A24722">
        <v>-66.644867525699993</v>
      </c>
      <c r="B24722">
        <v>51.762902143300003</v>
      </c>
    </row>
    <row r="24723" spans="1:2" x14ac:dyDescent="0.2">
      <c r="A24723">
        <v>-66.757379030500005</v>
      </c>
      <c r="B24723">
        <v>51.595437360799998</v>
      </c>
    </row>
    <row r="24724" spans="1:2" x14ac:dyDescent="0.2">
      <c r="A24724">
        <v>-66.868943210200001</v>
      </c>
      <c r="B24724">
        <v>51.427936944099997</v>
      </c>
    </row>
    <row r="24725" spans="1:2" x14ac:dyDescent="0.2">
      <c r="A24725">
        <v>-66.979571301199996</v>
      </c>
      <c r="B24725">
        <v>51.260403618300003</v>
      </c>
    </row>
    <row r="24726" spans="1:2" x14ac:dyDescent="0.2">
      <c r="A24726">
        <v>-67.089274374699997</v>
      </c>
      <c r="B24726">
        <v>51.0928400791</v>
      </c>
    </row>
    <row r="24727" spans="1:2" x14ac:dyDescent="0.2">
      <c r="A24727">
        <v>-67.198063339800001</v>
      </c>
      <c r="B24727">
        <v>50.925248993399997</v>
      </c>
    </row>
    <row r="24728" spans="1:2" x14ac:dyDescent="0.2">
      <c r="A24728">
        <v>-67.305948945699996</v>
      </c>
      <c r="B24728">
        <v>50.757632999899997</v>
      </c>
    </row>
    <row r="24729" spans="1:2" x14ac:dyDescent="0.2">
      <c r="A24729">
        <v>-67.412941784799997</v>
      </c>
      <c r="B24729">
        <v>50.589994709099997</v>
      </c>
    </row>
    <row r="24730" spans="1:2" x14ac:dyDescent="0.2">
      <c r="A24730">
        <v>-67.519052294999995</v>
      </c>
      <c r="B24730">
        <v>50.422336704099997</v>
      </c>
    </row>
    <row r="24731" spans="1:2" x14ac:dyDescent="0.2">
      <c r="A24731">
        <v>-67.624290762499996</v>
      </c>
      <c r="B24731">
        <v>50.254661540900003</v>
      </c>
    </row>
    <row r="24732" spans="1:2" x14ac:dyDescent="0.2">
      <c r="A24732">
        <v>-67.728667324100002</v>
      </c>
      <c r="B24732">
        <v>50.086971748700002</v>
      </c>
    </row>
    <row r="24733" spans="1:2" x14ac:dyDescent="0.2">
      <c r="A24733">
        <v>-67.832191969799993</v>
      </c>
      <c r="B24733">
        <v>49.919269829999998</v>
      </c>
    </row>
    <row r="24734" spans="1:2" x14ac:dyDescent="0.2">
      <c r="A24734">
        <v>-67.934874545499994</v>
      </c>
      <c r="B24734">
        <v>49.751558261500001</v>
      </c>
    </row>
    <row r="24735" spans="1:2" x14ac:dyDescent="0.2">
      <c r="A24735">
        <v>-68.036724754900007</v>
      </c>
      <c r="B24735">
        <v>49.583839494199999</v>
      </c>
    </row>
    <row r="24736" spans="1:2" x14ac:dyDescent="0.2">
      <c r="A24736">
        <v>-68.137752161999998</v>
      </c>
      <c r="B24736">
        <v>49.416115953800002</v>
      </c>
    </row>
    <row r="24737" spans="1:2" x14ac:dyDescent="0.2">
      <c r="A24737">
        <v>-68.237966193800005</v>
      </c>
      <c r="B24737">
        <v>49.2483900406</v>
      </c>
    </row>
    <row r="24738" spans="1:2" x14ac:dyDescent="0.2">
      <c r="A24738">
        <v>-68.337376142099998</v>
      </c>
      <c r="B24738">
        <v>49.080664130800002</v>
      </c>
    </row>
    <row r="24739" spans="1:2" x14ac:dyDescent="0.2">
      <c r="A24739">
        <v>-68.630872425000007</v>
      </c>
      <c r="B24739">
        <v>48.577509816899997</v>
      </c>
    </row>
    <row r="24740" spans="1:2" x14ac:dyDescent="0.2">
      <c r="A24740">
        <v>-68.727156334</v>
      </c>
      <c r="B24740">
        <v>48.409807197200003</v>
      </c>
    </row>
    <row r="24741" spans="1:2" x14ac:dyDescent="0.2">
      <c r="A24741">
        <v>-68.822680669799993</v>
      </c>
      <c r="B24741">
        <v>48.242116101599997</v>
      </c>
    </row>
    <row r="24742" spans="1:2" x14ac:dyDescent="0.2">
      <c r="A24742">
        <v>-68.917453959499994</v>
      </c>
      <c r="B24742">
        <v>48.074438764500002</v>
      </c>
    </row>
    <row r="24743" spans="1:2" x14ac:dyDescent="0.2">
      <c r="A24743">
        <v>-69.011484609999997</v>
      </c>
      <c r="B24743">
        <v>47.906777398000003</v>
      </c>
    </row>
    <row r="24744" spans="1:2" x14ac:dyDescent="0.2">
      <c r="A24744">
        <v>-69.104780910100004</v>
      </c>
      <c r="B24744">
        <v>47.739134192000002</v>
      </c>
    </row>
    <row r="24745" spans="1:2" x14ac:dyDescent="0.2">
      <c r="A24745">
        <v>-69.197351032</v>
      </c>
      <c r="B24745">
        <v>47.571511314200002</v>
      </c>
    </row>
    <row r="24746" spans="1:2" x14ac:dyDescent="0.2">
      <c r="A24746">
        <v>-69.289203033700005</v>
      </c>
      <c r="B24746">
        <v>47.403910910900002</v>
      </c>
    </row>
    <row r="24747" spans="1:2" x14ac:dyDescent="0.2">
      <c r="A24747">
        <v>-69.380344860400001</v>
      </c>
      <c r="B24747">
        <v>47.2363351069</v>
      </c>
    </row>
    <row r="24748" spans="1:2" x14ac:dyDescent="0.2">
      <c r="A24748">
        <v>-69.470784346900004</v>
      </c>
      <c r="B24748">
        <v>47.068786005900002</v>
      </c>
    </row>
    <row r="24749" spans="1:2" x14ac:dyDescent="0.2">
      <c r="A24749">
        <v>-61.547189471499998</v>
      </c>
      <c r="B24749">
        <v>57.6581109364</v>
      </c>
    </row>
    <row r="24750" spans="1:2" x14ac:dyDescent="0.2">
      <c r="A24750">
        <v>-61.704024500300001</v>
      </c>
      <c r="B24750">
        <v>57.494457124500002</v>
      </c>
    </row>
    <row r="24751" spans="1:2" x14ac:dyDescent="0.2">
      <c r="A24751">
        <v>-61.859367026800001</v>
      </c>
      <c r="B24751">
        <v>57.330642724500002</v>
      </c>
    </row>
    <row r="24752" spans="1:2" x14ac:dyDescent="0.2">
      <c r="A24752">
        <v>-62.013236427899997</v>
      </c>
      <c r="B24752">
        <v>57.1666719133</v>
      </c>
    </row>
    <row r="24753" spans="1:2" x14ac:dyDescent="0.2">
      <c r="A24753">
        <v>-62.165651783800001</v>
      </c>
      <c r="B24753">
        <v>57.002548815600001</v>
      </c>
    </row>
    <row r="24754" spans="1:2" x14ac:dyDescent="0.2">
      <c r="A24754">
        <v>-62.316631882700001</v>
      </c>
      <c r="B24754">
        <v>56.838277504099999</v>
      </c>
    </row>
    <row r="24755" spans="1:2" x14ac:dyDescent="0.2">
      <c r="A24755">
        <v>-62.466195225200003</v>
      </c>
      <c r="B24755">
        <v>56.673862001099998</v>
      </c>
    </row>
    <row r="24756" spans="1:2" x14ac:dyDescent="0.2">
      <c r="A24756">
        <v>-62.614360028999997</v>
      </c>
      <c r="B24756">
        <v>56.509306278899999</v>
      </c>
    </row>
    <row r="24757" spans="1:2" x14ac:dyDescent="0.2">
      <c r="A24757">
        <v>-62.761144233499998</v>
      </c>
      <c r="B24757">
        <v>56.344614261099998</v>
      </c>
    </row>
    <row r="24758" spans="1:2" x14ac:dyDescent="0.2">
      <c r="A24758">
        <v>-62.906565503899998</v>
      </c>
      <c r="B24758">
        <v>56.179789823</v>
      </c>
    </row>
    <row r="24759" spans="1:2" x14ac:dyDescent="0.2">
      <c r="A24759">
        <v>-63.050641236099999</v>
      </c>
      <c r="B24759">
        <v>56.014836792600001</v>
      </c>
    </row>
    <row r="24760" spans="1:2" x14ac:dyDescent="0.2">
      <c r="A24760">
        <v>-63.193388560899997</v>
      </c>
      <c r="B24760">
        <v>55.8497589515</v>
      </c>
    </row>
    <row r="24761" spans="1:2" x14ac:dyDescent="0.2">
      <c r="A24761">
        <v>-63.334824347800001</v>
      </c>
      <c r="B24761">
        <v>55.684560035300002</v>
      </c>
    </row>
    <row r="24762" spans="1:2" x14ac:dyDescent="0.2">
      <c r="A24762">
        <v>-63.474965210100002</v>
      </c>
      <c r="B24762">
        <v>55.519243735099998</v>
      </c>
    </row>
    <row r="24763" spans="1:2" x14ac:dyDescent="0.2">
      <c r="A24763">
        <v>-63.613827508100002</v>
      </c>
      <c r="B24763">
        <v>55.353813697500001</v>
      </c>
    </row>
    <row r="24764" spans="1:2" x14ac:dyDescent="0.2">
      <c r="A24764">
        <v>-63.751427354100002</v>
      </c>
      <c r="B24764">
        <v>55.188273525500001</v>
      </c>
    </row>
    <row r="24765" spans="1:2" x14ac:dyDescent="0.2">
      <c r="A24765">
        <v>-63.887780615700002</v>
      </c>
      <c r="B24765">
        <v>55.022626779799999</v>
      </c>
    </row>
    <row r="24766" spans="1:2" x14ac:dyDescent="0.2">
      <c r="A24766">
        <v>-64.0229029204</v>
      </c>
      <c r="B24766">
        <v>54.856876978599999</v>
      </c>
    </row>
    <row r="24767" spans="1:2" x14ac:dyDescent="0.2">
      <c r="A24767">
        <v>-64.156809659000004</v>
      </c>
      <c r="B24767">
        <v>54.691027599100003</v>
      </c>
    </row>
    <row r="24768" spans="1:2" x14ac:dyDescent="0.2">
      <c r="A24768">
        <v>-64.289515989999998</v>
      </c>
      <c r="B24768">
        <v>54.525082077500002</v>
      </c>
    </row>
    <row r="24769" spans="1:2" x14ac:dyDescent="0.2">
      <c r="A24769">
        <v>-64.421036842999996</v>
      </c>
      <c r="B24769">
        <v>54.359043810199999</v>
      </c>
    </row>
    <row r="24770" spans="1:2" x14ac:dyDescent="0.2">
      <c r="A24770">
        <v>-64.551386922500001</v>
      </c>
      <c r="B24770">
        <v>54.192916154099997</v>
      </c>
    </row>
    <row r="24771" spans="1:2" x14ac:dyDescent="0.2">
      <c r="A24771">
        <v>-64.680580711999994</v>
      </c>
      <c r="B24771">
        <v>54.026702427399997</v>
      </c>
    </row>
    <row r="24772" spans="1:2" x14ac:dyDescent="0.2">
      <c r="A24772">
        <v>-64.808632477000003</v>
      </c>
      <c r="B24772">
        <v>53.860405910300003</v>
      </c>
    </row>
    <row r="24773" spans="1:2" x14ac:dyDescent="0.2">
      <c r="A24773">
        <v>-64.935556269299994</v>
      </c>
      <c r="B24773">
        <v>53.694029845199999</v>
      </c>
    </row>
    <row r="24774" spans="1:2" x14ac:dyDescent="0.2">
      <c r="A24774">
        <v>-65.061365929800004</v>
      </c>
      <c r="B24774">
        <v>53.527577437799998</v>
      </c>
    </row>
    <row r="24775" spans="1:2" x14ac:dyDescent="0.2">
      <c r="A24775">
        <v>-65.186075092699994</v>
      </c>
      <c r="B24775">
        <v>53.3610518574</v>
      </c>
    </row>
    <row r="24776" spans="1:2" x14ac:dyDescent="0.2">
      <c r="A24776">
        <v>-65.309697188300007</v>
      </c>
      <c r="B24776">
        <v>53.194456237399997</v>
      </c>
    </row>
    <row r="24777" spans="1:2" x14ac:dyDescent="0.2">
      <c r="A24777">
        <v>-65.432245446699994</v>
      </c>
      <c r="B24777">
        <v>53.027793676199998</v>
      </c>
    </row>
    <row r="24778" spans="1:2" x14ac:dyDescent="0.2">
      <c r="A24778">
        <v>-65.553732901100005</v>
      </c>
      <c r="B24778">
        <v>52.861067237299999</v>
      </c>
    </row>
    <row r="24779" spans="1:2" x14ac:dyDescent="0.2">
      <c r="A24779">
        <v>-65.674172390999999</v>
      </c>
      <c r="B24779">
        <v>52.694279950199999</v>
      </c>
    </row>
    <row r="24780" spans="1:2" x14ac:dyDescent="0.2">
      <c r="A24780">
        <v>-65.793576565400002</v>
      </c>
      <c r="B24780">
        <v>52.527434810599999</v>
      </c>
    </row>
    <row r="24781" spans="1:2" x14ac:dyDescent="0.2">
      <c r="A24781">
        <v>-65.911957885899994</v>
      </c>
      <c r="B24781">
        <v>52.360534781299997</v>
      </c>
    </row>
    <row r="24782" spans="1:2" x14ac:dyDescent="0.2">
      <c r="A24782">
        <v>-66.029328629800006</v>
      </c>
      <c r="B24782">
        <v>52.193582792400001</v>
      </c>
    </row>
    <row r="24783" spans="1:2" x14ac:dyDescent="0.2">
      <c r="A24783">
        <v>-66.145700893400004</v>
      </c>
      <c r="B24783">
        <v>52.026581741800001</v>
      </c>
    </row>
    <row r="24784" spans="1:2" x14ac:dyDescent="0.2">
      <c r="A24784">
        <v>-66.261086594800005</v>
      </c>
      <c r="B24784">
        <v>51.8595344959</v>
      </c>
    </row>
    <row r="24785" spans="1:2" x14ac:dyDescent="0.2">
      <c r="A24785">
        <v>-66.375497476600003</v>
      </c>
      <c r="B24785">
        <v>51.692443889700002</v>
      </c>
    </row>
    <row r="24786" spans="1:2" x14ac:dyDescent="0.2">
      <c r="A24786">
        <v>-66.488945109200003</v>
      </c>
      <c r="B24786">
        <v>51.525312727799999</v>
      </c>
    </row>
    <row r="24787" spans="1:2" x14ac:dyDescent="0.2">
      <c r="A24787">
        <v>-66.601440893700001</v>
      </c>
      <c r="B24787">
        <v>51.358143784200003</v>
      </c>
    </row>
    <row r="24788" spans="1:2" x14ac:dyDescent="0.2">
      <c r="A24788">
        <v>-66.712996064199999</v>
      </c>
      <c r="B24788">
        <v>51.190939803200003</v>
      </c>
    </row>
    <row r="24789" spans="1:2" x14ac:dyDescent="0.2">
      <c r="A24789">
        <v>-66.823621691100001</v>
      </c>
      <c r="B24789">
        <v>51.023703499900002</v>
      </c>
    </row>
    <row r="24790" spans="1:2" x14ac:dyDescent="0.2">
      <c r="A24790">
        <v>-66.933328683300005</v>
      </c>
      <c r="B24790">
        <v>50.856437560099998</v>
      </c>
    </row>
    <row r="24791" spans="1:2" x14ac:dyDescent="0.2">
      <c r="A24791">
        <v>-67.042127791599995</v>
      </c>
      <c r="B24791">
        <v>50.689144641299997</v>
      </c>
    </row>
    <row r="24792" spans="1:2" x14ac:dyDescent="0.2">
      <c r="A24792">
        <v>-67.150029610299995</v>
      </c>
      <c r="B24792">
        <v>50.521827372700002</v>
      </c>
    </row>
    <row r="24793" spans="1:2" x14ac:dyDescent="0.2">
      <c r="A24793">
        <v>-67.257044580799999</v>
      </c>
      <c r="B24793">
        <v>50.354488355699999</v>
      </c>
    </row>
    <row r="24794" spans="1:2" x14ac:dyDescent="0.2">
      <c r="A24794">
        <v>-67.363182993300001</v>
      </c>
      <c r="B24794">
        <v>50.187130164599999</v>
      </c>
    </row>
    <row r="24795" spans="1:2" x14ac:dyDescent="0.2">
      <c r="A24795">
        <v>-67.468454989899996</v>
      </c>
      <c r="B24795">
        <v>50.019755346399997</v>
      </c>
    </row>
    <row r="24796" spans="1:2" x14ac:dyDescent="0.2">
      <c r="A24796">
        <v>-67.572870566600002</v>
      </c>
      <c r="B24796">
        <v>49.852366421699998</v>
      </c>
    </row>
    <row r="24797" spans="1:2" x14ac:dyDescent="0.2">
      <c r="A24797">
        <v>-67.676439576000007</v>
      </c>
      <c r="B24797">
        <v>49.6849658848</v>
      </c>
    </row>
    <row r="24798" spans="1:2" x14ac:dyDescent="0.2">
      <c r="A24798">
        <v>-67.779171729500007</v>
      </c>
      <c r="B24798">
        <v>49.5175562039</v>
      </c>
    </row>
    <row r="24799" spans="1:2" x14ac:dyDescent="0.2">
      <c r="A24799">
        <v>-67.881076599599993</v>
      </c>
      <c r="B24799">
        <v>49.350139822000003</v>
      </c>
    </row>
    <row r="24800" spans="1:2" x14ac:dyDescent="0.2">
      <c r="A24800">
        <v>-67.982163622300007</v>
      </c>
      <c r="B24800">
        <v>49.182719156700003</v>
      </c>
    </row>
    <row r="24801" spans="1:2" x14ac:dyDescent="0.2">
      <c r="A24801">
        <v>-68.280609964700005</v>
      </c>
      <c r="B24801">
        <v>48.680455266099997</v>
      </c>
    </row>
    <row r="24802" spans="1:2" x14ac:dyDescent="0.2">
      <c r="A24802">
        <v>-68.378517304100001</v>
      </c>
      <c r="B24802">
        <v>48.513041151499998</v>
      </c>
    </row>
    <row r="24803" spans="1:2" x14ac:dyDescent="0.2">
      <c r="A24803">
        <v>-68.475652004799997</v>
      </c>
      <c r="B24803">
        <v>48.345634475300002</v>
      </c>
    </row>
    <row r="24804" spans="1:2" x14ac:dyDescent="0.2">
      <c r="A24804">
        <v>-68.572022728799993</v>
      </c>
      <c r="B24804">
        <v>48.178237510899997</v>
      </c>
    </row>
    <row r="24805" spans="1:2" x14ac:dyDescent="0.2">
      <c r="A24805">
        <v>-68.667638016699996</v>
      </c>
      <c r="B24805">
        <v>48.010852508699998</v>
      </c>
    </row>
    <row r="24806" spans="1:2" x14ac:dyDescent="0.2">
      <c r="A24806">
        <v>-68.762506289499996</v>
      </c>
      <c r="B24806">
        <v>47.843481696300003</v>
      </c>
    </row>
    <row r="24807" spans="1:2" x14ac:dyDescent="0.2">
      <c r="A24807">
        <v>-68.856635850200007</v>
      </c>
      <c r="B24807">
        <v>47.676127278899997</v>
      </c>
    </row>
    <row r="24808" spans="1:2" x14ac:dyDescent="0.2">
      <c r="A24808">
        <v>-68.950034886099999</v>
      </c>
      <c r="B24808">
        <v>47.508791439699998</v>
      </c>
    </row>
    <row r="24809" spans="1:2" x14ac:dyDescent="0.2">
      <c r="A24809">
        <v>-69.042711470300006</v>
      </c>
      <c r="B24809">
        <v>47.341476340100002</v>
      </c>
    </row>
    <row r="24810" spans="1:2" x14ac:dyDescent="0.2">
      <c r="A24810">
        <v>-69.134673563999996</v>
      </c>
      <c r="B24810">
        <v>47.174184119700001</v>
      </c>
    </row>
    <row r="24811" spans="1:2" x14ac:dyDescent="0.2">
      <c r="A24811">
        <v>-61.242775308299997</v>
      </c>
      <c r="B24811">
        <v>57.5732581336</v>
      </c>
    </row>
    <row r="24812" spans="1:2" x14ac:dyDescent="0.2">
      <c r="A24812">
        <v>-61.400672813699998</v>
      </c>
      <c r="B24812">
        <v>57.410032104099997</v>
      </c>
    </row>
    <row r="24813" spans="1:2" x14ac:dyDescent="0.2">
      <c r="A24813">
        <v>-61.5570750527</v>
      </c>
      <c r="B24813">
        <v>57.246642513499999</v>
      </c>
    </row>
    <row r="24814" spans="1:2" x14ac:dyDescent="0.2">
      <c r="A24814">
        <v>-61.712001300099999</v>
      </c>
      <c r="B24814">
        <v>57.083093564899997</v>
      </c>
    </row>
    <row r="24815" spans="1:2" x14ac:dyDescent="0.2">
      <c r="A24815">
        <v>-61.865470539199997</v>
      </c>
      <c r="B24815">
        <v>56.919389408999997</v>
      </c>
    </row>
    <row r="24816" spans="1:2" x14ac:dyDescent="0.2">
      <c r="A24816">
        <v>-62.017501465599999</v>
      </c>
      <c r="B24816">
        <v>56.7555341443</v>
      </c>
    </row>
    <row r="24817" spans="1:2" x14ac:dyDescent="0.2">
      <c r="A24817">
        <v>-62.168112491700001</v>
      </c>
      <c r="B24817">
        <v>56.591531818900002</v>
      </c>
    </row>
    <row r="24818" spans="1:2" x14ac:dyDescent="0.2">
      <c r="A24818">
        <v>-62.317321751500003</v>
      </c>
      <c r="B24818">
        <v>56.427386430600002</v>
      </c>
    </row>
    <row r="24819" spans="1:2" x14ac:dyDescent="0.2">
      <c r="A24819">
        <v>-62.465147104700002</v>
      </c>
      <c r="B24819">
        <v>56.263101928399998</v>
      </c>
    </row>
    <row r="24820" spans="1:2" x14ac:dyDescent="0.2">
      <c r="A24820">
        <v>-62.611606140900001</v>
      </c>
      <c r="B24820">
        <v>56.098682212600004</v>
      </c>
    </row>
    <row r="24821" spans="1:2" x14ac:dyDescent="0.2">
      <c r="A24821">
        <v>-62.7567161841</v>
      </c>
      <c r="B24821">
        <v>55.934131136399998</v>
      </c>
    </row>
    <row r="24822" spans="1:2" x14ac:dyDescent="0.2">
      <c r="A24822">
        <v>-62.9004942969</v>
      </c>
      <c r="B24822">
        <v>55.769452506</v>
      </c>
    </row>
    <row r="24823" spans="1:2" x14ac:dyDescent="0.2">
      <c r="A24823">
        <v>-63.042957284300002</v>
      </c>
      <c r="B24823">
        <v>55.604650081999999</v>
      </c>
    </row>
    <row r="24824" spans="1:2" x14ac:dyDescent="0.2">
      <c r="A24824">
        <v>-63.184121698299997</v>
      </c>
      <c r="B24824">
        <v>55.439727579500001</v>
      </c>
    </row>
    <row r="24825" spans="1:2" x14ac:dyDescent="0.2">
      <c r="A24825">
        <v>-63.324003841699998</v>
      </c>
      <c r="B24825">
        <v>55.274688669500001</v>
      </c>
    </row>
    <row r="24826" spans="1:2" x14ac:dyDescent="0.2">
      <c r="A24826">
        <v>-63.462619771900002</v>
      </c>
      <c r="B24826">
        <v>55.109536979200001</v>
      </c>
    </row>
    <row r="24827" spans="1:2" x14ac:dyDescent="0.2">
      <c r="A24827">
        <v>-63.599985305099999</v>
      </c>
      <c r="B24827">
        <v>54.944276092899997</v>
      </c>
    </row>
    <row r="24828" spans="1:2" x14ac:dyDescent="0.2">
      <c r="A24828">
        <v>-63.736116020200001</v>
      </c>
      <c r="B24828">
        <v>54.7789095527</v>
      </c>
    </row>
    <row r="24829" spans="1:2" x14ac:dyDescent="0.2">
      <c r="A24829">
        <v>-63.8710272625</v>
      </c>
      <c r="B24829">
        <v>54.613440858899999</v>
      </c>
    </row>
    <row r="24830" spans="1:2" x14ac:dyDescent="0.2">
      <c r="A24830">
        <v>-64.004734147299999</v>
      </c>
      <c r="B24830">
        <v>54.447873471400001</v>
      </c>
    </row>
    <row r="24831" spans="1:2" x14ac:dyDescent="0.2">
      <c r="A24831">
        <v>-64.137251564099998</v>
      </c>
      <c r="B24831">
        <v>54.282210809299997</v>
      </c>
    </row>
    <row r="24832" spans="1:2" x14ac:dyDescent="0.2">
      <c r="A24832">
        <v>-64.268594179800004</v>
      </c>
      <c r="B24832">
        <v>54.116456252500001</v>
      </c>
    </row>
    <row r="24833" spans="1:2" x14ac:dyDescent="0.2">
      <c r="A24833">
        <v>-64.398776442400006</v>
      </c>
      <c r="B24833">
        <v>53.9506131419</v>
      </c>
    </row>
    <row r="24834" spans="1:2" x14ac:dyDescent="0.2">
      <c r="A24834">
        <v>-64.527812584900005</v>
      </c>
      <c r="B24834">
        <v>53.784684779899997</v>
      </c>
    </row>
    <row r="24835" spans="1:2" x14ac:dyDescent="0.2">
      <c r="A24835">
        <v>-64.655716628199997</v>
      </c>
      <c r="B24835">
        <v>53.618674431400002</v>
      </c>
    </row>
    <row r="24836" spans="1:2" x14ac:dyDescent="0.2">
      <c r="A24836">
        <v>-64.782502385100003</v>
      </c>
      <c r="B24836">
        <v>53.452585323999998</v>
      </c>
    </row>
    <row r="24837" spans="1:2" x14ac:dyDescent="0.2">
      <c r="A24837">
        <v>-64.908183463399993</v>
      </c>
      <c r="B24837">
        <v>53.286420648700002</v>
      </c>
    </row>
    <row r="24838" spans="1:2" x14ac:dyDescent="0.2">
      <c r="A24838">
        <v>-65.032773269299994</v>
      </c>
      <c r="B24838">
        <v>53.120183560800001</v>
      </c>
    </row>
    <row r="24839" spans="1:2" x14ac:dyDescent="0.2">
      <c r="A24839">
        <v>-65.156285010700003</v>
      </c>
      <c r="B24839">
        <v>52.953877179899997</v>
      </c>
    </row>
    <row r="24840" spans="1:2" x14ac:dyDescent="0.2">
      <c r="A24840">
        <v>-65.278731700500003</v>
      </c>
      <c r="B24840">
        <v>52.787504590799998</v>
      </c>
    </row>
    <row r="24841" spans="1:2" x14ac:dyDescent="0.2">
      <c r="A24841">
        <v>-65.400126159699994</v>
      </c>
      <c r="B24841">
        <v>52.621068844</v>
      </c>
    </row>
    <row r="24842" spans="1:2" x14ac:dyDescent="0.2">
      <c r="A24842">
        <v>-65.520481020399998</v>
      </c>
      <c r="B24842">
        <v>52.454572956</v>
      </c>
    </row>
    <row r="24843" spans="1:2" x14ac:dyDescent="0.2">
      <c r="A24843">
        <v>-65.639808729199999</v>
      </c>
      <c r="B24843">
        <v>52.288019910099997</v>
      </c>
    </row>
    <row r="24844" spans="1:2" x14ac:dyDescent="0.2">
      <c r="A24844">
        <v>-65.758121550200002</v>
      </c>
      <c r="B24844">
        <v>52.121412656899999</v>
      </c>
    </row>
    <row r="24845" spans="1:2" x14ac:dyDescent="0.2">
      <c r="A24845">
        <v>-65.875431567600003</v>
      </c>
      <c r="B24845">
        <v>51.9547541146</v>
      </c>
    </row>
    <row r="24846" spans="1:2" x14ac:dyDescent="0.2">
      <c r="A24846">
        <v>-65.991750689</v>
      </c>
      <c r="B24846">
        <v>51.7880471693</v>
      </c>
    </row>
    <row r="24847" spans="1:2" x14ac:dyDescent="0.2">
      <c r="A24847">
        <v>-66.107090648300002</v>
      </c>
      <c r="B24847">
        <v>51.621294675999998</v>
      </c>
    </row>
    <row r="24848" spans="1:2" x14ac:dyDescent="0.2">
      <c r="A24848">
        <v>-66.221463008300006</v>
      </c>
      <c r="B24848">
        <v>51.454499458800001</v>
      </c>
    </row>
    <row r="24849" spans="1:2" x14ac:dyDescent="0.2">
      <c r="A24849">
        <v>-66.334879163799997</v>
      </c>
      <c r="B24849">
        <v>51.287664311199997</v>
      </c>
    </row>
    <row r="24850" spans="1:2" x14ac:dyDescent="0.2">
      <c r="A24850">
        <v>-66.447350344</v>
      </c>
      <c r="B24850">
        <v>51.1207919967</v>
      </c>
    </row>
    <row r="24851" spans="1:2" x14ac:dyDescent="0.2">
      <c r="A24851">
        <v>-66.5588876156</v>
      </c>
      <c r="B24851">
        <v>50.953885249199999</v>
      </c>
    </row>
    <row r="24852" spans="1:2" x14ac:dyDescent="0.2">
      <c r="A24852">
        <v>-66.669501885000003</v>
      </c>
      <c r="B24852">
        <v>50.786946773499999</v>
      </c>
    </row>
    <row r="24853" spans="1:2" x14ac:dyDescent="0.2">
      <c r="A24853">
        <v>-66.779203901399995</v>
      </c>
      <c r="B24853">
        <v>50.6199792456</v>
      </c>
    </row>
    <row r="24854" spans="1:2" x14ac:dyDescent="0.2">
      <c r="A24854">
        <v>-66.888004258999999</v>
      </c>
      <c r="B24854">
        <v>50.452985313100001</v>
      </c>
    </row>
    <row r="24855" spans="1:2" x14ac:dyDescent="0.2">
      <c r="A24855">
        <v>-66.995913399700001</v>
      </c>
      <c r="B24855">
        <v>50.285967595800003</v>
      </c>
    </row>
    <row r="24856" spans="1:2" x14ac:dyDescent="0.2">
      <c r="A24856">
        <v>-67.102941615700004</v>
      </c>
      <c r="B24856">
        <v>50.118928685900002</v>
      </c>
    </row>
    <row r="24857" spans="1:2" x14ac:dyDescent="0.2">
      <c r="A24857">
        <v>-67.209099051600006</v>
      </c>
      <c r="B24857">
        <v>49.951871148199999</v>
      </c>
    </row>
    <row r="24858" spans="1:2" x14ac:dyDescent="0.2">
      <c r="A24858">
        <v>-67.314395707100005</v>
      </c>
      <c r="B24858">
        <v>49.784797521000002</v>
      </c>
    </row>
    <row r="24859" spans="1:2" x14ac:dyDescent="0.2">
      <c r="A24859">
        <v>-67.418841439199994</v>
      </c>
      <c r="B24859">
        <v>49.617710316</v>
      </c>
    </row>
    <row r="24860" spans="1:2" x14ac:dyDescent="0.2">
      <c r="A24860">
        <v>-67.522445964599996</v>
      </c>
      <c r="B24860">
        <v>49.450612018900003</v>
      </c>
    </row>
    <row r="24861" spans="1:2" x14ac:dyDescent="0.2">
      <c r="A24861">
        <v>-67.625218862099999</v>
      </c>
      <c r="B24861">
        <v>49.283505089599998</v>
      </c>
    </row>
    <row r="24862" spans="1:2" x14ac:dyDescent="0.2">
      <c r="A24862">
        <v>-67.928641549999995</v>
      </c>
      <c r="B24862">
        <v>48.7821567294</v>
      </c>
    </row>
    <row r="24863" spans="1:2" x14ac:dyDescent="0.2">
      <c r="A24863">
        <v>-68.028181039700002</v>
      </c>
      <c r="B24863">
        <v>48.615039368200001</v>
      </c>
    </row>
    <row r="24864" spans="1:2" x14ac:dyDescent="0.2">
      <c r="A24864">
        <v>-68.126934801499999</v>
      </c>
      <c r="B24864">
        <v>48.4479253007</v>
      </c>
    </row>
    <row r="24865" spans="1:2" x14ac:dyDescent="0.2">
      <c r="A24865">
        <v>-68.224911631799998</v>
      </c>
      <c r="B24865">
        <v>48.2808168392</v>
      </c>
    </row>
    <row r="24866" spans="1:2" x14ac:dyDescent="0.2">
      <c r="A24866">
        <v>-68.322120203799997</v>
      </c>
      <c r="B24866">
        <v>48.113716273199998</v>
      </c>
    </row>
    <row r="24867" spans="1:2" x14ac:dyDescent="0.2">
      <c r="A24867">
        <v>-68.418569069499995</v>
      </c>
      <c r="B24867">
        <v>47.946625868399998</v>
      </c>
    </row>
    <row r="24868" spans="1:2" x14ac:dyDescent="0.2">
      <c r="A24868">
        <v>-68.514266661799994</v>
      </c>
      <c r="B24868">
        <v>47.7795478683</v>
      </c>
    </row>
    <row r="24869" spans="1:2" x14ac:dyDescent="0.2">
      <c r="A24869">
        <v>-68.609221296200005</v>
      </c>
      <c r="B24869">
        <v>47.6124844932</v>
      </c>
    </row>
    <row r="24870" spans="1:2" x14ac:dyDescent="0.2">
      <c r="A24870">
        <v>-68.703441173100003</v>
      </c>
      <c r="B24870">
        <v>47.4454379417</v>
      </c>
    </row>
    <row r="24871" spans="1:2" x14ac:dyDescent="0.2">
      <c r="A24871">
        <v>-68.796934379099994</v>
      </c>
      <c r="B24871">
        <v>47.278410389999998</v>
      </c>
    </row>
    <row r="24872" spans="1:2" x14ac:dyDescent="0.2">
      <c r="A24872">
        <v>-68.889708889199994</v>
      </c>
      <c r="B24872">
        <v>47.111403992699998</v>
      </c>
    </row>
    <row r="24873" spans="1:2" x14ac:dyDescent="0.2">
      <c r="A24873">
        <v>-61.256259021299996</v>
      </c>
      <c r="B24873">
        <v>57.161879861700001</v>
      </c>
    </row>
    <row r="24874" spans="1:2" x14ac:dyDescent="0.2">
      <c r="A24874">
        <v>-61.412223132800001</v>
      </c>
      <c r="B24874">
        <v>56.998754885499999</v>
      </c>
    </row>
    <row r="24875" spans="1:2" x14ac:dyDescent="0.2">
      <c r="A24875">
        <v>-61.5667275602</v>
      </c>
      <c r="B24875">
        <v>56.8354717936</v>
      </c>
    </row>
    <row r="24876" spans="1:2" x14ac:dyDescent="0.2">
      <c r="A24876">
        <v>-61.719790902200003</v>
      </c>
      <c r="B24876">
        <v>56.672034709999998</v>
      </c>
    </row>
    <row r="24877" spans="1:2" x14ac:dyDescent="0.2">
      <c r="A24877">
        <v>-61.871431478799998</v>
      </c>
      <c r="B24877">
        <v>56.5084477077</v>
      </c>
    </row>
    <row r="24878" spans="1:2" x14ac:dyDescent="0.2">
      <c r="A24878">
        <v>-62.021667335700002</v>
      </c>
      <c r="B24878">
        <v>56.344714809599999</v>
      </c>
    </row>
    <row r="24879" spans="1:2" x14ac:dyDescent="0.2">
      <c r="A24879">
        <v>-62.170516248600002</v>
      </c>
      <c r="B24879">
        <v>56.180839989399999</v>
      </c>
    </row>
    <row r="24880" spans="1:2" x14ac:dyDescent="0.2">
      <c r="A24880">
        <v>-62.317995727300001</v>
      </c>
      <c r="B24880">
        <v>56.016827172200003</v>
      </c>
    </row>
    <row r="24881" spans="1:2" x14ac:dyDescent="0.2">
      <c r="A24881">
        <v>-62.464123019699997</v>
      </c>
      <c r="B24881">
        <v>55.852680235400001</v>
      </c>
    </row>
    <row r="24882" spans="1:2" x14ac:dyDescent="0.2">
      <c r="A24882">
        <v>-62.608915115999999</v>
      </c>
      <c r="B24882">
        <v>55.688403009799998</v>
      </c>
    </row>
    <row r="24883" spans="1:2" x14ac:dyDescent="0.2">
      <c r="A24883">
        <v>-62.752388752599998</v>
      </c>
      <c r="B24883">
        <v>55.523999279800002</v>
      </c>
    </row>
    <row r="24884" spans="1:2" x14ac:dyDescent="0.2">
      <c r="A24884">
        <v>-62.894560416399997</v>
      </c>
      <c r="B24884">
        <v>55.359472784799998</v>
      </c>
    </row>
    <row r="24885" spans="1:2" x14ac:dyDescent="0.2">
      <c r="A24885">
        <v>-63.035446348199997</v>
      </c>
      <c r="B24885">
        <v>55.194827219399997</v>
      </c>
    </row>
    <row r="24886" spans="1:2" x14ac:dyDescent="0.2">
      <c r="A24886">
        <v>-63.175062547000003</v>
      </c>
      <c r="B24886">
        <v>55.030066234499998</v>
      </c>
    </row>
    <row r="24887" spans="1:2" x14ac:dyDescent="0.2">
      <c r="A24887">
        <v>-63.3134247737</v>
      </c>
      <c r="B24887">
        <v>54.865193437599999</v>
      </c>
    </row>
    <row r="24888" spans="1:2" x14ac:dyDescent="0.2">
      <c r="A24888">
        <v>-63.450548554599997</v>
      </c>
      <c r="B24888">
        <v>54.700212394200001</v>
      </c>
    </row>
    <row r="24889" spans="1:2" x14ac:dyDescent="0.2">
      <c r="A24889">
        <v>-63.586449185699998</v>
      </c>
      <c r="B24889">
        <v>54.535126627700002</v>
      </c>
    </row>
    <row r="24890" spans="1:2" x14ac:dyDescent="0.2">
      <c r="A24890">
        <v>-63.721141735700002</v>
      </c>
      <c r="B24890">
        <v>54.369939620499999</v>
      </c>
    </row>
    <row r="24891" spans="1:2" x14ac:dyDescent="0.2">
      <c r="A24891">
        <v>-63.854641049999998</v>
      </c>
      <c r="B24891">
        <v>54.204654814800001</v>
      </c>
    </row>
    <row r="24892" spans="1:2" x14ac:dyDescent="0.2">
      <c r="A24892">
        <v>-63.986961754200003</v>
      </c>
      <c r="B24892">
        <v>54.039275612700003</v>
      </c>
    </row>
    <row r="24893" spans="1:2" x14ac:dyDescent="0.2">
      <c r="A24893">
        <v>-64.118118257800006</v>
      </c>
      <c r="B24893">
        <v>53.873805377399997</v>
      </c>
    </row>
    <row r="24894" spans="1:2" x14ac:dyDescent="0.2">
      <c r="A24894">
        <v>-64.248124757100001</v>
      </c>
      <c r="B24894">
        <v>53.708247433499999</v>
      </c>
    </row>
    <row r="24895" spans="1:2" x14ac:dyDescent="0.2">
      <c r="A24895">
        <v>-64.376995239300001</v>
      </c>
      <c r="B24895">
        <v>53.5426050676</v>
      </c>
    </row>
    <row r="24896" spans="1:2" x14ac:dyDescent="0.2">
      <c r="A24896">
        <v>-64.504743485299997</v>
      </c>
      <c r="B24896">
        <v>53.376881529199999</v>
      </c>
    </row>
    <row r="24897" spans="1:2" x14ac:dyDescent="0.2">
      <c r="A24897">
        <v>-64.631383073400002</v>
      </c>
      <c r="B24897">
        <v>53.211080030700003</v>
      </c>
    </row>
    <row r="24898" spans="1:2" x14ac:dyDescent="0.2">
      <c r="A24898">
        <v>-64.756927382200004</v>
      </c>
      <c r="B24898">
        <v>53.045203748699997</v>
      </c>
    </row>
    <row r="24899" spans="1:2" x14ac:dyDescent="0.2">
      <c r="A24899">
        <v>-64.881389594400005</v>
      </c>
      <c r="B24899">
        <v>52.879255823900003</v>
      </c>
    </row>
    <row r="24900" spans="1:2" x14ac:dyDescent="0.2">
      <c r="A24900">
        <v>-65.004782699100005</v>
      </c>
      <c r="B24900">
        <v>52.713239362000003</v>
      </c>
    </row>
    <row r="24901" spans="1:2" x14ac:dyDescent="0.2">
      <c r="A24901">
        <v>-65.127119495800002</v>
      </c>
      <c r="B24901">
        <v>52.547157434100001</v>
      </c>
    </row>
    <row r="24902" spans="1:2" x14ac:dyDescent="0.2">
      <c r="A24902">
        <v>-65.248412596700007</v>
      </c>
      <c r="B24902">
        <v>52.3810130775</v>
      </c>
    </row>
    <row r="24903" spans="1:2" x14ac:dyDescent="0.2">
      <c r="A24903">
        <v>-65.368674430499993</v>
      </c>
      <c r="B24903">
        <v>52.214809295800002</v>
      </c>
    </row>
    <row r="24904" spans="1:2" x14ac:dyDescent="0.2">
      <c r="A24904">
        <v>-65.4879172447</v>
      </c>
      <c r="B24904">
        <v>52.048549059499997</v>
      </c>
    </row>
    <row r="24905" spans="1:2" x14ac:dyDescent="0.2">
      <c r="A24905">
        <v>-65.606153108599997</v>
      </c>
      <c r="B24905">
        <v>51.882235306799998</v>
      </c>
    </row>
    <row r="24906" spans="1:2" x14ac:dyDescent="0.2">
      <c r="A24906">
        <v>-65.723393916800006</v>
      </c>
      <c r="B24906">
        <v>51.715870943600002</v>
      </c>
    </row>
    <row r="24907" spans="1:2" x14ac:dyDescent="0.2">
      <c r="A24907">
        <v>-65.839651391199993</v>
      </c>
      <c r="B24907">
        <v>51.549458844599997</v>
      </c>
    </row>
    <row r="24908" spans="1:2" x14ac:dyDescent="0.2">
      <c r="A24908">
        <v>-65.954937084400001</v>
      </c>
      <c r="B24908">
        <v>51.383001853000003</v>
      </c>
    </row>
    <row r="24909" spans="1:2" x14ac:dyDescent="0.2">
      <c r="A24909">
        <v>-66.069262382000005</v>
      </c>
      <c r="B24909">
        <v>51.216502781499997</v>
      </c>
    </row>
    <row r="24910" spans="1:2" x14ac:dyDescent="0.2">
      <c r="A24910">
        <v>-66.1826385058</v>
      </c>
      <c r="B24910">
        <v>51.0499644127</v>
      </c>
    </row>
    <row r="24911" spans="1:2" x14ac:dyDescent="0.2">
      <c r="A24911">
        <v>-66.295076515900007</v>
      </c>
      <c r="B24911">
        <v>50.883389499300002</v>
      </c>
    </row>
    <row r="24912" spans="1:2" x14ac:dyDescent="0.2">
      <c r="A24912">
        <v>-66.406587313800003</v>
      </c>
      <c r="B24912">
        <v>50.716780764600003</v>
      </c>
    </row>
    <row r="24913" spans="1:2" x14ac:dyDescent="0.2">
      <c r="A24913">
        <v>-66.517181644499999</v>
      </c>
      <c r="B24913">
        <v>50.550140902999999</v>
      </c>
    </row>
    <row r="24914" spans="1:2" x14ac:dyDescent="0.2">
      <c r="A24914">
        <v>-66.626870099499996</v>
      </c>
      <c r="B24914">
        <v>50.383472580499998</v>
      </c>
    </row>
    <row r="24915" spans="1:2" x14ac:dyDescent="0.2">
      <c r="A24915">
        <v>-66.735663118900007</v>
      </c>
      <c r="B24915">
        <v>50.216778434699997</v>
      </c>
    </row>
    <row r="24916" spans="1:2" x14ac:dyDescent="0.2">
      <c r="A24916">
        <v>-66.843570994100006</v>
      </c>
      <c r="B24916">
        <v>50.0500610757</v>
      </c>
    </row>
    <row r="24917" spans="1:2" x14ac:dyDescent="0.2">
      <c r="A24917">
        <v>-66.950603869999995</v>
      </c>
      <c r="B24917">
        <v>49.883323086099999</v>
      </c>
    </row>
    <row r="24918" spans="1:2" x14ac:dyDescent="0.2">
      <c r="A24918">
        <v>-67.056771747599996</v>
      </c>
      <c r="B24918">
        <v>49.716567021499998</v>
      </c>
    </row>
    <row r="24919" spans="1:2" x14ac:dyDescent="0.2">
      <c r="A24919">
        <v>-67.162084486099999</v>
      </c>
      <c r="B24919">
        <v>49.5497954111</v>
      </c>
    </row>
    <row r="24920" spans="1:2" x14ac:dyDescent="0.2">
      <c r="A24920">
        <v>-67.266551805099994</v>
      </c>
      <c r="B24920">
        <v>49.383010757599997</v>
      </c>
    </row>
    <row r="24921" spans="1:2" x14ac:dyDescent="0.2">
      <c r="A24921">
        <v>-67.370183287399996</v>
      </c>
      <c r="B24921">
        <v>49.216215537899998</v>
      </c>
    </row>
    <row r="24922" spans="1:2" x14ac:dyDescent="0.2">
      <c r="A24922">
        <v>-67.574976399299999</v>
      </c>
      <c r="B24922">
        <v>48.882603180099998</v>
      </c>
    </row>
    <row r="24923" spans="1:2" x14ac:dyDescent="0.2">
      <c r="A24923">
        <v>-67.676156527800003</v>
      </c>
      <c r="B24923">
        <v>48.715790869300001</v>
      </c>
    </row>
    <row r="24924" spans="1:2" x14ac:dyDescent="0.2">
      <c r="A24924">
        <v>-67.776537821600002</v>
      </c>
      <c r="B24924">
        <v>48.548977647599997</v>
      </c>
    </row>
    <row r="24925" spans="1:2" x14ac:dyDescent="0.2">
      <c r="A24925">
        <v>-67.8761292099</v>
      </c>
      <c r="B24925">
        <v>48.382165867600001</v>
      </c>
    </row>
    <row r="24926" spans="1:2" x14ac:dyDescent="0.2">
      <c r="A24926">
        <v>-67.974939497099996</v>
      </c>
      <c r="B24926">
        <v>48.215357857800001</v>
      </c>
    </row>
    <row r="24927" spans="1:2" x14ac:dyDescent="0.2">
      <c r="A24927">
        <v>-68.072977365400007</v>
      </c>
      <c r="B24927">
        <v>48.048555923000002</v>
      </c>
    </row>
    <row r="24928" spans="1:2" x14ac:dyDescent="0.2">
      <c r="A24928">
        <v>-68.1702513762</v>
      </c>
      <c r="B24928">
        <v>47.881762344800002</v>
      </c>
    </row>
    <row r="24929" spans="1:2" x14ac:dyDescent="0.2">
      <c r="A24929">
        <v>-68.266769972700004</v>
      </c>
      <c r="B24929">
        <v>47.714979381900001</v>
      </c>
    </row>
    <row r="24930" spans="1:2" x14ac:dyDescent="0.2">
      <c r="A24930">
        <v>-68.362541480900006</v>
      </c>
      <c r="B24930">
        <v>47.548209270100003</v>
      </c>
    </row>
    <row r="24931" spans="1:2" x14ac:dyDescent="0.2">
      <c r="A24931">
        <v>-68.457574112299994</v>
      </c>
      <c r="B24931">
        <v>47.381454222800002</v>
      </c>
    </row>
    <row r="24932" spans="1:2" x14ac:dyDescent="0.2">
      <c r="A24932">
        <v>-68.551875965400001</v>
      </c>
      <c r="B24932">
        <v>47.214716431299998</v>
      </c>
    </row>
    <row r="24933" spans="1:2" x14ac:dyDescent="0.2">
      <c r="A24933">
        <v>-61.113904602399998</v>
      </c>
      <c r="B24933">
        <v>56.913661993799998</v>
      </c>
    </row>
    <row r="24934" spans="1:2" x14ac:dyDescent="0.2">
      <c r="A24934">
        <v>-61.269425620200003</v>
      </c>
      <c r="B24934">
        <v>56.750802024099997</v>
      </c>
    </row>
    <row r="24935" spans="1:2" x14ac:dyDescent="0.2">
      <c r="A24935">
        <v>-61.423503058500003</v>
      </c>
      <c r="B24935">
        <v>56.587785192299997</v>
      </c>
    </row>
    <row r="24936" spans="1:2" x14ac:dyDescent="0.2">
      <c r="A24936">
        <v>-61.576155140499999</v>
      </c>
      <c r="B24936">
        <v>56.424615595900001</v>
      </c>
    </row>
    <row r="24937" spans="1:2" x14ac:dyDescent="0.2">
      <c r="A24937">
        <v>-61.7273998195</v>
      </c>
      <c r="B24937">
        <v>56.261297282400001</v>
      </c>
    </row>
    <row r="24938" spans="1:2" x14ac:dyDescent="0.2">
      <c r="A24938">
        <v>-61.877254783200001</v>
      </c>
      <c r="B24938">
        <v>56.097834249400002</v>
      </c>
    </row>
    <row r="24939" spans="1:2" x14ac:dyDescent="0.2">
      <c r="A24939">
        <v>-62.0257374571</v>
      </c>
      <c r="B24939">
        <v>55.934230446299999</v>
      </c>
    </row>
    <row r="24940" spans="1:2" x14ac:dyDescent="0.2">
      <c r="A24940">
        <v>-62.172865009100001</v>
      </c>
      <c r="B24940">
        <v>55.7704897745</v>
      </c>
    </row>
    <row r="24941" spans="1:2" x14ac:dyDescent="0.2">
      <c r="A24941">
        <v>-62.318654353100001</v>
      </c>
      <c r="B24941">
        <v>55.606616088499997</v>
      </c>
    </row>
    <row r="24942" spans="1:2" x14ac:dyDescent="0.2">
      <c r="A24942">
        <v>-62.463122152799997</v>
      </c>
      <c r="B24942">
        <v>55.442613196300002</v>
      </c>
    </row>
    <row r="24943" spans="1:2" x14ac:dyDescent="0.2">
      <c r="A24943">
        <v>-62.606284826100001</v>
      </c>
      <c r="B24943">
        <v>55.278484860900001</v>
      </c>
    </row>
    <row r="24944" spans="1:2" x14ac:dyDescent="0.2">
      <c r="A24944">
        <v>-62.748158547999999</v>
      </c>
      <c r="B24944">
        <v>55.114234799999998</v>
      </c>
    </row>
    <row r="24945" spans="1:2" x14ac:dyDescent="0.2">
      <c r="A24945">
        <v>-62.888759255300002</v>
      </c>
      <c r="B24945">
        <v>54.949866687700002</v>
      </c>
    </row>
    <row r="24946" spans="1:2" x14ac:dyDescent="0.2">
      <c r="A24946">
        <v>-63.028102649499999</v>
      </c>
      <c r="B24946">
        <v>54.785384154699997</v>
      </c>
    </row>
    <row r="24947" spans="1:2" x14ac:dyDescent="0.2">
      <c r="A24947">
        <v>-63.166204201100001</v>
      </c>
      <c r="B24947">
        <v>54.620790788999997</v>
      </c>
    </row>
    <row r="24948" spans="1:2" x14ac:dyDescent="0.2">
      <c r="A24948">
        <v>-63.303079152800002</v>
      </c>
      <c r="B24948">
        <v>54.456090136699999</v>
      </c>
    </row>
    <row r="24949" spans="1:2" x14ac:dyDescent="0.2">
      <c r="A24949">
        <v>-63.438742523000002</v>
      </c>
      <c r="B24949">
        <v>54.291285702700002</v>
      </c>
    </row>
    <row r="24950" spans="1:2" x14ac:dyDescent="0.2">
      <c r="A24950">
        <v>-63.573209109799997</v>
      </c>
      <c r="B24950">
        <v>54.1263809513</v>
      </c>
    </row>
    <row r="24951" spans="1:2" x14ac:dyDescent="0.2">
      <c r="A24951">
        <v>-63.706493493899998</v>
      </c>
      <c r="B24951">
        <v>53.9613793069</v>
      </c>
    </row>
    <row r="24952" spans="1:2" x14ac:dyDescent="0.2">
      <c r="A24952">
        <v>-63.838610042500001</v>
      </c>
      <c r="B24952">
        <v>53.7962841545</v>
      </c>
    </row>
    <row r="24953" spans="1:2" x14ac:dyDescent="0.2">
      <c r="A24953">
        <v>-63.9695729122</v>
      </c>
      <c r="B24953">
        <v>53.6310988404</v>
      </c>
    </row>
    <row r="24954" spans="1:2" x14ac:dyDescent="0.2">
      <c r="A24954">
        <v>-64.099396052800003</v>
      </c>
      <c r="B24954">
        <v>53.465826672799999</v>
      </c>
    </row>
    <row r="24955" spans="1:2" x14ac:dyDescent="0.2">
      <c r="A24955">
        <v>-64.228093210300003</v>
      </c>
      <c r="B24955">
        <v>53.300470922400002</v>
      </c>
    </row>
    <row r="24956" spans="1:2" x14ac:dyDescent="0.2">
      <c r="A24956">
        <v>-64.355677929899997</v>
      </c>
      <c r="B24956">
        <v>53.135034822900003</v>
      </c>
    </row>
    <row r="24957" spans="1:2" x14ac:dyDescent="0.2">
      <c r="A24957">
        <v>-64.4821635598</v>
      </c>
      <c r="B24957">
        <v>52.969521571900003</v>
      </c>
    </row>
    <row r="24958" spans="1:2" x14ac:dyDescent="0.2">
      <c r="A24958">
        <v>-64.607563253799995</v>
      </c>
      <c r="B24958">
        <v>52.803934330700002</v>
      </c>
    </row>
    <row r="24959" spans="1:2" x14ac:dyDescent="0.2">
      <c r="A24959">
        <v>-64.731889974599994</v>
      </c>
      <c r="B24959">
        <v>52.6382762259</v>
      </c>
    </row>
    <row r="24960" spans="1:2" x14ac:dyDescent="0.2">
      <c r="A24960">
        <v>-64.855156496899994</v>
      </c>
      <c r="B24960">
        <v>52.4725503489</v>
      </c>
    </row>
    <row r="24961" spans="1:2" x14ac:dyDescent="0.2">
      <c r="A24961">
        <v>-64.977375410199997</v>
      </c>
      <c r="B24961">
        <v>52.306759757099996</v>
      </c>
    </row>
    <row r="24962" spans="1:2" x14ac:dyDescent="0.2">
      <c r="A24962">
        <v>-65.098559121899996</v>
      </c>
      <c r="B24962">
        <v>52.140907474199999</v>
      </c>
    </row>
    <row r="24963" spans="1:2" x14ac:dyDescent="0.2">
      <c r="A24963">
        <v>-65.218719860099995</v>
      </c>
      <c r="B24963">
        <v>51.974996490700001</v>
      </c>
    </row>
    <row r="24964" spans="1:2" x14ac:dyDescent="0.2">
      <c r="A24964">
        <v>-65.337869676799997</v>
      </c>
      <c r="B24964">
        <v>51.8090297643</v>
      </c>
    </row>
    <row r="24965" spans="1:2" x14ac:dyDescent="0.2">
      <c r="A24965">
        <v>-65.4560204502</v>
      </c>
      <c r="B24965">
        <v>51.643010220599997</v>
      </c>
    </row>
    <row r="24966" spans="1:2" x14ac:dyDescent="0.2">
      <c r="A24966">
        <v>-65.573183887599996</v>
      </c>
      <c r="B24966">
        <v>51.476940753299999</v>
      </c>
    </row>
    <row r="24967" spans="1:2" x14ac:dyDescent="0.2">
      <c r="A24967">
        <v>-65.689371528600006</v>
      </c>
      <c r="B24967">
        <v>51.310824224999998</v>
      </c>
    </row>
    <row r="24968" spans="1:2" x14ac:dyDescent="0.2">
      <c r="A24968">
        <v>-65.804594747199999</v>
      </c>
      <c r="B24968">
        <v>51.144663467299999</v>
      </c>
    </row>
    <row r="24969" spans="1:2" x14ac:dyDescent="0.2">
      <c r="A24969">
        <v>-65.918864754799998</v>
      </c>
      <c r="B24969">
        <v>50.978461281400001</v>
      </c>
    </row>
    <row r="24970" spans="1:2" x14ac:dyDescent="0.2">
      <c r="A24970">
        <v>-66.032192602600006</v>
      </c>
      <c r="B24970">
        <v>50.812220438600001</v>
      </c>
    </row>
    <row r="24971" spans="1:2" x14ac:dyDescent="0.2">
      <c r="A24971">
        <v>-66.144589184200001</v>
      </c>
      <c r="B24971">
        <v>50.645943680599999</v>
      </c>
    </row>
    <row r="24972" spans="1:2" x14ac:dyDescent="0.2">
      <c r="A24972">
        <v>-66.256065238199994</v>
      </c>
      <c r="B24972">
        <v>50.479633720199999</v>
      </c>
    </row>
    <row r="24973" spans="1:2" x14ac:dyDescent="0.2">
      <c r="A24973">
        <v>-66.366631350800006</v>
      </c>
      <c r="B24973">
        <v>50.313293241099998</v>
      </c>
    </row>
    <row r="24974" spans="1:2" x14ac:dyDescent="0.2">
      <c r="A24974">
        <v>-66.476297957900002</v>
      </c>
      <c r="B24974">
        <v>50.146924898999998</v>
      </c>
    </row>
    <row r="24975" spans="1:2" x14ac:dyDescent="0.2">
      <c r="A24975">
        <v>-67.2196242391</v>
      </c>
      <c r="B24975">
        <v>48.981783640800003</v>
      </c>
    </row>
    <row r="24976" spans="1:2" x14ac:dyDescent="0.2">
      <c r="A24976">
        <v>-67.322453256100005</v>
      </c>
      <c r="B24976">
        <v>48.815284724000001</v>
      </c>
    </row>
    <row r="24977" spans="1:2" x14ac:dyDescent="0.2">
      <c r="A24977">
        <v>-67.424470319099996</v>
      </c>
      <c r="B24977">
        <v>48.648780632499999</v>
      </c>
    </row>
    <row r="24978" spans="1:2" x14ac:dyDescent="0.2">
      <c r="A24978">
        <v>-67.525684488400003</v>
      </c>
      <c r="B24978">
        <v>48.482273759199998</v>
      </c>
    </row>
    <row r="24979" spans="1:2" x14ac:dyDescent="0.2">
      <c r="A24979">
        <v>-67.626104698899994</v>
      </c>
      <c r="B24979">
        <v>48.315766472500002</v>
      </c>
    </row>
    <row r="24980" spans="1:2" x14ac:dyDescent="0.2">
      <c r="A24980">
        <v>-67.725739761200003</v>
      </c>
      <c r="B24980">
        <v>48.149261116600002</v>
      </c>
    </row>
    <row r="24981" spans="1:2" x14ac:dyDescent="0.2">
      <c r="A24981">
        <v>-67.824598364500005</v>
      </c>
      <c r="B24981">
        <v>47.982760012200004</v>
      </c>
    </row>
    <row r="24982" spans="1:2" x14ac:dyDescent="0.2">
      <c r="A24982">
        <v>-67.922689077900003</v>
      </c>
      <c r="B24982">
        <v>47.816265456099998</v>
      </c>
    </row>
    <row r="24983" spans="1:2" x14ac:dyDescent="0.2">
      <c r="A24983">
        <v>-68.0200203526</v>
      </c>
      <c r="B24983">
        <v>47.649779722300003</v>
      </c>
    </row>
    <row r="24984" spans="1:2" x14ac:dyDescent="0.2">
      <c r="A24984">
        <v>-68.116600523499997</v>
      </c>
      <c r="B24984">
        <v>47.483305061800003</v>
      </c>
    </row>
    <row r="24985" spans="1:2" x14ac:dyDescent="0.2">
      <c r="A24985">
        <v>-68.212437811499996</v>
      </c>
      <c r="B24985">
        <v>47.316843702900002</v>
      </c>
    </row>
    <row r="24986" spans="1:2" x14ac:dyDescent="0.2">
      <c r="A24986">
        <v>-60.817048102500003</v>
      </c>
      <c r="B24986">
        <v>56.827821012000001</v>
      </c>
    </row>
    <row r="24987" spans="1:2" x14ac:dyDescent="0.2">
      <c r="A24987">
        <v>-60.973567214100001</v>
      </c>
      <c r="B24987">
        <v>56.665386158899999</v>
      </c>
    </row>
    <row r="24988" spans="1:2" x14ac:dyDescent="0.2">
      <c r="A24988">
        <v>-61.1286405261</v>
      </c>
      <c r="B24988">
        <v>56.502791586699999</v>
      </c>
    </row>
    <row r="24989" spans="1:2" x14ac:dyDescent="0.2">
      <c r="A24989">
        <v>-61.282286160799998</v>
      </c>
      <c r="B24989">
        <v>56.340041417000002</v>
      </c>
    </row>
    <row r="24990" spans="1:2" x14ac:dyDescent="0.2">
      <c r="A24990">
        <v>-61.434521975099997</v>
      </c>
      <c r="B24990">
        <v>56.1771397208</v>
      </c>
    </row>
    <row r="24991" spans="1:2" x14ac:dyDescent="0.2">
      <c r="A24991">
        <v>-61.585365564500002</v>
      </c>
      <c r="B24991">
        <v>56.014090519600003</v>
      </c>
    </row>
    <row r="24992" spans="1:2" x14ac:dyDescent="0.2">
      <c r="A24992">
        <v>-61.734834266500002</v>
      </c>
      <c r="B24992">
        <v>55.850897786300003</v>
      </c>
    </row>
    <row r="24993" spans="1:2" x14ac:dyDescent="0.2">
      <c r="A24993">
        <v>-61.882945164900001</v>
      </c>
      <c r="B24993">
        <v>55.687565445700002</v>
      </c>
    </row>
    <row r="24994" spans="1:2" x14ac:dyDescent="0.2">
      <c r="A24994">
        <v>-62.029715093299998</v>
      </c>
      <c r="B24994">
        <v>55.524097375399997</v>
      </c>
    </row>
    <row r="24995" spans="1:2" x14ac:dyDescent="0.2">
      <c r="A24995">
        <v>-62.175160639200001</v>
      </c>
      <c r="B24995">
        <v>55.360497406900002</v>
      </c>
    </row>
    <row r="24996" spans="1:2" x14ac:dyDescent="0.2">
      <c r="A24996">
        <v>-62.319298147300003</v>
      </c>
      <c r="B24996">
        <v>55.196769325699997</v>
      </c>
    </row>
    <row r="24997" spans="1:2" x14ac:dyDescent="0.2">
      <c r="A24997">
        <v>-62.462143723399997</v>
      </c>
      <c r="B24997">
        <v>55.0329168727</v>
      </c>
    </row>
    <row r="24998" spans="1:2" x14ac:dyDescent="0.2">
      <c r="A24998">
        <v>-62.603713237999997</v>
      </c>
      <c r="B24998">
        <v>54.868943744600003</v>
      </c>
    </row>
    <row r="24999" spans="1:2" x14ac:dyDescent="0.2">
      <c r="A24999">
        <v>-62.744022330100002</v>
      </c>
      <c r="B24999">
        <v>54.704853594399999</v>
      </c>
    </row>
    <row r="25000" spans="1:2" x14ac:dyDescent="0.2">
      <c r="A25000">
        <v>-62.883086410200001</v>
      </c>
      <c r="B25000">
        <v>54.540650032599999</v>
      </c>
    </row>
    <row r="25001" spans="1:2" x14ac:dyDescent="0.2">
      <c r="A25001">
        <v>-63.020920664499997</v>
      </c>
      <c r="B25001">
        <v>54.376336627500002</v>
      </c>
    </row>
    <row r="25002" spans="1:2" x14ac:dyDescent="0.2">
      <c r="A25002">
        <v>-63.157540057600002</v>
      </c>
      <c r="B25002">
        <v>54.211916906100001</v>
      </c>
    </row>
    <row r="25003" spans="1:2" x14ac:dyDescent="0.2">
      <c r="A25003">
        <v>-63.292959336599999</v>
      </c>
      <c r="B25003">
        <v>54.0473943545</v>
      </c>
    </row>
    <row r="25004" spans="1:2" x14ac:dyDescent="0.2">
      <c r="A25004">
        <v>-63.4271930341</v>
      </c>
      <c r="B25004">
        <v>53.8827724187</v>
      </c>
    </row>
    <row r="25005" spans="1:2" x14ac:dyDescent="0.2">
      <c r="A25005">
        <v>-63.5602554715</v>
      </c>
      <c r="B25005">
        <v>53.718054505200001</v>
      </c>
    </row>
    <row r="25006" spans="1:2" x14ac:dyDescent="0.2">
      <c r="A25006">
        <v>-63.692160762500002</v>
      </c>
      <c r="B25006">
        <v>53.553243981800001</v>
      </c>
    </row>
    <row r="25007" spans="1:2" x14ac:dyDescent="0.2">
      <c r="A25007">
        <v>-63.822922816099997</v>
      </c>
      <c r="B25007">
        <v>53.388344177800001</v>
      </c>
    </row>
    <row r="25008" spans="1:2" x14ac:dyDescent="0.2">
      <c r="A25008">
        <v>-63.952555340099998</v>
      </c>
      <c r="B25008">
        <v>53.223358384900003</v>
      </c>
    </row>
    <row r="25009" spans="1:2" x14ac:dyDescent="0.2">
      <c r="A25009">
        <v>-64.081071843800004</v>
      </c>
      <c r="B25009">
        <v>53.058289857600002</v>
      </c>
    </row>
    <row r="25010" spans="1:2" x14ac:dyDescent="0.2">
      <c r="A25010">
        <v>-64.208485641300001</v>
      </c>
      <c r="B25010">
        <v>52.893141814099998</v>
      </c>
    </row>
    <row r="25011" spans="1:2" x14ac:dyDescent="0.2">
      <c r="A25011">
        <v>-64.334809855000003</v>
      </c>
      <c r="B25011">
        <v>52.727917436399999</v>
      </c>
    </row>
    <row r="25012" spans="1:2" x14ac:dyDescent="0.2">
      <c r="A25012">
        <v>-64.460057417800002</v>
      </c>
      <c r="B25012">
        <v>52.562619871099997</v>
      </c>
    </row>
    <row r="25013" spans="1:2" x14ac:dyDescent="0.2">
      <c r="A25013">
        <v>-64.584241076599994</v>
      </c>
      <c r="B25013">
        <v>52.397252229899998</v>
      </c>
    </row>
    <row r="25014" spans="1:2" x14ac:dyDescent="0.2">
      <c r="A25014">
        <v>-64.707373395299996</v>
      </c>
      <c r="B25014">
        <v>52.2318175901</v>
      </c>
    </row>
    <row r="25015" spans="1:2" x14ac:dyDescent="0.2">
      <c r="A25015">
        <v>-64.829466757199995</v>
      </c>
      <c r="B25015">
        <v>52.0663189952</v>
      </c>
    </row>
    <row r="25016" spans="1:2" x14ac:dyDescent="0.2">
      <c r="A25016">
        <v>-64.9505333683</v>
      </c>
      <c r="B25016">
        <v>51.900759455100001</v>
      </c>
    </row>
    <row r="25017" spans="1:2" x14ac:dyDescent="0.2">
      <c r="A25017">
        <v>-65.0705852599</v>
      </c>
      <c r="B25017">
        <v>51.735141947199999</v>
      </c>
    </row>
    <row r="25018" spans="1:2" x14ac:dyDescent="0.2">
      <c r="A25018">
        <v>-65.189634291399997</v>
      </c>
      <c r="B25018">
        <v>51.569469416099999</v>
      </c>
    </row>
    <row r="25019" spans="1:2" x14ac:dyDescent="0.2">
      <c r="A25019">
        <v>-65.307692152900003</v>
      </c>
      <c r="B25019">
        <v>51.403744774700002</v>
      </c>
    </row>
    <row r="25020" spans="1:2" x14ac:dyDescent="0.2">
      <c r="A25020">
        <v>-65.424770368099999</v>
      </c>
      <c r="B25020">
        <v>51.237970904299999</v>
      </c>
    </row>
    <row r="25021" spans="1:2" x14ac:dyDescent="0.2">
      <c r="A25021">
        <v>-65.540880296799997</v>
      </c>
      <c r="B25021">
        <v>51.072150655400002</v>
      </c>
    </row>
    <row r="25022" spans="1:2" x14ac:dyDescent="0.2">
      <c r="A25022">
        <v>-65.656033137400001</v>
      </c>
      <c r="B25022">
        <v>50.906286847499999</v>
      </c>
    </row>
    <row r="25023" spans="1:2" x14ac:dyDescent="0.2">
      <c r="A25023">
        <v>-65.770239929499994</v>
      </c>
      <c r="B25023">
        <v>50.7403822705</v>
      </c>
    </row>
    <row r="25024" spans="1:2" x14ac:dyDescent="0.2">
      <c r="A25024">
        <v>-65.883511556599998</v>
      </c>
      <c r="B25024">
        <v>50.5744396841</v>
      </c>
    </row>
    <row r="25025" spans="1:2" x14ac:dyDescent="0.2">
      <c r="A25025">
        <v>-65.995858748299995</v>
      </c>
      <c r="B25025">
        <v>50.408461819000003</v>
      </c>
    </row>
    <row r="25026" spans="1:2" x14ac:dyDescent="0.2">
      <c r="A25026">
        <v>-66.107292083000004</v>
      </c>
      <c r="B25026">
        <v>50.2424513769</v>
      </c>
    </row>
    <row r="25027" spans="1:2" x14ac:dyDescent="0.2">
      <c r="A25027">
        <v>-66.217821990000004</v>
      </c>
      <c r="B25027">
        <v>50.076411031100001</v>
      </c>
    </row>
    <row r="25028" spans="1:2" x14ac:dyDescent="0.2">
      <c r="A25028">
        <v>-66.8625953106</v>
      </c>
      <c r="B25028">
        <v>49.079687186800001</v>
      </c>
    </row>
    <row r="25029" spans="1:2" x14ac:dyDescent="0.2">
      <c r="A25029">
        <v>-66.967081218399997</v>
      </c>
      <c r="B25029">
        <v>48.913510053000003</v>
      </c>
    </row>
    <row r="25030" spans="1:2" x14ac:dyDescent="0.2">
      <c r="A25030">
        <v>-67.070742045700001</v>
      </c>
      <c r="B25030">
        <v>48.747323421399997</v>
      </c>
    </row>
    <row r="25031" spans="1:2" x14ac:dyDescent="0.2">
      <c r="A25031">
        <v>-67.173586983000007</v>
      </c>
      <c r="B25031">
        <v>48.5811297256</v>
      </c>
    </row>
    <row r="25032" spans="1:2" x14ac:dyDescent="0.2">
      <c r="A25032">
        <v>-67.275625093599999</v>
      </c>
      <c r="B25032">
        <v>48.414931374399998</v>
      </c>
    </row>
    <row r="25033" spans="1:2" x14ac:dyDescent="0.2">
      <c r="A25033">
        <v>-67.3768653156</v>
      </c>
      <c r="B25033">
        <v>48.248730751899998</v>
      </c>
    </row>
    <row r="25034" spans="1:2" x14ac:dyDescent="0.2">
      <c r="A25034">
        <v>-67.477316464400005</v>
      </c>
      <c r="B25034">
        <v>48.082530218099997</v>
      </c>
    </row>
    <row r="25035" spans="1:2" x14ac:dyDescent="0.2">
      <c r="A25035">
        <v>-67.576987233899999</v>
      </c>
      <c r="B25035">
        <v>47.916332109000003</v>
      </c>
    </row>
    <row r="25036" spans="1:2" x14ac:dyDescent="0.2">
      <c r="A25036">
        <v>-67.675886199000004</v>
      </c>
      <c r="B25036">
        <v>47.750138737</v>
      </c>
    </row>
    <row r="25037" spans="1:2" x14ac:dyDescent="0.2">
      <c r="A25037">
        <v>-67.774021817199994</v>
      </c>
      <c r="B25037">
        <v>47.583952390999997</v>
      </c>
    </row>
    <row r="25038" spans="1:2" x14ac:dyDescent="0.2">
      <c r="A25038">
        <v>-67.871402430399996</v>
      </c>
      <c r="B25038">
        <v>47.417775337099997</v>
      </c>
    </row>
    <row r="25039" spans="1:2" x14ac:dyDescent="0.2">
      <c r="A25039">
        <v>-67.9680362669</v>
      </c>
      <c r="B25039">
        <v>47.2516098185</v>
      </c>
    </row>
    <row r="25040" spans="1:2" x14ac:dyDescent="0.2">
      <c r="A25040">
        <v>-68.063931443100003</v>
      </c>
      <c r="B25040">
        <v>47.085458055899998</v>
      </c>
    </row>
    <row r="25041" spans="1:2" x14ac:dyDescent="0.2">
      <c r="A25041">
        <v>-60.835205626600001</v>
      </c>
      <c r="B25041">
        <v>56.417059892399998</v>
      </c>
    </row>
    <row r="25042" spans="1:2" x14ac:dyDescent="0.2">
      <c r="A25042">
        <v>-60.989826957799998</v>
      </c>
      <c r="B25042">
        <v>56.2547311083</v>
      </c>
    </row>
    <row r="25043" spans="1:2" x14ac:dyDescent="0.2">
      <c r="A25043">
        <v>-61.1430363128</v>
      </c>
      <c r="B25043">
        <v>56.092248001500003</v>
      </c>
    </row>
    <row r="25044" spans="1:2" x14ac:dyDescent="0.2">
      <c r="A25044">
        <v>-61.294851190899998</v>
      </c>
      <c r="B25044">
        <v>55.929614616400002</v>
      </c>
    </row>
    <row r="25045" spans="1:2" x14ac:dyDescent="0.2">
      <c r="A25045">
        <v>-61.4452888378</v>
      </c>
      <c r="B25045">
        <v>55.766834949</v>
      </c>
    </row>
    <row r="25046" spans="1:2" x14ac:dyDescent="0.2">
      <c r="A25046">
        <v>-61.5943662496</v>
      </c>
      <c r="B25046">
        <v>55.603912946800001</v>
      </c>
    </row>
    <row r="25047" spans="1:2" x14ac:dyDescent="0.2">
      <c r="A25047">
        <v>-61.742100175700003</v>
      </c>
      <c r="B25047">
        <v>55.440852510399999</v>
      </c>
    </row>
    <row r="25048" spans="1:2" x14ac:dyDescent="0.2">
      <c r="A25048">
        <v>-61.8885071236</v>
      </c>
      <c r="B25048">
        <v>55.277657493699998</v>
      </c>
    </row>
    <row r="25049" spans="1:2" x14ac:dyDescent="0.2">
      <c r="A25049">
        <v>-62.033603361200001</v>
      </c>
      <c r="B25049">
        <v>55.114331704800001</v>
      </c>
    </row>
    <row r="25050" spans="1:2" x14ac:dyDescent="0.2">
      <c r="A25050">
        <v>-62.177404921499999</v>
      </c>
      <c r="B25050">
        <v>54.9508789068</v>
      </c>
    </row>
    <row r="25051" spans="1:2" x14ac:dyDescent="0.2">
      <c r="A25051">
        <v>-62.319927605300002</v>
      </c>
      <c r="B25051">
        <v>54.787302818699999</v>
      </c>
    </row>
    <row r="25052" spans="1:2" x14ac:dyDescent="0.2">
      <c r="A25052">
        <v>-62.461186985099999</v>
      </c>
      <c r="B25052">
        <v>54.6236071155</v>
      </c>
    </row>
    <row r="25053" spans="1:2" x14ac:dyDescent="0.2">
      <c r="A25053">
        <v>-62.601198408400002</v>
      </c>
      <c r="B25053">
        <v>54.459795429700002</v>
      </c>
    </row>
    <row r="25054" spans="1:2" x14ac:dyDescent="0.2">
      <c r="A25054">
        <v>-62.739977001</v>
      </c>
      <c r="B25054">
        <v>54.295871351400002</v>
      </c>
    </row>
    <row r="25055" spans="1:2" x14ac:dyDescent="0.2">
      <c r="A25055">
        <v>-62.877537670499997</v>
      </c>
      <c r="B25055">
        <v>54.131838428899997</v>
      </c>
    </row>
    <row r="25056" spans="1:2" x14ac:dyDescent="0.2">
      <c r="A25056">
        <v>-63.013895109700002</v>
      </c>
      <c r="B25056">
        <v>53.967700170000001</v>
      </c>
    </row>
    <row r="25057" spans="1:2" x14ac:dyDescent="0.2">
      <c r="A25057">
        <v>-63.1490637996</v>
      </c>
      <c r="B25057">
        <v>53.803460041900003</v>
      </c>
    </row>
    <row r="25058" spans="1:2" x14ac:dyDescent="0.2">
      <c r="A25058">
        <v>-63.283058012799998</v>
      </c>
      <c r="B25058">
        <v>53.639121472299998</v>
      </c>
    </row>
    <row r="25059" spans="1:2" x14ac:dyDescent="0.2">
      <c r="A25059">
        <v>-63.4158918165</v>
      </c>
      <c r="B25059">
        <v>53.4746878499</v>
      </c>
    </row>
    <row r="25060" spans="1:2" x14ac:dyDescent="0.2">
      <c r="A25060">
        <v>-63.5475790761</v>
      </c>
      <c r="B25060">
        <v>53.310162524900001</v>
      </c>
    </row>
    <row r="25061" spans="1:2" x14ac:dyDescent="0.2">
      <c r="A25061">
        <v>-63.6781334577</v>
      </c>
      <c r="B25061">
        <v>53.145548809499999</v>
      </c>
    </row>
    <row r="25062" spans="1:2" x14ac:dyDescent="0.2">
      <c r="A25062">
        <v>-63.807568431699998</v>
      </c>
      <c r="B25062">
        <v>52.980849978800002</v>
      </c>
    </row>
    <row r="25063" spans="1:2" x14ac:dyDescent="0.2">
      <c r="A25063">
        <v>-63.9358972753</v>
      </c>
      <c r="B25063">
        <v>52.8160692712</v>
      </c>
    </row>
    <row r="25064" spans="1:2" x14ac:dyDescent="0.2">
      <c r="A25064">
        <v>-64.063133076100002</v>
      </c>
      <c r="B25064">
        <v>52.651209889</v>
      </c>
    </row>
    <row r="25065" spans="1:2" x14ac:dyDescent="0.2">
      <c r="A25065">
        <v>-64.189288734399994</v>
      </c>
      <c r="B25065">
        <v>52.486274998600003</v>
      </c>
    </row>
    <row r="25066" spans="1:2" x14ac:dyDescent="0.2">
      <c r="A25066">
        <v>-64.314376966599994</v>
      </c>
      <c r="B25066">
        <v>52.321267731699997</v>
      </c>
    </row>
    <row r="25067" spans="1:2" x14ac:dyDescent="0.2">
      <c r="A25067">
        <v>-64.438410307599995</v>
      </c>
      <c r="B25067">
        <v>52.156191185099999</v>
      </c>
    </row>
    <row r="25068" spans="1:2" x14ac:dyDescent="0.2">
      <c r="A25068">
        <v>-64.561401114199995</v>
      </c>
      <c r="B25068">
        <v>51.9910484217</v>
      </c>
    </row>
    <row r="25069" spans="1:2" x14ac:dyDescent="0.2">
      <c r="A25069">
        <v>-64.683361567299997</v>
      </c>
      <c r="B25069">
        <v>51.825842471000001</v>
      </c>
    </row>
    <row r="25070" spans="1:2" x14ac:dyDescent="0.2">
      <c r="A25070">
        <v>-64.804303674899998</v>
      </c>
      <c r="B25070">
        <v>51.660576329199998</v>
      </c>
    </row>
    <row r="25071" spans="1:2" x14ac:dyDescent="0.2">
      <c r="A25071">
        <v>-64.924239274800001</v>
      </c>
      <c r="B25071">
        <v>51.495252960099997</v>
      </c>
    </row>
    <row r="25072" spans="1:2" x14ac:dyDescent="0.2">
      <c r="A25072">
        <v>-65.043180037200003</v>
      </c>
      <c r="B25072">
        <v>51.329875295199997</v>
      </c>
    </row>
    <row r="25073" spans="1:2" x14ac:dyDescent="0.2">
      <c r="A25073">
        <v>-65.161137467299994</v>
      </c>
      <c r="B25073">
        <v>51.1644462346</v>
      </c>
    </row>
    <row r="25074" spans="1:2" x14ac:dyDescent="0.2">
      <c r="A25074">
        <v>-65.278122908100002</v>
      </c>
      <c r="B25074">
        <v>50.9989686471</v>
      </c>
    </row>
    <row r="25075" spans="1:2" x14ac:dyDescent="0.2">
      <c r="A25075">
        <v>-65.394147542400006</v>
      </c>
      <c r="B25075">
        <v>50.833445370600003</v>
      </c>
    </row>
    <row r="25076" spans="1:2" x14ac:dyDescent="0.2">
      <c r="A25076">
        <v>-65.509222395799995</v>
      </c>
      <c r="B25076">
        <v>50.667879212999999</v>
      </c>
    </row>
    <row r="25077" spans="1:2" x14ac:dyDescent="0.2">
      <c r="A25077">
        <v>-65.623358339199996</v>
      </c>
      <c r="B25077">
        <v>50.502272951999998</v>
      </c>
    </row>
    <row r="25078" spans="1:2" x14ac:dyDescent="0.2">
      <c r="A25078">
        <v>-65.736566090699995</v>
      </c>
      <c r="B25078">
        <v>50.336629336199998</v>
      </c>
    </row>
    <row r="25079" spans="1:2" x14ac:dyDescent="0.2">
      <c r="A25079">
        <v>-65.848856218500003</v>
      </c>
      <c r="B25079">
        <v>50.1709510847</v>
      </c>
    </row>
    <row r="25080" spans="1:2" x14ac:dyDescent="0.2">
      <c r="A25080">
        <v>-66.503900374200001</v>
      </c>
      <c r="B25080">
        <v>49.176302949399997</v>
      </c>
    </row>
    <row r="25081" spans="1:2" x14ac:dyDescent="0.2">
      <c r="A25081">
        <v>-66.610050919399995</v>
      </c>
      <c r="B25081">
        <v>49.010456031700002</v>
      </c>
    </row>
    <row r="25082" spans="1:2" x14ac:dyDescent="0.2">
      <c r="A25082">
        <v>-66.715363256499998</v>
      </c>
      <c r="B25082">
        <v>48.844595233600003</v>
      </c>
    </row>
    <row r="25083" spans="1:2" x14ac:dyDescent="0.2">
      <c r="A25083">
        <v>-66.819846704300005</v>
      </c>
      <c r="B25083">
        <v>48.678723030100002</v>
      </c>
    </row>
    <row r="25084" spans="1:2" x14ac:dyDescent="0.2">
      <c r="A25084">
        <v>-66.923510452900004</v>
      </c>
      <c r="B25084">
        <v>48.512841870800003</v>
      </c>
    </row>
    <row r="25085" spans="1:2" x14ac:dyDescent="0.2">
      <c r="A25085">
        <v>-67.026363566699999</v>
      </c>
      <c r="B25085">
        <v>48.346954180200001</v>
      </c>
    </row>
    <row r="25086" spans="1:2" x14ac:dyDescent="0.2">
      <c r="A25086">
        <v>-67.128414985500001</v>
      </c>
      <c r="B25086">
        <v>48.181062358299997</v>
      </c>
    </row>
    <row r="25087" spans="1:2" x14ac:dyDescent="0.2">
      <c r="A25087">
        <v>-67.229673526900001</v>
      </c>
      <c r="B25087">
        <v>48.015168780400003</v>
      </c>
    </row>
    <row r="25088" spans="1:2" x14ac:dyDescent="0.2">
      <c r="A25088">
        <v>-67.330147888100001</v>
      </c>
      <c r="B25088">
        <v>47.849275797799997</v>
      </c>
    </row>
    <row r="25089" spans="1:2" x14ac:dyDescent="0.2">
      <c r="A25089">
        <v>-67.429846647700003</v>
      </c>
      <c r="B25089">
        <v>47.683385738200002</v>
      </c>
    </row>
    <row r="25090" spans="1:2" x14ac:dyDescent="0.2">
      <c r="A25090">
        <v>-67.528778267700005</v>
      </c>
      <c r="B25090">
        <v>47.517500905600002</v>
      </c>
    </row>
    <row r="25091" spans="1:2" x14ac:dyDescent="0.2">
      <c r="A25091">
        <v>-67.626951095300001</v>
      </c>
      <c r="B25091">
        <v>47.351623580800002</v>
      </c>
    </row>
    <row r="25092" spans="1:2" x14ac:dyDescent="0.2">
      <c r="A25092">
        <v>-67.724373364399995</v>
      </c>
      <c r="B25092">
        <v>47.185756021899998</v>
      </c>
    </row>
    <row r="25093" spans="1:2" x14ac:dyDescent="0.2">
      <c r="A25093">
        <v>-67.821053197599994</v>
      </c>
      <c r="B25093">
        <v>47.019900464000003</v>
      </c>
    </row>
    <row r="25094" spans="1:2" x14ac:dyDescent="0.2">
      <c r="A25094">
        <v>-67.916998608100002</v>
      </c>
      <c r="B25094">
        <v>46.854059120300001</v>
      </c>
    </row>
    <row r="25095" spans="1:2" x14ac:dyDescent="0.2">
      <c r="A25095">
        <v>-60.698779688099997</v>
      </c>
      <c r="B25095">
        <v>56.168690610100001</v>
      </c>
    </row>
    <row r="25096" spans="1:2" x14ac:dyDescent="0.2">
      <c r="A25096">
        <v>-60.852945085100004</v>
      </c>
      <c r="B25096">
        <v>56.006628004299998</v>
      </c>
    </row>
    <row r="25097" spans="1:2" x14ac:dyDescent="0.2">
      <c r="A25097">
        <v>-61.005714006799998</v>
      </c>
      <c r="B25097">
        <v>55.84441236</v>
      </c>
    </row>
    <row r="25098" spans="1:2" x14ac:dyDescent="0.2">
      <c r="A25098">
        <v>-61.157103603400003</v>
      </c>
      <c r="B25098">
        <v>55.682047695500003</v>
      </c>
    </row>
    <row r="25099" spans="1:2" x14ac:dyDescent="0.2">
      <c r="A25099">
        <v>-61.307130779300003</v>
      </c>
      <c r="B25099">
        <v>55.519537980800003</v>
      </c>
    </row>
    <row r="25100" spans="1:2" x14ac:dyDescent="0.2">
      <c r="A25100">
        <v>-61.455812196700002</v>
      </c>
      <c r="B25100">
        <v>55.356887138600001</v>
      </c>
    </row>
    <row r="25101" spans="1:2" x14ac:dyDescent="0.2">
      <c r="A25101">
        <v>-61.603164278800001</v>
      </c>
      <c r="B25101">
        <v>55.1940990449</v>
      </c>
    </row>
    <row r="25102" spans="1:2" x14ac:dyDescent="0.2">
      <c r="A25102">
        <v>-61.749203213900003</v>
      </c>
      <c r="B25102">
        <v>55.031177529899999</v>
      </c>
    </row>
    <row r="25103" spans="1:2" x14ac:dyDescent="0.2">
      <c r="A25103">
        <v>-61.893944958100001</v>
      </c>
      <c r="B25103">
        <v>54.8681263784</v>
      </c>
    </row>
    <row r="25104" spans="1:2" x14ac:dyDescent="0.2">
      <c r="A25104">
        <v>-62.037405239100003</v>
      </c>
      <c r="B25104">
        <v>54.704949331000002</v>
      </c>
    </row>
    <row r="25105" spans="1:2" x14ac:dyDescent="0.2">
      <c r="A25105">
        <v>-62.179599559700002</v>
      </c>
      <c r="B25105">
        <v>54.541650084700002</v>
      </c>
    </row>
    <row r="25106" spans="1:2" x14ac:dyDescent="0.2">
      <c r="A25106">
        <v>-62.320543200800003</v>
      </c>
      <c r="B25106">
        <v>54.378232293000003</v>
      </c>
    </row>
    <row r="25107" spans="1:2" x14ac:dyDescent="0.2">
      <c r="A25107">
        <v>-62.460251224700002</v>
      </c>
      <c r="B25107">
        <v>54.214699567499999</v>
      </c>
    </row>
    <row r="25108" spans="1:2" x14ac:dyDescent="0.2">
      <c r="A25108">
        <v>-62.598738478599998</v>
      </c>
      <c r="B25108">
        <v>54.051055477799999</v>
      </c>
    </row>
    <row r="25109" spans="1:2" x14ac:dyDescent="0.2">
      <c r="A25109">
        <v>-62.736019597499997</v>
      </c>
      <c r="B25109">
        <v>53.887303552500001</v>
      </c>
    </row>
    <row r="25110" spans="1:2" x14ac:dyDescent="0.2">
      <c r="A25110">
        <v>-62.872109007699997</v>
      </c>
      <c r="B25110">
        <v>53.7234472799</v>
      </c>
    </row>
    <row r="25111" spans="1:2" x14ac:dyDescent="0.2">
      <c r="A25111">
        <v>-63.007020929799999</v>
      </c>
      <c r="B25111">
        <v>53.559490108299997</v>
      </c>
    </row>
    <row r="25112" spans="1:2" x14ac:dyDescent="0.2">
      <c r="A25112">
        <v>-63.140769381600002</v>
      </c>
      <c r="B25112">
        <v>53.395435446999997</v>
      </c>
    </row>
    <row r="25113" spans="1:2" x14ac:dyDescent="0.2">
      <c r="A25113">
        <v>-63.273368181400002</v>
      </c>
      <c r="B25113">
        <v>53.231286666599999</v>
      </c>
    </row>
    <row r="25114" spans="1:2" x14ac:dyDescent="0.2">
      <c r="A25114">
        <v>-63.404830950899999</v>
      </c>
      <c r="B25114">
        <v>53.067047099600003</v>
      </c>
    </row>
    <row r="25115" spans="1:2" x14ac:dyDescent="0.2">
      <c r="A25115">
        <v>-63.535171118299999</v>
      </c>
      <c r="B25115">
        <v>52.902720041400002</v>
      </c>
    </row>
    <row r="25116" spans="1:2" x14ac:dyDescent="0.2">
      <c r="A25116">
        <v>-63.664401921</v>
      </c>
      <c r="B25116">
        <v>52.738308750199998</v>
      </c>
    </row>
    <row r="25117" spans="1:2" x14ac:dyDescent="0.2">
      <c r="A25117">
        <v>-63.792536409</v>
      </c>
      <c r="B25117">
        <v>52.573816448099997</v>
      </c>
    </row>
    <row r="25118" spans="1:2" x14ac:dyDescent="0.2">
      <c r="A25118">
        <v>-63.919587446999998</v>
      </c>
      <c r="B25118">
        <v>52.409246321200001</v>
      </c>
    </row>
    <row r="25119" spans="1:2" x14ac:dyDescent="0.2">
      <c r="A25119">
        <v>-64.045567717799997</v>
      </c>
      <c r="B25119">
        <v>52.2446015206</v>
      </c>
    </row>
    <row r="25120" spans="1:2" x14ac:dyDescent="0.2">
      <c r="A25120">
        <v>-64.170489725099998</v>
      </c>
      <c r="B25120">
        <v>52.0798851626</v>
      </c>
    </row>
    <row r="25121" spans="1:2" x14ac:dyDescent="0.2">
      <c r="A25121">
        <v>-64.294365795900006</v>
      </c>
      <c r="B25121">
        <v>51.915100329200001</v>
      </c>
    </row>
    <row r="25122" spans="1:2" x14ac:dyDescent="0.2">
      <c r="A25122">
        <v>-64.417208083399998</v>
      </c>
      <c r="B25122">
        <v>51.750250068900002</v>
      </c>
    </row>
    <row r="25123" spans="1:2" x14ac:dyDescent="0.2">
      <c r="A25123">
        <v>-64.539028569600006</v>
      </c>
      <c r="B25123">
        <v>51.5853373968</v>
      </c>
    </row>
    <row r="25124" spans="1:2" x14ac:dyDescent="0.2">
      <c r="A25124">
        <v>-64.6598390682</v>
      </c>
      <c r="B25124">
        <v>51.4203652952</v>
      </c>
    </row>
    <row r="25125" spans="1:2" x14ac:dyDescent="0.2">
      <c r="A25125">
        <v>-64.779651226599995</v>
      </c>
      <c r="B25125">
        <v>51.255336714400002</v>
      </c>
    </row>
    <row r="25126" spans="1:2" x14ac:dyDescent="0.2">
      <c r="A25126">
        <v>-64.898476529299998</v>
      </c>
      <c r="B25126">
        <v>51.090254572699997</v>
      </c>
    </row>
    <row r="25127" spans="1:2" x14ac:dyDescent="0.2">
      <c r="A25127">
        <v>-65.016326299499994</v>
      </c>
      <c r="B25127">
        <v>50.925121756999999</v>
      </c>
    </row>
    <row r="25128" spans="1:2" x14ac:dyDescent="0.2">
      <c r="A25128">
        <v>-65.133211702300002</v>
      </c>
      <c r="B25128">
        <v>50.759941123499999</v>
      </c>
    </row>
    <row r="25129" spans="1:2" x14ac:dyDescent="0.2">
      <c r="A25129">
        <v>-65.249143746900003</v>
      </c>
      <c r="B25129">
        <v>50.594715497800003</v>
      </c>
    </row>
    <row r="25130" spans="1:2" x14ac:dyDescent="0.2">
      <c r="A25130">
        <v>-65.364133288700003</v>
      </c>
      <c r="B25130">
        <v>50.429447675500001</v>
      </c>
    </row>
    <row r="25131" spans="1:2" x14ac:dyDescent="0.2">
      <c r="A25131">
        <v>-65.478191032200002</v>
      </c>
      <c r="B25131">
        <v>50.264140422399997</v>
      </c>
    </row>
    <row r="25132" spans="1:2" x14ac:dyDescent="0.2">
      <c r="A25132">
        <v>-66.143550715000003</v>
      </c>
      <c r="B25132">
        <v>49.271620120199998</v>
      </c>
    </row>
    <row r="25133" spans="1:2" x14ac:dyDescent="0.2">
      <c r="A25133">
        <v>-66.251373380199993</v>
      </c>
      <c r="B25133">
        <v>49.106111893799998</v>
      </c>
    </row>
    <row r="25134" spans="1:2" x14ac:dyDescent="0.2">
      <c r="A25134">
        <v>-66.358344714500006</v>
      </c>
      <c r="B25134">
        <v>48.940585345300001</v>
      </c>
    </row>
    <row r="25135" spans="1:2" x14ac:dyDescent="0.2">
      <c r="A25135">
        <v>-66.464474162800002</v>
      </c>
      <c r="B25135">
        <v>48.775042991299998</v>
      </c>
    </row>
    <row r="25136" spans="1:2" x14ac:dyDescent="0.2">
      <c r="A25136">
        <v>-66.569771040800006</v>
      </c>
      <c r="B25136">
        <v>48.6094873228</v>
      </c>
    </row>
    <row r="25137" spans="1:2" x14ac:dyDescent="0.2">
      <c r="A25137">
        <v>-66.674244537000007</v>
      </c>
      <c r="B25137">
        <v>48.443920805300003</v>
      </c>
    </row>
    <row r="25138" spans="1:2" x14ac:dyDescent="0.2">
      <c r="A25138">
        <v>-66.777903714399997</v>
      </c>
      <c r="B25138">
        <v>48.278345879</v>
      </c>
    </row>
    <row r="25139" spans="1:2" x14ac:dyDescent="0.2">
      <c r="A25139">
        <v>-66.880757512700001</v>
      </c>
      <c r="B25139">
        <v>48.1127649592</v>
      </c>
    </row>
    <row r="25140" spans="1:2" x14ac:dyDescent="0.2">
      <c r="A25140">
        <v>-66.982814749900001</v>
      </c>
      <c r="B25140">
        <v>47.947180436700002</v>
      </c>
    </row>
    <row r="25141" spans="1:2" x14ac:dyDescent="0.2">
      <c r="A25141">
        <v>-67.084084124399993</v>
      </c>
      <c r="B25141">
        <v>47.781594678099999</v>
      </c>
    </row>
    <row r="25142" spans="1:2" x14ac:dyDescent="0.2">
      <c r="A25142">
        <v>-67.184574216900003</v>
      </c>
      <c r="B25142">
        <v>47.616010025900003</v>
      </c>
    </row>
    <row r="25143" spans="1:2" x14ac:dyDescent="0.2">
      <c r="A25143">
        <v>-67.284293492000003</v>
      </c>
      <c r="B25143">
        <v>47.450428799100003</v>
      </c>
    </row>
    <row r="25144" spans="1:2" x14ac:dyDescent="0.2">
      <c r="A25144">
        <v>-67.383250300100002</v>
      </c>
      <c r="B25144">
        <v>47.284853293300003</v>
      </c>
    </row>
    <row r="25145" spans="1:2" x14ac:dyDescent="0.2">
      <c r="A25145">
        <v>-67.481452879399995</v>
      </c>
      <c r="B25145">
        <v>47.119285781099997</v>
      </c>
    </row>
    <row r="25146" spans="1:2" x14ac:dyDescent="0.2">
      <c r="A25146">
        <v>-67.578909356899999</v>
      </c>
      <c r="B25146">
        <v>46.953728512300003</v>
      </c>
    </row>
    <row r="25147" spans="1:2" x14ac:dyDescent="0.2">
      <c r="A25147">
        <v>-67.675627750999993</v>
      </c>
      <c r="B25147">
        <v>46.788183714100001</v>
      </c>
    </row>
    <row r="25148" spans="1:2" x14ac:dyDescent="0.2">
      <c r="A25148">
        <v>-67.771615972700005</v>
      </c>
      <c r="B25148">
        <v>46.622653591700001</v>
      </c>
    </row>
    <row r="25149" spans="1:2" x14ac:dyDescent="0.2">
      <c r="A25149">
        <v>-67.866881827100002</v>
      </c>
      <c r="B25149">
        <v>46.457140328199998</v>
      </c>
    </row>
    <row r="25150" spans="1:2" x14ac:dyDescent="0.2">
      <c r="A25150">
        <v>-60.564250291</v>
      </c>
      <c r="B25150">
        <v>55.920285611200001</v>
      </c>
    </row>
    <row r="25151" spans="1:2" x14ac:dyDescent="0.2">
      <c r="A25151">
        <v>-60.717956106800003</v>
      </c>
      <c r="B25151">
        <v>55.758489573299997</v>
      </c>
    </row>
    <row r="25152" spans="1:2" x14ac:dyDescent="0.2">
      <c r="A25152">
        <v>-60.870280749300001</v>
      </c>
      <c r="B25152">
        <v>55.596541790400003</v>
      </c>
    </row>
    <row r="25153" spans="1:2" x14ac:dyDescent="0.2">
      <c r="A25153">
        <v>-61.021241027899997</v>
      </c>
      <c r="B25153">
        <v>55.434446254400001</v>
      </c>
    </row>
    <row r="25154" spans="1:2" x14ac:dyDescent="0.2">
      <c r="A25154">
        <v>-61.170853513600001</v>
      </c>
      <c r="B25154">
        <v>55.272206909600001</v>
      </c>
    </row>
    <row r="25155" spans="1:2" x14ac:dyDescent="0.2">
      <c r="A25155">
        <v>-61.319134542599997</v>
      </c>
      <c r="B25155">
        <v>55.1098276536</v>
      </c>
    </row>
    <row r="25156" spans="1:2" x14ac:dyDescent="0.2">
      <c r="A25156">
        <v>-61.466100219399998</v>
      </c>
      <c r="B25156">
        <v>54.947312338000003</v>
      </c>
    </row>
    <row r="25157" spans="1:2" x14ac:dyDescent="0.2">
      <c r="A25157">
        <v>-61.611766420199999</v>
      </c>
      <c r="B25157">
        <v>54.784664769199999</v>
      </c>
    </row>
    <row r="25158" spans="1:2" x14ac:dyDescent="0.2">
      <c r="A25158">
        <v>-61.756148796399998</v>
      </c>
      <c r="B25158">
        <v>54.6218887088</v>
      </c>
    </row>
    <row r="25159" spans="1:2" x14ac:dyDescent="0.2">
      <c r="A25159">
        <v>-61.899262777499999</v>
      </c>
      <c r="B25159">
        <v>54.458987874800002</v>
      </c>
    </row>
    <row r="25160" spans="1:2" x14ac:dyDescent="0.2">
      <c r="A25160">
        <v>-62.041123574499998</v>
      </c>
      <c r="B25160">
        <v>54.295965942000002</v>
      </c>
    </row>
    <row r="25161" spans="1:2" x14ac:dyDescent="0.2">
      <c r="A25161">
        <v>-62.181746183100003</v>
      </c>
      <c r="B25161">
        <v>54.132826542700002</v>
      </c>
    </row>
    <row r="25162" spans="1:2" x14ac:dyDescent="0.2">
      <c r="A25162">
        <v>-62.321145386700003</v>
      </c>
      <c r="B25162">
        <v>53.969573267199998</v>
      </c>
    </row>
    <row r="25163" spans="1:2" x14ac:dyDescent="0.2">
      <c r="A25163">
        <v>-62.459335759600002</v>
      </c>
      <c r="B25163">
        <v>53.806209664900003</v>
      </c>
    </row>
    <row r="25164" spans="1:2" x14ac:dyDescent="0.2">
      <c r="A25164">
        <v>-62.596331670300003</v>
      </c>
      <c r="B25164">
        <v>53.642739244399998</v>
      </c>
    </row>
    <row r="25165" spans="1:2" x14ac:dyDescent="0.2">
      <c r="A25165">
        <v>-62.732147283899998</v>
      </c>
      <c r="B25165">
        <v>53.479165474299997</v>
      </c>
    </row>
    <row r="25166" spans="1:2" x14ac:dyDescent="0.2">
      <c r="A25166">
        <v>-62.866796565900003</v>
      </c>
      <c r="B25166">
        <v>53.315491784300001</v>
      </c>
    </row>
    <row r="25167" spans="1:2" x14ac:dyDescent="0.2">
      <c r="A25167">
        <v>-63.000293284599998</v>
      </c>
      <c r="B25167">
        <v>53.151721564799999</v>
      </c>
    </row>
    <row r="25168" spans="1:2" x14ac:dyDescent="0.2">
      <c r="A25168">
        <v>-63.132651014399997</v>
      </c>
      <c r="B25168">
        <v>52.987858168499997</v>
      </c>
    </row>
    <row r="25169" spans="1:2" x14ac:dyDescent="0.2">
      <c r="A25169">
        <v>-63.263883138099999</v>
      </c>
      <c r="B25169">
        <v>52.823904910400003</v>
      </c>
    </row>
    <row r="25170" spans="1:2" x14ac:dyDescent="0.2">
      <c r="A25170">
        <v>-63.3940028508</v>
      </c>
      <c r="B25170">
        <v>52.6598650683</v>
      </c>
    </row>
    <row r="25171" spans="1:2" x14ac:dyDescent="0.2">
      <c r="A25171">
        <v>-63.523023161399998</v>
      </c>
      <c r="B25171">
        <v>52.495741883699999</v>
      </c>
    </row>
    <row r="25172" spans="1:2" x14ac:dyDescent="0.2">
      <c r="A25172">
        <v>-63.650956896700002</v>
      </c>
      <c r="B25172">
        <v>52.331538562200002</v>
      </c>
    </row>
    <row r="25173" spans="1:2" x14ac:dyDescent="0.2">
      <c r="A25173">
        <v>-63.777816703200003</v>
      </c>
      <c r="B25173">
        <v>52.1672582741</v>
      </c>
    </row>
    <row r="25174" spans="1:2" x14ac:dyDescent="0.2">
      <c r="A25174">
        <v>-63.903615050200003</v>
      </c>
      <c r="B25174">
        <v>52.002904154500001</v>
      </c>
    </row>
    <row r="25175" spans="1:2" x14ac:dyDescent="0.2">
      <c r="A25175">
        <v>-64.028364232399994</v>
      </c>
      <c r="B25175">
        <v>51.838479304499998</v>
      </c>
    </row>
    <row r="25176" spans="1:2" x14ac:dyDescent="0.2">
      <c r="A25176">
        <v>-64.152076372699995</v>
      </c>
      <c r="B25176">
        <v>51.673986791099999</v>
      </c>
    </row>
    <row r="25177" spans="1:2" x14ac:dyDescent="0.2">
      <c r="A25177">
        <v>-64.274763424400007</v>
      </c>
      <c r="B25177">
        <v>51.509429648100003</v>
      </c>
    </row>
    <row r="25178" spans="1:2" x14ac:dyDescent="0.2">
      <c r="A25178">
        <v>-64.396437174400006</v>
      </c>
      <c r="B25178">
        <v>51.344810876300002</v>
      </c>
    </row>
    <row r="25179" spans="1:2" x14ac:dyDescent="0.2">
      <c r="A25179">
        <v>-64.517109245100002</v>
      </c>
      <c r="B25179">
        <v>51.180133443999999</v>
      </c>
    </row>
    <row r="25180" spans="1:2" x14ac:dyDescent="0.2">
      <c r="A25180">
        <v>-64.636791097300005</v>
      </c>
      <c r="B25180">
        <v>51.015400287799999</v>
      </c>
    </row>
    <row r="25181" spans="1:2" x14ac:dyDescent="0.2">
      <c r="A25181">
        <v>-64.755494032399994</v>
      </c>
      <c r="B25181">
        <v>50.850614312499999</v>
      </c>
    </row>
    <row r="25182" spans="1:2" x14ac:dyDescent="0.2">
      <c r="A25182">
        <v>-64.873229194999993</v>
      </c>
      <c r="B25182">
        <v>50.685778392099998</v>
      </c>
    </row>
    <row r="25183" spans="1:2" x14ac:dyDescent="0.2">
      <c r="A25183">
        <v>-64.9900075754</v>
      </c>
      <c r="B25183">
        <v>50.5208953697</v>
      </c>
    </row>
    <row r="25184" spans="1:2" x14ac:dyDescent="0.2">
      <c r="A25184">
        <v>-65.105840011599994</v>
      </c>
      <c r="B25184">
        <v>50.355968058499997</v>
      </c>
    </row>
    <row r="25185" spans="1:2" x14ac:dyDescent="0.2">
      <c r="A25185">
        <v>-65.2207371919</v>
      </c>
      <c r="B25185">
        <v>50.190999241699998</v>
      </c>
    </row>
    <row r="25186" spans="1:2" x14ac:dyDescent="0.2">
      <c r="A25186">
        <v>-65.891060143000004</v>
      </c>
      <c r="B25186">
        <v>49.200466935000001</v>
      </c>
    </row>
    <row r="25187" spans="1:2" x14ac:dyDescent="0.2">
      <c r="A25187">
        <v>-65.999697695500004</v>
      </c>
      <c r="B25187">
        <v>49.0352830928</v>
      </c>
    </row>
    <row r="25188" spans="1:2" x14ac:dyDescent="0.2">
      <c r="A25188">
        <v>-66.107480374000005</v>
      </c>
      <c r="B25188">
        <v>48.870078986499998</v>
      </c>
    </row>
    <row r="25189" spans="1:2" x14ac:dyDescent="0.2">
      <c r="A25189">
        <v>-66.214417617999999</v>
      </c>
      <c r="B25189">
        <v>48.704857148899997</v>
      </c>
    </row>
    <row r="25190" spans="1:2" x14ac:dyDescent="0.2">
      <c r="A25190">
        <v>-66.320518738299995</v>
      </c>
      <c r="B25190">
        <v>48.539620086699998</v>
      </c>
    </row>
    <row r="25191" spans="1:2" x14ac:dyDescent="0.2">
      <c r="A25191">
        <v>-66.425792919299994</v>
      </c>
      <c r="B25191">
        <v>48.374370280999997</v>
      </c>
    </row>
    <row r="25192" spans="1:2" x14ac:dyDescent="0.2">
      <c r="A25192">
        <v>-66.530249221099993</v>
      </c>
      <c r="B25192">
        <v>48.209110187500002</v>
      </c>
    </row>
    <row r="25193" spans="1:2" x14ac:dyDescent="0.2">
      <c r="A25193">
        <v>-66.633896581000002</v>
      </c>
      <c r="B25193">
        <v>48.043842237</v>
      </c>
    </row>
    <row r="25194" spans="1:2" x14ac:dyDescent="0.2">
      <c r="A25194">
        <v>-66.736743815799997</v>
      </c>
      <c r="B25194">
        <v>47.878568835300001</v>
      </c>
    </row>
    <row r="25195" spans="1:2" x14ac:dyDescent="0.2">
      <c r="A25195">
        <v>-66.838799623400007</v>
      </c>
      <c r="B25195">
        <v>47.713292363999997</v>
      </c>
    </row>
    <row r="25196" spans="1:2" x14ac:dyDescent="0.2">
      <c r="A25196">
        <v>-66.940072584399999</v>
      </c>
      <c r="B25196">
        <v>47.5480151808</v>
      </c>
    </row>
    <row r="25197" spans="1:2" x14ac:dyDescent="0.2">
      <c r="A25197">
        <v>-67.040571164400006</v>
      </c>
      <c r="B25197">
        <v>47.382739619200002</v>
      </c>
    </row>
    <row r="25198" spans="1:2" x14ac:dyDescent="0.2">
      <c r="A25198">
        <v>-67.140303715499996</v>
      </c>
      <c r="B25198">
        <v>47.217467989600003</v>
      </c>
    </row>
    <row r="25199" spans="1:2" x14ac:dyDescent="0.2">
      <c r="A25199">
        <v>-67.239278477900001</v>
      </c>
      <c r="B25199">
        <v>47.052202579000003</v>
      </c>
    </row>
    <row r="25200" spans="1:2" x14ac:dyDescent="0.2">
      <c r="A25200">
        <v>-67.337503581700005</v>
      </c>
      <c r="B25200">
        <v>46.8869456515</v>
      </c>
    </row>
    <row r="25201" spans="1:2" x14ac:dyDescent="0.2">
      <c r="A25201">
        <v>-67.434987048899998</v>
      </c>
      <c r="B25201">
        <v>46.721699448499997</v>
      </c>
    </row>
    <row r="25202" spans="1:2" x14ac:dyDescent="0.2">
      <c r="A25202">
        <v>-67.531736794300002</v>
      </c>
      <c r="B25202">
        <v>46.556466189299996</v>
      </c>
    </row>
    <row r="25203" spans="1:2" x14ac:dyDescent="0.2">
      <c r="A25203">
        <v>-67.627760628100006</v>
      </c>
      <c r="B25203">
        <v>46.391248070899998</v>
      </c>
    </row>
    <row r="25204" spans="1:2" x14ac:dyDescent="0.2">
      <c r="A25204">
        <v>-67.723066256500005</v>
      </c>
      <c r="B25204">
        <v>46.226047268400002</v>
      </c>
    </row>
    <row r="25205" spans="1:2" x14ac:dyDescent="0.2">
      <c r="A25205">
        <v>-67.817661283999996</v>
      </c>
      <c r="B25205">
        <v>46.060865935499997</v>
      </c>
    </row>
    <row r="25206" spans="1:2" x14ac:dyDescent="0.2">
      <c r="A25206">
        <v>-67.911553214799994</v>
      </c>
      <c r="B25206">
        <v>45.895706204600003</v>
      </c>
    </row>
    <row r="25207" spans="1:2" x14ac:dyDescent="0.2">
      <c r="A25207">
        <v>-60.276953680299997</v>
      </c>
      <c r="B25207">
        <v>55.833226705500003</v>
      </c>
    </row>
    <row r="25208" spans="1:2" x14ac:dyDescent="0.2">
      <c r="A25208">
        <v>-60.431579339700001</v>
      </c>
      <c r="B25208">
        <v>55.671852080900003</v>
      </c>
    </row>
    <row r="25209" spans="1:2" x14ac:dyDescent="0.2">
      <c r="A25209">
        <v>-60.584822219300001</v>
      </c>
      <c r="B25209">
        <v>55.5103230004</v>
      </c>
    </row>
    <row r="25210" spans="1:2" x14ac:dyDescent="0.2">
      <c r="A25210">
        <v>-60.736699030099999</v>
      </c>
      <c r="B25210">
        <v>55.348643477000003</v>
      </c>
    </row>
    <row r="25211" spans="1:2" x14ac:dyDescent="0.2">
      <c r="A25211">
        <v>-60.887226248700003</v>
      </c>
      <c r="B25211">
        <v>55.186817476199998</v>
      </c>
    </row>
    <row r="25212" spans="1:2" x14ac:dyDescent="0.2">
      <c r="A25212">
        <v>-61.036420120499997</v>
      </c>
      <c r="B25212">
        <v>55.024848916499998</v>
      </c>
    </row>
    <row r="25213" spans="1:2" x14ac:dyDescent="0.2">
      <c r="A25213">
        <v>-61.184296663300003</v>
      </c>
      <c r="B25213">
        <v>54.862741670600002</v>
      </c>
    </row>
    <row r="25214" spans="1:2" x14ac:dyDescent="0.2">
      <c r="A25214">
        <v>-61.330871670100002</v>
      </c>
      <c r="B25214">
        <v>54.700499565599998</v>
      </c>
    </row>
    <row r="25215" spans="1:2" x14ac:dyDescent="0.2">
      <c r="A25215">
        <v>-61.476160712400002</v>
      </c>
      <c r="B25215">
        <v>54.538126384100003</v>
      </c>
    </row>
    <row r="25216" spans="1:2" x14ac:dyDescent="0.2">
      <c r="A25216">
        <v>-61.620179143500003</v>
      </c>
      <c r="B25216">
        <v>54.375625864600003</v>
      </c>
    </row>
    <row r="25217" spans="1:2" x14ac:dyDescent="0.2">
      <c r="A25217">
        <v>-61.762942101299998</v>
      </c>
      <c r="B25217">
        <v>54.213001702299998</v>
      </c>
    </row>
    <row r="25218" spans="1:2" x14ac:dyDescent="0.2">
      <c r="A25218">
        <v>-61.904464511699999</v>
      </c>
      <c r="B25218">
        <v>54.0502575501</v>
      </c>
    </row>
    <row r="25219" spans="1:2" x14ac:dyDescent="0.2">
      <c r="A25219">
        <v>-62.0447610911</v>
      </c>
      <c r="B25219">
        <v>53.887397018500003</v>
      </c>
    </row>
    <row r="25220" spans="1:2" x14ac:dyDescent="0.2">
      <c r="A25220">
        <v>-62.183846350300001</v>
      </c>
      <c r="B25220">
        <v>53.724423677099999</v>
      </c>
    </row>
    <row r="25221" spans="1:2" x14ac:dyDescent="0.2">
      <c r="A25221">
        <v>-62.321734596399999</v>
      </c>
      <c r="B25221">
        <v>53.5613410546</v>
      </c>
    </row>
    <row r="25222" spans="1:2" x14ac:dyDescent="0.2">
      <c r="A25222">
        <v>-62.458439936799998</v>
      </c>
      <c r="B25222">
        <v>53.398152639599999</v>
      </c>
    </row>
    <row r="25223" spans="1:2" x14ac:dyDescent="0.2">
      <c r="A25223">
        <v>-62.593976281099998</v>
      </c>
      <c r="B25223">
        <v>53.234861881299999</v>
      </c>
    </row>
    <row r="25224" spans="1:2" x14ac:dyDescent="0.2">
      <c r="A25224">
        <v>-62.728357345100001</v>
      </c>
      <c r="B25224">
        <v>53.071472190199998</v>
      </c>
    </row>
    <row r="25225" spans="1:2" x14ac:dyDescent="0.2">
      <c r="A25225">
        <v>-62.861596652400003</v>
      </c>
      <c r="B25225">
        <v>52.907986938199997</v>
      </c>
    </row>
    <row r="25226" spans="1:2" x14ac:dyDescent="0.2">
      <c r="A25226">
        <v>-62.993707538300001</v>
      </c>
      <c r="B25226">
        <v>52.744409459700002</v>
      </c>
    </row>
    <row r="25227" spans="1:2" x14ac:dyDescent="0.2">
      <c r="A25227">
        <v>-63.124703152000002</v>
      </c>
      <c r="B25227">
        <v>52.580743052000003</v>
      </c>
    </row>
    <row r="25228" spans="1:2" x14ac:dyDescent="0.2">
      <c r="A25228">
        <v>-63.254596459299997</v>
      </c>
      <c r="B25228">
        <v>52.416990975700003</v>
      </c>
    </row>
    <row r="25229" spans="1:2" x14ac:dyDescent="0.2">
      <c r="A25229">
        <v>-63.383400245799997</v>
      </c>
      <c r="B25229">
        <v>52.253156455199999</v>
      </c>
    </row>
    <row r="25230" spans="1:2" x14ac:dyDescent="0.2">
      <c r="A25230">
        <v>-63.511127119000001</v>
      </c>
      <c r="B25230">
        <v>52.0892426797</v>
      </c>
    </row>
    <row r="25231" spans="1:2" x14ac:dyDescent="0.2">
      <c r="A25231">
        <v>-63.637789511400001</v>
      </c>
      <c r="B25231">
        <v>51.925252803200003</v>
      </c>
    </row>
    <row r="25232" spans="1:2" x14ac:dyDescent="0.2">
      <c r="A25232">
        <v>-63.763399682600003</v>
      </c>
      <c r="B25232">
        <v>51.7611899451</v>
      </c>
    </row>
    <row r="25233" spans="1:2" x14ac:dyDescent="0.2">
      <c r="A25233">
        <v>-63.887969722599998</v>
      </c>
      <c r="B25233">
        <v>51.597057190999998</v>
      </c>
    </row>
    <row r="25234" spans="1:2" x14ac:dyDescent="0.2">
      <c r="A25234">
        <v>-64.011511553600002</v>
      </c>
      <c r="B25234">
        <v>51.432857592799998</v>
      </c>
    </row>
    <row r="25235" spans="1:2" x14ac:dyDescent="0.2">
      <c r="A25235">
        <v>-64.134036933000004</v>
      </c>
      <c r="B25235">
        <v>51.268594169499998</v>
      </c>
    </row>
    <row r="25236" spans="1:2" x14ac:dyDescent="0.2">
      <c r="A25236">
        <v>-64.255557455599998</v>
      </c>
      <c r="B25236">
        <v>51.104269907499997</v>
      </c>
    </row>
    <row r="25237" spans="1:2" x14ac:dyDescent="0.2">
      <c r="A25237">
        <v>-64.376084556199999</v>
      </c>
      <c r="B25237">
        <v>50.939887761100003</v>
      </c>
    </row>
    <row r="25238" spans="1:2" x14ac:dyDescent="0.2">
      <c r="A25238">
        <v>-64.495629511900006</v>
      </c>
      <c r="B25238">
        <v>50.775450652799996</v>
      </c>
    </row>
    <row r="25239" spans="1:2" x14ac:dyDescent="0.2">
      <c r="A25239">
        <v>-64.614203444599994</v>
      </c>
      <c r="B25239">
        <v>50.610961474200003</v>
      </c>
    </row>
    <row r="25240" spans="1:2" x14ac:dyDescent="0.2">
      <c r="A25240">
        <v>-64.731817323200005</v>
      </c>
      <c r="B25240">
        <v>50.446423085699998</v>
      </c>
    </row>
    <row r="25241" spans="1:2" x14ac:dyDescent="0.2">
      <c r="A25241">
        <v>-64.848481965800005</v>
      </c>
      <c r="B25241">
        <v>50.281838317800002</v>
      </c>
    </row>
    <row r="25242" spans="1:2" x14ac:dyDescent="0.2">
      <c r="A25242">
        <v>-65.529123275100005</v>
      </c>
      <c r="B25242">
        <v>49.293510516399998</v>
      </c>
    </row>
    <row r="25243" spans="1:2" x14ac:dyDescent="0.2">
      <c r="A25243">
        <v>-65.639433992500003</v>
      </c>
      <c r="B25243">
        <v>49.128677876499999</v>
      </c>
    </row>
    <row r="25244" spans="1:2" x14ac:dyDescent="0.2">
      <c r="A25244">
        <v>-65.748876862800003</v>
      </c>
      <c r="B25244">
        <v>48.963820455300002</v>
      </c>
    </row>
    <row r="25245" spans="1:2" x14ac:dyDescent="0.2">
      <c r="A25245">
        <v>-65.857461446800002</v>
      </c>
      <c r="B25245">
        <v>48.798940827999999</v>
      </c>
    </row>
    <row r="25246" spans="1:2" x14ac:dyDescent="0.2">
      <c r="A25246">
        <v>-65.965197175900002</v>
      </c>
      <c r="B25246">
        <v>48.6340415429</v>
      </c>
    </row>
    <row r="25247" spans="1:2" x14ac:dyDescent="0.2">
      <c r="A25247">
        <v>-66.072093354200007</v>
      </c>
      <c r="B25247">
        <v>48.469125122599998</v>
      </c>
    </row>
    <row r="25248" spans="1:2" x14ac:dyDescent="0.2">
      <c r="A25248">
        <v>-66.1781591604</v>
      </c>
      <c r="B25248">
        <v>48.304194063399997</v>
      </c>
    </row>
    <row r="25249" spans="1:2" x14ac:dyDescent="0.2">
      <c r="A25249">
        <v>-66.2834036494</v>
      </c>
      <c r="B25249">
        <v>48.139250836499997</v>
      </c>
    </row>
    <row r="25250" spans="1:2" x14ac:dyDescent="0.2">
      <c r="A25250">
        <v>-66.387835754700006</v>
      </c>
      <c r="B25250">
        <v>47.974297887699997</v>
      </c>
    </row>
    <row r="25251" spans="1:2" x14ac:dyDescent="0.2">
      <c r="A25251">
        <v>-66.491464289600003</v>
      </c>
      <c r="B25251">
        <v>47.809337638099997</v>
      </c>
    </row>
    <row r="25252" spans="1:2" x14ac:dyDescent="0.2">
      <c r="A25252">
        <v>-66.594297949700007</v>
      </c>
      <c r="B25252">
        <v>47.644372484100003</v>
      </c>
    </row>
    <row r="25253" spans="1:2" x14ac:dyDescent="0.2">
      <c r="A25253">
        <v>-66.696345313999998</v>
      </c>
      <c r="B25253">
        <v>47.479404797999997</v>
      </c>
    </row>
    <row r="25254" spans="1:2" x14ac:dyDescent="0.2">
      <c r="A25254">
        <v>-66.797614847199995</v>
      </c>
      <c r="B25254">
        <v>47.314436928200003</v>
      </c>
    </row>
    <row r="25255" spans="1:2" x14ac:dyDescent="0.2">
      <c r="A25255">
        <v>-66.898114901200003</v>
      </c>
      <c r="B25255">
        <v>47.149471199399997</v>
      </c>
    </row>
    <row r="25256" spans="1:2" x14ac:dyDescent="0.2">
      <c r="A25256">
        <v>-66.997853716799995</v>
      </c>
      <c r="B25256">
        <v>46.984509912900002</v>
      </c>
    </row>
    <row r="25257" spans="1:2" x14ac:dyDescent="0.2">
      <c r="A25257">
        <v>-67.096839425499994</v>
      </c>
      <c r="B25257">
        <v>46.8195553471</v>
      </c>
    </row>
    <row r="25258" spans="1:2" x14ac:dyDescent="0.2">
      <c r="A25258">
        <v>-67.195080050800001</v>
      </c>
      <c r="B25258">
        <v>46.654609757499998</v>
      </c>
    </row>
    <row r="25259" spans="1:2" x14ac:dyDescent="0.2">
      <c r="A25259">
        <v>-67.292583510499995</v>
      </c>
      <c r="B25259">
        <v>46.489675377300003</v>
      </c>
    </row>
    <row r="25260" spans="1:2" x14ac:dyDescent="0.2">
      <c r="A25260">
        <v>-67.389357617399995</v>
      </c>
      <c r="B25260">
        <v>46.324754417100003</v>
      </c>
    </row>
    <row r="25261" spans="1:2" x14ac:dyDescent="0.2">
      <c r="A25261">
        <v>-67.485410081699996</v>
      </c>
      <c r="B25261">
        <v>46.159849066</v>
      </c>
    </row>
    <row r="25262" spans="1:2" x14ac:dyDescent="0.2">
      <c r="A25262">
        <v>-67.580748512200003</v>
      </c>
      <c r="B25262">
        <v>45.994961490999998</v>
      </c>
    </row>
    <row r="25263" spans="1:2" x14ac:dyDescent="0.2">
      <c r="A25263">
        <v>-67.675380417599996</v>
      </c>
      <c r="B25263">
        <v>45.830093837900002</v>
      </c>
    </row>
    <row r="25264" spans="1:2" x14ac:dyDescent="0.2">
      <c r="A25264">
        <v>-67.769313208400007</v>
      </c>
      <c r="B25264">
        <v>45.665248231299998</v>
      </c>
    </row>
    <row r="25265" spans="1:2" x14ac:dyDescent="0.2">
      <c r="A25265">
        <v>-59.991056757700001</v>
      </c>
      <c r="B25265">
        <v>55.745457170500003</v>
      </c>
    </row>
    <row r="25266" spans="1:2" x14ac:dyDescent="0.2">
      <c r="A25266">
        <v>-60.146585312799999</v>
      </c>
      <c r="B25266">
        <v>55.5845057083</v>
      </c>
    </row>
    <row r="25267" spans="1:2" x14ac:dyDescent="0.2">
      <c r="A25267">
        <v>-60.3007297192</v>
      </c>
      <c r="B25267">
        <v>55.4233970935</v>
      </c>
    </row>
    <row r="25268" spans="1:2" x14ac:dyDescent="0.2">
      <c r="A25268">
        <v>-60.4535065862</v>
      </c>
      <c r="B25268">
        <v>55.2621353599</v>
      </c>
    </row>
    <row r="25269" spans="1:2" x14ac:dyDescent="0.2">
      <c r="A25269">
        <v>-60.604932292500003</v>
      </c>
      <c r="B25269">
        <v>55.100724493400001</v>
      </c>
    </row>
    <row r="25270" spans="1:2" x14ac:dyDescent="0.2">
      <c r="A25270">
        <v>-60.755022990000001</v>
      </c>
      <c r="B25270">
        <v>54.939168433200003</v>
      </c>
    </row>
    <row r="25271" spans="1:2" x14ac:dyDescent="0.2">
      <c r="A25271">
        <v>-60.903794606300004</v>
      </c>
      <c r="B25271">
        <v>54.777471072200001</v>
      </c>
    </row>
    <row r="25272" spans="1:2" x14ac:dyDescent="0.2">
      <c r="A25272">
        <v>-61.051262847899999</v>
      </c>
      <c r="B25272">
        <v>54.615636258099997</v>
      </c>
    </row>
    <row r="25273" spans="1:2" x14ac:dyDescent="0.2">
      <c r="A25273">
        <v>-61.197443203699997</v>
      </c>
      <c r="B25273">
        <v>54.453667793500003</v>
      </c>
    </row>
    <row r="25274" spans="1:2" x14ac:dyDescent="0.2">
      <c r="A25274">
        <v>-61.3423509474</v>
      </c>
      <c r="B25274">
        <v>54.291569437200003</v>
      </c>
    </row>
    <row r="25275" spans="1:2" x14ac:dyDescent="0.2">
      <c r="A25275">
        <v>-61.486001140799999</v>
      </c>
      <c r="B25275">
        <v>54.129344904600003</v>
      </c>
    </row>
    <row r="25276" spans="1:2" x14ac:dyDescent="0.2">
      <c r="A25276">
        <v>-61.628408636700001</v>
      </c>
      <c r="B25276">
        <v>53.966997868299998</v>
      </c>
    </row>
    <row r="25277" spans="1:2" x14ac:dyDescent="0.2">
      <c r="A25277">
        <v>-61.7695880821</v>
      </c>
      <c r="B25277">
        <v>53.8045319589</v>
      </c>
    </row>
    <row r="25278" spans="1:2" x14ac:dyDescent="0.2">
      <c r="A25278">
        <v>-61.909553920500002</v>
      </c>
      <c r="B25278">
        <v>53.641950765499999</v>
      </c>
    </row>
    <row r="25279" spans="1:2" x14ac:dyDescent="0.2">
      <c r="A25279">
        <v>-62.048320395499999</v>
      </c>
      <c r="B25279">
        <v>53.479257836499997</v>
      </c>
    </row>
    <row r="25280" spans="1:2" x14ac:dyDescent="0.2">
      <c r="A25280">
        <v>-62.185901553199997</v>
      </c>
      <c r="B25280">
        <v>53.316456680100003</v>
      </c>
    </row>
    <row r="25281" spans="1:2" x14ac:dyDescent="0.2">
      <c r="A25281">
        <v>-62.3223112449</v>
      </c>
      <c r="B25281">
        <v>53.153550764999999</v>
      </c>
    </row>
    <row r="25282" spans="1:2" x14ac:dyDescent="0.2">
      <c r="A25282">
        <v>-62.457563130600001</v>
      </c>
      <c r="B25282">
        <v>52.990543520700001</v>
      </c>
    </row>
    <row r="25283" spans="1:2" x14ac:dyDescent="0.2">
      <c r="A25283">
        <v>-62.591670680900002</v>
      </c>
      <c r="B25283">
        <v>52.827438338599997</v>
      </c>
    </row>
    <row r="25284" spans="1:2" x14ac:dyDescent="0.2">
      <c r="A25284">
        <v>-62.724647180200002</v>
      </c>
      <c r="B25284">
        <v>52.6642385719</v>
      </c>
    </row>
    <row r="25285" spans="1:2" x14ac:dyDescent="0.2">
      <c r="A25285">
        <v>-62.856505729399998</v>
      </c>
      <c r="B25285">
        <v>52.500947536799998</v>
      </c>
    </row>
    <row r="25286" spans="1:2" x14ac:dyDescent="0.2">
      <c r="A25286">
        <v>-62.987259248400001</v>
      </c>
      <c r="B25286">
        <v>52.337568512700003</v>
      </c>
    </row>
    <row r="25287" spans="1:2" x14ac:dyDescent="0.2">
      <c r="A25287">
        <v>-63.116920478899999</v>
      </c>
      <c r="B25287">
        <v>52.174104742799997</v>
      </c>
    </row>
    <row r="25288" spans="1:2" x14ac:dyDescent="0.2">
      <c r="A25288">
        <v>-63.245501986900003</v>
      </c>
      <c r="B25288">
        <v>52.010559434599998</v>
      </c>
    </row>
    <row r="25289" spans="1:2" x14ac:dyDescent="0.2">
      <c r="A25289">
        <v>-63.373016165300001</v>
      </c>
      <c r="B25289">
        <v>51.846935760599997</v>
      </c>
    </row>
    <row r="25290" spans="1:2" x14ac:dyDescent="0.2">
      <c r="A25290">
        <v>-63.499475236199999</v>
      </c>
      <c r="B25290">
        <v>51.683236858400001</v>
      </c>
    </row>
    <row r="25291" spans="1:2" x14ac:dyDescent="0.2">
      <c r="A25291">
        <v>-63.6248912541</v>
      </c>
      <c r="B25291">
        <v>51.519465831799998</v>
      </c>
    </row>
    <row r="25292" spans="1:2" x14ac:dyDescent="0.2">
      <c r="A25292">
        <v>-63.7492761074</v>
      </c>
      <c r="B25292">
        <v>51.355625750599998</v>
      </c>
    </row>
    <row r="25293" spans="1:2" x14ac:dyDescent="0.2">
      <c r="A25293">
        <v>-63.872641521699997</v>
      </c>
      <c r="B25293">
        <v>51.191719651699998</v>
      </c>
    </row>
    <row r="25294" spans="1:2" x14ac:dyDescent="0.2">
      <c r="A25294">
        <v>-63.994999061800002</v>
      </c>
      <c r="B25294">
        <v>51.027750539099998</v>
      </c>
    </row>
    <row r="25295" spans="1:2" x14ac:dyDescent="0.2">
      <c r="A25295">
        <v>-64.116360134100006</v>
      </c>
      <c r="B25295">
        <v>50.863721384599998</v>
      </c>
    </row>
    <row r="25296" spans="1:2" x14ac:dyDescent="0.2">
      <c r="A25296">
        <v>-64.236735988999996</v>
      </c>
      <c r="B25296">
        <v>50.699635128399997</v>
      </c>
    </row>
    <row r="25297" spans="1:2" x14ac:dyDescent="0.2">
      <c r="A25297">
        <v>-64.356137723200007</v>
      </c>
      <c r="B25297">
        <v>50.535494679000003</v>
      </c>
    </row>
    <row r="25298" spans="1:2" x14ac:dyDescent="0.2">
      <c r="A25298">
        <v>-64.474576282100003</v>
      </c>
      <c r="B25298">
        <v>50.371302914300003</v>
      </c>
    </row>
    <row r="25299" spans="1:2" x14ac:dyDescent="0.2">
      <c r="A25299">
        <v>-64.592062461699996</v>
      </c>
      <c r="B25299">
        <v>50.207062681499998</v>
      </c>
    </row>
    <row r="25300" spans="1:2" x14ac:dyDescent="0.2">
      <c r="A25300">
        <v>-65.277565920200004</v>
      </c>
      <c r="B25300">
        <v>49.220759164500002</v>
      </c>
    </row>
    <row r="25301" spans="1:2" x14ac:dyDescent="0.2">
      <c r="A25301">
        <v>-65.388675667300006</v>
      </c>
      <c r="B25301">
        <v>49.0562569035</v>
      </c>
    </row>
    <row r="25302" spans="1:2" x14ac:dyDescent="0.2">
      <c r="A25302">
        <v>-65.498914294900004</v>
      </c>
      <c r="B25302">
        <v>48.8917279036</v>
      </c>
    </row>
    <row r="25303" spans="1:2" x14ac:dyDescent="0.2">
      <c r="A25303">
        <v>-65.6082913531</v>
      </c>
      <c r="B25303">
        <v>48.7271747554</v>
      </c>
    </row>
    <row r="25304" spans="1:2" x14ac:dyDescent="0.2">
      <c r="A25304">
        <v>-65.716816263599995</v>
      </c>
      <c r="B25304">
        <v>48.562600023100003</v>
      </c>
    </row>
    <row r="25305" spans="1:2" x14ac:dyDescent="0.2">
      <c r="A25305">
        <v>-65.824498321700005</v>
      </c>
      <c r="B25305">
        <v>48.398006244500003</v>
      </c>
    </row>
    <row r="25306" spans="1:2" x14ac:dyDescent="0.2">
      <c r="A25306">
        <v>-65.931346698300004</v>
      </c>
      <c r="B25306">
        <v>48.233395931399997</v>
      </c>
    </row>
    <row r="25307" spans="1:2" x14ac:dyDescent="0.2">
      <c r="A25307">
        <v>-66.037370441600004</v>
      </c>
      <c r="B25307">
        <v>48.068771569900001</v>
      </c>
    </row>
    <row r="25308" spans="1:2" x14ac:dyDescent="0.2">
      <c r="A25308">
        <v>-66.142578478999994</v>
      </c>
      <c r="B25308">
        <v>47.904135621099996</v>
      </c>
    </row>
    <row r="25309" spans="1:2" x14ac:dyDescent="0.2">
      <c r="A25309">
        <v>-66.246979618899999</v>
      </c>
      <c r="B25309">
        <v>47.739490520799997</v>
      </c>
    </row>
    <row r="25310" spans="1:2" x14ac:dyDescent="0.2">
      <c r="A25310">
        <v>-66.350582552600002</v>
      </c>
      <c r="B25310">
        <v>47.574838680299997</v>
      </c>
    </row>
    <row r="25311" spans="1:2" x14ac:dyDescent="0.2">
      <c r="A25311">
        <v>-66.453395855799997</v>
      </c>
      <c r="B25311">
        <v>47.410182486300002</v>
      </c>
    </row>
    <row r="25312" spans="1:2" x14ac:dyDescent="0.2">
      <c r="A25312">
        <v>-66.555427990599995</v>
      </c>
      <c r="B25312">
        <v>47.245524301800003</v>
      </c>
    </row>
    <row r="25313" spans="1:2" x14ac:dyDescent="0.2">
      <c r="A25313">
        <v>-66.6566873071</v>
      </c>
      <c r="B25313">
        <v>47.0808664658</v>
      </c>
    </row>
    <row r="25314" spans="1:2" x14ac:dyDescent="0.2">
      <c r="A25314">
        <v>-66.757182044800004</v>
      </c>
      <c r="B25314">
        <v>46.916211293899998</v>
      </c>
    </row>
    <row r="25315" spans="1:2" x14ac:dyDescent="0.2">
      <c r="A25315">
        <v>-66.856920334799995</v>
      </c>
      <c r="B25315">
        <v>46.751561078400002</v>
      </c>
    </row>
    <row r="25316" spans="1:2" x14ac:dyDescent="0.2">
      <c r="A25316">
        <v>-66.955910201099996</v>
      </c>
      <c r="B25316">
        <v>46.586918088799997</v>
      </c>
    </row>
    <row r="25317" spans="1:2" x14ac:dyDescent="0.2">
      <c r="A25317">
        <v>-67.054159562099997</v>
      </c>
      <c r="B25317">
        <v>46.422284572099997</v>
      </c>
    </row>
    <row r="25318" spans="1:2" x14ac:dyDescent="0.2">
      <c r="A25318">
        <v>-67.151676232400007</v>
      </c>
      <c r="B25318">
        <v>46.2576627527</v>
      </c>
    </row>
    <row r="25319" spans="1:2" x14ac:dyDescent="0.2">
      <c r="A25319">
        <v>-67.2484679242</v>
      </c>
      <c r="B25319">
        <v>46.093054833099998</v>
      </c>
    </row>
    <row r="25320" spans="1:2" x14ac:dyDescent="0.2">
      <c r="A25320">
        <v>-67.344542249</v>
      </c>
      <c r="B25320">
        <v>45.928462993799997</v>
      </c>
    </row>
    <row r="25321" spans="1:2" x14ac:dyDescent="0.2">
      <c r="A25321">
        <v>-67.439906718800003</v>
      </c>
      <c r="B25321">
        <v>45.7638893938</v>
      </c>
    </row>
    <row r="25322" spans="1:2" x14ac:dyDescent="0.2">
      <c r="A25322">
        <v>-67.534568747899996</v>
      </c>
      <c r="B25322">
        <v>45.599336170900003</v>
      </c>
    </row>
    <row r="25323" spans="1:2" x14ac:dyDescent="0.2">
      <c r="A25323">
        <v>-67.628535654199993</v>
      </c>
      <c r="B25323">
        <v>45.434805441599998</v>
      </c>
    </row>
    <row r="25324" spans="1:2" x14ac:dyDescent="0.2">
      <c r="A25324">
        <v>-59.862975395600003</v>
      </c>
      <c r="B25324">
        <v>55.496456280300002</v>
      </c>
    </row>
    <row r="25325" spans="1:2" x14ac:dyDescent="0.2">
      <c r="A25325">
        <v>-60.018004720199997</v>
      </c>
      <c r="B25325">
        <v>55.335769837900003</v>
      </c>
    </row>
    <row r="25326" spans="1:2" x14ac:dyDescent="0.2">
      <c r="A25326">
        <v>-60.1716652649</v>
      </c>
      <c r="B25326">
        <v>55.1749276149</v>
      </c>
    </row>
    <row r="25327" spans="1:2" x14ac:dyDescent="0.2">
      <c r="A25327">
        <v>-60.323973307899998</v>
      </c>
      <c r="B25327">
        <v>55.013933617500001</v>
      </c>
    </row>
    <row r="25328" spans="1:2" x14ac:dyDescent="0.2">
      <c r="A25328">
        <v>-60.474944903900003</v>
      </c>
      <c r="B25328">
        <v>54.852791804799999</v>
      </c>
    </row>
    <row r="25329" spans="1:2" x14ac:dyDescent="0.2">
      <c r="A25329">
        <v>-60.6245958875</v>
      </c>
      <c r="B25329">
        <v>54.691506089699999</v>
      </c>
    </row>
    <row r="25330" spans="1:2" x14ac:dyDescent="0.2">
      <c r="A25330">
        <v>-60.772941875900003</v>
      </c>
      <c r="B25330">
        <v>54.530080339400001</v>
      </c>
    </row>
    <row r="25331" spans="1:2" x14ac:dyDescent="0.2">
      <c r="A25331">
        <v>-60.919998271899999</v>
      </c>
      <c r="B25331">
        <v>54.368518376700003</v>
      </c>
    </row>
    <row r="25332" spans="1:2" x14ac:dyDescent="0.2">
      <c r="A25332">
        <v>-61.065780266799997</v>
      </c>
      <c r="B25332">
        <v>54.206823979699998</v>
      </c>
    </row>
    <row r="25333" spans="1:2" x14ac:dyDescent="0.2">
      <c r="A25333">
        <v>-61.210302843299999</v>
      </c>
      <c r="B25333">
        <v>54.045000883599997</v>
      </c>
    </row>
    <row r="25334" spans="1:2" x14ac:dyDescent="0.2">
      <c r="A25334">
        <v>-61.353580778599998</v>
      </c>
      <c r="B25334">
        <v>53.883052780500002</v>
      </c>
    </row>
    <row r="25335" spans="1:2" x14ac:dyDescent="0.2">
      <c r="A25335">
        <v>-61.495628646599997</v>
      </c>
      <c r="B25335">
        <v>53.7209833203</v>
      </c>
    </row>
    <row r="25336" spans="1:2" x14ac:dyDescent="0.2">
      <c r="A25336">
        <v>-61.636460821299998</v>
      </c>
      <c r="B25336">
        <v>53.558796111500001</v>
      </c>
    </row>
    <row r="25337" spans="1:2" x14ac:dyDescent="0.2">
      <c r="A25337">
        <v>-61.776091479599998</v>
      </c>
      <c r="B25337">
        <v>53.396494721700002</v>
      </c>
    </row>
    <row r="25338" spans="1:2" x14ac:dyDescent="0.2">
      <c r="A25338">
        <v>-61.914534603500002</v>
      </c>
      <c r="B25338">
        <v>53.234082678199997</v>
      </c>
    </row>
    <row r="25339" spans="1:2" x14ac:dyDescent="0.2">
      <c r="A25339">
        <v>-62.051803983299997</v>
      </c>
      <c r="B25339">
        <v>53.071563468599997</v>
      </c>
    </row>
    <row r="25340" spans="1:2" x14ac:dyDescent="0.2">
      <c r="A25340">
        <v>-62.1879132205</v>
      </c>
      <c r="B25340">
        <v>52.9089405414</v>
      </c>
    </row>
    <row r="25341" spans="1:2" x14ac:dyDescent="0.2">
      <c r="A25341">
        <v>-62.322875729700002</v>
      </c>
      <c r="B25341">
        <v>52.746217306699997</v>
      </c>
    </row>
    <row r="25342" spans="1:2" x14ac:dyDescent="0.2">
      <c r="A25342">
        <v>-62.456704741999999</v>
      </c>
      <c r="B25342">
        <v>52.583397136499997</v>
      </c>
    </row>
    <row r="25343" spans="1:2" x14ac:dyDescent="0.2">
      <c r="A25343">
        <v>-62.589413307199997</v>
      </c>
      <c r="B25343">
        <v>52.420483365400003</v>
      </c>
    </row>
    <row r="25344" spans="1:2" x14ac:dyDescent="0.2">
      <c r="A25344">
        <v>-62.721014296699998</v>
      </c>
      <c r="B25344">
        <v>52.257479291400003</v>
      </c>
    </row>
    <row r="25345" spans="1:2" x14ac:dyDescent="0.2">
      <c r="A25345">
        <v>-62.851520405800002</v>
      </c>
      <c r="B25345">
        <v>52.094388175699997</v>
      </c>
    </row>
    <row r="25346" spans="1:2" x14ac:dyDescent="0.2">
      <c r="A25346">
        <v>-62.980944156100001</v>
      </c>
      <c r="B25346">
        <v>51.931213244299997</v>
      </c>
    </row>
    <row r="25347" spans="1:2" x14ac:dyDescent="0.2">
      <c r="A25347">
        <v>-63.109297898599998</v>
      </c>
      <c r="B25347">
        <v>51.767957687500001</v>
      </c>
    </row>
    <row r="25348" spans="1:2" x14ac:dyDescent="0.2">
      <c r="A25348">
        <v>-63.236593815399999</v>
      </c>
      <c r="B25348">
        <v>51.604624661099997</v>
      </c>
    </row>
    <row r="25349" spans="1:2" x14ac:dyDescent="0.2">
      <c r="A25349">
        <v>-63.362843922800003</v>
      </c>
      <c r="B25349">
        <v>51.441217286399997</v>
      </c>
    </row>
    <row r="25350" spans="1:2" x14ac:dyDescent="0.2">
      <c r="A25350">
        <v>-63.488060073299998</v>
      </c>
      <c r="B25350">
        <v>51.277738651</v>
      </c>
    </row>
    <row r="25351" spans="1:2" x14ac:dyDescent="0.2">
      <c r="A25351">
        <v>-63.6122539582</v>
      </c>
      <c r="B25351">
        <v>51.114191809399998</v>
      </c>
    </row>
    <row r="25352" spans="1:2" x14ac:dyDescent="0.2">
      <c r="A25352">
        <v>-63.735437109800003</v>
      </c>
      <c r="B25352">
        <v>50.9505797829</v>
      </c>
    </row>
    <row r="25353" spans="1:2" x14ac:dyDescent="0.2">
      <c r="A25353">
        <v>-63.857620903799997</v>
      </c>
      <c r="B25353">
        <v>50.786905560800001</v>
      </c>
    </row>
    <row r="25354" spans="1:2" x14ac:dyDescent="0.2">
      <c r="A25354">
        <v>-63.978816561599999</v>
      </c>
      <c r="B25354">
        <v>50.6231721001</v>
      </c>
    </row>
    <row r="25355" spans="1:2" x14ac:dyDescent="0.2">
      <c r="A25355">
        <v>-64.099035152400006</v>
      </c>
      <c r="B25355">
        <v>50.459382326499998</v>
      </c>
    </row>
    <row r="25356" spans="1:2" x14ac:dyDescent="0.2">
      <c r="A25356">
        <v>-64.218287595700005</v>
      </c>
      <c r="B25356">
        <v>50.295539134800002</v>
      </c>
    </row>
    <row r="25357" spans="1:2" x14ac:dyDescent="0.2">
      <c r="A25357">
        <v>-64.4539369819</v>
      </c>
      <c r="B25357">
        <v>49.967703922699997</v>
      </c>
    </row>
    <row r="25358" spans="1:2" x14ac:dyDescent="0.2">
      <c r="A25358">
        <v>-64.570355034200006</v>
      </c>
      <c r="B25358">
        <v>49.803717540100003</v>
      </c>
    </row>
    <row r="25359" spans="1:2" x14ac:dyDescent="0.2">
      <c r="A25359">
        <v>-65.026889343099995</v>
      </c>
      <c r="B25359">
        <v>49.147377906099997</v>
      </c>
    </row>
    <row r="25360" spans="1:2" x14ac:dyDescent="0.2">
      <c r="A25360">
        <v>-65.138788439899997</v>
      </c>
      <c r="B25360">
        <v>48.983207986899998</v>
      </c>
    </row>
    <row r="25361" spans="1:2" x14ac:dyDescent="0.2">
      <c r="A25361">
        <v>-65.249813275099996</v>
      </c>
      <c r="B25361">
        <v>48.819009371600004</v>
      </c>
    </row>
    <row r="25362" spans="1:2" x14ac:dyDescent="0.2">
      <c r="A25362">
        <v>-65.359973386099995</v>
      </c>
      <c r="B25362">
        <v>48.654784666700003</v>
      </c>
    </row>
    <row r="25363" spans="1:2" x14ac:dyDescent="0.2">
      <c r="A25363">
        <v>-65.469278182899998</v>
      </c>
      <c r="B25363">
        <v>48.490536451399997</v>
      </c>
    </row>
    <row r="25364" spans="1:2" x14ac:dyDescent="0.2">
      <c r="A25364">
        <v>-65.577736950299993</v>
      </c>
      <c r="B25364">
        <v>48.326267279</v>
      </c>
    </row>
    <row r="25365" spans="1:2" x14ac:dyDescent="0.2">
      <c r="A25365">
        <v>-65.685358849400004</v>
      </c>
      <c r="B25365">
        <v>48.161979676400001</v>
      </c>
    </row>
    <row r="25366" spans="1:2" x14ac:dyDescent="0.2">
      <c r="A25366">
        <v>-65.898128081300001</v>
      </c>
      <c r="B25366">
        <v>47.833359159700002</v>
      </c>
    </row>
    <row r="25367" spans="1:2" x14ac:dyDescent="0.2">
      <c r="A25367">
        <v>-66.003293135199996</v>
      </c>
      <c r="B25367">
        <v>47.669031171999997</v>
      </c>
    </row>
    <row r="25368" spans="1:2" x14ac:dyDescent="0.2">
      <c r="A25368">
        <v>-66.107656767099996</v>
      </c>
      <c r="B25368">
        <v>47.504694607499999</v>
      </c>
    </row>
    <row r="25369" spans="1:2" x14ac:dyDescent="0.2">
      <c r="A25369">
        <v>-66.2112275474</v>
      </c>
      <c r="B25369">
        <v>47.340351867400003</v>
      </c>
    </row>
    <row r="25370" spans="1:2" x14ac:dyDescent="0.2">
      <c r="A25370">
        <v>-66.314013934100004</v>
      </c>
      <c r="B25370">
        <v>47.176005328999999</v>
      </c>
    </row>
    <row r="25371" spans="1:2" x14ac:dyDescent="0.2">
      <c r="A25371">
        <v>-66.4160242735</v>
      </c>
      <c r="B25371">
        <v>47.011657345300002</v>
      </c>
    </row>
    <row r="25372" spans="1:2" x14ac:dyDescent="0.2">
      <c r="A25372">
        <v>-66.517266802600005</v>
      </c>
      <c r="B25372">
        <v>46.847310246200003</v>
      </c>
    </row>
    <row r="25373" spans="1:2" x14ac:dyDescent="0.2">
      <c r="A25373">
        <v>-66.6177496504</v>
      </c>
      <c r="B25373">
        <v>46.682966337899998</v>
      </c>
    </row>
    <row r="25374" spans="1:2" x14ac:dyDescent="0.2">
      <c r="A25374">
        <v>-66.717480839399997</v>
      </c>
      <c r="B25374">
        <v>46.518627903700001</v>
      </c>
    </row>
    <row r="25375" spans="1:2" x14ac:dyDescent="0.2">
      <c r="A25375">
        <v>-66.816468287500001</v>
      </c>
      <c r="B25375">
        <v>46.3542972041</v>
      </c>
    </row>
    <row r="25376" spans="1:2" x14ac:dyDescent="0.2">
      <c r="A25376">
        <v>-66.914719809199994</v>
      </c>
      <c r="B25376">
        <v>46.189976477199998</v>
      </c>
    </row>
    <row r="25377" spans="1:2" x14ac:dyDescent="0.2">
      <c r="A25377">
        <v>-67.012243117300002</v>
      </c>
      <c r="B25377">
        <v>46.025667938799998</v>
      </c>
    </row>
    <row r="25378" spans="1:2" x14ac:dyDescent="0.2">
      <c r="A25378">
        <v>-67.109045824500001</v>
      </c>
      <c r="B25378">
        <v>45.861373782800001</v>
      </c>
    </row>
    <row r="25379" spans="1:2" x14ac:dyDescent="0.2">
      <c r="A25379">
        <v>-67.205135444600003</v>
      </c>
      <c r="B25379">
        <v>45.697096181399999</v>
      </c>
    </row>
    <row r="25380" spans="1:2" x14ac:dyDescent="0.2">
      <c r="A25380">
        <v>-67.300519394299997</v>
      </c>
      <c r="B25380">
        <v>45.532837285299998</v>
      </c>
    </row>
    <row r="25381" spans="1:2" x14ac:dyDescent="0.2">
      <c r="A25381">
        <v>-67.395204994400004</v>
      </c>
      <c r="B25381">
        <v>45.368599224</v>
      </c>
    </row>
    <row r="25382" spans="1:2" x14ac:dyDescent="0.2">
      <c r="A25382">
        <v>-67.489199471299997</v>
      </c>
      <c r="B25382">
        <v>45.204384106200003</v>
      </c>
    </row>
    <row r="25383" spans="1:2" x14ac:dyDescent="0.2">
      <c r="A25383">
        <v>-59.580750724300003</v>
      </c>
      <c r="B25383">
        <v>55.4077096205</v>
      </c>
    </row>
    <row r="25384" spans="1:2" x14ac:dyDescent="0.2">
      <c r="A25384">
        <v>-59.7366484633</v>
      </c>
      <c r="B25384">
        <v>55.247447000800001</v>
      </c>
    </row>
    <row r="25385" spans="1:2" x14ac:dyDescent="0.2">
      <c r="A25385">
        <v>-59.891176408200003</v>
      </c>
      <c r="B25385">
        <v>55.087025953900003</v>
      </c>
    </row>
    <row r="25386" spans="1:2" x14ac:dyDescent="0.2">
      <c r="A25386">
        <v>-60.044350733500004</v>
      </c>
      <c r="B25386">
        <v>54.926450505299997</v>
      </c>
    </row>
    <row r="25387" spans="1:2" x14ac:dyDescent="0.2">
      <c r="A25387">
        <v>-60.196187393999999</v>
      </c>
      <c r="B25387">
        <v>54.765724633700003</v>
      </c>
    </row>
    <row r="25388" spans="1:2" x14ac:dyDescent="0.2">
      <c r="A25388">
        <v>-60.3467021282</v>
      </c>
      <c r="B25388">
        <v>54.604852271200002</v>
      </c>
    </row>
    <row r="25389" spans="1:2" x14ac:dyDescent="0.2">
      <c r="A25389">
        <v>-60.495910461000001</v>
      </c>
      <c r="B25389">
        <v>54.443837304500001</v>
      </c>
    </row>
    <row r="25390" spans="1:2" x14ac:dyDescent="0.2">
      <c r="A25390">
        <v>-60.643827706300002</v>
      </c>
      <c r="B25390">
        <v>54.282683575500002</v>
      </c>
    </row>
    <row r="25391" spans="1:2" x14ac:dyDescent="0.2">
      <c r="A25391">
        <v>-60.790468970200003</v>
      </c>
      <c r="B25391">
        <v>54.121394881800001</v>
      </c>
    </row>
    <row r="25392" spans="1:2" x14ac:dyDescent="0.2">
      <c r="A25392">
        <v>-60.9358491534</v>
      </c>
      <c r="B25392">
        <v>53.9599749773</v>
      </c>
    </row>
    <row r="25393" spans="1:2" x14ac:dyDescent="0.2">
      <c r="A25393">
        <v>-61.0799829543</v>
      </c>
      <c r="B25393">
        <v>53.798427573399998</v>
      </c>
    </row>
    <row r="25394" spans="1:2" x14ac:dyDescent="0.2">
      <c r="A25394">
        <v>-61.222884871399998</v>
      </c>
      <c r="B25394">
        <v>53.6367563389</v>
      </c>
    </row>
    <row r="25395" spans="1:2" x14ac:dyDescent="0.2">
      <c r="A25395">
        <v>-61.364569206200002</v>
      </c>
      <c r="B25395">
        <v>53.474964901100002</v>
      </c>
    </row>
    <row r="25396" spans="1:2" x14ac:dyDescent="0.2">
      <c r="A25396">
        <v>-61.505050066000003</v>
      </c>
      <c r="B25396">
        <v>53.313056846599999</v>
      </c>
    </row>
    <row r="25397" spans="1:2" x14ac:dyDescent="0.2">
      <c r="A25397">
        <v>-61.644341366200003</v>
      </c>
      <c r="B25397">
        <v>53.151035721100001</v>
      </c>
    </row>
    <row r="25398" spans="1:2" x14ac:dyDescent="0.2">
      <c r="A25398">
        <v>-61.782456833399998</v>
      </c>
      <c r="B25398">
        <v>52.9889050309</v>
      </c>
    </row>
    <row r="25399" spans="1:2" x14ac:dyDescent="0.2">
      <c r="A25399">
        <v>-61.919410007700002</v>
      </c>
      <c r="B25399">
        <v>52.826668243100002</v>
      </c>
    </row>
    <row r="25400" spans="1:2" x14ac:dyDescent="0.2">
      <c r="A25400">
        <v>-62.055214245199998</v>
      </c>
      <c r="B25400">
        <v>52.6643287861</v>
      </c>
    </row>
    <row r="25401" spans="1:2" x14ac:dyDescent="0.2">
      <c r="A25401">
        <v>-62.189882721099998</v>
      </c>
      <c r="B25401">
        <v>52.501890050100002</v>
      </c>
    </row>
    <row r="25402" spans="1:2" x14ac:dyDescent="0.2">
      <c r="A25402">
        <v>-62.323428431499998</v>
      </c>
      <c r="B25402">
        <v>52.339355388000001</v>
      </c>
    </row>
    <row r="25403" spans="1:2" x14ac:dyDescent="0.2">
      <c r="A25403">
        <v>-62.455864196599997</v>
      </c>
      <c r="B25403">
        <v>52.176728115700001</v>
      </c>
    </row>
    <row r="25404" spans="1:2" x14ac:dyDescent="0.2">
      <c r="A25404">
        <v>-62.587202662800003</v>
      </c>
      <c r="B25404">
        <v>52.0140115126</v>
      </c>
    </row>
    <row r="25405" spans="1:2" x14ac:dyDescent="0.2">
      <c r="A25405">
        <v>-62.717456305100001</v>
      </c>
      <c r="B25405">
        <v>51.851208822300002</v>
      </c>
    </row>
    <row r="25406" spans="1:2" x14ac:dyDescent="0.2">
      <c r="A25406">
        <v>-62.846637429799998</v>
      </c>
      <c r="B25406">
        <v>51.688323253</v>
      </c>
    </row>
    <row r="25407" spans="1:2" x14ac:dyDescent="0.2">
      <c r="A25407">
        <v>-62.9747581767</v>
      </c>
      <c r="B25407">
        <v>51.525357978000002</v>
      </c>
    </row>
    <row r="25408" spans="1:2" x14ac:dyDescent="0.2">
      <c r="A25408">
        <v>-63.101830521499998</v>
      </c>
      <c r="B25408">
        <v>51.362316136099999</v>
      </c>
    </row>
    <row r="25409" spans="1:2" x14ac:dyDescent="0.2">
      <c r="A25409">
        <v>-63.227866278400001</v>
      </c>
      <c r="B25409">
        <v>51.199200832300001</v>
      </c>
    </row>
    <row r="25410" spans="1:2" x14ac:dyDescent="0.2">
      <c r="A25410">
        <v>-63.352877102000001</v>
      </c>
      <c r="B25410">
        <v>51.036015138300002</v>
      </c>
    </row>
    <row r="25411" spans="1:2" x14ac:dyDescent="0.2">
      <c r="A25411">
        <v>-63.476874489700002</v>
      </c>
      <c r="B25411">
        <v>50.872762092599999</v>
      </c>
    </row>
    <row r="25412" spans="1:2" x14ac:dyDescent="0.2">
      <c r="A25412">
        <v>-63.599869784399999</v>
      </c>
      <c r="B25412">
        <v>50.709444701300001</v>
      </c>
    </row>
    <row r="25413" spans="1:2" x14ac:dyDescent="0.2">
      <c r="A25413">
        <v>-63.721874176100002</v>
      </c>
      <c r="B25413">
        <v>50.5460659385</v>
      </c>
    </row>
    <row r="25414" spans="1:2" x14ac:dyDescent="0.2">
      <c r="A25414">
        <v>-63.8428987044</v>
      </c>
      <c r="B25414">
        <v>50.382628746599998</v>
      </c>
    </row>
    <row r="25415" spans="1:2" x14ac:dyDescent="0.2">
      <c r="A25415">
        <v>-63.962954260799997</v>
      </c>
      <c r="B25415">
        <v>50.219136036800002</v>
      </c>
    </row>
    <row r="25416" spans="1:2" x14ac:dyDescent="0.2">
      <c r="A25416">
        <v>-64.200201295200003</v>
      </c>
      <c r="B25416">
        <v>49.891995555500003</v>
      </c>
    </row>
    <row r="25417" spans="1:2" x14ac:dyDescent="0.2">
      <c r="A25417">
        <v>-64.317413834099995</v>
      </c>
      <c r="B25417">
        <v>49.728353454400001</v>
      </c>
    </row>
    <row r="25418" spans="1:2" x14ac:dyDescent="0.2">
      <c r="A25418">
        <v>-64.777096672100001</v>
      </c>
      <c r="B25418">
        <v>49.0733707606</v>
      </c>
    </row>
    <row r="25419" spans="1:2" x14ac:dyDescent="0.2">
      <c r="A25419">
        <v>-64.889775452400002</v>
      </c>
      <c r="B25419">
        <v>48.909535108900002</v>
      </c>
    </row>
    <row r="25420" spans="1:2" x14ac:dyDescent="0.2">
      <c r="A25420">
        <v>-65.001576958300006</v>
      </c>
      <c r="B25420">
        <v>48.745668805299999</v>
      </c>
    </row>
    <row r="25421" spans="1:2" x14ac:dyDescent="0.2">
      <c r="A25421">
        <v>-65.112510712399995</v>
      </c>
      <c r="B25421">
        <v>48.581774471300001</v>
      </c>
    </row>
    <row r="25422" spans="1:2" x14ac:dyDescent="0.2">
      <c r="A25422">
        <v>-65.222586111200002</v>
      </c>
      <c r="B25422">
        <v>48.417854701800003</v>
      </c>
    </row>
    <row r="25423" spans="1:2" x14ac:dyDescent="0.2">
      <c r="A25423">
        <v>-65.331812426900001</v>
      </c>
      <c r="B25423">
        <v>48.253912064700003</v>
      </c>
    </row>
    <row r="25424" spans="1:2" x14ac:dyDescent="0.2">
      <c r="A25424">
        <v>-65.4401988093</v>
      </c>
      <c r="B25424">
        <v>48.089949101999999</v>
      </c>
    </row>
    <row r="25425" spans="1:2" x14ac:dyDescent="0.2">
      <c r="A25425">
        <v>-65.654487771500001</v>
      </c>
      <c r="B25425">
        <v>47.761972238200002</v>
      </c>
    </row>
    <row r="25426" spans="1:2" x14ac:dyDescent="0.2">
      <c r="A25426">
        <v>-65.760408054600006</v>
      </c>
      <c r="B25426">
        <v>47.597963292599999</v>
      </c>
    </row>
    <row r="25427" spans="1:2" x14ac:dyDescent="0.2">
      <c r="A25427">
        <v>-65.865523814200003</v>
      </c>
      <c r="B25427">
        <v>47.433943933199998</v>
      </c>
    </row>
    <row r="25428" spans="1:2" x14ac:dyDescent="0.2">
      <c r="A25428">
        <v>-65.969843614300004</v>
      </c>
      <c r="B25428">
        <v>47.269916575700002</v>
      </c>
    </row>
    <row r="25429" spans="1:2" x14ac:dyDescent="0.2">
      <c r="A25429">
        <v>-66.073375906500004</v>
      </c>
      <c r="B25429">
        <v>47.105883611199999</v>
      </c>
    </row>
    <row r="25430" spans="1:2" x14ac:dyDescent="0.2">
      <c r="A25430">
        <v>-66.176129032199995</v>
      </c>
      <c r="B25430">
        <v>46.941847407200001</v>
      </c>
    </row>
    <row r="25431" spans="1:2" x14ac:dyDescent="0.2">
      <c r="A25431">
        <v>-66.278111224</v>
      </c>
      <c r="B25431">
        <v>46.777810307099998</v>
      </c>
    </row>
    <row r="25432" spans="1:2" x14ac:dyDescent="0.2">
      <c r="A25432">
        <v>-66.379330607200004</v>
      </c>
      <c r="B25432">
        <v>46.6137746311</v>
      </c>
    </row>
    <row r="25433" spans="1:2" x14ac:dyDescent="0.2">
      <c r="A25433">
        <v>-66.479795201399995</v>
      </c>
      <c r="B25433">
        <v>46.449742676100001</v>
      </c>
    </row>
    <row r="25434" spans="1:2" x14ac:dyDescent="0.2">
      <c r="A25434">
        <v>-66.579512922299998</v>
      </c>
      <c r="B25434">
        <v>46.285716716099998</v>
      </c>
    </row>
    <row r="25435" spans="1:2" x14ac:dyDescent="0.2">
      <c r="A25435">
        <v>-66.678491582700005</v>
      </c>
      <c r="B25435">
        <v>46.121699002699998</v>
      </c>
    </row>
    <row r="25436" spans="1:2" x14ac:dyDescent="0.2">
      <c r="A25436">
        <v>-66.776738894800005</v>
      </c>
      <c r="B25436">
        <v>45.957691765</v>
      </c>
    </row>
    <row r="25437" spans="1:2" x14ac:dyDescent="0.2">
      <c r="A25437">
        <v>-66.874262470700003</v>
      </c>
      <c r="B25437">
        <v>45.793697209999998</v>
      </c>
    </row>
    <row r="25438" spans="1:2" x14ac:dyDescent="0.2">
      <c r="A25438">
        <v>-66.971069824899999</v>
      </c>
      <c r="B25438">
        <v>45.629717522999997</v>
      </c>
    </row>
    <row r="25439" spans="1:2" x14ac:dyDescent="0.2">
      <c r="A25439">
        <v>-67.067168374700003</v>
      </c>
      <c r="B25439">
        <v>45.465754867599998</v>
      </c>
    </row>
    <row r="25440" spans="1:2" x14ac:dyDescent="0.2">
      <c r="A25440">
        <v>-67.162565442499996</v>
      </c>
      <c r="B25440">
        <v>45.301811385999997</v>
      </c>
    </row>
    <row r="25441" spans="1:2" x14ac:dyDescent="0.2">
      <c r="A25441">
        <v>-67.2572682566</v>
      </c>
      <c r="B25441">
        <v>45.1378891998</v>
      </c>
    </row>
    <row r="25442" spans="1:2" x14ac:dyDescent="0.2">
      <c r="A25442">
        <v>-59.2999122059</v>
      </c>
      <c r="B25442">
        <v>55.318271550200002</v>
      </c>
    </row>
    <row r="25443" spans="1:2" x14ac:dyDescent="0.2">
      <c r="A25443">
        <v>-59.4566619633</v>
      </c>
      <c r="B25443">
        <v>55.158434347899998</v>
      </c>
    </row>
    <row r="25444" spans="1:2" x14ac:dyDescent="0.2">
      <c r="A25444">
        <v>-59.6120411347</v>
      </c>
      <c r="B25444">
        <v>54.9984360873</v>
      </c>
    </row>
    <row r="25445" spans="1:2" x14ac:dyDescent="0.2">
      <c r="A25445">
        <v>-59.766065787899997</v>
      </c>
      <c r="B25445">
        <v>54.838280812699999</v>
      </c>
    </row>
    <row r="25446" spans="1:2" x14ac:dyDescent="0.2">
      <c r="A25446">
        <v>-59.918751774900002</v>
      </c>
      <c r="B25446">
        <v>54.677972521699999</v>
      </c>
    </row>
    <row r="25447" spans="1:2" x14ac:dyDescent="0.2">
      <c r="A25447">
        <v>-60.070114735300002</v>
      </c>
      <c r="B25447">
        <v>54.517515165299997</v>
      </c>
    </row>
    <row r="25448" spans="1:2" x14ac:dyDescent="0.2">
      <c r="A25448">
        <v>-60.220170098899999</v>
      </c>
      <c r="B25448">
        <v>54.356912649100003</v>
      </c>
    </row>
    <row r="25449" spans="1:2" x14ac:dyDescent="0.2">
      <c r="A25449">
        <v>-60.368933087899997</v>
      </c>
      <c r="B25449">
        <v>54.196168833500003</v>
      </c>
    </row>
    <row r="25450" spans="1:2" x14ac:dyDescent="0.2">
      <c r="A25450">
        <v>-60.516418720499999</v>
      </c>
      <c r="B25450">
        <v>54.0352875349</v>
      </c>
    </row>
    <row r="25451" spans="1:2" x14ac:dyDescent="0.2">
      <c r="A25451">
        <v>-60.662641812499999</v>
      </c>
      <c r="B25451">
        <v>53.874272525999999</v>
      </c>
    </row>
    <row r="25452" spans="1:2" x14ac:dyDescent="0.2">
      <c r="A25452">
        <v>-60.807616980900001</v>
      </c>
      <c r="B25452">
        <v>53.713127536599998</v>
      </c>
    </row>
    <row r="25453" spans="1:2" x14ac:dyDescent="0.2">
      <c r="A25453">
        <v>-60.951358646099997</v>
      </c>
      <c r="B25453">
        <v>53.551856254</v>
      </c>
    </row>
    <row r="25454" spans="1:2" x14ac:dyDescent="0.2">
      <c r="A25454">
        <v>-61.093881034200002</v>
      </c>
      <c r="B25454">
        <v>53.3904623241</v>
      </c>
    </row>
    <row r="25455" spans="1:2" x14ac:dyDescent="0.2">
      <c r="A25455">
        <v>-61.235198180499999</v>
      </c>
      <c r="B25455">
        <v>53.228949351600001</v>
      </c>
    </row>
    <row r="25456" spans="1:2" x14ac:dyDescent="0.2">
      <c r="A25456">
        <v>-61.375323930999997</v>
      </c>
      <c r="B25456">
        <v>53.067320900600002</v>
      </c>
    </row>
    <row r="25457" spans="1:2" x14ac:dyDescent="0.2">
      <c r="A25457">
        <v>-61.514271945799997</v>
      </c>
      <c r="B25457">
        <v>52.905580495700001</v>
      </c>
    </row>
    <row r="25458" spans="1:2" x14ac:dyDescent="0.2">
      <c r="A25458">
        <v>-61.6520557013</v>
      </c>
      <c r="B25458">
        <v>52.743731621800002</v>
      </c>
    </row>
    <row r="25459" spans="1:2" x14ac:dyDescent="0.2">
      <c r="A25459">
        <v>-61.788688492699997</v>
      </c>
      <c r="B25459">
        <v>52.581777725400002</v>
      </c>
    </row>
    <row r="25460" spans="1:2" x14ac:dyDescent="0.2">
      <c r="A25460">
        <v>-61.924183436200003</v>
      </c>
      <c r="B25460">
        <v>52.419722214700002</v>
      </c>
    </row>
    <row r="25461" spans="1:2" x14ac:dyDescent="0.2">
      <c r="A25461">
        <v>-62.058553472200003</v>
      </c>
      <c r="B25461">
        <v>52.2575684603</v>
      </c>
    </row>
    <row r="25462" spans="1:2" x14ac:dyDescent="0.2">
      <c r="A25462">
        <v>-62.191811367</v>
      </c>
      <c r="B25462">
        <v>52.095319795899997</v>
      </c>
    </row>
    <row r="25463" spans="1:2" x14ac:dyDescent="0.2">
      <c r="A25463">
        <v>-62.323969715600001</v>
      </c>
      <c r="B25463">
        <v>51.932979518499998</v>
      </c>
    </row>
    <row r="25464" spans="1:2" x14ac:dyDescent="0.2">
      <c r="A25464">
        <v>-62.455040943900002</v>
      </c>
      <c r="B25464">
        <v>51.770550889100001</v>
      </c>
    </row>
    <row r="25465" spans="1:2" x14ac:dyDescent="0.2">
      <c r="A25465">
        <v>-62.585037311400001</v>
      </c>
      <c r="B25465">
        <v>51.6080371332</v>
      </c>
    </row>
    <row r="25466" spans="1:2" x14ac:dyDescent="0.2">
      <c r="A25466">
        <v>-62.713970912999997</v>
      </c>
      <c r="B25466">
        <v>51.445441441600003</v>
      </c>
    </row>
    <row r="25467" spans="1:2" x14ac:dyDescent="0.2">
      <c r="A25467">
        <v>-62.841853681700002</v>
      </c>
      <c r="B25467">
        <v>51.282766970099999</v>
      </c>
    </row>
    <row r="25468" spans="1:2" x14ac:dyDescent="0.2">
      <c r="A25468">
        <v>-62.968697390599999</v>
      </c>
      <c r="B25468">
        <v>51.1200168409</v>
      </c>
    </row>
    <row r="25469" spans="1:2" x14ac:dyDescent="0.2">
      <c r="A25469">
        <v>-63.094513655699998</v>
      </c>
      <c r="B25469">
        <v>50.957194142500001</v>
      </c>
    </row>
    <row r="25470" spans="1:2" x14ac:dyDescent="0.2">
      <c r="A25470">
        <v>-63.219313937300001</v>
      </c>
      <c r="B25470">
        <v>50.7943019302</v>
      </c>
    </row>
    <row r="25471" spans="1:2" x14ac:dyDescent="0.2">
      <c r="A25471">
        <v>-63.343109542999997</v>
      </c>
      <c r="B25471">
        <v>50.6313432269</v>
      </c>
    </row>
    <row r="25472" spans="1:2" x14ac:dyDescent="0.2">
      <c r="A25472">
        <v>-63.465911629200001</v>
      </c>
      <c r="B25472">
        <v>50.4683210233</v>
      </c>
    </row>
    <row r="25473" spans="1:2" x14ac:dyDescent="0.2">
      <c r="A25473">
        <v>-63.587731204000001</v>
      </c>
      <c r="B25473">
        <v>50.305238278200001</v>
      </c>
    </row>
    <row r="25474" spans="1:2" x14ac:dyDescent="0.2">
      <c r="A25474">
        <v>-63.708579128399997</v>
      </c>
      <c r="B25474">
        <v>50.142097919199998</v>
      </c>
    </row>
    <row r="25475" spans="1:2" x14ac:dyDescent="0.2">
      <c r="A25475">
        <v>-63.828466119300003</v>
      </c>
      <c r="B25475">
        <v>49.978902843199997</v>
      </c>
    </row>
    <row r="25476" spans="1:2" x14ac:dyDescent="0.2">
      <c r="A25476">
        <v>-63.947402750899997</v>
      </c>
      <c r="B25476">
        <v>49.815655916300003</v>
      </c>
    </row>
    <row r="25477" spans="1:2" x14ac:dyDescent="0.2">
      <c r="A25477">
        <v>-64.0653994571</v>
      </c>
      <c r="B25477">
        <v>49.652359974699998</v>
      </c>
    </row>
    <row r="25478" spans="1:2" x14ac:dyDescent="0.2">
      <c r="A25478">
        <v>-64.528190904499994</v>
      </c>
      <c r="B25478">
        <v>48.998741757700003</v>
      </c>
    </row>
    <row r="25479" spans="1:2" x14ac:dyDescent="0.2">
      <c r="A25479">
        <v>-64.641639717999993</v>
      </c>
      <c r="B25479">
        <v>48.835242262599998</v>
      </c>
    </row>
    <row r="25480" spans="1:2" x14ac:dyDescent="0.2">
      <c r="A25480">
        <v>-64.754208372199997</v>
      </c>
      <c r="B25480">
        <v>48.671710161100002</v>
      </c>
    </row>
    <row r="25481" spans="1:2" x14ac:dyDescent="0.2">
      <c r="A25481">
        <v>-64.865906373200005</v>
      </c>
      <c r="B25481">
        <v>48.508148090100001</v>
      </c>
    </row>
    <row r="25482" spans="1:2" x14ac:dyDescent="0.2">
      <c r="A25482">
        <v>-64.976743102100002</v>
      </c>
      <c r="B25482">
        <v>48.344558659199997</v>
      </c>
    </row>
    <row r="25483" spans="1:2" x14ac:dyDescent="0.2">
      <c r="A25483">
        <v>-65.086727816700005</v>
      </c>
      <c r="B25483">
        <v>48.1809444513</v>
      </c>
    </row>
    <row r="25484" spans="1:2" x14ac:dyDescent="0.2">
      <c r="A25484">
        <v>-65.195869653599999</v>
      </c>
      <c r="B25484">
        <v>48.017308023200002</v>
      </c>
    </row>
    <row r="25485" spans="1:2" x14ac:dyDescent="0.2">
      <c r="A25485">
        <v>-65.304177629600005</v>
      </c>
      <c r="B25485">
        <v>47.8536519054</v>
      </c>
    </row>
    <row r="25486" spans="1:2" x14ac:dyDescent="0.2">
      <c r="A25486">
        <v>-65.411660643600001</v>
      </c>
      <c r="B25486">
        <v>47.689978602899998</v>
      </c>
    </row>
    <row r="25487" spans="1:2" x14ac:dyDescent="0.2">
      <c r="A25487">
        <v>-65.518327478399996</v>
      </c>
      <c r="B25487">
        <v>47.526290595100001</v>
      </c>
    </row>
    <row r="25488" spans="1:2" x14ac:dyDescent="0.2">
      <c r="A25488">
        <v>-65.624186802300002</v>
      </c>
      <c r="B25488">
        <v>47.362590336700002</v>
      </c>
    </row>
    <row r="25489" spans="1:2" x14ac:dyDescent="0.2">
      <c r="A25489">
        <v>-65.729247170500003</v>
      </c>
      <c r="B25489">
        <v>47.198880257299997</v>
      </c>
    </row>
    <row r="25490" spans="1:2" x14ac:dyDescent="0.2">
      <c r="A25490">
        <v>-65.833517027200003</v>
      </c>
      <c r="B25490">
        <v>47.035162762200002</v>
      </c>
    </row>
    <row r="25491" spans="1:2" x14ac:dyDescent="0.2">
      <c r="A25491">
        <v>-65.937004707</v>
      </c>
      <c r="B25491">
        <v>46.871440232600001</v>
      </c>
    </row>
    <row r="25492" spans="1:2" x14ac:dyDescent="0.2">
      <c r="A25492">
        <v>-66.039718436499996</v>
      </c>
      <c r="B25492">
        <v>46.707715025799999</v>
      </c>
    </row>
    <row r="25493" spans="1:2" x14ac:dyDescent="0.2">
      <c r="A25493">
        <v>-66.141666335599993</v>
      </c>
      <c r="B25493">
        <v>46.5439894756</v>
      </c>
    </row>
    <row r="25494" spans="1:2" x14ac:dyDescent="0.2">
      <c r="A25494">
        <v>-66.242856419700004</v>
      </c>
      <c r="B25494">
        <v>46.380265892399997</v>
      </c>
    </row>
    <row r="25495" spans="1:2" x14ac:dyDescent="0.2">
      <c r="A25495">
        <v>-66.343296600599999</v>
      </c>
      <c r="B25495">
        <v>46.216546563800001</v>
      </c>
    </row>
    <row r="25496" spans="1:2" x14ac:dyDescent="0.2">
      <c r="A25496">
        <v>-66.442994688100001</v>
      </c>
      <c r="B25496">
        <v>46.052833754300003</v>
      </c>
    </row>
    <row r="25497" spans="1:2" x14ac:dyDescent="0.2">
      <c r="A25497">
        <v>-66.541958391999998</v>
      </c>
      <c r="B25497">
        <v>45.889129706399999</v>
      </c>
    </row>
    <row r="25498" spans="1:2" x14ac:dyDescent="0.2">
      <c r="A25498">
        <v>-66.640195322799997</v>
      </c>
      <c r="B25498">
        <v>45.7254366401</v>
      </c>
    </row>
    <row r="25499" spans="1:2" x14ac:dyDescent="0.2">
      <c r="A25499">
        <v>-66.737712993599999</v>
      </c>
      <c r="B25499">
        <v>45.561756753600001</v>
      </c>
    </row>
    <row r="25500" spans="1:2" x14ac:dyDescent="0.2">
      <c r="A25500">
        <v>-66.834518821499998</v>
      </c>
      <c r="B25500">
        <v>45.398092223299997</v>
      </c>
    </row>
    <row r="25501" spans="1:2" x14ac:dyDescent="0.2">
      <c r="A25501">
        <v>-66.930620128800001</v>
      </c>
      <c r="B25501">
        <v>45.2344452042</v>
      </c>
    </row>
    <row r="25502" spans="1:2" x14ac:dyDescent="0.2">
      <c r="A25502">
        <v>-67.026024144499999</v>
      </c>
      <c r="B25502">
        <v>45.070817830199999</v>
      </c>
    </row>
    <row r="25503" spans="1:2" x14ac:dyDescent="0.2">
      <c r="A25503">
        <v>-67.120738005700005</v>
      </c>
      <c r="B25503">
        <v>44.907212214200001</v>
      </c>
    </row>
    <row r="25504" spans="1:2" x14ac:dyDescent="0.2">
      <c r="A25504">
        <v>-59.020460522299999</v>
      </c>
      <c r="B25504">
        <v>55.2281478871</v>
      </c>
    </row>
    <row r="25505" spans="1:2" x14ac:dyDescent="0.2">
      <c r="A25505">
        <v>-59.178046012899998</v>
      </c>
      <c r="B25505">
        <v>55.068737642000002</v>
      </c>
    </row>
    <row r="25506" spans="1:2" x14ac:dyDescent="0.2">
      <c r="A25506">
        <v>-59.3342603436</v>
      </c>
      <c r="B25506">
        <v>54.909163723399999</v>
      </c>
    </row>
    <row r="25507" spans="1:2" x14ac:dyDescent="0.2">
      <c r="A25507">
        <v>-59.489119472900001</v>
      </c>
      <c r="B25507">
        <v>54.7494301941</v>
      </c>
    </row>
    <row r="25508" spans="1:2" x14ac:dyDescent="0.2">
      <c r="A25508">
        <v>-59.642639147200001</v>
      </c>
      <c r="B25508">
        <v>54.589541069799999</v>
      </c>
    </row>
    <row r="25509" spans="1:2" x14ac:dyDescent="0.2">
      <c r="A25509">
        <v>-59.794834904699997</v>
      </c>
      <c r="B25509">
        <v>54.429500320099997</v>
      </c>
    </row>
    <row r="25510" spans="1:2" x14ac:dyDescent="0.2">
      <c r="A25510">
        <v>-59.945722077100001</v>
      </c>
      <c r="B25510">
        <v>54.269311868700001</v>
      </c>
    </row>
    <row r="25511" spans="1:2" x14ac:dyDescent="0.2">
      <c r="A25511">
        <v>-60.095315792500003</v>
      </c>
      <c r="B25511">
        <v>54.108979594300003</v>
      </c>
    </row>
    <row r="25512" spans="1:2" x14ac:dyDescent="0.2">
      <c r="A25512">
        <v>-60.243630978100001</v>
      </c>
      <c r="B25512">
        <v>53.948507331599998</v>
      </c>
    </row>
    <row r="25513" spans="1:2" x14ac:dyDescent="0.2">
      <c r="A25513">
        <v>-60.390682362500002</v>
      </c>
      <c r="B25513">
        <v>53.787898871400003</v>
      </c>
    </row>
    <row r="25514" spans="1:2" x14ac:dyDescent="0.2">
      <c r="A25514">
        <v>-60.536484478600002</v>
      </c>
      <c r="B25514">
        <v>53.627157961400002</v>
      </c>
    </row>
    <row r="25515" spans="1:2" x14ac:dyDescent="0.2">
      <c r="A25515">
        <v>-60.681051665799998</v>
      </c>
      <c r="B25515">
        <v>53.466288307299997</v>
      </c>
    </row>
    <row r="25516" spans="1:2" x14ac:dyDescent="0.2">
      <c r="A25516">
        <v>-60.824398072699999</v>
      </c>
      <c r="B25516">
        <v>53.305293572700002</v>
      </c>
    </row>
    <row r="25517" spans="1:2" x14ac:dyDescent="0.2">
      <c r="A25517">
        <v>-60.9665376596</v>
      </c>
      <c r="B25517">
        <v>53.144177380199999</v>
      </c>
    </row>
    <row r="25518" spans="1:2" x14ac:dyDescent="0.2">
      <c r="A25518">
        <v>-61.107484200800002</v>
      </c>
      <c r="B25518">
        <v>52.982943312000003</v>
      </c>
    </row>
    <row r="25519" spans="1:2" x14ac:dyDescent="0.2">
      <c r="A25519">
        <v>-61.247251287399997</v>
      </c>
      <c r="B25519">
        <v>52.821594910199998</v>
      </c>
    </row>
    <row r="25520" spans="1:2" x14ac:dyDescent="0.2">
      <c r="A25520">
        <v>-61.385852329499997</v>
      </c>
      <c r="B25520">
        <v>52.660135677600003</v>
      </c>
    </row>
    <row r="25521" spans="1:2" x14ac:dyDescent="0.2">
      <c r="A25521">
        <v>-61.523300558499997</v>
      </c>
      <c r="B25521">
        <v>52.498569078099997</v>
      </c>
    </row>
    <row r="25522" spans="1:2" x14ac:dyDescent="0.2">
      <c r="A25522">
        <v>-61.659609029899997</v>
      </c>
      <c r="B25522">
        <v>52.336898537499998</v>
      </c>
    </row>
    <row r="25523" spans="1:2" x14ac:dyDescent="0.2">
      <c r="A25523">
        <v>-61.794790625399997</v>
      </c>
      <c r="B25523">
        <v>52.175127443800001</v>
      </c>
    </row>
    <row r="25524" spans="1:2" x14ac:dyDescent="0.2">
      <c r="A25524">
        <v>-61.928858055299997</v>
      </c>
      <c r="B25524">
        <v>52.013259148099998</v>
      </c>
    </row>
    <row r="25525" spans="1:2" x14ac:dyDescent="0.2">
      <c r="A25525">
        <v>-62.061823860700002</v>
      </c>
      <c r="B25525">
        <v>51.851296964500001</v>
      </c>
    </row>
    <row r="25526" spans="1:2" x14ac:dyDescent="0.2">
      <c r="A25526">
        <v>-62.193700416299997</v>
      </c>
      <c r="B25526">
        <v>51.689244171299997</v>
      </c>
    </row>
    <row r="25527" spans="1:2" x14ac:dyDescent="0.2">
      <c r="A25527">
        <v>-62.324499932000002</v>
      </c>
      <c r="B25527">
        <v>51.527104010999999</v>
      </c>
    </row>
    <row r="25528" spans="1:2" x14ac:dyDescent="0.2">
      <c r="A25528">
        <v>-62.454234455700004</v>
      </c>
      <c r="B25528">
        <v>51.364879691200002</v>
      </c>
    </row>
    <row r="25529" spans="1:2" x14ac:dyDescent="0.2">
      <c r="A25529">
        <v>-62.582915875300003</v>
      </c>
      <c r="B25529">
        <v>51.202574384800002</v>
      </c>
    </row>
    <row r="25530" spans="1:2" x14ac:dyDescent="0.2">
      <c r="A25530">
        <v>-62.710555920899999</v>
      </c>
      <c r="B25530">
        <v>51.0401912305</v>
      </c>
    </row>
    <row r="25531" spans="1:2" x14ac:dyDescent="0.2">
      <c r="A25531">
        <v>-62.837166167299998</v>
      </c>
      <c r="B25531">
        <v>50.877733333499997</v>
      </c>
    </row>
    <row r="25532" spans="1:2" x14ac:dyDescent="0.2">
      <c r="A25532">
        <v>-62.962758035699999</v>
      </c>
      <c r="B25532">
        <v>50.715203765699997</v>
      </c>
    </row>
    <row r="25533" spans="1:2" x14ac:dyDescent="0.2">
      <c r="A25533">
        <v>-63.087342796100003</v>
      </c>
      <c r="B25533">
        <v>50.552605566399997</v>
      </c>
    </row>
    <row r="25534" spans="1:2" x14ac:dyDescent="0.2">
      <c r="A25534">
        <v>-63.210931569499998</v>
      </c>
      <c r="B25534">
        <v>50.3899417425</v>
      </c>
    </row>
    <row r="25535" spans="1:2" x14ac:dyDescent="0.2">
      <c r="A25535">
        <v>-63.333535329699998</v>
      </c>
      <c r="B25535">
        <v>50.2272152691</v>
      </c>
    </row>
    <row r="25536" spans="1:2" x14ac:dyDescent="0.2">
      <c r="A25536">
        <v>-63.575830983800003</v>
      </c>
      <c r="B25536">
        <v>49.901586117500003</v>
      </c>
    </row>
    <row r="25537" spans="1:2" x14ac:dyDescent="0.2">
      <c r="A25537">
        <v>-63.695544108900002</v>
      </c>
      <c r="B25537">
        <v>49.738689234100001</v>
      </c>
    </row>
    <row r="25538" spans="1:2" x14ac:dyDescent="0.2">
      <c r="A25538">
        <v>-63.814314687200003</v>
      </c>
      <c r="B25538">
        <v>49.575741291699998</v>
      </c>
    </row>
    <row r="25539" spans="1:2" x14ac:dyDescent="0.2">
      <c r="A25539">
        <v>-64.280174907700001</v>
      </c>
      <c r="B25539">
        <v>48.923494937500003</v>
      </c>
    </row>
    <row r="25540" spans="1:2" x14ac:dyDescent="0.2">
      <c r="A25540">
        <v>-64.394384121800002</v>
      </c>
      <c r="B25540">
        <v>48.760333451299999</v>
      </c>
    </row>
    <row r="25541" spans="1:2" x14ac:dyDescent="0.2">
      <c r="A25541">
        <v>-64.507710418599999</v>
      </c>
      <c r="B25541">
        <v>48.5971374063</v>
      </c>
    </row>
    <row r="25542" spans="1:2" x14ac:dyDescent="0.2">
      <c r="A25542">
        <v>-64.6201632856</v>
      </c>
      <c r="B25542">
        <v>48.433909454199998</v>
      </c>
    </row>
    <row r="25543" spans="1:2" x14ac:dyDescent="0.2">
      <c r="A25543">
        <v>-64.731752086900002</v>
      </c>
      <c r="B25543">
        <v>48.270652219299997</v>
      </c>
    </row>
    <row r="25544" spans="1:2" x14ac:dyDescent="0.2">
      <c r="A25544">
        <v>-64.842486064300005</v>
      </c>
      <c r="B25544">
        <v>48.107368299500003</v>
      </c>
    </row>
    <row r="25545" spans="1:2" x14ac:dyDescent="0.2">
      <c r="A25545">
        <v>-64.952374339100004</v>
      </c>
      <c r="B25545">
        <v>47.944060265799997</v>
      </c>
    </row>
    <row r="25546" spans="1:2" x14ac:dyDescent="0.2">
      <c r="A25546">
        <v>-65.061425914300003</v>
      </c>
      <c r="B25546">
        <v>47.7807306634</v>
      </c>
    </row>
    <row r="25547" spans="1:2" x14ac:dyDescent="0.2">
      <c r="A25547">
        <v>-65.169649675800002</v>
      </c>
      <c r="B25547">
        <v>47.617382011399997</v>
      </c>
    </row>
    <row r="25548" spans="1:2" x14ac:dyDescent="0.2">
      <c r="A25548">
        <v>-65.277054394499999</v>
      </c>
      <c r="B25548">
        <v>47.454016803499997</v>
      </c>
    </row>
    <row r="25549" spans="1:2" x14ac:dyDescent="0.2">
      <c r="A25549">
        <v>-65.383648727400001</v>
      </c>
      <c r="B25549">
        <v>47.290637508499998</v>
      </c>
    </row>
    <row r="25550" spans="1:2" x14ac:dyDescent="0.2">
      <c r="A25550">
        <v>-65.489441219900002</v>
      </c>
      <c r="B25550">
        <v>47.127246569900002</v>
      </c>
    </row>
    <row r="25551" spans="1:2" x14ac:dyDescent="0.2">
      <c r="A25551">
        <v>-65.594440306899997</v>
      </c>
      <c r="B25551">
        <v>46.963846406899997</v>
      </c>
    </row>
    <row r="25552" spans="1:2" x14ac:dyDescent="0.2">
      <c r="A25552">
        <v>-65.698654314500004</v>
      </c>
      <c r="B25552">
        <v>46.800439414400003</v>
      </c>
    </row>
    <row r="25553" spans="1:2" x14ac:dyDescent="0.2">
      <c r="A25553">
        <v>-65.802091461700002</v>
      </c>
      <c r="B25553">
        <v>46.637027963400001</v>
      </c>
    </row>
    <row r="25554" spans="1:2" x14ac:dyDescent="0.2">
      <c r="A25554">
        <v>-65.904759861900004</v>
      </c>
      <c r="B25554">
        <v>46.473614400999999</v>
      </c>
    </row>
    <row r="25555" spans="1:2" x14ac:dyDescent="0.2">
      <c r="A25555">
        <v>-66.006667524299999</v>
      </c>
      <c r="B25555">
        <v>46.310201051100002</v>
      </c>
    </row>
    <row r="25556" spans="1:2" x14ac:dyDescent="0.2">
      <c r="A25556">
        <v>-66.107822355400003</v>
      </c>
      <c r="B25556">
        <v>46.146790214399999</v>
      </c>
    </row>
    <row r="25557" spans="1:2" x14ac:dyDescent="0.2">
      <c r="A25557">
        <v>-66.208232160799994</v>
      </c>
      <c r="B25557">
        <v>45.983384168800001</v>
      </c>
    </row>
    <row r="25558" spans="1:2" x14ac:dyDescent="0.2">
      <c r="A25558">
        <v>-66.307904645999997</v>
      </c>
      <c r="B25558">
        <v>45.819985169600002</v>
      </c>
    </row>
    <row r="25559" spans="1:2" x14ac:dyDescent="0.2">
      <c r="A25559">
        <v>-66.406847418699996</v>
      </c>
      <c r="B25559">
        <v>45.656595449800001</v>
      </c>
    </row>
    <row r="25560" spans="1:2" x14ac:dyDescent="0.2">
      <c r="A25560">
        <v>-66.505067989400004</v>
      </c>
      <c r="B25560">
        <v>45.493217220299996</v>
      </c>
    </row>
    <row r="25561" spans="1:2" x14ac:dyDescent="0.2">
      <c r="A25561">
        <v>-66.602573773299994</v>
      </c>
      <c r="B25561">
        <v>45.329852670299999</v>
      </c>
    </row>
    <row r="25562" spans="1:2" x14ac:dyDescent="0.2">
      <c r="A25562">
        <v>-66.699372091300006</v>
      </c>
      <c r="B25562">
        <v>45.166503967399997</v>
      </c>
    </row>
    <row r="25563" spans="1:2" x14ac:dyDescent="0.2">
      <c r="A25563">
        <v>-66.795470171900007</v>
      </c>
      <c r="B25563">
        <v>45.003173257900002</v>
      </c>
    </row>
    <row r="25564" spans="1:2" x14ac:dyDescent="0.2">
      <c r="A25564">
        <v>-66.890875151800003</v>
      </c>
      <c r="B25564">
        <v>44.839862666899997</v>
      </c>
    </row>
    <row r="25565" spans="1:2" x14ac:dyDescent="0.2">
      <c r="A25565">
        <v>-66.985594078000005</v>
      </c>
      <c r="B25565">
        <v>44.676574299000002</v>
      </c>
    </row>
    <row r="25566" spans="1:2" x14ac:dyDescent="0.2">
      <c r="A25566">
        <v>-58.7423961346</v>
      </c>
      <c r="B25566">
        <v>55.137344444900002</v>
      </c>
    </row>
    <row r="25567" spans="1:2" x14ac:dyDescent="0.2">
      <c r="A25567">
        <v>-58.900801186499997</v>
      </c>
      <c r="B25567">
        <v>54.978362642299999</v>
      </c>
    </row>
    <row r="25568" spans="1:2" x14ac:dyDescent="0.2">
      <c r="A25568">
        <v>-59.057834718899997</v>
      </c>
      <c r="B25568">
        <v>54.819214567499998</v>
      </c>
    </row>
    <row r="25569" spans="1:2" x14ac:dyDescent="0.2">
      <c r="A25569">
        <v>-59.213512577899998</v>
      </c>
      <c r="B25569">
        <v>54.659904301200001</v>
      </c>
    </row>
    <row r="25570" spans="1:2" x14ac:dyDescent="0.2">
      <c r="A25570">
        <v>-59.367850402099997</v>
      </c>
      <c r="B25570">
        <v>54.500435877000001</v>
      </c>
    </row>
    <row r="25571" spans="1:2" x14ac:dyDescent="0.2">
      <c r="A25571">
        <v>-59.520863625399997</v>
      </c>
      <c r="B25571">
        <v>54.340813282100001</v>
      </c>
    </row>
    <row r="25572" spans="1:2" x14ac:dyDescent="0.2">
      <c r="A25572">
        <v>-59.672567478799998</v>
      </c>
      <c r="B25572">
        <v>54.1810404581</v>
      </c>
    </row>
    <row r="25573" spans="1:2" x14ac:dyDescent="0.2">
      <c r="A25573">
        <v>-59.822976993799998</v>
      </c>
      <c r="B25573">
        <v>54.021121301500003</v>
      </c>
    </row>
    <row r="25574" spans="1:2" x14ac:dyDescent="0.2">
      <c r="A25574">
        <v>-59.972107004100003</v>
      </c>
      <c r="B25574">
        <v>53.861059664400003</v>
      </c>
    </row>
    <row r="25575" spans="1:2" x14ac:dyDescent="0.2">
      <c r="A25575">
        <v>-60.119972148599999</v>
      </c>
      <c r="B25575">
        <v>53.700859355600002</v>
      </c>
    </row>
    <row r="25576" spans="1:2" x14ac:dyDescent="0.2">
      <c r="A25576">
        <v>-60.266586873400001</v>
      </c>
      <c r="B25576">
        <v>53.540524140300001</v>
      </c>
    </row>
    <row r="25577" spans="1:2" x14ac:dyDescent="0.2">
      <c r="A25577">
        <v>-60.411965434499997</v>
      </c>
      <c r="B25577">
        <v>53.3800577417</v>
      </c>
    </row>
    <row r="25578" spans="1:2" x14ac:dyDescent="0.2">
      <c r="A25578">
        <v>-60.556121900299999</v>
      </c>
      <c r="B25578">
        <v>53.219463841</v>
      </c>
    </row>
    <row r="25579" spans="1:2" x14ac:dyDescent="0.2">
      <c r="A25579">
        <v>-60.699070153800001</v>
      </c>
      <c r="B25579">
        <v>53.058746078399999</v>
      </c>
    </row>
    <row r="25580" spans="1:2" x14ac:dyDescent="0.2">
      <c r="A25580">
        <v>-60.840823895100002</v>
      </c>
      <c r="B25580">
        <v>52.8979080533</v>
      </c>
    </row>
    <row r="25581" spans="1:2" x14ac:dyDescent="0.2">
      <c r="A25581">
        <v>-60.981396643799997</v>
      </c>
      <c r="B25581">
        <v>52.7369533253</v>
      </c>
    </row>
    <row r="25582" spans="1:2" x14ac:dyDescent="0.2">
      <c r="A25582">
        <v>-61.120801741199998</v>
      </c>
      <c r="B25582">
        <v>52.575885414200002</v>
      </c>
    </row>
    <row r="25583" spans="1:2" x14ac:dyDescent="0.2">
      <c r="A25583">
        <v>-61.259052353000001</v>
      </c>
      <c r="B25583">
        <v>52.414707801399999</v>
      </c>
    </row>
    <row r="25584" spans="1:2" x14ac:dyDescent="0.2">
      <c r="A25584">
        <v>-61.396161470999999</v>
      </c>
      <c r="B25584">
        <v>52.2534239298</v>
      </c>
    </row>
    <row r="25585" spans="1:2" x14ac:dyDescent="0.2">
      <c r="A25585">
        <v>-61.532141916100002</v>
      </c>
      <c r="B25585">
        <v>52.092037204299999</v>
      </c>
    </row>
    <row r="25586" spans="1:2" x14ac:dyDescent="0.2">
      <c r="A25586">
        <v>-61.667006340199997</v>
      </c>
      <c r="B25586">
        <v>51.930550992999997</v>
      </c>
    </row>
    <row r="25587" spans="1:2" x14ac:dyDescent="0.2">
      <c r="A25587">
        <v>-61.800767228399998</v>
      </c>
      <c r="B25587">
        <v>51.768968626899998</v>
      </c>
    </row>
    <row r="25588" spans="1:2" x14ac:dyDescent="0.2">
      <c r="A25588">
        <v>-61.933436901500002</v>
      </c>
      <c r="B25588">
        <v>51.607293401100002</v>
      </c>
    </row>
    <row r="25589" spans="1:2" x14ac:dyDescent="0.2">
      <c r="A25589">
        <v>-62.065027517899999</v>
      </c>
      <c r="B25589">
        <v>51.445528574800001</v>
      </c>
    </row>
    <row r="25590" spans="1:2" x14ac:dyDescent="0.2">
      <c r="A25590">
        <v>-62.195551076100003</v>
      </c>
      <c r="B25590">
        <v>51.283677372200003</v>
      </c>
    </row>
    <row r="25591" spans="1:2" x14ac:dyDescent="0.2">
      <c r="A25591">
        <v>-62.325019416799996</v>
      </c>
      <c r="B25591">
        <v>51.121742982699999</v>
      </c>
    </row>
    <row r="25592" spans="1:2" x14ac:dyDescent="0.2">
      <c r="A25592">
        <v>-62.453444224899997</v>
      </c>
      <c r="B25592">
        <v>50.9597285615</v>
      </c>
    </row>
    <row r="25593" spans="1:2" x14ac:dyDescent="0.2">
      <c r="A25593">
        <v>-62.5808370317</v>
      </c>
      <c r="B25593">
        <v>50.797637229899998</v>
      </c>
    </row>
    <row r="25594" spans="1:2" x14ac:dyDescent="0.2">
      <c r="A25594">
        <v>-62.707209217200003</v>
      </c>
      <c r="B25594">
        <v>50.635472076299997</v>
      </c>
    </row>
    <row r="25595" spans="1:2" x14ac:dyDescent="0.2">
      <c r="A25595">
        <v>-62.832572011800004</v>
      </c>
      <c r="B25595">
        <v>50.473236155899997</v>
      </c>
    </row>
    <row r="25596" spans="1:2" x14ac:dyDescent="0.2">
      <c r="A25596">
        <v>-62.956936498700003</v>
      </c>
      <c r="B25596">
        <v>50.310932491700001</v>
      </c>
    </row>
    <row r="25597" spans="1:2" x14ac:dyDescent="0.2">
      <c r="A25597">
        <v>-63.080313615900003</v>
      </c>
      <c r="B25597">
        <v>50.148564074699998</v>
      </c>
    </row>
    <row r="25598" spans="1:2" x14ac:dyDescent="0.2">
      <c r="A25598">
        <v>-63.324148778100003</v>
      </c>
      <c r="B25598">
        <v>49.823644789100001</v>
      </c>
    </row>
    <row r="25599" spans="1:2" x14ac:dyDescent="0.2">
      <c r="A25599">
        <v>-63.444627990699999</v>
      </c>
      <c r="B25599">
        <v>49.661099746600001</v>
      </c>
    </row>
    <row r="25600" spans="1:2" x14ac:dyDescent="0.2">
      <c r="A25600">
        <v>-63.5641621722</v>
      </c>
      <c r="B25600">
        <v>49.498501604399998</v>
      </c>
    </row>
    <row r="25601" spans="1:2" x14ac:dyDescent="0.2">
      <c r="A25601">
        <v>-63.682761563900002</v>
      </c>
      <c r="B25601">
        <v>49.335853199900001</v>
      </c>
    </row>
    <row r="25602" spans="1:2" x14ac:dyDescent="0.2">
      <c r="A25602">
        <v>-64.148011421999996</v>
      </c>
      <c r="B25602">
        <v>48.684812687899999</v>
      </c>
    </row>
    <row r="25603" spans="1:2" x14ac:dyDescent="0.2">
      <c r="A25603">
        <v>-64.262085873900006</v>
      </c>
      <c r="B25603">
        <v>48.521954517499999</v>
      </c>
    </row>
    <row r="25604" spans="1:2" x14ac:dyDescent="0.2">
      <c r="A25604">
        <v>-64.375284243500005</v>
      </c>
      <c r="B25604">
        <v>48.359062504500002</v>
      </c>
    </row>
    <row r="25605" spans="1:2" x14ac:dyDescent="0.2">
      <c r="A25605">
        <v>-64.599089994600007</v>
      </c>
      <c r="B25605">
        <v>48.0331874799</v>
      </c>
    </row>
    <row r="25606" spans="1:2" x14ac:dyDescent="0.2">
      <c r="A25606">
        <v>-64.709715704700002</v>
      </c>
      <c r="B25606">
        <v>47.870209666000001</v>
      </c>
    </row>
    <row r="25607" spans="1:2" x14ac:dyDescent="0.2">
      <c r="A25607">
        <v>-64.819501993399996</v>
      </c>
      <c r="B25607">
        <v>47.707208405400003</v>
      </c>
    </row>
    <row r="25608" spans="1:2" x14ac:dyDescent="0.2">
      <c r="A25608">
        <v>-64.928457731999998</v>
      </c>
      <c r="B25608">
        <v>47.544186231600001</v>
      </c>
    </row>
    <row r="25609" spans="1:2" x14ac:dyDescent="0.2">
      <c r="A25609">
        <v>-65.036591677499999</v>
      </c>
      <c r="B25609">
        <v>47.381145652299999</v>
      </c>
    </row>
    <row r="25610" spans="1:2" x14ac:dyDescent="0.2">
      <c r="A25610">
        <v>-65.1439124746</v>
      </c>
      <c r="B25610">
        <v>47.218089149999997</v>
      </c>
    </row>
    <row r="25611" spans="1:2" x14ac:dyDescent="0.2">
      <c r="A25611">
        <v>-65.250428656799997</v>
      </c>
      <c r="B25611">
        <v>47.055019182099997</v>
      </c>
    </row>
    <row r="25612" spans="1:2" x14ac:dyDescent="0.2">
      <c r="A25612">
        <v>-65.356148648000001</v>
      </c>
      <c r="B25612">
        <v>46.891938181500002</v>
      </c>
    </row>
    <row r="25613" spans="1:2" x14ac:dyDescent="0.2">
      <c r="A25613">
        <v>-65.4610807647</v>
      </c>
      <c r="B25613">
        <v>46.728848556700001</v>
      </c>
    </row>
    <row r="25614" spans="1:2" x14ac:dyDescent="0.2">
      <c r="A25614">
        <v>-65.565233216600006</v>
      </c>
      <c r="B25614">
        <v>46.565752691999997</v>
      </c>
    </row>
    <row r="25615" spans="1:2" x14ac:dyDescent="0.2">
      <c r="A25615">
        <v>-65.668614108900002</v>
      </c>
      <c r="B25615">
        <v>46.402652947900002</v>
      </c>
    </row>
    <row r="25616" spans="1:2" x14ac:dyDescent="0.2">
      <c r="A25616">
        <v>-65.771231443199994</v>
      </c>
      <c r="B25616">
        <v>46.239551661500002</v>
      </c>
    </row>
    <row r="25617" spans="1:2" x14ac:dyDescent="0.2">
      <c r="A25617">
        <v>-65.873093119399996</v>
      </c>
      <c r="B25617">
        <v>46.076451146700002</v>
      </c>
    </row>
    <row r="25618" spans="1:2" x14ac:dyDescent="0.2">
      <c r="A25618">
        <v>-65.974206937100007</v>
      </c>
      <c r="B25618">
        <v>45.913353694400001</v>
      </c>
    </row>
    <row r="25619" spans="1:2" x14ac:dyDescent="0.2">
      <c r="A25619">
        <v>-66.074580596499999</v>
      </c>
      <c r="B25619">
        <v>45.750261572699998</v>
      </c>
    </row>
    <row r="25620" spans="1:2" x14ac:dyDescent="0.2">
      <c r="A25620">
        <v>-66.174221700800004</v>
      </c>
      <c r="B25620">
        <v>45.587177027300001</v>
      </c>
    </row>
    <row r="25621" spans="1:2" x14ac:dyDescent="0.2">
      <c r="A25621">
        <v>-66.273137756400004</v>
      </c>
      <c r="B25621">
        <v>45.424102282</v>
      </c>
    </row>
    <row r="25622" spans="1:2" x14ac:dyDescent="0.2">
      <c r="A25622">
        <v>-66.371336175400003</v>
      </c>
      <c r="B25622">
        <v>45.261039538299997</v>
      </c>
    </row>
    <row r="25623" spans="1:2" x14ac:dyDescent="0.2">
      <c r="A25623">
        <v>-66.468824276099994</v>
      </c>
      <c r="B25623">
        <v>45.097990976399998</v>
      </c>
    </row>
    <row r="25624" spans="1:2" x14ac:dyDescent="0.2">
      <c r="A25624">
        <v>-66.661698337000004</v>
      </c>
      <c r="B25624">
        <v>44.771945011</v>
      </c>
    </row>
    <row r="25625" spans="1:2" x14ac:dyDescent="0.2">
      <c r="A25625">
        <v>-66.757098478399996</v>
      </c>
      <c r="B25625">
        <v>44.608951861500003</v>
      </c>
    </row>
    <row r="25626" spans="1:2" x14ac:dyDescent="0.2">
      <c r="A25626">
        <v>-58.465719286999999</v>
      </c>
      <c r="B25626">
        <v>55.045867031900002</v>
      </c>
    </row>
    <row r="25627" spans="1:2" x14ac:dyDescent="0.2">
      <c r="A25627">
        <v>-58.624927844699997</v>
      </c>
      <c r="B25627">
        <v>54.887315103200002</v>
      </c>
    </row>
    <row r="25628" spans="1:2" x14ac:dyDescent="0.2">
      <c r="A25628">
        <v>-58.782764733</v>
      </c>
      <c r="B25628">
        <v>54.728594320799999</v>
      </c>
    </row>
    <row r="25629" spans="1:2" x14ac:dyDescent="0.2">
      <c r="A25629">
        <v>-58.939245683499998</v>
      </c>
      <c r="B25629">
        <v>54.569708782500001</v>
      </c>
    </row>
    <row r="25630" spans="1:2" x14ac:dyDescent="0.2">
      <c r="A25630">
        <v>-59.094386224300003</v>
      </c>
      <c r="B25630">
        <v>54.410662539299999</v>
      </c>
    </row>
    <row r="25631" spans="1:2" x14ac:dyDescent="0.2">
      <c r="A25631">
        <v>-59.248201682400001</v>
      </c>
      <c r="B25631">
        <v>54.251459595699998</v>
      </c>
    </row>
    <row r="25632" spans="1:2" x14ac:dyDescent="0.2">
      <c r="A25632">
        <v>-59.4007071861</v>
      </c>
      <c r="B25632">
        <v>54.092103910299997</v>
      </c>
    </row>
    <row r="25633" spans="1:2" x14ac:dyDescent="0.2">
      <c r="A25633">
        <v>-59.551917667300003</v>
      </c>
      <c r="B25633">
        <v>53.932599396900002</v>
      </c>
    </row>
    <row r="25634" spans="1:2" x14ac:dyDescent="0.2">
      <c r="A25634">
        <v>-59.701847864000001</v>
      </c>
      <c r="B25634">
        <v>53.772949925100001</v>
      </c>
    </row>
    <row r="25635" spans="1:2" x14ac:dyDescent="0.2">
      <c r="A25635">
        <v>-59.850512322699998</v>
      </c>
      <c r="B25635">
        <v>53.613159320500003</v>
      </c>
    </row>
    <row r="25636" spans="1:2" x14ac:dyDescent="0.2">
      <c r="A25636">
        <v>-59.997925400500002</v>
      </c>
      <c r="B25636">
        <v>53.453231365699999</v>
      </c>
    </row>
    <row r="25637" spans="1:2" x14ac:dyDescent="0.2">
      <c r="A25637">
        <v>-60.1441012676</v>
      </c>
      <c r="B25637">
        <v>53.293169800900003</v>
      </c>
    </row>
    <row r="25638" spans="1:2" x14ac:dyDescent="0.2">
      <c r="A25638">
        <v>-60.2890539096</v>
      </c>
      <c r="B25638">
        <v>53.1329783244</v>
      </c>
    </row>
    <row r="25639" spans="1:2" x14ac:dyDescent="0.2">
      <c r="A25639">
        <v>-60.432797130099999</v>
      </c>
      <c r="B25639">
        <v>52.972660593400001</v>
      </c>
    </row>
    <row r="25640" spans="1:2" x14ac:dyDescent="0.2">
      <c r="A25640">
        <v>-60.575344552300002</v>
      </c>
      <c r="B25640">
        <v>52.812220224400001</v>
      </c>
    </row>
    <row r="25641" spans="1:2" x14ac:dyDescent="0.2">
      <c r="A25641">
        <v>-60.716709622099998</v>
      </c>
      <c r="B25641">
        <v>52.651660793600001</v>
      </c>
    </row>
    <row r="25642" spans="1:2" x14ac:dyDescent="0.2">
      <c r="A25642">
        <v>-60.856905609800002</v>
      </c>
      <c r="B25642">
        <v>52.490985838100002</v>
      </c>
    </row>
    <row r="25643" spans="1:2" x14ac:dyDescent="0.2">
      <c r="A25643">
        <v>-60.995945612600003</v>
      </c>
      <c r="B25643">
        <v>52.330198855799999</v>
      </c>
    </row>
    <row r="25644" spans="1:2" x14ac:dyDescent="0.2">
      <c r="A25644">
        <v>-61.133842556799998</v>
      </c>
      <c r="B25644">
        <v>52.169303306300002</v>
      </c>
    </row>
    <row r="25645" spans="1:2" x14ac:dyDescent="0.2">
      <c r="A25645">
        <v>-61.270609200099997</v>
      </c>
      <c r="B25645">
        <v>52.008302611399998</v>
      </c>
    </row>
    <row r="25646" spans="1:2" x14ac:dyDescent="0.2">
      <c r="A25646">
        <v>-61.4062581337</v>
      </c>
      <c r="B25646">
        <v>51.8472001556</v>
      </c>
    </row>
    <row r="25647" spans="1:2" x14ac:dyDescent="0.2">
      <c r="A25647">
        <v>-61.540801784300001</v>
      </c>
      <c r="B25647">
        <v>51.6859992865</v>
      </c>
    </row>
    <row r="25648" spans="1:2" x14ac:dyDescent="0.2">
      <c r="A25648">
        <v>-61.6742524167</v>
      </c>
      <c r="B25648">
        <v>51.5247033156</v>
      </c>
    </row>
    <row r="25649" spans="1:2" x14ac:dyDescent="0.2">
      <c r="A25649">
        <v>-61.806622135700003</v>
      </c>
      <c r="B25649">
        <v>51.3633155184</v>
      </c>
    </row>
    <row r="25650" spans="1:2" x14ac:dyDescent="0.2">
      <c r="A25650">
        <v>-61.937922888199999</v>
      </c>
      <c r="B25650">
        <v>51.2018391354</v>
      </c>
    </row>
    <row r="25651" spans="1:2" x14ac:dyDescent="0.2">
      <c r="A25651">
        <v>-62.068166465399997</v>
      </c>
      <c r="B25651">
        <v>51.040277372299997</v>
      </c>
    </row>
    <row r="25652" spans="1:2" x14ac:dyDescent="0.2">
      <c r="A25652">
        <v>-62.197364504900001</v>
      </c>
      <c r="B25652">
        <v>50.8786334001</v>
      </c>
    </row>
    <row r="25653" spans="1:2" x14ac:dyDescent="0.2">
      <c r="A25653">
        <v>-62.3255284926</v>
      </c>
      <c r="B25653">
        <v>50.716910356500001</v>
      </c>
    </row>
    <row r="25654" spans="1:2" x14ac:dyDescent="0.2">
      <c r="A25654">
        <v>-62.452669765000003</v>
      </c>
      <c r="B25654">
        <v>50.555111345500002</v>
      </c>
    </row>
    <row r="25655" spans="1:2" x14ac:dyDescent="0.2">
      <c r="A25655">
        <v>-62.578799510899998</v>
      </c>
      <c r="B25655">
        <v>50.3932394383</v>
      </c>
    </row>
    <row r="25656" spans="1:2" x14ac:dyDescent="0.2">
      <c r="A25656">
        <v>-62.703928773800001</v>
      </c>
      <c r="B25656">
        <v>50.231297673500002</v>
      </c>
    </row>
    <row r="25657" spans="1:2" x14ac:dyDescent="0.2">
      <c r="A25657">
        <v>-63.073421957299999</v>
      </c>
      <c r="B25657">
        <v>49.745083142200002</v>
      </c>
    </row>
    <row r="25658" spans="1:2" x14ac:dyDescent="0.2">
      <c r="A25658">
        <v>-63.194656881</v>
      </c>
      <c r="B25658">
        <v>49.582891699299999</v>
      </c>
    </row>
    <row r="25659" spans="1:2" x14ac:dyDescent="0.2">
      <c r="A25659">
        <v>-63.314944424700002</v>
      </c>
      <c r="B25659">
        <v>49.420645120000003</v>
      </c>
    </row>
    <row r="25660" spans="1:2" x14ac:dyDescent="0.2">
      <c r="A25660">
        <v>-63.434294799600004</v>
      </c>
      <c r="B25660">
        <v>49.258346256999999</v>
      </c>
    </row>
    <row r="25661" spans="1:2" x14ac:dyDescent="0.2">
      <c r="A25661">
        <v>-64.356542313999995</v>
      </c>
      <c r="B25661">
        <v>47.958405872900002</v>
      </c>
    </row>
    <row r="25662" spans="1:2" x14ac:dyDescent="0.2">
      <c r="A25662">
        <v>-64.467896472500001</v>
      </c>
      <c r="B25662">
        <v>47.795760069499998</v>
      </c>
    </row>
    <row r="25663" spans="1:2" x14ac:dyDescent="0.2">
      <c r="A25663">
        <v>-64.578408603599996</v>
      </c>
      <c r="B25663">
        <v>47.633088943300002</v>
      </c>
    </row>
    <row r="25664" spans="1:2" x14ac:dyDescent="0.2">
      <c r="A25664">
        <v>-64.796942090599998</v>
      </c>
      <c r="B25664">
        <v>47.307680886100002</v>
      </c>
    </row>
    <row r="25665" spans="1:2" x14ac:dyDescent="0.2">
      <c r="A25665">
        <v>-64.904980818499993</v>
      </c>
      <c r="B25665">
        <v>47.1449489727</v>
      </c>
    </row>
    <row r="25666" spans="1:2" x14ac:dyDescent="0.2">
      <c r="A25666">
        <v>-65.012212266500001</v>
      </c>
      <c r="B25666">
        <v>46.982201772800003</v>
      </c>
    </row>
    <row r="25667" spans="1:2" x14ac:dyDescent="0.2">
      <c r="A25667">
        <v>-65.118644846099997</v>
      </c>
      <c r="B25667">
        <v>46.819441732599998</v>
      </c>
    </row>
    <row r="25668" spans="1:2" x14ac:dyDescent="0.2">
      <c r="A25668">
        <v>-65.224286862200003</v>
      </c>
      <c r="B25668">
        <v>46.656671273900002</v>
      </c>
    </row>
    <row r="25669" spans="1:2" x14ac:dyDescent="0.2">
      <c r="A25669">
        <v>-65.329146514000001</v>
      </c>
      <c r="B25669">
        <v>46.493892794300002</v>
      </c>
    </row>
    <row r="25670" spans="1:2" x14ac:dyDescent="0.2">
      <c r="A25670">
        <v>-65.433231896799995</v>
      </c>
      <c r="B25670">
        <v>46.331108667800002</v>
      </c>
    </row>
    <row r="25671" spans="1:2" x14ac:dyDescent="0.2">
      <c r="A25671">
        <v>-65.536551003499994</v>
      </c>
      <c r="B25671">
        <v>46.168321244200001</v>
      </c>
    </row>
    <row r="25672" spans="1:2" x14ac:dyDescent="0.2">
      <c r="A25672">
        <v>-65.639111725600003</v>
      </c>
      <c r="B25672">
        <v>46.005532850599998</v>
      </c>
    </row>
    <row r="25673" spans="1:2" x14ac:dyDescent="0.2">
      <c r="A25673">
        <v>-65.740921855300002</v>
      </c>
      <c r="B25673">
        <v>45.842745790499997</v>
      </c>
    </row>
    <row r="25674" spans="1:2" x14ac:dyDescent="0.2">
      <c r="A25674">
        <v>-65.841989086300003</v>
      </c>
      <c r="B25674">
        <v>45.679962344899998</v>
      </c>
    </row>
    <row r="25675" spans="1:2" x14ac:dyDescent="0.2">
      <c r="A25675">
        <v>-65.942321015600001</v>
      </c>
      <c r="B25675">
        <v>45.517184772199997</v>
      </c>
    </row>
    <row r="25676" spans="1:2" x14ac:dyDescent="0.2">
      <c r="A25676">
        <v>-66.041925144499999</v>
      </c>
      <c r="B25676">
        <v>45.354415308500002</v>
      </c>
    </row>
    <row r="25677" spans="1:2" x14ac:dyDescent="0.2">
      <c r="A25677">
        <v>-66.140808880500003</v>
      </c>
      <c r="B25677">
        <v>45.191656168000002</v>
      </c>
    </row>
    <row r="25678" spans="1:2" x14ac:dyDescent="0.2">
      <c r="A25678">
        <v>-66.238979537800006</v>
      </c>
      <c r="B25678">
        <v>45.028909543099999</v>
      </c>
    </row>
    <row r="25679" spans="1:2" x14ac:dyDescent="0.2">
      <c r="A25679">
        <v>-58.190430011499998</v>
      </c>
      <c r="B25679">
        <v>54.953721450400003</v>
      </c>
    </row>
    <row r="25680" spans="1:2" x14ac:dyDescent="0.2">
      <c r="A25680">
        <v>-58.350426137900001</v>
      </c>
      <c r="B25680">
        <v>54.795600773899999</v>
      </c>
    </row>
    <row r="25681" spans="1:2" x14ac:dyDescent="0.2">
      <c r="A25681">
        <v>-58.509050651000003</v>
      </c>
      <c r="B25681">
        <v>54.637308679599997</v>
      </c>
    </row>
    <row r="25682" spans="1:2" x14ac:dyDescent="0.2">
      <c r="A25682">
        <v>-58.666319165399997</v>
      </c>
      <c r="B25682">
        <v>54.478849282200002</v>
      </c>
    </row>
    <row r="25683" spans="1:2" x14ac:dyDescent="0.2">
      <c r="A25683">
        <v>-58.8222470961</v>
      </c>
      <c r="B25683">
        <v>54.320226649200002</v>
      </c>
    </row>
    <row r="25684" spans="1:2" x14ac:dyDescent="0.2">
      <c r="A25684">
        <v>-58.976849661199999</v>
      </c>
      <c r="B25684">
        <v>54.161444801800002</v>
      </c>
    </row>
    <row r="25685" spans="1:2" x14ac:dyDescent="0.2">
      <c r="A25685">
        <v>-59.130141883500002</v>
      </c>
      <c r="B25685">
        <v>54.002507715500002</v>
      </c>
    </row>
    <row r="25686" spans="1:2" x14ac:dyDescent="0.2">
      <c r="A25686">
        <v>-59.282138593299997</v>
      </c>
      <c r="B25686">
        <v>53.843419320800002</v>
      </c>
    </row>
    <row r="25687" spans="1:2" x14ac:dyDescent="0.2">
      <c r="A25687">
        <v>-59.432854430399999</v>
      </c>
      <c r="B25687">
        <v>53.6841835038</v>
      </c>
    </row>
    <row r="25688" spans="1:2" x14ac:dyDescent="0.2">
      <c r="A25688">
        <v>-59.582303846599999</v>
      </c>
      <c r="B25688">
        <v>53.5248041069</v>
      </c>
    </row>
    <row r="25689" spans="1:2" x14ac:dyDescent="0.2">
      <c r="A25689">
        <v>-59.730501107499997</v>
      </c>
      <c r="B25689">
        <v>53.365284929399998</v>
      </c>
    </row>
    <row r="25690" spans="1:2" x14ac:dyDescent="0.2">
      <c r="A25690">
        <v>-59.877460295299997</v>
      </c>
      <c r="B25690">
        <v>53.205629728300003</v>
      </c>
    </row>
    <row r="25691" spans="1:2" x14ac:dyDescent="0.2">
      <c r="A25691">
        <v>-60.023195310600002</v>
      </c>
      <c r="B25691">
        <v>53.045842218300002</v>
      </c>
    </row>
    <row r="25692" spans="1:2" x14ac:dyDescent="0.2">
      <c r="A25692">
        <v>-60.167719874900001</v>
      </c>
      <c r="B25692">
        <v>52.885926073199997</v>
      </c>
    </row>
    <row r="25693" spans="1:2" x14ac:dyDescent="0.2">
      <c r="A25693">
        <v>-60.311047532700002</v>
      </c>
      <c r="B25693">
        <v>52.725884925999999</v>
      </c>
    </row>
    <row r="25694" spans="1:2" x14ac:dyDescent="0.2">
      <c r="A25694">
        <v>-60.453191653600001</v>
      </c>
      <c r="B25694">
        <v>52.565722369600003</v>
      </c>
    </row>
    <row r="25695" spans="1:2" x14ac:dyDescent="0.2">
      <c r="A25695">
        <v>-60.594165434700002</v>
      </c>
      <c r="B25695">
        <v>52.405441957400001</v>
      </c>
    </row>
    <row r="25696" spans="1:2" x14ac:dyDescent="0.2">
      <c r="A25696">
        <v>-60.733981902700002</v>
      </c>
      <c r="B25696">
        <v>52.245047203699997</v>
      </c>
    </row>
    <row r="25697" spans="1:2" x14ac:dyDescent="0.2">
      <c r="A25697">
        <v>-60.872653915900003</v>
      </c>
      <c r="B25697">
        <v>52.0845415844</v>
      </c>
    </row>
    <row r="25698" spans="1:2" x14ac:dyDescent="0.2">
      <c r="A25698">
        <v>-61.010194166600002</v>
      </c>
      <c r="B25698">
        <v>51.9239285377</v>
      </c>
    </row>
    <row r="25699" spans="1:2" x14ac:dyDescent="0.2">
      <c r="A25699">
        <v>-61.146615183000002</v>
      </c>
      <c r="B25699">
        <v>51.763211464199998</v>
      </c>
    </row>
    <row r="25700" spans="1:2" x14ac:dyDescent="0.2">
      <c r="A25700">
        <v>-61.281929331599997</v>
      </c>
      <c r="B25700">
        <v>51.602393727600003</v>
      </c>
    </row>
    <row r="25701" spans="1:2" x14ac:dyDescent="0.2">
      <c r="A25701">
        <v>-61.416148818899998</v>
      </c>
      <c r="B25701">
        <v>51.441478655600001</v>
      </c>
    </row>
    <row r="25702" spans="1:2" x14ac:dyDescent="0.2">
      <c r="A25702">
        <v>-61.549285693999998</v>
      </c>
      <c r="B25702">
        <v>51.2804695397</v>
      </c>
    </row>
    <row r="25703" spans="1:2" x14ac:dyDescent="0.2">
      <c r="A25703">
        <v>-61.681351849999999</v>
      </c>
      <c r="B25703">
        <v>51.119369636199998</v>
      </c>
    </row>
    <row r="25704" spans="1:2" x14ac:dyDescent="0.2">
      <c r="A25704">
        <v>-61.812359026499998</v>
      </c>
      <c r="B25704">
        <v>50.958182166599997</v>
      </c>
    </row>
    <row r="25705" spans="1:2" x14ac:dyDescent="0.2">
      <c r="A25705">
        <v>-61.9423188118</v>
      </c>
      <c r="B25705">
        <v>50.796910318000002</v>
      </c>
    </row>
    <row r="25706" spans="1:2" x14ac:dyDescent="0.2">
      <c r="A25706">
        <v>-62.0712426443</v>
      </c>
      <c r="B25706">
        <v>50.635557243500003</v>
      </c>
    </row>
    <row r="25707" spans="1:2" x14ac:dyDescent="0.2">
      <c r="A25707">
        <v>-62.199141814999997</v>
      </c>
      <c r="B25707">
        <v>50.474126062700002</v>
      </c>
    </row>
    <row r="25708" spans="1:2" x14ac:dyDescent="0.2">
      <c r="A25708">
        <v>-62.3260274692</v>
      </c>
      <c r="B25708">
        <v>50.312619862399998</v>
      </c>
    </row>
    <row r="25709" spans="1:2" x14ac:dyDescent="0.2">
      <c r="A25709">
        <v>-62.4519106085</v>
      </c>
      <c r="B25709">
        <v>50.151041696599997</v>
      </c>
    </row>
    <row r="25710" spans="1:2" x14ac:dyDescent="0.2">
      <c r="A25710">
        <v>-62.823652838999998</v>
      </c>
      <c r="B25710">
        <v>49.665905467899996</v>
      </c>
    </row>
    <row r="25711" spans="1:2" x14ac:dyDescent="0.2">
      <c r="A25711">
        <v>-62.945633128899999</v>
      </c>
      <c r="B25711">
        <v>49.504069344900003</v>
      </c>
    </row>
    <row r="25712" spans="1:2" x14ac:dyDescent="0.2">
      <c r="A25712">
        <v>-63.066663823900001</v>
      </c>
      <c r="B25712">
        <v>49.342176053300001</v>
      </c>
    </row>
    <row r="25713" spans="1:2" x14ac:dyDescent="0.2">
      <c r="A25713">
        <v>-63.186755103300001</v>
      </c>
      <c r="B25713">
        <v>49.180228460599999</v>
      </c>
    </row>
    <row r="25714" spans="1:2" x14ac:dyDescent="0.2">
      <c r="A25714">
        <v>-64.666856424399995</v>
      </c>
      <c r="B25714">
        <v>47.071220697999998</v>
      </c>
    </row>
    <row r="25715" spans="1:2" x14ac:dyDescent="0.2">
      <c r="A25715">
        <v>-64.774794726699994</v>
      </c>
      <c r="B25715">
        <v>46.908798030600003</v>
      </c>
    </row>
    <row r="25716" spans="1:2" x14ac:dyDescent="0.2">
      <c r="A25716">
        <v>-64.881931590099995</v>
      </c>
      <c r="B25716">
        <v>46.746360716300003</v>
      </c>
    </row>
    <row r="25717" spans="1:2" x14ac:dyDescent="0.2">
      <c r="A25717">
        <v>-64.988275306600002</v>
      </c>
      <c r="B25717">
        <v>46.583911190400002</v>
      </c>
    </row>
    <row r="25718" spans="1:2" x14ac:dyDescent="0.2">
      <c r="A25718">
        <v>-65.093834063299994</v>
      </c>
      <c r="B25718">
        <v>46.421451863400002</v>
      </c>
    </row>
    <row r="25719" spans="1:2" x14ac:dyDescent="0.2">
      <c r="A25719">
        <v>-65.198615944099998</v>
      </c>
      <c r="B25719">
        <v>46.258985122200002</v>
      </c>
    </row>
    <row r="25720" spans="1:2" x14ac:dyDescent="0.2">
      <c r="A25720">
        <v>-65.302628931599997</v>
      </c>
      <c r="B25720">
        <v>46.096513329899999</v>
      </c>
    </row>
    <row r="25721" spans="1:2" x14ac:dyDescent="0.2">
      <c r="A25721">
        <v>-65.405880907799997</v>
      </c>
      <c r="B25721">
        <v>45.934038825899997</v>
      </c>
    </row>
    <row r="25722" spans="1:2" x14ac:dyDescent="0.2">
      <c r="A25722">
        <v>-65.508379656000002</v>
      </c>
      <c r="B25722">
        <v>45.771563926799999</v>
      </c>
    </row>
    <row r="25723" spans="1:2" x14ac:dyDescent="0.2">
      <c r="A25723">
        <v>-65.610132861799997</v>
      </c>
      <c r="B25723">
        <v>45.609090926</v>
      </c>
    </row>
    <row r="25724" spans="1:2" x14ac:dyDescent="0.2">
      <c r="A25724">
        <v>-65.711148115</v>
      </c>
      <c r="B25724">
        <v>45.4466220945</v>
      </c>
    </row>
    <row r="25725" spans="1:2" x14ac:dyDescent="0.2">
      <c r="A25725">
        <v>-65.811432910199997</v>
      </c>
      <c r="B25725">
        <v>45.284159680800002</v>
      </c>
    </row>
    <row r="25726" spans="1:2" x14ac:dyDescent="0.2">
      <c r="A25726">
        <v>-65.910994648900001</v>
      </c>
      <c r="B25726">
        <v>45.121705911200003</v>
      </c>
    </row>
    <row r="25727" spans="1:2" x14ac:dyDescent="0.2">
      <c r="A25727">
        <v>-66.302155865299994</v>
      </c>
      <c r="B25727">
        <v>44.472021042500003</v>
      </c>
    </row>
    <row r="25728" spans="1:2" x14ac:dyDescent="0.2">
      <c r="A25728">
        <v>-66.3982101597</v>
      </c>
      <c r="B25728">
        <v>44.309643133100003</v>
      </c>
    </row>
    <row r="25729" spans="1:2" x14ac:dyDescent="0.2">
      <c r="A25729">
        <v>-57.916528131699998</v>
      </c>
      <c r="B25729">
        <v>54.860913495699997</v>
      </c>
    </row>
    <row r="25730" spans="1:2" x14ac:dyDescent="0.2">
      <c r="A25730">
        <v>-58.0772960109</v>
      </c>
      <c r="B25730">
        <v>54.703225396999997</v>
      </c>
    </row>
    <row r="25731" spans="1:2" x14ac:dyDescent="0.2">
      <c r="A25731">
        <v>-58.236692534500001</v>
      </c>
      <c r="B25731">
        <v>54.545363334599998</v>
      </c>
    </row>
    <row r="25732" spans="1:2" x14ac:dyDescent="0.2">
      <c r="A25732">
        <v>-58.394733197900003</v>
      </c>
      <c r="B25732">
        <v>54.387331439100002</v>
      </c>
    </row>
    <row r="25733" spans="1:2" x14ac:dyDescent="0.2">
      <c r="A25733">
        <v>-58.551433301099998</v>
      </c>
      <c r="B25733">
        <v>54.229133794299997</v>
      </c>
    </row>
    <row r="25734" spans="1:2" x14ac:dyDescent="0.2">
      <c r="A25734">
        <v>-58.706807950600002</v>
      </c>
      <c r="B25734">
        <v>54.070774437499999</v>
      </c>
    </row>
    <row r="25735" spans="1:2" x14ac:dyDescent="0.2">
      <c r="A25735">
        <v>-58.860872061599999</v>
      </c>
      <c r="B25735">
        <v>53.9122573605</v>
      </c>
    </row>
    <row r="25736" spans="1:2" x14ac:dyDescent="0.2">
      <c r="A25736">
        <v>-59.0136403606</v>
      </c>
      <c r="B25736">
        <v>53.753586509900003</v>
      </c>
    </row>
    <row r="25737" spans="1:2" x14ac:dyDescent="0.2">
      <c r="A25737">
        <v>-59.165127386800002</v>
      </c>
      <c r="B25737">
        <v>53.594765788099998</v>
      </c>
    </row>
    <row r="25738" spans="1:2" x14ac:dyDescent="0.2">
      <c r="A25738">
        <v>-59.315347494999997</v>
      </c>
      <c r="B25738">
        <v>53.4357990536</v>
      </c>
    </row>
    <row r="25739" spans="1:2" x14ac:dyDescent="0.2">
      <c r="A25739">
        <v>-59.464314857399998</v>
      </c>
      <c r="B25739">
        <v>53.276690121999998</v>
      </c>
    </row>
    <row r="25740" spans="1:2" x14ac:dyDescent="0.2">
      <c r="A25740">
        <v>-59.612043465600003</v>
      </c>
      <c r="B25740">
        <v>53.117442766300002</v>
      </c>
    </row>
    <row r="25741" spans="1:2" x14ac:dyDescent="0.2">
      <c r="A25741">
        <v>-59.758547133100002</v>
      </c>
      <c r="B25741">
        <v>52.958060717499997</v>
      </c>
    </row>
    <row r="25742" spans="1:2" x14ac:dyDescent="0.2">
      <c r="A25742">
        <v>-59.903839497200003</v>
      </c>
      <c r="B25742">
        <v>52.798547665599997</v>
      </c>
    </row>
    <row r="25743" spans="1:2" x14ac:dyDescent="0.2">
      <c r="A25743">
        <v>-60.0479340212</v>
      </c>
      <c r="B25743">
        <v>52.638907259600003</v>
      </c>
    </row>
    <row r="25744" spans="1:2" x14ac:dyDescent="0.2">
      <c r="A25744">
        <v>-60.1908439965</v>
      </c>
      <c r="B25744">
        <v>52.479143108400002</v>
      </c>
    </row>
    <row r="25745" spans="1:2" x14ac:dyDescent="0.2">
      <c r="A25745">
        <v>-60.332582544799997</v>
      </c>
      <c r="B25745">
        <v>52.319258781499997</v>
      </c>
    </row>
    <row r="25746" spans="1:2" x14ac:dyDescent="0.2">
      <c r="A25746">
        <v>-60.4731626198</v>
      </c>
      <c r="B25746">
        <v>52.1592578092</v>
      </c>
    </row>
    <row r="25747" spans="1:2" x14ac:dyDescent="0.2">
      <c r="A25747">
        <v>-60.612597010099996</v>
      </c>
      <c r="B25747">
        <v>51.9991436834</v>
      </c>
    </row>
    <row r="25748" spans="1:2" x14ac:dyDescent="0.2">
      <c r="A25748">
        <v>-60.750898340200003</v>
      </c>
      <c r="B25748">
        <v>51.838919857999997</v>
      </c>
    </row>
    <row r="25749" spans="1:2" x14ac:dyDescent="0.2">
      <c r="A25749">
        <v>-60.888079073500002</v>
      </c>
      <c r="B25749">
        <v>51.6785897496</v>
      </c>
    </row>
    <row r="25750" spans="1:2" x14ac:dyDescent="0.2">
      <c r="A25750">
        <v>-61.024151513900001</v>
      </c>
      <c r="B25750">
        <v>51.518156737600002</v>
      </c>
    </row>
    <row r="25751" spans="1:2" x14ac:dyDescent="0.2">
      <c r="A25751">
        <v>-61.159127807600001</v>
      </c>
      <c r="B25751">
        <v>51.357624165399997</v>
      </c>
    </row>
    <row r="25752" spans="1:2" x14ac:dyDescent="0.2">
      <c r="A25752">
        <v>-61.293019945700003</v>
      </c>
      <c r="B25752">
        <v>51.196995340199997</v>
      </c>
    </row>
    <row r="25753" spans="1:2" x14ac:dyDescent="0.2">
      <c r="A25753">
        <v>-61.425839765799999</v>
      </c>
      <c r="B25753">
        <v>51.036273533799999</v>
      </c>
    </row>
    <row r="25754" spans="1:2" x14ac:dyDescent="0.2">
      <c r="A25754">
        <v>-61.557598953999999</v>
      </c>
      <c r="B25754">
        <v>50.875461983299999</v>
      </c>
    </row>
    <row r="25755" spans="1:2" x14ac:dyDescent="0.2">
      <c r="A25755">
        <v>-61.688309046900002</v>
      </c>
      <c r="B25755">
        <v>50.714563891200001</v>
      </c>
    </row>
    <row r="25756" spans="1:2" x14ac:dyDescent="0.2">
      <c r="A25756">
        <v>-61.817981433600004</v>
      </c>
      <c r="B25756">
        <v>50.553582425899997</v>
      </c>
    </row>
    <row r="25757" spans="1:2" x14ac:dyDescent="0.2">
      <c r="A25757">
        <v>-61.946627357600001</v>
      </c>
      <c r="B25757">
        <v>50.3925207224</v>
      </c>
    </row>
    <row r="25758" spans="1:2" x14ac:dyDescent="0.2">
      <c r="A25758">
        <v>-62.074257918599997</v>
      </c>
      <c r="B25758">
        <v>50.231381882500003</v>
      </c>
    </row>
    <row r="25759" spans="1:2" x14ac:dyDescent="0.2">
      <c r="A25759">
        <v>-62.574843604999998</v>
      </c>
      <c r="B25759">
        <v>49.586116063600002</v>
      </c>
    </row>
    <row r="25760" spans="1:2" x14ac:dyDescent="0.2">
      <c r="A25760">
        <v>-62.697558949799998</v>
      </c>
      <c r="B25760">
        <v>49.424636942500001</v>
      </c>
    </row>
    <row r="25761" spans="1:2" x14ac:dyDescent="0.2">
      <c r="A25761">
        <v>-62.819322616999997</v>
      </c>
      <c r="B25761">
        <v>49.2630986255</v>
      </c>
    </row>
    <row r="25762" spans="1:2" x14ac:dyDescent="0.2">
      <c r="A25762">
        <v>-62.940144752400002</v>
      </c>
      <c r="B25762">
        <v>49.101503994799998</v>
      </c>
    </row>
    <row r="25763" spans="1:2" x14ac:dyDescent="0.2">
      <c r="A25763">
        <v>-64.646011463799994</v>
      </c>
      <c r="B25763">
        <v>46.672698798699997</v>
      </c>
    </row>
    <row r="25764" spans="1:2" x14ac:dyDescent="0.2">
      <c r="A25764">
        <v>-64.753048693699995</v>
      </c>
      <c r="B25764">
        <v>46.510571940299997</v>
      </c>
    </row>
    <row r="25765" spans="1:2" x14ac:dyDescent="0.2">
      <c r="A25765">
        <v>-64.859298471299994</v>
      </c>
      <c r="B25765">
        <v>46.348433501700001</v>
      </c>
    </row>
    <row r="25766" spans="1:2" x14ac:dyDescent="0.2">
      <c r="A25766">
        <v>-64.964768868099995</v>
      </c>
      <c r="B25766">
        <v>46.186285882699998</v>
      </c>
    </row>
    <row r="25767" spans="1:2" x14ac:dyDescent="0.2">
      <c r="A25767">
        <v>-65.069467854600006</v>
      </c>
      <c r="B25767">
        <v>46.024131459000003</v>
      </c>
    </row>
    <row r="25768" spans="1:2" x14ac:dyDescent="0.2">
      <c r="A25768">
        <v>-65.173403301899995</v>
      </c>
      <c r="B25768">
        <v>45.8619725828</v>
      </c>
    </row>
    <row r="25769" spans="1:2" x14ac:dyDescent="0.2">
      <c r="A25769">
        <v>-65.276582982999997</v>
      </c>
      <c r="B25769">
        <v>45.699811583200002</v>
      </c>
    </row>
    <row r="25770" spans="1:2" x14ac:dyDescent="0.2">
      <c r="A25770">
        <v>-65.379014574300001</v>
      </c>
      <c r="B25770">
        <v>45.537650766100001</v>
      </c>
    </row>
    <row r="25771" spans="1:2" x14ac:dyDescent="0.2">
      <c r="A25771">
        <v>-65.480705656699996</v>
      </c>
      <c r="B25771">
        <v>45.375492414599996</v>
      </c>
    </row>
    <row r="25772" spans="1:2" x14ac:dyDescent="0.2">
      <c r="A25772">
        <v>-65.5816637171</v>
      </c>
      <c r="B25772">
        <v>45.213338789700003</v>
      </c>
    </row>
    <row r="25773" spans="1:2" x14ac:dyDescent="0.2">
      <c r="A25773">
        <v>-65.880213250799997</v>
      </c>
      <c r="B25773">
        <v>44.726928549900002</v>
      </c>
    </row>
    <row r="25774" spans="1:2" x14ac:dyDescent="0.2">
      <c r="A25774">
        <v>-65.978312255299997</v>
      </c>
      <c r="B25774">
        <v>44.564815998</v>
      </c>
    </row>
    <row r="25775" spans="1:2" x14ac:dyDescent="0.2">
      <c r="A25775">
        <v>-66.075714305899993</v>
      </c>
      <c r="B25775">
        <v>44.402719148199999</v>
      </c>
    </row>
    <row r="25776" spans="1:2" x14ac:dyDescent="0.2">
      <c r="A25776">
        <v>-66.172426351699997</v>
      </c>
      <c r="B25776">
        <v>44.240640131500001</v>
      </c>
    </row>
    <row r="25777" spans="1:2" x14ac:dyDescent="0.2">
      <c r="A25777">
        <v>-66.268455256300001</v>
      </c>
      <c r="B25777">
        <v>44.078581058499999</v>
      </c>
    </row>
    <row r="25778" spans="1:2" x14ac:dyDescent="0.2">
      <c r="A25778">
        <v>-57.644013267299997</v>
      </c>
      <c r="B25778">
        <v>54.767448955299997</v>
      </c>
    </row>
    <row r="25779" spans="1:2" x14ac:dyDescent="0.2">
      <c r="A25779">
        <v>-57.805537206399997</v>
      </c>
      <c r="B25779">
        <v>54.610194708199998</v>
      </c>
    </row>
    <row r="25780" spans="1:2" x14ac:dyDescent="0.2">
      <c r="A25780">
        <v>-57.965690245499999</v>
      </c>
      <c r="B25780">
        <v>54.452763969800003</v>
      </c>
    </row>
    <row r="25781" spans="1:2" x14ac:dyDescent="0.2">
      <c r="A25781">
        <v>-58.124487758500003</v>
      </c>
      <c r="B25781">
        <v>54.295160886300003</v>
      </c>
    </row>
    <row r="25782" spans="1:2" x14ac:dyDescent="0.2">
      <c r="A25782">
        <v>-58.2819449279</v>
      </c>
      <c r="B25782">
        <v>54.137389557100001</v>
      </c>
    </row>
    <row r="25783" spans="1:2" x14ac:dyDescent="0.2">
      <c r="A25783">
        <v>-58.4380767468</v>
      </c>
      <c r="B25783">
        <v>53.979454035099998</v>
      </c>
    </row>
    <row r="25784" spans="1:2" x14ac:dyDescent="0.2">
      <c r="A25784">
        <v>-58.592898020699998</v>
      </c>
      <c r="B25784">
        <v>53.821358327900001</v>
      </c>
    </row>
    <row r="25785" spans="1:2" x14ac:dyDescent="0.2">
      <c r="A25785">
        <v>-58.746423369799999</v>
      </c>
      <c r="B25785">
        <v>53.663106397599996</v>
      </c>
    </row>
    <row r="25786" spans="1:2" x14ac:dyDescent="0.2">
      <c r="A25786">
        <v>-58.898667230800001</v>
      </c>
      <c r="B25786">
        <v>53.504702162400001</v>
      </c>
    </row>
    <row r="25787" spans="1:2" x14ac:dyDescent="0.2">
      <c r="A25787">
        <v>-59.049643859299998</v>
      </c>
      <c r="B25787">
        <v>53.346149496599999</v>
      </c>
    </row>
    <row r="25788" spans="1:2" x14ac:dyDescent="0.2">
      <c r="A25788">
        <v>-59.199367331799998</v>
      </c>
      <c r="B25788">
        <v>53.187452231400002</v>
      </c>
    </row>
    <row r="25789" spans="1:2" x14ac:dyDescent="0.2">
      <c r="A25789">
        <v>-59.347851547300003</v>
      </c>
      <c r="B25789">
        <v>53.028614155500001</v>
      </c>
    </row>
    <row r="25790" spans="1:2" x14ac:dyDescent="0.2">
      <c r="A25790">
        <v>-59.495110230000002</v>
      </c>
      <c r="B25790">
        <v>52.869639015700002</v>
      </c>
    </row>
    <row r="25791" spans="1:2" x14ac:dyDescent="0.2">
      <c r="A25791">
        <v>-59.641156930999998</v>
      </c>
      <c r="B25791">
        <v>52.710530517499997</v>
      </c>
    </row>
    <row r="25792" spans="1:2" x14ac:dyDescent="0.2">
      <c r="A25792">
        <v>-59.7860050301</v>
      </c>
      <c r="B25792">
        <v>52.551292325799999</v>
      </c>
    </row>
    <row r="25793" spans="1:2" x14ac:dyDescent="0.2">
      <c r="A25793">
        <v>-59.929667738600003</v>
      </c>
      <c r="B25793">
        <v>52.391928065000002</v>
      </c>
    </row>
    <row r="25794" spans="1:2" x14ac:dyDescent="0.2">
      <c r="A25794">
        <v>-60.072158100400003</v>
      </c>
      <c r="B25794">
        <v>52.232441320100001</v>
      </c>
    </row>
    <row r="25795" spans="1:2" x14ac:dyDescent="0.2">
      <c r="A25795">
        <v>-60.213488994599999</v>
      </c>
      <c r="B25795">
        <v>52.072835637200001</v>
      </c>
    </row>
    <row r="25796" spans="1:2" x14ac:dyDescent="0.2">
      <c r="A25796">
        <v>-60.353673137500003</v>
      </c>
      <c r="B25796">
        <v>51.913114523600001</v>
      </c>
    </row>
    <row r="25797" spans="1:2" x14ac:dyDescent="0.2">
      <c r="A25797">
        <v>-60.4927230841</v>
      </c>
      <c r="B25797">
        <v>51.753281448800003</v>
      </c>
    </row>
    <row r="25798" spans="1:2" x14ac:dyDescent="0.2">
      <c r="A25798">
        <v>-60.630651230799998</v>
      </c>
      <c r="B25798">
        <v>51.593339844600003</v>
      </c>
    </row>
    <row r="25799" spans="1:2" x14ac:dyDescent="0.2">
      <c r="A25799">
        <v>-60.767469816800002</v>
      </c>
      <c r="B25799">
        <v>51.433293106100002</v>
      </c>
    </row>
    <row r="25800" spans="1:2" x14ac:dyDescent="0.2">
      <c r="A25800">
        <v>-60.903190926299999</v>
      </c>
      <c r="B25800">
        <v>51.273144591799998</v>
      </c>
    </row>
    <row r="25801" spans="1:2" x14ac:dyDescent="0.2">
      <c r="A25801">
        <v>-61.037826490299999</v>
      </c>
      <c r="B25801">
        <v>51.112897624399999</v>
      </c>
    </row>
    <row r="25802" spans="1:2" x14ac:dyDescent="0.2">
      <c r="A25802">
        <v>-61.171388288700001</v>
      </c>
      <c r="B25802">
        <v>50.952555490899996</v>
      </c>
    </row>
    <row r="25803" spans="1:2" x14ac:dyDescent="0.2">
      <c r="A25803">
        <v>-61.303887952099998</v>
      </c>
      <c r="B25803">
        <v>50.792121443399999</v>
      </c>
    </row>
    <row r="25804" spans="1:2" x14ac:dyDescent="0.2">
      <c r="A25804">
        <v>-61.435336963799998</v>
      </c>
      <c r="B25804">
        <v>50.631598699500003</v>
      </c>
    </row>
    <row r="25805" spans="1:2" x14ac:dyDescent="0.2">
      <c r="A25805">
        <v>-61.5657466615</v>
      </c>
      <c r="B25805">
        <v>50.470990442900003</v>
      </c>
    </row>
    <row r="25806" spans="1:2" x14ac:dyDescent="0.2">
      <c r="A25806">
        <v>-61.695128239399999</v>
      </c>
      <c r="B25806">
        <v>50.310299823299999</v>
      </c>
    </row>
    <row r="25807" spans="1:2" x14ac:dyDescent="0.2">
      <c r="A25807">
        <v>-61.823492749700002</v>
      </c>
      <c r="B25807">
        <v>50.149529957600002</v>
      </c>
    </row>
    <row r="25808" spans="1:2" x14ac:dyDescent="0.2">
      <c r="A25808">
        <v>-62.326996303000001</v>
      </c>
      <c r="B25808">
        <v>49.505719232600001</v>
      </c>
    </row>
    <row r="25809" spans="1:2" x14ac:dyDescent="0.2">
      <c r="A25809">
        <v>-62.450436426300001</v>
      </c>
      <c r="B25809">
        <v>49.3445987574</v>
      </c>
    </row>
    <row r="25810" spans="1:2" x14ac:dyDescent="0.2">
      <c r="A25810">
        <v>-62.572922920300002</v>
      </c>
      <c r="B25810">
        <v>49.183417064300002</v>
      </c>
    </row>
    <row r="25811" spans="1:2" x14ac:dyDescent="0.2">
      <c r="A25811">
        <v>-64.0828980796</v>
      </c>
      <c r="B25811">
        <v>47.083762483199997</v>
      </c>
    </row>
    <row r="25812" spans="1:2" x14ac:dyDescent="0.2">
      <c r="A25812">
        <v>-64.193039541299996</v>
      </c>
      <c r="B25812">
        <v>46.922014785999998</v>
      </c>
    </row>
    <row r="25813" spans="1:2" x14ac:dyDescent="0.2">
      <c r="A25813">
        <v>-64.302366375000005</v>
      </c>
      <c r="B25813">
        <v>46.760246347799999</v>
      </c>
    </row>
    <row r="25814" spans="1:2" x14ac:dyDescent="0.2">
      <c r="A25814">
        <v>-64.410886946000005</v>
      </c>
      <c r="B25814">
        <v>46.598459654300001</v>
      </c>
    </row>
    <row r="25815" spans="1:2" x14ac:dyDescent="0.2">
      <c r="A25815">
        <v>-64.518609515999998</v>
      </c>
      <c r="B25815">
        <v>46.436657166499998</v>
      </c>
    </row>
    <row r="25816" spans="1:2" x14ac:dyDescent="0.2">
      <c r="A25816">
        <v>-64.625542243500007</v>
      </c>
      <c r="B25816">
        <v>46.274841320900002</v>
      </c>
    </row>
    <row r="25817" spans="1:2" x14ac:dyDescent="0.2">
      <c r="A25817">
        <v>-64.731693185799998</v>
      </c>
      <c r="B25817">
        <v>46.113014529799997</v>
      </c>
    </row>
    <row r="25818" spans="1:2" x14ac:dyDescent="0.2">
      <c r="A25818">
        <v>-64.837070300400001</v>
      </c>
      <c r="B25818">
        <v>45.951179181500002</v>
      </c>
    </row>
    <row r="25819" spans="1:2" x14ac:dyDescent="0.2">
      <c r="A25819">
        <v>-64.941681445900002</v>
      </c>
      <c r="B25819">
        <v>45.789337640799999</v>
      </c>
    </row>
    <row r="25820" spans="1:2" x14ac:dyDescent="0.2">
      <c r="A25820">
        <v>-65.045534383900005</v>
      </c>
      <c r="B25820">
        <v>45.627492248999999</v>
      </c>
    </row>
    <row r="25821" spans="1:2" x14ac:dyDescent="0.2">
      <c r="A25821">
        <v>-65.148636780000004</v>
      </c>
      <c r="B25821">
        <v>45.465645324400001</v>
      </c>
    </row>
    <row r="25822" spans="1:2" x14ac:dyDescent="0.2">
      <c r="A25822">
        <v>-65.453515960499999</v>
      </c>
      <c r="B25822">
        <v>44.980118195800003</v>
      </c>
    </row>
    <row r="25823" spans="1:2" x14ac:dyDescent="0.2">
      <c r="A25823">
        <v>-65.5536909713</v>
      </c>
      <c r="B25823">
        <v>44.818287869999999</v>
      </c>
    </row>
    <row r="25824" spans="1:2" x14ac:dyDescent="0.2">
      <c r="A25824">
        <v>-65.653152374300006</v>
      </c>
      <c r="B25824">
        <v>44.656467265499998</v>
      </c>
    </row>
    <row r="25825" spans="1:2" x14ac:dyDescent="0.2">
      <c r="A25825">
        <v>-65.751907286299996</v>
      </c>
      <c r="B25825">
        <v>44.4946585673</v>
      </c>
    </row>
    <row r="25826" spans="1:2" x14ac:dyDescent="0.2">
      <c r="A25826">
        <v>-65.8499627371</v>
      </c>
      <c r="B25826">
        <v>44.332863939299997</v>
      </c>
    </row>
    <row r="25827" spans="1:2" x14ac:dyDescent="0.2">
      <c r="A25827">
        <v>-65.947325670599994</v>
      </c>
      <c r="B25827">
        <v>44.1710855241</v>
      </c>
    </row>
    <row r="25828" spans="1:2" x14ac:dyDescent="0.2">
      <c r="A25828">
        <v>-66.044002945900004</v>
      </c>
      <c r="B25828">
        <v>44.009325443599998</v>
      </c>
    </row>
    <row r="25829" spans="1:2" x14ac:dyDescent="0.2">
      <c r="A25829">
        <v>-66.140001338399998</v>
      </c>
      <c r="B25829">
        <v>43.847585798799997</v>
      </c>
    </row>
    <row r="25830" spans="1:2" x14ac:dyDescent="0.2">
      <c r="A25830">
        <v>-66.235327541100006</v>
      </c>
      <c r="B25830">
        <v>43.685868670700003</v>
      </c>
    </row>
    <row r="25831" spans="1:2" x14ac:dyDescent="0.2">
      <c r="A25831">
        <v>-57.372884837999997</v>
      </c>
      <c r="B25831">
        <v>54.673333608</v>
      </c>
    </row>
    <row r="25832" spans="1:2" x14ac:dyDescent="0.2">
      <c r="A25832">
        <v>-57.535149269800002</v>
      </c>
      <c r="B25832">
        <v>54.516514434900003</v>
      </c>
    </row>
    <row r="25833" spans="1:2" x14ac:dyDescent="0.2">
      <c r="A25833">
        <v>-57.696043450600001</v>
      </c>
      <c r="B25833">
        <v>54.359516261700001</v>
      </c>
    </row>
    <row r="25834" spans="1:2" x14ac:dyDescent="0.2">
      <c r="A25834">
        <v>-57.855582630999997</v>
      </c>
      <c r="B25834">
        <v>54.202343249800002</v>
      </c>
    </row>
    <row r="25835" spans="1:2" x14ac:dyDescent="0.2">
      <c r="A25835">
        <v>-58.013781874099998</v>
      </c>
      <c r="B25835">
        <v>54.044999513599997</v>
      </c>
    </row>
    <row r="25836" spans="1:2" x14ac:dyDescent="0.2">
      <c r="A25836">
        <v>-58.170656057199999</v>
      </c>
      <c r="B25836">
        <v>53.887489121100003</v>
      </c>
    </row>
    <row r="25837" spans="1:2" x14ac:dyDescent="0.2">
      <c r="A25837">
        <v>-58.326219874099998</v>
      </c>
      <c r="B25837">
        <v>53.729816094900002</v>
      </c>
    </row>
    <row r="25838" spans="1:2" x14ac:dyDescent="0.2">
      <c r="A25838">
        <v>-58.480487836800002</v>
      </c>
      <c r="B25838">
        <v>53.571984412500001</v>
      </c>
    </row>
    <row r="25839" spans="1:2" x14ac:dyDescent="0.2">
      <c r="A25839">
        <v>-58.633474277300003</v>
      </c>
      <c r="B25839">
        <v>53.413998007099998</v>
      </c>
    </row>
    <row r="25840" spans="1:2" x14ac:dyDescent="0.2">
      <c r="A25840">
        <v>-58.785193350199997</v>
      </c>
      <c r="B25840">
        <v>53.255860768399998</v>
      </c>
    </row>
    <row r="25841" spans="1:2" x14ac:dyDescent="0.2">
      <c r="A25841">
        <v>-58.935659033900002</v>
      </c>
      <c r="B25841">
        <v>53.097576542699997</v>
      </c>
    </row>
    <row r="25842" spans="1:2" x14ac:dyDescent="0.2">
      <c r="A25842">
        <v>-59.084885133</v>
      </c>
      <c r="B25842">
        <v>52.939149133900003</v>
      </c>
    </row>
    <row r="25843" spans="1:2" x14ac:dyDescent="0.2">
      <c r="A25843">
        <v>-59.232885280200001</v>
      </c>
      <c r="B25843">
        <v>52.780582304299998</v>
      </c>
    </row>
    <row r="25844" spans="1:2" x14ac:dyDescent="0.2">
      <c r="A25844">
        <v>-59.379672938299997</v>
      </c>
      <c r="B25844">
        <v>52.621879774299998</v>
      </c>
    </row>
    <row r="25845" spans="1:2" x14ac:dyDescent="0.2">
      <c r="A25845">
        <v>-59.525261401999998</v>
      </c>
      <c r="B25845">
        <v>52.463045224200002</v>
      </c>
    </row>
    <row r="25846" spans="1:2" x14ac:dyDescent="0.2">
      <c r="A25846">
        <v>-59.669663799799999</v>
      </c>
      <c r="B25846">
        <v>52.304082293599997</v>
      </c>
    </row>
    <row r="25847" spans="1:2" x14ac:dyDescent="0.2">
      <c r="A25847">
        <v>-59.812893096400003</v>
      </c>
      <c r="B25847">
        <v>52.144994582700001</v>
      </c>
    </row>
    <row r="25848" spans="1:2" x14ac:dyDescent="0.2">
      <c r="A25848">
        <v>-59.954962093900001</v>
      </c>
      <c r="B25848">
        <v>51.985785652600001</v>
      </c>
    </row>
    <row r="25849" spans="1:2" x14ac:dyDescent="0.2">
      <c r="A25849">
        <v>-60.095883434500003</v>
      </c>
      <c r="B25849">
        <v>51.8264590259</v>
      </c>
    </row>
    <row r="25850" spans="1:2" x14ac:dyDescent="0.2">
      <c r="A25850">
        <v>-60.235669601799998</v>
      </c>
      <c r="B25850">
        <v>51.667018187099998</v>
      </c>
    </row>
    <row r="25851" spans="1:2" x14ac:dyDescent="0.2">
      <c r="A25851">
        <v>-60.374332922999997</v>
      </c>
      <c r="B25851">
        <v>51.507466583199999</v>
      </c>
    </row>
    <row r="25852" spans="1:2" x14ac:dyDescent="0.2">
      <c r="A25852">
        <v>-60.511885570799997</v>
      </c>
      <c r="B25852">
        <v>51.347807624200001</v>
      </c>
    </row>
    <row r="25853" spans="1:2" x14ac:dyDescent="0.2">
      <c r="A25853">
        <v>-60.648339565299999</v>
      </c>
      <c r="B25853">
        <v>51.188044683699999</v>
      </c>
    </row>
    <row r="25854" spans="1:2" x14ac:dyDescent="0.2">
      <c r="A25854">
        <v>-60.783706775600002</v>
      </c>
      <c r="B25854">
        <v>51.028181099100003</v>
      </c>
    </row>
    <row r="25855" spans="1:2" x14ac:dyDescent="0.2">
      <c r="A25855">
        <v>-60.917998922000002</v>
      </c>
      <c r="B25855">
        <v>50.868220172400001</v>
      </c>
    </row>
    <row r="25856" spans="1:2" x14ac:dyDescent="0.2">
      <c r="A25856">
        <v>-61.051227577799999</v>
      </c>
      <c r="B25856">
        <v>50.708165170599997</v>
      </c>
    </row>
    <row r="25857" spans="1:2" x14ac:dyDescent="0.2">
      <c r="A25857">
        <v>-61.183404170899998</v>
      </c>
      <c r="B25857">
        <v>50.548019326099997</v>
      </c>
    </row>
    <row r="25858" spans="1:2" x14ac:dyDescent="0.2">
      <c r="A25858">
        <v>-61.314539985800003</v>
      </c>
      <c r="B25858">
        <v>50.387785837099997</v>
      </c>
    </row>
    <row r="25859" spans="1:2" x14ac:dyDescent="0.2">
      <c r="A25859">
        <v>-61.444646165400002</v>
      </c>
      <c r="B25859">
        <v>50.2274678681</v>
      </c>
    </row>
    <row r="25860" spans="1:2" x14ac:dyDescent="0.2">
      <c r="A25860">
        <v>-61.573733712900001</v>
      </c>
      <c r="B25860">
        <v>50.067068550599998</v>
      </c>
    </row>
    <row r="25861" spans="1:2" x14ac:dyDescent="0.2">
      <c r="A25861">
        <v>-62.080112848100001</v>
      </c>
      <c r="B25861">
        <v>49.424719283000002</v>
      </c>
    </row>
    <row r="25862" spans="1:2" x14ac:dyDescent="0.2">
      <c r="A25862">
        <v>-62.204267510500003</v>
      </c>
      <c r="B25862">
        <v>49.263959059999998</v>
      </c>
    </row>
    <row r="25863" spans="1:2" x14ac:dyDescent="0.2">
      <c r="A25863">
        <v>-62.3274667214</v>
      </c>
      <c r="B25863">
        <v>49.1031356027</v>
      </c>
    </row>
    <row r="25864" spans="1:2" x14ac:dyDescent="0.2">
      <c r="A25864">
        <v>-63.846526436399998</v>
      </c>
      <c r="B25864">
        <v>47.007960885800003</v>
      </c>
    </row>
    <row r="25865" spans="1:2" x14ac:dyDescent="0.2">
      <c r="A25865">
        <v>-63.9573518443</v>
      </c>
      <c r="B25865">
        <v>46.846544634799997</v>
      </c>
    </row>
    <row r="25866" spans="1:2" x14ac:dyDescent="0.2">
      <c r="A25866">
        <v>-64.067360387199997</v>
      </c>
      <c r="B25866">
        <v>46.685105828799998</v>
      </c>
    </row>
    <row r="25867" spans="1:2" x14ac:dyDescent="0.2">
      <c r="A25867">
        <v>-64.176560412300006</v>
      </c>
      <c r="B25867">
        <v>46.523646966199998</v>
      </c>
    </row>
    <row r="25868" spans="1:2" x14ac:dyDescent="0.2">
      <c r="A25868">
        <v>-64.284960163899996</v>
      </c>
      <c r="B25868">
        <v>46.362170520600003</v>
      </c>
    </row>
    <row r="25869" spans="1:2" x14ac:dyDescent="0.2">
      <c r="A25869">
        <v>-64.392567784099995</v>
      </c>
      <c r="B25869">
        <v>46.200678941200003</v>
      </c>
    </row>
    <row r="25870" spans="1:2" x14ac:dyDescent="0.2">
      <c r="A25870">
        <v>-64.499391314899995</v>
      </c>
      <c r="B25870">
        <v>46.039174652699998</v>
      </c>
    </row>
    <row r="25871" spans="1:2" x14ac:dyDescent="0.2">
      <c r="A25871">
        <v>-64.605438699000004</v>
      </c>
      <c r="B25871">
        <v>45.877660056000003</v>
      </c>
    </row>
    <row r="25872" spans="1:2" x14ac:dyDescent="0.2">
      <c r="A25872">
        <v>-64.710717781499994</v>
      </c>
      <c r="B25872">
        <v>45.716137528099999</v>
      </c>
    </row>
    <row r="25873" spans="1:2" x14ac:dyDescent="0.2">
      <c r="A25873">
        <v>-64.815236311000007</v>
      </c>
      <c r="B25873">
        <v>45.554609422600002</v>
      </c>
    </row>
    <row r="25874" spans="1:2" x14ac:dyDescent="0.2">
      <c r="A25874">
        <v>-64.919001941100007</v>
      </c>
      <c r="B25874">
        <v>45.393078069799998</v>
      </c>
    </row>
    <row r="25875" spans="1:2" x14ac:dyDescent="0.2">
      <c r="A25875">
        <v>-65.022022231400001</v>
      </c>
      <c r="B25875">
        <v>45.231545777400001</v>
      </c>
    </row>
    <row r="25876" spans="1:2" x14ac:dyDescent="0.2">
      <c r="A25876">
        <v>-65.124304648899994</v>
      </c>
      <c r="B25876">
        <v>45.0700148301</v>
      </c>
    </row>
    <row r="25877" spans="1:2" x14ac:dyDescent="0.2">
      <c r="A25877">
        <v>-65.225856569599998</v>
      </c>
      <c r="B25877">
        <v>44.908487490299997</v>
      </c>
    </row>
    <row r="25878" spans="1:2" x14ac:dyDescent="0.2">
      <c r="A25878">
        <v>-65.326685279100005</v>
      </c>
      <c r="B25878">
        <v>44.7469659984</v>
      </c>
    </row>
    <row r="25879" spans="1:2" x14ac:dyDescent="0.2">
      <c r="A25879">
        <v>-65.426797974199999</v>
      </c>
      <c r="B25879">
        <v>44.585452572599998</v>
      </c>
    </row>
    <row r="25880" spans="1:2" x14ac:dyDescent="0.2">
      <c r="A25880">
        <v>-65.526201764099994</v>
      </c>
      <c r="B25880">
        <v>44.423949409599999</v>
      </c>
    </row>
    <row r="25881" spans="1:2" x14ac:dyDescent="0.2">
      <c r="A25881">
        <v>-65.624903671599995</v>
      </c>
      <c r="B25881">
        <v>44.262458684800002</v>
      </c>
    </row>
    <row r="25882" spans="1:2" x14ac:dyDescent="0.2">
      <c r="A25882">
        <v>-65.722910634000002</v>
      </c>
      <c r="B25882">
        <v>44.100982552200001</v>
      </c>
    </row>
    <row r="25883" spans="1:2" x14ac:dyDescent="0.2">
      <c r="A25883">
        <v>-65.820229504500006</v>
      </c>
      <c r="B25883">
        <v>43.939523145000003</v>
      </c>
    </row>
    <row r="25884" spans="1:2" x14ac:dyDescent="0.2">
      <c r="A25884">
        <v>-65.916867053600001</v>
      </c>
      <c r="B25884">
        <v>43.778082575500001</v>
      </c>
    </row>
    <row r="25885" spans="1:2" x14ac:dyDescent="0.2">
      <c r="A25885">
        <v>-66.012829969400002</v>
      </c>
      <c r="B25885">
        <v>43.616662935699999</v>
      </c>
    </row>
    <row r="25886" spans="1:2" x14ac:dyDescent="0.2">
      <c r="A25886">
        <v>-66.108124859599997</v>
      </c>
      <c r="B25886">
        <v>43.455266297100003</v>
      </c>
    </row>
    <row r="25887" spans="1:2" x14ac:dyDescent="0.2">
      <c r="A25887">
        <v>-56.938767860200002</v>
      </c>
      <c r="B25887">
        <v>54.734770437800002</v>
      </c>
    </row>
    <row r="25888" spans="1:2" x14ac:dyDescent="0.2">
      <c r="A25888">
        <v>-57.103142067999997</v>
      </c>
      <c r="B25888">
        <v>54.578573223100001</v>
      </c>
    </row>
    <row r="25889" spans="1:2" x14ac:dyDescent="0.2">
      <c r="A25889">
        <v>-57.266131552600001</v>
      </c>
      <c r="B25889">
        <v>54.422190295599997</v>
      </c>
    </row>
    <row r="25890" spans="1:2" x14ac:dyDescent="0.2">
      <c r="A25890">
        <v>-57.427751624899997</v>
      </c>
      <c r="B25890">
        <v>54.265625878800002</v>
      </c>
    </row>
    <row r="25891" spans="1:2" x14ac:dyDescent="0.2">
      <c r="A25891">
        <v>-57.588017409999999</v>
      </c>
      <c r="B25891">
        <v>54.1088841483</v>
      </c>
    </row>
    <row r="25892" spans="1:2" x14ac:dyDescent="0.2">
      <c r="A25892">
        <v>-57.746943849600001</v>
      </c>
      <c r="B25892">
        <v>53.951969232899998</v>
      </c>
    </row>
    <row r="25893" spans="1:2" x14ac:dyDescent="0.2">
      <c r="A25893">
        <v>-57.9045457036</v>
      </c>
      <c r="B25893">
        <v>53.794885215500003</v>
      </c>
    </row>
    <row r="25894" spans="1:2" x14ac:dyDescent="0.2">
      <c r="A25894">
        <v>-58.060837551900001</v>
      </c>
      <c r="B25894">
        <v>53.637636133000001</v>
      </c>
    </row>
    <row r="25895" spans="1:2" x14ac:dyDescent="0.2">
      <c r="A25895">
        <v>-58.215833796200002</v>
      </c>
      <c r="B25895">
        <v>53.480225977800004</v>
      </c>
    </row>
    <row r="25896" spans="1:2" x14ac:dyDescent="0.2">
      <c r="A25896">
        <v>-58.369548662299998</v>
      </c>
      <c r="B25896">
        <v>53.3226586977</v>
      </c>
    </row>
    <row r="25897" spans="1:2" x14ac:dyDescent="0.2">
      <c r="A25897">
        <v>-58.521996201299999</v>
      </c>
      <c r="B25897">
        <v>53.1649381971</v>
      </c>
    </row>
    <row r="25898" spans="1:2" x14ac:dyDescent="0.2">
      <c r="A25898">
        <v>-58.673190291799997</v>
      </c>
      <c r="B25898">
        <v>53.007068337100002</v>
      </c>
    </row>
    <row r="25899" spans="1:2" x14ac:dyDescent="0.2">
      <c r="A25899">
        <v>-58.823144642099997</v>
      </c>
      <c r="B25899">
        <v>52.8490529364</v>
      </c>
    </row>
    <row r="25900" spans="1:2" x14ac:dyDescent="0.2">
      <c r="A25900">
        <v>-58.971872791499997</v>
      </c>
      <c r="B25900">
        <v>52.690895771800001</v>
      </c>
    </row>
    <row r="25901" spans="1:2" x14ac:dyDescent="0.2">
      <c r="A25901">
        <v>-59.119388112400003</v>
      </c>
      <c r="B25901">
        <v>52.532600578900002</v>
      </c>
    </row>
    <row r="25902" spans="1:2" x14ac:dyDescent="0.2">
      <c r="A25902">
        <v>-59.265703812200002</v>
      </c>
      <c r="B25902">
        <v>52.374171052400001</v>
      </c>
    </row>
    <row r="25903" spans="1:2" x14ac:dyDescent="0.2">
      <c r="A25903">
        <v>-59.4108329353</v>
      </c>
      <c r="B25903">
        <v>52.215610846899999</v>
      </c>
    </row>
    <row r="25904" spans="1:2" x14ac:dyDescent="0.2">
      <c r="A25904">
        <v>-59.554788364700002</v>
      </c>
      <c r="B25904">
        <v>52.056923577399999</v>
      </c>
    </row>
    <row r="25905" spans="1:2" x14ac:dyDescent="0.2">
      <c r="A25905">
        <v>-59.697582823799998</v>
      </c>
      <c r="B25905">
        <v>51.898112819600001</v>
      </c>
    </row>
    <row r="25906" spans="1:2" x14ac:dyDescent="0.2">
      <c r="A25906">
        <v>-59.8392288788</v>
      </c>
      <c r="B25906">
        <v>51.739182110800002</v>
      </c>
    </row>
    <row r="25907" spans="1:2" x14ac:dyDescent="0.2">
      <c r="A25907">
        <v>-59.979738939800001</v>
      </c>
      <c r="B25907">
        <v>51.580134950400002</v>
      </c>
    </row>
    <row r="25908" spans="1:2" x14ac:dyDescent="0.2">
      <c r="A25908">
        <v>-60.119125263100003</v>
      </c>
      <c r="B25908">
        <v>51.4209747998</v>
      </c>
    </row>
    <row r="25909" spans="1:2" x14ac:dyDescent="0.2">
      <c r="A25909">
        <v>-60.257399953099998</v>
      </c>
      <c r="B25909">
        <v>51.261705083899997</v>
      </c>
    </row>
    <row r="25910" spans="1:2" x14ac:dyDescent="0.2">
      <c r="A25910">
        <v>-60.3945749636</v>
      </c>
      <c r="B25910">
        <v>51.102329190699997</v>
      </c>
    </row>
    <row r="25911" spans="1:2" x14ac:dyDescent="0.2">
      <c r="A25911">
        <v>-60.530662100199997</v>
      </c>
      <c r="B25911">
        <v>50.942850472400004</v>
      </c>
    </row>
    <row r="25912" spans="1:2" x14ac:dyDescent="0.2">
      <c r="A25912">
        <v>-60.665673021800004</v>
      </c>
      <c r="B25912">
        <v>50.783272245399999</v>
      </c>
    </row>
    <row r="25913" spans="1:2" x14ac:dyDescent="0.2">
      <c r="A25913">
        <v>-60.799619242200002</v>
      </c>
      <c r="B25913">
        <v>50.623597791100003</v>
      </c>
    </row>
    <row r="25914" spans="1:2" x14ac:dyDescent="0.2">
      <c r="A25914">
        <v>-60.932512132399999</v>
      </c>
      <c r="B25914">
        <v>50.463830356400003</v>
      </c>
    </row>
    <row r="25915" spans="1:2" x14ac:dyDescent="0.2">
      <c r="A25915">
        <v>-61.064362921899999</v>
      </c>
      <c r="B25915">
        <v>50.303973153900003</v>
      </c>
    </row>
    <row r="25916" spans="1:2" x14ac:dyDescent="0.2">
      <c r="A25916">
        <v>-61.1951827006</v>
      </c>
      <c r="B25916">
        <v>50.1440293625</v>
      </c>
    </row>
    <row r="25917" spans="1:2" x14ac:dyDescent="0.2">
      <c r="A25917">
        <v>-61.834195024000003</v>
      </c>
      <c r="B25917">
        <v>49.343120527499998</v>
      </c>
    </row>
    <row r="25918" spans="1:2" x14ac:dyDescent="0.2">
      <c r="A25918">
        <v>-61.959054025100002</v>
      </c>
      <c r="B25918">
        <v>49.182722125600002</v>
      </c>
    </row>
    <row r="25919" spans="1:2" x14ac:dyDescent="0.2">
      <c r="A25919">
        <v>-62.082955879899998</v>
      </c>
      <c r="B25919">
        <v>49.0222584789</v>
      </c>
    </row>
    <row r="25920" spans="1:2" x14ac:dyDescent="0.2">
      <c r="A25920">
        <v>-63.833162899800001</v>
      </c>
      <c r="B25920">
        <v>46.609393818900003</v>
      </c>
    </row>
    <row r="25921" spans="1:2" x14ac:dyDescent="0.2">
      <c r="A25921">
        <v>-63.943034135200001</v>
      </c>
      <c r="B25921">
        <v>46.4482644251</v>
      </c>
    </row>
    <row r="25922" spans="1:2" x14ac:dyDescent="0.2">
      <c r="A25922">
        <v>-64.052102926299995</v>
      </c>
      <c r="B25922">
        <v>46.287115661900003</v>
      </c>
    </row>
    <row r="25923" spans="1:2" x14ac:dyDescent="0.2">
      <c r="A25923">
        <v>-64.160377397700003</v>
      </c>
      <c r="B25923">
        <v>46.125949990800002</v>
      </c>
    </row>
    <row r="25924" spans="1:2" x14ac:dyDescent="0.2">
      <c r="A25924">
        <v>-64.267865574300004</v>
      </c>
      <c r="B25924">
        <v>45.964769849</v>
      </c>
    </row>
    <row r="25925" spans="1:2" x14ac:dyDescent="0.2">
      <c r="A25925">
        <v>-64.374575383099994</v>
      </c>
      <c r="B25925">
        <v>45.803577649499999</v>
      </c>
    </row>
    <row r="25926" spans="1:2" x14ac:dyDescent="0.2">
      <c r="A25926">
        <v>-64.480514654199993</v>
      </c>
      <c r="B25926">
        <v>45.642375781600002</v>
      </c>
    </row>
    <row r="25927" spans="1:2" x14ac:dyDescent="0.2">
      <c r="A25927">
        <v>-64.585691122</v>
      </c>
      <c r="B25927">
        <v>45.481166610800003</v>
      </c>
    </row>
    <row r="25928" spans="1:2" x14ac:dyDescent="0.2">
      <c r="A25928">
        <v>-64.690112426599995</v>
      </c>
      <c r="B25928">
        <v>45.319952479599998</v>
      </c>
    </row>
    <row r="25929" spans="1:2" x14ac:dyDescent="0.2">
      <c r="A25929">
        <v>-64.793786115200007</v>
      </c>
      <c r="B25929">
        <v>45.158735707399998</v>
      </c>
    </row>
    <row r="25930" spans="1:2" x14ac:dyDescent="0.2">
      <c r="A25930">
        <v>-64.896719643099999</v>
      </c>
      <c r="B25930">
        <v>44.997518590699997</v>
      </c>
    </row>
    <row r="25931" spans="1:2" x14ac:dyDescent="0.2">
      <c r="A25931">
        <v>-64.998920375099999</v>
      </c>
      <c r="B25931">
        <v>44.836303403800002</v>
      </c>
    </row>
    <row r="25932" spans="1:2" x14ac:dyDescent="0.2">
      <c r="A25932">
        <v>-65.100395586600001</v>
      </c>
      <c r="B25932">
        <v>44.675092398499999</v>
      </c>
    </row>
    <row r="25933" spans="1:2" x14ac:dyDescent="0.2">
      <c r="A25933">
        <v>-65.201152464900005</v>
      </c>
      <c r="B25933">
        <v>44.513887804699998</v>
      </c>
    </row>
    <row r="25934" spans="1:2" x14ac:dyDescent="0.2">
      <c r="A25934">
        <v>-65.301198110200005</v>
      </c>
      <c r="B25934">
        <v>44.352691830600001</v>
      </c>
    </row>
    <row r="25935" spans="1:2" x14ac:dyDescent="0.2">
      <c r="A25935">
        <v>-65.400539537100002</v>
      </c>
      <c r="B25935">
        <v>44.1915066627</v>
      </c>
    </row>
    <row r="25936" spans="1:2" x14ac:dyDescent="0.2">
      <c r="A25936">
        <v>-65.499183675300003</v>
      </c>
      <c r="B25936">
        <v>44.030334466600003</v>
      </c>
    </row>
    <row r="25937" spans="1:2" x14ac:dyDescent="0.2">
      <c r="A25937">
        <v>-65.597137371100004</v>
      </c>
      <c r="B25937">
        <v>43.869177386399997</v>
      </c>
    </row>
    <row r="25938" spans="1:2" x14ac:dyDescent="0.2">
      <c r="A25938">
        <v>-65.694407388499997</v>
      </c>
      <c r="B25938">
        <v>43.708037545700002</v>
      </c>
    </row>
    <row r="25939" spans="1:2" x14ac:dyDescent="0.2">
      <c r="A25939">
        <v>-65.791000409899993</v>
      </c>
      <c r="B25939">
        <v>43.546917047500003</v>
      </c>
    </row>
    <row r="25940" spans="1:2" x14ac:dyDescent="0.2">
      <c r="A25940">
        <v>-65.886923037900004</v>
      </c>
      <c r="B25940">
        <v>43.3858179741</v>
      </c>
    </row>
    <row r="25941" spans="1:2" x14ac:dyDescent="0.2">
      <c r="A25941">
        <v>-56.834783989899996</v>
      </c>
      <c r="B25941">
        <v>54.483173559699999</v>
      </c>
    </row>
    <row r="25942" spans="1:2" x14ac:dyDescent="0.2">
      <c r="A25942">
        <v>-57.1608140556</v>
      </c>
      <c r="B25942">
        <v>54.171098480399998</v>
      </c>
    </row>
    <row r="25943" spans="1:2" x14ac:dyDescent="0.2">
      <c r="A25943">
        <v>-57.321791504099998</v>
      </c>
      <c r="B25943">
        <v>54.014789191699997</v>
      </c>
    </row>
    <row r="25944" spans="1:2" x14ac:dyDescent="0.2">
      <c r="A25944">
        <v>-57.481430380699997</v>
      </c>
      <c r="B25944">
        <v>53.858304276399998</v>
      </c>
    </row>
    <row r="25945" spans="1:2" x14ac:dyDescent="0.2">
      <c r="A25945">
        <v>-57.639745326000003</v>
      </c>
      <c r="B25945">
        <v>53.701647831099997</v>
      </c>
    </row>
    <row r="25946" spans="1:2" x14ac:dyDescent="0.2">
      <c r="A25946">
        <v>-57.7967508041</v>
      </c>
      <c r="B25946">
        <v>53.544823907100003</v>
      </c>
    </row>
    <row r="25947" spans="1:2" x14ac:dyDescent="0.2">
      <c r="A25947">
        <v>-57.952461104999998</v>
      </c>
      <c r="B25947">
        <v>53.3878365108</v>
      </c>
    </row>
    <row r="25948" spans="1:2" x14ac:dyDescent="0.2">
      <c r="A25948">
        <v>-58.1068903456</v>
      </c>
      <c r="B25948">
        <v>53.230689604200002</v>
      </c>
    </row>
    <row r="25949" spans="1:2" x14ac:dyDescent="0.2">
      <c r="A25949">
        <v>-58.260052472300004</v>
      </c>
      <c r="B25949">
        <v>53.073387105899997</v>
      </c>
    </row>
    <row r="25950" spans="1:2" x14ac:dyDescent="0.2">
      <c r="A25950">
        <v>-58.411961261999998</v>
      </c>
      <c r="B25950">
        <v>52.915932891300002</v>
      </c>
    </row>
    <row r="25951" spans="1:2" x14ac:dyDescent="0.2">
      <c r="A25951">
        <v>-58.562630324499999</v>
      </c>
      <c r="B25951">
        <v>52.758330793399999</v>
      </c>
    </row>
    <row r="25952" spans="1:2" x14ac:dyDescent="0.2">
      <c r="A25952">
        <v>-58.712073103800002</v>
      </c>
      <c r="B25952">
        <v>52.6005846033</v>
      </c>
    </row>
    <row r="25953" spans="1:2" x14ac:dyDescent="0.2">
      <c r="A25953">
        <v>-58.860302880299997</v>
      </c>
      <c r="B25953">
        <v>52.442698071000002</v>
      </c>
    </row>
    <row r="25954" spans="1:2" x14ac:dyDescent="0.2">
      <c r="A25954">
        <v>-59.007332772399998</v>
      </c>
      <c r="B25954">
        <v>52.284674905400003</v>
      </c>
    </row>
    <row r="25955" spans="1:2" x14ac:dyDescent="0.2">
      <c r="A25955">
        <v>-59.153175738000002</v>
      </c>
      <c r="B25955">
        <v>52.126518775599997</v>
      </c>
    </row>
    <row r="25956" spans="1:2" x14ac:dyDescent="0.2">
      <c r="A25956">
        <v>-59.297844576899998</v>
      </c>
      <c r="B25956">
        <v>51.968233310700001</v>
      </c>
    </row>
    <row r="25957" spans="1:2" x14ac:dyDescent="0.2">
      <c r="A25957">
        <v>-59.441351932000003</v>
      </c>
      <c r="B25957">
        <v>51.8098221009</v>
      </c>
    </row>
    <row r="25958" spans="1:2" x14ac:dyDescent="0.2">
      <c r="A25958">
        <v>-59.583710291400003</v>
      </c>
      <c r="B25958">
        <v>51.6512886979</v>
      </c>
    </row>
    <row r="25959" spans="1:2" x14ac:dyDescent="0.2">
      <c r="A25959">
        <v>-59.724931990100004</v>
      </c>
      <c r="B25959">
        <v>51.492636615199999</v>
      </c>
    </row>
    <row r="25960" spans="1:2" x14ac:dyDescent="0.2">
      <c r="A25960">
        <v>-59.865029211600003</v>
      </c>
      <c r="B25960">
        <v>51.333869328699997</v>
      </c>
    </row>
    <row r="25961" spans="1:2" x14ac:dyDescent="0.2">
      <c r="A25961">
        <v>-60.004013989999997</v>
      </c>
      <c r="B25961">
        <v>51.174990277299997</v>
      </c>
    </row>
    <row r="25962" spans="1:2" x14ac:dyDescent="0.2">
      <c r="A25962">
        <v>-60.141898211399997</v>
      </c>
      <c r="B25962">
        <v>51.016002863499999</v>
      </c>
    </row>
    <row r="25963" spans="1:2" x14ac:dyDescent="0.2">
      <c r="A25963">
        <v>-60.278693615800002</v>
      </c>
      <c r="B25963">
        <v>50.856910453499999</v>
      </c>
    </row>
    <row r="25964" spans="1:2" x14ac:dyDescent="0.2">
      <c r="A25964">
        <v>-60.414411798800003</v>
      </c>
      <c r="B25964">
        <v>50.697716378000003</v>
      </c>
    </row>
    <row r="25965" spans="1:2" x14ac:dyDescent="0.2">
      <c r="A25965">
        <v>-60.549064213299999</v>
      </c>
      <c r="B25965">
        <v>50.538423932599997</v>
      </c>
    </row>
    <row r="25966" spans="1:2" x14ac:dyDescent="0.2">
      <c r="A25966">
        <v>-60.682662171499999</v>
      </c>
      <c r="B25966">
        <v>50.379036378099997</v>
      </c>
    </row>
    <row r="25967" spans="1:2" x14ac:dyDescent="0.2">
      <c r="A25967">
        <v>-60.815216845899997</v>
      </c>
      <c r="B25967">
        <v>50.219556941199997</v>
      </c>
    </row>
    <row r="25968" spans="1:2" x14ac:dyDescent="0.2">
      <c r="A25968">
        <v>-61.589244485499997</v>
      </c>
      <c r="B25968">
        <v>49.260927282600001</v>
      </c>
    </row>
    <row r="25969" spans="1:2" x14ac:dyDescent="0.2">
      <c r="A25969">
        <v>-61.714797664999999</v>
      </c>
      <c r="B25969">
        <v>49.100892233400003</v>
      </c>
    </row>
    <row r="25970" spans="1:2" x14ac:dyDescent="0.2">
      <c r="A25970">
        <v>-63.599776065199997</v>
      </c>
      <c r="B25970">
        <v>46.533114048000002</v>
      </c>
    </row>
    <row r="25971" spans="1:2" x14ac:dyDescent="0.2">
      <c r="A25971">
        <v>-63.710310285699997</v>
      </c>
      <c r="B25971">
        <v>46.372315729299999</v>
      </c>
    </row>
    <row r="25972" spans="1:2" x14ac:dyDescent="0.2">
      <c r="A25972">
        <v>-63.820039991999998</v>
      </c>
      <c r="B25972">
        <v>46.2114962574</v>
      </c>
    </row>
    <row r="25973" spans="1:2" x14ac:dyDescent="0.2">
      <c r="A25973">
        <v>-63.928973289600002</v>
      </c>
      <c r="B25973">
        <v>46.050658105799997</v>
      </c>
    </row>
    <row r="25974" spans="1:2" x14ac:dyDescent="0.2">
      <c r="A25974">
        <v>-64.037118185400004</v>
      </c>
      <c r="B25974">
        <v>45.889803723999997</v>
      </c>
    </row>
    <row r="25975" spans="1:2" x14ac:dyDescent="0.2">
      <c r="A25975">
        <v>-64.144482589099994</v>
      </c>
      <c r="B25975">
        <v>45.7289355371</v>
      </c>
    </row>
    <row r="25976" spans="1:2" x14ac:dyDescent="0.2">
      <c r="A25976">
        <v>-64.251074314500002</v>
      </c>
      <c r="B25976">
        <v>45.568055946100003</v>
      </c>
    </row>
    <row r="25977" spans="1:2" x14ac:dyDescent="0.2">
      <c r="A25977">
        <v>-64.356901080599997</v>
      </c>
      <c r="B25977">
        <v>45.4071673288</v>
      </c>
    </row>
    <row r="25978" spans="1:2" x14ac:dyDescent="0.2">
      <c r="A25978">
        <v>-64.461970512799994</v>
      </c>
      <c r="B25978">
        <v>45.246272039300003</v>
      </c>
    </row>
    <row r="25979" spans="1:2" x14ac:dyDescent="0.2">
      <c r="A25979">
        <v>-64.566290144600003</v>
      </c>
      <c r="B25979">
        <v>45.085372408700003</v>
      </c>
    </row>
    <row r="25980" spans="1:2" x14ac:dyDescent="0.2">
      <c r="A25980">
        <v>-64.669867418300001</v>
      </c>
      <c r="B25980">
        <v>44.924470745400001</v>
      </c>
    </row>
    <row r="25981" spans="1:2" x14ac:dyDescent="0.2">
      <c r="A25981">
        <v>-64.772709686400006</v>
      </c>
      <c r="B25981">
        <v>44.763569334899998</v>
      </c>
    </row>
    <row r="25982" spans="1:2" x14ac:dyDescent="0.2">
      <c r="A25982">
        <v>-64.874824212899995</v>
      </c>
      <c r="B25982">
        <v>44.602670440799997</v>
      </c>
    </row>
    <row r="25983" spans="1:2" x14ac:dyDescent="0.2">
      <c r="A25983">
        <v>-64.9762181742</v>
      </c>
      <c r="B25983">
        <v>44.441776304199998</v>
      </c>
    </row>
    <row r="25984" spans="1:2" x14ac:dyDescent="0.2">
      <c r="A25984">
        <v>-65.076898660699996</v>
      </c>
      <c r="B25984">
        <v>44.280889144699998</v>
      </c>
    </row>
    <row r="25985" spans="1:2" x14ac:dyDescent="0.2">
      <c r="A25985">
        <v>-65.176872677299997</v>
      </c>
      <c r="B25985">
        <v>44.120011160099999</v>
      </c>
    </row>
    <row r="25986" spans="1:2" x14ac:dyDescent="0.2">
      <c r="A25986">
        <v>-65.276147145199999</v>
      </c>
      <c r="B25986">
        <v>43.959144526999999</v>
      </c>
    </row>
    <row r="25987" spans="1:2" x14ac:dyDescent="0.2">
      <c r="A25987">
        <v>-65.374728902599998</v>
      </c>
      <c r="B25987">
        <v>43.7982914006</v>
      </c>
    </row>
    <row r="25988" spans="1:2" x14ac:dyDescent="0.2">
      <c r="A25988">
        <v>-65.472624705900003</v>
      </c>
      <c r="B25988">
        <v>43.637453915499997</v>
      </c>
    </row>
    <row r="25989" spans="1:2" x14ac:dyDescent="0.2">
      <c r="A25989">
        <v>-65.569841230799994</v>
      </c>
      <c r="B25989">
        <v>43.476634185499996</v>
      </c>
    </row>
    <row r="25990" spans="1:2" x14ac:dyDescent="0.2">
      <c r="A25990">
        <v>-65.666385073499995</v>
      </c>
      <c r="B25990">
        <v>43.315834303999999</v>
      </c>
    </row>
    <row r="25991" spans="1:2" x14ac:dyDescent="0.2">
      <c r="A25991">
        <v>-57.0569041404</v>
      </c>
      <c r="B25991">
        <v>53.920063981200002</v>
      </c>
    </row>
    <row r="25992" spans="1:2" x14ac:dyDescent="0.2">
      <c r="A25992">
        <v>-57.217240813799997</v>
      </c>
      <c r="B25992">
        <v>53.764010196699999</v>
      </c>
    </row>
    <row r="25993" spans="1:2" x14ac:dyDescent="0.2">
      <c r="A25993">
        <v>-57.376254386399999</v>
      </c>
      <c r="B25993">
        <v>53.607782472899999</v>
      </c>
    </row>
    <row r="25994" spans="1:2" x14ac:dyDescent="0.2">
      <c r="A25994">
        <v>-57.5339592049</v>
      </c>
      <c r="B25994">
        <v>53.451384874600002</v>
      </c>
    </row>
    <row r="25995" spans="1:2" x14ac:dyDescent="0.2">
      <c r="A25995">
        <v>-57.690369445400002</v>
      </c>
      <c r="B25995">
        <v>53.2948214217</v>
      </c>
    </row>
    <row r="25996" spans="1:2" x14ac:dyDescent="0.2">
      <c r="A25996">
        <v>-57.845499114699997</v>
      </c>
      <c r="B25996">
        <v>53.138096090099999</v>
      </c>
    </row>
    <row r="25997" spans="1:2" x14ac:dyDescent="0.2">
      <c r="A25997">
        <v>-57.9993620523</v>
      </c>
      <c r="B25997">
        <v>52.981212812000003</v>
      </c>
    </row>
    <row r="25998" spans="1:2" x14ac:dyDescent="0.2">
      <c r="A25998">
        <v>-58.151971931799999</v>
      </c>
      <c r="B25998">
        <v>52.824175476699999</v>
      </c>
    </row>
    <row r="25999" spans="1:2" x14ac:dyDescent="0.2">
      <c r="A25999">
        <v>-58.303342262599998</v>
      </c>
      <c r="B25999">
        <v>52.6669879309</v>
      </c>
    </row>
    <row r="26000" spans="1:2" x14ac:dyDescent="0.2">
      <c r="A26000">
        <v>-58.4534863919</v>
      </c>
      <c r="B26000">
        <v>52.509653979600003</v>
      </c>
    </row>
    <row r="26001" spans="1:2" x14ac:dyDescent="0.2">
      <c r="A26001">
        <v>-58.602417506099997</v>
      </c>
      <c r="B26001">
        <v>52.352177386599998</v>
      </c>
    </row>
    <row r="26002" spans="1:2" x14ac:dyDescent="0.2">
      <c r="A26002">
        <v>-58.7501486325</v>
      </c>
      <c r="B26002">
        <v>52.194561874800002</v>
      </c>
    </row>
    <row r="26003" spans="1:2" x14ac:dyDescent="0.2">
      <c r="A26003">
        <v>-58.8966926413</v>
      </c>
      <c r="B26003">
        <v>52.036811127</v>
      </c>
    </row>
    <row r="26004" spans="1:2" x14ac:dyDescent="0.2">
      <c r="A26004">
        <v>-59.042062247099999</v>
      </c>
      <c r="B26004">
        <v>51.878928786499998</v>
      </c>
    </row>
    <row r="26005" spans="1:2" x14ac:dyDescent="0.2">
      <c r="A26005">
        <v>-59.186270010299999</v>
      </c>
      <c r="B26005">
        <v>51.720918457400003</v>
      </c>
    </row>
    <row r="26006" spans="1:2" x14ac:dyDescent="0.2">
      <c r="A26006">
        <v>-59.329328339500002</v>
      </c>
      <c r="B26006">
        <v>51.562783705100003</v>
      </c>
    </row>
    <row r="26007" spans="1:2" x14ac:dyDescent="0.2">
      <c r="A26007">
        <v>-59.471249492600002</v>
      </c>
      <c r="B26007">
        <v>51.404528057</v>
      </c>
    </row>
    <row r="26008" spans="1:2" x14ac:dyDescent="0.2">
      <c r="A26008">
        <v>-59.612045578599997</v>
      </c>
      <c r="B26008">
        <v>51.2461550031</v>
      </c>
    </row>
    <row r="26009" spans="1:2" x14ac:dyDescent="0.2">
      <c r="A26009">
        <v>-59.751728559599997</v>
      </c>
      <c r="B26009">
        <v>51.087667996100002</v>
      </c>
    </row>
    <row r="26010" spans="1:2" x14ac:dyDescent="0.2">
      <c r="A26010">
        <v>-59.890310252100001</v>
      </c>
      <c r="B26010">
        <v>50.929070452300003</v>
      </c>
    </row>
    <row r="26011" spans="1:2" x14ac:dyDescent="0.2">
      <c r="A26011">
        <v>-60.027802328900002</v>
      </c>
      <c r="B26011">
        <v>50.7703657518</v>
      </c>
    </row>
    <row r="26012" spans="1:2" x14ac:dyDescent="0.2">
      <c r="A26012">
        <v>-60.1642163207</v>
      </c>
      <c r="B26012">
        <v>50.611557239</v>
      </c>
    </row>
    <row r="26013" spans="1:2" x14ac:dyDescent="0.2">
      <c r="A26013">
        <v>-60.299563617700002</v>
      </c>
      <c r="B26013">
        <v>50.452648223399997</v>
      </c>
    </row>
    <row r="26014" spans="1:2" x14ac:dyDescent="0.2">
      <c r="A26014">
        <v>-60.433855471299999</v>
      </c>
      <c r="B26014">
        <v>50.293641979599997</v>
      </c>
    </row>
    <row r="26015" spans="1:2" x14ac:dyDescent="0.2">
      <c r="A26015">
        <v>-60.567102995799999</v>
      </c>
      <c r="B26015">
        <v>50.134541747900002</v>
      </c>
    </row>
    <row r="26016" spans="1:2" x14ac:dyDescent="0.2">
      <c r="A26016">
        <v>-63.3672019332</v>
      </c>
      <c r="B26016">
        <v>46.456270252400003</v>
      </c>
    </row>
    <row r="26017" spans="1:2" x14ac:dyDescent="0.2">
      <c r="A26017">
        <v>-63.478390933599997</v>
      </c>
      <c r="B26017">
        <v>46.295804583900001</v>
      </c>
    </row>
    <row r="26018" spans="1:2" x14ac:dyDescent="0.2">
      <c r="A26018">
        <v>-63.588773449900003</v>
      </c>
      <c r="B26018">
        <v>46.135315980900003</v>
      </c>
    </row>
    <row r="26019" spans="1:2" x14ac:dyDescent="0.2">
      <c r="A26019">
        <v>-63.698357567000002</v>
      </c>
      <c r="B26019">
        <v>45.974806929300001</v>
      </c>
    </row>
    <row r="26020" spans="1:2" x14ac:dyDescent="0.2">
      <c r="A26020">
        <v>-63.807151272600002</v>
      </c>
      <c r="B26020">
        <v>45.8142798903</v>
      </c>
    </row>
    <row r="26021" spans="1:2" x14ac:dyDescent="0.2">
      <c r="A26021">
        <v>-63.915162457699999</v>
      </c>
      <c r="B26021">
        <v>45.653737300899998</v>
      </c>
    </row>
    <row r="26022" spans="1:2" x14ac:dyDescent="0.2">
      <c r="A26022">
        <v>-64.022398918600004</v>
      </c>
      <c r="B26022">
        <v>45.493181574099999</v>
      </c>
    </row>
    <row r="26023" spans="1:2" x14ac:dyDescent="0.2">
      <c r="A26023">
        <v>-64.128868357599998</v>
      </c>
      <c r="B26023">
        <v>45.332615099199998</v>
      </c>
    </row>
    <row r="26024" spans="1:2" x14ac:dyDescent="0.2">
      <c r="A26024">
        <v>-64.234578384299994</v>
      </c>
      <c r="B26024">
        <v>45.172040242199998</v>
      </c>
    </row>
    <row r="26025" spans="1:2" x14ac:dyDescent="0.2">
      <c r="A26025">
        <v>-64.339536517200003</v>
      </c>
      <c r="B26025">
        <v>45.011459345699997</v>
      </c>
    </row>
    <row r="26026" spans="1:2" x14ac:dyDescent="0.2">
      <c r="A26026">
        <v>-64.443750184300001</v>
      </c>
      <c r="B26026">
        <v>44.850874729399997</v>
      </c>
    </row>
    <row r="26027" spans="1:2" x14ac:dyDescent="0.2">
      <c r="A26027">
        <v>-64.547226724799998</v>
      </c>
      <c r="B26027">
        <v>44.690288690599999</v>
      </c>
    </row>
    <row r="26028" spans="1:2" x14ac:dyDescent="0.2">
      <c r="A26028">
        <v>-64.649973389899998</v>
      </c>
      <c r="B26028">
        <v>44.529703503900002</v>
      </c>
    </row>
    <row r="26029" spans="1:2" x14ac:dyDescent="0.2">
      <c r="A26029">
        <v>-64.751997344299994</v>
      </c>
      <c r="B26029">
        <v>44.369121421800003</v>
      </c>
    </row>
    <row r="26030" spans="1:2" x14ac:dyDescent="0.2">
      <c r="A26030">
        <v>-64.853305666899999</v>
      </c>
      <c r="B26030">
        <v>44.208544674999999</v>
      </c>
    </row>
    <row r="26031" spans="1:2" x14ac:dyDescent="0.2">
      <c r="A26031">
        <v>-64.9539053524</v>
      </c>
      <c r="B26031">
        <v>44.047975472499999</v>
      </c>
    </row>
    <row r="26032" spans="1:2" x14ac:dyDescent="0.2">
      <c r="A26032">
        <v>-65.053803311999999</v>
      </c>
      <c r="B26032">
        <v>43.887416001699997</v>
      </c>
    </row>
    <row r="26033" spans="1:2" x14ac:dyDescent="0.2">
      <c r="A26033">
        <v>-65.153006374699999</v>
      </c>
      <c r="B26033">
        <v>43.726868428899998</v>
      </c>
    </row>
    <row r="26034" spans="1:2" x14ac:dyDescent="0.2">
      <c r="A26034">
        <v>-65.251521288399999</v>
      </c>
      <c r="B26034">
        <v>43.566334899600001</v>
      </c>
    </row>
    <row r="26035" spans="1:2" x14ac:dyDescent="0.2">
      <c r="A26035">
        <v>-65.349354720799994</v>
      </c>
      <c r="B26035">
        <v>43.405817538199997</v>
      </c>
    </row>
    <row r="26036" spans="1:2" x14ac:dyDescent="0.2">
      <c r="A26036">
        <v>-56.630997922100001</v>
      </c>
      <c r="B26036">
        <v>53.980155225099999</v>
      </c>
    </row>
    <row r="26037" spans="1:2" x14ac:dyDescent="0.2">
      <c r="A26037">
        <v>-56.793354367799999</v>
      </c>
      <c r="B26037">
        <v>53.824714107799998</v>
      </c>
    </row>
    <row r="26038" spans="1:2" x14ac:dyDescent="0.2">
      <c r="A26038">
        <v>-56.954374319099998</v>
      </c>
      <c r="B26038">
        <v>53.669092537300003</v>
      </c>
    </row>
    <row r="26039" spans="1:2" x14ac:dyDescent="0.2">
      <c r="A26039">
        <v>-57.114072172299998</v>
      </c>
      <c r="B26039">
        <v>53.513294637000001</v>
      </c>
    </row>
    <row r="26040" spans="1:2" x14ac:dyDescent="0.2">
      <c r="A26040">
        <v>-57.272462155500001</v>
      </c>
      <c r="B26040">
        <v>53.357324484599999</v>
      </c>
    </row>
    <row r="26041" spans="1:2" x14ac:dyDescent="0.2">
      <c r="A26041">
        <v>-57.429558329000002</v>
      </c>
      <c r="B26041">
        <v>53.201186113299997</v>
      </c>
    </row>
    <row r="26042" spans="1:2" x14ac:dyDescent="0.2">
      <c r="A26042">
        <v>-57.585374588000001</v>
      </c>
      <c r="B26042">
        <v>53.0448835121</v>
      </c>
    </row>
    <row r="26043" spans="1:2" x14ac:dyDescent="0.2">
      <c r="A26043">
        <v>-57.7399246632</v>
      </c>
      <c r="B26043">
        <v>52.888420626299997</v>
      </c>
    </row>
    <row r="26044" spans="1:2" x14ac:dyDescent="0.2">
      <c r="A26044">
        <v>-57.893222123199997</v>
      </c>
      <c r="B26044">
        <v>52.731801358600002</v>
      </c>
    </row>
    <row r="26045" spans="1:2" x14ac:dyDescent="0.2">
      <c r="A26045">
        <v>-58.045280375499999</v>
      </c>
      <c r="B26045">
        <v>52.575029569100003</v>
      </c>
    </row>
    <row r="26046" spans="1:2" x14ac:dyDescent="0.2">
      <c r="A26046">
        <v>-58.196112668600001</v>
      </c>
      <c r="B26046">
        <v>52.418109076199997</v>
      </c>
    </row>
    <row r="26047" spans="1:2" x14ac:dyDescent="0.2">
      <c r="A26047">
        <v>-58.345732093300001</v>
      </c>
      <c r="B26047">
        <v>52.261043657000002</v>
      </c>
    </row>
    <row r="26048" spans="1:2" x14ac:dyDescent="0.2">
      <c r="A26048">
        <v>-58.494151584299999</v>
      </c>
      <c r="B26048">
        <v>52.103837047900001</v>
      </c>
    </row>
    <row r="26049" spans="1:2" x14ac:dyDescent="0.2">
      <c r="A26049">
        <v>-58.641383922099998</v>
      </c>
      <c r="B26049">
        <v>51.946492945300001</v>
      </c>
    </row>
    <row r="26050" spans="1:2" x14ac:dyDescent="0.2">
      <c r="A26050">
        <v>-58.787441734399998</v>
      </c>
      <c r="B26050">
        <v>51.789015005800003</v>
      </c>
    </row>
    <row r="26051" spans="1:2" x14ac:dyDescent="0.2">
      <c r="A26051">
        <v>-58.932337497600003</v>
      </c>
      <c r="B26051">
        <v>51.631406847000001</v>
      </c>
    </row>
    <row r="26052" spans="1:2" x14ac:dyDescent="0.2">
      <c r="A26052">
        <v>-59.076083539000003</v>
      </c>
      <c r="B26052">
        <v>51.473672047800001</v>
      </c>
    </row>
    <row r="26053" spans="1:2" x14ac:dyDescent="0.2">
      <c r="A26053">
        <v>-59.2186920376</v>
      </c>
      <c r="B26053">
        <v>51.315814149300003</v>
      </c>
    </row>
    <row r="26054" spans="1:2" x14ac:dyDescent="0.2">
      <c r="A26054">
        <v>-59.3601750264</v>
      </c>
      <c r="B26054">
        <v>51.157836654900002</v>
      </c>
    </row>
    <row r="26055" spans="1:2" x14ac:dyDescent="0.2">
      <c r="A26055">
        <v>-59.500544393699997</v>
      </c>
      <c r="B26055">
        <v>50.999743030700003</v>
      </c>
    </row>
    <row r="26056" spans="1:2" x14ac:dyDescent="0.2">
      <c r="A26056">
        <v>-59.639811884899999</v>
      </c>
      <c r="B26056">
        <v>50.841536706600003</v>
      </c>
    </row>
    <row r="26057" spans="1:2" x14ac:dyDescent="0.2">
      <c r="A26057">
        <v>-59.777989103700001</v>
      </c>
      <c r="B26057">
        <v>50.683221076000002</v>
      </c>
    </row>
    <row r="26058" spans="1:2" x14ac:dyDescent="0.2">
      <c r="A26058">
        <v>-59.915087514299998</v>
      </c>
      <c r="B26058">
        <v>50.524799497099998</v>
      </c>
    </row>
    <row r="26059" spans="1:2" x14ac:dyDescent="0.2">
      <c r="A26059">
        <v>-60.051118442499998</v>
      </c>
      <c r="B26059">
        <v>50.366275292499999</v>
      </c>
    </row>
    <row r="26060" spans="1:2" x14ac:dyDescent="0.2">
      <c r="A26060">
        <v>-60.186093077599999</v>
      </c>
      <c r="B26060">
        <v>50.207651750300002</v>
      </c>
    </row>
    <row r="26061" spans="1:2" x14ac:dyDescent="0.2">
      <c r="A26061">
        <v>-63.022790339399997</v>
      </c>
      <c r="B26061">
        <v>46.538970414600001</v>
      </c>
    </row>
    <row r="26062" spans="1:2" x14ac:dyDescent="0.2">
      <c r="A26062">
        <v>-63.135442452600003</v>
      </c>
      <c r="B26062">
        <v>46.378866174999999</v>
      </c>
    </row>
    <row r="26063" spans="1:2" x14ac:dyDescent="0.2">
      <c r="A26063">
        <v>-63.2472780493</v>
      </c>
      <c r="B26063">
        <v>46.218734700299997</v>
      </c>
    </row>
    <row r="26064" spans="1:2" x14ac:dyDescent="0.2">
      <c r="A26064">
        <v>-63.358305290600001</v>
      </c>
      <c r="B26064">
        <v>46.058578513</v>
      </c>
    </row>
    <row r="26065" spans="1:2" x14ac:dyDescent="0.2">
      <c r="A26065">
        <v>-63.468532240000002</v>
      </c>
      <c r="B26065">
        <v>45.898400110899999</v>
      </c>
    </row>
    <row r="26066" spans="1:2" x14ac:dyDescent="0.2">
      <c r="A26066">
        <v>-63.577966864300002</v>
      </c>
      <c r="B26066">
        <v>45.738201967099997</v>
      </c>
    </row>
    <row r="26067" spans="1:2" x14ac:dyDescent="0.2">
      <c r="A26067">
        <v>-63.686617034900003</v>
      </c>
      <c r="B26067">
        <v>45.577986530099999</v>
      </c>
    </row>
    <row r="26068" spans="1:2" x14ac:dyDescent="0.2">
      <c r="A26068">
        <v>-63.794490529199997</v>
      </c>
      <c r="B26068">
        <v>45.417756224800002</v>
      </c>
    </row>
    <row r="26069" spans="1:2" x14ac:dyDescent="0.2">
      <c r="A26069">
        <v>-63.901595031600003</v>
      </c>
      <c r="B26069">
        <v>45.257513451999998</v>
      </c>
    </row>
    <row r="26070" spans="1:2" x14ac:dyDescent="0.2">
      <c r="A26070">
        <v>-64.007938134699998</v>
      </c>
      <c r="B26070">
        <v>45.097260588899999</v>
      </c>
    </row>
    <row r="26071" spans="1:2" x14ac:dyDescent="0.2">
      <c r="A26071">
        <v>-64.113527340700003</v>
      </c>
      <c r="B26071">
        <v>44.936999989900002</v>
      </c>
    </row>
    <row r="26072" spans="1:2" x14ac:dyDescent="0.2">
      <c r="A26072">
        <v>-64.218370062199995</v>
      </c>
      <c r="B26072">
        <v>44.776733985900002</v>
      </c>
    </row>
    <row r="26073" spans="1:2" x14ac:dyDescent="0.2">
      <c r="A26073">
        <v>-64.322473623999997</v>
      </c>
      <c r="B26073">
        <v>44.616464885299997</v>
      </c>
    </row>
    <row r="26074" spans="1:2" x14ac:dyDescent="0.2">
      <c r="A26074">
        <v>-64.425845263400007</v>
      </c>
      <c r="B26074">
        <v>44.456194974100001</v>
      </c>
    </row>
    <row r="26075" spans="1:2" x14ac:dyDescent="0.2">
      <c r="A26075">
        <v>-64.528492131999997</v>
      </c>
      <c r="B26075">
        <v>44.295926515799998</v>
      </c>
    </row>
    <row r="26076" spans="1:2" x14ac:dyDescent="0.2">
      <c r="A26076">
        <v>-64.630421296400002</v>
      </c>
      <c r="B26076">
        <v>44.135661752200001</v>
      </c>
    </row>
    <row r="26077" spans="1:2" x14ac:dyDescent="0.2">
      <c r="A26077">
        <v>-64.7316397397</v>
      </c>
      <c r="B26077">
        <v>43.975402903099997</v>
      </c>
    </row>
    <row r="26078" spans="1:2" x14ac:dyDescent="0.2">
      <c r="A26078">
        <v>-64.832154362099999</v>
      </c>
      <c r="B26078">
        <v>43.815152167000001</v>
      </c>
    </row>
    <row r="26079" spans="1:2" x14ac:dyDescent="0.2">
      <c r="A26079">
        <v>-64.931971982500002</v>
      </c>
      <c r="B26079">
        <v>43.654911720900003</v>
      </c>
    </row>
    <row r="26080" spans="1:2" x14ac:dyDescent="0.2">
      <c r="A26080">
        <v>-56.368117030299999</v>
      </c>
      <c r="B26080">
        <v>53.883750635200002</v>
      </c>
    </row>
    <row r="26081" spans="1:2" x14ac:dyDescent="0.2">
      <c r="A26081">
        <v>-56.5311410614</v>
      </c>
      <c r="B26081">
        <v>53.7287451519</v>
      </c>
    </row>
    <row r="26082" spans="1:2" x14ac:dyDescent="0.2">
      <c r="A26082">
        <v>-56.692829894100001</v>
      </c>
      <c r="B26082">
        <v>53.573556831700003</v>
      </c>
    </row>
    <row r="26083" spans="1:2" x14ac:dyDescent="0.2">
      <c r="A26083">
        <v>-56.8531978006</v>
      </c>
      <c r="B26083">
        <v>53.418189810199998</v>
      </c>
    </row>
    <row r="26084" spans="1:2" x14ac:dyDescent="0.2">
      <c r="A26084">
        <v>-57.012258887999998</v>
      </c>
      <c r="B26084">
        <v>53.262648177800003</v>
      </c>
    </row>
    <row r="26085" spans="1:2" x14ac:dyDescent="0.2">
      <c r="A26085">
        <v>-57.170027099999999</v>
      </c>
      <c r="B26085">
        <v>53.106935980099998</v>
      </c>
    </row>
    <row r="26086" spans="1:2" x14ac:dyDescent="0.2">
      <c r="A26086">
        <v>-57.326516217799998</v>
      </c>
      <c r="B26086">
        <v>52.951057218899997</v>
      </c>
    </row>
    <row r="26087" spans="1:2" x14ac:dyDescent="0.2">
      <c r="A26087">
        <v>-57.4817398625</v>
      </c>
      <c r="B26087">
        <v>52.795015852399999</v>
      </c>
    </row>
    <row r="26088" spans="1:2" x14ac:dyDescent="0.2">
      <c r="A26088">
        <v>-57.635711495599999</v>
      </c>
      <c r="B26088">
        <v>52.638815795900001</v>
      </c>
    </row>
    <row r="26089" spans="1:2" x14ac:dyDescent="0.2">
      <c r="A26089">
        <v>-57.788444421400001</v>
      </c>
      <c r="B26089">
        <v>52.482460922400001</v>
      </c>
    </row>
    <row r="26090" spans="1:2" x14ac:dyDescent="0.2">
      <c r="A26090">
        <v>-57.939951787799998</v>
      </c>
      <c r="B26090">
        <v>52.3259550633</v>
      </c>
    </row>
    <row r="26091" spans="1:2" x14ac:dyDescent="0.2">
      <c r="A26091">
        <v>-58.090246588399999</v>
      </c>
      <c r="B26091">
        <v>52.169302008599999</v>
      </c>
    </row>
    <row r="26092" spans="1:2" x14ac:dyDescent="0.2">
      <c r="A26092">
        <v>-58.239341663899999</v>
      </c>
      <c r="B26092">
        <v>52.012505507699998</v>
      </c>
    </row>
    <row r="26093" spans="1:2" x14ac:dyDescent="0.2">
      <c r="A26093">
        <v>-58.3872497033</v>
      </c>
      <c r="B26093">
        <v>51.855569270099998</v>
      </c>
    </row>
    <row r="26094" spans="1:2" x14ac:dyDescent="0.2">
      <c r="A26094">
        <v>-58.5339832457</v>
      </c>
      <c r="B26094">
        <v>51.698496965399997</v>
      </c>
    </row>
    <row r="26095" spans="1:2" x14ac:dyDescent="0.2">
      <c r="A26095">
        <v>-58.679554682199999</v>
      </c>
      <c r="B26095">
        <v>51.541292224199999</v>
      </c>
    </row>
    <row r="26096" spans="1:2" x14ac:dyDescent="0.2">
      <c r="A26096">
        <v>-58.823976256800002</v>
      </c>
      <c r="B26096">
        <v>51.383958638800003</v>
      </c>
    </row>
    <row r="26097" spans="1:2" x14ac:dyDescent="0.2">
      <c r="A26097">
        <v>-58.967260068199998</v>
      </c>
      <c r="B26097">
        <v>51.226499763100001</v>
      </c>
    </row>
    <row r="26098" spans="1:2" x14ac:dyDescent="0.2">
      <c r="A26098">
        <v>-59.1094180718</v>
      </c>
      <c r="B26098">
        <v>51.068919113600003</v>
      </c>
    </row>
    <row r="26099" spans="1:2" x14ac:dyDescent="0.2">
      <c r="A26099">
        <v>-59.250462080399998</v>
      </c>
      <c r="B26099">
        <v>50.911220169800004</v>
      </c>
    </row>
    <row r="26100" spans="1:2" x14ac:dyDescent="0.2">
      <c r="A26100">
        <v>-59.390403766600002</v>
      </c>
      <c r="B26100">
        <v>50.753406374400001</v>
      </c>
    </row>
    <row r="26101" spans="1:2" x14ac:dyDescent="0.2">
      <c r="A26101">
        <v>-59.529254663700002</v>
      </c>
      <c r="B26101">
        <v>50.5954811342</v>
      </c>
    </row>
    <row r="26102" spans="1:2" x14ac:dyDescent="0.2">
      <c r="A26102">
        <v>-59.667026167499998</v>
      </c>
      <c r="B26102">
        <v>50.437447820199999</v>
      </c>
    </row>
    <row r="26103" spans="1:2" x14ac:dyDescent="0.2">
      <c r="A26103">
        <v>-59.803729537999999</v>
      </c>
      <c r="B26103">
        <v>50.279309768200001</v>
      </c>
    </row>
    <row r="26104" spans="1:2" x14ac:dyDescent="0.2">
      <c r="A26104">
        <v>-59.939375900599998</v>
      </c>
      <c r="B26104">
        <v>50.121070279400001</v>
      </c>
    </row>
    <row r="26105" spans="1:2" x14ac:dyDescent="0.2">
      <c r="A26105">
        <v>-62.791207174299998</v>
      </c>
      <c r="B26105">
        <v>46.460672310900001</v>
      </c>
    </row>
    <row r="26106" spans="1:2" x14ac:dyDescent="0.2">
      <c r="A26106">
        <v>-62.904499472099999</v>
      </c>
      <c r="B26106">
        <v>46.300905564099999</v>
      </c>
    </row>
    <row r="26107" spans="1:2" x14ac:dyDescent="0.2">
      <c r="A26107">
        <v>-63.016973503899997</v>
      </c>
      <c r="B26107">
        <v>46.141109795699997</v>
      </c>
    </row>
    <row r="26108" spans="1:2" x14ac:dyDescent="0.2">
      <c r="A26108">
        <v>-63.128637407100001</v>
      </c>
      <c r="B26108">
        <v>45.981287540099999</v>
      </c>
    </row>
    <row r="26109" spans="1:2" x14ac:dyDescent="0.2">
      <c r="A26109">
        <v>-63.239499222200003</v>
      </c>
      <c r="B26109">
        <v>45.821441306700002</v>
      </c>
    </row>
    <row r="26110" spans="1:2" x14ac:dyDescent="0.2">
      <c r="A26110">
        <v>-63.349566893999999</v>
      </c>
      <c r="B26110">
        <v>45.661573580099997</v>
      </c>
    </row>
    <row r="26111" spans="1:2" x14ac:dyDescent="0.2">
      <c r="A26111">
        <v>-63.458848273000001</v>
      </c>
      <c r="B26111">
        <v>45.5016868206</v>
      </c>
    </row>
    <row r="26112" spans="1:2" x14ac:dyDescent="0.2">
      <c r="A26112">
        <v>-63.567351116499999</v>
      </c>
      <c r="B26112">
        <v>45.341783464300001</v>
      </c>
    </row>
    <row r="26113" spans="1:2" x14ac:dyDescent="0.2">
      <c r="A26113">
        <v>-63.675083089799998</v>
      </c>
      <c r="B26113">
        <v>45.1818659236</v>
      </c>
    </row>
    <row r="26114" spans="1:2" x14ac:dyDescent="0.2">
      <c r="A26114">
        <v>-63.782051767299997</v>
      </c>
      <c r="B26114">
        <v>45.021936586999999</v>
      </c>
    </row>
    <row r="26115" spans="1:2" x14ac:dyDescent="0.2">
      <c r="A26115">
        <v>-63.888264633799999</v>
      </c>
      <c r="B26115">
        <v>44.861997819899997</v>
      </c>
    </row>
    <row r="26116" spans="1:2" x14ac:dyDescent="0.2">
      <c r="A26116">
        <v>-63.9937290855</v>
      </c>
      <c r="B26116">
        <v>44.702051964699997</v>
      </c>
    </row>
    <row r="26117" spans="1:2" x14ac:dyDescent="0.2">
      <c r="A26117">
        <v>-64.098452431300004</v>
      </c>
      <c r="B26117">
        <v>44.542101340800002</v>
      </c>
    </row>
    <row r="26118" spans="1:2" x14ac:dyDescent="0.2">
      <c r="A26118">
        <v>-64.202441893599996</v>
      </c>
      <c r="B26118">
        <v>44.382148245099998</v>
      </c>
    </row>
    <row r="26119" spans="1:2" x14ac:dyDescent="0.2">
      <c r="A26119">
        <v>-64.305704609900005</v>
      </c>
      <c r="B26119">
        <v>44.222194952199999</v>
      </c>
    </row>
    <row r="26120" spans="1:2" x14ac:dyDescent="0.2">
      <c r="A26120">
        <v>-64.408247633399995</v>
      </c>
      <c r="B26120">
        <v>44.062243714700003</v>
      </c>
    </row>
    <row r="26121" spans="1:2" x14ac:dyDescent="0.2">
      <c r="A26121">
        <v>-56.270262925600001</v>
      </c>
      <c r="B26121">
        <v>53.632162682800001</v>
      </c>
    </row>
    <row r="26122" spans="1:2" x14ac:dyDescent="0.2">
      <c r="A26122">
        <v>-56.4326063679</v>
      </c>
      <c r="B26122">
        <v>53.477408602600001</v>
      </c>
    </row>
    <row r="26123" spans="1:2" x14ac:dyDescent="0.2">
      <c r="A26123">
        <v>-56.5936302207</v>
      </c>
      <c r="B26123">
        <v>53.322473469099997</v>
      </c>
    </row>
    <row r="26124" spans="1:2" x14ac:dyDescent="0.2">
      <c r="A26124">
        <v>-56.753348469099997</v>
      </c>
      <c r="B26124">
        <v>53.167361384899998</v>
      </c>
    </row>
    <row r="26125" spans="1:2" x14ac:dyDescent="0.2">
      <c r="A26125">
        <v>-56.911774938199997</v>
      </c>
      <c r="B26125">
        <v>53.012076407599999</v>
      </c>
    </row>
    <row r="26126" spans="1:2" x14ac:dyDescent="0.2">
      <c r="A26126">
        <v>-57.068923294400001</v>
      </c>
      <c r="B26126">
        <v>52.856622551100003</v>
      </c>
    </row>
    <row r="26127" spans="1:2" x14ac:dyDescent="0.2">
      <c r="A26127">
        <v>-57.224807046999999</v>
      </c>
      <c r="B26127">
        <v>52.701003785899999</v>
      </c>
    </row>
    <row r="26128" spans="1:2" x14ac:dyDescent="0.2">
      <c r="A26128">
        <v>-57.379439549399997</v>
      </c>
      <c r="B26128">
        <v>52.545224039700003</v>
      </c>
    </row>
    <row r="26129" spans="1:2" x14ac:dyDescent="0.2">
      <c r="A26129">
        <v>-57.532834000800001</v>
      </c>
      <c r="B26129">
        <v>52.389287197999998</v>
      </c>
    </row>
    <row r="26130" spans="1:2" x14ac:dyDescent="0.2">
      <c r="A26130">
        <v>-57.685003447200003</v>
      </c>
      <c r="B26130">
        <v>52.233197104399999</v>
      </c>
    </row>
    <row r="26131" spans="1:2" x14ac:dyDescent="0.2">
      <c r="A26131">
        <v>-57.835960783600001</v>
      </c>
      <c r="B26131">
        <v>52.076957561500002</v>
      </c>
    </row>
    <row r="26132" spans="1:2" x14ac:dyDescent="0.2">
      <c r="A26132">
        <v>-57.985718754600001</v>
      </c>
      <c r="B26132">
        <v>51.920572331400002</v>
      </c>
    </row>
    <row r="26133" spans="1:2" x14ac:dyDescent="0.2">
      <c r="A26133">
        <v>-58.1342899566</v>
      </c>
      <c r="B26133">
        <v>51.764045136</v>
      </c>
    </row>
    <row r="26134" spans="1:2" x14ac:dyDescent="0.2">
      <c r="A26134">
        <v>-58.281686838600002</v>
      </c>
      <c r="B26134">
        <v>51.607379657700001</v>
      </c>
    </row>
    <row r="26135" spans="1:2" x14ac:dyDescent="0.2">
      <c r="A26135">
        <v>-58.427921704500001</v>
      </c>
      <c r="B26135">
        <v>51.450579539700001</v>
      </c>
    </row>
    <row r="26136" spans="1:2" x14ac:dyDescent="0.2">
      <c r="A26136">
        <v>-58.573006713700003</v>
      </c>
      <c r="B26136">
        <v>51.293648386800001</v>
      </c>
    </row>
    <row r="26137" spans="1:2" x14ac:dyDescent="0.2">
      <c r="A26137">
        <v>-58.716953883099997</v>
      </c>
      <c r="B26137">
        <v>51.136589765899998</v>
      </c>
    </row>
    <row r="26138" spans="1:2" x14ac:dyDescent="0.2">
      <c r="A26138">
        <v>-58.859775088699998</v>
      </c>
      <c r="B26138">
        <v>50.979407206099999</v>
      </c>
    </row>
    <row r="26139" spans="1:2" x14ac:dyDescent="0.2">
      <c r="A26139">
        <v>-59.001482066500003</v>
      </c>
      <c r="B26139">
        <v>50.822104199599998</v>
      </c>
    </row>
    <row r="26140" spans="1:2" x14ac:dyDescent="0.2">
      <c r="A26140">
        <v>-59.142086414600001</v>
      </c>
      <c r="B26140">
        <v>50.6646842018</v>
      </c>
    </row>
    <row r="26141" spans="1:2" x14ac:dyDescent="0.2">
      <c r="A26141">
        <v>-59.281599594200003</v>
      </c>
      <c r="B26141">
        <v>50.507150632399998</v>
      </c>
    </row>
    <row r="26142" spans="1:2" x14ac:dyDescent="0.2">
      <c r="A26142">
        <v>-61.496848503999999</v>
      </c>
      <c r="B26142">
        <v>47.814850907299999</v>
      </c>
    </row>
    <row r="26143" spans="1:2" x14ac:dyDescent="0.2">
      <c r="A26143">
        <v>-61.618533464099997</v>
      </c>
      <c r="B26143">
        <v>47.655819211100003</v>
      </c>
    </row>
    <row r="26144" spans="1:2" x14ac:dyDescent="0.2">
      <c r="A26144">
        <v>-61.739320984099997</v>
      </c>
      <c r="B26144">
        <v>47.496732621699998</v>
      </c>
    </row>
    <row r="26145" spans="1:2" x14ac:dyDescent="0.2">
      <c r="A26145">
        <v>-61.859220094100003</v>
      </c>
      <c r="B26145">
        <v>47.337593923900002</v>
      </c>
    </row>
    <row r="26146" spans="1:2" x14ac:dyDescent="0.2">
      <c r="A26146">
        <v>-61.978239717000001</v>
      </c>
      <c r="B26146">
        <v>47.178405874900001</v>
      </c>
    </row>
    <row r="26147" spans="1:2" x14ac:dyDescent="0.2">
      <c r="A26147">
        <v>-62.445698120400003</v>
      </c>
      <c r="B26147">
        <v>46.541214350799997</v>
      </c>
    </row>
    <row r="26148" spans="1:2" x14ac:dyDescent="0.2">
      <c r="A26148">
        <v>-62.560450494000001</v>
      </c>
      <c r="B26148">
        <v>46.381819949700002</v>
      </c>
    </row>
    <row r="26149" spans="1:2" x14ac:dyDescent="0.2">
      <c r="A26149">
        <v>-62.674374741100003</v>
      </c>
      <c r="B26149">
        <v>46.222392173300001</v>
      </c>
    </row>
    <row r="26150" spans="1:2" x14ac:dyDescent="0.2">
      <c r="A26150">
        <v>-62.787479071100002</v>
      </c>
      <c r="B26150">
        <v>46.0629335928</v>
      </c>
    </row>
    <row r="26151" spans="1:2" x14ac:dyDescent="0.2">
      <c r="A26151">
        <v>-62.899771595899999</v>
      </c>
      <c r="B26151">
        <v>45.903446754100003</v>
      </c>
    </row>
    <row r="26152" spans="1:2" x14ac:dyDescent="0.2">
      <c r="A26152">
        <v>-63.011260331999999</v>
      </c>
      <c r="B26152">
        <v>45.743934178099998</v>
      </c>
    </row>
    <row r="26153" spans="1:2" x14ac:dyDescent="0.2">
      <c r="A26153">
        <v>-63.121953200900002</v>
      </c>
      <c r="B26153">
        <v>45.584398360800002</v>
      </c>
    </row>
    <row r="26154" spans="1:2" x14ac:dyDescent="0.2">
      <c r="A26154">
        <v>-63.231858031199998</v>
      </c>
      <c r="B26154">
        <v>45.424841773899999</v>
      </c>
    </row>
    <row r="26155" spans="1:2" x14ac:dyDescent="0.2">
      <c r="A26155">
        <v>-63.3409825588</v>
      </c>
      <c r="B26155">
        <v>45.265266864799997</v>
      </c>
    </row>
    <row r="26156" spans="1:2" x14ac:dyDescent="0.2">
      <c r="A26156">
        <v>-63.4493344288</v>
      </c>
      <c r="B26156">
        <v>45.105676056900002</v>
      </c>
    </row>
    <row r="26157" spans="1:2" x14ac:dyDescent="0.2">
      <c r="A26157">
        <v>-63.556921196099999</v>
      </c>
      <c r="B26157">
        <v>44.946071750100003</v>
      </c>
    </row>
    <row r="26158" spans="1:2" x14ac:dyDescent="0.2">
      <c r="A26158">
        <v>-63.663750327199999</v>
      </c>
      <c r="B26158">
        <v>44.786456320900001</v>
      </c>
    </row>
    <row r="26159" spans="1:2" x14ac:dyDescent="0.2">
      <c r="A26159">
        <v>-63.769829200399997</v>
      </c>
      <c r="B26159">
        <v>44.626832122499998</v>
      </c>
    </row>
    <row r="26160" spans="1:2" x14ac:dyDescent="0.2">
      <c r="A26160">
        <v>-63.875165107800001</v>
      </c>
      <c r="B26160">
        <v>44.467201485399997</v>
      </c>
    </row>
    <row r="26161" spans="1:2" x14ac:dyDescent="0.2">
      <c r="A26161">
        <v>-63.979765255899999</v>
      </c>
      <c r="B26161">
        <v>44.3075667174</v>
      </c>
    </row>
    <row r="26162" spans="1:2" x14ac:dyDescent="0.2">
      <c r="A26162">
        <v>-55.846402482499997</v>
      </c>
      <c r="B26162">
        <v>53.689103609900002</v>
      </c>
    </row>
    <row r="26163" spans="1:2" x14ac:dyDescent="0.2">
      <c r="A26163">
        <v>-56.010718498599999</v>
      </c>
      <c r="B26163">
        <v>53.534972257600003</v>
      </c>
    </row>
    <row r="26164" spans="1:2" x14ac:dyDescent="0.2">
      <c r="A26164">
        <v>-56.173702404099998</v>
      </c>
      <c r="B26164">
        <v>53.380653361199997</v>
      </c>
    </row>
    <row r="26165" spans="1:2" x14ac:dyDescent="0.2">
      <c r="A26165">
        <v>-56.335368218399999</v>
      </c>
      <c r="B26165">
        <v>53.226151079600001</v>
      </c>
    </row>
    <row r="26166" spans="1:2" x14ac:dyDescent="0.2">
      <c r="A26166">
        <v>-56.495729803000003</v>
      </c>
      <c r="B26166">
        <v>53.071469526599998</v>
      </c>
    </row>
    <row r="26167" spans="1:2" x14ac:dyDescent="0.2">
      <c r="A26167">
        <v>-56.6548008631</v>
      </c>
      <c r="B26167">
        <v>52.916612771499999</v>
      </c>
    </row>
    <row r="26168" spans="1:2" x14ac:dyDescent="0.2">
      <c r="A26168">
        <v>-56.812594948700003</v>
      </c>
      <c r="B26168">
        <v>52.761584839900003</v>
      </c>
    </row>
    <row r="26169" spans="1:2" x14ac:dyDescent="0.2">
      <c r="A26169">
        <v>-56.969125456</v>
      </c>
      <c r="B26169">
        <v>52.606389714099997</v>
      </c>
    </row>
    <row r="26170" spans="1:2" x14ac:dyDescent="0.2">
      <c r="A26170">
        <v>-57.124405628799998</v>
      </c>
      <c r="B26170">
        <v>52.4510313336</v>
      </c>
    </row>
    <row r="26171" spans="1:2" x14ac:dyDescent="0.2">
      <c r="A26171">
        <v>-57.278448559799997</v>
      </c>
      <c r="B26171">
        <v>52.295513595700001</v>
      </c>
    </row>
    <row r="26172" spans="1:2" x14ac:dyDescent="0.2">
      <c r="A26172">
        <v>-57.431267191800004</v>
      </c>
      <c r="B26172">
        <v>52.139840356199997</v>
      </c>
    </row>
    <row r="26173" spans="1:2" x14ac:dyDescent="0.2">
      <c r="A26173">
        <v>-57.582874319299997</v>
      </c>
      <c r="B26173">
        <v>51.984015429700001</v>
      </c>
    </row>
    <row r="26174" spans="1:2" x14ac:dyDescent="0.2">
      <c r="A26174">
        <v>-57.7332825899</v>
      </c>
      <c r="B26174">
        <v>51.828042590400003</v>
      </c>
    </row>
    <row r="26175" spans="1:2" x14ac:dyDescent="0.2">
      <c r="A26175">
        <v>-57.882504505500002</v>
      </c>
      <c r="B26175">
        <v>51.671925572299997</v>
      </c>
    </row>
    <row r="26176" spans="1:2" x14ac:dyDescent="0.2">
      <c r="A26176">
        <v>-58.030552423800003</v>
      </c>
      <c r="B26176">
        <v>51.515668069999997</v>
      </c>
    </row>
    <row r="26177" spans="1:2" x14ac:dyDescent="0.2">
      <c r="A26177">
        <v>-58.177438559700001</v>
      </c>
      <c r="B26177">
        <v>51.359273739099997</v>
      </c>
    </row>
    <row r="26178" spans="1:2" x14ac:dyDescent="0.2">
      <c r="A26178">
        <v>-58.323174986799998</v>
      </c>
      <c r="B26178">
        <v>51.202746196600003</v>
      </c>
    </row>
    <row r="26179" spans="1:2" x14ac:dyDescent="0.2">
      <c r="A26179">
        <v>-58.467773638700002</v>
      </c>
      <c r="B26179">
        <v>51.046089021699999</v>
      </c>
    </row>
    <row r="26180" spans="1:2" x14ac:dyDescent="0.2">
      <c r="A26180">
        <v>-58.753604659499999</v>
      </c>
      <c r="B26180">
        <v>50.732399903299999</v>
      </c>
    </row>
    <row r="26181" spans="1:2" x14ac:dyDescent="0.2">
      <c r="A26181">
        <v>-61.138012122799999</v>
      </c>
      <c r="B26181">
        <v>47.890917545500002</v>
      </c>
    </row>
    <row r="26182" spans="1:2" x14ac:dyDescent="0.2">
      <c r="A26182">
        <v>-61.383562552999997</v>
      </c>
      <c r="B26182">
        <v>47.573627640700003</v>
      </c>
    </row>
    <row r="26183" spans="1:2" x14ac:dyDescent="0.2">
      <c r="A26183">
        <v>-61.625518058600001</v>
      </c>
      <c r="B26183">
        <v>47.2561106024</v>
      </c>
    </row>
    <row r="26184" spans="1:2" x14ac:dyDescent="0.2">
      <c r="A26184">
        <v>-62.215144282799997</v>
      </c>
      <c r="B26184">
        <v>46.461469314600002</v>
      </c>
    </row>
    <row r="26185" spans="1:2" x14ac:dyDescent="0.2">
      <c r="A26185">
        <v>-62.330521923600003</v>
      </c>
      <c r="B26185">
        <v>46.302417120400001</v>
      </c>
    </row>
    <row r="26186" spans="1:2" x14ac:dyDescent="0.2">
      <c r="A26186">
        <v>-62.445069911300003</v>
      </c>
      <c r="B26186">
        <v>46.143329760999997</v>
      </c>
    </row>
    <row r="26187" spans="1:2" x14ac:dyDescent="0.2">
      <c r="A26187">
        <v>-62.558796427399997</v>
      </c>
      <c r="B26187">
        <v>45.984209819299998</v>
      </c>
    </row>
    <row r="26188" spans="1:2" x14ac:dyDescent="0.2">
      <c r="A26188">
        <v>-62.671709557699998</v>
      </c>
      <c r="B26188">
        <v>45.825059852199999</v>
      </c>
    </row>
    <row r="26189" spans="1:2" x14ac:dyDescent="0.2">
      <c r="A26189">
        <v>-62.783817293200002</v>
      </c>
      <c r="B26189">
        <v>45.665882392100002</v>
      </c>
    </row>
    <row r="26190" spans="1:2" x14ac:dyDescent="0.2">
      <c r="A26190">
        <v>-62.895127531200004</v>
      </c>
      <c r="B26190">
        <v>45.506679946200002</v>
      </c>
    </row>
    <row r="26191" spans="1:2" x14ac:dyDescent="0.2">
      <c r="A26191">
        <v>-63.005648076900002</v>
      </c>
      <c r="B26191">
        <v>45.347454997299998</v>
      </c>
    </row>
    <row r="26192" spans="1:2" x14ac:dyDescent="0.2">
      <c r="A26192">
        <v>-63.115386643800001</v>
      </c>
      <c r="B26192">
        <v>45.188210003999998</v>
      </c>
    </row>
    <row r="26193" spans="1:2" x14ac:dyDescent="0.2">
      <c r="A26193">
        <v>-63.224350855600001</v>
      </c>
      <c r="B26193">
        <v>45.028947400699998</v>
      </c>
    </row>
    <row r="26194" spans="1:2" x14ac:dyDescent="0.2">
      <c r="A26194">
        <v>-63.3325482467</v>
      </c>
      <c r="B26194">
        <v>44.8696695983</v>
      </c>
    </row>
    <row r="26195" spans="1:2" x14ac:dyDescent="0.2">
      <c r="A26195">
        <v>-63.439986263900003</v>
      </c>
      <c r="B26195">
        <v>44.710378984099997</v>
      </c>
    </row>
    <row r="26196" spans="1:2" x14ac:dyDescent="0.2">
      <c r="A26196">
        <v>-63.546672266800002</v>
      </c>
      <c r="B26196">
        <v>44.551077922300003</v>
      </c>
    </row>
    <row r="26197" spans="1:2" x14ac:dyDescent="0.2">
      <c r="A26197">
        <v>-63.652613529600004</v>
      </c>
      <c r="B26197">
        <v>44.391768754099999</v>
      </c>
    </row>
    <row r="26198" spans="1:2" x14ac:dyDescent="0.2">
      <c r="A26198">
        <v>-55.752506155600003</v>
      </c>
      <c r="B26198">
        <v>53.437179420900002</v>
      </c>
    </row>
    <row r="26199" spans="1:2" x14ac:dyDescent="0.2">
      <c r="A26199">
        <v>-55.916116505399998</v>
      </c>
      <c r="B26199">
        <v>53.283296607099999</v>
      </c>
    </row>
    <row r="26200" spans="1:2" x14ac:dyDescent="0.2">
      <c r="A26200">
        <v>-56.078410419800001</v>
      </c>
      <c r="B26200">
        <v>53.1292280961</v>
      </c>
    </row>
    <row r="26201" spans="1:2" x14ac:dyDescent="0.2">
      <c r="A26201">
        <v>-56.239401635599997</v>
      </c>
      <c r="B26201">
        <v>52.974978012699999</v>
      </c>
    </row>
    <row r="26202" spans="1:2" x14ac:dyDescent="0.2">
      <c r="A26202">
        <v>-56.399103736900003</v>
      </c>
      <c r="B26202">
        <v>52.820550437500003</v>
      </c>
    </row>
    <row r="26203" spans="1:2" x14ac:dyDescent="0.2">
      <c r="A26203">
        <v>-56.557530155800002</v>
      </c>
      <c r="B26203">
        <v>52.665949406999999</v>
      </c>
    </row>
    <row r="26204" spans="1:2" x14ac:dyDescent="0.2">
      <c r="A26204">
        <v>-56.714694174400002</v>
      </c>
      <c r="B26204">
        <v>52.5111789149</v>
      </c>
    </row>
    <row r="26205" spans="1:2" x14ac:dyDescent="0.2">
      <c r="A26205">
        <v>-56.870608925200003</v>
      </c>
      <c r="B26205">
        <v>52.356242911999999</v>
      </c>
    </row>
    <row r="26206" spans="1:2" x14ac:dyDescent="0.2">
      <c r="A26206">
        <v>-57.025287393100001</v>
      </c>
      <c r="B26206">
        <v>52.201145307200001</v>
      </c>
    </row>
    <row r="26207" spans="1:2" x14ac:dyDescent="0.2">
      <c r="A26207">
        <v>-57.178742416299997</v>
      </c>
      <c r="B26207">
        <v>52.045889967699999</v>
      </c>
    </row>
    <row r="26208" spans="1:2" x14ac:dyDescent="0.2">
      <c r="A26208">
        <v>-57.330986687600003</v>
      </c>
      <c r="B26208">
        <v>51.890480719800003</v>
      </c>
    </row>
    <row r="26209" spans="1:2" x14ac:dyDescent="0.2">
      <c r="A26209">
        <v>-57.482032756099997</v>
      </c>
      <c r="B26209">
        <v>51.7349213492</v>
      </c>
    </row>
    <row r="26210" spans="1:2" x14ac:dyDescent="0.2">
      <c r="A26210">
        <v>-57.631893027799997</v>
      </c>
      <c r="B26210">
        <v>51.579215601800001</v>
      </c>
    </row>
    <row r="26211" spans="1:2" x14ac:dyDescent="0.2">
      <c r="A26211">
        <v>-57.780579767699997</v>
      </c>
      <c r="B26211">
        <v>51.423367184</v>
      </c>
    </row>
    <row r="26212" spans="1:2" x14ac:dyDescent="0.2">
      <c r="A26212">
        <v>-57.928105100400003</v>
      </c>
      <c r="B26212">
        <v>51.267379763100003</v>
      </c>
    </row>
    <row r="26213" spans="1:2" x14ac:dyDescent="0.2">
      <c r="A26213">
        <v>-61.985428360699999</v>
      </c>
      <c r="B26213">
        <v>46.381176192799998</v>
      </c>
    </row>
    <row r="26214" spans="1:2" x14ac:dyDescent="0.2">
      <c r="A26214">
        <v>-62.4444528987</v>
      </c>
      <c r="B26214">
        <v>45.746130536199999</v>
      </c>
    </row>
    <row r="26215" spans="1:2" x14ac:dyDescent="0.2">
      <c r="A26215">
        <v>-62.557171736400001</v>
      </c>
      <c r="B26215">
        <v>45.5872896204</v>
      </c>
    </row>
    <row r="26216" spans="1:2" x14ac:dyDescent="0.2">
      <c r="A26216">
        <v>-62.669091538799996</v>
      </c>
      <c r="B26216">
        <v>45.428421978099998</v>
      </c>
    </row>
    <row r="26217" spans="1:2" x14ac:dyDescent="0.2">
      <c r="A26217">
        <v>-62.780220086299998</v>
      </c>
      <c r="B26217">
        <v>45.269530103199997</v>
      </c>
    </row>
    <row r="26218" spans="1:2" x14ac:dyDescent="0.2">
      <c r="A26218">
        <v>-62.890565069099999</v>
      </c>
      <c r="B26218">
        <v>45.110616465</v>
      </c>
    </row>
    <row r="26219" spans="1:2" x14ac:dyDescent="0.2">
      <c r="A26219">
        <v>-63.000134088300001</v>
      </c>
      <c r="B26219">
        <v>44.951683508999999</v>
      </c>
    </row>
    <row r="26220" spans="1:2" x14ac:dyDescent="0.2">
      <c r="A26220">
        <v>-63.108934656800002</v>
      </c>
      <c r="B26220">
        <v>44.792733656800003</v>
      </c>
    </row>
    <row r="26221" spans="1:2" x14ac:dyDescent="0.2">
      <c r="A26221">
        <v>-63.216974200499997</v>
      </c>
      <c r="B26221">
        <v>44.633769306399998</v>
      </c>
    </row>
    <row r="26222" spans="1:2" x14ac:dyDescent="0.2">
      <c r="A26222">
        <v>-55.659847016299999</v>
      </c>
      <c r="B26222">
        <v>53.185343826699999</v>
      </c>
    </row>
    <row r="26223" spans="1:2" x14ac:dyDescent="0.2">
      <c r="A26223">
        <v>-55.8227552942</v>
      </c>
      <c r="B26223">
        <v>53.031709960900002</v>
      </c>
    </row>
    <row r="26224" spans="1:2" x14ac:dyDescent="0.2">
      <c r="A26224">
        <v>-55.984362557499999</v>
      </c>
      <c r="B26224">
        <v>52.877892241700003</v>
      </c>
    </row>
    <row r="26225" spans="1:2" x14ac:dyDescent="0.2">
      <c r="A26225">
        <v>-56.144682267900002</v>
      </c>
      <c r="B26225">
        <v>52.723894760100002</v>
      </c>
    </row>
    <row r="26226" spans="1:2" x14ac:dyDescent="0.2">
      <c r="A26226">
        <v>-56.303727738500001</v>
      </c>
      <c r="B26226">
        <v>52.569721563599998</v>
      </c>
    </row>
    <row r="26227" spans="1:2" x14ac:dyDescent="0.2">
      <c r="A26227">
        <v>-56.4615121358</v>
      </c>
      <c r="B26227">
        <v>52.415376656399999</v>
      </c>
    </row>
    <row r="26228" spans="1:2" x14ac:dyDescent="0.2">
      <c r="A26228">
        <v>-56.618048479999999</v>
      </c>
      <c r="B26228">
        <v>52.260864000399998</v>
      </c>
    </row>
    <row r="26229" spans="1:2" x14ac:dyDescent="0.2">
      <c r="A26229">
        <v>-56.7733496468</v>
      </c>
      <c r="B26229">
        <v>52.106187515400002</v>
      </c>
    </row>
    <row r="26230" spans="1:2" x14ac:dyDescent="0.2">
      <c r="A26230">
        <v>-56.927428368599998</v>
      </c>
      <c r="B26230">
        <v>51.951351079600002</v>
      </c>
    </row>
    <row r="26231" spans="1:2" x14ac:dyDescent="0.2">
      <c r="A26231">
        <v>-57.0802972352</v>
      </c>
      <c r="B26231">
        <v>51.796358530500001</v>
      </c>
    </row>
    <row r="26232" spans="1:2" x14ac:dyDescent="0.2">
      <c r="A26232">
        <v>-57.231968695500001</v>
      </c>
      <c r="B26232">
        <v>51.641213665199999</v>
      </c>
    </row>
    <row r="26233" spans="1:2" x14ac:dyDescent="0.2">
      <c r="A26233">
        <v>-57.382455058799998</v>
      </c>
      <c r="B26233">
        <v>51.485920240699997</v>
      </c>
    </row>
    <row r="26234" spans="1:2" x14ac:dyDescent="0.2">
      <c r="A26234">
        <v>-57.531768495599998</v>
      </c>
      <c r="B26234">
        <v>51.3304819747</v>
      </c>
    </row>
    <row r="26235" spans="1:2" x14ac:dyDescent="0.2">
      <c r="A26235">
        <v>-61.988926076799999</v>
      </c>
      <c r="B26235">
        <v>45.983572926900003</v>
      </c>
    </row>
    <row r="26236" spans="1:2" x14ac:dyDescent="0.2">
      <c r="A26236">
        <v>-62.103872736200003</v>
      </c>
      <c r="B26236">
        <v>45.825134492499998</v>
      </c>
    </row>
    <row r="26237" spans="1:2" x14ac:dyDescent="0.2">
      <c r="A26237">
        <v>-62.2180031316</v>
      </c>
      <c r="B26237">
        <v>45.666662511799998</v>
      </c>
    </row>
    <row r="26238" spans="1:2" x14ac:dyDescent="0.2">
      <c r="A26238">
        <v>-62.331325199799998</v>
      </c>
      <c r="B26238">
        <v>45.508159538800001</v>
      </c>
    </row>
    <row r="26239" spans="1:2" x14ac:dyDescent="0.2">
      <c r="A26239">
        <v>-62.443846786100003</v>
      </c>
      <c r="B26239">
        <v>45.349628102899999</v>
      </c>
    </row>
    <row r="26240" spans="1:2" x14ac:dyDescent="0.2">
      <c r="A26240">
        <v>-62.555575645399998</v>
      </c>
      <c r="B26240">
        <v>45.1910707085</v>
      </c>
    </row>
    <row r="26241" spans="1:2" x14ac:dyDescent="0.2">
      <c r="A26241">
        <v>-62.666519443399999</v>
      </c>
      <c r="B26241">
        <v>45.0324898358</v>
      </c>
    </row>
    <row r="26242" spans="1:2" x14ac:dyDescent="0.2">
      <c r="A26242">
        <v>-62.776685757300001</v>
      </c>
      <c r="B26242">
        <v>44.873887940899998</v>
      </c>
    </row>
    <row r="26243" spans="1:2" x14ac:dyDescent="0.2">
      <c r="A26243">
        <v>-62.886082077499999</v>
      </c>
      <c r="B26243">
        <v>44.715267455999999</v>
      </c>
    </row>
    <row r="26244" spans="1:2" x14ac:dyDescent="0.2">
      <c r="A26244">
        <v>-62.9947158079</v>
      </c>
      <c r="B26244">
        <v>44.556630789899998</v>
      </c>
    </row>
    <row r="26245" spans="1:2" x14ac:dyDescent="0.2">
      <c r="A26245">
        <v>-55.7306110078</v>
      </c>
      <c r="B26245">
        <v>52.7802175996</v>
      </c>
    </row>
    <row r="26246" spans="1:2" x14ac:dyDescent="0.2">
      <c r="A26246">
        <v>-55.8915350141</v>
      </c>
      <c r="B26246">
        <v>52.626651082499997</v>
      </c>
    </row>
    <row r="26247" spans="1:2" x14ac:dyDescent="0.2">
      <c r="A26247">
        <v>-56.051186370400004</v>
      </c>
      <c r="B26247">
        <v>52.472906609900001</v>
      </c>
    </row>
    <row r="26248" spans="1:2" x14ac:dyDescent="0.2">
      <c r="A26248">
        <v>-56.209578126099998</v>
      </c>
      <c r="B26248">
        <v>52.318988196399999</v>
      </c>
    </row>
    <row r="26249" spans="1:2" x14ac:dyDescent="0.2">
      <c r="A26249">
        <v>-56.366723188199998</v>
      </c>
      <c r="B26249">
        <v>52.164899814199998</v>
      </c>
    </row>
    <row r="26250" spans="1:2" x14ac:dyDescent="0.2">
      <c r="A26250">
        <v>-56.522634322000002</v>
      </c>
      <c r="B26250">
        <v>52.010645393700003</v>
      </c>
    </row>
    <row r="26251" spans="1:2" x14ac:dyDescent="0.2">
      <c r="A26251">
        <v>-56.677324152499999</v>
      </c>
      <c r="B26251">
        <v>51.856228823800002</v>
      </c>
    </row>
    <row r="26252" spans="1:2" x14ac:dyDescent="0.2">
      <c r="A26252">
        <v>-56.830805165599998</v>
      </c>
      <c r="B26252">
        <v>51.701653952500003</v>
      </c>
    </row>
    <row r="26253" spans="1:2" x14ac:dyDescent="0.2">
      <c r="A26253">
        <v>-56.983089708900003</v>
      </c>
      <c r="B26253">
        <v>51.5469245878</v>
      </c>
    </row>
    <row r="26254" spans="1:2" x14ac:dyDescent="0.2">
      <c r="A26254">
        <v>-57.134189993299998</v>
      </c>
      <c r="B26254">
        <v>51.392044497599997</v>
      </c>
    </row>
    <row r="26255" spans="1:2" x14ac:dyDescent="0.2">
      <c r="A26255">
        <v>-61.5285157665</v>
      </c>
      <c r="B26255">
        <v>46.218961008299999</v>
      </c>
    </row>
    <row r="26256" spans="1:2" x14ac:dyDescent="0.2">
      <c r="A26256">
        <v>-61.645719658200001</v>
      </c>
      <c r="B26256">
        <v>46.060943777600002</v>
      </c>
    </row>
    <row r="26257" spans="1:2" x14ac:dyDescent="0.2">
      <c r="A26257">
        <v>-61.762089894399999</v>
      </c>
      <c r="B26257">
        <v>45.9028860413</v>
      </c>
    </row>
    <row r="26258" spans="1:2" x14ac:dyDescent="0.2">
      <c r="A26258">
        <v>-61.877634567299999</v>
      </c>
      <c r="B26258">
        <v>45.744790414999997</v>
      </c>
    </row>
    <row r="26259" spans="1:2" x14ac:dyDescent="0.2">
      <c r="A26259">
        <v>-61.992361676500003</v>
      </c>
      <c r="B26259">
        <v>45.586659488800002</v>
      </c>
    </row>
    <row r="26260" spans="1:2" x14ac:dyDescent="0.2">
      <c r="A26260">
        <v>-62.106279129999997</v>
      </c>
      <c r="B26260">
        <v>45.428495827500001</v>
      </c>
    </row>
    <row r="26261" spans="1:2" x14ac:dyDescent="0.2">
      <c r="A26261">
        <v>-62.219394745499997</v>
      </c>
      <c r="B26261">
        <v>45.2703019709</v>
      </c>
    </row>
    <row r="26262" spans="1:2" x14ac:dyDescent="0.2">
      <c r="A26262">
        <v>-62.3317162512</v>
      </c>
      <c r="B26262">
        <v>45.112080434399999</v>
      </c>
    </row>
    <row r="26263" spans="1:2" x14ac:dyDescent="0.2">
      <c r="A26263">
        <v>-62.443251287099997</v>
      </c>
      <c r="B26263">
        <v>44.953833708499999</v>
      </c>
    </row>
    <row r="26264" spans="1:2" x14ac:dyDescent="0.2">
      <c r="A26264">
        <v>-62.554007405699998</v>
      </c>
      <c r="B26264">
        <v>44.795564259899997</v>
      </c>
    </row>
    <row r="26265" spans="1:2" x14ac:dyDescent="0.2">
      <c r="A26265">
        <v>-62.663992073599999</v>
      </c>
      <c r="B26265">
        <v>44.637274531300001</v>
      </c>
    </row>
    <row r="26266" spans="1:2" x14ac:dyDescent="0.2">
      <c r="A26266">
        <v>-55.639660386400003</v>
      </c>
      <c r="B26266">
        <v>52.528824735599997</v>
      </c>
    </row>
    <row r="26267" spans="1:2" x14ac:dyDescent="0.2">
      <c r="A26267">
        <v>-55.799904578899998</v>
      </c>
      <c r="B26267">
        <v>52.375509834600003</v>
      </c>
    </row>
    <row r="26268" spans="1:2" x14ac:dyDescent="0.2">
      <c r="A26268">
        <v>-55.9588907865</v>
      </c>
      <c r="B26268">
        <v>52.222018781499997</v>
      </c>
    </row>
    <row r="26269" spans="1:2" x14ac:dyDescent="0.2">
      <c r="A26269">
        <v>-56.1166318012</v>
      </c>
      <c r="B26269">
        <v>52.0683555584</v>
      </c>
    </row>
    <row r="26270" spans="1:2" x14ac:dyDescent="0.2">
      <c r="A26270">
        <v>-56.2731402772</v>
      </c>
      <c r="B26270">
        <v>51.914524105700004</v>
      </c>
    </row>
    <row r="26271" spans="1:2" x14ac:dyDescent="0.2">
      <c r="A26271">
        <v>-56.428428730900002</v>
      </c>
      <c r="B26271">
        <v>51.760528322500001</v>
      </c>
    </row>
    <row r="26272" spans="1:2" x14ac:dyDescent="0.2">
      <c r="A26272">
        <v>-56.582509543</v>
      </c>
      <c r="B26272">
        <v>51.606372067300001</v>
      </c>
    </row>
    <row r="26273" spans="1:2" x14ac:dyDescent="0.2">
      <c r="A26273">
        <v>-56.735394958599997</v>
      </c>
      <c r="B26273">
        <v>51.452059157999997</v>
      </c>
    </row>
    <row r="26274" spans="1:2" x14ac:dyDescent="0.2">
      <c r="A26274">
        <v>-56.887097089299999</v>
      </c>
      <c r="B26274">
        <v>51.297593373200002</v>
      </c>
    </row>
    <row r="26275" spans="1:2" x14ac:dyDescent="0.2">
      <c r="A26275">
        <v>-57.0376279133</v>
      </c>
      <c r="B26275">
        <v>51.142978451899999</v>
      </c>
    </row>
    <row r="26276" spans="1:2" x14ac:dyDescent="0.2">
      <c r="A26276">
        <v>-57.186999277399998</v>
      </c>
      <c r="B26276">
        <v>50.988218094600001</v>
      </c>
    </row>
    <row r="26277" spans="1:2" x14ac:dyDescent="0.2">
      <c r="A26277">
        <v>-57.335222897599998</v>
      </c>
      <c r="B26277">
        <v>50.8333159632</v>
      </c>
    </row>
    <row r="26278" spans="1:2" x14ac:dyDescent="0.2">
      <c r="A26278">
        <v>-57.4823103604</v>
      </c>
      <c r="B26278">
        <v>50.678275681999999</v>
      </c>
    </row>
    <row r="26279" spans="1:2" x14ac:dyDescent="0.2">
      <c r="A26279">
        <v>-59.296100469800002</v>
      </c>
      <c r="B26279">
        <v>48.651763393300001</v>
      </c>
    </row>
    <row r="26280" spans="1:2" x14ac:dyDescent="0.2">
      <c r="A26280">
        <v>-60.576550252399997</v>
      </c>
      <c r="B26280">
        <v>47.082025851099999</v>
      </c>
    </row>
    <row r="26281" spans="1:2" x14ac:dyDescent="0.2">
      <c r="A26281">
        <v>-60.699529807499999</v>
      </c>
      <c r="B26281">
        <v>46.924666558600002</v>
      </c>
    </row>
    <row r="26282" spans="1:2" x14ac:dyDescent="0.2">
      <c r="A26282">
        <v>-60.821624219100002</v>
      </c>
      <c r="B26282">
        <v>46.767248679700003</v>
      </c>
    </row>
    <row r="26283" spans="1:2" x14ac:dyDescent="0.2">
      <c r="A26283">
        <v>-60.942842119200002</v>
      </c>
      <c r="B26283">
        <v>46.609775000399999</v>
      </c>
    </row>
    <row r="26284" spans="1:2" x14ac:dyDescent="0.2">
      <c r="A26284">
        <v>-61.063192041400001</v>
      </c>
      <c r="B26284">
        <v>46.452248279199999</v>
      </c>
    </row>
    <row r="26285" spans="1:2" x14ac:dyDescent="0.2">
      <c r="A26285">
        <v>-61.182682422799999</v>
      </c>
      <c r="B26285">
        <v>46.294671247700002</v>
      </c>
    </row>
    <row r="26286" spans="1:2" x14ac:dyDescent="0.2">
      <c r="A26286">
        <v>-61.301321604400002</v>
      </c>
      <c r="B26286">
        <v>46.137046610500001</v>
      </c>
    </row>
    <row r="26287" spans="1:2" x14ac:dyDescent="0.2">
      <c r="A26287">
        <v>-61.4191178325</v>
      </c>
      <c r="B26287">
        <v>45.979377046000003</v>
      </c>
    </row>
    <row r="26288" spans="1:2" x14ac:dyDescent="0.2">
      <c r="A26288">
        <v>-61.536079260000001</v>
      </c>
      <c r="B26288">
        <v>45.821665206200002</v>
      </c>
    </row>
    <row r="26289" spans="1:2" x14ac:dyDescent="0.2">
      <c r="A26289">
        <v>-61.652213946899998</v>
      </c>
      <c r="B26289">
        <v>45.663913717299998</v>
      </c>
    </row>
    <row r="26290" spans="1:2" x14ac:dyDescent="0.2">
      <c r="A26290">
        <v>-61.767529861900002</v>
      </c>
      <c r="B26290">
        <v>45.506125179999998</v>
      </c>
    </row>
    <row r="26291" spans="1:2" x14ac:dyDescent="0.2">
      <c r="A26291">
        <v>-61.882034883300001</v>
      </c>
      <c r="B26291">
        <v>45.348302169599997</v>
      </c>
    </row>
    <row r="26292" spans="1:2" x14ac:dyDescent="0.2">
      <c r="A26292">
        <v>-61.995736800000003</v>
      </c>
      <c r="B26292">
        <v>45.190447236399997</v>
      </c>
    </row>
    <row r="26293" spans="1:2" x14ac:dyDescent="0.2">
      <c r="A26293">
        <v>-62.108643312300003</v>
      </c>
      <c r="B26293">
        <v>45.032562906000003</v>
      </c>
    </row>
    <row r="26294" spans="1:2" x14ac:dyDescent="0.2">
      <c r="A26294">
        <v>-62.220762033600003</v>
      </c>
      <c r="B26294">
        <v>44.874651679499998</v>
      </c>
    </row>
    <row r="26295" spans="1:2" x14ac:dyDescent="0.2">
      <c r="A26295">
        <v>-62.3321004907</v>
      </c>
      <c r="B26295">
        <v>44.716716033799997</v>
      </c>
    </row>
    <row r="26296" spans="1:2" x14ac:dyDescent="0.2">
      <c r="A26296">
        <v>-55.549880749300002</v>
      </c>
      <c r="B26296">
        <v>52.277536514099999</v>
      </c>
    </row>
    <row r="26297" spans="1:2" x14ac:dyDescent="0.2">
      <c r="A26297">
        <v>-55.7094486166</v>
      </c>
      <c r="B26297">
        <v>52.124473646600002</v>
      </c>
    </row>
    <row r="26298" spans="1:2" x14ac:dyDescent="0.2">
      <c r="A26298">
        <v>-55.867772930299999</v>
      </c>
      <c r="B26298">
        <v>51.971236426700003</v>
      </c>
    </row>
    <row r="26299" spans="1:2" x14ac:dyDescent="0.2">
      <c r="A26299">
        <v>-56.024866231899999</v>
      </c>
      <c r="B26299">
        <v>51.817828804299999</v>
      </c>
    </row>
    <row r="26300" spans="1:2" x14ac:dyDescent="0.2">
      <c r="A26300">
        <v>-56.180740928500001</v>
      </c>
      <c r="B26300">
        <v>51.664254688200003</v>
      </c>
    </row>
    <row r="26301" spans="1:2" x14ac:dyDescent="0.2">
      <c r="A26301">
        <v>-56.335409294400002</v>
      </c>
      <c r="B26301">
        <v>51.510517946599997</v>
      </c>
    </row>
    <row r="26302" spans="1:2" x14ac:dyDescent="0.2">
      <c r="A26302">
        <v>-56.488883471199998</v>
      </c>
      <c r="B26302">
        <v>51.3566224076</v>
      </c>
    </row>
    <row r="26303" spans="1:2" x14ac:dyDescent="0.2">
      <c r="A26303">
        <v>-56.641175469799997</v>
      </c>
      <c r="B26303">
        <v>51.202571859499997</v>
      </c>
    </row>
    <row r="26304" spans="1:2" x14ac:dyDescent="0.2">
      <c r="A26304">
        <v>-56.792297170799998</v>
      </c>
      <c r="B26304">
        <v>51.048370051500001</v>
      </c>
    </row>
    <row r="26305" spans="1:2" x14ac:dyDescent="0.2">
      <c r="A26305">
        <v>-56.9422603258</v>
      </c>
      <c r="B26305">
        <v>50.894020694200002</v>
      </c>
    </row>
    <row r="26306" spans="1:2" x14ac:dyDescent="0.2">
      <c r="A26306">
        <v>-57.091076558399998</v>
      </c>
      <c r="B26306">
        <v>50.739527459900003</v>
      </c>
    </row>
    <row r="26307" spans="1:2" x14ac:dyDescent="0.2">
      <c r="A26307">
        <v>-57.238757365300003</v>
      </c>
      <c r="B26307">
        <v>50.584893983100002</v>
      </c>
    </row>
    <row r="26308" spans="1:2" x14ac:dyDescent="0.2">
      <c r="A26308">
        <v>-57.3853141174</v>
      </c>
      <c r="B26308">
        <v>50.430123860999998</v>
      </c>
    </row>
    <row r="26309" spans="1:2" x14ac:dyDescent="0.2">
      <c r="A26309">
        <v>-57.530758061</v>
      </c>
      <c r="B26309">
        <v>50.275220654199998</v>
      </c>
    </row>
    <row r="26310" spans="1:2" x14ac:dyDescent="0.2">
      <c r="A26310">
        <v>-57.675100318799998</v>
      </c>
      <c r="B26310">
        <v>50.120187886499998</v>
      </c>
    </row>
    <row r="26311" spans="1:2" x14ac:dyDescent="0.2">
      <c r="A26311">
        <v>-57.818351890899997</v>
      </c>
      <c r="B26311">
        <v>49.9650290461</v>
      </c>
    </row>
    <row r="26312" spans="1:2" x14ac:dyDescent="0.2">
      <c r="A26312">
        <v>-57.960523656100001</v>
      </c>
      <c r="B26312">
        <v>49.809747585399997</v>
      </c>
    </row>
    <row r="26313" spans="1:2" x14ac:dyDescent="0.2">
      <c r="A26313">
        <v>-58.101626373099997</v>
      </c>
      <c r="B26313">
        <v>49.654346922000002</v>
      </c>
    </row>
    <row r="26314" spans="1:2" x14ac:dyDescent="0.2">
      <c r="A26314">
        <v>-58.241670681400002</v>
      </c>
      <c r="B26314">
        <v>49.498830438500001</v>
      </c>
    </row>
    <row r="26315" spans="1:2" x14ac:dyDescent="0.2">
      <c r="A26315">
        <v>-58.380667102499999</v>
      </c>
      <c r="B26315">
        <v>49.343201483500003</v>
      </c>
    </row>
    <row r="26316" spans="1:2" x14ac:dyDescent="0.2">
      <c r="A26316">
        <v>-58.518626041099999</v>
      </c>
      <c r="B26316">
        <v>49.187463371699998</v>
      </c>
    </row>
    <row r="26317" spans="1:2" x14ac:dyDescent="0.2">
      <c r="A26317">
        <v>-58.791472512299997</v>
      </c>
      <c r="B26317">
        <v>48.875672769300003</v>
      </c>
    </row>
    <row r="26318" spans="1:2" x14ac:dyDescent="0.2">
      <c r="A26318">
        <v>-58.926380280399997</v>
      </c>
      <c r="B26318">
        <v>48.719626742400003</v>
      </c>
    </row>
    <row r="26319" spans="1:2" x14ac:dyDescent="0.2">
      <c r="A26319">
        <v>-59.060291039299997</v>
      </c>
      <c r="B26319">
        <v>48.5634844868</v>
      </c>
    </row>
    <row r="26320" spans="1:2" x14ac:dyDescent="0.2">
      <c r="A26320">
        <v>-59.193214626500001</v>
      </c>
      <c r="B26320">
        <v>48.407249153899997</v>
      </c>
    </row>
    <row r="26321" spans="1:2" x14ac:dyDescent="0.2">
      <c r="A26321">
        <v>-60.096842469000002</v>
      </c>
      <c r="B26321">
        <v>47.311253847000003</v>
      </c>
    </row>
    <row r="26322" spans="1:2" x14ac:dyDescent="0.2">
      <c r="A26322">
        <v>-60.222209871099999</v>
      </c>
      <c r="B26322">
        <v>47.154383639499997</v>
      </c>
    </row>
    <row r="26323" spans="1:2" x14ac:dyDescent="0.2">
      <c r="A26323">
        <v>-60.346673824299998</v>
      </c>
      <c r="B26323">
        <v>46.997447342199997</v>
      </c>
    </row>
    <row r="26324" spans="1:2" x14ac:dyDescent="0.2">
      <c r="A26324">
        <v>-60.470243116399999</v>
      </c>
      <c r="B26324">
        <v>46.840447807499999</v>
      </c>
    </row>
    <row r="26325" spans="1:2" x14ac:dyDescent="0.2">
      <c r="A26325">
        <v>-60.592926436600003</v>
      </c>
      <c r="B26325">
        <v>46.683387859500002</v>
      </c>
    </row>
    <row r="26326" spans="1:2" x14ac:dyDescent="0.2">
      <c r="A26326">
        <v>-60.714732376199997</v>
      </c>
      <c r="B26326">
        <v>46.5262702948</v>
      </c>
    </row>
    <row r="26327" spans="1:2" x14ac:dyDescent="0.2">
      <c r="A26327">
        <v>-60.835669429799999</v>
      </c>
      <c r="B26327">
        <v>46.3690978825</v>
      </c>
    </row>
    <row r="26328" spans="1:2" x14ac:dyDescent="0.2">
      <c r="A26328">
        <v>-60.955745996300003</v>
      </c>
      <c r="B26328">
        <v>46.211873364500001</v>
      </c>
    </row>
    <row r="26329" spans="1:2" x14ac:dyDescent="0.2">
      <c r="A26329">
        <v>-61.074970380099998</v>
      </c>
      <c r="B26329">
        <v>46.0545994561</v>
      </c>
    </row>
    <row r="26330" spans="1:2" x14ac:dyDescent="0.2">
      <c r="A26330">
        <v>-61.193350792099999</v>
      </c>
      <c r="B26330">
        <v>45.897278845999999</v>
      </c>
    </row>
    <row r="26331" spans="1:2" x14ac:dyDescent="0.2">
      <c r="A26331">
        <v>-61.310895350800003</v>
      </c>
      <c r="B26331">
        <v>45.739914196699999</v>
      </c>
    </row>
    <row r="26332" spans="1:2" x14ac:dyDescent="0.2">
      <c r="A26332">
        <v>-61.427612083299998</v>
      </c>
      <c r="B26332">
        <v>45.5825081447</v>
      </c>
    </row>
    <row r="26333" spans="1:2" x14ac:dyDescent="0.2">
      <c r="A26333">
        <v>-61.543508926100003</v>
      </c>
      <c r="B26333">
        <v>45.425063301100003</v>
      </c>
    </row>
    <row r="26334" spans="1:2" x14ac:dyDescent="0.2">
      <c r="A26334">
        <v>-61.658593726699998</v>
      </c>
      <c r="B26334">
        <v>45.267582251500002</v>
      </c>
    </row>
    <row r="26335" spans="1:2" x14ac:dyDescent="0.2">
      <c r="A26335">
        <v>-61.772874244199997</v>
      </c>
      <c r="B26335">
        <v>45.110067556399997</v>
      </c>
    </row>
    <row r="26336" spans="1:2" x14ac:dyDescent="0.2">
      <c r="A26336">
        <v>-61.886358150100001</v>
      </c>
      <c r="B26336">
        <v>44.952521751600003</v>
      </c>
    </row>
    <row r="26337" spans="1:2" x14ac:dyDescent="0.2">
      <c r="A26337">
        <v>-55.461249977800001</v>
      </c>
      <c r="B26337">
        <v>52.026358014700001</v>
      </c>
    </row>
    <row r="26338" spans="1:2" x14ac:dyDescent="0.2">
      <c r="A26338">
        <v>-55.620145049100003</v>
      </c>
      <c r="B26338">
        <v>51.873547601399999</v>
      </c>
    </row>
    <row r="26339" spans="1:2" x14ac:dyDescent="0.2">
      <c r="A26339">
        <v>-55.9342594349</v>
      </c>
      <c r="B26339">
        <v>51.567413022499998</v>
      </c>
    </row>
    <row r="26340" spans="1:2" x14ac:dyDescent="0.2">
      <c r="A26340">
        <v>-56.089503212899999</v>
      </c>
      <c r="B26340">
        <v>51.4140966525</v>
      </c>
    </row>
    <row r="26341" spans="1:2" x14ac:dyDescent="0.2">
      <c r="A26341">
        <v>-56.243554140400001</v>
      </c>
      <c r="B26341">
        <v>51.260619358900001</v>
      </c>
    </row>
    <row r="26342" spans="1:2" x14ac:dyDescent="0.2">
      <c r="A26342">
        <v>-56.396424126500001</v>
      </c>
      <c r="B26342">
        <v>51.106984939500002</v>
      </c>
    </row>
    <row r="26343" spans="1:2" x14ac:dyDescent="0.2">
      <c r="A26343">
        <v>-56.5481249531</v>
      </c>
      <c r="B26343">
        <v>50.953197153300003</v>
      </c>
    </row>
    <row r="26344" spans="1:2" x14ac:dyDescent="0.2">
      <c r="A26344">
        <v>-56.698668275499998</v>
      </c>
      <c r="B26344">
        <v>50.799259720499997</v>
      </c>
    </row>
    <row r="26345" spans="1:2" x14ac:dyDescent="0.2">
      <c r="A26345">
        <v>-56.848065623799997</v>
      </c>
      <c r="B26345">
        <v>50.645176323199998</v>
      </c>
    </row>
    <row r="26346" spans="1:2" x14ac:dyDescent="0.2">
      <c r="A26346">
        <v>-56.996328404000003</v>
      </c>
      <c r="B26346">
        <v>50.490950605899997</v>
      </c>
    </row>
    <row r="26347" spans="1:2" x14ac:dyDescent="0.2">
      <c r="A26347">
        <v>-57.143467898600001</v>
      </c>
      <c r="B26347">
        <v>50.336586175800001</v>
      </c>
    </row>
    <row r="26348" spans="1:2" x14ac:dyDescent="0.2">
      <c r="A26348">
        <v>-57.289495267900001</v>
      </c>
      <c r="B26348">
        <v>50.182086603400002</v>
      </c>
    </row>
    <row r="26349" spans="1:2" x14ac:dyDescent="0.2">
      <c r="A26349">
        <v>-57.434421551100002</v>
      </c>
      <c r="B26349">
        <v>50.027455422700001</v>
      </c>
    </row>
    <row r="26350" spans="1:2" x14ac:dyDescent="0.2">
      <c r="A26350">
        <v>-57.578257667300001</v>
      </c>
      <c r="B26350">
        <v>49.8726961319</v>
      </c>
    </row>
    <row r="26351" spans="1:2" x14ac:dyDescent="0.2">
      <c r="A26351">
        <v>-57.721014416400003</v>
      </c>
      <c r="B26351">
        <v>49.7178121938</v>
      </c>
    </row>
    <row r="26352" spans="1:2" x14ac:dyDescent="0.2">
      <c r="A26352">
        <v>-57.862702480599999</v>
      </c>
      <c r="B26352">
        <v>49.562807036000002</v>
      </c>
    </row>
    <row r="26353" spans="1:2" x14ac:dyDescent="0.2">
      <c r="A26353">
        <v>-58.003332424900002</v>
      </c>
      <c r="B26353">
        <v>49.4076840516</v>
      </c>
    </row>
    <row r="26354" spans="1:2" x14ac:dyDescent="0.2">
      <c r="A26354">
        <v>-58.142914698600002</v>
      </c>
      <c r="B26354">
        <v>49.252446599400002</v>
      </c>
    </row>
    <row r="26355" spans="1:2" x14ac:dyDescent="0.2">
      <c r="A26355">
        <v>-58.281459636299999</v>
      </c>
      <c r="B26355">
        <v>49.097098004300001</v>
      </c>
    </row>
    <row r="26356" spans="1:2" x14ac:dyDescent="0.2">
      <c r="A26356">
        <v>-58.418977458800001</v>
      </c>
      <c r="B26356">
        <v>48.941641557899999</v>
      </c>
    </row>
    <row r="26357" spans="1:2" x14ac:dyDescent="0.2">
      <c r="A26357">
        <v>-58.555478274400002</v>
      </c>
      <c r="B26357">
        <v>48.786080518799999</v>
      </c>
    </row>
    <row r="26358" spans="1:2" x14ac:dyDescent="0.2">
      <c r="A26358">
        <v>-58.690972080100003</v>
      </c>
      <c r="B26358">
        <v>48.630418112800001</v>
      </c>
    </row>
    <row r="26359" spans="1:2" x14ac:dyDescent="0.2">
      <c r="A26359">
        <v>-58.825468762100002</v>
      </c>
      <c r="B26359">
        <v>48.474657533699997</v>
      </c>
    </row>
    <row r="26360" spans="1:2" x14ac:dyDescent="0.2">
      <c r="A26360">
        <v>-59.091509755600001</v>
      </c>
      <c r="B26360">
        <v>48.162854471700001</v>
      </c>
    </row>
    <row r="26361" spans="1:2" x14ac:dyDescent="0.2">
      <c r="A26361">
        <v>-59.223073297699997</v>
      </c>
      <c r="B26361">
        <v>48.006818218100001</v>
      </c>
    </row>
    <row r="26362" spans="1:2" x14ac:dyDescent="0.2">
      <c r="A26362">
        <v>-59.353678179799999</v>
      </c>
      <c r="B26362">
        <v>47.850696251000002</v>
      </c>
    </row>
    <row r="26363" spans="1:2" x14ac:dyDescent="0.2">
      <c r="A26363">
        <v>-60.241842380999998</v>
      </c>
      <c r="B26363">
        <v>46.755693943700003</v>
      </c>
    </row>
    <row r="26364" spans="1:2" x14ac:dyDescent="0.2">
      <c r="A26364">
        <v>-60.365106018699997</v>
      </c>
      <c r="B26364">
        <v>46.598993151599998</v>
      </c>
    </row>
    <row r="26365" spans="1:2" x14ac:dyDescent="0.2">
      <c r="A26365">
        <v>-60.487491503400001</v>
      </c>
      <c r="B26365">
        <v>46.442232933600003</v>
      </c>
    </row>
    <row r="26366" spans="1:2" x14ac:dyDescent="0.2">
      <c r="A26366">
        <v>-60.609007289499999</v>
      </c>
      <c r="B26366">
        <v>46.285416069</v>
      </c>
    </row>
    <row r="26367" spans="1:2" x14ac:dyDescent="0.2">
      <c r="A26367">
        <v>-60.729661736899999</v>
      </c>
      <c r="B26367">
        <v>46.128545310200003</v>
      </c>
    </row>
    <row r="26368" spans="1:2" x14ac:dyDescent="0.2">
      <c r="A26368">
        <v>-60.849463112099997</v>
      </c>
      <c r="B26368">
        <v>45.971623382499999</v>
      </c>
    </row>
    <row r="26369" spans="1:2" x14ac:dyDescent="0.2">
      <c r="A26369">
        <v>-60.9684195898</v>
      </c>
      <c r="B26369">
        <v>45.814652985000002</v>
      </c>
    </row>
    <row r="26370" spans="1:2" x14ac:dyDescent="0.2">
      <c r="A26370">
        <v>-61.086539252900003</v>
      </c>
      <c r="B26370">
        <v>45.657636790200002</v>
      </c>
    </row>
    <row r="26371" spans="1:2" x14ac:dyDescent="0.2">
      <c r="A26371">
        <v>-61.203830094300002</v>
      </c>
      <c r="B26371">
        <v>45.500577444999998</v>
      </c>
    </row>
    <row r="26372" spans="1:2" x14ac:dyDescent="0.2">
      <c r="A26372">
        <v>-61.320300017800001</v>
      </c>
      <c r="B26372">
        <v>45.343477570399997</v>
      </c>
    </row>
    <row r="26373" spans="1:2" x14ac:dyDescent="0.2">
      <c r="A26373">
        <v>-61.435956838800003</v>
      </c>
      <c r="B26373">
        <v>45.186339762199999</v>
      </c>
    </row>
    <row r="26374" spans="1:2" x14ac:dyDescent="0.2">
      <c r="A26374">
        <v>-61.550808285400002</v>
      </c>
      <c r="B26374">
        <v>45.029166590999999</v>
      </c>
    </row>
    <row r="26375" spans="1:2" x14ac:dyDescent="0.2">
      <c r="A26375">
        <v>-55.2142930961</v>
      </c>
      <c r="B26375">
        <v>51.927677095900002</v>
      </c>
    </row>
    <row r="26376" spans="1:2" x14ac:dyDescent="0.2">
      <c r="A26376">
        <v>-55.373746497299997</v>
      </c>
      <c r="B26376">
        <v>51.775294252499997</v>
      </c>
    </row>
    <row r="26377" spans="1:2" x14ac:dyDescent="0.2">
      <c r="A26377">
        <v>-55.531972339299998</v>
      </c>
      <c r="B26377">
        <v>51.6227367169</v>
      </c>
    </row>
    <row r="26378" spans="1:2" x14ac:dyDescent="0.2">
      <c r="A26378">
        <v>-55.688982807599999</v>
      </c>
      <c r="B26378">
        <v>51.470008415999999</v>
      </c>
    </row>
    <row r="26379" spans="1:2" x14ac:dyDescent="0.2">
      <c r="A26379">
        <v>-55.8447899604</v>
      </c>
      <c r="B26379">
        <v>51.317113236099999</v>
      </c>
    </row>
    <row r="26380" spans="1:2" x14ac:dyDescent="0.2">
      <c r="A26380">
        <v>-55.999405729599999</v>
      </c>
      <c r="B26380">
        <v>51.164055023899998</v>
      </c>
    </row>
    <row r="26381" spans="1:2" x14ac:dyDescent="0.2">
      <c r="A26381">
        <v>-56.152841921700002</v>
      </c>
      <c r="B26381">
        <v>51.010837586400001</v>
      </c>
    </row>
    <row r="26382" spans="1:2" x14ac:dyDescent="0.2">
      <c r="A26382">
        <v>-56.305110218599999</v>
      </c>
      <c r="B26382">
        <v>50.857464691799997</v>
      </c>
    </row>
    <row r="26383" spans="1:2" x14ac:dyDescent="0.2">
      <c r="A26383">
        <v>-56.456222178399997</v>
      </c>
      <c r="B26383">
        <v>50.7039400695</v>
      </c>
    </row>
    <row r="26384" spans="1:2" x14ac:dyDescent="0.2">
      <c r="A26384">
        <v>-56.606189237000002</v>
      </c>
      <c r="B26384">
        <v>50.550267411299998</v>
      </c>
    </row>
    <row r="26385" spans="1:2" x14ac:dyDescent="0.2">
      <c r="A26385">
        <v>-56.755022707999998</v>
      </c>
      <c r="B26385">
        <v>50.396450370899998</v>
      </c>
    </row>
    <row r="26386" spans="1:2" x14ac:dyDescent="0.2">
      <c r="A26386">
        <v>-56.902733784900001</v>
      </c>
      <c r="B26386">
        <v>50.242492565200003</v>
      </c>
    </row>
    <row r="26387" spans="1:2" x14ac:dyDescent="0.2">
      <c r="A26387">
        <v>-57.049333540799999</v>
      </c>
      <c r="B26387">
        <v>50.088397574399998</v>
      </c>
    </row>
    <row r="26388" spans="1:2" x14ac:dyDescent="0.2">
      <c r="A26388">
        <v>-57.194832930600001</v>
      </c>
      <c r="B26388">
        <v>49.934168942100001</v>
      </c>
    </row>
    <row r="26389" spans="1:2" x14ac:dyDescent="0.2">
      <c r="A26389">
        <v>-57.339242790999997</v>
      </c>
      <c r="B26389">
        <v>49.779810176399998</v>
      </c>
    </row>
    <row r="26390" spans="1:2" x14ac:dyDescent="0.2">
      <c r="A26390">
        <v>-57.482573842199997</v>
      </c>
      <c r="B26390">
        <v>49.625324749900003</v>
      </c>
    </row>
    <row r="26391" spans="1:2" x14ac:dyDescent="0.2">
      <c r="A26391">
        <v>-57.624836688599999</v>
      </c>
      <c r="B26391">
        <v>49.470716099900002</v>
      </c>
    </row>
    <row r="26392" spans="1:2" x14ac:dyDescent="0.2">
      <c r="A26392">
        <v>-57.766041819800002</v>
      </c>
      <c r="B26392">
        <v>49.315987629600002</v>
      </c>
    </row>
    <row r="26393" spans="1:2" x14ac:dyDescent="0.2">
      <c r="A26393">
        <v>-57.906199611799998</v>
      </c>
      <c r="B26393">
        <v>49.1611427076</v>
      </c>
    </row>
    <row r="26394" spans="1:2" x14ac:dyDescent="0.2">
      <c r="A26394">
        <v>-58.045320327799999</v>
      </c>
      <c r="B26394">
        <v>49.006184668899998</v>
      </c>
    </row>
    <row r="26395" spans="1:2" x14ac:dyDescent="0.2">
      <c r="A26395">
        <v>-58.183414119600002</v>
      </c>
      <c r="B26395">
        <v>48.851116815200001</v>
      </c>
    </row>
    <row r="26396" spans="1:2" x14ac:dyDescent="0.2">
      <c r="A26396">
        <v>-58.320491028200003</v>
      </c>
      <c r="B26396">
        <v>48.695942414999998</v>
      </c>
    </row>
    <row r="26397" spans="1:2" x14ac:dyDescent="0.2">
      <c r="A26397">
        <v>-58.456560985099998</v>
      </c>
      <c r="B26397">
        <v>48.540664704400001</v>
      </c>
    </row>
    <row r="26398" spans="1:2" x14ac:dyDescent="0.2">
      <c r="A26398">
        <v>-58.591633813400001</v>
      </c>
      <c r="B26398">
        <v>48.385286886999999</v>
      </c>
    </row>
    <row r="26399" spans="1:2" x14ac:dyDescent="0.2">
      <c r="A26399">
        <v>-58.725719228599999</v>
      </c>
      <c r="B26399">
        <v>48.2298121348</v>
      </c>
    </row>
    <row r="26400" spans="1:2" x14ac:dyDescent="0.2">
      <c r="A26400">
        <v>-58.858826839800003</v>
      </c>
      <c r="B26400">
        <v>48.074243588199998</v>
      </c>
    </row>
    <row r="26401" spans="1:2" x14ac:dyDescent="0.2">
      <c r="A26401">
        <v>-58.9909661509</v>
      </c>
      <c r="B26401">
        <v>47.918584356499998</v>
      </c>
    </row>
    <row r="26402" spans="1:2" x14ac:dyDescent="0.2">
      <c r="A26402">
        <v>-59.122146561100003</v>
      </c>
      <c r="B26402">
        <v>47.7628375181</v>
      </c>
    </row>
    <row r="26403" spans="1:2" x14ac:dyDescent="0.2">
      <c r="A26403">
        <v>-59.252377366700003</v>
      </c>
      <c r="B26403">
        <v>47.607006121200001</v>
      </c>
    </row>
    <row r="26404" spans="1:2" x14ac:dyDescent="0.2">
      <c r="A26404">
        <v>-60.261120313600003</v>
      </c>
      <c r="B26404">
        <v>46.357666846900003</v>
      </c>
    </row>
    <row r="26405" spans="1:2" x14ac:dyDescent="0.2">
      <c r="A26405">
        <v>-60.383206472399998</v>
      </c>
      <c r="B26405">
        <v>46.2012067382</v>
      </c>
    </row>
    <row r="26406" spans="1:2" x14ac:dyDescent="0.2">
      <c r="A26406">
        <v>-60.504430534100003</v>
      </c>
      <c r="B26406">
        <v>46.044690953600004</v>
      </c>
    </row>
    <row r="26407" spans="1:2" x14ac:dyDescent="0.2">
      <c r="A26407">
        <v>-60.624800726700002</v>
      </c>
      <c r="B26407">
        <v>45.888122228299999</v>
      </c>
    </row>
    <row r="26408" spans="1:2" x14ac:dyDescent="0.2">
      <c r="A26408">
        <v>-60.744325186899999</v>
      </c>
      <c r="B26408">
        <v>45.731503271400001</v>
      </c>
    </row>
    <row r="26409" spans="1:2" x14ac:dyDescent="0.2">
      <c r="A26409">
        <v>-60.863011961700003</v>
      </c>
      <c r="B26409">
        <v>45.574836765599997</v>
      </c>
    </row>
    <row r="26410" spans="1:2" x14ac:dyDescent="0.2">
      <c r="A26410">
        <v>-60.980869008600003</v>
      </c>
      <c r="B26410">
        <v>45.418125367400002</v>
      </c>
    </row>
    <row r="26411" spans="1:2" x14ac:dyDescent="0.2">
      <c r="A26411">
        <v>-61.0979041975</v>
      </c>
      <c r="B26411">
        <v>45.261371707999999</v>
      </c>
    </row>
    <row r="26412" spans="1:2" x14ac:dyDescent="0.2">
      <c r="A26412">
        <v>-61.2141253108</v>
      </c>
      <c r="B26412">
        <v>45.104578392900002</v>
      </c>
    </row>
    <row r="26413" spans="1:2" x14ac:dyDescent="0.2">
      <c r="A26413">
        <v>-55.287349261899998</v>
      </c>
      <c r="B26413">
        <v>51.524350179000002</v>
      </c>
    </row>
    <row r="26414" spans="1:2" x14ac:dyDescent="0.2">
      <c r="A26414">
        <v>-55.444909474699998</v>
      </c>
      <c r="B26414">
        <v>51.372045947399997</v>
      </c>
    </row>
    <row r="26415" spans="1:2" x14ac:dyDescent="0.2">
      <c r="A26415">
        <v>-55.6012680706</v>
      </c>
      <c r="B26415">
        <v>51.2195727374</v>
      </c>
    </row>
    <row r="26416" spans="1:2" x14ac:dyDescent="0.2">
      <c r="A26416">
        <v>-55.756436875299997</v>
      </c>
      <c r="B26416">
        <v>51.066934404100003</v>
      </c>
    </row>
    <row r="26417" spans="1:2" x14ac:dyDescent="0.2">
      <c r="A26417">
        <v>-55.910427591599998</v>
      </c>
      <c r="B26417">
        <v>50.914134763299998</v>
      </c>
    </row>
    <row r="26418" spans="1:2" x14ac:dyDescent="0.2">
      <c r="A26418">
        <v>-56.0632518006</v>
      </c>
      <c r="B26418">
        <v>50.761177591900001</v>
      </c>
    </row>
    <row r="26419" spans="1:2" x14ac:dyDescent="0.2">
      <c r="A26419">
        <v>-56.214920962500003</v>
      </c>
      <c r="B26419">
        <v>50.608066628499998</v>
      </c>
    </row>
    <row r="26420" spans="1:2" x14ac:dyDescent="0.2">
      <c r="A26420">
        <v>-56.365446417400001</v>
      </c>
      <c r="B26420">
        <v>50.454805573599998</v>
      </c>
    </row>
    <row r="26421" spans="1:2" x14ac:dyDescent="0.2">
      <c r="A26421">
        <v>-56.514839386399998</v>
      </c>
      <c r="B26421">
        <v>50.301398090200003</v>
      </c>
    </row>
    <row r="26422" spans="1:2" x14ac:dyDescent="0.2">
      <c r="A26422">
        <v>-56.663110972200002</v>
      </c>
      <c r="B26422">
        <v>50.1478478043</v>
      </c>
    </row>
    <row r="26423" spans="1:2" x14ac:dyDescent="0.2">
      <c r="A26423">
        <v>-56.810272160399997</v>
      </c>
      <c r="B26423">
        <v>49.994158305399999</v>
      </c>
    </row>
    <row r="26424" spans="1:2" x14ac:dyDescent="0.2">
      <c r="A26424">
        <v>-56.956333819999998</v>
      </c>
      <c r="B26424">
        <v>49.840333146399999</v>
      </c>
    </row>
    <row r="26425" spans="1:2" x14ac:dyDescent="0.2">
      <c r="A26425">
        <v>-57.101306704700001</v>
      </c>
      <c r="B26425">
        <v>49.686375844799997</v>
      </c>
    </row>
    <row r="26426" spans="1:2" x14ac:dyDescent="0.2">
      <c r="A26426">
        <v>-57.245201453699998</v>
      </c>
      <c r="B26426">
        <v>49.532289882599997</v>
      </c>
    </row>
    <row r="26427" spans="1:2" x14ac:dyDescent="0.2">
      <c r="A26427">
        <v>-57.388028592799998</v>
      </c>
      <c r="B26427">
        <v>49.378078706799997</v>
      </c>
    </row>
    <row r="26428" spans="1:2" x14ac:dyDescent="0.2">
      <c r="A26428">
        <v>-57.529798535099999</v>
      </c>
      <c r="B26428">
        <v>49.223745729999997</v>
      </c>
    </row>
    <row r="26429" spans="1:2" x14ac:dyDescent="0.2">
      <c r="A26429">
        <v>-57.670521582299997</v>
      </c>
      <c r="B26429">
        <v>49.0692943305</v>
      </c>
    </row>
    <row r="26430" spans="1:2" x14ac:dyDescent="0.2">
      <c r="A26430">
        <v>-57.810207925199997</v>
      </c>
      <c r="B26430">
        <v>48.914727853000002</v>
      </c>
    </row>
    <row r="26431" spans="1:2" x14ac:dyDescent="0.2">
      <c r="A26431">
        <v>-57.948867645299998</v>
      </c>
      <c r="B26431">
        <v>48.760049608700001</v>
      </c>
    </row>
    <row r="26432" spans="1:2" x14ac:dyDescent="0.2">
      <c r="A26432">
        <v>-58.086510715499998</v>
      </c>
      <c r="B26432">
        <v>48.605262875999998</v>
      </c>
    </row>
    <row r="26433" spans="1:2" x14ac:dyDescent="0.2">
      <c r="A26433">
        <v>-58.223147000899999</v>
      </c>
      <c r="B26433">
        <v>48.450370900700001</v>
      </c>
    </row>
    <row r="26434" spans="1:2" x14ac:dyDescent="0.2">
      <c r="A26434">
        <v>-58.358786260000002</v>
      </c>
      <c r="B26434">
        <v>48.295376896199997</v>
      </c>
    </row>
    <row r="26435" spans="1:2" x14ac:dyDescent="0.2">
      <c r="A26435">
        <v>-58.493438145900001</v>
      </c>
      <c r="B26435">
        <v>48.140284044399998</v>
      </c>
    </row>
    <row r="26436" spans="1:2" x14ac:dyDescent="0.2">
      <c r="A26436">
        <v>-58.627112206900001</v>
      </c>
      <c r="B26436">
        <v>47.985095495300001</v>
      </c>
    </row>
    <row r="26437" spans="1:2" x14ac:dyDescent="0.2">
      <c r="A26437">
        <v>-58.759817887499999</v>
      </c>
      <c r="B26437">
        <v>47.829814368199997</v>
      </c>
    </row>
    <row r="26438" spans="1:2" x14ac:dyDescent="0.2">
      <c r="A26438">
        <v>-58.891564529999997</v>
      </c>
      <c r="B26438">
        <v>47.674443751399998</v>
      </c>
    </row>
    <row r="26439" spans="1:2" x14ac:dyDescent="0.2">
      <c r="A26439">
        <v>-59.022361374799999</v>
      </c>
      <c r="B26439">
        <v>47.518986702900001</v>
      </c>
    </row>
    <row r="26440" spans="1:2" x14ac:dyDescent="0.2">
      <c r="A26440">
        <v>-60.035619525199998</v>
      </c>
      <c r="B26440">
        <v>46.272575964700003</v>
      </c>
    </row>
    <row r="26441" spans="1:2" x14ac:dyDescent="0.2">
      <c r="A26441">
        <v>-60.158267736900001</v>
      </c>
      <c r="B26441">
        <v>46.116473789700002</v>
      </c>
    </row>
    <row r="26442" spans="1:2" x14ac:dyDescent="0.2">
      <c r="A26442">
        <v>-60.2800531854</v>
      </c>
      <c r="B26442">
        <v>45.960314164000003</v>
      </c>
    </row>
    <row r="26443" spans="1:2" x14ac:dyDescent="0.2">
      <c r="A26443">
        <v>-60.400984058500001</v>
      </c>
      <c r="B26443">
        <v>45.804099832799999</v>
      </c>
    </row>
    <row r="26444" spans="1:2" x14ac:dyDescent="0.2">
      <c r="A26444">
        <v>-60.521068454800002</v>
      </c>
      <c r="B26444">
        <v>45.647833515000002</v>
      </c>
    </row>
    <row r="26445" spans="1:2" x14ac:dyDescent="0.2">
      <c r="A26445">
        <v>-60.6403143836</v>
      </c>
      <c r="B26445">
        <v>45.491517902799998</v>
      </c>
    </row>
    <row r="26446" spans="1:2" x14ac:dyDescent="0.2">
      <c r="A26446">
        <v>-55.514646089099998</v>
      </c>
      <c r="B26446">
        <v>50.9692624897</v>
      </c>
    </row>
    <row r="26447" spans="1:2" x14ac:dyDescent="0.2">
      <c r="A26447">
        <v>-55.669179748600001</v>
      </c>
      <c r="B26447">
        <v>50.816881422500003</v>
      </c>
    </row>
    <row r="26448" spans="1:2" x14ac:dyDescent="0.2">
      <c r="A26448">
        <v>-56.275777428300003</v>
      </c>
      <c r="B26448">
        <v>50.205798567000002</v>
      </c>
    </row>
    <row r="26449" spans="1:2" x14ac:dyDescent="0.2">
      <c r="A26449">
        <v>-56.424598537800001</v>
      </c>
      <c r="B26449">
        <v>50.052656659599997</v>
      </c>
    </row>
    <row r="26450" spans="1:2" x14ac:dyDescent="0.2">
      <c r="A26450">
        <v>-56.572310289199997</v>
      </c>
      <c r="B26450">
        <v>49.899373526399998</v>
      </c>
    </row>
    <row r="26451" spans="1:2" x14ac:dyDescent="0.2">
      <c r="A26451">
        <v>-56.718923465099998</v>
      </c>
      <c r="B26451">
        <v>49.745952729400003</v>
      </c>
    </row>
    <row r="26452" spans="1:2" x14ac:dyDescent="0.2">
      <c r="A26452">
        <v>-56.864448735099998</v>
      </c>
      <c r="B26452">
        <v>49.592397794999997</v>
      </c>
    </row>
    <row r="26453" spans="1:2" x14ac:dyDescent="0.2">
      <c r="A26453">
        <v>-57.008896656499999</v>
      </c>
      <c r="B26453">
        <v>49.438712214299997</v>
      </c>
    </row>
    <row r="26454" spans="1:2" x14ac:dyDescent="0.2">
      <c r="A26454">
        <v>-57.152277675299999</v>
      </c>
      <c r="B26454">
        <v>49.284899443599997</v>
      </c>
    </row>
    <row r="26455" spans="1:2" x14ac:dyDescent="0.2">
      <c r="A26455">
        <v>-57.294602127300003</v>
      </c>
      <c r="B26455">
        <v>49.130962904500002</v>
      </c>
    </row>
    <row r="26456" spans="1:2" x14ac:dyDescent="0.2">
      <c r="A26456">
        <v>-57.435880238700001</v>
      </c>
      <c r="B26456">
        <v>48.976905984799998</v>
      </c>
    </row>
    <row r="26457" spans="1:2" x14ac:dyDescent="0.2">
      <c r="A26457">
        <v>-57.576122127200001</v>
      </c>
      <c r="B26457">
        <v>48.822732038300003</v>
      </c>
    </row>
    <row r="26458" spans="1:2" x14ac:dyDescent="0.2">
      <c r="A26458">
        <v>-57.715337803099999</v>
      </c>
      <c r="B26458">
        <v>48.668444385900003</v>
      </c>
    </row>
    <row r="26459" spans="1:2" x14ac:dyDescent="0.2">
      <c r="A26459">
        <v>-57.853537169799999</v>
      </c>
      <c r="B26459">
        <v>48.514046315000002</v>
      </c>
    </row>
    <row r="26460" spans="1:2" x14ac:dyDescent="0.2">
      <c r="A26460">
        <v>-57.990730025300003</v>
      </c>
      <c r="B26460">
        <v>48.359541081099998</v>
      </c>
    </row>
    <row r="26461" spans="1:2" x14ac:dyDescent="0.2">
      <c r="A26461">
        <v>-58.126926062499997</v>
      </c>
      <c r="B26461">
        <v>48.204931907000002</v>
      </c>
    </row>
    <row r="26462" spans="1:2" x14ac:dyDescent="0.2">
      <c r="A26462">
        <v>-58.262134870899999</v>
      </c>
      <c r="B26462">
        <v>48.050221984099998</v>
      </c>
    </row>
    <row r="26463" spans="1:2" x14ac:dyDescent="0.2">
      <c r="A26463">
        <v>-58.396365936999999</v>
      </c>
      <c r="B26463">
        <v>47.895414471899997</v>
      </c>
    </row>
    <row r="26464" spans="1:2" x14ac:dyDescent="0.2">
      <c r="A26464">
        <v>-58.529628645499997</v>
      </c>
      <c r="B26464">
        <v>47.740512499300003</v>
      </c>
    </row>
    <row r="26465" spans="1:2" x14ac:dyDescent="0.2">
      <c r="A26465">
        <v>-58.6619322799</v>
      </c>
      <c r="B26465">
        <v>47.585519164200001</v>
      </c>
    </row>
    <row r="26466" spans="1:2" x14ac:dyDescent="0.2">
      <c r="A26466">
        <v>-59.8109897637</v>
      </c>
      <c r="B26466">
        <v>46.186964217000003</v>
      </c>
    </row>
    <row r="26467" spans="1:2" x14ac:dyDescent="0.2">
      <c r="A26467">
        <v>-59.9341917498</v>
      </c>
      <c r="B26467">
        <v>46.031221123000002</v>
      </c>
    </row>
    <row r="26468" spans="1:2" x14ac:dyDescent="0.2">
      <c r="A26468">
        <v>-60.056530396900001</v>
      </c>
      <c r="B26468">
        <v>45.875418811000003</v>
      </c>
    </row>
    <row r="26469" spans="1:2" x14ac:dyDescent="0.2">
      <c r="A26469">
        <v>-60.178013852500001</v>
      </c>
      <c r="B26469">
        <v>45.719560035800001</v>
      </c>
    </row>
    <row r="26470" spans="1:2" x14ac:dyDescent="0.2">
      <c r="A26470">
        <v>-60.298650175399999</v>
      </c>
      <c r="B26470">
        <v>45.563647525699999</v>
      </c>
    </row>
    <row r="26471" spans="1:2" x14ac:dyDescent="0.2">
      <c r="A26471">
        <v>-55.429096884300002</v>
      </c>
      <c r="B26471">
        <v>50.719082505000003</v>
      </c>
    </row>
    <row r="26472" spans="1:2" x14ac:dyDescent="0.2">
      <c r="A26472">
        <v>-55.582998636399999</v>
      </c>
      <c r="B26472">
        <v>50.566959125399997</v>
      </c>
    </row>
    <row r="26473" spans="1:2" x14ac:dyDescent="0.2">
      <c r="A26473">
        <v>-55.887356957599998</v>
      </c>
      <c r="B26473">
        <v>50.262242471699999</v>
      </c>
    </row>
    <row r="26474" spans="1:2" x14ac:dyDescent="0.2">
      <c r="A26474">
        <v>-56.037835705799999</v>
      </c>
      <c r="B26474">
        <v>50.109656595099999</v>
      </c>
    </row>
    <row r="26475" spans="1:2" x14ac:dyDescent="0.2">
      <c r="A26475">
        <v>-56.1871954426</v>
      </c>
      <c r="B26475">
        <v>49.956923888699997</v>
      </c>
    </row>
    <row r="26476" spans="1:2" x14ac:dyDescent="0.2">
      <c r="A26476">
        <v>-56.335446974699998</v>
      </c>
      <c r="B26476">
        <v>49.804047959000002</v>
      </c>
    </row>
    <row r="26477" spans="1:2" x14ac:dyDescent="0.2">
      <c r="A26477">
        <v>-56.482600997500001</v>
      </c>
      <c r="B26477">
        <v>49.651032376800003</v>
      </c>
    </row>
    <row r="26478" spans="1:2" x14ac:dyDescent="0.2">
      <c r="A26478">
        <v>-56.628668095599998</v>
      </c>
      <c r="B26478">
        <v>49.497880677200001</v>
      </c>
    </row>
    <row r="26479" spans="1:2" x14ac:dyDescent="0.2">
      <c r="A26479">
        <v>-56.773658743299997</v>
      </c>
      <c r="B26479">
        <v>49.344596359900002</v>
      </c>
    </row>
    <row r="26480" spans="1:2" x14ac:dyDescent="0.2">
      <c r="A26480">
        <v>-56.917583306300003</v>
      </c>
      <c r="B26480">
        <v>49.19118289</v>
      </c>
    </row>
    <row r="26481" spans="1:2" x14ac:dyDescent="0.2">
      <c r="A26481">
        <v>-57.0604520419</v>
      </c>
      <c r="B26481">
        <v>49.0376436982</v>
      </c>
    </row>
    <row r="26482" spans="1:2" x14ac:dyDescent="0.2">
      <c r="A26482">
        <v>-57.202275100000001</v>
      </c>
      <c r="B26482">
        <v>48.883982180899999</v>
      </c>
    </row>
    <row r="26483" spans="1:2" x14ac:dyDescent="0.2">
      <c r="A26483">
        <v>-57.3430625242</v>
      </c>
      <c r="B26483">
        <v>48.730201701200002</v>
      </c>
    </row>
    <row r="26484" spans="1:2" x14ac:dyDescent="0.2">
      <c r="A26484">
        <v>-57.4828242524</v>
      </c>
      <c r="B26484">
        <v>48.576305588700002</v>
      </c>
    </row>
    <row r="26485" spans="1:2" x14ac:dyDescent="0.2">
      <c r="A26485">
        <v>-57.621570118000001</v>
      </c>
      <c r="B26485">
        <v>48.422297140200001</v>
      </c>
    </row>
    <row r="26486" spans="1:2" x14ac:dyDescent="0.2">
      <c r="A26486">
        <v>-57.759309850500003</v>
      </c>
      <c r="B26486">
        <v>48.2681796201</v>
      </c>
    </row>
    <row r="26487" spans="1:2" x14ac:dyDescent="0.2">
      <c r="A26487">
        <v>-57.896053076699999</v>
      </c>
      <c r="B26487">
        <v>48.113956260499997</v>
      </c>
    </row>
    <row r="26488" spans="1:2" x14ac:dyDescent="0.2">
      <c r="A26488">
        <v>-58.031809321300003</v>
      </c>
      <c r="B26488">
        <v>47.959630261900003</v>
      </c>
    </row>
    <row r="26489" spans="1:2" x14ac:dyDescent="0.2">
      <c r="A26489">
        <v>-58.1665880081</v>
      </c>
      <c r="B26489">
        <v>47.805204793199998</v>
      </c>
    </row>
    <row r="26490" spans="1:2" x14ac:dyDescent="0.2">
      <c r="A26490">
        <v>-58.300398460700002</v>
      </c>
      <c r="B26490">
        <v>47.650682992299998</v>
      </c>
    </row>
    <row r="26491" spans="1:2" x14ac:dyDescent="0.2">
      <c r="A26491">
        <v>-59.587231563000003</v>
      </c>
      <c r="B26491">
        <v>46.100835532700003</v>
      </c>
    </row>
    <row r="26492" spans="1:2" x14ac:dyDescent="0.2">
      <c r="A26492">
        <v>-59.710979086599998</v>
      </c>
      <c r="B26492">
        <v>45.945452637000002</v>
      </c>
    </row>
    <row r="26493" spans="1:2" x14ac:dyDescent="0.2">
      <c r="A26493">
        <v>-55.6500077631</v>
      </c>
      <c r="B26493">
        <v>50.165150857699999</v>
      </c>
    </row>
    <row r="26494" spans="1:2" x14ac:dyDescent="0.2">
      <c r="A26494">
        <v>-55.801012976099997</v>
      </c>
      <c r="B26494">
        <v>50.012976958499998</v>
      </c>
    </row>
    <row r="26495" spans="1:2" x14ac:dyDescent="0.2">
      <c r="A26495">
        <v>-55.9509005333</v>
      </c>
      <c r="B26495">
        <v>49.860654239600002</v>
      </c>
    </row>
    <row r="26496" spans="1:2" x14ac:dyDescent="0.2">
      <c r="A26496">
        <v>-56.0996811511</v>
      </c>
      <c r="B26496">
        <v>49.708186315799999</v>
      </c>
    </row>
    <row r="26497" spans="1:2" x14ac:dyDescent="0.2">
      <c r="A26497">
        <v>-56.247365436499997</v>
      </c>
      <c r="B26497">
        <v>49.555576766000001</v>
      </c>
    </row>
    <row r="26498" spans="1:2" x14ac:dyDescent="0.2">
      <c r="A26498">
        <v>-56.393963888099996</v>
      </c>
      <c r="B26498">
        <v>49.402829133499999</v>
      </c>
    </row>
    <row r="26499" spans="1:2" x14ac:dyDescent="0.2">
      <c r="A26499">
        <v>-56.539486896900002</v>
      </c>
      <c r="B26499">
        <v>49.249946926600003</v>
      </c>
    </row>
    <row r="26500" spans="1:2" x14ac:dyDescent="0.2">
      <c r="A26500">
        <v>-56.683944746900004</v>
      </c>
      <c r="B26500">
        <v>49.0969336187</v>
      </c>
    </row>
    <row r="26501" spans="1:2" x14ac:dyDescent="0.2">
      <c r="A26501">
        <v>-56.827347616300003</v>
      </c>
      <c r="B26501">
        <v>48.943792649099997</v>
      </c>
    </row>
    <row r="26502" spans="1:2" x14ac:dyDescent="0.2">
      <c r="A26502">
        <v>-56.969705577699997</v>
      </c>
      <c r="B26502">
        <v>48.790527422799997</v>
      </c>
    </row>
    <row r="26503" spans="1:2" x14ac:dyDescent="0.2">
      <c r="A26503">
        <v>-57.111028599599997</v>
      </c>
      <c r="B26503">
        <v>48.637141311400001</v>
      </c>
    </row>
    <row r="26504" spans="1:2" x14ac:dyDescent="0.2">
      <c r="A26504">
        <v>-57.251326546999998</v>
      </c>
      <c r="B26504">
        <v>48.483637653300001</v>
      </c>
    </row>
    <row r="26505" spans="1:2" x14ac:dyDescent="0.2">
      <c r="A26505">
        <v>-57.3906091821</v>
      </c>
      <c r="B26505">
        <v>48.330019754200002</v>
      </c>
    </row>
    <row r="26506" spans="1:2" x14ac:dyDescent="0.2">
      <c r="A26506">
        <v>-57.528886165099998</v>
      </c>
      <c r="B26506">
        <v>48.176290887100002</v>
      </c>
    </row>
    <row r="26507" spans="1:2" x14ac:dyDescent="0.2">
      <c r="A26507">
        <v>-57.666167055599999</v>
      </c>
      <c r="B26507">
        <v>48.022454293000003</v>
      </c>
    </row>
    <row r="26508" spans="1:2" x14ac:dyDescent="0.2">
      <c r="A26508">
        <v>-57.802461312799998</v>
      </c>
      <c r="B26508">
        <v>47.868513181300003</v>
      </c>
    </row>
    <row r="26509" spans="1:2" x14ac:dyDescent="0.2">
      <c r="A26509">
        <v>-57.937778296799998</v>
      </c>
      <c r="B26509">
        <v>47.714470729799999</v>
      </c>
    </row>
    <row r="26510" spans="1:2" x14ac:dyDescent="0.2">
      <c r="A26510">
        <v>-55.413787032199998</v>
      </c>
      <c r="B26510">
        <v>50.067525617500003</v>
      </c>
    </row>
    <row r="26511" spans="1:2" x14ac:dyDescent="0.2">
      <c r="A26511">
        <v>-55.565307883700001</v>
      </c>
      <c r="B26511">
        <v>49.915764430700001</v>
      </c>
    </row>
    <row r="26512" spans="1:2" x14ac:dyDescent="0.2">
      <c r="A26512">
        <v>-55.715712545300001</v>
      </c>
      <c r="B26512">
        <v>49.763852450599998</v>
      </c>
    </row>
    <row r="26513" spans="1:2" x14ac:dyDescent="0.2">
      <c r="A26513">
        <v>-55.865011641700001</v>
      </c>
      <c r="B26513">
        <v>49.611793299799999</v>
      </c>
    </row>
    <row r="26514" spans="1:2" x14ac:dyDescent="0.2">
      <c r="A26514">
        <v>-56.013215691200003</v>
      </c>
      <c r="B26514">
        <v>49.459590564899997</v>
      </c>
    </row>
    <row r="26515" spans="1:2" x14ac:dyDescent="0.2">
      <c r="A26515">
        <v>-56.1603351057</v>
      </c>
      <c r="B26515">
        <v>49.307247797300001</v>
      </c>
    </row>
    <row r="26516" spans="1:2" x14ac:dyDescent="0.2">
      <c r="A26516">
        <v>-56.306380191499997</v>
      </c>
      <c r="B26516">
        <v>49.154768513299999</v>
      </c>
    </row>
    <row r="26517" spans="1:2" x14ac:dyDescent="0.2">
      <c r="A26517">
        <v>-56.451361150700002</v>
      </c>
      <c r="B26517">
        <v>49.002156194299999</v>
      </c>
    </row>
    <row r="26518" spans="1:2" x14ac:dyDescent="0.2">
      <c r="A26518">
        <v>-56.595288081100001</v>
      </c>
      <c r="B26518">
        <v>48.849414287800002</v>
      </c>
    </row>
    <row r="26519" spans="1:2" x14ac:dyDescent="0.2">
      <c r="A26519">
        <v>-56.738170977599999</v>
      </c>
      <c r="B26519">
        <v>48.696546206999997</v>
      </c>
    </row>
    <row r="26520" spans="1:2" x14ac:dyDescent="0.2">
      <c r="A26520">
        <v>-56.880019732500003</v>
      </c>
      <c r="B26520">
        <v>48.543555331999997</v>
      </c>
    </row>
    <row r="26521" spans="1:2" x14ac:dyDescent="0.2">
      <c r="A26521">
        <v>-57.020844136999997</v>
      </c>
      <c r="B26521">
        <v>48.390445009499999</v>
      </c>
    </row>
    <row r="26522" spans="1:2" x14ac:dyDescent="0.2">
      <c r="A26522">
        <v>-57.1606538813</v>
      </c>
      <c r="B26522">
        <v>48.2372185535</v>
      </c>
    </row>
    <row r="26523" spans="1:2" x14ac:dyDescent="0.2">
      <c r="A26523">
        <v>-57.299458555599998</v>
      </c>
      <c r="B26523">
        <v>48.083879245600002</v>
      </c>
    </row>
    <row r="26524" spans="1:2" x14ac:dyDescent="0.2">
      <c r="A26524">
        <v>-57.437267651299997</v>
      </c>
      <c r="B26524">
        <v>47.930430335399997</v>
      </c>
    </row>
    <row r="26525" spans="1:2" x14ac:dyDescent="0.2">
      <c r="A26525">
        <v>-57.5740905611</v>
      </c>
      <c r="B26525">
        <v>47.7768750408</v>
      </c>
    </row>
    <row r="26526" spans="1:2" x14ac:dyDescent="0.2">
      <c r="A26526">
        <v>-57.709936580799997</v>
      </c>
      <c r="B26526">
        <v>47.623216548199998</v>
      </c>
    </row>
    <row r="26527" spans="1:2" x14ac:dyDescent="0.2">
      <c r="A26527">
        <v>-55.481630104399997</v>
      </c>
      <c r="B26527">
        <v>49.666523249599997</v>
      </c>
    </row>
    <row r="26528" spans="1:2" x14ac:dyDescent="0.2">
      <c r="A26528">
        <v>-55.631437161599997</v>
      </c>
      <c r="B26528">
        <v>49.514873604100003</v>
      </c>
    </row>
    <row r="26529" spans="1:2" x14ac:dyDescent="0.2">
      <c r="A26529">
        <v>-55.780150563399999</v>
      </c>
      <c r="B26529">
        <v>49.3630784323</v>
      </c>
    </row>
    <row r="26530" spans="1:2" x14ac:dyDescent="0.2">
      <c r="A26530">
        <v>-55.927780634299999</v>
      </c>
      <c r="B26530">
        <v>49.211141292999997</v>
      </c>
    </row>
    <row r="26531" spans="1:2" x14ac:dyDescent="0.2">
      <c r="A26531">
        <v>-56.074337595599999</v>
      </c>
      <c r="B26531">
        <v>49.059065710200002</v>
      </c>
    </row>
    <row r="26532" spans="1:2" x14ac:dyDescent="0.2">
      <c r="A26532">
        <v>-56.219831566099998</v>
      </c>
      <c r="B26532">
        <v>48.906855173099999</v>
      </c>
    </row>
    <row r="26533" spans="1:2" x14ac:dyDescent="0.2">
      <c r="A26533">
        <v>-56.364272562899998</v>
      </c>
      <c r="B26533">
        <v>48.754513136900002</v>
      </c>
    </row>
    <row r="26534" spans="1:2" x14ac:dyDescent="0.2">
      <c r="A26534">
        <v>-56.507670502000003</v>
      </c>
      <c r="B26534">
        <v>48.602043022899998</v>
      </c>
    </row>
    <row r="26535" spans="1:2" x14ac:dyDescent="0.2">
      <c r="A26535">
        <v>-56.650035199199998</v>
      </c>
      <c r="B26535">
        <v>48.449448218999997</v>
      </c>
    </row>
    <row r="26536" spans="1:2" x14ac:dyDescent="0.2">
      <c r="A26536">
        <v>-56.7913763707</v>
      </c>
      <c r="B26536">
        <v>48.2967320801</v>
      </c>
    </row>
    <row r="26537" spans="1:2" x14ac:dyDescent="0.2">
      <c r="A26537">
        <v>-56.9317036339</v>
      </c>
      <c r="B26537">
        <v>48.143897928299999</v>
      </c>
    </row>
    <row r="26538" spans="1:2" x14ac:dyDescent="0.2">
      <c r="A26538">
        <v>-57.071026508499997</v>
      </c>
      <c r="B26538">
        <v>47.990949053199998</v>
      </c>
    </row>
    <row r="26539" spans="1:2" x14ac:dyDescent="0.2">
      <c r="A26539">
        <v>-57.209354416399997</v>
      </c>
      <c r="B26539">
        <v>47.837888712800002</v>
      </c>
    </row>
    <row r="26540" spans="1:2" x14ac:dyDescent="0.2">
      <c r="A26540">
        <v>-57.346696683600001</v>
      </c>
      <c r="B26540">
        <v>47.684720133200003</v>
      </c>
    </row>
    <row r="26541" spans="1:2" x14ac:dyDescent="0.2">
      <c r="A26541">
        <v>-57.483062540100001</v>
      </c>
      <c r="B26541">
        <v>47.531446509200002</v>
      </c>
    </row>
    <row r="26542" spans="1:2" x14ac:dyDescent="0.2">
      <c r="A26542">
        <v>-55.248651729999999</v>
      </c>
      <c r="B26542">
        <v>49.568671353699997</v>
      </c>
    </row>
    <row r="26543" spans="1:2" x14ac:dyDescent="0.2">
      <c r="A26543">
        <v>-55.398956319600003</v>
      </c>
      <c r="B26543">
        <v>49.417431911599998</v>
      </c>
    </row>
    <row r="26544" spans="1:2" x14ac:dyDescent="0.2">
      <c r="A26544">
        <v>-55.548168749399998</v>
      </c>
      <c r="B26544">
        <v>49.2660450168</v>
      </c>
    </row>
    <row r="26545" spans="1:2" x14ac:dyDescent="0.2">
      <c r="A26545">
        <v>-55.696299255500001</v>
      </c>
      <c r="B26545">
        <v>49.1145142353</v>
      </c>
    </row>
    <row r="26546" spans="1:2" x14ac:dyDescent="0.2">
      <c r="A26546">
        <v>-55.843357973499998</v>
      </c>
      <c r="B26546">
        <v>48.9628430984</v>
      </c>
    </row>
    <row r="26547" spans="1:2" x14ac:dyDescent="0.2">
      <c r="A26547">
        <v>-55.989354938300004</v>
      </c>
      <c r="B26547">
        <v>48.811035102600002</v>
      </c>
    </row>
    <row r="26548" spans="1:2" x14ac:dyDescent="0.2">
      <c r="A26548">
        <v>-56.134300085600003</v>
      </c>
      <c r="B26548">
        <v>48.659093710699999</v>
      </c>
    </row>
    <row r="26549" spans="1:2" x14ac:dyDescent="0.2">
      <c r="A26549">
        <v>-56.278203251699999</v>
      </c>
      <c r="B26549">
        <v>48.5070223516</v>
      </c>
    </row>
    <row r="26550" spans="1:2" x14ac:dyDescent="0.2">
      <c r="A26550">
        <v>-56.421074175000001</v>
      </c>
      <c r="B26550">
        <v>48.3548244208</v>
      </c>
    </row>
    <row r="26551" spans="1:2" x14ac:dyDescent="0.2">
      <c r="A26551">
        <v>-56.562922496200002</v>
      </c>
      <c r="B26551">
        <v>48.202503280899997</v>
      </c>
    </row>
    <row r="26552" spans="1:2" x14ac:dyDescent="0.2">
      <c r="A26552">
        <v>-56.703757759200002</v>
      </c>
      <c r="B26552">
        <v>48.050062261699999</v>
      </c>
    </row>
    <row r="26553" spans="1:2" x14ac:dyDescent="0.2">
      <c r="A26553">
        <v>-56.843589411799996</v>
      </c>
      <c r="B26553">
        <v>47.897504660899997</v>
      </c>
    </row>
    <row r="26554" spans="1:2" x14ac:dyDescent="0.2">
      <c r="A26554">
        <v>-56.982426806399999</v>
      </c>
      <c r="B26554">
        <v>47.744833744200001</v>
      </c>
    </row>
    <row r="26555" spans="1:2" x14ac:dyDescent="0.2">
      <c r="A26555">
        <v>-57.120279200900001</v>
      </c>
      <c r="B26555">
        <v>47.592052745700002</v>
      </c>
    </row>
    <row r="26556" spans="1:2" x14ac:dyDescent="0.2">
      <c r="A26556">
        <v>-57.257155759200003</v>
      </c>
      <c r="B26556">
        <v>47.439164868299997</v>
      </c>
    </row>
    <row r="26557" spans="1:2" x14ac:dyDescent="0.2">
      <c r="A26557">
        <v>-60.155721214499998</v>
      </c>
      <c r="B26557">
        <v>43.900170796200001</v>
      </c>
    </row>
    <row r="26558" spans="1:2" x14ac:dyDescent="0.2">
      <c r="A26558">
        <v>-54.711879491399998</v>
      </c>
      <c r="B26558">
        <v>49.771496059999997</v>
      </c>
    </row>
    <row r="26559" spans="1:2" x14ac:dyDescent="0.2">
      <c r="A26559">
        <v>-54.864883242200001</v>
      </c>
      <c r="B26559">
        <v>49.620977071600002</v>
      </c>
    </row>
    <row r="26560" spans="1:2" x14ac:dyDescent="0.2">
      <c r="A26560">
        <v>-55.016775836299999</v>
      </c>
      <c r="B26560">
        <v>49.470301468499997</v>
      </c>
    </row>
    <row r="26561" spans="1:2" x14ac:dyDescent="0.2">
      <c r="A26561">
        <v>-55.167567620600003</v>
      </c>
      <c r="B26561">
        <v>49.319472894199997</v>
      </c>
    </row>
    <row r="26562" spans="1:2" x14ac:dyDescent="0.2">
      <c r="A26562">
        <v>-55.317268842099999</v>
      </c>
      <c r="B26562">
        <v>49.168494956700002</v>
      </c>
    </row>
    <row r="26563" spans="1:2" x14ac:dyDescent="0.2">
      <c r="A26563">
        <v>-55.465889648199997</v>
      </c>
      <c r="B26563">
        <v>49.017371228999998</v>
      </c>
    </row>
    <row r="26564" spans="1:2" x14ac:dyDescent="0.2">
      <c r="A26564">
        <v>-55.613440087800001</v>
      </c>
      <c r="B26564">
        <v>48.866105249299999</v>
      </c>
    </row>
    <row r="26565" spans="1:2" x14ac:dyDescent="0.2">
      <c r="A26565">
        <v>-55.759930111700001</v>
      </c>
      <c r="B26565">
        <v>48.714700521300003</v>
      </c>
    </row>
    <row r="26566" spans="1:2" x14ac:dyDescent="0.2">
      <c r="A26566">
        <v>-55.905369573000002</v>
      </c>
      <c r="B26566">
        <v>48.563160514800003</v>
      </c>
    </row>
    <row r="26567" spans="1:2" x14ac:dyDescent="0.2">
      <c r="A26567">
        <v>-56.049768227999998</v>
      </c>
      <c r="B26567">
        <v>48.411488665999997</v>
      </c>
    </row>
    <row r="26568" spans="1:2" x14ac:dyDescent="0.2">
      <c r="A26568">
        <v>-56.193135736800002</v>
      </c>
      <c r="B26568">
        <v>48.2596883776</v>
      </c>
    </row>
    <row r="26569" spans="1:2" x14ac:dyDescent="0.2">
      <c r="A26569">
        <v>-56.335481663899998</v>
      </c>
      <c r="B26569">
        <v>48.107763019700002</v>
      </c>
    </row>
    <row r="26570" spans="1:2" x14ac:dyDescent="0.2">
      <c r="A26570">
        <v>-56.476815478900001</v>
      </c>
      <c r="B26570">
        <v>47.955715929699998</v>
      </c>
    </row>
    <row r="26571" spans="1:2" x14ac:dyDescent="0.2">
      <c r="A26571">
        <v>-56.617146557200002</v>
      </c>
      <c r="B26571">
        <v>47.803550412600003</v>
      </c>
    </row>
    <row r="26572" spans="1:2" x14ac:dyDescent="0.2">
      <c r="A26572">
        <v>-56.756484180900003</v>
      </c>
      <c r="B26572">
        <v>47.6512697418</v>
      </c>
    </row>
    <row r="26573" spans="1:2" x14ac:dyDescent="0.2">
      <c r="A26573">
        <v>-56.894837538899999</v>
      </c>
      <c r="B26573">
        <v>47.498877159099997</v>
      </c>
    </row>
    <row r="26574" spans="1:2" x14ac:dyDescent="0.2">
      <c r="A26574">
        <v>-57.032215728399997</v>
      </c>
      <c r="B26574">
        <v>47.346375875100001</v>
      </c>
    </row>
    <row r="26575" spans="1:2" x14ac:dyDescent="0.2">
      <c r="A26575">
        <v>-59.825113397800003</v>
      </c>
      <c r="B26575">
        <v>43.969971078199997</v>
      </c>
    </row>
    <row r="26576" spans="1:2" x14ac:dyDescent="0.2">
      <c r="A26576">
        <v>-59.942372581299999</v>
      </c>
      <c r="B26576">
        <v>43.815788807700002</v>
      </c>
    </row>
    <row r="26577" spans="1:2" x14ac:dyDescent="0.2">
      <c r="A26577">
        <v>-54.325559298800002</v>
      </c>
      <c r="B26577">
        <v>49.821725650499999</v>
      </c>
    </row>
    <row r="26578" spans="1:2" x14ac:dyDescent="0.2">
      <c r="A26578">
        <v>-54.480155953299999</v>
      </c>
      <c r="B26578">
        <v>49.671784174999999</v>
      </c>
    </row>
    <row r="26579" spans="1:2" x14ac:dyDescent="0.2">
      <c r="A26579">
        <v>-54.633632982000002</v>
      </c>
      <c r="B26579">
        <v>49.5216804923</v>
      </c>
    </row>
    <row r="26580" spans="1:2" x14ac:dyDescent="0.2">
      <c r="A26580">
        <v>-54.786000735899997</v>
      </c>
      <c r="B26580">
        <v>49.371418288199997</v>
      </c>
    </row>
    <row r="26581" spans="1:2" x14ac:dyDescent="0.2">
      <c r="A26581">
        <v>-54.937269467999997</v>
      </c>
      <c r="B26581">
        <v>49.221001212399997</v>
      </c>
    </row>
    <row r="26582" spans="1:2" x14ac:dyDescent="0.2">
      <c r="A26582">
        <v>-55.087449333599999</v>
      </c>
      <c r="B26582">
        <v>49.0704328793</v>
      </c>
    </row>
    <row r="26583" spans="1:2" x14ac:dyDescent="0.2">
      <c r="A26583">
        <v>-55.236550391000002</v>
      </c>
      <c r="B26583">
        <v>48.919716868400002</v>
      </c>
    </row>
    <row r="26584" spans="1:2" x14ac:dyDescent="0.2">
      <c r="A26584">
        <v>-55.384582601699996</v>
      </c>
      <c r="B26584">
        <v>48.768856724499997</v>
      </c>
    </row>
    <row r="26585" spans="1:2" x14ac:dyDescent="0.2">
      <c r="A26585">
        <v>-55.531555831600002</v>
      </c>
      <c r="B26585">
        <v>48.617855957899998</v>
      </c>
    </row>
    <row r="26586" spans="1:2" x14ac:dyDescent="0.2">
      <c r="A26586">
        <v>-55.677479850700003</v>
      </c>
      <c r="B26586">
        <v>48.4667180454</v>
      </c>
    </row>
    <row r="26587" spans="1:2" x14ac:dyDescent="0.2">
      <c r="A26587">
        <v>-55.822364334600003</v>
      </c>
      <c r="B26587">
        <v>48.3154464299</v>
      </c>
    </row>
    <row r="26588" spans="1:2" x14ac:dyDescent="0.2">
      <c r="A26588">
        <v>-55.966218864399998</v>
      </c>
      <c r="B26588">
        <v>48.164044521299999</v>
      </c>
    </row>
    <row r="26589" spans="1:2" x14ac:dyDescent="0.2">
      <c r="A26589">
        <v>-56.109052927900002</v>
      </c>
      <c r="B26589">
        <v>48.012515696599998</v>
      </c>
    </row>
    <row r="26590" spans="1:2" x14ac:dyDescent="0.2">
      <c r="A26590">
        <v>-56.250875919599999</v>
      </c>
      <c r="B26590">
        <v>47.860863300299997</v>
      </c>
    </row>
    <row r="26591" spans="1:2" x14ac:dyDescent="0.2">
      <c r="A26591">
        <v>-56.391697141999998</v>
      </c>
      <c r="B26591">
        <v>47.709090644900002</v>
      </c>
    </row>
    <row r="26592" spans="1:2" x14ac:dyDescent="0.2">
      <c r="A26592">
        <v>-56.531525805699999</v>
      </c>
      <c r="B26592">
        <v>47.557201010900002</v>
      </c>
    </row>
    <row r="26593" spans="1:2" x14ac:dyDescent="0.2">
      <c r="A26593">
        <v>-53.938309115899997</v>
      </c>
      <c r="B26593">
        <v>49.8704421232</v>
      </c>
    </row>
    <row r="26594" spans="1:2" x14ac:dyDescent="0.2">
      <c r="A26594">
        <v>-54.094494520200001</v>
      </c>
      <c r="B26594">
        <v>49.721086242600002</v>
      </c>
    </row>
    <row r="26595" spans="1:2" x14ac:dyDescent="0.2">
      <c r="A26595">
        <v>-54.249552024700002</v>
      </c>
      <c r="B26595">
        <v>49.571562532000002</v>
      </c>
    </row>
    <row r="26596" spans="1:2" x14ac:dyDescent="0.2">
      <c r="A26596">
        <v>-54.403491980200002</v>
      </c>
      <c r="B26596">
        <v>49.421874719000002</v>
      </c>
    </row>
    <row r="26597" spans="1:2" x14ac:dyDescent="0.2">
      <c r="A26597">
        <v>-54.556324640900002</v>
      </c>
      <c r="B26597">
        <v>49.272026494899997</v>
      </c>
    </row>
    <row r="26598" spans="1:2" x14ac:dyDescent="0.2">
      <c r="A26598">
        <v>-54.708060165600003</v>
      </c>
      <c r="B26598">
        <v>49.1220215154</v>
      </c>
    </row>
    <row r="26599" spans="1:2" x14ac:dyDescent="0.2">
      <c r="A26599">
        <v>-54.858708617300003</v>
      </c>
      <c r="B26599">
        <v>48.971863401</v>
      </c>
    </row>
    <row r="26600" spans="1:2" x14ac:dyDescent="0.2">
      <c r="A26600">
        <v>-55.008279964400003</v>
      </c>
      <c r="B26600">
        <v>48.821555737099999</v>
      </c>
    </row>
    <row r="26601" spans="1:2" x14ac:dyDescent="0.2">
      <c r="A26601">
        <v>-55.1567840807</v>
      </c>
      <c r="B26601">
        <v>48.671102075</v>
      </c>
    </row>
    <row r="26602" spans="1:2" x14ac:dyDescent="0.2">
      <c r="A26602">
        <v>-55.3042307463</v>
      </c>
      <c r="B26602">
        <v>48.520505931300001</v>
      </c>
    </row>
    <row r="26603" spans="1:2" x14ac:dyDescent="0.2">
      <c r="A26603">
        <v>-55.450629648000003</v>
      </c>
      <c r="B26603">
        <v>48.369770789100002</v>
      </c>
    </row>
    <row r="26604" spans="1:2" x14ac:dyDescent="0.2">
      <c r="A26604">
        <v>-55.595990379600003</v>
      </c>
      <c r="B26604">
        <v>48.218900098100001</v>
      </c>
    </row>
    <row r="26605" spans="1:2" x14ac:dyDescent="0.2">
      <c r="A26605">
        <v>-55.740322442999997</v>
      </c>
      <c r="B26605">
        <v>48.067897274800004</v>
      </c>
    </row>
    <row r="26606" spans="1:2" x14ac:dyDescent="0.2">
      <c r="A26606">
        <v>-55.883635248300003</v>
      </c>
      <c r="B26606">
        <v>47.916765702799999</v>
      </c>
    </row>
    <row r="26607" spans="1:2" x14ac:dyDescent="0.2">
      <c r="A26607">
        <v>-56.025938114500001</v>
      </c>
      <c r="B26607">
        <v>47.765508733600001</v>
      </c>
    </row>
    <row r="26608" spans="1:2" x14ac:dyDescent="0.2">
      <c r="A26608">
        <v>-56.167240270199997</v>
      </c>
      <c r="B26608">
        <v>47.614129686600002</v>
      </c>
    </row>
    <row r="26609" spans="1:2" x14ac:dyDescent="0.2">
      <c r="A26609">
        <v>-56.307550854299997</v>
      </c>
      <c r="B26609">
        <v>47.462631849200001</v>
      </c>
    </row>
    <row r="26610" spans="1:2" x14ac:dyDescent="0.2">
      <c r="A26610">
        <v>-53.8645576252</v>
      </c>
      <c r="B26610">
        <v>49.619941298599997</v>
      </c>
    </row>
    <row r="26611" spans="1:2" x14ac:dyDescent="0.2">
      <c r="A26611">
        <v>-54.020065629100003</v>
      </c>
      <c r="B26611">
        <v>49.4708358663</v>
      </c>
    </row>
    <row r="26612" spans="1:2" x14ac:dyDescent="0.2">
      <c r="A26612">
        <v>-54.174458256999998</v>
      </c>
      <c r="B26612">
        <v>49.321564453900002</v>
      </c>
    </row>
    <row r="26613" spans="1:2" x14ac:dyDescent="0.2">
      <c r="A26613">
        <v>-54.327745666200002</v>
      </c>
      <c r="B26613">
        <v>49.172130758100003</v>
      </c>
    </row>
    <row r="26614" spans="1:2" x14ac:dyDescent="0.2">
      <c r="A26614">
        <v>-54.479937920300003</v>
      </c>
      <c r="B26614">
        <v>49.0225384401</v>
      </c>
    </row>
    <row r="26615" spans="1:2" x14ac:dyDescent="0.2">
      <c r="A26615">
        <v>-54.631044989899998</v>
      </c>
      <c r="B26615">
        <v>48.872791126099997</v>
      </c>
    </row>
    <row r="26616" spans="1:2" x14ac:dyDescent="0.2">
      <c r="A26616">
        <v>-54.781076752799997</v>
      </c>
      <c r="B26616">
        <v>48.722892407499998</v>
      </c>
    </row>
    <row r="26617" spans="1:2" x14ac:dyDescent="0.2">
      <c r="A26617">
        <v>-54.930042994700003</v>
      </c>
      <c r="B26617">
        <v>48.572845841000003</v>
      </c>
    </row>
    <row r="26618" spans="1:2" x14ac:dyDescent="0.2">
      <c r="A26618">
        <v>-55.077953409499997</v>
      </c>
      <c r="B26618">
        <v>48.422654949699997</v>
      </c>
    </row>
    <row r="26619" spans="1:2" x14ac:dyDescent="0.2">
      <c r="A26619">
        <v>-55.2248175999</v>
      </c>
      <c r="B26619">
        <v>48.272323222600001</v>
      </c>
    </row>
    <row r="26620" spans="1:2" x14ac:dyDescent="0.2">
      <c r="A26620">
        <v>-55.370645077699997</v>
      </c>
      <c r="B26620">
        <v>48.121854115700003</v>
      </c>
    </row>
    <row r="26621" spans="1:2" x14ac:dyDescent="0.2">
      <c r="A26621">
        <v>-55.515445264599997</v>
      </c>
      <c r="B26621">
        <v>47.971251051700001</v>
      </c>
    </row>
    <row r="26622" spans="1:2" x14ac:dyDescent="0.2">
      <c r="A26622">
        <v>-55.659227492699998</v>
      </c>
      <c r="B26622">
        <v>47.820517420900003</v>
      </c>
    </row>
    <row r="26623" spans="1:2" x14ac:dyDescent="0.2">
      <c r="A26623">
        <v>-55.802001004799997</v>
      </c>
      <c r="B26623">
        <v>47.6696565811</v>
      </c>
    </row>
    <row r="26624" spans="1:2" x14ac:dyDescent="0.2">
      <c r="A26624">
        <v>-55.943774955199999</v>
      </c>
      <c r="B26624">
        <v>47.518671858300003</v>
      </c>
    </row>
    <row r="26625" spans="1:2" x14ac:dyDescent="0.2">
      <c r="A26625">
        <v>-56.084558410299998</v>
      </c>
      <c r="B26625">
        <v>47.367566546699997</v>
      </c>
    </row>
    <row r="26626" spans="1:2" x14ac:dyDescent="0.2">
      <c r="A26626">
        <v>-53.791694593800003</v>
      </c>
      <c r="B26626">
        <v>49.369608899200003</v>
      </c>
    </row>
    <row r="26627" spans="1:2" x14ac:dyDescent="0.2">
      <c r="A26627">
        <v>-53.946529737100001</v>
      </c>
      <c r="B26627">
        <v>49.220754385900001</v>
      </c>
    </row>
    <row r="26628" spans="1:2" x14ac:dyDescent="0.2">
      <c r="A26628">
        <v>-54.100261831099999</v>
      </c>
      <c r="B26628">
        <v>49.071735734400001</v>
      </c>
    </row>
    <row r="26629" spans="1:2" x14ac:dyDescent="0.2">
      <c r="A26629">
        <v>-54.252900844099997</v>
      </c>
      <c r="B26629">
        <v>48.922556611099999</v>
      </c>
    </row>
    <row r="26630" spans="1:2" x14ac:dyDescent="0.2">
      <c r="A26630">
        <v>-54.404456653799997</v>
      </c>
      <c r="B26630">
        <v>48.773220647400002</v>
      </c>
    </row>
    <row r="26631" spans="1:2" x14ac:dyDescent="0.2">
      <c r="A26631">
        <v>-54.554939046999998</v>
      </c>
      <c r="B26631">
        <v>48.623731440100002</v>
      </c>
    </row>
    <row r="26632" spans="1:2" x14ac:dyDescent="0.2">
      <c r="A26632">
        <v>-54.704357720700003</v>
      </c>
      <c r="B26632">
        <v>48.474092551699997</v>
      </c>
    </row>
    <row r="26633" spans="1:2" x14ac:dyDescent="0.2">
      <c r="A26633">
        <v>-54.852722282099997</v>
      </c>
      <c r="B26633">
        <v>48.324307510700002</v>
      </c>
    </row>
    <row r="26634" spans="1:2" x14ac:dyDescent="0.2">
      <c r="A26634">
        <v>-55.000042249300002</v>
      </c>
      <c r="B26634">
        <v>48.1743798121</v>
      </c>
    </row>
    <row r="26635" spans="1:2" x14ac:dyDescent="0.2">
      <c r="A26635">
        <v>-55.146327051599997</v>
      </c>
      <c r="B26635">
        <v>48.0243129176</v>
      </c>
    </row>
    <row r="26636" spans="1:2" x14ac:dyDescent="0.2">
      <c r="A26636">
        <v>-55.2915860301</v>
      </c>
      <c r="B26636">
        <v>47.874110256100003</v>
      </c>
    </row>
    <row r="26637" spans="1:2" x14ac:dyDescent="0.2">
      <c r="A26637">
        <v>-55.4358284383</v>
      </c>
      <c r="B26637">
        <v>47.723775224000001</v>
      </c>
    </row>
    <row r="26638" spans="1:2" x14ac:dyDescent="0.2">
      <c r="A26638">
        <v>-55.579063442100001</v>
      </c>
      <c r="B26638">
        <v>47.573311185199998</v>
      </c>
    </row>
    <row r="26639" spans="1:2" x14ac:dyDescent="0.2">
      <c r="A26639">
        <v>-55.721300120999999</v>
      </c>
      <c r="B26639">
        <v>47.422721471999999</v>
      </c>
    </row>
    <row r="26640" spans="1:2" x14ac:dyDescent="0.2">
      <c r="A26640">
        <v>-55.862547468199999</v>
      </c>
      <c r="B26640">
        <v>47.272009385099999</v>
      </c>
    </row>
    <row r="26641" spans="1:2" x14ac:dyDescent="0.2">
      <c r="A26641">
        <v>-56.002814391400001</v>
      </c>
      <c r="B26641">
        <v>47.121178193900001</v>
      </c>
    </row>
    <row r="26642" spans="1:2" x14ac:dyDescent="0.2">
      <c r="A26642">
        <v>-56.142109712900002</v>
      </c>
      <c r="B26642">
        <v>46.970231136800003</v>
      </c>
    </row>
    <row r="26643" spans="1:2" x14ac:dyDescent="0.2">
      <c r="A26643">
        <v>-53.091929060299996</v>
      </c>
      <c r="B26643">
        <v>49.712164685799998</v>
      </c>
    </row>
    <row r="26644" spans="1:2" x14ac:dyDescent="0.2">
      <c r="A26644">
        <v>-53.564436652099999</v>
      </c>
      <c r="B26644">
        <v>49.267886337999997</v>
      </c>
    </row>
    <row r="26645" spans="1:2" x14ac:dyDescent="0.2">
      <c r="A26645">
        <v>-53.719704251099998</v>
      </c>
      <c r="B26645">
        <v>49.119449190399997</v>
      </c>
    </row>
    <row r="26646" spans="1:2" x14ac:dyDescent="0.2">
      <c r="A26646">
        <v>-53.873871061599999</v>
      </c>
      <c r="B26646">
        <v>48.970846067300002</v>
      </c>
    </row>
    <row r="26647" spans="1:2" x14ac:dyDescent="0.2">
      <c r="A26647">
        <v>-54.026946956300002</v>
      </c>
      <c r="B26647">
        <v>48.822080640000003</v>
      </c>
    </row>
    <row r="26648" spans="1:2" x14ac:dyDescent="0.2">
      <c r="A26648">
        <v>-54.178941719100003</v>
      </c>
      <c r="B26648">
        <v>48.673156544900003</v>
      </c>
    </row>
    <row r="26649" spans="1:2" x14ac:dyDescent="0.2">
      <c r="A26649">
        <v>-54.329865045799998</v>
      </c>
      <c r="B26649">
        <v>48.524077383799998</v>
      </c>
    </row>
    <row r="26650" spans="1:2" x14ac:dyDescent="0.2">
      <c r="A26650">
        <v>-54.479726544099996</v>
      </c>
      <c r="B26650">
        <v>48.374846724400001</v>
      </c>
    </row>
    <row r="26651" spans="1:2" x14ac:dyDescent="0.2">
      <c r="A26651">
        <v>-54.628535734099998</v>
      </c>
      <c r="B26651">
        <v>48.225468100599997</v>
      </c>
    </row>
    <row r="26652" spans="1:2" x14ac:dyDescent="0.2">
      <c r="A26652">
        <v>-54.7763020489</v>
      </c>
      <c r="B26652">
        <v>48.0759450129</v>
      </c>
    </row>
    <row r="26653" spans="1:2" x14ac:dyDescent="0.2">
      <c r="A26653">
        <v>-54.923034834699997</v>
      </c>
      <c r="B26653">
        <v>47.926280928499999</v>
      </c>
    </row>
    <row r="26654" spans="1:2" x14ac:dyDescent="0.2">
      <c r="A26654">
        <v>-55.068743351599998</v>
      </c>
      <c r="B26654">
        <v>47.776479282099999</v>
      </c>
    </row>
    <row r="26655" spans="1:2" x14ac:dyDescent="0.2">
      <c r="A26655">
        <v>-55.213436773700003</v>
      </c>
      <c r="B26655">
        <v>47.626543475600002</v>
      </c>
    </row>
    <row r="26656" spans="1:2" x14ac:dyDescent="0.2">
      <c r="A26656">
        <v>-55.357124189899999</v>
      </c>
      <c r="B26656">
        <v>47.4764768792</v>
      </c>
    </row>
    <row r="26657" spans="1:2" x14ac:dyDescent="0.2">
      <c r="A26657">
        <v>-55.499814604199997</v>
      </c>
      <c r="B26657">
        <v>47.326282830899999</v>
      </c>
    </row>
    <row r="26658" spans="1:2" x14ac:dyDescent="0.2">
      <c r="A26658">
        <v>-55.641516936099997</v>
      </c>
      <c r="B26658">
        <v>47.175964637500002</v>
      </c>
    </row>
    <row r="26659" spans="1:2" x14ac:dyDescent="0.2">
      <c r="A26659">
        <v>-55.7822400214</v>
      </c>
      <c r="B26659">
        <v>47.025525574600003</v>
      </c>
    </row>
    <row r="26660" spans="1:2" x14ac:dyDescent="0.2">
      <c r="A26660">
        <v>-55.921992612399997</v>
      </c>
      <c r="B26660">
        <v>46.874968887000001</v>
      </c>
    </row>
    <row r="26661" spans="1:2" x14ac:dyDescent="0.2">
      <c r="A26661">
        <v>-53.338289445800001</v>
      </c>
      <c r="B26661">
        <v>49.165672875399999</v>
      </c>
    </row>
    <row r="26662" spans="1:2" x14ac:dyDescent="0.2">
      <c r="A26662">
        <v>-53.4939795389</v>
      </c>
      <c r="B26662">
        <v>49.017653528399997</v>
      </c>
    </row>
    <row r="26663" spans="1:2" x14ac:dyDescent="0.2">
      <c r="A26663">
        <v>-53.6485711933</v>
      </c>
      <c r="B26663">
        <v>48.869466386500001</v>
      </c>
    </row>
    <row r="26664" spans="1:2" x14ac:dyDescent="0.2">
      <c r="A26664">
        <v>-53.802074185599999</v>
      </c>
      <c r="B26664">
        <v>48.721115125300003</v>
      </c>
    </row>
    <row r="26665" spans="1:2" x14ac:dyDescent="0.2">
      <c r="A26665">
        <v>-53.954498205999997</v>
      </c>
      <c r="B26665">
        <v>48.572603385900003</v>
      </c>
    </row>
    <row r="26666" spans="1:2" x14ac:dyDescent="0.2">
      <c r="A26666">
        <v>-54.1058528585</v>
      </c>
      <c r="B26666">
        <v>48.423934774899998</v>
      </c>
    </row>
    <row r="26667" spans="1:2" x14ac:dyDescent="0.2">
      <c r="A26667">
        <v>-54.256147661200004</v>
      </c>
      <c r="B26667">
        <v>48.275112864699999</v>
      </c>
    </row>
    <row r="26668" spans="1:2" x14ac:dyDescent="0.2">
      <c r="A26668">
        <v>-54.405392046899998</v>
      </c>
      <c r="B26668">
        <v>48.126141194299997</v>
      </c>
    </row>
    <row r="26669" spans="1:2" x14ac:dyDescent="0.2">
      <c r="A26669">
        <v>-54.553595362999999</v>
      </c>
      <c r="B26669">
        <v>47.977023269299998</v>
      </c>
    </row>
    <row r="26670" spans="1:2" x14ac:dyDescent="0.2">
      <c r="A26670">
        <v>-54.700766872400003</v>
      </c>
      <c r="B26670">
        <v>47.827762562300002</v>
      </c>
    </row>
    <row r="26671" spans="1:2" x14ac:dyDescent="0.2">
      <c r="A26671">
        <v>-54.846915753499999</v>
      </c>
      <c r="B26671">
        <v>47.678362513099998</v>
      </c>
    </row>
    <row r="26672" spans="1:2" x14ac:dyDescent="0.2">
      <c r="A26672">
        <v>-54.992051100899999</v>
      </c>
      <c r="B26672">
        <v>47.528826529299998</v>
      </c>
    </row>
    <row r="26673" spans="1:2" x14ac:dyDescent="0.2">
      <c r="A26673">
        <v>-55.136181925599999</v>
      </c>
      <c r="B26673">
        <v>47.379157986499997</v>
      </c>
    </row>
    <row r="26674" spans="1:2" x14ac:dyDescent="0.2">
      <c r="A26674">
        <v>-55.279317155800001</v>
      </c>
      <c r="B26674">
        <v>47.229360228600001</v>
      </c>
    </row>
    <row r="26675" spans="1:2" x14ac:dyDescent="0.2">
      <c r="A26675">
        <v>-55.421465636699999</v>
      </c>
      <c r="B26675">
        <v>47.079436567999998</v>
      </c>
    </row>
    <row r="26676" spans="1:2" x14ac:dyDescent="0.2">
      <c r="A26676">
        <v>-55.5626361319</v>
      </c>
      <c r="B26676">
        <v>46.929390286199997</v>
      </c>
    </row>
    <row r="26677" spans="1:2" x14ac:dyDescent="0.2">
      <c r="A26677">
        <v>-55.702837322900002</v>
      </c>
      <c r="B26677">
        <v>46.779224634000002</v>
      </c>
    </row>
    <row r="26678" spans="1:2" x14ac:dyDescent="0.2">
      <c r="A26678">
        <v>-53.578280372400002</v>
      </c>
      <c r="B26678">
        <v>48.619664652099999</v>
      </c>
    </row>
    <row r="26679" spans="1:2" x14ac:dyDescent="0.2">
      <c r="A26679">
        <v>-53.731124046399998</v>
      </c>
      <c r="B26679">
        <v>48.471565724800001</v>
      </c>
    </row>
    <row r="26680" spans="1:2" x14ac:dyDescent="0.2">
      <c r="A26680">
        <v>-53.882900506600002</v>
      </c>
      <c r="B26680">
        <v>48.323308136999998</v>
      </c>
    </row>
    <row r="26681" spans="1:2" x14ac:dyDescent="0.2">
      <c r="A26681">
        <v>-54.033619181200002</v>
      </c>
      <c r="B26681">
        <v>48.174895465799999</v>
      </c>
    </row>
    <row r="26682" spans="1:2" x14ac:dyDescent="0.2">
      <c r="A26682">
        <v>-54.183289415099999</v>
      </c>
      <c r="B26682">
        <v>48.026331254699997</v>
      </c>
    </row>
    <row r="26683" spans="1:2" x14ac:dyDescent="0.2">
      <c r="A26683">
        <v>-54.331920469799996</v>
      </c>
      <c r="B26683">
        <v>47.877619014099999</v>
      </c>
    </row>
    <row r="26684" spans="1:2" x14ac:dyDescent="0.2">
      <c r="A26684">
        <v>-54.479521524399999</v>
      </c>
      <c r="B26684">
        <v>47.7287622216</v>
      </c>
    </row>
    <row r="26685" spans="1:2" x14ac:dyDescent="0.2">
      <c r="A26685">
        <v>-54.626101675199997</v>
      </c>
      <c r="B26685">
        <v>47.579764322000003</v>
      </c>
    </row>
    <row r="26686" spans="1:2" x14ac:dyDescent="0.2">
      <c r="A26686">
        <v>-54.771669936899997</v>
      </c>
      <c r="B26686">
        <v>47.430628728099997</v>
      </c>
    </row>
    <row r="26687" spans="1:2" x14ac:dyDescent="0.2">
      <c r="A26687">
        <v>-54.916235242200003</v>
      </c>
      <c r="B26687">
        <v>47.281358820800001</v>
      </c>
    </row>
    <row r="26688" spans="1:2" x14ac:dyDescent="0.2">
      <c r="A26688">
        <v>-55.059806442800003</v>
      </c>
      <c r="B26688">
        <v>47.1319579492</v>
      </c>
    </row>
    <row r="26689" spans="1:2" x14ac:dyDescent="0.2">
      <c r="A26689">
        <v>-55.2023923096</v>
      </c>
      <c r="B26689">
        <v>46.9824294314</v>
      </c>
    </row>
    <row r="26690" spans="1:2" x14ac:dyDescent="0.2">
      <c r="A26690">
        <v>-55.344001532999997</v>
      </c>
      <c r="B26690">
        <v>46.832776554399999</v>
      </c>
    </row>
    <row r="26691" spans="1:2" x14ac:dyDescent="0.2">
      <c r="A26691">
        <v>-53.201235059600002</v>
      </c>
      <c r="B26691">
        <v>48.6652554327</v>
      </c>
    </row>
    <row r="26692" spans="1:2" x14ac:dyDescent="0.2">
      <c r="A26692">
        <v>-53.355563271000001</v>
      </c>
      <c r="B26692">
        <v>48.517733791300003</v>
      </c>
    </row>
    <row r="26693" spans="1:2" x14ac:dyDescent="0.2">
      <c r="A26693">
        <v>-53.508817086699999</v>
      </c>
      <c r="B26693">
        <v>48.370048102299997</v>
      </c>
    </row>
    <row r="26694" spans="1:2" x14ac:dyDescent="0.2">
      <c r="A26694">
        <v>-53.661005926400001</v>
      </c>
      <c r="B26694">
        <v>48.222201980800001</v>
      </c>
    </row>
    <row r="26695" spans="1:2" x14ac:dyDescent="0.2">
      <c r="A26695">
        <v>-53.812139128200002</v>
      </c>
      <c r="B26695">
        <v>48.074199008199997</v>
      </c>
    </row>
    <row r="26696" spans="1:2" x14ac:dyDescent="0.2">
      <c r="A26696">
        <v>-53.9622259486</v>
      </c>
      <c r="B26696">
        <v>47.926042732299997</v>
      </c>
    </row>
    <row r="26697" spans="1:2" x14ac:dyDescent="0.2">
      <c r="A26697">
        <v>-54.111275563100001</v>
      </c>
      <c r="B26697">
        <v>47.777736668099998</v>
      </c>
    </row>
    <row r="26698" spans="1:2" x14ac:dyDescent="0.2">
      <c r="A26698">
        <v>-54.259297066400002</v>
      </c>
      <c r="B26698">
        <v>47.629284297600002</v>
      </c>
    </row>
    <row r="26699" spans="1:2" x14ac:dyDescent="0.2">
      <c r="A26699">
        <v>-54.406299472599997</v>
      </c>
      <c r="B26699">
        <v>47.480689070499999</v>
      </c>
    </row>
    <row r="26700" spans="1:2" x14ac:dyDescent="0.2">
      <c r="A26700">
        <v>-54.552291715700001</v>
      </c>
      <c r="B26700">
        <v>47.331954404400001</v>
      </c>
    </row>
    <row r="26701" spans="1:2" x14ac:dyDescent="0.2">
      <c r="A26701">
        <v>-52.9791940303</v>
      </c>
      <c r="B26701">
        <v>48.562433348100001</v>
      </c>
    </row>
    <row r="26702" spans="1:2" x14ac:dyDescent="0.2">
      <c r="A26702">
        <v>-53.133920551599999</v>
      </c>
      <c r="B26702">
        <v>48.415327099700001</v>
      </c>
    </row>
    <row r="26703" spans="1:2" x14ac:dyDescent="0.2">
      <c r="A26703">
        <v>-53.287575089299999</v>
      </c>
      <c r="B26703">
        <v>48.268055045200001</v>
      </c>
    </row>
    <row r="26704" spans="1:2" x14ac:dyDescent="0.2">
      <c r="A26704">
        <v>-53.440166970600004</v>
      </c>
      <c r="B26704">
        <v>48.120620803400001</v>
      </c>
    </row>
    <row r="26705" spans="1:2" x14ac:dyDescent="0.2">
      <c r="A26705">
        <v>-53.591705443000002</v>
      </c>
      <c r="B26705">
        <v>47.9730279594</v>
      </c>
    </row>
    <row r="26706" spans="1:2" x14ac:dyDescent="0.2">
      <c r="A26706">
        <v>-53.7421996745</v>
      </c>
      <c r="B26706">
        <v>47.825280065299999</v>
      </c>
    </row>
    <row r="26707" spans="1:2" x14ac:dyDescent="0.2">
      <c r="A26707">
        <v>-53.891658754200002</v>
      </c>
      <c r="B26707">
        <v>47.677380639900001</v>
      </c>
    </row>
    <row r="26708" spans="1:2" x14ac:dyDescent="0.2">
      <c r="A26708">
        <v>-54.040091692099999</v>
      </c>
      <c r="B26708">
        <v>47.529333169700003</v>
      </c>
    </row>
    <row r="26709" spans="1:2" x14ac:dyDescent="0.2">
      <c r="A26709">
        <v>-54.187507419699998</v>
      </c>
      <c r="B26709">
        <v>47.381141108900003</v>
      </c>
    </row>
    <row r="26710" spans="1:2" x14ac:dyDescent="0.2">
      <c r="A26710">
        <v>-53.0673957351</v>
      </c>
      <c r="B26710">
        <v>48.165591066399998</v>
      </c>
    </row>
    <row r="26711" spans="1:2" x14ac:dyDescent="0.2">
      <c r="A26711">
        <v>-53.220381410500003</v>
      </c>
      <c r="B26711">
        <v>48.018569088200003</v>
      </c>
    </row>
    <row r="26712" spans="1:2" x14ac:dyDescent="0.2">
      <c r="A26712">
        <v>-53.3723159854</v>
      </c>
      <c r="B26712">
        <v>47.871386773799998</v>
      </c>
    </row>
    <row r="26713" spans="1:2" x14ac:dyDescent="0.2">
      <c r="A26713">
        <v>-53.523208539199999</v>
      </c>
      <c r="B26713">
        <v>47.724047678600002</v>
      </c>
    </row>
    <row r="26714" spans="1:2" x14ac:dyDescent="0.2">
      <c r="A26714">
        <v>-53.673068074</v>
      </c>
      <c r="B26714">
        <v>47.576555325599998</v>
      </c>
    </row>
    <row r="26715" spans="1:2" x14ac:dyDescent="0.2">
      <c r="A26715">
        <v>-53.821903515099997</v>
      </c>
      <c r="B26715">
        <v>47.428913205199997</v>
      </c>
    </row>
    <row r="26716" spans="1:2" x14ac:dyDescent="0.2">
      <c r="A26716">
        <v>-53.969723710899999</v>
      </c>
      <c r="B26716">
        <v>47.281124775499997</v>
      </c>
    </row>
    <row r="26717" spans="1:2" x14ac:dyDescent="0.2">
      <c r="A26717">
        <v>-54.116537433399998</v>
      </c>
      <c r="B26717">
        <v>47.133193462900003</v>
      </c>
    </row>
    <row r="26718" spans="1:2" x14ac:dyDescent="0.2">
      <c r="A26718">
        <v>-54.262353378699999</v>
      </c>
      <c r="B26718">
        <v>46.985122662199998</v>
      </c>
    </row>
    <row r="26719" spans="1:2" x14ac:dyDescent="0.2">
      <c r="A26719">
        <v>-52.693848531900002</v>
      </c>
      <c r="B26719">
        <v>48.209104378399999</v>
      </c>
    </row>
    <row r="26720" spans="1:2" x14ac:dyDescent="0.2">
      <c r="A26720">
        <v>-52.8482766252</v>
      </c>
      <c r="B26720">
        <v>48.062660664200003</v>
      </c>
    </row>
    <row r="26721" spans="1:2" x14ac:dyDescent="0.2">
      <c r="A26721">
        <v>-53.001646938</v>
      </c>
      <c r="B26721">
        <v>47.916051304699998</v>
      </c>
    </row>
    <row r="26722" spans="1:2" x14ac:dyDescent="0.2">
      <c r="A26722">
        <v>-53.153968536100002</v>
      </c>
      <c r="B26722">
        <v>47.769279891700002</v>
      </c>
    </row>
    <row r="26723" spans="1:2" x14ac:dyDescent="0.2">
      <c r="A26723">
        <v>-53.305250409999999</v>
      </c>
      <c r="B26723">
        <v>47.622349984099998</v>
      </c>
    </row>
    <row r="26724" spans="1:2" x14ac:dyDescent="0.2">
      <c r="A26724">
        <v>-53.455501474800002</v>
      </c>
      <c r="B26724">
        <v>47.475265108499997</v>
      </c>
    </row>
    <row r="26725" spans="1:2" x14ac:dyDescent="0.2">
      <c r="A26725">
        <v>-53.604730570599997</v>
      </c>
      <c r="B26725">
        <v>47.3280287587</v>
      </c>
    </row>
    <row r="26726" spans="1:2" x14ac:dyDescent="0.2">
      <c r="A26726">
        <v>-53.752946462600001</v>
      </c>
      <c r="B26726">
        <v>47.180644396799998</v>
      </c>
    </row>
    <row r="26727" spans="1:2" x14ac:dyDescent="0.2">
      <c r="A26727">
        <v>-53.900157841400002</v>
      </c>
      <c r="B26727">
        <v>47.033115453100002</v>
      </c>
    </row>
    <row r="26728" spans="1:2" x14ac:dyDescent="0.2">
      <c r="A26728">
        <v>-54.046373323399997</v>
      </c>
      <c r="B26728">
        <v>46.885445326300001</v>
      </c>
    </row>
    <row r="26729" spans="1:2" x14ac:dyDescent="0.2">
      <c r="A26729">
        <v>-54.191601450599997</v>
      </c>
      <c r="B26729">
        <v>46.737637384400003</v>
      </c>
    </row>
    <row r="26730" spans="1:2" x14ac:dyDescent="0.2">
      <c r="A26730">
        <v>-52.783961167500003</v>
      </c>
      <c r="B26730">
        <v>47.813071907800001</v>
      </c>
    </row>
    <row r="26731" spans="1:2" x14ac:dyDescent="0.2">
      <c r="A26731">
        <v>-52.9366607985</v>
      </c>
      <c r="B26731">
        <v>47.6667117398</v>
      </c>
    </row>
    <row r="26732" spans="1:2" x14ac:dyDescent="0.2">
      <c r="A26732">
        <v>-53.088323077399998</v>
      </c>
      <c r="B26732">
        <v>47.520191380100002</v>
      </c>
    </row>
    <row r="26733" spans="1:2" x14ac:dyDescent="0.2">
      <c r="A26733">
        <v>-53.238956832200003</v>
      </c>
      <c r="B26733">
        <v>47.373514358500003</v>
      </c>
    </row>
    <row r="26734" spans="1:2" x14ac:dyDescent="0.2">
      <c r="A26734">
        <v>-53.388570817500003</v>
      </c>
      <c r="B26734">
        <v>47.226684172200002</v>
      </c>
    </row>
    <row r="26735" spans="1:2" x14ac:dyDescent="0.2">
      <c r="A26735">
        <v>-53.537173715100003</v>
      </c>
      <c r="B26735">
        <v>47.0797042867</v>
      </c>
    </row>
    <row r="26736" spans="1:2" x14ac:dyDescent="0.2">
      <c r="A26736">
        <v>-53.684774134000001</v>
      </c>
      <c r="B26736">
        <v>46.932578135900002</v>
      </c>
    </row>
    <row r="26737" spans="1:2" x14ac:dyDescent="0.2">
      <c r="A26737">
        <v>-53.831380610399997</v>
      </c>
      <c r="B26737">
        <v>46.785309122400001</v>
      </c>
    </row>
    <row r="26738" spans="1:2" x14ac:dyDescent="0.2">
      <c r="A26738">
        <v>-52.567321638099997</v>
      </c>
      <c r="B26738">
        <v>47.709635337900004</v>
      </c>
    </row>
    <row r="26739" spans="1:2" x14ac:dyDescent="0.2">
      <c r="A26739">
        <v>-52.720390400799999</v>
      </c>
      <c r="B26739">
        <v>47.563686730299999</v>
      </c>
    </row>
    <row r="26740" spans="1:2" x14ac:dyDescent="0.2">
      <c r="A26740">
        <v>-52.872424256800002</v>
      </c>
      <c r="B26740">
        <v>47.417576251</v>
      </c>
    </row>
    <row r="26741" spans="1:2" x14ac:dyDescent="0.2">
      <c r="A26741">
        <v>-53.023431946800002</v>
      </c>
      <c r="B26741">
        <v>47.271307432199997</v>
      </c>
    </row>
    <row r="26742" spans="1:2" x14ac:dyDescent="0.2">
      <c r="A26742">
        <v>-53.17342214</v>
      </c>
      <c r="B26742">
        <v>47.124883774399997</v>
      </c>
    </row>
    <row r="26743" spans="1:2" x14ac:dyDescent="0.2">
      <c r="A26743">
        <v>-53.3224034343</v>
      </c>
      <c r="B26743">
        <v>46.978308746300002</v>
      </c>
    </row>
    <row r="26744" spans="1:2" x14ac:dyDescent="0.2">
      <c r="A26744">
        <v>-53.470384356899999</v>
      </c>
      <c r="B26744">
        <v>46.831585785000001</v>
      </c>
    </row>
    <row r="26745" spans="1:2" x14ac:dyDescent="0.2">
      <c r="A26745">
        <v>-53.617373363799999</v>
      </c>
      <c r="B26745">
        <v>46.684718296699998</v>
      </c>
    </row>
    <row r="26746" spans="1:2" x14ac:dyDescent="0.2">
      <c r="A26746">
        <v>-52.505154897700002</v>
      </c>
      <c r="B26746">
        <v>47.460209261199999</v>
      </c>
    </row>
    <row r="26747" spans="1:2" x14ac:dyDescent="0.2">
      <c r="A26747">
        <v>-52.657551590399997</v>
      </c>
      <c r="B26747">
        <v>47.3145089669</v>
      </c>
    </row>
    <row r="26748" spans="1:2" x14ac:dyDescent="0.2">
      <c r="A26748">
        <v>-52.808924546500002</v>
      </c>
      <c r="B26748">
        <v>47.168648672400003</v>
      </c>
    </row>
    <row r="26749" spans="1:2" x14ac:dyDescent="0.2">
      <c r="A26749">
        <v>-52.959282349399999</v>
      </c>
      <c r="B26749">
        <v>47.022631880799999</v>
      </c>
    </row>
    <row r="26750" spans="1:2" x14ac:dyDescent="0.2">
      <c r="A26750">
        <v>-53.108633513500003</v>
      </c>
      <c r="B26750">
        <v>46.876462063799998</v>
      </c>
    </row>
    <row r="26751" spans="1:2" x14ac:dyDescent="0.2">
      <c r="A26751">
        <v>-53.2569864835</v>
      </c>
      <c r="B26751">
        <v>46.730142661499997</v>
      </c>
    </row>
    <row r="26752" spans="1:2" x14ac:dyDescent="0.2">
      <c r="A26752">
        <v>-53.404349635499997</v>
      </c>
      <c r="B26752">
        <v>46.583677083200001</v>
      </c>
    </row>
    <row r="26753" spans="1:2" x14ac:dyDescent="0.2">
      <c r="A26753">
        <v>-52.746149186300002</v>
      </c>
      <c r="B26753">
        <v>46.919932793199997</v>
      </c>
    </row>
    <row r="26754" spans="1:2" x14ac:dyDescent="0.2">
      <c r="A26754">
        <v>-52.895861775100002</v>
      </c>
      <c r="B26754">
        <v>46.774168514099998</v>
      </c>
    </row>
    <row r="26755" spans="1:2" x14ac:dyDescent="0.2">
      <c r="A26755">
        <v>-53.0445784168</v>
      </c>
      <c r="B26755">
        <v>46.628253013399998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F031-FA50-430A-81E3-95940875EF10}">
  <sheetPr>
    <tabColor rgb="FF00B050"/>
  </sheetPr>
  <dimension ref="A1:V141"/>
  <sheetViews>
    <sheetView topLeftCell="A71" zoomScale="248" workbookViewId="0">
      <selection activeCell="A2" sqref="A2:B2"/>
    </sheetView>
  </sheetViews>
  <sheetFormatPr baseColWidth="10" defaultColWidth="8.83203125" defaultRowHeight="15" x14ac:dyDescent="0.2"/>
  <cols>
    <col min="3" max="3" width="19.33203125" customWidth="1"/>
  </cols>
  <sheetData>
    <row r="1" spans="1:22" x14ac:dyDescent="0.2">
      <c r="A1" t="s">
        <v>30</v>
      </c>
      <c r="B1" t="s">
        <v>29</v>
      </c>
      <c r="C1" t="s">
        <v>63</v>
      </c>
      <c r="D1" t="s">
        <v>78</v>
      </c>
    </row>
    <row r="2" spans="1:22" x14ac:dyDescent="0.2">
      <c r="A2">
        <v>53.841999999999999</v>
      </c>
      <c r="B2">
        <v>-113.093</v>
      </c>
      <c r="C2">
        <v>1226.4000000000001</v>
      </c>
      <c r="D2" t="s">
        <v>66</v>
      </c>
    </row>
    <row r="3" spans="1:22" x14ac:dyDescent="0.2">
      <c r="A3">
        <v>53.53199</v>
      </c>
      <c r="B3">
        <v>-113.36492</v>
      </c>
      <c r="C3">
        <v>299.14999999999998</v>
      </c>
      <c r="D3" t="s">
        <v>67</v>
      </c>
    </row>
    <row r="4" spans="1:22" x14ac:dyDescent="0.2">
      <c r="A4">
        <v>54.923119999999997</v>
      </c>
      <c r="B4">
        <v>-112.86187</v>
      </c>
      <c r="C4">
        <v>165.07</v>
      </c>
      <c r="D4" t="s">
        <v>68</v>
      </c>
    </row>
    <row r="5" spans="1:22" x14ac:dyDescent="0.2">
      <c r="A5">
        <v>46.521700000000003</v>
      </c>
      <c r="B5">
        <v>-84.363699999999994</v>
      </c>
      <c r="C5">
        <v>3936.24</v>
      </c>
      <c r="D5" t="s">
        <v>64</v>
      </c>
    </row>
    <row r="6" spans="1:22" x14ac:dyDescent="0.2">
      <c r="A6">
        <v>45.112299999999998</v>
      </c>
      <c r="B6">
        <v>-73.012900000000002</v>
      </c>
      <c r="C6">
        <v>406.76</v>
      </c>
      <c r="D6" t="s">
        <v>69</v>
      </c>
    </row>
    <row r="7" spans="1:22" x14ac:dyDescent="0.2">
      <c r="A7">
        <v>48.348599999999998</v>
      </c>
      <c r="B7">
        <v>-89.306700000000006</v>
      </c>
      <c r="C7">
        <v>211.88</v>
      </c>
      <c r="D7" t="s">
        <v>68</v>
      </c>
    </row>
    <row r="8" spans="1:22" x14ac:dyDescent="0.2">
      <c r="A8">
        <v>45.2393</v>
      </c>
      <c r="B8">
        <v>-63.334699999999998</v>
      </c>
      <c r="C8">
        <v>185.37</v>
      </c>
      <c r="D8" t="s">
        <v>70</v>
      </c>
    </row>
    <row r="9" spans="1:22" ht="16" thickBot="1" x14ac:dyDescent="0.25">
      <c r="A9">
        <v>42.9437</v>
      </c>
      <c r="B9">
        <v>-82.415300000000002</v>
      </c>
      <c r="C9">
        <v>232.85</v>
      </c>
      <c r="D9" t="s">
        <v>71</v>
      </c>
    </row>
    <row r="10" spans="1:22" x14ac:dyDescent="0.2">
      <c r="A10">
        <v>46.1982</v>
      </c>
      <c r="B10">
        <v>-82.698899999999995</v>
      </c>
      <c r="C10">
        <v>132.47999999999999</v>
      </c>
      <c r="D10" t="s">
        <v>69</v>
      </c>
      <c r="L10" s="41" t="s">
        <v>103</v>
      </c>
      <c r="M10" s="42"/>
      <c r="N10" s="42"/>
      <c r="O10" s="42"/>
      <c r="P10" s="42"/>
      <c r="Q10" s="42"/>
      <c r="R10" s="42"/>
      <c r="S10" s="42"/>
      <c r="T10" s="42"/>
      <c r="U10" s="42"/>
      <c r="V10" s="43"/>
    </row>
    <row r="11" spans="1:22" x14ac:dyDescent="0.2">
      <c r="A11">
        <v>50.090710000000001</v>
      </c>
      <c r="B11">
        <v>-110.71901</v>
      </c>
      <c r="C11">
        <v>1618.19</v>
      </c>
      <c r="D11" t="s">
        <v>66</v>
      </c>
      <c r="L11" s="44"/>
      <c r="M11" s="45"/>
      <c r="N11" s="45"/>
      <c r="O11" s="45"/>
      <c r="P11" s="45"/>
      <c r="Q11" s="45"/>
      <c r="R11" s="45"/>
      <c r="S11" s="45"/>
      <c r="T11" s="45"/>
      <c r="U11" s="45"/>
      <c r="V11" s="46"/>
    </row>
    <row r="12" spans="1:22" x14ac:dyDescent="0.2">
      <c r="A12">
        <v>50.058199999999999</v>
      </c>
      <c r="B12">
        <v>-110.7282</v>
      </c>
      <c r="C12">
        <v>178.19</v>
      </c>
      <c r="D12" t="s">
        <v>71</v>
      </c>
      <c r="L12" s="44"/>
      <c r="M12" s="45"/>
      <c r="N12" s="45"/>
      <c r="O12" s="45"/>
      <c r="P12" s="45"/>
      <c r="Q12" s="45"/>
      <c r="R12" s="45"/>
      <c r="S12" s="45"/>
      <c r="T12" s="45"/>
      <c r="U12" s="45"/>
      <c r="V12" s="46"/>
    </row>
    <row r="13" spans="1:22" x14ac:dyDescent="0.2">
      <c r="A13">
        <v>52.997999999999998</v>
      </c>
      <c r="B13">
        <v>-122.483</v>
      </c>
      <c r="C13">
        <v>124.48</v>
      </c>
      <c r="D13" t="s">
        <v>68</v>
      </c>
      <c r="L13" s="44"/>
      <c r="M13" s="45"/>
      <c r="N13" s="45"/>
      <c r="O13" s="45"/>
      <c r="P13" s="45"/>
      <c r="Q13" s="45"/>
      <c r="R13" s="45"/>
      <c r="S13" s="45"/>
      <c r="T13" s="45"/>
      <c r="U13" s="45"/>
      <c r="V13" s="46"/>
    </row>
    <row r="14" spans="1:22" x14ac:dyDescent="0.2">
      <c r="A14">
        <v>43.3521</v>
      </c>
      <c r="B14">
        <v>-79.867900000000006</v>
      </c>
      <c r="C14">
        <v>434.05</v>
      </c>
      <c r="D14" t="s">
        <v>69</v>
      </c>
      <c r="L14" s="44"/>
      <c r="M14" s="45"/>
      <c r="N14" s="45"/>
      <c r="O14" s="45"/>
      <c r="P14" s="45"/>
      <c r="Q14" s="45"/>
      <c r="R14" s="45"/>
      <c r="S14" s="45"/>
      <c r="T14" s="45"/>
      <c r="U14" s="45"/>
      <c r="V14" s="46"/>
    </row>
    <row r="15" spans="1:22" x14ac:dyDescent="0.2">
      <c r="A15">
        <v>43.0687</v>
      </c>
      <c r="B15">
        <v>-80.858000000000004</v>
      </c>
      <c r="C15">
        <v>385.14</v>
      </c>
      <c r="D15" t="s">
        <v>69</v>
      </c>
      <c r="L15" s="44"/>
      <c r="M15" s="45"/>
      <c r="N15" s="45"/>
      <c r="O15" s="45"/>
      <c r="P15" s="45"/>
      <c r="Q15" s="45"/>
      <c r="R15" s="45"/>
      <c r="S15" s="45"/>
      <c r="T15" s="45"/>
      <c r="U15" s="45"/>
      <c r="V15" s="46"/>
    </row>
    <row r="16" spans="1:22" x14ac:dyDescent="0.2">
      <c r="A16">
        <v>50.846207</v>
      </c>
      <c r="B16">
        <v>-113.587288</v>
      </c>
      <c r="C16">
        <v>476.52</v>
      </c>
      <c r="D16" t="s">
        <v>66</v>
      </c>
      <c r="L16" s="44"/>
      <c r="M16" s="45"/>
      <c r="N16" s="45"/>
      <c r="O16" s="45"/>
      <c r="P16" s="45"/>
      <c r="Q16" s="45"/>
      <c r="R16" s="45"/>
      <c r="S16" s="45"/>
      <c r="T16" s="45"/>
      <c r="U16" s="45"/>
      <c r="V16" s="46"/>
    </row>
    <row r="17" spans="1:22" x14ac:dyDescent="0.2">
      <c r="A17">
        <v>50.846699999999998</v>
      </c>
      <c r="B17">
        <v>-113.58117</v>
      </c>
      <c r="C17">
        <v>36.020000000000003</v>
      </c>
      <c r="D17" t="s">
        <v>66</v>
      </c>
      <c r="L17" s="44"/>
      <c r="M17" s="45"/>
      <c r="N17" s="45"/>
      <c r="O17" s="45"/>
      <c r="P17" s="45"/>
      <c r="Q17" s="45"/>
      <c r="R17" s="45"/>
      <c r="S17" s="45"/>
      <c r="T17" s="45"/>
      <c r="U17" s="45"/>
      <c r="V17" s="46"/>
    </row>
    <row r="18" spans="1:22" x14ac:dyDescent="0.2">
      <c r="A18">
        <v>45.632399999999997</v>
      </c>
      <c r="B18">
        <v>-73.5244</v>
      </c>
      <c r="C18">
        <v>208.73</v>
      </c>
      <c r="D18" t="s">
        <v>67</v>
      </c>
      <c r="L18" s="44"/>
      <c r="M18" s="45"/>
      <c r="N18" s="45"/>
      <c r="O18" s="45"/>
      <c r="P18" s="45"/>
      <c r="Q18" s="45"/>
      <c r="R18" s="45"/>
      <c r="S18" s="45"/>
      <c r="T18" s="45"/>
      <c r="U18" s="45"/>
      <c r="V18" s="46"/>
    </row>
    <row r="19" spans="1:22" x14ac:dyDescent="0.2">
      <c r="A19">
        <v>46.744700000000002</v>
      </c>
      <c r="B19">
        <v>-71.812600000000003</v>
      </c>
      <c r="C19">
        <v>769.75</v>
      </c>
      <c r="D19" t="s">
        <v>70</v>
      </c>
      <c r="L19" s="44"/>
      <c r="M19" s="45"/>
      <c r="N19" s="45"/>
      <c r="O19" s="45"/>
      <c r="P19" s="45"/>
      <c r="Q19" s="45"/>
      <c r="R19" s="45"/>
      <c r="S19" s="45"/>
      <c r="T19" s="45"/>
      <c r="U19" s="45"/>
      <c r="V19" s="46"/>
    </row>
    <row r="20" spans="1:22" x14ac:dyDescent="0.2">
      <c r="A20">
        <v>45.3401</v>
      </c>
      <c r="B20">
        <v>-73.523669999999996</v>
      </c>
      <c r="C20">
        <v>727.17</v>
      </c>
      <c r="D20" t="s">
        <v>70</v>
      </c>
      <c r="L20" s="44"/>
      <c r="M20" s="45"/>
      <c r="N20" s="45"/>
      <c r="O20" s="45"/>
      <c r="P20" s="45"/>
      <c r="Q20" s="45"/>
      <c r="R20" s="45"/>
      <c r="S20" s="45"/>
      <c r="T20" s="45"/>
      <c r="U20" s="45"/>
      <c r="V20" s="46"/>
    </row>
    <row r="21" spans="1:22" x14ac:dyDescent="0.2">
      <c r="A21">
        <v>42.383899999999997</v>
      </c>
      <c r="B21">
        <v>-82.221800000000002</v>
      </c>
      <c r="C21">
        <v>131.04</v>
      </c>
      <c r="D21" t="s">
        <v>72</v>
      </c>
      <c r="L21" s="44"/>
      <c r="M21" s="45"/>
      <c r="N21" s="45"/>
      <c r="O21" s="45"/>
      <c r="P21" s="45"/>
      <c r="Q21" s="45"/>
      <c r="R21" s="45"/>
      <c r="S21" s="45"/>
      <c r="T21" s="45"/>
      <c r="U21" s="45"/>
      <c r="V21" s="46"/>
    </row>
    <row r="22" spans="1:22" x14ac:dyDescent="0.2">
      <c r="A22">
        <v>46.047499999999999</v>
      </c>
      <c r="B22">
        <v>-73.137780000000006</v>
      </c>
      <c r="C22">
        <v>982.93</v>
      </c>
      <c r="D22" t="s">
        <v>64</v>
      </c>
      <c r="L22" s="44"/>
      <c r="M22" s="45"/>
      <c r="N22" s="45"/>
      <c r="O22" s="45"/>
      <c r="P22" s="45"/>
      <c r="Q22" s="45"/>
      <c r="R22" s="45"/>
      <c r="S22" s="45"/>
      <c r="T22" s="45"/>
      <c r="U22" s="45"/>
      <c r="V22" s="46"/>
    </row>
    <row r="23" spans="1:22" x14ac:dyDescent="0.2">
      <c r="A23">
        <v>48.875</v>
      </c>
      <c r="B23">
        <v>-123.645</v>
      </c>
      <c r="C23">
        <v>193.27</v>
      </c>
      <c r="D23" t="s">
        <v>68</v>
      </c>
      <c r="L23" s="44"/>
      <c r="M23" s="45"/>
      <c r="N23" s="45"/>
      <c r="O23" s="45"/>
      <c r="P23" s="45"/>
      <c r="Q23" s="45"/>
      <c r="R23" s="45"/>
      <c r="S23" s="45"/>
      <c r="T23" s="45"/>
      <c r="U23" s="45"/>
      <c r="V23" s="46"/>
    </row>
    <row r="24" spans="1:22" x14ac:dyDescent="0.2">
      <c r="A24">
        <v>49.143599999999999</v>
      </c>
      <c r="B24">
        <v>-123.023</v>
      </c>
      <c r="C24">
        <v>723.13</v>
      </c>
      <c r="D24" t="s">
        <v>70</v>
      </c>
      <c r="L24" s="44"/>
      <c r="M24" s="45"/>
      <c r="N24" s="45"/>
      <c r="O24" s="45"/>
      <c r="P24" s="45"/>
      <c r="Q24" s="45"/>
      <c r="R24" s="45"/>
      <c r="S24" s="45"/>
      <c r="T24" s="45"/>
      <c r="U24" s="45"/>
      <c r="V24" s="46"/>
    </row>
    <row r="25" spans="1:22" x14ac:dyDescent="0.2">
      <c r="A25">
        <v>43.259700000000002</v>
      </c>
      <c r="B25">
        <v>-79.811099999999996</v>
      </c>
      <c r="C25">
        <v>3960.61</v>
      </c>
      <c r="D25" t="s">
        <v>64</v>
      </c>
      <c r="L25" s="44"/>
      <c r="M25" s="45"/>
      <c r="N25" s="45"/>
      <c r="O25" s="45"/>
      <c r="P25" s="45"/>
      <c r="Q25" s="45"/>
      <c r="R25" s="45"/>
      <c r="S25" s="45"/>
      <c r="T25" s="45"/>
      <c r="U25" s="45"/>
      <c r="V25" s="46"/>
    </row>
    <row r="26" spans="1:22" x14ac:dyDescent="0.2">
      <c r="A26">
        <v>47.374899999999997</v>
      </c>
      <c r="B26">
        <v>-68.333299999999994</v>
      </c>
      <c r="C26">
        <v>48.53</v>
      </c>
      <c r="D26" t="s">
        <v>68</v>
      </c>
      <c r="L26" s="44"/>
      <c r="M26" s="45"/>
      <c r="N26" s="45"/>
      <c r="O26" s="45"/>
      <c r="P26" s="45"/>
      <c r="Q26" s="45"/>
      <c r="R26" s="45"/>
      <c r="S26" s="45"/>
      <c r="T26" s="45"/>
      <c r="U26" s="45"/>
      <c r="V26" s="46"/>
    </row>
    <row r="27" spans="1:22" x14ac:dyDescent="0.2">
      <c r="A27">
        <v>48.412399999999998</v>
      </c>
      <c r="B27">
        <v>-71.130700000000004</v>
      </c>
      <c r="C27">
        <v>121.14</v>
      </c>
      <c r="D27" t="s">
        <v>64</v>
      </c>
      <c r="L27" s="44"/>
      <c r="M27" s="45"/>
      <c r="N27" s="45"/>
      <c r="O27" s="45"/>
      <c r="P27" s="45"/>
      <c r="Q27" s="45"/>
      <c r="R27" s="45"/>
      <c r="S27" s="45"/>
      <c r="T27" s="45"/>
      <c r="U27" s="45"/>
      <c r="V27" s="46"/>
    </row>
    <row r="28" spans="1:22" ht="16" thickBot="1" x14ac:dyDescent="0.25">
      <c r="A28">
        <v>51.068199999999997</v>
      </c>
      <c r="B28">
        <v>-115.13639999999999</v>
      </c>
      <c r="C28">
        <v>179.71</v>
      </c>
      <c r="D28" t="s">
        <v>69</v>
      </c>
      <c r="L28" s="47"/>
      <c r="M28" s="48"/>
      <c r="N28" s="48"/>
      <c r="O28" s="48"/>
      <c r="P28" s="48"/>
      <c r="Q28" s="48"/>
      <c r="R28" s="48"/>
      <c r="S28" s="48"/>
      <c r="T28" s="48"/>
      <c r="U28" s="48"/>
      <c r="V28" s="49"/>
    </row>
    <row r="29" spans="1:22" x14ac:dyDescent="0.2">
      <c r="A29">
        <v>51.058900000000001</v>
      </c>
      <c r="B29">
        <v>-115.17449999999999</v>
      </c>
      <c r="C29">
        <v>1176.4100000000001</v>
      </c>
      <c r="D29" t="s">
        <v>70</v>
      </c>
    </row>
    <row r="30" spans="1:22" x14ac:dyDescent="0.2">
      <c r="A30">
        <v>51.413499999999999</v>
      </c>
      <c r="B30">
        <v>-98.765000000000001</v>
      </c>
      <c r="C30">
        <v>106.76</v>
      </c>
      <c r="D30" t="s">
        <v>69</v>
      </c>
    </row>
    <row r="31" spans="1:22" x14ac:dyDescent="0.2">
      <c r="A31">
        <v>43.0989</v>
      </c>
      <c r="B31">
        <v>-80.894300000000001</v>
      </c>
      <c r="C31">
        <v>420.22</v>
      </c>
      <c r="D31" t="s">
        <v>70</v>
      </c>
    </row>
    <row r="32" spans="1:22" x14ac:dyDescent="0.2">
      <c r="A32">
        <v>53.725389999999997</v>
      </c>
      <c r="B32">
        <v>-113.193</v>
      </c>
      <c r="C32">
        <v>670.23</v>
      </c>
      <c r="D32" t="s">
        <v>66</v>
      </c>
    </row>
    <row r="33" spans="1:4" x14ac:dyDescent="0.2">
      <c r="A33">
        <v>53.733199999999997</v>
      </c>
      <c r="B33">
        <v>-113.175</v>
      </c>
      <c r="C33">
        <v>70.97</v>
      </c>
      <c r="D33" t="s">
        <v>72</v>
      </c>
    </row>
    <row r="34" spans="1:4" x14ac:dyDescent="0.2">
      <c r="A34">
        <v>43.857799999999997</v>
      </c>
      <c r="B34">
        <v>-78.909700000000001</v>
      </c>
      <c r="C34">
        <v>124.04</v>
      </c>
      <c r="D34" t="s">
        <v>64</v>
      </c>
    </row>
    <row r="35" spans="1:4" x14ac:dyDescent="0.2">
      <c r="A35">
        <v>55.071109999999997</v>
      </c>
      <c r="B35">
        <v>-118.69110999999999</v>
      </c>
      <c r="C35">
        <v>160.22999999999999</v>
      </c>
      <c r="D35" t="s">
        <v>68</v>
      </c>
    </row>
    <row r="36" spans="1:4" x14ac:dyDescent="0.2">
      <c r="A36">
        <v>43.258800000000001</v>
      </c>
      <c r="B36">
        <v>-79.784300000000002</v>
      </c>
      <c r="C36">
        <v>202.08</v>
      </c>
      <c r="D36" t="s">
        <v>71</v>
      </c>
    </row>
    <row r="37" spans="1:4" x14ac:dyDescent="0.2">
      <c r="A37">
        <v>49.136899999999997</v>
      </c>
      <c r="B37">
        <v>-123.85639999999999</v>
      </c>
      <c r="C37">
        <v>143.49</v>
      </c>
      <c r="D37" t="s">
        <v>68</v>
      </c>
    </row>
    <row r="38" spans="1:4" x14ac:dyDescent="0.2">
      <c r="A38">
        <v>45.99756</v>
      </c>
      <c r="B38">
        <v>-65.306309999999996</v>
      </c>
      <c r="C38">
        <v>65.239999999999995</v>
      </c>
      <c r="D38" t="s">
        <v>69</v>
      </c>
    </row>
    <row r="39" spans="1:4" x14ac:dyDescent="0.2">
      <c r="A39">
        <v>53.4133</v>
      </c>
      <c r="B39">
        <v>-117.5706</v>
      </c>
      <c r="C39">
        <v>228.97</v>
      </c>
      <c r="D39" t="s">
        <v>68</v>
      </c>
    </row>
    <row r="40" spans="1:4" x14ac:dyDescent="0.2">
      <c r="A40">
        <v>49.523699999999998</v>
      </c>
      <c r="B40">
        <v>-123.4837</v>
      </c>
      <c r="C40">
        <v>112.95</v>
      </c>
      <c r="D40" t="s">
        <v>68</v>
      </c>
    </row>
    <row r="41" spans="1:4" x14ac:dyDescent="0.2">
      <c r="A41">
        <v>45.6203</v>
      </c>
      <c r="B41">
        <v>-73.518299999999996</v>
      </c>
      <c r="C41">
        <v>105.57</v>
      </c>
      <c r="D41" t="s">
        <v>72</v>
      </c>
    </row>
    <row r="42" spans="1:4" x14ac:dyDescent="0.2">
      <c r="A42">
        <v>44.660600000000002</v>
      </c>
      <c r="B42">
        <v>-75.601699999999994</v>
      </c>
      <c r="C42">
        <v>88.36</v>
      </c>
      <c r="D42" t="s">
        <v>72</v>
      </c>
    </row>
    <row r="43" spans="1:4" x14ac:dyDescent="0.2">
      <c r="A43">
        <v>50.517600000000002</v>
      </c>
      <c r="B43">
        <v>-104.6301</v>
      </c>
      <c r="C43">
        <v>243.26</v>
      </c>
      <c r="D43" t="s">
        <v>64</v>
      </c>
    </row>
    <row r="44" spans="1:4" x14ac:dyDescent="0.2">
      <c r="A44">
        <v>52.30827</v>
      </c>
      <c r="B44">
        <v>-113.5415</v>
      </c>
      <c r="C44">
        <v>113.69</v>
      </c>
      <c r="D44" t="s">
        <v>67</v>
      </c>
    </row>
    <row r="45" spans="1:4" x14ac:dyDescent="0.2">
      <c r="A45">
        <v>46.029699999999998</v>
      </c>
      <c r="B45">
        <v>-73.4024</v>
      </c>
      <c r="C45">
        <v>10.029999999999999</v>
      </c>
      <c r="D45" t="s">
        <v>70</v>
      </c>
    </row>
    <row r="46" spans="1:4" x14ac:dyDescent="0.2">
      <c r="A46">
        <v>50.686</v>
      </c>
      <c r="B46">
        <v>-120.404</v>
      </c>
      <c r="C46">
        <v>99.46</v>
      </c>
      <c r="D46" t="s">
        <v>68</v>
      </c>
    </row>
    <row r="47" spans="1:4" x14ac:dyDescent="0.2">
      <c r="A47">
        <v>45.712499999999999</v>
      </c>
      <c r="B47">
        <v>-73.424999999999997</v>
      </c>
      <c r="C47">
        <v>187.65</v>
      </c>
      <c r="D47" t="s">
        <v>71</v>
      </c>
    </row>
    <row r="48" spans="1:4" x14ac:dyDescent="0.2">
      <c r="A48">
        <v>49.159100000000002</v>
      </c>
      <c r="B48">
        <v>-123.00320000000001</v>
      </c>
      <c r="C48">
        <v>470.69</v>
      </c>
      <c r="D48" t="s">
        <v>70</v>
      </c>
    </row>
    <row r="49" spans="1:4" x14ac:dyDescent="0.2">
      <c r="A49">
        <v>44.166400000000003</v>
      </c>
      <c r="B49">
        <v>-76.802599999999998</v>
      </c>
      <c r="C49">
        <v>646.69000000000005</v>
      </c>
      <c r="D49" t="s">
        <v>70</v>
      </c>
    </row>
    <row r="50" spans="1:4" x14ac:dyDescent="0.2">
      <c r="A50">
        <v>50.6629</v>
      </c>
      <c r="B50">
        <v>-120.06570000000001</v>
      </c>
      <c r="D50" t="s">
        <v>70</v>
      </c>
    </row>
    <row r="51" spans="1:4" x14ac:dyDescent="0.2">
      <c r="A51">
        <v>53.580509999999997</v>
      </c>
      <c r="B51">
        <v>-113.60328</v>
      </c>
      <c r="C51">
        <v>531.70000000000005</v>
      </c>
      <c r="D51" t="s">
        <v>70</v>
      </c>
    </row>
    <row r="52" spans="1:4" x14ac:dyDescent="0.2">
      <c r="A52">
        <v>45.620699999999999</v>
      </c>
      <c r="B52">
        <v>-71.604900000000001</v>
      </c>
      <c r="C52">
        <v>192.08</v>
      </c>
      <c r="D52" t="s">
        <v>69</v>
      </c>
    </row>
    <row r="53" spans="1:4" x14ac:dyDescent="0.2">
      <c r="A53">
        <v>43.497199999999999</v>
      </c>
      <c r="B53">
        <v>-79.627700000000004</v>
      </c>
      <c r="C53">
        <v>996.99</v>
      </c>
      <c r="D53" t="s">
        <v>70</v>
      </c>
    </row>
    <row r="54" spans="1:4" x14ac:dyDescent="0.2">
      <c r="A54">
        <v>47.798000000000002</v>
      </c>
      <c r="B54">
        <v>-53.9938</v>
      </c>
      <c r="C54">
        <v>47.99</v>
      </c>
      <c r="D54" t="s">
        <v>72</v>
      </c>
    </row>
    <row r="55" spans="1:4" x14ac:dyDescent="0.2">
      <c r="A55">
        <v>53.977899999999998</v>
      </c>
      <c r="B55">
        <v>-122.69499999999999</v>
      </c>
      <c r="C55">
        <v>228.75</v>
      </c>
      <c r="D55" t="s">
        <v>68</v>
      </c>
    </row>
    <row r="56" spans="1:4" x14ac:dyDescent="0.2">
      <c r="A56">
        <v>42.8825</v>
      </c>
      <c r="B56">
        <v>-82.404399999999995</v>
      </c>
      <c r="C56">
        <v>751.06</v>
      </c>
      <c r="D56" t="s">
        <v>67</v>
      </c>
    </row>
    <row r="57" spans="1:4" x14ac:dyDescent="0.2">
      <c r="A57">
        <v>42.938499999999998</v>
      </c>
      <c r="B57">
        <v>-82.413700000000006</v>
      </c>
      <c r="C57">
        <v>100.5</v>
      </c>
      <c r="D57" t="s">
        <v>67</v>
      </c>
    </row>
    <row r="58" spans="1:4" x14ac:dyDescent="0.2">
      <c r="A58">
        <v>52.308300000000003</v>
      </c>
      <c r="B58">
        <v>-113.55</v>
      </c>
      <c r="C58">
        <v>3317.24</v>
      </c>
      <c r="D58" t="s">
        <v>67</v>
      </c>
    </row>
    <row r="59" spans="1:4" x14ac:dyDescent="0.2">
      <c r="A59">
        <v>45.598500000000001</v>
      </c>
      <c r="B59">
        <v>-75.256200000000007</v>
      </c>
      <c r="C59">
        <v>50.59</v>
      </c>
      <c r="D59" t="s">
        <v>68</v>
      </c>
    </row>
    <row r="60" spans="1:4" x14ac:dyDescent="0.2">
      <c r="A60">
        <v>56.221899999999998</v>
      </c>
      <c r="B60">
        <v>-117.11060000000001</v>
      </c>
      <c r="C60">
        <v>202.68</v>
      </c>
      <c r="D60" t="s">
        <v>68</v>
      </c>
    </row>
    <row r="61" spans="1:4" x14ac:dyDescent="0.2">
      <c r="A61">
        <v>46.380299999999998</v>
      </c>
      <c r="B61">
        <v>-72.361599999999996</v>
      </c>
      <c r="C61">
        <v>72.87</v>
      </c>
      <c r="D61" t="s">
        <v>67</v>
      </c>
    </row>
    <row r="62" spans="1:4" x14ac:dyDescent="0.2">
      <c r="A62">
        <v>44.055300000000003</v>
      </c>
      <c r="B62">
        <v>-77.122200000000007</v>
      </c>
      <c r="C62">
        <v>673.59</v>
      </c>
      <c r="D62" t="s">
        <v>70</v>
      </c>
    </row>
    <row r="63" spans="1:4" x14ac:dyDescent="0.2">
      <c r="A63">
        <v>52.3874</v>
      </c>
      <c r="B63">
        <v>-113.6005</v>
      </c>
      <c r="C63">
        <v>149.68</v>
      </c>
      <c r="D63" t="s">
        <v>72</v>
      </c>
    </row>
    <row r="64" spans="1:4" x14ac:dyDescent="0.2">
      <c r="A64">
        <v>42.9544</v>
      </c>
      <c r="B64">
        <v>-82.415300000000002</v>
      </c>
      <c r="C64">
        <v>284.60000000000002</v>
      </c>
      <c r="D64" t="s">
        <v>67</v>
      </c>
    </row>
    <row r="65" spans="1:4" x14ac:dyDescent="0.2">
      <c r="A65">
        <v>50.433300000000003</v>
      </c>
      <c r="B65">
        <v>-105.1833</v>
      </c>
      <c r="C65">
        <v>527.54999999999995</v>
      </c>
      <c r="D65" t="s">
        <v>66</v>
      </c>
    </row>
    <row r="66" spans="1:4" x14ac:dyDescent="0.2">
      <c r="A66">
        <v>53.804200000000002</v>
      </c>
      <c r="B66">
        <v>-113.08240000000001</v>
      </c>
      <c r="C66">
        <v>259.86</v>
      </c>
      <c r="D66" t="s">
        <v>67</v>
      </c>
    </row>
    <row r="67" spans="1:4" x14ac:dyDescent="0.2">
      <c r="A67">
        <v>48.666699999999999</v>
      </c>
      <c r="B67">
        <v>-72.458299999999994</v>
      </c>
      <c r="C67">
        <v>86.29</v>
      </c>
      <c r="D67" t="s">
        <v>68</v>
      </c>
    </row>
    <row r="68" spans="1:4" x14ac:dyDescent="0.2">
      <c r="A68">
        <v>49.8309</v>
      </c>
      <c r="B68">
        <v>-99.907799999999995</v>
      </c>
      <c r="C68">
        <v>715.79</v>
      </c>
      <c r="D68" t="s">
        <v>66</v>
      </c>
    </row>
    <row r="69" spans="1:4" x14ac:dyDescent="0.2">
      <c r="A69">
        <v>46.711100000000002</v>
      </c>
      <c r="B69">
        <v>-79.096699999999998</v>
      </c>
      <c r="C69">
        <v>174.81</v>
      </c>
      <c r="D69" t="s">
        <v>68</v>
      </c>
    </row>
    <row r="70" spans="1:4" x14ac:dyDescent="0.2">
      <c r="A70">
        <v>43.880600000000001</v>
      </c>
      <c r="B70">
        <v>-78.700500000000005</v>
      </c>
      <c r="C70">
        <v>1161.43</v>
      </c>
      <c r="D70" t="s">
        <v>70</v>
      </c>
    </row>
    <row r="71" spans="1:4" x14ac:dyDescent="0.2">
      <c r="A71">
        <v>43.242600000000003</v>
      </c>
      <c r="B71">
        <v>-81.147800000000004</v>
      </c>
      <c r="C71">
        <v>540.22</v>
      </c>
      <c r="D71" t="s">
        <v>70</v>
      </c>
    </row>
    <row r="72" spans="1:4" x14ac:dyDescent="0.2">
      <c r="A72">
        <v>43.264380000000003</v>
      </c>
      <c r="B72">
        <v>-79.82723</v>
      </c>
      <c r="C72">
        <v>279.10000000000002</v>
      </c>
      <c r="D72" t="s">
        <v>64</v>
      </c>
    </row>
    <row r="73" spans="1:4" x14ac:dyDescent="0.2">
      <c r="A73">
        <v>42.81</v>
      </c>
      <c r="B73">
        <v>-80.096699999999998</v>
      </c>
      <c r="C73">
        <v>3768.21</v>
      </c>
      <c r="D73" t="s">
        <v>64</v>
      </c>
    </row>
    <row r="74" spans="1:4" x14ac:dyDescent="0.2">
      <c r="A74">
        <v>42.8142</v>
      </c>
      <c r="B74">
        <v>-82.455600000000004</v>
      </c>
      <c r="C74">
        <v>551.11</v>
      </c>
      <c r="D74" t="s">
        <v>66</v>
      </c>
    </row>
    <row r="75" spans="1:4" x14ac:dyDescent="0.2">
      <c r="A75">
        <v>48.796500000000002</v>
      </c>
      <c r="B75">
        <v>-87.103899999999996</v>
      </c>
      <c r="C75">
        <v>167.47</v>
      </c>
      <c r="D75" t="s">
        <v>68</v>
      </c>
    </row>
    <row r="76" spans="1:4" x14ac:dyDescent="0.2">
      <c r="A76">
        <v>53.733199999999997</v>
      </c>
      <c r="B76">
        <v>-113.175</v>
      </c>
      <c r="C76">
        <v>1102.8599999999999</v>
      </c>
      <c r="D76" t="s">
        <v>67</v>
      </c>
    </row>
    <row r="77" spans="1:4" x14ac:dyDescent="0.2">
      <c r="A77">
        <v>49.783099999999997</v>
      </c>
      <c r="B77">
        <v>-92.847200000000001</v>
      </c>
      <c r="C77">
        <v>103.41</v>
      </c>
      <c r="D77" t="s">
        <v>68</v>
      </c>
    </row>
    <row r="78" spans="1:4" x14ac:dyDescent="0.2">
      <c r="A78">
        <v>53.922820000000002</v>
      </c>
      <c r="B78">
        <v>-122.6906</v>
      </c>
      <c r="C78">
        <v>213.08</v>
      </c>
      <c r="D78" t="s">
        <v>68</v>
      </c>
    </row>
    <row r="79" spans="1:4" x14ac:dyDescent="0.2">
      <c r="A79">
        <v>46.011099999999999</v>
      </c>
      <c r="B79">
        <v>-67.226500000000001</v>
      </c>
      <c r="C79">
        <v>117.02</v>
      </c>
      <c r="D79" t="s">
        <v>68</v>
      </c>
    </row>
    <row r="80" spans="1:4" x14ac:dyDescent="0.2">
      <c r="A80">
        <v>45.820599999999999</v>
      </c>
      <c r="B80">
        <v>-73.266099999999994</v>
      </c>
      <c r="C80">
        <v>90.42</v>
      </c>
      <c r="D80" t="s">
        <v>64</v>
      </c>
    </row>
    <row r="81" spans="1:4" x14ac:dyDescent="0.2">
      <c r="A81">
        <v>43.704300000000003</v>
      </c>
      <c r="B81">
        <v>-79.727500000000006</v>
      </c>
      <c r="C81">
        <v>70.61</v>
      </c>
      <c r="D81" t="s">
        <v>65</v>
      </c>
    </row>
    <row r="82" spans="1:4" x14ac:dyDescent="0.2">
      <c r="A82">
        <v>45.262</v>
      </c>
      <c r="B82">
        <v>-66.092399999999998</v>
      </c>
      <c r="C82">
        <v>98.7</v>
      </c>
      <c r="D82" t="s">
        <v>68</v>
      </c>
    </row>
    <row r="83" spans="1:4" x14ac:dyDescent="0.2">
      <c r="A83">
        <v>53.259050000000002</v>
      </c>
      <c r="B83">
        <v>-109.95287999999999</v>
      </c>
      <c r="C83">
        <v>31.78</v>
      </c>
      <c r="D83" t="s">
        <v>72</v>
      </c>
    </row>
    <row r="84" spans="1:4" x14ac:dyDescent="0.2">
      <c r="A84">
        <v>50.255719999999997</v>
      </c>
      <c r="B84">
        <v>-99.863219999999998</v>
      </c>
      <c r="C84">
        <v>78.209999999999994</v>
      </c>
      <c r="D84" t="s">
        <v>72</v>
      </c>
    </row>
    <row r="85" spans="1:4" x14ac:dyDescent="0.2">
      <c r="A85">
        <v>44.319299999999998</v>
      </c>
      <c r="B85">
        <v>-81.565700000000007</v>
      </c>
      <c r="C85">
        <v>31.06</v>
      </c>
      <c r="D85" t="s">
        <v>72</v>
      </c>
    </row>
    <row r="86" spans="1:4" x14ac:dyDescent="0.2">
      <c r="A86">
        <v>53.5291</v>
      </c>
      <c r="B86">
        <v>-113.3875</v>
      </c>
      <c r="C86">
        <v>88.1</v>
      </c>
      <c r="D86" t="s">
        <v>64</v>
      </c>
    </row>
    <row r="87" spans="1:4" x14ac:dyDescent="0.2">
      <c r="A87">
        <v>49.191200000000002</v>
      </c>
      <c r="B87">
        <v>-122.6605</v>
      </c>
      <c r="C87">
        <v>62.35</v>
      </c>
      <c r="D87" t="s">
        <v>69</v>
      </c>
    </row>
    <row r="88" spans="1:4" x14ac:dyDescent="0.2">
      <c r="A88">
        <v>44.735300000000002</v>
      </c>
      <c r="B88">
        <v>-75.484200000000001</v>
      </c>
      <c r="C88">
        <v>85.73</v>
      </c>
      <c r="D88" t="s">
        <v>72</v>
      </c>
    </row>
    <row r="89" spans="1:4" x14ac:dyDescent="0.2">
      <c r="A89">
        <v>42.782699999999998</v>
      </c>
      <c r="B89">
        <v>-80.981300000000005</v>
      </c>
      <c r="C89">
        <v>125.47</v>
      </c>
      <c r="D89" t="s">
        <v>72</v>
      </c>
    </row>
    <row r="90" spans="1:4" x14ac:dyDescent="0.2">
      <c r="A90">
        <v>42.921199999999999</v>
      </c>
      <c r="B90">
        <v>-79.255399999999995</v>
      </c>
      <c r="C90">
        <v>168.29</v>
      </c>
      <c r="D90" t="s">
        <v>72</v>
      </c>
    </row>
    <row r="91" spans="1:4" x14ac:dyDescent="0.2">
      <c r="A91">
        <v>45.473590000000002</v>
      </c>
      <c r="B91">
        <v>-73.560720000000003</v>
      </c>
      <c r="C91">
        <v>67.77</v>
      </c>
      <c r="D91" t="s">
        <v>65</v>
      </c>
    </row>
    <row r="92" spans="1:4" x14ac:dyDescent="0.2">
      <c r="A92">
        <v>42.856490000000001</v>
      </c>
      <c r="B92">
        <v>-82.419889999999995</v>
      </c>
      <c r="C92">
        <v>138.55000000000001</v>
      </c>
      <c r="D92" t="s">
        <v>72</v>
      </c>
    </row>
    <row r="93" spans="1:4" x14ac:dyDescent="0.2">
      <c r="A93">
        <v>50.442129999999999</v>
      </c>
      <c r="B93">
        <v>-105.22224</v>
      </c>
      <c r="C93">
        <v>67.09</v>
      </c>
      <c r="D93" t="s">
        <v>72</v>
      </c>
    </row>
    <row r="94" spans="1:4" x14ac:dyDescent="0.2">
      <c r="A94">
        <v>45.613300000000002</v>
      </c>
      <c r="B94">
        <v>-74.704999999999998</v>
      </c>
      <c r="C94">
        <v>102.89</v>
      </c>
      <c r="D94" t="s">
        <v>64</v>
      </c>
    </row>
    <row r="95" spans="1:4" x14ac:dyDescent="0.2">
      <c r="A95">
        <v>49.91901</v>
      </c>
      <c r="B95">
        <v>-115.764</v>
      </c>
      <c r="C95">
        <v>64.599999999999994</v>
      </c>
      <c r="D95" t="s">
        <v>68</v>
      </c>
    </row>
    <row r="96" spans="1:4" x14ac:dyDescent="0.2">
      <c r="A96">
        <v>46.529699999999998</v>
      </c>
      <c r="B96">
        <v>-84.368799999999993</v>
      </c>
      <c r="C96">
        <v>80.989999999999995</v>
      </c>
      <c r="D96" t="s">
        <v>74</v>
      </c>
    </row>
    <row r="97" spans="1:4" x14ac:dyDescent="0.2">
      <c r="A97">
        <v>49.335700000000003</v>
      </c>
      <c r="B97">
        <v>-117.72799999999999</v>
      </c>
      <c r="C97">
        <v>116.13</v>
      </c>
      <c r="D97" t="s">
        <v>68</v>
      </c>
    </row>
    <row r="98" spans="1:4" x14ac:dyDescent="0.2">
      <c r="A98">
        <v>46.371200000000002</v>
      </c>
      <c r="B98">
        <v>-72.388099999999994</v>
      </c>
      <c r="C98">
        <v>194.62</v>
      </c>
      <c r="D98" t="s">
        <v>64</v>
      </c>
    </row>
    <row r="99" spans="1:4" x14ac:dyDescent="0.2">
      <c r="A99">
        <v>50.130200000000002</v>
      </c>
      <c r="B99">
        <v>-96.901300000000006</v>
      </c>
      <c r="C99">
        <v>48.05</v>
      </c>
      <c r="D99" t="s">
        <v>64</v>
      </c>
    </row>
    <row r="100" spans="1:4" x14ac:dyDescent="0.2">
      <c r="A100">
        <v>44.442019999999999</v>
      </c>
      <c r="B100">
        <v>-77.825460000000007</v>
      </c>
      <c r="C100">
        <v>41.35</v>
      </c>
      <c r="D100" t="s">
        <v>72</v>
      </c>
    </row>
    <row r="101" spans="1:4" x14ac:dyDescent="0.2">
      <c r="A101">
        <v>50.080710000000003</v>
      </c>
      <c r="B101">
        <v>-110.72786000000001</v>
      </c>
      <c r="C101">
        <v>399.15</v>
      </c>
      <c r="D101" t="s">
        <v>72</v>
      </c>
    </row>
    <row r="102" spans="1:4" x14ac:dyDescent="0.2">
      <c r="A102">
        <v>43.370600000000003</v>
      </c>
      <c r="B102">
        <v>-80.284000000000006</v>
      </c>
      <c r="C102">
        <v>16.05</v>
      </c>
      <c r="D102" t="s">
        <v>64</v>
      </c>
    </row>
    <row r="103" spans="1:4" x14ac:dyDescent="0.2">
      <c r="A103">
        <v>47.993000000000002</v>
      </c>
      <c r="B103">
        <v>-66.718999999999994</v>
      </c>
      <c r="C103">
        <v>15.65</v>
      </c>
      <c r="D103" t="s">
        <v>68</v>
      </c>
    </row>
    <row r="104" spans="1:4" x14ac:dyDescent="0.2">
      <c r="A104">
        <v>53.833100000000002</v>
      </c>
      <c r="B104">
        <v>-113.10890000000001</v>
      </c>
      <c r="C104">
        <v>20.04</v>
      </c>
      <c r="D104" t="s">
        <v>71</v>
      </c>
    </row>
    <row r="105" spans="1:4" x14ac:dyDescent="0.2">
      <c r="A105">
        <v>43.269100000000002</v>
      </c>
      <c r="B105">
        <v>-79.842500000000001</v>
      </c>
      <c r="C105">
        <v>3.05</v>
      </c>
      <c r="D105" t="s">
        <v>72</v>
      </c>
    </row>
    <row r="106" spans="1:4" x14ac:dyDescent="0.2">
      <c r="A106">
        <v>52.031700000000001</v>
      </c>
      <c r="B106">
        <v>-113.9355</v>
      </c>
      <c r="C106">
        <v>22.93</v>
      </c>
      <c r="D106" t="s">
        <v>65</v>
      </c>
    </row>
    <row r="107" spans="1:4" x14ac:dyDescent="0.2">
      <c r="A107">
        <v>45.269199999999998</v>
      </c>
      <c r="B107">
        <v>-74.113200000000006</v>
      </c>
      <c r="C107">
        <v>29.3</v>
      </c>
      <c r="D107" t="s">
        <v>71</v>
      </c>
    </row>
    <row r="108" spans="1:4" x14ac:dyDescent="0.2">
      <c r="A108">
        <v>50.391500000000001</v>
      </c>
      <c r="B108">
        <v>-105.5518</v>
      </c>
      <c r="C108">
        <v>9.23</v>
      </c>
      <c r="D108" t="s">
        <v>76</v>
      </c>
    </row>
    <row r="109" spans="1:4" x14ac:dyDescent="0.2">
      <c r="A109">
        <v>45.430999999999997</v>
      </c>
      <c r="B109">
        <v>-73.167299999999997</v>
      </c>
      <c r="C109">
        <v>15.56</v>
      </c>
      <c r="D109" t="s">
        <v>77</v>
      </c>
    </row>
    <row r="110" spans="1:4" x14ac:dyDescent="0.2">
      <c r="A110">
        <v>43.260300000000001</v>
      </c>
      <c r="B110">
        <v>-79.791399999999996</v>
      </c>
      <c r="C110">
        <v>30.08</v>
      </c>
      <c r="D110" t="s">
        <v>72</v>
      </c>
    </row>
    <row r="111" spans="1:4" x14ac:dyDescent="0.2">
      <c r="A111">
        <v>45.636400000000002</v>
      </c>
      <c r="B111">
        <v>-73.521299999999997</v>
      </c>
      <c r="C111">
        <v>20.87</v>
      </c>
      <c r="D111" t="s">
        <v>71</v>
      </c>
    </row>
    <row r="112" spans="1:4" x14ac:dyDescent="0.2">
      <c r="A112">
        <v>45.437199999999997</v>
      </c>
      <c r="B112">
        <v>-73.167599999999993</v>
      </c>
      <c r="C112">
        <v>13.86</v>
      </c>
      <c r="D112" t="s">
        <v>75</v>
      </c>
    </row>
    <row r="113" spans="1:4" x14ac:dyDescent="0.2">
      <c r="A113">
        <v>43.047199999999997</v>
      </c>
      <c r="B113">
        <v>-79.158299999999997</v>
      </c>
      <c r="C113">
        <v>14.22</v>
      </c>
      <c r="D113" t="s">
        <v>73</v>
      </c>
    </row>
    <row r="114" spans="1:4" x14ac:dyDescent="0.2">
      <c r="A114">
        <v>46.179900000000004</v>
      </c>
      <c r="B114">
        <v>-83.017200000000003</v>
      </c>
      <c r="C114">
        <v>14.69</v>
      </c>
      <c r="D114" t="s">
        <v>71</v>
      </c>
    </row>
    <row r="115" spans="1:4" x14ac:dyDescent="0.2">
      <c r="A115">
        <v>45.566299999999998</v>
      </c>
      <c r="B115">
        <v>-73.457899999999995</v>
      </c>
      <c r="C115">
        <v>23.89</v>
      </c>
      <c r="D115" t="s">
        <v>64</v>
      </c>
    </row>
    <row r="116" spans="1:4" x14ac:dyDescent="0.2">
      <c r="A116">
        <v>52.322099999999999</v>
      </c>
      <c r="B116">
        <v>-113.5166</v>
      </c>
      <c r="C116">
        <v>17.98</v>
      </c>
      <c r="D116" t="s">
        <v>66</v>
      </c>
    </row>
    <row r="117" spans="1:4" x14ac:dyDescent="0.2">
      <c r="A117">
        <v>43.544699999999999</v>
      </c>
      <c r="B117">
        <v>-80.232399999999998</v>
      </c>
      <c r="C117">
        <v>12.09</v>
      </c>
      <c r="D117" t="s">
        <v>65</v>
      </c>
    </row>
    <row r="118" spans="1:4" x14ac:dyDescent="0.2">
      <c r="A118">
        <v>43.94314</v>
      </c>
      <c r="B118">
        <v>-78.294889999999995</v>
      </c>
      <c r="C118">
        <v>22.54</v>
      </c>
      <c r="D118" t="s">
        <v>71</v>
      </c>
    </row>
    <row r="119" spans="1:4" x14ac:dyDescent="0.2">
      <c r="A119">
        <v>52.433329999999998</v>
      </c>
      <c r="B119">
        <v>-109.16667</v>
      </c>
      <c r="C119">
        <v>24.52</v>
      </c>
      <c r="D119" t="s">
        <v>72</v>
      </c>
    </row>
    <row r="120" spans="1:4" x14ac:dyDescent="0.2">
      <c r="A120">
        <v>42.970770000000002</v>
      </c>
      <c r="B120">
        <v>-79.210570000000004</v>
      </c>
      <c r="C120">
        <v>13.69</v>
      </c>
      <c r="D120" t="s">
        <v>74</v>
      </c>
    </row>
    <row r="121" spans="1:4" x14ac:dyDescent="0.2">
      <c r="A121">
        <v>42.998640000000002</v>
      </c>
      <c r="B121">
        <v>-79.234530000000007</v>
      </c>
      <c r="C121">
        <v>12.51</v>
      </c>
      <c r="D121" t="s">
        <v>64</v>
      </c>
    </row>
    <row r="122" spans="1:4" x14ac:dyDescent="0.2">
      <c r="A122">
        <v>53.59319</v>
      </c>
      <c r="B122">
        <v>-113.33799999999999</v>
      </c>
      <c r="C122">
        <v>0.3</v>
      </c>
      <c r="D122" t="s">
        <v>72</v>
      </c>
    </row>
    <row r="123" spans="1:4" x14ac:dyDescent="0.2">
      <c r="A123">
        <v>45.265300000000003</v>
      </c>
      <c r="B123">
        <v>-74.112200000000001</v>
      </c>
      <c r="C123">
        <v>33.799999999999997</v>
      </c>
      <c r="D123" t="s">
        <v>73</v>
      </c>
    </row>
    <row r="124" spans="1:4" x14ac:dyDescent="0.2">
      <c r="A124">
        <v>48.191560000000003</v>
      </c>
      <c r="B124">
        <v>-64.922409999999999</v>
      </c>
      <c r="C124">
        <v>1387.76</v>
      </c>
      <c r="D124" t="s">
        <v>70</v>
      </c>
    </row>
    <row r="125" spans="1:4" x14ac:dyDescent="0.2">
      <c r="A125">
        <v>44.624299999999998</v>
      </c>
      <c r="B125">
        <v>-75.701700000000002</v>
      </c>
      <c r="C125">
        <v>9.8699999999999992</v>
      </c>
      <c r="D125" t="s">
        <v>73</v>
      </c>
    </row>
    <row r="126" spans="1:4" x14ac:dyDescent="0.2">
      <c r="A126">
        <v>42.2605</v>
      </c>
      <c r="B126">
        <v>-83.100200000000001</v>
      </c>
      <c r="C126">
        <v>24.99</v>
      </c>
      <c r="D126" t="s">
        <v>64</v>
      </c>
    </row>
    <row r="127" spans="1:4" x14ac:dyDescent="0.2">
      <c r="A127">
        <v>43.262500000000003</v>
      </c>
      <c r="B127">
        <v>-79.785700000000006</v>
      </c>
      <c r="C127">
        <v>15.38</v>
      </c>
      <c r="D127" t="s">
        <v>75</v>
      </c>
    </row>
    <row r="128" spans="1:4" x14ac:dyDescent="0.2">
      <c r="A128">
        <v>43.233800000000002</v>
      </c>
      <c r="B128">
        <v>-79.715100000000007</v>
      </c>
      <c r="C128">
        <v>8.69</v>
      </c>
      <c r="D128" t="s">
        <v>73</v>
      </c>
    </row>
    <row r="129" spans="1:4" x14ac:dyDescent="0.2">
      <c r="A129">
        <v>42.863100000000003</v>
      </c>
      <c r="B129">
        <v>-79.568299999999994</v>
      </c>
      <c r="C129">
        <v>32.590000000000003</v>
      </c>
      <c r="D129" t="s">
        <v>71</v>
      </c>
    </row>
    <row r="130" spans="1:4" x14ac:dyDescent="0.2">
      <c r="A130">
        <v>43.698799999999999</v>
      </c>
      <c r="B130">
        <v>-79.724999999999994</v>
      </c>
      <c r="C130">
        <v>11.56</v>
      </c>
      <c r="D130" t="s">
        <v>71</v>
      </c>
    </row>
    <row r="131" spans="1:4" x14ac:dyDescent="0.2">
      <c r="A131">
        <v>43.266539999999999</v>
      </c>
      <c r="B131">
        <v>-79.822360000000003</v>
      </c>
      <c r="C131">
        <v>19.239999999999998</v>
      </c>
      <c r="D131" t="s">
        <v>77</v>
      </c>
    </row>
    <row r="132" spans="1:4" x14ac:dyDescent="0.2">
      <c r="A132">
        <v>45.820549999999997</v>
      </c>
      <c r="B132">
        <v>-73.263620000000003</v>
      </c>
      <c r="C132">
        <v>920.48</v>
      </c>
      <c r="D132" t="s">
        <v>64</v>
      </c>
    </row>
    <row r="133" spans="1:4" x14ac:dyDescent="0.2">
      <c r="A133">
        <v>45.707799999999999</v>
      </c>
      <c r="B133">
        <v>-73.424199999999999</v>
      </c>
      <c r="C133">
        <v>56.6</v>
      </c>
      <c r="D133" t="s">
        <v>72</v>
      </c>
    </row>
    <row r="134" spans="1:4" x14ac:dyDescent="0.2">
      <c r="A134">
        <v>45.2624</v>
      </c>
      <c r="B134">
        <v>-74.103899999999996</v>
      </c>
      <c r="C134">
        <v>11.58</v>
      </c>
      <c r="D134" t="s">
        <v>71</v>
      </c>
    </row>
    <row r="135" spans="1:4" x14ac:dyDescent="0.2">
      <c r="A135">
        <v>43.266300000000001</v>
      </c>
      <c r="B135">
        <v>-79.828999999999994</v>
      </c>
      <c r="C135">
        <v>11.1</v>
      </c>
      <c r="D135" t="s">
        <v>77</v>
      </c>
    </row>
    <row r="136" spans="1:4" x14ac:dyDescent="0.2">
      <c r="A136">
        <v>49.02516</v>
      </c>
      <c r="B136">
        <v>-76.954899999999995</v>
      </c>
      <c r="C136">
        <v>93.13</v>
      </c>
      <c r="D136" t="s">
        <v>68</v>
      </c>
    </row>
    <row r="137" spans="1:4" x14ac:dyDescent="0.2">
      <c r="A137">
        <v>43.226700000000001</v>
      </c>
      <c r="B137">
        <v>-79.694159999999997</v>
      </c>
      <c r="C137">
        <v>30.04</v>
      </c>
      <c r="D137" t="s">
        <v>73</v>
      </c>
    </row>
    <row r="138" spans="1:4" x14ac:dyDescent="0.2">
      <c r="A138">
        <v>43.596400000000003</v>
      </c>
      <c r="B138">
        <v>-80.552499999999995</v>
      </c>
      <c r="C138">
        <v>7.14</v>
      </c>
      <c r="D138" t="s">
        <v>73</v>
      </c>
    </row>
    <row r="139" spans="1:4" x14ac:dyDescent="0.2">
      <c r="A139">
        <v>55.269112999999997</v>
      </c>
      <c r="B139">
        <v>-114.59558699999999</v>
      </c>
      <c r="C139">
        <v>15.68</v>
      </c>
      <c r="D139" t="s">
        <v>73</v>
      </c>
    </row>
    <row r="140" spans="1:4" x14ac:dyDescent="0.2">
      <c r="A140">
        <v>45.3992</v>
      </c>
      <c r="B140">
        <v>-73.5017</v>
      </c>
      <c r="C140">
        <v>9.58</v>
      </c>
      <c r="D140" t="s">
        <v>76</v>
      </c>
    </row>
    <row r="141" spans="1:4" x14ac:dyDescent="0.2">
      <c r="A141">
        <v>53.4651</v>
      </c>
      <c r="B141">
        <v>-113.0759</v>
      </c>
      <c r="C141">
        <v>76.5</v>
      </c>
      <c r="D141" t="s">
        <v>67</v>
      </c>
    </row>
  </sheetData>
  <mergeCells count="1">
    <mergeCell ref="L10:V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5853-D2FA-4240-A0D8-C237B0DC3FB0}">
  <sheetPr>
    <tabColor rgb="FF00B050"/>
  </sheetPr>
  <dimension ref="A3:D32"/>
  <sheetViews>
    <sheetView zoomScale="131" zoomScaleNormal="90" workbookViewId="0">
      <selection activeCell="B26" sqref="B26"/>
    </sheetView>
  </sheetViews>
  <sheetFormatPr baseColWidth="10" defaultColWidth="8.83203125" defaultRowHeight="15" x14ac:dyDescent="0.2"/>
  <cols>
    <col min="1" max="1" width="16.5" customWidth="1"/>
    <col min="3" max="3" width="16.1640625" customWidth="1"/>
    <col min="4" max="4" width="17.5" customWidth="1"/>
  </cols>
  <sheetData>
    <row r="3" spans="1:3" x14ac:dyDescent="0.2">
      <c r="C3" t="s">
        <v>58</v>
      </c>
    </row>
    <row r="4" spans="1:3" x14ac:dyDescent="0.2">
      <c r="A4" s="14" t="s">
        <v>39</v>
      </c>
      <c r="C4" t="s">
        <v>57</v>
      </c>
    </row>
    <row r="5" spans="1:3" x14ac:dyDescent="0.2">
      <c r="A5" s="14"/>
    </row>
    <row r="6" spans="1:3" x14ac:dyDescent="0.2">
      <c r="A6" s="14"/>
    </row>
    <row r="7" spans="1:3" x14ac:dyDescent="0.2">
      <c r="A7" s="14"/>
      <c r="C7" t="s">
        <v>58</v>
      </c>
    </row>
    <row r="8" spans="1:3" x14ac:dyDescent="0.2">
      <c r="A8" s="14" t="s">
        <v>92</v>
      </c>
      <c r="C8" t="s">
        <v>93</v>
      </c>
    </row>
    <row r="9" spans="1:3" x14ac:dyDescent="0.2">
      <c r="A9" s="14" t="s">
        <v>91</v>
      </c>
      <c r="C9" t="s">
        <v>94</v>
      </c>
    </row>
    <row r="15" spans="1:3" x14ac:dyDescent="0.2">
      <c r="A15" s="14" t="s">
        <v>53</v>
      </c>
    </row>
    <row r="16" spans="1:3" x14ac:dyDescent="0.2">
      <c r="A16" s="14"/>
      <c r="C16" t="s">
        <v>58</v>
      </c>
    </row>
    <row r="17" spans="1:4" x14ac:dyDescent="0.2">
      <c r="A17" s="14" t="s">
        <v>23</v>
      </c>
      <c r="B17" t="s">
        <v>96</v>
      </c>
      <c r="C17" t="s">
        <v>95</v>
      </c>
    </row>
    <row r="18" spans="1:4" x14ac:dyDescent="0.2">
      <c r="A18" s="14"/>
      <c r="B18" t="s">
        <v>98</v>
      </c>
      <c r="C18" t="s">
        <v>97</v>
      </c>
    </row>
    <row r="19" spans="1:4" x14ac:dyDescent="0.2">
      <c r="A19" s="14"/>
      <c r="B19" t="s">
        <v>100</v>
      </c>
      <c r="C19" t="s">
        <v>99</v>
      </c>
    </row>
    <row r="20" spans="1:4" x14ac:dyDescent="0.2">
      <c r="A20" s="14"/>
      <c r="B20" t="s">
        <v>102</v>
      </c>
      <c r="C20" t="s">
        <v>101</v>
      </c>
    </row>
    <row r="21" spans="1:4" x14ac:dyDescent="0.2">
      <c r="A21" s="14"/>
    </row>
    <row r="22" spans="1:4" x14ac:dyDescent="0.2">
      <c r="A22" s="14"/>
      <c r="C22" t="s">
        <v>58</v>
      </c>
    </row>
    <row r="23" spans="1:4" x14ac:dyDescent="0.2">
      <c r="A23" s="14" t="s">
        <v>24</v>
      </c>
      <c r="B23" t="s">
        <v>42</v>
      </c>
      <c r="C23" t="s">
        <v>81</v>
      </c>
      <c r="D23" t="s">
        <v>82</v>
      </c>
    </row>
    <row r="24" spans="1:4" x14ac:dyDescent="0.2">
      <c r="B24" t="s">
        <v>40</v>
      </c>
      <c r="C24" t="s">
        <v>52</v>
      </c>
      <c r="D24" t="s">
        <v>41</v>
      </c>
    </row>
    <row r="25" spans="1:4" x14ac:dyDescent="0.2">
      <c r="B25" t="s">
        <v>43</v>
      </c>
      <c r="C25" t="s">
        <v>85</v>
      </c>
      <c r="D25" t="s">
        <v>86</v>
      </c>
    </row>
    <row r="26" spans="1:4" x14ac:dyDescent="0.2">
      <c r="B26" t="s">
        <v>44</v>
      </c>
      <c r="C26" t="s">
        <v>89</v>
      </c>
      <c r="D26" t="s">
        <v>84</v>
      </c>
    </row>
    <row r="28" spans="1:4" x14ac:dyDescent="0.2">
      <c r="C28" t="s">
        <v>58</v>
      </c>
    </row>
    <row r="29" spans="1:4" x14ac:dyDescent="0.2">
      <c r="A29" s="14" t="s">
        <v>45</v>
      </c>
      <c r="B29" t="s">
        <v>46</v>
      </c>
      <c r="C29" t="s">
        <v>83</v>
      </c>
      <c r="D29" t="s">
        <v>84</v>
      </c>
    </row>
    <row r="30" spans="1:4" x14ac:dyDescent="0.2">
      <c r="B30" t="s">
        <v>47</v>
      </c>
      <c r="C30" t="s">
        <v>51</v>
      </c>
      <c r="D30" t="s">
        <v>50</v>
      </c>
    </row>
    <row r="31" spans="1:4" x14ac:dyDescent="0.2">
      <c r="B31" t="s">
        <v>48</v>
      </c>
      <c r="C31" t="s">
        <v>87</v>
      </c>
      <c r="D31" t="s">
        <v>88</v>
      </c>
    </row>
    <row r="32" spans="1:4" x14ac:dyDescent="0.2">
      <c r="B32" t="s">
        <v>49</v>
      </c>
      <c r="C32" t="s">
        <v>90</v>
      </c>
      <c r="D32" t="s">
        <v>50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7244-A868-4D5B-9ED9-57BF822FCF90}">
  <sheetPr>
    <tabColor rgb="FF00B050"/>
  </sheetPr>
  <dimension ref="C2:I60"/>
  <sheetViews>
    <sheetView zoomScale="138" workbookViewId="0">
      <selection activeCell="F9" sqref="F9"/>
    </sheetView>
  </sheetViews>
  <sheetFormatPr baseColWidth="10" defaultColWidth="8.83203125" defaultRowHeight="15" x14ac:dyDescent="0.2"/>
  <cols>
    <col min="3" max="3" width="30.5" customWidth="1"/>
    <col min="4" max="4" width="15.6640625" customWidth="1"/>
    <col min="5" max="5" width="17" customWidth="1"/>
    <col min="7" max="7" width="16" customWidth="1"/>
    <col min="8" max="8" width="19.83203125" customWidth="1"/>
    <col min="9" max="9" width="18.33203125" customWidth="1"/>
  </cols>
  <sheetData>
    <row r="2" spans="3:9" ht="16" thickBot="1" x14ac:dyDescent="0.25"/>
    <row r="3" spans="3:9" x14ac:dyDescent="0.2">
      <c r="C3" s="50" t="s">
        <v>0</v>
      </c>
      <c r="D3" s="51"/>
      <c r="E3" s="52"/>
      <c r="G3" s="53" t="s">
        <v>20</v>
      </c>
      <c r="H3" s="54"/>
      <c r="I3" s="55"/>
    </row>
    <row r="4" spans="3:9" x14ac:dyDescent="0.2">
      <c r="C4" s="6" t="s">
        <v>119</v>
      </c>
      <c r="D4" s="2">
        <v>7.0000000000000007E-2</v>
      </c>
      <c r="E4" s="3"/>
      <c r="G4" s="6" t="s">
        <v>124</v>
      </c>
      <c r="H4" s="2">
        <v>60000</v>
      </c>
      <c r="I4" s="3" t="s">
        <v>126</v>
      </c>
    </row>
    <row r="5" spans="3:9" x14ac:dyDescent="0.2">
      <c r="C5" s="6" t="s">
        <v>118</v>
      </c>
      <c r="D5" s="2">
        <v>30</v>
      </c>
      <c r="E5" s="3" t="s">
        <v>123</v>
      </c>
      <c r="G5" s="6" t="s">
        <v>125</v>
      </c>
      <c r="H5" s="2">
        <f>H4*0.3</f>
        <v>18000</v>
      </c>
      <c r="I5" s="3" t="s">
        <v>126</v>
      </c>
    </row>
    <row r="6" spans="3:9" x14ac:dyDescent="0.2">
      <c r="C6" s="6" t="s">
        <v>122</v>
      </c>
      <c r="D6" s="2">
        <f>((D4)*((1+D4)^D5))/(((1+D4)^D5)-1)</f>
        <v>8.0586403511111196E-2</v>
      </c>
      <c r="E6" s="3"/>
      <c r="G6" s="6" t="s">
        <v>127</v>
      </c>
      <c r="H6" s="2">
        <f>D8*(56/D9)</f>
        <v>112</v>
      </c>
      <c r="I6" s="3" t="s">
        <v>129</v>
      </c>
    </row>
    <row r="7" spans="3:9" x14ac:dyDescent="0.2">
      <c r="C7" s="6" t="s">
        <v>115</v>
      </c>
      <c r="D7" s="2">
        <v>0.6</v>
      </c>
      <c r="E7" s="3"/>
      <c r="G7" s="6" t="s">
        <v>128</v>
      </c>
      <c r="H7" s="19">
        <f>(H6*(H4+H5))/1000000</f>
        <v>8.7360000000000007</v>
      </c>
      <c r="I7" s="3" t="s">
        <v>121</v>
      </c>
    </row>
    <row r="8" spans="3:9" x14ac:dyDescent="0.2">
      <c r="C8" s="6" t="s">
        <v>114</v>
      </c>
      <c r="D8" s="39">
        <f>D9*2</f>
        <v>3650000</v>
      </c>
      <c r="E8" s="3" t="s">
        <v>111</v>
      </c>
      <c r="G8" s="6" t="s">
        <v>131</v>
      </c>
      <c r="H8" s="2">
        <f>(1.5/100)*D19</f>
        <v>5.9127917661623703</v>
      </c>
      <c r="I8" s="3" t="s">
        <v>121</v>
      </c>
    </row>
    <row r="9" spans="3:9" x14ac:dyDescent="0.2">
      <c r="C9" s="6" t="s">
        <v>110</v>
      </c>
      <c r="D9" s="39">
        <f>5*365*1000</f>
        <v>1825000</v>
      </c>
      <c r="E9" s="3" t="s">
        <v>111</v>
      </c>
      <c r="G9" s="6" t="s">
        <v>21</v>
      </c>
      <c r="H9" s="2">
        <f>(0.5/100)*D19</f>
        <v>1.9709305887207902</v>
      </c>
      <c r="I9" s="3" t="s">
        <v>121</v>
      </c>
    </row>
    <row r="10" spans="3:9" x14ac:dyDescent="0.2">
      <c r="C10" s="6" t="s">
        <v>104</v>
      </c>
      <c r="D10" s="2">
        <v>19.34</v>
      </c>
      <c r="E10" s="3" t="s">
        <v>117</v>
      </c>
      <c r="G10" s="6" t="s">
        <v>132</v>
      </c>
      <c r="H10" s="2">
        <f>(0.5/100)*D19</f>
        <v>1.9709305887207902</v>
      </c>
      <c r="I10" s="3" t="s">
        <v>121</v>
      </c>
    </row>
    <row r="11" spans="3:9" ht="16" thickBot="1" x14ac:dyDescent="0.25">
      <c r="C11" s="6" t="s">
        <v>105</v>
      </c>
      <c r="D11" s="2">
        <v>4.68</v>
      </c>
      <c r="E11" s="3" t="s">
        <v>117</v>
      </c>
      <c r="G11" s="20" t="s">
        <v>133</v>
      </c>
      <c r="H11" s="21">
        <f>H7+H8+H9+H10</f>
        <v>18.590652943603953</v>
      </c>
      <c r="I11" s="22" t="s">
        <v>121</v>
      </c>
    </row>
    <row r="12" spans="3:9" ht="16" thickBot="1" x14ac:dyDescent="0.25">
      <c r="C12" s="6" t="s">
        <v>106</v>
      </c>
      <c r="D12" s="2">
        <v>17.95</v>
      </c>
      <c r="E12" s="3" t="s">
        <v>117</v>
      </c>
    </row>
    <row r="13" spans="3:9" x14ac:dyDescent="0.2">
      <c r="C13" s="6" t="s">
        <v>107</v>
      </c>
      <c r="D13" s="2">
        <v>0.42</v>
      </c>
      <c r="E13" s="3" t="s">
        <v>117</v>
      </c>
      <c r="G13" s="56" t="s">
        <v>22</v>
      </c>
      <c r="H13" s="57"/>
      <c r="I13" s="58"/>
    </row>
    <row r="14" spans="3:9" x14ac:dyDescent="0.2">
      <c r="C14" s="6" t="s">
        <v>108</v>
      </c>
      <c r="D14" s="2">
        <v>16.43</v>
      </c>
      <c r="E14" s="3" t="s">
        <v>117</v>
      </c>
      <c r="G14" s="6" t="s">
        <v>23</v>
      </c>
      <c r="H14" s="2">
        <v>1.397</v>
      </c>
      <c r="I14" s="3" t="s">
        <v>136</v>
      </c>
    </row>
    <row r="15" spans="3:9" x14ac:dyDescent="0.2">
      <c r="C15" s="6" t="s">
        <v>109</v>
      </c>
      <c r="D15" s="2">
        <v>1.67</v>
      </c>
      <c r="E15" s="3" t="s">
        <v>117</v>
      </c>
      <c r="G15" s="6" t="s">
        <v>134</v>
      </c>
      <c r="H15" s="2">
        <v>0.192</v>
      </c>
      <c r="I15" s="3" t="s">
        <v>137</v>
      </c>
    </row>
    <row r="16" spans="3:9" ht="16" thickBot="1" x14ac:dyDescent="0.25">
      <c r="C16" s="6" t="s">
        <v>112</v>
      </c>
      <c r="D16" s="2">
        <f>SUM(D10:D15)</f>
        <v>60.49</v>
      </c>
      <c r="E16" s="3" t="s">
        <v>117</v>
      </c>
      <c r="G16" s="7" t="s">
        <v>25</v>
      </c>
      <c r="H16" s="4">
        <v>0.17499999999999999</v>
      </c>
      <c r="I16" s="5" t="s">
        <v>138</v>
      </c>
    </row>
    <row r="17" spans="3:8" x14ac:dyDescent="0.2">
      <c r="C17" s="6" t="s">
        <v>113</v>
      </c>
      <c r="D17" s="2">
        <f>D16*((D8/D9)^D7)</f>
        <v>91.685695108213977</v>
      </c>
      <c r="E17" s="3" t="s">
        <v>117</v>
      </c>
    </row>
    <row r="18" spans="3:8" x14ac:dyDescent="0.2">
      <c r="C18" s="6" t="s">
        <v>116</v>
      </c>
      <c r="D18" s="36">
        <f>6.32*D17</f>
        <v>579.45359308391232</v>
      </c>
      <c r="E18" s="3" t="s">
        <v>117</v>
      </c>
    </row>
    <row r="19" spans="3:8" x14ac:dyDescent="0.2">
      <c r="C19" s="16" t="s">
        <v>130</v>
      </c>
      <c r="D19" s="37">
        <f>D18/1.47</f>
        <v>394.18611774415803</v>
      </c>
      <c r="E19" s="18" t="s">
        <v>117</v>
      </c>
    </row>
    <row r="20" spans="3:8" ht="16" thickBot="1" x14ac:dyDescent="0.25">
      <c r="C20" s="20" t="s">
        <v>120</v>
      </c>
      <c r="D20" s="38">
        <f>D18*D6</f>
        <v>46.696081068223393</v>
      </c>
      <c r="E20" s="22" t="s">
        <v>121</v>
      </c>
      <c r="H20">
        <f>((D20+H11)*1000000)/D8</f>
        <v>17.886776441596535</v>
      </c>
    </row>
    <row r="21" spans="3:8" ht="16" thickBot="1" x14ac:dyDescent="0.25">
      <c r="G21">
        <v>100000</v>
      </c>
      <c r="H21">
        <f t="dataTable" ref="H21:H60" dt2D="0" dtr="0" r1="D8"/>
        <v>67.715884059952941</v>
      </c>
    </row>
    <row r="22" spans="3:8" ht="16" thickBot="1" x14ac:dyDescent="0.25">
      <c r="C22" s="26" t="s">
        <v>135</v>
      </c>
      <c r="D22" s="24">
        <f>((D20+H11)*1000000)/D8</f>
        <v>17.886776441596535</v>
      </c>
      <c r="E22" s="25" t="s">
        <v>139</v>
      </c>
      <c r="G22">
        <v>200000</v>
      </c>
      <c r="H22">
        <v>51.898591598258726</v>
      </c>
    </row>
    <row r="23" spans="3:8" x14ac:dyDescent="0.2">
      <c r="G23">
        <v>300000</v>
      </c>
      <c r="H23">
        <v>44.486826540047531</v>
      </c>
    </row>
    <row r="24" spans="3:8" x14ac:dyDescent="0.2">
      <c r="G24">
        <v>400000</v>
      </c>
      <c r="H24">
        <v>39.911325487493727</v>
      </c>
    </row>
    <row r="25" spans="3:8" x14ac:dyDescent="0.2">
      <c r="G25">
        <v>500000</v>
      </c>
      <c r="H25">
        <v>36.707675832032052</v>
      </c>
    </row>
    <row r="26" spans="3:8" x14ac:dyDescent="0.2">
      <c r="G26">
        <v>600000</v>
      </c>
      <c r="H26">
        <v>34.294257944586931</v>
      </c>
    </row>
    <row r="27" spans="3:8" x14ac:dyDescent="0.2">
      <c r="G27">
        <v>700000</v>
      </c>
      <c r="H27">
        <v>32.386659751614019</v>
      </c>
    </row>
    <row r="28" spans="3:8" x14ac:dyDescent="0.2">
      <c r="G28">
        <v>800000</v>
      </c>
      <c r="H28">
        <v>30.826676571866152</v>
      </c>
    </row>
    <row r="29" spans="3:8" x14ac:dyDescent="0.2">
      <c r="D29" t="s">
        <v>160</v>
      </c>
      <c r="G29">
        <v>900000</v>
      </c>
      <c r="H29">
        <v>29.518160900658096</v>
      </c>
    </row>
    <row r="30" spans="3:8" x14ac:dyDescent="0.2">
      <c r="G30">
        <v>1000000</v>
      </c>
      <c r="H30">
        <v>28.398764143826853</v>
      </c>
    </row>
    <row r="31" spans="3:8" x14ac:dyDescent="0.2">
      <c r="G31">
        <v>1100000</v>
      </c>
      <c r="H31">
        <v>27.425995481407391</v>
      </c>
    </row>
    <row r="32" spans="3:8" x14ac:dyDescent="0.2">
      <c r="D32" t="s">
        <v>161</v>
      </c>
      <c r="G32">
        <v>1200000</v>
      </c>
      <c r="H32">
        <v>26.569735406870301</v>
      </c>
    </row>
    <row r="33" spans="7:8" x14ac:dyDescent="0.2">
      <c r="G33">
        <v>1300000</v>
      </c>
      <c r="H33">
        <v>25.807940753437933</v>
      </c>
    </row>
    <row r="34" spans="7:8" x14ac:dyDescent="0.2">
      <c r="G34">
        <v>1400000</v>
      </c>
      <c r="H34">
        <v>25.124046315203127</v>
      </c>
    </row>
    <row r="35" spans="7:8" x14ac:dyDescent="0.2">
      <c r="G35">
        <v>1500000</v>
      </c>
      <c r="H35">
        <v>24.505322742806847</v>
      </c>
    </row>
    <row r="36" spans="7:8" x14ac:dyDescent="0.2">
      <c r="G36">
        <v>1600000</v>
      </c>
      <c r="H36">
        <v>23.941800140692425</v>
      </c>
    </row>
    <row r="37" spans="7:8" x14ac:dyDescent="0.2">
      <c r="G37">
        <v>1700000</v>
      </c>
      <c r="H37">
        <v>23.425540206439088</v>
      </c>
    </row>
    <row r="38" spans="7:8" x14ac:dyDescent="0.2">
      <c r="G38">
        <v>1800000</v>
      </c>
      <c r="H38">
        <v>22.950130700498161</v>
      </c>
    </row>
    <row r="39" spans="7:8" x14ac:dyDescent="0.2">
      <c r="G39">
        <v>1900000</v>
      </c>
      <c r="H39">
        <v>22.510326055890065</v>
      </c>
    </row>
    <row r="40" spans="7:8" x14ac:dyDescent="0.2">
      <c r="G40">
        <v>2000000</v>
      </c>
      <c r="H40">
        <v>22.101786596084601</v>
      </c>
    </row>
    <row r="41" spans="7:8" x14ac:dyDescent="0.2">
      <c r="G41">
        <v>2100000</v>
      </c>
      <c r="H41">
        <v>21.720885841964993</v>
      </c>
    </row>
    <row r="42" spans="7:8" x14ac:dyDescent="0.2">
      <c r="G42">
        <v>2200000</v>
      </c>
      <c r="H42">
        <v>21.364565807578931</v>
      </c>
    </row>
    <row r="43" spans="7:8" x14ac:dyDescent="0.2">
      <c r="G43">
        <v>2300000</v>
      </c>
      <c r="H43">
        <v>21.030226743370736</v>
      </c>
    </row>
    <row r="44" spans="7:8" x14ac:dyDescent="0.2">
      <c r="G44">
        <v>2400000</v>
      </c>
      <c r="H44">
        <v>20.71564201747028</v>
      </c>
    </row>
    <row r="45" spans="7:8" x14ac:dyDescent="0.2">
      <c r="G45">
        <v>2500000</v>
      </c>
      <c r="H45">
        <v>20.41889161695687</v>
      </c>
    </row>
    <row r="46" spans="7:8" x14ac:dyDescent="0.2">
      <c r="G46">
        <v>2600000</v>
      </c>
      <c r="H46">
        <v>20.138309629227038</v>
      </c>
    </row>
    <row r="47" spans="7:8" x14ac:dyDescent="0.2">
      <c r="G47">
        <v>2700000</v>
      </c>
      <c r="H47">
        <v>19.872442350439869</v>
      </c>
    </row>
    <row r="48" spans="7:8" x14ac:dyDescent="0.2">
      <c r="G48">
        <v>2800000</v>
      </c>
      <c r="H48">
        <v>19.620014564338632</v>
      </c>
    </row>
    <row r="49" spans="7:8" x14ac:dyDescent="0.2">
      <c r="G49">
        <v>2900000</v>
      </c>
      <c r="H49">
        <v>19.379902168556697</v>
      </c>
    </row>
    <row r="50" spans="7:8" x14ac:dyDescent="0.2">
      <c r="G50">
        <v>3000000</v>
      </c>
      <c r="H50">
        <v>19.151109779952865</v>
      </c>
    </row>
    <row r="51" spans="7:8" x14ac:dyDescent="0.2">
      <c r="G51">
        <v>3100000</v>
      </c>
      <c r="H51">
        <v>18.932752280545376</v>
      </c>
    </row>
    <row r="52" spans="7:8" x14ac:dyDescent="0.2">
      <c r="G52">
        <v>3200000</v>
      </c>
      <c r="H52">
        <v>18.724039508138922</v>
      </c>
    </row>
    <row r="53" spans="7:8" x14ac:dyDescent="0.2">
      <c r="G53">
        <v>3300000</v>
      </c>
      <c r="H53">
        <v>18.524263475932333</v>
      </c>
    </row>
    <row r="54" spans="7:8" x14ac:dyDescent="0.2">
      <c r="G54">
        <v>3400000</v>
      </c>
      <c r="H54">
        <v>18.332787640652246</v>
      </c>
    </row>
    <row r="55" spans="7:8" x14ac:dyDescent="0.2">
      <c r="G55">
        <v>3500000</v>
      </c>
      <c r="H55">
        <v>18.149037841258117</v>
      </c>
    </row>
    <row r="56" spans="7:8" x14ac:dyDescent="0.2">
      <c r="G56">
        <v>3600000</v>
      </c>
      <c r="H56">
        <v>17.972494608636655</v>
      </c>
    </row>
    <row r="57" spans="7:8" x14ac:dyDescent="0.2">
      <c r="G57">
        <v>3700000</v>
      </c>
      <c r="H57">
        <v>17.80268660713072</v>
      </c>
    </row>
    <row r="58" spans="7:8" x14ac:dyDescent="0.2">
      <c r="G58">
        <v>3800000</v>
      </c>
      <c r="H58">
        <v>17.639185015706303</v>
      </c>
    </row>
    <row r="59" spans="7:8" x14ac:dyDescent="0.2">
      <c r="G59">
        <v>3900000</v>
      </c>
      <c r="H59">
        <v>17.481598693323171</v>
      </c>
    </row>
    <row r="60" spans="7:8" x14ac:dyDescent="0.2">
      <c r="G60">
        <v>4000000</v>
      </c>
      <c r="H60">
        <v>17.329570002056123</v>
      </c>
    </row>
  </sheetData>
  <mergeCells count="3">
    <mergeCell ref="C3:E3"/>
    <mergeCell ref="G3:I3"/>
    <mergeCell ref="G13:I13"/>
  </mergeCells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E3F2-CC9A-4C19-B4DB-1A8B678A5B18}">
  <sheetPr>
    <tabColor rgb="FF00B050"/>
  </sheetPr>
  <dimension ref="A1:J63"/>
  <sheetViews>
    <sheetView topLeftCell="C1" zoomScale="140" workbookViewId="0">
      <selection activeCell="D9" sqref="D9"/>
    </sheetView>
  </sheetViews>
  <sheetFormatPr baseColWidth="10" defaultColWidth="8.83203125" defaultRowHeight="15" x14ac:dyDescent="0.2"/>
  <cols>
    <col min="3" max="3" width="30.5" customWidth="1"/>
    <col min="4" max="4" width="14.5" customWidth="1"/>
    <col min="5" max="6" width="17" customWidth="1"/>
    <col min="7" max="7" width="14.33203125" bestFit="1" customWidth="1"/>
    <col min="8" max="9" width="19.83203125" customWidth="1"/>
    <col min="10" max="10" width="18.33203125" customWidth="1"/>
  </cols>
  <sheetData>
    <row r="1" spans="1:10" x14ac:dyDescent="0.2">
      <c r="A1" s="1"/>
    </row>
    <row r="5" spans="1:10" ht="16" thickBot="1" x14ac:dyDescent="0.25"/>
    <row r="6" spans="1:10" x14ac:dyDescent="0.2">
      <c r="C6" s="50" t="s">
        <v>0</v>
      </c>
      <c r="D6" s="51"/>
      <c r="E6" s="52"/>
      <c r="F6" s="27"/>
      <c r="H6" s="53" t="s">
        <v>20</v>
      </c>
      <c r="I6" s="54"/>
      <c r="J6" s="55"/>
    </row>
    <row r="7" spans="1:10" x14ac:dyDescent="0.2">
      <c r="C7" s="6" t="s">
        <v>119</v>
      </c>
      <c r="D7" s="2">
        <v>7.0000000000000007E-2</v>
      </c>
      <c r="E7" s="3"/>
      <c r="H7" s="6" t="s">
        <v>124</v>
      </c>
      <c r="I7" s="2">
        <v>60000</v>
      </c>
      <c r="J7" s="3" t="s">
        <v>126</v>
      </c>
    </row>
    <row r="8" spans="1:10" x14ac:dyDescent="0.2">
      <c r="C8" s="6" t="s">
        <v>118</v>
      </c>
      <c r="D8" s="2">
        <v>30</v>
      </c>
      <c r="E8" s="3" t="s">
        <v>123</v>
      </c>
      <c r="H8" s="6" t="s">
        <v>125</v>
      </c>
      <c r="I8" s="2">
        <f>I7*0.3</f>
        <v>18000</v>
      </c>
      <c r="J8" s="3" t="s">
        <v>126</v>
      </c>
    </row>
    <row r="9" spans="1:10" x14ac:dyDescent="0.2">
      <c r="C9" s="6" t="s">
        <v>122</v>
      </c>
      <c r="D9" s="2">
        <f>((D7)*((1+D7)^D8))/(((1+D7)^D8)-1)</f>
        <v>8.0586403511111196E-2</v>
      </c>
      <c r="E9" s="3"/>
      <c r="H9" s="6" t="s">
        <v>127</v>
      </c>
      <c r="I9" s="2">
        <f>24*(D11/D17)^D10</f>
        <v>406.28092813708543</v>
      </c>
      <c r="J9" s="3" t="s">
        <v>129</v>
      </c>
    </row>
    <row r="10" spans="1:10" x14ac:dyDescent="0.2">
      <c r="C10" s="6" t="s">
        <v>115</v>
      </c>
      <c r="D10" s="2">
        <v>0.6</v>
      </c>
      <c r="E10" s="3"/>
      <c r="H10" s="6" t="s">
        <v>128</v>
      </c>
      <c r="I10" s="19">
        <f>(I9*(I7+I8))/1000000</f>
        <v>31.689912394692662</v>
      </c>
      <c r="J10" s="3" t="s">
        <v>121</v>
      </c>
    </row>
    <row r="11" spans="1:10" x14ac:dyDescent="0.2">
      <c r="C11" s="6" t="s">
        <v>140</v>
      </c>
      <c r="D11" s="28">
        <v>200000</v>
      </c>
      <c r="E11" s="3" t="s">
        <v>141</v>
      </c>
      <c r="H11" s="6" t="s">
        <v>131</v>
      </c>
      <c r="I11" s="2">
        <f>(1.5/100)*D25</f>
        <v>7.4454434850917988</v>
      </c>
      <c r="J11" s="3" t="s">
        <v>121</v>
      </c>
    </row>
    <row r="12" spans="1:10" x14ac:dyDescent="0.2">
      <c r="C12" s="6" t="s">
        <v>142</v>
      </c>
      <c r="D12" s="15">
        <f>(D11/D17)*(0.591*8000)</f>
        <v>527678.57142857148</v>
      </c>
      <c r="E12" s="3" t="s">
        <v>143</v>
      </c>
      <c r="H12" s="6" t="s">
        <v>21</v>
      </c>
      <c r="I12" s="2">
        <f>(0.5/100)*D25</f>
        <v>2.4818144950306</v>
      </c>
      <c r="J12" s="3" t="s">
        <v>121</v>
      </c>
    </row>
    <row r="13" spans="1:10" x14ac:dyDescent="0.2">
      <c r="C13" s="6" t="s">
        <v>144</v>
      </c>
      <c r="D13" s="15">
        <f>(D11/D17)*(0.356*8000)</f>
        <v>317857.14285714284</v>
      </c>
      <c r="E13" s="3" t="s">
        <v>145</v>
      </c>
      <c r="H13" s="6" t="s">
        <v>132</v>
      </c>
      <c r="I13" s="2">
        <f>(0.5/100)*D25</f>
        <v>2.4818144950306</v>
      </c>
      <c r="J13" s="3" t="s">
        <v>121</v>
      </c>
    </row>
    <row r="14" spans="1:10" ht="16" thickBot="1" x14ac:dyDescent="0.25">
      <c r="C14" s="6" t="s">
        <v>146</v>
      </c>
      <c r="D14" s="15">
        <f>(D11/D17)*(0.0981*8000)</f>
        <v>87589.285714285725</v>
      </c>
      <c r="E14" s="3" t="s">
        <v>147</v>
      </c>
      <c r="H14" s="20" t="s">
        <v>133</v>
      </c>
      <c r="I14" s="21">
        <f>I10+I11+I12+I13</f>
        <v>44.098984869845658</v>
      </c>
      <c r="J14" s="22" t="s">
        <v>121</v>
      </c>
    </row>
    <row r="15" spans="1:10" ht="16" thickBot="1" x14ac:dyDescent="0.25">
      <c r="C15" s="6" t="s">
        <v>148</v>
      </c>
      <c r="D15" s="15">
        <f>(D11/D17)*(0.0591*8000)</f>
        <v>52767.857142857145</v>
      </c>
      <c r="E15" s="3" t="s">
        <v>149</v>
      </c>
    </row>
    <row r="16" spans="1:10" x14ac:dyDescent="0.2">
      <c r="C16" s="6" t="s">
        <v>150</v>
      </c>
      <c r="D16" s="15">
        <f>D11+D12+D13+D14+D15</f>
        <v>1185892.857142857</v>
      </c>
      <c r="E16" s="3" t="s">
        <v>111</v>
      </c>
      <c r="H16" s="56" t="s">
        <v>22</v>
      </c>
      <c r="I16" s="57"/>
      <c r="J16" s="58"/>
    </row>
    <row r="17" spans="3:10" x14ac:dyDescent="0.2">
      <c r="C17" s="6" t="s">
        <v>151</v>
      </c>
      <c r="D17" s="15">
        <f>0.224*8000</f>
        <v>1792</v>
      </c>
      <c r="E17" s="3" t="s">
        <v>141</v>
      </c>
      <c r="H17" s="6" t="s">
        <v>152</v>
      </c>
      <c r="I17" s="2">
        <f>3000/(224+591+356+98.1+59.1)</f>
        <v>2.258695979521157</v>
      </c>
      <c r="J17" s="3" t="s">
        <v>153</v>
      </c>
    </row>
    <row r="18" spans="3:10" x14ac:dyDescent="0.2">
      <c r="C18" s="6" t="s">
        <v>154</v>
      </c>
      <c r="D18" s="15">
        <f>(0.591*8000)</f>
        <v>4728</v>
      </c>
      <c r="E18" s="3" t="s">
        <v>143</v>
      </c>
      <c r="H18" s="16" t="s">
        <v>134</v>
      </c>
      <c r="I18" s="17">
        <f>(7.17+0.19)/(224+591+356+98.1+59.1)</f>
        <v>5.5413341364252385E-3</v>
      </c>
      <c r="J18" s="18" t="s">
        <v>155</v>
      </c>
    </row>
    <row r="19" spans="3:10" x14ac:dyDescent="0.2">
      <c r="C19" s="6" t="s">
        <v>156</v>
      </c>
      <c r="D19" s="15">
        <f>(0.356*8000)</f>
        <v>2848</v>
      </c>
      <c r="E19" s="3" t="s">
        <v>145</v>
      </c>
    </row>
    <row r="20" spans="3:10" x14ac:dyDescent="0.2">
      <c r="C20" s="6" t="s">
        <v>157</v>
      </c>
      <c r="D20" s="15">
        <f>(0.0981*8000)</f>
        <v>784.80000000000007</v>
      </c>
      <c r="E20" s="3" t="s">
        <v>147</v>
      </c>
      <c r="H20" s="59" t="s">
        <v>158</v>
      </c>
      <c r="I20" s="59"/>
      <c r="J20" s="59"/>
    </row>
    <row r="21" spans="3:10" x14ac:dyDescent="0.2">
      <c r="C21" s="6" t="s">
        <v>159</v>
      </c>
      <c r="D21" s="15">
        <f>(0.0591*8000)</f>
        <v>472.8</v>
      </c>
      <c r="E21" s="3" t="s">
        <v>149</v>
      </c>
    </row>
    <row r="22" spans="3:10" x14ac:dyDescent="0.2">
      <c r="C22" s="6" t="s">
        <v>112</v>
      </c>
      <c r="D22" s="2">
        <v>6.82</v>
      </c>
      <c r="E22" s="3" t="s">
        <v>117</v>
      </c>
    </row>
    <row r="23" spans="3:10" x14ac:dyDescent="0.2">
      <c r="C23" s="6" t="s">
        <v>113</v>
      </c>
      <c r="D23" s="2">
        <f>D22*((D11/D17)^D10)</f>
        <v>115.45149707895511</v>
      </c>
      <c r="E23" s="3" t="s">
        <v>117</v>
      </c>
      <c r="I23">
        <f>((D26+I14)*1000000)/D16</f>
        <v>86.769333776593157</v>
      </c>
    </row>
    <row r="24" spans="3:10" x14ac:dyDescent="0.2">
      <c r="C24" s="6" t="s">
        <v>116</v>
      </c>
      <c r="D24" s="2">
        <f>6.32*D23</f>
        <v>729.65346153899634</v>
      </c>
      <c r="E24" s="3" t="s">
        <v>117</v>
      </c>
      <c r="G24" s="29">
        <f>($D$16/$D$11)*H24</f>
        <v>118589.28571428571</v>
      </c>
      <c r="H24">
        <v>20000</v>
      </c>
      <c r="I24">
        <f t="dataTable" ref="I24:I63" dt2D="0" dtr="0" r1="D11"/>
        <v>217.95471218455026</v>
      </c>
    </row>
    <row r="25" spans="3:10" x14ac:dyDescent="0.2">
      <c r="C25" s="16" t="s">
        <v>130</v>
      </c>
      <c r="D25" s="17">
        <f>D24/1.47</f>
        <v>496.36289900611996</v>
      </c>
      <c r="E25" s="18" t="s">
        <v>117</v>
      </c>
      <c r="G25" s="29">
        <f t="shared" ref="G25:G63" si="0">($D$16/$D$11)*H25</f>
        <v>237178.57142857142</v>
      </c>
      <c r="H25">
        <v>40000</v>
      </c>
      <c r="I25">
        <v>165.17878400356429</v>
      </c>
    </row>
    <row r="26" spans="3:10" ht="16" thickBot="1" x14ac:dyDescent="0.25">
      <c r="C26" s="20" t="s">
        <v>120</v>
      </c>
      <c r="D26" s="23">
        <f>D24*D9</f>
        <v>58.800148274860611</v>
      </c>
      <c r="E26" s="22" t="s">
        <v>121</v>
      </c>
      <c r="G26" s="29">
        <f t="shared" si="0"/>
        <v>355767.8571428571</v>
      </c>
      <c r="H26">
        <v>60000</v>
      </c>
      <c r="I26">
        <v>140.4487120678142</v>
      </c>
    </row>
    <row r="27" spans="3:10" ht="16" thickBot="1" x14ac:dyDescent="0.25">
      <c r="G27" s="29">
        <f t="shared" si="0"/>
        <v>474357.14285714284</v>
      </c>
      <c r="H27">
        <v>80000</v>
      </c>
      <c r="I27">
        <v>125.18210967512255</v>
      </c>
    </row>
    <row r="28" spans="3:10" ht="16" thickBot="1" x14ac:dyDescent="0.25">
      <c r="C28" s="30" t="s">
        <v>135</v>
      </c>
      <c r="D28" s="31">
        <f>((D26+I14)*1000000)/D16</f>
        <v>86.769333776593157</v>
      </c>
      <c r="E28" s="32" t="s">
        <v>139</v>
      </c>
      <c r="G28" s="29">
        <f t="shared" si="0"/>
        <v>592946.42857142852</v>
      </c>
      <c r="H28">
        <v>100000</v>
      </c>
      <c r="I28">
        <v>114.49282233070835</v>
      </c>
    </row>
    <row r="29" spans="3:10" x14ac:dyDescent="0.2">
      <c r="G29" s="29">
        <f t="shared" si="0"/>
        <v>711535.7142857142</v>
      </c>
      <c r="H29">
        <v>120000</v>
      </c>
      <c r="I29">
        <v>106.44021981311739</v>
      </c>
    </row>
    <row r="30" spans="3:10" x14ac:dyDescent="0.2">
      <c r="G30" s="29">
        <f t="shared" si="0"/>
        <v>830125</v>
      </c>
      <c r="H30">
        <v>140000</v>
      </c>
      <c r="I30">
        <v>100.07533369405954</v>
      </c>
    </row>
    <row r="31" spans="3:10" x14ac:dyDescent="0.2">
      <c r="G31" s="29">
        <f t="shared" si="0"/>
        <v>948714.28571428568</v>
      </c>
      <c r="H31">
        <v>160000</v>
      </c>
      <c r="I31">
        <v>94.870298732652415</v>
      </c>
    </row>
    <row r="32" spans="3:10" x14ac:dyDescent="0.2">
      <c r="G32" s="29">
        <f t="shared" si="0"/>
        <v>1067303.5714285714</v>
      </c>
      <c r="H32">
        <v>180000</v>
      </c>
      <c r="I32">
        <v>90.504309467763093</v>
      </c>
    </row>
    <row r="33" spans="7:9" x14ac:dyDescent="0.2">
      <c r="G33" s="29">
        <f t="shared" si="0"/>
        <v>1185892.857142857</v>
      </c>
      <c r="H33">
        <v>200000</v>
      </c>
      <c r="I33">
        <v>86.769333776593157</v>
      </c>
    </row>
    <row r="34" spans="7:9" x14ac:dyDescent="0.2">
      <c r="G34" s="29">
        <f t="shared" si="0"/>
        <v>1304482.1428571427</v>
      </c>
      <c r="H34">
        <v>220000</v>
      </c>
      <c r="I34">
        <v>83.523596923152937</v>
      </c>
    </row>
    <row r="35" spans="7:9" x14ac:dyDescent="0.2">
      <c r="G35" s="29">
        <f t="shared" si="0"/>
        <v>1423071.4285714284</v>
      </c>
      <c r="H35">
        <v>240000</v>
      </c>
      <c r="I35">
        <v>80.666602256875194</v>
      </c>
    </row>
    <row r="36" spans="7:9" x14ac:dyDescent="0.2">
      <c r="G36" s="29">
        <f t="shared" si="0"/>
        <v>1541660.7142857143</v>
      </c>
      <c r="H36">
        <v>260000</v>
      </c>
      <c r="I36">
        <v>78.124800616956605</v>
      </c>
    </row>
    <row r="37" spans="7:9" x14ac:dyDescent="0.2">
      <c r="G37" s="29">
        <f t="shared" si="0"/>
        <v>1660250</v>
      </c>
      <c r="H37">
        <v>280000</v>
      </c>
      <c r="I37">
        <v>75.842920589571136</v>
      </c>
    </row>
    <row r="38" spans="7:9" x14ac:dyDescent="0.2">
      <c r="G38" s="29">
        <f t="shared" si="0"/>
        <v>1778839.2857142857</v>
      </c>
      <c r="H38">
        <v>300000</v>
      </c>
      <c r="I38">
        <v>73.77848946776254</v>
      </c>
    </row>
    <row r="39" spans="7:9" x14ac:dyDescent="0.2">
      <c r="G39" s="29">
        <f t="shared" si="0"/>
        <v>1897428.5714285714</v>
      </c>
      <c r="H39">
        <v>320000</v>
      </c>
      <c r="I39">
        <v>71.898241729435853</v>
      </c>
    </row>
    <row r="40" spans="7:9" x14ac:dyDescent="0.2">
      <c r="G40" s="29">
        <f t="shared" si="0"/>
        <v>2016017.857142857</v>
      </c>
      <c r="H40">
        <v>340000</v>
      </c>
      <c r="I40">
        <v>70.175690459750555</v>
      </c>
    </row>
    <row r="41" spans="7:9" x14ac:dyDescent="0.2">
      <c r="G41" s="29">
        <f t="shared" si="0"/>
        <v>2134607.1428571427</v>
      </c>
      <c r="H41">
        <v>360000</v>
      </c>
      <c r="I41">
        <v>68.589440600436191</v>
      </c>
    </row>
    <row r="42" spans="7:9" x14ac:dyDescent="0.2">
      <c r="G42" s="29">
        <f t="shared" si="0"/>
        <v>2253196.4285714286</v>
      </c>
      <c r="H42">
        <v>380000</v>
      </c>
      <c r="I42">
        <v>67.121989809239636</v>
      </c>
    </row>
    <row r="43" spans="7:9" x14ac:dyDescent="0.2">
      <c r="G43" s="29">
        <f t="shared" si="0"/>
        <v>2371785.7142857141</v>
      </c>
      <c r="H43">
        <v>400000</v>
      </c>
      <c r="I43">
        <v>65.758858335126234</v>
      </c>
    </row>
    <row r="44" spans="7:9" x14ac:dyDescent="0.2">
      <c r="G44" s="29">
        <f t="shared" si="0"/>
        <v>2490375</v>
      </c>
      <c r="H44">
        <v>420000</v>
      </c>
      <c r="I44">
        <v>64.487946079303498</v>
      </c>
    </row>
    <row r="45" spans="7:9" x14ac:dyDescent="0.2">
      <c r="G45" s="29">
        <f t="shared" si="0"/>
        <v>2608964.2857142854</v>
      </c>
      <c r="H45">
        <v>440000</v>
      </c>
      <c r="I45">
        <v>63.299049775479908</v>
      </c>
    </row>
    <row r="46" spans="7:9" x14ac:dyDescent="0.2">
      <c r="G46" s="29">
        <f t="shared" si="0"/>
        <v>2727553.5714285714</v>
      </c>
      <c r="H46">
        <v>460000</v>
      </c>
      <c r="I46">
        <v>62.183495107480809</v>
      </c>
    </row>
    <row r="47" spans="7:9" x14ac:dyDescent="0.2">
      <c r="G47" s="29">
        <f t="shared" si="0"/>
        <v>2846142.8571428568</v>
      </c>
      <c r="H47">
        <v>480000</v>
      </c>
      <c r="I47">
        <v>61.133852702425386</v>
      </c>
    </row>
    <row r="48" spans="7:9" x14ac:dyDescent="0.2">
      <c r="G48" s="29">
        <f t="shared" si="0"/>
        <v>2964732.1428571427</v>
      </c>
      <c r="H48">
        <v>500000</v>
      </c>
      <c r="I48">
        <v>60.143716251253217</v>
      </c>
    </row>
    <row r="49" spans="7:9" x14ac:dyDescent="0.2">
      <c r="G49" s="29">
        <f t="shared" si="0"/>
        <v>3083321.4285714286</v>
      </c>
      <c r="H49">
        <v>520000</v>
      </c>
      <c r="I49">
        <v>59.207527275221459</v>
      </c>
    </row>
    <row r="50" spans="7:9" x14ac:dyDescent="0.2">
      <c r="G50" s="29">
        <f t="shared" si="0"/>
        <v>3201910.7142857141</v>
      </c>
      <c r="H50">
        <v>540000</v>
      </c>
      <c r="I50">
        <v>58.320435350675815</v>
      </c>
    </row>
    <row r="51" spans="7:9" x14ac:dyDescent="0.2">
      <c r="G51" s="29">
        <f t="shared" si="0"/>
        <v>3320500</v>
      </c>
      <c r="H51">
        <v>560000</v>
      </c>
      <c r="I51">
        <v>57.478185595072766</v>
      </c>
    </row>
    <row r="52" spans="7:9" x14ac:dyDescent="0.2">
      <c r="G52" s="29">
        <f t="shared" si="0"/>
        <v>3439089.2857142854</v>
      </c>
      <c r="H52">
        <v>580000</v>
      </c>
      <c r="I52">
        <v>56.677027331998254</v>
      </c>
    </row>
    <row r="53" spans="7:9" x14ac:dyDescent="0.2">
      <c r="G53" s="29">
        <f t="shared" si="0"/>
        <v>3557678.5714285714</v>
      </c>
      <c r="H53">
        <v>600000</v>
      </c>
      <c r="I53">
        <v>55.913639369200311</v>
      </c>
    </row>
    <row r="54" spans="7:9" x14ac:dyDescent="0.2">
      <c r="G54" s="29">
        <f t="shared" si="0"/>
        <v>3676267.8571428568</v>
      </c>
      <c r="H54">
        <v>620000</v>
      </c>
      <c r="I54">
        <v>55.185068424810346</v>
      </c>
    </row>
    <row r="55" spans="7:9" x14ac:dyDescent="0.2">
      <c r="G55" s="29">
        <f t="shared" si="0"/>
        <v>3794857.1428571427</v>
      </c>
      <c r="H55">
        <v>640000</v>
      </c>
      <c r="I55">
        <v>54.488678046137565</v>
      </c>
    </row>
    <row r="56" spans="7:9" x14ac:dyDescent="0.2">
      <c r="G56" s="29">
        <f t="shared" si="0"/>
        <v>3913446.4285714282</v>
      </c>
      <c r="H56">
        <v>660000</v>
      </c>
      <c r="I56">
        <v>53.822105966652344</v>
      </c>
    </row>
    <row r="57" spans="7:9" x14ac:dyDescent="0.2">
      <c r="G57" s="29">
        <f t="shared" si="0"/>
        <v>4032035.7142857141</v>
      </c>
      <c r="H57">
        <v>680000</v>
      </c>
      <c r="I57">
        <v>53.183228298074802</v>
      </c>
    </row>
    <row r="58" spans="7:9" x14ac:dyDescent="0.2">
      <c r="G58" s="29">
        <f t="shared" si="0"/>
        <v>4150625</v>
      </c>
      <c r="H58">
        <v>700000</v>
      </c>
      <c r="I58">
        <v>52.570129296486513</v>
      </c>
    </row>
    <row r="59" spans="7:9" x14ac:dyDescent="0.2">
      <c r="G59" s="29">
        <f t="shared" si="0"/>
        <v>4269214.2857142854</v>
      </c>
      <c r="H59">
        <v>720000</v>
      </c>
      <c r="I59">
        <v>51.981075702881022</v>
      </c>
    </row>
    <row r="60" spans="7:9" x14ac:dyDescent="0.2">
      <c r="G60" s="29">
        <f t="shared" si="0"/>
        <v>4387803.5714285709</v>
      </c>
      <c r="H60">
        <v>740000</v>
      </c>
      <c r="I60">
        <v>51.414494860190189</v>
      </c>
    </row>
    <row r="61" spans="7:9" x14ac:dyDescent="0.2">
      <c r="G61" s="29">
        <f t="shared" si="0"/>
        <v>4506392.8571428573</v>
      </c>
      <c r="H61">
        <v>760000</v>
      </c>
      <c r="I61">
        <v>50.868955965503318</v>
      </c>
    </row>
    <row r="62" spans="7:9" x14ac:dyDescent="0.2">
      <c r="G62" s="29">
        <f t="shared" si="0"/>
        <v>4624982.1428571427</v>
      </c>
      <c r="H62">
        <v>780000</v>
      </c>
      <c r="I62">
        <v>50.343153938858151</v>
      </c>
    </row>
    <row r="63" spans="7:9" x14ac:dyDescent="0.2">
      <c r="G63" s="29">
        <f t="shared" si="0"/>
        <v>4743571.4285714282</v>
      </c>
      <c r="H63">
        <v>800000</v>
      </c>
      <c r="I63">
        <v>49.835895486680599</v>
      </c>
    </row>
  </sheetData>
  <mergeCells count="4">
    <mergeCell ref="C6:E6"/>
    <mergeCell ref="H6:J6"/>
    <mergeCell ref="H16:J16"/>
    <mergeCell ref="H20:J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Guidlines</vt:lpstr>
      <vt:lpstr>Gasoline_Demand</vt:lpstr>
      <vt:lpstr>H2_Calculations</vt:lpstr>
      <vt:lpstr>Potential Locations</vt:lpstr>
      <vt:lpstr>CO2</vt:lpstr>
      <vt:lpstr>Transport</vt:lpstr>
      <vt:lpstr>Methanol</vt:lpstr>
      <vt:lpstr>Gasoline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abdelshafy</dc:creator>
  <cp:lastModifiedBy>Thiago Augusto Rodrigues</cp:lastModifiedBy>
  <dcterms:created xsi:type="dcterms:W3CDTF">2015-06-05T18:17:20Z</dcterms:created>
  <dcterms:modified xsi:type="dcterms:W3CDTF">2025-07-24T12:13:35Z</dcterms:modified>
</cp:coreProperties>
</file>